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1\OR5x100-0.50_6\"/>
    </mc:Choice>
  </mc:AlternateContent>
  <xr:revisionPtr revIDLastSave="0" documentId="8_{F16D8B91-FBF6-4A66-BF65-635025B43E16}" xr6:coauthVersionLast="45" xr6:coauthVersionMax="45" xr10:uidLastSave="{00000000-0000-0000-0000-000000000000}"/>
  <bookViews>
    <workbookView xWindow="1560" yWindow="1560" windowWidth="21600" windowHeight="11385" xr2:uid="{D36FC9D6-26EB-41A9-AD98-02F9475FCFCD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<sst xmlns="http://schemas.openxmlformats.org/spreadsheetml/2006/main" count="116" uniqueCount="110">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</sst>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3175.65</c:v>
                </c:pt>
                <c:pt idx="2">
                  <c:v>4128</c:v>
                </c:pt>
                <c:pt idx="3">
                  <c:v>5096.1000000000004</c:v>
                </c:pt>
                <c:pt idx="4">
                  <c:v>6109.08</c:v>
                </c:pt>
                <c:pt idx="5">
                  <c:v>7000.15</c:v>
                </c:pt>
                <c:pt idx="6">
                  <c:v>7694.88</c:v>
                </c:pt>
                <c:pt idx="7">
                  <c:v>8819.24</c:v>
                </c:pt>
                <c:pt idx="8">
                  <c:v>8558.16</c:v>
                </c:pt>
                <c:pt idx="9">
                  <c:v>9135.5400000000009</c:v>
                </c:pt>
                <c:pt idx="10">
                  <c:v>10140.040000000001</c:v>
                </c:pt>
                <c:pt idx="11">
                  <c:v>10622.86</c:v>
                </c:pt>
                <c:pt idx="12">
                  <c:v>10645.89</c:v>
                </c:pt>
                <c:pt idx="13">
                  <c:v>10270.93</c:v>
                </c:pt>
                <c:pt idx="14">
                  <c:v>11133.39</c:v>
                </c:pt>
                <c:pt idx="15">
                  <c:v>11045.8</c:v>
                </c:pt>
                <c:pt idx="16">
                  <c:v>11547.22</c:v>
                </c:pt>
                <c:pt idx="17">
                  <c:v>11291.03</c:v>
                </c:pt>
                <c:pt idx="18">
                  <c:v>11354.19</c:v>
                </c:pt>
                <c:pt idx="19">
                  <c:v>10962.17</c:v>
                </c:pt>
                <c:pt idx="20">
                  <c:v>11608.23</c:v>
                </c:pt>
                <c:pt idx="21">
                  <c:v>11566.81</c:v>
                </c:pt>
                <c:pt idx="22">
                  <c:v>11218.21</c:v>
                </c:pt>
                <c:pt idx="23">
                  <c:v>11417.09</c:v>
                </c:pt>
                <c:pt idx="24">
                  <c:v>11800.62</c:v>
                </c:pt>
                <c:pt idx="25">
                  <c:v>12034.72</c:v>
                </c:pt>
                <c:pt idx="26">
                  <c:v>12371.93</c:v>
                </c:pt>
                <c:pt idx="27">
                  <c:v>12844.43</c:v>
                </c:pt>
                <c:pt idx="28">
                  <c:v>13046.85</c:v>
                </c:pt>
                <c:pt idx="29">
                  <c:v>13560.41</c:v>
                </c:pt>
                <c:pt idx="30">
                  <c:v>13413.55</c:v>
                </c:pt>
                <c:pt idx="31">
                  <c:v>14111.39</c:v>
                </c:pt>
                <c:pt idx="32">
                  <c:v>14908.02</c:v>
                </c:pt>
                <c:pt idx="33">
                  <c:v>15268.1</c:v>
                </c:pt>
                <c:pt idx="34">
                  <c:v>14459.87</c:v>
                </c:pt>
                <c:pt idx="35">
                  <c:v>15388.69</c:v>
                </c:pt>
                <c:pt idx="36">
                  <c:v>15412.68</c:v>
                </c:pt>
                <c:pt idx="37">
                  <c:v>15000.56</c:v>
                </c:pt>
                <c:pt idx="38">
                  <c:v>14753.76</c:v>
                </c:pt>
                <c:pt idx="39">
                  <c:v>14994.65</c:v>
                </c:pt>
                <c:pt idx="40">
                  <c:v>15136.71</c:v>
                </c:pt>
                <c:pt idx="41">
                  <c:v>15171.57</c:v>
                </c:pt>
                <c:pt idx="42">
                  <c:v>15153.33</c:v>
                </c:pt>
                <c:pt idx="43">
                  <c:v>15198.67</c:v>
                </c:pt>
                <c:pt idx="44">
                  <c:v>15529.7</c:v>
                </c:pt>
                <c:pt idx="45">
                  <c:v>15628.9</c:v>
                </c:pt>
                <c:pt idx="46">
                  <c:v>16064.12</c:v>
                </c:pt>
                <c:pt idx="47">
                  <c:v>16244.41</c:v>
                </c:pt>
                <c:pt idx="48">
                  <c:v>16469.5</c:v>
                </c:pt>
                <c:pt idx="49">
                  <c:v>16903.45</c:v>
                </c:pt>
                <c:pt idx="50">
                  <c:v>16769.62</c:v>
                </c:pt>
                <c:pt idx="51">
                  <c:v>17100.36</c:v>
                </c:pt>
                <c:pt idx="52">
                  <c:v>17671</c:v>
                </c:pt>
                <c:pt idx="53">
                  <c:v>17116.810000000001</c:v>
                </c:pt>
                <c:pt idx="54">
                  <c:v>16771.47</c:v>
                </c:pt>
                <c:pt idx="55">
                  <c:v>16591.419999999998</c:v>
                </c:pt>
                <c:pt idx="56">
                  <c:v>16581.330000000002</c:v>
                </c:pt>
                <c:pt idx="57">
                  <c:v>17403.759999999998</c:v>
                </c:pt>
                <c:pt idx="58">
                  <c:v>17450.599999999999</c:v>
                </c:pt>
                <c:pt idx="59">
                  <c:v>17605.080000000002</c:v>
                </c:pt>
                <c:pt idx="60">
                  <c:v>17909.580000000002</c:v>
                </c:pt>
                <c:pt idx="61">
                  <c:v>17475.080000000002</c:v>
                </c:pt>
                <c:pt idx="62">
                  <c:v>17920.71</c:v>
                </c:pt>
                <c:pt idx="63">
                  <c:v>17695.82</c:v>
                </c:pt>
                <c:pt idx="64">
                  <c:v>17900.87</c:v>
                </c:pt>
                <c:pt idx="65">
                  <c:v>18514.68</c:v>
                </c:pt>
                <c:pt idx="66">
                  <c:v>19045.34</c:v>
                </c:pt>
                <c:pt idx="67">
                  <c:v>19505.259999999998</c:v>
                </c:pt>
                <c:pt idx="68">
                  <c:v>19665.38</c:v>
                </c:pt>
                <c:pt idx="69">
                  <c:v>19939.68</c:v>
                </c:pt>
                <c:pt idx="70">
                  <c:v>19089.990000000002</c:v>
                </c:pt>
                <c:pt idx="71">
                  <c:v>19020.099999999999</c:v>
                </c:pt>
                <c:pt idx="72">
                  <c:v>19105.96</c:v>
                </c:pt>
                <c:pt idx="73">
                  <c:v>17934.73</c:v>
                </c:pt>
                <c:pt idx="74">
                  <c:v>18209.93</c:v>
                </c:pt>
                <c:pt idx="75">
                  <c:v>18782.669999999998</c:v>
                </c:pt>
                <c:pt idx="76">
                  <c:v>19020.11</c:v>
                </c:pt>
                <c:pt idx="77">
                  <c:v>19003.240000000002</c:v>
                </c:pt>
                <c:pt idx="78">
                  <c:v>18639.47</c:v>
                </c:pt>
                <c:pt idx="79">
                  <c:v>18230.259999999998</c:v>
                </c:pt>
                <c:pt idx="80">
                  <c:v>18620.72</c:v>
                </c:pt>
                <c:pt idx="81">
                  <c:v>18513.89</c:v>
                </c:pt>
                <c:pt idx="82">
                  <c:v>18621.919999999998</c:v>
                </c:pt>
                <c:pt idx="83">
                  <c:v>18976</c:v>
                </c:pt>
                <c:pt idx="84">
                  <c:v>19771.53</c:v>
                </c:pt>
                <c:pt idx="85">
                  <c:v>20331.5</c:v>
                </c:pt>
                <c:pt idx="86">
                  <c:v>20798.73</c:v>
                </c:pt>
                <c:pt idx="87">
                  <c:v>20552.62</c:v>
                </c:pt>
                <c:pt idx="88">
                  <c:v>21034.65</c:v>
                </c:pt>
                <c:pt idx="89">
                  <c:v>20883.57</c:v>
                </c:pt>
                <c:pt idx="90">
                  <c:v>20699.91</c:v>
                </c:pt>
                <c:pt idx="91">
                  <c:v>20401.37</c:v>
                </c:pt>
                <c:pt idx="92">
                  <c:v>21279.87</c:v>
                </c:pt>
                <c:pt idx="93">
                  <c:v>21536.82</c:v>
                </c:pt>
                <c:pt idx="94">
                  <c:v>21246.25</c:v>
                </c:pt>
                <c:pt idx="95">
                  <c:v>21275.86</c:v>
                </c:pt>
                <c:pt idx="96">
                  <c:v>20986.35</c:v>
                </c:pt>
                <c:pt idx="97">
                  <c:v>21752.84</c:v>
                </c:pt>
                <c:pt idx="98">
                  <c:v>21868.48</c:v>
                </c:pt>
                <c:pt idx="99">
                  <c:v>22601.17</c:v>
                </c:pt>
                <c:pt idx="100">
                  <c:v>22413.33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8A-478E-BF2B-358DC4CD34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7021519"/>
        <c:axId val="1426087247"/>
      </c:lineChart>
      <c:catAx>
        <c:axId val="14270215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26087247"/>
        <c:crosses val="autoZero"/>
        <c:auto val="1"/>
        <c:lblAlgn val="ctr"/>
        <c:lblOffset val="100"/>
        <c:noMultiLvlLbl val="0"/>
      </c:catAx>
      <c:valAx>
        <c:axId val="142608724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702151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3175.65</c:v>
                </c:pt>
                <c:pt idx="2">
                  <c:v>2600.9899999999998</c:v>
                </c:pt>
                <c:pt idx="3">
                  <c:v>2553.4</c:v>
                </c:pt>
                <c:pt idx="4">
                  <c:v>2562.6799999999998</c:v>
                </c:pt>
                <c:pt idx="5">
                  <c:v>2304.71</c:v>
                </c:pt>
                <c:pt idx="6">
                  <c:v>2462.75</c:v>
                </c:pt>
                <c:pt idx="7">
                  <c:v>2766.44</c:v>
                </c:pt>
                <c:pt idx="8">
                  <c:v>2686.4</c:v>
                </c:pt>
                <c:pt idx="9">
                  <c:v>2400.84</c:v>
                </c:pt>
                <c:pt idx="10">
                  <c:v>2639.74</c:v>
                </c:pt>
                <c:pt idx="11">
                  <c:v>2954.28</c:v>
                </c:pt>
                <c:pt idx="12">
                  <c:v>2709.37</c:v>
                </c:pt>
                <c:pt idx="13">
                  <c:v>2342.3200000000002</c:v>
                </c:pt>
                <c:pt idx="14">
                  <c:v>2872.04</c:v>
                </c:pt>
                <c:pt idx="15">
                  <c:v>2394.4899999999998</c:v>
                </c:pt>
                <c:pt idx="16">
                  <c:v>2658.6</c:v>
                </c:pt>
                <c:pt idx="17">
                  <c:v>2912.91</c:v>
                </c:pt>
                <c:pt idx="18">
                  <c:v>2320.8200000000002</c:v>
                </c:pt>
                <c:pt idx="19">
                  <c:v>2198.8200000000002</c:v>
                </c:pt>
                <c:pt idx="20">
                  <c:v>2739.56</c:v>
                </c:pt>
                <c:pt idx="21">
                  <c:v>2407.98</c:v>
                </c:pt>
                <c:pt idx="22">
                  <c:v>2983.4</c:v>
                </c:pt>
                <c:pt idx="23">
                  <c:v>2572.64</c:v>
                </c:pt>
                <c:pt idx="24">
                  <c:v>2462.9499999999998</c:v>
                </c:pt>
                <c:pt idx="25">
                  <c:v>2233.64</c:v>
                </c:pt>
                <c:pt idx="26">
                  <c:v>2208.4899999999998</c:v>
                </c:pt>
                <c:pt idx="27">
                  <c:v>2564.56</c:v>
                </c:pt>
                <c:pt idx="28">
                  <c:v>2789.44</c:v>
                </c:pt>
                <c:pt idx="29">
                  <c:v>2823.2</c:v>
                </c:pt>
                <c:pt idx="30">
                  <c:v>2708.88</c:v>
                </c:pt>
                <c:pt idx="31">
                  <c:v>2572.66</c:v>
                </c:pt>
                <c:pt idx="32">
                  <c:v>1824.49</c:v>
                </c:pt>
                <c:pt idx="33">
                  <c:v>2367.62</c:v>
                </c:pt>
                <c:pt idx="34">
                  <c:v>2385.5700000000002</c:v>
                </c:pt>
                <c:pt idx="35">
                  <c:v>2826.26</c:v>
                </c:pt>
                <c:pt idx="36">
                  <c:v>2140.65</c:v>
                </c:pt>
                <c:pt idx="37">
                  <c:v>2527.36</c:v>
                </c:pt>
                <c:pt idx="38">
                  <c:v>2390.8000000000002</c:v>
                </c:pt>
                <c:pt idx="39">
                  <c:v>2433.41</c:v>
                </c:pt>
                <c:pt idx="40">
                  <c:v>2533.4</c:v>
                </c:pt>
                <c:pt idx="41">
                  <c:v>3151.86</c:v>
                </c:pt>
                <c:pt idx="42">
                  <c:v>2240.34</c:v>
                </c:pt>
                <c:pt idx="43">
                  <c:v>2764.1</c:v>
                </c:pt>
                <c:pt idx="44">
                  <c:v>3009.15</c:v>
                </c:pt>
                <c:pt idx="45">
                  <c:v>2665.32</c:v>
                </c:pt>
                <c:pt idx="46">
                  <c:v>2361.86</c:v>
                </c:pt>
                <c:pt idx="47">
                  <c:v>2716.49</c:v>
                </c:pt>
                <c:pt idx="48">
                  <c:v>2336.23</c:v>
                </c:pt>
                <c:pt idx="49">
                  <c:v>2764.67</c:v>
                </c:pt>
                <c:pt idx="50">
                  <c:v>2759.47</c:v>
                </c:pt>
                <c:pt idx="51">
                  <c:v>2422.54</c:v>
                </c:pt>
                <c:pt idx="52">
                  <c:v>2615.52</c:v>
                </c:pt>
                <c:pt idx="53">
                  <c:v>2651.23</c:v>
                </c:pt>
                <c:pt idx="54">
                  <c:v>2024.66</c:v>
                </c:pt>
                <c:pt idx="55">
                  <c:v>2696.87</c:v>
                </c:pt>
                <c:pt idx="56">
                  <c:v>2345.9299999999998</c:v>
                </c:pt>
                <c:pt idx="57">
                  <c:v>2919.09</c:v>
                </c:pt>
                <c:pt idx="58">
                  <c:v>2400.98</c:v>
                </c:pt>
                <c:pt idx="59">
                  <c:v>2206.58</c:v>
                </c:pt>
                <c:pt idx="60">
                  <c:v>2409.3200000000002</c:v>
                </c:pt>
                <c:pt idx="61">
                  <c:v>2000.58</c:v>
                </c:pt>
                <c:pt idx="62">
                  <c:v>2450.17</c:v>
                </c:pt>
                <c:pt idx="63">
                  <c:v>1917.05</c:v>
                </c:pt>
                <c:pt idx="64">
                  <c:v>2394.25</c:v>
                </c:pt>
                <c:pt idx="65">
                  <c:v>2237.9299999999998</c:v>
                </c:pt>
                <c:pt idx="66">
                  <c:v>2232.6</c:v>
                </c:pt>
                <c:pt idx="67">
                  <c:v>2662.86</c:v>
                </c:pt>
                <c:pt idx="68">
                  <c:v>2486.2800000000002</c:v>
                </c:pt>
                <c:pt idx="69">
                  <c:v>2744.74</c:v>
                </c:pt>
                <c:pt idx="70">
                  <c:v>2069.91</c:v>
                </c:pt>
                <c:pt idx="71">
                  <c:v>2917.15</c:v>
                </c:pt>
                <c:pt idx="72">
                  <c:v>2896.26</c:v>
                </c:pt>
                <c:pt idx="73">
                  <c:v>2678.95</c:v>
                </c:pt>
                <c:pt idx="74">
                  <c:v>2330</c:v>
                </c:pt>
                <c:pt idx="75">
                  <c:v>2409.48</c:v>
                </c:pt>
                <c:pt idx="76">
                  <c:v>2227.62</c:v>
                </c:pt>
                <c:pt idx="77">
                  <c:v>2096.21</c:v>
                </c:pt>
                <c:pt idx="78">
                  <c:v>2022.39</c:v>
                </c:pt>
                <c:pt idx="79">
                  <c:v>2298.25</c:v>
                </c:pt>
                <c:pt idx="80">
                  <c:v>2257.1</c:v>
                </c:pt>
                <c:pt idx="81">
                  <c:v>2340.4899999999998</c:v>
                </c:pt>
                <c:pt idx="82">
                  <c:v>2812.03</c:v>
                </c:pt>
                <c:pt idx="83">
                  <c:v>2028.34</c:v>
                </c:pt>
                <c:pt idx="84">
                  <c:v>2790.47</c:v>
                </c:pt>
                <c:pt idx="85">
                  <c:v>2560.5300000000002</c:v>
                </c:pt>
                <c:pt idx="86">
                  <c:v>2512.5300000000002</c:v>
                </c:pt>
                <c:pt idx="87">
                  <c:v>2277.15</c:v>
                </c:pt>
                <c:pt idx="88">
                  <c:v>2012.95</c:v>
                </c:pt>
                <c:pt idx="89">
                  <c:v>2050.8000000000002</c:v>
                </c:pt>
                <c:pt idx="90">
                  <c:v>2258.1799999999998</c:v>
                </c:pt>
                <c:pt idx="91">
                  <c:v>2445.6</c:v>
                </c:pt>
                <c:pt idx="92">
                  <c:v>2741.32</c:v>
                </c:pt>
                <c:pt idx="93">
                  <c:v>2174.09</c:v>
                </c:pt>
                <c:pt idx="94">
                  <c:v>2263.9699999999998</c:v>
                </c:pt>
                <c:pt idx="95">
                  <c:v>2524.13</c:v>
                </c:pt>
                <c:pt idx="96">
                  <c:v>2763.03</c:v>
                </c:pt>
                <c:pt idx="97">
                  <c:v>2321.29</c:v>
                </c:pt>
                <c:pt idx="98">
                  <c:v>2604.1799999999998</c:v>
                </c:pt>
                <c:pt idx="99">
                  <c:v>2472.29</c:v>
                </c:pt>
                <c:pt idx="100">
                  <c:v>2508.16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CD-4694-894E-27E7FDDA84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7066719"/>
        <c:axId val="1426068527"/>
      </c:lineChart>
      <c:catAx>
        <c:axId val="14270667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26068527"/>
        <c:crosses val="autoZero"/>
        <c:auto val="1"/>
        <c:lblAlgn val="ctr"/>
        <c:lblOffset val="100"/>
        <c:noMultiLvlLbl val="0"/>
      </c:catAx>
      <c:valAx>
        <c:axId val="142606852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706671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2463.1800000000012</c:v>
                </c:pt>
                <c:pt idx="2">
                  <c:v>2756.5759999999996</c:v>
                </c:pt>
                <c:pt idx="3">
                  <c:v>2984.3219999999997</c:v>
                </c:pt>
                <c:pt idx="4">
                  <c:v>3409.485999999999</c:v>
                </c:pt>
                <c:pt idx="5">
                  <c:v>3861.6560000000009</c:v>
                </c:pt>
                <c:pt idx="6">
                  <c:v>4291.322000000001</c:v>
                </c:pt>
                <c:pt idx="7">
                  <c:v>4644.7159999999985</c:v>
                </c:pt>
                <c:pt idx="8">
                  <c:v>4689.5280000000021</c:v>
                </c:pt>
                <c:pt idx="9">
                  <c:v>4829.8100000000013</c:v>
                </c:pt>
                <c:pt idx="10">
                  <c:v>4971.5839999999998</c:v>
                </c:pt>
                <c:pt idx="11">
                  <c:v>5163.6580000000004</c:v>
                </c:pt>
                <c:pt idx="12">
                  <c:v>5248.8100000000022</c:v>
                </c:pt>
                <c:pt idx="13">
                  <c:v>5473.4619999999995</c:v>
                </c:pt>
                <c:pt idx="14">
                  <c:v>5308.909999999998</c:v>
                </c:pt>
                <c:pt idx="15">
                  <c:v>5773.2360000000017</c:v>
                </c:pt>
                <c:pt idx="16">
                  <c:v>5844.8320000000003</c:v>
                </c:pt>
                <c:pt idx="17">
                  <c:v>6198.6920000000018</c:v>
                </c:pt>
                <c:pt idx="18">
                  <c:v>6718.6719999999996</c:v>
                </c:pt>
                <c:pt idx="19">
                  <c:v>6743.0580000000009</c:v>
                </c:pt>
                <c:pt idx="20">
                  <c:v>6770.594000000001</c:v>
                </c:pt>
                <c:pt idx="21">
                  <c:v>7203.5619999999981</c:v>
                </c:pt>
                <c:pt idx="22">
                  <c:v>7488.4239999999963</c:v>
                </c:pt>
                <c:pt idx="23">
                  <c:v>7379.9439999999959</c:v>
                </c:pt>
                <c:pt idx="24">
                  <c:v>7549.3640000000014</c:v>
                </c:pt>
                <c:pt idx="25">
                  <c:v>7300.2639999999983</c:v>
                </c:pt>
                <c:pt idx="26">
                  <c:v>7094.695999999999</c:v>
                </c:pt>
                <c:pt idx="27">
                  <c:v>7029.4219999999996</c:v>
                </c:pt>
                <c:pt idx="28">
                  <c:v>6774.0299999999988</c:v>
                </c:pt>
                <c:pt idx="29">
                  <c:v>6826.4199999999973</c:v>
                </c:pt>
                <c:pt idx="30">
                  <c:v>7213.8339999999998</c:v>
                </c:pt>
                <c:pt idx="31">
                  <c:v>7305.4080000000004</c:v>
                </c:pt>
                <c:pt idx="32">
                  <c:v>7756.2840000000015</c:v>
                </c:pt>
                <c:pt idx="33">
                  <c:v>7852.6919999999991</c:v>
                </c:pt>
                <c:pt idx="34">
                  <c:v>7968.3899999999985</c:v>
                </c:pt>
                <c:pt idx="35">
                  <c:v>7931.8039999999992</c:v>
                </c:pt>
                <c:pt idx="36">
                  <c:v>8465.4599999999991</c:v>
                </c:pt>
                <c:pt idx="37">
                  <c:v>8630.5979999999981</c:v>
                </c:pt>
                <c:pt idx="38">
                  <c:v>8596.6179999999986</c:v>
                </c:pt>
                <c:pt idx="39">
                  <c:v>8810.0640000000021</c:v>
                </c:pt>
                <c:pt idx="40">
                  <c:v>8723.3700000000008</c:v>
                </c:pt>
                <c:pt idx="41">
                  <c:v>8554.9620000000014</c:v>
                </c:pt>
                <c:pt idx="42">
                  <c:v>8961.6479999999992</c:v>
                </c:pt>
                <c:pt idx="43">
                  <c:v>8727.6419999999998</c:v>
                </c:pt>
                <c:pt idx="44">
                  <c:v>8956.8279999999977</c:v>
                </c:pt>
                <c:pt idx="45">
                  <c:v>8977.1139999999959</c:v>
                </c:pt>
                <c:pt idx="46">
                  <c:v>9116.3700000000008</c:v>
                </c:pt>
                <c:pt idx="47">
                  <c:v>9120.8500000000022</c:v>
                </c:pt>
                <c:pt idx="48">
                  <c:v>9301.0080000000034</c:v>
                </c:pt>
                <c:pt idx="49">
                  <c:v>9448.9000000000015</c:v>
                </c:pt>
                <c:pt idx="50">
                  <c:v>9689.659999999998</c:v>
                </c:pt>
                <c:pt idx="51">
                  <c:v>9679.119999999999</c:v>
                </c:pt>
                <c:pt idx="52">
                  <c:v>9592.301999999996</c:v>
                </c:pt>
                <c:pt idx="53">
                  <c:v>9730.7919999999976</c:v>
                </c:pt>
                <c:pt idx="54">
                  <c:v>10022.201999999999</c:v>
                </c:pt>
                <c:pt idx="55">
                  <c:v>9991.3180000000011</c:v>
                </c:pt>
                <c:pt idx="56">
                  <c:v>9779.0260000000017</c:v>
                </c:pt>
                <c:pt idx="57">
                  <c:v>10348.210000000005</c:v>
                </c:pt>
                <c:pt idx="58">
                  <c:v>10231.410000000002</c:v>
                </c:pt>
                <c:pt idx="59">
                  <c:v>10098.428</c:v>
                </c:pt>
                <c:pt idx="60">
                  <c:v>10154.635999999997</c:v>
                </c:pt>
                <c:pt idx="61">
                  <c:v>10400.019999999997</c:v>
                </c:pt>
                <c:pt idx="62">
                  <c:v>10745.018000000004</c:v>
                </c:pt>
                <c:pt idx="63">
                  <c:v>10607.960000000005</c:v>
                </c:pt>
                <c:pt idx="64">
                  <c:v>10580.524000000003</c:v>
                </c:pt>
                <c:pt idx="65">
                  <c:v>10633.900000000001</c:v>
                </c:pt>
                <c:pt idx="66">
                  <c:v>10552.987999999998</c:v>
                </c:pt>
                <c:pt idx="67">
                  <c:v>10509.866000000005</c:v>
                </c:pt>
                <c:pt idx="68">
                  <c:v>10299.387999999995</c:v>
                </c:pt>
                <c:pt idx="69">
                  <c:v>10390.496000000001</c:v>
                </c:pt>
                <c:pt idx="70">
                  <c:v>10487.7</c:v>
                </c:pt>
                <c:pt idx="71">
                  <c:v>10859.523999999999</c:v>
                </c:pt>
                <c:pt idx="72">
                  <c:v>11158.546</c:v>
                </c:pt>
                <c:pt idx="73">
                  <c:v>11222.621999999998</c:v>
                </c:pt>
                <c:pt idx="74">
                  <c:v>11258.928</c:v>
                </c:pt>
                <c:pt idx="75">
                  <c:v>11080.293999999996</c:v>
                </c:pt>
                <c:pt idx="76">
                  <c:v>11023.702000000001</c:v>
                </c:pt>
                <c:pt idx="77">
                  <c:v>11295.547999999995</c:v>
                </c:pt>
                <c:pt idx="78">
                  <c:v>11267.772000000004</c:v>
                </c:pt>
                <c:pt idx="79">
                  <c:v>11508.588000000003</c:v>
                </c:pt>
                <c:pt idx="80">
                  <c:v>11922.140000000003</c:v>
                </c:pt>
                <c:pt idx="81">
                  <c:v>11789.791999999998</c:v>
                </c:pt>
                <c:pt idx="82">
                  <c:v>12134.206</c:v>
                </c:pt>
                <c:pt idx="83">
                  <c:v>12184.186000000003</c:v>
                </c:pt>
                <c:pt idx="84">
                  <c:v>11909.408000000003</c:v>
                </c:pt>
                <c:pt idx="85">
                  <c:v>12115.096000000001</c:v>
                </c:pt>
                <c:pt idx="86">
                  <c:v>12204.818000000003</c:v>
                </c:pt>
                <c:pt idx="87">
                  <c:v>12534.302</c:v>
                </c:pt>
                <c:pt idx="88">
                  <c:v>12415.827999999998</c:v>
                </c:pt>
                <c:pt idx="89">
                  <c:v>11877.033999999996</c:v>
                </c:pt>
                <c:pt idx="90">
                  <c:v>11682.469999999998</c:v>
                </c:pt>
                <c:pt idx="91">
                  <c:v>12339.988000000001</c:v>
                </c:pt>
                <c:pt idx="92">
                  <c:v>12279.327999999998</c:v>
                </c:pt>
                <c:pt idx="93">
                  <c:v>12604.854000000007</c:v>
                </c:pt>
                <c:pt idx="94">
                  <c:v>12855.469999999996</c:v>
                </c:pt>
                <c:pt idx="95">
                  <c:v>13148.773999999999</c:v>
                </c:pt>
                <c:pt idx="96">
                  <c:v>13452.95</c:v>
                </c:pt>
                <c:pt idx="97">
                  <c:v>13107.418</c:v>
                </c:pt>
                <c:pt idx="98">
                  <c:v>13102.250000000002</c:v>
                </c:pt>
                <c:pt idx="99">
                  <c:v>13244.322</c:v>
                </c:pt>
                <c:pt idx="100">
                  <c:v>12911.268000000005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56-41A0-B1CF-2BA901F63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3297983"/>
        <c:axId val="1426084751"/>
      </c:lineChart>
      <c:catAx>
        <c:axId val="13832979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26084751"/>
        <c:crosses val="autoZero"/>
        <c:auto val="1"/>
        <c:lblAlgn val="ctr"/>
        <c:lblOffset val="100"/>
        <c:noMultiLvlLbl val="0"/>
      </c:catAx>
      <c:valAx>
        <c:axId val="142608475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329798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2463.1800000000012</c:v>
                </c:pt>
                <c:pt idx="2">
                  <c:v>1592.7840000000008</c:v>
                </c:pt>
                <c:pt idx="3">
                  <c:v>1733.7179999999998</c:v>
                </c:pt>
                <c:pt idx="4">
                  <c:v>1852.8519999999996</c:v>
                </c:pt>
                <c:pt idx="5">
                  <c:v>1692.134</c:v>
                </c:pt>
                <c:pt idx="6">
                  <c:v>1572.6020000000003</c:v>
                </c:pt>
                <c:pt idx="7">
                  <c:v>1700.8899999999994</c:v>
                </c:pt>
                <c:pt idx="8">
                  <c:v>1517.2239999999986</c:v>
                </c:pt>
                <c:pt idx="9">
                  <c:v>1526.9820000000002</c:v>
                </c:pt>
                <c:pt idx="10">
                  <c:v>1460.0139999999994</c:v>
                </c:pt>
                <c:pt idx="11">
                  <c:v>1745.0059999999999</c:v>
                </c:pt>
                <c:pt idx="12">
                  <c:v>1700.8519999999996</c:v>
                </c:pt>
                <c:pt idx="13">
                  <c:v>1590.1359999999997</c:v>
                </c:pt>
                <c:pt idx="14">
                  <c:v>1741.0480000000005</c:v>
                </c:pt>
                <c:pt idx="15">
                  <c:v>1531.2579999999996</c:v>
                </c:pt>
                <c:pt idx="16">
                  <c:v>1678.6880000000006</c:v>
                </c:pt>
                <c:pt idx="17">
                  <c:v>1510.5320000000004</c:v>
                </c:pt>
                <c:pt idx="18">
                  <c:v>1842.8920000000001</c:v>
                </c:pt>
                <c:pt idx="19">
                  <c:v>1610.6980000000008</c:v>
                </c:pt>
                <c:pt idx="20">
                  <c:v>1459.2880000000002</c:v>
                </c:pt>
                <c:pt idx="21">
                  <c:v>1765.5160000000001</c:v>
                </c:pt>
                <c:pt idx="22">
                  <c:v>1786.1459999999997</c:v>
                </c:pt>
                <c:pt idx="23">
                  <c:v>1876.2919999999992</c:v>
                </c:pt>
                <c:pt idx="24">
                  <c:v>1711.9319999999993</c:v>
                </c:pt>
                <c:pt idx="25">
                  <c:v>1560.0120000000004</c:v>
                </c:pt>
                <c:pt idx="26">
                  <c:v>1519.7719999999993</c:v>
                </c:pt>
                <c:pt idx="27">
                  <c:v>1690.5540000000015</c:v>
                </c:pt>
                <c:pt idx="28">
                  <c:v>1706.1799999999996</c:v>
                </c:pt>
                <c:pt idx="29">
                  <c:v>1547.0180000000007</c:v>
                </c:pt>
                <c:pt idx="30">
                  <c:v>1380.9139999999998</c:v>
                </c:pt>
                <c:pt idx="31">
                  <c:v>1327.9539999999997</c:v>
                </c:pt>
                <c:pt idx="32">
                  <c:v>1691.5960000000009</c:v>
                </c:pt>
                <c:pt idx="33">
                  <c:v>1860.8320000000008</c:v>
                </c:pt>
                <c:pt idx="34">
                  <c:v>1294.9660000000001</c:v>
                </c:pt>
                <c:pt idx="35">
                  <c:v>1633.8819999999998</c:v>
                </c:pt>
                <c:pt idx="36">
                  <c:v>1766.1120000000008</c:v>
                </c:pt>
                <c:pt idx="37">
                  <c:v>1705.0460000000007</c:v>
                </c:pt>
                <c:pt idx="38">
                  <c:v>1732.1800000000005</c:v>
                </c:pt>
                <c:pt idx="39">
                  <c:v>1403.9820000000002</c:v>
                </c:pt>
                <c:pt idx="40">
                  <c:v>1585.0099999999989</c:v>
                </c:pt>
                <c:pt idx="41">
                  <c:v>1749.3519999999999</c:v>
                </c:pt>
                <c:pt idx="42">
                  <c:v>1613.6940000000002</c:v>
                </c:pt>
                <c:pt idx="43">
                  <c:v>1617.8820000000007</c:v>
                </c:pt>
                <c:pt idx="44">
                  <c:v>1701.4739999999999</c:v>
                </c:pt>
                <c:pt idx="45">
                  <c:v>1716.6259999999993</c:v>
                </c:pt>
                <c:pt idx="46">
                  <c:v>1661.5760000000002</c:v>
                </c:pt>
                <c:pt idx="47">
                  <c:v>1625.0560000000003</c:v>
                </c:pt>
                <c:pt idx="48">
                  <c:v>1692.9459999999997</c:v>
                </c:pt>
                <c:pt idx="49">
                  <c:v>1502.3199999999986</c:v>
                </c:pt>
                <c:pt idx="50">
                  <c:v>1791.1759999999997</c:v>
                </c:pt>
                <c:pt idx="51">
                  <c:v>1373.9280000000001</c:v>
                </c:pt>
                <c:pt idx="52">
                  <c:v>1632.2619999999993</c:v>
                </c:pt>
                <c:pt idx="53">
                  <c:v>1562.4739999999997</c:v>
                </c:pt>
                <c:pt idx="54">
                  <c:v>1958.7339999999988</c:v>
                </c:pt>
                <c:pt idx="55">
                  <c:v>1738.04</c:v>
                </c:pt>
                <c:pt idx="56">
                  <c:v>1619.5879999999991</c:v>
                </c:pt>
                <c:pt idx="57">
                  <c:v>1841.5079999999998</c:v>
                </c:pt>
                <c:pt idx="58">
                  <c:v>1481.1519999999996</c:v>
                </c:pt>
                <c:pt idx="59">
                  <c:v>1690.862000000001</c:v>
                </c:pt>
                <c:pt idx="60">
                  <c:v>1784.4480000000005</c:v>
                </c:pt>
                <c:pt idx="61">
                  <c:v>1614.236000000001</c:v>
                </c:pt>
                <c:pt idx="62">
                  <c:v>1473.9740000000006</c:v>
                </c:pt>
                <c:pt idx="63">
                  <c:v>1653.3499999999995</c:v>
                </c:pt>
                <c:pt idx="64">
                  <c:v>1559.3959999999997</c:v>
                </c:pt>
                <c:pt idx="65">
                  <c:v>1482.6320000000007</c:v>
                </c:pt>
                <c:pt idx="66">
                  <c:v>1214.5320000000006</c:v>
                </c:pt>
                <c:pt idx="67">
                  <c:v>1510.6820000000009</c:v>
                </c:pt>
                <c:pt idx="68">
                  <c:v>1664.8020000000001</c:v>
                </c:pt>
                <c:pt idx="69">
                  <c:v>1686.8240000000005</c:v>
                </c:pt>
                <c:pt idx="70">
                  <c:v>1816.2520000000002</c:v>
                </c:pt>
                <c:pt idx="71">
                  <c:v>1576.3959999999997</c:v>
                </c:pt>
                <c:pt idx="72">
                  <c:v>1596.0940000000003</c:v>
                </c:pt>
                <c:pt idx="73">
                  <c:v>1686.8680000000002</c:v>
                </c:pt>
                <c:pt idx="74">
                  <c:v>1651.0820000000003</c:v>
                </c:pt>
                <c:pt idx="75">
                  <c:v>1789.1940000000002</c:v>
                </c:pt>
                <c:pt idx="76">
                  <c:v>1713.98</c:v>
                </c:pt>
                <c:pt idx="77">
                  <c:v>1615.6099999999994</c:v>
                </c:pt>
                <c:pt idx="78">
                  <c:v>1624.8599999999997</c:v>
                </c:pt>
                <c:pt idx="79">
                  <c:v>1383.876</c:v>
                </c:pt>
                <c:pt idx="80">
                  <c:v>1633.556</c:v>
                </c:pt>
                <c:pt idx="81">
                  <c:v>1740.0120000000002</c:v>
                </c:pt>
                <c:pt idx="82">
                  <c:v>1967.7179999999996</c:v>
                </c:pt>
                <c:pt idx="83">
                  <c:v>1585.6759999999997</c:v>
                </c:pt>
                <c:pt idx="84">
                  <c:v>1735.1060000000007</c:v>
                </c:pt>
                <c:pt idx="85">
                  <c:v>1621.4639999999997</c:v>
                </c:pt>
                <c:pt idx="86">
                  <c:v>1602.2300000000002</c:v>
                </c:pt>
                <c:pt idx="87">
                  <c:v>1634.0519999999995</c:v>
                </c:pt>
                <c:pt idx="88">
                  <c:v>1694.1219999999998</c:v>
                </c:pt>
                <c:pt idx="89">
                  <c:v>1703.73</c:v>
                </c:pt>
                <c:pt idx="90">
                  <c:v>1729.4760000000001</c:v>
                </c:pt>
                <c:pt idx="91">
                  <c:v>1601.261999999999</c:v>
                </c:pt>
                <c:pt idx="92">
                  <c:v>1685.432</c:v>
                </c:pt>
                <c:pt idx="93">
                  <c:v>1841.8020000000006</c:v>
                </c:pt>
                <c:pt idx="94">
                  <c:v>1656.7959999999991</c:v>
                </c:pt>
                <c:pt idx="95">
                  <c:v>1604.6959999999997</c:v>
                </c:pt>
                <c:pt idx="96">
                  <c:v>1826.74</c:v>
                </c:pt>
                <c:pt idx="97">
                  <c:v>1547.26</c:v>
                </c:pt>
                <c:pt idx="98">
                  <c:v>1807.3120000000004</c:v>
                </c:pt>
                <c:pt idx="99">
                  <c:v>1564.8120000000001</c:v>
                </c:pt>
                <c:pt idx="100">
                  <c:v>1905.6060000000004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62-4E18-9EFD-C88960342C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3329583"/>
        <c:axId val="1426067695"/>
      </c:lineChart>
      <c:catAx>
        <c:axId val="13833295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26067695"/>
        <c:crosses val="autoZero"/>
        <c:auto val="1"/>
        <c:lblAlgn val="ctr"/>
        <c:lblOffset val="100"/>
        <c:noMultiLvlLbl val="0"/>
      </c:catAx>
      <c:valAx>
        <c:axId val="142606769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332958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4167.5839999999998</c:v>
                </c:pt>
                <c:pt idx="2">
                  <c:v>5491.3000000000011</c:v>
                </c:pt>
                <c:pt idx="3">
                  <c:v>6480.634</c:v>
                </c:pt>
                <c:pt idx="4">
                  <c:v>7588.7140000000018</c:v>
                </c:pt>
                <c:pt idx="5">
                  <c:v>8418.3039999999983</c:v>
                </c:pt>
                <c:pt idx="6">
                  <c:v>8844.1180000000022</c:v>
                </c:pt>
                <c:pt idx="7">
                  <c:v>9623.1759999999995</c:v>
                </c:pt>
                <c:pt idx="8">
                  <c:v>10001.031999999997</c:v>
                </c:pt>
                <c:pt idx="9">
                  <c:v>10548.897999999997</c:v>
                </c:pt>
                <c:pt idx="10">
                  <c:v>10734.424000000001</c:v>
                </c:pt>
                <c:pt idx="11">
                  <c:v>11061.429999999998</c:v>
                </c:pt>
                <c:pt idx="12">
                  <c:v>11923.513999999999</c:v>
                </c:pt>
                <c:pt idx="13">
                  <c:v>12218.845999999992</c:v>
                </c:pt>
                <c:pt idx="14">
                  <c:v>12593.189999999997</c:v>
                </c:pt>
                <c:pt idx="15">
                  <c:v>13104.040000000003</c:v>
                </c:pt>
                <c:pt idx="16">
                  <c:v>13220.084000000004</c:v>
                </c:pt>
                <c:pt idx="17">
                  <c:v>13804.488000000003</c:v>
                </c:pt>
                <c:pt idx="18">
                  <c:v>14017.787999999995</c:v>
                </c:pt>
                <c:pt idx="19">
                  <c:v>14430.773999999998</c:v>
                </c:pt>
                <c:pt idx="20">
                  <c:v>14550.225999999993</c:v>
                </c:pt>
                <c:pt idx="21">
                  <c:v>14938.902000000002</c:v>
                </c:pt>
                <c:pt idx="22">
                  <c:v>15192.227999999997</c:v>
                </c:pt>
                <c:pt idx="23">
                  <c:v>15318.36</c:v>
                </c:pt>
                <c:pt idx="24">
                  <c:v>15789.755999999994</c:v>
                </c:pt>
                <c:pt idx="25">
                  <c:v>15654.947999999997</c:v>
                </c:pt>
                <c:pt idx="26">
                  <c:v>15826.364000000003</c:v>
                </c:pt>
                <c:pt idx="27">
                  <c:v>16124.489999999996</c:v>
                </c:pt>
                <c:pt idx="28">
                  <c:v>16141.522000000003</c:v>
                </c:pt>
                <c:pt idx="29">
                  <c:v>16150.067999999994</c:v>
                </c:pt>
                <c:pt idx="30">
                  <c:v>16857.281999999996</c:v>
                </c:pt>
                <c:pt idx="31">
                  <c:v>17066.8</c:v>
                </c:pt>
                <c:pt idx="32">
                  <c:v>17181.679999999997</c:v>
                </c:pt>
                <c:pt idx="33">
                  <c:v>17360.636000000006</c:v>
                </c:pt>
                <c:pt idx="34">
                  <c:v>17896.13</c:v>
                </c:pt>
                <c:pt idx="35">
                  <c:v>18080.276000000002</c:v>
                </c:pt>
                <c:pt idx="36">
                  <c:v>18525.475999999995</c:v>
                </c:pt>
                <c:pt idx="37">
                  <c:v>18748.734000000008</c:v>
                </c:pt>
                <c:pt idx="38">
                  <c:v>18605.098000000002</c:v>
                </c:pt>
                <c:pt idx="39">
                  <c:v>18657.023999999998</c:v>
                </c:pt>
                <c:pt idx="40">
                  <c:v>18874.689999999991</c:v>
                </c:pt>
                <c:pt idx="41">
                  <c:v>19058.949999999997</c:v>
                </c:pt>
                <c:pt idx="42">
                  <c:v>19348.580000000005</c:v>
                </c:pt>
                <c:pt idx="43">
                  <c:v>19496.574000000004</c:v>
                </c:pt>
                <c:pt idx="44">
                  <c:v>19575.616000000009</c:v>
                </c:pt>
                <c:pt idx="45">
                  <c:v>19800.578000000001</c:v>
                </c:pt>
                <c:pt idx="46">
                  <c:v>20321.545999999995</c:v>
                </c:pt>
                <c:pt idx="47">
                  <c:v>20379.773999999998</c:v>
                </c:pt>
                <c:pt idx="48">
                  <c:v>20317.768000000004</c:v>
                </c:pt>
                <c:pt idx="49">
                  <c:v>20742.028000000006</c:v>
                </c:pt>
                <c:pt idx="50">
                  <c:v>20653.136000000006</c:v>
                </c:pt>
                <c:pt idx="51">
                  <c:v>20975.887999999992</c:v>
                </c:pt>
                <c:pt idx="52">
                  <c:v>21502.378000000004</c:v>
                </c:pt>
                <c:pt idx="53">
                  <c:v>21511.671999999991</c:v>
                </c:pt>
                <c:pt idx="54">
                  <c:v>21872.849999999991</c:v>
                </c:pt>
                <c:pt idx="55">
                  <c:v>21861.878000000008</c:v>
                </c:pt>
                <c:pt idx="56">
                  <c:v>21940.486000000001</c:v>
                </c:pt>
                <c:pt idx="57">
                  <c:v>22057.27399999999</c:v>
                </c:pt>
                <c:pt idx="58">
                  <c:v>21984.153999999991</c:v>
                </c:pt>
                <c:pt idx="59">
                  <c:v>21889.771999999997</c:v>
                </c:pt>
                <c:pt idx="60">
                  <c:v>22459.352000000003</c:v>
                </c:pt>
                <c:pt idx="61">
                  <c:v>22695.64</c:v>
                </c:pt>
                <c:pt idx="62">
                  <c:v>23104.862000000008</c:v>
                </c:pt>
                <c:pt idx="63">
                  <c:v>23135.887999999999</c:v>
                </c:pt>
                <c:pt idx="64">
                  <c:v>22979.339999999986</c:v>
                </c:pt>
                <c:pt idx="65">
                  <c:v>23341.071999999989</c:v>
                </c:pt>
                <c:pt idx="66">
                  <c:v>23346.804</c:v>
                </c:pt>
                <c:pt idx="67">
                  <c:v>23483.725999999995</c:v>
                </c:pt>
                <c:pt idx="68">
                  <c:v>23566.703999999994</c:v>
                </c:pt>
                <c:pt idx="69">
                  <c:v>23832.844000000005</c:v>
                </c:pt>
                <c:pt idx="70">
                  <c:v>24021.179999999997</c:v>
                </c:pt>
                <c:pt idx="71">
                  <c:v>24238.495999999988</c:v>
                </c:pt>
                <c:pt idx="72">
                  <c:v>24559.718000000004</c:v>
                </c:pt>
                <c:pt idx="73">
                  <c:v>24718.518000000004</c:v>
                </c:pt>
                <c:pt idx="74">
                  <c:v>24776.14</c:v>
                </c:pt>
                <c:pt idx="75">
                  <c:v>24802.737999999998</c:v>
                </c:pt>
                <c:pt idx="76">
                  <c:v>24787.406000000003</c:v>
                </c:pt>
                <c:pt idx="77">
                  <c:v>25179.236000000001</c:v>
                </c:pt>
                <c:pt idx="78">
                  <c:v>24844.275999999998</c:v>
                </c:pt>
                <c:pt idx="79">
                  <c:v>24864.024000000012</c:v>
                </c:pt>
                <c:pt idx="80">
                  <c:v>25029.587999999989</c:v>
                </c:pt>
                <c:pt idx="81">
                  <c:v>25156.444</c:v>
                </c:pt>
                <c:pt idx="82">
                  <c:v>25185.149999999994</c:v>
                </c:pt>
                <c:pt idx="83">
                  <c:v>25362.529999999984</c:v>
                </c:pt>
                <c:pt idx="84">
                  <c:v>25349.312000000005</c:v>
                </c:pt>
                <c:pt idx="85">
                  <c:v>25232.127999999982</c:v>
                </c:pt>
                <c:pt idx="86">
                  <c:v>25171.782000000007</c:v>
                </c:pt>
                <c:pt idx="87">
                  <c:v>25343.798000000003</c:v>
                </c:pt>
                <c:pt idx="88">
                  <c:v>25199.979999999996</c:v>
                </c:pt>
                <c:pt idx="89">
                  <c:v>25258.73</c:v>
                </c:pt>
                <c:pt idx="90">
                  <c:v>24856.89</c:v>
                </c:pt>
                <c:pt idx="91">
                  <c:v>25409.883999999995</c:v>
                </c:pt>
                <c:pt idx="92">
                  <c:v>25537.260000000006</c:v>
                </c:pt>
                <c:pt idx="93">
                  <c:v>25870.981999999996</c:v>
                </c:pt>
                <c:pt idx="94">
                  <c:v>26010.910000000011</c:v>
                </c:pt>
                <c:pt idx="95">
                  <c:v>26372.405999999977</c:v>
                </c:pt>
                <c:pt idx="96">
                  <c:v>26788.342000000008</c:v>
                </c:pt>
                <c:pt idx="97">
                  <c:v>26934.230000000003</c:v>
                </c:pt>
                <c:pt idx="98">
                  <c:v>27456.461999999992</c:v>
                </c:pt>
                <c:pt idx="99">
                  <c:v>27380.617999999984</c:v>
                </c:pt>
                <c:pt idx="100">
                  <c:v>27533.988000000001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50-4DD0-998E-95B8ED848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3389983"/>
        <c:axId val="1426085167"/>
      </c:lineChart>
      <c:catAx>
        <c:axId val="13833899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26085167"/>
        <c:crosses val="autoZero"/>
        <c:auto val="1"/>
        <c:lblAlgn val="ctr"/>
        <c:lblOffset val="100"/>
        <c:noMultiLvlLbl val="0"/>
      </c:catAx>
      <c:valAx>
        <c:axId val="142608516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338998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4167.5839999999998</c:v>
                </c:pt>
                <c:pt idx="2">
                  <c:v>3033.5119999999997</c:v>
                </c:pt>
                <c:pt idx="3">
                  <c:v>3068.9700000000007</c:v>
                </c:pt>
                <c:pt idx="4">
                  <c:v>3354.2360000000003</c:v>
                </c:pt>
                <c:pt idx="5">
                  <c:v>3185.6219999999994</c:v>
                </c:pt>
                <c:pt idx="6">
                  <c:v>3022.2659999999996</c:v>
                </c:pt>
                <c:pt idx="7">
                  <c:v>2956.0180000000009</c:v>
                </c:pt>
                <c:pt idx="8">
                  <c:v>2980.6159999999991</c:v>
                </c:pt>
                <c:pt idx="9">
                  <c:v>2946.2780000000002</c:v>
                </c:pt>
                <c:pt idx="10">
                  <c:v>2703.0900000000006</c:v>
                </c:pt>
                <c:pt idx="11">
                  <c:v>2977.1660000000002</c:v>
                </c:pt>
                <c:pt idx="12">
                  <c:v>3458.9679999999998</c:v>
                </c:pt>
                <c:pt idx="13">
                  <c:v>3207.0200000000004</c:v>
                </c:pt>
                <c:pt idx="14">
                  <c:v>3271.4439999999991</c:v>
                </c:pt>
                <c:pt idx="15">
                  <c:v>3009.9540000000002</c:v>
                </c:pt>
                <c:pt idx="16">
                  <c:v>3020.3679999999995</c:v>
                </c:pt>
                <c:pt idx="17">
                  <c:v>2672.6279999999997</c:v>
                </c:pt>
                <c:pt idx="18">
                  <c:v>3270.364</c:v>
                </c:pt>
                <c:pt idx="19">
                  <c:v>3373.1939999999986</c:v>
                </c:pt>
                <c:pt idx="20">
                  <c:v>2886.2639999999992</c:v>
                </c:pt>
                <c:pt idx="21">
                  <c:v>3071.6800000000007</c:v>
                </c:pt>
                <c:pt idx="22">
                  <c:v>3135.31</c:v>
                </c:pt>
                <c:pt idx="23">
                  <c:v>3018.5599999999995</c:v>
                </c:pt>
                <c:pt idx="24">
                  <c:v>3041.6919999999996</c:v>
                </c:pt>
                <c:pt idx="25">
                  <c:v>2809.0040000000004</c:v>
                </c:pt>
                <c:pt idx="26">
                  <c:v>3054.9199999999996</c:v>
                </c:pt>
                <c:pt idx="27">
                  <c:v>3100.2500000000005</c:v>
                </c:pt>
                <c:pt idx="28">
                  <c:v>3060.5760000000009</c:v>
                </c:pt>
                <c:pt idx="29">
                  <c:v>2886.482</c:v>
                </c:pt>
                <c:pt idx="30">
                  <c:v>2887.7939999999999</c:v>
                </c:pt>
                <c:pt idx="31">
                  <c:v>2835.1940000000004</c:v>
                </c:pt>
                <c:pt idx="32">
                  <c:v>2915.1519999999996</c:v>
                </c:pt>
                <c:pt idx="33">
                  <c:v>3179.3159999999998</c:v>
                </c:pt>
                <c:pt idx="34">
                  <c:v>2761.2100000000005</c:v>
                </c:pt>
                <c:pt idx="35">
                  <c:v>3025.5340000000001</c:v>
                </c:pt>
                <c:pt idx="36">
                  <c:v>3159.8480000000004</c:v>
                </c:pt>
                <c:pt idx="37">
                  <c:v>3210.3939999999998</c:v>
                </c:pt>
                <c:pt idx="38">
                  <c:v>3123.0720000000001</c:v>
                </c:pt>
                <c:pt idx="39">
                  <c:v>2873.0300000000011</c:v>
                </c:pt>
                <c:pt idx="40">
                  <c:v>3049.1540000000005</c:v>
                </c:pt>
                <c:pt idx="41">
                  <c:v>3045.0760000000009</c:v>
                </c:pt>
                <c:pt idx="42">
                  <c:v>3130.1259999999979</c:v>
                </c:pt>
                <c:pt idx="43">
                  <c:v>3055.6779999999994</c:v>
                </c:pt>
                <c:pt idx="44">
                  <c:v>3173.4019999999996</c:v>
                </c:pt>
                <c:pt idx="45">
                  <c:v>3340.1580000000004</c:v>
                </c:pt>
                <c:pt idx="46">
                  <c:v>3063.7680000000005</c:v>
                </c:pt>
                <c:pt idx="47">
                  <c:v>3029.0399999999995</c:v>
                </c:pt>
                <c:pt idx="48">
                  <c:v>2988.6019999999994</c:v>
                </c:pt>
                <c:pt idx="49">
                  <c:v>3221.3440000000001</c:v>
                </c:pt>
                <c:pt idx="50">
                  <c:v>3078.6999999999975</c:v>
                </c:pt>
                <c:pt idx="51">
                  <c:v>2933.1200000000013</c:v>
                </c:pt>
                <c:pt idx="52">
                  <c:v>2873.7059999999997</c:v>
                </c:pt>
                <c:pt idx="53">
                  <c:v>3106.1179999999999</c:v>
                </c:pt>
                <c:pt idx="54">
                  <c:v>3326.51</c:v>
                </c:pt>
                <c:pt idx="55">
                  <c:v>3277.1200000000013</c:v>
                </c:pt>
                <c:pt idx="56">
                  <c:v>3170.0080000000003</c:v>
                </c:pt>
                <c:pt idx="57">
                  <c:v>3358.5359999999991</c:v>
                </c:pt>
                <c:pt idx="58">
                  <c:v>3090.6920000000009</c:v>
                </c:pt>
                <c:pt idx="59">
                  <c:v>3018.4460000000004</c:v>
                </c:pt>
                <c:pt idx="60">
                  <c:v>3173.3839999999977</c:v>
                </c:pt>
                <c:pt idx="61">
                  <c:v>2975.1440000000007</c:v>
                </c:pt>
                <c:pt idx="62">
                  <c:v>3055.8179999999993</c:v>
                </c:pt>
                <c:pt idx="63">
                  <c:v>3053.8940000000002</c:v>
                </c:pt>
                <c:pt idx="64">
                  <c:v>3103.2919999999995</c:v>
                </c:pt>
                <c:pt idx="65">
                  <c:v>2933.2920000000013</c:v>
                </c:pt>
                <c:pt idx="66">
                  <c:v>2638.48</c:v>
                </c:pt>
                <c:pt idx="67">
                  <c:v>2958.1020000000003</c:v>
                </c:pt>
                <c:pt idx="68">
                  <c:v>3007.3260000000009</c:v>
                </c:pt>
                <c:pt idx="69">
                  <c:v>2867.7680000000005</c:v>
                </c:pt>
                <c:pt idx="70">
                  <c:v>2980.4319999999993</c:v>
                </c:pt>
                <c:pt idx="71">
                  <c:v>2899.3439999999991</c:v>
                </c:pt>
                <c:pt idx="72">
                  <c:v>2806.1060000000016</c:v>
                </c:pt>
                <c:pt idx="73">
                  <c:v>2987.7839999999992</c:v>
                </c:pt>
                <c:pt idx="74">
                  <c:v>3483.71</c:v>
                </c:pt>
                <c:pt idx="75">
                  <c:v>3077.726000000001</c:v>
                </c:pt>
                <c:pt idx="76">
                  <c:v>3094.8280000000004</c:v>
                </c:pt>
                <c:pt idx="77">
                  <c:v>3161.8859999999986</c:v>
                </c:pt>
                <c:pt idx="78">
                  <c:v>2958.3559999999979</c:v>
                </c:pt>
                <c:pt idx="79">
                  <c:v>2802.8039999999992</c:v>
                </c:pt>
                <c:pt idx="80">
                  <c:v>3075.748</c:v>
                </c:pt>
                <c:pt idx="81">
                  <c:v>2999.3519999999994</c:v>
                </c:pt>
                <c:pt idx="82">
                  <c:v>3140.33</c:v>
                </c:pt>
                <c:pt idx="83">
                  <c:v>3044.8440000000001</c:v>
                </c:pt>
                <c:pt idx="84">
                  <c:v>2925.9980000000005</c:v>
                </c:pt>
                <c:pt idx="85">
                  <c:v>3059.7640000000019</c:v>
                </c:pt>
                <c:pt idx="86">
                  <c:v>3100.3579999999997</c:v>
                </c:pt>
                <c:pt idx="87">
                  <c:v>2678.6159999999991</c:v>
                </c:pt>
                <c:pt idx="88">
                  <c:v>2856.8980000000006</c:v>
                </c:pt>
                <c:pt idx="89">
                  <c:v>3046.0140000000001</c:v>
                </c:pt>
                <c:pt idx="90">
                  <c:v>3075.9199999999996</c:v>
                </c:pt>
                <c:pt idx="91">
                  <c:v>2986.1299999999992</c:v>
                </c:pt>
                <c:pt idx="92">
                  <c:v>2910.7400000000007</c:v>
                </c:pt>
                <c:pt idx="93">
                  <c:v>3107.6860000000001</c:v>
                </c:pt>
                <c:pt idx="94">
                  <c:v>3157.0759999999987</c:v>
                </c:pt>
                <c:pt idx="95">
                  <c:v>3106.7359999999981</c:v>
                </c:pt>
                <c:pt idx="96">
                  <c:v>3179.2840000000001</c:v>
                </c:pt>
                <c:pt idx="97">
                  <c:v>2986.4840000000008</c:v>
                </c:pt>
                <c:pt idx="98">
                  <c:v>3050.3559999999998</c:v>
                </c:pt>
                <c:pt idx="99">
                  <c:v>3126.5080000000016</c:v>
                </c:pt>
                <c:pt idx="100">
                  <c:v>3350.329999999999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94-4A3C-8BEE-2D7460CC02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3390383"/>
        <c:axId val="1426073519"/>
      </c:lineChart>
      <c:catAx>
        <c:axId val="13833903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26073519"/>
        <c:crosses val="autoZero"/>
        <c:auto val="1"/>
        <c:lblAlgn val="ctr"/>
        <c:lblOffset val="100"/>
        <c:noMultiLvlLbl val="0"/>
      </c:catAx>
      <c:valAx>
        <c:axId val="142607351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339038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0.12</c:v>
                </c:pt>
                <c:pt idx="2">
                  <c:v>0.13</c:v>
                </c:pt>
                <c:pt idx="3">
                  <c:v>0.17</c:v>
                </c:pt>
                <c:pt idx="4">
                  <c:v>0.2</c:v>
                </c:pt>
                <c:pt idx="5">
                  <c:v>0.18</c:v>
                </c:pt>
                <c:pt idx="6">
                  <c:v>0.16</c:v>
                </c:pt>
                <c:pt idx="7">
                  <c:v>0.2</c:v>
                </c:pt>
                <c:pt idx="8">
                  <c:v>0.2</c:v>
                </c:pt>
                <c:pt idx="9">
                  <c:v>0.22</c:v>
                </c:pt>
                <c:pt idx="10">
                  <c:v>0.22</c:v>
                </c:pt>
                <c:pt idx="11">
                  <c:v>0.23</c:v>
                </c:pt>
                <c:pt idx="12">
                  <c:v>0.24</c:v>
                </c:pt>
                <c:pt idx="13">
                  <c:v>0.22</c:v>
                </c:pt>
                <c:pt idx="14">
                  <c:v>0.21</c:v>
                </c:pt>
                <c:pt idx="15">
                  <c:v>0.23</c:v>
                </c:pt>
                <c:pt idx="16">
                  <c:v>0.23</c:v>
                </c:pt>
                <c:pt idx="17">
                  <c:v>0.27</c:v>
                </c:pt>
                <c:pt idx="18">
                  <c:v>0.24</c:v>
                </c:pt>
                <c:pt idx="19">
                  <c:v>0.26</c:v>
                </c:pt>
                <c:pt idx="20">
                  <c:v>0.25</c:v>
                </c:pt>
                <c:pt idx="21">
                  <c:v>0.28999999999999998</c:v>
                </c:pt>
                <c:pt idx="22">
                  <c:v>0.28000000000000003</c:v>
                </c:pt>
                <c:pt idx="23">
                  <c:v>0.28000000000000003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0.33</c:v>
                </c:pt>
                <c:pt idx="28">
                  <c:v>0.33</c:v>
                </c:pt>
                <c:pt idx="29">
                  <c:v>0.31</c:v>
                </c:pt>
                <c:pt idx="30">
                  <c:v>0.36</c:v>
                </c:pt>
                <c:pt idx="31">
                  <c:v>0.36</c:v>
                </c:pt>
                <c:pt idx="32">
                  <c:v>0.33</c:v>
                </c:pt>
                <c:pt idx="33">
                  <c:v>0.36</c:v>
                </c:pt>
                <c:pt idx="34">
                  <c:v>0.43</c:v>
                </c:pt>
                <c:pt idx="35">
                  <c:v>0.38</c:v>
                </c:pt>
                <c:pt idx="36">
                  <c:v>0.39</c:v>
                </c:pt>
                <c:pt idx="37">
                  <c:v>0.37</c:v>
                </c:pt>
                <c:pt idx="38">
                  <c:v>0.41</c:v>
                </c:pt>
                <c:pt idx="39">
                  <c:v>0.38</c:v>
                </c:pt>
                <c:pt idx="40">
                  <c:v>0.32</c:v>
                </c:pt>
                <c:pt idx="41">
                  <c:v>0.34</c:v>
                </c:pt>
                <c:pt idx="42">
                  <c:v>0.38</c:v>
                </c:pt>
                <c:pt idx="43">
                  <c:v>0.42</c:v>
                </c:pt>
                <c:pt idx="44">
                  <c:v>0.4</c:v>
                </c:pt>
                <c:pt idx="45">
                  <c:v>0.41</c:v>
                </c:pt>
                <c:pt idx="46">
                  <c:v>0.42</c:v>
                </c:pt>
                <c:pt idx="47">
                  <c:v>0.46</c:v>
                </c:pt>
                <c:pt idx="48">
                  <c:v>0.46</c:v>
                </c:pt>
                <c:pt idx="49">
                  <c:v>0.42</c:v>
                </c:pt>
                <c:pt idx="50">
                  <c:v>0.4</c:v>
                </c:pt>
                <c:pt idx="51">
                  <c:v>0.41</c:v>
                </c:pt>
                <c:pt idx="52">
                  <c:v>0.41</c:v>
                </c:pt>
                <c:pt idx="53">
                  <c:v>0.41</c:v>
                </c:pt>
                <c:pt idx="54">
                  <c:v>0.45</c:v>
                </c:pt>
                <c:pt idx="55">
                  <c:v>0.48</c:v>
                </c:pt>
                <c:pt idx="56">
                  <c:v>0.41</c:v>
                </c:pt>
                <c:pt idx="57">
                  <c:v>0.46</c:v>
                </c:pt>
                <c:pt idx="58">
                  <c:v>0.5</c:v>
                </c:pt>
                <c:pt idx="59">
                  <c:v>0.45</c:v>
                </c:pt>
                <c:pt idx="60">
                  <c:v>0.49</c:v>
                </c:pt>
                <c:pt idx="61">
                  <c:v>0.49</c:v>
                </c:pt>
                <c:pt idx="62">
                  <c:v>0.49</c:v>
                </c:pt>
                <c:pt idx="63">
                  <c:v>0.47</c:v>
                </c:pt>
                <c:pt idx="64">
                  <c:v>0.47</c:v>
                </c:pt>
                <c:pt idx="65">
                  <c:v>0.46</c:v>
                </c:pt>
                <c:pt idx="66">
                  <c:v>0.49</c:v>
                </c:pt>
                <c:pt idx="67">
                  <c:v>0.49</c:v>
                </c:pt>
                <c:pt idx="68">
                  <c:v>0.51</c:v>
                </c:pt>
                <c:pt idx="69">
                  <c:v>0.51</c:v>
                </c:pt>
                <c:pt idx="70">
                  <c:v>0.5</c:v>
                </c:pt>
                <c:pt idx="71">
                  <c:v>0.54</c:v>
                </c:pt>
                <c:pt idx="72">
                  <c:v>0.52</c:v>
                </c:pt>
                <c:pt idx="73">
                  <c:v>0.51</c:v>
                </c:pt>
                <c:pt idx="74">
                  <c:v>0.5</c:v>
                </c:pt>
                <c:pt idx="75">
                  <c:v>0.55000000000000004</c:v>
                </c:pt>
                <c:pt idx="76">
                  <c:v>0.5</c:v>
                </c:pt>
                <c:pt idx="77">
                  <c:v>0.5</c:v>
                </c:pt>
                <c:pt idx="78">
                  <c:v>0.49</c:v>
                </c:pt>
                <c:pt idx="79">
                  <c:v>0.51</c:v>
                </c:pt>
                <c:pt idx="80">
                  <c:v>0.49</c:v>
                </c:pt>
                <c:pt idx="81">
                  <c:v>0.51</c:v>
                </c:pt>
                <c:pt idx="82">
                  <c:v>0.48</c:v>
                </c:pt>
                <c:pt idx="83">
                  <c:v>0.49</c:v>
                </c:pt>
                <c:pt idx="84">
                  <c:v>0.46</c:v>
                </c:pt>
                <c:pt idx="85">
                  <c:v>0.44</c:v>
                </c:pt>
                <c:pt idx="86">
                  <c:v>0.41</c:v>
                </c:pt>
                <c:pt idx="87">
                  <c:v>0.39</c:v>
                </c:pt>
                <c:pt idx="88">
                  <c:v>0.43</c:v>
                </c:pt>
                <c:pt idx="89">
                  <c:v>0.4</c:v>
                </c:pt>
                <c:pt idx="90">
                  <c:v>0.43</c:v>
                </c:pt>
                <c:pt idx="91">
                  <c:v>0.45</c:v>
                </c:pt>
                <c:pt idx="92">
                  <c:v>0.43</c:v>
                </c:pt>
                <c:pt idx="93">
                  <c:v>0.45</c:v>
                </c:pt>
                <c:pt idx="94">
                  <c:v>0.44</c:v>
                </c:pt>
                <c:pt idx="95">
                  <c:v>0.51</c:v>
                </c:pt>
                <c:pt idx="96">
                  <c:v>0.5</c:v>
                </c:pt>
                <c:pt idx="97">
                  <c:v>0.5</c:v>
                </c:pt>
                <c:pt idx="98">
                  <c:v>0.52</c:v>
                </c:pt>
                <c:pt idx="99">
                  <c:v>0.56000000000000005</c:v>
                </c:pt>
                <c:pt idx="100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61-4FAC-8A07-3EA5847C7C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3374783"/>
        <c:axId val="1426080175"/>
      </c:lineChart>
      <c:catAx>
        <c:axId val="13833747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26080175"/>
        <c:crosses val="autoZero"/>
        <c:auto val="1"/>
        <c:lblAlgn val="ctr"/>
        <c:lblOffset val="100"/>
        <c:noMultiLvlLbl val="0"/>
      </c:catAx>
      <c:valAx>
        <c:axId val="142608017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337478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0.12</c:v>
                </c:pt>
                <c:pt idx="2">
                  <c:v>0.09</c:v>
                </c:pt>
                <c:pt idx="3">
                  <c:v>0.14000000000000001</c:v>
                </c:pt>
                <c:pt idx="4">
                  <c:v>0.15</c:v>
                </c:pt>
                <c:pt idx="5">
                  <c:v>0.12</c:v>
                </c:pt>
                <c:pt idx="6">
                  <c:v>0.06</c:v>
                </c:pt>
                <c:pt idx="7">
                  <c:v>0.1</c:v>
                </c:pt>
                <c:pt idx="8">
                  <c:v>0.08</c:v>
                </c:pt>
                <c:pt idx="9">
                  <c:v>0.06</c:v>
                </c:pt>
                <c:pt idx="10">
                  <c:v>0.1</c:v>
                </c:pt>
                <c:pt idx="11">
                  <c:v>0.11</c:v>
                </c:pt>
                <c:pt idx="12">
                  <c:v>0.11</c:v>
                </c:pt>
                <c:pt idx="13">
                  <c:v>0.04</c:v>
                </c:pt>
                <c:pt idx="14">
                  <c:v>0.09</c:v>
                </c:pt>
                <c:pt idx="15">
                  <c:v>0.12</c:v>
                </c:pt>
                <c:pt idx="16">
                  <c:v>0.08</c:v>
                </c:pt>
                <c:pt idx="17">
                  <c:v>0.06</c:v>
                </c:pt>
                <c:pt idx="18">
                  <c:v>0.15</c:v>
                </c:pt>
                <c:pt idx="19">
                  <c:v>0.12</c:v>
                </c:pt>
                <c:pt idx="20">
                  <c:v>0.13</c:v>
                </c:pt>
                <c:pt idx="21">
                  <c:v>0.16</c:v>
                </c:pt>
                <c:pt idx="22">
                  <c:v>0.13</c:v>
                </c:pt>
                <c:pt idx="23">
                  <c:v>0.12</c:v>
                </c:pt>
                <c:pt idx="24">
                  <c:v>0.12</c:v>
                </c:pt>
                <c:pt idx="25">
                  <c:v>0.14000000000000001</c:v>
                </c:pt>
                <c:pt idx="26">
                  <c:v>0.12</c:v>
                </c:pt>
                <c:pt idx="27">
                  <c:v>0.09</c:v>
                </c:pt>
                <c:pt idx="28">
                  <c:v>0.06</c:v>
                </c:pt>
                <c:pt idx="29">
                  <c:v>0.1</c:v>
                </c:pt>
                <c:pt idx="30">
                  <c:v>0.13</c:v>
                </c:pt>
                <c:pt idx="31">
                  <c:v>0.1</c:v>
                </c:pt>
                <c:pt idx="32">
                  <c:v>0.11</c:v>
                </c:pt>
                <c:pt idx="33">
                  <c:v>0.09</c:v>
                </c:pt>
                <c:pt idx="34">
                  <c:v>0.11</c:v>
                </c:pt>
                <c:pt idx="35">
                  <c:v>0.09</c:v>
                </c:pt>
                <c:pt idx="36">
                  <c:v>0.09</c:v>
                </c:pt>
                <c:pt idx="37">
                  <c:v>0.1</c:v>
                </c:pt>
                <c:pt idx="38">
                  <c:v>0.08</c:v>
                </c:pt>
                <c:pt idx="39">
                  <c:v>0.09</c:v>
                </c:pt>
                <c:pt idx="40">
                  <c:v>0.06</c:v>
                </c:pt>
                <c:pt idx="41">
                  <c:v>0.04</c:v>
                </c:pt>
                <c:pt idx="42">
                  <c:v>0.1</c:v>
                </c:pt>
                <c:pt idx="43">
                  <c:v>0.08</c:v>
                </c:pt>
                <c:pt idx="44">
                  <c:v>0.12</c:v>
                </c:pt>
                <c:pt idx="45">
                  <c:v>7.0000000000000007E-2</c:v>
                </c:pt>
                <c:pt idx="46">
                  <c:v>0.11</c:v>
                </c:pt>
                <c:pt idx="47">
                  <c:v>0.1</c:v>
                </c:pt>
                <c:pt idx="48">
                  <c:v>0.08</c:v>
                </c:pt>
                <c:pt idx="49">
                  <c:v>0.1</c:v>
                </c:pt>
                <c:pt idx="50">
                  <c:v>0.08</c:v>
                </c:pt>
                <c:pt idx="51">
                  <c:v>0.11</c:v>
                </c:pt>
                <c:pt idx="52">
                  <c:v>0.08</c:v>
                </c:pt>
                <c:pt idx="53">
                  <c:v>0.14000000000000001</c:v>
                </c:pt>
                <c:pt idx="54">
                  <c:v>0.12</c:v>
                </c:pt>
                <c:pt idx="55">
                  <c:v>0.09</c:v>
                </c:pt>
                <c:pt idx="56">
                  <c:v>0.11</c:v>
                </c:pt>
                <c:pt idx="57">
                  <c:v>0.09</c:v>
                </c:pt>
                <c:pt idx="58">
                  <c:v>0.04</c:v>
                </c:pt>
                <c:pt idx="59">
                  <c:v>7.0000000000000007E-2</c:v>
                </c:pt>
                <c:pt idx="60">
                  <c:v>0.1</c:v>
                </c:pt>
                <c:pt idx="61">
                  <c:v>0.08</c:v>
                </c:pt>
                <c:pt idx="62">
                  <c:v>0.1</c:v>
                </c:pt>
                <c:pt idx="63">
                  <c:v>0.08</c:v>
                </c:pt>
                <c:pt idx="64">
                  <c:v>0.06</c:v>
                </c:pt>
                <c:pt idx="65">
                  <c:v>0.05</c:v>
                </c:pt>
                <c:pt idx="66">
                  <c:v>7.0000000000000007E-2</c:v>
                </c:pt>
                <c:pt idx="67">
                  <c:v>0.12</c:v>
                </c:pt>
                <c:pt idx="68">
                  <c:v>0.06</c:v>
                </c:pt>
                <c:pt idx="69">
                  <c:v>0.04</c:v>
                </c:pt>
                <c:pt idx="70">
                  <c:v>0.11</c:v>
                </c:pt>
                <c:pt idx="71">
                  <c:v>0.1</c:v>
                </c:pt>
                <c:pt idx="72">
                  <c:v>0.1</c:v>
                </c:pt>
                <c:pt idx="73">
                  <c:v>0.11</c:v>
                </c:pt>
                <c:pt idx="74">
                  <c:v>0.15</c:v>
                </c:pt>
                <c:pt idx="75">
                  <c:v>0.09</c:v>
                </c:pt>
                <c:pt idx="76">
                  <c:v>0.09</c:v>
                </c:pt>
                <c:pt idx="77">
                  <c:v>0.1</c:v>
                </c:pt>
                <c:pt idx="78">
                  <c:v>0.09</c:v>
                </c:pt>
                <c:pt idx="79">
                  <c:v>0.16</c:v>
                </c:pt>
                <c:pt idx="80">
                  <c:v>0.1</c:v>
                </c:pt>
                <c:pt idx="81">
                  <c:v>0.08</c:v>
                </c:pt>
                <c:pt idx="82">
                  <c:v>0.15</c:v>
                </c:pt>
                <c:pt idx="83">
                  <c:v>0.13</c:v>
                </c:pt>
                <c:pt idx="84">
                  <c:v>0.13</c:v>
                </c:pt>
                <c:pt idx="85">
                  <c:v>0.06</c:v>
                </c:pt>
                <c:pt idx="86">
                  <c:v>0.09</c:v>
                </c:pt>
                <c:pt idx="87">
                  <c:v>0.1</c:v>
                </c:pt>
                <c:pt idx="88">
                  <c:v>0.1</c:v>
                </c:pt>
                <c:pt idx="89">
                  <c:v>0.11</c:v>
                </c:pt>
                <c:pt idx="90">
                  <c:v>0.11</c:v>
                </c:pt>
                <c:pt idx="91">
                  <c:v>0.12</c:v>
                </c:pt>
                <c:pt idx="92">
                  <c:v>0.08</c:v>
                </c:pt>
                <c:pt idx="93">
                  <c:v>0.1</c:v>
                </c:pt>
                <c:pt idx="94">
                  <c:v>0.09</c:v>
                </c:pt>
                <c:pt idx="95">
                  <c:v>0.09</c:v>
                </c:pt>
                <c:pt idx="96">
                  <c:v>0.09</c:v>
                </c:pt>
                <c:pt idx="97">
                  <c:v>0.12</c:v>
                </c:pt>
                <c:pt idx="98">
                  <c:v>0.16</c:v>
                </c:pt>
                <c:pt idx="99">
                  <c:v>0.12</c:v>
                </c:pt>
                <c:pt idx="100">
                  <c:v>0.16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94-4223-9E4D-D02665A066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3380783"/>
        <c:axId val="1426068943"/>
      </c:lineChart>
      <c:catAx>
        <c:axId val="13833807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26068943"/>
        <c:crosses val="autoZero"/>
        <c:auto val="1"/>
        <c:lblAlgn val="ctr"/>
        <c:lblOffset val="100"/>
        <c:noMultiLvlLbl val="0"/>
      </c:catAx>
      <c:valAx>
        <c:axId val="142606894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338078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0.54</c:v>
                </c:pt>
                <c:pt idx="1">
                  <c:v>0.54</c:v>
                </c:pt>
                <c:pt idx="2">
                  <c:v>0.53</c:v>
                </c:pt>
                <c:pt idx="3">
                  <c:v>0.51</c:v>
                </c:pt>
                <c:pt idx="4">
                  <c:v>0.52</c:v>
                </c:pt>
                <c:pt idx="5">
                  <c:v>0.52</c:v>
                </c:pt>
                <c:pt idx="6">
                  <c:v>0.52</c:v>
                </c:pt>
                <c:pt idx="7">
                  <c:v>0.52</c:v>
                </c:pt>
                <c:pt idx="8">
                  <c:v>0.52</c:v>
                </c:pt>
                <c:pt idx="9">
                  <c:v>0.52</c:v>
                </c:pt>
                <c:pt idx="10">
                  <c:v>0.52</c:v>
                </c:pt>
                <c:pt idx="11">
                  <c:v>0.51</c:v>
                </c:pt>
                <c:pt idx="12">
                  <c:v>0.52</c:v>
                </c:pt>
                <c:pt idx="13">
                  <c:v>0.52</c:v>
                </c:pt>
                <c:pt idx="14">
                  <c:v>0.51</c:v>
                </c:pt>
                <c:pt idx="15">
                  <c:v>0.51</c:v>
                </c:pt>
                <c:pt idx="16">
                  <c:v>0.51</c:v>
                </c:pt>
                <c:pt idx="17">
                  <c:v>0.51</c:v>
                </c:pt>
                <c:pt idx="18">
                  <c:v>0.52</c:v>
                </c:pt>
                <c:pt idx="19">
                  <c:v>0.52</c:v>
                </c:pt>
                <c:pt idx="20">
                  <c:v>0.51</c:v>
                </c:pt>
                <c:pt idx="21">
                  <c:v>0.51</c:v>
                </c:pt>
                <c:pt idx="22">
                  <c:v>0.52</c:v>
                </c:pt>
                <c:pt idx="23">
                  <c:v>0.52</c:v>
                </c:pt>
                <c:pt idx="24">
                  <c:v>0.52</c:v>
                </c:pt>
                <c:pt idx="25">
                  <c:v>0.52</c:v>
                </c:pt>
                <c:pt idx="26">
                  <c:v>0.52</c:v>
                </c:pt>
                <c:pt idx="27">
                  <c:v>0.53</c:v>
                </c:pt>
                <c:pt idx="28">
                  <c:v>0.53</c:v>
                </c:pt>
                <c:pt idx="29">
                  <c:v>0.53</c:v>
                </c:pt>
                <c:pt idx="30">
                  <c:v>0.52</c:v>
                </c:pt>
                <c:pt idx="31">
                  <c:v>0.52</c:v>
                </c:pt>
                <c:pt idx="32">
                  <c:v>0.51</c:v>
                </c:pt>
                <c:pt idx="33">
                  <c:v>0.5</c:v>
                </c:pt>
                <c:pt idx="34">
                  <c:v>0.51</c:v>
                </c:pt>
                <c:pt idx="35">
                  <c:v>0.5</c:v>
                </c:pt>
                <c:pt idx="36">
                  <c:v>0.51</c:v>
                </c:pt>
                <c:pt idx="37">
                  <c:v>0.51</c:v>
                </c:pt>
                <c:pt idx="38">
                  <c:v>0.51</c:v>
                </c:pt>
                <c:pt idx="39">
                  <c:v>0.52</c:v>
                </c:pt>
                <c:pt idx="40">
                  <c:v>0.52</c:v>
                </c:pt>
                <c:pt idx="41">
                  <c:v>0.52</c:v>
                </c:pt>
                <c:pt idx="42">
                  <c:v>0.52</c:v>
                </c:pt>
                <c:pt idx="43">
                  <c:v>0.52</c:v>
                </c:pt>
                <c:pt idx="44">
                  <c:v>0.52</c:v>
                </c:pt>
                <c:pt idx="45">
                  <c:v>0.51</c:v>
                </c:pt>
                <c:pt idx="46">
                  <c:v>0.52</c:v>
                </c:pt>
                <c:pt idx="47">
                  <c:v>0.52</c:v>
                </c:pt>
                <c:pt idx="48">
                  <c:v>0.52</c:v>
                </c:pt>
                <c:pt idx="49">
                  <c:v>0.52</c:v>
                </c:pt>
                <c:pt idx="50">
                  <c:v>0.52</c:v>
                </c:pt>
                <c:pt idx="51">
                  <c:v>0.51</c:v>
                </c:pt>
                <c:pt idx="52">
                  <c:v>0.51</c:v>
                </c:pt>
                <c:pt idx="53">
                  <c:v>0.51</c:v>
                </c:pt>
                <c:pt idx="54">
                  <c:v>0.51</c:v>
                </c:pt>
                <c:pt idx="55">
                  <c:v>0.5</c:v>
                </c:pt>
                <c:pt idx="56">
                  <c:v>0.51</c:v>
                </c:pt>
                <c:pt idx="57">
                  <c:v>0.5</c:v>
                </c:pt>
                <c:pt idx="58">
                  <c:v>0.5</c:v>
                </c:pt>
                <c:pt idx="59">
                  <c:v>0.51</c:v>
                </c:pt>
                <c:pt idx="60">
                  <c:v>0.51</c:v>
                </c:pt>
                <c:pt idx="61">
                  <c:v>0.51</c:v>
                </c:pt>
                <c:pt idx="62">
                  <c:v>0.51</c:v>
                </c:pt>
                <c:pt idx="63">
                  <c:v>0.51</c:v>
                </c:pt>
                <c:pt idx="64">
                  <c:v>0.51</c:v>
                </c:pt>
                <c:pt idx="65">
                  <c:v>0.52</c:v>
                </c:pt>
                <c:pt idx="66">
                  <c:v>0.51</c:v>
                </c:pt>
                <c:pt idx="67">
                  <c:v>0.51</c:v>
                </c:pt>
                <c:pt idx="68">
                  <c:v>0.51</c:v>
                </c:pt>
                <c:pt idx="69">
                  <c:v>0.51</c:v>
                </c:pt>
                <c:pt idx="70">
                  <c:v>0.52</c:v>
                </c:pt>
                <c:pt idx="71">
                  <c:v>0.52</c:v>
                </c:pt>
                <c:pt idx="72">
                  <c:v>0.52</c:v>
                </c:pt>
                <c:pt idx="73">
                  <c:v>0.51</c:v>
                </c:pt>
                <c:pt idx="74">
                  <c:v>0.52</c:v>
                </c:pt>
                <c:pt idx="75">
                  <c:v>0.53</c:v>
                </c:pt>
                <c:pt idx="76">
                  <c:v>0.52</c:v>
                </c:pt>
                <c:pt idx="77">
                  <c:v>0.52</c:v>
                </c:pt>
                <c:pt idx="78">
                  <c:v>0.51</c:v>
                </c:pt>
                <c:pt idx="79">
                  <c:v>0.51</c:v>
                </c:pt>
                <c:pt idx="80">
                  <c:v>0.51</c:v>
                </c:pt>
                <c:pt idx="81">
                  <c:v>0.51</c:v>
                </c:pt>
                <c:pt idx="82">
                  <c:v>0.52</c:v>
                </c:pt>
                <c:pt idx="83">
                  <c:v>0.51</c:v>
                </c:pt>
                <c:pt idx="84">
                  <c:v>0.52</c:v>
                </c:pt>
                <c:pt idx="85">
                  <c:v>0.52</c:v>
                </c:pt>
                <c:pt idx="86">
                  <c:v>0.51</c:v>
                </c:pt>
                <c:pt idx="87">
                  <c:v>0.53</c:v>
                </c:pt>
                <c:pt idx="88">
                  <c:v>0.53</c:v>
                </c:pt>
                <c:pt idx="89">
                  <c:v>0.52</c:v>
                </c:pt>
                <c:pt idx="90">
                  <c:v>0.51</c:v>
                </c:pt>
                <c:pt idx="91">
                  <c:v>0.51</c:v>
                </c:pt>
                <c:pt idx="92">
                  <c:v>0.51</c:v>
                </c:pt>
                <c:pt idx="93">
                  <c:v>0.51</c:v>
                </c:pt>
                <c:pt idx="94">
                  <c:v>0.5</c:v>
                </c:pt>
                <c:pt idx="95">
                  <c:v>0.51</c:v>
                </c:pt>
                <c:pt idx="96">
                  <c:v>0.5</c:v>
                </c:pt>
                <c:pt idx="97">
                  <c:v>0.5</c:v>
                </c:pt>
                <c:pt idx="98">
                  <c:v>0.52</c:v>
                </c:pt>
                <c:pt idx="99">
                  <c:v>0.52</c:v>
                </c:pt>
                <c:pt idx="100">
                  <c:v>0.52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BE-407A-8843-3722795C8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3382383"/>
        <c:axId val="1426074767"/>
      </c:lineChart>
      <c:catAx>
        <c:axId val="13833823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26074767"/>
        <c:crosses val="autoZero"/>
        <c:auto val="1"/>
        <c:lblAlgn val="ctr"/>
        <c:lblOffset val="100"/>
        <c:noMultiLvlLbl val="0"/>
      </c:catAx>
      <c:valAx>
        <c:axId val="142607476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338238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4167.5839999999998</c:v>
                </c:pt>
                <c:pt idx="2">
                  <c:v>3033.5119999999997</c:v>
                </c:pt>
                <c:pt idx="3">
                  <c:v>3068.9700000000007</c:v>
                </c:pt>
                <c:pt idx="4">
                  <c:v>3354.2360000000003</c:v>
                </c:pt>
                <c:pt idx="5">
                  <c:v>3185.6219999999994</c:v>
                </c:pt>
                <c:pt idx="6">
                  <c:v>3022.2659999999996</c:v>
                </c:pt>
                <c:pt idx="7">
                  <c:v>2956.0180000000009</c:v>
                </c:pt>
                <c:pt idx="8">
                  <c:v>2980.6159999999991</c:v>
                </c:pt>
                <c:pt idx="9">
                  <c:v>2946.2780000000002</c:v>
                </c:pt>
                <c:pt idx="10">
                  <c:v>2703.0900000000006</c:v>
                </c:pt>
                <c:pt idx="11">
                  <c:v>2977.1660000000002</c:v>
                </c:pt>
                <c:pt idx="12">
                  <c:v>3458.9679999999998</c:v>
                </c:pt>
                <c:pt idx="13">
                  <c:v>3207.0200000000004</c:v>
                </c:pt>
                <c:pt idx="14">
                  <c:v>3271.4439999999991</c:v>
                </c:pt>
                <c:pt idx="15">
                  <c:v>3009.9540000000002</c:v>
                </c:pt>
                <c:pt idx="16">
                  <c:v>3020.3679999999995</c:v>
                </c:pt>
                <c:pt idx="17">
                  <c:v>2672.6279999999997</c:v>
                </c:pt>
                <c:pt idx="18">
                  <c:v>3270.364</c:v>
                </c:pt>
                <c:pt idx="19">
                  <c:v>3373.1939999999986</c:v>
                </c:pt>
                <c:pt idx="20">
                  <c:v>2886.2639999999992</c:v>
                </c:pt>
                <c:pt idx="21">
                  <c:v>3071.6800000000007</c:v>
                </c:pt>
                <c:pt idx="22">
                  <c:v>3135.31</c:v>
                </c:pt>
                <c:pt idx="23">
                  <c:v>3018.5599999999995</c:v>
                </c:pt>
                <c:pt idx="24">
                  <c:v>3041.6919999999996</c:v>
                </c:pt>
                <c:pt idx="25">
                  <c:v>2809.0040000000004</c:v>
                </c:pt>
                <c:pt idx="26">
                  <c:v>3054.9199999999996</c:v>
                </c:pt>
                <c:pt idx="27">
                  <c:v>3100.2500000000005</c:v>
                </c:pt>
                <c:pt idx="28">
                  <c:v>3060.5760000000009</c:v>
                </c:pt>
                <c:pt idx="29">
                  <c:v>2886.482</c:v>
                </c:pt>
                <c:pt idx="30">
                  <c:v>2887.7939999999999</c:v>
                </c:pt>
                <c:pt idx="31">
                  <c:v>2835.1940000000004</c:v>
                </c:pt>
                <c:pt idx="32">
                  <c:v>2915.1519999999996</c:v>
                </c:pt>
                <c:pt idx="33">
                  <c:v>3179.3159999999998</c:v>
                </c:pt>
                <c:pt idx="34">
                  <c:v>2761.2100000000005</c:v>
                </c:pt>
                <c:pt idx="35">
                  <c:v>3025.5340000000001</c:v>
                </c:pt>
                <c:pt idx="36">
                  <c:v>3159.8480000000004</c:v>
                </c:pt>
                <c:pt idx="37">
                  <c:v>3210.3939999999998</c:v>
                </c:pt>
                <c:pt idx="38">
                  <c:v>3123.0720000000001</c:v>
                </c:pt>
                <c:pt idx="39">
                  <c:v>2873.0300000000011</c:v>
                </c:pt>
                <c:pt idx="40">
                  <c:v>3049.1540000000005</c:v>
                </c:pt>
                <c:pt idx="41">
                  <c:v>3045.0760000000009</c:v>
                </c:pt>
                <c:pt idx="42">
                  <c:v>3130.1259999999979</c:v>
                </c:pt>
                <c:pt idx="43">
                  <c:v>3055.6779999999994</c:v>
                </c:pt>
                <c:pt idx="44">
                  <c:v>3173.4019999999996</c:v>
                </c:pt>
                <c:pt idx="45">
                  <c:v>3340.1580000000004</c:v>
                </c:pt>
                <c:pt idx="46">
                  <c:v>3063.7680000000005</c:v>
                </c:pt>
                <c:pt idx="47">
                  <c:v>3029.0399999999995</c:v>
                </c:pt>
                <c:pt idx="48">
                  <c:v>2988.6019999999994</c:v>
                </c:pt>
                <c:pt idx="49">
                  <c:v>3221.3440000000001</c:v>
                </c:pt>
                <c:pt idx="50">
                  <c:v>3078.6999999999975</c:v>
                </c:pt>
                <c:pt idx="51">
                  <c:v>2933.1200000000013</c:v>
                </c:pt>
                <c:pt idx="52">
                  <c:v>2873.7059999999997</c:v>
                </c:pt>
                <c:pt idx="53">
                  <c:v>3106.1179999999999</c:v>
                </c:pt>
                <c:pt idx="54">
                  <c:v>3326.51</c:v>
                </c:pt>
                <c:pt idx="55">
                  <c:v>3277.1200000000013</c:v>
                </c:pt>
                <c:pt idx="56">
                  <c:v>3170.0080000000003</c:v>
                </c:pt>
                <c:pt idx="57">
                  <c:v>3358.5359999999991</c:v>
                </c:pt>
                <c:pt idx="58">
                  <c:v>3090.6920000000009</c:v>
                </c:pt>
                <c:pt idx="59">
                  <c:v>3018.4460000000004</c:v>
                </c:pt>
                <c:pt idx="60">
                  <c:v>3173.3839999999977</c:v>
                </c:pt>
                <c:pt idx="61">
                  <c:v>2975.1440000000007</c:v>
                </c:pt>
                <c:pt idx="62">
                  <c:v>3055.8179999999993</c:v>
                </c:pt>
                <c:pt idx="63">
                  <c:v>3053.8940000000002</c:v>
                </c:pt>
                <c:pt idx="64">
                  <c:v>3103.2919999999995</c:v>
                </c:pt>
                <c:pt idx="65">
                  <c:v>2933.2920000000013</c:v>
                </c:pt>
                <c:pt idx="66">
                  <c:v>2638.48</c:v>
                </c:pt>
                <c:pt idx="67">
                  <c:v>2958.1020000000003</c:v>
                </c:pt>
                <c:pt idx="68">
                  <c:v>3007.3260000000009</c:v>
                </c:pt>
                <c:pt idx="69">
                  <c:v>2867.7680000000005</c:v>
                </c:pt>
                <c:pt idx="70">
                  <c:v>2980.4319999999993</c:v>
                </c:pt>
                <c:pt idx="71">
                  <c:v>2899.3439999999991</c:v>
                </c:pt>
                <c:pt idx="72">
                  <c:v>2806.1060000000016</c:v>
                </c:pt>
                <c:pt idx="73">
                  <c:v>2987.7839999999992</c:v>
                </c:pt>
                <c:pt idx="74">
                  <c:v>3483.71</c:v>
                </c:pt>
                <c:pt idx="75">
                  <c:v>3077.726000000001</c:v>
                </c:pt>
                <c:pt idx="76">
                  <c:v>3094.8280000000004</c:v>
                </c:pt>
                <c:pt idx="77">
                  <c:v>3161.8859999999986</c:v>
                </c:pt>
                <c:pt idx="78">
                  <c:v>2958.3559999999979</c:v>
                </c:pt>
                <c:pt idx="79">
                  <c:v>2802.8039999999992</c:v>
                </c:pt>
                <c:pt idx="80">
                  <c:v>3075.748</c:v>
                </c:pt>
                <c:pt idx="81">
                  <c:v>2999.3519999999994</c:v>
                </c:pt>
                <c:pt idx="82">
                  <c:v>3140.33</c:v>
                </c:pt>
                <c:pt idx="83">
                  <c:v>3044.8440000000001</c:v>
                </c:pt>
                <c:pt idx="84">
                  <c:v>2925.9980000000005</c:v>
                </c:pt>
                <c:pt idx="85">
                  <c:v>3059.7640000000019</c:v>
                </c:pt>
                <c:pt idx="86">
                  <c:v>3100.3579999999997</c:v>
                </c:pt>
                <c:pt idx="87">
                  <c:v>2678.6159999999991</c:v>
                </c:pt>
                <c:pt idx="88">
                  <c:v>2856.8980000000006</c:v>
                </c:pt>
                <c:pt idx="89">
                  <c:v>3046.0140000000001</c:v>
                </c:pt>
                <c:pt idx="90">
                  <c:v>3075.9199999999996</c:v>
                </c:pt>
                <c:pt idx="91">
                  <c:v>2986.1299999999992</c:v>
                </c:pt>
                <c:pt idx="92">
                  <c:v>2910.7400000000007</c:v>
                </c:pt>
                <c:pt idx="93">
                  <c:v>3107.6860000000001</c:v>
                </c:pt>
                <c:pt idx="94">
                  <c:v>3157.0759999999987</c:v>
                </c:pt>
                <c:pt idx="95">
                  <c:v>3106.7359999999981</c:v>
                </c:pt>
                <c:pt idx="96">
                  <c:v>3179.2840000000001</c:v>
                </c:pt>
                <c:pt idx="97">
                  <c:v>2986.4840000000008</c:v>
                </c:pt>
                <c:pt idx="98">
                  <c:v>3050.3559999999998</c:v>
                </c:pt>
                <c:pt idx="99">
                  <c:v>3126.5080000000016</c:v>
                </c:pt>
                <c:pt idx="100">
                  <c:v>3350.329999999999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F4B4-4407-B0D8-82ABDFC61D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6990719"/>
        <c:axId val="1426182927"/>
      </c:lineChart>
      <c:catAx>
        <c:axId val="14269907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26182927"/>
        <c:crosses val="autoZero"/>
        <c:auto val="1"/>
        <c:lblAlgn val="ctr"/>
        <c:lblOffset val="100"/>
        <c:noMultiLvlLbl val="0"/>
      </c:catAx>
      <c:valAx>
        <c:axId val="142618292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699071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4167.5839999999998</c:v>
                </c:pt>
                <c:pt idx="2">
                  <c:v>5491.3000000000011</c:v>
                </c:pt>
                <c:pt idx="3">
                  <c:v>6480.634</c:v>
                </c:pt>
                <c:pt idx="4">
                  <c:v>7588.7140000000018</c:v>
                </c:pt>
                <c:pt idx="5">
                  <c:v>8418.3039999999983</c:v>
                </c:pt>
                <c:pt idx="6">
                  <c:v>8844.1180000000022</c:v>
                </c:pt>
                <c:pt idx="7">
                  <c:v>9623.1759999999995</c:v>
                </c:pt>
                <c:pt idx="8">
                  <c:v>10001.031999999997</c:v>
                </c:pt>
                <c:pt idx="9">
                  <c:v>10548.897999999997</c:v>
                </c:pt>
                <c:pt idx="10">
                  <c:v>10734.424000000001</c:v>
                </c:pt>
                <c:pt idx="11">
                  <c:v>11061.429999999998</c:v>
                </c:pt>
                <c:pt idx="12">
                  <c:v>11923.513999999999</c:v>
                </c:pt>
                <c:pt idx="13">
                  <c:v>12218.845999999992</c:v>
                </c:pt>
                <c:pt idx="14">
                  <c:v>12593.189999999997</c:v>
                </c:pt>
                <c:pt idx="15">
                  <c:v>13104.040000000003</c:v>
                </c:pt>
                <c:pt idx="16">
                  <c:v>13220.084000000004</c:v>
                </c:pt>
                <c:pt idx="17">
                  <c:v>13804.488000000003</c:v>
                </c:pt>
                <c:pt idx="18">
                  <c:v>14017.787999999995</c:v>
                </c:pt>
                <c:pt idx="19">
                  <c:v>14430.773999999998</c:v>
                </c:pt>
                <c:pt idx="20">
                  <c:v>14550.225999999993</c:v>
                </c:pt>
                <c:pt idx="21">
                  <c:v>14938.902000000002</c:v>
                </c:pt>
                <c:pt idx="22">
                  <c:v>15192.227999999997</c:v>
                </c:pt>
                <c:pt idx="23">
                  <c:v>15318.36</c:v>
                </c:pt>
                <c:pt idx="24">
                  <c:v>15789.755999999994</c:v>
                </c:pt>
                <c:pt idx="25">
                  <c:v>15654.947999999997</c:v>
                </c:pt>
                <c:pt idx="26">
                  <c:v>15826.364000000003</c:v>
                </c:pt>
                <c:pt idx="27">
                  <c:v>16124.489999999996</c:v>
                </c:pt>
                <c:pt idx="28">
                  <c:v>16141.522000000003</c:v>
                </c:pt>
                <c:pt idx="29">
                  <c:v>16150.067999999994</c:v>
                </c:pt>
                <c:pt idx="30">
                  <c:v>16857.281999999996</c:v>
                </c:pt>
                <c:pt idx="31">
                  <c:v>17066.8</c:v>
                </c:pt>
                <c:pt idx="32">
                  <c:v>17181.679999999997</c:v>
                </c:pt>
                <c:pt idx="33">
                  <c:v>17360.636000000006</c:v>
                </c:pt>
                <c:pt idx="34">
                  <c:v>17896.13</c:v>
                </c:pt>
                <c:pt idx="35">
                  <c:v>18080.276000000002</c:v>
                </c:pt>
                <c:pt idx="36">
                  <c:v>18525.475999999995</c:v>
                </c:pt>
                <c:pt idx="37">
                  <c:v>18748.734000000008</c:v>
                </c:pt>
                <c:pt idx="38">
                  <c:v>18605.098000000002</c:v>
                </c:pt>
                <c:pt idx="39">
                  <c:v>18657.023999999998</c:v>
                </c:pt>
                <c:pt idx="40">
                  <c:v>18874.689999999991</c:v>
                </c:pt>
                <c:pt idx="41">
                  <c:v>19058.949999999997</c:v>
                </c:pt>
                <c:pt idx="42">
                  <c:v>19348.580000000005</c:v>
                </c:pt>
                <c:pt idx="43">
                  <c:v>19496.574000000004</c:v>
                </c:pt>
                <c:pt idx="44">
                  <c:v>19575.616000000009</c:v>
                </c:pt>
                <c:pt idx="45">
                  <c:v>19800.578000000001</c:v>
                </c:pt>
                <c:pt idx="46">
                  <c:v>20321.545999999995</c:v>
                </c:pt>
                <c:pt idx="47">
                  <c:v>20379.773999999998</c:v>
                </c:pt>
                <c:pt idx="48">
                  <c:v>20317.768000000004</c:v>
                </c:pt>
                <c:pt idx="49">
                  <c:v>20742.028000000006</c:v>
                </c:pt>
                <c:pt idx="50">
                  <c:v>20653.136000000006</c:v>
                </c:pt>
                <c:pt idx="51">
                  <c:v>20975.887999999992</c:v>
                </c:pt>
                <c:pt idx="52">
                  <c:v>21502.378000000004</c:v>
                </c:pt>
                <c:pt idx="53">
                  <c:v>21511.671999999991</c:v>
                </c:pt>
                <c:pt idx="54">
                  <c:v>21872.849999999991</c:v>
                </c:pt>
                <c:pt idx="55">
                  <c:v>21861.878000000008</c:v>
                </c:pt>
                <c:pt idx="56">
                  <c:v>21940.486000000001</c:v>
                </c:pt>
                <c:pt idx="57">
                  <c:v>22057.27399999999</c:v>
                </c:pt>
                <c:pt idx="58">
                  <c:v>21984.153999999991</c:v>
                </c:pt>
                <c:pt idx="59">
                  <c:v>21889.771999999997</c:v>
                </c:pt>
                <c:pt idx="60">
                  <c:v>22459.352000000003</c:v>
                </c:pt>
                <c:pt idx="61">
                  <c:v>22695.64</c:v>
                </c:pt>
                <c:pt idx="62">
                  <c:v>23104.862000000008</c:v>
                </c:pt>
                <c:pt idx="63">
                  <c:v>23135.887999999999</c:v>
                </c:pt>
                <c:pt idx="64">
                  <c:v>22979.339999999986</c:v>
                </c:pt>
                <c:pt idx="65">
                  <c:v>23341.071999999989</c:v>
                </c:pt>
                <c:pt idx="66">
                  <c:v>23346.804</c:v>
                </c:pt>
                <c:pt idx="67">
                  <c:v>23483.725999999995</c:v>
                </c:pt>
                <c:pt idx="68">
                  <c:v>23566.703999999994</c:v>
                </c:pt>
                <c:pt idx="69">
                  <c:v>23832.844000000005</c:v>
                </c:pt>
                <c:pt idx="70">
                  <c:v>24021.179999999997</c:v>
                </c:pt>
                <c:pt idx="71">
                  <c:v>24238.495999999988</c:v>
                </c:pt>
                <c:pt idx="72">
                  <c:v>24559.718000000004</c:v>
                </c:pt>
                <c:pt idx="73">
                  <c:v>24718.518000000004</c:v>
                </c:pt>
                <c:pt idx="74">
                  <c:v>24776.14</c:v>
                </c:pt>
                <c:pt idx="75">
                  <c:v>24802.737999999998</c:v>
                </c:pt>
                <c:pt idx="76">
                  <c:v>24787.406000000003</c:v>
                </c:pt>
                <c:pt idx="77">
                  <c:v>25179.236000000001</c:v>
                </c:pt>
                <c:pt idx="78">
                  <c:v>24844.275999999998</c:v>
                </c:pt>
                <c:pt idx="79">
                  <c:v>24864.024000000012</c:v>
                </c:pt>
                <c:pt idx="80">
                  <c:v>25029.587999999989</c:v>
                </c:pt>
                <c:pt idx="81">
                  <c:v>25156.444</c:v>
                </c:pt>
                <c:pt idx="82">
                  <c:v>25185.149999999994</c:v>
                </c:pt>
                <c:pt idx="83">
                  <c:v>25362.529999999984</c:v>
                </c:pt>
                <c:pt idx="84">
                  <c:v>25349.312000000005</c:v>
                </c:pt>
                <c:pt idx="85">
                  <c:v>25232.127999999982</c:v>
                </c:pt>
                <c:pt idx="86">
                  <c:v>25171.782000000007</c:v>
                </c:pt>
                <c:pt idx="87">
                  <c:v>25343.798000000003</c:v>
                </c:pt>
                <c:pt idx="88">
                  <c:v>25199.979999999996</c:v>
                </c:pt>
                <c:pt idx="89">
                  <c:v>25258.73</c:v>
                </c:pt>
                <c:pt idx="90">
                  <c:v>24856.89</c:v>
                </c:pt>
                <c:pt idx="91">
                  <c:v>25409.883999999995</c:v>
                </c:pt>
                <c:pt idx="92">
                  <c:v>25537.260000000006</c:v>
                </c:pt>
                <c:pt idx="93">
                  <c:v>25870.981999999996</c:v>
                </c:pt>
                <c:pt idx="94">
                  <c:v>26010.910000000011</c:v>
                </c:pt>
                <c:pt idx="95">
                  <c:v>26372.405999999977</c:v>
                </c:pt>
                <c:pt idx="96">
                  <c:v>26788.342000000008</c:v>
                </c:pt>
                <c:pt idx="97">
                  <c:v>26934.230000000003</c:v>
                </c:pt>
                <c:pt idx="98">
                  <c:v>27456.461999999992</c:v>
                </c:pt>
                <c:pt idx="99">
                  <c:v>27380.617999999984</c:v>
                </c:pt>
                <c:pt idx="100">
                  <c:v>27533.988000000001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F12C-4050-88BB-752131BD74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6955119"/>
        <c:axId val="1426115535"/>
      </c:lineChart>
      <c:catAx>
        <c:axId val="14269551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26115535"/>
        <c:crosses val="autoZero"/>
        <c:auto val="1"/>
        <c:lblAlgn val="ctr"/>
        <c:lblOffset val="100"/>
        <c:noMultiLvlLbl val="0"/>
      </c:catAx>
      <c:valAx>
        <c:axId val="142611553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695511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2463.1800000000012</c:v>
                </c:pt>
                <c:pt idx="2">
                  <c:v>1592.7840000000008</c:v>
                </c:pt>
                <c:pt idx="3">
                  <c:v>1733.7179999999998</c:v>
                </c:pt>
                <c:pt idx="4">
                  <c:v>1852.8519999999996</c:v>
                </c:pt>
                <c:pt idx="5">
                  <c:v>1692.134</c:v>
                </c:pt>
                <c:pt idx="6">
                  <c:v>1572.6020000000003</c:v>
                </c:pt>
                <c:pt idx="7">
                  <c:v>1700.8899999999994</c:v>
                </c:pt>
                <c:pt idx="8">
                  <c:v>1517.2239999999986</c:v>
                </c:pt>
                <c:pt idx="9">
                  <c:v>1526.9820000000002</c:v>
                </c:pt>
                <c:pt idx="10">
                  <c:v>1460.0139999999994</c:v>
                </c:pt>
                <c:pt idx="11">
                  <c:v>1745.0059999999999</c:v>
                </c:pt>
                <c:pt idx="12">
                  <c:v>1700.8519999999996</c:v>
                </c:pt>
                <c:pt idx="13">
                  <c:v>1590.1359999999997</c:v>
                </c:pt>
                <c:pt idx="14">
                  <c:v>1741.0480000000005</c:v>
                </c:pt>
                <c:pt idx="15">
                  <c:v>1531.2579999999996</c:v>
                </c:pt>
                <c:pt idx="16">
                  <c:v>1678.6880000000006</c:v>
                </c:pt>
                <c:pt idx="17">
                  <c:v>1510.5320000000004</c:v>
                </c:pt>
                <c:pt idx="18">
                  <c:v>1842.8920000000001</c:v>
                </c:pt>
                <c:pt idx="19">
                  <c:v>1610.6980000000008</c:v>
                </c:pt>
                <c:pt idx="20">
                  <c:v>1459.2880000000002</c:v>
                </c:pt>
                <c:pt idx="21">
                  <c:v>1765.5160000000001</c:v>
                </c:pt>
                <c:pt idx="22">
                  <c:v>1786.1459999999997</c:v>
                </c:pt>
                <c:pt idx="23">
                  <c:v>1876.2919999999992</c:v>
                </c:pt>
                <c:pt idx="24">
                  <c:v>1711.9319999999993</c:v>
                </c:pt>
                <c:pt idx="25">
                  <c:v>1560.0120000000004</c:v>
                </c:pt>
                <c:pt idx="26">
                  <c:v>1519.7719999999993</c:v>
                </c:pt>
                <c:pt idx="27">
                  <c:v>1690.5540000000015</c:v>
                </c:pt>
                <c:pt idx="28">
                  <c:v>1706.1799999999996</c:v>
                </c:pt>
                <c:pt idx="29">
                  <c:v>1547.0180000000007</c:v>
                </c:pt>
                <c:pt idx="30">
                  <c:v>1380.9139999999998</c:v>
                </c:pt>
                <c:pt idx="31">
                  <c:v>1327.9539999999997</c:v>
                </c:pt>
                <c:pt idx="32">
                  <c:v>1691.5960000000009</c:v>
                </c:pt>
                <c:pt idx="33">
                  <c:v>1860.8320000000008</c:v>
                </c:pt>
                <c:pt idx="34">
                  <c:v>1294.9660000000001</c:v>
                </c:pt>
                <c:pt idx="35">
                  <c:v>1633.8819999999998</c:v>
                </c:pt>
                <c:pt idx="36">
                  <c:v>1766.1120000000008</c:v>
                </c:pt>
                <c:pt idx="37">
                  <c:v>1705.0460000000007</c:v>
                </c:pt>
                <c:pt idx="38">
                  <c:v>1732.1800000000005</c:v>
                </c:pt>
                <c:pt idx="39">
                  <c:v>1403.9820000000002</c:v>
                </c:pt>
                <c:pt idx="40">
                  <c:v>1585.0099999999989</c:v>
                </c:pt>
                <c:pt idx="41">
                  <c:v>1749.3519999999999</c:v>
                </c:pt>
                <c:pt idx="42">
                  <c:v>1613.6940000000002</c:v>
                </c:pt>
                <c:pt idx="43">
                  <c:v>1617.8820000000007</c:v>
                </c:pt>
                <c:pt idx="44">
                  <c:v>1701.4739999999999</c:v>
                </c:pt>
                <c:pt idx="45">
                  <c:v>1716.6259999999993</c:v>
                </c:pt>
                <c:pt idx="46">
                  <c:v>1661.5760000000002</c:v>
                </c:pt>
                <c:pt idx="47">
                  <c:v>1625.0560000000003</c:v>
                </c:pt>
                <c:pt idx="48">
                  <c:v>1692.9459999999997</c:v>
                </c:pt>
                <c:pt idx="49">
                  <c:v>1502.3199999999986</c:v>
                </c:pt>
                <c:pt idx="50">
                  <c:v>1791.1759999999997</c:v>
                </c:pt>
                <c:pt idx="51">
                  <c:v>1373.9280000000001</c:v>
                </c:pt>
                <c:pt idx="52">
                  <c:v>1632.2619999999993</c:v>
                </c:pt>
                <c:pt idx="53">
                  <c:v>1562.4739999999997</c:v>
                </c:pt>
                <c:pt idx="54">
                  <c:v>1958.7339999999988</c:v>
                </c:pt>
                <c:pt idx="55">
                  <c:v>1738.04</c:v>
                </c:pt>
                <c:pt idx="56">
                  <c:v>1619.5879999999991</c:v>
                </c:pt>
                <c:pt idx="57">
                  <c:v>1841.5079999999998</c:v>
                </c:pt>
                <c:pt idx="58">
                  <c:v>1481.1519999999996</c:v>
                </c:pt>
                <c:pt idx="59">
                  <c:v>1690.862000000001</c:v>
                </c:pt>
                <c:pt idx="60">
                  <c:v>1784.4480000000005</c:v>
                </c:pt>
                <c:pt idx="61">
                  <c:v>1614.236000000001</c:v>
                </c:pt>
                <c:pt idx="62">
                  <c:v>1473.9740000000006</c:v>
                </c:pt>
                <c:pt idx="63">
                  <c:v>1653.3499999999995</c:v>
                </c:pt>
                <c:pt idx="64">
                  <c:v>1559.3959999999997</c:v>
                </c:pt>
                <c:pt idx="65">
                  <c:v>1482.6320000000007</c:v>
                </c:pt>
                <c:pt idx="66">
                  <c:v>1214.5320000000006</c:v>
                </c:pt>
                <c:pt idx="67">
                  <c:v>1510.6820000000009</c:v>
                </c:pt>
                <c:pt idx="68">
                  <c:v>1664.8020000000001</c:v>
                </c:pt>
                <c:pt idx="69">
                  <c:v>1686.8240000000005</c:v>
                </c:pt>
                <c:pt idx="70">
                  <c:v>1816.2520000000002</c:v>
                </c:pt>
                <c:pt idx="71">
                  <c:v>1576.3959999999997</c:v>
                </c:pt>
                <c:pt idx="72">
                  <c:v>1596.0940000000003</c:v>
                </c:pt>
                <c:pt idx="73">
                  <c:v>1686.8680000000002</c:v>
                </c:pt>
                <c:pt idx="74">
                  <c:v>1651.0820000000003</c:v>
                </c:pt>
                <c:pt idx="75">
                  <c:v>1789.1940000000002</c:v>
                </c:pt>
                <c:pt idx="76">
                  <c:v>1713.98</c:v>
                </c:pt>
                <c:pt idx="77">
                  <c:v>1615.6099999999994</c:v>
                </c:pt>
                <c:pt idx="78">
                  <c:v>1624.8599999999997</c:v>
                </c:pt>
                <c:pt idx="79">
                  <c:v>1383.876</c:v>
                </c:pt>
                <c:pt idx="80">
                  <c:v>1633.556</c:v>
                </c:pt>
                <c:pt idx="81">
                  <c:v>1740.0120000000002</c:v>
                </c:pt>
                <c:pt idx="82">
                  <c:v>1967.7179999999996</c:v>
                </c:pt>
                <c:pt idx="83">
                  <c:v>1585.6759999999997</c:v>
                </c:pt>
                <c:pt idx="84">
                  <c:v>1735.1060000000007</c:v>
                </c:pt>
                <c:pt idx="85">
                  <c:v>1621.4639999999997</c:v>
                </c:pt>
                <c:pt idx="86">
                  <c:v>1602.2300000000002</c:v>
                </c:pt>
                <c:pt idx="87">
                  <c:v>1634.0519999999995</c:v>
                </c:pt>
                <c:pt idx="88">
                  <c:v>1694.1219999999998</c:v>
                </c:pt>
                <c:pt idx="89">
                  <c:v>1703.73</c:v>
                </c:pt>
                <c:pt idx="90">
                  <c:v>1729.4760000000001</c:v>
                </c:pt>
                <c:pt idx="91">
                  <c:v>1601.261999999999</c:v>
                </c:pt>
                <c:pt idx="92">
                  <c:v>1685.432</c:v>
                </c:pt>
                <c:pt idx="93">
                  <c:v>1841.8020000000006</c:v>
                </c:pt>
                <c:pt idx="94">
                  <c:v>1656.7959999999991</c:v>
                </c:pt>
                <c:pt idx="95">
                  <c:v>1604.6959999999997</c:v>
                </c:pt>
                <c:pt idx="96">
                  <c:v>1826.74</c:v>
                </c:pt>
                <c:pt idx="97">
                  <c:v>1547.26</c:v>
                </c:pt>
                <c:pt idx="98">
                  <c:v>1807.3120000000004</c:v>
                </c:pt>
                <c:pt idx="99">
                  <c:v>1564.8120000000001</c:v>
                </c:pt>
                <c:pt idx="100">
                  <c:v>1905.6060000000004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7DA4-4FD9-AB2E-BBBB3E82FE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3360031"/>
        <c:axId val="1426023183"/>
      </c:lineChart>
      <c:catAx>
        <c:axId val="14133600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26023183"/>
        <c:crosses val="autoZero"/>
        <c:auto val="1"/>
        <c:lblAlgn val="ctr"/>
        <c:lblOffset val="100"/>
        <c:noMultiLvlLbl val="0"/>
      </c:catAx>
      <c:valAx>
        <c:axId val="142602318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36003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2463.1800000000012</c:v>
                </c:pt>
                <c:pt idx="2">
                  <c:v>2756.5759999999996</c:v>
                </c:pt>
                <c:pt idx="3">
                  <c:v>2984.3219999999997</c:v>
                </c:pt>
                <c:pt idx="4">
                  <c:v>3409.485999999999</c:v>
                </c:pt>
                <c:pt idx="5">
                  <c:v>3861.6560000000009</c:v>
                </c:pt>
                <c:pt idx="6">
                  <c:v>4291.322000000001</c:v>
                </c:pt>
                <c:pt idx="7">
                  <c:v>4644.7159999999985</c:v>
                </c:pt>
                <c:pt idx="8">
                  <c:v>4689.5280000000021</c:v>
                </c:pt>
                <c:pt idx="9">
                  <c:v>4829.8100000000013</c:v>
                </c:pt>
                <c:pt idx="10">
                  <c:v>4971.5839999999998</c:v>
                </c:pt>
                <c:pt idx="11">
                  <c:v>5163.6580000000004</c:v>
                </c:pt>
                <c:pt idx="12">
                  <c:v>5248.8100000000022</c:v>
                </c:pt>
                <c:pt idx="13">
                  <c:v>5473.4619999999995</c:v>
                </c:pt>
                <c:pt idx="14">
                  <c:v>5308.909999999998</c:v>
                </c:pt>
                <c:pt idx="15">
                  <c:v>5773.2360000000017</c:v>
                </c:pt>
                <c:pt idx="16">
                  <c:v>5844.8320000000003</c:v>
                </c:pt>
                <c:pt idx="17">
                  <c:v>6198.6920000000018</c:v>
                </c:pt>
                <c:pt idx="18">
                  <c:v>6718.6719999999996</c:v>
                </c:pt>
                <c:pt idx="19">
                  <c:v>6743.0580000000009</c:v>
                </c:pt>
                <c:pt idx="20">
                  <c:v>6770.594000000001</c:v>
                </c:pt>
                <c:pt idx="21">
                  <c:v>7203.5619999999981</c:v>
                </c:pt>
                <c:pt idx="22">
                  <c:v>7488.4239999999963</c:v>
                </c:pt>
                <c:pt idx="23">
                  <c:v>7379.9439999999959</c:v>
                </c:pt>
                <c:pt idx="24">
                  <c:v>7549.3640000000014</c:v>
                </c:pt>
                <c:pt idx="25">
                  <c:v>7300.2639999999983</c:v>
                </c:pt>
                <c:pt idx="26">
                  <c:v>7094.695999999999</c:v>
                </c:pt>
                <c:pt idx="27">
                  <c:v>7029.4219999999996</c:v>
                </c:pt>
                <c:pt idx="28">
                  <c:v>6774.0299999999988</c:v>
                </c:pt>
                <c:pt idx="29">
                  <c:v>6826.4199999999973</c:v>
                </c:pt>
                <c:pt idx="30">
                  <c:v>7213.8339999999998</c:v>
                </c:pt>
                <c:pt idx="31">
                  <c:v>7305.4080000000004</c:v>
                </c:pt>
                <c:pt idx="32">
                  <c:v>7756.2840000000015</c:v>
                </c:pt>
                <c:pt idx="33">
                  <c:v>7852.6919999999991</c:v>
                </c:pt>
                <c:pt idx="34">
                  <c:v>7968.3899999999985</c:v>
                </c:pt>
                <c:pt idx="35">
                  <c:v>7931.8039999999992</c:v>
                </c:pt>
                <c:pt idx="36">
                  <c:v>8465.4599999999991</c:v>
                </c:pt>
                <c:pt idx="37">
                  <c:v>8630.5979999999981</c:v>
                </c:pt>
                <c:pt idx="38">
                  <c:v>8596.6179999999986</c:v>
                </c:pt>
                <c:pt idx="39">
                  <c:v>8810.0640000000021</c:v>
                </c:pt>
                <c:pt idx="40">
                  <c:v>8723.3700000000008</c:v>
                </c:pt>
                <c:pt idx="41">
                  <c:v>8554.9620000000014</c:v>
                </c:pt>
                <c:pt idx="42">
                  <c:v>8961.6479999999992</c:v>
                </c:pt>
                <c:pt idx="43">
                  <c:v>8727.6419999999998</c:v>
                </c:pt>
                <c:pt idx="44">
                  <c:v>8956.8279999999977</c:v>
                </c:pt>
                <c:pt idx="45">
                  <c:v>8977.1139999999959</c:v>
                </c:pt>
                <c:pt idx="46">
                  <c:v>9116.3700000000008</c:v>
                </c:pt>
                <c:pt idx="47">
                  <c:v>9120.8500000000022</c:v>
                </c:pt>
                <c:pt idx="48">
                  <c:v>9301.0080000000034</c:v>
                </c:pt>
                <c:pt idx="49">
                  <c:v>9448.9000000000015</c:v>
                </c:pt>
                <c:pt idx="50">
                  <c:v>9689.659999999998</c:v>
                </c:pt>
                <c:pt idx="51">
                  <c:v>9679.119999999999</c:v>
                </c:pt>
                <c:pt idx="52">
                  <c:v>9592.301999999996</c:v>
                </c:pt>
                <c:pt idx="53">
                  <c:v>9730.7919999999976</c:v>
                </c:pt>
                <c:pt idx="54">
                  <c:v>10022.201999999999</c:v>
                </c:pt>
                <c:pt idx="55">
                  <c:v>9991.3180000000011</c:v>
                </c:pt>
                <c:pt idx="56">
                  <c:v>9779.0260000000017</c:v>
                </c:pt>
                <c:pt idx="57">
                  <c:v>10348.210000000005</c:v>
                </c:pt>
                <c:pt idx="58">
                  <c:v>10231.410000000002</c:v>
                </c:pt>
                <c:pt idx="59">
                  <c:v>10098.428</c:v>
                </c:pt>
                <c:pt idx="60">
                  <c:v>10154.635999999997</c:v>
                </c:pt>
                <c:pt idx="61">
                  <c:v>10400.019999999997</c:v>
                </c:pt>
                <c:pt idx="62">
                  <c:v>10745.018000000004</c:v>
                </c:pt>
                <c:pt idx="63">
                  <c:v>10607.960000000005</c:v>
                </c:pt>
                <c:pt idx="64">
                  <c:v>10580.524000000003</c:v>
                </c:pt>
                <c:pt idx="65">
                  <c:v>10633.900000000001</c:v>
                </c:pt>
                <c:pt idx="66">
                  <c:v>10552.987999999998</c:v>
                </c:pt>
                <c:pt idx="67">
                  <c:v>10509.866000000005</c:v>
                </c:pt>
                <c:pt idx="68">
                  <c:v>10299.387999999995</c:v>
                </c:pt>
                <c:pt idx="69">
                  <c:v>10390.496000000001</c:v>
                </c:pt>
                <c:pt idx="70">
                  <c:v>10487.7</c:v>
                </c:pt>
                <c:pt idx="71">
                  <c:v>10859.523999999999</c:v>
                </c:pt>
                <c:pt idx="72">
                  <c:v>11158.546</c:v>
                </c:pt>
                <c:pt idx="73">
                  <c:v>11222.621999999998</c:v>
                </c:pt>
                <c:pt idx="74">
                  <c:v>11258.928</c:v>
                </c:pt>
                <c:pt idx="75">
                  <c:v>11080.293999999996</c:v>
                </c:pt>
                <c:pt idx="76">
                  <c:v>11023.702000000001</c:v>
                </c:pt>
                <c:pt idx="77">
                  <c:v>11295.547999999995</c:v>
                </c:pt>
                <c:pt idx="78">
                  <c:v>11267.772000000004</c:v>
                </c:pt>
                <c:pt idx="79">
                  <c:v>11508.588000000003</c:v>
                </c:pt>
                <c:pt idx="80">
                  <c:v>11922.140000000003</c:v>
                </c:pt>
                <c:pt idx="81">
                  <c:v>11789.791999999998</c:v>
                </c:pt>
                <c:pt idx="82">
                  <c:v>12134.206</c:v>
                </c:pt>
                <c:pt idx="83">
                  <c:v>12184.186000000003</c:v>
                </c:pt>
                <c:pt idx="84">
                  <c:v>11909.408000000003</c:v>
                </c:pt>
                <c:pt idx="85">
                  <c:v>12115.096000000001</c:v>
                </c:pt>
                <c:pt idx="86">
                  <c:v>12204.818000000003</c:v>
                </c:pt>
                <c:pt idx="87">
                  <c:v>12534.302</c:v>
                </c:pt>
                <c:pt idx="88">
                  <c:v>12415.827999999998</c:v>
                </c:pt>
                <c:pt idx="89">
                  <c:v>11877.033999999996</c:v>
                </c:pt>
                <c:pt idx="90">
                  <c:v>11682.469999999998</c:v>
                </c:pt>
                <c:pt idx="91">
                  <c:v>12339.988000000001</c:v>
                </c:pt>
                <c:pt idx="92">
                  <c:v>12279.327999999998</c:v>
                </c:pt>
                <c:pt idx="93">
                  <c:v>12604.854000000007</c:v>
                </c:pt>
                <c:pt idx="94">
                  <c:v>12855.469999999996</c:v>
                </c:pt>
                <c:pt idx="95">
                  <c:v>13148.773999999999</c:v>
                </c:pt>
                <c:pt idx="96">
                  <c:v>13452.95</c:v>
                </c:pt>
                <c:pt idx="97">
                  <c:v>13107.418</c:v>
                </c:pt>
                <c:pt idx="98">
                  <c:v>13102.250000000002</c:v>
                </c:pt>
                <c:pt idx="99">
                  <c:v>13244.322</c:v>
                </c:pt>
                <c:pt idx="100">
                  <c:v>12911.268000000005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D3D8-482A-9F67-A94153E52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3324831"/>
        <c:axId val="1406492175"/>
      </c:lineChart>
      <c:catAx>
        <c:axId val="14133248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06492175"/>
        <c:crosses val="autoZero"/>
        <c:auto val="1"/>
        <c:lblAlgn val="ctr"/>
        <c:lblOffset val="100"/>
        <c:noMultiLvlLbl val="0"/>
      </c:catAx>
      <c:valAx>
        <c:axId val="140649217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32483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3175.65</c:v>
                </c:pt>
                <c:pt idx="2">
                  <c:v>2600.9899999999998</c:v>
                </c:pt>
                <c:pt idx="3">
                  <c:v>2553.4</c:v>
                </c:pt>
                <c:pt idx="4">
                  <c:v>2562.6799999999998</c:v>
                </c:pt>
                <c:pt idx="5">
                  <c:v>2304.71</c:v>
                </c:pt>
                <c:pt idx="6">
                  <c:v>2462.75</c:v>
                </c:pt>
                <c:pt idx="7">
                  <c:v>2766.44</c:v>
                </c:pt>
                <c:pt idx="8">
                  <c:v>2686.4</c:v>
                </c:pt>
                <c:pt idx="9">
                  <c:v>2400.84</c:v>
                </c:pt>
                <c:pt idx="10">
                  <c:v>2639.74</c:v>
                </c:pt>
                <c:pt idx="11">
                  <c:v>2954.28</c:v>
                </c:pt>
                <c:pt idx="12">
                  <c:v>2709.37</c:v>
                </c:pt>
                <c:pt idx="13">
                  <c:v>2342.3200000000002</c:v>
                </c:pt>
                <c:pt idx="14">
                  <c:v>2872.04</c:v>
                </c:pt>
                <c:pt idx="15">
                  <c:v>2394.4899999999998</c:v>
                </c:pt>
                <c:pt idx="16">
                  <c:v>2658.6</c:v>
                </c:pt>
                <c:pt idx="17">
                  <c:v>2912.91</c:v>
                </c:pt>
                <c:pt idx="18">
                  <c:v>2320.8200000000002</c:v>
                </c:pt>
                <c:pt idx="19">
                  <c:v>2198.8200000000002</c:v>
                </c:pt>
                <c:pt idx="20">
                  <c:v>2739.56</c:v>
                </c:pt>
                <c:pt idx="21">
                  <c:v>2407.98</c:v>
                </c:pt>
                <c:pt idx="22">
                  <c:v>2983.4</c:v>
                </c:pt>
                <c:pt idx="23">
                  <c:v>2572.64</c:v>
                </c:pt>
                <c:pt idx="24">
                  <c:v>2462.9499999999998</c:v>
                </c:pt>
                <c:pt idx="25">
                  <c:v>2233.64</c:v>
                </c:pt>
                <c:pt idx="26">
                  <c:v>2208.4899999999998</c:v>
                </c:pt>
                <c:pt idx="27">
                  <c:v>2564.56</c:v>
                </c:pt>
                <c:pt idx="28">
                  <c:v>2789.44</c:v>
                </c:pt>
                <c:pt idx="29">
                  <c:v>2823.2</c:v>
                </c:pt>
                <c:pt idx="30">
                  <c:v>2708.88</c:v>
                </c:pt>
                <c:pt idx="31">
                  <c:v>2572.66</c:v>
                </c:pt>
                <c:pt idx="32">
                  <c:v>1824.49</c:v>
                </c:pt>
                <c:pt idx="33">
                  <c:v>2367.62</c:v>
                </c:pt>
                <c:pt idx="34">
                  <c:v>2385.5700000000002</c:v>
                </c:pt>
                <c:pt idx="35">
                  <c:v>2826.26</c:v>
                </c:pt>
                <c:pt idx="36">
                  <c:v>2140.65</c:v>
                </c:pt>
                <c:pt idx="37">
                  <c:v>2527.36</c:v>
                </c:pt>
                <c:pt idx="38">
                  <c:v>2390.8000000000002</c:v>
                </c:pt>
                <c:pt idx="39">
                  <c:v>2433.41</c:v>
                </c:pt>
                <c:pt idx="40">
                  <c:v>2533.4</c:v>
                </c:pt>
                <c:pt idx="41">
                  <c:v>3151.86</c:v>
                </c:pt>
                <c:pt idx="42">
                  <c:v>2240.34</c:v>
                </c:pt>
                <c:pt idx="43">
                  <c:v>2764.1</c:v>
                </c:pt>
                <c:pt idx="44">
                  <c:v>3009.15</c:v>
                </c:pt>
                <c:pt idx="45">
                  <c:v>2665.32</c:v>
                </c:pt>
                <c:pt idx="46">
                  <c:v>2361.86</c:v>
                </c:pt>
                <c:pt idx="47">
                  <c:v>2716.49</c:v>
                </c:pt>
                <c:pt idx="48">
                  <c:v>2336.23</c:v>
                </c:pt>
                <c:pt idx="49">
                  <c:v>2764.67</c:v>
                </c:pt>
                <c:pt idx="50">
                  <c:v>2759.47</c:v>
                </c:pt>
                <c:pt idx="51">
                  <c:v>2422.54</c:v>
                </c:pt>
                <c:pt idx="52">
                  <c:v>2615.52</c:v>
                </c:pt>
                <c:pt idx="53">
                  <c:v>2651.23</c:v>
                </c:pt>
                <c:pt idx="54">
                  <c:v>2024.66</c:v>
                </c:pt>
                <c:pt idx="55">
                  <c:v>2696.87</c:v>
                </c:pt>
                <c:pt idx="56">
                  <c:v>2345.9299999999998</c:v>
                </c:pt>
                <c:pt idx="57">
                  <c:v>2919.09</c:v>
                </c:pt>
                <c:pt idx="58">
                  <c:v>2400.98</c:v>
                </c:pt>
                <c:pt idx="59">
                  <c:v>2206.58</c:v>
                </c:pt>
                <c:pt idx="60">
                  <c:v>2409.3200000000002</c:v>
                </c:pt>
                <c:pt idx="61">
                  <c:v>2000.58</c:v>
                </c:pt>
                <c:pt idx="62">
                  <c:v>2450.17</c:v>
                </c:pt>
                <c:pt idx="63">
                  <c:v>1917.05</c:v>
                </c:pt>
                <c:pt idx="64">
                  <c:v>2394.25</c:v>
                </c:pt>
                <c:pt idx="65">
                  <c:v>2237.9299999999998</c:v>
                </c:pt>
                <c:pt idx="66">
                  <c:v>2232.6</c:v>
                </c:pt>
                <c:pt idx="67">
                  <c:v>2662.86</c:v>
                </c:pt>
                <c:pt idx="68">
                  <c:v>2486.2800000000002</c:v>
                </c:pt>
                <c:pt idx="69">
                  <c:v>2744.74</c:v>
                </c:pt>
                <c:pt idx="70">
                  <c:v>2069.91</c:v>
                </c:pt>
                <c:pt idx="71">
                  <c:v>2917.15</c:v>
                </c:pt>
                <c:pt idx="72">
                  <c:v>2896.26</c:v>
                </c:pt>
                <c:pt idx="73">
                  <c:v>2678.95</c:v>
                </c:pt>
                <c:pt idx="74">
                  <c:v>2330</c:v>
                </c:pt>
                <c:pt idx="75">
                  <c:v>2409.48</c:v>
                </c:pt>
                <c:pt idx="76">
                  <c:v>2227.62</c:v>
                </c:pt>
                <c:pt idx="77">
                  <c:v>2096.21</c:v>
                </c:pt>
                <c:pt idx="78">
                  <c:v>2022.39</c:v>
                </c:pt>
                <c:pt idx="79">
                  <c:v>2298.25</c:v>
                </c:pt>
                <c:pt idx="80">
                  <c:v>2257.1</c:v>
                </c:pt>
                <c:pt idx="81">
                  <c:v>2340.4899999999998</c:v>
                </c:pt>
                <c:pt idx="82">
                  <c:v>2812.03</c:v>
                </c:pt>
                <c:pt idx="83">
                  <c:v>2028.34</c:v>
                </c:pt>
                <c:pt idx="84">
                  <c:v>2790.47</c:v>
                </c:pt>
                <c:pt idx="85">
                  <c:v>2560.5300000000002</c:v>
                </c:pt>
                <c:pt idx="86">
                  <c:v>2512.5300000000002</c:v>
                </c:pt>
                <c:pt idx="87">
                  <c:v>2277.15</c:v>
                </c:pt>
                <c:pt idx="88">
                  <c:v>2012.95</c:v>
                </c:pt>
                <c:pt idx="89">
                  <c:v>2050.8000000000002</c:v>
                </c:pt>
                <c:pt idx="90">
                  <c:v>2258.1799999999998</c:v>
                </c:pt>
                <c:pt idx="91">
                  <c:v>2445.6</c:v>
                </c:pt>
                <c:pt idx="92">
                  <c:v>2741.32</c:v>
                </c:pt>
                <c:pt idx="93">
                  <c:v>2174.09</c:v>
                </c:pt>
                <c:pt idx="94">
                  <c:v>2263.9699999999998</c:v>
                </c:pt>
                <c:pt idx="95">
                  <c:v>2524.13</c:v>
                </c:pt>
                <c:pt idx="96">
                  <c:v>2763.03</c:v>
                </c:pt>
                <c:pt idx="97">
                  <c:v>2321.29</c:v>
                </c:pt>
                <c:pt idx="98">
                  <c:v>2604.1799999999998</c:v>
                </c:pt>
                <c:pt idx="99">
                  <c:v>2472.29</c:v>
                </c:pt>
                <c:pt idx="100">
                  <c:v>2508.16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5643-4573-90F7-9E195A5E22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3211231"/>
        <c:axId val="1406461391"/>
      </c:lineChart>
      <c:catAx>
        <c:axId val="14132112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06461391"/>
        <c:crosses val="autoZero"/>
        <c:auto val="1"/>
        <c:lblAlgn val="ctr"/>
        <c:lblOffset val="100"/>
        <c:noMultiLvlLbl val="0"/>
      </c:catAx>
      <c:valAx>
        <c:axId val="140646139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21123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3175.65</c:v>
                </c:pt>
                <c:pt idx="2">
                  <c:v>4128</c:v>
                </c:pt>
                <c:pt idx="3">
                  <c:v>5096.1000000000004</c:v>
                </c:pt>
                <c:pt idx="4">
                  <c:v>6109.08</c:v>
                </c:pt>
                <c:pt idx="5">
                  <c:v>7000.15</c:v>
                </c:pt>
                <c:pt idx="6">
                  <c:v>7694.88</c:v>
                </c:pt>
                <c:pt idx="7">
                  <c:v>8819.24</c:v>
                </c:pt>
                <c:pt idx="8">
                  <c:v>8558.16</c:v>
                </c:pt>
                <c:pt idx="9">
                  <c:v>9135.5400000000009</c:v>
                </c:pt>
                <c:pt idx="10">
                  <c:v>10140.040000000001</c:v>
                </c:pt>
                <c:pt idx="11">
                  <c:v>10622.86</c:v>
                </c:pt>
                <c:pt idx="12">
                  <c:v>10645.89</c:v>
                </c:pt>
                <c:pt idx="13">
                  <c:v>10270.93</c:v>
                </c:pt>
                <c:pt idx="14">
                  <c:v>11133.39</c:v>
                </c:pt>
                <c:pt idx="15">
                  <c:v>11045.8</c:v>
                </c:pt>
                <c:pt idx="16">
                  <c:v>11547.22</c:v>
                </c:pt>
                <c:pt idx="17">
                  <c:v>11291.03</c:v>
                </c:pt>
                <c:pt idx="18">
                  <c:v>11354.19</c:v>
                </c:pt>
                <c:pt idx="19">
                  <c:v>10962.17</c:v>
                </c:pt>
                <c:pt idx="20">
                  <c:v>11608.23</c:v>
                </c:pt>
                <c:pt idx="21">
                  <c:v>11566.81</c:v>
                </c:pt>
                <c:pt idx="22">
                  <c:v>11218.21</c:v>
                </c:pt>
                <c:pt idx="23">
                  <c:v>11417.09</c:v>
                </c:pt>
                <c:pt idx="24">
                  <c:v>11800.62</c:v>
                </c:pt>
                <c:pt idx="25">
                  <c:v>12034.72</c:v>
                </c:pt>
                <c:pt idx="26">
                  <c:v>12371.93</c:v>
                </c:pt>
                <c:pt idx="27">
                  <c:v>12844.43</c:v>
                </c:pt>
                <c:pt idx="28">
                  <c:v>13046.85</c:v>
                </c:pt>
                <c:pt idx="29">
                  <c:v>13560.41</c:v>
                </c:pt>
                <c:pt idx="30">
                  <c:v>13413.55</c:v>
                </c:pt>
                <c:pt idx="31">
                  <c:v>14111.39</c:v>
                </c:pt>
                <c:pt idx="32">
                  <c:v>14908.02</c:v>
                </c:pt>
                <c:pt idx="33">
                  <c:v>15268.1</c:v>
                </c:pt>
                <c:pt idx="34">
                  <c:v>14459.87</c:v>
                </c:pt>
                <c:pt idx="35">
                  <c:v>15388.69</c:v>
                </c:pt>
                <c:pt idx="36">
                  <c:v>15412.68</c:v>
                </c:pt>
                <c:pt idx="37">
                  <c:v>15000.56</c:v>
                </c:pt>
                <c:pt idx="38">
                  <c:v>14753.76</c:v>
                </c:pt>
                <c:pt idx="39">
                  <c:v>14994.65</c:v>
                </c:pt>
                <c:pt idx="40">
                  <c:v>15136.71</c:v>
                </c:pt>
                <c:pt idx="41">
                  <c:v>15171.57</c:v>
                </c:pt>
                <c:pt idx="42">
                  <c:v>15153.33</c:v>
                </c:pt>
                <c:pt idx="43">
                  <c:v>15198.67</c:v>
                </c:pt>
                <c:pt idx="44">
                  <c:v>15529.7</c:v>
                </c:pt>
                <c:pt idx="45">
                  <c:v>15628.9</c:v>
                </c:pt>
                <c:pt idx="46">
                  <c:v>16064.12</c:v>
                </c:pt>
                <c:pt idx="47">
                  <c:v>16244.41</c:v>
                </c:pt>
                <c:pt idx="48">
                  <c:v>16469.5</c:v>
                </c:pt>
                <c:pt idx="49">
                  <c:v>16903.45</c:v>
                </c:pt>
                <c:pt idx="50">
                  <c:v>16769.62</c:v>
                </c:pt>
                <c:pt idx="51">
                  <c:v>17100.36</c:v>
                </c:pt>
                <c:pt idx="52">
                  <c:v>17671</c:v>
                </c:pt>
                <c:pt idx="53">
                  <c:v>17116.810000000001</c:v>
                </c:pt>
                <c:pt idx="54">
                  <c:v>16771.47</c:v>
                </c:pt>
                <c:pt idx="55">
                  <c:v>16591.419999999998</c:v>
                </c:pt>
                <c:pt idx="56">
                  <c:v>16581.330000000002</c:v>
                </c:pt>
                <c:pt idx="57">
                  <c:v>17403.759999999998</c:v>
                </c:pt>
                <c:pt idx="58">
                  <c:v>17450.599999999999</c:v>
                </c:pt>
                <c:pt idx="59">
                  <c:v>17605.080000000002</c:v>
                </c:pt>
                <c:pt idx="60">
                  <c:v>17909.580000000002</c:v>
                </c:pt>
                <c:pt idx="61">
                  <c:v>17475.080000000002</c:v>
                </c:pt>
                <c:pt idx="62">
                  <c:v>17920.71</c:v>
                </c:pt>
                <c:pt idx="63">
                  <c:v>17695.82</c:v>
                </c:pt>
                <c:pt idx="64">
                  <c:v>17900.87</c:v>
                </c:pt>
                <c:pt idx="65">
                  <c:v>18514.68</c:v>
                </c:pt>
                <c:pt idx="66">
                  <c:v>19045.34</c:v>
                </c:pt>
                <c:pt idx="67">
                  <c:v>19505.259999999998</c:v>
                </c:pt>
                <c:pt idx="68">
                  <c:v>19665.38</c:v>
                </c:pt>
                <c:pt idx="69">
                  <c:v>19939.68</c:v>
                </c:pt>
                <c:pt idx="70">
                  <c:v>19089.990000000002</c:v>
                </c:pt>
                <c:pt idx="71">
                  <c:v>19020.099999999999</c:v>
                </c:pt>
                <c:pt idx="72">
                  <c:v>19105.96</c:v>
                </c:pt>
                <c:pt idx="73">
                  <c:v>17934.73</c:v>
                </c:pt>
                <c:pt idx="74">
                  <c:v>18209.93</c:v>
                </c:pt>
                <c:pt idx="75">
                  <c:v>18782.669999999998</c:v>
                </c:pt>
                <c:pt idx="76">
                  <c:v>19020.11</c:v>
                </c:pt>
                <c:pt idx="77">
                  <c:v>19003.240000000002</c:v>
                </c:pt>
                <c:pt idx="78">
                  <c:v>18639.47</c:v>
                </c:pt>
                <c:pt idx="79">
                  <c:v>18230.259999999998</c:v>
                </c:pt>
                <c:pt idx="80">
                  <c:v>18620.72</c:v>
                </c:pt>
                <c:pt idx="81">
                  <c:v>18513.89</c:v>
                </c:pt>
                <c:pt idx="82">
                  <c:v>18621.919999999998</c:v>
                </c:pt>
                <c:pt idx="83">
                  <c:v>18976</c:v>
                </c:pt>
                <c:pt idx="84">
                  <c:v>19771.53</c:v>
                </c:pt>
                <c:pt idx="85">
                  <c:v>20331.5</c:v>
                </c:pt>
                <c:pt idx="86">
                  <c:v>20798.73</c:v>
                </c:pt>
                <c:pt idx="87">
                  <c:v>20552.62</c:v>
                </c:pt>
                <c:pt idx="88">
                  <c:v>21034.65</c:v>
                </c:pt>
                <c:pt idx="89">
                  <c:v>20883.57</c:v>
                </c:pt>
                <c:pt idx="90">
                  <c:v>20699.91</c:v>
                </c:pt>
                <c:pt idx="91">
                  <c:v>20401.37</c:v>
                </c:pt>
                <c:pt idx="92">
                  <c:v>21279.87</c:v>
                </c:pt>
                <c:pt idx="93">
                  <c:v>21536.82</c:v>
                </c:pt>
                <c:pt idx="94">
                  <c:v>21246.25</c:v>
                </c:pt>
                <c:pt idx="95">
                  <c:v>21275.86</c:v>
                </c:pt>
                <c:pt idx="96">
                  <c:v>20986.35</c:v>
                </c:pt>
                <c:pt idx="97">
                  <c:v>21752.84</c:v>
                </c:pt>
                <c:pt idx="98">
                  <c:v>21868.48</c:v>
                </c:pt>
                <c:pt idx="99">
                  <c:v>22601.17</c:v>
                </c:pt>
                <c:pt idx="100">
                  <c:v>22413.33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E9E6-467D-AF0D-6C98B74C8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3261231"/>
        <c:axId val="1406401071"/>
      </c:lineChart>
      <c:catAx>
        <c:axId val="14132612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06401071"/>
        <c:crosses val="autoZero"/>
        <c:auto val="1"/>
        <c:lblAlgn val="ctr"/>
        <c:lblOffset val="100"/>
        <c:noMultiLvlLbl val="0"/>
      </c:catAx>
      <c:valAx>
        <c:axId val="140640107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26123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42324</c:v>
                </c:pt>
                <c:pt idx="1">
                  <c:v>57137.8</c:v>
                </c:pt>
                <c:pt idx="2">
                  <c:v>80213.2</c:v>
                </c:pt>
                <c:pt idx="3">
                  <c:v>63573.599999999999</c:v>
                </c:pt>
                <c:pt idx="4">
                  <c:v>34599</c:v>
                </c:pt>
                <c:pt idx="5">
                  <c:v>57110.400000000001</c:v>
                </c:pt>
                <c:pt idx="6">
                  <c:v>54338</c:v>
                </c:pt>
                <c:pt idx="7">
                  <c:v>75851</c:v>
                </c:pt>
                <c:pt idx="8">
                  <c:v>75567</c:v>
                </c:pt>
                <c:pt idx="9">
                  <c:v>45326.400000000001</c:v>
                </c:pt>
                <c:pt idx="10">
                  <c:v>53653.4</c:v>
                </c:pt>
                <c:pt idx="11">
                  <c:v>48332.4</c:v>
                </c:pt>
                <c:pt idx="12">
                  <c:v>51605</c:v>
                </c:pt>
                <c:pt idx="13">
                  <c:v>41107.599999999999</c:v>
                </c:pt>
                <c:pt idx="14">
                  <c:v>61508.4</c:v>
                </c:pt>
                <c:pt idx="15">
                  <c:v>35448.400000000001</c:v>
                </c:pt>
                <c:pt idx="16">
                  <c:v>52508.800000000003</c:v>
                </c:pt>
                <c:pt idx="17">
                  <c:v>38514.400000000001</c:v>
                </c:pt>
                <c:pt idx="18">
                  <c:v>78896.600000000006</c:v>
                </c:pt>
                <c:pt idx="19">
                  <c:v>56222.400000000001</c:v>
                </c:pt>
                <c:pt idx="20">
                  <c:v>62106.8</c:v>
                </c:pt>
                <c:pt idx="21">
                  <c:v>48486.6</c:v>
                </c:pt>
                <c:pt idx="22">
                  <c:v>57682</c:v>
                </c:pt>
                <c:pt idx="23">
                  <c:v>49585.599999999999</c:v>
                </c:pt>
                <c:pt idx="24">
                  <c:v>50540.2</c:v>
                </c:pt>
                <c:pt idx="25">
                  <c:v>44847.199999999997</c:v>
                </c:pt>
                <c:pt idx="26">
                  <c:v>52410.400000000001</c:v>
                </c:pt>
                <c:pt idx="27">
                  <c:v>65558</c:v>
                </c:pt>
                <c:pt idx="28">
                  <c:v>73856.2</c:v>
                </c:pt>
                <c:pt idx="29">
                  <c:v>73220.600000000006</c:v>
                </c:pt>
                <c:pt idx="30">
                  <c:v>47358.8</c:v>
                </c:pt>
                <c:pt idx="31">
                  <c:v>47238.2</c:v>
                </c:pt>
                <c:pt idx="32">
                  <c:v>60618.8</c:v>
                </c:pt>
                <c:pt idx="33">
                  <c:v>62329.8</c:v>
                </c:pt>
                <c:pt idx="34">
                  <c:v>66076.800000000003</c:v>
                </c:pt>
                <c:pt idx="35">
                  <c:v>51587.199999999997</c:v>
                </c:pt>
                <c:pt idx="36">
                  <c:v>71695.399999999994</c:v>
                </c:pt>
                <c:pt idx="37">
                  <c:v>54763.4</c:v>
                </c:pt>
                <c:pt idx="38">
                  <c:v>44293.4</c:v>
                </c:pt>
                <c:pt idx="39">
                  <c:v>75720.800000000003</c:v>
                </c:pt>
                <c:pt idx="40">
                  <c:v>51967</c:v>
                </c:pt>
                <c:pt idx="41">
                  <c:v>36783.199999999997</c:v>
                </c:pt>
                <c:pt idx="42">
                  <c:v>56363.6</c:v>
                </c:pt>
                <c:pt idx="43">
                  <c:v>43739.8</c:v>
                </c:pt>
                <c:pt idx="44">
                  <c:v>83582</c:v>
                </c:pt>
                <c:pt idx="45">
                  <c:v>48727.8</c:v>
                </c:pt>
                <c:pt idx="46">
                  <c:v>52446.2</c:v>
                </c:pt>
                <c:pt idx="47">
                  <c:v>62596.2</c:v>
                </c:pt>
                <c:pt idx="48">
                  <c:v>61534</c:v>
                </c:pt>
                <c:pt idx="49">
                  <c:v>81821.600000000006</c:v>
                </c:pt>
                <c:pt idx="50">
                  <c:v>39003</c:v>
                </c:pt>
                <c:pt idx="51">
                  <c:v>65980.399999999994</c:v>
                </c:pt>
                <c:pt idx="52">
                  <c:v>57245.2</c:v>
                </c:pt>
                <c:pt idx="53">
                  <c:v>43778.2</c:v>
                </c:pt>
                <c:pt idx="54">
                  <c:v>53567</c:v>
                </c:pt>
                <c:pt idx="55">
                  <c:v>67343.600000000006</c:v>
                </c:pt>
                <c:pt idx="56">
                  <c:v>67658.8</c:v>
                </c:pt>
                <c:pt idx="57">
                  <c:v>50344.800000000003</c:v>
                </c:pt>
                <c:pt idx="58">
                  <c:v>37491.800000000003</c:v>
                </c:pt>
                <c:pt idx="59">
                  <c:v>71356</c:v>
                </c:pt>
                <c:pt idx="60">
                  <c:v>44862</c:v>
                </c:pt>
                <c:pt idx="61">
                  <c:v>73961</c:v>
                </c:pt>
                <c:pt idx="62">
                  <c:v>63112.6</c:v>
                </c:pt>
                <c:pt idx="63">
                  <c:v>75995.399999999994</c:v>
                </c:pt>
                <c:pt idx="64">
                  <c:v>62785.8</c:v>
                </c:pt>
                <c:pt idx="65">
                  <c:v>66511.199999999997</c:v>
                </c:pt>
                <c:pt idx="66">
                  <c:v>78805</c:v>
                </c:pt>
                <c:pt idx="67">
                  <c:v>55665.599999999999</c:v>
                </c:pt>
                <c:pt idx="68">
                  <c:v>47150.2</c:v>
                </c:pt>
                <c:pt idx="69">
                  <c:v>44056.800000000003</c:v>
                </c:pt>
                <c:pt idx="70">
                  <c:v>68254.600000000006</c:v>
                </c:pt>
                <c:pt idx="71">
                  <c:v>66740.2</c:v>
                </c:pt>
                <c:pt idx="72">
                  <c:v>69907.399999999994</c:v>
                </c:pt>
                <c:pt idx="73">
                  <c:v>62623.4</c:v>
                </c:pt>
                <c:pt idx="74">
                  <c:v>44688.6</c:v>
                </c:pt>
                <c:pt idx="75">
                  <c:v>66506.2</c:v>
                </c:pt>
                <c:pt idx="76">
                  <c:v>42118.8</c:v>
                </c:pt>
                <c:pt idx="77">
                  <c:v>55325.599999999999</c:v>
                </c:pt>
                <c:pt idx="78">
                  <c:v>45862.400000000001</c:v>
                </c:pt>
                <c:pt idx="79">
                  <c:v>62974.8</c:v>
                </c:pt>
                <c:pt idx="80">
                  <c:v>69052.800000000003</c:v>
                </c:pt>
                <c:pt idx="81">
                  <c:v>74474.8</c:v>
                </c:pt>
                <c:pt idx="82">
                  <c:v>52008.4</c:v>
                </c:pt>
                <c:pt idx="83">
                  <c:v>68293</c:v>
                </c:pt>
                <c:pt idx="84">
                  <c:v>50443.8</c:v>
                </c:pt>
                <c:pt idx="85">
                  <c:v>36264</c:v>
                </c:pt>
                <c:pt idx="86">
                  <c:v>53375.199999999997</c:v>
                </c:pt>
                <c:pt idx="87">
                  <c:v>60873.2</c:v>
                </c:pt>
                <c:pt idx="88">
                  <c:v>45968.800000000003</c:v>
                </c:pt>
                <c:pt idx="89">
                  <c:v>35485</c:v>
                </c:pt>
                <c:pt idx="90">
                  <c:v>54321.8</c:v>
                </c:pt>
                <c:pt idx="91">
                  <c:v>59649.4</c:v>
                </c:pt>
                <c:pt idx="92">
                  <c:v>56967.6</c:v>
                </c:pt>
                <c:pt idx="93">
                  <c:v>68506</c:v>
                </c:pt>
                <c:pt idx="94">
                  <c:v>47143</c:v>
                </c:pt>
                <c:pt idx="95">
                  <c:v>62645</c:v>
                </c:pt>
                <c:pt idx="96">
                  <c:v>61856.4</c:v>
                </c:pt>
                <c:pt idx="97">
                  <c:v>60119.199999999997</c:v>
                </c:pt>
                <c:pt idx="98">
                  <c:v>69877.8</c:v>
                </c:pt>
                <c:pt idx="99">
                  <c:v>52388.800000000003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2.351597202532842</c:v>
                </c:pt>
                <c:pt idx="1">
                  <c:v>1.3326729415553276</c:v>
                </c:pt>
                <c:pt idx="2">
                  <c:v>1.6427969461385408</c:v>
                </c:pt>
                <c:pt idx="3">
                  <c:v>1.1315231479733727</c:v>
                </c:pt>
                <c:pt idx="4">
                  <c:v>1.774906789213561</c:v>
                </c:pt>
                <c:pt idx="5">
                  <c:v>1.233278001905082</c:v>
                </c:pt>
                <c:pt idx="6">
                  <c:v>1.069325334020391</c:v>
                </c:pt>
                <c:pt idx="7">
                  <c:v>1.6815994515563408</c:v>
                </c:pt>
                <c:pt idx="8">
                  <c:v>1.2097873410351079</c:v>
                </c:pt>
                <c:pt idx="9">
                  <c:v>2.3486753856472165</c:v>
                </c:pt>
                <c:pt idx="10">
                  <c:v>2.0510349763481903</c:v>
                </c:pt>
                <c:pt idx="11">
                  <c:v>1.236148008375334</c:v>
                </c:pt>
                <c:pt idx="12">
                  <c:v>1.5745761069663793</c:v>
                </c:pt>
                <c:pt idx="13">
                  <c:v>1.4064066012124279</c:v>
                </c:pt>
                <c:pt idx="14">
                  <c:v>1.1392265121511858</c:v>
                </c:pt>
                <c:pt idx="15">
                  <c:v>1.8266550817526319</c:v>
                </c:pt>
                <c:pt idx="16">
                  <c:v>1.1708323176305686</c:v>
                </c:pt>
                <c:pt idx="17">
                  <c:v>1.4289979851691834</c:v>
                </c:pt>
                <c:pt idx="18">
                  <c:v>1.0633538073884046</c:v>
                </c:pt>
                <c:pt idx="19">
                  <c:v>1.984066848800478</c:v>
                </c:pt>
                <c:pt idx="20">
                  <c:v>1.7291987350821487</c:v>
                </c:pt>
                <c:pt idx="21">
                  <c:v>2.2447232843713523</c:v>
                </c:pt>
                <c:pt idx="22">
                  <c:v>1.1011927464373634</c:v>
                </c:pt>
                <c:pt idx="23">
                  <c:v>1.3591849246555452</c:v>
                </c:pt>
                <c:pt idx="24">
                  <c:v>1.2177830716934244</c:v>
                </c:pt>
                <c:pt idx="25">
                  <c:v>2.2598066322981145</c:v>
                </c:pt>
                <c:pt idx="26">
                  <c:v>1.7152702517057683</c:v>
                </c:pt>
                <c:pt idx="27">
                  <c:v>1.6020622959821837</c:v>
                </c:pt>
                <c:pt idx="28">
                  <c:v>1.5804360365141992</c:v>
                </c:pt>
                <c:pt idx="29">
                  <c:v>1.3681941967151319</c:v>
                </c:pt>
                <c:pt idx="30">
                  <c:v>1.9817647406606584</c:v>
                </c:pt>
                <c:pt idx="31">
                  <c:v>1.1914721560093315</c:v>
                </c:pt>
                <c:pt idx="32">
                  <c:v>2.097600084462246</c:v>
                </c:pt>
                <c:pt idx="33">
                  <c:v>1.142519308581128</c:v>
                </c:pt>
                <c:pt idx="34">
                  <c:v>1.8746670540946293</c:v>
                </c:pt>
                <c:pt idx="35">
                  <c:v>1.4057556913342846</c:v>
                </c:pt>
                <c:pt idx="36">
                  <c:v>1.3393048926430429</c:v>
                </c:pt>
                <c:pt idx="37">
                  <c:v>1.1048802667474993</c:v>
                </c:pt>
                <c:pt idx="38">
                  <c:v>1.9630238365083736</c:v>
                </c:pt>
                <c:pt idx="39">
                  <c:v>1.326161371776315</c:v>
                </c:pt>
                <c:pt idx="40">
                  <c:v>1.0720649643042701</c:v>
                </c:pt>
                <c:pt idx="41">
                  <c:v>1.9689423432436548</c:v>
                </c:pt>
                <c:pt idx="42">
                  <c:v>2.4949080612310075</c:v>
                </c:pt>
                <c:pt idx="43">
                  <c:v>1.2765490468634972</c:v>
                </c:pt>
                <c:pt idx="44">
                  <c:v>1.305795506209471</c:v>
                </c:pt>
                <c:pt idx="45">
                  <c:v>1.3281330164710903</c:v>
                </c:pt>
                <c:pt idx="46">
                  <c:v>2.2369780842081983</c:v>
                </c:pt>
                <c:pt idx="47">
                  <c:v>1.4008518088957478</c:v>
                </c:pt>
                <c:pt idx="48">
                  <c:v>1.0937855494523352</c:v>
                </c:pt>
                <c:pt idx="49">
                  <c:v>1.2280742493424719</c:v>
                </c:pt>
                <c:pt idx="50">
                  <c:v>1.3160013332307772</c:v>
                </c:pt>
                <c:pt idx="51">
                  <c:v>1.0134676358433719</c:v>
                </c:pt>
                <c:pt idx="52">
                  <c:v>1.52922865148519</c:v>
                </c:pt>
                <c:pt idx="53">
                  <c:v>2.0249119424736515</c:v>
                </c:pt>
                <c:pt idx="54">
                  <c:v>1.3531091903597363</c:v>
                </c:pt>
                <c:pt idx="55">
                  <c:v>1.7210989611484979</c:v>
                </c:pt>
                <c:pt idx="56">
                  <c:v>1.8863178182291143</c:v>
                </c:pt>
                <c:pt idx="57">
                  <c:v>1.1425410370087874</c:v>
                </c:pt>
                <c:pt idx="58">
                  <c:v>1.3787281485551506</c:v>
                </c:pt>
                <c:pt idx="59">
                  <c:v>1.1075873087056449</c:v>
                </c:pt>
                <c:pt idx="60">
                  <c:v>1.214323926708573</c:v>
                </c:pt>
                <c:pt idx="61">
                  <c:v>1.4851881396952449</c:v>
                </c:pt>
                <c:pt idx="62">
                  <c:v>1.8169905850812675</c:v>
                </c:pt>
                <c:pt idx="63">
                  <c:v>1.4448900854525406</c:v>
                </c:pt>
                <c:pt idx="64">
                  <c:v>1.6184710555571482</c:v>
                </c:pt>
                <c:pt idx="65">
                  <c:v>1.274010993637162</c:v>
                </c:pt>
                <c:pt idx="66">
                  <c:v>1.3621597614364571</c:v>
                </c:pt>
                <c:pt idx="67">
                  <c:v>1.9579776378948579</c:v>
                </c:pt>
                <c:pt idx="68">
                  <c:v>1.2940984343650717</c:v>
                </c:pt>
                <c:pt idx="69">
                  <c:v>1.1578689328321621</c:v>
                </c:pt>
                <c:pt idx="70">
                  <c:v>1.8557870092272168</c:v>
                </c:pt>
                <c:pt idx="71">
                  <c:v>1.2280154989047081</c:v>
                </c:pt>
                <c:pt idx="72">
                  <c:v>1.7529474705109904</c:v>
                </c:pt>
                <c:pt idx="73">
                  <c:v>1.2882884033763737</c:v>
                </c:pt>
                <c:pt idx="74">
                  <c:v>2.2252878810255861</c:v>
                </c:pt>
                <c:pt idx="75">
                  <c:v>1.1759054043081698</c:v>
                </c:pt>
                <c:pt idx="76">
                  <c:v>1.2464742585258839</c:v>
                </c:pt>
                <c:pt idx="77">
                  <c:v>1.9849942883583731</c:v>
                </c:pt>
                <c:pt idx="78">
                  <c:v>1.1494383198437064</c:v>
                </c:pt>
                <c:pt idx="79">
                  <c:v>1.4094685493244916</c:v>
                </c:pt>
                <c:pt idx="80">
                  <c:v>1.4620696047082811</c:v>
                </c:pt>
                <c:pt idx="81">
                  <c:v>1.3651060492945264</c:v>
                </c:pt>
                <c:pt idx="82">
                  <c:v>2.0171933764545726</c:v>
                </c:pt>
                <c:pt idx="83">
                  <c:v>1.2248693131067605</c:v>
                </c:pt>
                <c:pt idx="84">
                  <c:v>2.0621563006752068</c:v>
                </c:pt>
                <c:pt idx="85">
                  <c:v>1.7073406132803883</c:v>
                </c:pt>
                <c:pt idx="86">
                  <c:v>1.9830558011960613</c:v>
                </c:pt>
                <c:pt idx="87">
                  <c:v>1.3180020107370731</c:v>
                </c:pt>
                <c:pt idx="88">
                  <c:v>1.0201049407424165</c:v>
                </c:pt>
                <c:pt idx="89">
                  <c:v>1.6307453853741016</c:v>
                </c:pt>
                <c:pt idx="90">
                  <c:v>1.3479671144917877</c:v>
                </c:pt>
                <c:pt idx="91">
                  <c:v>1.423635443105882</c:v>
                </c:pt>
                <c:pt idx="92">
                  <c:v>1.3568414326740112</c:v>
                </c:pt>
                <c:pt idx="93">
                  <c:v>1.0984001401337109</c:v>
                </c:pt>
                <c:pt idx="94">
                  <c:v>1.1899751818933881</c:v>
                </c:pt>
                <c:pt idx="95">
                  <c:v>2.0648575305291725</c:v>
                </c:pt>
                <c:pt idx="96">
                  <c:v>1.1693050355339141</c:v>
                </c:pt>
                <c:pt idx="97">
                  <c:v>1.8748087133561326</c:v>
                </c:pt>
                <c:pt idx="98">
                  <c:v>1.0723148124296986</c:v>
                </c:pt>
                <c:pt idx="99">
                  <c:v>1.2576352197416241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E2-48C1-9ED4-3C8BB5F88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3134031"/>
        <c:axId val="1406367375"/>
      </c:scatterChart>
      <c:valAx>
        <c:axId val="141313403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6367375"/>
        <c:crosses val="autoZero"/>
        <c:crossBetween val="midCat"/>
      </c:valAx>
      <c:valAx>
        <c:axId val="1406367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134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4">
                  <c:v>34599</c:v>
                </c:pt>
                <c:pt idx="15">
                  <c:v>35448.400000000001</c:v>
                </c:pt>
                <c:pt idx="16">
                  <c:v>52508.800000000003</c:v>
                </c:pt>
                <c:pt idx="17">
                  <c:v>38514.400000000001</c:v>
                </c:pt>
                <c:pt idx="31">
                  <c:v>47238.2</c:v>
                </c:pt>
                <c:pt idx="33">
                  <c:v>62329.8</c:v>
                </c:pt>
                <c:pt idx="37">
                  <c:v>54763.4</c:v>
                </c:pt>
                <c:pt idx="41">
                  <c:v>36783.199999999997</c:v>
                </c:pt>
                <c:pt idx="45">
                  <c:v>48727.8</c:v>
                </c:pt>
                <c:pt idx="52">
                  <c:v>57245.2</c:v>
                </c:pt>
                <c:pt idx="53">
                  <c:v>43778.2</c:v>
                </c:pt>
                <c:pt idx="54">
                  <c:v>53567</c:v>
                </c:pt>
                <c:pt idx="69">
                  <c:v>44056.800000000003</c:v>
                </c:pt>
                <c:pt idx="76">
                  <c:v>42118.8</c:v>
                </c:pt>
                <c:pt idx="78">
                  <c:v>45862.400000000001</c:v>
                </c:pt>
                <c:pt idx="89">
                  <c:v>35485</c:v>
                </c:pt>
                <c:pt idx="90">
                  <c:v>54321.8</c:v>
                </c:pt>
                <c:pt idx="94">
                  <c:v>47143</c:v>
                </c:pt>
                <c:pt idx="96">
                  <c:v>61856.4</c:v>
                </c:pt>
              </c:numCache>
            </c:numRef>
          </c:xVal>
          <c:yVal>
            <c:numRef>
              <c:f>State100!$AA$6:$AA$101</c:f>
              <c:numCache>
                <c:formatCode>General</c:formatCode>
                <c:ptCount val="96"/>
                <c:pt idx="0">
                  <c:v>1.774906789213561</c:v>
                </c:pt>
                <c:pt idx="11">
                  <c:v>1.8266550817526319</c:v>
                </c:pt>
                <c:pt idx="12">
                  <c:v>1.1708323176305686</c:v>
                </c:pt>
                <c:pt idx="13">
                  <c:v>1.4289979851691834</c:v>
                </c:pt>
                <c:pt idx="27">
                  <c:v>1.1914721560093315</c:v>
                </c:pt>
                <c:pt idx="29">
                  <c:v>1.142519308581128</c:v>
                </c:pt>
                <c:pt idx="33">
                  <c:v>1.1048802667474993</c:v>
                </c:pt>
                <c:pt idx="37">
                  <c:v>1.9689423432436548</c:v>
                </c:pt>
                <c:pt idx="41">
                  <c:v>1.3281330164710903</c:v>
                </c:pt>
                <c:pt idx="48">
                  <c:v>1.52922865148519</c:v>
                </c:pt>
                <c:pt idx="49">
                  <c:v>2.0249119424736515</c:v>
                </c:pt>
                <c:pt idx="50">
                  <c:v>1.3531091903597363</c:v>
                </c:pt>
                <c:pt idx="65">
                  <c:v>1.1578689328321621</c:v>
                </c:pt>
                <c:pt idx="72">
                  <c:v>1.2464742585258839</c:v>
                </c:pt>
                <c:pt idx="74">
                  <c:v>1.1494383198437064</c:v>
                </c:pt>
                <c:pt idx="85">
                  <c:v>1.6307453853741016</c:v>
                </c:pt>
                <c:pt idx="86">
                  <c:v>1.3479671144917877</c:v>
                </c:pt>
                <c:pt idx="90">
                  <c:v>1.1899751818933881</c:v>
                </c:pt>
                <c:pt idx="92">
                  <c:v>1.1693050355339141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05-4419-8CBE-BF9EE1F8250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1">
                  <c:v>57137.8</c:v>
                </c:pt>
                <c:pt idx="3">
                  <c:v>63573.599999999999</c:v>
                </c:pt>
                <c:pt idx="6">
                  <c:v>54338</c:v>
                </c:pt>
                <c:pt idx="7">
                  <c:v>75851</c:v>
                </c:pt>
                <c:pt idx="9">
                  <c:v>45326.400000000001</c:v>
                </c:pt>
                <c:pt idx="10">
                  <c:v>53653.4</c:v>
                </c:pt>
                <c:pt idx="18">
                  <c:v>78896.600000000006</c:v>
                </c:pt>
                <c:pt idx="21">
                  <c:v>48486.6</c:v>
                </c:pt>
                <c:pt idx="23">
                  <c:v>49585.599999999999</c:v>
                </c:pt>
                <c:pt idx="24">
                  <c:v>50540.2</c:v>
                </c:pt>
                <c:pt idx="25">
                  <c:v>44847.199999999997</c:v>
                </c:pt>
                <c:pt idx="34">
                  <c:v>66076.800000000003</c:v>
                </c:pt>
                <c:pt idx="39">
                  <c:v>75720.800000000003</c:v>
                </c:pt>
                <c:pt idx="46">
                  <c:v>52446.2</c:v>
                </c:pt>
                <c:pt idx="48">
                  <c:v>61534</c:v>
                </c:pt>
                <c:pt idx="50">
                  <c:v>39003</c:v>
                </c:pt>
                <c:pt idx="58">
                  <c:v>37491.800000000003</c:v>
                </c:pt>
                <c:pt idx="61">
                  <c:v>73961</c:v>
                </c:pt>
                <c:pt idx="63">
                  <c:v>75995.399999999994</c:v>
                </c:pt>
                <c:pt idx="64">
                  <c:v>62785.8</c:v>
                </c:pt>
                <c:pt idx="70">
                  <c:v>68254.600000000006</c:v>
                </c:pt>
                <c:pt idx="73">
                  <c:v>62623.4</c:v>
                </c:pt>
                <c:pt idx="79">
                  <c:v>62974.8</c:v>
                </c:pt>
                <c:pt idx="80">
                  <c:v>69052.800000000003</c:v>
                </c:pt>
                <c:pt idx="81">
                  <c:v>74474.8</c:v>
                </c:pt>
                <c:pt idx="82">
                  <c:v>52008.4</c:v>
                </c:pt>
                <c:pt idx="86">
                  <c:v>53375.199999999997</c:v>
                </c:pt>
                <c:pt idx="88">
                  <c:v>45968.800000000003</c:v>
                </c:pt>
                <c:pt idx="91">
                  <c:v>59649.4</c:v>
                </c:pt>
                <c:pt idx="95">
                  <c:v>62645</c:v>
                </c:pt>
                <c:pt idx="97">
                  <c:v>60119.199999999997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1">
                  <c:v>1.3326729415553276</c:v>
                </c:pt>
                <c:pt idx="3">
                  <c:v>1.1315231479733727</c:v>
                </c:pt>
                <c:pt idx="6">
                  <c:v>1.069325334020391</c:v>
                </c:pt>
                <c:pt idx="7">
                  <c:v>1.6815994515563408</c:v>
                </c:pt>
                <c:pt idx="9">
                  <c:v>2.3486753856472165</c:v>
                </c:pt>
                <c:pt idx="10">
                  <c:v>2.0510349763481903</c:v>
                </c:pt>
                <c:pt idx="18">
                  <c:v>1.0633538073884046</c:v>
                </c:pt>
                <c:pt idx="21">
                  <c:v>2.2447232843713523</c:v>
                </c:pt>
                <c:pt idx="23">
                  <c:v>1.3591849246555452</c:v>
                </c:pt>
                <c:pt idx="24">
                  <c:v>1.2177830716934244</c:v>
                </c:pt>
                <c:pt idx="25">
                  <c:v>2.2598066322981145</c:v>
                </c:pt>
                <c:pt idx="34">
                  <c:v>1.8746670540946293</c:v>
                </c:pt>
                <c:pt idx="39">
                  <c:v>1.326161371776315</c:v>
                </c:pt>
                <c:pt idx="46">
                  <c:v>2.2369780842081983</c:v>
                </c:pt>
                <c:pt idx="48">
                  <c:v>1.0937855494523352</c:v>
                </c:pt>
                <c:pt idx="50">
                  <c:v>1.3160013332307772</c:v>
                </c:pt>
                <c:pt idx="58">
                  <c:v>1.3787281485551506</c:v>
                </c:pt>
                <c:pt idx="61">
                  <c:v>1.4851881396952449</c:v>
                </c:pt>
                <c:pt idx="63">
                  <c:v>1.4448900854525406</c:v>
                </c:pt>
                <c:pt idx="64">
                  <c:v>1.6184710555571482</c:v>
                </c:pt>
                <c:pt idx="70">
                  <c:v>1.8557870092272168</c:v>
                </c:pt>
                <c:pt idx="73">
                  <c:v>1.2882884033763737</c:v>
                </c:pt>
                <c:pt idx="79">
                  <c:v>1.4094685493244916</c:v>
                </c:pt>
                <c:pt idx="80">
                  <c:v>1.4620696047082811</c:v>
                </c:pt>
                <c:pt idx="81">
                  <c:v>1.3651060492945264</c:v>
                </c:pt>
                <c:pt idx="82">
                  <c:v>2.0171933764545726</c:v>
                </c:pt>
                <c:pt idx="86">
                  <c:v>1.9830558011960613</c:v>
                </c:pt>
                <c:pt idx="88">
                  <c:v>1.0201049407424165</c:v>
                </c:pt>
                <c:pt idx="91">
                  <c:v>1.423635443105882</c:v>
                </c:pt>
                <c:pt idx="95">
                  <c:v>2.0648575305291725</c:v>
                </c:pt>
                <c:pt idx="97">
                  <c:v>1.8748087133561326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05-4419-8CBE-BF9EE1F8250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0">
                  <c:v>42324</c:v>
                </c:pt>
                <c:pt idx="2">
                  <c:v>80213.2</c:v>
                </c:pt>
                <c:pt idx="5">
                  <c:v>57110.400000000001</c:v>
                </c:pt>
                <c:pt idx="11">
                  <c:v>48332.4</c:v>
                </c:pt>
                <c:pt idx="12">
                  <c:v>51605</c:v>
                </c:pt>
                <c:pt idx="13">
                  <c:v>41107.599999999999</c:v>
                </c:pt>
                <c:pt idx="19">
                  <c:v>56222.400000000001</c:v>
                </c:pt>
                <c:pt idx="20">
                  <c:v>62106.8</c:v>
                </c:pt>
                <c:pt idx="22">
                  <c:v>57682</c:v>
                </c:pt>
                <c:pt idx="26">
                  <c:v>52410.400000000001</c:v>
                </c:pt>
                <c:pt idx="27">
                  <c:v>65558</c:v>
                </c:pt>
                <c:pt idx="29">
                  <c:v>73220.600000000006</c:v>
                </c:pt>
                <c:pt idx="30">
                  <c:v>47358.8</c:v>
                </c:pt>
                <c:pt idx="35">
                  <c:v>51587.199999999997</c:v>
                </c:pt>
                <c:pt idx="36">
                  <c:v>71695.399999999994</c:v>
                </c:pt>
                <c:pt idx="38">
                  <c:v>44293.4</c:v>
                </c:pt>
                <c:pt idx="40">
                  <c:v>51967</c:v>
                </c:pt>
                <c:pt idx="42">
                  <c:v>56363.6</c:v>
                </c:pt>
                <c:pt idx="43">
                  <c:v>43739.8</c:v>
                </c:pt>
                <c:pt idx="65">
                  <c:v>66511.199999999997</c:v>
                </c:pt>
                <c:pt idx="66">
                  <c:v>78805</c:v>
                </c:pt>
                <c:pt idx="68">
                  <c:v>47150.2</c:v>
                </c:pt>
                <c:pt idx="71">
                  <c:v>66740.2</c:v>
                </c:pt>
                <c:pt idx="72">
                  <c:v>69907.399999999994</c:v>
                </c:pt>
                <c:pt idx="74">
                  <c:v>44688.6</c:v>
                </c:pt>
                <c:pt idx="77">
                  <c:v>55325.599999999999</c:v>
                </c:pt>
                <c:pt idx="83">
                  <c:v>68293</c:v>
                </c:pt>
                <c:pt idx="85">
                  <c:v>36264</c:v>
                </c:pt>
                <c:pt idx="92">
                  <c:v>56967.6</c:v>
                </c:pt>
                <c:pt idx="93">
                  <c:v>68506</c:v>
                </c:pt>
                <c:pt idx="99">
                  <c:v>52388.800000000003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0">
                  <c:v>2.351597202532842</c:v>
                </c:pt>
                <c:pt idx="2">
                  <c:v>1.6427969461385408</c:v>
                </c:pt>
                <c:pt idx="5">
                  <c:v>1.233278001905082</c:v>
                </c:pt>
                <c:pt idx="11">
                  <c:v>1.236148008375334</c:v>
                </c:pt>
                <c:pt idx="12">
                  <c:v>1.5745761069663793</c:v>
                </c:pt>
                <c:pt idx="13">
                  <c:v>1.4064066012124279</c:v>
                </c:pt>
                <c:pt idx="19">
                  <c:v>1.984066848800478</c:v>
                </c:pt>
                <c:pt idx="20">
                  <c:v>1.7291987350821487</c:v>
                </c:pt>
                <c:pt idx="22">
                  <c:v>1.1011927464373634</c:v>
                </c:pt>
                <c:pt idx="26">
                  <c:v>1.7152702517057683</c:v>
                </c:pt>
                <c:pt idx="27">
                  <c:v>1.6020622959821837</c:v>
                </c:pt>
                <c:pt idx="29">
                  <c:v>1.3681941967151319</c:v>
                </c:pt>
                <c:pt idx="30">
                  <c:v>1.9817647406606584</c:v>
                </c:pt>
                <c:pt idx="35">
                  <c:v>1.4057556913342846</c:v>
                </c:pt>
                <c:pt idx="36">
                  <c:v>1.3393048926430429</c:v>
                </c:pt>
                <c:pt idx="38">
                  <c:v>1.9630238365083736</c:v>
                </c:pt>
                <c:pt idx="40">
                  <c:v>1.0720649643042701</c:v>
                </c:pt>
                <c:pt idx="42">
                  <c:v>2.4949080612310075</c:v>
                </c:pt>
                <c:pt idx="43">
                  <c:v>1.2765490468634972</c:v>
                </c:pt>
                <c:pt idx="65">
                  <c:v>1.274010993637162</c:v>
                </c:pt>
                <c:pt idx="66">
                  <c:v>1.3621597614364571</c:v>
                </c:pt>
                <c:pt idx="68">
                  <c:v>1.2940984343650717</c:v>
                </c:pt>
                <c:pt idx="71">
                  <c:v>1.2280154989047081</c:v>
                </c:pt>
                <c:pt idx="72">
                  <c:v>1.7529474705109904</c:v>
                </c:pt>
                <c:pt idx="74">
                  <c:v>2.2252878810255861</c:v>
                </c:pt>
                <c:pt idx="77">
                  <c:v>1.9849942883583731</c:v>
                </c:pt>
                <c:pt idx="83">
                  <c:v>1.2248693131067605</c:v>
                </c:pt>
                <c:pt idx="85">
                  <c:v>1.7073406132803883</c:v>
                </c:pt>
                <c:pt idx="92">
                  <c:v>1.3568414326740112</c:v>
                </c:pt>
                <c:pt idx="93">
                  <c:v>1.0984001401337109</c:v>
                </c:pt>
                <c:pt idx="99">
                  <c:v>1.2576352197416241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305-4419-8CBE-BF9EE1F8250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8">
                  <c:v>75567</c:v>
                </c:pt>
                <c:pt idx="14">
                  <c:v>61508.4</c:v>
                </c:pt>
                <c:pt idx="28">
                  <c:v>73856.2</c:v>
                </c:pt>
                <c:pt idx="32">
                  <c:v>60618.8</c:v>
                </c:pt>
                <c:pt idx="44">
                  <c:v>83582</c:v>
                </c:pt>
                <c:pt idx="47">
                  <c:v>62596.2</c:v>
                </c:pt>
                <c:pt idx="49">
                  <c:v>81821.600000000006</c:v>
                </c:pt>
                <c:pt idx="51">
                  <c:v>65980.399999999994</c:v>
                </c:pt>
                <c:pt idx="55">
                  <c:v>67343.600000000006</c:v>
                </c:pt>
                <c:pt idx="56">
                  <c:v>67658.8</c:v>
                </c:pt>
                <c:pt idx="57">
                  <c:v>50344.800000000003</c:v>
                </c:pt>
                <c:pt idx="59">
                  <c:v>71356</c:v>
                </c:pt>
                <c:pt idx="60">
                  <c:v>44862</c:v>
                </c:pt>
                <c:pt idx="62">
                  <c:v>63112.6</c:v>
                </c:pt>
                <c:pt idx="67">
                  <c:v>55665.599999999999</c:v>
                </c:pt>
                <c:pt idx="75">
                  <c:v>66506.2</c:v>
                </c:pt>
                <c:pt idx="84">
                  <c:v>50443.8</c:v>
                </c:pt>
                <c:pt idx="87">
                  <c:v>60873.2</c:v>
                </c:pt>
                <c:pt idx="98">
                  <c:v>69877.8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8">
                  <c:v>1.2097873410351079</c:v>
                </c:pt>
                <c:pt idx="14">
                  <c:v>1.1392265121511858</c:v>
                </c:pt>
                <c:pt idx="28">
                  <c:v>1.5804360365141992</c:v>
                </c:pt>
                <c:pt idx="32">
                  <c:v>2.097600084462246</c:v>
                </c:pt>
                <c:pt idx="44">
                  <c:v>1.305795506209471</c:v>
                </c:pt>
                <c:pt idx="47">
                  <c:v>1.4008518088957478</c:v>
                </c:pt>
                <c:pt idx="49">
                  <c:v>1.2280742493424719</c:v>
                </c:pt>
                <c:pt idx="51">
                  <c:v>1.0134676358433719</c:v>
                </c:pt>
                <c:pt idx="55">
                  <c:v>1.7210989611484979</c:v>
                </c:pt>
                <c:pt idx="56">
                  <c:v>1.8863178182291143</c:v>
                </c:pt>
                <c:pt idx="57">
                  <c:v>1.1425410370087874</c:v>
                </c:pt>
                <c:pt idx="59">
                  <c:v>1.1075873087056449</c:v>
                </c:pt>
                <c:pt idx="60">
                  <c:v>1.214323926708573</c:v>
                </c:pt>
                <c:pt idx="62">
                  <c:v>1.8169905850812675</c:v>
                </c:pt>
                <c:pt idx="67">
                  <c:v>1.9579776378948579</c:v>
                </c:pt>
                <c:pt idx="75">
                  <c:v>1.1759054043081698</c:v>
                </c:pt>
                <c:pt idx="84">
                  <c:v>2.0621563006752068</c:v>
                </c:pt>
                <c:pt idx="87">
                  <c:v>1.3180020107370731</c:v>
                </c:pt>
                <c:pt idx="98">
                  <c:v>1.0723148124296986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305-4419-8CBE-BF9EE1F825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3235631"/>
        <c:axId val="1406368207"/>
      </c:scatterChart>
      <c:valAx>
        <c:axId val="141323563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6368207"/>
        <c:crosses val="autoZero"/>
        <c:crossBetween val="midCat"/>
      </c:valAx>
      <c:valAx>
        <c:axId val="1406368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235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3">
                  <c:v>63573.599999999999</c:v>
                </c:pt>
                <c:pt idx="5">
                  <c:v>57110.400000000001</c:v>
                </c:pt>
                <c:pt idx="6">
                  <c:v>54338</c:v>
                </c:pt>
                <c:pt idx="8">
                  <c:v>75567</c:v>
                </c:pt>
                <c:pt idx="11">
                  <c:v>48332.4</c:v>
                </c:pt>
                <c:pt idx="13">
                  <c:v>41107.599999999999</c:v>
                </c:pt>
                <c:pt idx="14">
                  <c:v>61508.4</c:v>
                </c:pt>
                <c:pt idx="16">
                  <c:v>52508.800000000003</c:v>
                </c:pt>
                <c:pt idx="18">
                  <c:v>78896.600000000006</c:v>
                </c:pt>
                <c:pt idx="22">
                  <c:v>57682</c:v>
                </c:pt>
                <c:pt idx="24">
                  <c:v>50540.2</c:v>
                </c:pt>
                <c:pt idx="31">
                  <c:v>47238.2</c:v>
                </c:pt>
                <c:pt idx="33">
                  <c:v>62329.8</c:v>
                </c:pt>
                <c:pt idx="35">
                  <c:v>51587.199999999997</c:v>
                </c:pt>
                <c:pt idx="36">
                  <c:v>71695.399999999994</c:v>
                </c:pt>
                <c:pt idx="37">
                  <c:v>54763.4</c:v>
                </c:pt>
                <c:pt idx="39">
                  <c:v>75720.800000000003</c:v>
                </c:pt>
                <c:pt idx="40">
                  <c:v>51967</c:v>
                </c:pt>
                <c:pt idx="43">
                  <c:v>43739.8</c:v>
                </c:pt>
                <c:pt idx="44">
                  <c:v>83582</c:v>
                </c:pt>
                <c:pt idx="47">
                  <c:v>62596.2</c:v>
                </c:pt>
                <c:pt idx="48">
                  <c:v>61534</c:v>
                </c:pt>
                <c:pt idx="49">
                  <c:v>81821.600000000006</c:v>
                </c:pt>
                <c:pt idx="51">
                  <c:v>65980.399999999994</c:v>
                </c:pt>
                <c:pt idx="54">
                  <c:v>53567</c:v>
                </c:pt>
                <c:pt idx="57">
                  <c:v>50344.800000000003</c:v>
                </c:pt>
                <c:pt idx="59">
                  <c:v>71356</c:v>
                </c:pt>
                <c:pt idx="60">
                  <c:v>44862</c:v>
                </c:pt>
                <c:pt idx="61">
                  <c:v>73961</c:v>
                </c:pt>
                <c:pt idx="69">
                  <c:v>44056.800000000003</c:v>
                </c:pt>
                <c:pt idx="71">
                  <c:v>66740.2</c:v>
                </c:pt>
                <c:pt idx="73">
                  <c:v>62623.4</c:v>
                </c:pt>
                <c:pt idx="75">
                  <c:v>66506.2</c:v>
                </c:pt>
                <c:pt idx="76">
                  <c:v>42118.8</c:v>
                </c:pt>
                <c:pt idx="78">
                  <c:v>45862.400000000001</c:v>
                </c:pt>
                <c:pt idx="79">
                  <c:v>62974.8</c:v>
                </c:pt>
                <c:pt idx="80">
                  <c:v>69052.800000000003</c:v>
                </c:pt>
                <c:pt idx="81">
                  <c:v>74474.8</c:v>
                </c:pt>
                <c:pt idx="83">
                  <c:v>68293</c:v>
                </c:pt>
                <c:pt idx="87">
                  <c:v>60873.2</c:v>
                </c:pt>
                <c:pt idx="88">
                  <c:v>45968.800000000003</c:v>
                </c:pt>
                <c:pt idx="90">
                  <c:v>54321.8</c:v>
                </c:pt>
                <c:pt idx="92">
                  <c:v>56967.6</c:v>
                </c:pt>
                <c:pt idx="93">
                  <c:v>68506</c:v>
                </c:pt>
                <c:pt idx="94">
                  <c:v>47143</c:v>
                </c:pt>
                <c:pt idx="96">
                  <c:v>61856.4</c:v>
                </c:pt>
                <c:pt idx="98">
                  <c:v>69877.8</c:v>
                </c:pt>
                <c:pt idx="99">
                  <c:v>52388.800000000003</c:v>
                </c:pt>
              </c:numCache>
            </c:numRef>
          </c:xVal>
          <c:yVal>
            <c:numRef>
              <c:f>State100!$AJ$5:$AJ$101</c:f>
              <c:numCache>
                <c:formatCode>General</c:formatCode>
                <c:ptCount val="97"/>
                <c:pt idx="0">
                  <c:v>1.1315231479733727</c:v>
                </c:pt>
                <c:pt idx="2">
                  <c:v>1.233278001905082</c:v>
                </c:pt>
                <c:pt idx="3">
                  <c:v>1.069325334020391</c:v>
                </c:pt>
                <c:pt idx="5">
                  <c:v>1.2097873410351079</c:v>
                </c:pt>
                <c:pt idx="8">
                  <c:v>1.236148008375334</c:v>
                </c:pt>
                <c:pt idx="10">
                  <c:v>1.4064066012124279</c:v>
                </c:pt>
                <c:pt idx="11">
                  <c:v>1.1392265121511858</c:v>
                </c:pt>
                <c:pt idx="13">
                  <c:v>1.1708323176305686</c:v>
                </c:pt>
                <c:pt idx="15">
                  <c:v>1.0633538073884046</c:v>
                </c:pt>
                <c:pt idx="19">
                  <c:v>1.1011927464373634</c:v>
                </c:pt>
                <c:pt idx="21">
                  <c:v>1.2177830716934244</c:v>
                </c:pt>
                <c:pt idx="28">
                  <c:v>1.1914721560093315</c:v>
                </c:pt>
                <c:pt idx="30">
                  <c:v>1.142519308581128</c:v>
                </c:pt>
                <c:pt idx="32">
                  <c:v>1.4057556913342846</c:v>
                </c:pt>
                <c:pt idx="33">
                  <c:v>1.3393048926430429</c:v>
                </c:pt>
                <c:pt idx="34">
                  <c:v>1.1048802667474993</c:v>
                </c:pt>
                <c:pt idx="36">
                  <c:v>1.326161371776315</c:v>
                </c:pt>
                <c:pt idx="37">
                  <c:v>1.0720649643042701</c:v>
                </c:pt>
                <c:pt idx="40">
                  <c:v>1.2765490468634972</c:v>
                </c:pt>
                <c:pt idx="41">
                  <c:v>1.305795506209471</c:v>
                </c:pt>
                <c:pt idx="44">
                  <c:v>1.4008518088957478</c:v>
                </c:pt>
                <c:pt idx="45">
                  <c:v>1.0937855494523352</c:v>
                </c:pt>
                <c:pt idx="46">
                  <c:v>1.2280742493424719</c:v>
                </c:pt>
                <c:pt idx="48">
                  <c:v>1.0134676358433719</c:v>
                </c:pt>
                <c:pt idx="51">
                  <c:v>1.3531091903597363</c:v>
                </c:pt>
                <c:pt idx="54">
                  <c:v>1.1425410370087874</c:v>
                </c:pt>
                <c:pt idx="56">
                  <c:v>1.1075873087056449</c:v>
                </c:pt>
                <c:pt idx="57">
                  <c:v>1.214323926708573</c:v>
                </c:pt>
                <c:pt idx="58">
                  <c:v>1.4851881396952449</c:v>
                </c:pt>
                <c:pt idx="66">
                  <c:v>1.1578689328321621</c:v>
                </c:pt>
                <c:pt idx="68">
                  <c:v>1.2280154989047081</c:v>
                </c:pt>
                <c:pt idx="70">
                  <c:v>1.2882884033763737</c:v>
                </c:pt>
                <c:pt idx="72">
                  <c:v>1.1759054043081698</c:v>
                </c:pt>
                <c:pt idx="73">
                  <c:v>1.2464742585258839</c:v>
                </c:pt>
                <c:pt idx="75">
                  <c:v>1.1494383198437064</c:v>
                </c:pt>
                <c:pt idx="76">
                  <c:v>1.4094685493244916</c:v>
                </c:pt>
                <c:pt idx="77">
                  <c:v>1.4620696047082811</c:v>
                </c:pt>
                <c:pt idx="78">
                  <c:v>1.3651060492945264</c:v>
                </c:pt>
                <c:pt idx="80">
                  <c:v>1.2248693131067605</c:v>
                </c:pt>
                <c:pt idx="84">
                  <c:v>1.3180020107370731</c:v>
                </c:pt>
                <c:pt idx="85">
                  <c:v>1.0201049407424165</c:v>
                </c:pt>
                <c:pt idx="87">
                  <c:v>1.3479671144917877</c:v>
                </c:pt>
                <c:pt idx="89">
                  <c:v>1.3568414326740112</c:v>
                </c:pt>
                <c:pt idx="90">
                  <c:v>1.0984001401337109</c:v>
                </c:pt>
                <c:pt idx="91">
                  <c:v>1.1899751818933881</c:v>
                </c:pt>
                <c:pt idx="93">
                  <c:v>1.1693050355339141</c:v>
                </c:pt>
                <c:pt idx="95">
                  <c:v>1.0723148124296986</c:v>
                </c:pt>
                <c:pt idx="96">
                  <c:v>1.2576352197416241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236-4EA4-94B0-355C54E6FBD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0">
                  <c:v>42324</c:v>
                </c:pt>
                <c:pt idx="1">
                  <c:v>57137.8</c:v>
                </c:pt>
                <c:pt idx="2">
                  <c:v>80213.2</c:v>
                </c:pt>
                <c:pt idx="4">
                  <c:v>34599</c:v>
                </c:pt>
                <c:pt idx="7">
                  <c:v>75851</c:v>
                </c:pt>
                <c:pt idx="9">
                  <c:v>45326.400000000001</c:v>
                </c:pt>
                <c:pt idx="10">
                  <c:v>53653.4</c:v>
                </c:pt>
                <c:pt idx="12">
                  <c:v>51605</c:v>
                </c:pt>
                <c:pt idx="15">
                  <c:v>35448.400000000001</c:v>
                </c:pt>
                <c:pt idx="17">
                  <c:v>38514.400000000001</c:v>
                </c:pt>
                <c:pt idx="19">
                  <c:v>56222.400000000001</c:v>
                </c:pt>
                <c:pt idx="20">
                  <c:v>62106.8</c:v>
                </c:pt>
                <c:pt idx="21">
                  <c:v>48486.6</c:v>
                </c:pt>
                <c:pt idx="23">
                  <c:v>49585.599999999999</c:v>
                </c:pt>
                <c:pt idx="25">
                  <c:v>44847.199999999997</c:v>
                </c:pt>
                <c:pt idx="26">
                  <c:v>52410.400000000001</c:v>
                </c:pt>
                <c:pt idx="27">
                  <c:v>65558</c:v>
                </c:pt>
                <c:pt idx="28">
                  <c:v>73856.2</c:v>
                </c:pt>
                <c:pt idx="29">
                  <c:v>73220.600000000006</c:v>
                </c:pt>
                <c:pt idx="30">
                  <c:v>47358.8</c:v>
                </c:pt>
                <c:pt idx="32">
                  <c:v>60618.8</c:v>
                </c:pt>
                <c:pt idx="34">
                  <c:v>66076.800000000003</c:v>
                </c:pt>
                <c:pt idx="38">
                  <c:v>44293.4</c:v>
                </c:pt>
                <c:pt idx="41">
                  <c:v>36783.199999999997</c:v>
                </c:pt>
                <c:pt idx="42">
                  <c:v>56363.6</c:v>
                </c:pt>
                <c:pt idx="45">
                  <c:v>48727.8</c:v>
                </c:pt>
                <c:pt idx="46">
                  <c:v>52446.2</c:v>
                </c:pt>
                <c:pt idx="50">
                  <c:v>39003</c:v>
                </c:pt>
                <c:pt idx="52">
                  <c:v>57245.2</c:v>
                </c:pt>
                <c:pt idx="53">
                  <c:v>43778.2</c:v>
                </c:pt>
                <c:pt idx="55">
                  <c:v>67343.600000000006</c:v>
                </c:pt>
                <c:pt idx="56">
                  <c:v>67658.8</c:v>
                </c:pt>
                <c:pt idx="58">
                  <c:v>37491.800000000003</c:v>
                </c:pt>
                <c:pt idx="62">
                  <c:v>63112.6</c:v>
                </c:pt>
                <c:pt idx="63">
                  <c:v>75995.399999999994</c:v>
                </c:pt>
                <c:pt idx="64">
                  <c:v>62785.8</c:v>
                </c:pt>
                <c:pt idx="65">
                  <c:v>66511.199999999997</c:v>
                </c:pt>
                <c:pt idx="66">
                  <c:v>78805</c:v>
                </c:pt>
                <c:pt idx="67">
                  <c:v>55665.599999999999</c:v>
                </c:pt>
                <c:pt idx="68">
                  <c:v>47150.2</c:v>
                </c:pt>
                <c:pt idx="70">
                  <c:v>68254.600000000006</c:v>
                </c:pt>
                <c:pt idx="72">
                  <c:v>69907.399999999994</c:v>
                </c:pt>
                <c:pt idx="74">
                  <c:v>44688.6</c:v>
                </c:pt>
                <c:pt idx="77">
                  <c:v>55325.599999999999</c:v>
                </c:pt>
                <c:pt idx="82">
                  <c:v>52008.4</c:v>
                </c:pt>
                <c:pt idx="84">
                  <c:v>50443.8</c:v>
                </c:pt>
                <c:pt idx="85">
                  <c:v>36264</c:v>
                </c:pt>
                <c:pt idx="86">
                  <c:v>53375.199999999997</c:v>
                </c:pt>
                <c:pt idx="89">
                  <c:v>35485</c:v>
                </c:pt>
                <c:pt idx="91">
                  <c:v>59649.4</c:v>
                </c:pt>
                <c:pt idx="95">
                  <c:v>62645</c:v>
                </c:pt>
                <c:pt idx="97">
                  <c:v>60119.199999999997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0">
                  <c:v>2.351597202532842</c:v>
                </c:pt>
                <c:pt idx="1">
                  <c:v>1.3326729415553276</c:v>
                </c:pt>
                <c:pt idx="2">
                  <c:v>1.6427969461385408</c:v>
                </c:pt>
                <c:pt idx="4">
                  <c:v>1.774906789213561</c:v>
                </c:pt>
                <c:pt idx="7">
                  <c:v>1.6815994515563408</c:v>
                </c:pt>
                <c:pt idx="9">
                  <c:v>2.3486753856472165</c:v>
                </c:pt>
                <c:pt idx="10">
                  <c:v>2.0510349763481903</c:v>
                </c:pt>
                <c:pt idx="12">
                  <c:v>1.5745761069663793</c:v>
                </c:pt>
                <c:pt idx="15">
                  <c:v>1.8266550817526319</c:v>
                </c:pt>
                <c:pt idx="17">
                  <c:v>1.4289979851691834</c:v>
                </c:pt>
                <c:pt idx="19">
                  <c:v>1.984066848800478</c:v>
                </c:pt>
                <c:pt idx="20">
                  <c:v>1.7291987350821487</c:v>
                </c:pt>
                <c:pt idx="21">
                  <c:v>2.2447232843713523</c:v>
                </c:pt>
                <c:pt idx="23">
                  <c:v>1.3591849246555452</c:v>
                </c:pt>
                <c:pt idx="25">
                  <c:v>2.2598066322981145</c:v>
                </c:pt>
                <c:pt idx="26">
                  <c:v>1.7152702517057683</c:v>
                </c:pt>
                <c:pt idx="27">
                  <c:v>1.6020622959821837</c:v>
                </c:pt>
                <c:pt idx="28">
                  <c:v>1.5804360365141992</c:v>
                </c:pt>
                <c:pt idx="29">
                  <c:v>1.3681941967151319</c:v>
                </c:pt>
                <c:pt idx="30">
                  <c:v>1.9817647406606584</c:v>
                </c:pt>
                <c:pt idx="32">
                  <c:v>2.097600084462246</c:v>
                </c:pt>
                <c:pt idx="34">
                  <c:v>1.8746670540946293</c:v>
                </c:pt>
                <c:pt idx="38">
                  <c:v>1.9630238365083736</c:v>
                </c:pt>
                <c:pt idx="41">
                  <c:v>1.9689423432436548</c:v>
                </c:pt>
                <c:pt idx="42">
                  <c:v>2.4949080612310075</c:v>
                </c:pt>
                <c:pt idx="45">
                  <c:v>1.3281330164710903</c:v>
                </c:pt>
                <c:pt idx="46">
                  <c:v>2.2369780842081983</c:v>
                </c:pt>
                <c:pt idx="50">
                  <c:v>1.3160013332307772</c:v>
                </c:pt>
                <c:pt idx="52">
                  <c:v>1.52922865148519</c:v>
                </c:pt>
                <c:pt idx="53">
                  <c:v>2.0249119424736515</c:v>
                </c:pt>
                <c:pt idx="55">
                  <c:v>1.7210989611484979</c:v>
                </c:pt>
                <c:pt idx="56">
                  <c:v>1.8863178182291143</c:v>
                </c:pt>
                <c:pt idx="58">
                  <c:v>1.3787281485551506</c:v>
                </c:pt>
                <c:pt idx="62">
                  <c:v>1.8169905850812675</c:v>
                </c:pt>
                <c:pt idx="63">
                  <c:v>1.4448900854525406</c:v>
                </c:pt>
                <c:pt idx="64">
                  <c:v>1.6184710555571482</c:v>
                </c:pt>
                <c:pt idx="65">
                  <c:v>1.274010993637162</c:v>
                </c:pt>
                <c:pt idx="66">
                  <c:v>1.3621597614364571</c:v>
                </c:pt>
                <c:pt idx="67">
                  <c:v>1.9579776378948579</c:v>
                </c:pt>
                <c:pt idx="68">
                  <c:v>1.2940984343650717</c:v>
                </c:pt>
                <c:pt idx="70">
                  <c:v>1.8557870092272168</c:v>
                </c:pt>
                <c:pt idx="72">
                  <c:v>1.7529474705109904</c:v>
                </c:pt>
                <c:pt idx="74">
                  <c:v>2.2252878810255861</c:v>
                </c:pt>
                <c:pt idx="77">
                  <c:v>1.9849942883583731</c:v>
                </c:pt>
                <c:pt idx="82">
                  <c:v>2.0171933764545726</c:v>
                </c:pt>
                <c:pt idx="84">
                  <c:v>2.0621563006752068</c:v>
                </c:pt>
                <c:pt idx="85">
                  <c:v>1.7073406132803883</c:v>
                </c:pt>
                <c:pt idx="86">
                  <c:v>1.9830558011960613</c:v>
                </c:pt>
                <c:pt idx="89">
                  <c:v>1.6307453853741016</c:v>
                </c:pt>
                <c:pt idx="91">
                  <c:v>1.423635443105882</c:v>
                </c:pt>
                <c:pt idx="95">
                  <c:v>2.0648575305291725</c:v>
                </c:pt>
                <c:pt idx="97">
                  <c:v>1.8748087133561326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36-4EA4-94B0-355C54E6F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3241631"/>
        <c:axId val="1406393999"/>
      </c:scatterChart>
      <c:valAx>
        <c:axId val="141324163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6393999"/>
        <c:crosses val="autoZero"/>
        <c:crossBetween val="midCat"/>
      </c:valAx>
      <c:valAx>
        <c:axId val="1406393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2416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42266</c:v>
                </c:pt>
                <c:pt idx="1">
                  <c:v>52059.6</c:v>
                </c:pt>
                <c:pt idx="2">
                  <c:v>82486.8</c:v>
                </c:pt>
                <c:pt idx="3">
                  <c:v>61690.6</c:v>
                </c:pt>
                <c:pt idx="4">
                  <c:v>38083.599999999999</c:v>
                </c:pt>
                <c:pt idx="5">
                  <c:v>57842</c:v>
                </c:pt>
                <c:pt idx="6">
                  <c:v>52847.6</c:v>
                </c:pt>
                <c:pt idx="7">
                  <c:v>73612.399999999994</c:v>
                </c:pt>
                <c:pt idx="8">
                  <c:v>78208.800000000003</c:v>
                </c:pt>
                <c:pt idx="9">
                  <c:v>46597.4</c:v>
                </c:pt>
                <c:pt idx="10">
                  <c:v>50523</c:v>
                </c:pt>
                <c:pt idx="11">
                  <c:v>47178.6</c:v>
                </c:pt>
                <c:pt idx="12">
                  <c:v>51917.8</c:v>
                </c:pt>
                <c:pt idx="13">
                  <c:v>42639.4</c:v>
                </c:pt>
                <c:pt idx="14">
                  <c:v>62282.6</c:v>
                </c:pt>
                <c:pt idx="15">
                  <c:v>30532</c:v>
                </c:pt>
                <c:pt idx="16">
                  <c:v>52020.2</c:v>
                </c:pt>
                <c:pt idx="17">
                  <c:v>35549.599999999999</c:v>
                </c:pt>
                <c:pt idx="18">
                  <c:v>79703.399999999994</c:v>
                </c:pt>
                <c:pt idx="19">
                  <c:v>56509.2</c:v>
                </c:pt>
                <c:pt idx="20">
                  <c:v>61797</c:v>
                </c:pt>
                <c:pt idx="21">
                  <c:v>50088.4</c:v>
                </c:pt>
                <c:pt idx="22">
                  <c:v>56847</c:v>
                </c:pt>
                <c:pt idx="23">
                  <c:v>47796.4</c:v>
                </c:pt>
                <c:pt idx="24">
                  <c:v>55144.6</c:v>
                </c:pt>
                <c:pt idx="25">
                  <c:v>44602.400000000001</c:v>
                </c:pt>
                <c:pt idx="26">
                  <c:v>50640.4</c:v>
                </c:pt>
                <c:pt idx="27">
                  <c:v>61230.8</c:v>
                </c:pt>
                <c:pt idx="28">
                  <c:v>72310.399999999994</c:v>
                </c:pt>
                <c:pt idx="29">
                  <c:v>71100.800000000003</c:v>
                </c:pt>
                <c:pt idx="30">
                  <c:v>43812.800000000003</c:v>
                </c:pt>
                <c:pt idx="31">
                  <c:v>48127.8</c:v>
                </c:pt>
                <c:pt idx="32">
                  <c:v>58996.4</c:v>
                </c:pt>
                <c:pt idx="33">
                  <c:v>60241.4</c:v>
                </c:pt>
                <c:pt idx="34">
                  <c:v>66656.2</c:v>
                </c:pt>
                <c:pt idx="35">
                  <c:v>54998.8</c:v>
                </c:pt>
                <c:pt idx="36">
                  <c:v>70881</c:v>
                </c:pt>
                <c:pt idx="37">
                  <c:v>51006.6</c:v>
                </c:pt>
                <c:pt idx="38">
                  <c:v>41725.4</c:v>
                </c:pt>
                <c:pt idx="39">
                  <c:v>77807.600000000006</c:v>
                </c:pt>
                <c:pt idx="40">
                  <c:v>52957</c:v>
                </c:pt>
                <c:pt idx="41">
                  <c:v>34923.4</c:v>
                </c:pt>
                <c:pt idx="42">
                  <c:v>54661.4</c:v>
                </c:pt>
                <c:pt idx="43">
                  <c:v>47056.4</c:v>
                </c:pt>
                <c:pt idx="44">
                  <c:v>79456.399999999994</c:v>
                </c:pt>
                <c:pt idx="45">
                  <c:v>50885.599999999999</c:v>
                </c:pt>
                <c:pt idx="46">
                  <c:v>53302.400000000001</c:v>
                </c:pt>
                <c:pt idx="47">
                  <c:v>63298.6</c:v>
                </c:pt>
                <c:pt idx="48">
                  <c:v>64798.6</c:v>
                </c:pt>
                <c:pt idx="49">
                  <c:v>80288.600000000006</c:v>
                </c:pt>
                <c:pt idx="50">
                  <c:v>37592</c:v>
                </c:pt>
                <c:pt idx="51">
                  <c:v>66558.399999999994</c:v>
                </c:pt>
                <c:pt idx="52">
                  <c:v>60457.599999999999</c:v>
                </c:pt>
                <c:pt idx="53">
                  <c:v>44856.800000000003</c:v>
                </c:pt>
                <c:pt idx="54">
                  <c:v>54471.199999999997</c:v>
                </c:pt>
                <c:pt idx="55">
                  <c:v>65057.2</c:v>
                </c:pt>
                <c:pt idx="56">
                  <c:v>71521.399999999994</c:v>
                </c:pt>
                <c:pt idx="57">
                  <c:v>47422.8</c:v>
                </c:pt>
                <c:pt idx="58">
                  <c:v>36763.199999999997</c:v>
                </c:pt>
                <c:pt idx="59">
                  <c:v>72719.8</c:v>
                </c:pt>
                <c:pt idx="60">
                  <c:v>44556.800000000003</c:v>
                </c:pt>
                <c:pt idx="61">
                  <c:v>70156</c:v>
                </c:pt>
                <c:pt idx="62">
                  <c:v>62450.400000000001</c:v>
                </c:pt>
                <c:pt idx="63">
                  <c:v>75911</c:v>
                </c:pt>
                <c:pt idx="64">
                  <c:v>64225.8</c:v>
                </c:pt>
                <c:pt idx="65">
                  <c:v>68211.600000000006</c:v>
                </c:pt>
                <c:pt idx="66">
                  <c:v>77380</c:v>
                </c:pt>
                <c:pt idx="67">
                  <c:v>54698.2</c:v>
                </c:pt>
                <c:pt idx="68">
                  <c:v>49598.2</c:v>
                </c:pt>
                <c:pt idx="69">
                  <c:v>41785.599999999999</c:v>
                </c:pt>
                <c:pt idx="70">
                  <c:v>71159</c:v>
                </c:pt>
                <c:pt idx="71">
                  <c:v>63645.4</c:v>
                </c:pt>
                <c:pt idx="72">
                  <c:v>72482.2</c:v>
                </c:pt>
                <c:pt idx="73">
                  <c:v>61900.800000000003</c:v>
                </c:pt>
                <c:pt idx="74">
                  <c:v>48356.6</c:v>
                </c:pt>
                <c:pt idx="75">
                  <c:v>62718.400000000001</c:v>
                </c:pt>
                <c:pt idx="76">
                  <c:v>43304.800000000003</c:v>
                </c:pt>
                <c:pt idx="77">
                  <c:v>57661.4</c:v>
                </c:pt>
                <c:pt idx="78">
                  <c:v>45998.400000000001</c:v>
                </c:pt>
                <c:pt idx="79">
                  <c:v>63585</c:v>
                </c:pt>
                <c:pt idx="80">
                  <c:v>64262.2</c:v>
                </c:pt>
                <c:pt idx="81">
                  <c:v>74137</c:v>
                </c:pt>
                <c:pt idx="82">
                  <c:v>49953.2</c:v>
                </c:pt>
                <c:pt idx="83">
                  <c:v>66102.8</c:v>
                </c:pt>
                <c:pt idx="84">
                  <c:v>46741.599999999999</c:v>
                </c:pt>
                <c:pt idx="85">
                  <c:v>36749.199999999997</c:v>
                </c:pt>
                <c:pt idx="86">
                  <c:v>55301.4</c:v>
                </c:pt>
                <c:pt idx="87">
                  <c:v>58501.4</c:v>
                </c:pt>
                <c:pt idx="88">
                  <c:v>46675.6</c:v>
                </c:pt>
                <c:pt idx="89">
                  <c:v>35274.199999999997</c:v>
                </c:pt>
                <c:pt idx="90">
                  <c:v>52300.4</c:v>
                </c:pt>
                <c:pt idx="91">
                  <c:v>62697</c:v>
                </c:pt>
                <c:pt idx="92">
                  <c:v>58040.6</c:v>
                </c:pt>
                <c:pt idx="93">
                  <c:v>67331</c:v>
                </c:pt>
                <c:pt idx="94">
                  <c:v>43767</c:v>
                </c:pt>
                <c:pt idx="95">
                  <c:v>62118.6</c:v>
                </c:pt>
                <c:pt idx="96">
                  <c:v>62984.2</c:v>
                </c:pt>
                <c:pt idx="97">
                  <c:v>58321.2</c:v>
                </c:pt>
                <c:pt idx="98">
                  <c:v>69244.399999999994</c:v>
                </c:pt>
                <c:pt idx="99">
                  <c:v>56380.6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2.2506979605356552</c:v>
                </c:pt>
                <c:pt idx="1">
                  <c:v>1.6288638406749187</c:v>
                </c:pt>
                <c:pt idx="2">
                  <c:v>1.5541032019668601</c:v>
                </c:pt>
                <c:pt idx="3">
                  <c:v>1.1662716848271859</c:v>
                </c:pt>
                <c:pt idx="4">
                  <c:v>1.6106670587864593</c:v>
                </c:pt>
                <c:pt idx="5">
                  <c:v>1.202465336606618</c:v>
                </c:pt>
                <c:pt idx="6">
                  <c:v>1.1193507368357314</c:v>
                </c:pt>
                <c:pt idx="7">
                  <c:v>1.7406985779569748</c:v>
                </c:pt>
                <c:pt idx="8">
                  <c:v>1.136675156759853</c:v>
                </c:pt>
                <c:pt idx="9">
                  <c:v>2.1935558636318766</c:v>
                </c:pt>
                <c:pt idx="10">
                  <c:v>2.0633770757872654</c:v>
                </c:pt>
                <c:pt idx="11">
                  <c:v>1.4630785991953981</c:v>
                </c:pt>
                <c:pt idx="12">
                  <c:v>1.5150873110956165</c:v>
                </c:pt>
                <c:pt idx="13">
                  <c:v>1.3582273671768363</c:v>
                </c:pt>
                <c:pt idx="14">
                  <c:v>1.0280078224094691</c:v>
                </c:pt>
                <c:pt idx="15">
                  <c:v>2.0896109000393031</c:v>
                </c:pt>
                <c:pt idx="16">
                  <c:v>1.2598183013521671</c:v>
                </c:pt>
                <c:pt idx="17">
                  <c:v>1.6490199608434413</c:v>
                </c:pt>
                <c:pt idx="18">
                  <c:v>1.0524645121789034</c:v>
                </c:pt>
                <c:pt idx="19">
                  <c:v>1.9928790356260575</c:v>
                </c:pt>
                <c:pt idx="20">
                  <c:v>1.8159619398999951</c:v>
                </c:pt>
                <c:pt idx="21">
                  <c:v>2.3476493559387004</c:v>
                </c:pt>
                <c:pt idx="22">
                  <c:v>1.1167519833940225</c:v>
                </c:pt>
                <c:pt idx="23">
                  <c:v>1.3645588370672268</c:v>
                </c:pt>
                <c:pt idx="24">
                  <c:v>1.0217138214802537</c:v>
                </c:pt>
                <c:pt idx="25">
                  <c:v>2.2153516402704785</c:v>
                </c:pt>
                <c:pt idx="26">
                  <c:v>1.8618336348054123</c:v>
                </c:pt>
                <c:pt idx="27">
                  <c:v>1.7029501492712817</c:v>
                </c:pt>
                <c:pt idx="28">
                  <c:v>1.541991193521264</c:v>
                </c:pt>
                <c:pt idx="29">
                  <c:v>1.406453935820694</c:v>
                </c:pt>
                <c:pt idx="30">
                  <c:v>2.192646897710258</c:v>
                </c:pt>
                <c:pt idx="31">
                  <c:v>1.1776561571482593</c:v>
                </c:pt>
                <c:pt idx="32">
                  <c:v>2.1552840512302445</c:v>
                </c:pt>
                <c:pt idx="33">
                  <c:v>1.1697271311755704</c:v>
                </c:pt>
                <c:pt idx="34">
                  <c:v>1.8299423009412479</c:v>
                </c:pt>
                <c:pt idx="35">
                  <c:v>1.2853916812730459</c:v>
                </c:pt>
                <c:pt idx="36">
                  <c:v>1.3615637476897899</c:v>
                </c:pt>
                <c:pt idx="37">
                  <c:v>1.1865719338281713</c:v>
                </c:pt>
                <c:pt idx="38">
                  <c:v>2.2518897362278132</c:v>
                </c:pt>
                <c:pt idx="39">
                  <c:v>1.2906194253517651</c:v>
                </c:pt>
                <c:pt idx="40">
                  <c:v>1.04660384840531</c:v>
                </c:pt>
                <c:pt idx="41">
                  <c:v>2.0431573099984535</c:v>
                </c:pt>
                <c:pt idx="42">
                  <c:v>2.4133300647257481</c:v>
                </c:pt>
                <c:pt idx="43">
                  <c:v>1.1619460902236465</c:v>
                </c:pt>
                <c:pt idx="44">
                  <c:v>1.3735960854002951</c:v>
                </c:pt>
                <c:pt idx="45">
                  <c:v>1.2717153772383543</c:v>
                </c:pt>
                <c:pt idx="46">
                  <c:v>2.2011391607132138</c:v>
                </c:pt>
                <c:pt idx="47">
                  <c:v>1.26197103885394</c:v>
                </c:pt>
                <c:pt idx="48">
                  <c:v>1.0937273336152324</c:v>
                </c:pt>
                <c:pt idx="49">
                  <c:v>1.1672640947780879</c:v>
                </c:pt>
                <c:pt idx="50">
                  <c:v>1.2281602468610342</c:v>
                </c:pt>
                <c:pt idx="51">
                  <c:v>1.053435779706243</c:v>
                </c:pt>
                <c:pt idx="52">
                  <c:v>1.4656552691473033</c:v>
                </c:pt>
                <c:pt idx="53">
                  <c:v>1.9753303846908383</c:v>
                </c:pt>
                <c:pt idx="54">
                  <c:v>1.1858376536591815</c:v>
                </c:pt>
                <c:pt idx="55">
                  <c:v>1.7240981782185523</c:v>
                </c:pt>
                <c:pt idx="56">
                  <c:v>1.7899677579018309</c:v>
                </c:pt>
                <c:pt idx="57">
                  <c:v>1.0509923496714659</c:v>
                </c:pt>
                <c:pt idx="58">
                  <c:v>1.4102961657309485</c:v>
                </c:pt>
                <c:pt idx="59">
                  <c:v>1.0413532490463395</c:v>
                </c:pt>
                <c:pt idx="60">
                  <c:v>1.2242126903188737</c:v>
                </c:pt>
                <c:pt idx="61">
                  <c:v>1.561904897656651</c:v>
                </c:pt>
                <c:pt idx="62">
                  <c:v>1.9283783610673431</c:v>
                </c:pt>
                <c:pt idx="63">
                  <c:v>1.3453517935477073</c:v>
                </c:pt>
                <c:pt idx="64">
                  <c:v>1.5037570571328032</c:v>
                </c:pt>
                <c:pt idx="65">
                  <c:v>1.3751180151176632</c:v>
                </c:pt>
                <c:pt idx="66">
                  <c:v>1.3855388989402946</c:v>
                </c:pt>
                <c:pt idx="67">
                  <c:v>1.9932282963607579</c:v>
                </c:pt>
                <c:pt idx="68">
                  <c:v>1.2289558895282491</c:v>
                </c:pt>
                <c:pt idx="69">
                  <c:v>1.2910428472966764</c:v>
                </c:pt>
                <c:pt idx="70">
                  <c:v>1.7804634691325061</c:v>
                </c:pt>
                <c:pt idx="71">
                  <c:v>1.2102838539784493</c:v>
                </c:pt>
                <c:pt idx="72">
                  <c:v>1.6904564155061519</c:v>
                </c:pt>
                <c:pt idx="73">
                  <c:v>1.4533091656327544</c:v>
                </c:pt>
                <c:pt idx="74">
                  <c:v>2.0639581773739262</c:v>
                </c:pt>
                <c:pt idx="75">
                  <c:v>1.2842004898084134</c:v>
                </c:pt>
                <c:pt idx="76">
                  <c:v>1.3144270381112486</c:v>
                </c:pt>
                <c:pt idx="77">
                  <c:v>1.9076539938329626</c:v>
                </c:pt>
                <c:pt idx="78">
                  <c:v>1.1407788096977285</c:v>
                </c:pt>
                <c:pt idx="79">
                  <c:v>1.3861130769835652</c:v>
                </c:pt>
                <c:pt idx="80">
                  <c:v>1.5694296180336187</c:v>
                </c:pt>
                <c:pt idx="81">
                  <c:v>1.3185184186033965</c:v>
                </c:pt>
                <c:pt idx="82">
                  <c:v>2.0073388691815541</c:v>
                </c:pt>
                <c:pt idx="83">
                  <c:v>1.2644093744894316</c:v>
                </c:pt>
                <c:pt idx="84">
                  <c:v>2.225597754462834</c:v>
                </c:pt>
                <c:pt idx="85">
                  <c:v>1.6875741512740414</c:v>
                </c:pt>
                <c:pt idx="86">
                  <c:v>1.9125193937224012</c:v>
                </c:pt>
                <c:pt idx="87">
                  <c:v>1.362856273525078</c:v>
                </c:pt>
                <c:pt idx="88">
                  <c:v>1.1213781933172793</c:v>
                </c:pt>
                <c:pt idx="89">
                  <c:v>1.64049078363223</c:v>
                </c:pt>
                <c:pt idx="90">
                  <c:v>1.3062423996757195</c:v>
                </c:pt>
                <c:pt idx="91">
                  <c:v>1.3516117198590045</c:v>
                </c:pt>
                <c:pt idx="92">
                  <c:v>1.3451446056725809</c:v>
                </c:pt>
                <c:pt idx="93">
                  <c:v>1.1531835261617978</c:v>
                </c:pt>
                <c:pt idx="94">
                  <c:v>1.2476294925400415</c:v>
                </c:pt>
                <c:pt idx="95">
                  <c:v>2.1025908504055146</c:v>
                </c:pt>
                <c:pt idx="96">
                  <c:v>1.168705802407588</c:v>
                </c:pt>
                <c:pt idx="97">
                  <c:v>1.9325734038394273</c:v>
                </c:pt>
                <c:pt idx="98">
                  <c:v>1.0821236085517385</c:v>
                </c:pt>
                <c:pt idx="99">
                  <c:v>1.1685579791630454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EC-469E-BDC8-CD52DC9E3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3178831"/>
        <c:axId val="1406360719"/>
      </c:scatterChart>
      <c:valAx>
        <c:axId val="141317883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6360719"/>
        <c:crosses val="autoZero"/>
        <c:crossBetween val="midCat"/>
      </c:valAx>
      <c:valAx>
        <c:axId val="1406360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178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4">
                  <c:v>38083.599999999999</c:v>
                </c:pt>
                <c:pt idx="15">
                  <c:v>30532</c:v>
                </c:pt>
                <c:pt idx="16">
                  <c:v>52020.2</c:v>
                </c:pt>
                <c:pt idx="17">
                  <c:v>35549.599999999999</c:v>
                </c:pt>
                <c:pt idx="31">
                  <c:v>48127.8</c:v>
                </c:pt>
                <c:pt idx="33">
                  <c:v>60241.4</c:v>
                </c:pt>
                <c:pt idx="37">
                  <c:v>51006.6</c:v>
                </c:pt>
                <c:pt idx="41">
                  <c:v>34923.4</c:v>
                </c:pt>
                <c:pt idx="45">
                  <c:v>50885.599999999999</c:v>
                </c:pt>
                <c:pt idx="52">
                  <c:v>60457.599999999999</c:v>
                </c:pt>
                <c:pt idx="53">
                  <c:v>44856.800000000003</c:v>
                </c:pt>
                <c:pt idx="54">
                  <c:v>54471.199999999997</c:v>
                </c:pt>
                <c:pt idx="69">
                  <c:v>41785.599999999999</c:v>
                </c:pt>
                <c:pt idx="76">
                  <c:v>43304.800000000003</c:v>
                </c:pt>
                <c:pt idx="78">
                  <c:v>45998.400000000001</c:v>
                </c:pt>
                <c:pt idx="89">
                  <c:v>35274.199999999997</c:v>
                </c:pt>
                <c:pt idx="90">
                  <c:v>52300.4</c:v>
                </c:pt>
                <c:pt idx="94">
                  <c:v>43767</c:v>
                </c:pt>
                <c:pt idx="96">
                  <c:v>62984.2</c:v>
                </c:pt>
              </c:numCache>
            </c:numRef>
          </c:xVal>
          <c:yVal>
            <c:numRef>
              <c:f>State099!$AA$6:$AA$101</c:f>
              <c:numCache>
                <c:formatCode>General</c:formatCode>
                <c:ptCount val="96"/>
                <c:pt idx="0">
                  <c:v>1.6106670587864593</c:v>
                </c:pt>
                <c:pt idx="11">
                  <c:v>2.0896109000393031</c:v>
                </c:pt>
                <c:pt idx="12">
                  <c:v>1.2598183013521671</c:v>
                </c:pt>
                <c:pt idx="13">
                  <c:v>1.6490199608434413</c:v>
                </c:pt>
                <c:pt idx="27">
                  <c:v>1.1776561571482593</c:v>
                </c:pt>
                <c:pt idx="29">
                  <c:v>1.1697271311755704</c:v>
                </c:pt>
                <c:pt idx="33">
                  <c:v>1.1865719338281713</c:v>
                </c:pt>
                <c:pt idx="37">
                  <c:v>2.0431573099984535</c:v>
                </c:pt>
                <c:pt idx="41">
                  <c:v>1.2717153772383543</c:v>
                </c:pt>
                <c:pt idx="48">
                  <c:v>1.4656552691473033</c:v>
                </c:pt>
                <c:pt idx="49">
                  <c:v>1.9753303846908383</c:v>
                </c:pt>
                <c:pt idx="50">
                  <c:v>1.1858376536591815</c:v>
                </c:pt>
                <c:pt idx="65">
                  <c:v>1.2910428472966764</c:v>
                </c:pt>
                <c:pt idx="72">
                  <c:v>1.3144270381112486</c:v>
                </c:pt>
                <c:pt idx="74">
                  <c:v>1.1407788096977285</c:v>
                </c:pt>
                <c:pt idx="85">
                  <c:v>1.64049078363223</c:v>
                </c:pt>
                <c:pt idx="86">
                  <c:v>1.3062423996757195</c:v>
                </c:pt>
                <c:pt idx="90">
                  <c:v>1.2476294925400415</c:v>
                </c:pt>
                <c:pt idx="92">
                  <c:v>1.168705802407588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83-414A-81A4-901E8FB1084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1">
                  <c:v>52059.6</c:v>
                </c:pt>
                <c:pt idx="3">
                  <c:v>61690.6</c:v>
                </c:pt>
                <c:pt idx="6">
                  <c:v>52847.6</c:v>
                </c:pt>
                <c:pt idx="7">
                  <c:v>73612.399999999994</c:v>
                </c:pt>
                <c:pt idx="9">
                  <c:v>46597.4</c:v>
                </c:pt>
                <c:pt idx="10">
                  <c:v>50523</c:v>
                </c:pt>
                <c:pt idx="18">
                  <c:v>79703.399999999994</c:v>
                </c:pt>
                <c:pt idx="21">
                  <c:v>50088.4</c:v>
                </c:pt>
                <c:pt idx="23">
                  <c:v>47796.4</c:v>
                </c:pt>
                <c:pt idx="24">
                  <c:v>55144.6</c:v>
                </c:pt>
                <c:pt idx="25">
                  <c:v>44602.400000000001</c:v>
                </c:pt>
                <c:pt idx="34">
                  <c:v>66656.2</c:v>
                </c:pt>
                <c:pt idx="39">
                  <c:v>77807.600000000006</c:v>
                </c:pt>
                <c:pt idx="46">
                  <c:v>53302.400000000001</c:v>
                </c:pt>
                <c:pt idx="48">
                  <c:v>64798.6</c:v>
                </c:pt>
                <c:pt idx="50">
                  <c:v>37592</c:v>
                </c:pt>
                <c:pt idx="58">
                  <c:v>36763.199999999997</c:v>
                </c:pt>
                <c:pt idx="61">
                  <c:v>70156</c:v>
                </c:pt>
                <c:pt idx="63">
                  <c:v>75911</c:v>
                </c:pt>
                <c:pt idx="64">
                  <c:v>64225.8</c:v>
                </c:pt>
                <c:pt idx="70">
                  <c:v>71159</c:v>
                </c:pt>
                <c:pt idx="73">
                  <c:v>61900.800000000003</c:v>
                </c:pt>
                <c:pt idx="79">
                  <c:v>63585</c:v>
                </c:pt>
                <c:pt idx="80">
                  <c:v>64262.2</c:v>
                </c:pt>
                <c:pt idx="81">
                  <c:v>74137</c:v>
                </c:pt>
                <c:pt idx="82">
                  <c:v>49953.2</c:v>
                </c:pt>
                <c:pt idx="86">
                  <c:v>55301.4</c:v>
                </c:pt>
                <c:pt idx="88">
                  <c:v>46675.6</c:v>
                </c:pt>
                <c:pt idx="91">
                  <c:v>62697</c:v>
                </c:pt>
                <c:pt idx="95">
                  <c:v>62118.6</c:v>
                </c:pt>
                <c:pt idx="97">
                  <c:v>58321.2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1">
                  <c:v>1.6288638406749187</c:v>
                </c:pt>
                <c:pt idx="3">
                  <c:v>1.1662716848271859</c:v>
                </c:pt>
                <c:pt idx="6">
                  <c:v>1.1193507368357314</c:v>
                </c:pt>
                <c:pt idx="7">
                  <c:v>1.7406985779569748</c:v>
                </c:pt>
                <c:pt idx="9">
                  <c:v>2.1935558636318766</c:v>
                </c:pt>
                <c:pt idx="10">
                  <c:v>2.0633770757872654</c:v>
                </c:pt>
                <c:pt idx="18">
                  <c:v>1.0524645121789034</c:v>
                </c:pt>
                <c:pt idx="21">
                  <c:v>2.3476493559387004</c:v>
                </c:pt>
                <c:pt idx="23">
                  <c:v>1.3645588370672268</c:v>
                </c:pt>
                <c:pt idx="24">
                  <c:v>1.0217138214802537</c:v>
                </c:pt>
                <c:pt idx="25">
                  <c:v>2.2153516402704785</c:v>
                </c:pt>
                <c:pt idx="34">
                  <c:v>1.8299423009412479</c:v>
                </c:pt>
                <c:pt idx="39">
                  <c:v>1.2906194253517651</c:v>
                </c:pt>
                <c:pt idx="46">
                  <c:v>2.2011391607132138</c:v>
                </c:pt>
                <c:pt idx="48">
                  <c:v>1.0937273336152324</c:v>
                </c:pt>
                <c:pt idx="50">
                  <c:v>1.2281602468610342</c:v>
                </c:pt>
                <c:pt idx="58">
                  <c:v>1.4102961657309485</c:v>
                </c:pt>
                <c:pt idx="61">
                  <c:v>1.561904897656651</c:v>
                </c:pt>
                <c:pt idx="63">
                  <c:v>1.3453517935477073</c:v>
                </c:pt>
                <c:pt idx="64">
                  <c:v>1.5037570571328032</c:v>
                </c:pt>
                <c:pt idx="70">
                  <c:v>1.7804634691325061</c:v>
                </c:pt>
                <c:pt idx="73">
                  <c:v>1.4533091656327544</c:v>
                </c:pt>
                <c:pt idx="79">
                  <c:v>1.3861130769835652</c:v>
                </c:pt>
                <c:pt idx="80">
                  <c:v>1.5694296180336187</c:v>
                </c:pt>
                <c:pt idx="81">
                  <c:v>1.3185184186033965</c:v>
                </c:pt>
                <c:pt idx="82">
                  <c:v>2.0073388691815541</c:v>
                </c:pt>
                <c:pt idx="86">
                  <c:v>1.9125193937224012</c:v>
                </c:pt>
                <c:pt idx="88">
                  <c:v>1.1213781933172793</c:v>
                </c:pt>
                <c:pt idx="91">
                  <c:v>1.3516117198590045</c:v>
                </c:pt>
                <c:pt idx="95">
                  <c:v>2.1025908504055146</c:v>
                </c:pt>
                <c:pt idx="97">
                  <c:v>1.9325734038394273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83-414A-81A4-901E8FB1084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0">
                  <c:v>42266</c:v>
                </c:pt>
                <c:pt idx="2">
                  <c:v>82486.8</c:v>
                </c:pt>
                <c:pt idx="5">
                  <c:v>57842</c:v>
                </c:pt>
                <c:pt idx="11">
                  <c:v>47178.6</c:v>
                </c:pt>
                <c:pt idx="12">
                  <c:v>51917.8</c:v>
                </c:pt>
                <c:pt idx="13">
                  <c:v>42639.4</c:v>
                </c:pt>
                <c:pt idx="19">
                  <c:v>56509.2</c:v>
                </c:pt>
                <c:pt idx="20">
                  <c:v>61797</c:v>
                </c:pt>
                <c:pt idx="22">
                  <c:v>56847</c:v>
                </c:pt>
                <c:pt idx="26">
                  <c:v>50640.4</c:v>
                </c:pt>
                <c:pt idx="27">
                  <c:v>61230.8</c:v>
                </c:pt>
                <c:pt idx="29">
                  <c:v>71100.800000000003</c:v>
                </c:pt>
                <c:pt idx="30">
                  <c:v>43812.800000000003</c:v>
                </c:pt>
                <c:pt idx="35">
                  <c:v>54998.8</c:v>
                </c:pt>
                <c:pt idx="36">
                  <c:v>70881</c:v>
                </c:pt>
                <c:pt idx="38">
                  <c:v>41725.4</c:v>
                </c:pt>
                <c:pt idx="40">
                  <c:v>52957</c:v>
                </c:pt>
                <c:pt idx="42">
                  <c:v>54661.4</c:v>
                </c:pt>
                <c:pt idx="43">
                  <c:v>47056.4</c:v>
                </c:pt>
                <c:pt idx="65">
                  <c:v>68211.600000000006</c:v>
                </c:pt>
                <c:pt idx="66">
                  <c:v>77380</c:v>
                </c:pt>
                <c:pt idx="68">
                  <c:v>49598.2</c:v>
                </c:pt>
                <c:pt idx="71">
                  <c:v>63645.4</c:v>
                </c:pt>
                <c:pt idx="72">
                  <c:v>72482.2</c:v>
                </c:pt>
                <c:pt idx="74">
                  <c:v>48356.6</c:v>
                </c:pt>
                <c:pt idx="77">
                  <c:v>57661.4</c:v>
                </c:pt>
                <c:pt idx="83">
                  <c:v>66102.8</c:v>
                </c:pt>
                <c:pt idx="85">
                  <c:v>36749.199999999997</c:v>
                </c:pt>
                <c:pt idx="92">
                  <c:v>58040.6</c:v>
                </c:pt>
                <c:pt idx="93">
                  <c:v>67331</c:v>
                </c:pt>
                <c:pt idx="99">
                  <c:v>56380.6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0">
                  <c:v>2.2506979605356552</c:v>
                </c:pt>
                <c:pt idx="2">
                  <c:v>1.5541032019668601</c:v>
                </c:pt>
                <c:pt idx="5">
                  <c:v>1.202465336606618</c:v>
                </c:pt>
                <c:pt idx="11">
                  <c:v>1.4630785991953981</c:v>
                </c:pt>
                <c:pt idx="12">
                  <c:v>1.5150873110956165</c:v>
                </c:pt>
                <c:pt idx="13">
                  <c:v>1.3582273671768363</c:v>
                </c:pt>
                <c:pt idx="19">
                  <c:v>1.9928790356260575</c:v>
                </c:pt>
                <c:pt idx="20">
                  <c:v>1.8159619398999951</c:v>
                </c:pt>
                <c:pt idx="22">
                  <c:v>1.1167519833940225</c:v>
                </c:pt>
                <c:pt idx="26">
                  <c:v>1.8618336348054123</c:v>
                </c:pt>
                <c:pt idx="27">
                  <c:v>1.7029501492712817</c:v>
                </c:pt>
                <c:pt idx="29">
                  <c:v>1.406453935820694</c:v>
                </c:pt>
                <c:pt idx="30">
                  <c:v>2.192646897710258</c:v>
                </c:pt>
                <c:pt idx="35">
                  <c:v>1.2853916812730459</c:v>
                </c:pt>
                <c:pt idx="36">
                  <c:v>1.3615637476897899</c:v>
                </c:pt>
                <c:pt idx="38">
                  <c:v>2.2518897362278132</c:v>
                </c:pt>
                <c:pt idx="40">
                  <c:v>1.04660384840531</c:v>
                </c:pt>
                <c:pt idx="42">
                  <c:v>2.4133300647257481</c:v>
                </c:pt>
                <c:pt idx="43">
                  <c:v>1.1619460902236465</c:v>
                </c:pt>
                <c:pt idx="65">
                  <c:v>1.3751180151176632</c:v>
                </c:pt>
                <c:pt idx="66">
                  <c:v>1.3855388989402946</c:v>
                </c:pt>
                <c:pt idx="68">
                  <c:v>1.2289558895282491</c:v>
                </c:pt>
                <c:pt idx="71">
                  <c:v>1.2102838539784493</c:v>
                </c:pt>
                <c:pt idx="72">
                  <c:v>1.6904564155061519</c:v>
                </c:pt>
                <c:pt idx="74">
                  <c:v>2.0639581773739262</c:v>
                </c:pt>
                <c:pt idx="77">
                  <c:v>1.9076539938329626</c:v>
                </c:pt>
                <c:pt idx="83">
                  <c:v>1.2644093744894316</c:v>
                </c:pt>
                <c:pt idx="85">
                  <c:v>1.6875741512740414</c:v>
                </c:pt>
                <c:pt idx="92">
                  <c:v>1.3451446056725809</c:v>
                </c:pt>
                <c:pt idx="93">
                  <c:v>1.1531835261617978</c:v>
                </c:pt>
                <c:pt idx="99">
                  <c:v>1.1685579791630454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383-414A-81A4-901E8FB1084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8">
                  <c:v>78208.800000000003</c:v>
                </c:pt>
                <c:pt idx="14">
                  <c:v>62282.6</c:v>
                </c:pt>
                <c:pt idx="28">
                  <c:v>72310.399999999994</c:v>
                </c:pt>
                <c:pt idx="32">
                  <c:v>58996.4</c:v>
                </c:pt>
                <c:pt idx="44">
                  <c:v>79456.399999999994</c:v>
                </c:pt>
                <c:pt idx="47">
                  <c:v>63298.6</c:v>
                </c:pt>
                <c:pt idx="49">
                  <c:v>80288.600000000006</c:v>
                </c:pt>
                <c:pt idx="51">
                  <c:v>66558.399999999994</c:v>
                </c:pt>
                <c:pt idx="55">
                  <c:v>65057.2</c:v>
                </c:pt>
                <c:pt idx="56">
                  <c:v>71521.399999999994</c:v>
                </c:pt>
                <c:pt idx="57">
                  <c:v>47422.8</c:v>
                </c:pt>
                <c:pt idx="59">
                  <c:v>72719.8</c:v>
                </c:pt>
                <c:pt idx="60">
                  <c:v>44556.800000000003</c:v>
                </c:pt>
                <c:pt idx="62">
                  <c:v>62450.400000000001</c:v>
                </c:pt>
                <c:pt idx="67">
                  <c:v>54698.2</c:v>
                </c:pt>
                <c:pt idx="75">
                  <c:v>62718.400000000001</c:v>
                </c:pt>
                <c:pt idx="84">
                  <c:v>46741.599999999999</c:v>
                </c:pt>
                <c:pt idx="87">
                  <c:v>58501.4</c:v>
                </c:pt>
                <c:pt idx="98">
                  <c:v>69244.399999999994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8">
                  <c:v>1.136675156759853</c:v>
                </c:pt>
                <c:pt idx="14">
                  <c:v>1.0280078224094691</c:v>
                </c:pt>
                <c:pt idx="28">
                  <c:v>1.541991193521264</c:v>
                </c:pt>
                <c:pt idx="32">
                  <c:v>2.1552840512302445</c:v>
                </c:pt>
                <c:pt idx="44">
                  <c:v>1.3735960854002951</c:v>
                </c:pt>
                <c:pt idx="47">
                  <c:v>1.26197103885394</c:v>
                </c:pt>
                <c:pt idx="49">
                  <c:v>1.1672640947780879</c:v>
                </c:pt>
                <c:pt idx="51">
                  <c:v>1.053435779706243</c:v>
                </c:pt>
                <c:pt idx="55">
                  <c:v>1.7240981782185523</c:v>
                </c:pt>
                <c:pt idx="56">
                  <c:v>1.7899677579018309</c:v>
                </c:pt>
                <c:pt idx="57">
                  <c:v>1.0509923496714659</c:v>
                </c:pt>
                <c:pt idx="59">
                  <c:v>1.0413532490463395</c:v>
                </c:pt>
                <c:pt idx="60">
                  <c:v>1.2242126903188737</c:v>
                </c:pt>
                <c:pt idx="62">
                  <c:v>1.9283783610673431</c:v>
                </c:pt>
                <c:pt idx="67">
                  <c:v>1.9932282963607579</c:v>
                </c:pt>
                <c:pt idx="75">
                  <c:v>1.2842004898084134</c:v>
                </c:pt>
                <c:pt idx="84">
                  <c:v>2.225597754462834</c:v>
                </c:pt>
                <c:pt idx="87">
                  <c:v>1.362856273525078</c:v>
                </c:pt>
                <c:pt idx="98">
                  <c:v>1.0821236085517385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383-414A-81A4-901E8FB10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3190431"/>
        <c:axId val="1406364047"/>
      </c:scatterChart>
      <c:valAx>
        <c:axId val="141319043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6364047"/>
        <c:crosses val="autoZero"/>
        <c:crossBetween val="midCat"/>
      </c:valAx>
      <c:valAx>
        <c:axId val="1406364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190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3">
                  <c:v>61690.6</c:v>
                </c:pt>
                <c:pt idx="5">
                  <c:v>57842</c:v>
                </c:pt>
                <c:pt idx="6">
                  <c:v>52847.6</c:v>
                </c:pt>
                <c:pt idx="8">
                  <c:v>78208.800000000003</c:v>
                </c:pt>
                <c:pt idx="12">
                  <c:v>51917.8</c:v>
                </c:pt>
                <c:pt idx="13">
                  <c:v>42639.4</c:v>
                </c:pt>
                <c:pt idx="14">
                  <c:v>62282.6</c:v>
                </c:pt>
                <c:pt idx="16">
                  <c:v>52020.2</c:v>
                </c:pt>
                <c:pt idx="18">
                  <c:v>79703.399999999994</c:v>
                </c:pt>
                <c:pt idx="22">
                  <c:v>56847</c:v>
                </c:pt>
                <c:pt idx="24">
                  <c:v>55144.6</c:v>
                </c:pt>
                <c:pt idx="29">
                  <c:v>71100.800000000003</c:v>
                </c:pt>
                <c:pt idx="31">
                  <c:v>48127.8</c:v>
                </c:pt>
                <c:pt idx="33">
                  <c:v>60241.4</c:v>
                </c:pt>
                <c:pt idx="36">
                  <c:v>70881</c:v>
                </c:pt>
                <c:pt idx="37">
                  <c:v>51006.6</c:v>
                </c:pt>
                <c:pt idx="39">
                  <c:v>77807.600000000006</c:v>
                </c:pt>
                <c:pt idx="40">
                  <c:v>52957</c:v>
                </c:pt>
                <c:pt idx="43">
                  <c:v>47056.4</c:v>
                </c:pt>
                <c:pt idx="44">
                  <c:v>79456.399999999994</c:v>
                </c:pt>
                <c:pt idx="45">
                  <c:v>50885.599999999999</c:v>
                </c:pt>
                <c:pt idx="47">
                  <c:v>63298.6</c:v>
                </c:pt>
                <c:pt idx="48">
                  <c:v>64798.6</c:v>
                </c:pt>
                <c:pt idx="49">
                  <c:v>80288.600000000006</c:v>
                </c:pt>
                <c:pt idx="51">
                  <c:v>66558.399999999994</c:v>
                </c:pt>
                <c:pt idx="52">
                  <c:v>60457.599999999999</c:v>
                </c:pt>
                <c:pt idx="54">
                  <c:v>54471.199999999997</c:v>
                </c:pt>
                <c:pt idx="57">
                  <c:v>47422.8</c:v>
                </c:pt>
                <c:pt idx="59">
                  <c:v>72719.8</c:v>
                </c:pt>
                <c:pt idx="60">
                  <c:v>44556.800000000003</c:v>
                </c:pt>
                <c:pt idx="63">
                  <c:v>75911</c:v>
                </c:pt>
                <c:pt idx="66">
                  <c:v>77380</c:v>
                </c:pt>
                <c:pt idx="68">
                  <c:v>49598.2</c:v>
                </c:pt>
                <c:pt idx="69">
                  <c:v>41785.599999999999</c:v>
                </c:pt>
                <c:pt idx="71">
                  <c:v>63645.4</c:v>
                </c:pt>
                <c:pt idx="76">
                  <c:v>43304.800000000003</c:v>
                </c:pt>
                <c:pt idx="78">
                  <c:v>45998.400000000001</c:v>
                </c:pt>
                <c:pt idx="79">
                  <c:v>63585</c:v>
                </c:pt>
                <c:pt idx="83">
                  <c:v>66102.8</c:v>
                </c:pt>
                <c:pt idx="87">
                  <c:v>58501.4</c:v>
                </c:pt>
                <c:pt idx="88">
                  <c:v>46675.6</c:v>
                </c:pt>
                <c:pt idx="90">
                  <c:v>52300.4</c:v>
                </c:pt>
                <c:pt idx="91">
                  <c:v>62697</c:v>
                </c:pt>
                <c:pt idx="93">
                  <c:v>67331</c:v>
                </c:pt>
                <c:pt idx="94">
                  <c:v>43767</c:v>
                </c:pt>
                <c:pt idx="96">
                  <c:v>62984.2</c:v>
                </c:pt>
                <c:pt idx="98">
                  <c:v>69244.399999999994</c:v>
                </c:pt>
                <c:pt idx="99">
                  <c:v>56380.6</c:v>
                </c:pt>
              </c:numCache>
            </c:numRef>
          </c:xVal>
          <c:yVal>
            <c:numRef>
              <c:f>State099!$AJ$5:$AJ$101</c:f>
              <c:numCache>
                <c:formatCode>General</c:formatCode>
                <c:ptCount val="97"/>
                <c:pt idx="0">
                  <c:v>1.1662716848271859</c:v>
                </c:pt>
                <c:pt idx="2">
                  <c:v>1.202465336606618</c:v>
                </c:pt>
                <c:pt idx="3">
                  <c:v>1.1193507368357314</c:v>
                </c:pt>
                <c:pt idx="5">
                  <c:v>1.136675156759853</c:v>
                </c:pt>
                <c:pt idx="9">
                  <c:v>1.5150873110956165</c:v>
                </c:pt>
                <c:pt idx="10">
                  <c:v>1.3582273671768363</c:v>
                </c:pt>
                <c:pt idx="11">
                  <c:v>1.0280078224094691</c:v>
                </c:pt>
                <c:pt idx="13">
                  <c:v>1.2598183013521671</c:v>
                </c:pt>
                <c:pt idx="15">
                  <c:v>1.0524645121789034</c:v>
                </c:pt>
                <c:pt idx="19">
                  <c:v>1.1167519833940225</c:v>
                </c:pt>
                <c:pt idx="21">
                  <c:v>1.0217138214802537</c:v>
                </c:pt>
                <c:pt idx="26">
                  <c:v>1.406453935820694</c:v>
                </c:pt>
                <c:pt idx="28">
                  <c:v>1.1776561571482593</c:v>
                </c:pt>
                <c:pt idx="30">
                  <c:v>1.1697271311755704</c:v>
                </c:pt>
                <c:pt idx="33">
                  <c:v>1.3615637476897899</c:v>
                </c:pt>
                <c:pt idx="34">
                  <c:v>1.1865719338281713</c:v>
                </c:pt>
                <c:pt idx="36">
                  <c:v>1.2906194253517651</c:v>
                </c:pt>
                <c:pt idx="37">
                  <c:v>1.04660384840531</c:v>
                </c:pt>
                <c:pt idx="40">
                  <c:v>1.1619460902236465</c:v>
                </c:pt>
                <c:pt idx="41">
                  <c:v>1.3735960854002951</c:v>
                </c:pt>
                <c:pt idx="42">
                  <c:v>1.2717153772383543</c:v>
                </c:pt>
                <c:pt idx="44">
                  <c:v>1.26197103885394</c:v>
                </c:pt>
                <c:pt idx="45">
                  <c:v>1.0937273336152324</c:v>
                </c:pt>
                <c:pt idx="46">
                  <c:v>1.1672640947780879</c:v>
                </c:pt>
                <c:pt idx="48">
                  <c:v>1.053435779706243</c:v>
                </c:pt>
                <c:pt idx="49">
                  <c:v>1.4656552691473033</c:v>
                </c:pt>
                <c:pt idx="51">
                  <c:v>1.1858376536591815</c:v>
                </c:pt>
                <c:pt idx="54">
                  <c:v>1.0509923496714659</c:v>
                </c:pt>
                <c:pt idx="56">
                  <c:v>1.0413532490463395</c:v>
                </c:pt>
                <c:pt idx="57">
                  <c:v>1.2242126903188737</c:v>
                </c:pt>
                <c:pt idx="60">
                  <c:v>1.3453517935477073</c:v>
                </c:pt>
                <c:pt idx="63">
                  <c:v>1.3855388989402946</c:v>
                </c:pt>
                <c:pt idx="65">
                  <c:v>1.2289558895282491</c:v>
                </c:pt>
                <c:pt idx="66">
                  <c:v>1.2910428472966764</c:v>
                </c:pt>
                <c:pt idx="68">
                  <c:v>1.2102838539784493</c:v>
                </c:pt>
                <c:pt idx="73">
                  <c:v>1.3144270381112486</c:v>
                </c:pt>
                <c:pt idx="75">
                  <c:v>1.1407788096977285</c:v>
                </c:pt>
                <c:pt idx="76">
                  <c:v>1.3861130769835652</c:v>
                </c:pt>
                <c:pt idx="80">
                  <c:v>1.2644093744894316</c:v>
                </c:pt>
                <c:pt idx="84">
                  <c:v>1.362856273525078</c:v>
                </c:pt>
                <c:pt idx="85">
                  <c:v>1.1213781933172793</c:v>
                </c:pt>
                <c:pt idx="87">
                  <c:v>1.3062423996757195</c:v>
                </c:pt>
                <c:pt idx="88">
                  <c:v>1.3516117198590045</c:v>
                </c:pt>
                <c:pt idx="90">
                  <c:v>1.1531835261617978</c:v>
                </c:pt>
                <c:pt idx="91">
                  <c:v>1.2476294925400415</c:v>
                </c:pt>
                <c:pt idx="93">
                  <c:v>1.168705802407588</c:v>
                </c:pt>
                <c:pt idx="95">
                  <c:v>1.0821236085517385</c:v>
                </c:pt>
                <c:pt idx="96">
                  <c:v>1.1685579791630454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29D-40E3-9102-B7EBFA6A920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0">
                  <c:v>42266</c:v>
                </c:pt>
                <c:pt idx="1">
                  <c:v>52059.6</c:v>
                </c:pt>
                <c:pt idx="2">
                  <c:v>82486.8</c:v>
                </c:pt>
                <c:pt idx="4">
                  <c:v>38083.599999999999</c:v>
                </c:pt>
                <c:pt idx="7">
                  <c:v>73612.399999999994</c:v>
                </c:pt>
                <c:pt idx="9">
                  <c:v>46597.4</c:v>
                </c:pt>
                <c:pt idx="10">
                  <c:v>50523</c:v>
                </c:pt>
                <c:pt idx="11">
                  <c:v>47178.6</c:v>
                </c:pt>
                <c:pt idx="15">
                  <c:v>30532</c:v>
                </c:pt>
                <c:pt idx="17">
                  <c:v>35549.599999999999</c:v>
                </c:pt>
                <c:pt idx="19">
                  <c:v>56509.2</c:v>
                </c:pt>
                <c:pt idx="20">
                  <c:v>61797</c:v>
                </c:pt>
                <c:pt idx="21">
                  <c:v>50088.4</c:v>
                </c:pt>
                <c:pt idx="23">
                  <c:v>47796.4</c:v>
                </c:pt>
                <c:pt idx="25">
                  <c:v>44602.400000000001</c:v>
                </c:pt>
                <c:pt idx="26">
                  <c:v>50640.4</c:v>
                </c:pt>
                <c:pt idx="27">
                  <c:v>61230.8</c:v>
                </c:pt>
                <c:pt idx="28">
                  <c:v>72310.399999999994</c:v>
                </c:pt>
                <c:pt idx="30">
                  <c:v>43812.800000000003</c:v>
                </c:pt>
                <c:pt idx="32">
                  <c:v>58996.4</c:v>
                </c:pt>
                <c:pt idx="34">
                  <c:v>66656.2</c:v>
                </c:pt>
                <c:pt idx="35">
                  <c:v>54998.8</c:v>
                </c:pt>
                <c:pt idx="38">
                  <c:v>41725.4</c:v>
                </c:pt>
                <c:pt idx="41">
                  <c:v>34923.4</c:v>
                </c:pt>
                <c:pt idx="42">
                  <c:v>54661.4</c:v>
                </c:pt>
                <c:pt idx="46">
                  <c:v>53302.400000000001</c:v>
                </c:pt>
                <c:pt idx="50">
                  <c:v>37592</c:v>
                </c:pt>
                <c:pt idx="53">
                  <c:v>44856.800000000003</c:v>
                </c:pt>
                <c:pt idx="55">
                  <c:v>65057.2</c:v>
                </c:pt>
                <c:pt idx="56">
                  <c:v>71521.399999999994</c:v>
                </c:pt>
                <c:pt idx="58">
                  <c:v>36763.199999999997</c:v>
                </c:pt>
                <c:pt idx="61">
                  <c:v>70156</c:v>
                </c:pt>
                <c:pt idx="62">
                  <c:v>62450.400000000001</c:v>
                </c:pt>
                <c:pt idx="64">
                  <c:v>64225.8</c:v>
                </c:pt>
                <c:pt idx="65">
                  <c:v>68211.600000000006</c:v>
                </c:pt>
                <c:pt idx="67">
                  <c:v>54698.2</c:v>
                </c:pt>
                <c:pt idx="70">
                  <c:v>71159</c:v>
                </c:pt>
                <c:pt idx="72">
                  <c:v>72482.2</c:v>
                </c:pt>
                <c:pt idx="73">
                  <c:v>61900.800000000003</c:v>
                </c:pt>
                <c:pt idx="74">
                  <c:v>48356.6</c:v>
                </c:pt>
                <c:pt idx="75">
                  <c:v>62718.400000000001</c:v>
                </c:pt>
                <c:pt idx="77">
                  <c:v>57661.4</c:v>
                </c:pt>
                <c:pt idx="80">
                  <c:v>64262.2</c:v>
                </c:pt>
                <c:pt idx="81">
                  <c:v>74137</c:v>
                </c:pt>
                <c:pt idx="82">
                  <c:v>49953.2</c:v>
                </c:pt>
                <c:pt idx="84">
                  <c:v>46741.599999999999</c:v>
                </c:pt>
                <c:pt idx="85">
                  <c:v>36749.199999999997</c:v>
                </c:pt>
                <c:pt idx="86">
                  <c:v>55301.4</c:v>
                </c:pt>
                <c:pt idx="89">
                  <c:v>35274.199999999997</c:v>
                </c:pt>
                <c:pt idx="92">
                  <c:v>58040.6</c:v>
                </c:pt>
                <c:pt idx="95">
                  <c:v>62118.6</c:v>
                </c:pt>
                <c:pt idx="97">
                  <c:v>58321.2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0">
                  <c:v>2.2506979605356552</c:v>
                </c:pt>
                <c:pt idx="1">
                  <c:v>1.6288638406749187</c:v>
                </c:pt>
                <c:pt idx="2">
                  <c:v>1.5541032019668601</c:v>
                </c:pt>
                <c:pt idx="4">
                  <c:v>1.6106670587864593</c:v>
                </c:pt>
                <c:pt idx="7">
                  <c:v>1.7406985779569748</c:v>
                </c:pt>
                <c:pt idx="9">
                  <c:v>2.1935558636318766</c:v>
                </c:pt>
                <c:pt idx="10">
                  <c:v>2.0633770757872654</c:v>
                </c:pt>
                <c:pt idx="11">
                  <c:v>1.4630785991953981</c:v>
                </c:pt>
                <c:pt idx="15">
                  <c:v>2.0896109000393031</c:v>
                </c:pt>
                <c:pt idx="17">
                  <c:v>1.6490199608434413</c:v>
                </c:pt>
                <c:pt idx="19">
                  <c:v>1.9928790356260575</c:v>
                </c:pt>
                <c:pt idx="20">
                  <c:v>1.8159619398999951</c:v>
                </c:pt>
                <c:pt idx="21">
                  <c:v>2.3476493559387004</c:v>
                </c:pt>
                <c:pt idx="23">
                  <c:v>1.3645588370672268</c:v>
                </c:pt>
                <c:pt idx="25">
                  <c:v>2.2153516402704785</c:v>
                </c:pt>
                <c:pt idx="26">
                  <c:v>1.8618336348054123</c:v>
                </c:pt>
                <c:pt idx="27">
                  <c:v>1.7029501492712817</c:v>
                </c:pt>
                <c:pt idx="28">
                  <c:v>1.541991193521264</c:v>
                </c:pt>
                <c:pt idx="30">
                  <c:v>2.192646897710258</c:v>
                </c:pt>
                <c:pt idx="32">
                  <c:v>2.1552840512302445</c:v>
                </c:pt>
                <c:pt idx="34">
                  <c:v>1.8299423009412479</c:v>
                </c:pt>
                <c:pt idx="35">
                  <c:v>1.2853916812730459</c:v>
                </c:pt>
                <c:pt idx="38">
                  <c:v>2.2518897362278132</c:v>
                </c:pt>
                <c:pt idx="41">
                  <c:v>2.0431573099984535</c:v>
                </c:pt>
                <c:pt idx="42">
                  <c:v>2.4133300647257481</c:v>
                </c:pt>
                <c:pt idx="46">
                  <c:v>2.2011391607132138</c:v>
                </c:pt>
                <c:pt idx="50">
                  <c:v>1.2281602468610342</c:v>
                </c:pt>
                <c:pt idx="53">
                  <c:v>1.9753303846908383</c:v>
                </c:pt>
                <c:pt idx="55">
                  <c:v>1.7240981782185523</c:v>
                </c:pt>
                <c:pt idx="56">
                  <c:v>1.7899677579018309</c:v>
                </c:pt>
                <c:pt idx="58">
                  <c:v>1.4102961657309485</c:v>
                </c:pt>
                <c:pt idx="61">
                  <c:v>1.561904897656651</c:v>
                </c:pt>
                <c:pt idx="62">
                  <c:v>1.9283783610673431</c:v>
                </c:pt>
                <c:pt idx="64">
                  <c:v>1.5037570571328032</c:v>
                </c:pt>
                <c:pt idx="65">
                  <c:v>1.3751180151176632</c:v>
                </c:pt>
                <c:pt idx="67">
                  <c:v>1.9932282963607579</c:v>
                </c:pt>
                <c:pt idx="70">
                  <c:v>1.7804634691325061</c:v>
                </c:pt>
                <c:pt idx="72">
                  <c:v>1.6904564155061519</c:v>
                </c:pt>
                <c:pt idx="73">
                  <c:v>1.4533091656327544</c:v>
                </c:pt>
                <c:pt idx="74">
                  <c:v>2.0639581773739262</c:v>
                </c:pt>
                <c:pt idx="75">
                  <c:v>1.2842004898084134</c:v>
                </c:pt>
                <c:pt idx="77">
                  <c:v>1.9076539938329626</c:v>
                </c:pt>
                <c:pt idx="80">
                  <c:v>1.5694296180336187</c:v>
                </c:pt>
                <c:pt idx="81">
                  <c:v>1.3185184186033965</c:v>
                </c:pt>
                <c:pt idx="82">
                  <c:v>2.0073388691815541</c:v>
                </c:pt>
                <c:pt idx="84">
                  <c:v>2.225597754462834</c:v>
                </c:pt>
                <c:pt idx="85">
                  <c:v>1.6875741512740414</c:v>
                </c:pt>
                <c:pt idx="86">
                  <c:v>1.9125193937224012</c:v>
                </c:pt>
                <c:pt idx="89">
                  <c:v>1.64049078363223</c:v>
                </c:pt>
                <c:pt idx="92">
                  <c:v>1.3451446056725809</c:v>
                </c:pt>
                <c:pt idx="95">
                  <c:v>2.1025908504055146</c:v>
                </c:pt>
                <c:pt idx="97">
                  <c:v>1.9325734038394273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9D-40E3-9102-B7EBFA6A9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3197231"/>
        <c:axId val="1406369455"/>
      </c:scatterChart>
      <c:valAx>
        <c:axId val="141319723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6369455"/>
        <c:crosses val="autoZero"/>
        <c:crossBetween val="midCat"/>
      </c:valAx>
      <c:valAx>
        <c:axId val="1406369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1972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43530.6</c:v>
                </c:pt>
                <c:pt idx="1">
                  <c:v>50902.8</c:v>
                </c:pt>
                <c:pt idx="2">
                  <c:v>80225</c:v>
                </c:pt>
                <c:pt idx="3">
                  <c:v>58647</c:v>
                </c:pt>
                <c:pt idx="4">
                  <c:v>35152.800000000003</c:v>
                </c:pt>
                <c:pt idx="5">
                  <c:v>60501</c:v>
                </c:pt>
                <c:pt idx="6">
                  <c:v>51341.8</c:v>
                </c:pt>
                <c:pt idx="7">
                  <c:v>73653.399999999994</c:v>
                </c:pt>
                <c:pt idx="8">
                  <c:v>78091.199999999997</c:v>
                </c:pt>
                <c:pt idx="9">
                  <c:v>48104.6</c:v>
                </c:pt>
                <c:pt idx="10">
                  <c:v>50518.400000000001</c:v>
                </c:pt>
                <c:pt idx="11">
                  <c:v>46454</c:v>
                </c:pt>
                <c:pt idx="12">
                  <c:v>57571</c:v>
                </c:pt>
                <c:pt idx="13">
                  <c:v>42619</c:v>
                </c:pt>
                <c:pt idx="14">
                  <c:v>63730.2</c:v>
                </c:pt>
                <c:pt idx="15">
                  <c:v>31659.599999999999</c:v>
                </c:pt>
                <c:pt idx="16">
                  <c:v>51038.8</c:v>
                </c:pt>
                <c:pt idx="17">
                  <c:v>35862.800000000003</c:v>
                </c:pt>
                <c:pt idx="18">
                  <c:v>76098.600000000006</c:v>
                </c:pt>
                <c:pt idx="19">
                  <c:v>55711.4</c:v>
                </c:pt>
                <c:pt idx="20">
                  <c:v>60001.599999999999</c:v>
                </c:pt>
                <c:pt idx="21">
                  <c:v>52701</c:v>
                </c:pt>
                <c:pt idx="22">
                  <c:v>57485.4</c:v>
                </c:pt>
                <c:pt idx="23">
                  <c:v>50315.8</c:v>
                </c:pt>
                <c:pt idx="24">
                  <c:v>54981.599999999999</c:v>
                </c:pt>
                <c:pt idx="25">
                  <c:v>48156.6</c:v>
                </c:pt>
                <c:pt idx="26">
                  <c:v>51403</c:v>
                </c:pt>
                <c:pt idx="27">
                  <c:v>58763.8</c:v>
                </c:pt>
                <c:pt idx="28">
                  <c:v>72917.399999999994</c:v>
                </c:pt>
                <c:pt idx="29">
                  <c:v>74561.8</c:v>
                </c:pt>
                <c:pt idx="30">
                  <c:v>39479.800000000003</c:v>
                </c:pt>
                <c:pt idx="31">
                  <c:v>45206.6</c:v>
                </c:pt>
                <c:pt idx="32">
                  <c:v>60970.400000000001</c:v>
                </c:pt>
                <c:pt idx="33">
                  <c:v>59688.4</c:v>
                </c:pt>
                <c:pt idx="34">
                  <c:v>65132.4</c:v>
                </c:pt>
                <c:pt idx="35">
                  <c:v>54206.2</c:v>
                </c:pt>
                <c:pt idx="36">
                  <c:v>70352.399999999994</c:v>
                </c:pt>
                <c:pt idx="37">
                  <c:v>51987</c:v>
                </c:pt>
                <c:pt idx="38">
                  <c:v>42687.8</c:v>
                </c:pt>
                <c:pt idx="39">
                  <c:v>77909.399999999994</c:v>
                </c:pt>
                <c:pt idx="40">
                  <c:v>52976.4</c:v>
                </c:pt>
                <c:pt idx="41">
                  <c:v>32011.599999999999</c:v>
                </c:pt>
                <c:pt idx="42">
                  <c:v>52548.6</c:v>
                </c:pt>
                <c:pt idx="43">
                  <c:v>48832.800000000003</c:v>
                </c:pt>
                <c:pt idx="44">
                  <c:v>80777.399999999994</c:v>
                </c:pt>
                <c:pt idx="45">
                  <c:v>53162.2</c:v>
                </c:pt>
                <c:pt idx="46">
                  <c:v>56779.4</c:v>
                </c:pt>
                <c:pt idx="47">
                  <c:v>60160.6</c:v>
                </c:pt>
                <c:pt idx="48">
                  <c:v>63827.8</c:v>
                </c:pt>
                <c:pt idx="49">
                  <c:v>82739</c:v>
                </c:pt>
                <c:pt idx="50">
                  <c:v>38360.800000000003</c:v>
                </c:pt>
                <c:pt idx="51">
                  <c:v>69789.8</c:v>
                </c:pt>
                <c:pt idx="52">
                  <c:v>58769.599999999999</c:v>
                </c:pt>
                <c:pt idx="53">
                  <c:v>45935.8</c:v>
                </c:pt>
                <c:pt idx="54">
                  <c:v>55658.8</c:v>
                </c:pt>
                <c:pt idx="55">
                  <c:v>66317.399999999994</c:v>
                </c:pt>
                <c:pt idx="56">
                  <c:v>70730.2</c:v>
                </c:pt>
                <c:pt idx="57">
                  <c:v>49609.8</c:v>
                </c:pt>
                <c:pt idx="58">
                  <c:v>39696.800000000003</c:v>
                </c:pt>
                <c:pt idx="59">
                  <c:v>72942</c:v>
                </c:pt>
                <c:pt idx="60">
                  <c:v>41658.6</c:v>
                </c:pt>
                <c:pt idx="61">
                  <c:v>67737.399999999994</c:v>
                </c:pt>
                <c:pt idx="62">
                  <c:v>63663.4</c:v>
                </c:pt>
                <c:pt idx="63">
                  <c:v>74644.399999999994</c:v>
                </c:pt>
                <c:pt idx="64">
                  <c:v>65335.199999999997</c:v>
                </c:pt>
                <c:pt idx="65">
                  <c:v>68761</c:v>
                </c:pt>
                <c:pt idx="66">
                  <c:v>78776.800000000003</c:v>
                </c:pt>
                <c:pt idx="67">
                  <c:v>55769</c:v>
                </c:pt>
                <c:pt idx="68">
                  <c:v>49304.6</c:v>
                </c:pt>
                <c:pt idx="69">
                  <c:v>43160</c:v>
                </c:pt>
                <c:pt idx="70">
                  <c:v>70230.399999999994</c:v>
                </c:pt>
                <c:pt idx="71">
                  <c:v>63814.8</c:v>
                </c:pt>
                <c:pt idx="72">
                  <c:v>71734</c:v>
                </c:pt>
                <c:pt idx="73">
                  <c:v>59934</c:v>
                </c:pt>
                <c:pt idx="74">
                  <c:v>48246.2</c:v>
                </c:pt>
                <c:pt idx="75">
                  <c:v>63487.199999999997</c:v>
                </c:pt>
                <c:pt idx="76">
                  <c:v>41308.199999999997</c:v>
                </c:pt>
                <c:pt idx="77">
                  <c:v>59537</c:v>
                </c:pt>
                <c:pt idx="78">
                  <c:v>45541</c:v>
                </c:pt>
                <c:pt idx="79">
                  <c:v>62953.2</c:v>
                </c:pt>
                <c:pt idx="80">
                  <c:v>64244.2</c:v>
                </c:pt>
                <c:pt idx="81">
                  <c:v>74578.600000000006</c:v>
                </c:pt>
                <c:pt idx="82">
                  <c:v>55427</c:v>
                </c:pt>
                <c:pt idx="83">
                  <c:v>64459.199999999997</c:v>
                </c:pt>
                <c:pt idx="84">
                  <c:v>46262.6</c:v>
                </c:pt>
                <c:pt idx="85">
                  <c:v>37204</c:v>
                </c:pt>
                <c:pt idx="86">
                  <c:v>54609.8</c:v>
                </c:pt>
                <c:pt idx="87">
                  <c:v>55095.6</c:v>
                </c:pt>
                <c:pt idx="88">
                  <c:v>46576.4</c:v>
                </c:pt>
                <c:pt idx="89">
                  <c:v>33852.6</c:v>
                </c:pt>
                <c:pt idx="90">
                  <c:v>57629.599999999999</c:v>
                </c:pt>
                <c:pt idx="91">
                  <c:v>66680</c:v>
                </c:pt>
                <c:pt idx="92">
                  <c:v>58228.800000000003</c:v>
                </c:pt>
                <c:pt idx="93">
                  <c:v>65487.199999999997</c:v>
                </c:pt>
                <c:pt idx="94">
                  <c:v>44667.4</c:v>
                </c:pt>
                <c:pt idx="95">
                  <c:v>61046.8</c:v>
                </c:pt>
                <c:pt idx="96">
                  <c:v>62029</c:v>
                </c:pt>
                <c:pt idx="97">
                  <c:v>56984.800000000003</c:v>
                </c:pt>
                <c:pt idx="98">
                  <c:v>68207.8</c:v>
                </c:pt>
                <c:pt idx="99">
                  <c:v>54135.4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2.1913780191405587</c:v>
                </c:pt>
                <c:pt idx="1">
                  <c:v>1.7719261022969266</c:v>
                </c:pt>
                <c:pt idx="2">
                  <c:v>1.5985540666874416</c:v>
                </c:pt>
                <c:pt idx="3">
                  <c:v>1.2269340290210924</c:v>
                </c:pt>
                <c:pt idx="4">
                  <c:v>1.7459775608201906</c:v>
                </c:pt>
                <c:pt idx="5">
                  <c:v>1.2103436306837903</c:v>
                </c:pt>
                <c:pt idx="6">
                  <c:v>1.191115231643612</c:v>
                </c:pt>
                <c:pt idx="7">
                  <c:v>1.7363488990324956</c:v>
                </c:pt>
                <c:pt idx="8">
                  <c:v>1.1383997172536726</c:v>
                </c:pt>
                <c:pt idx="9">
                  <c:v>2.2123455968867844</c:v>
                </c:pt>
                <c:pt idx="10">
                  <c:v>2.2278813264078039</c:v>
                </c:pt>
                <c:pt idx="11">
                  <c:v>1.485835450122702</c:v>
                </c:pt>
                <c:pt idx="12">
                  <c:v>1.5000086849281757</c:v>
                </c:pt>
                <c:pt idx="13">
                  <c:v>1.3588774959525094</c:v>
                </c:pt>
                <c:pt idx="14">
                  <c:v>1.1043429959422693</c:v>
                </c:pt>
                <c:pt idx="15">
                  <c:v>1.7820818961705138</c:v>
                </c:pt>
                <c:pt idx="16">
                  <c:v>1.2175051137565929</c:v>
                </c:pt>
                <c:pt idx="17">
                  <c:v>1.5982578047447493</c:v>
                </c:pt>
                <c:pt idx="18">
                  <c:v>1.1773541168957116</c:v>
                </c:pt>
                <c:pt idx="19">
                  <c:v>1.9927878315748662</c:v>
                </c:pt>
                <c:pt idx="20">
                  <c:v>1.7642529532545799</c:v>
                </c:pt>
                <c:pt idx="21">
                  <c:v>2.2312669588812355</c:v>
                </c:pt>
                <c:pt idx="22">
                  <c:v>1.1042629954736334</c:v>
                </c:pt>
                <c:pt idx="23">
                  <c:v>1.2905886421362673</c:v>
                </c:pt>
                <c:pt idx="24">
                  <c:v>1.0232696029217048</c:v>
                </c:pt>
                <c:pt idx="25">
                  <c:v>1.9488917406959794</c:v>
                </c:pt>
                <c:pt idx="26">
                  <c:v>1.8642102601015504</c:v>
                </c:pt>
                <c:pt idx="27">
                  <c:v>1.7733876978684155</c:v>
                </c:pt>
                <c:pt idx="28">
                  <c:v>1.5291823350805158</c:v>
                </c:pt>
                <c:pt idx="29">
                  <c:v>1.3070902258260932</c:v>
                </c:pt>
                <c:pt idx="30">
                  <c:v>2.1949705925561931</c:v>
                </c:pt>
                <c:pt idx="31">
                  <c:v>1.3973180907212663</c:v>
                </c:pt>
                <c:pt idx="32">
                  <c:v>2.0630010628108066</c:v>
                </c:pt>
                <c:pt idx="33">
                  <c:v>1.2284128909469847</c:v>
                </c:pt>
                <c:pt idx="34">
                  <c:v>1.8836400931026647</c:v>
                </c:pt>
                <c:pt idx="35">
                  <c:v>1.3115658356424174</c:v>
                </c:pt>
                <c:pt idx="36">
                  <c:v>1.4171940118602919</c:v>
                </c:pt>
                <c:pt idx="37">
                  <c:v>1.116798430376825</c:v>
                </c:pt>
                <c:pt idx="38">
                  <c:v>2.1858704360496439</c:v>
                </c:pt>
                <c:pt idx="39">
                  <c:v>1.2586542830518526</c:v>
                </c:pt>
                <c:pt idx="40">
                  <c:v>1.0663427488466561</c:v>
                </c:pt>
                <c:pt idx="41">
                  <c:v>2.1893938447312848</c:v>
                </c:pt>
                <c:pt idx="42">
                  <c:v>2.5476606417678114</c:v>
                </c:pt>
                <c:pt idx="43">
                  <c:v>1.0475950590586653</c:v>
                </c:pt>
                <c:pt idx="44">
                  <c:v>1.4086737131920564</c:v>
                </c:pt>
                <c:pt idx="45">
                  <c:v>1.1523601355850586</c:v>
                </c:pt>
                <c:pt idx="46">
                  <c:v>2.1310369605878186</c:v>
                </c:pt>
                <c:pt idx="47">
                  <c:v>1.3360239093360107</c:v>
                </c:pt>
                <c:pt idx="48">
                  <c:v>1.1171934486227004</c:v>
                </c:pt>
                <c:pt idx="49">
                  <c:v>1.1416502495800045</c:v>
                </c:pt>
                <c:pt idx="50">
                  <c:v>1.3428030698004212</c:v>
                </c:pt>
                <c:pt idx="51">
                  <c:v>1.0046597067193199</c:v>
                </c:pt>
                <c:pt idx="52">
                  <c:v>1.3922163839808337</c:v>
                </c:pt>
                <c:pt idx="53">
                  <c:v>1.755297611013632</c:v>
                </c:pt>
                <c:pt idx="54">
                  <c:v>1.1180442266092692</c:v>
                </c:pt>
                <c:pt idx="55">
                  <c:v>1.680705214619391</c:v>
                </c:pt>
                <c:pt idx="56">
                  <c:v>1.8110510079145825</c:v>
                </c:pt>
                <c:pt idx="57">
                  <c:v>1.0170369564078066</c:v>
                </c:pt>
                <c:pt idx="58">
                  <c:v>1.3008605227625401</c:v>
                </c:pt>
                <c:pt idx="59">
                  <c:v>1.0399906775246086</c:v>
                </c:pt>
                <c:pt idx="60">
                  <c:v>1.2336468340270677</c:v>
                </c:pt>
                <c:pt idx="61">
                  <c:v>1.6856714311443901</c:v>
                </c:pt>
                <c:pt idx="62">
                  <c:v>1.8917462780812837</c:v>
                </c:pt>
                <c:pt idx="63">
                  <c:v>1.3506706464249161</c:v>
                </c:pt>
                <c:pt idx="64">
                  <c:v>1.4759884411465796</c:v>
                </c:pt>
                <c:pt idx="65">
                  <c:v>1.351754628350373</c:v>
                </c:pt>
                <c:pt idx="66">
                  <c:v>1.4784301977231875</c:v>
                </c:pt>
                <c:pt idx="67">
                  <c:v>2.1278129426742454</c:v>
                </c:pt>
                <c:pt idx="68">
                  <c:v>1.2362943822685917</c:v>
                </c:pt>
                <c:pt idx="69">
                  <c:v>1.3397358665430954</c:v>
                </c:pt>
                <c:pt idx="70">
                  <c:v>1.7295786440060146</c:v>
                </c:pt>
                <c:pt idx="71">
                  <c:v>1.076552774591474</c:v>
                </c:pt>
                <c:pt idx="72">
                  <c:v>1.7108762929712549</c:v>
                </c:pt>
                <c:pt idx="73">
                  <c:v>1.4579036940634698</c:v>
                </c:pt>
                <c:pt idx="74">
                  <c:v>2.0881644564753286</c:v>
                </c:pt>
                <c:pt idx="75">
                  <c:v>1.3125480411799544</c:v>
                </c:pt>
                <c:pt idx="76">
                  <c:v>1.355784081610915</c:v>
                </c:pt>
                <c:pt idx="77">
                  <c:v>1.7641970539328484</c:v>
                </c:pt>
                <c:pt idx="78">
                  <c:v>1.1419160756241629</c:v>
                </c:pt>
                <c:pt idx="79">
                  <c:v>1.4558275036058532</c:v>
                </c:pt>
                <c:pt idx="80">
                  <c:v>1.5700249983656114</c:v>
                </c:pt>
                <c:pt idx="81">
                  <c:v>1.310965880292738</c:v>
                </c:pt>
                <c:pt idx="82">
                  <c:v>1.8786151153769823</c:v>
                </c:pt>
                <c:pt idx="83">
                  <c:v>1.2968203142452901</c:v>
                </c:pt>
                <c:pt idx="84">
                  <c:v>2.3241884373122135</c:v>
                </c:pt>
                <c:pt idx="85">
                  <c:v>1.6612461025696161</c:v>
                </c:pt>
                <c:pt idx="86">
                  <c:v>1.9381869188314185</c:v>
                </c:pt>
                <c:pt idx="87">
                  <c:v>1.4976513550991368</c:v>
                </c:pt>
                <c:pt idx="88">
                  <c:v>1.1673937874116505</c:v>
                </c:pt>
                <c:pt idx="89">
                  <c:v>1.7102083739505978</c:v>
                </c:pt>
                <c:pt idx="90">
                  <c:v>1.2288997320821244</c:v>
                </c:pt>
                <c:pt idx="91">
                  <c:v>1.2708308338332333</c:v>
                </c:pt>
                <c:pt idx="92">
                  <c:v>1.3407798202951116</c:v>
                </c:pt>
                <c:pt idx="93">
                  <c:v>1.1907823208199466</c:v>
                </c:pt>
                <c:pt idx="94">
                  <c:v>1.2224351540497096</c:v>
                </c:pt>
                <c:pt idx="95">
                  <c:v>2.1565421938578271</c:v>
                </c:pt>
                <c:pt idx="96">
                  <c:v>1.3456125360718374</c:v>
                </c:pt>
                <c:pt idx="97">
                  <c:v>1.9778958599486178</c:v>
                </c:pt>
                <c:pt idx="98">
                  <c:v>1.0935699436134869</c:v>
                </c:pt>
                <c:pt idx="99">
                  <c:v>1.3835863409155562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08-4101-AD85-4EB38E130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3121631"/>
        <c:axId val="1406338255"/>
      </c:scatterChart>
      <c:valAx>
        <c:axId val="141312163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6338255"/>
        <c:crosses val="autoZero"/>
        <c:crossBetween val="midCat"/>
      </c:valAx>
      <c:valAx>
        <c:axId val="1406338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121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4">
                  <c:v>35152.800000000003</c:v>
                </c:pt>
                <c:pt idx="15">
                  <c:v>31659.599999999999</c:v>
                </c:pt>
                <c:pt idx="16">
                  <c:v>51038.8</c:v>
                </c:pt>
                <c:pt idx="17">
                  <c:v>35862.800000000003</c:v>
                </c:pt>
                <c:pt idx="31">
                  <c:v>45206.6</c:v>
                </c:pt>
                <c:pt idx="33">
                  <c:v>59688.4</c:v>
                </c:pt>
                <c:pt idx="37">
                  <c:v>51987</c:v>
                </c:pt>
                <c:pt idx="41">
                  <c:v>32011.599999999999</c:v>
                </c:pt>
                <c:pt idx="45">
                  <c:v>53162.2</c:v>
                </c:pt>
                <c:pt idx="52">
                  <c:v>58769.599999999999</c:v>
                </c:pt>
                <c:pt idx="53">
                  <c:v>45935.8</c:v>
                </c:pt>
                <c:pt idx="54">
                  <c:v>55658.8</c:v>
                </c:pt>
                <c:pt idx="69">
                  <c:v>43160</c:v>
                </c:pt>
                <c:pt idx="76">
                  <c:v>41308.199999999997</c:v>
                </c:pt>
                <c:pt idx="78">
                  <c:v>45541</c:v>
                </c:pt>
                <c:pt idx="89">
                  <c:v>33852.6</c:v>
                </c:pt>
                <c:pt idx="90">
                  <c:v>57629.599999999999</c:v>
                </c:pt>
                <c:pt idx="94">
                  <c:v>44667.4</c:v>
                </c:pt>
                <c:pt idx="96">
                  <c:v>62029</c:v>
                </c:pt>
              </c:numCache>
            </c:numRef>
          </c:xVal>
          <c:yVal>
            <c:numRef>
              <c:f>State098!$AA$6:$AA$101</c:f>
              <c:numCache>
                <c:formatCode>General</c:formatCode>
                <c:ptCount val="96"/>
                <c:pt idx="0">
                  <c:v>1.7459775608201906</c:v>
                </c:pt>
                <c:pt idx="11">
                  <c:v>1.7820818961705138</c:v>
                </c:pt>
                <c:pt idx="12">
                  <c:v>1.2175051137565929</c:v>
                </c:pt>
                <c:pt idx="13">
                  <c:v>1.5982578047447493</c:v>
                </c:pt>
                <c:pt idx="27">
                  <c:v>1.3973180907212663</c:v>
                </c:pt>
                <c:pt idx="29">
                  <c:v>1.2284128909469847</c:v>
                </c:pt>
                <c:pt idx="33">
                  <c:v>1.116798430376825</c:v>
                </c:pt>
                <c:pt idx="37">
                  <c:v>2.1893938447312848</c:v>
                </c:pt>
                <c:pt idx="41">
                  <c:v>1.1523601355850586</c:v>
                </c:pt>
                <c:pt idx="48">
                  <c:v>1.3922163839808337</c:v>
                </c:pt>
                <c:pt idx="49">
                  <c:v>1.755297611013632</c:v>
                </c:pt>
                <c:pt idx="50">
                  <c:v>1.1180442266092692</c:v>
                </c:pt>
                <c:pt idx="65">
                  <c:v>1.3397358665430954</c:v>
                </c:pt>
                <c:pt idx="72">
                  <c:v>1.355784081610915</c:v>
                </c:pt>
                <c:pt idx="74">
                  <c:v>1.1419160756241629</c:v>
                </c:pt>
                <c:pt idx="85">
                  <c:v>1.7102083739505978</c:v>
                </c:pt>
                <c:pt idx="86">
                  <c:v>1.2288997320821244</c:v>
                </c:pt>
                <c:pt idx="90">
                  <c:v>1.2224351540497096</c:v>
                </c:pt>
                <c:pt idx="92">
                  <c:v>1.3456125360718374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BA-4518-9A12-13CCD5BBE8A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1">
                  <c:v>50902.8</c:v>
                </c:pt>
                <c:pt idx="3">
                  <c:v>58647</c:v>
                </c:pt>
                <c:pt idx="6">
                  <c:v>51341.8</c:v>
                </c:pt>
                <c:pt idx="7">
                  <c:v>73653.399999999994</c:v>
                </c:pt>
                <c:pt idx="9">
                  <c:v>48104.6</c:v>
                </c:pt>
                <c:pt idx="10">
                  <c:v>50518.400000000001</c:v>
                </c:pt>
                <c:pt idx="18">
                  <c:v>76098.600000000006</c:v>
                </c:pt>
                <c:pt idx="21">
                  <c:v>52701</c:v>
                </c:pt>
                <c:pt idx="23">
                  <c:v>50315.8</c:v>
                </c:pt>
                <c:pt idx="24">
                  <c:v>54981.599999999999</c:v>
                </c:pt>
                <c:pt idx="25">
                  <c:v>48156.6</c:v>
                </c:pt>
                <c:pt idx="34">
                  <c:v>65132.4</c:v>
                </c:pt>
                <c:pt idx="39">
                  <c:v>77909.399999999994</c:v>
                </c:pt>
                <c:pt idx="46">
                  <c:v>56779.4</c:v>
                </c:pt>
                <c:pt idx="48">
                  <c:v>63827.8</c:v>
                </c:pt>
                <c:pt idx="50">
                  <c:v>38360.800000000003</c:v>
                </c:pt>
                <c:pt idx="58">
                  <c:v>39696.800000000003</c:v>
                </c:pt>
                <c:pt idx="61">
                  <c:v>67737.399999999994</c:v>
                </c:pt>
                <c:pt idx="63">
                  <c:v>74644.399999999994</c:v>
                </c:pt>
                <c:pt idx="64">
                  <c:v>65335.199999999997</c:v>
                </c:pt>
                <c:pt idx="70">
                  <c:v>70230.399999999994</c:v>
                </c:pt>
                <c:pt idx="73">
                  <c:v>59934</c:v>
                </c:pt>
                <c:pt idx="79">
                  <c:v>62953.2</c:v>
                </c:pt>
                <c:pt idx="80">
                  <c:v>64244.2</c:v>
                </c:pt>
                <c:pt idx="81">
                  <c:v>74578.600000000006</c:v>
                </c:pt>
                <c:pt idx="82">
                  <c:v>55427</c:v>
                </c:pt>
                <c:pt idx="86">
                  <c:v>54609.8</c:v>
                </c:pt>
                <c:pt idx="88">
                  <c:v>46576.4</c:v>
                </c:pt>
                <c:pt idx="91">
                  <c:v>66680</c:v>
                </c:pt>
                <c:pt idx="95">
                  <c:v>61046.8</c:v>
                </c:pt>
                <c:pt idx="97">
                  <c:v>56984.800000000003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1">
                  <c:v>1.7719261022969266</c:v>
                </c:pt>
                <c:pt idx="3">
                  <c:v>1.2269340290210924</c:v>
                </c:pt>
                <c:pt idx="6">
                  <c:v>1.191115231643612</c:v>
                </c:pt>
                <c:pt idx="7">
                  <c:v>1.7363488990324956</c:v>
                </c:pt>
                <c:pt idx="9">
                  <c:v>2.2123455968867844</c:v>
                </c:pt>
                <c:pt idx="10">
                  <c:v>2.2278813264078039</c:v>
                </c:pt>
                <c:pt idx="18">
                  <c:v>1.1773541168957116</c:v>
                </c:pt>
                <c:pt idx="21">
                  <c:v>2.2312669588812355</c:v>
                </c:pt>
                <c:pt idx="23">
                  <c:v>1.2905886421362673</c:v>
                </c:pt>
                <c:pt idx="24">
                  <c:v>1.0232696029217048</c:v>
                </c:pt>
                <c:pt idx="25">
                  <c:v>1.9488917406959794</c:v>
                </c:pt>
                <c:pt idx="34">
                  <c:v>1.8836400931026647</c:v>
                </c:pt>
                <c:pt idx="39">
                  <c:v>1.2586542830518526</c:v>
                </c:pt>
                <c:pt idx="46">
                  <c:v>2.1310369605878186</c:v>
                </c:pt>
                <c:pt idx="48">
                  <c:v>1.1171934486227004</c:v>
                </c:pt>
                <c:pt idx="50">
                  <c:v>1.3428030698004212</c:v>
                </c:pt>
                <c:pt idx="58">
                  <c:v>1.3008605227625401</c:v>
                </c:pt>
                <c:pt idx="61">
                  <c:v>1.6856714311443901</c:v>
                </c:pt>
                <c:pt idx="63">
                  <c:v>1.3506706464249161</c:v>
                </c:pt>
                <c:pt idx="64">
                  <c:v>1.4759884411465796</c:v>
                </c:pt>
                <c:pt idx="70">
                  <c:v>1.7295786440060146</c:v>
                </c:pt>
                <c:pt idx="73">
                  <c:v>1.4579036940634698</c:v>
                </c:pt>
                <c:pt idx="79">
                  <c:v>1.4558275036058532</c:v>
                </c:pt>
                <c:pt idx="80">
                  <c:v>1.5700249983656114</c:v>
                </c:pt>
                <c:pt idx="81">
                  <c:v>1.310965880292738</c:v>
                </c:pt>
                <c:pt idx="82">
                  <c:v>1.8786151153769823</c:v>
                </c:pt>
                <c:pt idx="86">
                  <c:v>1.9381869188314185</c:v>
                </c:pt>
                <c:pt idx="88">
                  <c:v>1.1673937874116505</c:v>
                </c:pt>
                <c:pt idx="91">
                  <c:v>1.2708308338332333</c:v>
                </c:pt>
                <c:pt idx="95">
                  <c:v>2.1565421938578271</c:v>
                </c:pt>
                <c:pt idx="97">
                  <c:v>1.9778958599486178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BA-4518-9A12-13CCD5BBE8A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0">
                  <c:v>43530.6</c:v>
                </c:pt>
                <c:pt idx="2">
                  <c:v>80225</c:v>
                </c:pt>
                <c:pt idx="5">
                  <c:v>60501</c:v>
                </c:pt>
                <c:pt idx="11">
                  <c:v>46454</c:v>
                </c:pt>
                <c:pt idx="12">
                  <c:v>57571</c:v>
                </c:pt>
                <c:pt idx="13">
                  <c:v>42619</c:v>
                </c:pt>
                <c:pt idx="19">
                  <c:v>55711.4</c:v>
                </c:pt>
                <c:pt idx="20">
                  <c:v>60001.599999999999</c:v>
                </c:pt>
                <c:pt idx="22">
                  <c:v>57485.4</c:v>
                </c:pt>
                <c:pt idx="26">
                  <c:v>51403</c:v>
                </c:pt>
                <c:pt idx="27">
                  <c:v>58763.8</c:v>
                </c:pt>
                <c:pt idx="29">
                  <c:v>74561.8</c:v>
                </c:pt>
                <c:pt idx="30">
                  <c:v>39479.800000000003</c:v>
                </c:pt>
                <c:pt idx="35">
                  <c:v>54206.2</c:v>
                </c:pt>
                <c:pt idx="36">
                  <c:v>70352.399999999994</c:v>
                </c:pt>
                <c:pt idx="38">
                  <c:v>42687.8</c:v>
                </c:pt>
                <c:pt idx="40">
                  <c:v>52976.4</c:v>
                </c:pt>
                <c:pt idx="42">
                  <c:v>52548.6</c:v>
                </c:pt>
                <c:pt idx="43">
                  <c:v>48832.800000000003</c:v>
                </c:pt>
                <c:pt idx="65">
                  <c:v>68761</c:v>
                </c:pt>
                <c:pt idx="66">
                  <c:v>78776.800000000003</c:v>
                </c:pt>
                <c:pt idx="68">
                  <c:v>49304.6</c:v>
                </c:pt>
                <c:pt idx="71">
                  <c:v>63814.8</c:v>
                </c:pt>
                <c:pt idx="72">
                  <c:v>71734</c:v>
                </c:pt>
                <c:pt idx="74">
                  <c:v>48246.2</c:v>
                </c:pt>
                <c:pt idx="77">
                  <c:v>59537</c:v>
                </c:pt>
                <c:pt idx="83">
                  <c:v>64459.199999999997</c:v>
                </c:pt>
                <c:pt idx="85">
                  <c:v>37204</c:v>
                </c:pt>
                <c:pt idx="92">
                  <c:v>58228.800000000003</c:v>
                </c:pt>
                <c:pt idx="93">
                  <c:v>65487.199999999997</c:v>
                </c:pt>
                <c:pt idx="99">
                  <c:v>54135.4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0">
                  <c:v>2.1913780191405587</c:v>
                </c:pt>
                <c:pt idx="2">
                  <c:v>1.5985540666874416</c:v>
                </c:pt>
                <c:pt idx="5">
                  <c:v>1.2103436306837903</c:v>
                </c:pt>
                <c:pt idx="11">
                  <c:v>1.485835450122702</c:v>
                </c:pt>
                <c:pt idx="12">
                  <c:v>1.5000086849281757</c:v>
                </c:pt>
                <c:pt idx="13">
                  <c:v>1.3588774959525094</c:v>
                </c:pt>
                <c:pt idx="19">
                  <c:v>1.9927878315748662</c:v>
                </c:pt>
                <c:pt idx="20">
                  <c:v>1.7642529532545799</c:v>
                </c:pt>
                <c:pt idx="22">
                  <c:v>1.1042629954736334</c:v>
                </c:pt>
                <c:pt idx="26">
                  <c:v>1.8642102601015504</c:v>
                </c:pt>
                <c:pt idx="27">
                  <c:v>1.7733876978684155</c:v>
                </c:pt>
                <c:pt idx="29">
                  <c:v>1.3070902258260932</c:v>
                </c:pt>
                <c:pt idx="30">
                  <c:v>2.1949705925561931</c:v>
                </c:pt>
                <c:pt idx="35">
                  <c:v>1.3115658356424174</c:v>
                </c:pt>
                <c:pt idx="36">
                  <c:v>1.4171940118602919</c:v>
                </c:pt>
                <c:pt idx="38">
                  <c:v>2.1858704360496439</c:v>
                </c:pt>
                <c:pt idx="40">
                  <c:v>1.0663427488466561</c:v>
                </c:pt>
                <c:pt idx="42">
                  <c:v>2.5476606417678114</c:v>
                </c:pt>
                <c:pt idx="43">
                  <c:v>1.0475950590586653</c:v>
                </c:pt>
                <c:pt idx="65">
                  <c:v>1.351754628350373</c:v>
                </c:pt>
                <c:pt idx="66">
                  <c:v>1.4784301977231875</c:v>
                </c:pt>
                <c:pt idx="68">
                  <c:v>1.2362943822685917</c:v>
                </c:pt>
                <c:pt idx="71">
                  <c:v>1.076552774591474</c:v>
                </c:pt>
                <c:pt idx="72">
                  <c:v>1.7108762929712549</c:v>
                </c:pt>
                <c:pt idx="74">
                  <c:v>2.0881644564753286</c:v>
                </c:pt>
                <c:pt idx="77">
                  <c:v>1.7641970539328484</c:v>
                </c:pt>
                <c:pt idx="83">
                  <c:v>1.2968203142452901</c:v>
                </c:pt>
                <c:pt idx="85">
                  <c:v>1.6612461025696161</c:v>
                </c:pt>
                <c:pt idx="92">
                  <c:v>1.3407798202951116</c:v>
                </c:pt>
                <c:pt idx="93">
                  <c:v>1.1907823208199466</c:v>
                </c:pt>
                <c:pt idx="99">
                  <c:v>1.3835863409155562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EBA-4518-9A12-13CCD5BBE8A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8">
                  <c:v>78091.199999999997</c:v>
                </c:pt>
                <c:pt idx="14">
                  <c:v>63730.2</c:v>
                </c:pt>
                <c:pt idx="28">
                  <c:v>72917.399999999994</c:v>
                </c:pt>
                <c:pt idx="32">
                  <c:v>60970.400000000001</c:v>
                </c:pt>
                <c:pt idx="44">
                  <c:v>80777.399999999994</c:v>
                </c:pt>
                <c:pt idx="47">
                  <c:v>60160.6</c:v>
                </c:pt>
                <c:pt idx="49">
                  <c:v>82739</c:v>
                </c:pt>
                <c:pt idx="51">
                  <c:v>69789.8</c:v>
                </c:pt>
                <c:pt idx="55">
                  <c:v>66317.399999999994</c:v>
                </c:pt>
                <c:pt idx="56">
                  <c:v>70730.2</c:v>
                </c:pt>
                <c:pt idx="57">
                  <c:v>49609.8</c:v>
                </c:pt>
                <c:pt idx="59">
                  <c:v>72942</c:v>
                </c:pt>
                <c:pt idx="60">
                  <c:v>41658.6</c:v>
                </c:pt>
                <c:pt idx="62">
                  <c:v>63663.4</c:v>
                </c:pt>
                <c:pt idx="67">
                  <c:v>55769</c:v>
                </c:pt>
                <c:pt idx="75">
                  <c:v>63487.199999999997</c:v>
                </c:pt>
                <c:pt idx="84">
                  <c:v>46262.6</c:v>
                </c:pt>
                <c:pt idx="87">
                  <c:v>55095.6</c:v>
                </c:pt>
                <c:pt idx="98">
                  <c:v>68207.8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8">
                  <c:v>1.1383997172536726</c:v>
                </c:pt>
                <c:pt idx="14">
                  <c:v>1.1043429959422693</c:v>
                </c:pt>
                <c:pt idx="28">
                  <c:v>1.5291823350805158</c:v>
                </c:pt>
                <c:pt idx="32">
                  <c:v>2.0630010628108066</c:v>
                </c:pt>
                <c:pt idx="44">
                  <c:v>1.4086737131920564</c:v>
                </c:pt>
                <c:pt idx="47">
                  <c:v>1.3360239093360107</c:v>
                </c:pt>
                <c:pt idx="49">
                  <c:v>1.1416502495800045</c:v>
                </c:pt>
                <c:pt idx="51">
                  <c:v>1.0046597067193199</c:v>
                </c:pt>
                <c:pt idx="55">
                  <c:v>1.680705214619391</c:v>
                </c:pt>
                <c:pt idx="56">
                  <c:v>1.8110510079145825</c:v>
                </c:pt>
                <c:pt idx="57">
                  <c:v>1.0170369564078066</c:v>
                </c:pt>
                <c:pt idx="59">
                  <c:v>1.0399906775246086</c:v>
                </c:pt>
                <c:pt idx="60">
                  <c:v>1.2336468340270677</c:v>
                </c:pt>
                <c:pt idx="62">
                  <c:v>1.8917462780812837</c:v>
                </c:pt>
                <c:pt idx="67">
                  <c:v>2.1278129426742454</c:v>
                </c:pt>
                <c:pt idx="75">
                  <c:v>1.3125480411799544</c:v>
                </c:pt>
                <c:pt idx="84">
                  <c:v>2.3241884373122135</c:v>
                </c:pt>
                <c:pt idx="87">
                  <c:v>1.4976513550991368</c:v>
                </c:pt>
                <c:pt idx="98">
                  <c:v>1.0935699436134869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EBA-4518-9A12-13CCD5BBE8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3148031"/>
        <c:axId val="1406347407"/>
      </c:scatterChart>
      <c:valAx>
        <c:axId val="141314803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6347407"/>
        <c:crosses val="autoZero"/>
        <c:crossBetween val="midCat"/>
      </c:valAx>
      <c:valAx>
        <c:axId val="1406347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148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3">
                  <c:v>58647</c:v>
                </c:pt>
                <c:pt idx="5">
                  <c:v>60501</c:v>
                </c:pt>
                <c:pt idx="6">
                  <c:v>51341.8</c:v>
                </c:pt>
                <c:pt idx="8">
                  <c:v>78091.199999999997</c:v>
                </c:pt>
                <c:pt idx="11">
                  <c:v>46454</c:v>
                </c:pt>
                <c:pt idx="12">
                  <c:v>57571</c:v>
                </c:pt>
                <c:pt idx="13">
                  <c:v>42619</c:v>
                </c:pt>
                <c:pt idx="14">
                  <c:v>63730.2</c:v>
                </c:pt>
                <c:pt idx="16">
                  <c:v>51038.8</c:v>
                </c:pt>
                <c:pt idx="18">
                  <c:v>76098.600000000006</c:v>
                </c:pt>
                <c:pt idx="22">
                  <c:v>57485.4</c:v>
                </c:pt>
                <c:pt idx="23">
                  <c:v>50315.8</c:v>
                </c:pt>
                <c:pt idx="24">
                  <c:v>54981.599999999999</c:v>
                </c:pt>
                <c:pt idx="29">
                  <c:v>74561.8</c:v>
                </c:pt>
                <c:pt idx="31">
                  <c:v>45206.6</c:v>
                </c:pt>
                <c:pt idx="33">
                  <c:v>59688.4</c:v>
                </c:pt>
                <c:pt idx="36">
                  <c:v>70352.399999999994</c:v>
                </c:pt>
                <c:pt idx="37">
                  <c:v>51987</c:v>
                </c:pt>
                <c:pt idx="39">
                  <c:v>77909.399999999994</c:v>
                </c:pt>
                <c:pt idx="40">
                  <c:v>52976.4</c:v>
                </c:pt>
                <c:pt idx="43">
                  <c:v>48832.800000000003</c:v>
                </c:pt>
                <c:pt idx="45">
                  <c:v>53162.2</c:v>
                </c:pt>
                <c:pt idx="47">
                  <c:v>60160.6</c:v>
                </c:pt>
                <c:pt idx="48">
                  <c:v>63827.8</c:v>
                </c:pt>
                <c:pt idx="49">
                  <c:v>82739</c:v>
                </c:pt>
                <c:pt idx="51">
                  <c:v>69789.8</c:v>
                </c:pt>
                <c:pt idx="52">
                  <c:v>58769.599999999999</c:v>
                </c:pt>
                <c:pt idx="54">
                  <c:v>55658.8</c:v>
                </c:pt>
                <c:pt idx="57">
                  <c:v>49609.8</c:v>
                </c:pt>
                <c:pt idx="59">
                  <c:v>72942</c:v>
                </c:pt>
                <c:pt idx="60">
                  <c:v>41658.6</c:v>
                </c:pt>
                <c:pt idx="63">
                  <c:v>74644.399999999994</c:v>
                </c:pt>
                <c:pt idx="64">
                  <c:v>65335.199999999997</c:v>
                </c:pt>
                <c:pt idx="65">
                  <c:v>68761</c:v>
                </c:pt>
                <c:pt idx="69">
                  <c:v>43160</c:v>
                </c:pt>
                <c:pt idx="71">
                  <c:v>63814.8</c:v>
                </c:pt>
                <c:pt idx="73">
                  <c:v>59934</c:v>
                </c:pt>
                <c:pt idx="76">
                  <c:v>41308.199999999997</c:v>
                </c:pt>
                <c:pt idx="78">
                  <c:v>45541</c:v>
                </c:pt>
                <c:pt idx="81">
                  <c:v>74578.600000000006</c:v>
                </c:pt>
                <c:pt idx="83">
                  <c:v>64459.199999999997</c:v>
                </c:pt>
                <c:pt idx="87">
                  <c:v>55095.6</c:v>
                </c:pt>
                <c:pt idx="90">
                  <c:v>57629.599999999999</c:v>
                </c:pt>
                <c:pt idx="91">
                  <c:v>66680</c:v>
                </c:pt>
                <c:pt idx="93">
                  <c:v>65487.199999999997</c:v>
                </c:pt>
                <c:pt idx="94">
                  <c:v>44667.4</c:v>
                </c:pt>
                <c:pt idx="96">
                  <c:v>62029</c:v>
                </c:pt>
                <c:pt idx="98">
                  <c:v>68207.8</c:v>
                </c:pt>
              </c:numCache>
            </c:numRef>
          </c:xVal>
          <c:yVal>
            <c:numRef>
              <c:f>State098!$AJ$5:$AJ$101</c:f>
              <c:numCache>
                <c:formatCode>General</c:formatCode>
                <c:ptCount val="97"/>
                <c:pt idx="0">
                  <c:v>1.2269340290210924</c:v>
                </c:pt>
                <c:pt idx="2">
                  <c:v>1.2103436306837903</c:v>
                </c:pt>
                <c:pt idx="3">
                  <c:v>1.191115231643612</c:v>
                </c:pt>
                <c:pt idx="5">
                  <c:v>1.1383997172536726</c:v>
                </c:pt>
                <c:pt idx="8">
                  <c:v>1.485835450122702</c:v>
                </c:pt>
                <c:pt idx="9">
                  <c:v>1.5000086849281757</c:v>
                </c:pt>
                <c:pt idx="10">
                  <c:v>1.3588774959525094</c:v>
                </c:pt>
                <c:pt idx="11">
                  <c:v>1.1043429959422693</c:v>
                </c:pt>
                <c:pt idx="13">
                  <c:v>1.2175051137565929</c:v>
                </c:pt>
                <c:pt idx="15">
                  <c:v>1.1773541168957116</c:v>
                </c:pt>
                <c:pt idx="19">
                  <c:v>1.1042629954736334</c:v>
                </c:pt>
                <c:pt idx="20">
                  <c:v>1.2905886421362673</c:v>
                </c:pt>
                <c:pt idx="21">
                  <c:v>1.0232696029217048</c:v>
                </c:pt>
                <c:pt idx="26">
                  <c:v>1.3070902258260932</c:v>
                </c:pt>
                <c:pt idx="28">
                  <c:v>1.3973180907212663</c:v>
                </c:pt>
                <c:pt idx="30">
                  <c:v>1.2284128909469847</c:v>
                </c:pt>
                <c:pt idx="33">
                  <c:v>1.4171940118602919</c:v>
                </c:pt>
                <c:pt idx="34">
                  <c:v>1.116798430376825</c:v>
                </c:pt>
                <c:pt idx="36">
                  <c:v>1.2586542830518526</c:v>
                </c:pt>
                <c:pt idx="37">
                  <c:v>1.0663427488466561</c:v>
                </c:pt>
                <c:pt idx="40">
                  <c:v>1.0475950590586653</c:v>
                </c:pt>
                <c:pt idx="42">
                  <c:v>1.1523601355850586</c:v>
                </c:pt>
                <c:pt idx="44">
                  <c:v>1.3360239093360107</c:v>
                </c:pt>
                <c:pt idx="45">
                  <c:v>1.1171934486227004</c:v>
                </c:pt>
                <c:pt idx="46">
                  <c:v>1.1416502495800045</c:v>
                </c:pt>
                <c:pt idx="48">
                  <c:v>1.0046597067193199</c:v>
                </c:pt>
                <c:pt idx="49">
                  <c:v>1.3922163839808337</c:v>
                </c:pt>
                <c:pt idx="51">
                  <c:v>1.1180442266092692</c:v>
                </c:pt>
                <c:pt idx="54">
                  <c:v>1.0170369564078066</c:v>
                </c:pt>
                <c:pt idx="56">
                  <c:v>1.0399906775246086</c:v>
                </c:pt>
                <c:pt idx="57">
                  <c:v>1.2336468340270677</c:v>
                </c:pt>
                <c:pt idx="60">
                  <c:v>1.3506706464249161</c:v>
                </c:pt>
                <c:pt idx="61">
                  <c:v>1.4759884411465796</c:v>
                </c:pt>
                <c:pt idx="62">
                  <c:v>1.351754628350373</c:v>
                </c:pt>
                <c:pt idx="66">
                  <c:v>1.3397358665430954</c:v>
                </c:pt>
                <c:pt idx="68">
                  <c:v>1.076552774591474</c:v>
                </c:pt>
                <c:pt idx="70">
                  <c:v>1.4579036940634698</c:v>
                </c:pt>
                <c:pt idx="73">
                  <c:v>1.355784081610915</c:v>
                </c:pt>
                <c:pt idx="75">
                  <c:v>1.1419160756241629</c:v>
                </c:pt>
                <c:pt idx="78">
                  <c:v>1.310965880292738</c:v>
                </c:pt>
                <c:pt idx="80">
                  <c:v>1.2968203142452901</c:v>
                </c:pt>
                <c:pt idx="84">
                  <c:v>1.4976513550991368</c:v>
                </c:pt>
                <c:pt idx="87">
                  <c:v>1.2288997320821244</c:v>
                </c:pt>
                <c:pt idx="88">
                  <c:v>1.2708308338332333</c:v>
                </c:pt>
                <c:pt idx="90">
                  <c:v>1.1907823208199466</c:v>
                </c:pt>
                <c:pt idx="91">
                  <c:v>1.2224351540497096</c:v>
                </c:pt>
                <c:pt idx="93">
                  <c:v>1.3456125360718374</c:v>
                </c:pt>
                <c:pt idx="95">
                  <c:v>1.0935699436134869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390-49C6-A077-596A3271C04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0">
                  <c:v>43530.6</c:v>
                </c:pt>
                <c:pt idx="1">
                  <c:v>50902.8</c:v>
                </c:pt>
                <c:pt idx="2">
                  <c:v>80225</c:v>
                </c:pt>
                <c:pt idx="4">
                  <c:v>35152.800000000003</c:v>
                </c:pt>
                <c:pt idx="7">
                  <c:v>73653.399999999994</c:v>
                </c:pt>
                <c:pt idx="9">
                  <c:v>48104.6</c:v>
                </c:pt>
                <c:pt idx="10">
                  <c:v>50518.400000000001</c:v>
                </c:pt>
                <c:pt idx="15">
                  <c:v>31659.599999999999</c:v>
                </c:pt>
                <c:pt idx="17">
                  <c:v>35862.800000000003</c:v>
                </c:pt>
                <c:pt idx="19">
                  <c:v>55711.4</c:v>
                </c:pt>
                <c:pt idx="20">
                  <c:v>60001.599999999999</c:v>
                </c:pt>
                <c:pt idx="21">
                  <c:v>52701</c:v>
                </c:pt>
                <c:pt idx="25">
                  <c:v>48156.6</c:v>
                </c:pt>
                <c:pt idx="26">
                  <c:v>51403</c:v>
                </c:pt>
                <c:pt idx="27">
                  <c:v>58763.8</c:v>
                </c:pt>
                <c:pt idx="28">
                  <c:v>72917.399999999994</c:v>
                </c:pt>
                <c:pt idx="30">
                  <c:v>39479.800000000003</c:v>
                </c:pt>
                <c:pt idx="32">
                  <c:v>60970.400000000001</c:v>
                </c:pt>
                <c:pt idx="34">
                  <c:v>65132.4</c:v>
                </c:pt>
                <c:pt idx="35">
                  <c:v>54206.2</c:v>
                </c:pt>
                <c:pt idx="38">
                  <c:v>42687.8</c:v>
                </c:pt>
                <c:pt idx="41">
                  <c:v>32011.599999999999</c:v>
                </c:pt>
                <c:pt idx="42">
                  <c:v>52548.6</c:v>
                </c:pt>
                <c:pt idx="44">
                  <c:v>80777.399999999994</c:v>
                </c:pt>
                <c:pt idx="46">
                  <c:v>56779.4</c:v>
                </c:pt>
                <c:pt idx="50">
                  <c:v>38360.800000000003</c:v>
                </c:pt>
                <c:pt idx="53">
                  <c:v>45935.8</c:v>
                </c:pt>
                <c:pt idx="55">
                  <c:v>66317.399999999994</c:v>
                </c:pt>
                <c:pt idx="56">
                  <c:v>70730.2</c:v>
                </c:pt>
                <c:pt idx="58">
                  <c:v>39696.800000000003</c:v>
                </c:pt>
                <c:pt idx="61">
                  <c:v>67737.399999999994</c:v>
                </c:pt>
                <c:pt idx="62">
                  <c:v>63663.4</c:v>
                </c:pt>
                <c:pt idx="66">
                  <c:v>78776.800000000003</c:v>
                </c:pt>
                <c:pt idx="67">
                  <c:v>55769</c:v>
                </c:pt>
                <c:pt idx="68">
                  <c:v>49304.6</c:v>
                </c:pt>
                <c:pt idx="70">
                  <c:v>70230.399999999994</c:v>
                </c:pt>
                <c:pt idx="72">
                  <c:v>71734</c:v>
                </c:pt>
                <c:pt idx="74">
                  <c:v>48246.2</c:v>
                </c:pt>
                <c:pt idx="75">
                  <c:v>63487.199999999997</c:v>
                </c:pt>
                <c:pt idx="77">
                  <c:v>59537</c:v>
                </c:pt>
                <c:pt idx="79">
                  <c:v>62953.2</c:v>
                </c:pt>
                <c:pt idx="80">
                  <c:v>64244.2</c:v>
                </c:pt>
                <c:pt idx="82">
                  <c:v>55427</c:v>
                </c:pt>
                <c:pt idx="84">
                  <c:v>46262.6</c:v>
                </c:pt>
                <c:pt idx="85">
                  <c:v>37204</c:v>
                </c:pt>
                <c:pt idx="86">
                  <c:v>54609.8</c:v>
                </c:pt>
                <c:pt idx="88">
                  <c:v>46576.4</c:v>
                </c:pt>
                <c:pt idx="89">
                  <c:v>33852.6</c:v>
                </c:pt>
                <c:pt idx="92">
                  <c:v>58228.800000000003</c:v>
                </c:pt>
                <c:pt idx="95">
                  <c:v>61046.8</c:v>
                </c:pt>
                <c:pt idx="97">
                  <c:v>56984.800000000003</c:v>
                </c:pt>
                <c:pt idx="99">
                  <c:v>54135.4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0">
                  <c:v>2.1913780191405587</c:v>
                </c:pt>
                <c:pt idx="1">
                  <c:v>1.7719261022969266</c:v>
                </c:pt>
                <c:pt idx="2">
                  <c:v>1.5985540666874416</c:v>
                </c:pt>
                <c:pt idx="4">
                  <c:v>1.7459775608201906</c:v>
                </c:pt>
                <c:pt idx="7">
                  <c:v>1.7363488990324956</c:v>
                </c:pt>
                <c:pt idx="9">
                  <c:v>2.2123455968867844</c:v>
                </c:pt>
                <c:pt idx="10">
                  <c:v>2.2278813264078039</c:v>
                </c:pt>
                <c:pt idx="15">
                  <c:v>1.7820818961705138</c:v>
                </c:pt>
                <c:pt idx="17">
                  <c:v>1.5982578047447493</c:v>
                </c:pt>
                <c:pt idx="19">
                  <c:v>1.9927878315748662</c:v>
                </c:pt>
                <c:pt idx="20">
                  <c:v>1.7642529532545799</c:v>
                </c:pt>
                <c:pt idx="21">
                  <c:v>2.2312669588812355</c:v>
                </c:pt>
                <c:pt idx="25">
                  <c:v>1.9488917406959794</c:v>
                </c:pt>
                <c:pt idx="26">
                  <c:v>1.8642102601015504</c:v>
                </c:pt>
                <c:pt idx="27">
                  <c:v>1.7733876978684155</c:v>
                </c:pt>
                <c:pt idx="28">
                  <c:v>1.5291823350805158</c:v>
                </c:pt>
                <c:pt idx="30">
                  <c:v>2.1949705925561931</c:v>
                </c:pt>
                <c:pt idx="32">
                  <c:v>2.0630010628108066</c:v>
                </c:pt>
                <c:pt idx="34">
                  <c:v>1.8836400931026647</c:v>
                </c:pt>
                <c:pt idx="35">
                  <c:v>1.3115658356424174</c:v>
                </c:pt>
                <c:pt idx="38">
                  <c:v>2.1858704360496439</c:v>
                </c:pt>
                <c:pt idx="41">
                  <c:v>2.1893938447312848</c:v>
                </c:pt>
                <c:pt idx="42">
                  <c:v>2.5476606417678114</c:v>
                </c:pt>
                <c:pt idx="44">
                  <c:v>1.4086737131920564</c:v>
                </c:pt>
                <c:pt idx="46">
                  <c:v>2.1310369605878186</c:v>
                </c:pt>
                <c:pt idx="50">
                  <c:v>1.3428030698004212</c:v>
                </c:pt>
                <c:pt idx="53">
                  <c:v>1.755297611013632</c:v>
                </c:pt>
                <c:pt idx="55">
                  <c:v>1.680705214619391</c:v>
                </c:pt>
                <c:pt idx="56">
                  <c:v>1.8110510079145825</c:v>
                </c:pt>
                <c:pt idx="58">
                  <c:v>1.3008605227625401</c:v>
                </c:pt>
                <c:pt idx="61">
                  <c:v>1.6856714311443901</c:v>
                </c:pt>
                <c:pt idx="62">
                  <c:v>1.8917462780812837</c:v>
                </c:pt>
                <c:pt idx="66">
                  <c:v>1.4784301977231875</c:v>
                </c:pt>
                <c:pt idx="67">
                  <c:v>2.1278129426742454</c:v>
                </c:pt>
                <c:pt idx="68">
                  <c:v>1.2362943822685917</c:v>
                </c:pt>
                <c:pt idx="70">
                  <c:v>1.7295786440060146</c:v>
                </c:pt>
                <c:pt idx="72">
                  <c:v>1.7108762929712549</c:v>
                </c:pt>
                <c:pt idx="74">
                  <c:v>2.0881644564753286</c:v>
                </c:pt>
                <c:pt idx="75">
                  <c:v>1.3125480411799544</c:v>
                </c:pt>
                <c:pt idx="77">
                  <c:v>1.7641970539328484</c:v>
                </c:pt>
                <c:pt idx="79">
                  <c:v>1.4558275036058532</c:v>
                </c:pt>
                <c:pt idx="80">
                  <c:v>1.5700249983656114</c:v>
                </c:pt>
                <c:pt idx="82">
                  <c:v>1.8786151153769823</c:v>
                </c:pt>
                <c:pt idx="84">
                  <c:v>2.3241884373122135</c:v>
                </c:pt>
                <c:pt idx="85">
                  <c:v>1.6612461025696161</c:v>
                </c:pt>
                <c:pt idx="86">
                  <c:v>1.9381869188314185</c:v>
                </c:pt>
                <c:pt idx="88">
                  <c:v>1.1673937874116505</c:v>
                </c:pt>
                <c:pt idx="89">
                  <c:v>1.7102083739505978</c:v>
                </c:pt>
                <c:pt idx="92">
                  <c:v>1.3407798202951116</c:v>
                </c:pt>
                <c:pt idx="95">
                  <c:v>2.1565421938578271</c:v>
                </c:pt>
                <c:pt idx="97">
                  <c:v>1.9778958599486178</c:v>
                </c:pt>
                <c:pt idx="99">
                  <c:v>1.3835863409155562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90-49C6-A077-596A3271C0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3166031"/>
        <c:axId val="1406330351"/>
      </c:scatterChart>
      <c:valAx>
        <c:axId val="141316603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6330351"/>
        <c:crosses val="autoZero"/>
        <c:crossBetween val="midCat"/>
      </c:valAx>
      <c:valAx>
        <c:axId val="1406330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1660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42979.8</c:v>
                </c:pt>
                <c:pt idx="1">
                  <c:v>50977.8</c:v>
                </c:pt>
                <c:pt idx="2">
                  <c:v>79507.600000000006</c:v>
                </c:pt>
                <c:pt idx="3">
                  <c:v>59374.400000000001</c:v>
                </c:pt>
                <c:pt idx="4">
                  <c:v>39469</c:v>
                </c:pt>
                <c:pt idx="5">
                  <c:v>61411.199999999997</c:v>
                </c:pt>
                <c:pt idx="6">
                  <c:v>53307.6</c:v>
                </c:pt>
                <c:pt idx="7">
                  <c:v>73477.600000000006</c:v>
                </c:pt>
                <c:pt idx="8">
                  <c:v>75566</c:v>
                </c:pt>
                <c:pt idx="9">
                  <c:v>47153.8</c:v>
                </c:pt>
                <c:pt idx="10">
                  <c:v>52777.2</c:v>
                </c:pt>
                <c:pt idx="11">
                  <c:v>49353.4</c:v>
                </c:pt>
                <c:pt idx="12">
                  <c:v>57173</c:v>
                </c:pt>
                <c:pt idx="13">
                  <c:v>39925.800000000003</c:v>
                </c:pt>
                <c:pt idx="14">
                  <c:v>64024.4</c:v>
                </c:pt>
                <c:pt idx="15">
                  <c:v>31028.400000000001</c:v>
                </c:pt>
                <c:pt idx="16">
                  <c:v>52141.8</c:v>
                </c:pt>
                <c:pt idx="17">
                  <c:v>40685.199999999997</c:v>
                </c:pt>
                <c:pt idx="18">
                  <c:v>74723.199999999997</c:v>
                </c:pt>
                <c:pt idx="19">
                  <c:v>55343.8</c:v>
                </c:pt>
                <c:pt idx="20">
                  <c:v>62824</c:v>
                </c:pt>
                <c:pt idx="21">
                  <c:v>54434.400000000001</c:v>
                </c:pt>
                <c:pt idx="22">
                  <c:v>57167.4</c:v>
                </c:pt>
                <c:pt idx="23">
                  <c:v>49460.4</c:v>
                </c:pt>
                <c:pt idx="24">
                  <c:v>50919.4</c:v>
                </c:pt>
                <c:pt idx="25">
                  <c:v>50376.2</c:v>
                </c:pt>
                <c:pt idx="26">
                  <c:v>51303.4</c:v>
                </c:pt>
                <c:pt idx="27">
                  <c:v>56972.2</c:v>
                </c:pt>
                <c:pt idx="28">
                  <c:v>76169.600000000006</c:v>
                </c:pt>
                <c:pt idx="29">
                  <c:v>71867.8</c:v>
                </c:pt>
                <c:pt idx="30">
                  <c:v>39005.4</c:v>
                </c:pt>
                <c:pt idx="31">
                  <c:v>45658.2</c:v>
                </c:pt>
                <c:pt idx="32">
                  <c:v>62043.199999999997</c:v>
                </c:pt>
                <c:pt idx="33">
                  <c:v>57168.2</c:v>
                </c:pt>
                <c:pt idx="34">
                  <c:v>61455.8</c:v>
                </c:pt>
                <c:pt idx="35">
                  <c:v>54299</c:v>
                </c:pt>
                <c:pt idx="36">
                  <c:v>68693.600000000006</c:v>
                </c:pt>
                <c:pt idx="37">
                  <c:v>52464</c:v>
                </c:pt>
                <c:pt idx="38">
                  <c:v>40977.599999999999</c:v>
                </c:pt>
                <c:pt idx="39">
                  <c:v>75364</c:v>
                </c:pt>
                <c:pt idx="40">
                  <c:v>53886.6</c:v>
                </c:pt>
                <c:pt idx="41">
                  <c:v>34986.6</c:v>
                </c:pt>
                <c:pt idx="42">
                  <c:v>52816.2</c:v>
                </c:pt>
                <c:pt idx="43">
                  <c:v>50919.199999999997</c:v>
                </c:pt>
                <c:pt idx="44">
                  <c:v>79494.399999999994</c:v>
                </c:pt>
                <c:pt idx="45">
                  <c:v>49574.6</c:v>
                </c:pt>
                <c:pt idx="46">
                  <c:v>55351.4</c:v>
                </c:pt>
                <c:pt idx="47">
                  <c:v>56376.4</c:v>
                </c:pt>
                <c:pt idx="48">
                  <c:v>57741.8</c:v>
                </c:pt>
                <c:pt idx="49">
                  <c:v>81655.8</c:v>
                </c:pt>
                <c:pt idx="50">
                  <c:v>41544.199999999997</c:v>
                </c:pt>
                <c:pt idx="51">
                  <c:v>69789.8</c:v>
                </c:pt>
                <c:pt idx="52">
                  <c:v>57455.4</c:v>
                </c:pt>
                <c:pt idx="53">
                  <c:v>46216.6</c:v>
                </c:pt>
                <c:pt idx="54">
                  <c:v>52164.6</c:v>
                </c:pt>
                <c:pt idx="55">
                  <c:v>69800.600000000006</c:v>
                </c:pt>
                <c:pt idx="56">
                  <c:v>72920.600000000006</c:v>
                </c:pt>
                <c:pt idx="57">
                  <c:v>49828.6</c:v>
                </c:pt>
                <c:pt idx="58">
                  <c:v>39629.199999999997</c:v>
                </c:pt>
                <c:pt idx="59">
                  <c:v>75506.8</c:v>
                </c:pt>
                <c:pt idx="60">
                  <c:v>39385.599999999999</c:v>
                </c:pt>
                <c:pt idx="61">
                  <c:v>69207.199999999997</c:v>
                </c:pt>
                <c:pt idx="62">
                  <c:v>62739.199999999997</c:v>
                </c:pt>
                <c:pt idx="63">
                  <c:v>70760.600000000006</c:v>
                </c:pt>
                <c:pt idx="64">
                  <c:v>67842</c:v>
                </c:pt>
                <c:pt idx="65">
                  <c:v>66432.800000000003</c:v>
                </c:pt>
                <c:pt idx="66">
                  <c:v>77962.2</c:v>
                </c:pt>
                <c:pt idx="67">
                  <c:v>52533.2</c:v>
                </c:pt>
                <c:pt idx="68">
                  <c:v>48853.8</c:v>
                </c:pt>
                <c:pt idx="69">
                  <c:v>41428.400000000001</c:v>
                </c:pt>
                <c:pt idx="70">
                  <c:v>66756.399999999994</c:v>
                </c:pt>
                <c:pt idx="71">
                  <c:v>63096</c:v>
                </c:pt>
                <c:pt idx="72">
                  <c:v>67765.8</c:v>
                </c:pt>
                <c:pt idx="73">
                  <c:v>60592.800000000003</c:v>
                </c:pt>
                <c:pt idx="74">
                  <c:v>47758.8</c:v>
                </c:pt>
                <c:pt idx="75">
                  <c:v>61659.199999999997</c:v>
                </c:pt>
                <c:pt idx="76">
                  <c:v>44183.4</c:v>
                </c:pt>
                <c:pt idx="77">
                  <c:v>63960.6</c:v>
                </c:pt>
                <c:pt idx="78">
                  <c:v>46416</c:v>
                </c:pt>
                <c:pt idx="79">
                  <c:v>62531.8</c:v>
                </c:pt>
                <c:pt idx="80">
                  <c:v>62173.4</c:v>
                </c:pt>
                <c:pt idx="81">
                  <c:v>72523.199999999997</c:v>
                </c:pt>
                <c:pt idx="82">
                  <c:v>55298.400000000001</c:v>
                </c:pt>
                <c:pt idx="83">
                  <c:v>63490.400000000001</c:v>
                </c:pt>
                <c:pt idx="84">
                  <c:v>50202.400000000001</c:v>
                </c:pt>
                <c:pt idx="85">
                  <c:v>38113.199999999997</c:v>
                </c:pt>
                <c:pt idx="86">
                  <c:v>57310</c:v>
                </c:pt>
                <c:pt idx="87">
                  <c:v>56196</c:v>
                </c:pt>
                <c:pt idx="88">
                  <c:v>46425</c:v>
                </c:pt>
                <c:pt idx="89">
                  <c:v>32074.2</c:v>
                </c:pt>
                <c:pt idx="90">
                  <c:v>58962.8</c:v>
                </c:pt>
                <c:pt idx="91">
                  <c:v>62229.4</c:v>
                </c:pt>
                <c:pt idx="92">
                  <c:v>63399.199999999997</c:v>
                </c:pt>
                <c:pt idx="93">
                  <c:v>64336.2</c:v>
                </c:pt>
                <c:pt idx="94">
                  <c:v>42787.4</c:v>
                </c:pt>
                <c:pt idx="95">
                  <c:v>60073.599999999999</c:v>
                </c:pt>
                <c:pt idx="96">
                  <c:v>59999.199999999997</c:v>
                </c:pt>
                <c:pt idx="97">
                  <c:v>54499.4</c:v>
                </c:pt>
                <c:pt idx="98">
                  <c:v>66902.399999999994</c:v>
                </c:pt>
                <c:pt idx="99">
                  <c:v>53909.8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2.2259991903173115</c:v>
                </c:pt>
                <c:pt idx="1">
                  <c:v>1.9043191349960178</c:v>
                </c:pt>
                <c:pt idx="2">
                  <c:v>1.6133803560917446</c:v>
                </c:pt>
                <c:pt idx="3">
                  <c:v>1.2112627664447977</c:v>
                </c:pt>
                <c:pt idx="4">
                  <c:v>1.5773645139223187</c:v>
                </c:pt>
                <c:pt idx="5">
                  <c:v>1.1071596060653432</c:v>
                </c:pt>
                <c:pt idx="6">
                  <c:v>1.1618605977384089</c:v>
                </c:pt>
                <c:pt idx="7">
                  <c:v>1.740503228194715</c:v>
                </c:pt>
                <c:pt idx="8">
                  <c:v>1.1745758674536166</c:v>
                </c:pt>
                <c:pt idx="9">
                  <c:v>2.4079501546004773</c:v>
                </c:pt>
                <c:pt idx="10">
                  <c:v>2.1478782504566367</c:v>
                </c:pt>
                <c:pt idx="11">
                  <c:v>1.3472425405341881</c:v>
                </c:pt>
                <c:pt idx="12">
                  <c:v>1.4439683067182061</c:v>
                </c:pt>
                <c:pt idx="13">
                  <c:v>1.4452309033256689</c:v>
                </c:pt>
                <c:pt idx="14">
                  <c:v>1.1046725935737001</c:v>
                </c:pt>
                <c:pt idx="15">
                  <c:v>2.0510242229699243</c:v>
                </c:pt>
                <c:pt idx="16">
                  <c:v>1.1776923696535218</c:v>
                </c:pt>
                <c:pt idx="17">
                  <c:v>1.3446904525478554</c:v>
                </c:pt>
                <c:pt idx="18">
                  <c:v>1.1991188814183547</c:v>
                </c:pt>
                <c:pt idx="19">
                  <c:v>1.9799327115232419</c:v>
                </c:pt>
                <c:pt idx="20">
                  <c:v>1.5828823379600152</c:v>
                </c:pt>
                <c:pt idx="21">
                  <c:v>2.1775752097938068</c:v>
                </c:pt>
                <c:pt idx="22">
                  <c:v>1.1098283287328092</c:v>
                </c:pt>
                <c:pt idx="23">
                  <c:v>1.3111903664345617</c:v>
                </c:pt>
                <c:pt idx="24">
                  <c:v>1.1047852095664914</c:v>
                </c:pt>
                <c:pt idx="25">
                  <c:v>1.8630226178234961</c:v>
                </c:pt>
                <c:pt idx="26">
                  <c:v>1.6859896225201447</c:v>
                </c:pt>
                <c:pt idx="27">
                  <c:v>1.9322406366613893</c:v>
                </c:pt>
                <c:pt idx="28">
                  <c:v>1.444040667142797</c:v>
                </c:pt>
                <c:pt idx="29">
                  <c:v>1.420330106111499</c:v>
                </c:pt>
                <c:pt idx="30">
                  <c:v>2.0499212929491812</c:v>
                </c:pt>
                <c:pt idx="31">
                  <c:v>1.3834973783460585</c:v>
                </c:pt>
                <c:pt idx="32">
                  <c:v>2.0398689945070534</c:v>
                </c:pt>
                <c:pt idx="33">
                  <c:v>1.1622370478692701</c:v>
                </c:pt>
                <c:pt idx="34">
                  <c:v>2.1046182785025986</c:v>
                </c:pt>
                <c:pt idx="35">
                  <c:v>1.4142986058675113</c:v>
                </c:pt>
                <c:pt idx="36">
                  <c:v>1.4875912748785911</c:v>
                </c:pt>
                <c:pt idx="37">
                  <c:v>1.1066445562671545</c:v>
                </c:pt>
                <c:pt idx="38">
                  <c:v>2.3036732263480535</c:v>
                </c:pt>
                <c:pt idx="39">
                  <c:v>1.1663128284061355</c:v>
                </c:pt>
                <c:pt idx="40">
                  <c:v>1.0505023512338876</c:v>
                </c:pt>
                <c:pt idx="41">
                  <c:v>2.1644286669753563</c:v>
                </c:pt>
                <c:pt idx="42">
                  <c:v>2.4885735815904968</c:v>
                </c:pt>
                <c:pt idx="43">
                  <c:v>1.0259587739006113</c:v>
                </c:pt>
                <c:pt idx="44">
                  <c:v>1.4460641252717175</c:v>
                </c:pt>
                <c:pt idx="45">
                  <c:v>1.0460397058170918</c:v>
                </c:pt>
                <c:pt idx="46">
                  <c:v>2.1095943372706021</c:v>
                </c:pt>
                <c:pt idx="47">
                  <c:v>1.4706863155504786</c:v>
                </c:pt>
                <c:pt idx="48">
                  <c:v>1.3400517476074525</c:v>
                </c:pt>
                <c:pt idx="49">
                  <c:v>1.1553496506065704</c:v>
                </c:pt>
                <c:pt idx="50">
                  <c:v>1.1106243470809405</c:v>
                </c:pt>
                <c:pt idx="51">
                  <c:v>1.031540425678251</c:v>
                </c:pt>
                <c:pt idx="52">
                  <c:v>1.5931835823960845</c:v>
                </c:pt>
                <c:pt idx="53">
                  <c:v>1.7389206475595349</c:v>
                </c:pt>
                <c:pt idx="54">
                  <c:v>1.1928395885332199</c:v>
                </c:pt>
                <c:pt idx="55">
                  <c:v>1.5954160852485508</c:v>
                </c:pt>
                <c:pt idx="56">
                  <c:v>1.7564721080188588</c:v>
                </c:pt>
                <c:pt idx="57">
                  <c:v>1.0292081254540566</c:v>
                </c:pt>
                <c:pt idx="58">
                  <c:v>1.3029533778123203</c:v>
                </c:pt>
                <c:pt idx="59">
                  <c:v>1.0677051603299306</c:v>
                </c:pt>
                <c:pt idx="60">
                  <c:v>1.2689409327266818</c:v>
                </c:pt>
                <c:pt idx="61">
                  <c:v>1.6561138147475987</c:v>
                </c:pt>
                <c:pt idx="62">
                  <c:v>1.9202826940732429</c:v>
                </c:pt>
                <c:pt idx="63">
                  <c:v>1.3422723945246364</c:v>
                </c:pt>
                <c:pt idx="64">
                  <c:v>1.4172931222546505</c:v>
                </c:pt>
                <c:pt idx="65">
                  <c:v>1.3944015606748472</c:v>
                </c:pt>
                <c:pt idx="66">
                  <c:v>1.4070151945429965</c:v>
                </c:pt>
                <c:pt idx="67">
                  <c:v>2.2582290817996999</c:v>
                </c:pt>
                <c:pt idx="68">
                  <c:v>1.1482832451109228</c:v>
                </c:pt>
                <c:pt idx="69">
                  <c:v>1.155970300566761</c:v>
                </c:pt>
                <c:pt idx="70">
                  <c:v>1.8159607168750862</c:v>
                </c:pt>
                <c:pt idx="71">
                  <c:v>1.2172720933181185</c:v>
                </c:pt>
                <c:pt idx="72">
                  <c:v>1.7827871876374217</c:v>
                </c:pt>
                <c:pt idx="73">
                  <c:v>1.2773794906325504</c:v>
                </c:pt>
                <c:pt idx="74">
                  <c:v>2.0776066400328315</c:v>
                </c:pt>
                <c:pt idx="75">
                  <c:v>1.3688468225341879</c:v>
                </c:pt>
                <c:pt idx="76">
                  <c:v>1.2663126875704449</c:v>
                </c:pt>
                <c:pt idx="77">
                  <c:v>1.4977658120780606</c:v>
                </c:pt>
                <c:pt idx="78">
                  <c:v>1.1203248879696657</c:v>
                </c:pt>
                <c:pt idx="79">
                  <c:v>1.4561870920075866</c:v>
                </c:pt>
                <c:pt idx="80">
                  <c:v>1.6182644024615027</c:v>
                </c:pt>
                <c:pt idx="81">
                  <c:v>1.3490579566262935</c:v>
                </c:pt>
                <c:pt idx="82">
                  <c:v>2.0032406000896952</c:v>
                </c:pt>
                <c:pt idx="83">
                  <c:v>1.3623161926842482</c:v>
                </c:pt>
                <c:pt idx="84">
                  <c:v>2.0947404904944782</c:v>
                </c:pt>
                <c:pt idx="85">
                  <c:v>1.5053314862042548</c:v>
                </c:pt>
                <c:pt idx="86">
                  <c:v>1.8470075030535684</c:v>
                </c:pt>
                <c:pt idx="87">
                  <c:v>1.3969321659904619</c:v>
                </c:pt>
                <c:pt idx="88">
                  <c:v>1.1712654819601507</c:v>
                </c:pt>
                <c:pt idx="89">
                  <c:v>1.8652998360052628</c:v>
                </c:pt>
                <c:pt idx="90">
                  <c:v>1.2010454048993602</c:v>
                </c:pt>
                <c:pt idx="91">
                  <c:v>1.3616875624704721</c:v>
                </c:pt>
                <c:pt idx="92">
                  <c:v>1.2314193239031408</c:v>
                </c:pt>
                <c:pt idx="93">
                  <c:v>1.2120858863283812</c:v>
                </c:pt>
                <c:pt idx="94">
                  <c:v>1.3176308913371693</c:v>
                </c:pt>
                <c:pt idx="95">
                  <c:v>2.2198436584456402</c:v>
                </c:pt>
                <c:pt idx="96">
                  <c:v>1.3910852144695263</c:v>
                </c:pt>
                <c:pt idx="97">
                  <c:v>1.9943155337489953</c:v>
                </c:pt>
                <c:pt idx="98">
                  <c:v>1.1141453819294973</c:v>
                </c:pt>
                <c:pt idx="99">
                  <c:v>1.4168852416443762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85-4DF3-82DD-E9A945F3BB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764303"/>
        <c:axId val="1406314543"/>
      </c:scatterChart>
      <c:valAx>
        <c:axId val="140776430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6314543"/>
        <c:crosses val="autoZero"/>
        <c:crossBetween val="midCat"/>
      </c:valAx>
      <c:valAx>
        <c:axId val="1406314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7764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4">
                  <c:v>39469</c:v>
                </c:pt>
                <c:pt idx="15">
                  <c:v>31028.400000000001</c:v>
                </c:pt>
                <c:pt idx="16">
                  <c:v>52141.8</c:v>
                </c:pt>
                <c:pt idx="17">
                  <c:v>40685.199999999997</c:v>
                </c:pt>
                <c:pt idx="31">
                  <c:v>45658.2</c:v>
                </c:pt>
                <c:pt idx="33">
                  <c:v>57168.2</c:v>
                </c:pt>
                <c:pt idx="37">
                  <c:v>52464</c:v>
                </c:pt>
                <c:pt idx="41">
                  <c:v>34986.6</c:v>
                </c:pt>
                <c:pt idx="45">
                  <c:v>49574.6</c:v>
                </c:pt>
                <c:pt idx="52">
                  <c:v>57455.4</c:v>
                </c:pt>
                <c:pt idx="53">
                  <c:v>46216.6</c:v>
                </c:pt>
                <c:pt idx="54">
                  <c:v>52164.6</c:v>
                </c:pt>
                <c:pt idx="69">
                  <c:v>41428.400000000001</c:v>
                </c:pt>
                <c:pt idx="76">
                  <c:v>44183.4</c:v>
                </c:pt>
                <c:pt idx="78">
                  <c:v>46416</c:v>
                </c:pt>
                <c:pt idx="89">
                  <c:v>32074.2</c:v>
                </c:pt>
                <c:pt idx="90">
                  <c:v>58962.8</c:v>
                </c:pt>
                <c:pt idx="94">
                  <c:v>42787.4</c:v>
                </c:pt>
                <c:pt idx="96">
                  <c:v>59999.199999999997</c:v>
                </c:pt>
              </c:numCache>
            </c:numRef>
          </c:xVal>
          <c:yVal>
            <c:numRef>
              <c:f>State097!$AA$6:$AA$101</c:f>
              <c:numCache>
                <c:formatCode>General</c:formatCode>
                <c:ptCount val="96"/>
                <c:pt idx="0">
                  <c:v>1.5773645139223187</c:v>
                </c:pt>
                <c:pt idx="11">
                  <c:v>2.0510242229699243</c:v>
                </c:pt>
                <c:pt idx="12">
                  <c:v>1.1776923696535218</c:v>
                </c:pt>
                <c:pt idx="13">
                  <c:v>1.3446904525478554</c:v>
                </c:pt>
                <c:pt idx="27">
                  <c:v>1.3834973783460585</c:v>
                </c:pt>
                <c:pt idx="29">
                  <c:v>1.1622370478692701</c:v>
                </c:pt>
                <c:pt idx="33">
                  <c:v>1.1066445562671545</c:v>
                </c:pt>
                <c:pt idx="37">
                  <c:v>2.1644286669753563</c:v>
                </c:pt>
                <c:pt idx="41">
                  <c:v>1.0460397058170918</c:v>
                </c:pt>
                <c:pt idx="48">
                  <c:v>1.5931835823960845</c:v>
                </c:pt>
                <c:pt idx="49">
                  <c:v>1.7389206475595349</c:v>
                </c:pt>
                <c:pt idx="50">
                  <c:v>1.1928395885332199</c:v>
                </c:pt>
                <c:pt idx="65">
                  <c:v>1.155970300566761</c:v>
                </c:pt>
                <c:pt idx="72">
                  <c:v>1.2663126875704449</c:v>
                </c:pt>
                <c:pt idx="74">
                  <c:v>1.1203248879696657</c:v>
                </c:pt>
                <c:pt idx="85">
                  <c:v>1.8652998360052628</c:v>
                </c:pt>
                <c:pt idx="86">
                  <c:v>1.2010454048993602</c:v>
                </c:pt>
                <c:pt idx="90">
                  <c:v>1.3176308913371693</c:v>
                </c:pt>
                <c:pt idx="92">
                  <c:v>1.3910852144695263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6E-4912-A7E3-8B588782445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1">
                  <c:v>50977.8</c:v>
                </c:pt>
                <c:pt idx="3">
                  <c:v>59374.400000000001</c:v>
                </c:pt>
                <c:pt idx="6">
                  <c:v>53307.6</c:v>
                </c:pt>
                <c:pt idx="7">
                  <c:v>73477.600000000006</c:v>
                </c:pt>
                <c:pt idx="9">
                  <c:v>47153.8</c:v>
                </c:pt>
                <c:pt idx="10">
                  <c:v>52777.2</c:v>
                </c:pt>
                <c:pt idx="18">
                  <c:v>74723.199999999997</c:v>
                </c:pt>
                <c:pt idx="21">
                  <c:v>54434.400000000001</c:v>
                </c:pt>
                <c:pt idx="23">
                  <c:v>49460.4</c:v>
                </c:pt>
                <c:pt idx="24">
                  <c:v>50919.4</c:v>
                </c:pt>
                <c:pt idx="25">
                  <c:v>50376.2</c:v>
                </c:pt>
                <c:pt idx="34">
                  <c:v>61455.8</c:v>
                </c:pt>
                <c:pt idx="39">
                  <c:v>75364</c:v>
                </c:pt>
                <c:pt idx="46">
                  <c:v>55351.4</c:v>
                </c:pt>
                <c:pt idx="48">
                  <c:v>57741.8</c:v>
                </c:pt>
                <c:pt idx="50">
                  <c:v>41544.199999999997</c:v>
                </c:pt>
                <c:pt idx="58">
                  <c:v>39629.199999999997</c:v>
                </c:pt>
                <c:pt idx="61">
                  <c:v>69207.199999999997</c:v>
                </c:pt>
                <c:pt idx="63">
                  <c:v>70760.600000000006</c:v>
                </c:pt>
                <c:pt idx="64">
                  <c:v>67842</c:v>
                </c:pt>
                <c:pt idx="70">
                  <c:v>66756.399999999994</c:v>
                </c:pt>
                <c:pt idx="73">
                  <c:v>60592.800000000003</c:v>
                </c:pt>
                <c:pt idx="79">
                  <c:v>62531.8</c:v>
                </c:pt>
                <c:pt idx="80">
                  <c:v>62173.4</c:v>
                </c:pt>
                <c:pt idx="81">
                  <c:v>72523.199999999997</c:v>
                </c:pt>
                <c:pt idx="82">
                  <c:v>55298.400000000001</c:v>
                </c:pt>
                <c:pt idx="86">
                  <c:v>57310</c:v>
                </c:pt>
                <c:pt idx="88">
                  <c:v>46425</c:v>
                </c:pt>
                <c:pt idx="91">
                  <c:v>62229.4</c:v>
                </c:pt>
                <c:pt idx="95">
                  <c:v>60073.599999999999</c:v>
                </c:pt>
                <c:pt idx="97">
                  <c:v>54499.4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1">
                  <c:v>1.9043191349960178</c:v>
                </c:pt>
                <c:pt idx="3">
                  <c:v>1.2112627664447977</c:v>
                </c:pt>
                <c:pt idx="6">
                  <c:v>1.1618605977384089</c:v>
                </c:pt>
                <c:pt idx="7">
                  <c:v>1.740503228194715</c:v>
                </c:pt>
                <c:pt idx="9">
                  <c:v>2.4079501546004773</c:v>
                </c:pt>
                <c:pt idx="10">
                  <c:v>2.1478782504566367</c:v>
                </c:pt>
                <c:pt idx="18">
                  <c:v>1.1991188814183547</c:v>
                </c:pt>
                <c:pt idx="21">
                  <c:v>2.1775752097938068</c:v>
                </c:pt>
                <c:pt idx="23">
                  <c:v>1.3111903664345617</c:v>
                </c:pt>
                <c:pt idx="24">
                  <c:v>1.1047852095664914</c:v>
                </c:pt>
                <c:pt idx="25">
                  <c:v>1.8630226178234961</c:v>
                </c:pt>
                <c:pt idx="34">
                  <c:v>2.1046182785025986</c:v>
                </c:pt>
                <c:pt idx="39">
                  <c:v>1.1663128284061355</c:v>
                </c:pt>
                <c:pt idx="46">
                  <c:v>2.1095943372706021</c:v>
                </c:pt>
                <c:pt idx="48">
                  <c:v>1.3400517476074525</c:v>
                </c:pt>
                <c:pt idx="50">
                  <c:v>1.1106243470809405</c:v>
                </c:pt>
                <c:pt idx="58">
                  <c:v>1.3029533778123203</c:v>
                </c:pt>
                <c:pt idx="61">
                  <c:v>1.6561138147475987</c:v>
                </c:pt>
                <c:pt idx="63">
                  <c:v>1.3422723945246364</c:v>
                </c:pt>
                <c:pt idx="64">
                  <c:v>1.4172931222546505</c:v>
                </c:pt>
                <c:pt idx="70">
                  <c:v>1.8159607168750862</c:v>
                </c:pt>
                <c:pt idx="73">
                  <c:v>1.2773794906325504</c:v>
                </c:pt>
                <c:pt idx="79">
                  <c:v>1.4561870920075866</c:v>
                </c:pt>
                <c:pt idx="80">
                  <c:v>1.6182644024615027</c:v>
                </c:pt>
                <c:pt idx="81">
                  <c:v>1.3490579566262935</c:v>
                </c:pt>
                <c:pt idx="82">
                  <c:v>2.0032406000896952</c:v>
                </c:pt>
                <c:pt idx="86">
                  <c:v>1.8470075030535684</c:v>
                </c:pt>
                <c:pt idx="88">
                  <c:v>1.1712654819601507</c:v>
                </c:pt>
                <c:pt idx="91">
                  <c:v>1.3616875624704721</c:v>
                </c:pt>
                <c:pt idx="95">
                  <c:v>2.2198436584456402</c:v>
                </c:pt>
                <c:pt idx="97">
                  <c:v>1.9943155337489953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6E-4912-A7E3-8B588782445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0">
                  <c:v>42979.8</c:v>
                </c:pt>
                <c:pt idx="2">
                  <c:v>79507.600000000006</c:v>
                </c:pt>
                <c:pt idx="5">
                  <c:v>61411.199999999997</c:v>
                </c:pt>
                <c:pt idx="11">
                  <c:v>49353.4</c:v>
                </c:pt>
                <c:pt idx="12">
                  <c:v>57173</c:v>
                </c:pt>
                <c:pt idx="13">
                  <c:v>39925.800000000003</c:v>
                </c:pt>
                <c:pt idx="19">
                  <c:v>55343.8</c:v>
                </c:pt>
                <c:pt idx="20">
                  <c:v>62824</c:v>
                </c:pt>
                <c:pt idx="22">
                  <c:v>57167.4</c:v>
                </c:pt>
                <c:pt idx="26">
                  <c:v>51303.4</c:v>
                </c:pt>
                <c:pt idx="27">
                  <c:v>56972.2</c:v>
                </c:pt>
                <c:pt idx="29">
                  <c:v>71867.8</c:v>
                </c:pt>
                <c:pt idx="30">
                  <c:v>39005.4</c:v>
                </c:pt>
                <c:pt idx="35">
                  <c:v>54299</c:v>
                </c:pt>
                <c:pt idx="36">
                  <c:v>68693.600000000006</c:v>
                </c:pt>
                <c:pt idx="38">
                  <c:v>40977.599999999999</c:v>
                </c:pt>
                <c:pt idx="40">
                  <c:v>53886.6</c:v>
                </c:pt>
                <c:pt idx="42">
                  <c:v>52816.2</c:v>
                </c:pt>
                <c:pt idx="43">
                  <c:v>50919.199999999997</c:v>
                </c:pt>
                <c:pt idx="65">
                  <c:v>66432.800000000003</c:v>
                </c:pt>
                <c:pt idx="66">
                  <c:v>77962.2</c:v>
                </c:pt>
                <c:pt idx="68">
                  <c:v>48853.8</c:v>
                </c:pt>
                <c:pt idx="71">
                  <c:v>63096</c:v>
                </c:pt>
                <c:pt idx="72">
                  <c:v>67765.8</c:v>
                </c:pt>
                <c:pt idx="74">
                  <c:v>47758.8</c:v>
                </c:pt>
                <c:pt idx="77">
                  <c:v>63960.6</c:v>
                </c:pt>
                <c:pt idx="83">
                  <c:v>63490.400000000001</c:v>
                </c:pt>
                <c:pt idx="85">
                  <c:v>38113.199999999997</c:v>
                </c:pt>
                <c:pt idx="92">
                  <c:v>63399.199999999997</c:v>
                </c:pt>
                <c:pt idx="93">
                  <c:v>64336.2</c:v>
                </c:pt>
                <c:pt idx="99">
                  <c:v>53909.8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0">
                  <c:v>2.2259991903173115</c:v>
                </c:pt>
                <c:pt idx="2">
                  <c:v>1.6133803560917446</c:v>
                </c:pt>
                <c:pt idx="5">
                  <c:v>1.1071596060653432</c:v>
                </c:pt>
                <c:pt idx="11">
                  <c:v>1.3472425405341881</c:v>
                </c:pt>
                <c:pt idx="12">
                  <c:v>1.4439683067182061</c:v>
                </c:pt>
                <c:pt idx="13">
                  <c:v>1.4452309033256689</c:v>
                </c:pt>
                <c:pt idx="19">
                  <c:v>1.9799327115232419</c:v>
                </c:pt>
                <c:pt idx="20">
                  <c:v>1.5828823379600152</c:v>
                </c:pt>
                <c:pt idx="22">
                  <c:v>1.1098283287328092</c:v>
                </c:pt>
                <c:pt idx="26">
                  <c:v>1.6859896225201447</c:v>
                </c:pt>
                <c:pt idx="27">
                  <c:v>1.9322406366613893</c:v>
                </c:pt>
                <c:pt idx="29">
                  <c:v>1.420330106111499</c:v>
                </c:pt>
                <c:pt idx="30">
                  <c:v>2.0499212929491812</c:v>
                </c:pt>
                <c:pt idx="35">
                  <c:v>1.4142986058675113</c:v>
                </c:pt>
                <c:pt idx="36">
                  <c:v>1.4875912748785911</c:v>
                </c:pt>
                <c:pt idx="38">
                  <c:v>2.3036732263480535</c:v>
                </c:pt>
                <c:pt idx="40">
                  <c:v>1.0505023512338876</c:v>
                </c:pt>
                <c:pt idx="42">
                  <c:v>2.4885735815904968</c:v>
                </c:pt>
                <c:pt idx="43">
                  <c:v>1.0259587739006113</c:v>
                </c:pt>
                <c:pt idx="65">
                  <c:v>1.3944015606748472</c:v>
                </c:pt>
                <c:pt idx="66">
                  <c:v>1.4070151945429965</c:v>
                </c:pt>
                <c:pt idx="68">
                  <c:v>1.1482832451109228</c:v>
                </c:pt>
                <c:pt idx="71">
                  <c:v>1.2172720933181185</c:v>
                </c:pt>
                <c:pt idx="72">
                  <c:v>1.7827871876374217</c:v>
                </c:pt>
                <c:pt idx="74">
                  <c:v>2.0776066400328315</c:v>
                </c:pt>
                <c:pt idx="77">
                  <c:v>1.4977658120780606</c:v>
                </c:pt>
                <c:pt idx="83">
                  <c:v>1.3623161926842482</c:v>
                </c:pt>
                <c:pt idx="85">
                  <c:v>1.5053314862042548</c:v>
                </c:pt>
                <c:pt idx="92">
                  <c:v>1.2314193239031408</c:v>
                </c:pt>
                <c:pt idx="93">
                  <c:v>1.2120858863283812</c:v>
                </c:pt>
                <c:pt idx="99">
                  <c:v>1.4168852416443762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A6E-4912-A7E3-8B588782445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8">
                  <c:v>75566</c:v>
                </c:pt>
                <c:pt idx="14">
                  <c:v>64024.4</c:v>
                </c:pt>
                <c:pt idx="28">
                  <c:v>76169.600000000006</c:v>
                </c:pt>
                <c:pt idx="32">
                  <c:v>62043.199999999997</c:v>
                </c:pt>
                <c:pt idx="44">
                  <c:v>79494.399999999994</c:v>
                </c:pt>
                <c:pt idx="47">
                  <c:v>56376.4</c:v>
                </c:pt>
                <c:pt idx="49">
                  <c:v>81655.8</c:v>
                </c:pt>
                <c:pt idx="51">
                  <c:v>69789.8</c:v>
                </c:pt>
                <c:pt idx="55">
                  <c:v>69800.600000000006</c:v>
                </c:pt>
                <c:pt idx="56">
                  <c:v>72920.600000000006</c:v>
                </c:pt>
                <c:pt idx="57">
                  <c:v>49828.6</c:v>
                </c:pt>
                <c:pt idx="59">
                  <c:v>75506.8</c:v>
                </c:pt>
                <c:pt idx="60">
                  <c:v>39385.599999999999</c:v>
                </c:pt>
                <c:pt idx="62">
                  <c:v>62739.199999999997</c:v>
                </c:pt>
                <c:pt idx="67">
                  <c:v>52533.2</c:v>
                </c:pt>
                <c:pt idx="75">
                  <c:v>61659.199999999997</c:v>
                </c:pt>
                <c:pt idx="84">
                  <c:v>50202.400000000001</c:v>
                </c:pt>
                <c:pt idx="87">
                  <c:v>56196</c:v>
                </c:pt>
                <c:pt idx="98">
                  <c:v>66902.399999999994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8">
                  <c:v>1.1745758674536166</c:v>
                </c:pt>
                <c:pt idx="14">
                  <c:v>1.1046725935737001</c:v>
                </c:pt>
                <c:pt idx="28">
                  <c:v>1.444040667142797</c:v>
                </c:pt>
                <c:pt idx="32">
                  <c:v>2.0398689945070534</c:v>
                </c:pt>
                <c:pt idx="44">
                  <c:v>1.4460641252717175</c:v>
                </c:pt>
                <c:pt idx="47">
                  <c:v>1.4706863155504786</c:v>
                </c:pt>
                <c:pt idx="49">
                  <c:v>1.1553496506065704</c:v>
                </c:pt>
                <c:pt idx="51">
                  <c:v>1.031540425678251</c:v>
                </c:pt>
                <c:pt idx="55">
                  <c:v>1.5954160852485508</c:v>
                </c:pt>
                <c:pt idx="56">
                  <c:v>1.7564721080188588</c:v>
                </c:pt>
                <c:pt idx="57">
                  <c:v>1.0292081254540566</c:v>
                </c:pt>
                <c:pt idx="59">
                  <c:v>1.0677051603299306</c:v>
                </c:pt>
                <c:pt idx="60">
                  <c:v>1.2689409327266818</c:v>
                </c:pt>
                <c:pt idx="62">
                  <c:v>1.9202826940732429</c:v>
                </c:pt>
                <c:pt idx="67">
                  <c:v>2.2582290817996999</c:v>
                </c:pt>
                <c:pt idx="75">
                  <c:v>1.3688468225341879</c:v>
                </c:pt>
                <c:pt idx="84">
                  <c:v>2.0947404904944782</c:v>
                </c:pt>
                <c:pt idx="87">
                  <c:v>1.3969321659904619</c:v>
                </c:pt>
                <c:pt idx="98">
                  <c:v>1.1141453819294973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A6E-4912-A7E3-8B58878244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653503"/>
        <c:axId val="1406318703"/>
      </c:scatterChart>
      <c:valAx>
        <c:axId val="140765350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6318703"/>
        <c:crosses val="autoZero"/>
        <c:crossBetween val="midCat"/>
      </c:valAx>
      <c:valAx>
        <c:axId val="1406318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7653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3">
                  <c:v>59374.400000000001</c:v>
                </c:pt>
                <c:pt idx="5">
                  <c:v>61411.199999999997</c:v>
                </c:pt>
                <c:pt idx="6">
                  <c:v>53307.6</c:v>
                </c:pt>
                <c:pt idx="8">
                  <c:v>75566</c:v>
                </c:pt>
                <c:pt idx="11">
                  <c:v>49353.4</c:v>
                </c:pt>
                <c:pt idx="13">
                  <c:v>39925.800000000003</c:v>
                </c:pt>
                <c:pt idx="14">
                  <c:v>64024.4</c:v>
                </c:pt>
                <c:pt idx="16">
                  <c:v>52141.8</c:v>
                </c:pt>
                <c:pt idx="17">
                  <c:v>40685.199999999997</c:v>
                </c:pt>
                <c:pt idx="18">
                  <c:v>74723.199999999997</c:v>
                </c:pt>
                <c:pt idx="22">
                  <c:v>57167.4</c:v>
                </c:pt>
                <c:pt idx="24">
                  <c:v>50919.4</c:v>
                </c:pt>
                <c:pt idx="29">
                  <c:v>71867.8</c:v>
                </c:pt>
                <c:pt idx="31">
                  <c:v>45658.2</c:v>
                </c:pt>
                <c:pt idx="33">
                  <c:v>57168.2</c:v>
                </c:pt>
                <c:pt idx="37">
                  <c:v>52464</c:v>
                </c:pt>
                <c:pt idx="39">
                  <c:v>75364</c:v>
                </c:pt>
                <c:pt idx="40">
                  <c:v>53886.6</c:v>
                </c:pt>
                <c:pt idx="43">
                  <c:v>50919.199999999997</c:v>
                </c:pt>
                <c:pt idx="44">
                  <c:v>79494.399999999994</c:v>
                </c:pt>
                <c:pt idx="45">
                  <c:v>49574.6</c:v>
                </c:pt>
                <c:pt idx="47">
                  <c:v>56376.4</c:v>
                </c:pt>
                <c:pt idx="49">
                  <c:v>81655.8</c:v>
                </c:pt>
                <c:pt idx="50">
                  <c:v>41544.199999999997</c:v>
                </c:pt>
                <c:pt idx="51">
                  <c:v>69789.8</c:v>
                </c:pt>
                <c:pt idx="52">
                  <c:v>57455.4</c:v>
                </c:pt>
                <c:pt idx="54">
                  <c:v>52164.6</c:v>
                </c:pt>
                <c:pt idx="57">
                  <c:v>49828.6</c:v>
                </c:pt>
                <c:pt idx="58">
                  <c:v>39629.199999999997</c:v>
                </c:pt>
                <c:pt idx="59">
                  <c:v>75506.8</c:v>
                </c:pt>
                <c:pt idx="60">
                  <c:v>39385.599999999999</c:v>
                </c:pt>
                <c:pt idx="63">
                  <c:v>70760.600000000006</c:v>
                </c:pt>
                <c:pt idx="64">
                  <c:v>67842</c:v>
                </c:pt>
                <c:pt idx="68">
                  <c:v>48853.8</c:v>
                </c:pt>
                <c:pt idx="69">
                  <c:v>41428.400000000001</c:v>
                </c:pt>
                <c:pt idx="71">
                  <c:v>63096</c:v>
                </c:pt>
                <c:pt idx="73">
                  <c:v>60592.800000000003</c:v>
                </c:pt>
                <c:pt idx="76">
                  <c:v>44183.4</c:v>
                </c:pt>
                <c:pt idx="78">
                  <c:v>46416</c:v>
                </c:pt>
                <c:pt idx="79">
                  <c:v>62531.8</c:v>
                </c:pt>
                <c:pt idx="81">
                  <c:v>72523.199999999997</c:v>
                </c:pt>
                <c:pt idx="85">
                  <c:v>38113.199999999997</c:v>
                </c:pt>
                <c:pt idx="87">
                  <c:v>56196</c:v>
                </c:pt>
                <c:pt idx="88">
                  <c:v>46425</c:v>
                </c:pt>
                <c:pt idx="90">
                  <c:v>58962.8</c:v>
                </c:pt>
                <c:pt idx="92">
                  <c:v>63399.199999999997</c:v>
                </c:pt>
                <c:pt idx="93">
                  <c:v>64336.2</c:v>
                </c:pt>
                <c:pt idx="94">
                  <c:v>42787.4</c:v>
                </c:pt>
                <c:pt idx="96">
                  <c:v>59999.199999999997</c:v>
                </c:pt>
                <c:pt idx="98">
                  <c:v>66902.399999999994</c:v>
                </c:pt>
              </c:numCache>
            </c:numRef>
          </c:xVal>
          <c:yVal>
            <c:numRef>
              <c:f>State097!$AJ$5:$AJ$101</c:f>
              <c:numCache>
                <c:formatCode>General</c:formatCode>
                <c:ptCount val="97"/>
                <c:pt idx="0">
                  <c:v>1.2112627664447977</c:v>
                </c:pt>
                <c:pt idx="2">
                  <c:v>1.1071596060653432</c:v>
                </c:pt>
                <c:pt idx="3">
                  <c:v>1.1618605977384089</c:v>
                </c:pt>
                <c:pt idx="5">
                  <c:v>1.1745758674536166</c:v>
                </c:pt>
                <c:pt idx="8">
                  <c:v>1.3472425405341881</c:v>
                </c:pt>
                <c:pt idx="10">
                  <c:v>1.4452309033256689</c:v>
                </c:pt>
                <c:pt idx="11">
                  <c:v>1.1046725935737001</c:v>
                </c:pt>
                <c:pt idx="13">
                  <c:v>1.1776923696535218</c:v>
                </c:pt>
                <c:pt idx="14">
                  <c:v>1.3446904525478554</c:v>
                </c:pt>
                <c:pt idx="15">
                  <c:v>1.1991188814183547</c:v>
                </c:pt>
                <c:pt idx="19">
                  <c:v>1.1098283287328092</c:v>
                </c:pt>
                <c:pt idx="21">
                  <c:v>1.1047852095664914</c:v>
                </c:pt>
                <c:pt idx="26">
                  <c:v>1.420330106111499</c:v>
                </c:pt>
                <c:pt idx="28">
                  <c:v>1.3834973783460585</c:v>
                </c:pt>
                <c:pt idx="30">
                  <c:v>1.1622370478692701</c:v>
                </c:pt>
                <c:pt idx="34">
                  <c:v>1.1066445562671545</c:v>
                </c:pt>
                <c:pt idx="36">
                  <c:v>1.1663128284061355</c:v>
                </c:pt>
                <c:pt idx="37">
                  <c:v>1.0505023512338876</c:v>
                </c:pt>
                <c:pt idx="40">
                  <c:v>1.0259587739006113</c:v>
                </c:pt>
                <c:pt idx="41">
                  <c:v>1.4460641252717175</c:v>
                </c:pt>
                <c:pt idx="42">
                  <c:v>1.0460397058170918</c:v>
                </c:pt>
                <c:pt idx="44">
                  <c:v>1.4706863155504786</c:v>
                </c:pt>
                <c:pt idx="46">
                  <c:v>1.1553496506065704</c:v>
                </c:pt>
                <c:pt idx="47">
                  <c:v>1.1106243470809405</c:v>
                </c:pt>
                <c:pt idx="48">
                  <c:v>1.031540425678251</c:v>
                </c:pt>
                <c:pt idx="49">
                  <c:v>1.5931835823960845</c:v>
                </c:pt>
                <c:pt idx="51">
                  <c:v>1.1928395885332199</c:v>
                </c:pt>
                <c:pt idx="54">
                  <c:v>1.0292081254540566</c:v>
                </c:pt>
                <c:pt idx="55">
                  <c:v>1.3029533778123203</c:v>
                </c:pt>
                <c:pt idx="56">
                  <c:v>1.0677051603299306</c:v>
                </c:pt>
                <c:pt idx="57">
                  <c:v>1.2689409327266818</c:v>
                </c:pt>
                <c:pt idx="60">
                  <c:v>1.3422723945246364</c:v>
                </c:pt>
                <c:pt idx="61">
                  <c:v>1.4172931222546505</c:v>
                </c:pt>
                <c:pt idx="65">
                  <c:v>1.1482832451109228</c:v>
                </c:pt>
                <c:pt idx="66">
                  <c:v>1.155970300566761</c:v>
                </c:pt>
                <c:pt idx="68">
                  <c:v>1.2172720933181185</c:v>
                </c:pt>
                <c:pt idx="70">
                  <c:v>1.2773794906325504</c:v>
                </c:pt>
                <c:pt idx="73">
                  <c:v>1.2663126875704449</c:v>
                </c:pt>
                <c:pt idx="75">
                  <c:v>1.1203248879696657</c:v>
                </c:pt>
                <c:pt idx="76">
                  <c:v>1.4561870920075866</c:v>
                </c:pt>
                <c:pt idx="78">
                  <c:v>1.3490579566262935</c:v>
                </c:pt>
                <c:pt idx="82">
                  <c:v>1.5053314862042548</c:v>
                </c:pt>
                <c:pt idx="84">
                  <c:v>1.3969321659904619</c:v>
                </c:pt>
                <c:pt idx="85">
                  <c:v>1.1712654819601507</c:v>
                </c:pt>
                <c:pt idx="87">
                  <c:v>1.2010454048993602</c:v>
                </c:pt>
                <c:pt idx="89">
                  <c:v>1.2314193239031408</c:v>
                </c:pt>
                <c:pt idx="90">
                  <c:v>1.2120858863283812</c:v>
                </c:pt>
                <c:pt idx="91">
                  <c:v>1.3176308913371693</c:v>
                </c:pt>
                <c:pt idx="93">
                  <c:v>1.3910852144695263</c:v>
                </c:pt>
                <c:pt idx="95">
                  <c:v>1.1141453819294973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449-4742-9C17-10534343E32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0">
                  <c:v>42979.8</c:v>
                </c:pt>
                <c:pt idx="1">
                  <c:v>50977.8</c:v>
                </c:pt>
                <c:pt idx="2">
                  <c:v>79507.600000000006</c:v>
                </c:pt>
                <c:pt idx="4">
                  <c:v>39469</c:v>
                </c:pt>
                <c:pt idx="7">
                  <c:v>73477.600000000006</c:v>
                </c:pt>
                <c:pt idx="9">
                  <c:v>47153.8</c:v>
                </c:pt>
                <c:pt idx="10">
                  <c:v>52777.2</c:v>
                </c:pt>
                <c:pt idx="12">
                  <c:v>57173</c:v>
                </c:pt>
                <c:pt idx="15">
                  <c:v>31028.400000000001</c:v>
                </c:pt>
                <c:pt idx="19">
                  <c:v>55343.8</c:v>
                </c:pt>
                <c:pt idx="20">
                  <c:v>62824</c:v>
                </c:pt>
                <c:pt idx="21">
                  <c:v>54434.400000000001</c:v>
                </c:pt>
                <c:pt idx="23">
                  <c:v>49460.4</c:v>
                </c:pt>
                <c:pt idx="25">
                  <c:v>50376.2</c:v>
                </c:pt>
                <c:pt idx="26">
                  <c:v>51303.4</c:v>
                </c:pt>
                <c:pt idx="27">
                  <c:v>56972.2</c:v>
                </c:pt>
                <c:pt idx="28">
                  <c:v>76169.600000000006</c:v>
                </c:pt>
                <c:pt idx="30">
                  <c:v>39005.4</c:v>
                </c:pt>
                <c:pt idx="32">
                  <c:v>62043.199999999997</c:v>
                </c:pt>
                <c:pt idx="34">
                  <c:v>61455.8</c:v>
                </c:pt>
                <c:pt idx="35">
                  <c:v>54299</c:v>
                </c:pt>
                <c:pt idx="36">
                  <c:v>68693.600000000006</c:v>
                </c:pt>
                <c:pt idx="38">
                  <c:v>40977.599999999999</c:v>
                </c:pt>
                <c:pt idx="41">
                  <c:v>34986.6</c:v>
                </c:pt>
                <c:pt idx="42">
                  <c:v>52816.2</c:v>
                </c:pt>
                <c:pt idx="46">
                  <c:v>55351.4</c:v>
                </c:pt>
                <c:pt idx="48">
                  <c:v>57741.8</c:v>
                </c:pt>
                <c:pt idx="53">
                  <c:v>46216.6</c:v>
                </c:pt>
                <c:pt idx="55">
                  <c:v>69800.600000000006</c:v>
                </c:pt>
                <c:pt idx="56">
                  <c:v>72920.600000000006</c:v>
                </c:pt>
                <c:pt idx="61">
                  <c:v>69207.199999999997</c:v>
                </c:pt>
                <c:pt idx="62">
                  <c:v>62739.199999999997</c:v>
                </c:pt>
                <c:pt idx="65">
                  <c:v>66432.800000000003</c:v>
                </c:pt>
                <c:pt idx="66">
                  <c:v>77962.2</c:v>
                </c:pt>
                <c:pt idx="67">
                  <c:v>52533.2</c:v>
                </c:pt>
                <c:pt idx="70">
                  <c:v>66756.399999999994</c:v>
                </c:pt>
                <c:pt idx="72">
                  <c:v>67765.8</c:v>
                </c:pt>
                <c:pt idx="74">
                  <c:v>47758.8</c:v>
                </c:pt>
                <c:pt idx="75">
                  <c:v>61659.199999999997</c:v>
                </c:pt>
                <c:pt idx="77">
                  <c:v>63960.6</c:v>
                </c:pt>
                <c:pt idx="80">
                  <c:v>62173.4</c:v>
                </c:pt>
                <c:pt idx="82">
                  <c:v>55298.400000000001</c:v>
                </c:pt>
                <c:pt idx="83">
                  <c:v>63490.400000000001</c:v>
                </c:pt>
                <c:pt idx="84">
                  <c:v>50202.400000000001</c:v>
                </c:pt>
                <c:pt idx="86">
                  <c:v>57310</c:v>
                </c:pt>
                <c:pt idx="89">
                  <c:v>32074.2</c:v>
                </c:pt>
                <c:pt idx="91">
                  <c:v>62229.4</c:v>
                </c:pt>
                <c:pt idx="95">
                  <c:v>60073.599999999999</c:v>
                </c:pt>
                <c:pt idx="97">
                  <c:v>54499.4</c:v>
                </c:pt>
                <c:pt idx="99">
                  <c:v>53909.8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0">
                  <c:v>2.2259991903173115</c:v>
                </c:pt>
                <c:pt idx="1">
                  <c:v>1.9043191349960178</c:v>
                </c:pt>
                <c:pt idx="2">
                  <c:v>1.6133803560917446</c:v>
                </c:pt>
                <c:pt idx="4">
                  <c:v>1.5773645139223187</c:v>
                </c:pt>
                <c:pt idx="7">
                  <c:v>1.740503228194715</c:v>
                </c:pt>
                <c:pt idx="9">
                  <c:v>2.4079501546004773</c:v>
                </c:pt>
                <c:pt idx="10">
                  <c:v>2.1478782504566367</c:v>
                </c:pt>
                <c:pt idx="12">
                  <c:v>1.4439683067182061</c:v>
                </c:pt>
                <c:pt idx="15">
                  <c:v>2.0510242229699243</c:v>
                </c:pt>
                <c:pt idx="19">
                  <c:v>1.9799327115232419</c:v>
                </c:pt>
                <c:pt idx="20">
                  <c:v>1.5828823379600152</c:v>
                </c:pt>
                <c:pt idx="21">
                  <c:v>2.1775752097938068</c:v>
                </c:pt>
                <c:pt idx="23">
                  <c:v>1.3111903664345617</c:v>
                </c:pt>
                <c:pt idx="25">
                  <c:v>1.8630226178234961</c:v>
                </c:pt>
                <c:pt idx="26">
                  <c:v>1.6859896225201447</c:v>
                </c:pt>
                <c:pt idx="27">
                  <c:v>1.9322406366613893</c:v>
                </c:pt>
                <c:pt idx="28">
                  <c:v>1.444040667142797</c:v>
                </c:pt>
                <c:pt idx="30">
                  <c:v>2.0499212929491812</c:v>
                </c:pt>
                <c:pt idx="32">
                  <c:v>2.0398689945070534</c:v>
                </c:pt>
                <c:pt idx="34">
                  <c:v>2.1046182785025986</c:v>
                </c:pt>
                <c:pt idx="35">
                  <c:v>1.4142986058675113</c:v>
                </c:pt>
                <c:pt idx="36">
                  <c:v>1.4875912748785911</c:v>
                </c:pt>
                <c:pt idx="38">
                  <c:v>2.3036732263480535</c:v>
                </c:pt>
                <c:pt idx="41">
                  <c:v>2.1644286669753563</c:v>
                </c:pt>
                <c:pt idx="42">
                  <c:v>2.4885735815904968</c:v>
                </c:pt>
                <c:pt idx="46">
                  <c:v>2.1095943372706021</c:v>
                </c:pt>
                <c:pt idx="48">
                  <c:v>1.3400517476074525</c:v>
                </c:pt>
                <c:pt idx="53">
                  <c:v>1.7389206475595349</c:v>
                </c:pt>
                <c:pt idx="55">
                  <c:v>1.5954160852485508</c:v>
                </c:pt>
                <c:pt idx="56">
                  <c:v>1.7564721080188588</c:v>
                </c:pt>
                <c:pt idx="61">
                  <c:v>1.6561138147475987</c:v>
                </c:pt>
                <c:pt idx="62">
                  <c:v>1.9202826940732429</c:v>
                </c:pt>
                <c:pt idx="65">
                  <c:v>1.3944015606748472</c:v>
                </c:pt>
                <c:pt idx="66">
                  <c:v>1.4070151945429965</c:v>
                </c:pt>
                <c:pt idx="67">
                  <c:v>2.2582290817996999</c:v>
                </c:pt>
                <c:pt idx="70">
                  <c:v>1.8159607168750862</c:v>
                </c:pt>
                <c:pt idx="72">
                  <c:v>1.7827871876374217</c:v>
                </c:pt>
                <c:pt idx="74">
                  <c:v>2.0776066400328315</c:v>
                </c:pt>
                <c:pt idx="75">
                  <c:v>1.3688468225341879</c:v>
                </c:pt>
                <c:pt idx="77">
                  <c:v>1.4977658120780606</c:v>
                </c:pt>
                <c:pt idx="80">
                  <c:v>1.6182644024615027</c:v>
                </c:pt>
                <c:pt idx="82">
                  <c:v>2.0032406000896952</c:v>
                </c:pt>
                <c:pt idx="83">
                  <c:v>1.3623161926842482</c:v>
                </c:pt>
                <c:pt idx="84">
                  <c:v>2.0947404904944782</c:v>
                </c:pt>
                <c:pt idx="86">
                  <c:v>1.8470075030535684</c:v>
                </c:pt>
                <c:pt idx="89">
                  <c:v>1.8652998360052628</c:v>
                </c:pt>
                <c:pt idx="91">
                  <c:v>1.3616875624704721</c:v>
                </c:pt>
                <c:pt idx="95">
                  <c:v>2.2198436584456402</c:v>
                </c:pt>
                <c:pt idx="97">
                  <c:v>1.9943155337489953</c:v>
                </c:pt>
                <c:pt idx="99">
                  <c:v>1.4168852416443762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49-4742-9C17-10534343E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3124031"/>
        <c:axId val="1406343663"/>
      </c:scatterChart>
      <c:valAx>
        <c:axId val="141312403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6343663"/>
        <c:crosses val="autoZero"/>
        <c:crossBetween val="midCat"/>
      </c:valAx>
      <c:valAx>
        <c:axId val="1406343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31240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48340.800000000003</c:v>
                </c:pt>
                <c:pt idx="1">
                  <c:v>51869</c:v>
                </c:pt>
                <c:pt idx="2">
                  <c:v>80668.2</c:v>
                </c:pt>
                <c:pt idx="3">
                  <c:v>56201.8</c:v>
                </c:pt>
                <c:pt idx="4">
                  <c:v>41741</c:v>
                </c:pt>
                <c:pt idx="5">
                  <c:v>65102.8</c:v>
                </c:pt>
                <c:pt idx="6">
                  <c:v>53724.2</c:v>
                </c:pt>
                <c:pt idx="7">
                  <c:v>73366.8</c:v>
                </c:pt>
                <c:pt idx="8">
                  <c:v>74955.8</c:v>
                </c:pt>
                <c:pt idx="9">
                  <c:v>47717.599999999999</c:v>
                </c:pt>
                <c:pt idx="10">
                  <c:v>53475.4</c:v>
                </c:pt>
                <c:pt idx="11">
                  <c:v>53567</c:v>
                </c:pt>
                <c:pt idx="12">
                  <c:v>56020.2</c:v>
                </c:pt>
                <c:pt idx="13">
                  <c:v>39380</c:v>
                </c:pt>
                <c:pt idx="14">
                  <c:v>62811.6</c:v>
                </c:pt>
                <c:pt idx="15">
                  <c:v>30783.200000000001</c:v>
                </c:pt>
                <c:pt idx="16">
                  <c:v>48337.599999999999</c:v>
                </c:pt>
                <c:pt idx="17">
                  <c:v>40893.800000000003</c:v>
                </c:pt>
                <c:pt idx="18">
                  <c:v>73429.2</c:v>
                </c:pt>
                <c:pt idx="19">
                  <c:v>52728.4</c:v>
                </c:pt>
                <c:pt idx="20">
                  <c:v>63237</c:v>
                </c:pt>
                <c:pt idx="21">
                  <c:v>52358</c:v>
                </c:pt>
                <c:pt idx="22">
                  <c:v>56627</c:v>
                </c:pt>
                <c:pt idx="23">
                  <c:v>52270</c:v>
                </c:pt>
                <c:pt idx="24">
                  <c:v>53452.4</c:v>
                </c:pt>
                <c:pt idx="25">
                  <c:v>51269.4</c:v>
                </c:pt>
                <c:pt idx="26">
                  <c:v>53249.599999999999</c:v>
                </c:pt>
                <c:pt idx="27">
                  <c:v>55598.8</c:v>
                </c:pt>
                <c:pt idx="28">
                  <c:v>75646.8</c:v>
                </c:pt>
                <c:pt idx="29">
                  <c:v>71090.8</c:v>
                </c:pt>
                <c:pt idx="30">
                  <c:v>38708</c:v>
                </c:pt>
                <c:pt idx="31">
                  <c:v>45086.400000000001</c:v>
                </c:pt>
                <c:pt idx="32">
                  <c:v>61392.2</c:v>
                </c:pt>
                <c:pt idx="33">
                  <c:v>59895.8</c:v>
                </c:pt>
                <c:pt idx="34">
                  <c:v>58867.199999999997</c:v>
                </c:pt>
                <c:pt idx="35">
                  <c:v>56626.2</c:v>
                </c:pt>
                <c:pt idx="36">
                  <c:v>67976.800000000003</c:v>
                </c:pt>
                <c:pt idx="37">
                  <c:v>51946.8</c:v>
                </c:pt>
                <c:pt idx="38">
                  <c:v>41040.199999999997</c:v>
                </c:pt>
                <c:pt idx="39">
                  <c:v>78055.8</c:v>
                </c:pt>
                <c:pt idx="40">
                  <c:v>53437</c:v>
                </c:pt>
                <c:pt idx="41">
                  <c:v>33308.6</c:v>
                </c:pt>
                <c:pt idx="42">
                  <c:v>52337</c:v>
                </c:pt>
                <c:pt idx="43">
                  <c:v>50170</c:v>
                </c:pt>
                <c:pt idx="44">
                  <c:v>74598.600000000006</c:v>
                </c:pt>
                <c:pt idx="45">
                  <c:v>51616</c:v>
                </c:pt>
                <c:pt idx="46">
                  <c:v>53008.4</c:v>
                </c:pt>
                <c:pt idx="47">
                  <c:v>55641</c:v>
                </c:pt>
                <c:pt idx="48">
                  <c:v>56664.2</c:v>
                </c:pt>
                <c:pt idx="49">
                  <c:v>80746</c:v>
                </c:pt>
                <c:pt idx="50">
                  <c:v>42598</c:v>
                </c:pt>
                <c:pt idx="51">
                  <c:v>71656.399999999994</c:v>
                </c:pt>
                <c:pt idx="52">
                  <c:v>55517.8</c:v>
                </c:pt>
                <c:pt idx="53">
                  <c:v>48790.8</c:v>
                </c:pt>
                <c:pt idx="54">
                  <c:v>52121.599999999999</c:v>
                </c:pt>
                <c:pt idx="55">
                  <c:v>67890.600000000006</c:v>
                </c:pt>
                <c:pt idx="56">
                  <c:v>72996.2</c:v>
                </c:pt>
                <c:pt idx="57">
                  <c:v>49971</c:v>
                </c:pt>
                <c:pt idx="58">
                  <c:v>42782.400000000001</c:v>
                </c:pt>
                <c:pt idx="59">
                  <c:v>75765</c:v>
                </c:pt>
                <c:pt idx="60">
                  <c:v>41468.400000000001</c:v>
                </c:pt>
                <c:pt idx="61">
                  <c:v>70862.8</c:v>
                </c:pt>
                <c:pt idx="62">
                  <c:v>66059.199999999997</c:v>
                </c:pt>
                <c:pt idx="63">
                  <c:v>75295</c:v>
                </c:pt>
                <c:pt idx="64">
                  <c:v>66897.600000000006</c:v>
                </c:pt>
                <c:pt idx="65">
                  <c:v>67847.399999999994</c:v>
                </c:pt>
                <c:pt idx="66">
                  <c:v>81290</c:v>
                </c:pt>
                <c:pt idx="67">
                  <c:v>53942.400000000001</c:v>
                </c:pt>
                <c:pt idx="68">
                  <c:v>48560.6</c:v>
                </c:pt>
                <c:pt idx="69">
                  <c:v>44038.400000000001</c:v>
                </c:pt>
                <c:pt idx="70">
                  <c:v>67149.8</c:v>
                </c:pt>
                <c:pt idx="71">
                  <c:v>62055.4</c:v>
                </c:pt>
                <c:pt idx="72">
                  <c:v>72074.600000000006</c:v>
                </c:pt>
                <c:pt idx="73">
                  <c:v>59332.800000000003</c:v>
                </c:pt>
                <c:pt idx="74">
                  <c:v>43982.2</c:v>
                </c:pt>
                <c:pt idx="75">
                  <c:v>60001.2</c:v>
                </c:pt>
                <c:pt idx="76">
                  <c:v>46443</c:v>
                </c:pt>
                <c:pt idx="77">
                  <c:v>64182.6</c:v>
                </c:pt>
                <c:pt idx="78">
                  <c:v>43361.8</c:v>
                </c:pt>
                <c:pt idx="79">
                  <c:v>63935.199999999997</c:v>
                </c:pt>
                <c:pt idx="80">
                  <c:v>64301</c:v>
                </c:pt>
                <c:pt idx="81">
                  <c:v>72884.800000000003</c:v>
                </c:pt>
                <c:pt idx="82">
                  <c:v>57562.2</c:v>
                </c:pt>
                <c:pt idx="83">
                  <c:v>64573.4</c:v>
                </c:pt>
                <c:pt idx="84">
                  <c:v>49388.800000000003</c:v>
                </c:pt>
                <c:pt idx="85">
                  <c:v>40504.800000000003</c:v>
                </c:pt>
                <c:pt idx="86">
                  <c:v>56155.4</c:v>
                </c:pt>
                <c:pt idx="87">
                  <c:v>55156.6</c:v>
                </c:pt>
                <c:pt idx="88">
                  <c:v>44819.199999999997</c:v>
                </c:pt>
                <c:pt idx="89">
                  <c:v>26911.8</c:v>
                </c:pt>
                <c:pt idx="90">
                  <c:v>59129.4</c:v>
                </c:pt>
                <c:pt idx="91">
                  <c:v>62151.8</c:v>
                </c:pt>
                <c:pt idx="92">
                  <c:v>63554.8</c:v>
                </c:pt>
                <c:pt idx="93">
                  <c:v>64773.2</c:v>
                </c:pt>
                <c:pt idx="94">
                  <c:v>42488.800000000003</c:v>
                </c:pt>
                <c:pt idx="95">
                  <c:v>59411.8</c:v>
                </c:pt>
                <c:pt idx="96">
                  <c:v>59673.8</c:v>
                </c:pt>
                <c:pt idx="97">
                  <c:v>53602</c:v>
                </c:pt>
                <c:pt idx="98">
                  <c:v>64927.8</c:v>
                </c:pt>
                <c:pt idx="99">
                  <c:v>55017.599999999999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1.9649860986992354</c:v>
                </c:pt>
                <c:pt idx="1">
                  <c:v>1.9822822880718733</c:v>
                </c:pt>
                <c:pt idx="2">
                  <c:v>1.5881846873985042</c:v>
                </c:pt>
                <c:pt idx="3">
                  <c:v>1.3741196901166866</c:v>
                </c:pt>
                <c:pt idx="4">
                  <c:v>1.491507151242184</c:v>
                </c:pt>
                <c:pt idx="5">
                  <c:v>1.2014690612385335</c:v>
                </c:pt>
                <c:pt idx="6">
                  <c:v>1.1858715439224783</c:v>
                </c:pt>
                <c:pt idx="7">
                  <c:v>1.7431317707737013</c:v>
                </c:pt>
                <c:pt idx="8">
                  <c:v>1.1659271197158858</c:v>
                </c:pt>
                <c:pt idx="9">
                  <c:v>2.2967416634533171</c:v>
                </c:pt>
                <c:pt idx="10">
                  <c:v>2.1326628692819503</c:v>
                </c:pt>
                <c:pt idx="11">
                  <c:v>1.2716784587525902</c:v>
                </c:pt>
                <c:pt idx="12">
                  <c:v>1.4995305264886596</c:v>
                </c:pt>
                <c:pt idx="13">
                  <c:v>1.4180548501777552</c:v>
                </c:pt>
                <c:pt idx="14">
                  <c:v>1.0815836565220438</c:v>
                </c:pt>
                <c:pt idx="15">
                  <c:v>2.1850554848098964</c:v>
                </c:pt>
                <c:pt idx="16">
                  <c:v>1.2653503690708683</c:v>
                </c:pt>
                <c:pt idx="17">
                  <c:v>1.3087313969354766</c:v>
                </c:pt>
                <c:pt idx="18">
                  <c:v>1.2110985820354845</c:v>
                </c:pt>
                <c:pt idx="19">
                  <c:v>2.039906388208252</c:v>
                </c:pt>
                <c:pt idx="20">
                  <c:v>1.5828075335642109</c:v>
                </c:pt>
                <c:pt idx="21">
                  <c:v>2.2076091523740402</c:v>
                </c:pt>
                <c:pt idx="22">
                  <c:v>1.1209493704416622</c:v>
                </c:pt>
                <c:pt idx="23">
                  <c:v>1.2410177922326382</c:v>
                </c:pt>
                <c:pt idx="24">
                  <c:v>1.0046695751734254</c:v>
                </c:pt>
                <c:pt idx="25">
                  <c:v>1.7751134204808325</c:v>
                </c:pt>
                <c:pt idx="26">
                  <c:v>1.6256460142423605</c:v>
                </c:pt>
                <c:pt idx="27">
                  <c:v>1.8155967394979746</c:v>
                </c:pt>
                <c:pt idx="28">
                  <c:v>1.4639218050201726</c:v>
                </c:pt>
                <c:pt idx="29">
                  <c:v>1.4838488243204464</c:v>
                </c:pt>
                <c:pt idx="30">
                  <c:v>2.003384313320244</c:v>
                </c:pt>
                <c:pt idx="31">
                  <c:v>1.3803719081585577</c:v>
                </c:pt>
                <c:pt idx="32">
                  <c:v>2.1323555761155326</c:v>
                </c:pt>
                <c:pt idx="33">
                  <c:v>1.1059707024532603</c:v>
                </c:pt>
                <c:pt idx="34">
                  <c:v>2.1123477929984782</c:v>
                </c:pt>
                <c:pt idx="35">
                  <c:v>1.3700195315949155</c:v>
                </c:pt>
                <c:pt idx="36">
                  <c:v>1.3551682338680255</c:v>
                </c:pt>
                <c:pt idx="37">
                  <c:v>1.1177011865985971</c:v>
                </c:pt>
                <c:pt idx="38">
                  <c:v>2.2954566498213946</c:v>
                </c:pt>
                <c:pt idx="39">
                  <c:v>1.1147281816341643</c:v>
                </c:pt>
                <c:pt idx="40">
                  <c:v>1.1739992888822353</c:v>
                </c:pt>
                <c:pt idx="41">
                  <c:v>2.2734969347255665</c:v>
                </c:pt>
                <c:pt idx="42">
                  <c:v>2.3902783881384106</c:v>
                </c:pt>
                <c:pt idx="43">
                  <c:v>1.0562487542355989</c:v>
                </c:pt>
                <c:pt idx="44">
                  <c:v>1.6114645583161076</c:v>
                </c:pt>
                <c:pt idx="45">
                  <c:v>1.0827456602603844</c:v>
                </c:pt>
                <c:pt idx="46">
                  <c:v>2.2090083835769425</c:v>
                </c:pt>
                <c:pt idx="47">
                  <c:v>1.4902859402239357</c:v>
                </c:pt>
                <c:pt idx="48">
                  <c:v>1.3944077565729331</c:v>
                </c:pt>
                <c:pt idx="49">
                  <c:v>1.1653580363113962</c:v>
                </c:pt>
                <c:pt idx="50">
                  <c:v>1.2088360955913424</c:v>
                </c:pt>
                <c:pt idx="51">
                  <c:v>1.0353436678370669</c:v>
                </c:pt>
                <c:pt idx="52">
                  <c:v>1.6478859032598554</c:v>
                </c:pt>
                <c:pt idx="53">
                  <c:v>1.6969592628118415</c:v>
                </c:pt>
                <c:pt idx="54">
                  <c:v>1.2922281741159136</c:v>
                </c:pt>
                <c:pt idx="55">
                  <c:v>1.6841064889690176</c:v>
                </c:pt>
                <c:pt idx="56">
                  <c:v>1.7397617958195084</c:v>
                </c:pt>
                <c:pt idx="57">
                  <c:v>1.0306577815132778</c:v>
                </c:pt>
                <c:pt idx="58">
                  <c:v>1.2276076143460861</c:v>
                </c:pt>
                <c:pt idx="59">
                  <c:v>1.0327855870124727</c:v>
                </c:pt>
                <c:pt idx="60">
                  <c:v>1.2550038101301231</c:v>
                </c:pt>
                <c:pt idx="61">
                  <c:v>1.6154315099036447</c:v>
                </c:pt>
                <c:pt idx="62">
                  <c:v>1.7611173008453025</c:v>
                </c:pt>
                <c:pt idx="63">
                  <c:v>1.2614383425194235</c:v>
                </c:pt>
                <c:pt idx="64">
                  <c:v>1.4363295544234769</c:v>
                </c:pt>
                <c:pt idx="65">
                  <c:v>1.3653286640313411</c:v>
                </c:pt>
                <c:pt idx="66">
                  <c:v>1.3482101119448886</c:v>
                </c:pt>
                <c:pt idx="67">
                  <c:v>2.2476196832176543</c:v>
                </c:pt>
                <c:pt idx="68">
                  <c:v>1.2006235507798504</c:v>
                </c:pt>
                <c:pt idx="69">
                  <c:v>1.2835389114954221</c:v>
                </c:pt>
                <c:pt idx="70">
                  <c:v>1.8074513997063282</c:v>
                </c:pt>
                <c:pt idx="71">
                  <c:v>1.2107084959568386</c:v>
                </c:pt>
                <c:pt idx="72">
                  <c:v>1.6762077070146764</c:v>
                </c:pt>
                <c:pt idx="73">
                  <c:v>1.2770002426988107</c:v>
                </c:pt>
                <c:pt idx="74">
                  <c:v>2.2565947133158417</c:v>
                </c:pt>
                <c:pt idx="75">
                  <c:v>1.3896222075558489</c:v>
                </c:pt>
                <c:pt idx="76">
                  <c:v>1.2057145317916587</c:v>
                </c:pt>
                <c:pt idx="77">
                  <c:v>1.4757426467609602</c:v>
                </c:pt>
                <c:pt idx="78">
                  <c:v>1.1619443842275921</c:v>
                </c:pt>
                <c:pt idx="79">
                  <c:v>1.430589096460166</c:v>
                </c:pt>
                <c:pt idx="80">
                  <c:v>1.566694141615216</c:v>
                </c:pt>
                <c:pt idx="81">
                  <c:v>1.2884305095163875</c:v>
                </c:pt>
                <c:pt idx="82">
                  <c:v>1.9195756937712598</c:v>
                </c:pt>
                <c:pt idx="83">
                  <c:v>1.43881226635116</c:v>
                </c:pt>
                <c:pt idx="84">
                  <c:v>2.1365775236490863</c:v>
                </c:pt>
                <c:pt idx="85">
                  <c:v>1.6277083209891172</c:v>
                </c:pt>
                <c:pt idx="86">
                  <c:v>1.8847519561787467</c:v>
                </c:pt>
                <c:pt idx="87">
                  <c:v>1.4266651679037505</c:v>
                </c:pt>
                <c:pt idx="88">
                  <c:v>1.1275971012423247</c:v>
                </c:pt>
                <c:pt idx="89">
                  <c:v>2.154222311402433</c:v>
                </c:pt>
                <c:pt idx="90">
                  <c:v>1.1621629849110595</c:v>
                </c:pt>
                <c:pt idx="91">
                  <c:v>1.2423936233544322</c:v>
                </c:pt>
                <c:pt idx="92">
                  <c:v>1.1797692699843285</c:v>
                </c:pt>
                <c:pt idx="93">
                  <c:v>1.2178030419988515</c:v>
                </c:pt>
                <c:pt idx="94">
                  <c:v>1.3283029880815649</c:v>
                </c:pt>
                <c:pt idx="95">
                  <c:v>2.120757155985848</c:v>
                </c:pt>
                <c:pt idx="96">
                  <c:v>1.4263881301341628</c:v>
                </c:pt>
                <c:pt idx="97">
                  <c:v>2.0483937166523636</c:v>
                </c:pt>
                <c:pt idx="98">
                  <c:v>1.2444592300986634</c:v>
                </c:pt>
                <c:pt idx="99">
                  <c:v>1.2266620136101902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55-4BB3-A2D5-52F359A2D0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712703"/>
        <c:axId val="1406299983"/>
      </c:scatterChart>
      <c:valAx>
        <c:axId val="140771270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6299983"/>
        <c:crosses val="autoZero"/>
        <c:crossBetween val="midCat"/>
      </c:valAx>
      <c:valAx>
        <c:axId val="1406299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7712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4">
                  <c:v>41741</c:v>
                </c:pt>
                <c:pt idx="15">
                  <c:v>30783.200000000001</c:v>
                </c:pt>
                <c:pt idx="16">
                  <c:v>48337.599999999999</c:v>
                </c:pt>
                <c:pt idx="17">
                  <c:v>40893.800000000003</c:v>
                </c:pt>
                <c:pt idx="31">
                  <c:v>45086.400000000001</c:v>
                </c:pt>
                <c:pt idx="33">
                  <c:v>59895.8</c:v>
                </c:pt>
                <c:pt idx="37">
                  <c:v>51946.8</c:v>
                </c:pt>
                <c:pt idx="41">
                  <c:v>33308.6</c:v>
                </c:pt>
                <c:pt idx="45">
                  <c:v>51616</c:v>
                </c:pt>
                <c:pt idx="52">
                  <c:v>55517.8</c:v>
                </c:pt>
                <c:pt idx="53">
                  <c:v>48790.8</c:v>
                </c:pt>
                <c:pt idx="54">
                  <c:v>52121.599999999999</c:v>
                </c:pt>
                <c:pt idx="69">
                  <c:v>44038.400000000001</c:v>
                </c:pt>
                <c:pt idx="76">
                  <c:v>46443</c:v>
                </c:pt>
                <c:pt idx="78">
                  <c:v>43361.8</c:v>
                </c:pt>
                <c:pt idx="89">
                  <c:v>26911.8</c:v>
                </c:pt>
                <c:pt idx="90">
                  <c:v>59129.4</c:v>
                </c:pt>
                <c:pt idx="94">
                  <c:v>42488.800000000003</c:v>
                </c:pt>
                <c:pt idx="96">
                  <c:v>59673.8</c:v>
                </c:pt>
              </c:numCache>
            </c:numRef>
          </c:xVal>
          <c:yVal>
            <c:numRef>
              <c:f>State096!$AA$6:$AA$101</c:f>
              <c:numCache>
                <c:formatCode>General</c:formatCode>
                <c:ptCount val="96"/>
                <c:pt idx="0">
                  <c:v>1.491507151242184</c:v>
                </c:pt>
                <c:pt idx="11">
                  <c:v>2.1850554848098964</c:v>
                </c:pt>
                <c:pt idx="12">
                  <c:v>1.2653503690708683</c:v>
                </c:pt>
                <c:pt idx="13">
                  <c:v>1.3087313969354766</c:v>
                </c:pt>
                <c:pt idx="27">
                  <c:v>1.3803719081585577</c:v>
                </c:pt>
                <c:pt idx="29">
                  <c:v>1.1059707024532603</c:v>
                </c:pt>
                <c:pt idx="33">
                  <c:v>1.1177011865985971</c:v>
                </c:pt>
                <c:pt idx="37">
                  <c:v>2.2734969347255665</c:v>
                </c:pt>
                <c:pt idx="41">
                  <c:v>1.0827456602603844</c:v>
                </c:pt>
                <c:pt idx="48">
                  <c:v>1.6478859032598554</c:v>
                </c:pt>
                <c:pt idx="49">
                  <c:v>1.6969592628118415</c:v>
                </c:pt>
                <c:pt idx="50">
                  <c:v>1.2922281741159136</c:v>
                </c:pt>
                <c:pt idx="65">
                  <c:v>1.2835389114954221</c:v>
                </c:pt>
                <c:pt idx="72">
                  <c:v>1.2057145317916587</c:v>
                </c:pt>
                <c:pt idx="74">
                  <c:v>1.1619443842275921</c:v>
                </c:pt>
                <c:pt idx="85">
                  <c:v>2.154222311402433</c:v>
                </c:pt>
                <c:pt idx="86">
                  <c:v>1.1621629849110595</c:v>
                </c:pt>
                <c:pt idx="90">
                  <c:v>1.3283029880815649</c:v>
                </c:pt>
                <c:pt idx="92">
                  <c:v>1.4263881301341628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FE-462C-9C23-ADB7CEC2178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1">
                  <c:v>51869</c:v>
                </c:pt>
                <c:pt idx="3">
                  <c:v>56201.8</c:v>
                </c:pt>
                <c:pt idx="6">
                  <c:v>53724.2</c:v>
                </c:pt>
                <c:pt idx="7">
                  <c:v>73366.8</c:v>
                </c:pt>
                <c:pt idx="9">
                  <c:v>47717.599999999999</c:v>
                </c:pt>
                <c:pt idx="10">
                  <c:v>53475.4</c:v>
                </c:pt>
                <c:pt idx="18">
                  <c:v>73429.2</c:v>
                </c:pt>
                <c:pt idx="21">
                  <c:v>52358</c:v>
                </c:pt>
                <c:pt idx="23">
                  <c:v>52270</c:v>
                </c:pt>
                <c:pt idx="24">
                  <c:v>53452.4</c:v>
                </c:pt>
                <c:pt idx="25">
                  <c:v>51269.4</c:v>
                </c:pt>
                <c:pt idx="34">
                  <c:v>58867.199999999997</c:v>
                </c:pt>
                <c:pt idx="39">
                  <c:v>78055.8</c:v>
                </c:pt>
                <c:pt idx="46">
                  <c:v>53008.4</c:v>
                </c:pt>
                <c:pt idx="48">
                  <c:v>56664.2</c:v>
                </c:pt>
                <c:pt idx="50">
                  <c:v>42598</c:v>
                </c:pt>
                <c:pt idx="58">
                  <c:v>42782.400000000001</c:v>
                </c:pt>
                <c:pt idx="61">
                  <c:v>70862.8</c:v>
                </c:pt>
                <c:pt idx="63">
                  <c:v>75295</c:v>
                </c:pt>
                <c:pt idx="64">
                  <c:v>66897.600000000006</c:v>
                </c:pt>
                <c:pt idx="70">
                  <c:v>67149.8</c:v>
                </c:pt>
                <c:pt idx="73">
                  <c:v>59332.800000000003</c:v>
                </c:pt>
                <c:pt idx="79">
                  <c:v>63935.199999999997</c:v>
                </c:pt>
                <c:pt idx="80">
                  <c:v>64301</c:v>
                </c:pt>
                <c:pt idx="81">
                  <c:v>72884.800000000003</c:v>
                </c:pt>
                <c:pt idx="82">
                  <c:v>57562.2</c:v>
                </c:pt>
                <c:pt idx="86">
                  <c:v>56155.4</c:v>
                </c:pt>
                <c:pt idx="88">
                  <c:v>44819.199999999997</c:v>
                </c:pt>
                <c:pt idx="91">
                  <c:v>62151.8</c:v>
                </c:pt>
                <c:pt idx="95">
                  <c:v>59411.8</c:v>
                </c:pt>
                <c:pt idx="97">
                  <c:v>53602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1">
                  <c:v>1.9822822880718733</c:v>
                </c:pt>
                <c:pt idx="3">
                  <c:v>1.3741196901166866</c:v>
                </c:pt>
                <c:pt idx="6">
                  <c:v>1.1858715439224783</c:v>
                </c:pt>
                <c:pt idx="7">
                  <c:v>1.7431317707737013</c:v>
                </c:pt>
                <c:pt idx="9">
                  <c:v>2.2967416634533171</c:v>
                </c:pt>
                <c:pt idx="10">
                  <c:v>2.1326628692819503</c:v>
                </c:pt>
                <c:pt idx="18">
                  <c:v>1.2110985820354845</c:v>
                </c:pt>
                <c:pt idx="21">
                  <c:v>2.2076091523740402</c:v>
                </c:pt>
                <c:pt idx="23">
                  <c:v>1.2410177922326382</c:v>
                </c:pt>
                <c:pt idx="24">
                  <c:v>1.0046695751734254</c:v>
                </c:pt>
                <c:pt idx="25">
                  <c:v>1.7751134204808325</c:v>
                </c:pt>
                <c:pt idx="34">
                  <c:v>2.1123477929984782</c:v>
                </c:pt>
                <c:pt idx="39">
                  <c:v>1.1147281816341643</c:v>
                </c:pt>
                <c:pt idx="46">
                  <c:v>2.2090083835769425</c:v>
                </c:pt>
                <c:pt idx="48">
                  <c:v>1.3944077565729331</c:v>
                </c:pt>
                <c:pt idx="50">
                  <c:v>1.2088360955913424</c:v>
                </c:pt>
                <c:pt idx="58">
                  <c:v>1.2276076143460861</c:v>
                </c:pt>
                <c:pt idx="61">
                  <c:v>1.6154315099036447</c:v>
                </c:pt>
                <c:pt idx="63">
                  <c:v>1.2614383425194235</c:v>
                </c:pt>
                <c:pt idx="64">
                  <c:v>1.4363295544234769</c:v>
                </c:pt>
                <c:pt idx="70">
                  <c:v>1.8074513997063282</c:v>
                </c:pt>
                <c:pt idx="73">
                  <c:v>1.2770002426988107</c:v>
                </c:pt>
                <c:pt idx="79">
                  <c:v>1.430589096460166</c:v>
                </c:pt>
                <c:pt idx="80">
                  <c:v>1.566694141615216</c:v>
                </c:pt>
                <c:pt idx="81">
                  <c:v>1.2884305095163875</c:v>
                </c:pt>
                <c:pt idx="82">
                  <c:v>1.9195756937712598</c:v>
                </c:pt>
                <c:pt idx="86">
                  <c:v>1.8847519561787467</c:v>
                </c:pt>
                <c:pt idx="88">
                  <c:v>1.1275971012423247</c:v>
                </c:pt>
                <c:pt idx="91">
                  <c:v>1.2423936233544322</c:v>
                </c:pt>
                <c:pt idx="95">
                  <c:v>2.120757155985848</c:v>
                </c:pt>
                <c:pt idx="97">
                  <c:v>2.0483937166523636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FE-462C-9C23-ADB7CEC2178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0">
                  <c:v>48340.800000000003</c:v>
                </c:pt>
                <c:pt idx="2">
                  <c:v>80668.2</c:v>
                </c:pt>
                <c:pt idx="5">
                  <c:v>65102.8</c:v>
                </c:pt>
                <c:pt idx="11">
                  <c:v>53567</c:v>
                </c:pt>
                <c:pt idx="12">
                  <c:v>56020.2</c:v>
                </c:pt>
                <c:pt idx="13">
                  <c:v>39380</c:v>
                </c:pt>
                <c:pt idx="19">
                  <c:v>52728.4</c:v>
                </c:pt>
                <c:pt idx="20">
                  <c:v>63237</c:v>
                </c:pt>
                <c:pt idx="22">
                  <c:v>56627</c:v>
                </c:pt>
                <c:pt idx="26">
                  <c:v>53249.599999999999</c:v>
                </c:pt>
                <c:pt idx="27">
                  <c:v>55598.8</c:v>
                </c:pt>
                <c:pt idx="29">
                  <c:v>71090.8</c:v>
                </c:pt>
                <c:pt idx="30">
                  <c:v>38708</c:v>
                </c:pt>
                <c:pt idx="35">
                  <c:v>56626.2</c:v>
                </c:pt>
                <c:pt idx="36">
                  <c:v>67976.800000000003</c:v>
                </c:pt>
                <c:pt idx="38">
                  <c:v>41040.199999999997</c:v>
                </c:pt>
                <c:pt idx="40">
                  <c:v>53437</c:v>
                </c:pt>
                <c:pt idx="42">
                  <c:v>52337</c:v>
                </c:pt>
                <c:pt idx="43">
                  <c:v>50170</c:v>
                </c:pt>
                <c:pt idx="65">
                  <c:v>67847.399999999994</c:v>
                </c:pt>
                <c:pt idx="66">
                  <c:v>81290</c:v>
                </c:pt>
                <c:pt idx="68">
                  <c:v>48560.6</c:v>
                </c:pt>
                <c:pt idx="71">
                  <c:v>62055.4</c:v>
                </c:pt>
                <c:pt idx="72">
                  <c:v>72074.600000000006</c:v>
                </c:pt>
                <c:pt idx="74">
                  <c:v>43982.2</c:v>
                </c:pt>
                <c:pt idx="77">
                  <c:v>64182.6</c:v>
                </c:pt>
                <c:pt idx="83">
                  <c:v>64573.4</c:v>
                </c:pt>
                <c:pt idx="85">
                  <c:v>40504.800000000003</c:v>
                </c:pt>
                <c:pt idx="92">
                  <c:v>63554.8</c:v>
                </c:pt>
                <c:pt idx="93">
                  <c:v>64773.2</c:v>
                </c:pt>
                <c:pt idx="99">
                  <c:v>55017.599999999999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0">
                  <c:v>1.9649860986992354</c:v>
                </c:pt>
                <c:pt idx="2">
                  <c:v>1.5881846873985042</c:v>
                </c:pt>
                <c:pt idx="5">
                  <c:v>1.2014690612385335</c:v>
                </c:pt>
                <c:pt idx="11">
                  <c:v>1.2716784587525902</c:v>
                </c:pt>
                <c:pt idx="12">
                  <c:v>1.4995305264886596</c:v>
                </c:pt>
                <c:pt idx="13">
                  <c:v>1.4180548501777552</c:v>
                </c:pt>
                <c:pt idx="19">
                  <c:v>2.039906388208252</c:v>
                </c:pt>
                <c:pt idx="20">
                  <c:v>1.5828075335642109</c:v>
                </c:pt>
                <c:pt idx="22">
                  <c:v>1.1209493704416622</c:v>
                </c:pt>
                <c:pt idx="26">
                  <c:v>1.6256460142423605</c:v>
                </c:pt>
                <c:pt idx="27">
                  <c:v>1.8155967394979746</c:v>
                </c:pt>
                <c:pt idx="29">
                  <c:v>1.4838488243204464</c:v>
                </c:pt>
                <c:pt idx="30">
                  <c:v>2.003384313320244</c:v>
                </c:pt>
                <c:pt idx="35">
                  <c:v>1.3700195315949155</c:v>
                </c:pt>
                <c:pt idx="36">
                  <c:v>1.3551682338680255</c:v>
                </c:pt>
                <c:pt idx="38">
                  <c:v>2.2954566498213946</c:v>
                </c:pt>
                <c:pt idx="40">
                  <c:v>1.1739992888822353</c:v>
                </c:pt>
                <c:pt idx="42">
                  <c:v>2.3902783881384106</c:v>
                </c:pt>
                <c:pt idx="43">
                  <c:v>1.0562487542355989</c:v>
                </c:pt>
                <c:pt idx="65">
                  <c:v>1.3653286640313411</c:v>
                </c:pt>
                <c:pt idx="66">
                  <c:v>1.3482101119448886</c:v>
                </c:pt>
                <c:pt idx="68">
                  <c:v>1.2006235507798504</c:v>
                </c:pt>
                <c:pt idx="71">
                  <c:v>1.2107084959568386</c:v>
                </c:pt>
                <c:pt idx="72">
                  <c:v>1.6762077070146764</c:v>
                </c:pt>
                <c:pt idx="74">
                  <c:v>2.2565947133158417</c:v>
                </c:pt>
                <c:pt idx="77">
                  <c:v>1.4757426467609602</c:v>
                </c:pt>
                <c:pt idx="83">
                  <c:v>1.43881226635116</c:v>
                </c:pt>
                <c:pt idx="85">
                  <c:v>1.6277083209891172</c:v>
                </c:pt>
                <c:pt idx="92">
                  <c:v>1.1797692699843285</c:v>
                </c:pt>
                <c:pt idx="93">
                  <c:v>1.2178030419988515</c:v>
                </c:pt>
                <c:pt idx="99">
                  <c:v>1.2266620136101902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EFE-462C-9C23-ADB7CEC2178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8">
                  <c:v>74955.8</c:v>
                </c:pt>
                <c:pt idx="14">
                  <c:v>62811.6</c:v>
                </c:pt>
                <c:pt idx="28">
                  <c:v>75646.8</c:v>
                </c:pt>
                <c:pt idx="32">
                  <c:v>61392.2</c:v>
                </c:pt>
                <c:pt idx="44">
                  <c:v>74598.600000000006</c:v>
                </c:pt>
                <c:pt idx="47">
                  <c:v>55641</c:v>
                </c:pt>
                <c:pt idx="49">
                  <c:v>80746</c:v>
                </c:pt>
                <c:pt idx="51">
                  <c:v>71656.399999999994</c:v>
                </c:pt>
                <c:pt idx="55">
                  <c:v>67890.600000000006</c:v>
                </c:pt>
                <c:pt idx="56">
                  <c:v>72996.2</c:v>
                </c:pt>
                <c:pt idx="57">
                  <c:v>49971</c:v>
                </c:pt>
                <c:pt idx="59">
                  <c:v>75765</c:v>
                </c:pt>
                <c:pt idx="60">
                  <c:v>41468.400000000001</c:v>
                </c:pt>
                <c:pt idx="62">
                  <c:v>66059.199999999997</c:v>
                </c:pt>
                <c:pt idx="67">
                  <c:v>53942.400000000001</c:v>
                </c:pt>
                <c:pt idx="75">
                  <c:v>60001.2</c:v>
                </c:pt>
                <c:pt idx="84">
                  <c:v>49388.800000000003</c:v>
                </c:pt>
                <c:pt idx="87">
                  <c:v>55156.6</c:v>
                </c:pt>
                <c:pt idx="98">
                  <c:v>64927.8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8">
                  <c:v>1.1659271197158858</c:v>
                </c:pt>
                <c:pt idx="14">
                  <c:v>1.0815836565220438</c:v>
                </c:pt>
                <c:pt idx="28">
                  <c:v>1.4639218050201726</c:v>
                </c:pt>
                <c:pt idx="32">
                  <c:v>2.1323555761155326</c:v>
                </c:pt>
                <c:pt idx="44">
                  <c:v>1.6114645583161076</c:v>
                </c:pt>
                <c:pt idx="47">
                  <c:v>1.4902859402239357</c:v>
                </c:pt>
                <c:pt idx="49">
                  <c:v>1.1653580363113962</c:v>
                </c:pt>
                <c:pt idx="51">
                  <c:v>1.0353436678370669</c:v>
                </c:pt>
                <c:pt idx="55">
                  <c:v>1.6841064889690176</c:v>
                </c:pt>
                <c:pt idx="56">
                  <c:v>1.7397617958195084</c:v>
                </c:pt>
                <c:pt idx="57">
                  <c:v>1.0306577815132778</c:v>
                </c:pt>
                <c:pt idx="59">
                  <c:v>1.0327855870124727</c:v>
                </c:pt>
                <c:pt idx="60">
                  <c:v>1.2550038101301231</c:v>
                </c:pt>
                <c:pt idx="62">
                  <c:v>1.7611173008453025</c:v>
                </c:pt>
                <c:pt idx="67">
                  <c:v>2.2476196832176543</c:v>
                </c:pt>
                <c:pt idx="75">
                  <c:v>1.3896222075558489</c:v>
                </c:pt>
                <c:pt idx="84">
                  <c:v>2.1365775236490863</c:v>
                </c:pt>
                <c:pt idx="87">
                  <c:v>1.4266651679037505</c:v>
                </c:pt>
                <c:pt idx="98">
                  <c:v>1.2444592300986634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EFE-462C-9C23-ADB7CEC217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741903"/>
        <c:axId val="1406305807"/>
      </c:scatterChart>
      <c:valAx>
        <c:axId val="140774190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6305807"/>
        <c:crosses val="autoZero"/>
        <c:crossBetween val="midCat"/>
      </c:valAx>
      <c:valAx>
        <c:axId val="1406305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7741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3">
                  <c:v>56201.8</c:v>
                </c:pt>
                <c:pt idx="4">
                  <c:v>41741</c:v>
                </c:pt>
                <c:pt idx="5">
                  <c:v>65102.8</c:v>
                </c:pt>
                <c:pt idx="6">
                  <c:v>53724.2</c:v>
                </c:pt>
                <c:pt idx="8">
                  <c:v>74955.8</c:v>
                </c:pt>
                <c:pt idx="11">
                  <c:v>53567</c:v>
                </c:pt>
                <c:pt idx="12">
                  <c:v>56020.2</c:v>
                </c:pt>
                <c:pt idx="13">
                  <c:v>39380</c:v>
                </c:pt>
                <c:pt idx="14">
                  <c:v>62811.6</c:v>
                </c:pt>
                <c:pt idx="16">
                  <c:v>48337.599999999999</c:v>
                </c:pt>
                <c:pt idx="17">
                  <c:v>40893.800000000003</c:v>
                </c:pt>
                <c:pt idx="18">
                  <c:v>73429.2</c:v>
                </c:pt>
                <c:pt idx="20">
                  <c:v>63237</c:v>
                </c:pt>
                <c:pt idx="22">
                  <c:v>56627</c:v>
                </c:pt>
                <c:pt idx="23">
                  <c:v>52270</c:v>
                </c:pt>
                <c:pt idx="24">
                  <c:v>53452.4</c:v>
                </c:pt>
                <c:pt idx="29">
                  <c:v>71090.8</c:v>
                </c:pt>
                <c:pt idx="31">
                  <c:v>45086.400000000001</c:v>
                </c:pt>
                <c:pt idx="33">
                  <c:v>59895.8</c:v>
                </c:pt>
                <c:pt idx="36">
                  <c:v>67976.800000000003</c:v>
                </c:pt>
                <c:pt idx="37">
                  <c:v>51946.8</c:v>
                </c:pt>
                <c:pt idx="39">
                  <c:v>78055.8</c:v>
                </c:pt>
                <c:pt idx="40">
                  <c:v>53437</c:v>
                </c:pt>
                <c:pt idx="43">
                  <c:v>50170</c:v>
                </c:pt>
                <c:pt idx="45">
                  <c:v>51616</c:v>
                </c:pt>
                <c:pt idx="49">
                  <c:v>80746</c:v>
                </c:pt>
                <c:pt idx="50">
                  <c:v>42598</c:v>
                </c:pt>
                <c:pt idx="51">
                  <c:v>71656.399999999994</c:v>
                </c:pt>
                <c:pt idx="54">
                  <c:v>52121.599999999999</c:v>
                </c:pt>
                <c:pt idx="57">
                  <c:v>49971</c:v>
                </c:pt>
                <c:pt idx="59">
                  <c:v>75765</c:v>
                </c:pt>
                <c:pt idx="60">
                  <c:v>41468.400000000001</c:v>
                </c:pt>
                <c:pt idx="63">
                  <c:v>75295</c:v>
                </c:pt>
                <c:pt idx="68">
                  <c:v>48560.6</c:v>
                </c:pt>
                <c:pt idx="69">
                  <c:v>44038.400000000001</c:v>
                </c:pt>
                <c:pt idx="71">
                  <c:v>62055.4</c:v>
                </c:pt>
                <c:pt idx="73">
                  <c:v>59332.800000000003</c:v>
                </c:pt>
                <c:pt idx="76">
                  <c:v>46443</c:v>
                </c:pt>
                <c:pt idx="78">
                  <c:v>43361.8</c:v>
                </c:pt>
                <c:pt idx="79">
                  <c:v>63935.199999999997</c:v>
                </c:pt>
                <c:pt idx="81">
                  <c:v>72884.800000000003</c:v>
                </c:pt>
                <c:pt idx="87">
                  <c:v>55156.6</c:v>
                </c:pt>
                <c:pt idx="88">
                  <c:v>44819.199999999997</c:v>
                </c:pt>
                <c:pt idx="90">
                  <c:v>59129.4</c:v>
                </c:pt>
                <c:pt idx="92">
                  <c:v>63554.8</c:v>
                </c:pt>
                <c:pt idx="93">
                  <c:v>64773.2</c:v>
                </c:pt>
                <c:pt idx="94">
                  <c:v>42488.800000000003</c:v>
                </c:pt>
                <c:pt idx="96">
                  <c:v>59673.8</c:v>
                </c:pt>
                <c:pt idx="98">
                  <c:v>64927.8</c:v>
                </c:pt>
                <c:pt idx="99">
                  <c:v>55017.599999999999</c:v>
                </c:pt>
              </c:numCache>
            </c:numRef>
          </c:xVal>
          <c:yVal>
            <c:numRef>
              <c:f>State096!$AJ$5:$AJ$101</c:f>
              <c:numCache>
                <c:formatCode>General</c:formatCode>
                <c:ptCount val="97"/>
                <c:pt idx="0">
                  <c:v>1.3741196901166866</c:v>
                </c:pt>
                <c:pt idx="1">
                  <c:v>1.491507151242184</c:v>
                </c:pt>
                <c:pt idx="2">
                  <c:v>1.2014690612385335</c:v>
                </c:pt>
                <c:pt idx="3">
                  <c:v>1.1858715439224783</c:v>
                </c:pt>
                <c:pt idx="5">
                  <c:v>1.1659271197158858</c:v>
                </c:pt>
                <c:pt idx="8">
                  <c:v>1.2716784587525902</c:v>
                </c:pt>
                <c:pt idx="9">
                  <c:v>1.4995305264886596</c:v>
                </c:pt>
                <c:pt idx="10">
                  <c:v>1.4180548501777552</c:v>
                </c:pt>
                <c:pt idx="11">
                  <c:v>1.0815836565220438</c:v>
                </c:pt>
                <c:pt idx="13">
                  <c:v>1.2653503690708683</c:v>
                </c:pt>
                <c:pt idx="14">
                  <c:v>1.3087313969354766</c:v>
                </c:pt>
                <c:pt idx="15">
                  <c:v>1.2110985820354845</c:v>
                </c:pt>
                <c:pt idx="17">
                  <c:v>1.5828075335642109</c:v>
                </c:pt>
                <c:pt idx="19">
                  <c:v>1.1209493704416622</c:v>
                </c:pt>
                <c:pt idx="20">
                  <c:v>1.2410177922326382</c:v>
                </c:pt>
                <c:pt idx="21">
                  <c:v>1.0046695751734254</c:v>
                </c:pt>
                <c:pt idx="26">
                  <c:v>1.4838488243204464</c:v>
                </c:pt>
                <c:pt idx="28">
                  <c:v>1.3803719081585577</c:v>
                </c:pt>
                <c:pt idx="30">
                  <c:v>1.1059707024532603</c:v>
                </c:pt>
                <c:pt idx="33">
                  <c:v>1.3551682338680255</c:v>
                </c:pt>
                <c:pt idx="34">
                  <c:v>1.1177011865985971</c:v>
                </c:pt>
                <c:pt idx="36">
                  <c:v>1.1147281816341643</c:v>
                </c:pt>
                <c:pt idx="37">
                  <c:v>1.1739992888822353</c:v>
                </c:pt>
                <c:pt idx="40">
                  <c:v>1.0562487542355989</c:v>
                </c:pt>
                <c:pt idx="42">
                  <c:v>1.0827456602603844</c:v>
                </c:pt>
                <c:pt idx="46">
                  <c:v>1.1653580363113962</c:v>
                </c:pt>
                <c:pt idx="47">
                  <c:v>1.2088360955913424</c:v>
                </c:pt>
                <c:pt idx="48">
                  <c:v>1.0353436678370669</c:v>
                </c:pt>
                <c:pt idx="51">
                  <c:v>1.2922281741159136</c:v>
                </c:pt>
                <c:pt idx="54">
                  <c:v>1.0306577815132778</c:v>
                </c:pt>
                <c:pt idx="56">
                  <c:v>1.0327855870124727</c:v>
                </c:pt>
                <c:pt idx="57">
                  <c:v>1.2550038101301231</c:v>
                </c:pt>
                <c:pt idx="60">
                  <c:v>1.2614383425194235</c:v>
                </c:pt>
                <c:pt idx="65">
                  <c:v>1.2006235507798504</c:v>
                </c:pt>
                <c:pt idx="66">
                  <c:v>1.2835389114954221</c:v>
                </c:pt>
                <c:pt idx="68">
                  <c:v>1.2107084959568386</c:v>
                </c:pt>
                <c:pt idx="70">
                  <c:v>1.2770002426988107</c:v>
                </c:pt>
                <c:pt idx="73">
                  <c:v>1.2057145317916587</c:v>
                </c:pt>
                <c:pt idx="75">
                  <c:v>1.1619443842275921</c:v>
                </c:pt>
                <c:pt idx="76">
                  <c:v>1.430589096460166</c:v>
                </c:pt>
                <c:pt idx="78">
                  <c:v>1.2884305095163875</c:v>
                </c:pt>
                <c:pt idx="84">
                  <c:v>1.4266651679037505</c:v>
                </c:pt>
                <c:pt idx="85">
                  <c:v>1.1275971012423247</c:v>
                </c:pt>
                <c:pt idx="87">
                  <c:v>1.1621629849110595</c:v>
                </c:pt>
                <c:pt idx="89">
                  <c:v>1.1797692699843285</c:v>
                </c:pt>
                <c:pt idx="90">
                  <c:v>1.2178030419988515</c:v>
                </c:pt>
                <c:pt idx="91">
                  <c:v>1.3283029880815649</c:v>
                </c:pt>
                <c:pt idx="93">
                  <c:v>1.4263881301341628</c:v>
                </c:pt>
                <c:pt idx="95">
                  <c:v>1.2444592300986634</c:v>
                </c:pt>
                <c:pt idx="96">
                  <c:v>1.2266620136101902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729-4E1D-997A-F9F5629C044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0">
                  <c:v>48340.800000000003</c:v>
                </c:pt>
                <c:pt idx="1">
                  <c:v>51869</c:v>
                </c:pt>
                <c:pt idx="2">
                  <c:v>80668.2</c:v>
                </c:pt>
                <c:pt idx="7">
                  <c:v>73366.8</c:v>
                </c:pt>
                <c:pt idx="9">
                  <c:v>47717.599999999999</c:v>
                </c:pt>
                <c:pt idx="10">
                  <c:v>53475.4</c:v>
                </c:pt>
                <c:pt idx="15">
                  <c:v>30783.200000000001</c:v>
                </c:pt>
                <c:pt idx="19">
                  <c:v>52728.4</c:v>
                </c:pt>
                <c:pt idx="21">
                  <c:v>52358</c:v>
                </c:pt>
                <c:pt idx="25">
                  <c:v>51269.4</c:v>
                </c:pt>
                <c:pt idx="26">
                  <c:v>53249.599999999999</c:v>
                </c:pt>
                <c:pt idx="27">
                  <c:v>55598.8</c:v>
                </c:pt>
                <c:pt idx="28">
                  <c:v>75646.8</c:v>
                </c:pt>
                <c:pt idx="30">
                  <c:v>38708</c:v>
                </c:pt>
                <c:pt idx="32">
                  <c:v>61392.2</c:v>
                </c:pt>
                <c:pt idx="34">
                  <c:v>58867.199999999997</c:v>
                </c:pt>
                <c:pt idx="35">
                  <c:v>56626.2</c:v>
                </c:pt>
                <c:pt idx="38">
                  <c:v>41040.199999999997</c:v>
                </c:pt>
                <c:pt idx="41">
                  <c:v>33308.6</c:v>
                </c:pt>
                <c:pt idx="42">
                  <c:v>52337</c:v>
                </c:pt>
                <c:pt idx="44">
                  <c:v>74598.600000000006</c:v>
                </c:pt>
                <c:pt idx="46">
                  <c:v>53008.4</c:v>
                </c:pt>
                <c:pt idx="47">
                  <c:v>55641</c:v>
                </c:pt>
                <c:pt idx="48">
                  <c:v>56664.2</c:v>
                </c:pt>
                <c:pt idx="52">
                  <c:v>55517.8</c:v>
                </c:pt>
                <c:pt idx="53">
                  <c:v>48790.8</c:v>
                </c:pt>
                <c:pt idx="55">
                  <c:v>67890.600000000006</c:v>
                </c:pt>
                <c:pt idx="56">
                  <c:v>72996.2</c:v>
                </c:pt>
                <c:pt idx="58">
                  <c:v>42782.400000000001</c:v>
                </c:pt>
                <c:pt idx="61">
                  <c:v>70862.8</c:v>
                </c:pt>
                <c:pt idx="62">
                  <c:v>66059.199999999997</c:v>
                </c:pt>
                <c:pt idx="64">
                  <c:v>66897.600000000006</c:v>
                </c:pt>
                <c:pt idx="65">
                  <c:v>67847.399999999994</c:v>
                </c:pt>
                <c:pt idx="66">
                  <c:v>81290</c:v>
                </c:pt>
                <c:pt idx="67">
                  <c:v>53942.400000000001</c:v>
                </c:pt>
                <c:pt idx="70">
                  <c:v>67149.8</c:v>
                </c:pt>
                <c:pt idx="72">
                  <c:v>72074.600000000006</c:v>
                </c:pt>
                <c:pt idx="74">
                  <c:v>43982.2</c:v>
                </c:pt>
                <c:pt idx="75">
                  <c:v>60001.2</c:v>
                </c:pt>
                <c:pt idx="77">
                  <c:v>64182.6</c:v>
                </c:pt>
                <c:pt idx="80">
                  <c:v>64301</c:v>
                </c:pt>
                <c:pt idx="82">
                  <c:v>57562.2</c:v>
                </c:pt>
                <c:pt idx="83">
                  <c:v>64573.4</c:v>
                </c:pt>
                <c:pt idx="84">
                  <c:v>49388.800000000003</c:v>
                </c:pt>
                <c:pt idx="85">
                  <c:v>40504.800000000003</c:v>
                </c:pt>
                <c:pt idx="86">
                  <c:v>56155.4</c:v>
                </c:pt>
                <c:pt idx="89">
                  <c:v>26911.8</c:v>
                </c:pt>
                <c:pt idx="91">
                  <c:v>62151.8</c:v>
                </c:pt>
                <c:pt idx="95">
                  <c:v>59411.8</c:v>
                </c:pt>
                <c:pt idx="97">
                  <c:v>53602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0">
                  <c:v>1.9649860986992354</c:v>
                </c:pt>
                <c:pt idx="1">
                  <c:v>1.9822822880718733</c:v>
                </c:pt>
                <c:pt idx="2">
                  <c:v>1.5881846873985042</c:v>
                </c:pt>
                <c:pt idx="7">
                  <c:v>1.7431317707737013</c:v>
                </c:pt>
                <c:pt idx="9">
                  <c:v>2.2967416634533171</c:v>
                </c:pt>
                <c:pt idx="10">
                  <c:v>2.1326628692819503</c:v>
                </c:pt>
                <c:pt idx="15">
                  <c:v>2.1850554848098964</c:v>
                </c:pt>
                <c:pt idx="19">
                  <c:v>2.039906388208252</c:v>
                </c:pt>
                <c:pt idx="21">
                  <c:v>2.2076091523740402</c:v>
                </c:pt>
                <c:pt idx="25">
                  <c:v>1.7751134204808325</c:v>
                </c:pt>
                <c:pt idx="26">
                  <c:v>1.6256460142423605</c:v>
                </c:pt>
                <c:pt idx="27">
                  <c:v>1.8155967394979746</c:v>
                </c:pt>
                <c:pt idx="28">
                  <c:v>1.4639218050201726</c:v>
                </c:pt>
                <c:pt idx="30">
                  <c:v>2.003384313320244</c:v>
                </c:pt>
                <c:pt idx="32">
                  <c:v>2.1323555761155326</c:v>
                </c:pt>
                <c:pt idx="34">
                  <c:v>2.1123477929984782</c:v>
                </c:pt>
                <c:pt idx="35">
                  <c:v>1.3700195315949155</c:v>
                </c:pt>
                <c:pt idx="38">
                  <c:v>2.2954566498213946</c:v>
                </c:pt>
                <c:pt idx="41">
                  <c:v>2.2734969347255665</c:v>
                </c:pt>
                <c:pt idx="42">
                  <c:v>2.3902783881384106</c:v>
                </c:pt>
                <c:pt idx="44">
                  <c:v>1.6114645583161076</c:v>
                </c:pt>
                <c:pt idx="46">
                  <c:v>2.2090083835769425</c:v>
                </c:pt>
                <c:pt idx="47">
                  <c:v>1.4902859402239357</c:v>
                </c:pt>
                <c:pt idx="48">
                  <c:v>1.3944077565729331</c:v>
                </c:pt>
                <c:pt idx="52">
                  <c:v>1.6478859032598554</c:v>
                </c:pt>
                <c:pt idx="53">
                  <c:v>1.6969592628118415</c:v>
                </c:pt>
                <c:pt idx="55">
                  <c:v>1.6841064889690176</c:v>
                </c:pt>
                <c:pt idx="56">
                  <c:v>1.7397617958195084</c:v>
                </c:pt>
                <c:pt idx="58">
                  <c:v>1.2276076143460861</c:v>
                </c:pt>
                <c:pt idx="61">
                  <c:v>1.6154315099036447</c:v>
                </c:pt>
                <c:pt idx="62">
                  <c:v>1.7611173008453025</c:v>
                </c:pt>
                <c:pt idx="64">
                  <c:v>1.4363295544234769</c:v>
                </c:pt>
                <c:pt idx="65">
                  <c:v>1.3653286640313411</c:v>
                </c:pt>
                <c:pt idx="66">
                  <c:v>1.3482101119448886</c:v>
                </c:pt>
                <c:pt idx="67">
                  <c:v>2.2476196832176543</c:v>
                </c:pt>
                <c:pt idx="70">
                  <c:v>1.8074513997063282</c:v>
                </c:pt>
                <c:pt idx="72">
                  <c:v>1.6762077070146764</c:v>
                </c:pt>
                <c:pt idx="74">
                  <c:v>2.2565947133158417</c:v>
                </c:pt>
                <c:pt idx="75">
                  <c:v>1.3896222075558489</c:v>
                </c:pt>
                <c:pt idx="77">
                  <c:v>1.4757426467609602</c:v>
                </c:pt>
                <c:pt idx="80">
                  <c:v>1.566694141615216</c:v>
                </c:pt>
                <c:pt idx="82">
                  <c:v>1.9195756937712598</c:v>
                </c:pt>
                <c:pt idx="83">
                  <c:v>1.43881226635116</c:v>
                </c:pt>
                <c:pt idx="84">
                  <c:v>2.1365775236490863</c:v>
                </c:pt>
                <c:pt idx="85">
                  <c:v>1.6277083209891172</c:v>
                </c:pt>
                <c:pt idx="86">
                  <c:v>1.8847519561787467</c:v>
                </c:pt>
                <c:pt idx="89">
                  <c:v>2.154222311402433</c:v>
                </c:pt>
                <c:pt idx="91">
                  <c:v>1.2423936233544322</c:v>
                </c:pt>
                <c:pt idx="95">
                  <c:v>2.120757155985848</c:v>
                </c:pt>
                <c:pt idx="97">
                  <c:v>2.0483937166523636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29-4E1D-997A-F9F5629C0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753103"/>
        <c:axId val="1406299567"/>
      </c:scatterChart>
      <c:valAx>
        <c:axId val="140775310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6299567"/>
        <c:crosses val="autoZero"/>
        <c:crossBetween val="midCat"/>
      </c:valAx>
      <c:valAx>
        <c:axId val="1406299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77531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49839.6</c:v>
                </c:pt>
                <c:pt idx="1">
                  <c:v>50961.4</c:v>
                </c:pt>
                <c:pt idx="2">
                  <c:v>78171.8</c:v>
                </c:pt>
                <c:pt idx="3">
                  <c:v>57303.6</c:v>
                </c:pt>
                <c:pt idx="4">
                  <c:v>39109.199999999997</c:v>
                </c:pt>
                <c:pt idx="5">
                  <c:v>63884.6</c:v>
                </c:pt>
                <c:pt idx="6">
                  <c:v>53873.4</c:v>
                </c:pt>
                <c:pt idx="7">
                  <c:v>76093.600000000006</c:v>
                </c:pt>
                <c:pt idx="8">
                  <c:v>77123.399999999994</c:v>
                </c:pt>
                <c:pt idx="9">
                  <c:v>49615.6</c:v>
                </c:pt>
                <c:pt idx="10">
                  <c:v>58096</c:v>
                </c:pt>
                <c:pt idx="11">
                  <c:v>52983.8</c:v>
                </c:pt>
                <c:pt idx="12">
                  <c:v>53957</c:v>
                </c:pt>
                <c:pt idx="13">
                  <c:v>38173.4</c:v>
                </c:pt>
                <c:pt idx="14">
                  <c:v>59684.6</c:v>
                </c:pt>
                <c:pt idx="15">
                  <c:v>29487.4</c:v>
                </c:pt>
                <c:pt idx="16">
                  <c:v>45040</c:v>
                </c:pt>
                <c:pt idx="17">
                  <c:v>36101</c:v>
                </c:pt>
                <c:pt idx="18">
                  <c:v>77387.600000000006</c:v>
                </c:pt>
                <c:pt idx="19">
                  <c:v>47945.2</c:v>
                </c:pt>
                <c:pt idx="20">
                  <c:v>67671.8</c:v>
                </c:pt>
                <c:pt idx="21">
                  <c:v>50408.800000000003</c:v>
                </c:pt>
                <c:pt idx="22">
                  <c:v>61110.400000000001</c:v>
                </c:pt>
                <c:pt idx="23">
                  <c:v>55067</c:v>
                </c:pt>
                <c:pt idx="24">
                  <c:v>53452.4</c:v>
                </c:pt>
                <c:pt idx="25">
                  <c:v>50205.599999999999</c:v>
                </c:pt>
                <c:pt idx="26">
                  <c:v>49436</c:v>
                </c:pt>
                <c:pt idx="27">
                  <c:v>58051.4</c:v>
                </c:pt>
                <c:pt idx="28">
                  <c:v>73793</c:v>
                </c:pt>
                <c:pt idx="29">
                  <c:v>71037.600000000006</c:v>
                </c:pt>
                <c:pt idx="30">
                  <c:v>39395.199999999997</c:v>
                </c:pt>
                <c:pt idx="31">
                  <c:v>45034</c:v>
                </c:pt>
                <c:pt idx="32">
                  <c:v>62648.6</c:v>
                </c:pt>
                <c:pt idx="33">
                  <c:v>57284.800000000003</c:v>
                </c:pt>
                <c:pt idx="34">
                  <c:v>57310</c:v>
                </c:pt>
                <c:pt idx="35">
                  <c:v>55660.800000000003</c:v>
                </c:pt>
                <c:pt idx="36">
                  <c:v>68692.600000000006</c:v>
                </c:pt>
                <c:pt idx="37">
                  <c:v>51767.8</c:v>
                </c:pt>
                <c:pt idx="38">
                  <c:v>42533.4</c:v>
                </c:pt>
                <c:pt idx="39">
                  <c:v>80033.399999999994</c:v>
                </c:pt>
                <c:pt idx="40">
                  <c:v>56629.599999999999</c:v>
                </c:pt>
                <c:pt idx="41">
                  <c:v>32416.400000000001</c:v>
                </c:pt>
                <c:pt idx="42">
                  <c:v>51069.4</c:v>
                </c:pt>
                <c:pt idx="43">
                  <c:v>50085.599999999999</c:v>
                </c:pt>
                <c:pt idx="44">
                  <c:v>74587.600000000006</c:v>
                </c:pt>
                <c:pt idx="45">
                  <c:v>54003.4</c:v>
                </c:pt>
                <c:pt idx="46">
                  <c:v>54882</c:v>
                </c:pt>
                <c:pt idx="47">
                  <c:v>56868</c:v>
                </c:pt>
                <c:pt idx="48">
                  <c:v>61437.8</c:v>
                </c:pt>
                <c:pt idx="49">
                  <c:v>81671.399999999994</c:v>
                </c:pt>
                <c:pt idx="50">
                  <c:v>45255.8</c:v>
                </c:pt>
                <c:pt idx="51">
                  <c:v>73844.600000000006</c:v>
                </c:pt>
                <c:pt idx="52">
                  <c:v>60066.8</c:v>
                </c:pt>
                <c:pt idx="53">
                  <c:v>49089.599999999999</c:v>
                </c:pt>
                <c:pt idx="54">
                  <c:v>51974.400000000001</c:v>
                </c:pt>
                <c:pt idx="55">
                  <c:v>65887.8</c:v>
                </c:pt>
                <c:pt idx="56">
                  <c:v>72256.2</c:v>
                </c:pt>
                <c:pt idx="57">
                  <c:v>51264.2</c:v>
                </c:pt>
                <c:pt idx="58">
                  <c:v>43609.4</c:v>
                </c:pt>
                <c:pt idx="59">
                  <c:v>74476.600000000006</c:v>
                </c:pt>
                <c:pt idx="60">
                  <c:v>41393</c:v>
                </c:pt>
                <c:pt idx="61">
                  <c:v>70031.600000000006</c:v>
                </c:pt>
                <c:pt idx="62">
                  <c:v>64983.6</c:v>
                </c:pt>
                <c:pt idx="63">
                  <c:v>72191.199999999997</c:v>
                </c:pt>
                <c:pt idx="64">
                  <c:v>68673</c:v>
                </c:pt>
                <c:pt idx="65">
                  <c:v>67482</c:v>
                </c:pt>
                <c:pt idx="66">
                  <c:v>83781.399999999994</c:v>
                </c:pt>
                <c:pt idx="67">
                  <c:v>56402.400000000001</c:v>
                </c:pt>
                <c:pt idx="68">
                  <c:v>47411.6</c:v>
                </c:pt>
                <c:pt idx="69">
                  <c:v>44685.4</c:v>
                </c:pt>
                <c:pt idx="70">
                  <c:v>66036.600000000006</c:v>
                </c:pt>
                <c:pt idx="71">
                  <c:v>61592.2</c:v>
                </c:pt>
                <c:pt idx="72">
                  <c:v>69101</c:v>
                </c:pt>
                <c:pt idx="73">
                  <c:v>59255.6</c:v>
                </c:pt>
                <c:pt idx="74">
                  <c:v>44144</c:v>
                </c:pt>
                <c:pt idx="75">
                  <c:v>62176.6</c:v>
                </c:pt>
                <c:pt idx="76">
                  <c:v>47443.199999999997</c:v>
                </c:pt>
                <c:pt idx="77">
                  <c:v>62458.2</c:v>
                </c:pt>
                <c:pt idx="78">
                  <c:v>39942.6</c:v>
                </c:pt>
                <c:pt idx="79">
                  <c:v>64962.400000000001</c:v>
                </c:pt>
                <c:pt idx="80">
                  <c:v>60582.6</c:v>
                </c:pt>
                <c:pt idx="81">
                  <c:v>72170.8</c:v>
                </c:pt>
                <c:pt idx="82">
                  <c:v>59146</c:v>
                </c:pt>
                <c:pt idx="83">
                  <c:v>63350.6</c:v>
                </c:pt>
                <c:pt idx="84">
                  <c:v>52957.2</c:v>
                </c:pt>
                <c:pt idx="85">
                  <c:v>36761.599999999999</c:v>
                </c:pt>
                <c:pt idx="86">
                  <c:v>55917</c:v>
                </c:pt>
                <c:pt idx="87">
                  <c:v>55501.2</c:v>
                </c:pt>
                <c:pt idx="88">
                  <c:v>45914</c:v>
                </c:pt>
                <c:pt idx="89">
                  <c:v>28493</c:v>
                </c:pt>
                <c:pt idx="90">
                  <c:v>56382.8</c:v>
                </c:pt>
                <c:pt idx="91">
                  <c:v>63889</c:v>
                </c:pt>
                <c:pt idx="92">
                  <c:v>57996.800000000003</c:v>
                </c:pt>
                <c:pt idx="93">
                  <c:v>59362.6</c:v>
                </c:pt>
                <c:pt idx="94">
                  <c:v>41830.400000000001</c:v>
                </c:pt>
                <c:pt idx="95">
                  <c:v>58085.2</c:v>
                </c:pt>
                <c:pt idx="96">
                  <c:v>57532.6</c:v>
                </c:pt>
                <c:pt idx="97">
                  <c:v>56155.8</c:v>
                </c:pt>
                <c:pt idx="98">
                  <c:v>63941</c:v>
                </c:pt>
                <c:pt idx="99">
                  <c:v>55104.800000000003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1.7749339882342556</c:v>
                </c:pt>
                <c:pt idx="1">
                  <c:v>2.022334551248592</c:v>
                </c:pt>
                <c:pt idx="2">
                  <c:v>1.6953044448253718</c:v>
                </c:pt>
                <c:pt idx="3">
                  <c:v>1.3507004795510229</c:v>
                </c:pt>
                <c:pt idx="4">
                  <c:v>1.5918760803084697</c:v>
                </c:pt>
                <c:pt idx="5">
                  <c:v>1.2217498426850917</c:v>
                </c:pt>
                <c:pt idx="6">
                  <c:v>1.2759914911626145</c:v>
                </c:pt>
                <c:pt idx="7">
                  <c:v>1.6787482784360312</c:v>
                </c:pt>
                <c:pt idx="8">
                  <c:v>1.1342860921588001</c:v>
                </c:pt>
                <c:pt idx="9">
                  <c:v>2.0399430824176266</c:v>
                </c:pt>
                <c:pt idx="10">
                  <c:v>1.9541448636739189</c:v>
                </c:pt>
                <c:pt idx="11">
                  <c:v>1.3049837874973105</c:v>
                </c:pt>
                <c:pt idx="12">
                  <c:v>1.5504753785421725</c:v>
                </c:pt>
                <c:pt idx="13">
                  <c:v>1.4620390114582404</c:v>
                </c:pt>
                <c:pt idx="14">
                  <c:v>1.2022364227958302</c:v>
                </c:pt>
                <c:pt idx="15">
                  <c:v>2.2678160841579791</c:v>
                </c:pt>
                <c:pt idx="16">
                  <c:v>1.3474467140319715</c:v>
                </c:pt>
                <c:pt idx="17">
                  <c:v>1.5664940029362067</c:v>
                </c:pt>
                <c:pt idx="18">
                  <c:v>1.1491117440003307</c:v>
                </c:pt>
                <c:pt idx="19">
                  <c:v>2.3425494105770754</c:v>
                </c:pt>
                <c:pt idx="20">
                  <c:v>1.4790799121642988</c:v>
                </c:pt>
                <c:pt idx="21">
                  <c:v>2.3671858881782546</c:v>
                </c:pt>
                <c:pt idx="22">
                  <c:v>1.0387102686285803</c:v>
                </c:pt>
                <c:pt idx="23">
                  <c:v>1.1592968565565585</c:v>
                </c:pt>
                <c:pt idx="24">
                  <c:v>1.0729546287912235</c:v>
                </c:pt>
                <c:pt idx="25">
                  <c:v>1.8922789489618688</c:v>
                </c:pt>
                <c:pt idx="26">
                  <c:v>1.7852374787604175</c:v>
                </c:pt>
                <c:pt idx="27">
                  <c:v>1.7248507357273037</c:v>
                </c:pt>
                <c:pt idx="28">
                  <c:v>1.4932717195397938</c:v>
                </c:pt>
                <c:pt idx="29">
                  <c:v>1.4471772695023479</c:v>
                </c:pt>
                <c:pt idx="30">
                  <c:v>1.9684123954187314</c:v>
                </c:pt>
                <c:pt idx="31">
                  <c:v>1.3591952746813518</c:v>
                </c:pt>
                <c:pt idx="32">
                  <c:v>2.0917307010851003</c:v>
                </c:pt>
                <c:pt idx="33">
                  <c:v>1.1603427087115605</c:v>
                </c:pt>
                <c:pt idx="34">
                  <c:v>2.1278659919734775</c:v>
                </c:pt>
                <c:pt idx="35">
                  <c:v>1.3929192537656663</c:v>
                </c:pt>
                <c:pt idx="36">
                  <c:v>1.3912124450086325</c:v>
                </c:pt>
                <c:pt idx="37">
                  <c:v>1.1353775899304199</c:v>
                </c:pt>
                <c:pt idx="38">
                  <c:v>2.2124259993322895</c:v>
                </c:pt>
                <c:pt idx="39">
                  <c:v>1.0741890260816109</c:v>
                </c:pt>
                <c:pt idx="40">
                  <c:v>1.1019325582380946</c:v>
                </c:pt>
                <c:pt idx="41">
                  <c:v>2.4098295924285238</c:v>
                </c:pt>
                <c:pt idx="42">
                  <c:v>2.4187086591970925</c:v>
                </c:pt>
                <c:pt idx="43">
                  <c:v>1.0521786701167601</c:v>
                </c:pt>
                <c:pt idx="44">
                  <c:v>1.5566930696255141</c:v>
                </c:pt>
                <c:pt idx="45">
                  <c:v>1.0988197039445664</c:v>
                </c:pt>
                <c:pt idx="46">
                  <c:v>2.1154294668561642</c:v>
                </c:pt>
                <c:pt idx="47">
                  <c:v>1.2963353731448266</c:v>
                </c:pt>
                <c:pt idx="48">
                  <c:v>1.2421017679669519</c:v>
                </c:pt>
                <c:pt idx="49">
                  <c:v>1.1577614685189677</c:v>
                </c:pt>
                <c:pt idx="50">
                  <c:v>1.1398097039495489</c:v>
                </c:pt>
                <c:pt idx="51">
                  <c:v>1.105768058869572</c:v>
                </c:pt>
                <c:pt idx="52">
                  <c:v>1.5272663101746722</c:v>
                </c:pt>
                <c:pt idx="53">
                  <c:v>1.8700091261692906</c:v>
                </c:pt>
                <c:pt idx="54">
                  <c:v>1.2942333148627017</c:v>
                </c:pt>
                <c:pt idx="55">
                  <c:v>1.59337540485492</c:v>
                </c:pt>
                <c:pt idx="56">
                  <c:v>1.7598628214603038</c:v>
                </c:pt>
                <c:pt idx="57">
                  <c:v>1.1460434377206705</c:v>
                </c:pt>
                <c:pt idx="58">
                  <c:v>1.3917641609377793</c:v>
                </c:pt>
                <c:pt idx="59">
                  <c:v>1.0550293649280444</c:v>
                </c:pt>
                <c:pt idx="60">
                  <c:v>1.1325344865073805</c:v>
                </c:pt>
                <c:pt idx="61">
                  <c:v>1.6578658776895001</c:v>
                </c:pt>
                <c:pt idx="62">
                  <c:v>1.688810715318942</c:v>
                </c:pt>
                <c:pt idx="63">
                  <c:v>1.2941743592016757</c:v>
                </c:pt>
                <c:pt idx="64">
                  <c:v>1.4129570573587873</c:v>
                </c:pt>
                <c:pt idx="65">
                  <c:v>1.4560919949023443</c:v>
                </c:pt>
                <c:pt idx="66">
                  <c:v>1.3134657573160631</c:v>
                </c:pt>
                <c:pt idx="67">
                  <c:v>2.1517346779569664</c:v>
                </c:pt>
                <c:pt idx="68">
                  <c:v>1.2477326223962069</c:v>
                </c:pt>
                <c:pt idx="69">
                  <c:v>1.2650216849351241</c:v>
                </c:pt>
                <c:pt idx="70">
                  <c:v>1.7893107761453495</c:v>
                </c:pt>
                <c:pt idx="71">
                  <c:v>1.2171995804663578</c:v>
                </c:pt>
                <c:pt idx="72">
                  <c:v>1.6649686690496519</c:v>
                </c:pt>
                <c:pt idx="73">
                  <c:v>1.2781745522786032</c:v>
                </c:pt>
                <c:pt idx="74">
                  <c:v>2.2969599492569772</c:v>
                </c:pt>
                <c:pt idx="75">
                  <c:v>1.3291978011020222</c:v>
                </c:pt>
                <c:pt idx="76">
                  <c:v>1.2666936462970457</c:v>
                </c:pt>
                <c:pt idx="77">
                  <c:v>1.5131720094399135</c:v>
                </c:pt>
                <c:pt idx="78">
                  <c:v>1.2452369149729863</c:v>
                </c:pt>
                <c:pt idx="79">
                  <c:v>1.418820733224142</c:v>
                </c:pt>
                <c:pt idx="80">
                  <c:v>1.8010947037598255</c:v>
                </c:pt>
                <c:pt idx="81">
                  <c:v>1.1764176093378484</c:v>
                </c:pt>
                <c:pt idx="82">
                  <c:v>1.9189632434991377</c:v>
                </c:pt>
                <c:pt idx="83">
                  <c:v>1.6103399178539746</c:v>
                </c:pt>
                <c:pt idx="84">
                  <c:v>1.8046271328544561</c:v>
                </c:pt>
                <c:pt idx="85">
                  <c:v>1.856039998259053</c:v>
                </c:pt>
                <c:pt idx="86">
                  <c:v>1.7646154121286908</c:v>
                </c:pt>
                <c:pt idx="87">
                  <c:v>1.4734816544507146</c:v>
                </c:pt>
                <c:pt idx="88">
                  <c:v>1.0842880167269242</c:v>
                </c:pt>
                <c:pt idx="89">
                  <c:v>2.3175867756992945</c:v>
                </c:pt>
                <c:pt idx="90">
                  <c:v>1.0648282809651171</c:v>
                </c:pt>
                <c:pt idx="91">
                  <c:v>1.1277841255928251</c:v>
                </c:pt>
                <c:pt idx="92">
                  <c:v>1.302416685058486</c:v>
                </c:pt>
                <c:pt idx="93">
                  <c:v>1.32083163473298</c:v>
                </c:pt>
                <c:pt idx="94">
                  <c:v>1.3607328641370868</c:v>
                </c:pt>
                <c:pt idx="95">
                  <c:v>2.4053459401017818</c:v>
                </c:pt>
                <c:pt idx="96">
                  <c:v>1.4511077197971238</c:v>
                </c:pt>
                <c:pt idx="97">
                  <c:v>2.1056061884970028</c:v>
                </c:pt>
                <c:pt idx="98">
                  <c:v>1.2563613331039551</c:v>
                </c:pt>
                <c:pt idx="99">
                  <c:v>1.2378232023344609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15-45B8-8309-B1103D0B08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662703"/>
        <c:axId val="1406282095"/>
      </c:scatterChart>
      <c:valAx>
        <c:axId val="140766270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6282095"/>
        <c:crosses val="autoZero"/>
        <c:crossBetween val="midCat"/>
      </c:valAx>
      <c:valAx>
        <c:axId val="1406282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7662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4">
                  <c:v>39109.199999999997</c:v>
                </c:pt>
                <c:pt idx="15">
                  <c:v>29487.4</c:v>
                </c:pt>
                <c:pt idx="16">
                  <c:v>45040</c:v>
                </c:pt>
                <c:pt idx="17">
                  <c:v>36101</c:v>
                </c:pt>
                <c:pt idx="31">
                  <c:v>45034</c:v>
                </c:pt>
                <c:pt idx="33">
                  <c:v>57284.800000000003</c:v>
                </c:pt>
                <c:pt idx="37">
                  <c:v>51767.8</c:v>
                </c:pt>
                <c:pt idx="41">
                  <c:v>32416.400000000001</c:v>
                </c:pt>
                <c:pt idx="45">
                  <c:v>54003.4</c:v>
                </c:pt>
                <c:pt idx="52">
                  <c:v>60066.8</c:v>
                </c:pt>
                <c:pt idx="53">
                  <c:v>49089.599999999999</c:v>
                </c:pt>
                <c:pt idx="54">
                  <c:v>51974.400000000001</c:v>
                </c:pt>
                <c:pt idx="69">
                  <c:v>44685.4</c:v>
                </c:pt>
                <c:pt idx="76">
                  <c:v>47443.199999999997</c:v>
                </c:pt>
                <c:pt idx="78">
                  <c:v>39942.6</c:v>
                </c:pt>
                <c:pt idx="89">
                  <c:v>28493</c:v>
                </c:pt>
                <c:pt idx="90">
                  <c:v>56382.8</c:v>
                </c:pt>
                <c:pt idx="94">
                  <c:v>41830.400000000001</c:v>
                </c:pt>
                <c:pt idx="96">
                  <c:v>57532.6</c:v>
                </c:pt>
              </c:numCache>
            </c:numRef>
          </c:xVal>
          <c:yVal>
            <c:numRef>
              <c:f>State095!$AA$6:$AA$101</c:f>
              <c:numCache>
                <c:formatCode>General</c:formatCode>
                <c:ptCount val="96"/>
                <c:pt idx="0">
                  <c:v>1.5918760803084697</c:v>
                </c:pt>
                <c:pt idx="11">
                  <c:v>2.2678160841579791</c:v>
                </c:pt>
                <c:pt idx="12">
                  <c:v>1.3474467140319715</c:v>
                </c:pt>
                <c:pt idx="13">
                  <c:v>1.5664940029362067</c:v>
                </c:pt>
                <c:pt idx="27">
                  <c:v>1.3591952746813518</c:v>
                </c:pt>
                <c:pt idx="29">
                  <c:v>1.1603427087115605</c:v>
                </c:pt>
                <c:pt idx="33">
                  <c:v>1.1353775899304199</c:v>
                </c:pt>
                <c:pt idx="37">
                  <c:v>2.4098295924285238</c:v>
                </c:pt>
                <c:pt idx="41">
                  <c:v>1.0988197039445664</c:v>
                </c:pt>
                <c:pt idx="48">
                  <c:v>1.5272663101746722</c:v>
                </c:pt>
                <c:pt idx="49">
                  <c:v>1.8700091261692906</c:v>
                </c:pt>
                <c:pt idx="50">
                  <c:v>1.2942333148627017</c:v>
                </c:pt>
                <c:pt idx="65">
                  <c:v>1.2650216849351241</c:v>
                </c:pt>
                <c:pt idx="72">
                  <c:v>1.2666936462970457</c:v>
                </c:pt>
                <c:pt idx="74">
                  <c:v>1.2452369149729863</c:v>
                </c:pt>
                <c:pt idx="85">
                  <c:v>2.3175867756992945</c:v>
                </c:pt>
                <c:pt idx="86">
                  <c:v>1.0648282809651171</c:v>
                </c:pt>
                <c:pt idx="90">
                  <c:v>1.3607328641370868</c:v>
                </c:pt>
                <c:pt idx="92">
                  <c:v>1.4511077197971238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B9-447E-A696-E6873B70271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1">
                  <c:v>50961.4</c:v>
                </c:pt>
                <c:pt idx="3">
                  <c:v>57303.6</c:v>
                </c:pt>
                <c:pt idx="6">
                  <c:v>53873.4</c:v>
                </c:pt>
                <c:pt idx="7">
                  <c:v>76093.600000000006</c:v>
                </c:pt>
                <c:pt idx="9">
                  <c:v>49615.6</c:v>
                </c:pt>
                <c:pt idx="10">
                  <c:v>58096</c:v>
                </c:pt>
                <c:pt idx="18">
                  <c:v>77387.600000000006</c:v>
                </c:pt>
                <c:pt idx="21">
                  <c:v>50408.800000000003</c:v>
                </c:pt>
                <c:pt idx="23">
                  <c:v>55067</c:v>
                </c:pt>
                <c:pt idx="24">
                  <c:v>53452.4</c:v>
                </c:pt>
                <c:pt idx="25">
                  <c:v>50205.599999999999</c:v>
                </c:pt>
                <c:pt idx="34">
                  <c:v>57310</c:v>
                </c:pt>
                <c:pt idx="39">
                  <c:v>80033.399999999994</c:v>
                </c:pt>
                <c:pt idx="46">
                  <c:v>54882</c:v>
                </c:pt>
                <c:pt idx="48">
                  <c:v>61437.8</c:v>
                </c:pt>
                <c:pt idx="50">
                  <c:v>45255.8</c:v>
                </c:pt>
                <c:pt idx="58">
                  <c:v>43609.4</c:v>
                </c:pt>
                <c:pt idx="61">
                  <c:v>70031.600000000006</c:v>
                </c:pt>
                <c:pt idx="63">
                  <c:v>72191.199999999997</c:v>
                </c:pt>
                <c:pt idx="64">
                  <c:v>68673</c:v>
                </c:pt>
                <c:pt idx="70">
                  <c:v>66036.600000000006</c:v>
                </c:pt>
                <c:pt idx="73">
                  <c:v>59255.6</c:v>
                </c:pt>
                <c:pt idx="79">
                  <c:v>64962.400000000001</c:v>
                </c:pt>
                <c:pt idx="80">
                  <c:v>60582.6</c:v>
                </c:pt>
                <c:pt idx="81">
                  <c:v>72170.8</c:v>
                </c:pt>
                <c:pt idx="82">
                  <c:v>59146</c:v>
                </c:pt>
                <c:pt idx="86">
                  <c:v>55917</c:v>
                </c:pt>
                <c:pt idx="88">
                  <c:v>45914</c:v>
                </c:pt>
                <c:pt idx="91">
                  <c:v>63889</c:v>
                </c:pt>
                <c:pt idx="95">
                  <c:v>58085.2</c:v>
                </c:pt>
                <c:pt idx="97">
                  <c:v>56155.8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1">
                  <c:v>2.022334551248592</c:v>
                </c:pt>
                <c:pt idx="3">
                  <c:v>1.3507004795510229</c:v>
                </c:pt>
                <c:pt idx="6">
                  <c:v>1.2759914911626145</c:v>
                </c:pt>
                <c:pt idx="7">
                  <c:v>1.6787482784360312</c:v>
                </c:pt>
                <c:pt idx="9">
                  <c:v>2.0399430824176266</c:v>
                </c:pt>
                <c:pt idx="10">
                  <c:v>1.9541448636739189</c:v>
                </c:pt>
                <c:pt idx="18">
                  <c:v>1.1491117440003307</c:v>
                </c:pt>
                <c:pt idx="21">
                  <c:v>2.3671858881782546</c:v>
                </c:pt>
                <c:pt idx="23">
                  <c:v>1.1592968565565585</c:v>
                </c:pt>
                <c:pt idx="24">
                  <c:v>1.0729546287912235</c:v>
                </c:pt>
                <c:pt idx="25">
                  <c:v>1.8922789489618688</c:v>
                </c:pt>
                <c:pt idx="34">
                  <c:v>2.1278659919734775</c:v>
                </c:pt>
                <c:pt idx="39">
                  <c:v>1.0741890260816109</c:v>
                </c:pt>
                <c:pt idx="46">
                  <c:v>2.1154294668561642</c:v>
                </c:pt>
                <c:pt idx="48">
                  <c:v>1.2421017679669519</c:v>
                </c:pt>
                <c:pt idx="50">
                  <c:v>1.1398097039495489</c:v>
                </c:pt>
                <c:pt idx="58">
                  <c:v>1.3917641609377793</c:v>
                </c:pt>
                <c:pt idx="61">
                  <c:v>1.6578658776895001</c:v>
                </c:pt>
                <c:pt idx="63">
                  <c:v>1.2941743592016757</c:v>
                </c:pt>
                <c:pt idx="64">
                  <c:v>1.4129570573587873</c:v>
                </c:pt>
                <c:pt idx="70">
                  <c:v>1.7893107761453495</c:v>
                </c:pt>
                <c:pt idx="73">
                  <c:v>1.2781745522786032</c:v>
                </c:pt>
                <c:pt idx="79">
                  <c:v>1.418820733224142</c:v>
                </c:pt>
                <c:pt idx="80">
                  <c:v>1.8010947037598255</c:v>
                </c:pt>
                <c:pt idx="81">
                  <c:v>1.1764176093378484</c:v>
                </c:pt>
                <c:pt idx="82">
                  <c:v>1.9189632434991377</c:v>
                </c:pt>
                <c:pt idx="86">
                  <c:v>1.7646154121286908</c:v>
                </c:pt>
                <c:pt idx="88">
                  <c:v>1.0842880167269242</c:v>
                </c:pt>
                <c:pt idx="91">
                  <c:v>1.1277841255928251</c:v>
                </c:pt>
                <c:pt idx="95">
                  <c:v>2.4053459401017818</c:v>
                </c:pt>
                <c:pt idx="97">
                  <c:v>2.1056061884970028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B9-447E-A696-E6873B70271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0">
                  <c:v>49839.6</c:v>
                </c:pt>
                <c:pt idx="2">
                  <c:v>78171.8</c:v>
                </c:pt>
                <c:pt idx="5">
                  <c:v>63884.6</c:v>
                </c:pt>
                <c:pt idx="11">
                  <c:v>52983.8</c:v>
                </c:pt>
                <c:pt idx="12">
                  <c:v>53957</c:v>
                </c:pt>
                <c:pt idx="13">
                  <c:v>38173.4</c:v>
                </c:pt>
                <c:pt idx="19">
                  <c:v>47945.2</c:v>
                </c:pt>
                <c:pt idx="20">
                  <c:v>67671.8</c:v>
                </c:pt>
                <c:pt idx="22">
                  <c:v>61110.400000000001</c:v>
                </c:pt>
                <c:pt idx="26">
                  <c:v>49436</c:v>
                </c:pt>
                <c:pt idx="27">
                  <c:v>58051.4</c:v>
                </c:pt>
                <c:pt idx="29">
                  <c:v>71037.600000000006</c:v>
                </c:pt>
                <c:pt idx="30">
                  <c:v>39395.199999999997</c:v>
                </c:pt>
                <c:pt idx="35">
                  <c:v>55660.800000000003</c:v>
                </c:pt>
                <c:pt idx="36">
                  <c:v>68692.600000000006</c:v>
                </c:pt>
                <c:pt idx="38">
                  <c:v>42533.4</c:v>
                </c:pt>
                <c:pt idx="40">
                  <c:v>56629.599999999999</c:v>
                </c:pt>
                <c:pt idx="42">
                  <c:v>51069.4</c:v>
                </c:pt>
                <c:pt idx="43">
                  <c:v>50085.599999999999</c:v>
                </c:pt>
                <c:pt idx="65">
                  <c:v>67482</c:v>
                </c:pt>
                <c:pt idx="66">
                  <c:v>83781.399999999994</c:v>
                </c:pt>
                <c:pt idx="68">
                  <c:v>47411.6</c:v>
                </c:pt>
                <c:pt idx="71">
                  <c:v>61592.2</c:v>
                </c:pt>
                <c:pt idx="72">
                  <c:v>69101</c:v>
                </c:pt>
                <c:pt idx="74">
                  <c:v>44144</c:v>
                </c:pt>
                <c:pt idx="77">
                  <c:v>62458.2</c:v>
                </c:pt>
                <c:pt idx="83">
                  <c:v>63350.6</c:v>
                </c:pt>
                <c:pt idx="85">
                  <c:v>36761.599999999999</c:v>
                </c:pt>
                <c:pt idx="92">
                  <c:v>57996.800000000003</c:v>
                </c:pt>
                <c:pt idx="93">
                  <c:v>59362.6</c:v>
                </c:pt>
                <c:pt idx="99">
                  <c:v>55104.800000000003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0">
                  <c:v>1.7749339882342556</c:v>
                </c:pt>
                <c:pt idx="2">
                  <c:v>1.6953044448253718</c:v>
                </c:pt>
                <c:pt idx="5">
                  <c:v>1.2217498426850917</c:v>
                </c:pt>
                <c:pt idx="11">
                  <c:v>1.3049837874973105</c:v>
                </c:pt>
                <c:pt idx="12">
                  <c:v>1.5504753785421725</c:v>
                </c:pt>
                <c:pt idx="13">
                  <c:v>1.4620390114582404</c:v>
                </c:pt>
                <c:pt idx="19">
                  <c:v>2.3425494105770754</c:v>
                </c:pt>
                <c:pt idx="20">
                  <c:v>1.4790799121642988</c:v>
                </c:pt>
                <c:pt idx="22">
                  <c:v>1.0387102686285803</c:v>
                </c:pt>
                <c:pt idx="26">
                  <c:v>1.7852374787604175</c:v>
                </c:pt>
                <c:pt idx="27">
                  <c:v>1.7248507357273037</c:v>
                </c:pt>
                <c:pt idx="29">
                  <c:v>1.4471772695023479</c:v>
                </c:pt>
                <c:pt idx="30">
                  <c:v>1.9684123954187314</c:v>
                </c:pt>
                <c:pt idx="35">
                  <c:v>1.3929192537656663</c:v>
                </c:pt>
                <c:pt idx="36">
                  <c:v>1.3912124450086325</c:v>
                </c:pt>
                <c:pt idx="38">
                  <c:v>2.2124259993322895</c:v>
                </c:pt>
                <c:pt idx="40">
                  <c:v>1.1019325582380946</c:v>
                </c:pt>
                <c:pt idx="42">
                  <c:v>2.4187086591970925</c:v>
                </c:pt>
                <c:pt idx="43">
                  <c:v>1.0521786701167601</c:v>
                </c:pt>
                <c:pt idx="65">
                  <c:v>1.4560919949023443</c:v>
                </c:pt>
                <c:pt idx="66">
                  <c:v>1.3134657573160631</c:v>
                </c:pt>
                <c:pt idx="68">
                  <c:v>1.2477326223962069</c:v>
                </c:pt>
                <c:pt idx="71">
                  <c:v>1.2171995804663578</c:v>
                </c:pt>
                <c:pt idx="72">
                  <c:v>1.6649686690496519</c:v>
                </c:pt>
                <c:pt idx="74">
                  <c:v>2.2969599492569772</c:v>
                </c:pt>
                <c:pt idx="77">
                  <c:v>1.5131720094399135</c:v>
                </c:pt>
                <c:pt idx="83">
                  <c:v>1.6103399178539746</c:v>
                </c:pt>
                <c:pt idx="85">
                  <c:v>1.856039998259053</c:v>
                </c:pt>
                <c:pt idx="92">
                  <c:v>1.302416685058486</c:v>
                </c:pt>
                <c:pt idx="93">
                  <c:v>1.32083163473298</c:v>
                </c:pt>
                <c:pt idx="99">
                  <c:v>1.2378232023344609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CB9-447E-A696-E6873B70271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8">
                  <c:v>77123.399999999994</c:v>
                </c:pt>
                <c:pt idx="14">
                  <c:v>59684.6</c:v>
                </c:pt>
                <c:pt idx="28">
                  <c:v>73793</c:v>
                </c:pt>
                <c:pt idx="32">
                  <c:v>62648.6</c:v>
                </c:pt>
                <c:pt idx="44">
                  <c:v>74587.600000000006</c:v>
                </c:pt>
                <c:pt idx="47">
                  <c:v>56868</c:v>
                </c:pt>
                <c:pt idx="49">
                  <c:v>81671.399999999994</c:v>
                </c:pt>
                <c:pt idx="51">
                  <c:v>73844.600000000006</c:v>
                </c:pt>
                <c:pt idx="55">
                  <c:v>65887.8</c:v>
                </c:pt>
                <c:pt idx="56">
                  <c:v>72256.2</c:v>
                </c:pt>
                <c:pt idx="57">
                  <c:v>51264.2</c:v>
                </c:pt>
                <c:pt idx="59">
                  <c:v>74476.600000000006</c:v>
                </c:pt>
                <c:pt idx="60">
                  <c:v>41393</c:v>
                </c:pt>
                <c:pt idx="62">
                  <c:v>64983.6</c:v>
                </c:pt>
                <c:pt idx="67">
                  <c:v>56402.400000000001</c:v>
                </c:pt>
                <c:pt idx="75">
                  <c:v>62176.6</c:v>
                </c:pt>
                <c:pt idx="84">
                  <c:v>52957.2</c:v>
                </c:pt>
                <c:pt idx="87">
                  <c:v>55501.2</c:v>
                </c:pt>
                <c:pt idx="98">
                  <c:v>63941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8">
                  <c:v>1.1342860921588001</c:v>
                </c:pt>
                <c:pt idx="14">
                  <c:v>1.2022364227958302</c:v>
                </c:pt>
                <c:pt idx="28">
                  <c:v>1.4932717195397938</c:v>
                </c:pt>
                <c:pt idx="32">
                  <c:v>2.0917307010851003</c:v>
                </c:pt>
                <c:pt idx="44">
                  <c:v>1.5566930696255141</c:v>
                </c:pt>
                <c:pt idx="47">
                  <c:v>1.2963353731448266</c:v>
                </c:pt>
                <c:pt idx="49">
                  <c:v>1.1577614685189677</c:v>
                </c:pt>
                <c:pt idx="51">
                  <c:v>1.105768058869572</c:v>
                </c:pt>
                <c:pt idx="55">
                  <c:v>1.59337540485492</c:v>
                </c:pt>
                <c:pt idx="56">
                  <c:v>1.7598628214603038</c:v>
                </c:pt>
                <c:pt idx="57">
                  <c:v>1.1460434377206705</c:v>
                </c:pt>
                <c:pt idx="59">
                  <c:v>1.0550293649280444</c:v>
                </c:pt>
                <c:pt idx="60">
                  <c:v>1.1325344865073805</c:v>
                </c:pt>
                <c:pt idx="62">
                  <c:v>1.688810715318942</c:v>
                </c:pt>
                <c:pt idx="67">
                  <c:v>2.1517346779569664</c:v>
                </c:pt>
                <c:pt idx="75">
                  <c:v>1.3291978011020222</c:v>
                </c:pt>
                <c:pt idx="84">
                  <c:v>1.8046271328544561</c:v>
                </c:pt>
                <c:pt idx="87">
                  <c:v>1.4734816544507146</c:v>
                </c:pt>
                <c:pt idx="98">
                  <c:v>1.2563613331039551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CB9-447E-A696-E6873B7027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690703"/>
        <c:axId val="1406289167"/>
      </c:scatterChart>
      <c:valAx>
        <c:axId val="140769070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6289167"/>
        <c:crosses val="autoZero"/>
        <c:crossBetween val="midCat"/>
      </c:valAx>
      <c:valAx>
        <c:axId val="1406289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7690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3">
                  <c:v>57303.6</c:v>
                </c:pt>
                <c:pt idx="5">
                  <c:v>63884.6</c:v>
                </c:pt>
                <c:pt idx="6">
                  <c:v>53873.4</c:v>
                </c:pt>
                <c:pt idx="8">
                  <c:v>77123.399999999994</c:v>
                </c:pt>
                <c:pt idx="11">
                  <c:v>52983.8</c:v>
                </c:pt>
                <c:pt idx="13">
                  <c:v>38173.4</c:v>
                </c:pt>
                <c:pt idx="14">
                  <c:v>59684.6</c:v>
                </c:pt>
                <c:pt idx="16">
                  <c:v>45040</c:v>
                </c:pt>
                <c:pt idx="18">
                  <c:v>77387.600000000006</c:v>
                </c:pt>
                <c:pt idx="20">
                  <c:v>67671.8</c:v>
                </c:pt>
                <c:pt idx="22">
                  <c:v>61110.400000000001</c:v>
                </c:pt>
                <c:pt idx="24">
                  <c:v>53452.4</c:v>
                </c:pt>
                <c:pt idx="29">
                  <c:v>71037.600000000006</c:v>
                </c:pt>
                <c:pt idx="31">
                  <c:v>45034</c:v>
                </c:pt>
                <c:pt idx="33">
                  <c:v>57284.800000000003</c:v>
                </c:pt>
                <c:pt idx="36">
                  <c:v>68692.600000000006</c:v>
                </c:pt>
                <c:pt idx="37">
                  <c:v>51767.8</c:v>
                </c:pt>
                <c:pt idx="39">
                  <c:v>80033.399999999994</c:v>
                </c:pt>
                <c:pt idx="40">
                  <c:v>56629.599999999999</c:v>
                </c:pt>
                <c:pt idx="43">
                  <c:v>50085.599999999999</c:v>
                </c:pt>
                <c:pt idx="45">
                  <c:v>54003.4</c:v>
                </c:pt>
                <c:pt idx="47">
                  <c:v>56868</c:v>
                </c:pt>
                <c:pt idx="49">
                  <c:v>81671.399999999994</c:v>
                </c:pt>
                <c:pt idx="50">
                  <c:v>45255.8</c:v>
                </c:pt>
                <c:pt idx="51">
                  <c:v>73844.600000000006</c:v>
                </c:pt>
                <c:pt idx="54">
                  <c:v>51974.400000000001</c:v>
                </c:pt>
                <c:pt idx="57">
                  <c:v>51264.2</c:v>
                </c:pt>
                <c:pt idx="58">
                  <c:v>43609.4</c:v>
                </c:pt>
                <c:pt idx="59">
                  <c:v>74476.600000000006</c:v>
                </c:pt>
                <c:pt idx="60">
                  <c:v>41393</c:v>
                </c:pt>
                <c:pt idx="63">
                  <c:v>72191.199999999997</c:v>
                </c:pt>
                <c:pt idx="66">
                  <c:v>83781.399999999994</c:v>
                </c:pt>
                <c:pt idx="69">
                  <c:v>44685.4</c:v>
                </c:pt>
                <c:pt idx="71">
                  <c:v>61592.2</c:v>
                </c:pt>
                <c:pt idx="73">
                  <c:v>59255.6</c:v>
                </c:pt>
                <c:pt idx="76">
                  <c:v>47443.199999999997</c:v>
                </c:pt>
                <c:pt idx="78">
                  <c:v>39942.6</c:v>
                </c:pt>
                <c:pt idx="79">
                  <c:v>64962.400000000001</c:v>
                </c:pt>
                <c:pt idx="81">
                  <c:v>72170.8</c:v>
                </c:pt>
                <c:pt idx="87">
                  <c:v>55501.2</c:v>
                </c:pt>
                <c:pt idx="88">
                  <c:v>45914</c:v>
                </c:pt>
                <c:pt idx="90">
                  <c:v>56382.8</c:v>
                </c:pt>
                <c:pt idx="91">
                  <c:v>63889</c:v>
                </c:pt>
                <c:pt idx="92">
                  <c:v>57996.800000000003</c:v>
                </c:pt>
                <c:pt idx="93">
                  <c:v>59362.6</c:v>
                </c:pt>
                <c:pt idx="94">
                  <c:v>41830.400000000001</c:v>
                </c:pt>
                <c:pt idx="96">
                  <c:v>57532.6</c:v>
                </c:pt>
                <c:pt idx="98">
                  <c:v>63941</c:v>
                </c:pt>
                <c:pt idx="99">
                  <c:v>55104.800000000003</c:v>
                </c:pt>
              </c:numCache>
            </c:numRef>
          </c:xVal>
          <c:yVal>
            <c:numRef>
              <c:f>State095!$AJ$5:$AJ$101</c:f>
              <c:numCache>
                <c:formatCode>General</c:formatCode>
                <c:ptCount val="97"/>
                <c:pt idx="0">
                  <c:v>1.3507004795510229</c:v>
                </c:pt>
                <c:pt idx="2">
                  <c:v>1.2217498426850917</c:v>
                </c:pt>
                <c:pt idx="3">
                  <c:v>1.2759914911626145</c:v>
                </c:pt>
                <c:pt idx="5">
                  <c:v>1.1342860921588001</c:v>
                </c:pt>
                <c:pt idx="8">
                  <c:v>1.3049837874973105</c:v>
                </c:pt>
                <c:pt idx="10">
                  <c:v>1.4620390114582404</c:v>
                </c:pt>
                <c:pt idx="11">
                  <c:v>1.2022364227958302</c:v>
                </c:pt>
                <c:pt idx="13">
                  <c:v>1.3474467140319715</c:v>
                </c:pt>
                <c:pt idx="15">
                  <c:v>1.1491117440003307</c:v>
                </c:pt>
                <c:pt idx="17">
                  <c:v>1.4790799121642988</c:v>
                </c:pt>
                <c:pt idx="19">
                  <c:v>1.0387102686285803</c:v>
                </c:pt>
                <c:pt idx="21">
                  <c:v>1.0729546287912235</c:v>
                </c:pt>
                <c:pt idx="26">
                  <c:v>1.4471772695023479</c:v>
                </c:pt>
                <c:pt idx="28">
                  <c:v>1.3591952746813518</c:v>
                </c:pt>
                <c:pt idx="30">
                  <c:v>1.1603427087115605</c:v>
                </c:pt>
                <c:pt idx="33">
                  <c:v>1.3912124450086325</c:v>
                </c:pt>
                <c:pt idx="34">
                  <c:v>1.1353775899304199</c:v>
                </c:pt>
                <c:pt idx="36">
                  <c:v>1.0741890260816109</c:v>
                </c:pt>
                <c:pt idx="37">
                  <c:v>1.1019325582380946</c:v>
                </c:pt>
                <c:pt idx="40">
                  <c:v>1.0521786701167601</c:v>
                </c:pt>
                <c:pt idx="42">
                  <c:v>1.0988197039445664</c:v>
                </c:pt>
                <c:pt idx="44">
                  <c:v>1.2963353731448266</c:v>
                </c:pt>
                <c:pt idx="46">
                  <c:v>1.1577614685189677</c:v>
                </c:pt>
                <c:pt idx="47">
                  <c:v>1.1398097039495489</c:v>
                </c:pt>
                <c:pt idx="48">
                  <c:v>1.105768058869572</c:v>
                </c:pt>
                <c:pt idx="51">
                  <c:v>1.2942333148627017</c:v>
                </c:pt>
                <c:pt idx="54">
                  <c:v>1.1460434377206705</c:v>
                </c:pt>
                <c:pt idx="55">
                  <c:v>1.3917641609377793</c:v>
                </c:pt>
                <c:pt idx="56">
                  <c:v>1.0550293649280444</c:v>
                </c:pt>
                <c:pt idx="57">
                  <c:v>1.1325344865073805</c:v>
                </c:pt>
                <c:pt idx="60">
                  <c:v>1.2941743592016757</c:v>
                </c:pt>
                <c:pt idx="63">
                  <c:v>1.3134657573160631</c:v>
                </c:pt>
                <c:pt idx="66">
                  <c:v>1.2650216849351241</c:v>
                </c:pt>
                <c:pt idx="68">
                  <c:v>1.2171995804663578</c:v>
                </c:pt>
                <c:pt idx="70">
                  <c:v>1.2781745522786032</c:v>
                </c:pt>
                <c:pt idx="73">
                  <c:v>1.2666936462970457</c:v>
                </c:pt>
                <c:pt idx="75">
                  <c:v>1.2452369149729863</c:v>
                </c:pt>
                <c:pt idx="76">
                  <c:v>1.418820733224142</c:v>
                </c:pt>
                <c:pt idx="78">
                  <c:v>1.1764176093378484</c:v>
                </c:pt>
                <c:pt idx="84">
                  <c:v>1.4734816544507146</c:v>
                </c:pt>
                <c:pt idx="85">
                  <c:v>1.0842880167269242</c:v>
                </c:pt>
                <c:pt idx="87">
                  <c:v>1.0648282809651171</c:v>
                </c:pt>
                <c:pt idx="88">
                  <c:v>1.1277841255928251</c:v>
                </c:pt>
                <c:pt idx="89">
                  <c:v>1.302416685058486</c:v>
                </c:pt>
                <c:pt idx="90">
                  <c:v>1.32083163473298</c:v>
                </c:pt>
                <c:pt idx="91">
                  <c:v>1.3607328641370868</c:v>
                </c:pt>
                <c:pt idx="93">
                  <c:v>1.4511077197971238</c:v>
                </c:pt>
                <c:pt idx="95">
                  <c:v>1.2563613331039551</c:v>
                </c:pt>
                <c:pt idx="96">
                  <c:v>1.2378232023344609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0BC-4A25-AFBC-893A96981E8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0">
                  <c:v>49839.6</c:v>
                </c:pt>
                <c:pt idx="1">
                  <c:v>50961.4</c:v>
                </c:pt>
                <c:pt idx="2">
                  <c:v>78171.8</c:v>
                </c:pt>
                <c:pt idx="4">
                  <c:v>39109.199999999997</c:v>
                </c:pt>
                <c:pt idx="7">
                  <c:v>76093.600000000006</c:v>
                </c:pt>
                <c:pt idx="9">
                  <c:v>49615.6</c:v>
                </c:pt>
                <c:pt idx="10">
                  <c:v>58096</c:v>
                </c:pt>
                <c:pt idx="12">
                  <c:v>53957</c:v>
                </c:pt>
                <c:pt idx="15">
                  <c:v>29487.4</c:v>
                </c:pt>
                <c:pt idx="17">
                  <c:v>36101</c:v>
                </c:pt>
                <c:pt idx="19">
                  <c:v>47945.2</c:v>
                </c:pt>
                <c:pt idx="21">
                  <c:v>50408.800000000003</c:v>
                </c:pt>
                <c:pt idx="23">
                  <c:v>55067</c:v>
                </c:pt>
                <c:pt idx="25">
                  <c:v>50205.599999999999</c:v>
                </c:pt>
                <c:pt idx="26">
                  <c:v>49436</c:v>
                </c:pt>
                <c:pt idx="27">
                  <c:v>58051.4</c:v>
                </c:pt>
                <c:pt idx="28">
                  <c:v>73793</c:v>
                </c:pt>
                <c:pt idx="30">
                  <c:v>39395.199999999997</c:v>
                </c:pt>
                <c:pt idx="32">
                  <c:v>62648.6</c:v>
                </c:pt>
                <c:pt idx="34">
                  <c:v>57310</c:v>
                </c:pt>
                <c:pt idx="35">
                  <c:v>55660.800000000003</c:v>
                </c:pt>
                <c:pt idx="38">
                  <c:v>42533.4</c:v>
                </c:pt>
                <c:pt idx="41">
                  <c:v>32416.400000000001</c:v>
                </c:pt>
                <c:pt idx="42">
                  <c:v>51069.4</c:v>
                </c:pt>
                <c:pt idx="44">
                  <c:v>74587.600000000006</c:v>
                </c:pt>
                <c:pt idx="46">
                  <c:v>54882</c:v>
                </c:pt>
                <c:pt idx="48">
                  <c:v>61437.8</c:v>
                </c:pt>
                <c:pt idx="52">
                  <c:v>60066.8</c:v>
                </c:pt>
                <c:pt idx="53">
                  <c:v>49089.599999999999</c:v>
                </c:pt>
                <c:pt idx="55">
                  <c:v>65887.8</c:v>
                </c:pt>
                <c:pt idx="56">
                  <c:v>72256.2</c:v>
                </c:pt>
                <c:pt idx="61">
                  <c:v>70031.600000000006</c:v>
                </c:pt>
                <c:pt idx="62">
                  <c:v>64983.6</c:v>
                </c:pt>
                <c:pt idx="64">
                  <c:v>68673</c:v>
                </c:pt>
                <c:pt idx="65">
                  <c:v>67482</c:v>
                </c:pt>
                <c:pt idx="67">
                  <c:v>56402.400000000001</c:v>
                </c:pt>
                <c:pt idx="68">
                  <c:v>47411.6</c:v>
                </c:pt>
                <c:pt idx="70">
                  <c:v>66036.600000000006</c:v>
                </c:pt>
                <c:pt idx="72">
                  <c:v>69101</c:v>
                </c:pt>
                <c:pt idx="74">
                  <c:v>44144</c:v>
                </c:pt>
                <c:pt idx="75">
                  <c:v>62176.6</c:v>
                </c:pt>
                <c:pt idx="77">
                  <c:v>62458.2</c:v>
                </c:pt>
                <c:pt idx="80">
                  <c:v>60582.6</c:v>
                </c:pt>
                <c:pt idx="82">
                  <c:v>59146</c:v>
                </c:pt>
                <c:pt idx="83">
                  <c:v>63350.6</c:v>
                </c:pt>
                <c:pt idx="84">
                  <c:v>52957.2</c:v>
                </c:pt>
                <c:pt idx="85">
                  <c:v>36761.599999999999</c:v>
                </c:pt>
                <c:pt idx="86">
                  <c:v>55917</c:v>
                </c:pt>
                <c:pt idx="89">
                  <c:v>28493</c:v>
                </c:pt>
                <c:pt idx="95">
                  <c:v>58085.2</c:v>
                </c:pt>
                <c:pt idx="97">
                  <c:v>56155.8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0">
                  <c:v>1.7749339882342556</c:v>
                </c:pt>
                <c:pt idx="1">
                  <c:v>2.022334551248592</c:v>
                </c:pt>
                <c:pt idx="2">
                  <c:v>1.6953044448253718</c:v>
                </c:pt>
                <c:pt idx="4">
                  <c:v>1.5918760803084697</c:v>
                </c:pt>
                <c:pt idx="7">
                  <c:v>1.6787482784360312</c:v>
                </c:pt>
                <c:pt idx="9">
                  <c:v>2.0399430824176266</c:v>
                </c:pt>
                <c:pt idx="10">
                  <c:v>1.9541448636739189</c:v>
                </c:pt>
                <c:pt idx="12">
                  <c:v>1.5504753785421725</c:v>
                </c:pt>
                <c:pt idx="15">
                  <c:v>2.2678160841579791</c:v>
                </c:pt>
                <c:pt idx="17">
                  <c:v>1.5664940029362067</c:v>
                </c:pt>
                <c:pt idx="19">
                  <c:v>2.3425494105770754</c:v>
                </c:pt>
                <c:pt idx="21">
                  <c:v>2.3671858881782546</c:v>
                </c:pt>
                <c:pt idx="23">
                  <c:v>1.1592968565565585</c:v>
                </c:pt>
                <c:pt idx="25">
                  <c:v>1.8922789489618688</c:v>
                </c:pt>
                <c:pt idx="26">
                  <c:v>1.7852374787604175</c:v>
                </c:pt>
                <c:pt idx="27">
                  <c:v>1.7248507357273037</c:v>
                </c:pt>
                <c:pt idx="28">
                  <c:v>1.4932717195397938</c:v>
                </c:pt>
                <c:pt idx="30">
                  <c:v>1.9684123954187314</c:v>
                </c:pt>
                <c:pt idx="32">
                  <c:v>2.0917307010851003</c:v>
                </c:pt>
                <c:pt idx="34">
                  <c:v>2.1278659919734775</c:v>
                </c:pt>
                <c:pt idx="35">
                  <c:v>1.3929192537656663</c:v>
                </c:pt>
                <c:pt idx="38">
                  <c:v>2.2124259993322895</c:v>
                </c:pt>
                <c:pt idx="41">
                  <c:v>2.4098295924285238</c:v>
                </c:pt>
                <c:pt idx="42">
                  <c:v>2.4187086591970925</c:v>
                </c:pt>
                <c:pt idx="44">
                  <c:v>1.5566930696255141</c:v>
                </c:pt>
                <c:pt idx="46">
                  <c:v>2.1154294668561642</c:v>
                </c:pt>
                <c:pt idx="48">
                  <c:v>1.2421017679669519</c:v>
                </c:pt>
                <c:pt idx="52">
                  <c:v>1.5272663101746722</c:v>
                </c:pt>
                <c:pt idx="53">
                  <c:v>1.8700091261692906</c:v>
                </c:pt>
                <c:pt idx="55">
                  <c:v>1.59337540485492</c:v>
                </c:pt>
                <c:pt idx="56">
                  <c:v>1.7598628214603038</c:v>
                </c:pt>
                <c:pt idx="61">
                  <c:v>1.6578658776895001</c:v>
                </c:pt>
                <c:pt idx="62">
                  <c:v>1.688810715318942</c:v>
                </c:pt>
                <c:pt idx="64">
                  <c:v>1.4129570573587873</c:v>
                </c:pt>
                <c:pt idx="65">
                  <c:v>1.4560919949023443</c:v>
                </c:pt>
                <c:pt idx="67">
                  <c:v>2.1517346779569664</c:v>
                </c:pt>
                <c:pt idx="68">
                  <c:v>1.2477326223962069</c:v>
                </c:pt>
                <c:pt idx="70">
                  <c:v>1.7893107761453495</c:v>
                </c:pt>
                <c:pt idx="72">
                  <c:v>1.6649686690496519</c:v>
                </c:pt>
                <c:pt idx="74">
                  <c:v>2.2969599492569772</c:v>
                </c:pt>
                <c:pt idx="75">
                  <c:v>1.3291978011020222</c:v>
                </c:pt>
                <c:pt idx="77">
                  <c:v>1.5131720094399135</c:v>
                </c:pt>
                <c:pt idx="80">
                  <c:v>1.8010947037598255</c:v>
                </c:pt>
                <c:pt idx="82">
                  <c:v>1.9189632434991377</c:v>
                </c:pt>
                <c:pt idx="83">
                  <c:v>1.6103399178539746</c:v>
                </c:pt>
                <c:pt idx="84">
                  <c:v>1.8046271328544561</c:v>
                </c:pt>
                <c:pt idx="85">
                  <c:v>1.856039998259053</c:v>
                </c:pt>
                <c:pt idx="86">
                  <c:v>1.7646154121286908</c:v>
                </c:pt>
                <c:pt idx="89">
                  <c:v>2.3175867756992945</c:v>
                </c:pt>
                <c:pt idx="95">
                  <c:v>2.4053459401017818</c:v>
                </c:pt>
                <c:pt idx="97">
                  <c:v>2.1056061884970028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BC-4A25-AFBC-893A96981E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696703"/>
        <c:axId val="1406277935"/>
      </c:scatterChart>
      <c:valAx>
        <c:axId val="140769670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6277935"/>
        <c:crosses val="autoZero"/>
        <c:crossBetween val="midCat"/>
      </c:valAx>
      <c:valAx>
        <c:axId val="1406277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76967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50069.4</c:v>
                </c:pt>
                <c:pt idx="1">
                  <c:v>53197.2</c:v>
                </c:pt>
                <c:pt idx="2">
                  <c:v>79818.399999999994</c:v>
                </c:pt>
                <c:pt idx="3">
                  <c:v>58262.2</c:v>
                </c:pt>
                <c:pt idx="4">
                  <c:v>42590</c:v>
                </c:pt>
                <c:pt idx="5">
                  <c:v>66399.399999999994</c:v>
                </c:pt>
                <c:pt idx="6">
                  <c:v>53605.2</c:v>
                </c:pt>
                <c:pt idx="7">
                  <c:v>76720.800000000003</c:v>
                </c:pt>
                <c:pt idx="8">
                  <c:v>79663.199999999997</c:v>
                </c:pt>
                <c:pt idx="9">
                  <c:v>47722.6</c:v>
                </c:pt>
                <c:pt idx="10">
                  <c:v>59010.400000000001</c:v>
                </c:pt>
                <c:pt idx="11">
                  <c:v>51145</c:v>
                </c:pt>
                <c:pt idx="12">
                  <c:v>55050.400000000001</c:v>
                </c:pt>
                <c:pt idx="13">
                  <c:v>37406.199999999997</c:v>
                </c:pt>
                <c:pt idx="14">
                  <c:v>57948.2</c:v>
                </c:pt>
                <c:pt idx="15">
                  <c:v>29124.2</c:v>
                </c:pt>
                <c:pt idx="16">
                  <c:v>44753.2</c:v>
                </c:pt>
                <c:pt idx="17">
                  <c:v>38250.400000000001</c:v>
                </c:pt>
                <c:pt idx="18">
                  <c:v>73721.2</c:v>
                </c:pt>
                <c:pt idx="19">
                  <c:v>48198</c:v>
                </c:pt>
                <c:pt idx="20">
                  <c:v>65977.8</c:v>
                </c:pt>
                <c:pt idx="21">
                  <c:v>49437.2</c:v>
                </c:pt>
                <c:pt idx="22">
                  <c:v>60255.8</c:v>
                </c:pt>
                <c:pt idx="23">
                  <c:v>54387.199999999997</c:v>
                </c:pt>
                <c:pt idx="24">
                  <c:v>55366.400000000001</c:v>
                </c:pt>
                <c:pt idx="25">
                  <c:v>50906.8</c:v>
                </c:pt>
                <c:pt idx="26">
                  <c:v>48757.2</c:v>
                </c:pt>
                <c:pt idx="27">
                  <c:v>57840.2</c:v>
                </c:pt>
                <c:pt idx="28">
                  <c:v>75561.600000000006</c:v>
                </c:pt>
                <c:pt idx="29">
                  <c:v>74213.2</c:v>
                </c:pt>
                <c:pt idx="30">
                  <c:v>36618.199999999997</c:v>
                </c:pt>
                <c:pt idx="31">
                  <c:v>46557</c:v>
                </c:pt>
                <c:pt idx="32">
                  <c:v>64974.6</c:v>
                </c:pt>
                <c:pt idx="33">
                  <c:v>57915</c:v>
                </c:pt>
                <c:pt idx="34">
                  <c:v>60507</c:v>
                </c:pt>
                <c:pt idx="35">
                  <c:v>52428</c:v>
                </c:pt>
                <c:pt idx="36">
                  <c:v>70956.2</c:v>
                </c:pt>
                <c:pt idx="37">
                  <c:v>54319.199999999997</c:v>
                </c:pt>
                <c:pt idx="38">
                  <c:v>43578.6</c:v>
                </c:pt>
                <c:pt idx="39">
                  <c:v>79774.600000000006</c:v>
                </c:pt>
                <c:pt idx="40">
                  <c:v>58745.8</c:v>
                </c:pt>
                <c:pt idx="41">
                  <c:v>30154.400000000001</c:v>
                </c:pt>
                <c:pt idx="42">
                  <c:v>51698.400000000001</c:v>
                </c:pt>
                <c:pt idx="43">
                  <c:v>48136.6</c:v>
                </c:pt>
                <c:pt idx="44">
                  <c:v>71747.199999999997</c:v>
                </c:pt>
                <c:pt idx="45">
                  <c:v>52940.800000000003</c:v>
                </c:pt>
                <c:pt idx="46">
                  <c:v>56148</c:v>
                </c:pt>
                <c:pt idx="47">
                  <c:v>60173.4</c:v>
                </c:pt>
                <c:pt idx="48">
                  <c:v>60855.6</c:v>
                </c:pt>
                <c:pt idx="49">
                  <c:v>81374.8</c:v>
                </c:pt>
                <c:pt idx="50">
                  <c:v>45913.599999999999</c:v>
                </c:pt>
                <c:pt idx="51">
                  <c:v>75152</c:v>
                </c:pt>
                <c:pt idx="52">
                  <c:v>60331.8</c:v>
                </c:pt>
                <c:pt idx="53">
                  <c:v>49369.4</c:v>
                </c:pt>
                <c:pt idx="54">
                  <c:v>53154.2</c:v>
                </c:pt>
                <c:pt idx="55">
                  <c:v>68592.2</c:v>
                </c:pt>
                <c:pt idx="56">
                  <c:v>74221</c:v>
                </c:pt>
                <c:pt idx="57">
                  <c:v>50334.400000000001</c:v>
                </c:pt>
                <c:pt idx="58">
                  <c:v>43022.2</c:v>
                </c:pt>
                <c:pt idx="59">
                  <c:v>74609.600000000006</c:v>
                </c:pt>
                <c:pt idx="60">
                  <c:v>41437</c:v>
                </c:pt>
                <c:pt idx="61">
                  <c:v>71746.2</c:v>
                </c:pt>
                <c:pt idx="62">
                  <c:v>66808.800000000003</c:v>
                </c:pt>
                <c:pt idx="63">
                  <c:v>67322.600000000006</c:v>
                </c:pt>
                <c:pt idx="64">
                  <c:v>71485.8</c:v>
                </c:pt>
                <c:pt idx="65">
                  <c:v>68064.2</c:v>
                </c:pt>
                <c:pt idx="66">
                  <c:v>83729.399999999994</c:v>
                </c:pt>
                <c:pt idx="67">
                  <c:v>58835.8</c:v>
                </c:pt>
                <c:pt idx="68">
                  <c:v>43115</c:v>
                </c:pt>
                <c:pt idx="69">
                  <c:v>43401.4</c:v>
                </c:pt>
                <c:pt idx="70">
                  <c:v>66180</c:v>
                </c:pt>
                <c:pt idx="71">
                  <c:v>59336.800000000003</c:v>
                </c:pt>
                <c:pt idx="72">
                  <c:v>66696</c:v>
                </c:pt>
                <c:pt idx="73">
                  <c:v>62281.2</c:v>
                </c:pt>
                <c:pt idx="74">
                  <c:v>42875.4</c:v>
                </c:pt>
                <c:pt idx="75">
                  <c:v>62306.400000000001</c:v>
                </c:pt>
                <c:pt idx="76">
                  <c:v>44695.4</c:v>
                </c:pt>
                <c:pt idx="77">
                  <c:v>64647</c:v>
                </c:pt>
                <c:pt idx="78">
                  <c:v>38967.599999999999</c:v>
                </c:pt>
                <c:pt idx="79">
                  <c:v>61803.4</c:v>
                </c:pt>
                <c:pt idx="80">
                  <c:v>61406.6</c:v>
                </c:pt>
                <c:pt idx="81">
                  <c:v>72545</c:v>
                </c:pt>
                <c:pt idx="82">
                  <c:v>61704.4</c:v>
                </c:pt>
                <c:pt idx="83">
                  <c:v>63307.199999999997</c:v>
                </c:pt>
                <c:pt idx="84">
                  <c:v>55250</c:v>
                </c:pt>
                <c:pt idx="85">
                  <c:v>37745.599999999999</c:v>
                </c:pt>
                <c:pt idx="86">
                  <c:v>58301.8</c:v>
                </c:pt>
                <c:pt idx="87">
                  <c:v>55945.8</c:v>
                </c:pt>
                <c:pt idx="88">
                  <c:v>48019.4</c:v>
                </c:pt>
                <c:pt idx="89">
                  <c:v>34302.6</c:v>
                </c:pt>
                <c:pt idx="90">
                  <c:v>57088.2</c:v>
                </c:pt>
                <c:pt idx="91">
                  <c:v>64031.199999999997</c:v>
                </c:pt>
                <c:pt idx="92">
                  <c:v>61539.4</c:v>
                </c:pt>
                <c:pt idx="93">
                  <c:v>55256.4</c:v>
                </c:pt>
                <c:pt idx="94">
                  <c:v>42973.2</c:v>
                </c:pt>
                <c:pt idx="95">
                  <c:v>58924.4</c:v>
                </c:pt>
                <c:pt idx="96">
                  <c:v>55466.6</c:v>
                </c:pt>
                <c:pt idx="97">
                  <c:v>57251.4</c:v>
                </c:pt>
                <c:pt idx="98">
                  <c:v>66059.399999999994</c:v>
                </c:pt>
                <c:pt idx="99">
                  <c:v>54662.8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1.7579200070302419</c:v>
                </c:pt>
                <c:pt idx="1">
                  <c:v>1.9438429090252871</c:v>
                </c:pt>
                <c:pt idx="2">
                  <c:v>1.6762801559540157</c:v>
                </c:pt>
                <c:pt idx="3">
                  <c:v>1.3284942896080134</c:v>
                </c:pt>
                <c:pt idx="4">
                  <c:v>1.4671988729748768</c:v>
                </c:pt>
                <c:pt idx="5">
                  <c:v>1.2803428946647109</c:v>
                </c:pt>
                <c:pt idx="6">
                  <c:v>1.255288666024938</c:v>
                </c:pt>
                <c:pt idx="7">
                  <c:v>1.6744611630744204</c:v>
                </c:pt>
                <c:pt idx="8">
                  <c:v>1.0981105453961177</c:v>
                </c:pt>
                <c:pt idx="9">
                  <c:v>2.1279854827691702</c:v>
                </c:pt>
                <c:pt idx="10">
                  <c:v>1.9966141561487467</c:v>
                </c:pt>
                <c:pt idx="11">
                  <c:v>1.3546387721184867</c:v>
                </c:pt>
                <c:pt idx="12">
                  <c:v>1.6307238457849533</c:v>
                </c:pt>
                <c:pt idx="13">
                  <c:v>1.4861440082125423</c:v>
                </c:pt>
                <c:pt idx="14">
                  <c:v>1.3059249467627985</c:v>
                </c:pt>
                <c:pt idx="15">
                  <c:v>2.3390170373778507</c:v>
                </c:pt>
                <c:pt idx="16">
                  <c:v>1.3561264892789791</c:v>
                </c:pt>
                <c:pt idx="17">
                  <c:v>1.3788875410453223</c:v>
                </c:pt>
                <c:pt idx="18">
                  <c:v>1.1997905622805924</c:v>
                </c:pt>
                <c:pt idx="19">
                  <c:v>2.315199800821611</c:v>
                </c:pt>
                <c:pt idx="20">
                  <c:v>1.5146458354173675</c:v>
                </c:pt>
                <c:pt idx="21">
                  <c:v>2.4434231712151986</c:v>
                </c:pt>
                <c:pt idx="22">
                  <c:v>1.0538404601714688</c:v>
                </c:pt>
                <c:pt idx="23">
                  <c:v>1.0093183690280065</c:v>
                </c:pt>
                <c:pt idx="24">
                  <c:v>1.0662604034215697</c:v>
                </c:pt>
                <c:pt idx="25">
                  <c:v>1.9197042438338296</c:v>
                </c:pt>
                <c:pt idx="26">
                  <c:v>1.8098045006686192</c:v>
                </c:pt>
                <c:pt idx="27">
                  <c:v>1.7248038561415764</c:v>
                </c:pt>
                <c:pt idx="28">
                  <c:v>1.5626058738830304</c:v>
                </c:pt>
                <c:pt idx="29">
                  <c:v>1.3903860768704219</c:v>
                </c:pt>
                <c:pt idx="30">
                  <c:v>1.9212031175754134</c:v>
                </c:pt>
                <c:pt idx="31">
                  <c:v>1.3150331851279078</c:v>
                </c:pt>
                <c:pt idx="32">
                  <c:v>2.1189972697023145</c:v>
                </c:pt>
                <c:pt idx="33">
                  <c:v>1.1277734611067944</c:v>
                </c:pt>
                <c:pt idx="34">
                  <c:v>2.0148082040094533</c:v>
                </c:pt>
                <c:pt idx="35">
                  <c:v>1.4787327382314794</c:v>
                </c:pt>
                <c:pt idx="36">
                  <c:v>1.3425606219047808</c:v>
                </c:pt>
                <c:pt idx="37">
                  <c:v>1.0738560214436148</c:v>
                </c:pt>
                <c:pt idx="38">
                  <c:v>2.1588807350396757</c:v>
                </c:pt>
                <c:pt idx="39">
                  <c:v>1.0644992265708633</c:v>
                </c:pt>
                <c:pt idx="40">
                  <c:v>1.195625900064345</c:v>
                </c:pt>
                <c:pt idx="41">
                  <c:v>2.5724272411323055</c:v>
                </c:pt>
                <c:pt idx="42">
                  <c:v>2.4162643331321667</c:v>
                </c:pt>
                <c:pt idx="43">
                  <c:v>1.2229779419402285</c:v>
                </c:pt>
                <c:pt idx="44">
                  <c:v>1.6529704295080505</c:v>
                </c:pt>
                <c:pt idx="45">
                  <c:v>1.0585786387814313</c:v>
                </c:pt>
                <c:pt idx="46">
                  <c:v>2.069957968226829</c:v>
                </c:pt>
                <c:pt idx="47">
                  <c:v>1.2192762915175144</c:v>
                </c:pt>
                <c:pt idx="48">
                  <c:v>1.3402546355635307</c:v>
                </c:pt>
                <c:pt idx="49">
                  <c:v>1.1206909264293121</c:v>
                </c:pt>
                <c:pt idx="50">
                  <c:v>1.1212146292166156</c:v>
                </c:pt>
                <c:pt idx="51">
                  <c:v>1.1644533744943582</c:v>
                </c:pt>
                <c:pt idx="52">
                  <c:v>1.5626916485170341</c:v>
                </c:pt>
                <c:pt idx="53">
                  <c:v>2.0265589616240018</c:v>
                </c:pt>
                <c:pt idx="54">
                  <c:v>1.2615560012190947</c:v>
                </c:pt>
                <c:pt idx="55">
                  <c:v>1.5308737728196502</c:v>
                </c:pt>
                <c:pt idx="56">
                  <c:v>1.8156990609126797</c:v>
                </c:pt>
                <c:pt idx="57">
                  <c:v>1.071970660224419</c:v>
                </c:pt>
                <c:pt idx="58">
                  <c:v>1.0344659268935574</c:v>
                </c:pt>
                <c:pt idx="59">
                  <c:v>1.0426138191331946</c:v>
                </c:pt>
                <c:pt idx="60">
                  <c:v>1.3221517001713445</c:v>
                </c:pt>
                <c:pt idx="61">
                  <c:v>1.6147754166771202</c:v>
                </c:pt>
                <c:pt idx="62">
                  <c:v>1.6362215756008189</c:v>
                </c:pt>
                <c:pt idx="63">
                  <c:v>1.2890025043596056</c:v>
                </c:pt>
                <c:pt idx="64">
                  <c:v>1.3619907729926781</c:v>
                </c:pt>
                <c:pt idx="65">
                  <c:v>1.4236412093288395</c:v>
                </c:pt>
                <c:pt idx="66">
                  <c:v>1.3234061154146572</c:v>
                </c:pt>
                <c:pt idx="67">
                  <c:v>2.0628256945601144</c:v>
                </c:pt>
                <c:pt idx="68">
                  <c:v>1.3733735358923809</c:v>
                </c:pt>
                <c:pt idx="69">
                  <c:v>1.3261323367448976</c:v>
                </c:pt>
                <c:pt idx="70">
                  <c:v>1.7861136294953157</c:v>
                </c:pt>
                <c:pt idx="71">
                  <c:v>1.4144847716762616</c:v>
                </c:pt>
                <c:pt idx="72">
                  <c:v>1.7244362480508577</c:v>
                </c:pt>
                <c:pt idx="73">
                  <c:v>1.2158404141217576</c:v>
                </c:pt>
                <c:pt idx="74">
                  <c:v>2.363499815745159</c:v>
                </c:pt>
                <c:pt idx="75">
                  <c:v>1.3154507402128834</c:v>
                </c:pt>
                <c:pt idx="76">
                  <c:v>1.1855134980333546</c:v>
                </c:pt>
                <c:pt idx="77">
                  <c:v>1.5551069655204417</c:v>
                </c:pt>
                <c:pt idx="78">
                  <c:v>1.4873381989139696</c:v>
                </c:pt>
                <c:pt idx="79">
                  <c:v>1.4751939213700216</c:v>
                </c:pt>
                <c:pt idx="80">
                  <c:v>1.7768448342686292</c:v>
                </c:pt>
                <c:pt idx="81">
                  <c:v>1.0718588462333725</c:v>
                </c:pt>
                <c:pt idx="82">
                  <c:v>1.8385236709213606</c:v>
                </c:pt>
                <c:pt idx="83">
                  <c:v>1.737701240933101</c:v>
                </c:pt>
                <c:pt idx="84">
                  <c:v>1.7297194570135748</c:v>
                </c:pt>
                <c:pt idx="85">
                  <c:v>1.7943813318638464</c:v>
                </c:pt>
                <c:pt idx="86">
                  <c:v>1.6916973403908626</c:v>
                </c:pt>
                <c:pt idx="87">
                  <c:v>1.4895488133157448</c:v>
                </c:pt>
                <c:pt idx="88">
                  <c:v>1.0199419401325298</c:v>
                </c:pt>
                <c:pt idx="89">
                  <c:v>1.9341391031583612</c:v>
                </c:pt>
                <c:pt idx="90">
                  <c:v>1.0333834312519925</c:v>
                </c:pt>
                <c:pt idx="91">
                  <c:v>1.129340071715039</c:v>
                </c:pt>
                <c:pt idx="92">
                  <c:v>1.2276687780511346</c:v>
                </c:pt>
                <c:pt idx="93">
                  <c:v>1.5083863588652173</c:v>
                </c:pt>
                <c:pt idx="94">
                  <c:v>1.194372306460771</c:v>
                </c:pt>
                <c:pt idx="95">
                  <c:v>2.2571634161739449</c:v>
                </c:pt>
                <c:pt idx="96">
                  <c:v>1.553781915603264</c:v>
                </c:pt>
                <c:pt idx="97">
                  <c:v>1.9231669443891328</c:v>
                </c:pt>
                <c:pt idx="98">
                  <c:v>1.1842069410258043</c:v>
                </c:pt>
                <c:pt idx="99">
                  <c:v>1.2268489722443783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03-4000-AE20-9E3BC9D448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7185119"/>
        <c:axId val="1406252143"/>
      </c:scatterChart>
      <c:valAx>
        <c:axId val="13971851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6252143"/>
        <c:crosses val="autoZero"/>
        <c:crossBetween val="midCat"/>
      </c:valAx>
      <c:valAx>
        <c:axId val="1406252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7185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4">
                  <c:v>42590</c:v>
                </c:pt>
                <c:pt idx="15">
                  <c:v>29124.2</c:v>
                </c:pt>
                <c:pt idx="16">
                  <c:v>44753.2</c:v>
                </c:pt>
                <c:pt idx="17">
                  <c:v>38250.400000000001</c:v>
                </c:pt>
                <c:pt idx="31">
                  <c:v>46557</c:v>
                </c:pt>
                <c:pt idx="33">
                  <c:v>57915</c:v>
                </c:pt>
                <c:pt idx="37">
                  <c:v>54319.199999999997</c:v>
                </c:pt>
                <c:pt idx="41">
                  <c:v>30154.400000000001</c:v>
                </c:pt>
                <c:pt idx="45">
                  <c:v>52940.800000000003</c:v>
                </c:pt>
                <c:pt idx="52">
                  <c:v>60331.8</c:v>
                </c:pt>
                <c:pt idx="53">
                  <c:v>49369.4</c:v>
                </c:pt>
                <c:pt idx="54">
                  <c:v>53154.2</c:v>
                </c:pt>
                <c:pt idx="69">
                  <c:v>43401.4</c:v>
                </c:pt>
                <c:pt idx="76">
                  <c:v>44695.4</c:v>
                </c:pt>
                <c:pt idx="78">
                  <c:v>38967.599999999999</c:v>
                </c:pt>
                <c:pt idx="89">
                  <c:v>34302.6</c:v>
                </c:pt>
                <c:pt idx="90">
                  <c:v>57088.2</c:v>
                </c:pt>
                <c:pt idx="94">
                  <c:v>42973.2</c:v>
                </c:pt>
                <c:pt idx="96">
                  <c:v>55466.6</c:v>
                </c:pt>
              </c:numCache>
            </c:numRef>
          </c:xVal>
          <c:yVal>
            <c:numRef>
              <c:f>State094!$AA$6:$AA$101</c:f>
              <c:numCache>
                <c:formatCode>General</c:formatCode>
                <c:ptCount val="96"/>
                <c:pt idx="0">
                  <c:v>1.4671988729748768</c:v>
                </c:pt>
                <c:pt idx="11">
                  <c:v>2.3390170373778507</c:v>
                </c:pt>
                <c:pt idx="12">
                  <c:v>1.3561264892789791</c:v>
                </c:pt>
                <c:pt idx="13">
                  <c:v>1.3788875410453223</c:v>
                </c:pt>
                <c:pt idx="27">
                  <c:v>1.3150331851279078</c:v>
                </c:pt>
                <c:pt idx="29">
                  <c:v>1.1277734611067944</c:v>
                </c:pt>
                <c:pt idx="33">
                  <c:v>1.0738560214436148</c:v>
                </c:pt>
                <c:pt idx="37">
                  <c:v>2.5724272411323055</c:v>
                </c:pt>
                <c:pt idx="41">
                  <c:v>1.0585786387814313</c:v>
                </c:pt>
                <c:pt idx="48">
                  <c:v>1.5626916485170341</c:v>
                </c:pt>
                <c:pt idx="49">
                  <c:v>2.0265589616240018</c:v>
                </c:pt>
                <c:pt idx="50">
                  <c:v>1.2615560012190947</c:v>
                </c:pt>
                <c:pt idx="65">
                  <c:v>1.3261323367448976</c:v>
                </c:pt>
                <c:pt idx="72">
                  <c:v>1.1855134980333546</c:v>
                </c:pt>
                <c:pt idx="74">
                  <c:v>1.4873381989139696</c:v>
                </c:pt>
                <c:pt idx="85">
                  <c:v>1.9341391031583612</c:v>
                </c:pt>
                <c:pt idx="86">
                  <c:v>1.0333834312519925</c:v>
                </c:pt>
                <c:pt idx="90">
                  <c:v>1.194372306460771</c:v>
                </c:pt>
                <c:pt idx="92">
                  <c:v>1.553781915603264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83-4C36-AB83-592D784FADD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1">
                  <c:v>53197.2</c:v>
                </c:pt>
                <c:pt idx="3">
                  <c:v>58262.2</c:v>
                </c:pt>
                <c:pt idx="6">
                  <c:v>53605.2</c:v>
                </c:pt>
                <c:pt idx="7">
                  <c:v>76720.800000000003</c:v>
                </c:pt>
                <c:pt idx="9">
                  <c:v>47722.6</c:v>
                </c:pt>
                <c:pt idx="10">
                  <c:v>59010.400000000001</c:v>
                </c:pt>
                <c:pt idx="18">
                  <c:v>73721.2</c:v>
                </c:pt>
                <c:pt idx="21">
                  <c:v>49437.2</c:v>
                </c:pt>
                <c:pt idx="23">
                  <c:v>54387.199999999997</c:v>
                </c:pt>
                <c:pt idx="24">
                  <c:v>55366.400000000001</c:v>
                </c:pt>
                <c:pt idx="25">
                  <c:v>50906.8</c:v>
                </c:pt>
                <c:pt idx="34">
                  <c:v>60507</c:v>
                </c:pt>
                <c:pt idx="39">
                  <c:v>79774.600000000006</c:v>
                </c:pt>
                <c:pt idx="46">
                  <c:v>56148</c:v>
                </c:pt>
                <c:pt idx="48">
                  <c:v>60855.6</c:v>
                </c:pt>
                <c:pt idx="50">
                  <c:v>45913.599999999999</c:v>
                </c:pt>
                <c:pt idx="58">
                  <c:v>43022.2</c:v>
                </c:pt>
                <c:pt idx="61">
                  <c:v>71746.2</c:v>
                </c:pt>
                <c:pt idx="63">
                  <c:v>67322.600000000006</c:v>
                </c:pt>
                <c:pt idx="64">
                  <c:v>71485.8</c:v>
                </c:pt>
                <c:pt idx="70">
                  <c:v>66180</c:v>
                </c:pt>
                <c:pt idx="73">
                  <c:v>62281.2</c:v>
                </c:pt>
                <c:pt idx="79">
                  <c:v>61803.4</c:v>
                </c:pt>
                <c:pt idx="80">
                  <c:v>61406.6</c:v>
                </c:pt>
                <c:pt idx="81">
                  <c:v>72545</c:v>
                </c:pt>
                <c:pt idx="82">
                  <c:v>61704.4</c:v>
                </c:pt>
                <c:pt idx="86">
                  <c:v>58301.8</c:v>
                </c:pt>
                <c:pt idx="88">
                  <c:v>48019.4</c:v>
                </c:pt>
                <c:pt idx="91">
                  <c:v>64031.199999999997</c:v>
                </c:pt>
                <c:pt idx="95">
                  <c:v>58924.4</c:v>
                </c:pt>
                <c:pt idx="97">
                  <c:v>57251.4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1">
                  <c:v>1.9438429090252871</c:v>
                </c:pt>
                <c:pt idx="3">
                  <c:v>1.3284942896080134</c:v>
                </c:pt>
                <c:pt idx="6">
                  <c:v>1.255288666024938</c:v>
                </c:pt>
                <c:pt idx="7">
                  <c:v>1.6744611630744204</c:v>
                </c:pt>
                <c:pt idx="9">
                  <c:v>2.1279854827691702</c:v>
                </c:pt>
                <c:pt idx="10">
                  <c:v>1.9966141561487467</c:v>
                </c:pt>
                <c:pt idx="18">
                  <c:v>1.1997905622805924</c:v>
                </c:pt>
                <c:pt idx="21">
                  <c:v>2.4434231712151986</c:v>
                </c:pt>
                <c:pt idx="23">
                  <c:v>1.0093183690280065</c:v>
                </c:pt>
                <c:pt idx="24">
                  <c:v>1.0662604034215697</c:v>
                </c:pt>
                <c:pt idx="25">
                  <c:v>1.9197042438338296</c:v>
                </c:pt>
                <c:pt idx="34">
                  <c:v>2.0148082040094533</c:v>
                </c:pt>
                <c:pt idx="39">
                  <c:v>1.0644992265708633</c:v>
                </c:pt>
                <c:pt idx="46">
                  <c:v>2.069957968226829</c:v>
                </c:pt>
                <c:pt idx="48">
                  <c:v>1.3402546355635307</c:v>
                </c:pt>
                <c:pt idx="50">
                  <c:v>1.1212146292166156</c:v>
                </c:pt>
                <c:pt idx="58">
                  <c:v>1.0344659268935574</c:v>
                </c:pt>
                <c:pt idx="61">
                  <c:v>1.6147754166771202</c:v>
                </c:pt>
                <c:pt idx="63">
                  <c:v>1.2890025043596056</c:v>
                </c:pt>
                <c:pt idx="64">
                  <c:v>1.3619907729926781</c:v>
                </c:pt>
                <c:pt idx="70">
                  <c:v>1.7861136294953157</c:v>
                </c:pt>
                <c:pt idx="73">
                  <c:v>1.2158404141217576</c:v>
                </c:pt>
                <c:pt idx="79">
                  <c:v>1.4751939213700216</c:v>
                </c:pt>
                <c:pt idx="80">
                  <c:v>1.7768448342686292</c:v>
                </c:pt>
                <c:pt idx="81">
                  <c:v>1.0718588462333725</c:v>
                </c:pt>
                <c:pt idx="82">
                  <c:v>1.8385236709213606</c:v>
                </c:pt>
                <c:pt idx="86">
                  <c:v>1.6916973403908626</c:v>
                </c:pt>
                <c:pt idx="88">
                  <c:v>1.0199419401325298</c:v>
                </c:pt>
                <c:pt idx="91">
                  <c:v>1.129340071715039</c:v>
                </c:pt>
                <c:pt idx="95">
                  <c:v>2.2571634161739449</c:v>
                </c:pt>
                <c:pt idx="97">
                  <c:v>1.9231669443891328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B83-4C36-AB83-592D784FADD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0">
                  <c:v>50069.4</c:v>
                </c:pt>
                <c:pt idx="2">
                  <c:v>79818.399999999994</c:v>
                </c:pt>
                <c:pt idx="5">
                  <c:v>66399.399999999994</c:v>
                </c:pt>
                <c:pt idx="11">
                  <c:v>51145</c:v>
                </c:pt>
                <c:pt idx="12">
                  <c:v>55050.400000000001</c:v>
                </c:pt>
                <c:pt idx="13">
                  <c:v>37406.199999999997</c:v>
                </c:pt>
                <c:pt idx="19">
                  <c:v>48198</c:v>
                </c:pt>
                <c:pt idx="20">
                  <c:v>65977.8</c:v>
                </c:pt>
                <c:pt idx="22">
                  <c:v>60255.8</c:v>
                </c:pt>
                <c:pt idx="26">
                  <c:v>48757.2</c:v>
                </c:pt>
                <c:pt idx="27">
                  <c:v>57840.2</c:v>
                </c:pt>
                <c:pt idx="29">
                  <c:v>74213.2</c:v>
                </c:pt>
                <c:pt idx="30">
                  <c:v>36618.199999999997</c:v>
                </c:pt>
                <c:pt idx="35">
                  <c:v>52428</c:v>
                </c:pt>
                <c:pt idx="36">
                  <c:v>70956.2</c:v>
                </c:pt>
                <c:pt idx="38">
                  <c:v>43578.6</c:v>
                </c:pt>
                <c:pt idx="40">
                  <c:v>58745.8</c:v>
                </c:pt>
                <c:pt idx="42">
                  <c:v>51698.400000000001</c:v>
                </c:pt>
                <c:pt idx="43">
                  <c:v>48136.6</c:v>
                </c:pt>
                <c:pt idx="65">
                  <c:v>68064.2</c:v>
                </c:pt>
                <c:pt idx="66">
                  <c:v>83729.399999999994</c:v>
                </c:pt>
                <c:pt idx="68">
                  <c:v>43115</c:v>
                </c:pt>
                <c:pt idx="71">
                  <c:v>59336.800000000003</c:v>
                </c:pt>
                <c:pt idx="72">
                  <c:v>66696</c:v>
                </c:pt>
                <c:pt idx="74">
                  <c:v>42875.4</c:v>
                </c:pt>
                <c:pt idx="77">
                  <c:v>64647</c:v>
                </c:pt>
                <c:pt idx="83">
                  <c:v>63307.199999999997</c:v>
                </c:pt>
                <c:pt idx="85">
                  <c:v>37745.599999999999</c:v>
                </c:pt>
                <c:pt idx="92">
                  <c:v>61539.4</c:v>
                </c:pt>
                <c:pt idx="93">
                  <c:v>55256.4</c:v>
                </c:pt>
                <c:pt idx="99">
                  <c:v>54662.8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0">
                  <c:v>1.7579200070302419</c:v>
                </c:pt>
                <c:pt idx="2">
                  <c:v>1.6762801559540157</c:v>
                </c:pt>
                <c:pt idx="5">
                  <c:v>1.2803428946647109</c:v>
                </c:pt>
                <c:pt idx="11">
                  <c:v>1.3546387721184867</c:v>
                </c:pt>
                <c:pt idx="12">
                  <c:v>1.6307238457849533</c:v>
                </c:pt>
                <c:pt idx="13">
                  <c:v>1.4861440082125423</c:v>
                </c:pt>
                <c:pt idx="19">
                  <c:v>2.315199800821611</c:v>
                </c:pt>
                <c:pt idx="20">
                  <c:v>1.5146458354173675</c:v>
                </c:pt>
                <c:pt idx="22">
                  <c:v>1.0538404601714688</c:v>
                </c:pt>
                <c:pt idx="26">
                  <c:v>1.8098045006686192</c:v>
                </c:pt>
                <c:pt idx="27">
                  <c:v>1.7248038561415764</c:v>
                </c:pt>
                <c:pt idx="29">
                  <c:v>1.3903860768704219</c:v>
                </c:pt>
                <c:pt idx="30">
                  <c:v>1.9212031175754134</c:v>
                </c:pt>
                <c:pt idx="35">
                  <c:v>1.4787327382314794</c:v>
                </c:pt>
                <c:pt idx="36">
                  <c:v>1.3425606219047808</c:v>
                </c:pt>
                <c:pt idx="38">
                  <c:v>2.1588807350396757</c:v>
                </c:pt>
                <c:pt idx="40">
                  <c:v>1.195625900064345</c:v>
                </c:pt>
                <c:pt idx="42">
                  <c:v>2.4162643331321667</c:v>
                </c:pt>
                <c:pt idx="43">
                  <c:v>1.2229779419402285</c:v>
                </c:pt>
                <c:pt idx="65">
                  <c:v>1.4236412093288395</c:v>
                </c:pt>
                <c:pt idx="66">
                  <c:v>1.3234061154146572</c:v>
                </c:pt>
                <c:pt idx="68">
                  <c:v>1.3733735358923809</c:v>
                </c:pt>
                <c:pt idx="71">
                  <c:v>1.4144847716762616</c:v>
                </c:pt>
                <c:pt idx="72">
                  <c:v>1.7244362480508577</c:v>
                </c:pt>
                <c:pt idx="74">
                  <c:v>2.363499815745159</c:v>
                </c:pt>
                <c:pt idx="77">
                  <c:v>1.5551069655204417</c:v>
                </c:pt>
                <c:pt idx="83">
                  <c:v>1.737701240933101</c:v>
                </c:pt>
                <c:pt idx="85">
                  <c:v>1.7943813318638464</c:v>
                </c:pt>
                <c:pt idx="92">
                  <c:v>1.2276687780511346</c:v>
                </c:pt>
                <c:pt idx="93">
                  <c:v>1.5083863588652173</c:v>
                </c:pt>
                <c:pt idx="99">
                  <c:v>1.2268489722443783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B83-4C36-AB83-592D784FADD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8">
                  <c:v>79663.199999999997</c:v>
                </c:pt>
                <c:pt idx="14">
                  <c:v>57948.2</c:v>
                </c:pt>
                <c:pt idx="28">
                  <c:v>75561.600000000006</c:v>
                </c:pt>
                <c:pt idx="32">
                  <c:v>64974.6</c:v>
                </c:pt>
                <c:pt idx="44">
                  <c:v>71747.199999999997</c:v>
                </c:pt>
                <c:pt idx="47">
                  <c:v>60173.4</c:v>
                </c:pt>
                <c:pt idx="49">
                  <c:v>81374.8</c:v>
                </c:pt>
                <c:pt idx="51">
                  <c:v>75152</c:v>
                </c:pt>
                <c:pt idx="55">
                  <c:v>68592.2</c:v>
                </c:pt>
                <c:pt idx="56">
                  <c:v>74221</c:v>
                </c:pt>
                <c:pt idx="57">
                  <c:v>50334.400000000001</c:v>
                </c:pt>
                <c:pt idx="59">
                  <c:v>74609.600000000006</c:v>
                </c:pt>
                <c:pt idx="60">
                  <c:v>41437</c:v>
                </c:pt>
                <c:pt idx="62">
                  <c:v>66808.800000000003</c:v>
                </c:pt>
                <c:pt idx="67">
                  <c:v>58835.8</c:v>
                </c:pt>
                <c:pt idx="75">
                  <c:v>62306.400000000001</c:v>
                </c:pt>
                <c:pt idx="84">
                  <c:v>55250</c:v>
                </c:pt>
                <c:pt idx="87">
                  <c:v>55945.8</c:v>
                </c:pt>
                <c:pt idx="98">
                  <c:v>66059.399999999994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8">
                  <c:v>1.0981105453961177</c:v>
                </c:pt>
                <c:pt idx="14">
                  <c:v>1.3059249467627985</c:v>
                </c:pt>
                <c:pt idx="28">
                  <c:v>1.5626058738830304</c:v>
                </c:pt>
                <c:pt idx="32">
                  <c:v>2.1189972697023145</c:v>
                </c:pt>
                <c:pt idx="44">
                  <c:v>1.6529704295080505</c:v>
                </c:pt>
                <c:pt idx="47">
                  <c:v>1.2192762915175144</c:v>
                </c:pt>
                <c:pt idx="49">
                  <c:v>1.1206909264293121</c:v>
                </c:pt>
                <c:pt idx="51">
                  <c:v>1.1644533744943582</c:v>
                </c:pt>
                <c:pt idx="55">
                  <c:v>1.5308737728196502</c:v>
                </c:pt>
                <c:pt idx="56">
                  <c:v>1.8156990609126797</c:v>
                </c:pt>
                <c:pt idx="57">
                  <c:v>1.071970660224419</c:v>
                </c:pt>
                <c:pt idx="59">
                  <c:v>1.0426138191331946</c:v>
                </c:pt>
                <c:pt idx="60">
                  <c:v>1.3221517001713445</c:v>
                </c:pt>
                <c:pt idx="62">
                  <c:v>1.6362215756008189</c:v>
                </c:pt>
                <c:pt idx="67">
                  <c:v>2.0628256945601144</c:v>
                </c:pt>
                <c:pt idx="75">
                  <c:v>1.3154507402128834</c:v>
                </c:pt>
                <c:pt idx="84">
                  <c:v>1.7297194570135748</c:v>
                </c:pt>
                <c:pt idx="87">
                  <c:v>1.4895488133157448</c:v>
                </c:pt>
                <c:pt idx="98">
                  <c:v>1.1842069410258043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B83-4C36-AB83-592D784FAD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7181119"/>
        <c:axId val="1406253391"/>
      </c:scatterChart>
      <c:valAx>
        <c:axId val="13971811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6253391"/>
        <c:crosses val="autoZero"/>
        <c:crossBetween val="midCat"/>
      </c:valAx>
      <c:valAx>
        <c:axId val="1406253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7181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4">
                  <c:v>42590</c:v>
                </c:pt>
                <c:pt idx="5">
                  <c:v>66399.399999999994</c:v>
                </c:pt>
                <c:pt idx="6">
                  <c:v>53605.2</c:v>
                </c:pt>
                <c:pt idx="8">
                  <c:v>79663.199999999997</c:v>
                </c:pt>
                <c:pt idx="11">
                  <c:v>51145</c:v>
                </c:pt>
                <c:pt idx="13">
                  <c:v>37406.199999999997</c:v>
                </c:pt>
                <c:pt idx="14">
                  <c:v>57948.2</c:v>
                </c:pt>
                <c:pt idx="16">
                  <c:v>44753.2</c:v>
                </c:pt>
                <c:pt idx="17">
                  <c:v>38250.400000000001</c:v>
                </c:pt>
                <c:pt idx="18">
                  <c:v>73721.2</c:v>
                </c:pt>
                <c:pt idx="20">
                  <c:v>65977.8</c:v>
                </c:pt>
                <c:pt idx="22">
                  <c:v>60255.8</c:v>
                </c:pt>
                <c:pt idx="23">
                  <c:v>54387.199999999997</c:v>
                </c:pt>
                <c:pt idx="24">
                  <c:v>55366.400000000001</c:v>
                </c:pt>
                <c:pt idx="29">
                  <c:v>74213.2</c:v>
                </c:pt>
                <c:pt idx="31">
                  <c:v>46557</c:v>
                </c:pt>
                <c:pt idx="33">
                  <c:v>57915</c:v>
                </c:pt>
                <c:pt idx="36">
                  <c:v>70956.2</c:v>
                </c:pt>
                <c:pt idx="37">
                  <c:v>54319.199999999997</c:v>
                </c:pt>
                <c:pt idx="39">
                  <c:v>79774.600000000006</c:v>
                </c:pt>
                <c:pt idx="40">
                  <c:v>58745.8</c:v>
                </c:pt>
                <c:pt idx="43">
                  <c:v>48136.6</c:v>
                </c:pt>
                <c:pt idx="45">
                  <c:v>52940.800000000003</c:v>
                </c:pt>
                <c:pt idx="47">
                  <c:v>60173.4</c:v>
                </c:pt>
                <c:pt idx="49">
                  <c:v>81374.8</c:v>
                </c:pt>
                <c:pt idx="50">
                  <c:v>45913.599999999999</c:v>
                </c:pt>
                <c:pt idx="51">
                  <c:v>75152</c:v>
                </c:pt>
                <c:pt idx="52">
                  <c:v>60331.8</c:v>
                </c:pt>
                <c:pt idx="54">
                  <c:v>53154.2</c:v>
                </c:pt>
                <c:pt idx="57">
                  <c:v>50334.400000000001</c:v>
                </c:pt>
                <c:pt idx="58">
                  <c:v>43022.2</c:v>
                </c:pt>
                <c:pt idx="59">
                  <c:v>74609.600000000006</c:v>
                </c:pt>
                <c:pt idx="60">
                  <c:v>41437</c:v>
                </c:pt>
                <c:pt idx="63">
                  <c:v>67322.600000000006</c:v>
                </c:pt>
                <c:pt idx="64">
                  <c:v>71485.8</c:v>
                </c:pt>
                <c:pt idx="69">
                  <c:v>43401.4</c:v>
                </c:pt>
                <c:pt idx="71">
                  <c:v>59336.800000000003</c:v>
                </c:pt>
                <c:pt idx="73">
                  <c:v>62281.2</c:v>
                </c:pt>
                <c:pt idx="76">
                  <c:v>44695.4</c:v>
                </c:pt>
                <c:pt idx="78">
                  <c:v>38967.599999999999</c:v>
                </c:pt>
                <c:pt idx="79">
                  <c:v>61803.4</c:v>
                </c:pt>
                <c:pt idx="81">
                  <c:v>72545</c:v>
                </c:pt>
                <c:pt idx="87">
                  <c:v>55945.8</c:v>
                </c:pt>
                <c:pt idx="88">
                  <c:v>48019.4</c:v>
                </c:pt>
                <c:pt idx="90">
                  <c:v>57088.2</c:v>
                </c:pt>
                <c:pt idx="91">
                  <c:v>64031.199999999997</c:v>
                </c:pt>
                <c:pt idx="92">
                  <c:v>61539.4</c:v>
                </c:pt>
                <c:pt idx="94">
                  <c:v>42973.2</c:v>
                </c:pt>
                <c:pt idx="98">
                  <c:v>66059.399999999994</c:v>
                </c:pt>
                <c:pt idx="99">
                  <c:v>54662.8</c:v>
                </c:pt>
              </c:numCache>
            </c:numRef>
          </c:xVal>
          <c:yVal>
            <c:numRef>
              <c:f>State094!$AJ$6:$AJ$101</c:f>
              <c:numCache>
                <c:formatCode>General</c:formatCode>
                <c:ptCount val="96"/>
                <c:pt idx="0">
                  <c:v>1.4671988729748768</c:v>
                </c:pt>
                <c:pt idx="1">
                  <c:v>1.2803428946647109</c:v>
                </c:pt>
                <c:pt idx="2">
                  <c:v>1.255288666024938</c:v>
                </c:pt>
                <c:pt idx="4">
                  <c:v>1.0981105453961177</c:v>
                </c:pt>
                <c:pt idx="7">
                  <c:v>1.3546387721184867</c:v>
                </c:pt>
                <c:pt idx="9">
                  <c:v>1.4861440082125423</c:v>
                </c:pt>
                <c:pt idx="10">
                  <c:v>1.3059249467627985</c:v>
                </c:pt>
                <c:pt idx="12">
                  <c:v>1.3561264892789791</c:v>
                </c:pt>
                <c:pt idx="13">
                  <c:v>1.3788875410453223</c:v>
                </c:pt>
                <c:pt idx="14">
                  <c:v>1.1997905622805924</c:v>
                </c:pt>
                <c:pt idx="16">
                  <c:v>1.5146458354173675</c:v>
                </c:pt>
                <c:pt idx="18">
                  <c:v>1.0538404601714688</c:v>
                </c:pt>
                <c:pt idx="19">
                  <c:v>1.0093183690280065</c:v>
                </c:pt>
                <c:pt idx="20">
                  <c:v>1.0662604034215697</c:v>
                </c:pt>
                <c:pt idx="25">
                  <c:v>1.3903860768704219</c:v>
                </c:pt>
                <c:pt idx="27">
                  <c:v>1.3150331851279078</c:v>
                </c:pt>
                <c:pt idx="29">
                  <c:v>1.1277734611067944</c:v>
                </c:pt>
                <c:pt idx="32">
                  <c:v>1.3425606219047808</c:v>
                </c:pt>
                <c:pt idx="33">
                  <c:v>1.0738560214436148</c:v>
                </c:pt>
                <c:pt idx="35">
                  <c:v>1.0644992265708633</c:v>
                </c:pt>
                <c:pt idx="36">
                  <c:v>1.195625900064345</c:v>
                </c:pt>
                <c:pt idx="39">
                  <c:v>1.2229779419402285</c:v>
                </c:pt>
                <c:pt idx="41">
                  <c:v>1.0585786387814313</c:v>
                </c:pt>
                <c:pt idx="43">
                  <c:v>1.2192762915175144</c:v>
                </c:pt>
                <c:pt idx="45">
                  <c:v>1.1206909264293121</c:v>
                </c:pt>
                <c:pt idx="46">
                  <c:v>1.1212146292166156</c:v>
                </c:pt>
                <c:pt idx="47">
                  <c:v>1.1644533744943582</c:v>
                </c:pt>
                <c:pt idx="48">
                  <c:v>1.5626916485170341</c:v>
                </c:pt>
                <c:pt idx="50">
                  <c:v>1.2615560012190947</c:v>
                </c:pt>
                <c:pt idx="53">
                  <c:v>1.071970660224419</c:v>
                </c:pt>
                <c:pt idx="54">
                  <c:v>1.0344659268935574</c:v>
                </c:pt>
                <c:pt idx="55">
                  <c:v>1.0426138191331946</c:v>
                </c:pt>
                <c:pt idx="56">
                  <c:v>1.3221517001713445</c:v>
                </c:pt>
                <c:pt idx="59">
                  <c:v>1.2890025043596056</c:v>
                </c:pt>
                <c:pt idx="60">
                  <c:v>1.3619907729926781</c:v>
                </c:pt>
                <c:pt idx="65">
                  <c:v>1.3261323367448976</c:v>
                </c:pt>
                <c:pt idx="67">
                  <c:v>1.4144847716762616</c:v>
                </c:pt>
                <c:pt idx="69">
                  <c:v>1.2158404141217576</c:v>
                </c:pt>
                <c:pt idx="72">
                  <c:v>1.1855134980333546</c:v>
                </c:pt>
                <c:pt idx="74">
                  <c:v>1.4873381989139696</c:v>
                </c:pt>
                <c:pt idx="75">
                  <c:v>1.4751939213700216</c:v>
                </c:pt>
                <c:pt idx="77">
                  <c:v>1.0718588462333725</c:v>
                </c:pt>
                <c:pt idx="83">
                  <c:v>1.4895488133157448</c:v>
                </c:pt>
                <c:pt idx="84">
                  <c:v>1.0199419401325298</c:v>
                </c:pt>
                <c:pt idx="86">
                  <c:v>1.0333834312519925</c:v>
                </c:pt>
                <c:pt idx="87">
                  <c:v>1.129340071715039</c:v>
                </c:pt>
                <c:pt idx="88">
                  <c:v>1.2276687780511346</c:v>
                </c:pt>
                <c:pt idx="90">
                  <c:v>1.194372306460771</c:v>
                </c:pt>
                <c:pt idx="94">
                  <c:v>1.1842069410258043</c:v>
                </c:pt>
                <c:pt idx="95">
                  <c:v>1.2268489722443783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23C-4A44-98CF-F690B860E25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0">
                  <c:v>50069.4</c:v>
                </c:pt>
                <c:pt idx="1">
                  <c:v>53197.2</c:v>
                </c:pt>
                <c:pt idx="2">
                  <c:v>79818.399999999994</c:v>
                </c:pt>
                <c:pt idx="3">
                  <c:v>58262.2</c:v>
                </c:pt>
                <c:pt idx="7">
                  <c:v>76720.800000000003</c:v>
                </c:pt>
                <c:pt idx="9">
                  <c:v>47722.6</c:v>
                </c:pt>
                <c:pt idx="10">
                  <c:v>59010.400000000001</c:v>
                </c:pt>
                <c:pt idx="12">
                  <c:v>55050.400000000001</c:v>
                </c:pt>
                <c:pt idx="15">
                  <c:v>29124.2</c:v>
                </c:pt>
                <c:pt idx="19">
                  <c:v>48198</c:v>
                </c:pt>
                <c:pt idx="21">
                  <c:v>49437.2</c:v>
                </c:pt>
                <c:pt idx="25">
                  <c:v>50906.8</c:v>
                </c:pt>
                <c:pt idx="26">
                  <c:v>48757.2</c:v>
                </c:pt>
                <c:pt idx="27">
                  <c:v>57840.2</c:v>
                </c:pt>
                <c:pt idx="28">
                  <c:v>75561.600000000006</c:v>
                </c:pt>
                <c:pt idx="30">
                  <c:v>36618.199999999997</c:v>
                </c:pt>
                <c:pt idx="32">
                  <c:v>64974.6</c:v>
                </c:pt>
                <c:pt idx="34">
                  <c:v>60507</c:v>
                </c:pt>
                <c:pt idx="35">
                  <c:v>52428</c:v>
                </c:pt>
                <c:pt idx="38">
                  <c:v>43578.6</c:v>
                </c:pt>
                <c:pt idx="41">
                  <c:v>30154.400000000001</c:v>
                </c:pt>
                <c:pt idx="42">
                  <c:v>51698.400000000001</c:v>
                </c:pt>
                <c:pt idx="44">
                  <c:v>71747.199999999997</c:v>
                </c:pt>
                <c:pt idx="46">
                  <c:v>56148</c:v>
                </c:pt>
                <c:pt idx="48">
                  <c:v>60855.6</c:v>
                </c:pt>
                <c:pt idx="53">
                  <c:v>49369.4</c:v>
                </c:pt>
                <c:pt idx="55">
                  <c:v>68592.2</c:v>
                </c:pt>
                <c:pt idx="56">
                  <c:v>74221</c:v>
                </c:pt>
                <c:pt idx="61">
                  <c:v>71746.2</c:v>
                </c:pt>
                <c:pt idx="62">
                  <c:v>66808.800000000003</c:v>
                </c:pt>
                <c:pt idx="65">
                  <c:v>68064.2</c:v>
                </c:pt>
                <c:pt idx="66">
                  <c:v>83729.399999999994</c:v>
                </c:pt>
                <c:pt idx="67">
                  <c:v>58835.8</c:v>
                </c:pt>
                <c:pt idx="68">
                  <c:v>43115</c:v>
                </c:pt>
                <c:pt idx="70">
                  <c:v>66180</c:v>
                </c:pt>
                <c:pt idx="72">
                  <c:v>66696</c:v>
                </c:pt>
                <c:pt idx="74">
                  <c:v>42875.4</c:v>
                </c:pt>
                <c:pt idx="75">
                  <c:v>62306.400000000001</c:v>
                </c:pt>
                <c:pt idx="77">
                  <c:v>64647</c:v>
                </c:pt>
                <c:pt idx="80">
                  <c:v>61406.6</c:v>
                </c:pt>
                <c:pt idx="82">
                  <c:v>61704.4</c:v>
                </c:pt>
                <c:pt idx="83">
                  <c:v>63307.199999999997</c:v>
                </c:pt>
                <c:pt idx="84">
                  <c:v>55250</c:v>
                </c:pt>
                <c:pt idx="85">
                  <c:v>37745.599999999999</c:v>
                </c:pt>
                <c:pt idx="86">
                  <c:v>58301.8</c:v>
                </c:pt>
                <c:pt idx="89">
                  <c:v>34302.6</c:v>
                </c:pt>
                <c:pt idx="93">
                  <c:v>55256.4</c:v>
                </c:pt>
                <c:pt idx="95">
                  <c:v>58924.4</c:v>
                </c:pt>
                <c:pt idx="96">
                  <c:v>55466.6</c:v>
                </c:pt>
                <c:pt idx="97">
                  <c:v>57251.4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0">
                  <c:v>1.7579200070302419</c:v>
                </c:pt>
                <c:pt idx="1">
                  <c:v>1.9438429090252871</c:v>
                </c:pt>
                <c:pt idx="2">
                  <c:v>1.6762801559540157</c:v>
                </c:pt>
                <c:pt idx="3">
                  <c:v>1.3284942896080134</c:v>
                </c:pt>
                <c:pt idx="7">
                  <c:v>1.6744611630744204</c:v>
                </c:pt>
                <c:pt idx="9">
                  <c:v>2.1279854827691702</c:v>
                </c:pt>
                <c:pt idx="10">
                  <c:v>1.9966141561487467</c:v>
                </c:pt>
                <c:pt idx="12">
                  <c:v>1.6307238457849533</c:v>
                </c:pt>
                <c:pt idx="15">
                  <c:v>2.3390170373778507</c:v>
                </c:pt>
                <c:pt idx="19">
                  <c:v>2.315199800821611</c:v>
                </c:pt>
                <c:pt idx="21">
                  <c:v>2.4434231712151986</c:v>
                </c:pt>
                <c:pt idx="25">
                  <c:v>1.9197042438338296</c:v>
                </c:pt>
                <c:pt idx="26">
                  <c:v>1.8098045006686192</c:v>
                </c:pt>
                <c:pt idx="27">
                  <c:v>1.7248038561415764</c:v>
                </c:pt>
                <c:pt idx="28">
                  <c:v>1.5626058738830304</c:v>
                </c:pt>
                <c:pt idx="30">
                  <c:v>1.9212031175754134</c:v>
                </c:pt>
                <c:pt idx="32">
                  <c:v>2.1189972697023145</c:v>
                </c:pt>
                <c:pt idx="34">
                  <c:v>2.0148082040094533</c:v>
                </c:pt>
                <c:pt idx="35">
                  <c:v>1.4787327382314794</c:v>
                </c:pt>
                <c:pt idx="38">
                  <c:v>2.1588807350396757</c:v>
                </c:pt>
                <c:pt idx="41">
                  <c:v>2.5724272411323055</c:v>
                </c:pt>
                <c:pt idx="42">
                  <c:v>2.4162643331321667</c:v>
                </c:pt>
                <c:pt idx="44">
                  <c:v>1.6529704295080505</c:v>
                </c:pt>
                <c:pt idx="46">
                  <c:v>2.069957968226829</c:v>
                </c:pt>
                <c:pt idx="48">
                  <c:v>1.3402546355635307</c:v>
                </c:pt>
                <c:pt idx="53">
                  <c:v>2.0265589616240018</c:v>
                </c:pt>
                <c:pt idx="55">
                  <c:v>1.5308737728196502</c:v>
                </c:pt>
                <c:pt idx="56">
                  <c:v>1.8156990609126797</c:v>
                </c:pt>
                <c:pt idx="61">
                  <c:v>1.6147754166771202</c:v>
                </c:pt>
                <c:pt idx="62">
                  <c:v>1.6362215756008189</c:v>
                </c:pt>
                <c:pt idx="65">
                  <c:v>1.4236412093288395</c:v>
                </c:pt>
                <c:pt idx="66">
                  <c:v>1.3234061154146572</c:v>
                </c:pt>
                <c:pt idx="67">
                  <c:v>2.0628256945601144</c:v>
                </c:pt>
                <c:pt idx="68">
                  <c:v>1.3733735358923809</c:v>
                </c:pt>
                <c:pt idx="70">
                  <c:v>1.7861136294953157</c:v>
                </c:pt>
                <c:pt idx="72">
                  <c:v>1.7244362480508577</c:v>
                </c:pt>
                <c:pt idx="74">
                  <c:v>2.363499815745159</c:v>
                </c:pt>
                <c:pt idx="75">
                  <c:v>1.3154507402128834</c:v>
                </c:pt>
                <c:pt idx="77">
                  <c:v>1.5551069655204417</c:v>
                </c:pt>
                <c:pt idx="80">
                  <c:v>1.7768448342686292</c:v>
                </c:pt>
                <c:pt idx="82">
                  <c:v>1.8385236709213606</c:v>
                </c:pt>
                <c:pt idx="83">
                  <c:v>1.737701240933101</c:v>
                </c:pt>
                <c:pt idx="84">
                  <c:v>1.7297194570135748</c:v>
                </c:pt>
                <c:pt idx="85">
                  <c:v>1.7943813318638464</c:v>
                </c:pt>
                <c:pt idx="86">
                  <c:v>1.6916973403908626</c:v>
                </c:pt>
                <c:pt idx="89">
                  <c:v>1.9341391031583612</c:v>
                </c:pt>
                <c:pt idx="93">
                  <c:v>1.5083863588652173</c:v>
                </c:pt>
                <c:pt idx="95">
                  <c:v>2.2571634161739449</c:v>
                </c:pt>
                <c:pt idx="96">
                  <c:v>1.553781915603264</c:v>
                </c:pt>
                <c:pt idx="97">
                  <c:v>1.9231669443891328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3C-4A44-98CF-F690B860E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676703"/>
        <c:axId val="1406246735"/>
      </c:scatterChart>
      <c:valAx>
        <c:axId val="140767670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6246735"/>
        <c:crosses val="autoZero"/>
        <c:crossBetween val="midCat"/>
      </c:valAx>
      <c:valAx>
        <c:axId val="1406246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76767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49412.800000000003</c:v>
                </c:pt>
                <c:pt idx="1">
                  <c:v>55177</c:v>
                </c:pt>
                <c:pt idx="2">
                  <c:v>77800.600000000006</c:v>
                </c:pt>
                <c:pt idx="3">
                  <c:v>57150.6</c:v>
                </c:pt>
                <c:pt idx="4">
                  <c:v>45576.800000000003</c:v>
                </c:pt>
                <c:pt idx="5">
                  <c:v>67090.600000000006</c:v>
                </c:pt>
                <c:pt idx="6">
                  <c:v>53914.400000000001</c:v>
                </c:pt>
                <c:pt idx="7">
                  <c:v>74853.2</c:v>
                </c:pt>
                <c:pt idx="8">
                  <c:v>76532</c:v>
                </c:pt>
                <c:pt idx="9">
                  <c:v>51742.400000000001</c:v>
                </c:pt>
                <c:pt idx="10">
                  <c:v>57322.2</c:v>
                </c:pt>
                <c:pt idx="11">
                  <c:v>46627</c:v>
                </c:pt>
                <c:pt idx="12">
                  <c:v>54972</c:v>
                </c:pt>
                <c:pt idx="13">
                  <c:v>36538.199999999997</c:v>
                </c:pt>
                <c:pt idx="14">
                  <c:v>63721</c:v>
                </c:pt>
                <c:pt idx="15">
                  <c:v>30322.2</c:v>
                </c:pt>
                <c:pt idx="16">
                  <c:v>44151.6</c:v>
                </c:pt>
                <c:pt idx="17">
                  <c:v>37143</c:v>
                </c:pt>
                <c:pt idx="18">
                  <c:v>77209.2</c:v>
                </c:pt>
                <c:pt idx="19">
                  <c:v>51269.599999999999</c:v>
                </c:pt>
                <c:pt idx="20">
                  <c:v>67536.800000000003</c:v>
                </c:pt>
                <c:pt idx="21">
                  <c:v>48972.6</c:v>
                </c:pt>
                <c:pt idx="22">
                  <c:v>55795.4</c:v>
                </c:pt>
                <c:pt idx="23">
                  <c:v>54639.199999999997</c:v>
                </c:pt>
                <c:pt idx="24">
                  <c:v>54689.4</c:v>
                </c:pt>
                <c:pt idx="25">
                  <c:v>52068.2</c:v>
                </c:pt>
                <c:pt idx="26">
                  <c:v>50474.6</c:v>
                </c:pt>
                <c:pt idx="27">
                  <c:v>56584.2</c:v>
                </c:pt>
                <c:pt idx="28">
                  <c:v>75992.399999999994</c:v>
                </c:pt>
                <c:pt idx="29">
                  <c:v>72076.800000000003</c:v>
                </c:pt>
                <c:pt idx="30">
                  <c:v>37770.400000000001</c:v>
                </c:pt>
                <c:pt idx="31">
                  <c:v>43458.400000000001</c:v>
                </c:pt>
                <c:pt idx="32">
                  <c:v>65292.6</c:v>
                </c:pt>
                <c:pt idx="33">
                  <c:v>54873</c:v>
                </c:pt>
                <c:pt idx="34">
                  <c:v>62971.199999999997</c:v>
                </c:pt>
                <c:pt idx="35">
                  <c:v>54464.4</c:v>
                </c:pt>
                <c:pt idx="36">
                  <c:v>69419.600000000006</c:v>
                </c:pt>
                <c:pt idx="37">
                  <c:v>55250</c:v>
                </c:pt>
                <c:pt idx="38">
                  <c:v>45687</c:v>
                </c:pt>
                <c:pt idx="39">
                  <c:v>74518.2</c:v>
                </c:pt>
                <c:pt idx="40">
                  <c:v>59652.6</c:v>
                </c:pt>
                <c:pt idx="41">
                  <c:v>30286.6</c:v>
                </c:pt>
                <c:pt idx="42">
                  <c:v>52056</c:v>
                </c:pt>
                <c:pt idx="43">
                  <c:v>49325.4</c:v>
                </c:pt>
                <c:pt idx="44">
                  <c:v>72797.399999999994</c:v>
                </c:pt>
                <c:pt idx="45">
                  <c:v>53153.8</c:v>
                </c:pt>
                <c:pt idx="46">
                  <c:v>52107.8</c:v>
                </c:pt>
                <c:pt idx="47">
                  <c:v>61576.2</c:v>
                </c:pt>
                <c:pt idx="48">
                  <c:v>66405</c:v>
                </c:pt>
                <c:pt idx="49">
                  <c:v>78051.199999999997</c:v>
                </c:pt>
                <c:pt idx="50">
                  <c:v>44696.6</c:v>
                </c:pt>
                <c:pt idx="51">
                  <c:v>76065</c:v>
                </c:pt>
                <c:pt idx="52">
                  <c:v>59714.8</c:v>
                </c:pt>
                <c:pt idx="53">
                  <c:v>48433.2</c:v>
                </c:pt>
                <c:pt idx="54">
                  <c:v>51988.4</c:v>
                </c:pt>
                <c:pt idx="55">
                  <c:v>67189</c:v>
                </c:pt>
                <c:pt idx="56">
                  <c:v>73802.399999999994</c:v>
                </c:pt>
                <c:pt idx="57">
                  <c:v>48689</c:v>
                </c:pt>
                <c:pt idx="58">
                  <c:v>42369.599999999999</c:v>
                </c:pt>
                <c:pt idx="59">
                  <c:v>73235.600000000006</c:v>
                </c:pt>
                <c:pt idx="60">
                  <c:v>47933.2</c:v>
                </c:pt>
                <c:pt idx="61">
                  <c:v>71174.399999999994</c:v>
                </c:pt>
                <c:pt idx="62">
                  <c:v>66115</c:v>
                </c:pt>
                <c:pt idx="63">
                  <c:v>67410.600000000006</c:v>
                </c:pt>
                <c:pt idx="64">
                  <c:v>68489.8</c:v>
                </c:pt>
                <c:pt idx="65">
                  <c:v>70375.399999999994</c:v>
                </c:pt>
                <c:pt idx="66">
                  <c:v>82799.399999999994</c:v>
                </c:pt>
                <c:pt idx="67">
                  <c:v>57911.4</c:v>
                </c:pt>
                <c:pt idx="68">
                  <c:v>42218.8</c:v>
                </c:pt>
                <c:pt idx="69">
                  <c:v>44636</c:v>
                </c:pt>
                <c:pt idx="70">
                  <c:v>65462</c:v>
                </c:pt>
                <c:pt idx="71">
                  <c:v>61781.599999999999</c:v>
                </c:pt>
                <c:pt idx="72">
                  <c:v>68562.399999999994</c:v>
                </c:pt>
                <c:pt idx="73">
                  <c:v>62538.6</c:v>
                </c:pt>
                <c:pt idx="74">
                  <c:v>40652</c:v>
                </c:pt>
                <c:pt idx="75">
                  <c:v>61045.599999999999</c:v>
                </c:pt>
                <c:pt idx="76">
                  <c:v>42932.800000000003</c:v>
                </c:pt>
                <c:pt idx="77">
                  <c:v>63995.6</c:v>
                </c:pt>
                <c:pt idx="78">
                  <c:v>38857.599999999999</c:v>
                </c:pt>
                <c:pt idx="79">
                  <c:v>61675</c:v>
                </c:pt>
                <c:pt idx="80">
                  <c:v>59055.4</c:v>
                </c:pt>
                <c:pt idx="81">
                  <c:v>70167.600000000006</c:v>
                </c:pt>
                <c:pt idx="82">
                  <c:v>64862.6</c:v>
                </c:pt>
                <c:pt idx="83">
                  <c:v>63232.6</c:v>
                </c:pt>
                <c:pt idx="84">
                  <c:v>57993.599999999999</c:v>
                </c:pt>
                <c:pt idx="85">
                  <c:v>36742.6</c:v>
                </c:pt>
                <c:pt idx="86">
                  <c:v>59155.6</c:v>
                </c:pt>
                <c:pt idx="87">
                  <c:v>56299</c:v>
                </c:pt>
                <c:pt idx="88">
                  <c:v>48749.2</c:v>
                </c:pt>
                <c:pt idx="89">
                  <c:v>34675</c:v>
                </c:pt>
                <c:pt idx="90">
                  <c:v>58720.2</c:v>
                </c:pt>
                <c:pt idx="91">
                  <c:v>61706.6</c:v>
                </c:pt>
                <c:pt idx="92">
                  <c:v>60348.2</c:v>
                </c:pt>
                <c:pt idx="93">
                  <c:v>51750.400000000001</c:v>
                </c:pt>
                <c:pt idx="94">
                  <c:v>45106.6</c:v>
                </c:pt>
                <c:pt idx="95">
                  <c:v>58013.8</c:v>
                </c:pt>
                <c:pt idx="96">
                  <c:v>57257.2</c:v>
                </c:pt>
                <c:pt idx="97">
                  <c:v>58698.8</c:v>
                </c:pt>
                <c:pt idx="98">
                  <c:v>66013.8</c:v>
                </c:pt>
                <c:pt idx="99">
                  <c:v>57048.800000000003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1.8513421623546935</c:v>
                </c:pt>
                <c:pt idx="1">
                  <c:v>2.009895427442594</c:v>
                </c:pt>
                <c:pt idx="2">
                  <c:v>1.7711174463950148</c:v>
                </c:pt>
                <c:pt idx="3">
                  <c:v>1.2784292728335311</c:v>
                </c:pt>
                <c:pt idx="4">
                  <c:v>1.4614452967299152</c:v>
                </c:pt>
                <c:pt idx="5">
                  <c:v>1.2635153061680771</c:v>
                </c:pt>
                <c:pt idx="6">
                  <c:v>1.2459380054308311</c:v>
                </c:pt>
                <c:pt idx="7">
                  <c:v>1.7208883521345781</c:v>
                </c:pt>
                <c:pt idx="8">
                  <c:v>1.1426854126378507</c:v>
                </c:pt>
                <c:pt idx="9">
                  <c:v>1.9643271282352577</c:v>
                </c:pt>
                <c:pt idx="10">
                  <c:v>2.0554863560714698</c:v>
                </c:pt>
                <c:pt idx="11">
                  <c:v>1.274990885109486</c:v>
                </c:pt>
                <c:pt idx="12">
                  <c:v>1.6102015571563706</c:v>
                </c:pt>
                <c:pt idx="13">
                  <c:v>1.5214761537240478</c:v>
                </c:pt>
                <c:pt idx="14">
                  <c:v>1.230834418794432</c:v>
                </c:pt>
                <c:pt idx="15">
                  <c:v>2.2426473013171866</c:v>
                </c:pt>
                <c:pt idx="16">
                  <c:v>1.3748765616648095</c:v>
                </c:pt>
                <c:pt idx="17">
                  <c:v>1.4214253022103762</c:v>
                </c:pt>
                <c:pt idx="18">
                  <c:v>1.0937686182475663</c:v>
                </c:pt>
                <c:pt idx="19">
                  <c:v>2.3167335028945026</c:v>
                </c:pt>
                <c:pt idx="20">
                  <c:v>1.4796673813387664</c:v>
                </c:pt>
                <c:pt idx="21">
                  <c:v>2.340696634444567</c:v>
                </c:pt>
                <c:pt idx="22">
                  <c:v>1.2838155116730052</c:v>
                </c:pt>
                <c:pt idx="23">
                  <c:v>1.0332142491105287</c:v>
                </c:pt>
                <c:pt idx="24">
                  <c:v>1.0794413542660917</c:v>
                </c:pt>
                <c:pt idx="25">
                  <c:v>1.9389761889214532</c:v>
                </c:pt>
                <c:pt idx="26">
                  <c:v>1.8167157342504943</c:v>
                </c:pt>
                <c:pt idx="27">
                  <c:v>1.7735516274861181</c:v>
                </c:pt>
                <c:pt idx="28">
                  <c:v>1.4665545501918613</c:v>
                </c:pt>
                <c:pt idx="29">
                  <c:v>1.431611836263541</c:v>
                </c:pt>
                <c:pt idx="30">
                  <c:v>1.8125304471226145</c:v>
                </c:pt>
                <c:pt idx="31">
                  <c:v>1.408312317066436</c:v>
                </c:pt>
                <c:pt idx="32">
                  <c:v>2.0407978852121067</c:v>
                </c:pt>
                <c:pt idx="33">
                  <c:v>1.1810544347857781</c:v>
                </c:pt>
                <c:pt idx="34">
                  <c:v>1.8697912696597812</c:v>
                </c:pt>
                <c:pt idx="35">
                  <c:v>1.4234435704790651</c:v>
                </c:pt>
                <c:pt idx="36">
                  <c:v>1.3019954018749746</c:v>
                </c:pt>
                <c:pt idx="37">
                  <c:v>1.0446696832579185</c:v>
                </c:pt>
                <c:pt idx="38">
                  <c:v>2.0484820627311926</c:v>
                </c:pt>
                <c:pt idx="39">
                  <c:v>1.1377757380076277</c:v>
                </c:pt>
                <c:pt idx="40">
                  <c:v>1.1440238983715714</c:v>
                </c:pt>
                <c:pt idx="41">
                  <c:v>2.5184074805359469</c:v>
                </c:pt>
                <c:pt idx="42">
                  <c:v>2.4041416935607809</c:v>
                </c:pt>
                <c:pt idx="43">
                  <c:v>1.2154792459868546</c:v>
                </c:pt>
                <c:pt idx="44">
                  <c:v>1.6274344962869554</c:v>
                </c:pt>
                <c:pt idx="45">
                  <c:v>1.0454567688481349</c:v>
                </c:pt>
                <c:pt idx="46">
                  <c:v>2.2172304338314031</c:v>
                </c:pt>
                <c:pt idx="47">
                  <c:v>1.2633777336048668</c:v>
                </c:pt>
                <c:pt idx="48">
                  <c:v>1.2284617122204653</c:v>
                </c:pt>
                <c:pt idx="49">
                  <c:v>1.1422117789348532</c:v>
                </c:pt>
                <c:pt idx="50">
                  <c:v>1.1471118608574253</c:v>
                </c:pt>
                <c:pt idx="51">
                  <c:v>1.1584039965818709</c:v>
                </c:pt>
                <c:pt idx="52">
                  <c:v>1.5824552707201565</c:v>
                </c:pt>
                <c:pt idx="53">
                  <c:v>2.0505768770182438</c:v>
                </c:pt>
                <c:pt idx="54">
                  <c:v>1.2895761362150018</c:v>
                </c:pt>
                <c:pt idx="55">
                  <c:v>1.6692018038667045</c:v>
                </c:pt>
                <c:pt idx="56">
                  <c:v>1.7084403759227345</c:v>
                </c:pt>
                <c:pt idx="57">
                  <c:v>1.1084023085296473</c:v>
                </c:pt>
                <c:pt idx="58">
                  <c:v>1.2217486122125298</c:v>
                </c:pt>
                <c:pt idx="59">
                  <c:v>1.0622429528808393</c:v>
                </c:pt>
                <c:pt idx="60">
                  <c:v>1.0474368496157154</c:v>
                </c:pt>
                <c:pt idx="61">
                  <c:v>1.628436628900279</c:v>
                </c:pt>
                <c:pt idx="62">
                  <c:v>1.6533918172880586</c:v>
                </c:pt>
                <c:pt idx="63">
                  <c:v>1.186890489032882</c:v>
                </c:pt>
                <c:pt idx="64">
                  <c:v>1.4065452081915846</c:v>
                </c:pt>
                <c:pt idx="65">
                  <c:v>1.3816333548370596</c:v>
                </c:pt>
                <c:pt idx="66">
                  <c:v>1.453694108894509</c:v>
                </c:pt>
                <c:pt idx="67">
                  <c:v>2.1066491226252517</c:v>
                </c:pt>
                <c:pt idx="68">
                  <c:v>1.402905814471278</c:v>
                </c:pt>
                <c:pt idx="69">
                  <c:v>1.2896316874271889</c:v>
                </c:pt>
                <c:pt idx="70">
                  <c:v>1.9295316366747119</c:v>
                </c:pt>
                <c:pt idx="71">
                  <c:v>1.3904301604361169</c:v>
                </c:pt>
                <c:pt idx="72">
                  <c:v>1.6774937866819133</c:v>
                </c:pt>
                <c:pt idx="73">
                  <c:v>1.2108361875705564</c:v>
                </c:pt>
                <c:pt idx="74">
                  <c:v>2.4827806749975401</c:v>
                </c:pt>
                <c:pt idx="75">
                  <c:v>1.1885213676333757</c:v>
                </c:pt>
                <c:pt idx="76">
                  <c:v>1.2334392352700032</c:v>
                </c:pt>
                <c:pt idx="77">
                  <c:v>1.6647238247629526</c:v>
                </c:pt>
                <c:pt idx="78">
                  <c:v>1.4940706579922589</c:v>
                </c:pt>
                <c:pt idx="79">
                  <c:v>1.4738873125253344</c:v>
                </c:pt>
                <c:pt idx="80">
                  <c:v>1.8472315825479126</c:v>
                </c:pt>
                <c:pt idx="81">
                  <c:v>1.1122227352795306</c:v>
                </c:pt>
                <c:pt idx="82">
                  <c:v>1.7908316965400708</c:v>
                </c:pt>
                <c:pt idx="83">
                  <c:v>1.6707362974162063</c:v>
                </c:pt>
                <c:pt idx="84">
                  <c:v>1.6574587540694146</c:v>
                </c:pt>
                <c:pt idx="85">
                  <c:v>1.8555028767697441</c:v>
                </c:pt>
                <c:pt idx="86">
                  <c:v>1.7339863005362131</c:v>
                </c:pt>
                <c:pt idx="87">
                  <c:v>1.6182525444501679</c:v>
                </c:pt>
                <c:pt idx="88">
                  <c:v>1.0290220147202416</c:v>
                </c:pt>
                <c:pt idx="89">
                  <c:v>1.9288536409516943</c:v>
                </c:pt>
                <c:pt idx="90">
                  <c:v>1.0583751417740404</c:v>
                </c:pt>
                <c:pt idx="91">
                  <c:v>1.1201232931323393</c:v>
                </c:pt>
                <c:pt idx="92">
                  <c:v>1.2522825867217249</c:v>
                </c:pt>
                <c:pt idx="93">
                  <c:v>1.6546925241157555</c:v>
                </c:pt>
                <c:pt idx="94">
                  <c:v>1.0789108467496997</c:v>
                </c:pt>
                <c:pt idx="95">
                  <c:v>2.3059341053335585</c:v>
                </c:pt>
                <c:pt idx="96">
                  <c:v>1.5148487875760603</c:v>
                </c:pt>
                <c:pt idx="97">
                  <c:v>1.9740267262703837</c:v>
                </c:pt>
                <c:pt idx="98">
                  <c:v>1.1356716322950655</c:v>
                </c:pt>
                <c:pt idx="99">
                  <c:v>1.1760808290446074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55-42C7-91D6-BA42E8EFF4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7371519"/>
        <c:axId val="1381668255"/>
      </c:scatterChart>
      <c:valAx>
        <c:axId val="13973715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668255"/>
        <c:crosses val="autoZero"/>
        <c:crossBetween val="midCat"/>
      </c:valAx>
      <c:valAx>
        <c:axId val="1381668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7371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4">
                  <c:v>45576.800000000003</c:v>
                </c:pt>
                <c:pt idx="15">
                  <c:v>30322.2</c:v>
                </c:pt>
                <c:pt idx="16">
                  <c:v>44151.6</c:v>
                </c:pt>
                <c:pt idx="17">
                  <c:v>37143</c:v>
                </c:pt>
                <c:pt idx="31">
                  <c:v>43458.400000000001</c:v>
                </c:pt>
                <c:pt idx="33">
                  <c:v>54873</c:v>
                </c:pt>
                <c:pt idx="37">
                  <c:v>55250</c:v>
                </c:pt>
                <c:pt idx="41">
                  <c:v>30286.6</c:v>
                </c:pt>
                <c:pt idx="45">
                  <c:v>53153.8</c:v>
                </c:pt>
                <c:pt idx="52">
                  <c:v>59714.8</c:v>
                </c:pt>
                <c:pt idx="53">
                  <c:v>48433.2</c:v>
                </c:pt>
                <c:pt idx="54">
                  <c:v>51988.4</c:v>
                </c:pt>
                <c:pt idx="69">
                  <c:v>44636</c:v>
                </c:pt>
                <c:pt idx="76">
                  <c:v>42932.800000000003</c:v>
                </c:pt>
                <c:pt idx="78">
                  <c:v>38857.599999999999</c:v>
                </c:pt>
                <c:pt idx="89">
                  <c:v>34675</c:v>
                </c:pt>
                <c:pt idx="90">
                  <c:v>58720.2</c:v>
                </c:pt>
                <c:pt idx="94">
                  <c:v>45106.6</c:v>
                </c:pt>
                <c:pt idx="96">
                  <c:v>57257.2</c:v>
                </c:pt>
              </c:numCache>
            </c:numRef>
          </c:xVal>
          <c:yVal>
            <c:numRef>
              <c:f>State093!$AA$6:$AA$101</c:f>
              <c:numCache>
                <c:formatCode>General</c:formatCode>
                <c:ptCount val="96"/>
                <c:pt idx="0">
                  <c:v>1.4614452967299152</c:v>
                </c:pt>
                <c:pt idx="11">
                  <c:v>2.2426473013171866</c:v>
                </c:pt>
                <c:pt idx="12">
                  <c:v>1.3748765616648095</c:v>
                </c:pt>
                <c:pt idx="13">
                  <c:v>1.4214253022103762</c:v>
                </c:pt>
                <c:pt idx="27">
                  <c:v>1.408312317066436</c:v>
                </c:pt>
                <c:pt idx="29">
                  <c:v>1.1810544347857781</c:v>
                </c:pt>
                <c:pt idx="33">
                  <c:v>1.0446696832579185</c:v>
                </c:pt>
                <c:pt idx="37">
                  <c:v>2.5184074805359469</c:v>
                </c:pt>
                <c:pt idx="41">
                  <c:v>1.0454567688481349</c:v>
                </c:pt>
                <c:pt idx="48">
                  <c:v>1.5824552707201565</c:v>
                </c:pt>
                <c:pt idx="49">
                  <c:v>2.0505768770182438</c:v>
                </c:pt>
                <c:pt idx="50">
                  <c:v>1.2895761362150018</c:v>
                </c:pt>
                <c:pt idx="65">
                  <c:v>1.2896316874271889</c:v>
                </c:pt>
                <c:pt idx="72">
                  <c:v>1.2334392352700032</c:v>
                </c:pt>
                <c:pt idx="74">
                  <c:v>1.4940706579922589</c:v>
                </c:pt>
                <c:pt idx="85">
                  <c:v>1.9288536409516943</c:v>
                </c:pt>
                <c:pt idx="86">
                  <c:v>1.0583751417740404</c:v>
                </c:pt>
                <c:pt idx="90">
                  <c:v>1.0789108467496997</c:v>
                </c:pt>
                <c:pt idx="92">
                  <c:v>1.5148487875760603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B8-484F-BB06-BD9F8548433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1">
                  <c:v>55177</c:v>
                </c:pt>
                <c:pt idx="3">
                  <c:v>57150.6</c:v>
                </c:pt>
                <c:pt idx="6">
                  <c:v>53914.400000000001</c:v>
                </c:pt>
                <c:pt idx="7">
                  <c:v>74853.2</c:v>
                </c:pt>
                <c:pt idx="9">
                  <c:v>51742.400000000001</c:v>
                </c:pt>
                <c:pt idx="10">
                  <c:v>57322.2</c:v>
                </c:pt>
                <c:pt idx="18">
                  <c:v>77209.2</c:v>
                </c:pt>
                <c:pt idx="21">
                  <c:v>48972.6</c:v>
                </c:pt>
                <c:pt idx="23">
                  <c:v>54639.199999999997</c:v>
                </c:pt>
                <c:pt idx="24">
                  <c:v>54689.4</c:v>
                </c:pt>
                <c:pt idx="25">
                  <c:v>52068.2</c:v>
                </c:pt>
                <c:pt idx="34">
                  <c:v>62971.199999999997</c:v>
                </c:pt>
                <c:pt idx="39">
                  <c:v>74518.2</c:v>
                </c:pt>
                <c:pt idx="46">
                  <c:v>52107.8</c:v>
                </c:pt>
                <c:pt idx="48">
                  <c:v>66405</c:v>
                </c:pt>
                <c:pt idx="50">
                  <c:v>44696.6</c:v>
                </c:pt>
                <c:pt idx="58">
                  <c:v>42369.599999999999</c:v>
                </c:pt>
                <c:pt idx="61">
                  <c:v>71174.399999999994</c:v>
                </c:pt>
                <c:pt idx="63">
                  <c:v>67410.600000000006</c:v>
                </c:pt>
                <c:pt idx="64">
                  <c:v>68489.8</c:v>
                </c:pt>
                <c:pt idx="70">
                  <c:v>65462</c:v>
                </c:pt>
                <c:pt idx="73">
                  <c:v>62538.6</c:v>
                </c:pt>
                <c:pt idx="79">
                  <c:v>61675</c:v>
                </c:pt>
                <c:pt idx="80">
                  <c:v>59055.4</c:v>
                </c:pt>
                <c:pt idx="81">
                  <c:v>70167.600000000006</c:v>
                </c:pt>
                <c:pt idx="82">
                  <c:v>64862.6</c:v>
                </c:pt>
                <c:pt idx="86">
                  <c:v>59155.6</c:v>
                </c:pt>
                <c:pt idx="88">
                  <c:v>48749.2</c:v>
                </c:pt>
                <c:pt idx="91">
                  <c:v>61706.6</c:v>
                </c:pt>
                <c:pt idx="95">
                  <c:v>58013.8</c:v>
                </c:pt>
                <c:pt idx="97">
                  <c:v>58698.8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1">
                  <c:v>2.009895427442594</c:v>
                </c:pt>
                <c:pt idx="3">
                  <c:v>1.2784292728335311</c:v>
                </c:pt>
                <c:pt idx="6">
                  <c:v>1.2459380054308311</c:v>
                </c:pt>
                <c:pt idx="7">
                  <c:v>1.7208883521345781</c:v>
                </c:pt>
                <c:pt idx="9">
                  <c:v>1.9643271282352577</c:v>
                </c:pt>
                <c:pt idx="10">
                  <c:v>2.0554863560714698</c:v>
                </c:pt>
                <c:pt idx="18">
                  <c:v>1.0937686182475663</c:v>
                </c:pt>
                <c:pt idx="21">
                  <c:v>2.340696634444567</c:v>
                </c:pt>
                <c:pt idx="23">
                  <c:v>1.0332142491105287</c:v>
                </c:pt>
                <c:pt idx="24">
                  <c:v>1.0794413542660917</c:v>
                </c:pt>
                <c:pt idx="25">
                  <c:v>1.9389761889214532</c:v>
                </c:pt>
                <c:pt idx="34">
                  <c:v>1.8697912696597812</c:v>
                </c:pt>
                <c:pt idx="39">
                  <c:v>1.1377757380076277</c:v>
                </c:pt>
                <c:pt idx="46">
                  <c:v>2.2172304338314031</c:v>
                </c:pt>
                <c:pt idx="48">
                  <c:v>1.2284617122204653</c:v>
                </c:pt>
                <c:pt idx="50">
                  <c:v>1.1471118608574253</c:v>
                </c:pt>
                <c:pt idx="58">
                  <c:v>1.2217486122125298</c:v>
                </c:pt>
                <c:pt idx="61">
                  <c:v>1.628436628900279</c:v>
                </c:pt>
                <c:pt idx="63">
                  <c:v>1.186890489032882</c:v>
                </c:pt>
                <c:pt idx="64">
                  <c:v>1.4065452081915846</c:v>
                </c:pt>
                <c:pt idx="70">
                  <c:v>1.9295316366747119</c:v>
                </c:pt>
                <c:pt idx="73">
                  <c:v>1.2108361875705564</c:v>
                </c:pt>
                <c:pt idx="79">
                  <c:v>1.4738873125253344</c:v>
                </c:pt>
                <c:pt idx="80">
                  <c:v>1.8472315825479126</c:v>
                </c:pt>
                <c:pt idx="81">
                  <c:v>1.1122227352795306</c:v>
                </c:pt>
                <c:pt idx="82">
                  <c:v>1.7908316965400708</c:v>
                </c:pt>
                <c:pt idx="86">
                  <c:v>1.7339863005362131</c:v>
                </c:pt>
                <c:pt idx="88">
                  <c:v>1.0290220147202416</c:v>
                </c:pt>
                <c:pt idx="91">
                  <c:v>1.1201232931323393</c:v>
                </c:pt>
                <c:pt idx="95">
                  <c:v>2.3059341053335585</c:v>
                </c:pt>
                <c:pt idx="97">
                  <c:v>1.9740267262703837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B8-484F-BB06-BD9F8548433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0">
                  <c:v>49412.800000000003</c:v>
                </c:pt>
                <c:pt idx="2">
                  <c:v>77800.600000000006</c:v>
                </c:pt>
                <c:pt idx="5">
                  <c:v>67090.600000000006</c:v>
                </c:pt>
                <c:pt idx="11">
                  <c:v>46627</c:v>
                </c:pt>
                <c:pt idx="12">
                  <c:v>54972</c:v>
                </c:pt>
                <c:pt idx="13">
                  <c:v>36538.199999999997</c:v>
                </c:pt>
                <c:pt idx="19">
                  <c:v>51269.599999999999</c:v>
                </c:pt>
                <c:pt idx="20">
                  <c:v>67536.800000000003</c:v>
                </c:pt>
                <c:pt idx="22">
                  <c:v>55795.4</c:v>
                </c:pt>
                <c:pt idx="26">
                  <c:v>50474.6</c:v>
                </c:pt>
                <c:pt idx="27">
                  <c:v>56584.2</c:v>
                </c:pt>
                <c:pt idx="29">
                  <c:v>72076.800000000003</c:v>
                </c:pt>
                <c:pt idx="30">
                  <c:v>37770.400000000001</c:v>
                </c:pt>
                <c:pt idx="35">
                  <c:v>54464.4</c:v>
                </c:pt>
                <c:pt idx="36">
                  <c:v>69419.600000000006</c:v>
                </c:pt>
                <c:pt idx="38">
                  <c:v>45687</c:v>
                </c:pt>
                <c:pt idx="40">
                  <c:v>59652.6</c:v>
                </c:pt>
                <c:pt idx="42">
                  <c:v>52056</c:v>
                </c:pt>
                <c:pt idx="43">
                  <c:v>49325.4</c:v>
                </c:pt>
                <c:pt idx="65">
                  <c:v>70375.399999999994</c:v>
                </c:pt>
                <c:pt idx="66">
                  <c:v>82799.399999999994</c:v>
                </c:pt>
                <c:pt idx="68">
                  <c:v>42218.8</c:v>
                </c:pt>
                <c:pt idx="71">
                  <c:v>61781.599999999999</c:v>
                </c:pt>
                <c:pt idx="72">
                  <c:v>68562.399999999994</c:v>
                </c:pt>
                <c:pt idx="74">
                  <c:v>40652</c:v>
                </c:pt>
                <c:pt idx="77">
                  <c:v>63995.6</c:v>
                </c:pt>
                <c:pt idx="83">
                  <c:v>63232.6</c:v>
                </c:pt>
                <c:pt idx="85">
                  <c:v>36742.6</c:v>
                </c:pt>
                <c:pt idx="92">
                  <c:v>60348.2</c:v>
                </c:pt>
                <c:pt idx="93">
                  <c:v>51750.400000000001</c:v>
                </c:pt>
                <c:pt idx="99">
                  <c:v>57048.800000000003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0">
                  <c:v>1.8513421623546935</c:v>
                </c:pt>
                <c:pt idx="2">
                  <c:v>1.7711174463950148</c:v>
                </c:pt>
                <c:pt idx="5">
                  <c:v>1.2635153061680771</c:v>
                </c:pt>
                <c:pt idx="11">
                  <c:v>1.274990885109486</c:v>
                </c:pt>
                <c:pt idx="12">
                  <c:v>1.6102015571563706</c:v>
                </c:pt>
                <c:pt idx="13">
                  <c:v>1.5214761537240478</c:v>
                </c:pt>
                <c:pt idx="19">
                  <c:v>2.3167335028945026</c:v>
                </c:pt>
                <c:pt idx="20">
                  <c:v>1.4796673813387664</c:v>
                </c:pt>
                <c:pt idx="22">
                  <c:v>1.2838155116730052</c:v>
                </c:pt>
                <c:pt idx="26">
                  <c:v>1.8167157342504943</c:v>
                </c:pt>
                <c:pt idx="27">
                  <c:v>1.7735516274861181</c:v>
                </c:pt>
                <c:pt idx="29">
                  <c:v>1.431611836263541</c:v>
                </c:pt>
                <c:pt idx="30">
                  <c:v>1.8125304471226145</c:v>
                </c:pt>
                <c:pt idx="35">
                  <c:v>1.4234435704790651</c:v>
                </c:pt>
                <c:pt idx="36">
                  <c:v>1.3019954018749746</c:v>
                </c:pt>
                <c:pt idx="38">
                  <c:v>2.0484820627311926</c:v>
                </c:pt>
                <c:pt idx="40">
                  <c:v>1.1440238983715714</c:v>
                </c:pt>
                <c:pt idx="42">
                  <c:v>2.4041416935607809</c:v>
                </c:pt>
                <c:pt idx="43">
                  <c:v>1.2154792459868546</c:v>
                </c:pt>
                <c:pt idx="65">
                  <c:v>1.3816333548370596</c:v>
                </c:pt>
                <c:pt idx="66">
                  <c:v>1.453694108894509</c:v>
                </c:pt>
                <c:pt idx="68">
                  <c:v>1.402905814471278</c:v>
                </c:pt>
                <c:pt idx="71">
                  <c:v>1.3904301604361169</c:v>
                </c:pt>
                <c:pt idx="72">
                  <c:v>1.6774937866819133</c:v>
                </c:pt>
                <c:pt idx="74">
                  <c:v>2.4827806749975401</c:v>
                </c:pt>
                <c:pt idx="77">
                  <c:v>1.6647238247629526</c:v>
                </c:pt>
                <c:pt idx="83">
                  <c:v>1.6707362974162063</c:v>
                </c:pt>
                <c:pt idx="85">
                  <c:v>1.8555028767697441</c:v>
                </c:pt>
                <c:pt idx="92">
                  <c:v>1.2522825867217249</c:v>
                </c:pt>
                <c:pt idx="93">
                  <c:v>1.6546925241157555</c:v>
                </c:pt>
                <c:pt idx="99">
                  <c:v>1.1760808290446074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AB8-484F-BB06-BD9F8548433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8">
                  <c:v>76532</c:v>
                </c:pt>
                <c:pt idx="14">
                  <c:v>63721</c:v>
                </c:pt>
                <c:pt idx="28">
                  <c:v>75992.399999999994</c:v>
                </c:pt>
                <c:pt idx="32">
                  <c:v>65292.6</c:v>
                </c:pt>
                <c:pt idx="44">
                  <c:v>72797.399999999994</c:v>
                </c:pt>
                <c:pt idx="47">
                  <c:v>61576.2</c:v>
                </c:pt>
                <c:pt idx="49">
                  <c:v>78051.199999999997</c:v>
                </c:pt>
                <c:pt idx="51">
                  <c:v>76065</c:v>
                </c:pt>
                <c:pt idx="55">
                  <c:v>67189</c:v>
                </c:pt>
                <c:pt idx="56">
                  <c:v>73802.399999999994</c:v>
                </c:pt>
                <c:pt idx="57">
                  <c:v>48689</c:v>
                </c:pt>
                <c:pt idx="59">
                  <c:v>73235.600000000006</c:v>
                </c:pt>
                <c:pt idx="60">
                  <c:v>47933.2</c:v>
                </c:pt>
                <c:pt idx="62">
                  <c:v>66115</c:v>
                </c:pt>
                <c:pt idx="67">
                  <c:v>57911.4</c:v>
                </c:pt>
                <c:pt idx="75">
                  <c:v>61045.599999999999</c:v>
                </c:pt>
                <c:pt idx="84">
                  <c:v>57993.599999999999</c:v>
                </c:pt>
                <c:pt idx="87">
                  <c:v>56299</c:v>
                </c:pt>
                <c:pt idx="98">
                  <c:v>66013.8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8">
                  <c:v>1.1426854126378507</c:v>
                </c:pt>
                <c:pt idx="14">
                  <c:v>1.230834418794432</c:v>
                </c:pt>
                <c:pt idx="28">
                  <c:v>1.4665545501918613</c:v>
                </c:pt>
                <c:pt idx="32">
                  <c:v>2.0407978852121067</c:v>
                </c:pt>
                <c:pt idx="44">
                  <c:v>1.6274344962869554</c:v>
                </c:pt>
                <c:pt idx="47">
                  <c:v>1.2633777336048668</c:v>
                </c:pt>
                <c:pt idx="49">
                  <c:v>1.1422117789348532</c:v>
                </c:pt>
                <c:pt idx="51">
                  <c:v>1.1584039965818709</c:v>
                </c:pt>
                <c:pt idx="55">
                  <c:v>1.6692018038667045</c:v>
                </c:pt>
                <c:pt idx="56">
                  <c:v>1.7084403759227345</c:v>
                </c:pt>
                <c:pt idx="57">
                  <c:v>1.1084023085296473</c:v>
                </c:pt>
                <c:pt idx="59">
                  <c:v>1.0622429528808393</c:v>
                </c:pt>
                <c:pt idx="60">
                  <c:v>1.0474368496157154</c:v>
                </c:pt>
                <c:pt idx="62">
                  <c:v>1.6533918172880586</c:v>
                </c:pt>
                <c:pt idx="67">
                  <c:v>2.1066491226252517</c:v>
                </c:pt>
                <c:pt idx="75">
                  <c:v>1.1885213676333757</c:v>
                </c:pt>
                <c:pt idx="84">
                  <c:v>1.6574587540694146</c:v>
                </c:pt>
                <c:pt idx="87">
                  <c:v>1.6182525444501679</c:v>
                </c:pt>
                <c:pt idx="98">
                  <c:v>1.1356716322950655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AB8-484F-BB06-BD9F854843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7411119"/>
        <c:axId val="1381648287"/>
      </c:scatterChart>
      <c:valAx>
        <c:axId val="13974111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648287"/>
        <c:crosses val="autoZero"/>
        <c:crossBetween val="midCat"/>
      </c:valAx>
      <c:valAx>
        <c:axId val="1381648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7411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3">
                  <c:v>57150.6</c:v>
                </c:pt>
                <c:pt idx="5">
                  <c:v>67090.600000000006</c:v>
                </c:pt>
                <c:pt idx="6">
                  <c:v>53914.400000000001</c:v>
                </c:pt>
                <c:pt idx="8">
                  <c:v>76532</c:v>
                </c:pt>
                <c:pt idx="11">
                  <c:v>46627</c:v>
                </c:pt>
                <c:pt idx="14">
                  <c:v>63721</c:v>
                </c:pt>
                <c:pt idx="16">
                  <c:v>44151.6</c:v>
                </c:pt>
                <c:pt idx="18">
                  <c:v>77209.2</c:v>
                </c:pt>
                <c:pt idx="20">
                  <c:v>67536.800000000003</c:v>
                </c:pt>
                <c:pt idx="23">
                  <c:v>54639.199999999997</c:v>
                </c:pt>
                <c:pt idx="24">
                  <c:v>54689.4</c:v>
                </c:pt>
                <c:pt idx="29">
                  <c:v>72076.800000000003</c:v>
                </c:pt>
                <c:pt idx="31">
                  <c:v>43458.400000000001</c:v>
                </c:pt>
                <c:pt idx="33">
                  <c:v>54873</c:v>
                </c:pt>
                <c:pt idx="36">
                  <c:v>69419.600000000006</c:v>
                </c:pt>
                <c:pt idx="37">
                  <c:v>55250</c:v>
                </c:pt>
                <c:pt idx="39">
                  <c:v>74518.2</c:v>
                </c:pt>
                <c:pt idx="40">
                  <c:v>59652.6</c:v>
                </c:pt>
                <c:pt idx="43">
                  <c:v>49325.4</c:v>
                </c:pt>
                <c:pt idx="45">
                  <c:v>53153.8</c:v>
                </c:pt>
                <c:pt idx="47">
                  <c:v>61576.2</c:v>
                </c:pt>
                <c:pt idx="48">
                  <c:v>66405</c:v>
                </c:pt>
                <c:pt idx="49">
                  <c:v>78051.199999999997</c:v>
                </c:pt>
                <c:pt idx="50">
                  <c:v>44696.6</c:v>
                </c:pt>
                <c:pt idx="51">
                  <c:v>76065</c:v>
                </c:pt>
                <c:pt idx="52">
                  <c:v>59714.8</c:v>
                </c:pt>
                <c:pt idx="54">
                  <c:v>51988.4</c:v>
                </c:pt>
                <c:pt idx="56">
                  <c:v>73802.399999999994</c:v>
                </c:pt>
                <c:pt idx="57">
                  <c:v>48689</c:v>
                </c:pt>
                <c:pt idx="58">
                  <c:v>42369.599999999999</c:v>
                </c:pt>
                <c:pt idx="59">
                  <c:v>73235.600000000006</c:v>
                </c:pt>
                <c:pt idx="60">
                  <c:v>47933.2</c:v>
                </c:pt>
                <c:pt idx="63">
                  <c:v>67410.600000000006</c:v>
                </c:pt>
                <c:pt idx="69">
                  <c:v>44636</c:v>
                </c:pt>
                <c:pt idx="71">
                  <c:v>61781.599999999999</c:v>
                </c:pt>
                <c:pt idx="73">
                  <c:v>62538.6</c:v>
                </c:pt>
                <c:pt idx="76">
                  <c:v>42932.800000000003</c:v>
                </c:pt>
                <c:pt idx="78">
                  <c:v>38857.599999999999</c:v>
                </c:pt>
                <c:pt idx="79">
                  <c:v>61675</c:v>
                </c:pt>
                <c:pt idx="81">
                  <c:v>70167.600000000006</c:v>
                </c:pt>
                <c:pt idx="87">
                  <c:v>56299</c:v>
                </c:pt>
                <c:pt idx="88">
                  <c:v>48749.2</c:v>
                </c:pt>
                <c:pt idx="90">
                  <c:v>58720.2</c:v>
                </c:pt>
                <c:pt idx="91">
                  <c:v>61706.6</c:v>
                </c:pt>
                <c:pt idx="92">
                  <c:v>60348.2</c:v>
                </c:pt>
                <c:pt idx="94">
                  <c:v>45106.6</c:v>
                </c:pt>
                <c:pt idx="96">
                  <c:v>57257.2</c:v>
                </c:pt>
                <c:pt idx="98">
                  <c:v>66013.8</c:v>
                </c:pt>
                <c:pt idx="99">
                  <c:v>57048.800000000003</c:v>
                </c:pt>
              </c:numCache>
            </c:numRef>
          </c:xVal>
          <c:yVal>
            <c:numRef>
              <c:f>State093!$AJ$5:$AJ$101</c:f>
              <c:numCache>
                <c:formatCode>General</c:formatCode>
                <c:ptCount val="97"/>
                <c:pt idx="0">
                  <c:v>1.2784292728335311</c:v>
                </c:pt>
                <c:pt idx="2">
                  <c:v>1.2635153061680771</c:v>
                </c:pt>
                <c:pt idx="3">
                  <c:v>1.2459380054308311</c:v>
                </c:pt>
                <c:pt idx="5">
                  <c:v>1.1426854126378507</c:v>
                </c:pt>
                <c:pt idx="8">
                  <c:v>1.274990885109486</c:v>
                </c:pt>
                <c:pt idx="11">
                  <c:v>1.230834418794432</c:v>
                </c:pt>
                <c:pt idx="13">
                  <c:v>1.3748765616648095</c:v>
                </c:pt>
                <c:pt idx="15">
                  <c:v>1.0937686182475663</c:v>
                </c:pt>
                <c:pt idx="17">
                  <c:v>1.4796673813387664</c:v>
                </c:pt>
                <c:pt idx="20">
                  <c:v>1.0332142491105287</c:v>
                </c:pt>
                <c:pt idx="21">
                  <c:v>1.0794413542660917</c:v>
                </c:pt>
                <c:pt idx="26">
                  <c:v>1.431611836263541</c:v>
                </c:pt>
                <c:pt idx="28">
                  <c:v>1.408312317066436</c:v>
                </c:pt>
                <c:pt idx="30">
                  <c:v>1.1810544347857781</c:v>
                </c:pt>
                <c:pt idx="33">
                  <c:v>1.3019954018749746</c:v>
                </c:pt>
                <c:pt idx="34">
                  <c:v>1.0446696832579185</c:v>
                </c:pt>
                <c:pt idx="36">
                  <c:v>1.1377757380076277</c:v>
                </c:pt>
                <c:pt idx="37">
                  <c:v>1.1440238983715714</c:v>
                </c:pt>
                <c:pt idx="40">
                  <c:v>1.2154792459868546</c:v>
                </c:pt>
                <c:pt idx="42">
                  <c:v>1.0454567688481349</c:v>
                </c:pt>
                <c:pt idx="44">
                  <c:v>1.2633777336048668</c:v>
                </c:pt>
                <c:pt idx="45">
                  <c:v>1.2284617122204653</c:v>
                </c:pt>
                <c:pt idx="46">
                  <c:v>1.1422117789348532</c:v>
                </c:pt>
                <c:pt idx="47">
                  <c:v>1.1471118608574253</c:v>
                </c:pt>
                <c:pt idx="48">
                  <c:v>1.1584039965818709</c:v>
                </c:pt>
                <c:pt idx="49">
                  <c:v>1.5824552707201565</c:v>
                </c:pt>
                <c:pt idx="51">
                  <c:v>1.2895761362150018</c:v>
                </c:pt>
                <c:pt idx="53">
                  <c:v>1.7084403759227345</c:v>
                </c:pt>
                <c:pt idx="54">
                  <c:v>1.1084023085296473</c:v>
                </c:pt>
                <c:pt idx="55">
                  <c:v>1.2217486122125298</c:v>
                </c:pt>
                <c:pt idx="56">
                  <c:v>1.0622429528808393</c:v>
                </c:pt>
                <c:pt idx="57">
                  <c:v>1.0474368496157154</c:v>
                </c:pt>
                <c:pt idx="60">
                  <c:v>1.186890489032882</c:v>
                </c:pt>
                <c:pt idx="66">
                  <c:v>1.2896316874271889</c:v>
                </c:pt>
                <c:pt idx="68">
                  <c:v>1.3904301604361169</c:v>
                </c:pt>
                <c:pt idx="70">
                  <c:v>1.2108361875705564</c:v>
                </c:pt>
                <c:pt idx="73">
                  <c:v>1.2334392352700032</c:v>
                </c:pt>
                <c:pt idx="75">
                  <c:v>1.4940706579922589</c:v>
                </c:pt>
                <c:pt idx="76">
                  <c:v>1.4738873125253344</c:v>
                </c:pt>
                <c:pt idx="78">
                  <c:v>1.1122227352795306</c:v>
                </c:pt>
                <c:pt idx="84">
                  <c:v>1.6182525444501679</c:v>
                </c:pt>
                <c:pt idx="85">
                  <c:v>1.0290220147202416</c:v>
                </c:pt>
                <c:pt idx="87">
                  <c:v>1.0583751417740404</c:v>
                </c:pt>
                <c:pt idx="88">
                  <c:v>1.1201232931323393</c:v>
                </c:pt>
                <c:pt idx="89">
                  <c:v>1.2522825867217249</c:v>
                </c:pt>
                <c:pt idx="91">
                  <c:v>1.0789108467496997</c:v>
                </c:pt>
                <c:pt idx="93">
                  <c:v>1.5148487875760603</c:v>
                </c:pt>
                <c:pt idx="95">
                  <c:v>1.1356716322950655</c:v>
                </c:pt>
                <c:pt idx="96">
                  <c:v>1.1760808290446074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3D5-4D8B-A23C-B07A6E00C19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0">
                  <c:v>49412.800000000003</c:v>
                </c:pt>
                <c:pt idx="1">
                  <c:v>55177</c:v>
                </c:pt>
                <c:pt idx="2">
                  <c:v>77800.600000000006</c:v>
                </c:pt>
                <c:pt idx="4">
                  <c:v>45576.800000000003</c:v>
                </c:pt>
                <c:pt idx="7">
                  <c:v>74853.2</c:v>
                </c:pt>
                <c:pt idx="9">
                  <c:v>51742.400000000001</c:v>
                </c:pt>
                <c:pt idx="10">
                  <c:v>57322.2</c:v>
                </c:pt>
                <c:pt idx="12">
                  <c:v>54972</c:v>
                </c:pt>
                <c:pt idx="13">
                  <c:v>36538.199999999997</c:v>
                </c:pt>
                <c:pt idx="15">
                  <c:v>30322.2</c:v>
                </c:pt>
                <c:pt idx="17">
                  <c:v>37143</c:v>
                </c:pt>
                <c:pt idx="19">
                  <c:v>51269.599999999999</c:v>
                </c:pt>
                <c:pt idx="21">
                  <c:v>48972.6</c:v>
                </c:pt>
                <c:pt idx="22">
                  <c:v>55795.4</c:v>
                </c:pt>
                <c:pt idx="25">
                  <c:v>52068.2</c:v>
                </c:pt>
                <c:pt idx="26">
                  <c:v>50474.6</c:v>
                </c:pt>
                <c:pt idx="27">
                  <c:v>56584.2</c:v>
                </c:pt>
                <c:pt idx="28">
                  <c:v>75992.399999999994</c:v>
                </c:pt>
                <c:pt idx="30">
                  <c:v>37770.400000000001</c:v>
                </c:pt>
                <c:pt idx="32">
                  <c:v>65292.6</c:v>
                </c:pt>
                <c:pt idx="34">
                  <c:v>62971.199999999997</c:v>
                </c:pt>
                <c:pt idx="35">
                  <c:v>54464.4</c:v>
                </c:pt>
                <c:pt idx="38">
                  <c:v>45687</c:v>
                </c:pt>
                <c:pt idx="41">
                  <c:v>30286.6</c:v>
                </c:pt>
                <c:pt idx="42">
                  <c:v>52056</c:v>
                </c:pt>
                <c:pt idx="44">
                  <c:v>72797.399999999994</c:v>
                </c:pt>
                <c:pt idx="46">
                  <c:v>52107.8</c:v>
                </c:pt>
                <c:pt idx="53">
                  <c:v>48433.2</c:v>
                </c:pt>
                <c:pt idx="55">
                  <c:v>67189</c:v>
                </c:pt>
                <c:pt idx="61">
                  <c:v>71174.399999999994</c:v>
                </c:pt>
                <c:pt idx="62">
                  <c:v>66115</c:v>
                </c:pt>
                <c:pt idx="64">
                  <c:v>68489.8</c:v>
                </c:pt>
                <c:pt idx="65">
                  <c:v>70375.399999999994</c:v>
                </c:pt>
                <c:pt idx="66">
                  <c:v>82799.399999999994</c:v>
                </c:pt>
                <c:pt idx="67">
                  <c:v>57911.4</c:v>
                </c:pt>
                <c:pt idx="68">
                  <c:v>42218.8</c:v>
                </c:pt>
                <c:pt idx="70">
                  <c:v>65462</c:v>
                </c:pt>
                <c:pt idx="72">
                  <c:v>68562.399999999994</c:v>
                </c:pt>
                <c:pt idx="74">
                  <c:v>40652</c:v>
                </c:pt>
                <c:pt idx="75">
                  <c:v>61045.599999999999</c:v>
                </c:pt>
                <c:pt idx="77">
                  <c:v>63995.6</c:v>
                </c:pt>
                <c:pt idx="80">
                  <c:v>59055.4</c:v>
                </c:pt>
                <c:pt idx="82">
                  <c:v>64862.6</c:v>
                </c:pt>
                <c:pt idx="83">
                  <c:v>63232.6</c:v>
                </c:pt>
                <c:pt idx="84">
                  <c:v>57993.599999999999</c:v>
                </c:pt>
                <c:pt idx="85">
                  <c:v>36742.6</c:v>
                </c:pt>
                <c:pt idx="86">
                  <c:v>59155.6</c:v>
                </c:pt>
                <c:pt idx="89">
                  <c:v>34675</c:v>
                </c:pt>
                <c:pt idx="93">
                  <c:v>51750.400000000001</c:v>
                </c:pt>
                <c:pt idx="95">
                  <c:v>58013.8</c:v>
                </c:pt>
                <c:pt idx="97">
                  <c:v>58698.8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0">
                  <c:v>1.8513421623546935</c:v>
                </c:pt>
                <c:pt idx="1">
                  <c:v>2.009895427442594</c:v>
                </c:pt>
                <c:pt idx="2">
                  <c:v>1.7711174463950148</c:v>
                </c:pt>
                <c:pt idx="4">
                  <c:v>1.4614452967299152</c:v>
                </c:pt>
                <c:pt idx="7">
                  <c:v>1.7208883521345781</c:v>
                </c:pt>
                <c:pt idx="9">
                  <c:v>1.9643271282352577</c:v>
                </c:pt>
                <c:pt idx="10">
                  <c:v>2.0554863560714698</c:v>
                </c:pt>
                <c:pt idx="12">
                  <c:v>1.6102015571563706</c:v>
                </c:pt>
                <c:pt idx="13">
                  <c:v>1.5214761537240478</c:v>
                </c:pt>
                <c:pt idx="15">
                  <c:v>2.2426473013171866</c:v>
                </c:pt>
                <c:pt idx="17">
                  <c:v>1.4214253022103762</c:v>
                </c:pt>
                <c:pt idx="19">
                  <c:v>2.3167335028945026</c:v>
                </c:pt>
                <c:pt idx="21">
                  <c:v>2.340696634444567</c:v>
                </c:pt>
                <c:pt idx="22">
                  <c:v>1.2838155116730052</c:v>
                </c:pt>
                <c:pt idx="25">
                  <c:v>1.9389761889214532</c:v>
                </c:pt>
                <c:pt idx="26">
                  <c:v>1.8167157342504943</c:v>
                </c:pt>
                <c:pt idx="27">
                  <c:v>1.7735516274861181</c:v>
                </c:pt>
                <c:pt idx="28">
                  <c:v>1.4665545501918613</c:v>
                </c:pt>
                <c:pt idx="30">
                  <c:v>1.8125304471226145</c:v>
                </c:pt>
                <c:pt idx="32">
                  <c:v>2.0407978852121067</c:v>
                </c:pt>
                <c:pt idx="34">
                  <c:v>1.8697912696597812</c:v>
                </c:pt>
                <c:pt idx="35">
                  <c:v>1.4234435704790651</c:v>
                </c:pt>
                <c:pt idx="38">
                  <c:v>2.0484820627311926</c:v>
                </c:pt>
                <c:pt idx="41">
                  <c:v>2.5184074805359469</c:v>
                </c:pt>
                <c:pt idx="42">
                  <c:v>2.4041416935607809</c:v>
                </c:pt>
                <c:pt idx="44">
                  <c:v>1.6274344962869554</c:v>
                </c:pt>
                <c:pt idx="46">
                  <c:v>2.2172304338314031</c:v>
                </c:pt>
                <c:pt idx="53">
                  <c:v>2.0505768770182438</c:v>
                </c:pt>
                <c:pt idx="55">
                  <c:v>1.6692018038667045</c:v>
                </c:pt>
                <c:pt idx="61">
                  <c:v>1.628436628900279</c:v>
                </c:pt>
                <c:pt idx="62">
                  <c:v>1.6533918172880586</c:v>
                </c:pt>
                <c:pt idx="64">
                  <c:v>1.4065452081915846</c:v>
                </c:pt>
                <c:pt idx="65">
                  <c:v>1.3816333548370596</c:v>
                </c:pt>
                <c:pt idx="66">
                  <c:v>1.453694108894509</c:v>
                </c:pt>
                <c:pt idx="67">
                  <c:v>2.1066491226252517</c:v>
                </c:pt>
                <c:pt idx="68">
                  <c:v>1.402905814471278</c:v>
                </c:pt>
                <c:pt idx="70">
                  <c:v>1.9295316366747119</c:v>
                </c:pt>
                <c:pt idx="72">
                  <c:v>1.6774937866819133</c:v>
                </c:pt>
                <c:pt idx="74">
                  <c:v>2.4827806749975401</c:v>
                </c:pt>
                <c:pt idx="75">
                  <c:v>1.1885213676333757</c:v>
                </c:pt>
                <c:pt idx="77">
                  <c:v>1.6647238247629526</c:v>
                </c:pt>
                <c:pt idx="80">
                  <c:v>1.8472315825479126</c:v>
                </c:pt>
                <c:pt idx="82">
                  <c:v>1.7908316965400708</c:v>
                </c:pt>
                <c:pt idx="83">
                  <c:v>1.6707362974162063</c:v>
                </c:pt>
                <c:pt idx="84">
                  <c:v>1.6574587540694146</c:v>
                </c:pt>
                <c:pt idx="85">
                  <c:v>1.8555028767697441</c:v>
                </c:pt>
                <c:pt idx="86">
                  <c:v>1.7339863005362131</c:v>
                </c:pt>
                <c:pt idx="89">
                  <c:v>1.9288536409516943</c:v>
                </c:pt>
                <c:pt idx="93">
                  <c:v>1.6546925241157555</c:v>
                </c:pt>
                <c:pt idx="95">
                  <c:v>2.3059341053335585</c:v>
                </c:pt>
                <c:pt idx="97">
                  <c:v>1.9740267262703837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D5-4D8B-A23C-B07A6E00C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7418319"/>
        <c:axId val="1406266287"/>
      </c:scatterChart>
      <c:valAx>
        <c:axId val="13974183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6266287"/>
        <c:crosses val="autoZero"/>
        <c:crossBetween val="midCat"/>
      </c:valAx>
      <c:valAx>
        <c:axId val="1406266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74183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47510.6</c:v>
                </c:pt>
                <c:pt idx="1">
                  <c:v>53189.2</c:v>
                </c:pt>
                <c:pt idx="2">
                  <c:v>78393.600000000006</c:v>
                </c:pt>
                <c:pt idx="3">
                  <c:v>60090</c:v>
                </c:pt>
                <c:pt idx="4">
                  <c:v>44064.6</c:v>
                </c:pt>
                <c:pt idx="5">
                  <c:v>62245.599999999999</c:v>
                </c:pt>
                <c:pt idx="6">
                  <c:v>53963.4</c:v>
                </c:pt>
                <c:pt idx="7">
                  <c:v>78401.600000000006</c:v>
                </c:pt>
                <c:pt idx="8">
                  <c:v>77057.399999999994</c:v>
                </c:pt>
                <c:pt idx="9">
                  <c:v>51439</c:v>
                </c:pt>
                <c:pt idx="10">
                  <c:v>58906.8</c:v>
                </c:pt>
                <c:pt idx="11">
                  <c:v>49714.6</c:v>
                </c:pt>
                <c:pt idx="12">
                  <c:v>56187.6</c:v>
                </c:pt>
                <c:pt idx="13">
                  <c:v>39200.199999999997</c:v>
                </c:pt>
                <c:pt idx="14">
                  <c:v>66503.600000000006</c:v>
                </c:pt>
                <c:pt idx="15">
                  <c:v>30803.4</c:v>
                </c:pt>
                <c:pt idx="16">
                  <c:v>47179.6</c:v>
                </c:pt>
                <c:pt idx="17">
                  <c:v>39985.4</c:v>
                </c:pt>
                <c:pt idx="18">
                  <c:v>80934.600000000006</c:v>
                </c:pt>
                <c:pt idx="19">
                  <c:v>49047</c:v>
                </c:pt>
                <c:pt idx="20">
                  <c:v>66162.600000000006</c:v>
                </c:pt>
                <c:pt idx="21">
                  <c:v>47108.800000000003</c:v>
                </c:pt>
                <c:pt idx="22">
                  <c:v>56654.400000000001</c:v>
                </c:pt>
                <c:pt idx="23">
                  <c:v>55412.6</c:v>
                </c:pt>
                <c:pt idx="24">
                  <c:v>57446.400000000001</c:v>
                </c:pt>
                <c:pt idx="25">
                  <c:v>52328.800000000003</c:v>
                </c:pt>
                <c:pt idx="26">
                  <c:v>50572.4</c:v>
                </c:pt>
                <c:pt idx="27">
                  <c:v>54438.2</c:v>
                </c:pt>
                <c:pt idx="28">
                  <c:v>75190.2</c:v>
                </c:pt>
                <c:pt idx="29">
                  <c:v>68598.8</c:v>
                </c:pt>
                <c:pt idx="30">
                  <c:v>33783.4</c:v>
                </c:pt>
                <c:pt idx="31">
                  <c:v>45609.2</c:v>
                </c:pt>
                <c:pt idx="32">
                  <c:v>61655</c:v>
                </c:pt>
                <c:pt idx="33">
                  <c:v>59302.8</c:v>
                </c:pt>
                <c:pt idx="34">
                  <c:v>61333.4</c:v>
                </c:pt>
                <c:pt idx="35">
                  <c:v>51553.599999999999</c:v>
                </c:pt>
                <c:pt idx="36">
                  <c:v>67571</c:v>
                </c:pt>
                <c:pt idx="37">
                  <c:v>55170.2</c:v>
                </c:pt>
                <c:pt idx="38">
                  <c:v>47915.199999999997</c:v>
                </c:pt>
                <c:pt idx="39">
                  <c:v>72939.399999999994</c:v>
                </c:pt>
                <c:pt idx="40">
                  <c:v>59134.400000000001</c:v>
                </c:pt>
                <c:pt idx="41">
                  <c:v>31111.4</c:v>
                </c:pt>
                <c:pt idx="42">
                  <c:v>52936.4</c:v>
                </c:pt>
                <c:pt idx="43">
                  <c:v>49814.2</c:v>
                </c:pt>
                <c:pt idx="44">
                  <c:v>73472.2</c:v>
                </c:pt>
                <c:pt idx="45">
                  <c:v>55312.4</c:v>
                </c:pt>
                <c:pt idx="46">
                  <c:v>52661.2</c:v>
                </c:pt>
                <c:pt idx="47">
                  <c:v>62908.800000000003</c:v>
                </c:pt>
                <c:pt idx="48">
                  <c:v>66188.600000000006</c:v>
                </c:pt>
                <c:pt idx="49">
                  <c:v>81505.2</c:v>
                </c:pt>
                <c:pt idx="50">
                  <c:v>45490.8</c:v>
                </c:pt>
                <c:pt idx="51">
                  <c:v>72865.600000000006</c:v>
                </c:pt>
                <c:pt idx="52">
                  <c:v>60783.199999999997</c:v>
                </c:pt>
                <c:pt idx="53">
                  <c:v>46230.400000000001</c:v>
                </c:pt>
                <c:pt idx="54">
                  <c:v>54508</c:v>
                </c:pt>
                <c:pt idx="55">
                  <c:v>67937.399999999994</c:v>
                </c:pt>
                <c:pt idx="56">
                  <c:v>70704</c:v>
                </c:pt>
                <c:pt idx="57">
                  <c:v>52546</c:v>
                </c:pt>
                <c:pt idx="58">
                  <c:v>43711.8</c:v>
                </c:pt>
                <c:pt idx="59">
                  <c:v>77140.800000000003</c:v>
                </c:pt>
                <c:pt idx="60">
                  <c:v>49974.2</c:v>
                </c:pt>
                <c:pt idx="61">
                  <c:v>71676.2</c:v>
                </c:pt>
                <c:pt idx="62">
                  <c:v>66778.8</c:v>
                </c:pt>
                <c:pt idx="63">
                  <c:v>69257</c:v>
                </c:pt>
                <c:pt idx="64">
                  <c:v>67916.600000000006</c:v>
                </c:pt>
                <c:pt idx="65">
                  <c:v>67591.199999999997</c:v>
                </c:pt>
                <c:pt idx="66">
                  <c:v>82493.600000000006</c:v>
                </c:pt>
                <c:pt idx="67">
                  <c:v>59169.2</c:v>
                </c:pt>
                <c:pt idx="68">
                  <c:v>39984.800000000003</c:v>
                </c:pt>
                <c:pt idx="69">
                  <c:v>46926.6</c:v>
                </c:pt>
                <c:pt idx="70">
                  <c:v>68660.2</c:v>
                </c:pt>
                <c:pt idx="71">
                  <c:v>65055.199999999997</c:v>
                </c:pt>
                <c:pt idx="72">
                  <c:v>67205.8</c:v>
                </c:pt>
                <c:pt idx="73">
                  <c:v>65426.8</c:v>
                </c:pt>
                <c:pt idx="74">
                  <c:v>40271</c:v>
                </c:pt>
                <c:pt idx="75">
                  <c:v>62565.599999999999</c:v>
                </c:pt>
                <c:pt idx="76">
                  <c:v>44112.4</c:v>
                </c:pt>
                <c:pt idx="77">
                  <c:v>65505.4</c:v>
                </c:pt>
                <c:pt idx="78">
                  <c:v>40587.199999999997</c:v>
                </c:pt>
                <c:pt idx="79">
                  <c:v>60591.4</c:v>
                </c:pt>
                <c:pt idx="80">
                  <c:v>61382</c:v>
                </c:pt>
                <c:pt idx="81">
                  <c:v>69658.600000000006</c:v>
                </c:pt>
                <c:pt idx="82">
                  <c:v>62012.2</c:v>
                </c:pt>
                <c:pt idx="83">
                  <c:v>65954.2</c:v>
                </c:pt>
                <c:pt idx="84">
                  <c:v>59806.400000000001</c:v>
                </c:pt>
                <c:pt idx="85">
                  <c:v>40778.6</c:v>
                </c:pt>
                <c:pt idx="86">
                  <c:v>58136.6</c:v>
                </c:pt>
                <c:pt idx="87">
                  <c:v>51506.2</c:v>
                </c:pt>
                <c:pt idx="88">
                  <c:v>49930.8</c:v>
                </c:pt>
                <c:pt idx="89">
                  <c:v>34007.800000000003</c:v>
                </c:pt>
                <c:pt idx="90">
                  <c:v>61859.6</c:v>
                </c:pt>
                <c:pt idx="91">
                  <c:v>60471.4</c:v>
                </c:pt>
                <c:pt idx="92">
                  <c:v>59395.8</c:v>
                </c:pt>
                <c:pt idx="93">
                  <c:v>50740.800000000003</c:v>
                </c:pt>
                <c:pt idx="94">
                  <c:v>48439.8</c:v>
                </c:pt>
                <c:pt idx="95">
                  <c:v>57225.4</c:v>
                </c:pt>
                <c:pt idx="96">
                  <c:v>57834.400000000001</c:v>
                </c:pt>
                <c:pt idx="97">
                  <c:v>60838.400000000001</c:v>
                </c:pt>
                <c:pt idx="98">
                  <c:v>66420.399999999994</c:v>
                </c:pt>
                <c:pt idx="99">
                  <c:v>55562.6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1.9139518339065389</c:v>
                </c:pt>
                <c:pt idx="1">
                  <c:v>2.0829228489994209</c:v>
                </c:pt>
                <c:pt idx="2">
                  <c:v>1.7166197240591068</c:v>
                </c:pt>
                <c:pt idx="3">
                  <c:v>1.1769845232151772</c:v>
                </c:pt>
                <c:pt idx="4">
                  <c:v>1.5702854445518626</c:v>
                </c:pt>
                <c:pt idx="5">
                  <c:v>1.3620079170254604</c:v>
                </c:pt>
                <c:pt idx="6">
                  <c:v>1.1013946489657804</c:v>
                </c:pt>
                <c:pt idx="7">
                  <c:v>1.6416374155629476</c:v>
                </c:pt>
                <c:pt idx="8">
                  <c:v>1.1161160381741404</c:v>
                </c:pt>
                <c:pt idx="9">
                  <c:v>1.9057913256478547</c:v>
                </c:pt>
                <c:pt idx="10">
                  <c:v>2.0393401101400856</c:v>
                </c:pt>
                <c:pt idx="11">
                  <c:v>1.1303721643139037</c:v>
                </c:pt>
                <c:pt idx="12">
                  <c:v>1.7441570738027607</c:v>
                </c:pt>
                <c:pt idx="13">
                  <c:v>1.4197631644736508</c:v>
                </c:pt>
                <c:pt idx="14">
                  <c:v>1.1741920738125453</c:v>
                </c:pt>
                <c:pt idx="15">
                  <c:v>2.2464727919645231</c:v>
                </c:pt>
                <c:pt idx="16">
                  <c:v>1.2947545125435569</c:v>
                </c:pt>
                <c:pt idx="17">
                  <c:v>1.3327614579321452</c:v>
                </c:pt>
                <c:pt idx="18">
                  <c:v>1.0904730486096181</c:v>
                </c:pt>
                <c:pt idx="19">
                  <c:v>2.4312190348033518</c:v>
                </c:pt>
                <c:pt idx="20">
                  <c:v>1.3862514471922203</c:v>
                </c:pt>
                <c:pt idx="21">
                  <c:v>2.3892563597459495</c:v>
                </c:pt>
                <c:pt idx="22">
                  <c:v>1.3107013753565477</c:v>
                </c:pt>
                <c:pt idx="23">
                  <c:v>1.0229261936815814</c:v>
                </c:pt>
                <c:pt idx="24">
                  <c:v>1.0276361965240641</c:v>
                </c:pt>
                <c:pt idx="25">
                  <c:v>1.9196312546819341</c:v>
                </c:pt>
                <c:pt idx="26">
                  <c:v>1.7765619191495756</c:v>
                </c:pt>
                <c:pt idx="27">
                  <c:v>1.8312141106796331</c:v>
                </c:pt>
                <c:pt idx="28">
                  <c:v>1.5290822474205417</c:v>
                </c:pt>
                <c:pt idx="29">
                  <c:v>1.3878959981807262</c:v>
                </c:pt>
                <c:pt idx="30">
                  <c:v>2.024455797817863</c:v>
                </c:pt>
                <c:pt idx="31">
                  <c:v>1.397941643352657</c:v>
                </c:pt>
                <c:pt idx="32">
                  <c:v>2.1713080853134379</c:v>
                </c:pt>
                <c:pt idx="33">
                  <c:v>1.2385249937608342</c:v>
                </c:pt>
                <c:pt idx="34">
                  <c:v>1.8928512034226048</c:v>
                </c:pt>
                <c:pt idx="35">
                  <c:v>1.4204827596908849</c:v>
                </c:pt>
                <c:pt idx="36">
                  <c:v>1.3425729972917375</c:v>
                </c:pt>
                <c:pt idx="37">
                  <c:v>1.0454738246372137</c:v>
                </c:pt>
                <c:pt idx="38">
                  <c:v>2.0151851604501285</c:v>
                </c:pt>
                <c:pt idx="39">
                  <c:v>1.1626500903489747</c:v>
                </c:pt>
                <c:pt idx="40">
                  <c:v>1.1500581725696042</c:v>
                </c:pt>
                <c:pt idx="41">
                  <c:v>2.4515772353542431</c:v>
                </c:pt>
                <c:pt idx="42">
                  <c:v>2.3983119365880565</c:v>
                </c:pt>
                <c:pt idx="43">
                  <c:v>1.2035524007210796</c:v>
                </c:pt>
                <c:pt idx="44">
                  <c:v>1.6229131562686296</c:v>
                </c:pt>
                <c:pt idx="45">
                  <c:v>1.0851273855410359</c:v>
                </c:pt>
                <c:pt idx="46">
                  <c:v>2.1421653893188917</c:v>
                </c:pt>
                <c:pt idx="47">
                  <c:v>1.2366155450429828</c:v>
                </c:pt>
                <c:pt idx="48">
                  <c:v>1.1860803824223505</c:v>
                </c:pt>
                <c:pt idx="49">
                  <c:v>1.0488901321633466</c:v>
                </c:pt>
                <c:pt idx="50">
                  <c:v>1.0453981904033343</c:v>
                </c:pt>
                <c:pt idx="51">
                  <c:v>1.2483256845479895</c:v>
                </c:pt>
                <c:pt idx="52">
                  <c:v>1.5545742902644153</c:v>
                </c:pt>
                <c:pt idx="53">
                  <c:v>2.1059951893126598</c:v>
                </c:pt>
                <c:pt idx="54">
                  <c:v>1.2367909297717765</c:v>
                </c:pt>
                <c:pt idx="55">
                  <c:v>1.6514467730587277</c:v>
                </c:pt>
                <c:pt idx="56">
                  <c:v>1.7440597420230821</c:v>
                </c:pt>
                <c:pt idx="57">
                  <c:v>1.0341795759905608</c:v>
                </c:pt>
                <c:pt idx="58">
                  <c:v>1.1758381032124048</c:v>
                </c:pt>
                <c:pt idx="59">
                  <c:v>1.0314775060668284</c:v>
                </c:pt>
                <c:pt idx="60">
                  <c:v>1.0677309491697717</c:v>
                </c:pt>
                <c:pt idx="61">
                  <c:v>1.6169104946969846</c:v>
                </c:pt>
                <c:pt idx="62">
                  <c:v>1.5435138097719634</c:v>
                </c:pt>
                <c:pt idx="63">
                  <c:v>1.2528408680710974</c:v>
                </c:pt>
                <c:pt idx="64">
                  <c:v>1.4042958569775281</c:v>
                </c:pt>
                <c:pt idx="65">
                  <c:v>1.3342861200866385</c:v>
                </c:pt>
                <c:pt idx="66">
                  <c:v>1.4597496048178282</c:v>
                </c:pt>
                <c:pt idx="67">
                  <c:v>2.067697383097963</c:v>
                </c:pt>
                <c:pt idx="68">
                  <c:v>1.4812878893979711</c:v>
                </c:pt>
                <c:pt idx="69">
                  <c:v>1.4109694714724699</c:v>
                </c:pt>
                <c:pt idx="70">
                  <c:v>1.771462943597601</c:v>
                </c:pt>
                <c:pt idx="71">
                  <c:v>1.3088884516533652</c:v>
                </c:pt>
                <c:pt idx="72">
                  <c:v>1.7237500334792533</c:v>
                </c:pt>
                <c:pt idx="73">
                  <c:v>1.156926519407949</c:v>
                </c:pt>
                <c:pt idx="74">
                  <c:v>2.5066176653174743</c:v>
                </c:pt>
                <c:pt idx="75">
                  <c:v>1.0966569488664697</c:v>
                </c:pt>
                <c:pt idx="76">
                  <c:v>1.2321025380618602</c:v>
                </c:pt>
                <c:pt idx="77">
                  <c:v>1.5266832963389279</c:v>
                </c:pt>
                <c:pt idx="78">
                  <c:v>1.4734201915874956</c:v>
                </c:pt>
                <c:pt idx="79">
                  <c:v>1.5070290503272741</c:v>
                </c:pt>
                <c:pt idx="80">
                  <c:v>1.8728128767391092</c:v>
                </c:pt>
                <c:pt idx="81">
                  <c:v>1.14425210957441</c:v>
                </c:pt>
                <c:pt idx="82">
                  <c:v>1.8768081119521642</c:v>
                </c:pt>
                <c:pt idx="83">
                  <c:v>1.6138168607912764</c:v>
                </c:pt>
                <c:pt idx="84">
                  <c:v>1.7303833703416356</c:v>
                </c:pt>
                <c:pt idx="85">
                  <c:v>1.6717837297013631</c:v>
                </c:pt>
                <c:pt idx="86">
                  <c:v>1.7312329926414687</c:v>
                </c:pt>
                <c:pt idx="87">
                  <c:v>1.7131529796412861</c:v>
                </c:pt>
                <c:pt idx="88">
                  <c:v>1.0180289520696644</c:v>
                </c:pt>
                <c:pt idx="89">
                  <c:v>1.9678132663683037</c:v>
                </c:pt>
                <c:pt idx="90">
                  <c:v>1.0358618549101515</c:v>
                </c:pt>
                <c:pt idx="91">
                  <c:v>1.1108226368167431</c:v>
                </c:pt>
                <c:pt idx="92">
                  <c:v>1.1927611043205075</c:v>
                </c:pt>
                <c:pt idx="93">
                  <c:v>1.7145965376974741</c:v>
                </c:pt>
                <c:pt idx="94">
                  <c:v>1.0973414423676398</c:v>
                </c:pt>
                <c:pt idx="95">
                  <c:v>2.3621678485427799</c:v>
                </c:pt>
                <c:pt idx="96">
                  <c:v>1.4997821365830717</c:v>
                </c:pt>
                <c:pt idx="97">
                  <c:v>1.9046030138859666</c:v>
                </c:pt>
                <c:pt idx="98">
                  <c:v>1.1772587939849806</c:v>
                </c:pt>
                <c:pt idx="99">
                  <c:v>1.2079888270167343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B8-40A4-B0FB-A822C9F87C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7302319"/>
        <c:axId val="1381671999"/>
      </c:scatterChart>
      <c:valAx>
        <c:axId val="13973023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671999"/>
        <c:crosses val="autoZero"/>
        <c:crossBetween val="midCat"/>
      </c:valAx>
      <c:valAx>
        <c:axId val="1381671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7302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4">
                  <c:v>44064.6</c:v>
                </c:pt>
                <c:pt idx="15">
                  <c:v>30803.4</c:v>
                </c:pt>
                <c:pt idx="16">
                  <c:v>47179.6</c:v>
                </c:pt>
                <c:pt idx="17">
                  <c:v>39985.4</c:v>
                </c:pt>
                <c:pt idx="31">
                  <c:v>45609.2</c:v>
                </c:pt>
                <c:pt idx="33">
                  <c:v>59302.8</c:v>
                </c:pt>
                <c:pt idx="37">
                  <c:v>55170.2</c:v>
                </c:pt>
                <c:pt idx="41">
                  <c:v>31111.4</c:v>
                </c:pt>
                <c:pt idx="45">
                  <c:v>55312.4</c:v>
                </c:pt>
                <c:pt idx="52">
                  <c:v>60783.199999999997</c:v>
                </c:pt>
                <c:pt idx="53">
                  <c:v>46230.400000000001</c:v>
                </c:pt>
                <c:pt idx="54">
                  <c:v>54508</c:v>
                </c:pt>
                <c:pt idx="69">
                  <c:v>46926.6</c:v>
                </c:pt>
                <c:pt idx="76">
                  <c:v>44112.4</c:v>
                </c:pt>
                <c:pt idx="78">
                  <c:v>40587.199999999997</c:v>
                </c:pt>
                <c:pt idx="89">
                  <c:v>34007.800000000003</c:v>
                </c:pt>
                <c:pt idx="90">
                  <c:v>61859.6</c:v>
                </c:pt>
                <c:pt idx="94">
                  <c:v>48439.8</c:v>
                </c:pt>
                <c:pt idx="96">
                  <c:v>57834.400000000001</c:v>
                </c:pt>
              </c:numCache>
            </c:numRef>
          </c:xVal>
          <c:yVal>
            <c:numRef>
              <c:f>State092!$AA$6:$AA$101</c:f>
              <c:numCache>
                <c:formatCode>General</c:formatCode>
                <c:ptCount val="96"/>
                <c:pt idx="0">
                  <c:v>1.5702854445518626</c:v>
                </c:pt>
                <c:pt idx="11">
                  <c:v>2.2464727919645231</c:v>
                </c:pt>
                <c:pt idx="12">
                  <c:v>1.2947545125435569</c:v>
                </c:pt>
                <c:pt idx="13">
                  <c:v>1.3327614579321452</c:v>
                </c:pt>
                <c:pt idx="27">
                  <c:v>1.397941643352657</c:v>
                </c:pt>
                <c:pt idx="29">
                  <c:v>1.2385249937608342</c:v>
                </c:pt>
                <c:pt idx="33">
                  <c:v>1.0454738246372137</c:v>
                </c:pt>
                <c:pt idx="37">
                  <c:v>2.4515772353542431</c:v>
                </c:pt>
                <c:pt idx="41">
                  <c:v>1.0851273855410359</c:v>
                </c:pt>
                <c:pt idx="48">
                  <c:v>1.5545742902644153</c:v>
                </c:pt>
                <c:pt idx="49">
                  <c:v>2.1059951893126598</c:v>
                </c:pt>
                <c:pt idx="50">
                  <c:v>1.2367909297717765</c:v>
                </c:pt>
                <c:pt idx="65">
                  <c:v>1.4109694714724699</c:v>
                </c:pt>
                <c:pt idx="72">
                  <c:v>1.2321025380618602</c:v>
                </c:pt>
                <c:pt idx="74">
                  <c:v>1.4734201915874956</c:v>
                </c:pt>
                <c:pt idx="85">
                  <c:v>1.9678132663683037</c:v>
                </c:pt>
                <c:pt idx="86">
                  <c:v>1.0358618549101515</c:v>
                </c:pt>
                <c:pt idx="90">
                  <c:v>1.0973414423676398</c:v>
                </c:pt>
                <c:pt idx="92">
                  <c:v>1.4997821365830717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E8-4A00-B5C8-200F10762FE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1">
                  <c:v>53189.2</c:v>
                </c:pt>
                <c:pt idx="3">
                  <c:v>60090</c:v>
                </c:pt>
                <c:pt idx="6">
                  <c:v>53963.4</c:v>
                </c:pt>
                <c:pt idx="7">
                  <c:v>78401.600000000006</c:v>
                </c:pt>
                <c:pt idx="9">
                  <c:v>51439</c:v>
                </c:pt>
                <c:pt idx="10">
                  <c:v>58906.8</c:v>
                </c:pt>
                <c:pt idx="18">
                  <c:v>80934.600000000006</c:v>
                </c:pt>
                <c:pt idx="21">
                  <c:v>47108.800000000003</c:v>
                </c:pt>
                <c:pt idx="23">
                  <c:v>55412.6</c:v>
                </c:pt>
                <c:pt idx="24">
                  <c:v>57446.400000000001</c:v>
                </c:pt>
                <c:pt idx="25">
                  <c:v>52328.800000000003</c:v>
                </c:pt>
                <c:pt idx="34">
                  <c:v>61333.4</c:v>
                </c:pt>
                <c:pt idx="39">
                  <c:v>72939.399999999994</c:v>
                </c:pt>
                <c:pt idx="46">
                  <c:v>52661.2</c:v>
                </c:pt>
                <c:pt idx="48">
                  <c:v>66188.600000000006</c:v>
                </c:pt>
                <c:pt idx="50">
                  <c:v>45490.8</c:v>
                </c:pt>
                <c:pt idx="58">
                  <c:v>43711.8</c:v>
                </c:pt>
                <c:pt idx="61">
                  <c:v>71676.2</c:v>
                </c:pt>
                <c:pt idx="63">
                  <c:v>69257</c:v>
                </c:pt>
                <c:pt idx="64">
                  <c:v>67916.600000000006</c:v>
                </c:pt>
                <c:pt idx="70">
                  <c:v>68660.2</c:v>
                </c:pt>
                <c:pt idx="73">
                  <c:v>65426.8</c:v>
                </c:pt>
                <c:pt idx="79">
                  <c:v>60591.4</c:v>
                </c:pt>
                <c:pt idx="80">
                  <c:v>61382</c:v>
                </c:pt>
                <c:pt idx="81">
                  <c:v>69658.600000000006</c:v>
                </c:pt>
                <c:pt idx="82">
                  <c:v>62012.2</c:v>
                </c:pt>
                <c:pt idx="86">
                  <c:v>58136.6</c:v>
                </c:pt>
                <c:pt idx="88">
                  <c:v>49930.8</c:v>
                </c:pt>
                <c:pt idx="91">
                  <c:v>60471.4</c:v>
                </c:pt>
                <c:pt idx="95">
                  <c:v>57225.4</c:v>
                </c:pt>
                <c:pt idx="97">
                  <c:v>60838.400000000001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1">
                  <c:v>2.0829228489994209</c:v>
                </c:pt>
                <c:pt idx="3">
                  <c:v>1.1769845232151772</c:v>
                </c:pt>
                <c:pt idx="6">
                  <c:v>1.1013946489657804</c:v>
                </c:pt>
                <c:pt idx="7">
                  <c:v>1.6416374155629476</c:v>
                </c:pt>
                <c:pt idx="9">
                  <c:v>1.9057913256478547</c:v>
                </c:pt>
                <c:pt idx="10">
                  <c:v>2.0393401101400856</c:v>
                </c:pt>
                <c:pt idx="18">
                  <c:v>1.0904730486096181</c:v>
                </c:pt>
                <c:pt idx="21">
                  <c:v>2.3892563597459495</c:v>
                </c:pt>
                <c:pt idx="23">
                  <c:v>1.0229261936815814</c:v>
                </c:pt>
                <c:pt idx="24">
                  <c:v>1.0276361965240641</c:v>
                </c:pt>
                <c:pt idx="25">
                  <c:v>1.9196312546819341</c:v>
                </c:pt>
                <c:pt idx="34">
                  <c:v>1.8928512034226048</c:v>
                </c:pt>
                <c:pt idx="39">
                  <c:v>1.1626500903489747</c:v>
                </c:pt>
                <c:pt idx="46">
                  <c:v>2.1421653893188917</c:v>
                </c:pt>
                <c:pt idx="48">
                  <c:v>1.1860803824223505</c:v>
                </c:pt>
                <c:pt idx="50">
                  <c:v>1.0453981904033343</c:v>
                </c:pt>
                <c:pt idx="58">
                  <c:v>1.1758381032124048</c:v>
                </c:pt>
                <c:pt idx="61">
                  <c:v>1.6169104946969846</c:v>
                </c:pt>
                <c:pt idx="63">
                  <c:v>1.2528408680710974</c:v>
                </c:pt>
                <c:pt idx="64">
                  <c:v>1.4042958569775281</c:v>
                </c:pt>
                <c:pt idx="70">
                  <c:v>1.771462943597601</c:v>
                </c:pt>
                <c:pt idx="73">
                  <c:v>1.156926519407949</c:v>
                </c:pt>
                <c:pt idx="79">
                  <c:v>1.5070290503272741</c:v>
                </c:pt>
                <c:pt idx="80">
                  <c:v>1.8728128767391092</c:v>
                </c:pt>
                <c:pt idx="81">
                  <c:v>1.14425210957441</c:v>
                </c:pt>
                <c:pt idx="82">
                  <c:v>1.8768081119521642</c:v>
                </c:pt>
                <c:pt idx="86">
                  <c:v>1.7312329926414687</c:v>
                </c:pt>
                <c:pt idx="88">
                  <c:v>1.0180289520696644</c:v>
                </c:pt>
                <c:pt idx="91">
                  <c:v>1.1108226368167431</c:v>
                </c:pt>
                <c:pt idx="95">
                  <c:v>2.3621678485427799</c:v>
                </c:pt>
                <c:pt idx="97">
                  <c:v>1.9046030138859666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E8-4A00-B5C8-200F10762FE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0">
                  <c:v>47510.6</c:v>
                </c:pt>
                <c:pt idx="2">
                  <c:v>78393.600000000006</c:v>
                </c:pt>
                <c:pt idx="5">
                  <c:v>62245.599999999999</c:v>
                </c:pt>
                <c:pt idx="11">
                  <c:v>49714.6</c:v>
                </c:pt>
                <c:pt idx="12">
                  <c:v>56187.6</c:v>
                </c:pt>
                <c:pt idx="13">
                  <c:v>39200.199999999997</c:v>
                </c:pt>
                <c:pt idx="19">
                  <c:v>49047</c:v>
                </c:pt>
                <c:pt idx="20">
                  <c:v>66162.600000000006</c:v>
                </c:pt>
                <c:pt idx="22">
                  <c:v>56654.400000000001</c:v>
                </c:pt>
                <c:pt idx="26">
                  <c:v>50572.4</c:v>
                </c:pt>
                <c:pt idx="27">
                  <c:v>54438.2</c:v>
                </c:pt>
                <c:pt idx="29">
                  <c:v>68598.8</c:v>
                </c:pt>
                <c:pt idx="30">
                  <c:v>33783.4</c:v>
                </c:pt>
                <c:pt idx="35">
                  <c:v>51553.599999999999</c:v>
                </c:pt>
                <c:pt idx="36">
                  <c:v>67571</c:v>
                </c:pt>
                <c:pt idx="38">
                  <c:v>47915.199999999997</c:v>
                </c:pt>
                <c:pt idx="40">
                  <c:v>59134.400000000001</c:v>
                </c:pt>
                <c:pt idx="42">
                  <c:v>52936.4</c:v>
                </c:pt>
                <c:pt idx="43">
                  <c:v>49814.2</c:v>
                </c:pt>
                <c:pt idx="65">
                  <c:v>67591.199999999997</c:v>
                </c:pt>
                <c:pt idx="66">
                  <c:v>82493.600000000006</c:v>
                </c:pt>
                <c:pt idx="68">
                  <c:v>39984.800000000003</c:v>
                </c:pt>
                <c:pt idx="71">
                  <c:v>65055.199999999997</c:v>
                </c:pt>
                <c:pt idx="72">
                  <c:v>67205.8</c:v>
                </c:pt>
                <c:pt idx="74">
                  <c:v>40271</c:v>
                </c:pt>
                <c:pt idx="77">
                  <c:v>65505.4</c:v>
                </c:pt>
                <c:pt idx="83">
                  <c:v>65954.2</c:v>
                </c:pt>
                <c:pt idx="85">
                  <c:v>40778.6</c:v>
                </c:pt>
                <c:pt idx="92">
                  <c:v>59395.8</c:v>
                </c:pt>
                <c:pt idx="93">
                  <c:v>50740.800000000003</c:v>
                </c:pt>
                <c:pt idx="99">
                  <c:v>55562.6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0">
                  <c:v>1.9139518339065389</c:v>
                </c:pt>
                <c:pt idx="2">
                  <c:v>1.7166197240591068</c:v>
                </c:pt>
                <c:pt idx="5">
                  <c:v>1.3620079170254604</c:v>
                </c:pt>
                <c:pt idx="11">
                  <c:v>1.1303721643139037</c:v>
                </c:pt>
                <c:pt idx="12">
                  <c:v>1.7441570738027607</c:v>
                </c:pt>
                <c:pt idx="13">
                  <c:v>1.4197631644736508</c:v>
                </c:pt>
                <c:pt idx="19">
                  <c:v>2.4312190348033518</c:v>
                </c:pt>
                <c:pt idx="20">
                  <c:v>1.3862514471922203</c:v>
                </c:pt>
                <c:pt idx="22">
                  <c:v>1.3107013753565477</c:v>
                </c:pt>
                <c:pt idx="26">
                  <c:v>1.7765619191495756</c:v>
                </c:pt>
                <c:pt idx="27">
                  <c:v>1.8312141106796331</c:v>
                </c:pt>
                <c:pt idx="29">
                  <c:v>1.3878959981807262</c:v>
                </c:pt>
                <c:pt idx="30">
                  <c:v>2.024455797817863</c:v>
                </c:pt>
                <c:pt idx="35">
                  <c:v>1.4204827596908849</c:v>
                </c:pt>
                <c:pt idx="36">
                  <c:v>1.3425729972917375</c:v>
                </c:pt>
                <c:pt idx="38">
                  <c:v>2.0151851604501285</c:v>
                </c:pt>
                <c:pt idx="40">
                  <c:v>1.1500581725696042</c:v>
                </c:pt>
                <c:pt idx="42">
                  <c:v>2.3983119365880565</c:v>
                </c:pt>
                <c:pt idx="43">
                  <c:v>1.2035524007210796</c:v>
                </c:pt>
                <c:pt idx="65">
                  <c:v>1.3342861200866385</c:v>
                </c:pt>
                <c:pt idx="66">
                  <c:v>1.4597496048178282</c:v>
                </c:pt>
                <c:pt idx="68">
                  <c:v>1.4812878893979711</c:v>
                </c:pt>
                <c:pt idx="71">
                  <c:v>1.3088884516533652</c:v>
                </c:pt>
                <c:pt idx="72">
                  <c:v>1.7237500334792533</c:v>
                </c:pt>
                <c:pt idx="74">
                  <c:v>2.5066176653174743</c:v>
                </c:pt>
                <c:pt idx="77">
                  <c:v>1.5266832963389279</c:v>
                </c:pt>
                <c:pt idx="83">
                  <c:v>1.6138168607912764</c:v>
                </c:pt>
                <c:pt idx="85">
                  <c:v>1.6717837297013631</c:v>
                </c:pt>
                <c:pt idx="92">
                  <c:v>1.1927611043205075</c:v>
                </c:pt>
                <c:pt idx="93">
                  <c:v>1.7145965376974741</c:v>
                </c:pt>
                <c:pt idx="99">
                  <c:v>1.2079888270167343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AE8-4A00-B5C8-200F10762FE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8">
                  <c:v>77057.399999999994</c:v>
                </c:pt>
                <c:pt idx="14">
                  <c:v>66503.600000000006</c:v>
                </c:pt>
                <c:pt idx="28">
                  <c:v>75190.2</c:v>
                </c:pt>
                <c:pt idx="32">
                  <c:v>61655</c:v>
                </c:pt>
                <c:pt idx="44">
                  <c:v>73472.2</c:v>
                </c:pt>
                <c:pt idx="47">
                  <c:v>62908.800000000003</c:v>
                </c:pt>
                <c:pt idx="49">
                  <c:v>81505.2</c:v>
                </c:pt>
                <c:pt idx="51">
                  <c:v>72865.600000000006</c:v>
                </c:pt>
                <c:pt idx="55">
                  <c:v>67937.399999999994</c:v>
                </c:pt>
                <c:pt idx="56">
                  <c:v>70704</c:v>
                </c:pt>
                <c:pt idx="57">
                  <c:v>52546</c:v>
                </c:pt>
                <c:pt idx="59">
                  <c:v>77140.800000000003</c:v>
                </c:pt>
                <c:pt idx="60">
                  <c:v>49974.2</c:v>
                </c:pt>
                <c:pt idx="62">
                  <c:v>66778.8</c:v>
                </c:pt>
                <c:pt idx="67">
                  <c:v>59169.2</c:v>
                </c:pt>
                <c:pt idx="75">
                  <c:v>62565.599999999999</c:v>
                </c:pt>
                <c:pt idx="84">
                  <c:v>59806.400000000001</c:v>
                </c:pt>
                <c:pt idx="87">
                  <c:v>51506.2</c:v>
                </c:pt>
                <c:pt idx="98">
                  <c:v>66420.399999999994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8">
                  <c:v>1.1161160381741404</c:v>
                </c:pt>
                <c:pt idx="14">
                  <c:v>1.1741920738125453</c:v>
                </c:pt>
                <c:pt idx="28">
                  <c:v>1.5290822474205417</c:v>
                </c:pt>
                <c:pt idx="32">
                  <c:v>2.1713080853134379</c:v>
                </c:pt>
                <c:pt idx="44">
                  <c:v>1.6229131562686296</c:v>
                </c:pt>
                <c:pt idx="47">
                  <c:v>1.2366155450429828</c:v>
                </c:pt>
                <c:pt idx="49">
                  <c:v>1.0488901321633466</c:v>
                </c:pt>
                <c:pt idx="51">
                  <c:v>1.2483256845479895</c:v>
                </c:pt>
                <c:pt idx="55">
                  <c:v>1.6514467730587277</c:v>
                </c:pt>
                <c:pt idx="56">
                  <c:v>1.7440597420230821</c:v>
                </c:pt>
                <c:pt idx="57">
                  <c:v>1.0341795759905608</c:v>
                </c:pt>
                <c:pt idx="59">
                  <c:v>1.0314775060668284</c:v>
                </c:pt>
                <c:pt idx="60">
                  <c:v>1.0677309491697717</c:v>
                </c:pt>
                <c:pt idx="62">
                  <c:v>1.5435138097719634</c:v>
                </c:pt>
                <c:pt idx="67">
                  <c:v>2.067697383097963</c:v>
                </c:pt>
                <c:pt idx="75">
                  <c:v>1.0966569488664697</c:v>
                </c:pt>
                <c:pt idx="84">
                  <c:v>1.7303833703416356</c:v>
                </c:pt>
                <c:pt idx="87">
                  <c:v>1.7131529796412861</c:v>
                </c:pt>
                <c:pt idx="98">
                  <c:v>1.1772587939849806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AE8-4A00-B5C8-200F10762F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7349119"/>
        <c:axId val="1381665343"/>
      </c:scatterChart>
      <c:valAx>
        <c:axId val="13973491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665343"/>
        <c:crosses val="autoZero"/>
        <c:crossBetween val="midCat"/>
      </c:valAx>
      <c:valAx>
        <c:axId val="1381665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7349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3">
                  <c:v>60090</c:v>
                </c:pt>
                <c:pt idx="6">
                  <c:v>53963.4</c:v>
                </c:pt>
                <c:pt idx="8">
                  <c:v>77057.399999999994</c:v>
                </c:pt>
                <c:pt idx="11">
                  <c:v>49714.6</c:v>
                </c:pt>
                <c:pt idx="13">
                  <c:v>39200.199999999997</c:v>
                </c:pt>
                <c:pt idx="14">
                  <c:v>66503.600000000006</c:v>
                </c:pt>
                <c:pt idx="16">
                  <c:v>47179.6</c:v>
                </c:pt>
                <c:pt idx="18">
                  <c:v>80934.600000000006</c:v>
                </c:pt>
                <c:pt idx="20">
                  <c:v>66162.600000000006</c:v>
                </c:pt>
                <c:pt idx="23">
                  <c:v>55412.6</c:v>
                </c:pt>
                <c:pt idx="24">
                  <c:v>57446.400000000001</c:v>
                </c:pt>
                <c:pt idx="29">
                  <c:v>68598.8</c:v>
                </c:pt>
                <c:pt idx="31">
                  <c:v>45609.2</c:v>
                </c:pt>
                <c:pt idx="33">
                  <c:v>59302.8</c:v>
                </c:pt>
                <c:pt idx="37">
                  <c:v>55170.2</c:v>
                </c:pt>
                <c:pt idx="39">
                  <c:v>72939.399999999994</c:v>
                </c:pt>
                <c:pt idx="40">
                  <c:v>59134.400000000001</c:v>
                </c:pt>
                <c:pt idx="43">
                  <c:v>49814.2</c:v>
                </c:pt>
                <c:pt idx="45">
                  <c:v>55312.4</c:v>
                </c:pt>
                <c:pt idx="47">
                  <c:v>62908.800000000003</c:v>
                </c:pt>
                <c:pt idx="49">
                  <c:v>81505.2</c:v>
                </c:pt>
                <c:pt idx="50">
                  <c:v>45490.8</c:v>
                </c:pt>
                <c:pt idx="51">
                  <c:v>72865.600000000006</c:v>
                </c:pt>
                <c:pt idx="52">
                  <c:v>60783.199999999997</c:v>
                </c:pt>
                <c:pt idx="54">
                  <c:v>54508</c:v>
                </c:pt>
                <c:pt idx="57">
                  <c:v>52546</c:v>
                </c:pt>
                <c:pt idx="58">
                  <c:v>43711.8</c:v>
                </c:pt>
                <c:pt idx="59">
                  <c:v>77140.800000000003</c:v>
                </c:pt>
                <c:pt idx="60">
                  <c:v>49974.2</c:v>
                </c:pt>
                <c:pt idx="61">
                  <c:v>71676.2</c:v>
                </c:pt>
                <c:pt idx="63">
                  <c:v>69257</c:v>
                </c:pt>
                <c:pt idx="64">
                  <c:v>67916.600000000006</c:v>
                </c:pt>
                <c:pt idx="69">
                  <c:v>46926.6</c:v>
                </c:pt>
                <c:pt idx="71">
                  <c:v>65055.199999999997</c:v>
                </c:pt>
                <c:pt idx="73">
                  <c:v>65426.8</c:v>
                </c:pt>
                <c:pt idx="75">
                  <c:v>62565.599999999999</c:v>
                </c:pt>
                <c:pt idx="76">
                  <c:v>44112.4</c:v>
                </c:pt>
                <c:pt idx="78">
                  <c:v>40587.199999999997</c:v>
                </c:pt>
                <c:pt idx="79">
                  <c:v>60591.4</c:v>
                </c:pt>
                <c:pt idx="81">
                  <c:v>69658.600000000006</c:v>
                </c:pt>
                <c:pt idx="88">
                  <c:v>49930.8</c:v>
                </c:pt>
                <c:pt idx="90">
                  <c:v>61859.6</c:v>
                </c:pt>
                <c:pt idx="91">
                  <c:v>60471.4</c:v>
                </c:pt>
                <c:pt idx="92">
                  <c:v>59395.8</c:v>
                </c:pt>
                <c:pt idx="93">
                  <c:v>50740.800000000003</c:v>
                </c:pt>
                <c:pt idx="94">
                  <c:v>48439.8</c:v>
                </c:pt>
                <c:pt idx="96">
                  <c:v>57834.400000000001</c:v>
                </c:pt>
                <c:pt idx="98">
                  <c:v>66420.399999999994</c:v>
                </c:pt>
                <c:pt idx="99">
                  <c:v>55562.6</c:v>
                </c:pt>
              </c:numCache>
            </c:numRef>
          </c:xVal>
          <c:yVal>
            <c:numRef>
              <c:f>State092!$AJ$5:$AJ$101</c:f>
              <c:numCache>
                <c:formatCode>General</c:formatCode>
                <c:ptCount val="97"/>
                <c:pt idx="0">
                  <c:v>1.1769845232151772</c:v>
                </c:pt>
                <c:pt idx="3">
                  <c:v>1.1013946489657804</c:v>
                </c:pt>
                <c:pt idx="5">
                  <c:v>1.1161160381741404</c:v>
                </c:pt>
                <c:pt idx="8">
                  <c:v>1.1303721643139037</c:v>
                </c:pt>
                <c:pt idx="10">
                  <c:v>1.4197631644736508</c:v>
                </c:pt>
                <c:pt idx="11">
                  <c:v>1.1741920738125453</c:v>
                </c:pt>
                <c:pt idx="13">
                  <c:v>1.2947545125435569</c:v>
                </c:pt>
                <c:pt idx="15">
                  <c:v>1.0904730486096181</c:v>
                </c:pt>
                <c:pt idx="17">
                  <c:v>1.3862514471922203</c:v>
                </c:pt>
                <c:pt idx="20">
                  <c:v>1.0229261936815814</c:v>
                </c:pt>
                <c:pt idx="21">
                  <c:v>1.0276361965240641</c:v>
                </c:pt>
                <c:pt idx="26">
                  <c:v>1.3878959981807262</c:v>
                </c:pt>
                <c:pt idx="28">
                  <c:v>1.397941643352657</c:v>
                </c:pt>
                <c:pt idx="30">
                  <c:v>1.2385249937608342</c:v>
                </c:pt>
                <c:pt idx="34">
                  <c:v>1.0454738246372137</c:v>
                </c:pt>
                <c:pt idx="36">
                  <c:v>1.1626500903489747</c:v>
                </c:pt>
                <c:pt idx="37">
                  <c:v>1.1500581725696042</c:v>
                </c:pt>
                <c:pt idx="40">
                  <c:v>1.2035524007210796</c:v>
                </c:pt>
                <c:pt idx="42">
                  <c:v>1.0851273855410359</c:v>
                </c:pt>
                <c:pt idx="44">
                  <c:v>1.2366155450429828</c:v>
                </c:pt>
                <c:pt idx="46">
                  <c:v>1.0488901321633466</c:v>
                </c:pt>
                <c:pt idx="47">
                  <c:v>1.0453981904033343</c:v>
                </c:pt>
                <c:pt idx="48">
                  <c:v>1.2483256845479895</c:v>
                </c:pt>
                <c:pt idx="49">
                  <c:v>1.5545742902644153</c:v>
                </c:pt>
                <c:pt idx="51">
                  <c:v>1.2367909297717765</c:v>
                </c:pt>
                <c:pt idx="54">
                  <c:v>1.0341795759905608</c:v>
                </c:pt>
                <c:pt idx="55">
                  <c:v>1.1758381032124048</c:v>
                </c:pt>
                <c:pt idx="56">
                  <c:v>1.0314775060668284</c:v>
                </c:pt>
                <c:pt idx="57">
                  <c:v>1.0677309491697717</c:v>
                </c:pt>
                <c:pt idx="58">
                  <c:v>1.6169104946969846</c:v>
                </c:pt>
                <c:pt idx="60">
                  <c:v>1.2528408680710974</c:v>
                </c:pt>
                <c:pt idx="61">
                  <c:v>1.4042958569775281</c:v>
                </c:pt>
                <c:pt idx="66">
                  <c:v>1.4109694714724699</c:v>
                </c:pt>
                <c:pt idx="68">
                  <c:v>1.3088884516533652</c:v>
                </c:pt>
                <c:pt idx="70">
                  <c:v>1.156926519407949</c:v>
                </c:pt>
                <c:pt idx="72">
                  <c:v>1.0966569488664697</c:v>
                </c:pt>
                <c:pt idx="73">
                  <c:v>1.2321025380618602</c:v>
                </c:pt>
                <c:pt idx="75">
                  <c:v>1.4734201915874956</c:v>
                </c:pt>
                <c:pt idx="76">
                  <c:v>1.5070290503272741</c:v>
                </c:pt>
                <c:pt idx="78">
                  <c:v>1.14425210957441</c:v>
                </c:pt>
                <c:pt idx="85">
                  <c:v>1.0180289520696644</c:v>
                </c:pt>
                <c:pt idx="87">
                  <c:v>1.0358618549101515</c:v>
                </c:pt>
                <c:pt idx="88">
                  <c:v>1.1108226368167431</c:v>
                </c:pt>
                <c:pt idx="89">
                  <c:v>1.1927611043205075</c:v>
                </c:pt>
                <c:pt idx="90">
                  <c:v>1.7145965376974741</c:v>
                </c:pt>
                <c:pt idx="91">
                  <c:v>1.0973414423676398</c:v>
                </c:pt>
                <c:pt idx="93">
                  <c:v>1.4997821365830717</c:v>
                </c:pt>
                <c:pt idx="95">
                  <c:v>1.1772587939849806</c:v>
                </c:pt>
                <c:pt idx="96">
                  <c:v>1.2079888270167343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191-4EFB-8A61-F3276A6F72A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0">
                  <c:v>47510.6</c:v>
                </c:pt>
                <c:pt idx="1">
                  <c:v>53189.2</c:v>
                </c:pt>
                <c:pt idx="2">
                  <c:v>78393.600000000006</c:v>
                </c:pt>
                <c:pt idx="4">
                  <c:v>44064.6</c:v>
                </c:pt>
                <c:pt idx="5">
                  <c:v>62245.599999999999</c:v>
                </c:pt>
                <c:pt idx="7">
                  <c:v>78401.600000000006</c:v>
                </c:pt>
                <c:pt idx="9">
                  <c:v>51439</c:v>
                </c:pt>
                <c:pt idx="10">
                  <c:v>58906.8</c:v>
                </c:pt>
                <c:pt idx="12">
                  <c:v>56187.6</c:v>
                </c:pt>
                <c:pt idx="15">
                  <c:v>30803.4</c:v>
                </c:pt>
                <c:pt idx="17">
                  <c:v>39985.4</c:v>
                </c:pt>
                <c:pt idx="19">
                  <c:v>49047</c:v>
                </c:pt>
                <c:pt idx="21">
                  <c:v>47108.800000000003</c:v>
                </c:pt>
                <c:pt idx="22">
                  <c:v>56654.400000000001</c:v>
                </c:pt>
                <c:pt idx="25">
                  <c:v>52328.800000000003</c:v>
                </c:pt>
                <c:pt idx="26">
                  <c:v>50572.4</c:v>
                </c:pt>
                <c:pt idx="27">
                  <c:v>54438.2</c:v>
                </c:pt>
                <c:pt idx="28">
                  <c:v>75190.2</c:v>
                </c:pt>
                <c:pt idx="30">
                  <c:v>33783.4</c:v>
                </c:pt>
                <c:pt idx="32">
                  <c:v>61655</c:v>
                </c:pt>
                <c:pt idx="34">
                  <c:v>61333.4</c:v>
                </c:pt>
                <c:pt idx="35">
                  <c:v>51553.599999999999</c:v>
                </c:pt>
                <c:pt idx="36">
                  <c:v>67571</c:v>
                </c:pt>
                <c:pt idx="38">
                  <c:v>47915.199999999997</c:v>
                </c:pt>
                <c:pt idx="41">
                  <c:v>31111.4</c:v>
                </c:pt>
                <c:pt idx="42">
                  <c:v>52936.4</c:v>
                </c:pt>
                <c:pt idx="44">
                  <c:v>73472.2</c:v>
                </c:pt>
                <c:pt idx="46">
                  <c:v>52661.2</c:v>
                </c:pt>
                <c:pt idx="48">
                  <c:v>66188.600000000006</c:v>
                </c:pt>
                <c:pt idx="53">
                  <c:v>46230.400000000001</c:v>
                </c:pt>
                <c:pt idx="55">
                  <c:v>67937.399999999994</c:v>
                </c:pt>
                <c:pt idx="56">
                  <c:v>70704</c:v>
                </c:pt>
                <c:pt idx="62">
                  <c:v>66778.8</c:v>
                </c:pt>
                <c:pt idx="65">
                  <c:v>67591.199999999997</c:v>
                </c:pt>
                <c:pt idx="66">
                  <c:v>82493.600000000006</c:v>
                </c:pt>
                <c:pt idx="67">
                  <c:v>59169.2</c:v>
                </c:pt>
                <c:pt idx="68">
                  <c:v>39984.800000000003</c:v>
                </c:pt>
                <c:pt idx="70">
                  <c:v>68660.2</c:v>
                </c:pt>
                <c:pt idx="72">
                  <c:v>67205.8</c:v>
                </c:pt>
                <c:pt idx="74">
                  <c:v>40271</c:v>
                </c:pt>
                <c:pt idx="77">
                  <c:v>65505.4</c:v>
                </c:pt>
                <c:pt idx="80">
                  <c:v>61382</c:v>
                </c:pt>
                <c:pt idx="82">
                  <c:v>62012.2</c:v>
                </c:pt>
                <c:pt idx="83">
                  <c:v>65954.2</c:v>
                </c:pt>
                <c:pt idx="84">
                  <c:v>59806.400000000001</c:v>
                </c:pt>
                <c:pt idx="85">
                  <c:v>40778.6</c:v>
                </c:pt>
                <c:pt idx="86">
                  <c:v>58136.6</c:v>
                </c:pt>
                <c:pt idx="87">
                  <c:v>51506.2</c:v>
                </c:pt>
                <c:pt idx="89">
                  <c:v>34007.800000000003</c:v>
                </c:pt>
                <c:pt idx="95">
                  <c:v>57225.4</c:v>
                </c:pt>
                <c:pt idx="97">
                  <c:v>60838.400000000001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0">
                  <c:v>1.9139518339065389</c:v>
                </c:pt>
                <c:pt idx="1">
                  <c:v>2.0829228489994209</c:v>
                </c:pt>
                <c:pt idx="2">
                  <c:v>1.7166197240591068</c:v>
                </c:pt>
                <c:pt idx="4">
                  <c:v>1.5702854445518626</c:v>
                </c:pt>
                <c:pt idx="5">
                  <c:v>1.3620079170254604</c:v>
                </c:pt>
                <c:pt idx="7">
                  <c:v>1.6416374155629476</c:v>
                </c:pt>
                <c:pt idx="9">
                  <c:v>1.9057913256478547</c:v>
                </c:pt>
                <c:pt idx="10">
                  <c:v>2.0393401101400856</c:v>
                </c:pt>
                <c:pt idx="12">
                  <c:v>1.7441570738027607</c:v>
                </c:pt>
                <c:pt idx="15">
                  <c:v>2.2464727919645231</c:v>
                </c:pt>
                <c:pt idx="17">
                  <c:v>1.3327614579321452</c:v>
                </c:pt>
                <c:pt idx="19">
                  <c:v>2.4312190348033518</c:v>
                </c:pt>
                <c:pt idx="21">
                  <c:v>2.3892563597459495</c:v>
                </c:pt>
                <c:pt idx="22">
                  <c:v>1.3107013753565477</c:v>
                </c:pt>
                <c:pt idx="25">
                  <c:v>1.9196312546819341</c:v>
                </c:pt>
                <c:pt idx="26">
                  <c:v>1.7765619191495756</c:v>
                </c:pt>
                <c:pt idx="27">
                  <c:v>1.8312141106796331</c:v>
                </c:pt>
                <c:pt idx="28">
                  <c:v>1.5290822474205417</c:v>
                </c:pt>
                <c:pt idx="30">
                  <c:v>2.024455797817863</c:v>
                </c:pt>
                <c:pt idx="32">
                  <c:v>2.1713080853134379</c:v>
                </c:pt>
                <c:pt idx="34">
                  <c:v>1.8928512034226048</c:v>
                </c:pt>
                <c:pt idx="35">
                  <c:v>1.4204827596908849</c:v>
                </c:pt>
                <c:pt idx="36">
                  <c:v>1.3425729972917375</c:v>
                </c:pt>
                <c:pt idx="38">
                  <c:v>2.0151851604501285</c:v>
                </c:pt>
                <c:pt idx="41">
                  <c:v>2.4515772353542431</c:v>
                </c:pt>
                <c:pt idx="42">
                  <c:v>2.3983119365880565</c:v>
                </c:pt>
                <c:pt idx="44">
                  <c:v>1.6229131562686296</c:v>
                </c:pt>
                <c:pt idx="46">
                  <c:v>2.1421653893188917</c:v>
                </c:pt>
                <c:pt idx="48">
                  <c:v>1.1860803824223505</c:v>
                </c:pt>
                <c:pt idx="53">
                  <c:v>2.1059951893126598</c:v>
                </c:pt>
                <c:pt idx="55">
                  <c:v>1.6514467730587277</c:v>
                </c:pt>
                <c:pt idx="56">
                  <c:v>1.7440597420230821</c:v>
                </c:pt>
                <c:pt idx="62">
                  <c:v>1.5435138097719634</c:v>
                </c:pt>
                <c:pt idx="65">
                  <c:v>1.3342861200866385</c:v>
                </c:pt>
                <c:pt idx="66">
                  <c:v>1.4597496048178282</c:v>
                </c:pt>
                <c:pt idx="67">
                  <c:v>2.067697383097963</c:v>
                </c:pt>
                <c:pt idx="68">
                  <c:v>1.4812878893979711</c:v>
                </c:pt>
                <c:pt idx="70">
                  <c:v>1.771462943597601</c:v>
                </c:pt>
                <c:pt idx="72">
                  <c:v>1.7237500334792533</c:v>
                </c:pt>
                <c:pt idx="74">
                  <c:v>2.5066176653174743</c:v>
                </c:pt>
                <c:pt idx="77">
                  <c:v>1.5266832963389279</c:v>
                </c:pt>
                <c:pt idx="80">
                  <c:v>1.8728128767391092</c:v>
                </c:pt>
                <c:pt idx="82">
                  <c:v>1.8768081119521642</c:v>
                </c:pt>
                <c:pt idx="83">
                  <c:v>1.6138168607912764</c:v>
                </c:pt>
                <c:pt idx="84">
                  <c:v>1.7303833703416356</c:v>
                </c:pt>
                <c:pt idx="85">
                  <c:v>1.6717837297013631</c:v>
                </c:pt>
                <c:pt idx="86">
                  <c:v>1.7312329926414687</c:v>
                </c:pt>
                <c:pt idx="87">
                  <c:v>1.7131529796412861</c:v>
                </c:pt>
                <c:pt idx="89">
                  <c:v>1.9678132663683037</c:v>
                </c:pt>
                <c:pt idx="95">
                  <c:v>2.3621678485427799</c:v>
                </c:pt>
                <c:pt idx="97">
                  <c:v>1.9046030138859666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91-4EFB-8A61-F3276A6F7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7349119"/>
        <c:axId val="1381670335"/>
      </c:scatterChart>
      <c:valAx>
        <c:axId val="13973491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670335"/>
        <c:crosses val="autoZero"/>
        <c:crossBetween val="midCat"/>
      </c:valAx>
      <c:valAx>
        <c:axId val="1381670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73491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49958.2</c:v>
                </c:pt>
                <c:pt idx="1">
                  <c:v>50239.199999999997</c:v>
                </c:pt>
                <c:pt idx="2">
                  <c:v>80871</c:v>
                </c:pt>
                <c:pt idx="3">
                  <c:v>62593.4</c:v>
                </c:pt>
                <c:pt idx="4">
                  <c:v>48810.8</c:v>
                </c:pt>
                <c:pt idx="5">
                  <c:v>61070.400000000001</c:v>
                </c:pt>
                <c:pt idx="6">
                  <c:v>54177.2</c:v>
                </c:pt>
                <c:pt idx="7">
                  <c:v>77210.600000000006</c:v>
                </c:pt>
                <c:pt idx="8">
                  <c:v>74063</c:v>
                </c:pt>
                <c:pt idx="9">
                  <c:v>53764.6</c:v>
                </c:pt>
                <c:pt idx="10">
                  <c:v>57895</c:v>
                </c:pt>
                <c:pt idx="11">
                  <c:v>49201.2</c:v>
                </c:pt>
                <c:pt idx="12">
                  <c:v>56916.800000000003</c:v>
                </c:pt>
                <c:pt idx="13">
                  <c:v>40120.800000000003</c:v>
                </c:pt>
                <c:pt idx="14">
                  <c:v>63688.6</c:v>
                </c:pt>
                <c:pt idx="15">
                  <c:v>28339.4</c:v>
                </c:pt>
                <c:pt idx="16">
                  <c:v>45211.6</c:v>
                </c:pt>
                <c:pt idx="17">
                  <c:v>41417</c:v>
                </c:pt>
                <c:pt idx="18">
                  <c:v>81261.2</c:v>
                </c:pt>
                <c:pt idx="19">
                  <c:v>50355.6</c:v>
                </c:pt>
                <c:pt idx="20">
                  <c:v>64768.800000000003</c:v>
                </c:pt>
                <c:pt idx="21">
                  <c:v>47677.2</c:v>
                </c:pt>
                <c:pt idx="22">
                  <c:v>53712.2</c:v>
                </c:pt>
                <c:pt idx="23">
                  <c:v>55365</c:v>
                </c:pt>
                <c:pt idx="24">
                  <c:v>56913.599999999999</c:v>
                </c:pt>
                <c:pt idx="25">
                  <c:v>49308.6</c:v>
                </c:pt>
                <c:pt idx="26">
                  <c:v>50418</c:v>
                </c:pt>
                <c:pt idx="27">
                  <c:v>56741.8</c:v>
                </c:pt>
                <c:pt idx="28">
                  <c:v>73266.399999999994</c:v>
                </c:pt>
                <c:pt idx="29">
                  <c:v>71615.600000000006</c:v>
                </c:pt>
                <c:pt idx="30">
                  <c:v>33944.400000000001</c:v>
                </c:pt>
                <c:pt idx="31">
                  <c:v>47528.800000000003</c:v>
                </c:pt>
                <c:pt idx="32">
                  <c:v>58462.400000000001</c:v>
                </c:pt>
                <c:pt idx="33">
                  <c:v>59801.599999999999</c:v>
                </c:pt>
                <c:pt idx="34">
                  <c:v>64395</c:v>
                </c:pt>
                <c:pt idx="35">
                  <c:v>49798.6</c:v>
                </c:pt>
                <c:pt idx="36">
                  <c:v>68561.600000000006</c:v>
                </c:pt>
                <c:pt idx="37">
                  <c:v>54693.599999999999</c:v>
                </c:pt>
                <c:pt idx="38">
                  <c:v>49982</c:v>
                </c:pt>
                <c:pt idx="39">
                  <c:v>70275.199999999997</c:v>
                </c:pt>
                <c:pt idx="40">
                  <c:v>57290.2</c:v>
                </c:pt>
                <c:pt idx="41">
                  <c:v>33165.4</c:v>
                </c:pt>
                <c:pt idx="42">
                  <c:v>52939.6</c:v>
                </c:pt>
                <c:pt idx="43">
                  <c:v>48869.8</c:v>
                </c:pt>
                <c:pt idx="44">
                  <c:v>76134.600000000006</c:v>
                </c:pt>
                <c:pt idx="45">
                  <c:v>53817.4</c:v>
                </c:pt>
                <c:pt idx="46">
                  <c:v>53575.8</c:v>
                </c:pt>
                <c:pt idx="47">
                  <c:v>64169</c:v>
                </c:pt>
                <c:pt idx="48">
                  <c:v>63895.6</c:v>
                </c:pt>
                <c:pt idx="49">
                  <c:v>83513.8</c:v>
                </c:pt>
                <c:pt idx="50">
                  <c:v>43413</c:v>
                </c:pt>
                <c:pt idx="51">
                  <c:v>74289.600000000006</c:v>
                </c:pt>
                <c:pt idx="52">
                  <c:v>58354.400000000001</c:v>
                </c:pt>
                <c:pt idx="53">
                  <c:v>44509.599999999999</c:v>
                </c:pt>
                <c:pt idx="54">
                  <c:v>52814.8</c:v>
                </c:pt>
                <c:pt idx="55">
                  <c:v>72090</c:v>
                </c:pt>
                <c:pt idx="56">
                  <c:v>74103</c:v>
                </c:pt>
                <c:pt idx="57">
                  <c:v>52693.8</c:v>
                </c:pt>
                <c:pt idx="58">
                  <c:v>43265</c:v>
                </c:pt>
                <c:pt idx="59">
                  <c:v>78383</c:v>
                </c:pt>
                <c:pt idx="60">
                  <c:v>49023.6</c:v>
                </c:pt>
                <c:pt idx="61">
                  <c:v>71202</c:v>
                </c:pt>
                <c:pt idx="62">
                  <c:v>68611.399999999994</c:v>
                </c:pt>
                <c:pt idx="63">
                  <c:v>70247.199999999997</c:v>
                </c:pt>
                <c:pt idx="64">
                  <c:v>69544.399999999994</c:v>
                </c:pt>
                <c:pt idx="65">
                  <c:v>66473.399999999994</c:v>
                </c:pt>
                <c:pt idx="66">
                  <c:v>82864.399999999994</c:v>
                </c:pt>
                <c:pt idx="67">
                  <c:v>58716.800000000003</c:v>
                </c:pt>
                <c:pt idx="68">
                  <c:v>36687.599999999999</c:v>
                </c:pt>
                <c:pt idx="69">
                  <c:v>47908</c:v>
                </c:pt>
                <c:pt idx="70">
                  <c:v>74052.399999999994</c:v>
                </c:pt>
                <c:pt idx="71">
                  <c:v>67603.199999999997</c:v>
                </c:pt>
                <c:pt idx="72">
                  <c:v>65877.8</c:v>
                </c:pt>
                <c:pt idx="73">
                  <c:v>65456.6</c:v>
                </c:pt>
                <c:pt idx="74">
                  <c:v>41942.6</c:v>
                </c:pt>
                <c:pt idx="75">
                  <c:v>63720.2</c:v>
                </c:pt>
                <c:pt idx="76">
                  <c:v>44511.6</c:v>
                </c:pt>
                <c:pt idx="77">
                  <c:v>63671.6</c:v>
                </c:pt>
                <c:pt idx="78">
                  <c:v>38551.800000000003</c:v>
                </c:pt>
                <c:pt idx="79">
                  <c:v>59766.2</c:v>
                </c:pt>
                <c:pt idx="80">
                  <c:v>64998.2</c:v>
                </c:pt>
                <c:pt idx="81">
                  <c:v>68837.600000000006</c:v>
                </c:pt>
                <c:pt idx="82">
                  <c:v>62614.8</c:v>
                </c:pt>
                <c:pt idx="83">
                  <c:v>65938.8</c:v>
                </c:pt>
                <c:pt idx="84">
                  <c:v>53059.6</c:v>
                </c:pt>
                <c:pt idx="85">
                  <c:v>40051.800000000003</c:v>
                </c:pt>
                <c:pt idx="86">
                  <c:v>56083.4</c:v>
                </c:pt>
                <c:pt idx="87">
                  <c:v>52369</c:v>
                </c:pt>
                <c:pt idx="88">
                  <c:v>50595</c:v>
                </c:pt>
                <c:pt idx="89">
                  <c:v>33962.6</c:v>
                </c:pt>
                <c:pt idx="90">
                  <c:v>63780.4</c:v>
                </c:pt>
                <c:pt idx="91">
                  <c:v>62951.6</c:v>
                </c:pt>
                <c:pt idx="92">
                  <c:v>58914</c:v>
                </c:pt>
                <c:pt idx="93">
                  <c:v>48965.4</c:v>
                </c:pt>
                <c:pt idx="94">
                  <c:v>45918.8</c:v>
                </c:pt>
                <c:pt idx="95">
                  <c:v>61066.400000000001</c:v>
                </c:pt>
                <c:pt idx="96">
                  <c:v>53809.8</c:v>
                </c:pt>
                <c:pt idx="97">
                  <c:v>59215.6</c:v>
                </c:pt>
                <c:pt idx="98">
                  <c:v>65846.399999999994</c:v>
                </c:pt>
                <c:pt idx="99">
                  <c:v>55980.800000000003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1.8201816718776898</c:v>
                </c:pt>
                <c:pt idx="1">
                  <c:v>2.0174684310259718</c:v>
                </c:pt>
                <c:pt idx="2">
                  <c:v>1.6781293665219918</c:v>
                </c:pt>
                <c:pt idx="3">
                  <c:v>1.1092383542034783</c:v>
                </c:pt>
                <c:pt idx="4">
                  <c:v>1.4212223524301999</c:v>
                </c:pt>
                <c:pt idx="5">
                  <c:v>1.3564181665749693</c:v>
                </c:pt>
                <c:pt idx="6">
                  <c:v>1.0694904867730337</c:v>
                </c:pt>
                <c:pt idx="7">
                  <c:v>1.6696282634767763</c:v>
                </c:pt>
                <c:pt idx="8">
                  <c:v>1.1519247127445553</c:v>
                </c:pt>
                <c:pt idx="9">
                  <c:v>1.8262202266919125</c:v>
                </c:pt>
                <c:pt idx="10">
                  <c:v>2.0018999913636755</c:v>
                </c:pt>
                <c:pt idx="11">
                  <c:v>1.141760770062519</c:v>
                </c:pt>
                <c:pt idx="12">
                  <c:v>1.7217236387147554</c:v>
                </c:pt>
                <c:pt idx="13">
                  <c:v>1.4096179537795857</c:v>
                </c:pt>
                <c:pt idx="14">
                  <c:v>1.2303928803584943</c:v>
                </c:pt>
                <c:pt idx="15">
                  <c:v>2.4418301022604569</c:v>
                </c:pt>
                <c:pt idx="16">
                  <c:v>1.3541436268568243</c:v>
                </c:pt>
                <c:pt idx="17">
                  <c:v>1.2864282782432335</c:v>
                </c:pt>
                <c:pt idx="18">
                  <c:v>1.1240788962013852</c:v>
                </c:pt>
                <c:pt idx="19">
                  <c:v>2.3685548379921997</c:v>
                </c:pt>
                <c:pt idx="20">
                  <c:v>1.3537999777670731</c:v>
                </c:pt>
                <c:pt idx="21">
                  <c:v>2.2958143515139313</c:v>
                </c:pt>
                <c:pt idx="22">
                  <c:v>1.5280699729298</c:v>
                </c:pt>
                <c:pt idx="23">
                  <c:v>1.0729522261356452</c:v>
                </c:pt>
                <c:pt idx="24">
                  <c:v>1.0388378173231003</c:v>
                </c:pt>
                <c:pt idx="25">
                  <c:v>2.0862689267186658</c:v>
                </c:pt>
                <c:pt idx="26">
                  <c:v>1.9653298425165615</c:v>
                </c:pt>
                <c:pt idx="27">
                  <c:v>1.7406920471328016</c:v>
                </c:pt>
                <c:pt idx="28">
                  <c:v>1.5900467335640895</c:v>
                </c:pt>
                <c:pt idx="29">
                  <c:v>1.2912549779656946</c:v>
                </c:pt>
                <c:pt idx="30">
                  <c:v>2.0185656544231154</c:v>
                </c:pt>
                <c:pt idx="31">
                  <c:v>1.3162335257780544</c:v>
                </c:pt>
                <c:pt idx="32">
                  <c:v>2.4172459563753796</c:v>
                </c:pt>
                <c:pt idx="33">
                  <c:v>1.2282614511986301</c:v>
                </c:pt>
                <c:pt idx="34">
                  <c:v>1.7751222921034242</c:v>
                </c:pt>
                <c:pt idx="35">
                  <c:v>1.4705433486081938</c:v>
                </c:pt>
                <c:pt idx="36">
                  <c:v>1.4064578422907281</c:v>
                </c:pt>
                <c:pt idx="37">
                  <c:v>1.1083198034139279</c:v>
                </c:pt>
                <c:pt idx="38">
                  <c:v>1.964827337841623</c:v>
                </c:pt>
                <c:pt idx="39">
                  <c:v>1.1731734665998816</c:v>
                </c:pt>
                <c:pt idx="40">
                  <c:v>1.2251135447249268</c:v>
                </c:pt>
                <c:pt idx="41">
                  <c:v>2.2328088911938346</c:v>
                </c:pt>
                <c:pt idx="42">
                  <c:v>2.3970524900074803</c:v>
                </c:pt>
                <c:pt idx="43">
                  <c:v>1.4192814376158691</c:v>
                </c:pt>
                <c:pt idx="44">
                  <c:v>1.6518902049790765</c:v>
                </c:pt>
                <c:pt idx="45">
                  <c:v>1.1003690256311156</c:v>
                </c:pt>
                <c:pt idx="46">
                  <c:v>2.28998913688643</c:v>
                </c:pt>
                <c:pt idx="47">
                  <c:v>1.2167401704873069</c:v>
                </c:pt>
                <c:pt idx="48">
                  <c:v>1.1336617857880669</c:v>
                </c:pt>
                <c:pt idx="49">
                  <c:v>1.0244294954845785</c:v>
                </c:pt>
                <c:pt idx="50">
                  <c:v>1.1849906709971667</c:v>
                </c:pt>
                <c:pt idx="51">
                  <c:v>1.2236302254958971</c:v>
                </c:pt>
                <c:pt idx="52">
                  <c:v>1.576676308898729</c:v>
                </c:pt>
                <c:pt idx="53">
                  <c:v>2.0501419918399626</c:v>
                </c:pt>
                <c:pt idx="54">
                  <c:v>1.2748509887380053</c:v>
                </c:pt>
                <c:pt idx="55">
                  <c:v>1.631197114717714</c:v>
                </c:pt>
                <c:pt idx="56">
                  <c:v>1.7957032778699917</c:v>
                </c:pt>
                <c:pt idx="57">
                  <c:v>1.0267242066429068</c:v>
                </c:pt>
                <c:pt idx="58">
                  <c:v>1.369906390847105</c:v>
                </c:pt>
                <c:pt idx="59">
                  <c:v>1.0135360983886812</c:v>
                </c:pt>
                <c:pt idx="60">
                  <c:v>1.2179440106397734</c:v>
                </c:pt>
                <c:pt idx="61">
                  <c:v>1.6053622089267154</c:v>
                </c:pt>
                <c:pt idx="62">
                  <c:v>1.6218879078403883</c:v>
                </c:pt>
                <c:pt idx="63">
                  <c:v>1.2586266783587103</c:v>
                </c:pt>
                <c:pt idx="64">
                  <c:v>1.390277290479176</c:v>
                </c:pt>
                <c:pt idx="65">
                  <c:v>1.4376577698748674</c:v>
                </c:pt>
                <c:pt idx="66">
                  <c:v>1.4560535042792804</c:v>
                </c:pt>
                <c:pt idx="67">
                  <c:v>2.0864897269605973</c:v>
                </c:pt>
                <c:pt idx="68">
                  <c:v>1.614387422453363</c:v>
                </c:pt>
                <c:pt idx="69">
                  <c:v>1.3818777657176256</c:v>
                </c:pt>
                <c:pt idx="70">
                  <c:v>1.5364255581183055</c:v>
                </c:pt>
                <c:pt idx="71">
                  <c:v>1.2165844220391935</c:v>
                </c:pt>
                <c:pt idx="72">
                  <c:v>1.8021852581598048</c:v>
                </c:pt>
                <c:pt idx="73">
                  <c:v>1.0950461832725806</c:v>
                </c:pt>
                <c:pt idx="74">
                  <c:v>2.3374802706556101</c:v>
                </c:pt>
                <c:pt idx="75">
                  <c:v>1.077884250206371</c:v>
                </c:pt>
                <c:pt idx="76">
                  <c:v>1.3114783562037762</c:v>
                </c:pt>
                <c:pt idx="77">
                  <c:v>1.5706845752266316</c:v>
                </c:pt>
                <c:pt idx="78">
                  <c:v>1.5401356097510361</c:v>
                </c:pt>
                <c:pt idx="79">
                  <c:v>1.6040169861895186</c:v>
                </c:pt>
                <c:pt idx="80">
                  <c:v>1.7954958752703922</c:v>
                </c:pt>
                <c:pt idx="81">
                  <c:v>1.1472218671191325</c:v>
                </c:pt>
                <c:pt idx="82">
                  <c:v>1.7930904514587604</c:v>
                </c:pt>
                <c:pt idx="83">
                  <c:v>1.6146942316208361</c:v>
                </c:pt>
                <c:pt idx="84">
                  <c:v>1.9090984477832476</c:v>
                </c:pt>
                <c:pt idx="85">
                  <c:v>1.8519517225193374</c:v>
                </c:pt>
                <c:pt idx="86">
                  <c:v>1.7932757286469794</c:v>
                </c:pt>
                <c:pt idx="87">
                  <c:v>1.6593022589700013</c:v>
                </c:pt>
                <c:pt idx="88">
                  <c:v>1.0084593339262773</c:v>
                </c:pt>
                <c:pt idx="89">
                  <c:v>2.0022024226649315</c:v>
                </c:pt>
                <c:pt idx="90">
                  <c:v>1.1375908586336869</c:v>
                </c:pt>
                <c:pt idx="91">
                  <c:v>1.0162569338984235</c:v>
                </c:pt>
                <c:pt idx="92">
                  <c:v>1.2314729945344061</c:v>
                </c:pt>
                <c:pt idx="93">
                  <c:v>1.9215813615328374</c:v>
                </c:pt>
                <c:pt idx="94">
                  <c:v>1.1866381525649625</c:v>
                </c:pt>
                <c:pt idx="95">
                  <c:v>2.1171216904877315</c:v>
                </c:pt>
                <c:pt idx="96">
                  <c:v>1.4503677768733576</c:v>
                </c:pt>
                <c:pt idx="97">
                  <c:v>1.8039840852748263</c:v>
                </c:pt>
                <c:pt idx="98">
                  <c:v>1.1864733683238569</c:v>
                </c:pt>
                <c:pt idx="99">
                  <c:v>1.1997863553218246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C4-4C03-8B15-AF26E88C1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7300719"/>
        <c:axId val="1381903711"/>
      </c:scatterChart>
      <c:valAx>
        <c:axId val="13973007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903711"/>
        <c:crosses val="autoZero"/>
        <c:crossBetween val="midCat"/>
      </c:valAx>
      <c:valAx>
        <c:axId val="1381903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7300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4">
                  <c:v>48810.8</c:v>
                </c:pt>
                <c:pt idx="15">
                  <c:v>28339.4</c:v>
                </c:pt>
                <c:pt idx="16">
                  <c:v>45211.6</c:v>
                </c:pt>
                <c:pt idx="17">
                  <c:v>41417</c:v>
                </c:pt>
                <c:pt idx="31">
                  <c:v>47528.800000000003</c:v>
                </c:pt>
                <c:pt idx="33">
                  <c:v>59801.599999999999</c:v>
                </c:pt>
                <c:pt idx="37">
                  <c:v>54693.599999999999</c:v>
                </c:pt>
                <c:pt idx="41">
                  <c:v>33165.4</c:v>
                </c:pt>
                <c:pt idx="45">
                  <c:v>53817.4</c:v>
                </c:pt>
                <c:pt idx="52">
                  <c:v>58354.400000000001</c:v>
                </c:pt>
                <c:pt idx="53">
                  <c:v>44509.599999999999</c:v>
                </c:pt>
                <c:pt idx="54">
                  <c:v>52814.8</c:v>
                </c:pt>
                <c:pt idx="69">
                  <c:v>47908</c:v>
                </c:pt>
                <c:pt idx="76">
                  <c:v>44511.6</c:v>
                </c:pt>
                <c:pt idx="78">
                  <c:v>38551.800000000003</c:v>
                </c:pt>
                <c:pt idx="89">
                  <c:v>33962.6</c:v>
                </c:pt>
                <c:pt idx="90">
                  <c:v>63780.4</c:v>
                </c:pt>
                <c:pt idx="94">
                  <c:v>45918.8</c:v>
                </c:pt>
                <c:pt idx="96">
                  <c:v>53809.8</c:v>
                </c:pt>
              </c:numCache>
            </c:numRef>
          </c:xVal>
          <c:yVal>
            <c:numRef>
              <c:f>State091!$AA$6:$AA$101</c:f>
              <c:numCache>
                <c:formatCode>General</c:formatCode>
                <c:ptCount val="96"/>
                <c:pt idx="0">
                  <c:v>1.4212223524301999</c:v>
                </c:pt>
                <c:pt idx="11">
                  <c:v>2.4418301022604569</c:v>
                </c:pt>
                <c:pt idx="12">
                  <c:v>1.3541436268568243</c:v>
                </c:pt>
                <c:pt idx="13">
                  <c:v>1.2864282782432335</c:v>
                </c:pt>
                <c:pt idx="27">
                  <c:v>1.3162335257780544</c:v>
                </c:pt>
                <c:pt idx="29">
                  <c:v>1.2282614511986301</c:v>
                </c:pt>
                <c:pt idx="33">
                  <c:v>1.1083198034139279</c:v>
                </c:pt>
                <c:pt idx="37">
                  <c:v>2.2328088911938346</c:v>
                </c:pt>
                <c:pt idx="41">
                  <c:v>1.1003690256311156</c:v>
                </c:pt>
                <c:pt idx="48">
                  <c:v>1.576676308898729</c:v>
                </c:pt>
                <c:pt idx="49">
                  <c:v>2.0501419918399626</c:v>
                </c:pt>
                <c:pt idx="50">
                  <c:v>1.2748509887380053</c:v>
                </c:pt>
                <c:pt idx="65">
                  <c:v>1.3818777657176256</c:v>
                </c:pt>
                <c:pt idx="72">
                  <c:v>1.3114783562037762</c:v>
                </c:pt>
                <c:pt idx="74">
                  <c:v>1.5401356097510361</c:v>
                </c:pt>
                <c:pt idx="85">
                  <c:v>2.0022024226649315</c:v>
                </c:pt>
                <c:pt idx="86">
                  <c:v>1.1375908586336869</c:v>
                </c:pt>
                <c:pt idx="90">
                  <c:v>1.1866381525649625</c:v>
                </c:pt>
                <c:pt idx="92">
                  <c:v>1.4503677768733576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C4-4878-ABE3-B34D657B493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1">
                  <c:v>50239.199999999997</c:v>
                </c:pt>
                <c:pt idx="3">
                  <c:v>62593.4</c:v>
                </c:pt>
                <c:pt idx="6">
                  <c:v>54177.2</c:v>
                </c:pt>
                <c:pt idx="7">
                  <c:v>77210.600000000006</c:v>
                </c:pt>
                <c:pt idx="9">
                  <c:v>53764.6</c:v>
                </c:pt>
                <c:pt idx="10">
                  <c:v>57895</c:v>
                </c:pt>
                <c:pt idx="18">
                  <c:v>81261.2</c:v>
                </c:pt>
                <c:pt idx="21">
                  <c:v>47677.2</c:v>
                </c:pt>
                <c:pt idx="23">
                  <c:v>55365</c:v>
                </c:pt>
                <c:pt idx="24">
                  <c:v>56913.599999999999</c:v>
                </c:pt>
                <c:pt idx="25">
                  <c:v>49308.6</c:v>
                </c:pt>
                <c:pt idx="34">
                  <c:v>64395</c:v>
                </c:pt>
                <c:pt idx="39">
                  <c:v>70275.199999999997</c:v>
                </c:pt>
                <c:pt idx="46">
                  <c:v>53575.8</c:v>
                </c:pt>
                <c:pt idx="48">
                  <c:v>63895.6</c:v>
                </c:pt>
                <c:pt idx="50">
                  <c:v>43413</c:v>
                </c:pt>
                <c:pt idx="58">
                  <c:v>43265</c:v>
                </c:pt>
                <c:pt idx="61">
                  <c:v>71202</c:v>
                </c:pt>
                <c:pt idx="63">
                  <c:v>70247.199999999997</c:v>
                </c:pt>
                <c:pt idx="64">
                  <c:v>69544.399999999994</c:v>
                </c:pt>
                <c:pt idx="70">
                  <c:v>74052.399999999994</c:v>
                </c:pt>
                <c:pt idx="73">
                  <c:v>65456.6</c:v>
                </c:pt>
                <c:pt idx="79">
                  <c:v>59766.2</c:v>
                </c:pt>
                <c:pt idx="80">
                  <c:v>64998.2</c:v>
                </c:pt>
                <c:pt idx="81">
                  <c:v>68837.600000000006</c:v>
                </c:pt>
                <c:pt idx="82">
                  <c:v>62614.8</c:v>
                </c:pt>
                <c:pt idx="86">
                  <c:v>56083.4</c:v>
                </c:pt>
                <c:pt idx="88">
                  <c:v>50595</c:v>
                </c:pt>
                <c:pt idx="91">
                  <c:v>62951.6</c:v>
                </c:pt>
                <c:pt idx="95">
                  <c:v>61066.400000000001</c:v>
                </c:pt>
                <c:pt idx="97">
                  <c:v>59215.6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1">
                  <c:v>2.0174684310259718</c:v>
                </c:pt>
                <c:pt idx="3">
                  <c:v>1.1092383542034783</c:v>
                </c:pt>
                <c:pt idx="6">
                  <c:v>1.0694904867730337</c:v>
                </c:pt>
                <c:pt idx="7">
                  <c:v>1.6696282634767763</c:v>
                </c:pt>
                <c:pt idx="9">
                  <c:v>1.8262202266919125</c:v>
                </c:pt>
                <c:pt idx="10">
                  <c:v>2.0018999913636755</c:v>
                </c:pt>
                <c:pt idx="18">
                  <c:v>1.1240788962013852</c:v>
                </c:pt>
                <c:pt idx="21">
                  <c:v>2.2958143515139313</c:v>
                </c:pt>
                <c:pt idx="23">
                  <c:v>1.0729522261356452</c:v>
                </c:pt>
                <c:pt idx="24">
                  <c:v>1.0388378173231003</c:v>
                </c:pt>
                <c:pt idx="25">
                  <c:v>2.0862689267186658</c:v>
                </c:pt>
                <c:pt idx="34">
                  <c:v>1.7751222921034242</c:v>
                </c:pt>
                <c:pt idx="39">
                  <c:v>1.1731734665998816</c:v>
                </c:pt>
                <c:pt idx="46">
                  <c:v>2.28998913688643</c:v>
                </c:pt>
                <c:pt idx="48">
                  <c:v>1.1336617857880669</c:v>
                </c:pt>
                <c:pt idx="50">
                  <c:v>1.1849906709971667</c:v>
                </c:pt>
                <c:pt idx="58">
                  <c:v>1.369906390847105</c:v>
                </c:pt>
                <c:pt idx="61">
                  <c:v>1.6053622089267154</c:v>
                </c:pt>
                <c:pt idx="63">
                  <c:v>1.2586266783587103</c:v>
                </c:pt>
                <c:pt idx="64">
                  <c:v>1.390277290479176</c:v>
                </c:pt>
                <c:pt idx="70">
                  <c:v>1.5364255581183055</c:v>
                </c:pt>
                <c:pt idx="73">
                  <c:v>1.0950461832725806</c:v>
                </c:pt>
                <c:pt idx="79">
                  <c:v>1.6040169861895186</c:v>
                </c:pt>
                <c:pt idx="80">
                  <c:v>1.7954958752703922</c:v>
                </c:pt>
                <c:pt idx="81">
                  <c:v>1.1472218671191325</c:v>
                </c:pt>
                <c:pt idx="82">
                  <c:v>1.7930904514587604</c:v>
                </c:pt>
                <c:pt idx="86">
                  <c:v>1.7932757286469794</c:v>
                </c:pt>
                <c:pt idx="88">
                  <c:v>1.0084593339262773</c:v>
                </c:pt>
                <c:pt idx="91">
                  <c:v>1.0162569338984235</c:v>
                </c:pt>
                <c:pt idx="95">
                  <c:v>2.1171216904877315</c:v>
                </c:pt>
                <c:pt idx="97">
                  <c:v>1.8039840852748263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CC4-4878-ABE3-B34D657B493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0">
                  <c:v>49958.2</c:v>
                </c:pt>
                <c:pt idx="2">
                  <c:v>80871</c:v>
                </c:pt>
                <c:pt idx="5">
                  <c:v>61070.400000000001</c:v>
                </c:pt>
                <c:pt idx="11">
                  <c:v>49201.2</c:v>
                </c:pt>
                <c:pt idx="12">
                  <c:v>56916.800000000003</c:v>
                </c:pt>
                <c:pt idx="13">
                  <c:v>40120.800000000003</c:v>
                </c:pt>
                <c:pt idx="19">
                  <c:v>50355.6</c:v>
                </c:pt>
                <c:pt idx="20">
                  <c:v>64768.800000000003</c:v>
                </c:pt>
                <c:pt idx="22">
                  <c:v>53712.2</c:v>
                </c:pt>
                <c:pt idx="26">
                  <c:v>50418</c:v>
                </c:pt>
                <c:pt idx="27">
                  <c:v>56741.8</c:v>
                </c:pt>
                <c:pt idx="29">
                  <c:v>71615.600000000006</c:v>
                </c:pt>
                <c:pt idx="30">
                  <c:v>33944.400000000001</c:v>
                </c:pt>
                <c:pt idx="35">
                  <c:v>49798.6</c:v>
                </c:pt>
                <c:pt idx="36">
                  <c:v>68561.600000000006</c:v>
                </c:pt>
                <c:pt idx="38">
                  <c:v>49982</c:v>
                </c:pt>
                <c:pt idx="40">
                  <c:v>57290.2</c:v>
                </c:pt>
                <c:pt idx="42">
                  <c:v>52939.6</c:v>
                </c:pt>
                <c:pt idx="43">
                  <c:v>48869.8</c:v>
                </c:pt>
                <c:pt idx="65">
                  <c:v>66473.399999999994</c:v>
                </c:pt>
                <c:pt idx="66">
                  <c:v>82864.399999999994</c:v>
                </c:pt>
                <c:pt idx="68">
                  <c:v>36687.599999999999</c:v>
                </c:pt>
                <c:pt idx="71">
                  <c:v>67603.199999999997</c:v>
                </c:pt>
                <c:pt idx="72">
                  <c:v>65877.8</c:v>
                </c:pt>
                <c:pt idx="74">
                  <c:v>41942.6</c:v>
                </c:pt>
                <c:pt idx="77">
                  <c:v>63671.6</c:v>
                </c:pt>
                <c:pt idx="83">
                  <c:v>65938.8</c:v>
                </c:pt>
                <c:pt idx="85">
                  <c:v>40051.800000000003</c:v>
                </c:pt>
                <c:pt idx="92">
                  <c:v>58914</c:v>
                </c:pt>
                <c:pt idx="93">
                  <c:v>48965.4</c:v>
                </c:pt>
                <c:pt idx="99">
                  <c:v>55980.800000000003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0">
                  <c:v>1.8201816718776898</c:v>
                </c:pt>
                <c:pt idx="2">
                  <c:v>1.6781293665219918</c:v>
                </c:pt>
                <c:pt idx="5">
                  <c:v>1.3564181665749693</c:v>
                </c:pt>
                <c:pt idx="11">
                  <c:v>1.141760770062519</c:v>
                </c:pt>
                <c:pt idx="12">
                  <c:v>1.7217236387147554</c:v>
                </c:pt>
                <c:pt idx="13">
                  <c:v>1.4096179537795857</c:v>
                </c:pt>
                <c:pt idx="19">
                  <c:v>2.3685548379921997</c:v>
                </c:pt>
                <c:pt idx="20">
                  <c:v>1.3537999777670731</c:v>
                </c:pt>
                <c:pt idx="22">
                  <c:v>1.5280699729298</c:v>
                </c:pt>
                <c:pt idx="26">
                  <c:v>1.9653298425165615</c:v>
                </c:pt>
                <c:pt idx="27">
                  <c:v>1.7406920471328016</c:v>
                </c:pt>
                <c:pt idx="29">
                  <c:v>1.2912549779656946</c:v>
                </c:pt>
                <c:pt idx="30">
                  <c:v>2.0185656544231154</c:v>
                </c:pt>
                <c:pt idx="35">
                  <c:v>1.4705433486081938</c:v>
                </c:pt>
                <c:pt idx="36">
                  <c:v>1.4064578422907281</c:v>
                </c:pt>
                <c:pt idx="38">
                  <c:v>1.964827337841623</c:v>
                </c:pt>
                <c:pt idx="40">
                  <c:v>1.2251135447249268</c:v>
                </c:pt>
                <c:pt idx="42">
                  <c:v>2.3970524900074803</c:v>
                </c:pt>
                <c:pt idx="43">
                  <c:v>1.4192814376158691</c:v>
                </c:pt>
                <c:pt idx="65">
                  <c:v>1.4376577698748674</c:v>
                </c:pt>
                <c:pt idx="66">
                  <c:v>1.4560535042792804</c:v>
                </c:pt>
                <c:pt idx="68">
                  <c:v>1.614387422453363</c:v>
                </c:pt>
                <c:pt idx="71">
                  <c:v>1.2165844220391935</c:v>
                </c:pt>
                <c:pt idx="72">
                  <c:v>1.8021852581598048</c:v>
                </c:pt>
                <c:pt idx="74">
                  <c:v>2.3374802706556101</c:v>
                </c:pt>
                <c:pt idx="77">
                  <c:v>1.5706845752266316</c:v>
                </c:pt>
                <c:pt idx="83">
                  <c:v>1.6146942316208361</c:v>
                </c:pt>
                <c:pt idx="85">
                  <c:v>1.8519517225193374</c:v>
                </c:pt>
                <c:pt idx="92">
                  <c:v>1.2314729945344061</c:v>
                </c:pt>
                <c:pt idx="93">
                  <c:v>1.9215813615328374</c:v>
                </c:pt>
                <c:pt idx="99">
                  <c:v>1.1997863553218246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CC4-4878-ABE3-B34D657B493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8">
                  <c:v>74063</c:v>
                </c:pt>
                <c:pt idx="14">
                  <c:v>63688.6</c:v>
                </c:pt>
                <c:pt idx="28">
                  <c:v>73266.399999999994</c:v>
                </c:pt>
                <c:pt idx="32">
                  <c:v>58462.400000000001</c:v>
                </c:pt>
                <c:pt idx="44">
                  <c:v>76134.600000000006</c:v>
                </c:pt>
                <c:pt idx="47">
                  <c:v>64169</c:v>
                </c:pt>
                <c:pt idx="49">
                  <c:v>83513.8</c:v>
                </c:pt>
                <c:pt idx="51">
                  <c:v>74289.600000000006</c:v>
                </c:pt>
                <c:pt idx="55">
                  <c:v>72090</c:v>
                </c:pt>
                <c:pt idx="56">
                  <c:v>74103</c:v>
                </c:pt>
                <c:pt idx="57">
                  <c:v>52693.8</c:v>
                </c:pt>
                <c:pt idx="59">
                  <c:v>78383</c:v>
                </c:pt>
                <c:pt idx="60">
                  <c:v>49023.6</c:v>
                </c:pt>
                <c:pt idx="62">
                  <c:v>68611.399999999994</c:v>
                </c:pt>
                <c:pt idx="67">
                  <c:v>58716.800000000003</c:v>
                </c:pt>
                <c:pt idx="75">
                  <c:v>63720.2</c:v>
                </c:pt>
                <c:pt idx="84">
                  <c:v>53059.6</c:v>
                </c:pt>
                <c:pt idx="87">
                  <c:v>52369</c:v>
                </c:pt>
                <c:pt idx="98">
                  <c:v>65846.399999999994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8">
                  <c:v>1.1519247127445553</c:v>
                </c:pt>
                <c:pt idx="14">
                  <c:v>1.2303928803584943</c:v>
                </c:pt>
                <c:pt idx="28">
                  <c:v>1.5900467335640895</c:v>
                </c:pt>
                <c:pt idx="32">
                  <c:v>2.4172459563753796</c:v>
                </c:pt>
                <c:pt idx="44">
                  <c:v>1.6518902049790765</c:v>
                </c:pt>
                <c:pt idx="47">
                  <c:v>1.2167401704873069</c:v>
                </c:pt>
                <c:pt idx="49">
                  <c:v>1.0244294954845785</c:v>
                </c:pt>
                <c:pt idx="51">
                  <c:v>1.2236302254958971</c:v>
                </c:pt>
                <c:pt idx="55">
                  <c:v>1.631197114717714</c:v>
                </c:pt>
                <c:pt idx="56">
                  <c:v>1.7957032778699917</c:v>
                </c:pt>
                <c:pt idx="57">
                  <c:v>1.0267242066429068</c:v>
                </c:pt>
                <c:pt idx="59">
                  <c:v>1.0135360983886812</c:v>
                </c:pt>
                <c:pt idx="60">
                  <c:v>1.2179440106397734</c:v>
                </c:pt>
                <c:pt idx="62">
                  <c:v>1.6218879078403883</c:v>
                </c:pt>
                <c:pt idx="67">
                  <c:v>2.0864897269605973</c:v>
                </c:pt>
                <c:pt idx="75">
                  <c:v>1.077884250206371</c:v>
                </c:pt>
                <c:pt idx="84">
                  <c:v>1.9090984477832476</c:v>
                </c:pt>
                <c:pt idx="87">
                  <c:v>1.6593022589700013</c:v>
                </c:pt>
                <c:pt idx="98">
                  <c:v>1.1864733683238569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CC4-4878-ABE3-B34D657B49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7323919"/>
        <c:axId val="1381908287"/>
      </c:scatterChart>
      <c:valAx>
        <c:axId val="13973239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908287"/>
        <c:crosses val="autoZero"/>
        <c:crossBetween val="midCat"/>
      </c:valAx>
      <c:valAx>
        <c:axId val="1381908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7323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3">
                  <c:v>62593.4</c:v>
                </c:pt>
                <c:pt idx="6">
                  <c:v>54177.2</c:v>
                </c:pt>
                <c:pt idx="8">
                  <c:v>74063</c:v>
                </c:pt>
                <c:pt idx="11">
                  <c:v>49201.2</c:v>
                </c:pt>
                <c:pt idx="13">
                  <c:v>40120.800000000003</c:v>
                </c:pt>
                <c:pt idx="14">
                  <c:v>63688.6</c:v>
                </c:pt>
                <c:pt idx="16">
                  <c:v>45211.6</c:v>
                </c:pt>
                <c:pt idx="17">
                  <c:v>41417</c:v>
                </c:pt>
                <c:pt idx="18">
                  <c:v>81261.2</c:v>
                </c:pt>
                <c:pt idx="20">
                  <c:v>64768.800000000003</c:v>
                </c:pt>
                <c:pt idx="23">
                  <c:v>55365</c:v>
                </c:pt>
                <c:pt idx="24">
                  <c:v>56913.599999999999</c:v>
                </c:pt>
                <c:pt idx="29">
                  <c:v>71615.600000000006</c:v>
                </c:pt>
                <c:pt idx="31">
                  <c:v>47528.800000000003</c:v>
                </c:pt>
                <c:pt idx="33">
                  <c:v>59801.599999999999</c:v>
                </c:pt>
                <c:pt idx="35">
                  <c:v>49798.6</c:v>
                </c:pt>
                <c:pt idx="37">
                  <c:v>54693.599999999999</c:v>
                </c:pt>
                <c:pt idx="39">
                  <c:v>70275.199999999997</c:v>
                </c:pt>
                <c:pt idx="40">
                  <c:v>57290.2</c:v>
                </c:pt>
                <c:pt idx="43">
                  <c:v>48869.8</c:v>
                </c:pt>
                <c:pt idx="45">
                  <c:v>53817.4</c:v>
                </c:pt>
                <c:pt idx="47">
                  <c:v>64169</c:v>
                </c:pt>
                <c:pt idx="48">
                  <c:v>63895.6</c:v>
                </c:pt>
                <c:pt idx="49">
                  <c:v>83513.8</c:v>
                </c:pt>
                <c:pt idx="51">
                  <c:v>74289.600000000006</c:v>
                </c:pt>
                <c:pt idx="52">
                  <c:v>58354.400000000001</c:v>
                </c:pt>
                <c:pt idx="54">
                  <c:v>52814.8</c:v>
                </c:pt>
                <c:pt idx="57">
                  <c:v>52693.8</c:v>
                </c:pt>
                <c:pt idx="59">
                  <c:v>78383</c:v>
                </c:pt>
                <c:pt idx="60">
                  <c:v>49023.6</c:v>
                </c:pt>
                <c:pt idx="61">
                  <c:v>71202</c:v>
                </c:pt>
                <c:pt idx="63">
                  <c:v>70247.199999999997</c:v>
                </c:pt>
                <c:pt idx="69">
                  <c:v>47908</c:v>
                </c:pt>
                <c:pt idx="71">
                  <c:v>67603.199999999997</c:v>
                </c:pt>
                <c:pt idx="73">
                  <c:v>65456.6</c:v>
                </c:pt>
                <c:pt idx="75">
                  <c:v>63720.2</c:v>
                </c:pt>
                <c:pt idx="76">
                  <c:v>44511.6</c:v>
                </c:pt>
                <c:pt idx="77">
                  <c:v>63671.6</c:v>
                </c:pt>
                <c:pt idx="78">
                  <c:v>38551.800000000003</c:v>
                </c:pt>
                <c:pt idx="79">
                  <c:v>59766.2</c:v>
                </c:pt>
                <c:pt idx="81">
                  <c:v>68837.600000000006</c:v>
                </c:pt>
                <c:pt idx="88">
                  <c:v>50595</c:v>
                </c:pt>
                <c:pt idx="90">
                  <c:v>63780.4</c:v>
                </c:pt>
                <c:pt idx="91">
                  <c:v>62951.6</c:v>
                </c:pt>
                <c:pt idx="92">
                  <c:v>58914</c:v>
                </c:pt>
                <c:pt idx="94">
                  <c:v>45918.8</c:v>
                </c:pt>
                <c:pt idx="96">
                  <c:v>53809.8</c:v>
                </c:pt>
                <c:pt idx="98">
                  <c:v>65846.399999999994</c:v>
                </c:pt>
                <c:pt idx="99">
                  <c:v>55980.800000000003</c:v>
                </c:pt>
              </c:numCache>
            </c:numRef>
          </c:xVal>
          <c:yVal>
            <c:numRef>
              <c:f>State091!$AJ$5:$AJ$101</c:f>
              <c:numCache>
                <c:formatCode>General</c:formatCode>
                <c:ptCount val="97"/>
                <c:pt idx="0">
                  <c:v>1.1092383542034783</c:v>
                </c:pt>
                <c:pt idx="3">
                  <c:v>1.0694904867730337</c:v>
                </c:pt>
                <c:pt idx="5">
                  <c:v>1.1519247127445553</c:v>
                </c:pt>
                <c:pt idx="8">
                  <c:v>1.141760770062519</c:v>
                </c:pt>
                <c:pt idx="10">
                  <c:v>1.4096179537795857</c:v>
                </c:pt>
                <c:pt idx="11">
                  <c:v>1.2303928803584943</c:v>
                </c:pt>
                <c:pt idx="13">
                  <c:v>1.3541436268568243</c:v>
                </c:pt>
                <c:pt idx="14">
                  <c:v>1.2864282782432335</c:v>
                </c:pt>
                <c:pt idx="15">
                  <c:v>1.1240788962013852</c:v>
                </c:pt>
                <c:pt idx="17">
                  <c:v>1.3537999777670731</c:v>
                </c:pt>
                <c:pt idx="20">
                  <c:v>1.0729522261356452</c:v>
                </c:pt>
                <c:pt idx="21">
                  <c:v>1.0388378173231003</c:v>
                </c:pt>
                <c:pt idx="26">
                  <c:v>1.2912549779656946</c:v>
                </c:pt>
                <c:pt idx="28">
                  <c:v>1.3162335257780544</c:v>
                </c:pt>
                <c:pt idx="30">
                  <c:v>1.2282614511986301</c:v>
                </c:pt>
                <c:pt idx="32">
                  <c:v>1.4705433486081938</c:v>
                </c:pt>
                <c:pt idx="34">
                  <c:v>1.1083198034139279</c:v>
                </c:pt>
                <c:pt idx="36">
                  <c:v>1.1731734665998816</c:v>
                </c:pt>
                <c:pt idx="37">
                  <c:v>1.2251135447249268</c:v>
                </c:pt>
                <c:pt idx="40">
                  <c:v>1.4192814376158691</c:v>
                </c:pt>
                <c:pt idx="42">
                  <c:v>1.1003690256311156</c:v>
                </c:pt>
                <c:pt idx="44">
                  <c:v>1.2167401704873069</c:v>
                </c:pt>
                <c:pt idx="45">
                  <c:v>1.1336617857880669</c:v>
                </c:pt>
                <c:pt idx="46">
                  <c:v>1.0244294954845785</c:v>
                </c:pt>
                <c:pt idx="48">
                  <c:v>1.2236302254958971</c:v>
                </c:pt>
                <c:pt idx="49">
                  <c:v>1.576676308898729</c:v>
                </c:pt>
                <c:pt idx="51">
                  <c:v>1.2748509887380053</c:v>
                </c:pt>
                <c:pt idx="54">
                  <c:v>1.0267242066429068</c:v>
                </c:pt>
                <c:pt idx="56">
                  <c:v>1.0135360983886812</c:v>
                </c:pt>
                <c:pt idx="57">
                  <c:v>1.2179440106397734</c:v>
                </c:pt>
                <c:pt idx="58">
                  <c:v>1.6053622089267154</c:v>
                </c:pt>
                <c:pt idx="60">
                  <c:v>1.2586266783587103</c:v>
                </c:pt>
                <c:pt idx="66">
                  <c:v>1.3818777657176256</c:v>
                </c:pt>
                <c:pt idx="68">
                  <c:v>1.2165844220391935</c:v>
                </c:pt>
                <c:pt idx="70">
                  <c:v>1.0950461832725806</c:v>
                </c:pt>
                <c:pt idx="72">
                  <c:v>1.077884250206371</c:v>
                </c:pt>
                <c:pt idx="73">
                  <c:v>1.3114783562037762</c:v>
                </c:pt>
                <c:pt idx="74">
                  <c:v>1.5706845752266316</c:v>
                </c:pt>
                <c:pt idx="75">
                  <c:v>1.5401356097510361</c:v>
                </c:pt>
                <c:pt idx="76">
                  <c:v>1.6040169861895186</c:v>
                </c:pt>
                <c:pt idx="78">
                  <c:v>1.1472218671191325</c:v>
                </c:pt>
                <c:pt idx="85">
                  <c:v>1.0084593339262773</c:v>
                </c:pt>
                <c:pt idx="87">
                  <c:v>1.1375908586336869</c:v>
                </c:pt>
                <c:pt idx="88">
                  <c:v>1.0162569338984235</c:v>
                </c:pt>
                <c:pt idx="89">
                  <c:v>1.2314729945344061</c:v>
                </c:pt>
                <c:pt idx="91">
                  <c:v>1.1866381525649625</c:v>
                </c:pt>
                <c:pt idx="93">
                  <c:v>1.4503677768733576</c:v>
                </c:pt>
                <c:pt idx="95">
                  <c:v>1.1864733683238569</c:v>
                </c:pt>
                <c:pt idx="96">
                  <c:v>1.1997863553218246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1AD-467F-9925-6405832380A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0">
                  <c:v>49958.2</c:v>
                </c:pt>
                <c:pt idx="1">
                  <c:v>50239.199999999997</c:v>
                </c:pt>
                <c:pt idx="2">
                  <c:v>80871</c:v>
                </c:pt>
                <c:pt idx="4">
                  <c:v>48810.8</c:v>
                </c:pt>
                <c:pt idx="5">
                  <c:v>61070.400000000001</c:v>
                </c:pt>
                <c:pt idx="7">
                  <c:v>77210.600000000006</c:v>
                </c:pt>
                <c:pt idx="9">
                  <c:v>53764.6</c:v>
                </c:pt>
                <c:pt idx="10">
                  <c:v>57895</c:v>
                </c:pt>
                <c:pt idx="12">
                  <c:v>56916.800000000003</c:v>
                </c:pt>
                <c:pt idx="15">
                  <c:v>28339.4</c:v>
                </c:pt>
                <c:pt idx="19">
                  <c:v>50355.6</c:v>
                </c:pt>
                <c:pt idx="21">
                  <c:v>47677.2</c:v>
                </c:pt>
                <c:pt idx="22">
                  <c:v>53712.2</c:v>
                </c:pt>
                <c:pt idx="25">
                  <c:v>49308.6</c:v>
                </c:pt>
                <c:pt idx="26">
                  <c:v>50418</c:v>
                </c:pt>
                <c:pt idx="27">
                  <c:v>56741.8</c:v>
                </c:pt>
                <c:pt idx="28">
                  <c:v>73266.399999999994</c:v>
                </c:pt>
                <c:pt idx="30">
                  <c:v>33944.400000000001</c:v>
                </c:pt>
                <c:pt idx="32">
                  <c:v>58462.400000000001</c:v>
                </c:pt>
                <c:pt idx="34">
                  <c:v>64395</c:v>
                </c:pt>
                <c:pt idx="36">
                  <c:v>68561.600000000006</c:v>
                </c:pt>
                <c:pt idx="38">
                  <c:v>49982</c:v>
                </c:pt>
                <c:pt idx="41">
                  <c:v>33165.4</c:v>
                </c:pt>
                <c:pt idx="42">
                  <c:v>52939.6</c:v>
                </c:pt>
                <c:pt idx="44">
                  <c:v>76134.600000000006</c:v>
                </c:pt>
                <c:pt idx="46">
                  <c:v>53575.8</c:v>
                </c:pt>
                <c:pt idx="50">
                  <c:v>43413</c:v>
                </c:pt>
                <c:pt idx="53">
                  <c:v>44509.599999999999</c:v>
                </c:pt>
                <c:pt idx="55">
                  <c:v>72090</c:v>
                </c:pt>
                <c:pt idx="56">
                  <c:v>74103</c:v>
                </c:pt>
                <c:pt idx="58">
                  <c:v>43265</c:v>
                </c:pt>
                <c:pt idx="62">
                  <c:v>68611.399999999994</c:v>
                </c:pt>
                <c:pt idx="64">
                  <c:v>69544.399999999994</c:v>
                </c:pt>
                <c:pt idx="65">
                  <c:v>66473.399999999994</c:v>
                </c:pt>
                <c:pt idx="66">
                  <c:v>82864.399999999994</c:v>
                </c:pt>
                <c:pt idx="67">
                  <c:v>58716.800000000003</c:v>
                </c:pt>
                <c:pt idx="68">
                  <c:v>36687.599999999999</c:v>
                </c:pt>
                <c:pt idx="70">
                  <c:v>74052.399999999994</c:v>
                </c:pt>
                <c:pt idx="72">
                  <c:v>65877.8</c:v>
                </c:pt>
                <c:pt idx="74">
                  <c:v>41942.6</c:v>
                </c:pt>
                <c:pt idx="80">
                  <c:v>64998.2</c:v>
                </c:pt>
                <c:pt idx="82">
                  <c:v>62614.8</c:v>
                </c:pt>
                <c:pt idx="83">
                  <c:v>65938.8</c:v>
                </c:pt>
                <c:pt idx="84">
                  <c:v>53059.6</c:v>
                </c:pt>
                <c:pt idx="85">
                  <c:v>40051.800000000003</c:v>
                </c:pt>
                <c:pt idx="86">
                  <c:v>56083.4</c:v>
                </c:pt>
                <c:pt idx="87">
                  <c:v>52369</c:v>
                </c:pt>
                <c:pt idx="89">
                  <c:v>33962.6</c:v>
                </c:pt>
                <c:pt idx="93">
                  <c:v>48965.4</c:v>
                </c:pt>
                <c:pt idx="95">
                  <c:v>61066.400000000001</c:v>
                </c:pt>
                <c:pt idx="97">
                  <c:v>59215.6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0">
                  <c:v>1.8201816718776898</c:v>
                </c:pt>
                <c:pt idx="1">
                  <c:v>2.0174684310259718</c:v>
                </c:pt>
                <c:pt idx="2">
                  <c:v>1.6781293665219918</c:v>
                </c:pt>
                <c:pt idx="4">
                  <c:v>1.4212223524301999</c:v>
                </c:pt>
                <c:pt idx="5">
                  <c:v>1.3564181665749693</c:v>
                </c:pt>
                <c:pt idx="7">
                  <c:v>1.6696282634767763</c:v>
                </c:pt>
                <c:pt idx="9">
                  <c:v>1.8262202266919125</c:v>
                </c:pt>
                <c:pt idx="10">
                  <c:v>2.0018999913636755</c:v>
                </c:pt>
                <c:pt idx="12">
                  <c:v>1.7217236387147554</c:v>
                </c:pt>
                <c:pt idx="15">
                  <c:v>2.4418301022604569</c:v>
                </c:pt>
                <c:pt idx="19">
                  <c:v>2.3685548379921997</c:v>
                </c:pt>
                <c:pt idx="21">
                  <c:v>2.2958143515139313</c:v>
                </c:pt>
                <c:pt idx="22">
                  <c:v>1.5280699729298</c:v>
                </c:pt>
                <c:pt idx="25">
                  <c:v>2.0862689267186658</c:v>
                </c:pt>
                <c:pt idx="26">
                  <c:v>1.9653298425165615</c:v>
                </c:pt>
                <c:pt idx="27">
                  <c:v>1.7406920471328016</c:v>
                </c:pt>
                <c:pt idx="28">
                  <c:v>1.5900467335640895</c:v>
                </c:pt>
                <c:pt idx="30">
                  <c:v>2.0185656544231154</c:v>
                </c:pt>
                <c:pt idx="32">
                  <c:v>2.4172459563753796</c:v>
                </c:pt>
                <c:pt idx="34">
                  <c:v>1.7751222921034242</c:v>
                </c:pt>
                <c:pt idx="36">
                  <c:v>1.4064578422907281</c:v>
                </c:pt>
                <c:pt idx="38">
                  <c:v>1.964827337841623</c:v>
                </c:pt>
                <c:pt idx="41">
                  <c:v>2.2328088911938346</c:v>
                </c:pt>
                <c:pt idx="42">
                  <c:v>2.3970524900074803</c:v>
                </c:pt>
                <c:pt idx="44">
                  <c:v>1.6518902049790765</c:v>
                </c:pt>
                <c:pt idx="46">
                  <c:v>2.28998913688643</c:v>
                </c:pt>
                <c:pt idx="50">
                  <c:v>1.1849906709971667</c:v>
                </c:pt>
                <c:pt idx="53">
                  <c:v>2.0501419918399626</c:v>
                </c:pt>
                <c:pt idx="55">
                  <c:v>1.631197114717714</c:v>
                </c:pt>
                <c:pt idx="56">
                  <c:v>1.7957032778699917</c:v>
                </c:pt>
                <c:pt idx="58">
                  <c:v>1.369906390847105</c:v>
                </c:pt>
                <c:pt idx="62">
                  <c:v>1.6218879078403883</c:v>
                </c:pt>
                <c:pt idx="64">
                  <c:v>1.390277290479176</c:v>
                </c:pt>
                <c:pt idx="65">
                  <c:v>1.4376577698748674</c:v>
                </c:pt>
                <c:pt idx="66">
                  <c:v>1.4560535042792804</c:v>
                </c:pt>
                <c:pt idx="67">
                  <c:v>2.0864897269605973</c:v>
                </c:pt>
                <c:pt idx="68">
                  <c:v>1.614387422453363</c:v>
                </c:pt>
                <c:pt idx="70">
                  <c:v>1.5364255581183055</c:v>
                </c:pt>
                <c:pt idx="72">
                  <c:v>1.8021852581598048</c:v>
                </c:pt>
                <c:pt idx="74">
                  <c:v>2.3374802706556101</c:v>
                </c:pt>
                <c:pt idx="80">
                  <c:v>1.7954958752703922</c:v>
                </c:pt>
                <c:pt idx="82">
                  <c:v>1.7930904514587604</c:v>
                </c:pt>
                <c:pt idx="83">
                  <c:v>1.6146942316208361</c:v>
                </c:pt>
                <c:pt idx="84">
                  <c:v>1.9090984477832476</c:v>
                </c:pt>
                <c:pt idx="85">
                  <c:v>1.8519517225193374</c:v>
                </c:pt>
                <c:pt idx="86">
                  <c:v>1.7932757286469794</c:v>
                </c:pt>
                <c:pt idx="87">
                  <c:v>1.6593022589700013</c:v>
                </c:pt>
                <c:pt idx="89">
                  <c:v>2.0022024226649315</c:v>
                </c:pt>
                <c:pt idx="93">
                  <c:v>1.9215813615328374</c:v>
                </c:pt>
                <c:pt idx="95">
                  <c:v>2.1171216904877315</c:v>
                </c:pt>
                <c:pt idx="97">
                  <c:v>1.8039840852748263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AD-467F-9925-6405832380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7352719"/>
        <c:axId val="1381896639"/>
      </c:scatterChart>
      <c:valAx>
        <c:axId val="13973527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896639"/>
        <c:crosses val="autoZero"/>
        <c:crossBetween val="midCat"/>
      </c:valAx>
      <c:valAx>
        <c:axId val="1381896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73527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49410.8</c:v>
                </c:pt>
                <c:pt idx="1">
                  <c:v>52469.4</c:v>
                </c:pt>
                <c:pt idx="2">
                  <c:v>76621.600000000006</c:v>
                </c:pt>
                <c:pt idx="3">
                  <c:v>62114.2</c:v>
                </c:pt>
                <c:pt idx="4">
                  <c:v>50086.400000000001</c:v>
                </c:pt>
                <c:pt idx="5">
                  <c:v>60800</c:v>
                </c:pt>
                <c:pt idx="6">
                  <c:v>54105.8</c:v>
                </c:pt>
                <c:pt idx="7">
                  <c:v>78394.600000000006</c:v>
                </c:pt>
                <c:pt idx="8">
                  <c:v>75788.2</c:v>
                </c:pt>
                <c:pt idx="9">
                  <c:v>54182</c:v>
                </c:pt>
                <c:pt idx="10">
                  <c:v>59586.8</c:v>
                </c:pt>
                <c:pt idx="11">
                  <c:v>52939.199999999997</c:v>
                </c:pt>
                <c:pt idx="12">
                  <c:v>56861.2</c:v>
                </c:pt>
                <c:pt idx="13">
                  <c:v>41920.6</c:v>
                </c:pt>
                <c:pt idx="14">
                  <c:v>64437.599999999999</c:v>
                </c:pt>
                <c:pt idx="15">
                  <c:v>30069.8</c:v>
                </c:pt>
                <c:pt idx="16">
                  <c:v>45718.6</c:v>
                </c:pt>
                <c:pt idx="17">
                  <c:v>43117.8</c:v>
                </c:pt>
                <c:pt idx="18">
                  <c:v>81393.8</c:v>
                </c:pt>
                <c:pt idx="19">
                  <c:v>49909.4</c:v>
                </c:pt>
                <c:pt idx="20">
                  <c:v>63863.199999999997</c:v>
                </c:pt>
                <c:pt idx="21">
                  <c:v>45275.199999999997</c:v>
                </c:pt>
                <c:pt idx="22">
                  <c:v>49917.4</c:v>
                </c:pt>
                <c:pt idx="23">
                  <c:v>56685.599999999999</c:v>
                </c:pt>
                <c:pt idx="24">
                  <c:v>54412.6</c:v>
                </c:pt>
                <c:pt idx="25">
                  <c:v>49386</c:v>
                </c:pt>
                <c:pt idx="26">
                  <c:v>50877.599999999999</c:v>
                </c:pt>
                <c:pt idx="27">
                  <c:v>55128.800000000003</c:v>
                </c:pt>
                <c:pt idx="28">
                  <c:v>77744.399999999994</c:v>
                </c:pt>
                <c:pt idx="29">
                  <c:v>70703.399999999994</c:v>
                </c:pt>
                <c:pt idx="30">
                  <c:v>31900.799999999999</c:v>
                </c:pt>
                <c:pt idx="31">
                  <c:v>45053.2</c:v>
                </c:pt>
                <c:pt idx="32">
                  <c:v>58093.8</c:v>
                </c:pt>
                <c:pt idx="33">
                  <c:v>59017</c:v>
                </c:pt>
                <c:pt idx="34">
                  <c:v>60720</c:v>
                </c:pt>
                <c:pt idx="35">
                  <c:v>53481.8</c:v>
                </c:pt>
                <c:pt idx="36">
                  <c:v>65057.8</c:v>
                </c:pt>
                <c:pt idx="37">
                  <c:v>54234.400000000001</c:v>
                </c:pt>
                <c:pt idx="38">
                  <c:v>49385</c:v>
                </c:pt>
                <c:pt idx="39">
                  <c:v>69382.399999999994</c:v>
                </c:pt>
                <c:pt idx="40">
                  <c:v>55134.400000000001</c:v>
                </c:pt>
                <c:pt idx="41">
                  <c:v>35994.800000000003</c:v>
                </c:pt>
                <c:pt idx="42">
                  <c:v>53292.2</c:v>
                </c:pt>
                <c:pt idx="43">
                  <c:v>50393</c:v>
                </c:pt>
                <c:pt idx="44">
                  <c:v>76285.399999999994</c:v>
                </c:pt>
                <c:pt idx="45">
                  <c:v>54621.8</c:v>
                </c:pt>
                <c:pt idx="46">
                  <c:v>55553.8</c:v>
                </c:pt>
                <c:pt idx="47">
                  <c:v>64202.6</c:v>
                </c:pt>
                <c:pt idx="48">
                  <c:v>67104.800000000003</c:v>
                </c:pt>
                <c:pt idx="49">
                  <c:v>83991</c:v>
                </c:pt>
                <c:pt idx="50">
                  <c:v>45273.8</c:v>
                </c:pt>
                <c:pt idx="51">
                  <c:v>75872.600000000006</c:v>
                </c:pt>
                <c:pt idx="52">
                  <c:v>57009.2</c:v>
                </c:pt>
                <c:pt idx="53">
                  <c:v>42348.6</c:v>
                </c:pt>
                <c:pt idx="54">
                  <c:v>51545</c:v>
                </c:pt>
                <c:pt idx="55">
                  <c:v>67354.600000000006</c:v>
                </c:pt>
                <c:pt idx="56">
                  <c:v>75698</c:v>
                </c:pt>
                <c:pt idx="57">
                  <c:v>53240.6</c:v>
                </c:pt>
                <c:pt idx="58">
                  <c:v>45369.2</c:v>
                </c:pt>
                <c:pt idx="59">
                  <c:v>79074.8</c:v>
                </c:pt>
                <c:pt idx="60">
                  <c:v>47927.199999999997</c:v>
                </c:pt>
                <c:pt idx="61">
                  <c:v>69500</c:v>
                </c:pt>
                <c:pt idx="62">
                  <c:v>68456.800000000003</c:v>
                </c:pt>
                <c:pt idx="63">
                  <c:v>66042.399999999994</c:v>
                </c:pt>
                <c:pt idx="64">
                  <c:v>71260.800000000003</c:v>
                </c:pt>
                <c:pt idx="65">
                  <c:v>64789.2</c:v>
                </c:pt>
                <c:pt idx="66">
                  <c:v>83691.199999999997</c:v>
                </c:pt>
                <c:pt idx="67">
                  <c:v>57651.8</c:v>
                </c:pt>
                <c:pt idx="68">
                  <c:v>34856</c:v>
                </c:pt>
                <c:pt idx="69">
                  <c:v>48434.400000000001</c:v>
                </c:pt>
                <c:pt idx="70">
                  <c:v>71510</c:v>
                </c:pt>
                <c:pt idx="71">
                  <c:v>66961.8</c:v>
                </c:pt>
                <c:pt idx="72">
                  <c:v>66715</c:v>
                </c:pt>
                <c:pt idx="73">
                  <c:v>66637</c:v>
                </c:pt>
                <c:pt idx="74">
                  <c:v>39493.800000000003</c:v>
                </c:pt>
                <c:pt idx="75">
                  <c:v>62958.8</c:v>
                </c:pt>
                <c:pt idx="76">
                  <c:v>40376.800000000003</c:v>
                </c:pt>
                <c:pt idx="77">
                  <c:v>63747</c:v>
                </c:pt>
                <c:pt idx="78">
                  <c:v>39822.199999999997</c:v>
                </c:pt>
                <c:pt idx="79">
                  <c:v>61888</c:v>
                </c:pt>
                <c:pt idx="80">
                  <c:v>63043.6</c:v>
                </c:pt>
                <c:pt idx="81">
                  <c:v>69257.8</c:v>
                </c:pt>
                <c:pt idx="82">
                  <c:v>61786.6</c:v>
                </c:pt>
                <c:pt idx="83">
                  <c:v>67233.399999999994</c:v>
                </c:pt>
                <c:pt idx="84">
                  <c:v>59784.2</c:v>
                </c:pt>
                <c:pt idx="85">
                  <c:v>42923.4</c:v>
                </c:pt>
                <c:pt idx="86">
                  <c:v>53087.6</c:v>
                </c:pt>
                <c:pt idx="87">
                  <c:v>52671.4</c:v>
                </c:pt>
                <c:pt idx="88">
                  <c:v>50786.2</c:v>
                </c:pt>
                <c:pt idx="89">
                  <c:v>33212.199999999997</c:v>
                </c:pt>
                <c:pt idx="90">
                  <c:v>62305.4</c:v>
                </c:pt>
                <c:pt idx="91">
                  <c:v>63678</c:v>
                </c:pt>
                <c:pt idx="92">
                  <c:v>59446.8</c:v>
                </c:pt>
                <c:pt idx="93">
                  <c:v>48815.8</c:v>
                </c:pt>
                <c:pt idx="94">
                  <c:v>47390</c:v>
                </c:pt>
                <c:pt idx="95">
                  <c:v>59997</c:v>
                </c:pt>
                <c:pt idx="96">
                  <c:v>53173.599999999999</c:v>
                </c:pt>
                <c:pt idx="97">
                  <c:v>62362.2</c:v>
                </c:pt>
                <c:pt idx="98">
                  <c:v>71055.600000000006</c:v>
                </c:pt>
                <c:pt idx="99">
                  <c:v>52783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1.8443943429371714</c:v>
                </c:pt>
                <c:pt idx="1">
                  <c:v>2.0354530450129027</c:v>
                </c:pt>
                <c:pt idx="2">
                  <c:v>1.7453433496559716</c:v>
                </c:pt>
                <c:pt idx="3">
                  <c:v>1.0074507922504032</c:v>
                </c:pt>
                <c:pt idx="4">
                  <c:v>1.3961674226935854</c:v>
                </c:pt>
                <c:pt idx="5">
                  <c:v>1.4050657894736842</c:v>
                </c:pt>
                <c:pt idx="6">
                  <c:v>1.2128274602722813</c:v>
                </c:pt>
                <c:pt idx="7">
                  <c:v>1.5499409398096295</c:v>
                </c:pt>
                <c:pt idx="8">
                  <c:v>1.0893516404928472</c:v>
                </c:pt>
                <c:pt idx="9">
                  <c:v>1.8364032335461962</c:v>
                </c:pt>
                <c:pt idx="10">
                  <c:v>1.9450280934703659</c:v>
                </c:pt>
                <c:pt idx="11">
                  <c:v>1.0559471998065706</c:v>
                </c:pt>
                <c:pt idx="12">
                  <c:v>1.7424007935112169</c:v>
                </c:pt>
                <c:pt idx="13">
                  <c:v>1.5285325114621451</c:v>
                </c:pt>
                <c:pt idx="14">
                  <c:v>1.2658137484946677</c:v>
                </c:pt>
                <c:pt idx="15">
                  <c:v>2.3300121716805564</c:v>
                </c:pt>
                <c:pt idx="16">
                  <c:v>1.3276653265848035</c:v>
                </c:pt>
                <c:pt idx="17">
                  <c:v>1.2426422498364944</c:v>
                </c:pt>
                <c:pt idx="18">
                  <c:v>1.1526922198005254</c:v>
                </c:pt>
                <c:pt idx="19">
                  <c:v>2.3909524057592355</c:v>
                </c:pt>
                <c:pt idx="20">
                  <c:v>1.4946479349609791</c:v>
                </c:pt>
                <c:pt idx="21">
                  <c:v>2.4177474643955192</c:v>
                </c:pt>
                <c:pt idx="22">
                  <c:v>1.6600023238389821</c:v>
                </c:pt>
                <c:pt idx="23">
                  <c:v>1.0701659680765485</c:v>
                </c:pt>
                <c:pt idx="24">
                  <c:v>1.0891043618573639</c:v>
                </c:pt>
                <c:pt idx="25">
                  <c:v>2.0832219657392783</c:v>
                </c:pt>
                <c:pt idx="26">
                  <c:v>1.9803017437929462</c:v>
                </c:pt>
                <c:pt idx="27">
                  <c:v>1.7924025191914208</c:v>
                </c:pt>
                <c:pt idx="28">
                  <c:v>1.499542089205139</c:v>
                </c:pt>
                <c:pt idx="29">
                  <c:v>1.3436270391522898</c:v>
                </c:pt>
                <c:pt idx="30">
                  <c:v>2.1685976527234425</c:v>
                </c:pt>
                <c:pt idx="31">
                  <c:v>1.2998632727531008</c:v>
                </c:pt>
                <c:pt idx="32">
                  <c:v>2.2985757516292615</c:v>
                </c:pt>
                <c:pt idx="33">
                  <c:v>1.2511310300421912</c:v>
                </c:pt>
                <c:pt idx="34">
                  <c:v>1.8309288537549406</c:v>
                </c:pt>
                <c:pt idx="35">
                  <c:v>1.3790111776342606</c:v>
                </c:pt>
                <c:pt idx="36">
                  <c:v>1.482205054582233</c:v>
                </c:pt>
                <c:pt idx="37">
                  <c:v>1.0707779564261797</c:v>
                </c:pt>
                <c:pt idx="38">
                  <c:v>1.7928925787182344</c:v>
                </c:pt>
                <c:pt idx="39">
                  <c:v>1.1601068858961352</c:v>
                </c:pt>
                <c:pt idx="40">
                  <c:v>1.26810122174178</c:v>
                </c:pt>
                <c:pt idx="41">
                  <c:v>2.140059119650616</c:v>
                </c:pt>
                <c:pt idx="42">
                  <c:v>2.3795227068876872</c:v>
                </c:pt>
                <c:pt idx="43">
                  <c:v>1.4757605222947632</c:v>
                </c:pt>
                <c:pt idx="44">
                  <c:v>1.6669637964800605</c:v>
                </c:pt>
                <c:pt idx="45">
                  <c:v>1.0712572635834043</c:v>
                </c:pt>
                <c:pt idx="46">
                  <c:v>2.2083637842955834</c:v>
                </c:pt>
                <c:pt idx="47">
                  <c:v>1.059520953980057</c:v>
                </c:pt>
                <c:pt idx="48">
                  <c:v>1.1623758658098973</c:v>
                </c:pt>
                <c:pt idx="49">
                  <c:v>1.0197878344108298</c:v>
                </c:pt>
                <c:pt idx="50">
                  <c:v>1.1343867755743939</c:v>
                </c:pt>
                <c:pt idx="51">
                  <c:v>1.1570975556393217</c:v>
                </c:pt>
                <c:pt idx="52">
                  <c:v>1.6089859180623478</c:v>
                </c:pt>
                <c:pt idx="53">
                  <c:v>2.1544986138857012</c:v>
                </c:pt>
                <c:pt idx="54">
                  <c:v>1.2589193908235523</c:v>
                </c:pt>
                <c:pt idx="55">
                  <c:v>1.7432365421218445</c:v>
                </c:pt>
                <c:pt idx="56">
                  <c:v>1.8189252027794658</c:v>
                </c:pt>
                <c:pt idx="57">
                  <c:v>1.0143762466989479</c:v>
                </c:pt>
                <c:pt idx="58">
                  <c:v>1.444217663084207</c:v>
                </c:pt>
                <c:pt idx="59">
                  <c:v>1.0134454971748268</c:v>
                </c:pt>
                <c:pt idx="60">
                  <c:v>1.3441845131783206</c:v>
                </c:pt>
                <c:pt idx="61">
                  <c:v>1.6976258992805755</c:v>
                </c:pt>
                <c:pt idx="62">
                  <c:v>1.6290711806569982</c:v>
                </c:pt>
                <c:pt idx="63">
                  <c:v>1.3297820793914215</c:v>
                </c:pt>
                <c:pt idx="64">
                  <c:v>1.3110714446090979</c:v>
                </c:pt>
                <c:pt idx="65">
                  <c:v>1.4750297889154367</c:v>
                </c:pt>
                <c:pt idx="66">
                  <c:v>1.4604641826141818</c:v>
                </c:pt>
                <c:pt idx="67">
                  <c:v>2.125050735623172</c:v>
                </c:pt>
                <c:pt idx="68">
                  <c:v>1.5516697268762911</c:v>
                </c:pt>
                <c:pt idx="69">
                  <c:v>1.5255686041326</c:v>
                </c:pt>
                <c:pt idx="70">
                  <c:v>1.5911061390015382</c:v>
                </c:pt>
                <c:pt idx="71">
                  <c:v>1.1534934843448055</c:v>
                </c:pt>
                <c:pt idx="72">
                  <c:v>1.8710035224462265</c:v>
                </c:pt>
                <c:pt idx="73">
                  <c:v>1.0781247655206567</c:v>
                </c:pt>
                <c:pt idx="74">
                  <c:v>2.4814527849940999</c:v>
                </c:pt>
                <c:pt idx="75">
                  <c:v>1.1886662388736762</c:v>
                </c:pt>
                <c:pt idx="76">
                  <c:v>1.6686067246537615</c:v>
                </c:pt>
                <c:pt idx="77">
                  <c:v>1.6188055908513341</c:v>
                </c:pt>
                <c:pt idx="78">
                  <c:v>1.4610443421006374</c:v>
                </c:pt>
                <c:pt idx="79">
                  <c:v>1.5489432523267839</c:v>
                </c:pt>
                <c:pt idx="80">
                  <c:v>1.8218661370860803</c:v>
                </c:pt>
                <c:pt idx="81">
                  <c:v>1.1402614579152095</c:v>
                </c:pt>
                <c:pt idx="82">
                  <c:v>1.8145843920850153</c:v>
                </c:pt>
                <c:pt idx="83">
                  <c:v>1.534163079659812</c:v>
                </c:pt>
                <c:pt idx="84">
                  <c:v>1.6822672211052419</c:v>
                </c:pt>
                <c:pt idx="85">
                  <c:v>1.7674974489439326</c:v>
                </c:pt>
                <c:pt idx="86">
                  <c:v>1.894472532192075</c:v>
                </c:pt>
                <c:pt idx="87">
                  <c:v>1.5857562168463339</c:v>
                </c:pt>
                <c:pt idx="88">
                  <c:v>1.0534160854720378</c:v>
                </c:pt>
                <c:pt idx="89">
                  <c:v>2.0460553651971267</c:v>
                </c:pt>
                <c:pt idx="90">
                  <c:v>1.2370195841772944</c:v>
                </c:pt>
                <c:pt idx="91">
                  <c:v>1.0067841326674833</c:v>
                </c:pt>
                <c:pt idx="92">
                  <c:v>1.3387768559451476</c:v>
                </c:pt>
                <c:pt idx="93">
                  <c:v>1.8303500096280301</c:v>
                </c:pt>
                <c:pt idx="94">
                  <c:v>1.0851867482591264</c:v>
                </c:pt>
                <c:pt idx="95">
                  <c:v>2.1548577428871445</c:v>
                </c:pt>
                <c:pt idx="96">
                  <c:v>1.4670626024944711</c:v>
                </c:pt>
                <c:pt idx="97">
                  <c:v>1.5649383761316953</c:v>
                </c:pt>
                <c:pt idx="98">
                  <c:v>1.0794786054864078</c:v>
                </c:pt>
                <c:pt idx="99">
                  <c:v>1.2921584601102627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67-44AF-AF0C-21BD71D4F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7252319"/>
        <c:axId val="1381864607"/>
      </c:scatterChart>
      <c:valAx>
        <c:axId val="13972523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864607"/>
        <c:crosses val="autoZero"/>
        <c:crossBetween val="midCat"/>
      </c:valAx>
      <c:valAx>
        <c:axId val="1381864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7252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4">
                  <c:v>50086.400000000001</c:v>
                </c:pt>
                <c:pt idx="15">
                  <c:v>30069.8</c:v>
                </c:pt>
                <c:pt idx="16">
                  <c:v>45718.6</c:v>
                </c:pt>
                <c:pt idx="17">
                  <c:v>43117.8</c:v>
                </c:pt>
                <c:pt idx="31">
                  <c:v>45053.2</c:v>
                </c:pt>
                <c:pt idx="33">
                  <c:v>59017</c:v>
                </c:pt>
                <c:pt idx="37">
                  <c:v>54234.400000000001</c:v>
                </c:pt>
                <c:pt idx="41">
                  <c:v>35994.800000000003</c:v>
                </c:pt>
                <c:pt idx="45">
                  <c:v>54621.8</c:v>
                </c:pt>
                <c:pt idx="52">
                  <c:v>57009.2</c:v>
                </c:pt>
                <c:pt idx="53">
                  <c:v>42348.6</c:v>
                </c:pt>
                <c:pt idx="54">
                  <c:v>51545</c:v>
                </c:pt>
                <c:pt idx="69">
                  <c:v>48434.400000000001</c:v>
                </c:pt>
                <c:pt idx="76">
                  <c:v>40376.800000000003</c:v>
                </c:pt>
                <c:pt idx="78">
                  <c:v>39822.199999999997</c:v>
                </c:pt>
                <c:pt idx="89">
                  <c:v>33212.199999999997</c:v>
                </c:pt>
                <c:pt idx="90">
                  <c:v>62305.4</c:v>
                </c:pt>
                <c:pt idx="94">
                  <c:v>47390</c:v>
                </c:pt>
                <c:pt idx="96">
                  <c:v>53173.599999999999</c:v>
                </c:pt>
              </c:numCache>
            </c:numRef>
          </c:xVal>
          <c:yVal>
            <c:numRef>
              <c:f>State090!$AA$6:$AA$101</c:f>
              <c:numCache>
                <c:formatCode>General</c:formatCode>
                <c:ptCount val="96"/>
                <c:pt idx="0">
                  <c:v>1.3961674226935854</c:v>
                </c:pt>
                <c:pt idx="11">
                  <c:v>2.3300121716805564</c:v>
                </c:pt>
                <c:pt idx="12">
                  <c:v>1.3276653265848035</c:v>
                </c:pt>
                <c:pt idx="13">
                  <c:v>1.2426422498364944</c:v>
                </c:pt>
                <c:pt idx="27">
                  <c:v>1.2998632727531008</c:v>
                </c:pt>
                <c:pt idx="29">
                  <c:v>1.2511310300421912</c:v>
                </c:pt>
                <c:pt idx="33">
                  <c:v>1.0707779564261797</c:v>
                </c:pt>
                <c:pt idx="37">
                  <c:v>2.140059119650616</c:v>
                </c:pt>
                <c:pt idx="41">
                  <c:v>1.0712572635834043</c:v>
                </c:pt>
                <c:pt idx="48">
                  <c:v>1.6089859180623478</c:v>
                </c:pt>
                <c:pt idx="49">
                  <c:v>2.1544986138857012</c:v>
                </c:pt>
                <c:pt idx="50">
                  <c:v>1.2589193908235523</c:v>
                </c:pt>
                <c:pt idx="65">
                  <c:v>1.5255686041326</c:v>
                </c:pt>
                <c:pt idx="72">
                  <c:v>1.6686067246537615</c:v>
                </c:pt>
                <c:pt idx="74">
                  <c:v>1.4610443421006374</c:v>
                </c:pt>
                <c:pt idx="85">
                  <c:v>2.0460553651971267</c:v>
                </c:pt>
                <c:pt idx="86">
                  <c:v>1.2370195841772944</c:v>
                </c:pt>
                <c:pt idx="90">
                  <c:v>1.0851867482591264</c:v>
                </c:pt>
                <c:pt idx="92">
                  <c:v>1.4670626024944711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9E-478E-9607-914E4E11CBD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1">
                  <c:v>52469.4</c:v>
                </c:pt>
                <c:pt idx="3">
                  <c:v>62114.2</c:v>
                </c:pt>
                <c:pt idx="6">
                  <c:v>54105.8</c:v>
                </c:pt>
                <c:pt idx="7">
                  <c:v>78394.600000000006</c:v>
                </c:pt>
                <c:pt idx="9">
                  <c:v>54182</c:v>
                </c:pt>
                <c:pt idx="10">
                  <c:v>59586.8</c:v>
                </c:pt>
                <c:pt idx="18">
                  <c:v>81393.8</c:v>
                </c:pt>
                <c:pt idx="21">
                  <c:v>45275.199999999997</c:v>
                </c:pt>
                <c:pt idx="23">
                  <c:v>56685.599999999999</c:v>
                </c:pt>
                <c:pt idx="24">
                  <c:v>54412.6</c:v>
                </c:pt>
                <c:pt idx="25">
                  <c:v>49386</c:v>
                </c:pt>
                <c:pt idx="34">
                  <c:v>60720</c:v>
                </c:pt>
                <c:pt idx="39">
                  <c:v>69382.399999999994</c:v>
                </c:pt>
                <c:pt idx="46">
                  <c:v>55553.8</c:v>
                </c:pt>
                <c:pt idx="48">
                  <c:v>67104.800000000003</c:v>
                </c:pt>
                <c:pt idx="50">
                  <c:v>45273.8</c:v>
                </c:pt>
                <c:pt idx="58">
                  <c:v>45369.2</c:v>
                </c:pt>
                <c:pt idx="61">
                  <c:v>69500</c:v>
                </c:pt>
                <c:pt idx="63">
                  <c:v>66042.399999999994</c:v>
                </c:pt>
                <c:pt idx="64">
                  <c:v>71260.800000000003</c:v>
                </c:pt>
                <c:pt idx="70">
                  <c:v>71510</c:v>
                </c:pt>
                <c:pt idx="73">
                  <c:v>66637</c:v>
                </c:pt>
                <c:pt idx="79">
                  <c:v>61888</c:v>
                </c:pt>
                <c:pt idx="80">
                  <c:v>63043.6</c:v>
                </c:pt>
                <c:pt idx="81">
                  <c:v>69257.8</c:v>
                </c:pt>
                <c:pt idx="82">
                  <c:v>61786.6</c:v>
                </c:pt>
                <c:pt idx="86">
                  <c:v>53087.6</c:v>
                </c:pt>
                <c:pt idx="88">
                  <c:v>50786.2</c:v>
                </c:pt>
                <c:pt idx="91">
                  <c:v>63678</c:v>
                </c:pt>
                <c:pt idx="95">
                  <c:v>59997</c:v>
                </c:pt>
                <c:pt idx="97">
                  <c:v>62362.2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1">
                  <c:v>2.0354530450129027</c:v>
                </c:pt>
                <c:pt idx="3">
                  <c:v>1.0074507922504032</c:v>
                </c:pt>
                <c:pt idx="6">
                  <c:v>1.2128274602722813</c:v>
                </c:pt>
                <c:pt idx="7">
                  <c:v>1.5499409398096295</c:v>
                </c:pt>
                <c:pt idx="9">
                  <c:v>1.8364032335461962</c:v>
                </c:pt>
                <c:pt idx="10">
                  <c:v>1.9450280934703659</c:v>
                </c:pt>
                <c:pt idx="18">
                  <c:v>1.1526922198005254</c:v>
                </c:pt>
                <c:pt idx="21">
                  <c:v>2.4177474643955192</c:v>
                </c:pt>
                <c:pt idx="23">
                  <c:v>1.0701659680765485</c:v>
                </c:pt>
                <c:pt idx="24">
                  <c:v>1.0891043618573639</c:v>
                </c:pt>
                <c:pt idx="25">
                  <c:v>2.0832219657392783</c:v>
                </c:pt>
                <c:pt idx="34">
                  <c:v>1.8309288537549406</c:v>
                </c:pt>
                <c:pt idx="39">
                  <c:v>1.1601068858961352</c:v>
                </c:pt>
                <c:pt idx="46">
                  <c:v>2.2083637842955834</c:v>
                </c:pt>
                <c:pt idx="48">
                  <c:v>1.1623758658098973</c:v>
                </c:pt>
                <c:pt idx="50">
                  <c:v>1.1343867755743939</c:v>
                </c:pt>
                <c:pt idx="58">
                  <c:v>1.444217663084207</c:v>
                </c:pt>
                <c:pt idx="61">
                  <c:v>1.6976258992805755</c:v>
                </c:pt>
                <c:pt idx="63">
                  <c:v>1.3297820793914215</c:v>
                </c:pt>
                <c:pt idx="64">
                  <c:v>1.3110714446090979</c:v>
                </c:pt>
                <c:pt idx="70">
                  <c:v>1.5911061390015382</c:v>
                </c:pt>
                <c:pt idx="73">
                  <c:v>1.0781247655206567</c:v>
                </c:pt>
                <c:pt idx="79">
                  <c:v>1.5489432523267839</c:v>
                </c:pt>
                <c:pt idx="80">
                  <c:v>1.8218661370860803</c:v>
                </c:pt>
                <c:pt idx="81">
                  <c:v>1.1402614579152095</c:v>
                </c:pt>
                <c:pt idx="82">
                  <c:v>1.8145843920850153</c:v>
                </c:pt>
                <c:pt idx="86">
                  <c:v>1.894472532192075</c:v>
                </c:pt>
                <c:pt idx="88">
                  <c:v>1.0534160854720378</c:v>
                </c:pt>
                <c:pt idx="91">
                  <c:v>1.0067841326674833</c:v>
                </c:pt>
                <c:pt idx="95">
                  <c:v>2.1548577428871445</c:v>
                </c:pt>
                <c:pt idx="97">
                  <c:v>1.5649383761316953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9E-478E-9607-914E4E11CBD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0">
                  <c:v>49410.8</c:v>
                </c:pt>
                <c:pt idx="2">
                  <c:v>76621.600000000006</c:v>
                </c:pt>
                <c:pt idx="5">
                  <c:v>60800</c:v>
                </c:pt>
                <c:pt idx="11">
                  <c:v>52939.199999999997</c:v>
                </c:pt>
                <c:pt idx="12">
                  <c:v>56861.2</c:v>
                </c:pt>
                <c:pt idx="13">
                  <c:v>41920.6</c:v>
                </c:pt>
                <c:pt idx="19">
                  <c:v>49909.4</c:v>
                </c:pt>
                <c:pt idx="20">
                  <c:v>63863.199999999997</c:v>
                </c:pt>
                <c:pt idx="22">
                  <c:v>49917.4</c:v>
                </c:pt>
                <c:pt idx="26">
                  <c:v>50877.599999999999</c:v>
                </c:pt>
                <c:pt idx="27">
                  <c:v>55128.800000000003</c:v>
                </c:pt>
                <c:pt idx="29">
                  <c:v>70703.399999999994</c:v>
                </c:pt>
                <c:pt idx="30">
                  <c:v>31900.799999999999</c:v>
                </c:pt>
                <c:pt idx="35">
                  <c:v>53481.8</c:v>
                </c:pt>
                <c:pt idx="36">
                  <c:v>65057.8</c:v>
                </c:pt>
                <c:pt idx="38">
                  <c:v>49385</c:v>
                </c:pt>
                <c:pt idx="40">
                  <c:v>55134.400000000001</c:v>
                </c:pt>
                <c:pt idx="42">
                  <c:v>53292.2</c:v>
                </c:pt>
                <c:pt idx="43">
                  <c:v>50393</c:v>
                </c:pt>
                <c:pt idx="65">
                  <c:v>64789.2</c:v>
                </c:pt>
                <c:pt idx="66">
                  <c:v>83691.199999999997</c:v>
                </c:pt>
                <c:pt idx="68">
                  <c:v>34856</c:v>
                </c:pt>
                <c:pt idx="71">
                  <c:v>66961.8</c:v>
                </c:pt>
                <c:pt idx="72">
                  <c:v>66715</c:v>
                </c:pt>
                <c:pt idx="74">
                  <c:v>39493.800000000003</c:v>
                </c:pt>
                <c:pt idx="77">
                  <c:v>63747</c:v>
                </c:pt>
                <c:pt idx="83">
                  <c:v>67233.399999999994</c:v>
                </c:pt>
                <c:pt idx="85">
                  <c:v>42923.4</c:v>
                </c:pt>
                <c:pt idx="92">
                  <c:v>59446.8</c:v>
                </c:pt>
                <c:pt idx="93">
                  <c:v>48815.8</c:v>
                </c:pt>
                <c:pt idx="99">
                  <c:v>52783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0">
                  <c:v>1.8443943429371714</c:v>
                </c:pt>
                <c:pt idx="2">
                  <c:v>1.7453433496559716</c:v>
                </c:pt>
                <c:pt idx="5">
                  <c:v>1.4050657894736842</c:v>
                </c:pt>
                <c:pt idx="11">
                  <c:v>1.0559471998065706</c:v>
                </c:pt>
                <c:pt idx="12">
                  <c:v>1.7424007935112169</c:v>
                </c:pt>
                <c:pt idx="13">
                  <c:v>1.5285325114621451</c:v>
                </c:pt>
                <c:pt idx="19">
                  <c:v>2.3909524057592355</c:v>
                </c:pt>
                <c:pt idx="20">
                  <c:v>1.4946479349609791</c:v>
                </c:pt>
                <c:pt idx="22">
                  <c:v>1.6600023238389821</c:v>
                </c:pt>
                <c:pt idx="26">
                  <c:v>1.9803017437929462</c:v>
                </c:pt>
                <c:pt idx="27">
                  <c:v>1.7924025191914208</c:v>
                </c:pt>
                <c:pt idx="29">
                  <c:v>1.3436270391522898</c:v>
                </c:pt>
                <c:pt idx="30">
                  <c:v>2.1685976527234425</c:v>
                </c:pt>
                <c:pt idx="35">
                  <c:v>1.3790111776342606</c:v>
                </c:pt>
                <c:pt idx="36">
                  <c:v>1.482205054582233</c:v>
                </c:pt>
                <c:pt idx="38">
                  <c:v>1.7928925787182344</c:v>
                </c:pt>
                <c:pt idx="40">
                  <c:v>1.26810122174178</c:v>
                </c:pt>
                <c:pt idx="42">
                  <c:v>2.3795227068876872</c:v>
                </c:pt>
                <c:pt idx="43">
                  <c:v>1.4757605222947632</c:v>
                </c:pt>
                <c:pt idx="65">
                  <c:v>1.4750297889154367</c:v>
                </c:pt>
                <c:pt idx="66">
                  <c:v>1.4604641826141818</c:v>
                </c:pt>
                <c:pt idx="68">
                  <c:v>1.5516697268762911</c:v>
                </c:pt>
                <c:pt idx="71">
                  <c:v>1.1534934843448055</c:v>
                </c:pt>
                <c:pt idx="72">
                  <c:v>1.8710035224462265</c:v>
                </c:pt>
                <c:pt idx="74">
                  <c:v>2.4814527849940999</c:v>
                </c:pt>
                <c:pt idx="77">
                  <c:v>1.6188055908513341</c:v>
                </c:pt>
                <c:pt idx="83">
                  <c:v>1.534163079659812</c:v>
                </c:pt>
                <c:pt idx="85">
                  <c:v>1.7674974489439326</c:v>
                </c:pt>
                <c:pt idx="92">
                  <c:v>1.3387768559451476</c:v>
                </c:pt>
                <c:pt idx="93">
                  <c:v>1.8303500096280301</c:v>
                </c:pt>
                <c:pt idx="99">
                  <c:v>1.2921584601102627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C9E-478E-9607-914E4E11CBD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8">
                  <c:v>75788.2</c:v>
                </c:pt>
                <c:pt idx="14">
                  <c:v>64437.599999999999</c:v>
                </c:pt>
                <c:pt idx="28">
                  <c:v>77744.399999999994</c:v>
                </c:pt>
                <c:pt idx="32">
                  <c:v>58093.8</c:v>
                </c:pt>
                <c:pt idx="44">
                  <c:v>76285.399999999994</c:v>
                </c:pt>
                <c:pt idx="47">
                  <c:v>64202.6</c:v>
                </c:pt>
                <c:pt idx="49">
                  <c:v>83991</c:v>
                </c:pt>
                <c:pt idx="51">
                  <c:v>75872.600000000006</c:v>
                </c:pt>
                <c:pt idx="55">
                  <c:v>67354.600000000006</c:v>
                </c:pt>
                <c:pt idx="56">
                  <c:v>75698</c:v>
                </c:pt>
                <c:pt idx="57">
                  <c:v>53240.6</c:v>
                </c:pt>
                <c:pt idx="59">
                  <c:v>79074.8</c:v>
                </c:pt>
                <c:pt idx="60">
                  <c:v>47927.199999999997</c:v>
                </c:pt>
                <c:pt idx="62">
                  <c:v>68456.800000000003</c:v>
                </c:pt>
                <c:pt idx="67">
                  <c:v>57651.8</c:v>
                </c:pt>
                <c:pt idx="75">
                  <c:v>62958.8</c:v>
                </c:pt>
                <c:pt idx="84">
                  <c:v>59784.2</c:v>
                </c:pt>
                <c:pt idx="87">
                  <c:v>52671.4</c:v>
                </c:pt>
                <c:pt idx="98">
                  <c:v>71055.600000000006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8">
                  <c:v>1.0893516404928472</c:v>
                </c:pt>
                <c:pt idx="14">
                  <c:v>1.2658137484946677</c:v>
                </c:pt>
                <c:pt idx="28">
                  <c:v>1.499542089205139</c:v>
                </c:pt>
                <c:pt idx="32">
                  <c:v>2.2985757516292615</c:v>
                </c:pt>
                <c:pt idx="44">
                  <c:v>1.6669637964800605</c:v>
                </c:pt>
                <c:pt idx="47">
                  <c:v>1.059520953980057</c:v>
                </c:pt>
                <c:pt idx="49">
                  <c:v>1.0197878344108298</c:v>
                </c:pt>
                <c:pt idx="51">
                  <c:v>1.1570975556393217</c:v>
                </c:pt>
                <c:pt idx="55">
                  <c:v>1.7432365421218445</c:v>
                </c:pt>
                <c:pt idx="56">
                  <c:v>1.8189252027794658</c:v>
                </c:pt>
                <c:pt idx="57">
                  <c:v>1.0143762466989479</c:v>
                </c:pt>
                <c:pt idx="59">
                  <c:v>1.0134454971748268</c:v>
                </c:pt>
                <c:pt idx="60">
                  <c:v>1.3441845131783206</c:v>
                </c:pt>
                <c:pt idx="62">
                  <c:v>1.6290711806569982</c:v>
                </c:pt>
                <c:pt idx="67">
                  <c:v>2.125050735623172</c:v>
                </c:pt>
                <c:pt idx="75">
                  <c:v>1.1886662388736762</c:v>
                </c:pt>
                <c:pt idx="84">
                  <c:v>1.6822672211052419</c:v>
                </c:pt>
                <c:pt idx="87">
                  <c:v>1.5857562168463339</c:v>
                </c:pt>
                <c:pt idx="98">
                  <c:v>1.0794786054864078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9E-478E-9607-914E4E11CB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7278319"/>
        <c:axId val="1381870431"/>
      </c:scatterChart>
      <c:valAx>
        <c:axId val="13972783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870431"/>
        <c:crosses val="autoZero"/>
        <c:crossBetween val="midCat"/>
      </c:valAx>
      <c:valAx>
        <c:axId val="1381870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7278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3">
                  <c:v>62114.2</c:v>
                </c:pt>
                <c:pt idx="4">
                  <c:v>50086.400000000001</c:v>
                </c:pt>
                <c:pt idx="5">
                  <c:v>60800</c:v>
                </c:pt>
                <c:pt idx="6">
                  <c:v>54105.8</c:v>
                </c:pt>
                <c:pt idx="8">
                  <c:v>75788.2</c:v>
                </c:pt>
                <c:pt idx="11">
                  <c:v>52939.199999999997</c:v>
                </c:pt>
                <c:pt idx="14">
                  <c:v>64437.599999999999</c:v>
                </c:pt>
                <c:pt idx="16">
                  <c:v>45718.6</c:v>
                </c:pt>
                <c:pt idx="17">
                  <c:v>43117.8</c:v>
                </c:pt>
                <c:pt idx="18">
                  <c:v>81393.8</c:v>
                </c:pt>
                <c:pt idx="20">
                  <c:v>63863.199999999997</c:v>
                </c:pt>
                <c:pt idx="23">
                  <c:v>56685.599999999999</c:v>
                </c:pt>
                <c:pt idx="24">
                  <c:v>54412.6</c:v>
                </c:pt>
                <c:pt idx="29">
                  <c:v>70703.399999999994</c:v>
                </c:pt>
                <c:pt idx="31">
                  <c:v>45053.2</c:v>
                </c:pt>
                <c:pt idx="33">
                  <c:v>59017</c:v>
                </c:pt>
                <c:pt idx="37">
                  <c:v>54234.400000000001</c:v>
                </c:pt>
                <c:pt idx="39">
                  <c:v>69382.399999999994</c:v>
                </c:pt>
                <c:pt idx="40">
                  <c:v>55134.400000000001</c:v>
                </c:pt>
                <c:pt idx="45">
                  <c:v>54621.8</c:v>
                </c:pt>
                <c:pt idx="47">
                  <c:v>64202.6</c:v>
                </c:pt>
                <c:pt idx="48">
                  <c:v>67104.800000000003</c:v>
                </c:pt>
                <c:pt idx="49">
                  <c:v>83991</c:v>
                </c:pt>
                <c:pt idx="51">
                  <c:v>75872.600000000006</c:v>
                </c:pt>
                <c:pt idx="52">
                  <c:v>57009.2</c:v>
                </c:pt>
                <c:pt idx="54">
                  <c:v>51545</c:v>
                </c:pt>
                <c:pt idx="57">
                  <c:v>53240.6</c:v>
                </c:pt>
                <c:pt idx="59">
                  <c:v>79074.8</c:v>
                </c:pt>
                <c:pt idx="60">
                  <c:v>47927.199999999997</c:v>
                </c:pt>
                <c:pt idx="64">
                  <c:v>71260.800000000003</c:v>
                </c:pt>
                <c:pt idx="69">
                  <c:v>48434.400000000001</c:v>
                </c:pt>
                <c:pt idx="71">
                  <c:v>66961.8</c:v>
                </c:pt>
                <c:pt idx="73">
                  <c:v>66637</c:v>
                </c:pt>
                <c:pt idx="75">
                  <c:v>62958.8</c:v>
                </c:pt>
                <c:pt idx="76">
                  <c:v>40376.800000000003</c:v>
                </c:pt>
                <c:pt idx="78">
                  <c:v>39822.199999999997</c:v>
                </c:pt>
                <c:pt idx="79">
                  <c:v>61888</c:v>
                </c:pt>
                <c:pt idx="81">
                  <c:v>69257.8</c:v>
                </c:pt>
                <c:pt idx="85">
                  <c:v>42923.4</c:v>
                </c:pt>
                <c:pt idx="87">
                  <c:v>52671.4</c:v>
                </c:pt>
                <c:pt idx="88">
                  <c:v>50786.2</c:v>
                </c:pt>
                <c:pt idx="90">
                  <c:v>62305.4</c:v>
                </c:pt>
                <c:pt idx="91">
                  <c:v>63678</c:v>
                </c:pt>
                <c:pt idx="92">
                  <c:v>59446.8</c:v>
                </c:pt>
                <c:pt idx="94">
                  <c:v>47390</c:v>
                </c:pt>
                <c:pt idx="96">
                  <c:v>53173.599999999999</c:v>
                </c:pt>
                <c:pt idx="97">
                  <c:v>62362.2</c:v>
                </c:pt>
                <c:pt idx="98">
                  <c:v>71055.600000000006</c:v>
                </c:pt>
                <c:pt idx="99">
                  <c:v>52783</c:v>
                </c:pt>
              </c:numCache>
            </c:numRef>
          </c:xVal>
          <c:yVal>
            <c:numRef>
              <c:f>State090!$AJ$5:$AJ$101</c:f>
              <c:numCache>
                <c:formatCode>General</c:formatCode>
                <c:ptCount val="97"/>
                <c:pt idx="0">
                  <c:v>1.0074507922504032</c:v>
                </c:pt>
                <c:pt idx="1">
                  <c:v>1.3961674226935854</c:v>
                </c:pt>
                <c:pt idx="2">
                  <c:v>1.4050657894736842</c:v>
                </c:pt>
                <c:pt idx="3">
                  <c:v>1.2128274602722813</c:v>
                </c:pt>
                <c:pt idx="5">
                  <c:v>1.0893516404928472</c:v>
                </c:pt>
                <c:pt idx="8">
                  <c:v>1.0559471998065706</c:v>
                </c:pt>
                <c:pt idx="11">
                  <c:v>1.2658137484946677</c:v>
                </c:pt>
                <c:pt idx="13">
                  <c:v>1.3276653265848035</c:v>
                </c:pt>
                <c:pt idx="14">
                  <c:v>1.2426422498364944</c:v>
                </c:pt>
                <c:pt idx="15">
                  <c:v>1.1526922198005254</c:v>
                </c:pt>
                <c:pt idx="17">
                  <c:v>1.4946479349609791</c:v>
                </c:pt>
                <c:pt idx="20">
                  <c:v>1.0701659680765485</c:v>
                </c:pt>
                <c:pt idx="21">
                  <c:v>1.0891043618573639</c:v>
                </c:pt>
                <c:pt idx="26">
                  <c:v>1.3436270391522898</c:v>
                </c:pt>
                <c:pt idx="28">
                  <c:v>1.2998632727531008</c:v>
                </c:pt>
                <c:pt idx="30">
                  <c:v>1.2511310300421912</c:v>
                </c:pt>
                <c:pt idx="34">
                  <c:v>1.0707779564261797</c:v>
                </c:pt>
                <c:pt idx="36">
                  <c:v>1.1601068858961352</c:v>
                </c:pt>
                <c:pt idx="37">
                  <c:v>1.26810122174178</c:v>
                </c:pt>
                <c:pt idx="42">
                  <c:v>1.0712572635834043</c:v>
                </c:pt>
                <c:pt idx="44">
                  <c:v>1.059520953980057</c:v>
                </c:pt>
                <c:pt idx="45">
                  <c:v>1.1623758658098973</c:v>
                </c:pt>
                <c:pt idx="46">
                  <c:v>1.0197878344108298</c:v>
                </c:pt>
                <c:pt idx="48">
                  <c:v>1.1570975556393217</c:v>
                </c:pt>
                <c:pt idx="49">
                  <c:v>1.6089859180623478</c:v>
                </c:pt>
                <c:pt idx="51">
                  <c:v>1.2589193908235523</c:v>
                </c:pt>
                <c:pt idx="54">
                  <c:v>1.0143762466989479</c:v>
                </c:pt>
                <c:pt idx="56">
                  <c:v>1.0134454971748268</c:v>
                </c:pt>
                <c:pt idx="57">
                  <c:v>1.3441845131783206</c:v>
                </c:pt>
                <c:pt idx="61">
                  <c:v>1.3110714446090979</c:v>
                </c:pt>
                <c:pt idx="66">
                  <c:v>1.5255686041326</c:v>
                </c:pt>
                <c:pt idx="68">
                  <c:v>1.1534934843448055</c:v>
                </c:pt>
                <c:pt idx="70">
                  <c:v>1.0781247655206567</c:v>
                </c:pt>
                <c:pt idx="72">
                  <c:v>1.1886662388736762</c:v>
                </c:pt>
                <c:pt idx="73">
                  <c:v>1.6686067246537615</c:v>
                </c:pt>
                <c:pt idx="75">
                  <c:v>1.4610443421006374</c:v>
                </c:pt>
                <c:pt idx="76">
                  <c:v>1.5489432523267839</c:v>
                </c:pt>
                <c:pt idx="78">
                  <c:v>1.1402614579152095</c:v>
                </c:pt>
                <c:pt idx="82">
                  <c:v>1.7674974489439326</c:v>
                </c:pt>
                <c:pt idx="84">
                  <c:v>1.5857562168463339</c:v>
                </c:pt>
                <c:pt idx="85">
                  <c:v>1.0534160854720378</c:v>
                </c:pt>
                <c:pt idx="87">
                  <c:v>1.2370195841772944</c:v>
                </c:pt>
                <c:pt idx="88">
                  <c:v>1.0067841326674833</c:v>
                </c:pt>
                <c:pt idx="89">
                  <c:v>1.3387768559451476</c:v>
                </c:pt>
                <c:pt idx="91">
                  <c:v>1.0851867482591264</c:v>
                </c:pt>
                <c:pt idx="93">
                  <c:v>1.4670626024944711</c:v>
                </c:pt>
                <c:pt idx="94">
                  <c:v>1.5649383761316953</c:v>
                </c:pt>
                <c:pt idx="95">
                  <c:v>1.0794786054864078</c:v>
                </c:pt>
                <c:pt idx="96">
                  <c:v>1.2921584601102627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7F3-4954-A5F2-EAD01D84614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0">
                  <c:v>49410.8</c:v>
                </c:pt>
                <c:pt idx="1">
                  <c:v>52469.4</c:v>
                </c:pt>
                <c:pt idx="2">
                  <c:v>76621.600000000006</c:v>
                </c:pt>
                <c:pt idx="7">
                  <c:v>78394.600000000006</c:v>
                </c:pt>
                <c:pt idx="9">
                  <c:v>54182</c:v>
                </c:pt>
                <c:pt idx="10">
                  <c:v>59586.8</c:v>
                </c:pt>
                <c:pt idx="12">
                  <c:v>56861.2</c:v>
                </c:pt>
                <c:pt idx="13">
                  <c:v>41920.6</c:v>
                </c:pt>
                <c:pt idx="15">
                  <c:v>30069.8</c:v>
                </c:pt>
                <c:pt idx="19">
                  <c:v>49909.4</c:v>
                </c:pt>
                <c:pt idx="21">
                  <c:v>45275.199999999997</c:v>
                </c:pt>
                <c:pt idx="22">
                  <c:v>49917.4</c:v>
                </c:pt>
                <c:pt idx="25">
                  <c:v>49386</c:v>
                </c:pt>
                <c:pt idx="26">
                  <c:v>50877.599999999999</c:v>
                </c:pt>
                <c:pt idx="27">
                  <c:v>55128.800000000003</c:v>
                </c:pt>
                <c:pt idx="28">
                  <c:v>77744.399999999994</c:v>
                </c:pt>
                <c:pt idx="30">
                  <c:v>31900.799999999999</c:v>
                </c:pt>
                <c:pt idx="32">
                  <c:v>58093.8</c:v>
                </c:pt>
                <c:pt idx="34">
                  <c:v>60720</c:v>
                </c:pt>
                <c:pt idx="35">
                  <c:v>53481.8</c:v>
                </c:pt>
                <c:pt idx="36">
                  <c:v>65057.8</c:v>
                </c:pt>
                <c:pt idx="38">
                  <c:v>49385</c:v>
                </c:pt>
                <c:pt idx="41">
                  <c:v>35994.800000000003</c:v>
                </c:pt>
                <c:pt idx="42">
                  <c:v>53292.2</c:v>
                </c:pt>
                <c:pt idx="43">
                  <c:v>50393</c:v>
                </c:pt>
                <c:pt idx="44">
                  <c:v>76285.399999999994</c:v>
                </c:pt>
                <c:pt idx="46">
                  <c:v>55553.8</c:v>
                </c:pt>
                <c:pt idx="50">
                  <c:v>45273.8</c:v>
                </c:pt>
                <c:pt idx="53">
                  <c:v>42348.6</c:v>
                </c:pt>
                <c:pt idx="55">
                  <c:v>67354.600000000006</c:v>
                </c:pt>
                <c:pt idx="56">
                  <c:v>75698</c:v>
                </c:pt>
                <c:pt idx="58">
                  <c:v>45369.2</c:v>
                </c:pt>
                <c:pt idx="61">
                  <c:v>69500</c:v>
                </c:pt>
                <c:pt idx="62">
                  <c:v>68456.800000000003</c:v>
                </c:pt>
                <c:pt idx="63">
                  <c:v>66042.399999999994</c:v>
                </c:pt>
                <c:pt idx="65">
                  <c:v>64789.2</c:v>
                </c:pt>
                <c:pt idx="66">
                  <c:v>83691.199999999997</c:v>
                </c:pt>
                <c:pt idx="67">
                  <c:v>57651.8</c:v>
                </c:pt>
                <c:pt idx="68">
                  <c:v>34856</c:v>
                </c:pt>
                <c:pt idx="70">
                  <c:v>71510</c:v>
                </c:pt>
                <c:pt idx="72">
                  <c:v>66715</c:v>
                </c:pt>
                <c:pt idx="74">
                  <c:v>39493.800000000003</c:v>
                </c:pt>
                <c:pt idx="77">
                  <c:v>63747</c:v>
                </c:pt>
                <c:pt idx="80">
                  <c:v>63043.6</c:v>
                </c:pt>
                <c:pt idx="82">
                  <c:v>61786.6</c:v>
                </c:pt>
                <c:pt idx="83">
                  <c:v>67233.399999999994</c:v>
                </c:pt>
                <c:pt idx="84">
                  <c:v>59784.2</c:v>
                </c:pt>
                <c:pt idx="86">
                  <c:v>53087.6</c:v>
                </c:pt>
                <c:pt idx="89">
                  <c:v>33212.199999999997</c:v>
                </c:pt>
                <c:pt idx="93">
                  <c:v>48815.8</c:v>
                </c:pt>
                <c:pt idx="95">
                  <c:v>59997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0">
                  <c:v>1.8443943429371714</c:v>
                </c:pt>
                <c:pt idx="1">
                  <c:v>2.0354530450129027</c:v>
                </c:pt>
                <c:pt idx="2">
                  <c:v>1.7453433496559716</c:v>
                </c:pt>
                <c:pt idx="7">
                  <c:v>1.5499409398096295</c:v>
                </c:pt>
                <c:pt idx="9">
                  <c:v>1.8364032335461962</c:v>
                </c:pt>
                <c:pt idx="10">
                  <c:v>1.9450280934703659</c:v>
                </c:pt>
                <c:pt idx="12">
                  <c:v>1.7424007935112169</c:v>
                </c:pt>
                <c:pt idx="13">
                  <c:v>1.5285325114621451</c:v>
                </c:pt>
                <c:pt idx="15">
                  <c:v>2.3300121716805564</c:v>
                </c:pt>
                <c:pt idx="19">
                  <c:v>2.3909524057592355</c:v>
                </c:pt>
                <c:pt idx="21">
                  <c:v>2.4177474643955192</c:v>
                </c:pt>
                <c:pt idx="22">
                  <c:v>1.6600023238389821</c:v>
                </c:pt>
                <c:pt idx="25">
                  <c:v>2.0832219657392783</c:v>
                </c:pt>
                <c:pt idx="26">
                  <c:v>1.9803017437929462</c:v>
                </c:pt>
                <c:pt idx="27">
                  <c:v>1.7924025191914208</c:v>
                </c:pt>
                <c:pt idx="28">
                  <c:v>1.499542089205139</c:v>
                </c:pt>
                <c:pt idx="30">
                  <c:v>2.1685976527234425</c:v>
                </c:pt>
                <c:pt idx="32">
                  <c:v>2.2985757516292615</c:v>
                </c:pt>
                <c:pt idx="34">
                  <c:v>1.8309288537549406</c:v>
                </c:pt>
                <c:pt idx="35">
                  <c:v>1.3790111776342606</c:v>
                </c:pt>
                <c:pt idx="36">
                  <c:v>1.482205054582233</c:v>
                </c:pt>
                <c:pt idx="38">
                  <c:v>1.7928925787182344</c:v>
                </c:pt>
                <c:pt idx="41">
                  <c:v>2.140059119650616</c:v>
                </c:pt>
                <c:pt idx="42">
                  <c:v>2.3795227068876872</c:v>
                </c:pt>
                <c:pt idx="43">
                  <c:v>1.4757605222947632</c:v>
                </c:pt>
                <c:pt idx="44">
                  <c:v>1.6669637964800605</c:v>
                </c:pt>
                <c:pt idx="46">
                  <c:v>2.2083637842955834</c:v>
                </c:pt>
                <c:pt idx="50">
                  <c:v>1.1343867755743939</c:v>
                </c:pt>
                <c:pt idx="53">
                  <c:v>2.1544986138857012</c:v>
                </c:pt>
                <c:pt idx="55">
                  <c:v>1.7432365421218445</c:v>
                </c:pt>
                <c:pt idx="56">
                  <c:v>1.8189252027794658</c:v>
                </c:pt>
                <c:pt idx="58">
                  <c:v>1.444217663084207</c:v>
                </c:pt>
                <c:pt idx="61">
                  <c:v>1.6976258992805755</c:v>
                </c:pt>
                <c:pt idx="62">
                  <c:v>1.6290711806569982</c:v>
                </c:pt>
                <c:pt idx="63">
                  <c:v>1.3297820793914215</c:v>
                </c:pt>
                <c:pt idx="65">
                  <c:v>1.4750297889154367</c:v>
                </c:pt>
                <c:pt idx="66">
                  <c:v>1.4604641826141818</c:v>
                </c:pt>
                <c:pt idx="67">
                  <c:v>2.125050735623172</c:v>
                </c:pt>
                <c:pt idx="68">
                  <c:v>1.5516697268762911</c:v>
                </c:pt>
                <c:pt idx="70">
                  <c:v>1.5911061390015382</c:v>
                </c:pt>
                <c:pt idx="72">
                  <c:v>1.8710035224462265</c:v>
                </c:pt>
                <c:pt idx="74">
                  <c:v>2.4814527849940999</c:v>
                </c:pt>
                <c:pt idx="77">
                  <c:v>1.6188055908513341</c:v>
                </c:pt>
                <c:pt idx="80">
                  <c:v>1.8218661370860803</c:v>
                </c:pt>
                <c:pt idx="82">
                  <c:v>1.8145843920850153</c:v>
                </c:pt>
                <c:pt idx="83">
                  <c:v>1.534163079659812</c:v>
                </c:pt>
                <c:pt idx="84">
                  <c:v>1.6822672211052419</c:v>
                </c:pt>
                <c:pt idx="86">
                  <c:v>1.894472532192075</c:v>
                </c:pt>
                <c:pt idx="89">
                  <c:v>2.0460553651971267</c:v>
                </c:pt>
                <c:pt idx="93">
                  <c:v>1.8303500096280301</c:v>
                </c:pt>
                <c:pt idx="95">
                  <c:v>2.1548577428871445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F3-4954-A5F2-EAD01D846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7279519"/>
        <c:axId val="1381890399"/>
      </c:scatterChart>
      <c:valAx>
        <c:axId val="13972795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890399"/>
        <c:crosses val="autoZero"/>
        <c:crossBetween val="midCat"/>
      </c:valAx>
      <c:valAx>
        <c:axId val="1381890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72795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49215.4</c:v>
                </c:pt>
                <c:pt idx="1">
                  <c:v>53477.599999999999</c:v>
                </c:pt>
                <c:pt idx="2">
                  <c:v>74490</c:v>
                </c:pt>
                <c:pt idx="3">
                  <c:v>61949</c:v>
                </c:pt>
                <c:pt idx="4">
                  <c:v>49408.6</c:v>
                </c:pt>
                <c:pt idx="5">
                  <c:v>58261</c:v>
                </c:pt>
                <c:pt idx="6">
                  <c:v>58797.8</c:v>
                </c:pt>
                <c:pt idx="7">
                  <c:v>73859.199999999997</c:v>
                </c:pt>
                <c:pt idx="8">
                  <c:v>71434.399999999994</c:v>
                </c:pt>
                <c:pt idx="9">
                  <c:v>49881</c:v>
                </c:pt>
                <c:pt idx="10">
                  <c:v>53908.6</c:v>
                </c:pt>
                <c:pt idx="11">
                  <c:v>52882.400000000001</c:v>
                </c:pt>
                <c:pt idx="12">
                  <c:v>54636.2</c:v>
                </c:pt>
                <c:pt idx="13">
                  <c:v>41023.4</c:v>
                </c:pt>
                <c:pt idx="14">
                  <c:v>62430.2</c:v>
                </c:pt>
                <c:pt idx="15">
                  <c:v>31898.2</c:v>
                </c:pt>
                <c:pt idx="16">
                  <c:v>46461</c:v>
                </c:pt>
                <c:pt idx="17">
                  <c:v>44805.8</c:v>
                </c:pt>
                <c:pt idx="18">
                  <c:v>80474</c:v>
                </c:pt>
                <c:pt idx="19">
                  <c:v>49285.8</c:v>
                </c:pt>
                <c:pt idx="20">
                  <c:v>66166.600000000006</c:v>
                </c:pt>
                <c:pt idx="21">
                  <c:v>44169</c:v>
                </c:pt>
                <c:pt idx="22">
                  <c:v>50223.4</c:v>
                </c:pt>
                <c:pt idx="23">
                  <c:v>57686</c:v>
                </c:pt>
                <c:pt idx="24">
                  <c:v>54841.599999999999</c:v>
                </c:pt>
                <c:pt idx="25">
                  <c:v>54071.6</c:v>
                </c:pt>
                <c:pt idx="26">
                  <c:v>50014.6</c:v>
                </c:pt>
                <c:pt idx="27">
                  <c:v>52075.4</c:v>
                </c:pt>
                <c:pt idx="28">
                  <c:v>77615.8</c:v>
                </c:pt>
                <c:pt idx="29">
                  <c:v>68108.2</c:v>
                </c:pt>
                <c:pt idx="30">
                  <c:v>31824.400000000001</c:v>
                </c:pt>
                <c:pt idx="31">
                  <c:v>42883.8</c:v>
                </c:pt>
                <c:pt idx="32">
                  <c:v>52894.8</c:v>
                </c:pt>
                <c:pt idx="33">
                  <c:v>59391</c:v>
                </c:pt>
                <c:pt idx="34">
                  <c:v>58959</c:v>
                </c:pt>
                <c:pt idx="35">
                  <c:v>50589.8</c:v>
                </c:pt>
                <c:pt idx="36">
                  <c:v>64884.4</c:v>
                </c:pt>
                <c:pt idx="37">
                  <c:v>52278.6</c:v>
                </c:pt>
                <c:pt idx="38">
                  <c:v>48069</c:v>
                </c:pt>
                <c:pt idx="39">
                  <c:v>65663.8</c:v>
                </c:pt>
                <c:pt idx="40">
                  <c:v>53269.599999999999</c:v>
                </c:pt>
                <c:pt idx="41">
                  <c:v>35036.800000000003</c:v>
                </c:pt>
                <c:pt idx="42">
                  <c:v>56191.4</c:v>
                </c:pt>
                <c:pt idx="43">
                  <c:v>49302.400000000001</c:v>
                </c:pt>
                <c:pt idx="44">
                  <c:v>76063</c:v>
                </c:pt>
                <c:pt idx="45">
                  <c:v>58242.6</c:v>
                </c:pt>
                <c:pt idx="46">
                  <c:v>51016.6</c:v>
                </c:pt>
                <c:pt idx="47">
                  <c:v>64833.599999999999</c:v>
                </c:pt>
                <c:pt idx="48">
                  <c:v>65753.8</c:v>
                </c:pt>
                <c:pt idx="49">
                  <c:v>82336.600000000006</c:v>
                </c:pt>
                <c:pt idx="50">
                  <c:v>47050.2</c:v>
                </c:pt>
                <c:pt idx="51">
                  <c:v>76450</c:v>
                </c:pt>
                <c:pt idx="52">
                  <c:v>56141.8</c:v>
                </c:pt>
                <c:pt idx="53">
                  <c:v>44949</c:v>
                </c:pt>
                <c:pt idx="54">
                  <c:v>52331.8</c:v>
                </c:pt>
                <c:pt idx="55">
                  <c:v>70504.600000000006</c:v>
                </c:pt>
                <c:pt idx="56">
                  <c:v>71943.8</c:v>
                </c:pt>
                <c:pt idx="57">
                  <c:v>53356.2</c:v>
                </c:pt>
                <c:pt idx="58">
                  <c:v>45321.599999999999</c:v>
                </c:pt>
                <c:pt idx="59">
                  <c:v>79765.600000000006</c:v>
                </c:pt>
                <c:pt idx="60">
                  <c:v>45409.4</c:v>
                </c:pt>
                <c:pt idx="61">
                  <c:v>70614.8</c:v>
                </c:pt>
                <c:pt idx="62">
                  <c:v>66354</c:v>
                </c:pt>
                <c:pt idx="63">
                  <c:v>63088</c:v>
                </c:pt>
                <c:pt idx="64">
                  <c:v>70827</c:v>
                </c:pt>
                <c:pt idx="65">
                  <c:v>66424.399999999994</c:v>
                </c:pt>
                <c:pt idx="66">
                  <c:v>81395.399999999994</c:v>
                </c:pt>
                <c:pt idx="67">
                  <c:v>55947.4</c:v>
                </c:pt>
                <c:pt idx="68">
                  <c:v>35788.6</c:v>
                </c:pt>
                <c:pt idx="69">
                  <c:v>50487.8</c:v>
                </c:pt>
                <c:pt idx="70">
                  <c:v>72348.800000000003</c:v>
                </c:pt>
                <c:pt idx="71">
                  <c:v>70055.199999999997</c:v>
                </c:pt>
                <c:pt idx="72">
                  <c:v>68120.399999999994</c:v>
                </c:pt>
                <c:pt idx="73">
                  <c:v>69881.399999999994</c:v>
                </c:pt>
                <c:pt idx="74">
                  <c:v>38871.4</c:v>
                </c:pt>
                <c:pt idx="75">
                  <c:v>66516.2</c:v>
                </c:pt>
                <c:pt idx="76">
                  <c:v>42135.199999999997</c:v>
                </c:pt>
                <c:pt idx="77">
                  <c:v>62918</c:v>
                </c:pt>
                <c:pt idx="78">
                  <c:v>38053.4</c:v>
                </c:pt>
                <c:pt idx="79">
                  <c:v>61296.6</c:v>
                </c:pt>
                <c:pt idx="80">
                  <c:v>61265.4</c:v>
                </c:pt>
                <c:pt idx="81">
                  <c:v>72616.800000000003</c:v>
                </c:pt>
                <c:pt idx="82">
                  <c:v>62560.2</c:v>
                </c:pt>
                <c:pt idx="83">
                  <c:v>65631.399999999994</c:v>
                </c:pt>
                <c:pt idx="84">
                  <c:v>56051.199999999997</c:v>
                </c:pt>
                <c:pt idx="85">
                  <c:v>43351</c:v>
                </c:pt>
                <c:pt idx="86">
                  <c:v>53384.2</c:v>
                </c:pt>
                <c:pt idx="87">
                  <c:v>53076.2</c:v>
                </c:pt>
                <c:pt idx="88">
                  <c:v>50548.2</c:v>
                </c:pt>
                <c:pt idx="89">
                  <c:v>32191.599999999999</c:v>
                </c:pt>
                <c:pt idx="90">
                  <c:v>60457.2</c:v>
                </c:pt>
                <c:pt idx="91">
                  <c:v>63141.2</c:v>
                </c:pt>
                <c:pt idx="92">
                  <c:v>58648.6</c:v>
                </c:pt>
                <c:pt idx="93">
                  <c:v>48862</c:v>
                </c:pt>
                <c:pt idx="94">
                  <c:v>49226.6</c:v>
                </c:pt>
                <c:pt idx="95">
                  <c:v>54940.4</c:v>
                </c:pt>
                <c:pt idx="96">
                  <c:v>51427.4</c:v>
                </c:pt>
                <c:pt idx="97">
                  <c:v>62212.6</c:v>
                </c:pt>
                <c:pt idx="98">
                  <c:v>71983.8</c:v>
                </c:pt>
                <c:pt idx="99">
                  <c:v>52438.400000000001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1.8502541887295441</c:v>
                </c:pt>
                <c:pt idx="1">
                  <c:v>2.0030816640986133</c:v>
                </c:pt>
                <c:pt idx="2">
                  <c:v>1.860222848704524</c:v>
                </c:pt>
                <c:pt idx="3">
                  <c:v>1.1252159034044134</c:v>
                </c:pt>
                <c:pt idx="4">
                  <c:v>1.4189432608898047</c:v>
                </c:pt>
                <c:pt idx="5">
                  <c:v>1.4655944800123581</c:v>
                </c:pt>
                <c:pt idx="6">
                  <c:v>1.0976090942178107</c:v>
                </c:pt>
                <c:pt idx="7">
                  <c:v>1.6422734066981501</c:v>
                </c:pt>
                <c:pt idx="8">
                  <c:v>1.1557456911516022</c:v>
                </c:pt>
                <c:pt idx="9">
                  <c:v>1.9526272528618112</c:v>
                </c:pt>
                <c:pt idx="10">
                  <c:v>2.3366587149360214</c:v>
                </c:pt>
                <c:pt idx="11">
                  <c:v>1.062470689681255</c:v>
                </c:pt>
                <c:pt idx="12">
                  <c:v>1.8132666620299362</c:v>
                </c:pt>
                <c:pt idx="13">
                  <c:v>1.60484016439398</c:v>
                </c:pt>
                <c:pt idx="14">
                  <c:v>1.436980820179977</c:v>
                </c:pt>
                <c:pt idx="15">
                  <c:v>2.2343894012828311</c:v>
                </c:pt>
                <c:pt idx="16">
                  <c:v>1.3068379931555498</c:v>
                </c:pt>
                <c:pt idx="17">
                  <c:v>1.2527842377549334</c:v>
                </c:pt>
                <c:pt idx="18">
                  <c:v>1.1443696100603922</c:v>
                </c:pt>
                <c:pt idx="19">
                  <c:v>2.4093552301068462</c:v>
                </c:pt>
                <c:pt idx="20">
                  <c:v>1.4816236590666589</c:v>
                </c:pt>
                <c:pt idx="21">
                  <c:v>2.5898480834974755</c:v>
                </c:pt>
                <c:pt idx="22">
                  <c:v>1.6490321244678774</c:v>
                </c:pt>
                <c:pt idx="23">
                  <c:v>1.0516069756960094</c:v>
                </c:pt>
                <c:pt idx="24">
                  <c:v>1.0890820107363752</c:v>
                </c:pt>
                <c:pt idx="25">
                  <c:v>1.9762685032438472</c:v>
                </c:pt>
                <c:pt idx="26">
                  <c:v>2.1795635674383083</c:v>
                </c:pt>
                <c:pt idx="27">
                  <c:v>1.8207637387326836</c:v>
                </c:pt>
                <c:pt idx="28">
                  <c:v>1.5020266492131755</c:v>
                </c:pt>
                <c:pt idx="29">
                  <c:v>1.3684402171838339</c:v>
                </c:pt>
                <c:pt idx="30">
                  <c:v>2.1290896293410086</c:v>
                </c:pt>
                <c:pt idx="31">
                  <c:v>1.3715202477392394</c:v>
                </c:pt>
                <c:pt idx="32">
                  <c:v>2.5038567118128814</c:v>
                </c:pt>
                <c:pt idx="33">
                  <c:v>1.2432018319273963</c:v>
                </c:pt>
                <c:pt idx="34">
                  <c:v>1.8056106786071677</c:v>
                </c:pt>
                <c:pt idx="35">
                  <c:v>1.4511027914717987</c:v>
                </c:pt>
                <c:pt idx="36">
                  <c:v>1.3383031976869633</c:v>
                </c:pt>
                <c:pt idx="37">
                  <c:v>1.2496317804990953</c:v>
                </c:pt>
                <c:pt idx="38">
                  <c:v>1.9231521354719259</c:v>
                </c:pt>
                <c:pt idx="39">
                  <c:v>1.0888800221735568</c:v>
                </c:pt>
                <c:pt idx="40">
                  <c:v>1.3282247285506181</c:v>
                </c:pt>
                <c:pt idx="41">
                  <c:v>2.0906018814503606</c:v>
                </c:pt>
                <c:pt idx="42">
                  <c:v>2.2648127649426781</c:v>
                </c:pt>
                <c:pt idx="43">
                  <c:v>1.6407923346530797</c:v>
                </c:pt>
                <c:pt idx="44">
                  <c:v>1.5626257181546876</c:v>
                </c:pt>
                <c:pt idx="45">
                  <c:v>1.0099652144650135</c:v>
                </c:pt>
                <c:pt idx="46">
                  <c:v>2.2797285589396394</c:v>
                </c:pt>
                <c:pt idx="47">
                  <c:v>1.0445818217714271</c:v>
                </c:pt>
                <c:pt idx="48">
                  <c:v>1.1972083742688635</c:v>
                </c:pt>
                <c:pt idx="49">
                  <c:v>1.0402785638464547</c:v>
                </c:pt>
                <c:pt idx="50">
                  <c:v>1.1124501064820129</c:v>
                </c:pt>
                <c:pt idx="51">
                  <c:v>1.1460170045781557</c:v>
                </c:pt>
                <c:pt idx="52">
                  <c:v>1.633613457352632</c:v>
                </c:pt>
                <c:pt idx="53">
                  <c:v>2.13624329795991</c:v>
                </c:pt>
                <c:pt idx="54">
                  <c:v>1.2939742183528944</c:v>
                </c:pt>
                <c:pt idx="55">
                  <c:v>1.6653806985643489</c:v>
                </c:pt>
                <c:pt idx="56">
                  <c:v>1.8314295324961984</c:v>
                </c:pt>
                <c:pt idx="57">
                  <c:v>1.0169202454447657</c:v>
                </c:pt>
                <c:pt idx="58">
                  <c:v>1.262510590976488</c:v>
                </c:pt>
                <c:pt idx="59">
                  <c:v>1.0223705456988976</c:v>
                </c:pt>
                <c:pt idx="60">
                  <c:v>1.3964069113443471</c:v>
                </c:pt>
                <c:pt idx="61">
                  <c:v>1.6557860391872525</c:v>
                </c:pt>
                <c:pt idx="62">
                  <c:v>1.7720408716882177</c:v>
                </c:pt>
                <c:pt idx="63">
                  <c:v>1.4000443824499111</c:v>
                </c:pt>
                <c:pt idx="64">
                  <c:v>1.3191014726022563</c:v>
                </c:pt>
                <c:pt idx="65">
                  <c:v>1.4239345782573876</c:v>
                </c:pt>
                <c:pt idx="66">
                  <c:v>1.5065593387341301</c:v>
                </c:pt>
                <c:pt idx="67">
                  <c:v>2.2074662987019948</c:v>
                </c:pt>
                <c:pt idx="68">
                  <c:v>1.4667240406162856</c:v>
                </c:pt>
                <c:pt idx="69">
                  <c:v>1.4634030399423226</c:v>
                </c:pt>
                <c:pt idx="70">
                  <c:v>1.5726176522623734</c:v>
                </c:pt>
                <c:pt idx="71">
                  <c:v>1.1037724537222078</c:v>
                </c:pt>
                <c:pt idx="72">
                  <c:v>1.8846923975784056</c:v>
                </c:pt>
                <c:pt idx="73">
                  <c:v>1.0271688890033686</c:v>
                </c:pt>
                <c:pt idx="74">
                  <c:v>2.5104575600570085</c:v>
                </c:pt>
                <c:pt idx="75">
                  <c:v>1.1727669349722323</c:v>
                </c:pt>
                <c:pt idx="76">
                  <c:v>1.6044542330403084</c:v>
                </c:pt>
                <c:pt idx="77">
                  <c:v>1.6573476588575606</c:v>
                </c:pt>
                <c:pt idx="78">
                  <c:v>1.7897743697015247</c:v>
                </c:pt>
                <c:pt idx="79">
                  <c:v>1.5637898349990049</c:v>
                </c:pt>
                <c:pt idx="80">
                  <c:v>1.8071211483153622</c:v>
                </c:pt>
                <c:pt idx="81">
                  <c:v>1.1037803924160801</c:v>
                </c:pt>
                <c:pt idx="82">
                  <c:v>1.7911387751317931</c:v>
                </c:pt>
                <c:pt idx="83">
                  <c:v>1.5963090837617362</c:v>
                </c:pt>
                <c:pt idx="84">
                  <c:v>1.8132885647408086</c:v>
                </c:pt>
                <c:pt idx="85">
                  <c:v>1.7961523378930129</c:v>
                </c:pt>
                <c:pt idx="86">
                  <c:v>1.9780009815638335</c:v>
                </c:pt>
                <c:pt idx="87">
                  <c:v>1.6029783594153313</c:v>
                </c:pt>
                <c:pt idx="88">
                  <c:v>1.0575846419852735</c:v>
                </c:pt>
                <c:pt idx="89">
                  <c:v>2.0922538798941339</c:v>
                </c:pt>
                <c:pt idx="90">
                  <c:v>1.2908305379673555</c:v>
                </c:pt>
                <c:pt idx="91">
                  <c:v>1.017354754106669</c:v>
                </c:pt>
                <c:pt idx="92">
                  <c:v>1.462745913798454</c:v>
                </c:pt>
                <c:pt idx="93">
                  <c:v>1.8364987106544963</c:v>
                </c:pt>
                <c:pt idx="94">
                  <c:v>1.0149187634327783</c:v>
                </c:pt>
                <c:pt idx="95">
                  <c:v>2.3594476924085006</c:v>
                </c:pt>
                <c:pt idx="96">
                  <c:v>1.5260153147932813</c:v>
                </c:pt>
                <c:pt idx="97">
                  <c:v>1.425386497269042</c:v>
                </c:pt>
                <c:pt idx="98">
                  <c:v>1.0681847860212992</c:v>
                </c:pt>
                <c:pt idx="99">
                  <c:v>1.3018703850613291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72-4803-AE01-8CF8F5DD6F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7235919"/>
        <c:axId val="1381860031"/>
      </c:scatterChart>
      <c:valAx>
        <c:axId val="13972359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860031"/>
        <c:crosses val="autoZero"/>
        <c:crossBetween val="midCat"/>
      </c:valAx>
      <c:valAx>
        <c:axId val="1381860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7235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4">
                  <c:v>49408.6</c:v>
                </c:pt>
                <c:pt idx="15">
                  <c:v>31898.2</c:v>
                </c:pt>
                <c:pt idx="16">
                  <c:v>46461</c:v>
                </c:pt>
                <c:pt idx="17">
                  <c:v>44805.8</c:v>
                </c:pt>
                <c:pt idx="31">
                  <c:v>42883.8</c:v>
                </c:pt>
                <c:pt idx="33">
                  <c:v>59391</c:v>
                </c:pt>
                <c:pt idx="37">
                  <c:v>52278.6</c:v>
                </c:pt>
                <c:pt idx="41">
                  <c:v>35036.800000000003</c:v>
                </c:pt>
                <c:pt idx="45">
                  <c:v>58242.6</c:v>
                </c:pt>
                <c:pt idx="52">
                  <c:v>56141.8</c:v>
                </c:pt>
                <c:pt idx="53">
                  <c:v>44949</c:v>
                </c:pt>
                <c:pt idx="54">
                  <c:v>52331.8</c:v>
                </c:pt>
                <c:pt idx="69">
                  <c:v>50487.8</c:v>
                </c:pt>
                <c:pt idx="76">
                  <c:v>42135.199999999997</c:v>
                </c:pt>
                <c:pt idx="78">
                  <c:v>38053.4</c:v>
                </c:pt>
                <c:pt idx="89">
                  <c:v>32191.599999999999</c:v>
                </c:pt>
                <c:pt idx="90">
                  <c:v>60457.2</c:v>
                </c:pt>
                <c:pt idx="94">
                  <c:v>49226.6</c:v>
                </c:pt>
                <c:pt idx="96">
                  <c:v>51427.4</c:v>
                </c:pt>
              </c:numCache>
            </c:numRef>
          </c:xVal>
          <c:yVal>
            <c:numRef>
              <c:f>State089!$AA$6:$AA$101</c:f>
              <c:numCache>
                <c:formatCode>General</c:formatCode>
                <c:ptCount val="96"/>
                <c:pt idx="0">
                  <c:v>1.4189432608898047</c:v>
                </c:pt>
                <c:pt idx="11">
                  <c:v>2.2343894012828311</c:v>
                </c:pt>
                <c:pt idx="12">
                  <c:v>1.3068379931555498</c:v>
                </c:pt>
                <c:pt idx="13">
                  <c:v>1.2527842377549334</c:v>
                </c:pt>
                <c:pt idx="27">
                  <c:v>1.3715202477392394</c:v>
                </c:pt>
                <c:pt idx="29">
                  <c:v>1.2432018319273963</c:v>
                </c:pt>
                <c:pt idx="33">
                  <c:v>1.2496317804990953</c:v>
                </c:pt>
                <c:pt idx="37">
                  <c:v>2.0906018814503606</c:v>
                </c:pt>
                <c:pt idx="41">
                  <c:v>1.0099652144650135</c:v>
                </c:pt>
                <c:pt idx="48">
                  <c:v>1.633613457352632</c:v>
                </c:pt>
                <c:pt idx="49">
                  <c:v>2.13624329795991</c:v>
                </c:pt>
                <c:pt idx="50">
                  <c:v>1.2939742183528944</c:v>
                </c:pt>
                <c:pt idx="65">
                  <c:v>1.4634030399423226</c:v>
                </c:pt>
                <c:pt idx="72">
                  <c:v>1.6044542330403084</c:v>
                </c:pt>
                <c:pt idx="74">
                  <c:v>1.7897743697015247</c:v>
                </c:pt>
                <c:pt idx="85">
                  <c:v>2.0922538798941339</c:v>
                </c:pt>
                <c:pt idx="86">
                  <c:v>1.2908305379673555</c:v>
                </c:pt>
                <c:pt idx="90">
                  <c:v>1.0149187634327783</c:v>
                </c:pt>
                <c:pt idx="92">
                  <c:v>1.5260153147932813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D8-4213-BBE6-8595F9E1767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1">
                  <c:v>53477.599999999999</c:v>
                </c:pt>
                <c:pt idx="3">
                  <c:v>61949</c:v>
                </c:pt>
                <c:pt idx="6">
                  <c:v>58797.8</c:v>
                </c:pt>
                <c:pt idx="7">
                  <c:v>73859.199999999997</c:v>
                </c:pt>
                <c:pt idx="9">
                  <c:v>49881</c:v>
                </c:pt>
                <c:pt idx="10">
                  <c:v>53908.6</c:v>
                </c:pt>
                <c:pt idx="18">
                  <c:v>80474</c:v>
                </c:pt>
                <c:pt idx="21">
                  <c:v>44169</c:v>
                </c:pt>
                <c:pt idx="23">
                  <c:v>57686</c:v>
                </c:pt>
                <c:pt idx="24">
                  <c:v>54841.599999999999</c:v>
                </c:pt>
                <c:pt idx="25">
                  <c:v>54071.6</c:v>
                </c:pt>
                <c:pt idx="34">
                  <c:v>58959</c:v>
                </c:pt>
                <c:pt idx="39">
                  <c:v>65663.8</c:v>
                </c:pt>
                <c:pt idx="46">
                  <c:v>51016.6</c:v>
                </c:pt>
                <c:pt idx="48">
                  <c:v>65753.8</c:v>
                </c:pt>
                <c:pt idx="50">
                  <c:v>47050.2</c:v>
                </c:pt>
                <c:pt idx="58">
                  <c:v>45321.599999999999</c:v>
                </c:pt>
                <c:pt idx="61">
                  <c:v>70614.8</c:v>
                </c:pt>
                <c:pt idx="63">
                  <c:v>63088</c:v>
                </c:pt>
                <c:pt idx="64">
                  <c:v>70827</c:v>
                </c:pt>
                <c:pt idx="70">
                  <c:v>72348.800000000003</c:v>
                </c:pt>
                <c:pt idx="73">
                  <c:v>69881.399999999994</c:v>
                </c:pt>
                <c:pt idx="79">
                  <c:v>61296.6</c:v>
                </c:pt>
                <c:pt idx="80">
                  <c:v>61265.4</c:v>
                </c:pt>
                <c:pt idx="81">
                  <c:v>72616.800000000003</c:v>
                </c:pt>
                <c:pt idx="82">
                  <c:v>62560.2</c:v>
                </c:pt>
                <c:pt idx="86">
                  <c:v>53384.2</c:v>
                </c:pt>
                <c:pt idx="88">
                  <c:v>50548.2</c:v>
                </c:pt>
                <c:pt idx="91">
                  <c:v>63141.2</c:v>
                </c:pt>
                <c:pt idx="95">
                  <c:v>54940.4</c:v>
                </c:pt>
                <c:pt idx="97">
                  <c:v>62212.6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1">
                  <c:v>2.0030816640986133</c:v>
                </c:pt>
                <c:pt idx="3">
                  <c:v>1.1252159034044134</c:v>
                </c:pt>
                <c:pt idx="6">
                  <c:v>1.0976090942178107</c:v>
                </c:pt>
                <c:pt idx="7">
                  <c:v>1.6422734066981501</c:v>
                </c:pt>
                <c:pt idx="9">
                  <c:v>1.9526272528618112</c:v>
                </c:pt>
                <c:pt idx="10">
                  <c:v>2.3366587149360214</c:v>
                </c:pt>
                <c:pt idx="18">
                  <c:v>1.1443696100603922</c:v>
                </c:pt>
                <c:pt idx="21">
                  <c:v>2.5898480834974755</c:v>
                </c:pt>
                <c:pt idx="23">
                  <c:v>1.0516069756960094</c:v>
                </c:pt>
                <c:pt idx="24">
                  <c:v>1.0890820107363752</c:v>
                </c:pt>
                <c:pt idx="25">
                  <c:v>1.9762685032438472</c:v>
                </c:pt>
                <c:pt idx="34">
                  <c:v>1.8056106786071677</c:v>
                </c:pt>
                <c:pt idx="39">
                  <c:v>1.0888800221735568</c:v>
                </c:pt>
                <c:pt idx="46">
                  <c:v>2.2797285589396394</c:v>
                </c:pt>
                <c:pt idx="48">
                  <c:v>1.1972083742688635</c:v>
                </c:pt>
                <c:pt idx="50">
                  <c:v>1.1124501064820129</c:v>
                </c:pt>
                <c:pt idx="58">
                  <c:v>1.262510590976488</c:v>
                </c:pt>
                <c:pt idx="61">
                  <c:v>1.6557860391872525</c:v>
                </c:pt>
                <c:pt idx="63">
                  <c:v>1.4000443824499111</c:v>
                </c:pt>
                <c:pt idx="64">
                  <c:v>1.3191014726022563</c:v>
                </c:pt>
                <c:pt idx="70">
                  <c:v>1.5726176522623734</c:v>
                </c:pt>
                <c:pt idx="73">
                  <c:v>1.0271688890033686</c:v>
                </c:pt>
                <c:pt idx="79">
                  <c:v>1.5637898349990049</c:v>
                </c:pt>
                <c:pt idx="80">
                  <c:v>1.8071211483153622</c:v>
                </c:pt>
                <c:pt idx="81">
                  <c:v>1.1037803924160801</c:v>
                </c:pt>
                <c:pt idx="82">
                  <c:v>1.7911387751317931</c:v>
                </c:pt>
                <c:pt idx="86">
                  <c:v>1.9780009815638335</c:v>
                </c:pt>
                <c:pt idx="88">
                  <c:v>1.0575846419852735</c:v>
                </c:pt>
                <c:pt idx="91">
                  <c:v>1.017354754106669</c:v>
                </c:pt>
                <c:pt idx="95">
                  <c:v>2.3594476924085006</c:v>
                </c:pt>
                <c:pt idx="97">
                  <c:v>1.425386497269042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6D8-4213-BBE6-8595F9E1767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0">
                  <c:v>49215.4</c:v>
                </c:pt>
                <c:pt idx="2">
                  <c:v>74490</c:v>
                </c:pt>
                <c:pt idx="5">
                  <c:v>58261</c:v>
                </c:pt>
                <c:pt idx="11">
                  <c:v>52882.400000000001</c:v>
                </c:pt>
                <c:pt idx="12">
                  <c:v>54636.2</c:v>
                </c:pt>
                <c:pt idx="13">
                  <c:v>41023.4</c:v>
                </c:pt>
                <c:pt idx="19">
                  <c:v>49285.8</c:v>
                </c:pt>
                <c:pt idx="20">
                  <c:v>66166.600000000006</c:v>
                </c:pt>
                <c:pt idx="22">
                  <c:v>50223.4</c:v>
                </c:pt>
                <c:pt idx="26">
                  <c:v>50014.6</c:v>
                </c:pt>
                <c:pt idx="27">
                  <c:v>52075.4</c:v>
                </c:pt>
                <c:pt idx="29">
                  <c:v>68108.2</c:v>
                </c:pt>
                <c:pt idx="30">
                  <c:v>31824.400000000001</c:v>
                </c:pt>
                <c:pt idx="35">
                  <c:v>50589.8</c:v>
                </c:pt>
                <c:pt idx="36">
                  <c:v>64884.4</c:v>
                </c:pt>
                <c:pt idx="38">
                  <c:v>48069</c:v>
                </c:pt>
                <c:pt idx="40">
                  <c:v>53269.599999999999</c:v>
                </c:pt>
                <c:pt idx="42">
                  <c:v>56191.4</c:v>
                </c:pt>
                <c:pt idx="43">
                  <c:v>49302.400000000001</c:v>
                </c:pt>
                <c:pt idx="65">
                  <c:v>66424.399999999994</c:v>
                </c:pt>
                <c:pt idx="66">
                  <c:v>81395.399999999994</c:v>
                </c:pt>
                <c:pt idx="68">
                  <c:v>35788.6</c:v>
                </c:pt>
                <c:pt idx="71">
                  <c:v>70055.199999999997</c:v>
                </c:pt>
                <c:pt idx="72">
                  <c:v>68120.399999999994</c:v>
                </c:pt>
                <c:pt idx="74">
                  <c:v>38871.4</c:v>
                </c:pt>
                <c:pt idx="77">
                  <c:v>62918</c:v>
                </c:pt>
                <c:pt idx="83">
                  <c:v>65631.399999999994</c:v>
                </c:pt>
                <c:pt idx="85">
                  <c:v>43351</c:v>
                </c:pt>
                <c:pt idx="92">
                  <c:v>58648.6</c:v>
                </c:pt>
                <c:pt idx="93">
                  <c:v>48862</c:v>
                </c:pt>
                <c:pt idx="99">
                  <c:v>52438.400000000001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0">
                  <c:v>1.8502541887295441</c:v>
                </c:pt>
                <c:pt idx="2">
                  <c:v>1.860222848704524</c:v>
                </c:pt>
                <c:pt idx="5">
                  <c:v>1.4655944800123581</c:v>
                </c:pt>
                <c:pt idx="11">
                  <c:v>1.062470689681255</c:v>
                </c:pt>
                <c:pt idx="12">
                  <c:v>1.8132666620299362</c:v>
                </c:pt>
                <c:pt idx="13">
                  <c:v>1.60484016439398</c:v>
                </c:pt>
                <c:pt idx="19">
                  <c:v>2.4093552301068462</c:v>
                </c:pt>
                <c:pt idx="20">
                  <c:v>1.4816236590666589</c:v>
                </c:pt>
                <c:pt idx="22">
                  <c:v>1.6490321244678774</c:v>
                </c:pt>
                <c:pt idx="26">
                  <c:v>2.1795635674383083</c:v>
                </c:pt>
                <c:pt idx="27">
                  <c:v>1.8207637387326836</c:v>
                </c:pt>
                <c:pt idx="29">
                  <c:v>1.3684402171838339</c:v>
                </c:pt>
                <c:pt idx="30">
                  <c:v>2.1290896293410086</c:v>
                </c:pt>
                <c:pt idx="35">
                  <c:v>1.4511027914717987</c:v>
                </c:pt>
                <c:pt idx="36">
                  <c:v>1.3383031976869633</c:v>
                </c:pt>
                <c:pt idx="38">
                  <c:v>1.9231521354719259</c:v>
                </c:pt>
                <c:pt idx="40">
                  <c:v>1.3282247285506181</c:v>
                </c:pt>
                <c:pt idx="42">
                  <c:v>2.2648127649426781</c:v>
                </c:pt>
                <c:pt idx="43">
                  <c:v>1.6407923346530797</c:v>
                </c:pt>
                <c:pt idx="65">
                  <c:v>1.4239345782573876</c:v>
                </c:pt>
                <c:pt idx="66">
                  <c:v>1.5065593387341301</c:v>
                </c:pt>
                <c:pt idx="68">
                  <c:v>1.4667240406162856</c:v>
                </c:pt>
                <c:pt idx="71">
                  <c:v>1.1037724537222078</c:v>
                </c:pt>
                <c:pt idx="72">
                  <c:v>1.8846923975784056</c:v>
                </c:pt>
                <c:pt idx="74">
                  <c:v>2.5104575600570085</c:v>
                </c:pt>
                <c:pt idx="77">
                  <c:v>1.6573476588575606</c:v>
                </c:pt>
                <c:pt idx="83">
                  <c:v>1.5963090837617362</c:v>
                </c:pt>
                <c:pt idx="85">
                  <c:v>1.7961523378930129</c:v>
                </c:pt>
                <c:pt idx="92">
                  <c:v>1.462745913798454</c:v>
                </c:pt>
                <c:pt idx="93">
                  <c:v>1.8364987106544963</c:v>
                </c:pt>
                <c:pt idx="99">
                  <c:v>1.3018703850613291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6D8-4213-BBE6-8595F9E1767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8">
                  <c:v>71434.399999999994</c:v>
                </c:pt>
                <c:pt idx="14">
                  <c:v>62430.2</c:v>
                </c:pt>
                <c:pt idx="28">
                  <c:v>77615.8</c:v>
                </c:pt>
                <c:pt idx="32">
                  <c:v>52894.8</c:v>
                </c:pt>
                <c:pt idx="44">
                  <c:v>76063</c:v>
                </c:pt>
                <c:pt idx="47">
                  <c:v>64833.599999999999</c:v>
                </c:pt>
                <c:pt idx="49">
                  <c:v>82336.600000000006</c:v>
                </c:pt>
                <c:pt idx="51">
                  <c:v>76450</c:v>
                </c:pt>
                <c:pt idx="55">
                  <c:v>70504.600000000006</c:v>
                </c:pt>
                <c:pt idx="56">
                  <c:v>71943.8</c:v>
                </c:pt>
                <c:pt idx="57">
                  <c:v>53356.2</c:v>
                </c:pt>
                <c:pt idx="59">
                  <c:v>79765.600000000006</c:v>
                </c:pt>
                <c:pt idx="60">
                  <c:v>45409.4</c:v>
                </c:pt>
                <c:pt idx="62">
                  <c:v>66354</c:v>
                </c:pt>
                <c:pt idx="67">
                  <c:v>55947.4</c:v>
                </c:pt>
                <c:pt idx="75">
                  <c:v>66516.2</c:v>
                </c:pt>
                <c:pt idx="84">
                  <c:v>56051.199999999997</c:v>
                </c:pt>
                <c:pt idx="87">
                  <c:v>53076.2</c:v>
                </c:pt>
                <c:pt idx="98">
                  <c:v>71983.8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8">
                  <c:v>1.1557456911516022</c:v>
                </c:pt>
                <c:pt idx="14">
                  <c:v>1.436980820179977</c:v>
                </c:pt>
                <c:pt idx="28">
                  <c:v>1.5020266492131755</c:v>
                </c:pt>
                <c:pt idx="32">
                  <c:v>2.5038567118128814</c:v>
                </c:pt>
                <c:pt idx="44">
                  <c:v>1.5626257181546876</c:v>
                </c:pt>
                <c:pt idx="47">
                  <c:v>1.0445818217714271</c:v>
                </c:pt>
                <c:pt idx="49">
                  <c:v>1.0402785638464547</c:v>
                </c:pt>
                <c:pt idx="51">
                  <c:v>1.1460170045781557</c:v>
                </c:pt>
                <c:pt idx="55">
                  <c:v>1.6653806985643489</c:v>
                </c:pt>
                <c:pt idx="56">
                  <c:v>1.8314295324961984</c:v>
                </c:pt>
                <c:pt idx="57">
                  <c:v>1.0169202454447657</c:v>
                </c:pt>
                <c:pt idx="59">
                  <c:v>1.0223705456988976</c:v>
                </c:pt>
                <c:pt idx="60">
                  <c:v>1.3964069113443471</c:v>
                </c:pt>
                <c:pt idx="62">
                  <c:v>1.7720408716882177</c:v>
                </c:pt>
                <c:pt idx="67">
                  <c:v>2.2074662987019948</c:v>
                </c:pt>
                <c:pt idx="75">
                  <c:v>1.1727669349722323</c:v>
                </c:pt>
                <c:pt idx="84">
                  <c:v>1.8132885647408086</c:v>
                </c:pt>
                <c:pt idx="87">
                  <c:v>1.6029783594153313</c:v>
                </c:pt>
                <c:pt idx="98">
                  <c:v>1.0681847860212992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6D8-4213-BBE6-8595F9E176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7226719"/>
        <c:axId val="1381875839"/>
      </c:scatterChart>
      <c:valAx>
        <c:axId val="13972267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875839"/>
        <c:crosses val="autoZero"/>
        <c:crossBetween val="midCat"/>
      </c:valAx>
      <c:valAx>
        <c:axId val="1381875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7226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3">
                  <c:v>61949</c:v>
                </c:pt>
                <c:pt idx="4">
                  <c:v>49408.6</c:v>
                </c:pt>
                <c:pt idx="6">
                  <c:v>58797.8</c:v>
                </c:pt>
                <c:pt idx="8">
                  <c:v>71434.399999999994</c:v>
                </c:pt>
                <c:pt idx="11">
                  <c:v>52882.400000000001</c:v>
                </c:pt>
                <c:pt idx="14">
                  <c:v>62430.2</c:v>
                </c:pt>
                <c:pt idx="16">
                  <c:v>46461</c:v>
                </c:pt>
                <c:pt idx="17">
                  <c:v>44805.8</c:v>
                </c:pt>
                <c:pt idx="18">
                  <c:v>80474</c:v>
                </c:pt>
                <c:pt idx="20">
                  <c:v>66166.600000000006</c:v>
                </c:pt>
                <c:pt idx="23">
                  <c:v>57686</c:v>
                </c:pt>
                <c:pt idx="24">
                  <c:v>54841.599999999999</c:v>
                </c:pt>
                <c:pt idx="29">
                  <c:v>68108.2</c:v>
                </c:pt>
                <c:pt idx="31">
                  <c:v>42883.8</c:v>
                </c:pt>
                <c:pt idx="33">
                  <c:v>59391</c:v>
                </c:pt>
                <c:pt idx="35">
                  <c:v>50589.8</c:v>
                </c:pt>
                <c:pt idx="36">
                  <c:v>64884.4</c:v>
                </c:pt>
                <c:pt idx="37">
                  <c:v>52278.6</c:v>
                </c:pt>
                <c:pt idx="39">
                  <c:v>65663.8</c:v>
                </c:pt>
                <c:pt idx="40">
                  <c:v>53269.599999999999</c:v>
                </c:pt>
                <c:pt idx="45">
                  <c:v>58242.6</c:v>
                </c:pt>
                <c:pt idx="47">
                  <c:v>64833.599999999999</c:v>
                </c:pt>
                <c:pt idx="49">
                  <c:v>82336.600000000006</c:v>
                </c:pt>
                <c:pt idx="50">
                  <c:v>47050.2</c:v>
                </c:pt>
                <c:pt idx="51">
                  <c:v>76450</c:v>
                </c:pt>
                <c:pt idx="52">
                  <c:v>56141.8</c:v>
                </c:pt>
                <c:pt idx="54">
                  <c:v>52331.8</c:v>
                </c:pt>
                <c:pt idx="57">
                  <c:v>53356.2</c:v>
                </c:pt>
                <c:pt idx="59">
                  <c:v>79765.600000000006</c:v>
                </c:pt>
                <c:pt idx="63">
                  <c:v>63088</c:v>
                </c:pt>
                <c:pt idx="69">
                  <c:v>50487.8</c:v>
                </c:pt>
                <c:pt idx="70">
                  <c:v>72348.800000000003</c:v>
                </c:pt>
                <c:pt idx="71">
                  <c:v>70055.199999999997</c:v>
                </c:pt>
                <c:pt idx="73">
                  <c:v>69881.399999999994</c:v>
                </c:pt>
                <c:pt idx="75">
                  <c:v>66516.2</c:v>
                </c:pt>
                <c:pt idx="76">
                  <c:v>42135.199999999997</c:v>
                </c:pt>
                <c:pt idx="79">
                  <c:v>61296.6</c:v>
                </c:pt>
                <c:pt idx="81">
                  <c:v>72616.800000000003</c:v>
                </c:pt>
                <c:pt idx="87">
                  <c:v>53076.2</c:v>
                </c:pt>
                <c:pt idx="88">
                  <c:v>50548.2</c:v>
                </c:pt>
                <c:pt idx="90">
                  <c:v>60457.2</c:v>
                </c:pt>
                <c:pt idx="91">
                  <c:v>63141.2</c:v>
                </c:pt>
                <c:pt idx="92">
                  <c:v>58648.6</c:v>
                </c:pt>
                <c:pt idx="94">
                  <c:v>49226.6</c:v>
                </c:pt>
                <c:pt idx="96">
                  <c:v>51427.4</c:v>
                </c:pt>
                <c:pt idx="97">
                  <c:v>62212.6</c:v>
                </c:pt>
                <c:pt idx="98">
                  <c:v>71983.8</c:v>
                </c:pt>
                <c:pt idx="99">
                  <c:v>52438.400000000001</c:v>
                </c:pt>
              </c:numCache>
            </c:numRef>
          </c:xVal>
          <c:yVal>
            <c:numRef>
              <c:f>State089!$AJ$5:$AJ$101</c:f>
              <c:numCache>
                <c:formatCode>General</c:formatCode>
                <c:ptCount val="97"/>
                <c:pt idx="0">
                  <c:v>1.1252159034044134</c:v>
                </c:pt>
                <c:pt idx="1">
                  <c:v>1.4189432608898047</c:v>
                </c:pt>
                <c:pt idx="3">
                  <c:v>1.0976090942178107</c:v>
                </c:pt>
                <c:pt idx="5">
                  <c:v>1.1557456911516022</c:v>
                </c:pt>
                <c:pt idx="8">
                  <c:v>1.062470689681255</c:v>
                </c:pt>
                <c:pt idx="11">
                  <c:v>1.436980820179977</c:v>
                </c:pt>
                <c:pt idx="13">
                  <c:v>1.3068379931555498</c:v>
                </c:pt>
                <c:pt idx="14">
                  <c:v>1.2527842377549334</c:v>
                </c:pt>
                <c:pt idx="15">
                  <c:v>1.1443696100603922</c:v>
                </c:pt>
                <c:pt idx="17">
                  <c:v>1.4816236590666589</c:v>
                </c:pt>
                <c:pt idx="20">
                  <c:v>1.0516069756960094</c:v>
                </c:pt>
                <c:pt idx="21">
                  <c:v>1.0890820107363752</c:v>
                </c:pt>
                <c:pt idx="26">
                  <c:v>1.3684402171838339</c:v>
                </c:pt>
                <c:pt idx="28">
                  <c:v>1.3715202477392394</c:v>
                </c:pt>
                <c:pt idx="30">
                  <c:v>1.2432018319273963</c:v>
                </c:pt>
                <c:pt idx="32">
                  <c:v>1.4511027914717987</c:v>
                </c:pt>
                <c:pt idx="33">
                  <c:v>1.3383031976869633</c:v>
                </c:pt>
                <c:pt idx="34">
                  <c:v>1.2496317804990953</c:v>
                </c:pt>
                <c:pt idx="36">
                  <c:v>1.0888800221735568</c:v>
                </c:pt>
                <c:pt idx="37">
                  <c:v>1.3282247285506181</c:v>
                </c:pt>
                <c:pt idx="42">
                  <c:v>1.0099652144650135</c:v>
                </c:pt>
                <c:pt idx="44">
                  <c:v>1.0445818217714271</c:v>
                </c:pt>
                <c:pt idx="46">
                  <c:v>1.0402785638464547</c:v>
                </c:pt>
                <c:pt idx="47">
                  <c:v>1.1124501064820129</c:v>
                </c:pt>
                <c:pt idx="48">
                  <c:v>1.1460170045781557</c:v>
                </c:pt>
                <c:pt idx="49">
                  <c:v>1.633613457352632</c:v>
                </c:pt>
                <c:pt idx="51">
                  <c:v>1.2939742183528944</c:v>
                </c:pt>
                <c:pt idx="54">
                  <c:v>1.0169202454447657</c:v>
                </c:pt>
                <c:pt idx="56">
                  <c:v>1.0223705456988976</c:v>
                </c:pt>
                <c:pt idx="60">
                  <c:v>1.4000443824499111</c:v>
                </c:pt>
                <c:pt idx="66">
                  <c:v>1.4634030399423226</c:v>
                </c:pt>
                <c:pt idx="67">
                  <c:v>1.5726176522623734</c:v>
                </c:pt>
                <c:pt idx="68">
                  <c:v>1.1037724537222078</c:v>
                </c:pt>
                <c:pt idx="70">
                  <c:v>1.0271688890033686</c:v>
                </c:pt>
                <c:pt idx="72">
                  <c:v>1.1727669349722323</c:v>
                </c:pt>
                <c:pt idx="73">
                  <c:v>1.6044542330403084</c:v>
                </c:pt>
                <c:pt idx="76">
                  <c:v>1.5637898349990049</c:v>
                </c:pt>
                <c:pt idx="78">
                  <c:v>1.1037803924160801</c:v>
                </c:pt>
                <c:pt idx="84">
                  <c:v>1.6029783594153313</c:v>
                </c:pt>
                <c:pt idx="85">
                  <c:v>1.0575846419852735</c:v>
                </c:pt>
                <c:pt idx="87">
                  <c:v>1.2908305379673555</c:v>
                </c:pt>
                <c:pt idx="88">
                  <c:v>1.017354754106669</c:v>
                </c:pt>
                <c:pt idx="89">
                  <c:v>1.462745913798454</c:v>
                </c:pt>
                <c:pt idx="91">
                  <c:v>1.0149187634327783</c:v>
                </c:pt>
                <c:pt idx="93">
                  <c:v>1.5260153147932813</c:v>
                </c:pt>
                <c:pt idx="94">
                  <c:v>1.425386497269042</c:v>
                </c:pt>
                <c:pt idx="95">
                  <c:v>1.0681847860212992</c:v>
                </c:pt>
                <c:pt idx="96">
                  <c:v>1.3018703850613291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477-4A3B-A264-BB76DAE9B81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0">
                  <c:v>49215.4</c:v>
                </c:pt>
                <c:pt idx="1">
                  <c:v>53477.599999999999</c:v>
                </c:pt>
                <c:pt idx="2">
                  <c:v>74490</c:v>
                </c:pt>
                <c:pt idx="5">
                  <c:v>58261</c:v>
                </c:pt>
                <c:pt idx="7">
                  <c:v>73859.199999999997</c:v>
                </c:pt>
                <c:pt idx="9">
                  <c:v>49881</c:v>
                </c:pt>
                <c:pt idx="10">
                  <c:v>53908.6</c:v>
                </c:pt>
                <c:pt idx="12">
                  <c:v>54636.2</c:v>
                </c:pt>
                <c:pt idx="13">
                  <c:v>41023.4</c:v>
                </c:pt>
                <c:pt idx="15">
                  <c:v>31898.2</c:v>
                </c:pt>
                <c:pt idx="19">
                  <c:v>49285.8</c:v>
                </c:pt>
                <c:pt idx="21">
                  <c:v>44169</c:v>
                </c:pt>
                <c:pt idx="22">
                  <c:v>50223.4</c:v>
                </c:pt>
                <c:pt idx="25">
                  <c:v>54071.6</c:v>
                </c:pt>
                <c:pt idx="26">
                  <c:v>50014.6</c:v>
                </c:pt>
                <c:pt idx="27">
                  <c:v>52075.4</c:v>
                </c:pt>
                <c:pt idx="28">
                  <c:v>77615.8</c:v>
                </c:pt>
                <c:pt idx="30">
                  <c:v>31824.400000000001</c:v>
                </c:pt>
                <c:pt idx="32">
                  <c:v>52894.8</c:v>
                </c:pt>
                <c:pt idx="34">
                  <c:v>58959</c:v>
                </c:pt>
                <c:pt idx="38">
                  <c:v>48069</c:v>
                </c:pt>
                <c:pt idx="41">
                  <c:v>35036.800000000003</c:v>
                </c:pt>
                <c:pt idx="42">
                  <c:v>56191.4</c:v>
                </c:pt>
                <c:pt idx="43">
                  <c:v>49302.400000000001</c:v>
                </c:pt>
                <c:pt idx="44">
                  <c:v>76063</c:v>
                </c:pt>
                <c:pt idx="46">
                  <c:v>51016.6</c:v>
                </c:pt>
                <c:pt idx="48">
                  <c:v>65753.8</c:v>
                </c:pt>
                <c:pt idx="53">
                  <c:v>44949</c:v>
                </c:pt>
                <c:pt idx="55">
                  <c:v>70504.600000000006</c:v>
                </c:pt>
                <c:pt idx="56">
                  <c:v>71943.8</c:v>
                </c:pt>
                <c:pt idx="58">
                  <c:v>45321.599999999999</c:v>
                </c:pt>
                <c:pt idx="60">
                  <c:v>45409.4</c:v>
                </c:pt>
                <c:pt idx="61">
                  <c:v>70614.8</c:v>
                </c:pt>
                <c:pt idx="62">
                  <c:v>66354</c:v>
                </c:pt>
                <c:pt idx="64">
                  <c:v>70827</c:v>
                </c:pt>
                <c:pt idx="65">
                  <c:v>66424.399999999994</c:v>
                </c:pt>
                <c:pt idx="66">
                  <c:v>81395.399999999994</c:v>
                </c:pt>
                <c:pt idx="67">
                  <c:v>55947.4</c:v>
                </c:pt>
                <c:pt idx="68">
                  <c:v>35788.6</c:v>
                </c:pt>
                <c:pt idx="72">
                  <c:v>68120.399999999994</c:v>
                </c:pt>
                <c:pt idx="74">
                  <c:v>38871.4</c:v>
                </c:pt>
                <c:pt idx="77">
                  <c:v>62918</c:v>
                </c:pt>
                <c:pt idx="78">
                  <c:v>38053.4</c:v>
                </c:pt>
                <c:pt idx="80">
                  <c:v>61265.4</c:v>
                </c:pt>
                <c:pt idx="82">
                  <c:v>62560.2</c:v>
                </c:pt>
                <c:pt idx="83">
                  <c:v>65631.399999999994</c:v>
                </c:pt>
                <c:pt idx="84">
                  <c:v>56051.199999999997</c:v>
                </c:pt>
                <c:pt idx="85">
                  <c:v>43351</c:v>
                </c:pt>
                <c:pt idx="86">
                  <c:v>53384.2</c:v>
                </c:pt>
                <c:pt idx="89">
                  <c:v>32191.599999999999</c:v>
                </c:pt>
                <c:pt idx="93">
                  <c:v>48862</c:v>
                </c:pt>
                <c:pt idx="95">
                  <c:v>54940.4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0">
                  <c:v>1.8502541887295441</c:v>
                </c:pt>
                <c:pt idx="1">
                  <c:v>2.0030816640986133</c:v>
                </c:pt>
                <c:pt idx="2">
                  <c:v>1.860222848704524</c:v>
                </c:pt>
                <c:pt idx="5">
                  <c:v>1.4655944800123581</c:v>
                </c:pt>
                <c:pt idx="7">
                  <c:v>1.6422734066981501</c:v>
                </c:pt>
                <c:pt idx="9">
                  <c:v>1.9526272528618112</c:v>
                </c:pt>
                <c:pt idx="10">
                  <c:v>2.3366587149360214</c:v>
                </c:pt>
                <c:pt idx="12">
                  <c:v>1.8132666620299362</c:v>
                </c:pt>
                <c:pt idx="13">
                  <c:v>1.60484016439398</c:v>
                </c:pt>
                <c:pt idx="15">
                  <c:v>2.2343894012828311</c:v>
                </c:pt>
                <c:pt idx="19">
                  <c:v>2.4093552301068462</c:v>
                </c:pt>
                <c:pt idx="21">
                  <c:v>2.5898480834974755</c:v>
                </c:pt>
                <c:pt idx="22">
                  <c:v>1.6490321244678774</c:v>
                </c:pt>
                <c:pt idx="25">
                  <c:v>1.9762685032438472</c:v>
                </c:pt>
                <c:pt idx="26">
                  <c:v>2.1795635674383083</c:v>
                </c:pt>
                <c:pt idx="27">
                  <c:v>1.8207637387326836</c:v>
                </c:pt>
                <c:pt idx="28">
                  <c:v>1.5020266492131755</c:v>
                </c:pt>
                <c:pt idx="30">
                  <c:v>2.1290896293410086</c:v>
                </c:pt>
                <c:pt idx="32">
                  <c:v>2.5038567118128814</c:v>
                </c:pt>
                <c:pt idx="34">
                  <c:v>1.8056106786071677</c:v>
                </c:pt>
                <c:pt idx="38">
                  <c:v>1.9231521354719259</c:v>
                </c:pt>
                <c:pt idx="41">
                  <c:v>2.0906018814503606</c:v>
                </c:pt>
                <c:pt idx="42">
                  <c:v>2.2648127649426781</c:v>
                </c:pt>
                <c:pt idx="43">
                  <c:v>1.6407923346530797</c:v>
                </c:pt>
                <c:pt idx="44">
                  <c:v>1.5626257181546876</c:v>
                </c:pt>
                <c:pt idx="46">
                  <c:v>2.2797285589396394</c:v>
                </c:pt>
                <c:pt idx="48">
                  <c:v>1.1972083742688635</c:v>
                </c:pt>
                <c:pt idx="53">
                  <c:v>2.13624329795991</c:v>
                </c:pt>
                <c:pt idx="55">
                  <c:v>1.6653806985643489</c:v>
                </c:pt>
                <c:pt idx="56">
                  <c:v>1.8314295324961984</c:v>
                </c:pt>
                <c:pt idx="58">
                  <c:v>1.262510590976488</c:v>
                </c:pt>
                <c:pt idx="60">
                  <c:v>1.3964069113443471</c:v>
                </c:pt>
                <c:pt idx="61">
                  <c:v>1.6557860391872525</c:v>
                </c:pt>
                <c:pt idx="62">
                  <c:v>1.7720408716882177</c:v>
                </c:pt>
                <c:pt idx="64">
                  <c:v>1.3191014726022563</c:v>
                </c:pt>
                <c:pt idx="65">
                  <c:v>1.4239345782573876</c:v>
                </c:pt>
                <c:pt idx="66">
                  <c:v>1.5065593387341301</c:v>
                </c:pt>
                <c:pt idx="67">
                  <c:v>2.2074662987019948</c:v>
                </c:pt>
                <c:pt idx="68">
                  <c:v>1.4667240406162856</c:v>
                </c:pt>
                <c:pt idx="72">
                  <c:v>1.8846923975784056</c:v>
                </c:pt>
                <c:pt idx="74">
                  <c:v>2.5104575600570085</c:v>
                </c:pt>
                <c:pt idx="77">
                  <c:v>1.6573476588575606</c:v>
                </c:pt>
                <c:pt idx="78">
                  <c:v>1.7897743697015247</c:v>
                </c:pt>
                <c:pt idx="80">
                  <c:v>1.8071211483153622</c:v>
                </c:pt>
                <c:pt idx="82">
                  <c:v>1.7911387751317931</c:v>
                </c:pt>
                <c:pt idx="83">
                  <c:v>1.5963090837617362</c:v>
                </c:pt>
                <c:pt idx="84">
                  <c:v>1.8132885647408086</c:v>
                </c:pt>
                <c:pt idx="85">
                  <c:v>1.7961523378930129</c:v>
                </c:pt>
                <c:pt idx="86">
                  <c:v>1.9780009815638335</c:v>
                </c:pt>
                <c:pt idx="89">
                  <c:v>2.0922538798941339</c:v>
                </c:pt>
                <c:pt idx="93">
                  <c:v>1.8364987106544963</c:v>
                </c:pt>
                <c:pt idx="95">
                  <c:v>2.3594476924085006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77-4A3B-A264-BB76DAE9B8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7226719"/>
        <c:axId val="1381884159"/>
      </c:scatterChart>
      <c:valAx>
        <c:axId val="13972267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884159"/>
        <c:crosses val="autoZero"/>
        <c:crossBetween val="midCat"/>
      </c:valAx>
      <c:valAx>
        <c:axId val="1381884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72267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49259.199999999997</c:v>
                </c:pt>
                <c:pt idx="1">
                  <c:v>52753</c:v>
                </c:pt>
                <c:pt idx="2">
                  <c:v>77311.399999999994</c:v>
                </c:pt>
                <c:pt idx="3">
                  <c:v>62234.6</c:v>
                </c:pt>
                <c:pt idx="4">
                  <c:v>52526.2</c:v>
                </c:pt>
                <c:pt idx="5">
                  <c:v>58724.6</c:v>
                </c:pt>
                <c:pt idx="6">
                  <c:v>59127</c:v>
                </c:pt>
                <c:pt idx="7">
                  <c:v>75429.600000000006</c:v>
                </c:pt>
                <c:pt idx="8">
                  <c:v>74096.2</c:v>
                </c:pt>
                <c:pt idx="9">
                  <c:v>46708.2</c:v>
                </c:pt>
                <c:pt idx="10">
                  <c:v>50612.6</c:v>
                </c:pt>
                <c:pt idx="11">
                  <c:v>53699.4</c:v>
                </c:pt>
                <c:pt idx="12">
                  <c:v>55897.599999999999</c:v>
                </c:pt>
                <c:pt idx="13">
                  <c:v>42535.8</c:v>
                </c:pt>
                <c:pt idx="14">
                  <c:v>59898.2</c:v>
                </c:pt>
                <c:pt idx="15">
                  <c:v>32345.200000000001</c:v>
                </c:pt>
                <c:pt idx="16">
                  <c:v>45753.8</c:v>
                </c:pt>
                <c:pt idx="17">
                  <c:v>44647.8</c:v>
                </c:pt>
                <c:pt idx="18">
                  <c:v>78899.199999999997</c:v>
                </c:pt>
                <c:pt idx="19">
                  <c:v>50009.599999999999</c:v>
                </c:pt>
                <c:pt idx="20">
                  <c:v>65333.4</c:v>
                </c:pt>
                <c:pt idx="21">
                  <c:v>44156.2</c:v>
                </c:pt>
                <c:pt idx="22">
                  <c:v>56942.6</c:v>
                </c:pt>
                <c:pt idx="23">
                  <c:v>53198</c:v>
                </c:pt>
                <c:pt idx="24">
                  <c:v>54777.599999999999</c:v>
                </c:pt>
                <c:pt idx="25">
                  <c:v>49141.4</c:v>
                </c:pt>
                <c:pt idx="26">
                  <c:v>50502.6</c:v>
                </c:pt>
                <c:pt idx="27">
                  <c:v>54562.400000000001</c:v>
                </c:pt>
                <c:pt idx="28">
                  <c:v>76701.2</c:v>
                </c:pt>
                <c:pt idx="29">
                  <c:v>74249.8</c:v>
                </c:pt>
                <c:pt idx="30">
                  <c:v>29474.400000000001</c:v>
                </c:pt>
                <c:pt idx="31">
                  <c:v>44809.2</c:v>
                </c:pt>
                <c:pt idx="32">
                  <c:v>57962.8</c:v>
                </c:pt>
                <c:pt idx="33">
                  <c:v>61214.8</c:v>
                </c:pt>
                <c:pt idx="34">
                  <c:v>61225</c:v>
                </c:pt>
                <c:pt idx="35">
                  <c:v>50423.8</c:v>
                </c:pt>
                <c:pt idx="36">
                  <c:v>63837.2</c:v>
                </c:pt>
                <c:pt idx="37">
                  <c:v>53497.2</c:v>
                </c:pt>
                <c:pt idx="38">
                  <c:v>49594</c:v>
                </c:pt>
                <c:pt idx="39">
                  <c:v>64360</c:v>
                </c:pt>
                <c:pt idx="40">
                  <c:v>54664.800000000003</c:v>
                </c:pt>
                <c:pt idx="41">
                  <c:v>33307</c:v>
                </c:pt>
                <c:pt idx="42">
                  <c:v>54193</c:v>
                </c:pt>
                <c:pt idx="43">
                  <c:v>49575.6</c:v>
                </c:pt>
                <c:pt idx="44">
                  <c:v>78370</c:v>
                </c:pt>
                <c:pt idx="45">
                  <c:v>58146.8</c:v>
                </c:pt>
                <c:pt idx="46">
                  <c:v>53498.400000000001</c:v>
                </c:pt>
                <c:pt idx="47">
                  <c:v>67409.399999999994</c:v>
                </c:pt>
                <c:pt idx="48">
                  <c:v>67062.600000000006</c:v>
                </c:pt>
                <c:pt idx="49">
                  <c:v>83257.600000000006</c:v>
                </c:pt>
                <c:pt idx="50">
                  <c:v>49276.6</c:v>
                </c:pt>
                <c:pt idx="51">
                  <c:v>80482.2</c:v>
                </c:pt>
                <c:pt idx="52">
                  <c:v>55524.2</c:v>
                </c:pt>
                <c:pt idx="53">
                  <c:v>42752.800000000003</c:v>
                </c:pt>
                <c:pt idx="54">
                  <c:v>55918.2</c:v>
                </c:pt>
                <c:pt idx="55">
                  <c:v>69696</c:v>
                </c:pt>
                <c:pt idx="56">
                  <c:v>72936.800000000003</c:v>
                </c:pt>
                <c:pt idx="57">
                  <c:v>50750.400000000001</c:v>
                </c:pt>
                <c:pt idx="58">
                  <c:v>43254.400000000001</c:v>
                </c:pt>
                <c:pt idx="59">
                  <c:v>80836</c:v>
                </c:pt>
                <c:pt idx="60">
                  <c:v>49435</c:v>
                </c:pt>
                <c:pt idx="61">
                  <c:v>72038.8</c:v>
                </c:pt>
                <c:pt idx="62">
                  <c:v>65842.399999999994</c:v>
                </c:pt>
                <c:pt idx="63">
                  <c:v>62921.8</c:v>
                </c:pt>
                <c:pt idx="64">
                  <c:v>70413.8</c:v>
                </c:pt>
                <c:pt idx="65">
                  <c:v>67491.399999999994</c:v>
                </c:pt>
                <c:pt idx="66">
                  <c:v>82206.600000000006</c:v>
                </c:pt>
                <c:pt idx="67">
                  <c:v>53045.4</c:v>
                </c:pt>
                <c:pt idx="68">
                  <c:v>31518</c:v>
                </c:pt>
                <c:pt idx="69">
                  <c:v>46558.400000000001</c:v>
                </c:pt>
                <c:pt idx="70">
                  <c:v>71032.800000000003</c:v>
                </c:pt>
                <c:pt idx="71">
                  <c:v>71161.399999999994</c:v>
                </c:pt>
                <c:pt idx="72">
                  <c:v>68120.600000000006</c:v>
                </c:pt>
                <c:pt idx="73">
                  <c:v>70788.2</c:v>
                </c:pt>
                <c:pt idx="74">
                  <c:v>39036.199999999997</c:v>
                </c:pt>
                <c:pt idx="75">
                  <c:v>64940.800000000003</c:v>
                </c:pt>
                <c:pt idx="76">
                  <c:v>39995.4</c:v>
                </c:pt>
                <c:pt idx="77">
                  <c:v>63532.800000000003</c:v>
                </c:pt>
                <c:pt idx="78">
                  <c:v>39880.400000000001</c:v>
                </c:pt>
                <c:pt idx="79">
                  <c:v>59958.6</c:v>
                </c:pt>
                <c:pt idx="80">
                  <c:v>64976</c:v>
                </c:pt>
                <c:pt idx="81">
                  <c:v>72256.600000000006</c:v>
                </c:pt>
                <c:pt idx="82">
                  <c:v>64126</c:v>
                </c:pt>
                <c:pt idx="83">
                  <c:v>69359.8</c:v>
                </c:pt>
                <c:pt idx="84">
                  <c:v>55894</c:v>
                </c:pt>
                <c:pt idx="85">
                  <c:v>45014.6</c:v>
                </c:pt>
                <c:pt idx="86">
                  <c:v>49038.8</c:v>
                </c:pt>
                <c:pt idx="87">
                  <c:v>50225.4</c:v>
                </c:pt>
                <c:pt idx="88">
                  <c:v>49803.6</c:v>
                </c:pt>
                <c:pt idx="89">
                  <c:v>34929.599999999999</c:v>
                </c:pt>
                <c:pt idx="90">
                  <c:v>59219</c:v>
                </c:pt>
                <c:pt idx="91">
                  <c:v>63939.199999999997</c:v>
                </c:pt>
                <c:pt idx="92">
                  <c:v>58556.2</c:v>
                </c:pt>
                <c:pt idx="93">
                  <c:v>46804</c:v>
                </c:pt>
                <c:pt idx="94">
                  <c:v>49070.6</c:v>
                </c:pt>
                <c:pt idx="95">
                  <c:v>53283.4</c:v>
                </c:pt>
                <c:pt idx="96">
                  <c:v>53158.6</c:v>
                </c:pt>
                <c:pt idx="97">
                  <c:v>61485.4</c:v>
                </c:pt>
                <c:pt idx="98">
                  <c:v>71937.600000000006</c:v>
                </c:pt>
                <c:pt idx="99">
                  <c:v>52227.4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1.9400842888232046</c:v>
                </c:pt>
                <c:pt idx="1">
                  <c:v>2.0306333289102043</c:v>
                </c:pt>
                <c:pt idx="2">
                  <c:v>1.7921548439169386</c:v>
                </c:pt>
                <c:pt idx="3">
                  <c:v>1.138450315419397</c:v>
                </c:pt>
                <c:pt idx="4">
                  <c:v>1.3435771100898219</c:v>
                </c:pt>
                <c:pt idx="5">
                  <c:v>1.4497161325917929</c:v>
                </c:pt>
                <c:pt idx="6">
                  <c:v>1.1144654726267187</c:v>
                </c:pt>
                <c:pt idx="7">
                  <c:v>1.6146446487850923</c:v>
                </c:pt>
                <c:pt idx="8">
                  <c:v>1.1127426237782774</c:v>
                </c:pt>
                <c:pt idx="9">
                  <c:v>2.0984966237191758</c:v>
                </c:pt>
                <c:pt idx="10">
                  <c:v>2.4888466508339819</c:v>
                </c:pt>
                <c:pt idx="11">
                  <c:v>1.0459520962990274</c:v>
                </c:pt>
                <c:pt idx="12">
                  <c:v>1.8043171799862607</c:v>
                </c:pt>
                <c:pt idx="13">
                  <c:v>1.5477785771044625</c:v>
                </c:pt>
                <c:pt idx="14">
                  <c:v>1.4616298987281755</c:v>
                </c:pt>
                <c:pt idx="15">
                  <c:v>2.0464860319305491</c:v>
                </c:pt>
                <c:pt idx="16">
                  <c:v>1.4865431942264904</c:v>
                </c:pt>
                <c:pt idx="17">
                  <c:v>1.2570160231859129</c:v>
                </c:pt>
                <c:pt idx="18">
                  <c:v>1.1632817569759897</c:v>
                </c:pt>
                <c:pt idx="19">
                  <c:v>2.3073569874584079</c:v>
                </c:pt>
                <c:pt idx="20">
                  <c:v>1.5782432875068495</c:v>
                </c:pt>
                <c:pt idx="21">
                  <c:v>2.531399894012619</c:v>
                </c:pt>
                <c:pt idx="22">
                  <c:v>1.4418730440829888</c:v>
                </c:pt>
                <c:pt idx="23">
                  <c:v>1.0535734426106245</c:v>
                </c:pt>
                <c:pt idx="24">
                  <c:v>1.0932388421544574</c:v>
                </c:pt>
                <c:pt idx="25">
                  <c:v>2.1409442954413183</c:v>
                </c:pt>
                <c:pt idx="26">
                  <c:v>2.2618043427467103</c:v>
                </c:pt>
                <c:pt idx="27">
                  <c:v>1.9131489817163467</c:v>
                </c:pt>
                <c:pt idx="28">
                  <c:v>1.5239005387138664</c:v>
                </c:pt>
                <c:pt idx="29">
                  <c:v>1.24991582468909</c:v>
                </c:pt>
                <c:pt idx="30">
                  <c:v>2.0646730722253888</c:v>
                </c:pt>
                <c:pt idx="31">
                  <c:v>1.1413281201181902</c:v>
                </c:pt>
                <c:pt idx="32">
                  <c:v>2.2849827820602178</c:v>
                </c:pt>
                <c:pt idx="33">
                  <c:v>1.2061625619948118</c:v>
                </c:pt>
                <c:pt idx="34">
                  <c:v>1.7361535320538994</c:v>
                </c:pt>
                <c:pt idx="35">
                  <c:v>1.4518342528726513</c:v>
                </c:pt>
                <c:pt idx="36">
                  <c:v>1.3614162275287764</c:v>
                </c:pt>
                <c:pt idx="37">
                  <c:v>1.2351487554488834</c:v>
                </c:pt>
                <c:pt idx="38">
                  <c:v>1.8823849659232972</c:v>
                </c:pt>
                <c:pt idx="39">
                  <c:v>1.067169049098819</c:v>
                </c:pt>
                <c:pt idx="40">
                  <c:v>1.2999224363758761</c:v>
                </c:pt>
                <c:pt idx="41">
                  <c:v>2.2350857177169963</c:v>
                </c:pt>
                <c:pt idx="42">
                  <c:v>2.379421696529072</c:v>
                </c:pt>
                <c:pt idx="43">
                  <c:v>1.5619175562171714</c:v>
                </c:pt>
                <c:pt idx="44">
                  <c:v>1.5336097996682403</c:v>
                </c:pt>
                <c:pt idx="45">
                  <c:v>1.1767285559996423</c:v>
                </c:pt>
                <c:pt idx="46">
                  <c:v>2.1825512538692746</c:v>
                </c:pt>
                <c:pt idx="47">
                  <c:v>1.0510106899037821</c:v>
                </c:pt>
                <c:pt idx="48">
                  <c:v>1.1739181004017141</c:v>
                </c:pt>
                <c:pt idx="49">
                  <c:v>1.0237143516027365</c:v>
                </c:pt>
                <c:pt idx="50">
                  <c:v>1.0159588932677985</c:v>
                </c:pt>
                <c:pt idx="51">
                  <c:v>1.100119032531417</c:v>
                </c:pt>
                <c:pt idx="52">
                  <c:v>1.5882444051422624</c:v>
                </c:pt>
                <c:pt idx="53">
                  <c:v>2.2588695945060908</c:v>
                </c:pt>
                <c:pt idx="54">
                  <c:v>1.2210156979301909</c:v>
                </c:pt>
                <c:pt idx="55">
                  <c:v>1.6846016988062442</c:v>
                </c:pt>
                <c:pt idx="56">
                  <c:v>1.7767985433964746</c:v>
                </c:pt>
                <c:pt idx="57">
                  <c:v>1.0752821652637221</c:v>
                </c:pt>
                <c:pt idx="58">
                  <c:v>1.3322344085226012</c:v>
                </c:pt>
                <c:pt idx="59">
                  <c:v>1.1105819189470039</c:v>
                </c:pt>
                <c:pt idx="60">
                  <c:v>1.2649742085566906</c:v>
                </c:pt>
                <c:pt idx="61">
                  <c:v>1.6231808414354487</c:v>
                </c:pt>
                <c:pt idx="62">
                  <c:v>1.8053108635165185</c:v>
                </c:pt>
                <c:pt idx="63">
                  <c:v>1.4046006312597541</c:v>
                </c:pt>
                <c:pt idx="64">
                  <c:v>1.3241438468027573</c:v>
                </c:pt>
                <c:pt idx="65">
                  <c:v>1.2532559703903017</c:v>
                </c:pt>
                <c:pt idx="66">
                  <c:v>1.4937243481666922</c:v>
                </c:pt>
                <c:pt idx="67">
                  <c:v>2.3630324212844092</c:v>
                </c:pt>
                <c:pt idx="68">
                  <c:v>1.6310045053620155</c:v>
                </c:pt>
                <c:pt idx="69">
                  <c:v>1.5869102030997628</c:v>
                </c:pt>
                <c:pt idx="70">
                  <c:v>1.6013588088882882</c:v>
                </c:pt>
                <c:pt idx="71">
                  <c:v>1.0874715786929432</c:v>
                </c:pt>
                <c:pt idx="72">
                  <c:v>1.8850538603594211</c:v>
                </c:pt>
                <c:pt idx="73">
                  <c:v>1.0709553287129776</c:v>
                </c:pt>
                <c:pt idx="74">
                  <c:v>2.4918921411407875</c:v>
                </c:pt>
                <c:pt idx="75">
                  <c:v>1.2149526953779441</c:v>
                </c:pt>
                <c:pt idx="76">
                  <c:v>1.9260214924716341</c:v>
                </c:pt>
                <c:pt idx="77">
                  <c:v>1.6411050669890197</c:v>
                </c:pt>
                <c:pt idx="78">
                  <c:v>1.4920111132285534</c:v>
                </c:pt>
                <c:pt idx="79">
                  <c:v>1.5986197142695127</c:v>
                </c:pt>
                <c:pt idx="80">
                  <c:v>1.7036905934498892</c:v>
                </c:pt>
                <c:pt idx="81">
                  <c:v>1.1055737468964772</c:v>
                </c:pt>
                <c:pt idx="82">
                  <c:v>1.6834045472975081</c:v>
                </c:pt>
                <c:pt idx="83">
                  <c:v>1.4968324591478059</c:v>
                </c:pt>
                <c:pt idx="84">
                  <c:v>1.8291587648048091</c:v>
                </c:pt>
                <c:pt idx="85">
                  <c:v>1.7389469194439138</c:v>
                </c:pt>
                <c:pt idx="86">
                  <c:v>2.1548651272053965</c:v>
                </c:pt>
                <c:pt idx="87">
                  <c:v>1.6447056668538229</c:v>
                </c:pt>
                <c:pt idx="88">
                  <c:v>1.0387401713932327</c:v>
                </c:pt>
                <c:pt idx="89">
                  <c:v>1.7681278915303926</c:v>
                </c:pt>
                <c:pt idx="90">
                  <c:v>1.439571759063814</c:v>
                </c:pt>
                <c:pt idx="91">
                  <c:v>1.0898791351784196</c:v>
                </c:pt>
                <c:pt idx="92">
                  <c:v>1.4605455955133702</c:v>
                </c:pt>
                <c:pt idx="93">
                  <c:v>1.9172933937270318</c:v>
                </c:pt>
                <c:pt idx="94">
                  <c:v>1.0501603811650968</c:v>
                </c:pt>
                <c:pt idx="95">
                  <c:v>2.3889428977880538</c:v>
                </c:pt>
                <c:pt idx="96">
                  <c:v>1.6016599383730949</c:v>
                </c:pt>
                <c:pt idx="97">
                  <c:v>1.4470264485552669</c:v>
                </c:pt>
                <c:pt idx="98">
                  <c:v>1.1370687929538932</c:v>
                </c:pt>
                <c:pt idx="99">
                  <c:v>1.3435476397446551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E9-4329-9C4E-C0B878A6B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2075215"/>
        <c:axId val="1381837151"/>
      </c:scatterChart>
      <c:valAx>
        <c:axId val="139207521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837151"/>
        <c:crosses val="autoZero"/>
        <c:crossBetween val="midCat"/>
      </c:valAx>
      <c:valAx>
        <c:axId val="1381837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2075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4">
                  <c:v>52526.2</c:v>
                </c:pt>
                <c:pt idx="15">
                  <c:v>32345.200000000001</c:v>
                </c:pt>
                <c:pt idx="16">
                  <c:v>45753.8</c:v>
                </c:pt>
                <c:pt idx="17">
                  <c:v>44647.8</c:v>
                </c:pt>
                <c:pt idx="31">
                  <c:v>44809.2</c:v>
                </c:pt>
                <c:pt idx="33">
                  <c:v>61214.8</c:v>
                </c:pt>
                <c:pt idx="37">
                  <c:v>53497.2</c:v>
                </c:pt>
                <c:pt idx="41">
                  <c:v>33307</c:v>
                </c:pt>
                <c:pt idx="45">
                  <c:v>58146.8</c:v>
                </c:pt>
                <c:pt idx="52">
                  <c:v>55524.2</c:v>
                </c:pt>
                <c:pt idx="53">
                  <c:v>42752.800000000003</c:v>
                </c:pt>
                <c:pt idx="54">
                  <c:v>55918.2</c:v>
                </c:pt>
                <c:pt idx="69">
                  <c:v>46558.400000000001</c:v>
                </c:pt>
                <c:pt idx="76">
                  <c:v>39995.4</c:v>
                </c:pt>
                <c:pt idx="78">
                  <c:v>39880.400000000001</c:v>
                </c:pt>
                <c:pt idx="89">
                  <c:v>34929.599999999999</c:v>
                </c:pt>
                <c:pt idx="90">
                  <c:v>59219</c:v>
                </c:pt>
                <c:pt idx="94">
                  <c:v>49070.6</c:v>
                </c:pt>
                <c:pt idx="96">
                  <c:v>53158.6</c:v>
                </c:pt>
              </c:numCache>
            </c:numRef>
          </c:xVal>
          <c:yVal>
            <c:numRef>
              <c:f>State088!$AA$6:$AA$101</c:f>
              <c:numCache>
                <c:formatCode>General</c:formatCode>
                <c:ptCount val="96"/>
                <c:pt idx="0">
                  <c:v>1.3435771100898219</c:v>
                </c:pt>
                <c:pt idx="11">
                  <c:v>2.0464860319305491</c:v>
                </c:pt>
                <c:pt idx="12">
                  <c:v>1.4865431942264904</c:v>
                </c:pt>
                <c:pt idx="13">
                  <c:v>1.2570160231859129</c:v>
                </c:pt>
                <c:pt idx="27">
                  <c:v>1.1413281201181902</c:v>
                </c:pt>
                <c:pt idx="29">
                  <c:v>1.2061625619948118</c:v>
                </c:pt>
                <c:pt idx="33">
                  <c:v>1.2351487554488834</c:v>
                </c:pt>
                <c:pt idx="37">
                  <c:v>2.2350857177169963</c:v>
                </c:pt>
                <c:pt idx="41">
                  <c:v>1.1767285559996423</c:v>
                </c:pt>
                <c:pt idx="48">
                  <c:v>1.5882444051422624</c:v>
                </c:pt>
                <c:pt idx="49">
                  <c:v>2.2588695945060908</c:v>
                </c:pt>
                <c:pt idx="50">
                  <c:v>1.2210156979301909</c:v>
                </c:pt>
                <c:pt idx="65">
                  <c:v>1.5869102030997628</c:v>
                </c:pt>
                <c:pt idx="72">
                  <c:v>1.9260214924716341</c:v>
                </c:pt>
                <c:pt idx="74">
                  <c:v>1.4920111132285534</c:v>
                </c:pt>
                <c:pt idx="85">
                  <c:v>1.7681278915303926</c:v>
                </c:pt>
                <c:pt idx="86">
                  <c:v>1.439571759063814</c:v>
                </c:pt>
                <c:pt idx="90">
                  <c:v>1.0501603811650968</c:v>
                </c:pt>
                <c:pt idx="92">
                  <c:v>1.6016599383730949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C3-4845-AC18-0B9BCE1A553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1">
                  <c:v>52753</c:v>
                </c:pt>
                <c:pt idx="3">
                  <c:v>62234.6</c:v>
                </c:pt>
                <c:pt idx="6">
                  <c:v>59127</c:v>
                </c:pt>
                <c:pt idx="7">
                  <c:v>75429.600000000006</c:v>
                </c:pt>
                <c:pt idx="9">
                  <c:v>46708.2</c:v>
                </c:pt>
                <c:pt idx="10">
                  <c:v>50612.6</c:v>
                </c:pt>
                <c:pt idx="18">
                  <c:v>78899.199999999997</c:v>
                </c:pt>
                <c:pt idx="21">
                  <c:v>44156.2</c:v>
                </c:pt>
                <c:pt idx="23">
                  <c:v>53198</c:v>
                </c:pt>
                <c:pt idx="24">
                  <c:v>54777.599999999999</c:v>
                </c:pt>
                <c:pt idx="25">
                  <c:v>49141.4</c:v>
                </c:pt>
                <c:pt idx="34">
                  <c:v>61225</c:v>
                </c:pt>
                <c:pt idx="39">
                  <c:v>64360</c:v>
                </c:pt>
                <c:pt idx="46">
                  <c:v>53498.400000000001</c:v>
                </c:pt>
                <c:pt idx="48">
                  <c:v>67062.600000000006</c:v>
                </c:pt>
                <c:pt idx="50">
                  <c:v>49276.6</c:v>
                </c:pt>
                <c:pt idx="58">
                  <c:v>43254.400000000001</c:v>
                </c:pt>
                <c:pt idx="61">
                  <c:v>72038.8</c:v>
                </c:pt>
                <c:pt idx="63">
                  <c:v>62921.8</c:v>
                </c:pt>
                <c:pt idx="64">
                  <c:v>70413.8</c:v>
                </c:pt>
                <c:pt idx="70">
                  <c:v>71032.800000000003</c:v>
                </c:pt>
                <c:pt idx="73">
                  <c:v>70788.2</c:v>
                </c:pt>
                <c:pt idx="79">
                  <c:v>59958.6</c:v>
                </c:pt>
                <c:pt idx="80">
                  <c:v>64976</c:v>
                </c:pt>
                <c:pt idx="81">
                  <c:v>72256.600000000006</c:v>
                </c:pt>
                <c:pt idx="82">
                  <c:v>64126</c:v>
                </c:pt>
                <c:pt idx="86">
                  <c:v>49038.8</c:v>
                </c:pt>
                <c:pt idx="88">
                  <c:v>49803.6</c:v>
                </c:pt>
                <c:pt idx="91">
                  <c:v>63939.199999999997</c:v>
                </c:pt>
                <c:pt idx="95">
                  <c:v>53283.4</c:v>
                </c:pt>
                <c:pt idx="97">
                  <c:v>61485.4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1">
                  <c:v>2.0306333289102043</c:v>
                </c:pt>
                <c:pt idx="3">
                  <c:v>1.138450315419397</c:v>
                </c:pt>
                <c:pt idx="6">
                  <c:v>1.1144654726267187</c:v>
                </c:pt>
                <c:pt idx="7">
                  <c:v>1.6146446487850923</c:v>
                </c:pt>
                <c:pt idx="9">
                  <c:v>2.0984966237191758</c:v>
                </c:pt>
                <c:pt idx="10">
                  <c:v>2.4888466508339819</c:v>
                </c:pt>
                <c:pt idx="18">
                  <c:v>1.1632817569759897</c:v>
                </c:pt>
                <c:pt idx="21">
                  <c:v>2.531399894012619</c:v>
                </c:pt>
                <c:pt idx="23">
                  <c:v>1.0535734426106245</c:v>
                </c:pt>
                <c:pt idx="24">
                  <c:v>1.0932388421544574</c:v>
                </c:pt>
                <c:pt idx="25">
                  <c:v>2.1409442954413183</c:v>
                </c:pt>
                <c:pt idx="34">
                  <c:v>1.7361535320538997</c:v>
                </c:pt>
                <c:pt idx="39">
                  <c:v>1.067169049098819</c:v>
                </c:pt>
                <c:pt idx="46">
                  <c:v>2.1825512538692746</c:v>
                </c:pt>
                <c:pt idx="48">
                  <c:v>1.1739181004017141</c:v>
                </c:pt>
                <c:pt idx="50">
                  <c:v>1.0159588932677985</c:v>
                </c:pt>
                <c:pt idx="58">
                  <c:v>1.3322344085226012</c:v>
                </c:pt>
                <c:pt idx="61">
                  <c:v>1.6231808414354487</c:v>
                </c:pt>
                <c:pt idx="63">
                  <c:v>1.4046006312597541</c:v>
                </c:pt>
                <c:pt idx="64">
                  <c:v>1.3241438468027573</c:v>
                </c:pt>
                <c:pt idx="70">
                  <c:v>1.6013588088882882</c:v>
                </c:pt>
                <c:pt idx="73">
                  <c:v>1.0709553287129776</c:v>
                </c:pt>
                <c:pt idx="79">
                  <c:v>1.5986197142695127</c:v>
                </c:pt>
                <c:pt idx="80">
                  <c:v>1.7036905934498892</c:v>
                </c:pt>
                <c:pt idx="81">
                  <c:v>1.1055737468964772</c:v>
                </c:pt>
                <c:pt idx="82">
                  <c:v>1.6834045472975081</c:v>
                </c:pt>
                <c:pt idx="86">
                  <c:v>2.1548651272053965</c:v>
                </c:pt>
                <c:pt idx="88">
                  <c:v>1.0387401713932327</c:v>
                </c:pt>
                <c:pt idx="91">
                  <c:v>1.0898791351784196</c:v>
                </c:pt>
                <c:pt idx="95">
                  <c:v>2.3889428977880538</c:v>
                </c:pt>
                <c:pt idx="97">
                  <c:v>1.4470264485552669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C3-4845-AC18-0B9BCE1A553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0">
                  <c:v>49259.199999999997</c:v>
                </c:pt>
                <c:pt idx="2">
                  <c:v>77311.399999999994</c:v>
                </c:pt>
                <c:pt idx="5">
                  <c:v>58724.6</c:v>
                </c:pt>
                <c:pt idx="11">
                  <c:v>53699.4</c:v>
                </c:pt>
                <c:pt idx="12">
                  <c:v>55897.599999999999</c:v>
                </c:pt>
                <c:pt idx="13">
                  <c:v>42535.8</c:v>
                </c:pt>
                <c:pt idx="19">
                  <c:v>50009.599999999999</c:v>
                </c:pt>
                <c:pt idx="20">
                  <c:v>65333.4</c:v>
                </c:pt>
                <c:pt idx="22">
                  <c:v>56942.6</c:v>
                </c:pt>
                <c:pt idx="26">
                  <c:v>50502.6</c:v>
                </c:pt>
                <c:pt idx="27">
                  <c:v>54562.400000000001</c:v>
                </c:pt>
                <c:pt idx="29">
                  <c:v>74249.8</c:v>
                </c:pt>
                <c:pt idx="30">
                  <c:v>29474.400000000001</c:v>
                </c:pt>
                <c:pt idx="35">
                  <c:v>50423.8</c:v>
                </c:pt>
                <c:pt idx="36">
                  <c:v>63837.2</c:v>
                </c:pt>
                <c:pt idx="38">
                  <c:v>49594</c:v>
                </c:pt>
                <c:pt idx="40">
                  <c:v>54664.800000000003</c:v>
                </c:pt>
                <c:pt idx="42">
                  <c:v>54193</c:v>
                </c:pt>
                <c:pt idx="43">
                  <c:v>49575.6</c:v>
                </c:pt>
                <c:pt idx="65">
                  <c:v>67491.399999999994</c:v>
                </c:pt>
                <c:pt idx="66">
                  <c:v>82206.600000000006</c:v>
                </c:pt>
                <c:pt idx="68">
                  <c:v>31518</c:v>
                </c:pt>
                <c:pt idx="71">
                  <c:v>71161.399999999994</c:v>
                </c:pt>
                <c:pt idx="72">
                  <c:v>68120.600000000006</c:v>
                </c:pt>
                <c:pt idx="74">
                  <c:v>39036.199999999997</c:v>
                </c:pt>
                <c:pt idx="77">
                  <c:v>63532.800000000003</c:v>
                </c:pt>
                <c:pt idx="83">
                  <c:v>69359.8</c:v>
                </c:pt>
                <c:pt idx="85">
                  <c:v>45014.6</c:v>
                </c:pt>
                <c:pt idx="92">
                  <c:v>58556.2</c:v>
                </c:pt>
                <c:pt idx="93">
                  <c:v>46804</c:v>
                </c:pt>
                <c:pt idx="99">
                  <c:v>52227.4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0">
                  <c:v>1.9400842888232046</c:v>
                </c:pt>
                <c:pt idx="2">
                  <c:v>1.7921548439169386</c:v>
                </c:pt>
                <c:pt idx="5">
                  <c:v>1.4497161325917929</c:v>
                </c:pt>
                <c:pt idx="11">
                  <c:v>1.0459520962990274</c:v>
                </c:pt>
                <c:pt idx="12">
                  <c:v>1.8043171799862607</c:v>
                </c:pt>
                <c:pt idx="13">
                  <c:v>1.5477785771044625</c:v>
                </c:pt>
                <c:pt idx="19">
                  <c:v>2.3073569874584079</c:v>
                </c:pt>
                <c:pt idx="20">
                  <c:v>1.5782432875068495</c:v>
                </c:pt>
                <c:pt idx="22">
                  <c:v>1.4418730440829888</c:v>
                </c:pt>
                <c:pt idx="26">
                  <c:v>2.2618043427467103</c:v>
                </c:pt>
                <c:pt idx="27">
                  <c:v>1.9131489817163467</c:v>
                </c:pt>
                <c:pt idx="29">
                  <c:v>1.24991582468909</c:v>
                </c:pt>
                <c:pt idx="30">
                  <c:v>2.0646730722253888</c:v>
                </c:pt>
                <c:pt idx="35">
                  <c:v>1.4518342528726513</c:v>
                </c:pt>
                <c:pt idx="36">
                  <c:v>1.3614162275287764</c:v>
                </c:pt>
                <c:pt idx="38">
                  <c:v>1.8823849659232972</c:v>
                </c:pt>
                <c:pt idx="40">
                  <c:v>1.2999224363758761</c:v>
                </c:pt>
                <c:pt idx="42">
                  <c:v>2.379421696529072</c:v>
                </c:pt>
                <c:pt idx="43">
                  <c:v>1.5619175562171714</c:v>
                </c:pt>
                <c:pt idx="65">
                  <c:v>1.2532559703903017</c:v>
                </c:pt>
                <c:pt idx="66">
                  <c:v>1.4937243481666922</c:v>
                </c:pt>
                <c:pt idx="68">
                  <c:v>1.6310045053620155</c:v>
                </c:pt>
                <c:pt idx="71">
                  <c:v>1.0874715786929432</c:v>
                </c:pt>
                <c:pt idx="72">
                  <c:v>1.8850538603594211</c:v>
                </c:pt>
                <c:pt idx="74">
                  <c:v>2.4918921411407875</c:v>
                </c:pt>
                <c:pt idx="77">
                  <c:v>1.6411050669890197</c:v>
                </c:pt>
                <c:pt idx="83">
                  <c:v>1.4968324591478059</c:v>
                </c:pt>
                <c:pt idx="85">
                  <c:v>1.7389469194439138</c:v>
                </c:pt>
                <c:pt idx="92">
                  <c:v>1.4605455955133702</c:v>
                </c:pt>
                <c:pt idx="93">
                  <c:v>1.9172933937270318</c:v>
                </c:pt>
                <c:pt idx="99">
                  <c:v>1.3435476397446551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DC3-4845-AC18-0B9BCE1A553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8">
                  <c:v>74096.2</c:v>
                </c:pt>
                <c:pt idx="14">
                  <c:v>59898.2</c:v>
                </c:pt>
                <c:pt idx="28">
                  <c:v>76701.2</c:v>
                </c:pt>
                <c:pt idx="32">
                  <c:v>57962.8</c:v>
                </c:pt>
                <c:pt idx="44">
                  <c:v>78370</c:v>
                </c:pt>
                <c:pt idx="47">
                  <c:v>67409.399999999994</c:v>
                </c:pt>
                <c:pt idx="49">
                  <c:v>83257.600000000006</c:v>
                </c:pt>
                <c:pt idx="51">
                  <c:v>80482.2</c:v>
                </c:pt>
                <c:pt idx="55">
                  <c:v>69696</c:v>
                </c:pt>
                <c:pt idx="56">
                  <c:v>72936.800000000003</c:v>
                </c:pt>
                <c:pt idx="57">
                  <c:v>50750.400000000001</c:v>
                </c:pt>
                <c:pt idx="59">
                  <c:v>80836</c:v>
                </c:pt>
                <c:pt idx="60">
                  <c:v>49435</c:v>
                </c:pt>
                <c:pt idx="62">
                  <c:v>65842.399999999994</c:v>
                </c:pt>
                <c:pt idx="67">
                  <c:v>53045.4</c:v>
                </c:pt>
                <c:pt idx="75">
                  <c:v>64940.800000000003</c:v>
                </c:pt>
                <c:pt idx="84">
                  <c:v>55894</c:v>
                </c:pt>
                <c:pt idx="87">
                  <c:v>50225.4</c:v>
                </c:pt>
                <c:pt idx="98">
                  <c:v>71937.600000000006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8">
                  <c:v>1.1127426237782774</c:v>
                </c:pt>
                <c:pt idx="14">
                  <c:v>1.4616298987281755</c:v>
                </c:pt>
                <c:pt idx="28">
                  <c:v>1.5239005387138664</c:v>
                </c:pt>
                <c:pt idx="32">
                  <c:v>2.2849827820602178</c:v>
                </c:pt>
                <c:pt idx="44">
                  <c:v>1.5336097996682403</c:v>
                </c:pt>
                <c:pt idx="47">
                  <c:v>1.0510106899037821</c:v>
                </c:pt>
                <c:pt idx="49">
                  <c:v>1.0237143516027365</c:v>
                </c:pt>
                <c:pt idx="51">
                  <c:v>1.100119032531417</c:v>
                </c:pt>
                <c:pt idx="55">
                  <c:v>1.6846016988062442</c:v>
                </c:pt>
                <c:pt idx="56">
                  <c:v>1.7767985433964746</c:v>
                </c:pt>
                <c:pt idx="57">
                  <c:v>1.0752821652637221</c:v>
                </c:pt>
                <c:pt idx="59">
                  <c:v>1.1105819189470039</c:v>
                </c:pt>
                <c:pt idx="60">
                  <c:v>1.2649742085566906</c:v>
                </c:pt>
                <c:pt idx="62">
                  <c:v>1.8053108635165185</c:v>
                </c:pt>
                <c:pt idx="67">
                  <c:v>2.3630324212844092</c:v>
                </c:pt>
                <c:pt idx="75">
                  <c:v>1.2149526953779441</c:v>
                </c:pt>
                <c:pt idx="84">
                  <c:v>1.8291587648048091</c:v>
                </c:pt>
                <c:pt idx="87">
                  <c:v>1.6447056668538229</c:v>
                </c:pt>
                <c:pt idx="98">
                  <c:v>1.1370687929538932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DC3-4845-AC18-0B9BCE1A5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7210719"/>
        <c:axId val="1381857119"/>
      </c:scatterChart>
      <c:valAx>
        <c:axId val="13972107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857119"/>
        <c:crosses val="autoZero"/>
        <c:crossBetween val="midCat"/>
      </c:valAx>
      <c:valAx>
        <c:axId val="1381857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7210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3">
                  <c:v>62234.6</c:v>
                </c:pt>
                <c:pt idx="4">
                  <c:v>52526.2</c:v>
                </c:pt>
                <c:pt idx="5">
                  <c:v>58724.6</c:v>
                </c:pt>
                <c:pt idx="6">
                  <c:v>59127</c:v>
                </c:pt>
                <c:pt idx="8">
                  <c:v>74096.2</c:v>
                </c:pt>
                <c:pt idx="11">
                  <c:v>53699.4</c:v>
                </c:pt>
                <c:pt idx="14">
                  <c:v>59898.2</c:v>
                </c:pt>
                <c:pt idx="16">
                  <c:v>45753.8</c:v>
                </c:pt>
                <c:pt idx="18">
                  <c:v>78899.199999999997</c:v>
                </c:pt>
                <c:pt idx="20">
                  <c:v>65333.4</c:v>
                </c:pt>
                <c:pt idx="23">
                  <c:v>53198</c:v>
                </c:pt>
                <c:pt idx="24">
                  <c:v>54777.599999999999</c:v>
                </c:pt>
                <c:pt idx="29">
                  <c:v>74249.8</c:v>
                </c:pt>
                <c:pt idx="31">
                  <c:v>44809.2</c:v>
                </c:pt>
                <c:pt idx="33">
                  <c:v>61214.8</c:v>
                </c:pt>
                <c:pt idx="35">
                  <c:v>50423.8</c:v>
                </c:pt>
                <c:pt idx="36">
                  <c:v>63837.2</c:v>
                </c:pt>
                <c:pt idx="37">
                  <c:v>53497.2</c:v>
                </c:pt>
                <c:pt idx="39">
                  <c:v>64360</c:v>
                </c:pt>
                <c:pt idx="40">
                  <c:v>54664.800000000003</c:v>
                </c:pt>
                <c:pt idx="44">
                  <c:v>78370</c:v>
                </c:pt>
                <c:pt idx="45">
                  <c:v>58146.8</c:v>
                </c:pt>
                <c:pt idx="47">
                  <c:v>67409.399999999994</c:v>
                </c:pt>
                <c:pt idx="49">
                  <c:v>83257.600000000006</c:v>
                </c:pt>
                <c:pt idx="50">
                  <c:v>49276.6</c:v>
                </c:pt>
                <c:pt idx="51">
                  <c:v>80482.2</c:v>
                </c:pt>
                <c:pt idx="52">
                  <c:v>55524.2</c:v>
                </c:pt>
                <c:pt idx="54">
                  <c:v>55918.2</c:v>
                </c:pt>
                <c:pt idx="57">
                  <c:v>50750.400000000001</c:v>
                </c:pt>
                <c:pt idx="59">
                  <c:v>80836</c:v>
                </c:pt>
                <c:pt idx="60">
                  <c:v>49435</c:v>
                </c:pt>
                <c:pt idx="61">
                  <c:v>72038.8</c:v>
                </c:pt>
                <c:pt idx="65">
                  <c:v>67491.399999999994</c:v>
                </c:pt>
                <c:pt idx="69">
                  <c:v>46558.400000000001</c:v>
                </c:pt>
                <c:pt idx="71">
                  <c:v>71161.399999999994</c:v>
                </c:pt>
                <c:pt idx="73">
                  <c:v>70788.2</c:v>
                </c:pt>
                <c:pt idx="75">
                  <c:v>64940.800000000003</c:v>
                </c:pt>
                <c:pt idx="79">
                  <c:v>59958.6</c:v>
                </c:pt>
                <c:pt idx="81">
                  <c:v>72256.600000000006</c:v>
                </c:pt>
                <c:pt idx="88">
                  <c:v>49803.6</c:v>
                </c:pt>
                <c:pt idx="90">
                  <c:v>59219</c:v>
                </c:pt>
                <c:pt idx="91">
                  <c:v>63939.199999999997</c:v>
                </c:pt>
                <c:pt idx="92">
                  <c:v>58556.2</c:v>
                </c:pt>
                <c:pt idx="94">
                  <c:v>49070.6</c:v>
                </c:pt>
                <c:pt idx="97">
                  <c:v>61485.4</c:v>
                </c:pt>
                <c:pt idx="98">
                  <c:v>71937.600000000006</c:v>
                </c:pt>
                <c:pt idx="99">
                  <c:v>52227.4</c:v>
                </c:pt>
              </c:numCache>
            </c:numRef>
          </c:xVal>
          <c:yVal>
            <c:numRef>
              <c:f>State088!$AJ$5:$AJ$101</c:f>
              <c:numCache>
                <c:formatCode>General</c:formatCode>
                <c:ptCount val="97"/>
                <c:pt idx="0">
                  <c:v>1.138450315419397</c:v>
                </c:pt>
                <c:pt idx="1">
                  <c:v>1.3435771100898219</c:v>
                </c:pt>
                <c:pt idx="2">
                  <c:v>1.4497161325917929</c:v>
                </c:pt>
                <c:pt idx="3">
                  <c:v>1.1144654726267187</c:v>
                </c:pt>
                <c:pt idx="5">
                  <c:v>1.1127426237782774</c:v>
                </c:pt>
                <c:pt idx="8">
                  <c:v>1.0459520962990274</c:v>
                </c:pt>
                <c:pt idx="11">
                  <c:v>1.4616298987281755</c:v>
                </c:pt>
                <c:pt idx="13">
                  <c:v>1.4865431942264904</c:v>
                </c:pt>
                <c:pt idx="15">
                  <c:v>1.1632817569759897</c:v>
                </c:pt>
                <c:pt idx="17">
                  <c:v>1.5782432875068495</c:v>
                </c:pt>
                <c:pt idx="20">
                  <c:v>1.0535734426106245</c:v>
                </c:pt>
                <c:pt idx="21">
                  <c:v>1.0932388421544574</c:v>
                </c:pt>
                <c:pt idx="26">
                  <c:v>1.24991582468909</c:v>
                </c:pt>
                <c:pt idx="28">
                  <c:v>1.1413281201181902</c:v>
                </c:pt>
                <c:pt idx="30">
                  <c:v>1.2061625619948118</c:v>
                </c:pt>
                <c:pt idx="32">
                  <c:v>1.4518342528726513</c:v>
                </c:pt>
                <c:pt idx="33">
                  <c:v>1.3614162275287764</c:v>
                </c:pt>
                <c:pt idx="34">
                  <c:v>1.2351487554488834</c:v>
                </c:pt>
                <c:pt idx="36">
                  <c:v>1.067169049098819</c:v>
                </c:pt>
                <c:pt idx="37">
                  <c:v>1.2999224363758761</c:v>
                </c:pt>
                <c:pt idx="41">
                  <c:v>1.5336097996682403</c:v>
                </c:pt>
                <c:pt idx="42">
                  <c:v>1.1767285559996423</c:v>
                </c:pt>
                <c:pt idx="44">
                  <c:v>1.0510106899037821</c:v>
                </c:pt>
                <c:pt idx="46">
                  <c:v>1.0237143516027365</c:v>
                </c:pt>
                <c:pt idx="47">
                  <c:v>1.0159588932677985</c:v>
                </c:pt>
                <c:pt idx="48">
                  <c:v>1.100119032531417</c:v>
                </c:pt>
                <c:pt idx="49">
                  <c:v>1.5882444051422624</c:v>
                </c:pt>
                <c:pt idx="51">
                  <c:v>1.2210156979301909</c:v>
                </c:pt>
                <c:pt idx="54">
                  <c:v>1.0752821652637221</c:v>
                </c:pt>
                <c:pt idx="56">
                  <c:v>1.1105819189470039</c:v>
                </c:pt>
                <c:pt idx="57">
                  <c:v>1.2649742085566906</c:v>
                </c:pt>
                <c:pt idx="58">
                  <c:v>1.6231808414354487</c:v>
                </c:pt>
                <c:pt idx="62">
                  <c:v>1.2532559703903017</c:v>
                </c:pt>
                <c:pt idx="66">
                  <c:v>1.5869102030997628</c:v>
                </c:pt>
                <c:pt idx="68">
                  <c:v>1.0874715786929432</c:v>
                </c:pt>
                <c:pt idx="70">
                  <c:v>1.0709553287129776</c:v>
                </c:pt>
                <c:pt idx="72">
                  <c:v>1.2149526953779441</c:v>
                </c:pt>
                <c:pt idx="76">
                  <c:v>1.5986197142695127</c:v>
                </c:pt>
                <c:pt idx="78">
                  <c:v>1.1055737468964772</c:v>
                </c:pt>
                <c:pt idx="85">
                  <c:v>1.0387401713932327</c:v>
                </c:pt>
                <c:pt idx="87">
                  <c:v>1.439571759063814</c:v>
                </c:pt>
                <c:pt idx="88">
                  <c:v>1.0898791351784196</c:v>
                </c:pt>
                <c:pt idx="89">
                  <c:v>1.4605455955133702</c:v>
                </c:pt>
                <c:pt idx="91">
                  <c:v>1.0501603811650968</c:v>
                </c:pt>
                <c:pt idx="94">
                  <c:v>1.4470264485552669</c:v>
                </c:pt>
                <c:pt idx="95">
                  <c:v>1.1370687929538932</c:v>
                </c:pt>
                <c:pt idx="96">
                  <c:v>1.3435476397446551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D16-4D98-9EED-765887ED4C7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0">
                  <c:v>49259.199999999997</c:v>
                </c:pt>
                <c:pt idx="1">
                  <c:v>52753</c:v>
                </c:pt>
                <c:pt idx="2">
                  <c:v>77311.399999999994</c:v>
                </c:pt>
                <c:pt idx="7">
                  <c:v>75429.600000000006</c:v>
                </c:pt>
                <c:pt idx="9">
                  <c:v>46708.2</c:v>
                </c:pt>
                <c:pt idx="10">
                  <c:v>50612.6</c:v>
                </c:pt>
                <c:pt idx="12">
                  <c:v>55897.599999999999</c:v>
                </c:pt>
                <c:pt idx="13">
                  <c:v>42535.8</c:v>
                </c:pt>
                <c:pt idx="15">
                  <c:v>32345.200000000001</c:v>
                </c:pt>
                <c:pt idx="17">
                  <c:v>44647.8</c:v>
                </c:pt>
                <c:pt idx="19">
                  <c:v>50009.599999999999</c:v>
                </c:pt>
                <c:pt idx="21">
                  <c:v>44156.2</c:v>
                </c:pt>
                <c:pt idx="22">
                  <c:v>56942.6</c:v>
                </c:pt>
                <c:pt idx="25">
                  <c:v>49141.4</c:v>
                </c:pt>
                <c:pt idx="26">
                  <c:v>50502.6</c:v>
                </c:pt>
                <c:pt idx="27">
                  <c:v>54562.400000000001</c:v>
                </c:pt>
                <c:pt idx="28">
                  <c:v>76701.2</c:v>
                </c:pt>
                <c:pt idx="30">
                  <c:v>29474.400000000001</c:v>
                </c:pt>
                <c:pt idx="32">
                  <c:v>57962.8</c:v>
                </c:pt>
                <c:pt idx="34">
                  <c:v>61225</c:v>
                </c:pt>
                <c:pt idx="38">
                  <c:v>49594</c:v>
                </c:pt>
                <c:pt idx="41">
                  <c:v>33307</c:v>
                </c:pt>
                <c:pt idx="42">
                  <c:v>54193</c:v>
                </c:pt>
                <c:pt idx="43">
                  <c:v>49575.6</c:v>
                </c:pt>
                <c:pt idx="46">
                  <c:v>53498.400000000001</c:v>
                </c:pt>
                <c:pt idx="48">
                  <c:v>67062.600000000006</c:v>
                </c:pt>
                <c:pt idx="53">
                  <c:v>42752.800000000003</c:v>
                </c:pt>
                <c:pt idx="55">
                  <c:v>69696</c:v>
                </c:pt>
                <c:pt idx="56">
                  <c:v>72936.800000000003</c:v>
                </c:pt>
                <c:pt idx="58">
                  <c:v>43254.400000000001</c:v>
                </c:pt>
                <c:pt idx="62">
                  <c:v>65842.399999999994</c:v>
                </c:pt>
                <c:pt idx="63">
                  <c:v>62921.8</c:v>
                </c:pt>
                <c:pt idx="64">
                  <c:v>70413.8</c:v>
                </c:pt>
                <c:pt idx="66">
                  <c:v>82206.600000000006</c:v>
                </c:pt>
                <c:pt idx="67">
                  <c:v>53045.4</c:v>
                </c:pt>
                <c:pt idx="68">
                  <c:v>31518</c:v>
                </c:pt>
                <c:pt idx="70">
                  <c:v>71032.800000000003</c:v>
                </c:pt>
                <c:pt idx="72">
                  <c:v>68120.600000000006</c:v>
                </c:pt>
                <c:pt idx="74">
                  <c:v>39036.199999999997</c:v>
                </c:pt>
                <c:pt idx="76">
                  <c:v>39995.4</c:v>
                </c:pt>
                <c:pt idx="77">
                  <c:v>63532.800000000003</c:v>
                </c:pt>
                <c:pt idx="78">
                  <c:v>39880.400000000001</c:v>
                </c:pt>
                <c:pt idx="80">
                  <c:v>64976</c:v>
                </c:pt>
                <c:pt idx="82">
                  <c:v>64126</c:v>
                </c:pt>
                <c:pt idx="83">
                  <c:v>69359.8</c:v>
                </c:pt>
                <c:pt idx="84">
                  <c:v>55894</c:v>
                </c:pt>
                <c:pt idx="85">
                  <c:v>45014.6</c:v>
                </c:pt>
                <c:pt idx="86">
                  <c:v>49038.8</c:v>
                </c:pt>
                <c:pt idx="87">
                  <c:v>50225.4</c:v>
                </c:pt>
                <c:pt idx="89">
                  <c:v>34929.599999999999</c:v>
                </c:pt>
                <c:pt idx="93">
                  <c:v>46804</c:v>
                </c:pt>
                <c:pt idx="95">
                  <c:v>53283.4</c:v>
                </c:pt>
                <c:pt idx="96">
                  <c:v>53158.6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0">
                  <c:v>1.9400842888232046</c:v>
                </c:pt>
                <c:pt idx="1">
                  <c:v>2.0306333289102043</c:v>
                </c:pt>
                <c:pt idx="2">
                  <c:v>1.7921548439169386</c:v>
                </c:pt>
                <c:pt idx="7">
                  <c:v>1.6146446487850923</c:v>
                </c:pt>
                <c:pt idx="9">
                  <c:v>2.0984966237191758</c:v>
                </c:pt>
                <c:pt idx="10">
                  <c:v>2.4888466508339819</c:v>
                </c:pt>
                <c:pt idx="12">
                  <c:v>1.8043171799862607</c:v>
                </c:pt>
                <c:pt idx="13">
                  <c:v>1.5477785771044625</c:v>
                </c:pt>
                <c:pt idx="15">
                  <c:v>2.0464860319305491</c:v>
                </c:pt>
                <c:pt idx="17">
                  <c:v>1.2570160231859129</c:v>
                </c:pt>
                <c:pt idx="19">
                  <c:v>2.3073569874584079</c:v>
                </c:pt>
                <c:pt idx="21">
                  <c:v>2.531399894012619</c:v>
                </c:pt>
                <c:pt idx="22">
                  <c:v>1.4418730440829888</c:v>
                </c:pt>
                <c:pt idx="25">
                  <c:v>2.1409442954413183</c:v>
                </c:pt>
                <c:pt idx="26">
                  <c:v>2.2618043427467103</c:v>
                </c:pt>
                <c:pt idx="27">
                  <c:v>1.9131489817163467</c:v>
                </c:pt>
                <c:pt idx="28">
                  <c:v>1.5239005387138664</c:v>
                </c:pt>
                <c:pt idx="30">
                  <c:v>2.0646730722253888</c:v>
                </c:pt>
                <c:pt idx="32">
                  <c:v>2.2849827820602178</c:v>
                </c:pt>
                <c:pt idx="34">
                  <c:v>1.7361535320538997</c:v>
                </c:pt>
                <c:pt idx="38">
                  <c:v>1.8823849659232972</c:v>
                </c:pt>
                <c:pt idx="41">
                  <c:v>2.2350857177169963</c:v>
                </c:pt>
                <c:pt idx="42">
                  <c:v>2.379421696529072</c:v>
                </c:pt>
                <c:pt idx="43">
                  <c:v>1.5619175562171714</c:v>
                </c:pt>
                <c:pt idx="46">
                  <c:v>2.1825512538692746</c:v>
                </c:pt>
                <c:pt idx="48">
                  <c:v>1.1739181004017141</c:v>
                </c:pt>
                <c:pt idx="53">
                  <c:v>2.2588695945060908</c:v>
                </c:pt>
                <c:pt idx="55">
                  <c:v>1.6846016988062442</c:v>
                </c:pt>
                <c:pt idx="56">
                  <c:v>1.7767985433964746</c:v>
                </c:pt>
                <c:pt idx="58">
                  <c:v>1.3322344085226012</c:v>
                </c:pt>
                <c:pt idx="62">
                  <c:v>1.8053108635165185</c:v>
                </c:pt>
                <c:pt idx="63">
                  <c:v>1.4046006312597541</c:v>
                </c:pt>
                <c:pt idx="64">
                  <c:v>1.3241438468027573</c:v>
                </c:pt>
                <c:pt idx="66">
                  <c:v>1.4937243481666922</c:v>
                </c:pt>
                <c:pt idx="67">
                  <c:v>2.3630324212844092</c:v>
                </c:pt>
                <c:pt idx="68">
                  <c:v>1.6310045053620155</c:v>
                </c:pt>
                <c:pt idx="70">
                  <c:v>1.6013588088882882</c:v>
                </c:pt>
                <c:pt idx="72">
                  <c:v>1.8850538603594211</c:v>
                </c:pt>
                <c:pt idx="74">
                  <c:v>2.4918921411407875</c:v>
                </c:pt>
                <c:pt idx="76">
                  <c:v>1.9260214924716341</c:v>
                </c:pt>
                <c:pt idx="77">
                  <c:v>1.6411050669890197</c:v>
                </c:pt>
                <c:pt idx="78">
                  <c:v>1.4920111132285534</c:v>
                </c:pt>
                <c:pt idx="80">
                  <c:v>1.7036905934498892</c:v>
                </c:pt>
                <c:pt idx="82">
                  <c:v>1.6834045472975081</c:v>
                </c:pt>
                <c:pt idx="83">
                  <c:v>1.4968324591478059</c:v>
                </c:pt>
                <c:pt idx="84">
                  <c:v>1.8291587648048091</c:v>
                </c:pt>
                <c:pt idx="85">
                  <c:v>1.7389469194439138</c:v>
                </c:pt>
                <c:pt idx="86">
                  <c:v>2.1548651272053965</c:v>
                </c:pt>
                <c:pt idx="87">
                  <c:v>1.6447056668538229</c:v>
                </c:pt>
                <c:pt idx="89">
                  <c:v>1.7681278915303926</c:v>
                </c:pt>
                <c:pt idx="93">
                  <c:v>1.9172933937270318</c:v>
                </c:pt>
                <c:pt idx="95">
                  <c:v>2.3889428977880538</c:v>
                </c:pt>
                <c:pt idx="96">
                  <c:v>1.6016599383730949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16-4D98-9EED-765887ED4C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7203919"/>
        <c:axId val="1381845887"/>
      </c:scatterChart>
      <c:valAx>
        <c:axId val="13972039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845887"/>
        <c:crosses val="autoZero"/>
        <c:crossBetween val="midCat"/>
      </c:valAx>
      <c:valAx>
        <c:axId val="1381845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72039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45442.400000000001</c:v>
                </c:pt>
                <c:pt idx="1">
                  <c:v>50317.2</c:v>
                </c:pt>
                <c:pt idx="2">
                  <c:v>78456.600000000006</c:v>
                </c:pt>
                <c:pt idx="3">
                  <c:v>63144.4</c:v>
                </c:pt>
                <c:pt idx="4">
                  <c:v>54087</c:v>
                </c:pt>
                <c:pt idx="5">
                  <c:v>63199.199999999997</c:v>
                </c:pt>
                <c:pt idx="6">
                  <c:v>57266.400000000001</c:v>
                </c:pt>
                <c:pt idx="7">
                  <c:v>73140.800000000003</c:v>
                </c:pt>
                <c:pt idx="8">
                  <c:v>72134.399999999994</c:v>
                </c:pt>
                <c:pt idx="9">
                  <c:v>43444.800000000003</c:v>
                </c:pt>
                <c:pt idx="10">
                  <c:v>51175.199999999997</c:v>
                </c:pt>
                <c:pt idx="11">
                  <c:v>54709</c:v>
                </c:pt>
                <c:pt idx="12">
                  <c:v>57723.4</c:v>
                </c:pt>
                <c:pt idx="13">
                  <c:v>40280.800000000003</c:v>
                </c:pt>
                <c:pt idx="14">
                  <c:v>61480.6</c:v>
                </c:pt>
                <c:pt idx="15">
                  <c:v>35952.6</c:v>
                </c:pt>
                <c:pt idx="16">
                  <c:v>44145.599999999999</c:v>
                </c:pt>
                <c:pt idx="17">
                  <c:v>46697.2</c:v>
                </c:pt>
                <c:pt idx="18">
                  <c:v>78238.399999999994</c:v>
                </c:pt>
                <c:pt idx="19">
                  <c:v>48961.599999999999</c:v>
                </c:pt>
                <c:pt idx="20">
                  <c:v>64376.2</c:v>
                </c:pt>
                <c:pt idx="21">
                  <c:v>43146.8</c:v>
                </c:pt>
                <c:pt idx="22">
                  <c:v>56364</c:v>
                </c:pt>
                <c:pt idx="23">
                  <c:v>53622</c:v>
                </c:pt>
                <c:pt idx="24">
                  <c:v>58575</c:v>
                </c:pt>
                <c:pt idx="25">
                  <c:v>47239.199999999997</c:v>
                </c:pt>
                <c:pt idx="26">
                  <c:v>53222.2</c:v>
                </c:pt>
                <c:pt idx="27">
                  <c:v>54255.6</c:v>
                </c:pt>
                <c:pt idx="28">
                  <c:v>74661</c:v>
                </c:pt>
                <c:pt idx="29">
                  <c:v>75311.600000000006</c:v>
                </c:pt>
                <c:pt idx="30">
                  <c:v>28322.6</c:v>
                </c:pt>
                <c:pt idx="31">
                  <c:v>47005.2</c:v>
                </c:pt>
                <c:pt idx="32">
                  <c:v>61252.2</c:v>
                </c:pt>
                <c:pt idx="33">
                  <c:v>60988.4</c:v>
                </c:pt>
                <c:pt idx="34">
                  <c:v>57876.800000000003</c:v>
                </c:pt>
                <c:pt idx="35">
                  <c:v>54591.4</c:v>
                </c:pt>
                <c:pt idx="36">
                  <c:v>62709.2</c:v>
                </c:pt>
                <c:pt idx="37">
                  <c:v>50822.6</c:v>
                </c:pt>
                <c:pt idx="38">
                  <c:v>51103.4</c:v>
                </c:pt>
                <c:pt idx="39">
                  <c:v>63048.800000000003</c:v>
                </c:pt>
                <c:pt idx="40">
                  <c:v>56108.6</c:v>
                </c:pt>
                <c:pt idx="41">
                  <c:v>34309.199999999997</c:v>
                </c:pt>
                <c:pt idx="42">
                  <c:v>52301.4</c:v>
                </c:pt>
                <c:pt idx="43">
                  <c:v>50804</c:v>
                </c:pt>
                <c:pt idx="44">
                  <c:v>77910</c:v>
                </c:pt>
                <c:pt idx="45">
                  <c:v>57915.8</c:v>
                </c:pt>
                <c:pt idx="46">
                  <c:v>56075</c:v>
                </c:pt>
                <c:pt idx="47">
                  <c:v>67848.2</c:v>
                </c:pt>
                <c:pt idx="48">
                  <c:v>66591.399999999994</c:v>
                </c:pt>
                <c:pt idx="49">
                  <c:v>84836</c:v>
                </c:pt>
                <c:pt idx="50">
                  <c:v>49830.6</c:v>
                </c:pt>
                <c:pt idx="51">
                  <c:v>79232.800000000003</c:v>
                </c:pt>
                <c:pt idx="52">
                  <c:v>58074.400000000001</c:v>
                </c:pt>
                <c:pt idx="53">
                  <c:v>42891.6</c:v>
                </c:pt>
                <c:pt idx="54">
                  <c:v>55955</c:v>
                </c:pt>
                <c:pt idx="55">
                  <c:v>69238.2</c:v>
                </c:pt>
                <c:pt idx="56">
                  <c:v>69548</c:v>
                </c:pt>
                <c:pt idx="57">
                  <c:v>51587.6</c:v>
                </c:pt>
                <c:pt idx="58">
                  <c:v>40836.6</c:v>
                </c:pt>
                <c:pt idx="59">
                  <c:v>82324.399999999994</c:v>
                </c:pt>
                <c:pt idx="60">
                  <c:v>51174.8</c:v>
                </c:pt>
                <c:pt idx="61">
                  <c:v>74236.800000000003</c:v>
                </c:pt>
                <c:pt idx="62">
                  <c:v>66739.600000000006</c:v>
                </c:pt>
                <c:pt idx="63">
                  <c:v>65062</c:v>
                </c:pt>
                <c:pt idx="64">
                  <c:v>67613.2</c:v>
                </c:pt>
                <c:pt idx="65">
                  <c:v>66945.600000000006</c:v>
                </c:pt>
                <c:pt idx="66">
                  <c:v>77331.600000000006</c:v>
                </c:pt>
                <c:pt idx="67">
                  <c:v>52526.8</c:v>
                </c:pt>
                <c:pt idx="68">
                  <c:v>31269.599999999999</c:v>
                </c:pt>
                <c:pt idx="69">
                  <c:v>45113.2</c:v>
                </c:pt>
                <c:pt idx="70">
                  <c:v>69735.600000000006</c:v>
                </c:pt>
                <c:pt idx="71">
                  <c:v>70877.8</c:v>
                </c:pt>
                <c:pt idx="72">
                  <c:v>71007.199999999997</c:v>
                </c:pt>
                <c:pt idx="73">
                  <c:v>72246.8</c:v>
                </c:pt>
                <c:pt idx="74">
                  <c:v>40206</c:v>
                </c:pt>
                <c:pt idx="75">
                  <c:v>61624.2</c:v>
                </c:pt>
                <c:pt idx="76">
                  <c:v>40395</c:v>
                </c:pt>
                <c:pt idx="77">
                  <c:v>60858.6</c:v>
                </c:pt>
                <c:pt idx="78">
                  <c:v>39410.800000000003</c:v>
                </c:pt>
                <c:pt idx="79">
                  <c:v>56755</c:v>
                </c:pt>
                <c:pt idx="80">
                  <c:v>66908.800000000003</c:v>
                </c:pt>
                <c:pt idx="81">
                  <c:v>69539</c:v>
                </c:pt>
                <c:pt idx="82">
                  <c:v>62953.599999999999</c:v>
                </c:pt>
                <c:pt idx="83">
                  <c:v>68955.600000000006</c:v>
                </c:pt>
                <c:pt idx="84">
                  <c:v>52395.199999999997</c:v>
                </c:pt>
                <c:pt idx="85">
                  <c:v>44524.4</c:v>
                </c:pt>
                <c:pt idx="86">
                  <c:v>52852.6</c:v>
                </c:pt>
                <c:pt idx="87">
                  <c:v>52329.4</c:v>
                </c:pt>
                <c:pt idx="88">
                  <c:v>48681</c:v>
                </c:pt>
                <c:pt idx="89">
                  <c:v>33142.800000000003</c:v>
                </c:pt>
                <c:pt idx="90">
                  <c:v>63135.6</c:v>
                </c:pt>
                <c:pt idx="91">
                  <c:v>62366.2</c:v>
                </c:pt>
                <c:pt idx="92">
                  <c:v>59138.8</c:v>
                </c:pt>
                <c:pt idx="93">
                  <c:v>48476.2</c:v>
                </c:pt>
                <c:pt idx="94">
                  <c:v>49689.8</c:v>
                </c:pt>
                <c:pt idx="95">
                  <c:v>53505.599999999999</c:v>
                </c:pt>
                <c:pt idx="96">
                  <c:v>49898</c:v>
                </c:pt>
                <c:pt idx="97">
                  <c:v>59327</c:v>
                </c:pt>
                <c:pt idx="98">
                  <c:v>72890.399999999994</c:v>
                </c:pt>
                <c:pt idx="99">
                  <c:v>52902.8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2.1038281428797774</c:v>
                </c:pt>
                <c:pt idx="1">
                  <c:v>2.1590430310112647</c:v>
                </c:pt>
                <c:pt idx="2">
                  <c:v>1.7036170315817916</c:v>
                </c:pt>
                <c:pt idx="3">
                  <c:v>1.0660961225381822</c:v>
                </c:pt>
                <c:pt idx="4">
                  <c:v>1.3429844509771294</c:v>
                </c:pt>
                <c:pt idx="5">
                  <c:v>1.3510772288256814</c:v>
                </c:pt>
                <c:pt idx="6">
                  <c:v>1.1824036433231353</c:v>
                </c:pt>
                <c:pt idx="7">
                  <c:v>1.6830141316474525</c:v>
                </c:pt>
                <c:pt idx="8">
                  <c:v>1.1299740484429066</c:v>
                </c:pt>
                <c:pt idx="9">
                  <c:v>2.2758534968511763</c:v>
                </c:pt>
                <c:pt idx="10">
                  <c:v>2.4463021150869952</c:v>
                </c:pt>
                <c:pt idx="11">
                  <c:v>1.0264855873805041</c:v>
                </c:pt>
                <c:pt idx="12">
                  <c:v>1.7530152416524321</c:v>
                </c:pt>
                <c:pt idx="13">
                  <c:v>1.6343021985660662</c:v>
                </c:pt>
                <c:pt idx="14">
                  <c:v>1.4242541549692098</c:v>
                </c:pt>
                <c:pt idx="15">
                  <c:v>1.8252365614726056</c:v>
                </c:pt>
                <c:pt idx="16">
                  <c:v>1.5457486136783734</c:v>
                </c:pt>
                <c:pt idx="17">
                  <c:v>1.2231782633648272</c:v>
                </c:pt>
                <c:pt idx="18">
                  <c:v>1.1713940980388149</c:v>
                </c:pt>
                <c:pt idx="19">
                  <c:v>2.3531297996797491</c:v>
                </c:pt>
                <c:pt idx="20">
                  <c:v>1.6035118568663576</c:v>
                </c:pt>
                <c:pt idx="21">
                  <c:v>2.3557946359869097</c:v>
                </c:pt>
                <c:pt idx="22">
                  <c:v>1.4812291533603008</c:v>
                </c:pt>
                <c:pt idx="23">
                  <c:v>1.0450374846145238</c:v>
                </c:pt>
                <c:pt idx="24">
                  <c:v>1.024686299615877</c:v>
                </c:pt>
                <c:pt idx="25">
                  <c:v>2.1685803315890193</c:v>
                </c:pt>
                <c:pt idx="26">
                  <c:v>2.1413244848954007</c:v>
                </c:pt>
                <c:pt idx="27">
                  <c:v>1.8064863350511284</c:v>
                </c:pt>
                <c:pt idx="28">
                  <c:v>1.5594621020345294</c:v>
                </c:pt>
                <c:pt idx="29">
                  <c:v>1.2322935643380302</c:v>
                </c:pt>
                <c:pt idx="30">
                  <c:v>2.1136477583272724</c:v>
                </c:pt>
                <c:pt idx="31">
                  <c:v>1.0276309855079864</c:v>
                </c:pt>
                <c:pt idx="32">
                  <c:v>2.1629100669037196</c:v>
                </c:pt>
                <c:pt idx="33">
                  <c:v>1.2106400561418236</c:v>
                </c:pt>
                <c:pt idx="34">
                  <c:v>1.8367117739750642</c:v>
                </c:pt>
                <c:pt idx="35">
                  <c:v>1.3372069593379177</c:v>
                </c:pt>
                <c:pt idx="36">
                  <c:v>1.3888392771714517</c:v>
                </c:pt>
                <c:pt idx="37">
                  <c:v>1.3005237827265823</c:v>
                </c:pt>
                <c:pt idx="38">
                  <c:v>1.8267864760466035</c:v>
                </c:pt>
                <c:pt idx="39">
                  <c:v>1.0939145550747991</c:v>
                </c:pt>
                <c:pt idx="40">
                  <c:v>1.2748669544419216</c:v>
                </c:pt>
                <c:pt idx="41">
                  <c:v>2.1453429400860413</c:v>
                </c:pt>
                <c:pt idx="42">
                  <c:v>2.3246222854455136</c:v>
                </c:pt>
                <c:pt idx="43">
                  <c:v>1.5239351232186442</c:v>
                </c:pt>
                <c:pt idx="44">
                  <c:v>1.4949428828135027</c:v>
                </c:pt>
                <c:pt idx="45">
                  <c:v>1.3567454822345542</c:v>
                </c:pt>
                <c:pt idx="46">
                  <c:v>2.0496299598751673</c:v>
                </c:pt>
                <c:pt idx="47">
                  <c:v>1.1849245816396015</c:v>
                </c:pt>
                <c:pt idx="48">
                  <c:v>1.2922990055772969</c:v>
                </c:pt>
                <c:pt idx="49">
                  <c:v>1.0215592437172898</c:v>
                </c:pt>
                <c:pt idx="50">
                  <c:v>1.0304311005687268</c:v>
                </c:pt>
                <c:pt idx="51">
                  <c:v>1.206987510223039</c:v>
                </c:pt>
                <c:pt idx="52">
                  <c:v>1.5279710164891931</c:v>
                </c:pt>
                <c:pt idx="53">
                  <c:v>2.204650794094881</c:v>
                </c:pt>
                <c:pt idx="54">
                  <c:v>1.2266642837994817</c:v>
                </c:pt>
                <c:pt idx="55">
                  <c:v>1.5807025601474332</c:v>
                </c:pt>
                <c:pt idx="56">
                  <c:v>1.8826709610628631</c:v>
                </c:pt>
                <c:pt idx="57">
                  <c:v>1.0562421977374408</c:v>
                </c:pt>
                <c:pt idx="58">
                  <c:v>1.2513284651513594</c:v>
                </c:pt>
                <c:pt idx="59">
                  <c:v>1.0153733279562318</c:v>
                </c:pt>
                <c:pt idx="60">
                  <c:v>1.2343770762172006</c:v>
                </c:pt>
                <c:pt idx="61">
                  <c:v>1.5772096857623172</c:v>
                </c:pt>
                <c:pt idx="62">
                  <c:v>1.7783444911267072</c:v>
                </c:pt>
                <c:pt idx="63">
                  <c:v>1.3896744643570749</c:v>
                </c:pt>
                <c:pt idx="64">
                  <c:v>1.4303124242011915</c:v>
                </c:pt>
                <c:pt idx="65">
                  <c:v>1.2309546855954685</c:v>
                </c:pt>
                <c:pt idx="66">
                  <c:v>1.6410238505345809</c:v>
                </c:pt>
                <c:pt idx="67">
                  <c:v>2.3863627710045154</c:v>
                </c:pt>
                <c:pt idx="68">
                  <c:v>1.6416583518816998</c:v>
                </c:pt>
                <c:pt idx="69">
                  <c:v>1.6119893955649345</c:v>
                </c:pt>
                <c:pt idx="70">
                  <c:v>1.6312471678740843</c:v>
                </c:pt>
                <c:pt idx="71">
                  <c:v>1.0439093764196969</c:v>
                </c:pt>
                <c:pt idx="72">
                  <c:v>1.8084222445047826</c:v>
                </c:pt>
                <c:pt idx="73">
                  <c:v>1.1284375224923457</c:v>
                </c:pt>
                <c:pt idx="74">
                  <c:v>2.2789633388051533</c:v>
                </c:pt>
                <c:pt idx="75">
                  <c:v>1.240454237134113</c:v>
                </c:pt>
                <c:pt idx="76">
                  <c:v>1.9502661220448074</c:v>
                </c:pt>
                <c:pt idx="77">
                  <c:v>1.7132171952690336</c:v>
                </c:pt>
                <c:pt idx="78">
                  <c:v>1.529885209130492</c:v>
                </c:pt>
                <c:pt idx="79">
                  <c:v>1.7232490529468769</c:v>
                </c:pt>
                <c:pt idx="80">
                  <c:v>1.6407707207422639</c:v>
                </c:pt>
                <c:pt idx="81">
                  <c:v>1.1485353542616374</c:v>
                </c:pt>
                <c:pt idx="82">
                  <c:v>1.7149138413053424</c:v>
                </c:pt>
                <c:pt idx="83">
                  <c:v>1.5309561514945849</c:v>
                </c:pt>
                <c:pt idx="84">
                  <c:v>2.0988372980731063</c:v>
                </c:pt>
                <c:pt idx="85">
                  <c:v>1.7294786678764902</c:v>
                </c:pt>
                <c:pt idx="86">
                  <c:v>1.982210903531709</c:v>
                </c:pt>
                <c:pt idx="87">
                  <c:v>1.5820552117929882</c:v>
                </c:pt>
                <c:pt idx="88">
                  <c:v>1.1517224379121218</c:v>
                </c:pt>
                <c:pt idx="89">
                  <c:v>1.7443004212076225</c:v>
                </c:pt>
                <c:pt idx="90">
                  <c:v>1.3166739525719247</c:v>
                </c:pt>
                <c:pt idx="91">
                  <c:v>1.128800536187871</c:v>
                </c:pt>
                <c:pt idx="92">
                  <c:v>1.3728719554674764</c:v>
                </c:pt>
                <c:pt idx="93">
                  <c:v>1.8655546433095005</c:v>
                </c:pt>
                <c:pt idx="94">
                  <c:v>1.0359067655736187</c:v>
                </c:pt>
                <c:pt idx="95">
                  <c:v>2.3027683083639845</c:v>
                </c:pt>
                <c:pt idx="96">
                  <c:v>1.7063409355084371</c:v>
                </c:pt>
                <c:pt idx="97">
                  <c:v>1.5825172349857568</c:v>
                </c:pt>
                <c:pt idx="98">
                  <c:v>1.126074215534556</c:v>
                </c:pt>
                <c:pt idx="99">
                  <c:v>1.4124583197864762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B0-4375-A826-8798F1D6A3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2186015"/>
        <c:axId val="1381813023"/>
      </c:scatterChart>
      <c:valAx>
        <c:axId val="139218601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813023"/>
        <c:crosses val="autoZero"/>
        <c:crossBetween val="midCat"/>
      </c:valAx>
      <c:valAx>
        <c:axId val="1381813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2186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4">
                  <c:v>54087</c:v>
                </c:pt>
                <c:pt idx="15">
                  <c:v>35952.6</c:v>
                </c:pt>
                <c:pt idx="16">
                  <c:v>44145.599999999999</c:v>
                </c:pt>
                <c:pt idx="17">
                  <c:v>46697.2</c:v>
                </c:pt>
                <c:pt idx="31">
                  <c:v>47005.2</c:v>
                </c:pt>
                <c:pt idx="33">
                  <c:v>60988.4</c:v>
                </c:pt>
                <c:pt idx="37">
                  <c:v>50822.6</c:v>
                </c:pt>
                <c:pt idx="41">
                  <c:v>34309.199999999997</c:v>
                </c:pt>
                <c:pt idx="45">
                  <c:v>57915.8</c:v>
                </c:pt>
                <c:pt idx="52">
                  <c:v>58074.400000000001</c:v>
                </c:pt>
                <c:pt idx="53">
                  <c:v>42891.6</c:v>
                </c:pt>
                <c:pt idx="54">
                  <c:v>55955</c:v>
                </c:pt>
                <c:pt idx="69">
                  <c:v>45113.2</c:v>
                </c:pt>
                <c:pt idx="76">
                  <c:v>40395</c:v>
                </c:pt>
                <c:pt idx="78">
                  <c:v>39410.800000000003</c:v>
                </c:pt>
                <c:pt idx="89">
                  <c:v>33142.800000000003</c:v>
                </c:pt>
                <c:pt idx="90">
                  <c:v>63135.6</c:v>
                </c:pt>
                <c:pt idx="94">
                  <c:v>49689.8</c:v>
                </c:pt>
                <c:pt idx="96">
                  <c:v>49898</c:v>
                </c:pt>
              </c:numCache>
            </c:numRef>
          </c:xVal>
          <c:yVal>
            <c:numRef>
              <c:f>State087!$AA$6:$AA$101</c:f>
              <c:numCache>
                <c:formatCode>General</c:formatCode>
                <c:ptCount val="96"/>
                <c:pt idx="0">
                  <c:v>1.3429844509771294</c:v>
                </c:pt>
                <c:pt idx="11">
                  <c:v>1.8252365614726056</c:v>
                </c:pt>
                <c:pt idx="12">
                  <c:v>1.5457486136783734</c:v>
                </c:pt>
                <c:pt idx="13">
                  <c:v>1.2231782633648272</c:v>
                </c:pt>
                <c:pt idx="27">
                  <c:v>1.0276309855079864</c:v>
                </c:pt>
                <c:pt idx="29">
                  <c:v>1.2106400561418236</c:v>
                </c:pt>
                <c:pt idx="33">
                  <c:v>1.3005237827265823</c:v>
                </c:pt>
                <c:pt idx="37">
                  <c:v>2.1453429400860413</c:v>
                </c:pt>
                <c:pt idx="41">
                  <c:v>1.3567454822345542</c:v>
                </c:pt>
                <c:pt idx="48">
                  <c:v>1.5279710164891931</c:v>
                </c:pt>
                <c:pt idx="49">
                  <c:v>2.204650794094881</c:v>
                </c:pt>
                <c:pt idx="50">
                  <c:v>1.2266642837994817</c:v>
                </c:pt>
                <c:pt idx="65">
                  <c:v>1.6119893955649345</c:v>
                </c:pt>
                <c:pt idx="72">
                  <c:v>1.9502661220448074</c:v>
                </c:pt>
                <c:pt idx="74">
                  <c:v>1.529885209130492</c:v>
                </c:pt>
                <c:pt idx="85">
                  <c:v>1.7443004212076225</c:v>
                </c:pt>
                <c:pt idx="86">
                  <c:v>1.3166739525719247</c:v>
                </c:pt>
                <c:pt idx="90">
                  <c:v>1.0359067655736187</c:v>
                </c:pt>
                <c:pt idx="92">
                  <c:v>1.7063409355084371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67-44A8-8475-57DF2F76286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1">
                  <c:v>50317.2</c:v>
                </c:pt>
                <c:pt idx="3">
                  <c:v>63144.4</c:v>
                </c:pt>
                <c:pt idx="6">
                  <c:v>57266.400000000001</c:v>
                </c:pt>
                <c:pt idx="7">
                  <c:v>73140.800000000003</c:v>
                </c:pt>
                <c:pt idx="9">
                  <c:v>43444.800000000003</c:v>
                </c:pt>
                <c:pt idx="10">
                  <c:v>51175.199999999997</c:v>
                </c:pt>
                <c:pt idx="18">
                  <c:v>78238.399999999994</c:v>
                </c:pt>
                <c:pt idx="21">
                  <c:v>43146.8</c:v>
                </c:pt>
                <c:pt idx="23">
                  <c:v>53622</c:v>
                </c:pt>
                <c:pt idx="24">
                  <c:v>58575</c:v>
                </c:pt>
                <c:pt idx="25">
                  <c:v>47239.199999999997</c:v>
                </c:pt>
                <c:pt idx="34">
                  <c:v>57876.800000000003</c:v>
                </c:pt>
                <c:pt idx="39">
                  <c:v>63048.800000000003</c:v>
                </c:pt>
                <c:pt idx="46">
                  <c:v>56075</c:v>
                </c:pt>
                <c:pt idx="48">
                  <c:v>66591.399999999994</c:v>
                </c:pt>
                <c:pt idx="50">
                  <c:v>49830.6</c:v>
                </c:pt>
                <c:pt idx="58">
                  <c:v>40836.6</c:v>
                </c:pt>
                <c:pt idx="61">
                  <c:v>74236.800000000003</c:v>
                </c:pt>
                <c:pt idx="63">
                  <c:v>65062</c:v>
                </c:pt>
                <c:pt idx="64">
                  <c:v>67613.2</c:v>
                </c:pt>
                <c:pt idx="70">
                  <c:v>69735.600000000006</c:v>
                </c:pt>
                <c:pt idx="73">
                  <c:v>72246.8</c:v>
                </c:pt>
                <c:pt idx="79">
                  <c:v>56755</c:v>
                </c:pt>
                <c:pt idx="80">
                  <c:v>66908.800000000003</c:v>
                </c:pt>
                <c:pt idx="81">
                  <c:v>69539</c:v>
                </c:pt>
                <c:pt idx="82">
                  <c:v>62953.599999999999</c:v>
                </c:pt>
                <c:pt idx="86">
                  <c:v>52852.6</c:v>
                </c:pt>
                <c:pt idx="88">
                  <c:v>48681</c:v>
                </c:pt>
                <c:pt idx="91">
                  <c:v>62366.2</c:v>
                </c:pt>
                <c:pt idx="95">
                  <c:v>53505.599999999999</c:v>
                </c:pt>
                <c:pt idx="97">
                  <c:v>59327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1">
                  <c:v>2.1590430310112647</c:v>
                </c:pt>
                <c:pt idx="3">
                  <c:v>1.0660961225381822</c:v>
                </c:pt>
                <c:pt idx="6">
                  <c:v>1.1824036433231353</c:v>
                </c:pt>
                <c:pt idx="7">
                  <c:v>1.6830141316474525</c:v>
                </c:pt>
                <c:pt idx="9">
                  <c:v>2.2758534968511763</c:v>
                </c:pt>
                <c:pt idx="10">
                  <c:v>2.4463021150869952</c:v>
                </c:pt>
                <c:pt idx="18">
                  <c:v>1.1713940980388149</c:v>
                </c:pt>
                <c:pt idx="21">
                  <c:v>2.3557946359869097</c:v>
                </c:pt>
                <c:pt idx="23">
                  <c:v>1.0450374846145238</c:v>
                </c:pt>
                <c:pt idx="24">
                  <c:v>1.024686299615877</c:v>
                </c:pt>
                <c:pt idx="25">
                  <c:v>2.1685803315890193</c:v>
                </c:pt>
                <c:pt idx="34">
                  <c:v>1.8367117739750642</c:v>
                </c:pt>
                <c:pt idx="39">
                  <c:v>1.0939145550747991</c:v>
                </c:pt>
                <c:pt idx="46">
                  <c:v>2.0496299598751673</c:v>
                </c:pt>
                <c:pt idx="48">
                  <c:v>1.2922990055772969</c:v>
                </c:pt>
                <c:pt idx="50">
                  <c:v>1.0304311005687268</c:v>
                </c:pt>
                <c:pt idx="58">
                  <c:v>1.2513284651513594</c:v>
                </c:pt>
                <c:pt idx="61">
                  <c:v>1.5772096857623172</c:v>
                </c:pt>
                <c:pt idx="63">
                  <c:v>1.3896744643570749</c:v>
                </c:pt>
                <c:pt idx="64">
                  <c:v>1.4303124242011915</c:v>
                </c:pt>
                <c:pt idx="70">
                  <c:v>1.6312471678740843</c:v>
                </c:pt>
                <c:pt idx="73">
                  <c:v>1.1284375224923457</c:v>
                </c:pt>
                <c:pt idx="79">
                  <c:v>1.7232490529468769</c:v>
                </c:pt>
                <c:pt idx="80">
                  <c:v>1.6407707207422639</c:v>
                </c:pt>
                <c:pt idx="81">
                  <c:v>1.1485353542616374</c:v>
                </c:pt>
                <c:pt idx="82">
                  <c:v>1.7149138413053424</c:v>
                </c:pt>
                <c:pt idx="86">
                  <c:v>1.982210903531709</c:v>
                </c:pt>
                <c:pt idx="88">
                  <c:v>1.1517224379121218</c:v>
                </c:pt>
                <c:pt idx="91">
                  <c:v>1.128800536187871</c:v>
                </c:pt>
                <c:pt idx="95">
                  <c:v>2.3027683083639845</c:v>
                </c:pt>
                <c:pt idx="97">
                  <c:v>1.5825172349857568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467-44A8-8475-57DF2F76286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0">
                  <c:v>45442.400000000001</c:v>
                </c:pt>
                <c:pt idx="2">
                  <c:v>78456.600000000006</c:v>
                </c:pt>
                <c:pt idx="5">
                  <c:v>63199.199999999997</c:v>
                </c:pt>
                <c:pt idx="11">
                  <c:v>54709</c:v>
                </c:pt>
                <c:pt idx="12">
                  <c:v>57723.4</c:v>
                </c:pt>
                <c:pt idx="13">
                  <c:v>40280.800000000003</c:v>
                </c:pt>
                <c:pt idx="19">
                  <c:v>48961.599999999999</c:v>
                </c:pt>
                <c:pt idx="20">
                  <c:v>64376.2</c:v>
                </c:pt>
                <c:pt idx="22">
                  <c:v>56364</c:v>
                </c:pt>
                <c:pt idx="26">
                  <c:v>53222.2</c:v>
                </c:pt>
                <c:pt idx="27">
                  <c:v>54255.6</c:v>
                </c:pt>
                <c:pt idx="29">
                  <c:v>75311.600000000006</c:v>
                </c:pt>
                <c:pt idx="30">
                  <c:v>28322.6</c:v>
                </c:pt>
                <c:pt idx="35">
                  <c:v>54591.4</c:v>
                </c:pt>
                <c:pt idx="36">
                  <c:v>62709.2</c:v>
                </c:pt>
                <c:pt idx="38">
                  <c:v>51103.4</c:v>
                </c:pt>
                <c:pt idx="40">
                  <c:v>56108.6</c:v>
                </c:pt>
                <c:pt idx="42">
                  <c:v>52301.4</c:v>
                </c:pt>
                <c:pt idx="43">
                  <c:v>50804</c:v>
                </c:pt>
                <c:pt idx="65">
                  <c:v>66945.600000000006</c:v>
                </c:pt>
                <c:pt idx="66">
                  <c:v>77331.600000000006</c:v>
                </c:pt>
                <c:pt idx="68">
                  <c:v>31269.599999999999</c:v>
                </c:pt>
                <c:pt idx="71">
                  <c:v>70877.8</c:v>
                </c:pt>
                <c:pt idx="72">
                  <c:v>71007.199999999997</c:v>
                </c:pt>
                <c:pt idx="74">
                  <c:v>40206</c:v>
                </c:pt>
                <c:pt idx="77">
                  <c:v>60858.6</c:v>
                </c:pt>
                <c:pt idx="83">
                  <c:v>68955.600000000006</c:v>
                </c:pt>
                <c:pt idx="85">
                  <c:v>44524.4</c:v>
                </c:pt>
                <c:pt idx="92">
                  <c:v>59138.8</c:v>
                </c:pt>
                <c:pt idx="93">
                  <c:v>48476.2</c:v>
                </c:pt>
                <c:pt idx="99">
                  <c:v>52902.8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0">
                  <c:v>2.1038281428797774</c:v>
                </c:pt>
                <c:pt idx="2">
                  <c:v>1.7036170315817916</c:v>
                </c:pt>
                <c:pt idx="5">
                  <c:v>1.3510772288256814</c:v>
                </c:pt>
                <c:pt idx="11">
                  <c:v>1.0264855873805041</c:v>
                </c:pt>
                <c:pt idx="12">
                  <c:v>1.7530152416524321</c:v>
                </c:pt>
                <c:pt idx="13">
                  <c:v>1.6343021985660662</c:v>
                </c:pt>
                <c:pt idx="19">
                  <c:v>2.3531297996797491</c:v>
                </c:pt>
                <c:pt idx="20">
                  <c:v>1.6035118568663576</c:v>
                </c:pt>
                <c:pt idx="22">
                  <c:v>1.4812291533603008</c:v>
                </c:pt>
                <c:pt idx="26">
                  <c:v>2.1413244848954007</c:v>
                </c:pt>
                <c:pt idx="27">
                  <c:v>1.8064863350511284</c:v>
                </c:pt>
                <c:pt idx="29">
                  <c:v>1.2322935643380302</c:v>
                </c:pt>
                <c:pt idx="30">
                  <c:v>2.1136477583272724</c:v>
                </c:pt>
                <c:pt idx="35">
                  <c:v>1.3372069593379177</c:v>
                </c:pt>
                <c:pt idx="36">
                  <c:v>1.3888392771714517</c:v>
                </c:pt>
                <c:pt idx="38">
                  <c:v>1.8267864760466035</c:v>
                </c:pt>
                <c:pt idx="40">
                  <c:v>1.2748669544419216</c:v>
                </c:pt>
                <c:pt idx="42">
                  <c:v>2.3246222854455136</c:v>
                </c:pt>
                <c:pt idx="43">
                  <c:v>1.5239351232186442</c:v>
                </c:pt>
                <c:pt idx="65">
                  <c:v>1.2309546855954685</c:v>
                </c:pt>
                <c:pt idx="66">
                  <c:v>1.6410238505345809</c:v>
                </c:pt>
                <c:pt idx="68">
                  <c:v>1.6416583518816998</c:v>
                </c:pt>
                <c:pt idx="71">
                  <c:v>1.0439093764196969</c:v>
                </c:pt>
                <c:pt idx="72">
                  <c:v>1.8084222445047826</c:v>
                </c:pt>
                <c:pt idx="74">
                  <c:v>2.2789633388051533</c:v>
                </c:pt>
                <c:pt idx="77">
                  <c:v>1.7132171952690336</c:v>
                </c:pt>
                <c:pt idx="83">
                  <c:v>1.5309561514945849</c:v>
                </c:pt>
                <c:pt idx="85">
                  <c:v>1.7294786678764902</c:v>
                </c:pt>
                <c:pt idx="92">
                  <c:v>1.3728719554674764</c:v>
                </c:pt>
                <c:pt idx="93">
                  <c:v>1.8655546433095005</c:v>
                </c:pt>
                <c:pt idx="99">
                  <c:v>1.4124583197864762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467-44A8-8475-57DF2F76286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8">
                  <c:v>72134.399999999994</c:v>
                </c:pt>
                <c:pt idx="14">
                  <c:v>61480.6</c:v>
                </c:pt>
                <c:pt idx="28">
                  <c:v>74661</c:v>
                </c:pt>
                <c:pt idx="32">
                  <c:v>61252.2</c:v>
                </c:pt>
                <c:pt idx="44">
                  <c:v>77910</c:v>
                </c:pt>
                <c:pt idx="47">
                  <c:v>67848.2</c:v>
                </c:pt>
                <c:pt idx="49">
                  <c:v>84836</c:v>
                </c:pt>
                <c:pt idx="51">
                  <c:v>79232.800000000003</c:v>
                </c:pt>
                <c:pt idx="55">
                  <c:v>69238.2</c:v>
                </c:pt>
                <c:pt idx="56">
                  <c:v>69548</c:v>
                </c:pt>
                <c:pt idx="57">
                  <c:v>51587.6</c:v>
                </c:pt>
                <c:pt idx="59">
                  <c:v>82324.399999999994</c:v>
                </c:pt>
                <c:pt idx="60">
                  <c:v>51174.8</c:v>
                </c:pt>
                <c:pt idx="62">
                  <c:v>66739.600000000006</c:v>
                </c:pt>
                <c:pt idx="67">
                  <c:v>52526.8</c:v>
                </c:pt>
                <c:pt idx="75">
                  <c:v>61624.2</c:v>
                </c:pt>
                <c:pt idx="84">
                  <c:v>52395.199999999997</c:v>
                </c:pt>
                <c:pt idx="87">
                  <c:v>52329.4</c:v>
                </c:pt>
                <c:pt idx="98">
                  <c:v>72890.399999999994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8">
                  <c:v>1.1299740484429066</c:v>
                </c:pt>
                <c:pt idx="14">
                  <c:v>1.4242541549692098</c:v>
                </c:pt>
                <c:pt idx="28">
                  <c:v>1.5594621020345294</c:v>
                </c:pt>
                <c:pt idx="32">
                  <c:v>2.1629100669037196</c:v>
                </c:pt>
                <c:pt idx="44">
                  <c:v>1.4949428828135027</c:v>
                </c:pt>
                <c:pt idx="47">
                  <c:v>1.1849245816396015</c:v>
                </c:pt>
                <c:pt idx="49">
                  <c:v>1.0215592437172898</c:v>
                </c:pt>
                <c:pt idx="51">
                  <c:v>1.206987510223039</c:v>
                </c:pt>
                <c:pt idx="55">
                  <c:v>1.5807025601474332</c:v>
                </c:pt>
                <c:pt idx="56">
                  <c:v>1.8826709610628631</c:v>
                </c:pt>
                <c:pt idx="57">
                  <c:v>1.0562421977374408</c:v>
                </c:pt>
                <c:pt idx="59">
                  <c:v>1.0153733279562318</c:v>
                </c:pt>
                <c:pt idx="60">
                  <c:v>1.2343770762172006</c:v>
                </c:pt>
                <c:pt idx="62">
                  <c:v>1.7783444911267072</c:v>
                </c:pt>
                <c:pt idx="67">
                  <c:v>2.3863627710045154</c:v>
                </c:pt>
                <c:pt idx="75">
                  <c:v>1.240454237134113</c:v>
                </c:pt>
                <c:pt idx="84">
                  <c:v>2.0988372980731063</c:v>
                </c:pt>
                <c:pt idx="87">
                  <c:v>1.5820552117929882</c:v>
                </c:pt>
                <c:pt idx="98">
                  <c:v>1.126074215534556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467-44A8-8475-57DF2F7628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2182415"/>
        <c:axId val="1381821759"/>
      </c:scatterChart>
      <c:valAx>
        <c:axId val="139218241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821759"/>
        <c:crosses val="autoZero"/>
        <c:crossBetween val="midCat"/>
      </c:valAx>
      <c:valAx>
        <c:axId val="1381821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2182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2">
                  <c:v>78456.600000000006</c:v>
                </c:pt>
                <c:pt idx="3">
                  <c:v>63144.4</c:v>
                </c:pt>
                <c:pt idx="4">
                  <c:v>54087</c:v>
                </c:pt>
                <c:pt idx="5">
                  <c:v>63199.199999999997</c:v>
                </c:pt>
                <c:pt idx="6">
                  <c:v>57266.400000000001</c:v>
                </c:pt>
                <c:pt idx="8">
                  <c:v>72134.399999999994</c:v>
                </c:pt>
                <c:pt idx="11">
                  <c:v>54709</c:v>
                </c:pt>
                <c:pt idx="14">
                  <c:v>61480.6</c:v>
                </c:pt>
                <c:pt idx="16">
                  <c:v>44145.599999999999</c:v>
                </c:pt>
                <c:pt idx="17">
                  <c:v>46697.2</c:v>
                </c:pt>
                <c:pt idx="18">
                  <c:v>78238.399999999994</c:v>
                </c:pt>
                <c:pt idx="20">
                  <c:v>64376.2</c:v>
                </c:pt>
                <c:pt idx="23">
                  <c:v>53622</c:v>
                </c:pt>
                <c:pt idx="24">
                  <c:v>58575</c:v>
                </c:pt>
                <c:pt idx="29">
                  <c:v>75311.600000000006</c:v>
                </c:pt>
                <c:pt idx="31">
                  <c:v>47005.2</c:v>
                </c:pt>
                <c:pt idx="33">
                  <c:v>60988.4</c:v>
                </c:pt>
                <c:pt idx="35">
                  <c:v>54591.4</c:v>
                </c:pt>
                <c:pt idx="36">
                  <c:v>62709.2</c:v>
                </c:pt>
                <c:pt idx="39">
                  <c:v>63048.800000000003</c:v>
                </c:pt>
                <c:pt idx="40">
                  <c:v>56108.6</c:v>
                </c:pt>
                <c:pt idx="45">
                  <c:v>57915.8</c:v>
                </c:pt>
                <c:pt idx="47">
                  <c:v>67848.2</c:v>
                </c:pt>
                <c:pt idx="48">
                  <c:v>66591.399999999994</c:v>
                </c:pt>
                <c:pt idx="49">
                  <c:v>84836</c:v>
                </c:pt>
                <c:pt idx="50">
                  <c:v>49830.6</c:v>
                </c:pt>
                <c:pt idx="51">
                  <c:v>79232.800000000003</c:v>
                </c:pt>
                <c:pt idx="52">
                  <c:v>58074.400000000001</c:v>
                </c:pt>
                <c:pt idx="54">
                  <c:v>55955</c:v>
                </c:pt>
                <c:pt idx="57">
                  <c:v>51587.6</c:v>
                </c:pt>
                <c:pt idx="58">
                  <c:v>40836.6</c:v>
                </c:pt>
                <c:pt idx="59">
                  <c:v>82324.399999999994</c:v>
                </c:pt>
                <c:pt idx="60">
                  <c:v>51174.8</c:v>
                </c:pt>
                <c:pt idx="61">
                  <c:v>74236.800000000003</c:v>
                </c:pt>
                <c:pt idx="63">
                  <c:v>65062</c:v>
                </c:pt>
                <c:pt idx="69">
                  <c:v>45113.2</c:v>
                </c:pt>
                <c:pt idx="71">
                  <c:v>70877.8</c:v>
                </c:pt>
                <c:pt idx="73">
                  <c:v>72246.8</c:v>
                </c:pt>
                <c:pt idx="81">
                  <c:v>69539</c:v>
                </c:pt>
                <c:pt idx="88">
                  <c:v>48681</c:v>
                </c:pt>
                <c:pt idx="90">
                  <c:v>63135.6</c:v>
                </c:pt>
                <c:pt idx="91">
                  <c:v>62366.2</c:v>
                </c:pt>
                <c:pt idx="92">
                  <c:v>59138.8</c:v>
                </c:pt>
                <c:pt idx="94">
                  <c:v>49689.8</c:v>
                </c:pt>
                <c:pt idx="97">
                  <c:v>59327</c:v>
                </c:pt>
                <c:pt idx="98">
                  <c:v>72890.399999999994</c:v>
                </c:pt>
                <c:pt idx="99">
                  <c:v>52902.8</c:v>
                </c:pt>
              </c:numCache>
            </c:numRef>
          </c:xVal>
          <c:yVal>
            <c:numRef>
              <c:f>State087!$AJ$4:$AJ$101</c:f>
              <c:numCache>
                <c:formatCode>General</c:formatCode>
                <c:ptCount val="98"/>
                <c:pt idx="0">
                  <c:v>1.7036170315817916</c:v>
                </c:pt>
                <c:pt idx="1">
                  <c:v>1.0660961225381822</c:v>
                </c:pt>
                <c:pt idx="2">
                  <c:v>1.3429844509771294</c:v>
                </c:pt>
                <c:pt idx="3">
                  <c:v>1.3510772288256814</c:v>
                </c:pt>
                <c:pt idx="4">
                  <c:v>1.1824036433231353</c:v>
                </c:pt>
                <c:pt idx="6">
                  <c:v>1.1299740484429066</c:v>
                </c:pt>
                <c:pt idx="9">
                  <c:v>1.0264855873805041</c:v>
                </c:pt>
                <c:pt idx="12">
                  <c:v>1.4242541549692098</c:v>
                </c:pt>
                <c:pt idx="14">
                  <c:v>1.5457486136783734</c:v>
                </c:pt>
                <c:pt idx="15">
                  <c:v>1.2231782633648272</c:v>
                </c:pt>
                <c:pt idx="16">
                  <c:v>1.1713940980388149</c:v>
                </c:pt>
                <c:pt idx="18">
                  <c:v>1.6035118568663576</c:v>
                </c:pt>
                <c:pt idx="21">
                  <c:v>1.0450374846145238</c:v>
                </c:pt>
                <c:pt idx="22">
                  <c:v>1.024686299615877</c:v>
                </c:pt>
                <c:pt idx="27">
                  <c:v>1.2322935643380302</c:v>
                </c:pt>
                <c:pt idx="29">
                  <c:v>1.0276309855079864</c:v>
                </c:pt>
                <c:pt idx="31">
                  <c:v>1.2106400561418236</c:v>
                </c:pt>
                <c:pt idx="33">
                  <c:v>1.3372069593379177</c:v>
                </c:pt>
                <c:pt idx="34">
                  <c:v>1.3888392771714517</c:v>
                </c:pt>
                <c:pt idx="37">
                  <c:v>1.0939145550747991</c:v>
                </c:pt>
                <c:pt idx="38">
                  <c:v>1.2748669544419216</c:v>
                </c:pt>
                <c:pt idx="43">
                  <c:v>1.3567454822345542</c:v>
                </c:pt>
                <c:pt idx="45">
                  <c:v>1.1849245816396015</c:v>
                </c:pt>
                <c:pt idx="46">
                  <c:v>1.2922990055772969</c:v>
                </c:pt>
                <c:pt idx="47">
                  <c:v>1.0215592437172898</c:v>
                </c:pt>
                <c:pt idx="48">
                  <c:v>1.0304311005687268</c:v>
                </c:pt>
                <c:pt idx="49">
                  <c:v>1.206987510223039</c:v>
                </c:pt>
                <c:pt idx="50">
                  <c:v>1.5279710164891931</c:v>
                </c:pt>
                <c:pt idx="52">
                  <c:v>1.2266642837994817</c:v>
                </c:pt>
                <c:pt idx="55">
                  <c:v>1.0562421977374408</c:v>
                </c:pt>
                <c:pt idx="56">
                  <c:v>1.2513284651513594</c:v>
                </c:pt>
                <c:pt idx="57">
                  <c:v>1.0153733279562318</c:v>
                </c:pt>
                <c:pt idx="58">
                  <c:v>1.2343770762172006</c:v>
                </c:pt>
                <c:pt idx="59">
                  <c:v>1.5772096857623172</c:v>
                </c:pt>
                <c:pt idx="61">
                  <c:v>1.3896744643570749</c:v>
                </c:pt>
                <c:pt idx="67">
                  <c:v>1.6119893955649345</c:v>
                </c:pt>
                <c:pt idx="69">
                  <c:v>1.0439093764196969</c:v>
                </c:pt>
                <c:pt idx="71">
                  <c:v>1.1284375224923457</c:v>
                </c:pt>
                <c:pt idx="79">
                  <c:v>1.1485353542616374</c:v>
                </c:pt>
                <c:pt idx="86">
                  <c:v>1.1517224379121218</c:v>
                </c:pt>
                <c:pt idx="88">
                  <c:v>1.3166739525719247</c:v>
                </c:pt>
                <c:pt idx="89">
                  <c:v>1.128800536187871</c:v>
                </c:pt>
                <c:pt idx="90">
                  <c:v>1.3728719554674764</c:v>
                </c:pt>
                <c:pt idx="92">
                  <c:v>1.0359067655736187</c:v>
                </c:pt>
                <c:pt idx="95">
                  <c:v>1.5825172349857568</c:v>
                </c:pt>
                <c:pt idx="96">
                  <c:v>1.126074215534556</c:v>
                </c:pt>
                <c:pt idx="97">
                  <c:v>1.4124583197864762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09B-4CB5-BB35-EB8D6A26652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0">
                  <c:v>45442.400000000001</c:v>
                </c:pt>
                <c:pt idx="1">
                  <c:v>50317.2</c:v>
                </c:pt>
                <c:pt idx="7">
                  <c:v>73140.800000000003</c:v>
                </c:pt>
                <c:pt idx="9">
                  <c:v>43444.800000000003</c:v>
                </c:pt>
                <c:pt idx="10">
                  <c:v>51175.199999999997</c:v>
                </c:pt>
                <c:pt idx="12">
                  <c:v>57723.4</c:v>
                </c:pt>
                <c:pt idx="13">
                  <c:v>40280.800000000003</c:v>
                </c:pt>
                <c:pt idx="15">
                  <c:v>35952.6</c:v>
                </c:pt>
                <c:pt idx="19">
                  <c:v>48961.599999999999</c:v>
                </c:pt>
                <c:pt idx="21">
                  <c:v>43146.8</c:v>
                </c:pt>
                <c:pt idx="22">
                  <c:v>56364</c:v>
                </c:pt>
                <c:pt idx="25">
                  <c:v>47239.199999999997</c:v>
                </c:pt>
                <c:pt idx="26">
                  <c:v>53222.2</c:v>
                </c:pt>
                <c:pt idx="27">
                  <c:v>54255.6</c:v>
                </c:pt>
                <c:pt idx="28">
                  <c:v>74661</c:v>
                </c:pt>
                <c:pt idx="30">
                  <c:v>28322.6</c:v>
                </c:pt>
                <c:pt idx="32">
                  <c:v>61252.2</c:v>
                </c:pt>
                <c:pt idx="34">
                  <c:v>57876.800000000003</c:v>
                </c:pt>
                <c:pt idx="37">
                  <c:v>50822.6</c:v>
                </c:pt>
                <c:pt idx="38">
                  <c:v>51103.4</c:v>
                </c:pt>
                <c:pt idx="41">
                  <c:v>34309.199999999997</c:v>
                </c:pt>
                <c:pt idx="42">
                  <c:v>52301.4</c:v>
                </c:pt>
                <c:pt idx="43">
                  <c:v>50804</c:v>
                </c:pt>
                <c:pt idx="44">
                  <c:v>77910</c:v>
                </c:pt>
                <c:pt idx="46">
                  <c:v>56075</c:v>
                </c:pt>
                <c:pt idx="53">
                  <c:v>42891.6</c:v>
                </c:pt>
                <c:pt idx="55">
                  <c:v>69238.2</c:v>
                </c:pt>
                <c:pt idx="56">
                  <c:v>69548</c:v>
                </c:pt>
                <c:pt idx="62">
                  <c:v>66739.600000000006</c:v>
                </c:pt>
                <c:pt idx="64">
                  <c:v>67613.2</c:v>
                </c:pt>
                <c:pt idx="65">
                  <c:v>66945.600000000006</c:v>
                </c:pt>
                <c:pt idx="66">
                  <c:v>77331.600000000006</c:v>
                </c:pt>
                <c:pt idx="67">
                  <c:v>52526.8</c:v>
                </c:pt>
                <c:pt idx="68">
                  <c:v>31269.599999999999</c:v>
                </c:pt>
                <c:pt idx="70">
                  <c:v>69735.600000000006</c:v>
                </c:pt>
                <c:pt idx="72">
                  <c:v>71007.199999999997</c:v>
                </c:pt>
                <c:pt idx="74">
                  <c:v>40206</c:v>
                </c:pt>
                <c:pt idx="75">
                  <c:v>61624.2</c:v>
                </c:pt>
                <c:pt idx="76">
                  <c:v>40395</c:v>
                </c:pt>
                <c:pt idx="77">
                  <c:v>60858.6</c:v>
                </c:pt>
                <c:pt idx="78">
                  <c:v>39410.800000000003</c:v>
                </c:pt>
                <c:pt idx="79">
                  <c:v>56755</c:v>
                </c:pt>
                <c:pt idx="80">
                  <c:v>66908.800000000003</c:v>
                </c:pt>
                <c:pt idx="82">
                  <c:v>62953.599999999999</c:v>
                </c:pt>
                <c:pt idx="83">
                  <c:v>68955.600000000006</c:v>
                </c:pt>
                <c:pt idx="84">
                  <c:v>52395.199999999997</c:v>
                </c:pt>
                <c:pt idx="85">
                  <c:v>44524.4</c:v>
                </c:pt>
                <c:pt idx="86">
                  <c:v>52852.6</c:v>
                </c:pt>
                <c:pt idx="87">
                  <c:v>52329.4</c:v>
                </c:pt>
                <c:pt idx="89">
                  <c:v>33142.800000000003</c:v>
                </c:pt>
                <c:pt idx="93">
                  <c:v>48476.2</c:v>
                </c:pt>
                <c:pt idx="95">
                  <c:v>53505.599999999999</c:v>
                </c:pt>
                <c:pt idx="96">
                  <c:v>49898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0">
                  <c:v>2.1038281428797774</c:v>
                </c:pt>
                <c:pt idx="1">
                  <c:v>2.1590430310112647</c:v>
                </c:pt>
                <c:pt idx="7">
                  <c:v>1.6830141316474525</c:v>
                </c:pt>
                <c:pt idx="9">
                  <c:v>2.2758534968511763</c:v>
                </c:pt>
                <c:pt idx="10">
                  <c:v>2.4463021150869952</c:v>
                </c:pt>
                <c:pt idx="12">
                  <c:v>1.7530152416524321</c:v>
                </c:pt>
                <c:pt idx="13">
                  <c:v>1.6343021985660662</c:v>
                </c:pt>
                <c:pt idx="15">
                  <c:v>1.8252365614726056</c:v>
                </c:pt>
                <c:pt idx="19">
                  <c:v>2.3531297996797491</c:v>
                </c:pt>
                <c:pt idx="21">
                  <c:v>2.3557946359869097</c:v>
                </c:pt>
                <c:pt idx="22">
                  <c:v>1.4812291533603008</c:v>
                </c:pt>
                <c:pt idx="25">
                  <c:v>2.1685803315890193</c:v>
                </c:pt>
                <c:pt idx="26">
                  <c:v>2.1413244848954007</c:v>
                </c:pt>
                <c:pt idx="27">
                  <c:v>1.8064863350511284</c:v>
                </c:pt>
                <c:pt idx="28">
                  <c:v>1.5594621020345294</c:v>
                </c:pt>
                <c:pt idx="30">
                  <c:v>2.1136477583272724</c:v>
                </c:pt>
                <c:pt idx="32">
                  <c:v>2.1629100669037196</c:v>
                </c:pt>
                <c:pt idx="34">
                  <c:v>1.8367117739750642</c:v>
                </c:pt>
                <c:pt idx="37">
                  <c:v>1.3005237827265823</c:v>
                </c:pt>
                <c:pt idx="38">
                  <c:v>1.8267864760466035</c:v>
                </c:pt>
                <c:pt idx="41">
                  <c:v>2.1453429400860413</c:v>
                </c:pt>
                <c:pt idx="42">
                  <c:v>2.3246222854455136</c:v>
                </c:pt>
                <c:pt idx="43">
                  <c:v>1.5239351232186442</c:v>
                </c:pt>
                <c:pt idx="44">
                  <c:v>1.4949428828135027</c:v>
                </c:pt>
                <c:pt idx="46">
                  <c:v>2.0496299598751673</c:v>
                </c:pt>
                <c:pt idx="53">
                  <c:v>2.204650794094881</c:v>
                </c:pt>
                <c:pt idx="55">
                  <c:v>1.5807025601474332</c:v>
                </c:pt>
                <c:pt idx="56">
                  <c:v>1.8826709610628631</c:v>
                </c:pt>
                <c:pt idx="62">
                  <c:v>1.7783444911267072</c:v>
                </c:pt>
                <c:pt idx="64">
                  <c:v>1.4303124242011915</c:v>
                </c:pt>
                <c:pt idx="65">
                  <c:v>1.2309546855954685</c:v>
                </c:pt>
                <c:pt idx="66">
                  <c:v>1.6410238505345809</c:v>
                </c:pt>
                <c:pt idx="67">
                  <c:v>2.3863627710045154</c:v>
                </c:pt>
                <c:pt idx="68">
                  <c:v>1.6416583518816998</c:v>
                </c:pt>
                <c:pt idx="70">
                  <c:v>1.6312471678740843</c:v>
                </c:pt>
                <c:pt idx="72">
                  <c:v>1.8084222445047826</c:v>
                </c:pt>
                <c:pt idx="74">
                  <c:v>2.2789633388051533</c:v>
                </c:pt>
                <c:pt idx="75">
                  <c:v>1.240454237134113</c:v>
                </c:pt>
                <c:pt idx="76">
                  <c:v>1.9502661220448074</c:v>
                </c:pt>
                <c:pt idx="77">
                  <c:v>1.7132171952690336</c:v>
                </c:pt>
                <c:pt idx="78">
                  <c:v>1.529885209130492</c:v>
                </c:pt>
                <c:pt idx="79">
                  <c:v>1.7232490529468769</c:v>
                </c:pt>
                <c:pt idx="80">
                  <c:v>1.6407707207422639</c:v>
                </c:pt>
                <c:pt idx="82">
                  <c:v>1.7149138413053424</c:v>
                </c:pt>
                <c:pt idx="83">
                  <c:v>1.5309561514945849</c:v>
                </c:pt>
                <c:pt idx="84">
                  <c:v>2.0988372980731063</c:v>
                </c:pt>
                <c:pt idx="85">
                  <c:v>1.7294786678764902</c:v>
                </c:pt>
                <c:pt idx="86">
                  <c:v>1.982210903531709</c:v>
                </c:pt>
                <c:pt idx="87">
                  <c:v>1.5820552117929882</c:v>
                </c:pt>
                <c:pt idx="89">
                  <c:v>1.7443004212076225</c:v>
                </c:pt>
                <c:pt idx="93">
                  <c:v>1.8655546433095005</c:v>
                </c:pt>
                <c:pt idx="95">
                  <c:v>2.3027683083639845</c:v>
                </c:pt>
                <c:pt idx="96">
                  <c:v>1.7063409355084371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9B-4CB5-BB35-EB8D6A266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2075615"/>
        <c:axId val="1381812191"/>
      </c:scatterChart>
      <c:valAx>
        <c:axId val="139207561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812191"/>
        <c:crosses val="autoZero"/>
        <c:crossBetween val="midCat"/>
      </c:valAx>
      <c:valAx>
        <c:axId val="1381812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20756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50459.4</c:v>
                </c:pt>
                <c:pt idx="1">
                  <c:v>55279.199999999997</c:v>
                </c:pt>
                <c:pt idx="2">
                  <c:v>75203.8</c:v>
                </c:pt>
                <c:pt idx="3">
                  <c:v>63466</c:v>
                </c:pt>
                <c:pt idx="4">
                  <c:v>54214.8</c:v>
                </c:pt>
                <c:pt idx="5">
                  <c:v>62836</c:v>
                </c:pt>
                <c:pt idx="6">
                  <c:v>55192.6</c:v>
                </c:pt>
                <c:pt idx="7">
                  <c:v>73972</c:v>
                </c:pt>
                <c:pt idx="8">
                  <c:v>70397.600000000006</c:v>
                </c:pt>
                <c:pt idx="9">
                  <c:v>43277.599999999999</c:v>
                </c:pt>
                <c:pt idx="10">
                  <c:v>52797.4</c:v>
                </c:pt>
                <c:pt idx="11">
                  <c:v>54547.4</c:v>
                </c:pt>
                <c:pt idx="12">
                  <c:v>57907.199999999997</c:v>
                </c:pt>
                <c:pt idx="13">
                  <c:v>42606.2</c:v>
                </c:pt>
                <c:pt idx="14">
                  <c:v>63215</c:v>
                </c:pt>
                <c:pt idx="15">
                  <c:v>37016.6</c:v>
                </c:pt>
                <c:pt idx="16">
                  <c:v>43633.4</c:v>
                </c:pt>
                <c:pt idx="17">
                  <c:v>46323.6</c:v>
                </c:pt>
                <c:pt idx="18">
                  <c:v>74056.399999999994</c:v>
                </c:pt>
                <c:pt idx="19">
                  <c:v>50307.8</c:v>
                </c:pt>
                <c:pt idx="20">
                  <c:v>65852</c:v>
                </c:pt>
                <c:pt idx="21">
                  <c:v>39235.800000000003</c:v>
                </c:pt>
                <c:pt idx="22">
                  <c:v>53143.199999999997</c:v>
                </c:pt>
                <c:pt idx="23">
                  <c:v>55754.8</c:v>
                </c:pt>
                <c:pt idx="24">
                  <c:v>57976.2</c:v>
                </c:pt>
                <c:pt idx="25">
                  <c:v>49811</c:v>
                </c:pt>
                <c:pt idx="26">
                  <c:v>51553</c:v>
                </c:pt>
                <c:pt idx="27">
                  <c:v>55596.4</c:v>
                </c:pt>
                <c:pt idx="28">
                  <c:v>76150.2</c:v>
                </c:pt>
                <c:pt idx="29">
                  <c:v>72190.399999999994</c:v>
                </c:pt>
                <c:pt idx="30">
                  <c:v>29811.200000000001</c:v>
                </c:pt>
                <c:pt idx="31">
                  <c:v>47564.2</c:v>
                </c:pt>
                <c:pt idx="32">
                  <c:v>54560.800000000003</c:v>
                </c:pt>
                <c:pt idx="33">
                  <c:v>60115.199999999997</c:v>
                </c:pt>
                <c:pt idx="34">
                  <c:v>58302</c:v>
                </c:pt>
                <c:pt idx="35">
                  <c:v>53452.6</c:v>
                </c:pt>
                <c:pt idx="36">
                  <c:v>60680</c:v>
                </c:pt>
                <c:pt idx="37">
                  <c:v>53066</c:v>
                </c:pt>
                <c:pt idx="38">
                  <c:v>50241.599999999999</c:v>
                </c:pt>
                <c:pt idx="39">
                  <c:v>63184.6</c:v>
                </c:pt>
                <c:pt idx="40">
                  <c:v>57885.8</c:v>
                </c:pt>
                <c:pt idx="41">
                  <c:v>35659.4</c:v>
                </c:pt>
                <c:pt idx="42">
                  <c:v>52486.400000000001</c:v>
                </c:pt>
                <c:pt idx="43">
                  <c:v>53029.8</c:v>
                </c:pt>
                <c:pt idx="44">
                  <c:v>76404.399999999994</c:v>
                </c:pt>
                <c:pt idx="45">
                  <c:v>58432.4</c:v>
                </c:pt>
                <c:pt idx="46">
                  <c:v>53262</c:v>
                </c:pt>
                <c:pt idx="47">
                  <c:v>72098.8</c:v>
                </c:pt>
                <c:pt idx="48">
                  <c:v>66463.600000000006</c:v>
                </c:pt>
                <c:pt idx="49">
                  <c:v>86262.2</c:v>
                </c:pt>
                <c:pt idx="50">
                  <c:v>51109</c:v>
                </c:pt>
                <c:pt idx="51">
                  <c:v>76260</c:v>
                </c:pt>
                <c:pt idx="52">
                  <c:v>58535.6</c:v>
                </c:pt>
                <c:pt idx="53">
                  <c:v>43727.4</c:v>
                </c:pt>
                <c:pt idx="54">
                  <c:v>54897.2</c:v>
                </c:pt>
                <c:pt idx="55">
                  <c:v>65900.399999999994</c:v>
                </c:pt>
                <c:pt idx="56">
                  <c:v>66803.600000000006</c:v>
                </c:pt>
                <c:pt idx="57">
                  <c:v>52234.8</c:v>
                </c:pt>
                <c:pt idx="58">
                  <c:v>41898.6</c:v>
                </c:pt>
                <c:pt idx="59">
                  <c:v>83201.8</c:v>
                </c:pt>
                <c:pt idx="60">
                  <c:v>51248.4</c:v>
                </c:pt>
                <c:pt idx="61">
                  <c:v>71970</c:v>
                </c:pt>
                <c:pt idx="62">
                  <c:v>66800.600000000006</c:v>
                </c:pt>
                <c:pt idx="63">
                  <c:v>65947.600000000006</c:v>
                </c:pt>
                <c:pt idx="64">
                  <c:v>70287.399999999994</c:v>
                </c:pt>
                <c:pt idx="65">
                  <c:v>67487</c:v>
                </c:pt>
                <c:pt idx="66">
                  <c:v>76963.8</c:v>
                </c:pt>
                <c:pt idx="67">
                  <c:v>55341.599999999999</c:v>
                </c:pt>
                <c:pt idx="68">
                  <c:v>34775.199999999997</c:v>
                </c:pt>
                <c:pt idx="69">
                  <c:v>46977.4</c:v>
                </c:pt>
                <c:pt idx="70">
                  <c:v>68919</c:v>
                </c:pt>
                <c:pt idx="71">
                  <c:v>73646.600000000006</c:v>
                </c:pt>
                <c:pt idx="72">
                  <c:v>68748</c:v>
                </c:pt>
                <c:pt idx="73">
                  <c:v>72158.8</c:v>
                </c:pt>
                <c:pt idx="74">
                  <c:v>39333.599999999999</c:v>
                </c:pt>
                <c:pt idx="75">
                  <c:v>62113.599999999999</c:v>
                </c:pt>
                <c:pt idx="76">
                  <c:v>40764</c:v>
                </c:pt>
                <c:pt idx="77">
                  <c:v>60473.8</c:v>
                </c:pt>
                <c:pt idx="78">
                  <c:v>41607</c:v>
                </c:pt>
                <c:pt idx="79">
                  <c:v>53512.4</c:v>
                </c:pt>
                <c:pt idx="80">
                  <c:v>68010.600000000006</c:v>
                </c:pt>
                <c:pt idx="81">
                  <c:v>68835</c:v>
                </c:pt>
                <c:pt idx="82">
                  <c:v>65572.600000000006</c:v>
                </c:pt>
                <c:pt idx="83">
                  <c:v>69345.2</c:v>
                </c:pt>
                <c:pt idx="84">
                  <c:v>48825.4</c:v>
                </c:pt>
                <c:pt idx="85">
                  <c:v>44639</c:v>
                </c:pt>
                <c:pt idx="86">
                  <c:v>53888.6</c:v>
                </c:pt>
                <c:pt idx="87">
                  <c:v>53976.6</c:v>
                </c:pt>
                <c:pt idx="88">
                  <c:v>47997.2</c:v>
                </c:pt>
                <c:pt idx="89">
                  <c:v>27923</c:v>
                </c:pt>
                <c:pt idx="90">
                  <c:v>61853</c:v>
                </c:pt>
                <c:pt idx="91">
                  <c:v>64748.800000000003</c:v>
                </c:pt>
                <c:pt idx="92">
                  <c:v>59035.199999999997</c:v>
                </c:pt>
                <c:pt idx="93">
                  <c:v>50255.6</c:v>
                </c:pt>
                <c:pt idx="94">
                  <c:v>47723.6</c:v>
                </c:pt>
                <c:pt idx="95">
                  <c:v>56239.199999999997</c:v>
                </c:pt>
                <c:pt idx="96">
                  <c:v>49327.8</c:v>
                </c:pt>
                <c:pt idx="97">
                  <c:v>60328.800000000003</c:v>
                </c:pt>
                <c:pt idx="98">
                  <c:v>76024</c:v>
                </c:pt>
                <c:pt idx="99">
                  <c:v>53937.4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1.8360107333816891</c:v>
                </c:pt>
                <c:pt idx="1">
                  <c:v>1.9275061867754961</c:v>
                </c:pt>
                <c:pt idx="2">
                  <c:v>1.7872501123613433</c:v>
                </c:pt>
                <c:pt idx="3">
                  <c:v>1.2159739072889422</c:v>
                </c:pt>
                <c:pt idx="4">
                  <c:v>1.3341190966304404</c:v>
                </c:pt>
                <c:pt idx="5">
                  <c:v>1.4782290406773186</c:v>
                </c:pt>
                <c:pt idx="6">
                  <c:v>1.128484615691234</c:v>
                </c:pt>
                <c:pt idx="7">
                  <c:v>1.6641026334288649</c:v>
                </c:pt>
                <c:pt idx="8">
                  <c:v>1.0750934690955372</c:v>
                </c:pt>
                <c:pt idx="9">
                  <c:v>2.2869567628519141</c:v>
                </c:pt>
                <c:pt idx="10">
                  <c:v>2.3666127498702587</c:v>
                </c:pt>
                <c:pt idx="11">
                  <c:v>1.0293616194355735</c:v>
                </c:pt>
                <c:pt idx="12">
                  <c:v>1.7498169484969055</c:v>
                </c:pt>
                <c:pt idx="13">
                  <c:v>1.5448925273786445</c:v>
                </c:pt>
                <c:pt idx="14">
                  <c:v>1.3851775686150438</c:v>
                </c:pt>
                <c:pt idx="15">
                  <c:v>1.602254123825527</c:v>
                </c:pt>
                <c:pt idx="16">
                  <c:v>1.5692107422295765</c:v>
                </c:pt>
                <c:pt idx="17">
                  <c:v>1.2333454222038012</c:v>
                </c:pt>
                <c:pt idx="18">
                  <c:v>1.2381644260320512</c:v>
                </c:pt>
                <c:pt idx="19">
                  <c:v>2.2815945042319479</c:v>
                </c:pt>
                <c:pt idx="20">
                  <c:v>1.4353702241389783</c:v>
                </c:pt>
                <c:pt idx="21">
                  <c:v>2.5625066903185356</c:v>
                </c:pt>
                <c:pt idx="22">
                  <c:v>1.4939634798055068</c:v>
                </c:pt>
                <c:pt idx="23">
                  <c:v>1.0050614476242403</c:v>
                </c:pt>
                <c:pt idx="24">
                  <c:v>1.0258002421683381</c:v>
                </c:pt>
                <c:pt idx="25">
                  <c:v>2.0897793660034933</c:v>
                </c:pt>
                <c:pt idx="26">
                  <c:v>2.2091439877407715</c:v>
                </c:pt>
                <c:pt idx="27">
                  <c:v>1.7372887453144448</c:v>
                </c:pt>
                <c:pt idx="28">
                  <c:v>1.533837074623573</c:v>
                </c:pt>
                <c:pt idx="29">
                  <c:v>1.2855725969103926</c:v>
                </c:pt>
                <c:pt idx="30">
                  <c:v>2.0080707921854875</c:v>
                </c:pt>
                <c:pt idx="31">
                  <c:v>1.1124122764600268</c:v>
                </c:pt>
                <c:pt idx="32">
                  <c:v>2.4024574419729916</c:v>
                </c:pt>
                <c:pt idx="33">
                  <c:v>1.0927519163206645</c:v>
                </c:pt>
                <c:pt idx="34">
                  <c:v>1.8069191451408184</c:v>
                </c:pt>
                <c:pt idx="35">
                  <c:v>1.2366657562026917</c:v>
                </c:pt>
                <c:pt idx="36">
                  <c:v>1.4549934080421885</c:v>
                </c:pt>
                <c:pt idx="37">
                  <c:v>1.2455432857196698</c:v>
                </c:pt>
                <c:pt idx="38">
                  <c:v>1.9278844622782714</c:v>
                </c:pt>
                <c:pt idx="39">
                  <c:v>1.0915634505876433</c:v>
                </c:pt>
                <c:pt idx="40">
                  <c:v>1.2374019189507617</c:v>
                </c:pt>
                <c:pt idx="41">
                  <c:v>2.3230059956140594</c:v>
                </c:pt>
                <c:pt idx="42">
                  <c:v>2.2861922326545541</c:v>
                </c:pt>
                <c:pt idx="43">
                  <c:v>1.4646104643049755</c:v>
                </c:pt>
                <c:pt idx="44">
                  <c:v>1.5174780510022985</c:v>
                </c:pt>
                <c:pt idx="45">
                  <c:v>1.1811426537332028</c:v>
                </c:pt>
                <c:pt idx="46">
                  <c:v>2.0864406143216554</c:v>
                </c:pt>
                <c:pt idx="47">
                  <c:v>1.1669264953092144</c:v>
                </c:pt>
                <c:pt idx="48">
                  <c:v>1.2947839117953284</c:v>
                </c:pt>
                <c:pt idx="49">
                  <c:v>1.1140221325215449</c:v>
                </c:pt>
                <c:pt idx="50">
                  <c:v>1.170850535130799</c:v>
                </c:pt>
                <c:pt idx="51">
                  <c:v>1.2633884080776292</c:v>
                </c:pt>
                <c:pt idx="52">
                  <c:v>1.5101066701289472</c:v>
                </c:pt>
                <c:pt idx="53">
                  <c:v>2.1624427704368427</c:v>
                </c:pt>
                <c:pt idx="54">
                  <c:v>1.2503005617772855</c:v>
                </c:pt>
                <c:pt idx="55">
                  <c:v>1.5773955848522925</c:v>
                </c:pt>
                <c:pt idx="56">
                  <c:v>1.959894376949745</c:v>
                </c:pt>
                <c:pt idx="57">
                  <c:v>1.0171188556288144</c:v>
                </c:pt>
                <c:pt idx="58">
                  <c:v>1.0746182450010264</c:v>
                </c:pt>
                <c:pt idx="59">
                  <c:v>1.0091127836176621</c:v>
                </c:pt>
                <c:pt idx="60">
                  <c:v>1.3176021105049134</c:v>
                </c:pt>
                <c:pt idx="61">
                  <c:v>1.6300819786021954</c:v>
                </c:pt>
                <c:pt idx="62">
                  <c:v>1.8354625557255473</c:v>
                </c:pt>
                <c:pt idx="63">
                  <c:v>1.3698603133396816</c:v>
                </c:pt>
                <c:pt idx="64">
                  <c:v>1.3774303787022995</c:v>
                </c:pt>
                <c:pt idx="65">
                  <c:v>1.3528827774238001</c:v>
                </c:pt>
                <c:pt idx="66">
                  <c:v>1.6487881315631505</c:v>
                </c:pt>
                <c:pt idx="67">
                  <c:v>2.2706607687526201</c:v>
                </c:pt>
                <c:pt idx="68">
                  <c:v>1.4499125813798339</c:v>
                </c:pt>
                <c:pt idx="69">
                  <c:v>1.5542367180814605</c:v>
                </c:pt>
                <c:pt idx="70">
                  <c:v>1.6602388310915712</c:v>
                </c:pt>
                <c:pt idx="71">
                  <c:v>1.0229935937300567</c:v>
                </c:pt>
                <c:pt idx="72">
                  <c:v>1.8557485308663524</c:v>
                </c:pt>
                <c:pt idx="73">
                  <c:v>1.214695920663869</c:v>
                </c:pt>
                <c:pt idx="74">
                  <c:v>2.3644415970061221</c:v>
                </c:pt>
                <c:pt idx="75">
                  <c:v>1.2210691378377683</c:v>
                </c:pt>
                <c:pt idx="76">
                  <c:v>1.8795996467471299</c:v>
                </c:pt>
                <c:pt idx="77">
                  <c:v>1.5898951281381357</c:v>
                </c:pt>
                <c:pt idx="78">
                  <c:v>1.4474727810224242</c:v>
                </c:pt>
                <c:pt idx="79">
                  <c:v>1.9243016571859979</c:v>
                </c:pt>
                <c:pt idx="80">
                  <c:v>1.6240262547308801</c:v>
                </c:pt>
                <c:pt idx="81">
                  <c:v>1.1587419190818624</c:v>
                </c:pt>
                <c:pt idx="82">
                  <c:v>1.6464193885860861</c:v>
                </c:pt>
                <c:pt idx="83">
                  <c:v>1.5727115935926352</c:v>
                </c:pt>
                <c:pt idx="84">
                  <c:v>2.1843548644762767</c:v>
                </c:pt>
                <c:pt idx="85">
                  <c:v>1.8345169022603554</c:v>
                </c:pt>
                <c:pt idx="86">
                  <c:v>1.9463671351640237</c:v>
                </c:pt>
                <c:pt idx="87">
                  <c:v>1.6937895310189972</c:v>
                </c:pt>
                <c:pt idx="88">
                  <c:v>1.1639220621202904</c:v>
                </c:pt>
                <c:pt idx="89">
                  <c:v>2.0676861368764103</c:v>
                </c:pt>
                <c:pt idx="90">
                  <c:v>1.3390619695083505</c:v>
                </c:pt>
                <c:pt idx="91">
                  <c:v>1.1176732232875357</c:v>
                </c:pt>
                <c:pt idx="92">
                  <c:v>1.3689629238149443</c:v>
                </c:pt>
                <c:pt idx="93">
                  <c:v>1.8120169692531778</c:v>
                </c:pt>
                <c:pt idx="94">
                  <c:v>1.050423689746792</c:v>
                </c:pt>
                <c:pt idx="95">
                  <c:v>2.1945369066416309</c:v>
                </c:pt>
                <c:pt idx="96">
                  <c:v>1.7244636898462935</c:v>
                </c:pt>
                <c:pt idx="97">
                  <c:v>1.6752197955205472</c:v>
                </c:pt>
                <c:pt idx="98">
                  <c:v>1.0776465326738924</c:v>
                </c:pt>
                <c:pt idx="99">
                  <c:v>1.3924660810495129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16-4967-B770-F1A490CF45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2144815"/>
        <c:axId val="1381790975"/>
      </c:scatterChart>
      <c:valAx>
        <c:axId val="139214481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790975"/>
        <c:crosses val="autoZero"/>
        <c:crossBetween val="midCat"/>
      </c:valAx>
      <c:valAx>
        <c:axId val="1381790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2144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4">
                  <c:v>54214.8</c:v>
                </c:pt>
                <c:pt idx="15">
                  <c:v>37016.6</c:v>
                </c:pt>
                <c:pt idx="16">
                  <c:v>43633.4</c:v>
                </c:pt>
                <c:pt idx="17">
                  <c:v>46323.6</c:v>
                </c:pt>
                <c:pt idx="31">
                  <c:v>47564.2</c:v>
                </c:pt>
                <c:pt idx="33">
                  <c:v>60115.199999999997</c:v>
                </c:pt>
                <c:pt idx="37">
                  <c:v>53066</c:v>
                </c:pt>
                <c:pt idx="41">
                  <c:v>35659.4</c:v>
                </c:pt>
                <c:pt idx="45">
                  <c:v>58432.4</c:v>
                </c:pt>
                <c:pt idx="52">
                  <c:v>58535.6</c:v>
                </c:pt>
                <c:pt idx="53">
                  <c:v>43727.4</c:v>
                </c:pt>
                <c:pt idx="54">
                  <c:v>54897.2</c:v>
                </c:pt>
                <c:pt idx="69">
                  <c:v>46977.4</c:v>
                </c:pt>
                <c:pt idx="76">
                  <c:v>40764</c:v>
                </c:pt>
                <c:pt idx="78">
                  <c:v>41607</c:v>
                </c:pt>
                <c:pt idx="89">
                  <c:v>27923</c:v>
                </c:pt>
                <c:pt idx="90">
                  <c:v>61853</c:v>
                </c:pt>
                <c:pt idx="94">
                  <c:v>47723.6</c:v>
                </c:pt>
                <c:pt idx="96">
                  <c:v>49327.8</c:v>
                </c:pt>
              </c:numCache>
            </c:numRef>
          </c:xVal>
          <c:yVal>
            <c:numRef>
              <c:f>State086!$AA$6:$AA$101</c:f>
              <c:numCache>
                <c:formatCode>General</c:formatCode>
                <c:ptCount val="96"/>
                <c:pt idx="0">
                  <c:v>1.3341190966304404</c:v>
                </c:pt>
                <c:pt idx="11">
                  <c:v>1.602254123825527</c:v>
                </c:pt>
                <c:pt idx="12">
                  <c:v>1.5692107422295765</c:v>
                </c:pt>
                <c:pt idx="13">
                  <c:v>1.2333454222038012</c:v>
                </c:pt>
                <c:pt idx="27">
                  <c:v>1.1124122764600268</c:v>
                </c:pt>
                <c:pt idx="29">
                  <c:v>1.0927519163206645</c:v>
                </c:pt>
                <c:pt idx="33">
                  <c:v>1.2455432857196698</c:v>
                </c:pt>
                <c:pt idx="37">
                  <c:v>2.3230059956140594</c:v>
                </c:pt>
                <c:pt idx="41">
                  <c:v>1.1811426537332028</c:v>
                </c:pt>
                <c:pt idx="48">
                  <c:v>1.5101066701289472</c:v>
                </c:pt>
                <c:pt idx="49">
                  <c:v>2.1624427704368427</c:v>
                </c:pt>
                <c:pt idx="50">
                  <c:v>1.2503005617772855</c:v>
                </c:pt>
                <c:pt idx="65">
                  <c:v>1.5542367180814605</c:v>
                </c:pt>
                <c:pt idx="72">
                  <c:v>1.8795996467471299</c:v>
                </c:pt>
                <c:pt idx="74">
                  <c:v>1.4474727810224242</c:v>
                </c:pt>
                <c:pt idx="85">
                  <c:v>2.0676861368764103</c:v>
                </c:pt>
                <c:pt idx="86">
                  <c:v>1.3390619695083505</c:v>
                </c:pt>
                <c:pt idx="90">
                  <c:v>1.050423689746792</c:v>
                </c:pt>
                <c:pt idx="92">
                  <c:v>1.7244636898462935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46-4342-9792-17CDFE8C363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1">
                  <c:v>55279.199999999997</c:v>
                </c:pt>
                <c:pt idx="3">
                  <c:v>63466</c:v>
                </c:pt>
                <c:pt idx="6">
                  <c:v>55192.6</c:v>
                </c:pt>
                <c:pt idx="7">
                  <c:v>73972</c:v>
                </c:pt>
                <c:pt idx="9">
                  <c:v>43277.599999999999</c:v>
                </c:pt>
                <c:pt idx="10">
                  <c:v>52797.4</c:v>
                </c:pt>
                <c:pt idx="18">
                  <c:v>74056.399999999994</c:v>
                </c:pt>
                <c:pt idx="21">
                  <c:v>39235.800000000003</c:v>
                </c:pt>
                <c:pt idx="23">
                  <c:v>55754.8</c:v>
                </c:pt>
                <c:pt idx="24">
                  <c:v>57976.2</c:v>
                </c:pt>
                <c:pt idx="25">
                  <c:v>49811</c:v>
                </c:pt>
                <c:pt idx="34">
                  <c:v>58302</c:v>
                </c:pt>
                <c:pt idx="39">
                  <c:v>63184.6</c:v>
                </c:pt>
                <c:pt idx="46">
                  <c:v>53262</c:v>
                </c:pt>
                <c:pt idx="48">
                  <c:v>66463.600000000006</c:v>
                </c:pt>
                <c:pt idx="50">
                  <c:v>51109</c:v>
                </c:pt>
                <c:pt idx="58">
                  <c:v>41898.6</c:v>
                </c:pt>
                <c:pt idx="61">
                  <c:v>71970</c:v>
                </c:pt>
                <c:pt idx="63">
                  <c:v>65947.600000000006</c:v>
                </c:pt>
                <c:pt idx="64">
                  <c:v>70287.399999999994</c:v>
                </c:pt>
                <c:pt idx="70">
                  <c:v>68919</c:v>
                </c:pt>
                <c:pt idx="73">
                  <c:v>72158.8</c:v>
                </c:pt>
                <c:pt idx="79">
                  <c:v>53512.4</c:v>
                </c:pt>
                <c:pt idx="80">
                  <c:v>68010.600000000006</c:v>
                </c:pt>
                <c:pt idx="81">
                  <c:v>68835</c:v>
                </c:pt>
                <c:pt idx="82">
                  <c:v>65572.600000000006</c:v>
                </c:pt>
                <c:pt idx="86">
                  <c:v>53888.6</c:v>
                </c:pt>
                <c:pt idx="88">
                  <c:v>47997.2</c:v>
                </c:pt>
                <c:pt idx="91">
                  <c:v>64748.800000000003</c:v>
                </c:pt>
                <c:pt idx="95">
                  <c:v>56239.199999999997</c:v>
                </c:pt>
                <c:pt idx="97">
                  <c:v>60328.800000000003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1">
                  <c:v>1.9275061867754961</c:v>
                </c:pt>
                <c:pt idx="3">
                  <c:v>1.2159739072889422</c:v>
                </c:pt>
                <c:pt idx="6">
                  <c:v>1.128484615691234</c:v>
                </c:pt>
                <c:pt idx="7">
                  <c:v>1.6641026334288649</c:v>
                </c:pt>
                <c:pt idx="9">
                  <c:v>2.2869567628519141</c:v>
                </c:pt>
                <c:pt idx="10">
                  <c:v>2.3666127498702587</c:v>
                </c:pt>
                <c:pt idx="18">
                  <c:v>1.2381644260320512</c:v>
                </c:pt>
                <c:pt idx="21">
                  <c:v>2.5625066903185356</c:v>
                </c:pt>
                <c:pt idx="23">
                  <c:v>1.0050614476242403</c:v>
                </c:pt>
                <c:pt idx="24">
                  <c:v>1.0258002421683381</c:v>
                </c:pt>
                <c:pt idx="25">
                  <c:v>2.0897793660034933</c:v>
                </c:pt>
                <c:pt idx="34">
                  <c:v>1.8069191451408184</c:v>
                </c:pt>
                <c:pt idx="39">
                  <c:v>1.0915634505876433</c:v>
                </c:pt>
                <c:pt idx="46">
                  <c:v>2.0864406143216554</c:v>
                </c:pt>
                <c:pt idx="48">
                  <c:v>1.2947839117953284</c:v>
                </c:pt>
                <c:pt idx="50">
                  <c:v>1.170850535130799</c:v>
                </c:pt>
                <c:pt idx="58">
                  <c:v>1.0746182450010264</c:v>
                </c:pt>
                <c:pt idx="61">
                  <c:v>1.6300819786021954</c:v>
                </c:pt>
                <c:pt idx="63">
                  <c:v>1.3698603133396816</c:v>
                </c:pt>
                <c:pt idx="64">
                  <c:v>1.3774303787022995</c:v>
                </c:pt>
                <c:pt idx="70">
                  <c:v>1.6602388310915712</c:v>
                </c:pt>
                <c:pt idx="73">
                  <c:v>1.214695920663869</c:v>
                </c:pt>
                <c:pt idx="79">
                  <c:v>1.9243016571859979</c:v>
                </c:pt>
                <c:pt idx="80">
                  <c:v>1.6240262547308801</c:v>
                </c:pt>
                <c:pt idx="81">
                  <c:v>1.1587419190818624</c:v>
                </c:pt>
                <c:pt idx="82">
                  <c:v>1.6464193885860861</c:v>
                </c:pt>
                <c:pt idx="86">
                  <c:v>1.9463671351640237</c:v>
                </c:pt>
                <c:pt idx="88">
                  <c:v>1.1639220621202904</c:v>
                </c:pt>
                <c:pt idx="91">
                  <c:v>1.1176732232875357</c:v>
                </c:pt>
                <c:pt idx="95">
                  <c:v>2.1945369066416309</c:v>
                </c:pt>
                <c:pt idx="97">
                  <c:v>1.6752197955205472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846-4342-9792-17CDFE8C363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0">
                  <c:v>50459.4</c:v>
                </c:pt>
                <c:pt idx="2">
                  <c:v>75203.8</c:v>
                </c:pt>
                <c:pt idx="5">
                  <c:v>62836</c:v>
                </c:pt>
                <c:pt idx="11">
                  <c:v>54547.4</c:v>
                </c:pt>
                <c:pt idx="12">
                  <c:v>57907.199999999997</c:v>
                </c:pt>
                <c:pt idx="13">
                  <c:v>42606.2</c:v>
                </c:pt>
                <c:pt idx="19">
                  <c:v>50307.8</c:v>
                </c:pt>
                <c:pt idx="20">
                  <c:v>65852</c:v>
                </c:pt>
                <c:pt idx="22">
                  <c:v>53143.199999999997</c:v>
                </c:pt>
                <c:pt idx="26">
                  <c:v>51553</c:v>
                </c:pt>
                <c:pt idx="27">
                  <c:v>55596.4</c:v>
                </c:pt>
                <c:pt idx="29">
                  <c:v>72190.399999999994</c:v>
                </c:pt>
                <c:pt idx="30">
                  <c:v>29811.200000000001</c:v>
                </c:pt>
                <c:pt idx="35">
                  <c:v>53452.6</c:v>
                </c:pt>
                <c:pt idx="36">
                  <c:v>60680</c:v>
                </c:pt>
                <c:pt idx="38">
                  <c:v>50241.599999999999</c:v>
                </c:pt>
                <c:pt idx="40">
                  <c:v>57885.8</c:v>
                </c:pt>
                <c:pt idx="42">
                  <c:v>52486.400000000001</c:v>
                </c:pt>
                <c:pt idx="43">
                  <c:v>53029.8</c:v>
                </c:pt>
                <c:pt idx="65">
                  <c:v>67487</c:v>
                </c:pt>
                <c:pt idx="66">
                  <c:v>76963.8</c:v>
                </c:pt>
                <c:pt idx="68">
                  <c:v>34775.199999999997</c:v>
                </c:pt>
                <c:pt idx="71">
                  <c:v>73646.600000000006</c:v>
                </c:pt>
                <c:pt idx="72">
                  <c:v>68748</c:v>
                </c:pt>
                <c:pt idx="74">
                  <c:v>39333.599999999999</c:v>
                </c:pt>
                <c:pt idx="77">
                  <c:v>60473.8</c:v>
                </c:pt>
                <c:pt idx="83">
                  <c:v>69345.2</c:v>
                </c:pt>
                <c:pt idx="85">
                  <c:v>44639</c:v>
                </c:pt>
                <c:pt idx="92">
                  <c:v>59035.199999999997</c:v>
                </c:pt>
                <c:pt idx="93">
                  <c:v>50255.6</c:v>
                </c:pt>
                <c:pt idx="99">
                  <c:v>53937.4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0">
                  <c:v>1.8360107333816891</c:v>
                </c:pt>
                <c:pt idx="2">
                  <c:v>1.7872501123613433</c:v>
                </c:pt>
                <c:pt idx="5">
                  <c:v>1.4782290406773186</c:v>
                </c:pt>
                <c:pt idx="11">
                  <c:v>1.0293616194355735</c:v>
                </c:pt>
                <c:pt idx="12">
                  <c:v>1.7498169484969055</c:v>
                </c:pt>
                <c:pt idx="13">
                  <c:v>1.5448925273786445</c:v>
                </c:pt>
                <c:pt idx="19">
                  <c:v>2.2815945042319479</c:v>
                </c:pt>
                <c:pt idx="20">
                  <c:v>1.4353702241389783</c:v>
                </c:pt>
                <c:pt idx="22">
                  <c:v>1.4939634798055068</c:v>
                </c:pt>
                <c:pt idx="26">
                  <c:v>2.2091439877407715</c:v>
                </c:pt>
                <c:pt idx="27">
                  <c:v>1.7372887453144448</c:v>
                </c:pt>
                <c:pt idx="29">
                  <c:v>1.2855725969103926</c:v>
                </c:pt>
                <c:pt idx="30">
                  <c:v>2.0080707921854875</c:v>
                </c:pt>
                <c:pt idx="35">
                  <c:v>1.2366657562026917</c:v>
                </c:pt>
                <c:pt idx="36">
                  <c:v>1.4549934080421885</c:v>
                </c:pt>
                <c:pt idx="38">
                  <c:v>1.9278844622782714</c:v>
                </c:pt>
                <c:pt idx="40">
                  <c:v>1.2374019189507617</c:v>
                </c:pt>
                <c:pt idx="42">
                  <c:v>2.2861922326545541</c:v>
                </c:pt>
                <c:pt idx="43">
                  <c:v>1.4646104643049755</c:v>
                </c:pt>
                <c:pt idx="65">
                  <c:v>1.3528827774238001</c:v>
                </c:pt>
                <c:pt idx="66">
                  <c:v>1.6487881315631505</c:v>
                </c:pt>
                <c:pt idx="68">
                  <c:v>1.4499125813798339</c:v>
                </c:pt>
                <c:pt idx="71">
                  <c:v>1.0229935937300567</c:v>
                </c:pt>
                <c:pt idx="72">
                  <c:v>1.8557485308663524</c:v>
                </c:pt>
                <c:pt idx="74">
                  <c:v>2.3644415970061221</c:v>
                </c:pt>
                <c:pt idx="77">
                  <c:v>1.5898951281381357</c:v>
                </c:pt>
                <c:pt idx="83">
                  <c:v>1.5727115935926352</c:v>
                </c:pt>
                <c:pt idx="85">
                  <c:v>1.8345169022603554</c:v>
                </c:pt>
                <c:pt idx="92">
                  <c:v>1.3689629238149443</c:v>
                </c:pt>
                <c:pt idx="93">
                  <c:v>1.8120169692531778</c:v>
                </c:pt>
                <c:pt idx="99">
                  <c:v>1.3924660810495129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846-4342-9792-17CDFE8C363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8">
                  <c:v>70397.600000000006</c:v>
                </c:pt>
                <c:pt idx="14">
                  <c:v>63215</c:v>
                </c:pt>
                <c:pt idx="28">
                  <c:v>76150.2</c:v>
                </c:pt>
                <c:pt idx="32">
                  <c:v>54560.800000000003</c:v>
                </c:pt>
                <c:pt idx="44">
                  <c:v>76404.399999999994</c:v>
                </c:pt>
                <c:pt idx="47">
                  <c:v>72098.8</c:v>
                </c:pt>
                <c:pt idx="49">
                  <c:v>86262.2</c:v>
                </c:pt>
                <c:pt idx="51">
                  <c:v>76260</c:v>
                </c:pt>
                <c:pt idx="55">
                  <c:v>65900.399999999994</c:v>
                </c:pt>
                <c:pt idx="56">
                  <c:v>66803.600000000006</c:v>
                </c:pt>
                <c:pt idx="57">
                  <c:v>52234.8</c:v>
                </c:pt>
                <c:pt idx="59">
                  <c:v>83201.8</c:v>
                </c:pt>
                <c:pt idx="60">
                  <c:v>51248.4</c:v>
                </c:pt>
                <c:pt idx="62">
                  <c:v>66800.600000000006</c:v>
                </c:pt>
                <c:pt idx="67">
                  <c:v>55341.599999999999</c:v>
                </c:pt>
                <c:pt idx="75">
                  <c:v>62113.599999999999</c:v>
                </c:pt>
                <c:pt idx="84">
                  <c:v>48825.4</c:v>
                </c:pt>
                <c:pt idx="87">
                  <c:v>53976.6</c:v>
                </c:pt>
                <c:pt idx="98">
                  <c:v>76024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8">
                  <c:v>1.0750934690955372</c:v>
                </c:pt>
                <c:pt idx="14">
                  <c:v>1.3851775686150438</c:v>
                </c:pt>
                <c:pt idx="28">
                  <c:v>1.533837074623573</c:v>
                </c:pt>
                <c:pt idx="32">
                  <c:v>2.4024574419729916</c:v>
                </c:pt>
                <c:pt idx="44">
                  <c:v>1.5174780510022985</c:v>
                </c:pt>
                <c:pt idx="47">
                  <c:v>1.1669264953092144</c:v>
                </c:pt>
                <c:pt idx="49">
                  <c:v>1.1140221325215449</c:v>
                </c:pt>
                <c:pt idx="51">
                  <c:v>1.2633884080776292</c:v>
                </c:pt>
                <c:pt idx="55">
                  <c:v>1.5773955848522925</c:v>
                </c:pt>
                <c:pt idx="56">
                  <c:v>1.959894376949745</c:v>
                </c:pt>
                <c:pt idx="57">
                  <c:v>1.0171188556288144</c:v>
                </c:pt>
                <c:pt idx="59">
                  <c:v>1.0091127836176621</c:v>
                </c:pt>
                <c:pt idx="60">
                  <c:v>1.3176021105049134</c:v>
                </c:pt>
                <c:pt idx="62">
                  <c:v>1.8354625557255473</c:v>
                </c:pt>
                <c:pt idx="67">
                  <c:v>2.2706607687526201</c:v>
                </c:pt>
                <c:pt idx="75">
                  <c:v>1.2210691378377683</c:v>
                </c:pt>
                <c:pt idx="84">
                  <c:v>2.1843548644762767</c:v>
                </c:pt>
                <c:pt idx="87">
                  <c:v>1.6937895310189972</c:v>
                </c:pt>
                <c:pt idx="98">
                  <c:v>1.0776465326738924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846-4342-9792-17CDFE8C36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2162015"/>
        <c:axId val="1381829247"/>
      </c:scatterChart>
      <c:valAx>
        <c:axId val="139216201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829247"/>
        <c:crosses val="autoZero"/>
        <c:crossBetween val="midCat"/>
      </c:valAx>
      <c:valAx>
        <c:axId val="1381829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2162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3">
                  <c:v>63466</c:v>
                </c:pt>
                <c:pt idx="4">
                  <c:v>54214.8</c:v>
                </c:pt>
                <c:pt idx="6">
                  <c:v>55192.6</c:v>
                </c:pt>
                <c:pt idx="8">
                  <c:v>70397.600000000006</c:v>
                </c:pt>
                <c:pt idx="11">
                  <c:v>54547.4</c:v>
                </c:pt>
                <c:pt idx="13">
                  <c:v>42606.2</c:v>
                </c:pt>
                <c:pt idx="14">
                  <c:v>63215</c:v>
                </c:pt>
                <c:pt idx="15">
                  <c:v>37016.6</c:v>
                </c:pt>
                <c:pt idx="16">
                  <c:v>43633.4</c:v>
                </c:pt>
                <c:pt idx="17">
                  <c:v>46323.6</c:v>
                </c:pt>
                <c:pt idx="18">
                  <c:v>74056.399999999994</c:v>
                </c:pt>
                <c:pt idx="20">
                  <c:v>65852</c:v>
                </c:pt>
                <c:pt idx="23">
                  <c:v>55754.8</c:v>
                </c:pt>
                <c:pt idx="24">
                  <c:v>57976.2</c:v>
                </c:pt>
                <c:pt idx="29">
                  <c:v>72190.399999999994</c:v>
                </c:pt>
                <c:pt idx="31">
                  <c:v>47564.2</c:v>
                </c:pt>
                <c:pt idx="33">
                  <c:v>60115.199999999997</c:v>
                </c:pt>
                <c:pt idx="35">
                  <c:v>53452.6</c:v>
                </c:pt>
                <c:pt idx="39">
                  <c:v>63184.6</c:v>
                </c:pt>
                <c:pt idx="40">
                  <c:v>57885.8</c:v>
                </c:pt>
                <c:pt idx="43">
                  <c:v>53029.8</c:v>
                </c:pt>
                <c:pt idx="45">
                  <c:v>58432.4</c:v>
                </c:pt>
                <c:pt idx="47">
                  <c:v>72098.8</c:v>
                </c:pt>
                <c:pt idx="49">
                  <c:v>86262.2</c:v>
                </c:pt>
                <c:pt idx="50">
                  <c:v>51109</c:v>
                </c:pt>
                <c:pt idx="51">
                  <c:v>76260</c:v>
                </c:pt>
                <c:pt idx="52">
                  <c:v>58535.6</c:v>
                </c:pt>
                <c:pt idx="54">
                  <c:v>54897.2</c:v>
                </c:pt>
                <c:pt idx="57">
                  <c:v>52234.8</c:v>
                </c:pt>
                <c:pt idx="58">
                  <c:v>41898.6</c:v>
                </c:pt>
                <c:pt idx="59">
                  <c:v>83201.8</c:v>
                </c:pt>
                <c:pt idx="60">
                  <c:v>51248.4</c:v>
                </c:pt>
                <c:pt idx="61">
                  <c:v>71970</c:v>
                </c:pt>
                <c:pt idx="63">
                  <c:v>65947.600000000006</c:v>
                </c:pt>
                <c:pt idx="68">
                  <c:v>34775.199999999997</c:v>
                </c:pt>
                <c:pt idx="69">
                  <c:v>46977.4</c:v>
                </c:pt>
                <c:pt idx="71">
                  <c:v>73646.600000000006</c:v>
                </c:pt>
                <c:pt idx="73">
                  <c:v>72158.8</c:v>
                </c:pt>
                <c:pt idx="75">
                  <c:v>62113.599999999999</c:v>
                </c:pt>
                <c:pt idx="78">
                  <c:v>41607</c:v>
                </c:pt>
                <c:pt idx="81">
                  <c:v>68835</c:v>
                </c:pt>
                <c:pt idx="88">
                  <c:v>47997.2</c:v>
                </c:pt>
                <c:pt idx="90">
                  <c:v>61853</c:v>
                </c:pt>
                <c:pt idx="91">
                  <c:v>64748.800000000003</c:v>
                </c:pt>
                <c:pt idx="92">
                  <c:v>59035.199999999997</c:v>
                </c:pt>
                <c:pt idx="94">
                  <c:v>47723.6</c:v>
                </c:pt>
                <c:pt idx="97">
                  <c:v>60328.800000000003</c:v>
                </c:pt>
                <c:pt idx="98">
                  <c:v>76024</c:v>
                </c:pt>
                <c:pt idx="99">
                  <c:v>53937.4</c:v>
                </c:pt>
              </c:numCache>
            </c:numRef>
          </c:xVal>
          <c:yVal>
            <c:numRef>
              <c:f>State086!$AJ$5:$AJ$101</c:f>
              <c:numCache>
                <c:formatCode>General</c:formatCode>
                <c:ptCount val="97"/>
                <c:pt idx="0">
                  <c:v>1.2159739072889422</c:v>
                </c:pt>
                <c:pt idx="1">
                  <c:v>1.3341190966304404</c:v>
                </c:pt>
                <c:pt idx="3">
                  <c:v>1.128484615691234</c:v>
                </c:pt>
                <c:pt idx="5">
                  <c:v>1.0750934690955372</c:v>
                </c:pt>
                <c:pt idx="8">
                  <c:v>1.0293616194355735</c:v>
                </c:pt>
                <c:pt idx="10">
                  <c:v>1.5448925273786445</c:v>
                </c:pt>
                <c:pt idx="11">
                  <c:v>1.3851775686150438</c:v>
                </c:pt>
                <c:pt idx="12">
                  <c:v>1.602254123825527</c:v>
                </c:pt>
                <c:pt idx="13">
                  <c:v>1.5692107422295765</c:v>
                </c:pt>
                <c:pt idx="14">
                  <c:v>1.2333454222038012</c:v>
                </c:pt>
                <c:pt idx="15">
                  <c:v>1.2381644260320512</c:v>
                </c:pt>
                <c:pt idx="17">
                  <c:v>1.4353702241389783</c:v>
                </c:pt>
                <c:pt idx="20">
                  <c:v>1.0050614476242403</c:v>
                </c:pt>
                <c:pt idx="21">
                  <c:v>1.0258002421683381</c:v>
                </c:pt>
                <c:pt idx="26">
                  <c:v>1.2855725969103926</c:v>
                </c:pt>
                <c:pt idx="28">
                  <c:v>1.1124122764600268</c:v>
                </c:pt>
                <c:pt idx="30">
                  <c:v>1.0927519163206645</c:v>
                </c:pt>
                <c:pt idx="32">
                  <c:v>1.2366657562026917</c:v>
                </c:pt>
                <c:pt idx="36">
                  <c:v>1.0915634505876433</c:v>
                </c:pt>
                <c:pt idx="37">
                  <c:v>1.2374019189507617</c:v>
                </c:pt>
                <c:pt idx="40">
                  <c:v>1.4646104643049755</c:v>
                </c:pt>
                <c:pt idx="42">
                  <c:v>1.1811426537332028</c:v>
                </c:pt>
                <c:pt idx="44">
                  <c:v>1.1669264953092144</c:v>
                </c:pt>
                <c:pt idx="46">
                  <c:v>1.1140221325215449</c:v>
                </c:pt>
                <c:pt idx="47">
                  <c:v>1.170850535130799</c:v>
                </c:pt>
                <c:pt idx="48">
                  <c:v>1.2633884080776292</c:v>
                </c:pt>
                <c:pt idx="49">
                  <c:v>1.5101066701289472</c:v>
                </c:pt>
                <c:pt idx="51">
                  <c:v>1.2503005617772855</c:v>
                </c:pt>
                <c:pt idx="54">
                  <c:v>1.0171188556288144</c:v>
                </c:pt>
                <c:pt idx="55">
                  <c:v>1.0746182450010264</c:v>
                </c:pt>
                <c:pt idx="56">
                  <c:v>1.0091127836176621</c:v>
                </c:pt>
                <c:pt idx="57">
                  <c:v>1.3176021105049134</c:v>
                </c:pt>
                <c:pt idx="58">
                  <c:v>1.6300819786021954</c:v>
                </c:pt>
                <c:pt idx="60">
                  <c:v>1.3698603133396816</c:v>
                </c:pt>
                <c:pt idx="65">
                  <c:v>1.4499125813798339</c:v>
                </c:pt>
                <c:pt idx="66">
                  <c:v>1.5542367180814605</c:v>
                </c:pt>
                <c:pt idx="68">
                  <c:v>1.0229935937300567</c:v>
                </c:pt>
                <c:pt idx="70">
                  <c:v>1.214695920663869</c:v>
                </c:pt>
                <c:pt idx="72">
                  <c:v>1.2210691378377683</c:v>
                </c:pt>
                <c:pt idx="75">
                  <c:v>1.4474727810224242</c:v>
                </c:pt>
                <c:pt idx="78">
                  <c:v>1.1587419190818624</c:v>
                </c:pt>
                <c:pt idx="85">
                  <c:v>1.1639220621202904</c:v>
                </c:pt>
                <c:pt idx="87">
                  <c:v>1.3390619695083505</c:v>
                </c:pt>
                <c:pt idx="88">
                  <c:v>1.1176732232875357</c:v>
                </c:pt>
                <c:pt idx="89">
                  <c:v>1.3689629238149443</c:v>
                </c:pt>
                <c:pt idx="91">
                  <c:v>1.050423689746792</c:v>
                </c:pt>
                <c:pt idx="94">
                  <c:v>1.6752197955205472</c:v>
                </c:pt>
                <c:pt idx="95">
                  <c:v>1.0776465326738924</c:v>
                </c:pt>
                <c:pt idx="96">
                  <c:v>1.3924660810495129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18A-4536-8AAD-D6EE0ABC775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0">
                  <c:v>50459.4</c:v>
                </c:pt>
                <c:pt idx="1">
                  <c:v>55279.199999999997</c:v>
                </c:pt>
                <c:pt idx="2">
                  <c:v>75203.8</c:v>
                </c:pt>
                <c:pt idx="5">
                  <c:v>62836</c:v>
                </c:pt>
                <c:pt idx="7">
                  <c:v>73972</c:v>
                </c:pt>
                <c:pt idx="9">
                  <c:v>43277.599999999999</c:v>
                </c:pt>
                <c:pt idx="10">
                  <c:v>52797.4</c:v>
                </c:pt>
                <c:pt idx="12">
                  <c:v>57907.199999999997</c:v>
                </c:pt>
                <c:pt idx="19">
                  <c:v>50307.8</c:v>
                </c:pt>
                <c:pt idx="21">
                  <c:v>39235.800000000003</c:v>
                </c:pt>
                <c:pt idx="22">
                  <c:v>53143.199999999997</c:v>
                </c:pt>
                <c:pt idx="25">
                  <c:v>49811</c:v>
                </c:pt>
                <c:pt idx="26">
                  <c:v>51553</c:v>
                </c:pt>
                <c:pt idx="27">
                  <c:v>55596.4</c:v>
                </c:pt>
                <c:pt idx="28">
                  <c:v>76150.2</c:v>
                </c:pt>
                <c:pt idx="30">
                  <c:v>29811.200000000001</c:v>
                </c:pt>
                <c:pt idx="32">
                  <c:v>54560.800000000003</c:v>
                </c:pt>
                <c:pt idx="34">
                  <c:v>58302</c:v>
                </c:pt>
                <c:pt idx="36">
                  <c:v>60680</c:v>
                </c:pt>
                <c:pt idx="37">
                  <c:v>53066</c:v>
                </c:pt>
                <c:pt idx="38">
                  <c:v>50241.599999999999</c:v>
                </c:pt>
                <c:pt idx="41">
                  <c:v>35659.4</c:v>
                </c:pt>
                <c:pt idx="42">
                  <c:v>52486.400000000001</c:v>
                </c:pt>
                <c:pt idx="44">
                  <c:v>76404.399999999994</c:v>
                </c:pt>
                <c:pt idx="46">
                  <c:v>53262</c:v>
                </c:pt>
                <c:pt idx="48">
                  <c:v>66463.600000000006</c:v>
                </c:pt>
                <c:pt idx="53">
                  <c:v>43727.4</c:v>
                </c:pt>
                <c:pt idx="55">
                  <c:v>65900.399999999994</c:v>
                </c:pt>
                <c:pt idx="56">
                  <c:v>66803.600000000006</c:v>
                </c:pt>
                <c:pt idx="62">
                  <c:v>66800.600000000006</c:v>
                </c:pt>
                <c:pt idx="64">
                  <c:v>70287.399999999994</c:v>
                </c:pt>
                <c:pt idx="65">
                  <c:v>67487</c:v>
                </c:pt>
                <c:pt idx="66">
                  <c:v>76963.8</c:v>
                </c:pt>
                <c:pt idx="67">
                  <c:v>55341.599999999999</c:v>
                </c:pt>
                <c:pt idx="70">
                  <c:v>68919</c:v>
                </c:pt>
                <c:pt idx="72">
                  <c:v>68748</c:v>
                </c:pt>
                <c:pt idx="74">
                  <c:v>39333.599999999999</c:v>
                </c:pt>
                <c:pt idx="76">
                  <c:v>40764</c:v>
                </c:pt>
                <c:pt idx="77">
                  <c:v>60473.8</c:v>
                </c:pt>
                <c:pt idx="79">
                  <c:v>53512.4</c:v>
                </c:pt>
                <c:pt idx="80">
                  <c:v>68010.600000000006</c:v>
                </c:pt>
                <c:pt idx="82">
                  <c:v>65572.600000000006</c:v>
                </c:pt>
                <c:pt idx="83">
                  <c:v>69345.2</c:v>
                </c:pt>
                <c:pt idx="84">
                  <c:v>48825.4</c:v>
                </c:pt>
                <c:pt idx="85">
                  <c:v>44639</c:v>
                </c:pt>
                <c:pt idx="86">
                  <c:v>53888.6</c:v>
                </c:pt>
                <c:pt idx="87">
                  <c:v>53976.6</c:v>
                </c:pt>
                <c:pt idx="89">
                  <c:v>27923</c:v>
                </c:pt>
                <c:pt idx="93">
                  <c:v>50255.6</c:v>
                </c:pt>
                <c:pt idx="95">
                  <c:v>56239.199999999997</c:v>
                </c:pt>
                <c:pt idx="96">
                  <c:v>49327.8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0">
                  <c:v>1.8360107333816891</c:v>
                </c:pt>
                <c:pt idx="1">
                  <c:v>1.9275061867754961</c:v>
                </c:pt>
                <c:pt idx="2">
                  <c:v>1.7872501123613433</c:v>
                </c:pt>
                <c:pt idx="5">
                  <c:v>1.4782290406773186</c:v>
                </c:pt>
                <c:pt idx="7">
                  <c:v>1.6641026334288649</c:v>
                </c:pt>
                <c:pt idx="9">
                  <c:v>2.2869567628519141</c:v>
                </c:pt>
                <c:pt idx="10">
                  <c:v>2.3666127498702587</c:v>
                </c:pt>
                <c:pt idx="12">
                  <c:v>1.7498169484969055</c:v>
                </c:pt>
                <c:pt idx="19">
                  <c:v>2.2815945042319479</c:v>
                </c:pt>
                <c:pt idx="21">
                  <c:v>2.5625066903185356</c:v>
                </c:pt>
                <c:pt idx="22">
                  <c:v>1.4939634798055068</c:v>
                </c:pt>
                <c:pt idx="25">
                  <c:v>2.0897793660034933</c:v>
                </c:pt>
                <c:pt idx="26">
                  <c:v>2.2091439877407715</c:v>
                </c:pt>
                <c:pt idx="27">
                  <c:v>1.7372887453144448</c:v>
                </c:pt>
                <c:pt idx="28">
                  <c:v>1.533837074623573</c:v>
                </c:pt>
                <c:pt idx="30">
                  <c:v>2.0080707921854875</c:v>
                </c:pt>
                <c:pt idx="32">
                  <c:v>2.4024574419729916</c:v>
                </c:pt>
                <c:pt idx="34">
                  <c:v>1.8069191451408184</c:v>
                </c:pt>
                <c:pt idx="36">
                  <c:v>1.4549934080421885</c:v>
                </c:pt>
                <c:pt idx="37">
                  <c:v>1.2455432857196698</c:v>
                </c:pt>
                <c:pt idx="38">
                  <c:v>1.9278844622782714</c:v>
                </c:pt>
                <c:pt idx="41">
                  <c:v>2.3230059956140594</c:v>
                </c:pt>
                <c:pt idx="42">
                  <c:v>2.2861922326545541</c:v>
                </c:pt>
                <c:pt idx="44">
                  <c:v>1.5174780510022985</c:v>
                </c:pt>
                <c:pt idx="46">
                  <c:v>2.0864406143216554</c:v>
                </c:pt>
                <c:pt idx="48">
                  <c:v>1.2947839117953284</c:v>
                </c:pt>
                <c:pt idx="53">
                  <c:v>2.1624427704368427</c:v>
                </c:pt>
                <c:pt idx="55">
                  <c:v>1.5773955848522925</c:v>
                </c:pt>
                <c:pt idx="56">
                  <c:v>1.959894376949745</c:v>
                </c:pt>
                <c:pt idx="62">
                  <c:v>1.8354625557255473</c:v>
                </c:pt>
                <c:pt idx="64">
                  <c:v>1.3774303787022995</c:v>
                </c:pt>
                <c:pt idx="65">
                  <c:v>1.3528827774238001</c:v>
                </c:pt>
                <c:pt idx="66">
                  <c:v>1.6487881315631505</c:v>
                </c:pt>
                <c:pt idx="67">
                  <c:v>2.2706607687526201</c:v>
                </c:pt>
                <c:pt idx="70">
                  <c:v>1.6602388310915712</c:v>
                </c:pt>
                <c:pt idx="72">
                  <c:v>1.8557485308663524</c:v>
                </c:pt>
                <c:pt idx="74">
                  <c:v>2.3644415970061221</c:v>
                </c:pt>
                <c:pt idx="76">
                  <c:v>1.8795996467471299</c:v>
                </c:pt>
                <c:pt idx="77">
                  <c:v>1.5898951281381357</c:v>
                </c:pt>
                <c:pt idx="79">
                  <c:v>1.9243016571859979</c:v>
                </c:pt>
                <c:pt idx="80">
                  <c:v>1.6240262547308801</c:v>
                </c:pt>
                <c:pt idx="82">
                  <c:v>1.6464193885860861</c:v>
                </c:pt>
                <c:pt idx="83">
                  <c:v>1.5727115935926352</c:v>
                </c:pt>
                <c:pt idx="84">
                  <c:v>2.1843548644762767</c:v>
                </c:pt>
                <c:pt idx="85">
                  <c:v>1.8345169022603554</c:v>
                </c:pt>
                <c:pt idx="86">
                  <c:v>1.9463671351640237</c:v>
                </c:pt>
                <c:pt idx="87">
                  <c:v>1.6937895310189972</c:v>
                </c:pt>
                <c:pt idx="89">
                  <c:v>2.0676861368764103</c:v>
                </c:pt>
                <c:pt idx="93">
                  <c:v>1.8120169692531778</c:v>
                </c:pt>
                <c:pt idx="95">
                  <c:v>2.1945369066416309</c:v>
                </c:pt>
                <c:pt idx="96">
                  <c:v>1.7244636898462935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8A-4536-8AAD-D6EE0ABC77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2163215"/>
        <c:axId val="1381815935"/>
      </c:scatterChart>
      <c:valAx>
        <c:axId val="139216321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815935"/>
        <c:crosses val="autoZero"/>
        <c:crossBetween val="midCat"/>
      </c:valAx>
      <c:valAx>
        <c:axId val="1381815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21632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50859.8</c:v>
                </c:pt>
                <c:pt idx="1">
                  <c:v>56049.8</c:v>
                </c:pt>
                <c:pt idx="2">
                  <c:v>75263.199999999997</c:v>
                </c:pt>
                <c:pt idx="3">
                  <c:v>64979</c:v>
                </c:pt>
                <c:pt idx="4">
                  <c:v>57077.2</c:v>
                </c:pt>
                <c:pt idx="5">
                  <c:v>62226.400000000001</c:v>
                </c:pt>
                <c:pt idx="6">
                  <c:v>56752.6</c:v>
                </c:pt>
                <c:pt idx="7">
                  <c:v>72532.600000000006</c:v>
                </c:pt>
                <c:pt idx="8">
                  <c:v>69295.199999999997</c:v>
                </c:pt>
                <c:pt idx="9">
                  <c:v>39379</c:v>
                </c:pt>
                <c:pt idx="10">
                  <c:v>52551.8</c:v>
                </c:pt>
                <c:pt idx="11">
                  <c:v>52725.4</c:v>
                </c:pt>
                <c:pt idx="12">
                  <c:v>61026.400000000001</c:v>
                </c:pt>
                <c:pt idx="13">
                  <c:v>43918</c:v>
                </c:pt>
                <c:pt idx="14">
                  <c:v>62582.2</c:v>
                </c:pt>
                <c:pt idx="15">
                  <c:v>35534.800000000003</c:v>
                </c:pt>
                <c:pt idx="16">
                  <c:v>45386</c:v>
                </c:pt>
                <c:pt idx="17">
                  <c:v>47983.8</c:v>
                </c:pt>
                <c:pt idx="18">
                  <c:v>74970.2</c:v>
                </c:pt>
                <c:pt idx="19">
                  <c:v>49178.400000000001</c:v>
                </c:pt>
                <c:pt idx="20">
                  <c:v>68866.8</c:v>
                </c:pt>
                <c:pt idx="21">
                  <c:v>39213.599999999999</c:v>
                </c:pt>
                <c:pt idx="22">
                  <c:v>52933</c:v>
                </c:pt>
                <c:pt idx="23">
                  <c:v>55777</c:v>
                </c:pt>
                <c:pt idx="24">
                  <c:v>59195.4</c:v>
                </c:pt>
                <c:pt idx="25">
                  <c:v>49417.599999999999</c:v>
                </c:pt>
                <c:pt idx="26">
                  <c:v>48944.6</c:v>
                </c:pt>
                <c:pt idx="27">
                  <c:v>55022.8</c:v>
                </c:pt>
                <c:pt idx="28">
                  <c:v>76282.399999999994</c:v>
                </c:pt>
                <c:pt idx="29">
                  <c:v>72947.399999999994</c:v>
                </c:pt>
                <c:pt idx="30">
                  <c:v>30407.8</c:v>
                </c:pt>
                <c:pt idx="31">
                  <c:v>45996.800000000003</c:v>
                </c:pt>
                <c:pt idx="32">
                  <c:v>57179.6</c:v>
                </c:pt>
                <c:pt idx="33">
                  <c:v>61552.4</c:v>
                </c:pt>
                <c:pt idx="34">
                  <c:v>56729.4</c:v>
                </c:pt>
                <c:pt idx="35">
                  <c:v>53364.6</c:v>
                </c:pt>
                <c:pt idx="36">
                  <c:v>61065.4</c:v>
                </c:pt>
                <c:pt idx="37">
                  <c:v>53576.2</c:v>
                </c:pt>
                <c:pt idx="38">
                  <c:v>46194.8</c:v>
                </c:pt>
                <c:pt idx="39">
                  <c:v>62833.599999999999</c:v>
                </c:pt>
                <c:pt idx="40">
                  <c:v>59279</c:v>
                </c:pt>
                <c:pt idx="41">
                  <c:v>39474.400000000001</c:v>
                </c:pt>
                <c:pt idx="42">
                  <c:v>51708</c:v>
                </c:pt>
                <c:pt idx="43">
                  <c:v>56734.2</c:v>
                </c:pt>
                <c:pt idx="44">
                  <c:v>75762</c:v>
                </c:pt>
                <c:pt idx="45">
                  <c:v>56070.2</c:v>
                </c:pt>
                <c:pt idx="46">
                  <c:v>54386.2</c:v>
                </c:pt>
                <c:pt idx="47">
                  <c:v>72229</c:v>
                </c:pt>
                <c:pt idx="48">
                  <c:v>63205.599999999999</c:v>
                </c:pt>
                <c:pt idx="49">
                  <c:v>90805.8</c:v>
                </c:pt>
                <c:pt idx="50">
                  <c:v>50437.599999999999</c:v>
                </c:pt>
                <c:pt idx="51">
                  <c:v>76333</c:v>
                </c:pt>
                <c:pt idx="52">
                  <c:v>62736.6</c:v>
                </c:pt>
                <c:pt idx="53">
                  <c:v>47096</c:v>
                </c:pt>
                <c:pt idx="54">
                  <c:v>52337</c:v>
                </c:pt>
                <c:pt idx="55">
                  <c:v>65583.199999999997</c:v>
                </c:pt>
                <c:pt idx="56">
                  <c:v>66144.2</c:v>
                </c:pt>
                <c:pt idx="57">
                  <c:v>52774.400000000001</c:v>
                </c:pt>
                <c:pt idx="58">
                  <c:v>41798</c:v>
                </c:pt>
                <c:pt idx="59">
                  <c:v>83570.600000000006</c:v>
                </c:pt>
                <c:pt idx="60">
                  <c:v>49636.2</c:v>
                </c:pt>
                <c:pt idx="61">
                  <c:v>70938.600000000006</c:v>
                </c:pt>
                <c:pt idx="62">
                  <c:v>69731.600000000006</c:v>
                </c:pt>
                <c:pt idx="63">
                  <c:v>62288.800000000003</c:v>
                </c:pt>
                <c:pt idx="64">
                  <c:v>72469</c:v>
                </c:pt>
                <c:pt idx="65">
                  <c:v>69454.600000000006</c:v>
                </c:pt>
                <c:pt idx="66">
                  <c:v>76347.399999999994</c:v>
                </c:pt>
                <c:pt idx="67">
                  <c:v>54290.400000000001</c:v>
                </c:pt>
                <c:pt idx="68">
                  <c:v>36747</c:v>
                </c:pt>
                <c:pt idx="69">
                  <c:v>48484.4</c:v>
                </c:pt>
                <c:pt idx="70">
                  <c:v>66060.399999999994</c:v>
                </c:pt>
                <c:pt idx="71">
                  <c:v>69664</c:v>
                </c:pt>
                <c:pt idx="72">
                  <c:v>68236.800000000003</c:v>
                </c:pt>
                <c:pt idx="73">
                  <c:v>73128.399999999994</c:v>
                </c:pt>
                <c:pt idx="74">
                  <c:v>41193.4</c:v>
                </c:pt>
                <c:pt idx="75">
                  <c:v>64482.2</c:v>
                </c:pt>
                <c:pt idx="76">
                  <c:v>37849.4</c:v>
                </c:pt>
                <c:pt idx="77">
                  <c:v>60042.2</c:v>
                </c:pt>
                <c:pt idx="78">
                  <c:v>43473.2</c:v>
                </c:pt>
                <c:pt idx="79">
                  <c:v>54560.2</c:v>
                </c:pt>
                <c:pt idx="80">
                  <c:v>67587</c:v>
                </c:pt>
                <c:pt idx="81">
                  <c:v>68641.2</c:v>
                </c:pt>
                <c:pt idx="82">
                  <c:v>66942</c:v>
                </c:pt>
                <c:pt idx="83">
                  <c:v>70969.399999999994</c:v>
                </c:pt>
                <c:pt idx="84">
                  <c:v>50381.4</c:v>
                </c:pt>
                <c:pt idx="85">
                  <c:v>43190.8</c:v>
                </c:pt>
                <c:pt idx="86">
                  <c:v>56254.400000000001</c:v>
                </c:pt>
                <c:pt idx="87">
                  <c:v>57546.6</c:v>
                </c:pt>
                <c:pt idx="88">
                  <c:v>40417.599999999999</c:v>
                </c:pt>
                <c:pt idx="89">
                  <c:v>26209.200000000001</c:v>
                </c:pt>
                <c:pt idx="90">
                  <c:v>58879.8</c:v>
                </c:pt>
                <c:pt idx="91">
                  <c:v>63929.599999999999</c:v>
                </c:pt>
                <c:pt idx="92">
                  <c:v>56439.199999999997</c:v>
                </c:pt>
                <c:pt idx="93">
                  <c:v>54103</c:v>
                </c:pt>
                <c:pt idx="94">
                  <c:v>46911</c:v>
                </c:pt>
                <c:pt idx="95">
                  <c:v>57421.2</c:v>
                </c:pt>
                <c:pt idx="96">
                  <c:v>51955</c:v>
                </c:pt>
                <c:pt idx="97">
                  <c:v>60887.8</c:v>
                </c:pt>
                <c:pt idx="98">
                  <c:v>75847.399999999994</c:v>
                </c:pt>
                <c:pt idx="99">
                  <c:v>53515.199999999997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1.8280646011191548</c:v>
                </c:pt>
                <c:pt idx="1">
                  <c:v>1.9305688869541013</c:v>
                </c:pt>
                <c:pt idx="2">
                  <c:v>1.7710248833427227</c:v>
                </c:pt>
                <c:pt idx="3">
                  <c:v>1.1877529663429724</c:v>
                </c:pt>
                <c:pt idx="4">
                  <c:v>1.3272900562746597</c:v>
                </c:pt>
                <c:pt idx="5">
                  <c:v>1.4918426905622051</c:v>
                </c:pt>
                <c:pt idx="6">
                  <c:v>1.2667613466167189</c:v>
                </c:pt>
                <c:pt idx="7">
                  <c:v>1.6583301853235648</c:v>
                </c:pt>
                <c:pt idx="8">
                  <c:v>1.0921824311063393</c:v>
                </c:pt>
                <c:pt idx="9">
                  <c:v>2.3053911983544531</c:v>
                </c:pt>
                <c:pt idx="10">
                  <c:v>2.3642767707290711</c:v>
                </c:pt>
                <c:pt idx="11">
                  <c:v>1.0649326510562271</c:v>
                </c:pt>
                <c:pt idx="12">
                  <c:v>1.6615432009753155</c:v>
                </c:pt>
                <c:pt idx="13">
                  <c:v>1.4985882781547428</c:v>
                </c:pt>
                <c:pt idx="14">
                  <c:v>1.2612212418227549</c:v>
                </c:pt>
                <c:pt idx="15">
                  <c:v>1.5720364262638313</c:v>
                </c:pt>
                <c:pt idx="16">
                  <c:v>1.5186841757370113</c:v>
                </c:pt>
                <c:pt idx="17">
                  <c:v>1.1668521459325856</c:v>
                </c:pt>
                <c:pt idx="18">
                  <c:v>1.2462285014579126</c:v>
                </c:pt>
                <c:pt idx="19">
                  <c:v>2.333016120898606</c:v>
                </c:pt>
                <c:pt idx="20">
                  <c:v>1.319416612939762</c:v>
                </c:pt>
                <c:pt idx="21">
                  <c:v>2.4616714609217212</c:v>
                </c:pt>
                <c:pt idx="22">
                  <c:v>1.5048079647856725</c:v>
                </c:pt>
                <c:pt idx="23">
                  <c:v>1.0313211538806317</c:v>
                </c:pt>
                <c:pt idx="24">
                  <c:v>1.0669410123083889</c:v>
                </c:pt>
                <c:pt idx="25">
                  <c:v>2.1063345852489803</c:v>
                </c:pt>
                <c:pt idx="26">
                  <c:v>2.1701679041201687</c:v>
                </c:pt>
                <c:pt idx="27">
                  <c:v>1.7871500541593666</c:v>
                </c:pt>
                <c:pt idx="28">
                  <c:v>1.5442487388965214</c:v>
                </c:pt>
                <c:pt idx="29">
                  <c:v>1.2715189300783853</c:v>
                </c:pt>
                <c:pt idx="30">
                  <c:v>1.9725859812285007</c:v>
                </c:pt>
                <c:pt idx="31">
                  <c:v>1.2158889314039236</c:v>
                </c:pt>
                <c:pt idx="32">
                  <c:v>2.4069598248326325</c:v>
                </c:pt>
                <c:pt idx="33">
                  <c:v>1.0673669913764532</c:v>
                </c:pt>
                <c:pt idx="34">
                  <c:v>1.8533247310918148</c:v>
                </c:pt>
                <c:pt idx="35">
                  <c:v>1.2386675811305623</c:v>
                </c:pt>
                <c:pt idx="36">
                  <c:v>1.3917865108555745</c:v>
                </c:pt>
                <c:pt idx="37">
                  <c:v>1.2060952437836203</c:v>
                </c:pt>
                <c:pt idx="38">
                  <c:v>2.094369929082927</c:v>
                </c:pt>
                <c:pt idx="39">
                  <c:v>1.018626976649436</c:v>
                </c:pt>
                <c:pt idx="40">
                  <c:v>1.2083705865483561</c:v>
                </c:pt>
                <c:pt idx="41">
                  <c:v>2.1241868147457592</c:v>
                </c:pt>
                <c:pt idx="42">
                  <c:v>2.3609306103504295</c:v>
                </c:pt>
                <c:pt idx="43">
                  <c:v>1.3688392539244407</c:v>
                </c:pt>
                <c:pt idx="44">
                  <c:v>1.5288139172672317</c:v>
                </c:pt>
                <c:pt idx="45">
                  <c:v>1.2684277923032199</c:v>
                </c:pt>
                <c:pt idx="46">
                  <c:v>1.8924102070010409</c:v>
                </c:pt>
                <c:pt idx="47">
                  <c:v>1.1648645280981322</c:v>
                </c:pt>
                <c:pt idx="48">
                  <c:v>1.3615091067880061</c:v>
                </c:pt>
                <c:pt idx="49">
                  <c:v>1.0582804182111716</c:v>
                </c:pt>
                <c:pt idx="50">
                  <c:v>1.1975589639475313</c:v>
                </c:pt>
                <c:pt idx="51">
                  <c:v>1.2777828724142901</c:v>
                </c:pt>
                <c:pt idx="52">
                  <c:v>1.4032000459062175</c:v>
                </c:pt>
                <c:pt idx="53">
                  <c:v>2.2234797010361813</c:v>
                </c:pt>
                <c:pt idx="54">
                  <c:v>1.2799740145594896</c:v>
                </c:pt>
                <c:pt idx="55">
                  <c:v>1.5717287354078484</c:v>
                </c:pt>
                <c:pt idx="56">
                  <c:v>1.9795084073887053</c:v>
                </c:pt>
                <c:pt idx="57">
                  <c:v>1.0051274860538442</c:v>
                </c:pt>
                <c:pt idx="58">
                  <c:v>1.2478587492224509</c:v>
                </c:pt>
                <c:pt idx="59">
                  <c:v>1.0882415586342564</c:v>
                </c:pt>
                <c:pt idx="60">
                  <c:v>1.4219259330891567</c:v>
                </c:pt>
                <c:pt idx="61">
                  <c:v>1.6026535623764775</c:v>
                </c:pt>
                <c:pt idx="62">
                  <c:v>1.758442370460451</c:v>
                </c:pt>
                <c:pt idx="63">
                  <c:v>1.4293901953481203</c:v>
                </c:pt>
                <c:pt idx="64">
                  <c:v>1.4516137934841105</c:v>
                </c:pt>
                <c:pt idx="65">
                  <c:v>1.2699662801311935</c:v>
                </c:pt>
                <c:pt idx="66">
                  <c:v>1.7446566615235097</c:v>
                </c:pt>
                <c:pt idx="67">
                  <c:v>2.3848230994798345</c:v>
                </c:pt>
                <c:pt idx="68">
                  <c:v>1.4947342640215528</c:v>
                </c:pt>
                <c:pt idx="69">
                  <c:v>1.4860656211069951</c:v>
                </c:pt>
                <c:pt idx="70">
                  <c:v>1.6570138842634923</c:v>
                </c:pt>
                <c:pt idx="71">
                  <c:v>1.1381488286632981</c:v>
                </c:pt>
                <c:pt idx="72">
                  <c:v>1.870090625586194</c:v>
                </c:pt>
                <c:pt idx="73">
                  <c:v>1.248571006613026</c:v>
                </c:pt>
                <c:pt idx="74">
                  <c:v>2.3388940946850707</c:v>
                </c:pt>
                <c:pt idx="75">
                  <c:v>1.1359258834220918</c:v>
                </c:pt>
                <c:pt idx="76">
                  <c:v>2.0178391203030959</c:v>
                </c:pt>
                <c:pt idx="77">
                  <c:v>1.552091695507493</c:v>
                </c:pt>
                <c:pt idx="78">
                  <c:v>1.4594278774049301</c:v>
                </c:pt>
                <c:pt idx="79">
                  <c:v>1.8741683498227646</c:v>
                </c:pt>
                <c:pt idx="80">
                  <c:v>1.6159320579401364</c:v>
                </c:pt>
                <c:pt idx="81">
                  <c:v>1.2200689964627658</c:v>
                </c:pt>
                <c:pt idx="82">
                  <c:v>1.6228078037704281</c:v>
                </c:pt>
                <c:pt idx="83">
                  <c:v>1.4938128263730568</c:v>
                </c:pt>
                <c:pt idx="84">
                  <c:v>2.2384451404685062</c:v>
                </c:pt>
                <c:pt idx="85">
                  <c:v>1.8793354140233567</c:v>
                </c:pt>
                <c:pt idx="86">
                  <c:v>1.8782708552575442</c:v>
                </c:pt>
                <c:pt idx="87">
                  <c:v>1.6093218365637587</c:v>
                </c:pt>
                <c:pt idx="88">
                  <c:v>1.39686671153161</c:v>
                </c:pt>
                <c:pt idx="89">
                  <c:v>2.2589396089922622</c:v>
                </c:pt>
                <c:pt idx="90">
                  <c:v>1.3440093206838337</c:v>
                </c:pt>
                <c:pt idx="91">
                  <c:v>1.1268176243868255</c:v>
                </c:pt>
                <c:pt idx="92">
                  <c:v>1.4945994982210946</c:v>
                </c:pt>
                <c:pt idx="93">
                  <c:v>1.7216420531208991</c:v>
                </c:pt>
                <c:pt idx="94">
                  <c:v>1.0944554582080961</c:v>
                </c:pt>
                <c:pt idx="95">
                  <c:v>2.4368351758583939</c:v>
                </c:pt>
                <c:pt idx="96">
                  <c:v>1.5047444904244058</c:v>
                </c:pt>
                <c:pt idx="97">
                  <c:v>1.5430184700383327</c:v>
                </c:pt>
                <c:pt idx="98">
                  <c:v>1.0797205968826882</c:v>
                </c:pt>
                <c:pt idx="99">
                  <c:v>1.403433043322271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E7-407E-90CE-0FF8A7D8B1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6705343"/>
        <c:axId val="1381790559"/>
      </c:scatterChart>
      <c:valAx>
        <c:axId val="138670534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790559"/>
        <c:crosses val="autoZero"/>
        <c:crossBetween val="midCat"/>
      </c:valAx>
      <c:valAx>
        <c:axId val="1381790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6705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4">
                  <c:v>57077.2</c:v>
                </c:pt>
                <c:pt idx="15">
                  <c:v>35534.800000000003</c:v>
                </c:pt>
                <c:pt idx="16">
                  <c:v>45386</c:v>
                </c:pt>
                <c:pt idx="17">
                  <c:v>47983.8</c:v>
                </c:pt>
                <c:pt idx="31">
                  <c:v>45996.800000000003</c:v>
                </c:pt>
                <c:pt idx="33">
                  <c:v>61552.4</c:v>
                </c:pt>
                <c:pt idx="37">
                  <c:v>53576.2</c:v>
                </c:pt>
                <c:pt idx="41">
                  <c:v>39474.400000000001</c:v>
                </c:pt>
                <c:pt idx="45">
                  <c:v>56070.2</c:v>
                </c:pt>
                <c:pt idx="52">
                  <c:v>62736.6</c:v>
                </c:pt>
                <c:pt idx="53">
                  <c:v>47096</c:v>
                </c:pt>
                <c:pt idx="54">
                  <c:v>52337</c:v>
                </c:pt>
                <c:pt idx="69">
                  <c:v>48484.4</c:v>
                </c:pt>
                <c:pt idx="76">
                  <c:v>37849.4</c:v>
                </c:pt>
                <c:pt idx="78">
                  <c:v>43473.2</c:v>
                </c:pt>
                <c:pt idx="89">
                  <c:v>26209.200000000001</c:v>
                </c:pt>
                <c:pt idx="90">
                  <c:v>58879.8</c:v>
                </c:pt>
                <c:pt idx="94">
                  <c:v>46911</c:v>
                </c:pt>
                <c:pt idx="96">
                  <c:v>51955</c:v>
                </c:pt>
              </c:numCache>
            </c:numRef>
          </c:xVal>
          <c:yVal>
            <c:numRef>
              <c:f>State085!$AA$6:$AA$101</c:f>
              <c:numCache>
                <c:formatCode>General</c:formatCode>
                <c:ptCount val="96"/>
                <c:pt idx="0">
                  <c:v>1.3272900562746597</c:v>
                </c:pt>
                <c:pt idx="11">
                  <c:v>1.5720364262638313</c:v>
                </c:pt>
                <c:pt idx="12">
                  <c:v>1.5186841757370113</c:v>
                </c:pt>
                <c:pt idx="13">
                  <c:v>1.1668521459325856</c:v>
                </c:pt>
                <c:pt idx="27">
                  <c:v>1.2158889314039236</c:v>
                </c:pt>
                <c:pt idx="29">
                  <c:v>1.0673669913764532</c:v>
                </c:pt>
                <c:pt idx="33">
                  <c:v>1.2060952437836203</c:v>
                </c:pt>
                <c:pt idx="37">
                  <c:v>2.1241868147457592</c:v>
                </c:pt>
                <c:pt idx="41">
                  <c:v>1.2684277923032199</c:v>
                </c:pt>
                <c:pt idx="48">
                  <c:v>1.4032000459062175</c:v>
                </c:pt>
                <c:pt idx="49">
                  <c:v>2.2234797010361813</c:v>
                </c:pt>
                <c:pt idx="50">
                  <c:v>1.2799740145594896</c:v>
                </c:pt>
                <c:pt idx="65">
                  <c:v>1.4860656211069951</c:v>
                </c:pt>
                <c:pt idx="72">
                  <c:v>2.0178391203030959</c:v>
                </c:pt>
                <c:pt idx="74">
                  <c:v>1.4594278774049301</c:v>
                </c:pt>
                <c:pt idx="85">
                  <c:v>2.2589396089922622</c:v>
                </c:pt>
                <c:pt idx="86">
                  <c:v>1.3440093206838337</c:v>
                </c:pt>
                <c:pt idx="90">
                  <c:v>1.0944554582080961</c:v>
                </c:pt>
                <c:pt idx="92">
                  <c:v>1.5047444904244058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87-460B-A9A9-9F54C7B12A7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1">
                  <c:v>56049.8</c:v>
                </c:pt>
                <c:pt idx="3">
                  <c:v>64979</c:v>
                </c:pt>
                <c:pt idx="6">
                  <c:v>56752.6</c:v>
                </c:pt>
                <c:pt idx="7">
                  <c:v>72532.600000000006</c:v>
                </c:pt>
                <c:pt idx="9">
                  <c:v>39379</c:v>
                </c:pt>
                <c:pt idx="10">
                  <c:v>52551.8</c:v>
                </c:pt>
                <c:pt idx="18">
                  <c:v>74970.2</c:v>
                </c:pt>
                <c:pt idx="21">
                  <c:v>39213.599999999999</c:v>
                </c:pt>
                <c:pt idx="23">
                  <c:v>55777</c:v>
                </c:pt>
                <c:pt idx="24">
                  <c:v>59195.4</c:v>
                </c:pt>
                <c:pt idx="25">
                  <c:v>49417.599999999999</c:v>
                </c:pt>
                <c:pt idx="34">
                  <c:v>56729.4</c:v>
                </c:pt>
                <c:pt idx="39">
                  <c:v>62833.599999999999</c:v>
                </c:pt>
                <c:pt idx="46">
                  <c:v>54386.2</c:v>
                </c:pt>
                <c:pt idx="48">
                  <c:v>63205.599999999999</c:v>
                </c:pt>
                <c:pt idx="50">
                  <c:v>50437.599999999999</c:v>
                </c:pt>
                <c:pt idx="58">
                  <c:v>41798</c:v>
                </c:pt>
                <c:pt idx="61">
                  <c:v>70938.600000000006</c:v>
                </c:pt>
                <c:pt idx="63">
                  <c:v>62288.800000000003</c:v>
                </c:pt>
                <c:pt idx="64">
                  <c:v>72469</c:v>
                </c:pt>
                <c:pt idx="70">
                  <c:v>66060.399999999994</c:v>
                </c:pt>
                <c:pt idx="73">
                  <c:v>73128.399999999994</c:v>
                </c:pt>
                <c:pt idx="79">
                  <c:v>54560.2</c:v>
                </c:pt>
                <c:pt idx="80">
                  <c:v>67587</c:v>
                </c:pt>
                <c:pt idx="81">
                  <c:v>68641.2</c:v>
                </c:pt>
                <c:pt idx="82">
                  <c:v>66942</c:v>
                </c:pt>
                <c:pt idx="86">
                  <c:v>56254.400000000001</c:v>
                </c:pt>
                <c:pt idx="88">
                  <c:v>40417.599999999999</c:v>
                </c:pt>
                <c:pt idx="91">
                  <c:v>63929.599999999999</c:v>
                </c:pt>
                <c:pt idx="95">
                  <c:v>57421.2</c:v>
                </c:pt>
                <c:pt idx="97">
                  <c:v>60887.8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1">
                  <c:v>1.9305688869541013</c:v>
                </c:pt>
                <c:pt idx="3">
                  <c:v>1.1877529663429724</c:v>
                </c:pt>
                <c:pt idx="6">
                  <c:v>1.2667613466167189</c:v>
                </c:pt>
                <c:pt idx="7">
                  <c:v>1.6583301853235648</c:v>
                </c:pt>
                <c:pt idx="9">
                  <c:v>2.3053911983544531</c:v>
                </c:pt>
                <c:pt idx="10">
                  <c:v>2.3642767707290711</c:v>
                </c:pt>
                <c:pt idx="18">
                  <c:v>1.2462285014579126</c:v>
                </c:pt>
                <c:pt idx="21">
                  <c:v>2.4616714609217212</c:v>
                </c:pt>
                <c:pt idx="23">
                  <c:v>1.0313211538806317</c:v>
                </c:pt>
                <c:pt idx="24">
                  <c:v>1.0669410123083889</c:v>
                </c:pt>
                <c:pt idx="25">
                  <c:v>2.1063345852489803</c:v>
                </c:pt>
                <c:pt idx="34">
                  <c:v>1.8533247310918148</c:v>
                </c:pt>
                <c:pt idx="39">
                  <c:v>1.018626976649436</c:v>
                </c:pt>
                <c:pt idx="46">
                  <c:v>1.8924102070010409</c:v>
                </c:pt>
                <c:pt idx="48">
                  <c:v>1.3615091067880061</c:v>
                </c:pt>
                <c:pt idx="50">
                  <c:v>1.1975589639475313</c:v>
                </c:pt>
                <c:pt idx="58">
                  <c:v>1.2478587492224509</c:v>
                </c:pt>
                <c:pt idx="61">
                  <c:v>1.6026535623764775</c:v>
                </c:pt>
                <c:pt idx="63">
                  <c:v>1.4293901953481203</c:v>
                </c:pt>
                <c:pt idx="64">
                  <c:v>1.4516137934841105</c:v>
                </c:pt>
                <c:pt idx="70">
                  <c:v>1.6570138842634923</c:v>
                </c:pt>
                <c:pt idx="73">
                  <c:v>1.248571006613026</c:v>
                </c:pt>
                <c:pt idx="79">
                  <c:v>1.8741683498227646</c:v>
                </c:pt>
                <c:pt idx="80">
                  <c:v>1.6159320579401364</c:v>
                </c:pt>
                <c:pt idx="81">
                  <c:v>1.2200689964627658</c:v>
                </c:pt>
                <c:pt idx="82">
                  <c:v>1.6228078037704281</c:v>
                </c:pt>
                <c:pt idx="86">
                  <c:v>1.8782708552575442</c:v>
                </c:pt>
                <c:pt idx="88">
                  <c:v>1.39686671153161</c:v>
                </c:pt>
                <c:pt idx="91">
                  <c:v>1.1268176243868255</c:v>
                </c:pt>
                <c:pt idx="95">
                  <c:v>2.4368351758583939</c:v>
                </c:pt>
                <c:pt idx="97">
                  <c:v>1.5430184700383327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87-460B-A9A9-9F54C7B12A7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0">
                  <c:v>50859.8</c:v>
                </c:pt>
                <c:pt idx="2">
                  <c:v>75263.199999999997</c:v>
                </c:pt>
                <c:pt idx="5">
                  <c:v>62226.400000000001</c:v>
                </c:pt>
                <c:pt idx="11">
                  <c:v>52725.4</c:v>
                </c:pt>
                <c:pt idx="12">
                  <c:v>61026.400000000001</c:v>
                </c:pt>
                <c:pt idx="13">
                  <c:v>43918</c:v>
                </c:pt>
                <c:pt idx="19">
                  <c:v>49178.400000000001</c:v>
                </c:pt>
                <c:pt idx="20">
                  <c:v>68866.8</c:v>
                </c:pt>
                <c:pt idx="22">
                  <c:v>52933</c:v>
                </c:pt>
                <c:pt idx="26">
                  <c:v>48944.6</c:v>
                </c:pt>
                <c:pt idx="27">
                  <c:v>55022.8</c:v>
                </c:pt>
                <c:pt idx="29">
                  <c:v>72947.399999999994</c:v>
                </c:pt>
                <c:pt idx="30">
                  <c:v>30407.8</c:v>
                </c:pt>
                <c:pt idx="35">
                  <c:v>53364.6</c:v>
                </c:pt>
                <c:pt idx="36">
                  <c:v>61065.4</c:v>
                </c:pt>
                <c:pt idx="38">
                  <c:v>46194.8</c:v>
                </c:pt>
                <c:pt idx="40">
                  <c:v>59279</c:v>
                </c:pt>
                <c:pt idx="42">
                  <c:v>51708</c:v>
                </c:pt>
                <c:pt idx="43">
                  <c:v>56734.2</c:v>
                </c:pt>
                <c:pt idx="65">
                  <c:v>69454.600000000006</c:v>
                </c:pt>
                <c:pt idx="66">
                  <c:v>76347.399999999994</c:v>
                </c:pt>
                <c:pt idx="68">
                  <c:v>36747</c:v>
                </c:pt>
                <c:pt idx="71">
                  <c:v>69664</c:v>
                </c:pt>
                <c:pt idx="72">
                  <c:v>68236.800000000003</c:v>
                </c:pt>
                <c:pt idx="74">
                  <c:v>41193.4</c:v>
                </c:pt>
                <c:pt idx="77">
                  <c:v>60042.2</c:v>
                </c:pt>
                <c:pt idx="83">
                  <c:v>70969.399999999994</c:v>
                </c:pt>
                <c:pt idx="85">
                  <c:v>43190.8</c:v>
                </c:pt>
                <c:pt idx="92">
                  <c:v>56439.199999999997</c:v>
                </c:pt>
                <c:pt idx="93">
                  <c:v>54103</c:v>
                </c:pt>
                <c:pt idx="99">
                  <c:v>53515.199999999997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0">
                  <c:v>1.8280646011191548</c:v>
                </c:pt>
                <c:pt idx="2">
                  <c:v>1.7710248833427227</c:v>
                </c:pt>
                <c:pt idx="5">
                  <c:v>1.4918426905622051</c:v>
                </c:pt>
                <c:pt idx="11">
                  <c:v>1.0649326510562271</c:v>
                </c:pt>
                <c:pt idx="12">
                  <c:v>1.6615432009753155</c:v>
                </c:pt>
                <c:pt idx="13">
                  <c:v>1.4985882781547428</c:v>
                </c:pt>
                <c:pt idx="19">
                  <c:v>2.333016120898606</c:v>
                </c:pt>
                <c:pt idx="20">
                  <c:v>1.319416612939762</c:v>
                </c:pt>
                <c:pt idx="22">
                  <c:v>1.5048079647856725</c:v>
                </c:pt>
                <c:pt idx="26">
                  <c:v>2.1701679041201687</c:v>
                </c:pt>
                <c:pt idx="27">
                  <c:v>1.7871500541593666</c:v>
                </c:pt>
                <c:pt idx="29">
                  <c:v>1.2715189300783853</c:v>
                </c:pt>
                <c:pt idx="30">
                  <c:v>1.9725859812285007</c:v>
                </c:pt>
                <c:pt idx="35">
                  <c:v>1.2386675811305623</c:v>
                </c:pt>
                <c:pt idx="36">
                  <c:v>1.3917865108555745</c:v>
                </c:pt>
                <c:pt idx="38">
                  <c:v>2.094369929082927</c:v>
                </c:pt>
                <c:pt idx="40">
                  <c:v>1.2083705865483561</c:v>
                </c:pt>
                <c:pt idx="42">
                  <c:v>2.3609306103504295</c:v>
                </c:pt>
                <c:pt idx="43">
                  <c:v>1.3688392539244407</c:v>
                </c:pt>
                <c:pt idx="65">
                  <c:v>1.2699662801311935</c:v>
                </c:pt>
                <c:pt idx="66">
                  <c:v>1.7446566615235097</c:v>
                </c:pt>
                <c:pt idx="68">
                  <c:v>1.4947342640215528</c:v>
                </c:pt>
                <c:pt idx="71">
                  <c:v>1.1381488286632981</c:v>
                </c:pt>
                <c:pt idx="72">
                  <c:v>1.870090625586194</c:v>
                </c:pt>
                <c:pt idx="74">
                  <c:v>2.3388940946850707</c:v>
                </c:pt>
                <c:pt idx="77">
                  <c:v>1.552091695507493</c:v>
                </c:pt>
                <c:pt idx="83">
                  <c:v>1.4938128263730568</c:v>
                </c:pt>
                <c:pt idx="85">
                  <c:v>1.8793354140233567</c:v>
                </c:pt>
                <c:pt idx="92">
                  <c:v>1.4945994982210946</c:v>
                </c:pt>
                <c:pt idx="93">
                  <c:v>1.7216420531208991</c:v>
                </c:pt>
                <c:pt idx="99">
                  <c:v>1.403433043322271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E87-460B-A9A9-9F54C7B12A7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8">
                  <c:v>69295.199999999997</c:v>
                </c:pt>
                <c:pt idx="14">
                  <c:v>62582.2</c:v>
                </c:pt>
                <c:pt idx="28">
                  <c:v>76282.399999999994</c:v>
                </c:pt>
                <c:pt idx="32">
                  <c:v>57179.6</c:v>
                </c:pt>
                <c:pt idx="44">
                  <c:v>75762</c:v>
                </c:pt>
                <c:pt idx="47">
                  <c:v>72229</c:v>
                </c:pt>
                <c:pt idx="49">
                  <c:v>90805.8</c:v>
                </c:pt>
                <c:pt idx="51">
                  <c:v>76333</c:v>
                </c:pt>
                <c:pt idx="55">
                  <c:v>65583.199999999997</c:v>
                </c:pt>
                <c:pt idx="56">
                  <c:v>66144.2</c:v>
                </c:pt>
                <c:pt idx="57">
                  <c:v>52774.400000000001</c:v>
                </c:pt>
                <c:pt idx="59">
                  <c:v>83570.600000000006</c:v>
                </c:pt>
                <c:pt idx="60">
                  <c:v>49636.2</c:v>
                </c:pt>
                <c:pt idx="62">
                  <c:v>69731.600000000006</c:v>
                </c:pt>
                <c:pt idx="67">
                  <c:v>54290.400000000001</c:v>
                </c:pt>
                <c:pt idx="75">
                  <c:v>64482.2</c:v>
                </c:pt>
                <c:pt idx="84">
                  <c:v>50381.4</c:v>
                </c:pt>
                <c:pt idx="87">
                  <c:v>57546.6</c:v>
                </c:pt>
                <c:pt idx="98">
                  <c:v>75847.399999999994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8">
                  <c:v>1.0921824311063393</c:v>
                </c:pt>
                <c:pt idx="14">
                  <c:v>1.2612212418227549</c:v>
                </c:pt>
                <c:pt idx="28">
                  <c:v>1.5442487388965214</c:v>
                </c:pt>
                <c:pt idx="32">
                  <c:v>2.4069598248326325</c:v>
                </c:pt>
                <c:pt idx="44">
                  <c:v>1.5288139172672317</c:v>
                </c:pt>
                <c:pt idx="47">
                  <c:v>1.1648645280981322</c:v>
                </c:pt>
                <c:pt idx="49">
                  <c:v>1.0582804182111716</c:v>
                </c:pt>
                <c:pt idx="51">
                  <c:v>1.2777828724142901</c:v>
                </c:pt>
                <c:pt idx="55">
                  <c:v>1.5717287354078484</c:v>
                </c:pt>
                <c:pt idx="56">
                  <c:v>1.9795084073887053</c:v>
                </c:pt>
                <c:pt idx="57">
                  <c:v>1.0051274860538442</c:v>
                </c:pt>
                <c:pt idx="59">
                  <c:v>1.0882415586342564</c:v>
                </c:pt>
                <c:pt idx="60">
                  <c:v>1.4219259330891567</c:v>
                </c:pt>
                <c:pt idx="62">
                  <c:v>1.758442370460451</c:v>
                </c:pt>
                <c:pt idx="67">
                  <c:v>2.3848230994798345</c:v>
                </c:pt>
                <c:pt idx="75">
                  <c:v>1.1359258834220918</c:v>
                </c:pt>
                <c:pt idx="84">
                  <c:v>2.2384451404685062</c:v>
                </c:pt>
                <c:pt idx="87">
                  <c:v>1.6093218365637587</c:v>
                </c:pt>
                <c:pt idx="98">
                  <c:v>1.0797205968826882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E87-460B-A9A9-9F54C7B12A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2101615"/>
        <c:axId val="1381782655"/>
      </c:scatterChart>
      <c:valAx>
        <c:axId val="139210161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782655"/>
        <c:crosses val="autoZero"/>
        <c:crossBetween val="midCat"/>
      </c:valAx>
      <c:valAx>
        <c:axId val="1381782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2101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3">
                  <c:v>64979</c:v>
                </c:pt>
                <c:pt idx="4">
                  <c:v>57077.2</c:v>
                </c:pt>
                <c:pt idx="6">
                  <c:v>56752.6</c:v>
                </c:pt>
                <c:pt idx="8">
                  <c:v>69295.199999999997</c:v>
                </c:pt>
                <c:pt idx="11">
                  <c:v>52725.4</c:v>
                </c:pt>
                <c:pt idx="14">
                  <c:v>62582.2</c:v>
                </c:pt>
                <c:pt idx="15">
                  <c:v>35534.800000000003</c:v>
                </c:pt>
                <c:pt idx="16">
                  <c:v>45386</c:v>
                </c:pt>
                <c:pt idx="17">
                  <c:v>47983.8</c:v>
                </c:pt>
                <c:pt idx="18">
                  <c:v>74970.2</c:v>
                </c:pt>
                <c:pt idx="20">
                  <c:v>68866.8</c:v>
                </c:pt>
                <c:pt idx="23">
                  <c:v>55777</c:v>
                </c:pt>
                <c:pt idx="24">
                  <c:v>59195.4</c:v>
                </c:pt>
                <c:pt idx="29">
                  <c:v>72947.399999999994</c:v>
                </c:pt>
                <c:pt idx="31">
                  <c:v>45996.800000000003</c:v>
                </c:pt>
                <c:pt idx="33">
                  <c:v>61552.4</c:v>
                </c:pt>
                <c:pt idx="35">
                  <c:v>53364.6</c:v>
                </c:pt>
                <c:pt idx="37">
                  <c:v>53576.2</c:v>
                </c:pt>
                <c:pt idx="39">
                  <c:v>62833.599999999999</c:v>
                </c:pt>
                <c:pt idx="40">
                  <c:v>59279</c:v>
                </c:pt>
                <c:pt idx="43">
                  <c:v>56734.2</c:v>
                </c:pt>
                <c:pt idx="44">
                  <c:v>75762</c:v>
                </c:pt>
                <c:pt idx="45">
                  <c:v>56070.2</c:v>
                </c:pt>
                <c:pt idx="47">
                  <c:v>72229</c:v>
                </c:pt>
                <c:pt idx="49">
                  <c:v>90805.8</c:v>
                </c:pt>
                <c:pt idx="50">
                  <c:v>50437.599999999999</c:v>
                </c:pt>
                <c:pt idx="51">
                  <c:v>76333</c:v>
                </c:pt>
                <c:pt idx="52">
                  <c:v>62736.6</c:v>
                </c:pt>
                <c:pt idx="54">
                  <c:v>52337</c:v>
                </c:pt>
                <c:pt idx="57">
                  <c:v>52774.400000000001</c:v>
                </c:pt>
                <c:pt idx="58">
                  <c:v>41798</c:v>
                </c:pt>
                <c:pt idx="59">
                  <c:v>83570.600000000006</c:v>
                </c:pt>
                <c:pt idx="60">
                  <c:v>49636.2</c:v>
                </c:pt>
                <c:pt idx="61">
                  <c:v>70938.600000000006</c:v>
                </c:pt>
                <c:pt idx="65">
                  <c:v>69454.600000000006</c:v>
                </c:pt>
                <c:pt idx="69">
                  <c:v>48484.4</c:v>
                </c:pt>
                <c:pt idx="71">
                  <c:v>69664</c:v>
                </c:pt>
                <c:pt idx="73">
                  <c:v>73128.399999999994</c:v>
                </c:pt>
                <c:pt idx="75">
                  <c:v>64482.2</c:v>
                </c:pt>
                <c:pt idx="78">
                  <c:v>43473.2</c:v>
                </c:pt>
                <c:pt idx="81">
                  <c:v>68641.2</c:v>
                </c:pt>
                <c:pt idx="90">
                  <c:v>58879.8</c:v>
                </c:pt>
                <c:pt idx="91">
                  <c:v>63929.599999999999</c:v>
                </c:pt>
                <c:pt idx="92">
                  <c:v>56439.199999999997</c:v>
                </c:pt>
                <c:pt idx="94">
                  <c:v>46911</c:v>
                </c:pt>
                <c:pt idx="96">
                  <c:v>51955</c:v>
                </c:pt>
                <c:pt idx="98">
                  <c:v>75847.399999999994</c:v>
                </c:pt>
                <c:pt idx="99">
                  <c:v>53515.199999999997</c:v>
                </c:pt>
              </c:numCache>
            </c:numRef>
          </c:xVal>
          <c:yVal>
            <c:numRef>
              <c:f>State085!$AJ$5:$AJ$101</c:f>
              <c:numCache>
                <c:formatCode>General</c:formatCode>
                <c:ptCount val="97"/>
                <c:pt idx="0">
                  <c:v>1.1877529663429724</c:v>
                </c:pt>
                <c:pt idx="1">
                  <c:v>1.3272900562746597</c:v>
                </c:pt>
                <c:pt idx="3">
                  <c:v>1.2667613466167189</c:v>
                </c:pt>
                <c:pt idx="5">
                  <c:v>1.0921824311063393</c:v>
                </c:pt>
                <c:pt idx="8">
                  <c:v>1.0649326510562271</c:v>
                </c:pt>
                <c:pt idx="11">
                  <c:v>1.2612212418227549</c:v>
                </c:pt>
                <c:pt idx="12">
                  <c:v>1.5720364262638313</c:v>
                </c:pt>
                <c:pt idx="13">
                  <c:v>1.5186841757370113</c:v>
                </c:pt>
                <c:pt idx="14">
                  <c:v>1.1668521459325856</c:v>
                </c:pt>
                <c:pt idx="15">
                  <c:v>1.2462285014579126</c:v>
                </c:pt>
                <c:pt idx="17">
                  <c:v>1.319416612939762</c:v>
                </c:pt>
                <c:pt idx="20">
                  <c:v>1.0313211538806317</c:v>
                </c:pt>
                <c:pt idx="21">
                  <c:v>1.0669410123083889</c:v>
                </c:pt>
                <c:pt idx="26">
                  <c:v>1.2715189300783853</c:v>
                </c:pt>
                <c:pt idx="28">
                  <c:v>1.2158889314039236</c:v>
                </c:pt>
                <c:pt idx="30">
                  <c:v>1.0673669913764532</c:v>
                </c:pt>
                <c:pt idx="32">
                  <c:v>1.2386675811305623</c:v>
                </c:pt>
                <c:pt idx="34">
                  <c:v>1.2060952437836203</c:v>
                </c:pt>
                <c:pt idx="36">
                  <c:v>1.018626976649436</c:v>
                </c:pt>
                <c:pt idx="37">
                  <c:v>1.2083705865483561</c:v>
                </c:pt>
                <c:pt idx="40">
                  <c:v>1.3688392539244407</c:v>
                </c:pt>
                <c:pt idx="41">
                  <c:v>1.5288139172672317</c:v>
                </c:pt>
                <c:pt idx="42">
                  <c:v>1.2684277923032199</c:v>
                </c:pt>
                <c:pt idx="44">
                  <c:v>1.1648645280981322</c:v>
                </c:pt>
                <c:pt idx="46">
                  <c:v>1.0582804182111716</c:v>
                </c:pt>
                <c:pt idx="47">
                  <c:v>1.1975589639475313</c:v>
                </c:pt>
                <c:pt idx="48">
                  <c:v>1.2777828724142901</c:v>
                </c:pt>
                <c:pt idx="49">
                  <c:v>1.4032000459062175</c:v>
                </c:pt>
                <c:pt idx="51">
                  <c:v>1.2799740145594896</c:v>
                </c:pt>
                <c:pt idx="54">
                  <c:v>1.0051274860538442</c:v>
                </c:pt>
                <c:pt idx="55">
                  <c:v>1.2478587492224509</c:v>
                </c:pt>
                <c:pt idx="56">
                  <c:v>1.0882415586342564</c:v>
                </c:pt>
                <c:pt idx="57">
                  <c:v>1.4219259330891567</c:v>
                </c:pt>
                <c:pt idx="58">
                  <c:v>1.6026535623764775</c:v>
                </c:pt>
                <c:pt idx="62">
                  <c:v>1.2699662801311935</c:v>
                </c:pt>
                <c:pt idx="66">
                  <c:v>1.4860656211069951</c:v>
                </c:pt>
                <c:pt idx="68">
                  <c:v>1.1381488286632981</c:v>
                </c:pt>
                <c:pt idx="70">
                  <c:v>1.248571006613026</c:v>
                </c:pt>
                <c:pt idx="72">
                  <c:v>1.1359258834220918</c:v>
                </c:pt>
                <c:pt idx="75">
                  <c:v>1.4594278774049301</c:v>
                </c:pt>
                <c:pt idx="78">
                  <c:v>1.2200689964627658</c:v>
                </c:pt>
                <c:pt idx="87">
                  <c:v>1.3440093206838337</c:v>
                </c:pt>
                <c:pt idx="88">
                  <c:v>1.1268176243868255</c:v>
                </c:pt>
                <c:pt idx="89">
                  <c:v>1.4945994982210946</c:v>
                </c:pt>
                <c:pt idx="91">
                  <c:v>1.0944554582080961</c:v>
                </c:pt>
                <c:pt idx="93">
                  <c:v>1.5047444904244058</c:v>
                </c:pt>
                <c:pt idx="95">
                  <c:v>1.0797205968826882</c:v>
                </c:pt>
                <c:pt idx="96">
                  <c:v>1.403433043322271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981-4E8C-B2FE-C5D708C5C14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0">
                  <c:v>50859.8</c:v>
                </c:pt>
                <c:pt idx="1">
                  <c:v>56049.8</c:v>
                </c:pt>
                <c:pt idx="2">
                  <c:v>75263.199999999997</c:v>
                </c:pt>
                <c:pt idx="5">
                  <c:v>62226.400000000001</c:v>
                </c:pt>
                <c:pt idx="7">
                  <c:v>72532.600000000006</c:v>
                </c:pt>
                <c:pt idx="9">
                  <c:v>39379</c:v>
                </c:pt>
                <c:pt idx="10">
                  <c:v>52551.8</c:v>
                </c:pt>
                <c:pt idx="12">
                  <c:v>61026.400000000001</c:v>
                </c:pt>
                <c:pt idx="13">
                  <c:v>43918</c:v>
                </c:pt>
                <c:pt idx="19">
                  <c:v>49178.400000000001</c:v>
                </c:pt>
                <c:pt idx="21">
                  <c:v>39213.599999999999</c:v>
                </c:pt>
                <c:pt idx="22">
                  <c:v>52933</c:v>
                </c:pt>
                <c:pt idx="25">
                  <c:v>49417.599999999999</c:v>
                </c:pt>
                <c:pt idx="26">
                  <c:v>48944.6</c:v>
                </c:pt>
                <c:pt idx="27">
                  <c:v>55022.8</c:v>
                </c:pt>
                <c:pt idx="28">
                  <c:v>76282.399999999994</c:v>
                </c:pt>
                <c:pt idx="30">
                  <c:v>30407.8</c:v>
                </c:pt>
                <c:pt idx="32">
                  <c:v>57179.6</c:v>
                </c:pt>
                <c:pt idx="34">
                  <c:v>56729.4</c:v>
                </c:pt>
                <c:pt idx="36">
                  <c:v>61065.4</c:v>
                </c:pt>
                <c:pt idx="38">
                  <c:v>46194.8</c:v>
                </c:pt>
                <c:pt idx="41">
                  <c:v>39474.400000000001</c:v>
                </c:pt>
                <c:pt idx="42">
                  <c:v>51708</c:v>
                </c:pt>
                <c:pt idx="46">
                  <c:v>54386.2</c:v>
                </c:pt>
                <c:pt idx="48">
                  <c:v>63205.599999999999</c:v>
                </c:pt>
                <c:pt idx="53">
                  <c:v>47096</c:v>
                </c:pt>
                <c:pt idx="55">
                  <c:v>65583.199999999997</c:v>
                </c:pt>
                <c:pt idx="56">
                  <c:v>66144.2</c:v>
                </c:pt>
                <c:pt idx="62">
                  <c:v>69731.600000000006</c:v>
                </c:pt>
                <c:pt idx="63">
                  <c:v>62288.800000000003</c:v>
                </c:pt>
                <c:pt idx="64">
                  <c:v>72469</c:v>
                </c:pt>
                <c:pt idx="66">
                  <c:v>76347.399999999994</c:v>
                </c:pt>
                <c:pt idx="67">
                  <c:v>54290.400000000001</c:v>
                </c:pt>
                <c:pt idx="68">
                  <c:v>36747</c:v>
                </c:pt>
                <c:pt idx="70">
                  <c:v>66060.399999999994</c:v>
                </c:pt>
                <c:pt idx="72">
                  <c:v>68236.800000000003</c:v>
                </c:pt>
                <c:pt idx="74">
                  <c:v>41193.4</c:v>
                </c:pt>
                <c:pt idx="76">
                  <c:v>37849.4</c:v>
                </c:pt>
                <c:pt idx="77">
                  <c:v>60042.2</c:v>
                </c:pt>
                <c:pt idx="79">
                  <c:v>54560.2</c:v>
                </c:pt>
                <c:pt idx="80">
                  <c:v>67587</c:v>
                </c:pt>
                <c:pt idx="82">
                  <c:v>66942</c:v>
                </c:pt>
                <c:pt idx="83">
                  <c:v>70969.399999999994</c:v>
                </c:pt>
                <c:pt idx="84">
                  <c:v>50381.4</c:v>
                </c:pt>
                <c:pt idx="85">
                  <c:v>43190.8</c:v>
                </c:pt>
                <c:pt idx="86">
                  <c:v>56254.400000000001</c:v>
                </c:pt>
                <c:pt idx="87">
                  <c:v>57546.6</c:v>
                </c:pt>
                <c:pt idx="88">
                  <c:v>40417.599999999999</c:v>
                </c:pt>
                <c:pt idx="89">
                  <c:v>26209.200000000001</c:v>
                </c:pt>
                <c:pt idx="93">
                  <c:v>54103</c:v>
                </c:pt>
                <c:pt idx="95">
                  <c:v>57421.2</c:v>
                </c:pt>
                <c:pt idx="97">
                  <c:v>60887.8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0">
                  <c:v>1.8280646011191548</c:v>
                </c:pt>
                <c:pt idx="1">
                  <c:v>1.9305688869541013</c:v>
                </c:pt>
                <c:pt idx="2">
                  <c:v>1.7710248833427227</c:v>
                </c:pt>
                <c:pt idx="5">
                  <c:v>1.4918426905622051</c:v>
                </c:pt>
                <c:pt idx="7">
                  <c:v>1.6583301853235648</c:v>
                </c:pt>
                <c:pt idx="9">
                  <c:v>2.3053911983544531</c:v>
                </c:pt>
                <c:pt idx="10">
                  <c:v>2.3642767707290711</c:v>
                </c:pt>
                <c:pt idx="12">
                  <c:v>1.6615432009753155</c:v>
                </c:pt>
                <c:pt idx="13">
                  <c:v>1.4985882781547428</c:v>
                </c:pt>
                <c:pt idx="19">
                  <c:v>2.333016120898606</c:v>
                </c:pt>
                <c:pt idx="21">
                  <c:v>2.4616714609217212</c:v>
                </c:pt>
                <c:pt idx="22">
                  <c:v>1.5048079647856725</c:v>
                </c:pt>
                <c:pt idx="25">
                  <c:v>2.1063345852489803</c:v>
                </c:pt>
                <c:pt idx="26">
                  <c:v>2.1701679041201687</c:v>
                </c:pt>
                <c:pt idx="27">
                  <c:v>1.7871500541593666</c:v>
                </c:pt>
                <c:pt idx="28">
                  <c:v>1.5442487388965214</c:v>
                </c:pt>
                <c:pt idx="30">
                  <c:v>1.9725859812285007</c:v>
                </c:pt>
                <c:pt idx="32">
                  <c:v>2.4069598248326325</c:v>
                </c:pt>
                <c:pt idx="34">
                  <c:v>1.8533247310918148</c:v>
                </c:pt>
                <c:pt idx="36">
                  <c:v>1.3917865108555745</c:v>
                </c:pt>
                <c:pt idx="38">
                  <c:v>2.094369929082927</c:v>
                </c:pt>
                <c:pt idx="41">
                  <c:v>2.1241868147457592</c:v>
                </c:pt>
                <c:pt idx="42">
                  <c:v>2.3609306103504295</c:v>
                </c:pt>
                <c:pt idx="46">
                  <c:v>1.8924102070010409</c:v>
                </c:pt>
                <c:pt idx="48">
                  <c:v>1.3615091067880061</c:v>
                </c:pt>
                <c:pt idx="53">
                  <c:v>2.2234797010361813</c:v>
                </c:pt>
                <c:pt idx="55">
                  <c:v>1.5717287354078484</c:v>
                </c:pt>
                <c:pt idx="56">
                  <c:v>1.9795084073887053</c:v>
                </c:pt>
                <c:pt idx="62">
                  <c:v>1.758442370460451</c:v>
                </c:pt>
                <c:pt idx="63">
                  <c:v>1.4293901953481203</c:v>
                </c:pt>
                <c:pt idx="64">
                  <c:v>1.4516137934841105</c:v>
                </c:pt>
                <c:pt idx="66">
                  <c:v>1.7446566615235097</c:v>
                </c:pt>
                <c:pt idx="67">
                  <c:v>2.3848230994798345</c:v>
                </c:pt>
                <c:pt idx="68">
                  <c:v>1.4947342640215528</c:v>
                </c:pt>
                <c:pt idx="70">
                  <c:v>1.6570138842634923</c:v>
                </c:pt>
                <c:pt idx="72">
                  <c:v>1.870090625586194</c:v>
                </c:pt>
                <c:pt idx="74">
                  <c:v>2.3388940946850707</c:v>
                </c:pt>
                <c:pt idx="76">
                  <c:v>2.0178391203030959</c:v>
                </c:pt>
                <c:pt idx="77">
                  <c:v>1.552091695507493</c:v>
                </c:pt>
                <c:pt idx="79">
                  <c:v>1.8741683498227646</c:v>
                </c:pt>
                <c:pt idx="80">
                  <c:v>1.6159320579401364</c:v>
                </c:pt>
                <c:pt idx="82">
                  <c:v>1.6228078037704281</c:v>
                </c:pt>
                <c:pt idx="83">
                  <c:v>1.4938128263730568</c:v>
                </c:pt>
                <c:pt idx="84">
                  <c:v>2.2384451404685062</c:v>
                </c:pt>
                <c:pt idx="85">
                  <c:v>1.8793354140233567</c:v>
                </c:pt>
                <c:pt idx="86">
                  <c:v>1.8782708552575442</c:v>
                </c:pt>
                <c:pt idx="87">
                  <c:v>1.6093218365637587</c:v>
                </c:pt>
                <c:pt idx="88">
                  <c:v>1.39686671153161</c:v>
                </c:pt>
                <c:pt idx="89">
                  <c:v>2.2589396089922622</c:v>
                </c:pt>
                <c:pt idx="93">
                  <c:v>1.7216420531208991</c:v>
                </c:pt>
                <c:pt idx="95">
                  <c:v>2.4368351758583939</c:v>
                </c:pt>
                <c:pt idx="97">
                  <c:v>1.5430184700383327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81-4E8C-B2FE-C5D708C5C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2126015"/>
        <c:axId val="1381792639"/>
      </c:scatterChart>
      <c:valAx>
        <c:axId val="1392126015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792639"/>
        <c:crosses val="autoZero"/>
        <c:crossBetween val="midCat"/>
      </c:valAx>
      <c:valAx>
        <c:axId val="1381792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21260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52149.599999999999</c:v>
                </c:pt>
                <c:pt idx="1">
                  <c:v>57902</c:v>
                </c:pt>
                <c:pt idx="2">
                  <c:v>70030.600000000006</c:v>
                </c:pt>
                <c:pt idx="3">
                  <c:v>67065</c:v>
                </c:pt>
                <c:pt idx="4">
                  <c:v>60769.2</c:v>
                </c:pt>
                <c:pt idx="5">
                  <c:v>63412.800000000003</c:v>
                </c:pt>
                <c:pt idx="6">
                  <c:v>58787.8</c:v>
                </c:pt>
                <c:pt idx="7">
                  <c:v>72697.399999999994</c:v>
                </c:pt>
                <c:pt idx="8">
                  <c:v>69817.8</c:v>
                </c:pt>
                <c:pt idx="9">
                  <c:v>38667.599999999999</c:v>
                </c:pt>
                <c:pt idx="10">
                  <c:v>51537.8</c:v>
                </c:pt>
                <c:pt idx="11">
                  <c:v>55185.4</c:v>
                </c:pt>
                <c:pt idx="12">
                  <c:v>59598.2</c:v>
                </c:pt>
                <c:pt idx="13">
                  <c:v>46574.8</c:v>
                </c:pt>
                <c:pt idx="14">
                  <c:v>63964</c:v>
                </c:pt>
                <c:pt idx="15">
                  <c:v>37304.800000000003</c:v>
                </c:pt>
                <c:pt idx="16">
                  <c:v>50505</c:v>
                </c:pt>
                <c:pt idx="17">
                  <c:v>48089.8</c:v>
                </c:pt>
                <c:pt idx="18">
                  <c:v>73736.2</c:v>
                </c:pt>
                <c:pt idx="19">
                  <c:v>53155.4</c:v>
                </c:pt>
                <c:pt idx="20">
                  <c:v>69703.199999999997</c:v>
                </c:pt>
                <c:pt idx="21">
                  <c:v>40076.400000000001</c:v>
                </c:pt>
                <c:pt idx="22">
                  <c:v>50477.2</c:v>
                </c:pt>
                <c:pt idx="23">
                  <c:v>54917.8</c:v>
                </c:pt>
                <c:pt idx="24">
                  <c:v>59598.2</c:v>
                </c:pt>
                <c:pt idx="25">
                  <c:v>48828.4</c:v>
                </c:pt>
                <c:pt idx="26">
                  <c:v>49198.400000000001</c:v>
                </c:pt>
                <c:pt idx="27">
                  <c:v>53487</c:v>
                </c:pt>
                <c:pt idx="28">
                  <c:v>78084</c:v>
                </c:pt>
                <c:pt idx="29">
                  <c:v>69443.8</c:v>
                </c:pt>
                <c:pt idx="30">
                  <c:v>33895</c:v>
                </c:pt>
                <c:pt idx="31">
                  <c:v>47529.4</c:v>
                </c:pt>
                <c:pt idx="32">
                  <c:v>55257.2</c:v>
                </c:pt>
                <c:pt idx="33">
                  <c:v>63123.4</c:v>
                </c:pt>
                <c:pt idx="34">
                  <c:v>57121</c:v>
                </c:pt>
                <c:pt idx="35">
                  <c:v>52128.2</c:v>
                </c:pt>
                <c:pt idx="36">
                  <c:v>62809</c:v>
                </c:pt>
                <c:pt idx="37">
                  <c:v>48295.6</c:v>
                </c:pt>
                <c:pt idx="38">
                  <c:v>48332.6</c:v>
                </c:pt>
                <c:pt idx="39">
                  <c:v>63706.8</c:v>
                </c:pt>
                <c:pt idx="40">
                  <c:v>58157.4</c:v>
                </c:pt>
                <c:pt idx="41">
                  <c:v>40071.599999999999</c:v>
                </c:pt>
                <c:pt idx="42">
                  <c:v>53028.2</c:v>
                </c:pt>
                <c:pt idx="43">
                  <c:v>57241.8</c:v>
                </c:pt>
                <c:pt idx="44">
                  <c:v>75979.600000000006</c:v>
                </c:pt>
                <c:pt idx="45">
                  <c:v>56371</c:v>
                </c:pt>
                <c:pt idx="46">
                  <c:v>58626.2</c:v>
                </c:pt>
                <c:pt idx="47">
                  <c:v>74508.800000000003</c:v>
                </c:pt>
                <c:pt idx="48">
                  <c:v>59871.8</c:v>
                </c:pt>
                <c:pt idx="49">
                  <c:v>88927.8</c:v>
                </c:pt>
                <c:pt idx="50">
                  <c:v>49079.8</c:v>
                </c:pt>
                <c:pt idx="51">
                  <c:v>76290</c:v>
                </c:pt>
                <c:pt idx="52">
                  <c:v>65729.2</c:v>
                </c:pt>
                <c:pt idx="53">
                  <c:v>49816.2</c:v>
                </c:pt>
                <c:pt idx="54">
                  <c:v>51597</c:v>
                </c:pt>
                <c:pt idx="55">
                  <c:v>64323.199999999997</c:v>
                </c:pt>
                <c:pt idx="56">
                  <c:v>64395.8</c:v>
                </c:pt>
                <c:pt idx="57">
                  <c:v>52798.8</c:v>
                </c:pt>
                <c:pt idx="58">
                  <c:v>39272.199999999997</c:v>
                </c:pt>
                <c:pt idx="59">
                  <c:v>83765.399999999994</c:v>
                </c:pt>
                <c:pt idx="60">
                  <c:v>49255</c:v>
                </c:pt>
                <c:pt idx="61">
                  <c:v>69380.399999999994</c:v>
                </c:pt>
                <c:pt idx="62">
                  <c:v>66731.199999999997</c:v>
                </c:pt>
                <c:pt idx="63">
                  <c:v>62730.6</c:v>
                </c:pt>
                <c:pt idx="64">
                  <c:v>68079.8</c:v>
                </c:pt>
                <c:pt idx="65">
                  <c:v>69347</c:v>
                </c:pt>
                <c:pt idx="66">
                  <c:v>75855.600000000006</c:v>
                </c:pt>
                <c:pt idx="67">
                  <c:v>54096.2</c:v>
                </c:pt>
                <c:pt idx="68">
                  <c:v>34433.800000000003</c:v>
                </c:pt>
                <c:pt idx="69">
                  <c:v>47386.6</c:v>
                </c:pt>
                <c:pt idx="70">
                  <c:v>67103.199999999997</c:v>
                </c:pt>
                <c:pt idx="71">
                  <c:v>69937.399999999994</c:v>
                </c:pt>
                <c:pt idx="72">
                  <c:v>65568.399999999994</c:v>
                </c:pt>
                <c:pt idx="73">
                  <c:v>72462.2</c:v>
                </c:pt>
                <c:pt idx="74">
                  <c:v>43369.8</c:v>
                </c:pt>
                <c:pt idx="75">
                  <c:v>65973.2</c:v>
                </c:pt>
                <c:pt idx="76">
                  <c:v>38524.199999999997</c:v>
                </c:pt>
                <c:pt idx="77">
                  <c:v>61286.400000000001</c:v>
                </c:pt>
                <c:pt idx="78">
                  <c:v>42339.4</c:v>
                </c:pt>
                <c:pt idx="79">
                  <c:v>55595</c:v>
                </c:pt>
                <c:pt idx="80">
                  <c:v>69925.600000000006</c:v>
                </c:pt>
                <c:pt idx="81">
                  <c:v>66820.600000000006</c:v>
                </c:pt>
                <c:pt idx="82">
                  <c:v>64562.2</c:v>
                </c:pt>
                <c:pt idx="83">
                  <c:v>71809.399999999994</c:v>
                </c:pt>
                <c:pt idx="84">
                  <c:v>50405.4</c:v>
                </c:pt>
                <c:pt idx="85">
                  <c:v>40998.6</c:v>
                </c:pt>
                <c:pt idx="86">
                  <c:v>57661.8</c:v>
                </c:pt>
                <c:pt idx="87">
                  <c:v>52787.199999999997</c:v>
                </c:pt>
                <c:pt idx="88">
                  <c:v>39244.400000000001</c:v>
                </c:pt>
                <c:pt idx="89">
                  <c:v>29662.799999999999</c:v>
                </c:pt>
                <c:pt idx="90">
                  <c:v>57330</c:v>
                </c:pt>
                <c:pt idx="91">
                  <c:v>62631.199999999997</c:v>
                </c:pt>
                <c:pt idx="92">
                  <c:v>53274.8</c:v>
                </c:pt>
                <c:pt idx="93">
                  <c:v>53801.4</c:v>
                </c:pt>
                <c:pt idx="94">
                  <c:v>45526.400000000001</c:v>
                </c:pt>
                <c:pt idx="95">
                  <c:v>55418.8</c:v>
                </c:pt>
                <c:pt idx="96">
                  <c:v>52067.4</c:v>
                </c:pt>
                <c:pt idx="97">
                  <c:v>58572.4</c:v>
                </c:pt>
                <c:pt idx="98">
                  <c:v>76041.399999999994</c:v>
                </c:pt>
                <c:pt idx="99">
                  <c:v>53967.8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1.848336324727323</c:v>
                </c:pt>
                <c:pt idx="1">
                  <c:v>1.961693896583883</c:v>
                </c:pt>
                <c:pt idx="2">
                  <c:v>2.0229014173804023</c:v>
                </c:pt>
                <c:pt idx="3">
                  <c:v>1.0959367777529263</c:v>
                </c:pt>
                <c:pt idx="4">
                  <c:v>1.3846817137628931</c:v>
                </c:pt>
                <c:pt idx="5">
                  <c:v>1.4626226881639037</c:v>
                </c:pt>
                <c:pt idx="6">
                  <c:v>1.2562640547868775</c:v>
                </c:pt>
                <c:pt idx="7">
                  <c:v>1.6555887830926554</c:v>
                </c:pt>
                <c:pt idx="8">
                  <c:v>1.1839960583117772</c:v>
                </c:pt>
                <c:pt idx="9">
                  <c:v>2.1110955942442771</c:v>
                </c:pt>
                <c:pt idx="10">
                  <c:v>2.4115697604476711</c:v>
                </c:pt>
                <c:pt idx="11">
                  <c:v>1.0174248986144885</c:v>
                </c:pt>
                <c:pt idx="12">
                  <c:v>1.7037595095153881</c:v>
                </c:pt>
                <c:pt idx="13">
                  <c:v>1.4103549558988979</c:v>
                </c:pt>
                <c:pt idx="14">
                  <c:v>1.2441373272465761</c:v>
                </c:pt>
                <c:pt idx="15">
                  <c:v>1.504283631060882</c:v>
                </c:pt>
                <c:pt idx="16">
                  <c:v>1.2868428868428869</c:v>
                </c:pt>
                <c:pt idx="17">
                  <c:v>1.2009823288930292</c:v>
                </c:pt>
                <c:pt idx="18">
                  <c:v>1.1977698877891727</c:v>
                </c:pt>
                <c:pt idx="19">
                  <c:v>2.0608442416010413</c:v>
                </c:pt>
                <c:pt idx="20">
                  <c:v>1.2531418930551252</c:v>
                </c:pt>
                <c:pt idx="21">
                  <c:v>2.3991675899032847</c:v>
                </c:pt>
                <c:pt idx="22">
                  <c:v>1.4695743820972638</c:v>
                </c:pt>
                <c:pt idx="23">
                  <c:v>1.0212717916595346</c:v>
                </c:pt>
                <c:pt idx="24">
                  <c:v>1.0520116379353739</c:v>
                </c:pt>
                <c:pt idx="25">
                  <c:v>2.132140311785764</c:v>
                </c:pt>
                <c:pt idx="26">
                  <c:v>2.2007016488341082</c:v>
                </c:pt>
                <c:pt idx="27">
                  <c:v>1.8384654215042908</c:v>
                </c:pt>
                <c:pt idx="28">
                  <c:v>1.5112443010091696</c:v>
                </c:pt>
                <c:pt idx="29">
                  <c:v>1.3345179843268944</c:v>
                </c:pt>
                <c:pt idx="30">
                  <c:v>1.7709101637409648</c:v>
                </c:pt>
                <c:pt idx="31">
                  <c:v>1.108808442774367</c:v>
                </c:pt>
                <c:pt idx="32">
                  <c:v>2.3605249632627063</c:v>
                </c:pt>
                <c:pt idx="33">
                  <c:v>1.1400209747890639</c:v>
                </c:pt>
                <c:pt idx="34">
                  <c:v>1.8657411459883406</c:v>
                </c:pt>
                <c:pt idx="35">
                  <c:v>1.266013405412042</c:v>
                </c:pt>
                <c:pt idx="36">
                  <c:v>1.3526723877151363</c:v>
                </c:pt>
                <c:pt idx="37">
                  <c:v>1.3315705778580245</c:v>
                </c:pt>
                <c:pt idx="38">
                  <c:v>2.0078166703218945</c:v>
                </c:pt>
                <c:pt idx="39">
                  <c:v>1.0240351108515888</c:v>
                </c:pt>
                <c:pt idx="40">
                  <c:v>1.3093432650015302</c:v>
                </c:pt>
                <c:pt idx="41">
                  <c:v>1.9658810728795457</c:v>
                </c:pt>
                <c:pt idx="42">
                  <c:v>2.4870163422480869</c:v>
                </c:pt>
                <c:pt idx="43">
                  <c:v>1.3555303991139342</c:v>
                </c:pt>
                <c:pt idx="44">
                  <c:v>1.5312662872665819</c:v>
                </c:pt>
                <c:pt idx="45">
                  <c:v>1.2703695162406201</c:v>
                </c:pt>
                <c:pt idx="46">
                  <c:v>1.7557508417738146</c:v>
                </c:pt>
                <c:pt idx="47">
                  <c:v>1.1292491625150318</c:v>
                </c:pt>
                <c:pt idx="48">
                  <c:v>1.4374379925106644</c:v>
                </c:pt>
                <c:pt idx="49">
                  <c:v>1.0650775123189824</c:v>
                </c:pt>
                <c:pt idx="50">
                  <c:v>1.2306896116121091</c:v>
                </c:pt>
                <c:pt idx="51">
                  <c:v>1.2816358631537554</c:v>
                </c:pt>
                <c:pt idx="52">
                  <c:v>1.3385831563445167</c:v>
                </c:pt>
                <c:pt idx="53">
                  <c:v>1.9195964365005762</c:v>
                </c:pt>
                <c:pt idx="54">
                  <c:v>1.2886989553656221</c:v>
                </c:pt>
                <c:pt idx="55">
                  <c:v>1.468614745535048</c:v>
                </c:pt>
                <c:pt idx="56">
                  <c:v>2.0250854869416948</c:v>
                </c:pt>
                <c:pt idx="57">
                  <c:v>1.1026576361583975</c:v>
                </c:pt>
                <c:pt idx="58">
                  <c:v>1.5314904690850017</c:v>
                </c:pt>
                <c:pt idx="59">
                  <c:v>1.0744531751773405</c:v>
                </c:pt>
                <c:pt idx="60">
                  <c:v>1.5076641965282713</c:v>
                </c:pt>
                <c:pt idx="61">
                  <c:v>1.5782411170878232</c:v>
                </c:pt>
                <c:pt idx="62">
                  <c:v>1.8100378833289377</c:v>
                </c:pt>
                <c:pt idx="63">
                  <c:v>1.4231332077168082</c:v>
                </c:pt>
                <c:pt idx="64">
                  <c:v>1.6159859459046588</c:v>
                </c:pt>
                <c:pt idx="65">
                  <c:v>1.2571560413572325</c:v>
                </c:pt>
                <c:pt idx="66">
                  <c:v>1.7968877709753794</c:v>
                </c:pt>
                <c:pt idx="67">
                  <c:v>2.387783245403559</c:v>
                </c:pt>
                <c:pt idx="68">
                  <c:v>1.6325528986054398</c:v>
                </c:pt>
                <c:pt idx="69">
                  <c:v>1.5203454141044093</c:v>
                </c:pt>
                <c:pt idx="70">
                  <c:v>1.5551270282192207</c:v>
                </c:pt>
                <c:pt idx="71">
                  <c:v>1.1342572071595456</c:v>
                </c:pt>
                <c:pt idx="72">
                  <c:v>1.9287034608134408</c:v>
                </c:pt>
                <c:pt idx="73">
                  <c:v>1.2353751335178893</c:v>
                </c:pt>
                <c:pt idx="74">
                  <c:v>2.221522810803831</c:v>
                </c:pt>
                <c:pt idx="75">
                  <c:v>1.1231681955703225</c:v>
                </c:pt>
                <c:pt idx="76">
                  <c:v>1.8744840905197253</c:v>
                </c:pt>
                <c:pt idx="77">
                  <c:v>1.5342718776106934</c:v>
                </c:pt>
                <c:pt idx="78">
                  <c:v>1.4637666098244189</c:v>
                </c:pt>
                <c:pt idx="79">
                  <c:v>1.8795755013940103</c:v>
                </c:pt>
                <c:pt idx="80">
                  <c:v>1.6996779434141429</c:v>
                </c:pt>
                <c:pt idx="81">
                  <c:v>1.2533111046593415</c:v>
                </c:pt>
                <c:pt idx="82">
                  <c:v>1.7239809052355715</c:v>
                </c:pt>
                <c:pt idx="83">
                  <c:v>1.567914507014402</c:v>
                </c:pt>
                <c:pt idx="84">
                  <c:v>2.2297015795926627</c:v>
                </c:pt>
                <c:pt idx="85">
                  <c:v>1.9748967037898857</c:v>
                </c:pt>
                <c:pt idx="86">
                  <c:v>1.8316632501933687</c:v>
                </c:pt>
                <c:pt idx="87">
                  <c:v>1.6193130152764308</c:v>
                </c:pt>
                <c:pt idx="88">
                  <c:v>1.4853839019070236</c:v>
                </c:pt>
                <c:pt idx="89">
                  <c:v>1.9985975700203622</c:v>
                </c:pt>
                <c:pt idx="90">
                  <c:v>1.339856968428397</c:v>
                </c:pt>
                <c:pt idx="91">
                  <c:v>1.2428629820281265</c:v>
                </c:pt>
                <c:pt idx="92">
                  <c:v>1.4730604338261242</c:v>
                </c:pt>
                <c:pt idx="93">
                  <c:v>1.7313861721070456</c:v>
                </c:pt>
                <c:pt idx="94">
                  <c:v>1.2304509032122022</c:v>
                </c:pt>
                <c:pt idx="95">
                  <c:v>2.419738428114647</c:v>
                </c:pt>
                <c:pt idx="96">
                  <c:v>1.501784225830366</c:v>
                </c:pt>
                <c:pt idx="97">
                  <c:v>1.6028709767740437</c:v>
                </c:pt>
                <c:pt idx="98">
                  <c:v>1.2058036806266061</c:v>
                </c:pt>
                <c:pt idx="99">
                  <c:v>1.4196798831896056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8C-4B79-A8A0-8416DDE5AA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6802543"/>
        <c:axId val="1381773087"/>
      </c:scatterChart>
      <c:valAx>
        <c:axId val="138680254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773087"/>
        <c:crosses val="autoZero"/>
        <c:crossBetween val="midCat"/>
      </c:valAx>
      <c:valAx>
        <c:axId val="1381773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6802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4">
                  <c:v>60769.2</c:v>
                </c:pt>
                <c:pt idx="15">
                  <c:v>37304.800000000003</c:v>
                </c:pt>
                <c:pt idx="16">
                  <c:v>50505</c:v>
                </c:pt>
                <c:pt idx="17">
                  <c:v>48089.8</c:v>
                </c:pt>
                <c:pt idx="31">
                  <c:v>47529.4</c:v>
                </c:pt>
                <c:pt idx="33">
                  <c:v>63123.4</c:v>
                </c:pt>
                <c:pt idx="37">
                  <c:v>48295.6</c:v>
                </c:pt>
                <c:pt idx="41">
                  <c:v>40071.599999999999</c:v>
                </c:pt>
                <c:pt idx="45">
                  <c:v>56371</c:v>
                </c:pt>
                <c:pt idx="52">
                  <c:v>65729.2</c:v>
                </c:pt>
                <c:pt idx="53">
                  <c:v>49816.2</c:v>
                </c:pt>
                <c:pt idx="54">
                  <c:v>51597</c:v>
                </c:pt>
                <c:pt idx="69">
                  <c:v>47386.6</c:v>
                </c:pt>
                <c:pt idx="76">
                  <c:v>38524.199999999997</c:v>
                </c:pt>
                <c:pt idx="78">
                  <c:v>42339.4</c:v>
                </c:pt>
                <c:pt idx="89">
                  <c:v>29662.799999999999</c:v>
                </c:pt>
                <c:pt idx="90">
                  <c:v>57330</c:v>
                </c:pt>
                <c:pt idx="94">
                  <c:v>45526.400000000001</c:v>
                </c:pt>
                <c:pt idx="96">
                  <c:v>52067.4</c:v>
                </c:pt>
              </c:numCache>
            </c:numRef>
          </c:xVal>
          <c:yVal>
            <c:numRef>
              <c:f>State084!$AA$6:$AA$101</c:f>
              <c:numCache>
                <c:formatCode>General</c:formatCode>
                <c:ptCount val="96"/>
                <c:pt idx="0">
                  <c:v>1.3846817137628931</c:v>
                </c:pt>
                <c:pt idx="11">
                  <c:v>1.504283631060882</c:v>
                </c:pt>
                <c:pt idx="12">
                  <c:v>1.2868428868428869</c:v>
                </c:pt>
                <c:pt idx="13">
                  <c:v>1.2009823288930292</c:v>
                </c:pt>
                <c:pt idx="27">
                  <c:v>1.108808442774367</c:v>
                </c:pt>
                <c:pt idx="29">
                  <c:v>1.1400209747890639</c:v>
                </c:pt>
                <c:pt idx="33">
                  <c:v>1.3315705778580245</c:v>
                </c:pt>
                <c:pt idx="37">
                  <c:v>1.9658810728795457</c:v>
                </c:pt>
                <c:pt idx="41">
                  <c:v>1.2703695162406201</c:v>
                </c:pt>
                <c:pt idx="48">
                  <c:v>1.3385831563445167</c:v>
                </c:pt>
                <c:pt idx="49">
                  <c:v>1.9195964365005762</c:v>
                </c:pt>
                <c:pt idx="50">
                  <c:v>1.2886989553656221</c:v>
                </c:pt>
                <c:pt idx="65">
                  <c:v>1.5203454141044093</c:v>
                </c:pt>
                <c:pt idx="72">
                  <c:v>1.8744840905197253</c:v>
                </c:pt>
                <c:pt idx="74">
                  <c:v>1.4637666098244189</c:v>
                </c:pt>
                <c:pt idx="85">
                  <c:v>1.9985975700203622</c:v>
                </c:pt>
                <c:pt idx="86">
                  <c:v>1.339856968428397</c:v>
                </c:pt>
                <c:pt idx="90">
                  <c:v>1.2304509032122022</c:v>
                </c:pt>
                <c:pt idx="92">
                  <c:v>1.501784225830366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CD-433D-844C-4777117954F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1">
                  <c:v>57902</c:v>
                </c:pt>
                <c:pt idx="3">
                  <c:v>67065</c:v>
                </c:pt>
                <c:pt idx="6">
                  <c:v>58787.8</c:v>
                </c:pt>
                <c:pt idx="7">
                  <c:v>72697.399999999994</c:v>
                </c:pt>
                <c:pt idx="9">
                  <c:v>38667.599999999999</c:v>
                </c:pt>
                <c:pt idx="10">
                  <c:v>51537.8</c:v>
                </c:pt>
                <c:pt idx="18">
                  <c:v>73736.2</c:v>
                </c:pt>
                <c:pt idx="21">
                  <c:v>40076.400000000001</c:v>
                </c:pt>
                <c:pt idx="23">
                  <c:v>54917.8</c:v>
                </c:pt>
                <c:pt idx="24">
                  <c:v>59598.2</c:v>
                </c:pt>
                <c:pt idx="25">
                  <c:v>48828.4</c:v>
                </c:pt>
                <c:pt idx="34">
                  <c:v>57121</c:v>
                </c:pt>
                <c:pt idx="39">
                  <c:v>63706.8</c:v>
                </c:pt>
                <c:pt idx="46">
                  <c:v>58626.2</c:v>
                </c:pt>
                <c:pt idx="48">
                  <c:v>59871.8</c:v>
                </c:pt>
                <c:pt idx="50">
                  <c:v>49079.8</c:v>
                </c:pt>
                <c:pt idx="58">
                  <c:v>39272.199999999997</c:v>
                </c:pt>
                <c:pt idx="61">
                  <c:v>69380.399999999994</c:v>
                </c:pt>
                <c:pt idx="63">
                  <c:v>62730.6</c:v>
                </c:pt>
                <c:pt idx="64">
                  <c:v>68079.8</c:v>
                </c:pt>
                <c:pt idx="70">
                  <c:v>67103.199999999997</c:v>
                </c:pt>
                <c:pt idx="73">
                  <c:v>72462.2</c:v>
                </c:pt>
                <c:pt idx="79">
                  <c:v>55595</c:v>
                </c:pt>
                <c:pt idx="80">
                  <c:v>69925.600000000006</c:v>
                </c:pt>
                <c:pt idx="81">
                  <c:v>66820.600000000006</c:v>
                </c:pt>
                <c:pt idx="82">
                  <c:v>64562.2</c:v>
                </c:pt>
                <c:pt idx="86">
                  <c:v>57661.8</c:v>
                </c:pt>
                <c:pt idx="88">
                  <c:v>39244.400000000001</c:v>
                </c:pt>
                <c:pt idx="91">
                  <c:v>62631.199999999997</c:v>
                </c:pt>
                <c:pt idx="95">
                  <c:v>55418.8</c:v>
                </c:pt>
                <c:pt idx="97">
                  <c:v>58572.4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1">
                  <c:v>1.961693896583883</c:v>
                </c:pt>
                <c:pt idx="3">
                  <c:v>1.0959367777529263</c:v>
                </c:pt>
                <c:pt idx="6">
                  <c:v>1.2562640547868775</c:v>
                </c:pt>
                <c:pt idx="7">
                  <c:v>1.6555887830926554</c:v>
                </c:pt>
                <c:pt idx="9">
                  <c:v>2.1110955942442771</c:v>
                </c:pt>
                <c:pt idx="10">
                  <c:v>2.4115697604476711</c:v>
                </c:pt>
                <c:pt idx="18">
                  <c:v>1.1977698877891727</c:v>
                </c:pt>
                <c:pt idx="21">
                  <c:v>2.3991675899032847</c:v>
                </c:pt>
                <c:pt idx="23">
                  <c:v>1.0212717916595346</c:v>
                </c:pt>
                <c:pt idx="24">
                  <c:v>1.0520116379353739</c:v>
                </c:pt>
                <c:pt idx="25">
                  <c:v>2.132140311785764</c:v>
                </c:pt>
                <c:pt idx="34">
                  <c:v>1.8657411459883406</c:v>
                </c:pt>
                <c:pt idx="39">
                  <c:v>1.0240351108515888</c:v>
                </c:pt>
                <c:pt idx="46">
                  <c:v>1.7557508417738146</c:v>
                </c:pt>
                <c:pt idx="48">
                  <c:v>1.4374379925106644</c:v>
                </c:pt>
                <c:pt idx="50">
                  <c:v>1.2306896116121091</c:v>
                </c:pt>
                <c:pt idx="58">
                  <c:v>1.5314904690850017</c:v>
                </c:pt>
                <c:pt idx="61">
                  <c:v>1.5782411170878232</c:v>
                </c:pt>
                <c:pt idx="63">
                  <c:v>1.4231332077168082</c:v>
                </c:pt>
                <c:pt idx="64">
                  <c:v>1.6159859459046588</c:v>
                </c:pt>
                <c:pt idx="70">
                  <c:v>1.5551270282192207</c:v>
                </c:pt>
                <c:pt idx="73">
                  <c:v>1.2353751335178893</c:v>
                </c:pt>
                <c:pt idx="79">
                  <c:v>1.8795755013940103</c:v>
                </c:pt>
                <c:pt idx="80">
                  <c:v>1.6996779434141429</c:v>
                </c:pt>
                <c:pt idx="81">
                  <c:v>1.2533111046593415</c:v>
                </c:pt>
                <c:pt idx="82">
                  <c:v>1.7239809052355715</c:v>
                </c:pt>
                <c:pt idx="86">
                  <c:v>1.8316632501933687</c:v>
                </c:pt>
                <c:pt idx="88">
                  <c:v>1.4853839019070236</c:v>
                </c:pt>
                <c:pt idx="91">
                  <c:v>1.2428629820281265</c:v>
                </c:pt>
                <c:pt idx="95">
                  <c:v>2.419738428114647</c:v>
                </c:pt>
                <c:pt idx="97">
                  <c:v>1.6028709767740437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CD-433D-844C-4777117954F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0">
                  <c:v>52149.599999999999</c:v>
                </c:pt>
                <c:pt idx="2">
                  <c:v>70030.600000000006</c:v>
                </c:pt>
                <c:pt idx="5">
                  <c:v>63412.800000000003</c:v>
                </c:pt>
                <c:pt idx="11">
                  <c:v>55185.4</c:v>
                </c:pt>
                <c:pt idx="12">
                  <c:v>59598.2</c:v>
                </c:pt>
                <c:pt idx="13">
                  <c:v>46574.8</c:v>
                </c:pt>
                <c:pt idx="19">
                  <c:v>53155.4</c:v>
                </c:pt>
                <c:pt idx="20">
                  <c:v>69703.199999999997</c:v>
                </c:pt>
                <c:pt idx="22">
                  <c:v>50477.2</c:v>
                </c:pt>
                <c:pt idx="26">
                  <c:v>49198.400000000001</c:v>
                </c:pt>
                <c:pt idx="27">
                  <c:v>53487</c:v>
                </c:pt>
                <c:pt idx="29">
                  <c:v>69443.8</c:v>
                </c:pt>
                <c:pt idx="30">
                  <c:v>33895</c:v>
                </c:pt>
                <c:pt idx="35">
                  <c:v>52128.2</c:v>
                </c:pt>
                <c:pt idx="36">
                  <c:v>62809</c:v>
                </c:pt>
                <c:pt idx="38">
                  <c:v>48332.6</c:v>
                </c:pt>
                <c:pt idx="40">
                  <c:v>58157.4</c:v>
                </c:pt>
                <c:pt idx="42">
                  <c:v>53028.2</c:v>
                </c:pt>
                <c:pt idx="43">
                  <c:v>57241.8</c:v>
                </c:pt>
                <c:pt idx="65">
                  <c:v>69347</c:v>
                </c:pt>
                <c:pt idx="66">
                  <c:v>75855.600000000006</c:v>
                </c:pt>
                <c:pt idx="68">
                  <c:v>34433.800000000003</c:v>
                </c:pt>
                <c:pt idx="71">
                  <c:v>69937.399999999994</c:v>
                </c:pt>
                <c:pt idx="72">
                  <c:v>65568.399999999994</c:v>
                </c:pt>
                <c:pt idx="74">
                  <c:v>43369.8</c:v>
                </c:pt>
                <c:pt idx="77">
                  <c:v>61286.400000000001</c:v>
                </c:pt>
                <c:pt idx="83">
                  <c:v>71809.399999999994</c:v>
                </c:pt>
                <c:pt idx="85">
                  <c:v>40998.6</c:v>
                </c:pt>
                <c:pt idx="92">
                  <c:v>53274.8</c:v>
                </c:pt>
                <c:pt idx="93">
                  <c:v>53801.4</c:v>
                </c:pt>
                <c:pt idx="99">
                  <c:v>53967.8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0">
                  <c:v>1.848336324727323</c:v>
                </c:pt>
                <c:pt idx="2">
                  <c:v>2.0229014173804023</c:v>
                </c:pt>
                <c:pt idx="5">
                  <c:v>1.4626226881639037</c:v>
                </c:pt>
                <c:pt idx="11">
                  <c:v>1.0174248986144885</c:v>
                </c:pt>
                <c:pt idx="12">
                  <c:v>1.7037595095153881</c:v>
                </c:pt>
                <c:pt idx="13">
                  <c:v>1.4103549558988979</c:v>
                </c:pt>
                <c:pt idx="19">
                  <c:v>2.0608442416010413</c:v>
                </c:pt>
                <c:pt idx="20">
                  <c:v>1.2531418930551252</c:v>
                </c:pt>
                <c:pt idx="22">
                  <c:v>1.4695743820972638</c:v>
                </c:pt>
                <c:pt idx="26">
                  <c:v>2.2007016488341082</c:v>
                </c:pt>
                <c:pt idx="27">
                  <c:v>1.8384654215042908</c:v>
                </c:pt>
                <c:pt idx="29">
                  <c:v>1.3345179843268944</c:v>
                </c:pt>
                <c:pt idx="30">
                  <c:v>1.7709101637409648</c:v>
                </c:pt>
                <c:pt idx="35">
                  <c:v>1.266013405412042</c:v>
                </c:pt>
                <c:pt idx="36">
                  <c:v>1.3526723877151363</c:v>
                </c:pt>
                <c:pt idx="38">
                  <c:v>2.0078166703218945</c:v>
                </c:pt>
                <c:pt idx="40">
                  <c:v>1.3093432650015302</c:v>
                </c:pt>
                <c:pt idx="42">
                  <c:v>2.4870163422480869</c:v>
                </c:pt>
                <c:pt idx="43">
                  <c:v>1.3555303991139342</c:v>
                </c:pt>
                <c:pt idx="65">
                  <c:v>1.2571560413572325</c:v>
                </c:pt>
                <c:pt idx="66">
                  <c:v>1.7968877709753794</c:v>
                </c:pt>
                <c:pt idx="68">
                  <c:v>1.6325528986054398</c:v>
                </c:pt>
                <c:pt idx="71">
                  <c:v>1.1342572071595456</c:v>
                </c:pt>
                <c:pt idx="72">
                  <c:v>1.9287034608134408</c:v>
                </c:pt>
                <c:pt idx="74">
                  <c:v>2.221522810803831</c:v>
                </c:pt>
                <c:pt idx="77">
                  <c:v>1.5342718776106934</c:v>
                </c:pt>
                <c:pt idx="83">
                  <c:v>1.567914507014402</c:v>
                </c:pt>
                <c:pt idx="85">
                  <c:v>1.9748967037898857</c:v>
                </c:pt>
                <c:pt idx="92">
                  <c:v>1.4730604338261242</c:v>
                </c:pt>
                <c:pt idx="93">
                  <c:v>1.7313861721070456</c:v>
                </c:pt>
                <c:pt idx="99">
                  <c:v>1.4196798831896056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0CD-433D-844C-4777117954F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8">
                  <c:v>69817.8</c:v>
                </c:pt>
                <c:pt idx="14">
                  <c:v>63964</c:v>
                </c:pt>
                <c:pt idx="28">
                  <c:v>78084</c:v>
                </c:pt>
                <c:pt idx="32">
                  <c:v>55257.2</c:v>
                </c:pt>
                <c:pt idx="44">
                  <c:v>75979.600000000006</c:v>
                </c:pt>
                <c:pt idx="47">
                  <c:v>74508.800000000003</c:v>
                </c:pt>
                <c:pt idx="49">
                  <c:v>88927.8</c:v>
                </c:pt>
                <c:pt idx="51">
                  <c:v>76290</c:v>
                </c:pt>
                <c:pt idx="55">
                  <c:v>64323.199999999997</c:v>
                </c:pt>
                <c:pt idx="56">
                  <c:v>64395.8</c:v>
                </c:pt>
                <c:pt idx="57">
                  <c:v>52798.8</c:v>
                </c:pt>
                <c:pt idx="59">
                  <c:v>83765.399999999994</c:v>
                </c:pt>
                <c:pt idx="60">
                  <c:v>49255</c:v>
                </c:pt>
                <c:pt idx="62">
                  <c:v>66731.199999999997</c:v>
                </c:pt>
                <c:pt idx="67">
                  <c:v>54096.2</c:v>
                </c:pt>
                <c:pt idx="75">
                  <c:v>65973.2</c:v>
                </c:pt>
                <c:pt idx="84">
                  <c:v>50405.4</c:v>
                </c:pt>
                <c:pt idx="87">
                  <c:v>52787.199999999997</c:v>
                </c:pt>
                <c:pt idx="98">
                  <c:v>76041.399999999994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8">
                  <c:v>1.1839960583117772</c:v>
                </c:pt>
                <c:pt idx="14">
                  <c:v>1.2441373272465761</c:v>
                </c:pt>
                <c:pt idx="28">
                  <c:v>1.5112443010091696</c:v>
                </c:pt>
                <c:pt idx="32">
                  <c:v>2.3605249632627063</c:v>
                </c:pt>
                <c:pt idx="44">
                  <c:v>1.5312662872665819</c:v>
                </c:pt>
                <c:pt idx="47">
                  <c:v>1.1292491625150318</c:v>
                </c:pt>
                <c:pt idx="49">
                  <c:v>1.0650775123189824</c:v>
                </c:pt>
                <c:pt idx="51">
                  <c:v>1.2816358631537554</c:v>
                </c:pt>
                <c:pt idx="55">
                  <c:v>1.468614745535048</c:v>
                </c:pt>
                <c:pt idx="56">
                  <c:v>2.0250854869416948</c:v>
                </c:pt>
                <c:pt idx="57">
                  <c:v>1.1026576361583975</c:v>
                </c:pt>
                <c:pt idx="59">
                  <c:v>1.0744531751773405</c:v>
                </c:pt>
                <c:pt idx="60">
                  <c:v>1.5076641965282713</c:v>
                </c:pt>
                <c:pt idx="62">
                  <c:v>1.8100378833289377</c:v>
                </c:pt>
                <c:pt idx="67">
                  <c:v>2.387783245403559</c:v>
                </c:pt>
                <c:pt idx="75">
                  <c:v>1.1231681955703225</c:v>
                </c:pt>
                <c:pt idx="84">
                  <c:v>2.2297015795926627</c:v>
                </c:pt>
                <c:pt idx="87">
                  <c:v>1.6193130152764308</c:v>
                </c:pt>
                <c:pt idx="98">
                  <c:v>1.2058036806266061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0CD-433D-844C-4777117954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6799743"/>
        <c:axId val="1381778495"/>
      </c:scatterChart>
      <c:valAx>
        <c:axId val="138679974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778495"/>
        <c:crosses val="autoZero"/>
        <c:crossBetween val="midCat"/>
      </c:valAx>
      <c:valAx>
        <c:axId val="1381778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6799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3">
                  <c:v>67065</c:v>
                </c:pt>
                <c:pt idx="4">
                  <c:v>60769.2</c:v>
                </c:pt>
                <c:pt idx="5">
                  <c:v>63412.800000000003</c:v>
                </c:pt>
                <c:pt idx="6">
                  <c:v>58787.8</c:v>
                </c:pt>
                <c:pt idx="8">
                  <c:v>69817.8</c:v>
                </c:pt>
                <c:pt idx="11">
                  <c:v>55185.4</c:v>
                </c:pt>
                <c:pt idx="13">
                  <c:v>46574.8</c:v>
                </c:pt>
                <c:pt idx="14">
                  <c:v>63964</c:v>
                </c:pt>
                <c:pt idx="15">
                  <c:v>37304.800000000003</c:v>
                </c:pt>
                <c:pt idx="16">
                  <c:v>50505</c:v>
                </c:pt>
                <c:pt idx="17">
                  <c:v>48089.8</c:v>
                </c:pt>
                <c:pt idx="18">
                  <c:v>73736.2</c:v>
                </c:pt>
                <c:pt idx="20">
                  <c:v>69703.199999999997</c:v>
                </c:pt>
                <c:pt idx="23">
                  <c:v>54917.8</c:v>
                </c:pt>
                <c:pt idx="24">
                  <c:v>59598.2</c:v>
                </c:pt>
                <c:pt idx="29">
                  <c:v>69443.8</c:v>
                </c:pt>
                <c:pt idx="31">
                  <c:v>47529.4</c:v>
                </c:pt>
                <c:pt idx="33">
                  <c:v>63123.4</c:v>
                </c:pt>
                <c:pt idx="35">
                  <c:v>52128.2</c:v>
                </c:pt>
                <c:pt idx="37">
                  <c:v>48295.6</c:v>
                </c:pt>
                <c:pt idx="39">
                  <c:v>63706.8</c:v>
                </c:pt>
                <c:pt idx="40">
                  <c:v>58157.4</c:v>
                </c:pt>
                <c:pt idx="43">
                  <c:v>57241.8</c:v>
                </c:pt>
                <c:pt idx="45">
                  <c:v>56371</c:v>
                </c:pt>
                <c:pt idx="47">
                  <c:v>74508.800000000003</c:v>
                </c:pt>
                <c:pt idx="49">
                  <c:v>88927.8</c:v>
                </c:pt>
                <c:pt idx="50">
                  <c:v>49079.8</c:v>
                </c:pt>
                <c:pt idx="51">
                  <c:v>76290</c:v>
                </c:pt>
                <c:pt idx="52">
                  <c:v>65729.2</c:v>
                </c:pt>
                <c:pt idx="54">
                  <c:v>51597</c:v>
                </c:pt>
                <c:pt idx="57">
                  <c:v>52798.8</c:v>
                </c:pt>
                <c:pt idx="59">
                  <c:v>83765.399999999994</c:v>
                </c:pt>
                <c:pt idx="60">
                  <c:v>49255</c:v>
                </c:pt>
                <c:pt idx="61">
                  <c:v>69380.399999999994</c:v>
                </c:pt>
                <c:pt idx="63">
                  <c:v>62730.6</c:v>
                </c:pt>
                <c:pt idx="65">
                  <c:v>69347</c:v>
                </c:pt>
                <c:pt idx="69">
                  <c:v>47386.6</c:v>
                </c:pt>
                <c:pt idx="71">
                  <c:v>69937.399999999994</c:v>
                </c:pt>
                <c:pt idx="73">
                  <c:v>72462.2</c:v>
                </c:pt>
                <c:pt idx="75">
                  <c:v>65973.2</c:v>
                </c:pt>
                <c:pt idx="78">
                  <c:v>42339.4</c:v>
                </c:pt>
                <c:pt idx="81">
                  <c:v>66820.600000000006</c:v>
                </c:pt>
                <c:pt idx="90">
                  <c:v>57330</c:v>
                </c:pt>
                <c:pt idx="92">
                  <c:v>53274.8</c:v>
                </c:pt>
                <c:pt idx="94">
                  <c:v>45526.400000000001</c:v>
                </c:pt>
                <c:pt idx="96">
                  <c:v>52067.4</c:v>
                </c:pt>
                <c:pt idx="98">
                  <c:v>76041.399999999994</c:v>
                </c:pt>
                <c:pt idx="99">
                  <c:v>53967.8</c:v>
                </c:pt>
              </c:numCache>
            </c:numRef>
          </c:xVal>
          <c:yVal>
            <c:numRef>
              <c:f>State084!$AJ$5:$AJ$101</c:f>
              <c:numCache>
                <c:formatCode>General</c:formatCode>
                <c:ptCount val="97"/>
                <c:pt idx="0">
                  <c:v>1.0959367777529263</c:v>
                </c:pt>
                <c:pt idx="1">
                  <c:v>1.3846817137628931</c:v>
                </c:pt>
                <c:pt idx="2">
                  <c:v>1.4626226881639037</c:v>
                </c:pt>
                <c:pt idx="3">
                  <c:v>1.2562640547868775</c:v>
                </c:pt>
                <c:pt idx="5">
                  <c:v>1.1839960583117772</c:v>
                </c:pt>
                <c:pt idx="8">
                  <c:v>1.0174248986144885</c:v>
                </c:pt>
                <c:pt idx="10">
                  <c:v>1.4103549558988979</c:v>
                </c:pt>
                <c:pt idx="11">
                  <c:v>1.2441373272465761</c:v>
                </c:pt>
                <c:pt idx="12">
                  <c:v>1.504283631060882</c:v>
                </c:pt>
                <c:pt idx="13">
                  <c:v>1.2868428868428869</c:v>
                </c:pt>
                <c:pt idx="14">
                  <c:v>1.2009823288930292</c:v>
                </c:pt>
                <c:pt idx="15">
                  <c:v>1.1977698877891727</c:v>
                </c:pt>
                <c:pt idx="17">
                  <c:v>1.2531418930551252</c:v>
                </c:pt>
                <c:pt idx="20">
                  <c:v>1.0212717916595346</c:v>
                </c:pt>
                <c:pt idx="21">
                  <c:v>1.0520116379353739</c:v>
                </c:pt>
                <c:pt idx="26">
                  <c:v>1.3345179843268944</c:v>
                </c:pt>
                <c:pt idx="28">
                  <c:v>1.108808442774367</c:v>
                </c:pt>
                <c:pt idx="30">
                  <c:v>1.1400209747890639</c:v>
                </c:pt>
                <c:pt idx="32">
                  <c:v>1.266013405412042</c:v>
                </c:pt>
                <c:pt idx="34">
                  <c:v>1.3315705778580245</c:v>
                </c:pt>
                <c:pt idx="36">
                  <c:v>1.0240351108515888</c:v>
                </c:pt>
                <c:pt idx="37">
                  <c:v>1.3093432650015302</c:v>
                </c:pt>
                <c:pt idx="40">
                  <c:v>1.3555303991139342</c:v>
                </c:pt>
                <c:pt idx="42">
                  <c:v>1.2703695162406201</c:v>
                </c:pt>
                <c:pt idx="44">
                  <c:v>1.1292491625150318</c:v>
                </c:pt>
                <c:pt idx="46">
                  <c:v>1.0650775123189824</c:v>
                </c:pt>
                <c:pt idx="47">
                  <c:v>1.2306896116121091</c:v>
                </c:pt>
                <c:pt idx="48">
                  <c:v>1.2816358631537554</c:v>
                </c:pt>
                <c:pt idx="49">
                  <c:v>1.3385831563445167</c:v>
                </c:pt>
                <c:pt idx="51">
                  <c:v>1.2886989553656221</c:v>
                </c:pt>
                <c:pt idx="54">
                  <c:v>1.1026576361583975</c:v>
                </c:pt>
                <c:pt idx="56">
                  <c:v>1.0744531751773405</c:v>
                </c:pt>
                <c:pt idx="57">
                  <c:v>1.5076641965282713</c:v>
                </c:pt>
                <c:pt idx="58">
                  <c:v>1.5782411170878232</c:v>
                </c:pt>
                <c:pt idx="60">
                  <c:v>1.4231332077168082</c:v>
                </c:pt>
                <c:pt idx="62">
                  <c:v>1.2571560413572325</c:v>
                </c:pt>
                <c:pt idx="66">
                  <c:v>1.5203454141044093</c:v>
                </c:pt>
                <c:pt idx="68">
                  <c:v>1.1342572071595456</c:v>
                </c:pt>
                <c:pt idx="70">
                  <c:v>1.2353751335178893</c:v>
                </c:pt>
                <c:pt idx="72">
                  <c:v>1.1231681955703225</c:v>
                </c:pt>
                <c:pt idx="75">
                  <c:v>1.4637666098244189</c:v>
                </c:pt>
                <c:pt idx="78">
                  <c:v>1.2533111046593415</c:v>
                </c:pt>
                <c:pt idx="87">
                  <c:v>1.339856968428397</c:v>
                </c:pt>
                <c:pt idx="89">
                  <c:v>1.4730604338261242</c:v>
                </c:pt>
                <c:pt idx="91">
                  <c:v>1.2304509032122022</c:v>
                </c:pt>
                <c:pt idx="93">
                  <c:v>1.501784225830366</c:v>
                </c:pt>
                <c:pt idx="95">
                  <c:v>1.2058036806266061</c:v>
                </c:pt>
                <c:pt idx="96">
                  <c:v>1.4196798831896056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989-40F2-B969-2BADF8C8EFD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0">
                  <c:v>52149.599999999999</c:v>
                </c:pt>
                <c:pt idx="1">
                  <c:v>57902</c:v>
                </c:pt>
                <c:pt idx="2">
                  <c:v>70030.600000000006</c:v>
                </c:pt>
                <c:pt idx="7">
                  <c:v>72697.399999999994</c:v>
                </c:pt>
                <c:pt idx="9">
                  <c:v>38667.599999999999</c:v>
                </c:pt>
                <c:pt idx="10">
                  <c:v>51537.8</c:v>
                </c:pt>
                <c:pt idx="12">
                  <c:v>59598.2</c:v>
                </c:pt>
                <c:pt idx="19">
                  <c:v>53155.4</c:v>
                </c:pt>
                <c:pt idx="21">
                  <c:v>40076.400000000001</c:v>
                </c:pt>
                <c:pt idx="22">
                  <c:v>50477.2</c:v>
                </c:pt>
                <c:pt idx="25">
                  <c:v>48828.4</c:v>
                </c:pt>
                <c:pt idx="26">
                  <c:v>49198.400000000001</c:v>
                </c:pt>
                <c:pt idx="27">
                  <c:v>53487</c:v>
                </c:pt>
                <c:pt idx="28">
                  <c:v>78084</c:v>
                </c:pt>
                <c:pt idx="30">
                  <c:v>33895</c:v>
                </c:pt>
                <c:pt idx="32">
                  <c:v>55257.2</c:v>
                </c:pt>
                <c:pt idx="34">
                  <c:v>57121</c:v>
                </c:pt>
                <c:pt idx="36">
                  <c:v>62809</c:v>
                </c:pt>
                <c:pt idx="38">
                  <c:v>48332.6</c:v>
                </c:pt>
                <c:pt idx="41">
                  <c:v>40071.599999999999</c:v>
                </c:pt>
                <c:pt idx="42">
                  <c:v>53028.2</c:v>
                </c:pt>
                <c:pt idx="44">
                  <c:v>75979.600000000006</c:v>
                </c:pt>
                <c:pt idx="46">
                  <c:v>58626.2</c:v>
                </c:pt>
                <c:pt idx="48">
                  <c:v>59871.8</c:v>
                </c:pt>
                <c:pt idx="53">
                  <c:v>49816.2</c:v>
                </c:pt>
                <c:pt idx="55">
                  <c:v>64323.199999999997</c:v>
                </c:pt>
                <c:pt idx="56">
                  <c:v>64395.8</c:v>
                </c:pt>
                <c:pt idx="58">
                  <c:v>39272.199999999997</c:v>
                </c:pt>
                <c:pt idx="62">
                  <c:v>66731.199999999997</c:v>
                </c:pt>
                <c:pt idx="64">
                  <c:v>68079.8</c:v>
                </c:pt>
                <c:pt idx="66">
                  <c:v>75855.600000000006</c:v>
                </c:pt>
                <c:pt idx="67">
                  <c:v>54096.2</c:v>
                </c:pt>
                <c:pt idx="68">
                  <c:v>34433.800000000003</c:v>
                </c:pt>
                <c:pt idx="70">
                  <c:v>67103.199999999997</c:v>
                </c:pt>
                <c:pt idx="72">
                  <c:v>65568.399999999994</c:v>
                </c:pt>
                <c:pt idx="74">
                  <c:v>43369.8</c:v>
                </c:pt>
                <c:pt idx="76">
                  <c:v>38524.199999999997</c:v>
                </c:pt>
                <c:pt idx="77">
                  <c:v>61286.400000000001</c:v>
                </c:pt>
                <c:pt idx="79">
                  <c:v>55595</c:v>
                </c:pt>
                <c:pt idx="80">
                  <c:v>69925.600000000006</c:v>
                </c:pt>
                <c:pt idx="82">
                  <c:v>64562.2</c:v>
                </c:pt>
                <c:pt idx="83">
                  <c:v>71809.399999999994</c:v>
                </c:pt>
                <c:pt idx="84">
                  <c:v>50405.4</c:v>
                </c:pt>
                <c:pt idx="85">
                  <c:v>40998.6</c:v>
                </c:pt>
                <c:pt idx="86">
                  <c:v>57661.8</c:v>
                </c:pt>
                <c:pt idx="87">
                  <c:v>52787.199999999997</c:v>
                </c:pt>
                <c:pt idx="88">
                  <c:v>39244.400000000001</c:v>
                </c:pt>
                <c:pt idx="89">
                  <c:v>29662.799999999999</c:v>
                </c:pt>
                <c:pt idx="91">
                  <c:v>62631.199999999997</c:v>
                </c:pt>
                <c:pt idx="93">
                  <c:v>53801.4</c:v>
                </c:pt>
                <c:pt idx="95">
                  <c:v>55418.8</c:v>
                </c:pt>
                <c:pt idx="97">
                  <c:v>58572.4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0">
                  <c:v>1.848336324727323</c:v>
                </c:pt>
                <c:pt idx="1">
                  <c:v>1.961693896583883</c:v>
                </c:pt>
                <c:pt idx="2">
                  <c:v>2.0229014173804023</c:v>
                </c:pt>
                <c:pt idx="7">
                  <c:v>1.6555887830926554</c:v>
                </c:pt>
                <c:pt idx="9">
                  <c:v>2.1110955942442771</c:v>
                </c:pt>
                <c:pt idx="10">
                  <c:v>2.4115697604476711</c:v>
                </c:pt>
                <c:pt idx="12">
                  <c:v>1.7037595095153881</c:v>
                </c:pt>
                <c:pt idx="19">
                  <c:v>2.0608442416010413</c:v>
                </c:pt>
                <c:pt idx="21">
                  <c:v>2.3991675899032847</c:v>
                </c:pt>
                <c:pt idx="22">
                  <c:v>1.4695743820972638</c:v>
                </c:pt>
                <c:pt idx="25">
                  <c:v>2.132140311785764</c:v>
                </c:pt>
                <c:pt idx="26">
                  <c:v>2.2007016488341082</c:v>
                </c:pt>
                <c:pt idx="27">
                  <c:v>1.8384654215042908</c:v>
                </c:pt>
                <c:pt idx="28">
                  <c:v>1.5112443010091696</c:v>
                </c:pt>
                <c:pt idx="30">
                  <c:v>1.7709101637409648</c:v>
                </c:pt>
                <c:pt idx="32">
                  <c:v>2.3605249632627063</c:v>
                </c:pt>
                <c:pt idx="34">
                  <c:v>1.8657411459883406</c:v>
                </c:pt>
                <c:pt idx="36">
                  <c:v>1.3526723877151363</c:v>
                </c:pt>
                <c:pt idx="38">
                  <c:v>2.0078166703218945</c:v>
                </c:pt>
                <c:pt idx="41">
                  <c:v>1.9658810728795457</c:v>
                </c:pt>
                <c:pt idx="42">
                  <c:v>2.4870163422480869</c:v>
                </c:pt>
                <c:pt idx="44">
                  <c:v>1.5312662872665819</c:v>
                </c:pt>
                <c:pt idx="46">
                  <c:v>1.7557508417738146</c:v>
                </c:pt>
                <c:pt idx="48">
                  <c:v>1.4374379925106644</c:v>
                </c:pt>
                <c:pt idx="53">
                  <c:v>1.9195964365005762</c:v>
                </c:pt>
                <c:pt idx="55">
                  <c:v>1.468614745535048</c:v>
                </c:pt>
                <c:pt idx="56">
                  <c:v>2.0250854869416948</c:v>
                </c:pt>
                <c:pt idx="58">
                  <c:v>1.5314904690850017</c:v>
                </c:pt>
                <c:pt idx="62">
                  <c:v>1.8100378833289377</c:v>
                </c:pt>
                <c:pt idx="64">
                  <c:v>1.6159859459046588</c:v>
                </c:pt>
                <c:pt idx="66">
                  <c:v>1.7968877709753794</c:v>
                </c:pt>
                <c:pt idx="67">
                  <c:v>2.387783245403559</c:v>
                </c:pt>
                <c:pt idx="68">
                  <c:v>1.6325528986054398</c:v>
                </c:pt>
                <c:pt idx="70">
                  <c:v>1.5551270282192207</c:v>
                </c:pt>
                <c:pt idx="72">
                  <c:v>1.9287034608134408</c:v>
                </c:pt>
                <c:pt idx="74">
                  <c:v>2.221522810803831</c:v>
                </c:pt>
                <c:pt idx="76">
                  <c:v>1.8744840905197253</c:v>
                </c:pt>
                <c:pt idx="77">
                  <c:v>1.5342718776106934</c:v>
                </c:pt>
                <c:pt idx="79">
                  <c:v>1.8795755013940103</c:v>
                </c:pt>
                <c:pt idx="80">
                  <c:v>1.6996779434141429</c:v>
                </c:pt>
                <c:pt idx="82">
                  <c:v>1.7239809052355715</c:v>
                </c:pt>
                <c:pt idx="83">
                  <c:v>1.567914507014402</c:v>
                </c:pt>
                <c:pt idx="84">
                  <c:v>2.2297015795926627</c:v>
                </c:pt>
                <c:pt idx="85">
                  <c:v>1.9748967037898857</c:v>
                </c:pt>
                <c:pt idx="86">
                  <c:v>1.8316632501933687</c:v>
                </c:pt>
                <c:pt idx="87">
                  <c:v>1.6193130152764308</c:v>
                </c:pt>
                <c:pt idx="88">
                  <c:v>1.4853839019070236</c:v>
                </c:pt>
                <c:pt idx="89">
                  <c:v>1.9985975700203622</c:v>
                </c:pt>
                <c:pt idx="91">
                  <c:v>1.2428629820281265</c:v>
                </c:pt>
                <c:pt idx="93">
                  <c:v>1.7313861721070456</c:v>
                </c:pt>
                <c:pt idx="95">
                  <c:v>2.419738428114647</c:v>
                </c:pt>
                <c:pt idx="97">
                  <c:v>1.6028709767740437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89-40F2-B969-2BADF8C8EF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6706543"/>
        <c:axId val="1381803455"/>
      </c:scatterChart>
      <c:valAx>
        <c:axId val="138670654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803455"/>
        <c:crosses val="autoZero"/>
        <c:crossBetween val="midCat"/>
      </c:valAx>
      <c:valAx>
        <c:axId val="1381803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67065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51746.2</c:v>
                </c:pt>
                <c:pt idx="1">
                  <c:v>55148.4</c:v>
                </c:pt>
                <c:pt idx="2">
                  <c:v>69632.600000000006</c:v>
                </c:pt>
                <c:pt idx="3">
                  <c:v>63315.199999999997</c:v>
                </c:pt>
                <c:pt idx="4">
                  <c:v>61737.2</c:v>
                </c:pt>
                <c:pt idx="5">
                  <c:v>65452.800000000003</c:v>
                </c:pt>
                <c:pt idx="6">
                  <c:v>58474.400000000001</c:v>
                </c:pt>
                <c:pt idx="7">
                  <c:v>72793.2</c:v>
                </c:pt>
                <c:pt idx="8">
                  <c:v>72662</c:v>
                </c:pt>
                <c:pt idx="9">
                  <c:v>39928.199999999997</c:v>
                </c:pt>
                <c:pt idx="10">
                  <c:v>55724.800000000003</c:v>
                </c:pt>
                <c:pt idx="11">
                  <c:v>54781.8</c:v>
                </c:pt>
                <c:pt idx="12">
                  <c:v>62345</c:v>
                </c:pt>
                <c:pt idx="13">
                  <c:v>46721.599999999999</c:v>
                </c:pt>
                <c:pt idx="14">
                  <c:v>61486.400000000001</c:v>
                </c:pt>
                <c:pt idx="15">
                  <c:v>37866.400000000001</c:v>
                </c:pt>
                <c:pt idx="16">
                  <c:v>47534.8</c:v>
                </c:pt>
                <c:pt idx="17">
                  <c:v>47479</c:v>
                </c:pt>
                <c:pt idx="18">
                  <c:v>71416.600000000006</c:v>
                </c:pt>
                <c:pt idx="19">
                  <c:v>49196</c:v>
                </c:pt>
                <c:pt idx="20">
                  <c:v>68916</c:v>
                </c:pt>
                <c:pt idx="21">
                  <c:v>41551.4</c:v>
                </c:pt>
                <c:pt idx="22">
                  <c:v>53591.199999999997</c:v>
                </c:pt>
                <c:pt idx="23">
                  <c:v>55825.599999999999</c:v>
                </c:pt>
                <c:pt idx="24">
                  <c:v>59786</c:v>
                </c:pt>
                <c:pt idx="25">
                  <c:v>50807.6</c:v>
                </c:pt>
                <c:pt idx="26">
                  <c:v>46658.6</c:v>
                </c:pt>
                <c:pt idx="27">
                  <c:v>52660.800000000003</c:v>
                </c:pt>
                <c:pt idx="28">
                  <c:v>80060.2</c:v>
                </c:pt>
                <c:pt idx="29">
                  <c:v>70553.600000000006</c:v>
                </c:pt>
                <c:pt idx="30">
                  <c:v>34824.800000000003</c:v>
                </c:pt>
                <c:pt idx="31">
                  <c:v>44945.2</c:v>
                </c:pt>
                <c:pt idx="32">
                  <c:v>56913.2</c:v>
                </c:pt>
                <c:pt idx="33">
                  <c:v>63214.2</c:v>
                </c:pt>
                <c:pt idx="34">
                  <c:v>54544</c:v>
                </c:pt>
                <c:pt idx="35">
                  <c:v>53397.8</c:v>
                </c:pt>
                <c:pt idx="36">
                  <c:v>63955.4</c:v>
                </c:pt>
                <c:pt idx="37">
                  <c:v>45440.2</c:v>
                </c:pt>
                <c:pt idx="38">
                  <c:v>50115.8</c:v>
                </c:pt>
                <c:pt idx="39">
                  <c:v>64935.6</c:v>
                </c:pt>
                <c:pt idx="40">
                  <c:v>53003</c:v>
                </c:pt>
                <c:pt idx="41">
                  <c:v>36921.800000000003</c:v>
                </c:pt>
                <c:pt idx="42">
                  <c:v>56176.4</c:v>
                </c:pt>
                <c:pt idx="43">
                  <c:v>58162.6</c:v>
                </c:pt>
                <c:pt idx="44">
                  <c:v>74273.399999999994</c:v>
                </c:pt>
                <c:pt idx="45">
                  <c:v>56024.4</c:v>
                </c:pt>
                <c:pt idx="46">
                  <c:v>59834</c:v>
                </c:pt>
                <c:pt idx="47">
                  <c:v>71168</c:v>
                </c:pt>
                <c:pt idx="48">
                  <c:v>56587</c:v>
                </c:pt>
                <c:pt idx="49">
                  <c:v>87335.6</c:v>
                </c:pt>
                <c:pt idx="50">
                  <c:v>49610</c:v>
                </c:pt>
                <c:pt idx="51">
                  <c:v>78309.399999999994</c:v>
                </c:pt>
                <c:pt idx="52">
                  <c:v>66279.600000000006</c:v>
                </c:pt>
                <c:pt idx="53">
                  <c:v>52568</c:v>
                </c:pt>
                <c:pt idx="54">
                  <c:v>52316.800000000003</c:v>
                </c:pt>
                <c:pt idx="55">
                  <c:v>65125.4</c:v>
                </c:pt>
                <c:pt idx="56">
                  <c:v>64174</c:v>
                </c:pt>
                <c:pt idx="57">
                  <c:v>54322.2</c:v>
                </c:pt>
                <c:pt idx="58">
                  <c:v>42975.199999999997</c:v>
                </c:pt>
                <c:pt idx="59">
                  <c:v>83433</c:v>
                </c:pt>
                <c:pt idx="60">
                  <c:v>49157.599999999999</c:v>
                </c:pt>
                <c:pt idx="61">
                  <c:v>67411.600000000006</c:v>
                </c:pt>
                <c:pt idx="62">
                  <c:v>67677.8</c:v>
                </c:pt>
                <c:pt idx="63">
                  <c:v>59761.599999999999</c:v>
                </c:pt>
                <c:pt idx="64">
                  <c:v>68743.199999999997</c:v>
                </c:pt>
                <c:pt idx="65">
                  <c:v>70462.2</c:v>
                </c:pt>
                <c:pt idx="66">
                  <c:v>74713.399999999994</c:v>
                </c:pt>
                <c:pt idx="67">
                  <c:v>54254</c:v>
                </c:pt>
                <c:pt idx="68">
                  <c:v>33870.400000000001</c:v>
                </c:pt>
                <c:pt idx="69">
                  <c:v>44735.6</c:v>
                </c:pt>
                <c:pt idx="70">
                  <c:v>67536.2</c:v>
                </c:pt>
                <c:pt idx="71">
                  <c:v>72232.600000000006</c:v>
                </c:pt>
                <c:pt idx="72">
                  <c:v>67673.399999999994</c:v>
                </c:pt>
                <c:pt idx="73">
                  <c:v>73560.600000000006</c:v>
                </c:pt>
                <c:pt idx="74">
                  <c:v>42626</c:v>
                </c:pt>
                <c:pt idx="75">
                  <c:v>64880.800000000003</c:v>
                </c:pt>
                <c:pt idx="76">
                  <c:v>40300</c:v>
                </c:pt>
                <c:pt idx="77">
                  <c:v>56085.8</c:v>
                </c:pt>
                <c:pt idx="78">
                  <c:v>43687.199999999997</c:v>
                </c:pt>
                <c:pt idx="79">
                  <c:v>58418</c:v>
                </c:pt>
                <c:pt idx="80">
                  <c:v>71950.8</c:v>
                </c:pt>
                <c:pt idx="81">
                  <c:v>64004</c:v>
                </c:pt>
                <c:pt idx="82">
                  <c:v>64399.6</c:v>
                </c:pt>
                <c:pt idx="83">
                  <c:v>74191.399999999994</c:v>
                </c:pt>
                <c:pt idx="84">
                  <c:v>51578.400000000001</c:v>
                </c:pt>
                <c:pt idx="85">
                  <c:v>40915.4</c:v>
                </c:pt>
                <c:pt idx="86">
                  <c:v>56363.8</c:v>
                </c:pt>
                <c:pt idx="87">
                  <c:v>57619.4</c:v>
                </c:pt>
                <c:pt idx="88">
                  <c:v>34573</c:v>
                </c:pt>
                <c:pt idx="89">
                  <c:v>29160.799999999999</c:v>
                </c:pt>
                <c:pt idx="90">
                  <c:v>54572</c:v>
                </c:pt>
                <c:pt idx="91">
                  <c:v>60796.4</c:v>
                </c:pt>
                <c:pt idx="92">
                  <c:v>54857.4</c:v>
                </c:pt>
                <c:pt idx="93">
                  <c:v>59681</c:v>
                </c:pt>
                <c:pt idx="94">
                  <c:v>43097.4</c:v>
                </c:pt>
                <c:pt idx="95">
                  <c:v>55191.199999999997</c:v>
                </c:pt>
                <c:pt idx="96">
                  <c:v>51142</c:v>
                </c:pt>
                <c:pt idx="97">
                  <c:v>58460.2</c:v>
                </c:pt>
                <c:pt idx="98">
                  <c:v>77298</c:v>
                </c:pt>
                <c:pt idx="99">
                  <c:v>56096.2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1.781096969439302</c:v>
                </c:pt>
                <c:pt idx="1">
                  <c:v>2.0952919758324811</c:v>
                </c:pt>
                <c:pt idx="2">
                  <c:v>1.8893018499955478</c:v>
                </c:pt>
                <c:pt idx="3">
                  <c:v>1.0328641463661175</c:v>
                </c:pt>
                <c:pt idx="4">
                  <c:v>1.3501422157143506</c:v>
                </c:pt>
                <c:pt idx="5">
                  <c:v>1.425026889605945</c:v>
                </c:pt>
                <c:pt idx="6">
                  <c:v>1.2630655466323724</c:v>
                </c:pt>
                <c:pt idx="7">
                  <c:v>1.6483682541775881</c:v>
                </c:pt>
                <c:pt idx="8">
                  <c:v>1.2771324763975669</c:v>
                </c:pt>
                <c:pt idx="9">
                  <c:v>2.1647106556268505</c:v>
                </c:pt>
                <c:pt idx="10">
                  <c:v>2.2345706041116342</c:v>
                </c:pt>
                <c:pt idx="11">
                  <c:v>1.0247198887221669</c:v>
                </c:pt>
                <c:pt idx="12">
                  <c:v>1.6298821076269148</c:v>
                </c:pt>
                <c:pt idx="13">
                  <c:v>1.4060520187664807</c:v>
                </c:pt>
                <c:pt idx="14">
                  <c:v>1.2714193707876864</c:v>
                </c:pt>
                <c:pt idx="15">
                  <c:v>1.4819734646018634</c:v>
                </c:pt>
                <c:pt idx="16">
                  <c:v>1.3587729410873717</c:v>
                </c:pt>
                <c:pt idx="17">
                  <c:v>1.3668358642768381</c:v>
                </c:pt>
                <c:pt idx="18">
                  <c:v>1.2326265882161849</c:v>
                </c:pt>
                <c:pt idx="19">
                  <c:v>2.3688307992519717</c:v>
                </c:pt>
                <c:pt idx="20">
                  <c:v>1.2667885541819026</c:v>
                </c:pt>
                <c:pt idx="21">
                  <c:v>2.3269492724673535</c:v>
                </c:pt>
                <c:pt idx="22">
                  <c:v>1.3700756840675334</c:v>
                </c:pt>
                <c:pt idx="23">
                  <c:v>1.0270915135708349</c:v>
                </c:pt>
                <c:pt idx="24">
                  <c:v>1.0208075469173385</c:v>
                </c:pt>
                <c:pt idx="25">
                  <c:v>1.9596084050417655</c:v>
                </c:pt>
                <c:pt idx="26">
                  <c:v>2.2417732207995953</c:v>
                </c:pt>
                <c:pt idx="27">
                  <c:v>1.8931349314860388</c:v>
                </c:pt>
                <c:pt idx="28">
                  <c:v>1.4739158783015782</c:v>
                </c:pt>
                <c:pt idx="29">
                  <c:v>1.2157990520682147</c:v>
                </c:pt>
                <c:pt idx="30">
                  <c:v>1.7170809308309021</c:v>
                </c:pt>
                <c:pt idx="31">
                  <c:v>1.2199745467814138</c:v>
                </c:pt>
                <c:pt idx="32">
                  <c:v>2.2378288340841843</c:v>
                </c:pt>
                <c:pt idx="33">
                  <c:v>1.0528014275273594</c:v>
                </c:pt>
                <c:pt idx="34">
                  <c:v>1.9453835435611617</c:v>
                </c:pt>
                <c:pt idx="35">
                  <c:v>1.2358374315046687</c:v>
                </c:pt>
                <c:pt idx="36">
                  <c:v>1.3230000906881982</c:v>
                </c:pt>
                <c:pt idx="37">
                  <c:v>1.2433043868644944</c:v>
                </c:pt>
                <c:pt idx="38">
                  <c:v>1.9032720219970547</c:v>
                </c:pt>
                <c:pt idx="39">
                  <c:v>1.0778217187490375</c:v>
                </c:pt>
                <c:pt idx="40">
                  <c:v>1.3190574118446126</c:v>
                </c:pt>
                <c:pt idx="41">
                  <c:v>1.8845505907079285</c:v>
                </c:pt>
                <c:pt idx="42">
                  <c:v>2.3426207446543388</c:v>
                </c:pt>
                <c:pt idx="43">
                  <c:v>1.3363914267931627</c:v>
                </c:pt>
                <c:pt idx="44">
                  <c:v>1.4597554440755371</c:v>
                </c:pt>
                <c:pt idx="45">
                  <c:v>1.3199605886006811</c:v>
                </c:pt>
                <c:pt idx="46">
                  <c:v>1.621669953538122</c:v>
                </c:pt>
                <c:pt idx="47">
                  <c:v>1.1822588803956835</c:v>
                </c:pt>
                <c:pt idx="48">
                  <c:v>1.6138335660133953</c:v>
                </c:pt>
                <c:pt idx="49">
                  <c:v>1.0893495893999696</c:v>
                </c:pt>
                <c:pt idx="50">
                  <c:v>1.1033057851239669</c:v>
                </c:pt>
                <c:pt idx="51">
                  <c:v>1.1478315502353487</c:v>
                </c:pt>
                <c:pt idx="52">
                  <c:v>1.3274823625972394</c:v>
                </c:pt>
                <c:pt idx="53">
                  <c:v>1.8264153096941105</c:v>
                </c:pt>
                <c:pt idx="54">
                  <c:v>1.1666997981527922</c:v>
                </c:pt>
                <c:pt idx="55">
                  <c:v>1.4505246800787404</c:v>
                </c:pt>
                <c:pt idx="56">
                  <c:v>2.0770872939196559</c:v>
                </c:pt>
                <c:pt idx="57">
                  <c:v>1.2382230469310891</c:v>
                </c:pt>
                <c:pt idx="58">
                  <c:v>1.5565488933152145</c:v>
                </c:pt>
                <c:pt idx="59">
                  <c:v>1.0788536909855813</c:v>
                </c:pt>
                <c:pt idx="60">
                  <c:v>1.4649616742884113</c:v>
                </c:pt>
                <c:pt idx="61">
                  <c:v>1.6223468957864817</c:v>
                </c:pt>
                <c:pt idx="62">
                  <c:v>1.7857997748153751</c:v>
                </c:pt>
                <c:pt idx="63">
                  <c:v>1.4597668067789351</c:v>
                </c:pt>
                <c:pt idx="64">
                  <c:v>1.5758795051728753</c:v>
                </c:pt>
                <c:pt idx="65">
                  <c:v>1.253438013573235</c:v>
                </c:pt>
                <c:pt idx="66">
                  <c:v>1.7833213319163632</c:v>
                </c:pt>
                <c:pt idx="67">
                  <c:v>2.3789950971356952</c:v>
                </c:pt>
                <c:pt idx="68">
                  <c:v>1.555310831876801</c:v>
                </c:pt>
                <c:pt idx="69">
                  <c:v>1.6115353320398074</c:v>
                </c:pt>
                <c:pt idx="70">
                  <c:v>1.4713146431099173</c:v>
                </c:pt>
                <c:pt idx="71">
                  <c:v>1.0422717720253736</c:v>
                </c:pt>
                <c:pt idx="72">
                  <c:v>1.8964024269506188</c:v>
                </c:pt>
                <c:pt idx="73">
                  <c:v>1.2056046307398254</c:v>
                </c:pt>
                <c:pt idx="74">
                  <c:v>2.2425984141134521</c:v>
                </c:pt>
                <c:pt idx="75">
                  <c:v>1.2520499130713554</c:v>
                </c:pt>
                <c:pt idx="76">
                  <c:v>1.5572952853598014</c:v>
                </c:pt>
                <c:pt idx="77">
                  <c:v>1.6755399762506731</c:v>
                </c:pt>
                <c:pt idx="78">
                  <c:v>1.4824021681407828</c:v>
                </c:pt>
                <c:pt idx="79">
                  <c:v>1.7020267725700982</c:v>
                </c:pt>
                <c:pt idx="80">
                  <c:v>1.7911823079104054</c:v>
                </c:pt>
                <c:pt idx="81">
                  <c:v>1.2965127179551279</c:v>
                </c:pt>
                <c:pt idx="82">
                  <c:v>1.658441977900484</c:v>
                </c:pt>
                <c:pt idx="83">
                  <c:v>1.5180061300905496</c:v>
                </c:pt>
                <c:pt idx="84">
                  <c:v>2.1754261473795231</c:v>
                </c:pt>
                <c:pt idx="85">
                  <c:v>1.9761996705396989</c:v>
                </c:pt>
                <c:pt idx="86">
                  <c:v>1.8749090728446272</c:v>
                </c:pt>
                <c:pt idx="87">
                  <c:v>1.4431597691055442</c:v>
                </c:pt>
                <c:pt idx="88">
                  <c:v>1.6961501749920458</c:v>
                </c:pt>
                <c:pt idx="89">
                  <c:v>2.0315629200844971</c:v>
                </c:pt>
                <c:pt idx="90">
                  <c:v>1.4078098658652789</c:v>
                </c:pt>
                <c:pt idx="91">
                  <c:v>1.3345691521208491</c:v>
                </c:pt>
                <c:pt idx="92">
                  <c:v>1.4308188138701432</c:v>
                </c:pt>
                <c:pt idx="93">
                  <c:v>1.7262277776846904</c:v>
                </c:pt>
                <c:pt idx="94">
                  <c:v>1.2997303781666643</c:v>
                </c:pt>
                <c:pt idx="95">
                  <c:v>2.4196611053936135</c:v>
                </c:pt>
                <c:pt idx="96">
                  <c:v>1.456415470650346</c:v>
                </c:pt>
                <c:pt idx="97">
                  <c:v>1.6057762375085958</c:v>
                </c:pt>
                <c:pt idx="98">
                  <c:v>1.2989081218142773</c:v>
                </c:pt>
                <c:pt idx="99">
                  <c:v>1.3045090398280097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24-44F0-AC4D-065B0A5EB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6747743"/>
        <c:axId val="1381734399"/>
      </c:scatterChart>
      <c:valAx>
        <c:axId val="138674774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734399"/>
        <c:crosses val="autoZero"/>
        <c:crossBetween val="midCat"/>
      </c:valAx>
      <c:valAx>
        <c:axId val="1381734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6747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4">
                  <c:v>61737.2</c:v>
                </c:pt>
                <c:pt idx="15">
                  <c:v>37866.400000000001</c:v>
                </c:pt>
                <c:pt idx="16">
                  <c:v>47534.8</c:v>
                </c:pt>
                <c:pt idx="17">
                  <c:v>47479</c:v>
                </c:pt>
                <c:pt idx="31">
                  <c:v>44945.2</c:v>
                </c:pt>
                <c:pt idx="33">
                  <c:v>63214.2</c:v>
                </c:pt>
                <c:pt idx="37">
                  <c:v>45440.2</c:v>
                </c:pt>
                <c:pt idx="41">
                  <c:v>36921.800000000003</c:v>
                </c:pt>
                <c:pt idx="45">
                  <c:v>56024.4</c:v>
                </c:pt>
                <c:pt idx="52">
                  <c:v>66279.600000000006</c:v>
                </c:pt>
                <c:pt idx="53">
                  <c:v>52568</c:v>
                </c:pt>
                <c:pt idx="54">
                  <c:v>52316.800000000003</c:v>
                </c:pt>
                <c:pt idx="69">
                  <c:v>44735.6</c:v>
                </c:pt>
                <c:pt idx="76">
                  <c:v>40300</c:v>
                </c:pt>
                <c:pt idx="78">
                  <c:v>43687.199999999997</c:v>
                </c:pt>
                <c:pt idx="89">
                  <c:v>29160.799999999999</c:v>
                </c:pt>
                <c:pt idx="90">
                  <c:v>54572</c:v>
                </c:pt>
                <c:pt idx="94">
                  <c:v>43097.4</c:v>
                </c:pt>
                <c:pt idx="96">
                  <c:v>51142</c:v>
                </c:pt>
              </c:numCache>
            </c:numRef>
          </c:xVal>
          <c:yVal>
            <c:numRef>
              <c:f>State083!$AA$6:$AA$101</c:f>
              <c:numCache>
                <c:formatCode>General</c:formatCode>
                <c:ptCount val="96"/>
                <c:pt idx="0">
                  <c:v>1.3501422157143506</c:v>
                </c:pt>
                <c:pt idx="11">
                  <c:v>1.4819734646018634</c:v>
                </c:pt>
                <c:pt idx="12">
                  <c:v>1.3587729410873717</c:v>
                </c:pt>
                <c:pt idx="13">
                  <c:v>1.3668358642768381</c:v>
                </c:pt>
                <c:pt idx="27">
                  <c:v>1.2199745467814138</c:v>
                </c:pt>
                <c:pt idx="29">
                  <c:v>1.0528014275273594</c:v>
                </c:pt>
                <c:pt idx="33">
                  <c:v>1.2433043868644944</c:v>
                </c:pt>
                <c:pt idx="37">
                  <c:v>1.8845505907079285</c:v>
                </c:pt>
                <c:pt idx="41">
                  <c:v>1.3199605886006811</c:v>
                </c:pt>
                <c:pt idx="48">
                  <c:v>1.3274823625972394</c:v>
                </c:pt>
                <c:pt idx="49">
                  <c:v>1.8264153096941105</c:v>
                </c:pt>
                <c:pt idx="50">
                  <c:v>1.1666997981527922</c:v>
                </c:pt>
                <c:pt idx="65">
                  <c:v>1.6115353320398074</c:v>
                </c:pt>
                <c:pt idx="72">
                  <c:v>1.5572952853598014</c:v>
                </c:pt>
                <c:pt idx="74">
                  <c:v>1.4824021681407828</c:v>
                </c:pt>
                <c:pt idx="85">
                  <c:v>2.0315629200844971</c:v>
                </c:pt>
                <c:pt idx="86">
                  <c:v>1.4078098658652789</c:v>
                </c:pt>
                <c:pt idx="90">
                  <c:v>1.2997303781666643</c:v>
                </c:pt>
                <c:pt idx="92">
                  <c:v>1.456415470650346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98-47A0-AF77-8A2ED8373A2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1">
                  <c:v>55148.4</c:v>
                </c:pt>
                <c:pt idx="3">
                  <c:v>63315.199999999997</c:v>
                </c:pt>
                <c:pt idx="6">
                  <c:v>58474.400000000001</c:v>
                </c:pt>
                <c:pt idx="7">
                  <c:v>72793.2</c:v>
                </c:pt>
                <c:pt idx="9">
                  <c:v>39928.199999999997</c:v>
                </c:pt>
                <c:pt idx="10">
                  <c:v>55724.800000000003</c:v>
                </c:pt>
                <c:pt idx="18">
                  <c:v>71416.600000000006</c:v>
                </c:pt>
                <c:pt idx="21">
                  <c:v>41551.4</c:v>
                </c:pt>
                <c:pt idx="23">
                  <c:v>55825.599999999999</c:v>
                </c:pt>
                <c:pt idx="24">
                  <c:v>59786</c:v>
                </c:pt>
                <c:pt idx="25">
                  <c:v>50807.6</c:v>
                </c:pt>
                <c:pt idx="34">
                  <c:v>54544</c:v>
                </c:pt>
                <c:pt idx="39">
                  <c:v>64935.6</c:v>
                </c:pt>
                <c:pt idx="46">
                  <c:v>59834</c:v>
                </c:pt>
                <c:pt idx="48">
                  <c:v>56587</c:v>
                </c:pt>
                <c:pt idx="50">
                  <c:v>49610</c:v>
                </c:pt>
                <c:pt idx="58">
                  <c:v>42975.199999999997</c:v>
                </c:pt>
                <c:pt idx="61">
                  <c:v>67411.600000000006</c:v>
                </c:pt>
                <c:pt idx="63">
                  <c:v>59761.599999999999</c:v>
                </c:pt>
                <c:pt idx="64">
                  <c:v>68743.199999999997</c:v>
                </c:pt>
                <c:pt idx="70">
                  <c:v>67536.2</c:v>
                </c:pt>
                <c:pt idx="73">
                  <c:v>73560.600000000006</c:v>
                </c:pt>
                <c:pt idx="79">
                  <c:v>58418</c:v>
                </c:pt>
                <c:pt idx="80">
                  <c:v>71950.8</c:v>
                </c:pt>
                <c:pt idx="81">
                  <c:v>64004</c:v>
                </c:pt>
                <c:pt idx="82">
                  <c:v>64399.6</c:v>
                </c:pt>
                <c:pt idx="86">
                  <c:v>56363.8</c:v>
                </c:pt>
                <c:pt idx="88">
                  <c:v>34573</c:v>
                </c:pt>
                <c:pt idx="91">
                  <c:v>60796.4</c:v>
                </c:pt>
                <c:pt idx="95">
                  <c:v>55191.199999999997</c:v>
                </c:pt>
                <c:pt idx="97">
                  <c:v>58460.2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1">
                  <c:v>2.0952919758324811</c:v>
                </c:pt>
                <c:pt idx="3">
                  <c:v>1.0328641463661175</c:v>
                </c:pt>
                <c:pt idx="6">
                  <c:v>1.2630655466323724</c:v>
                </c:pt>
                <c:pt idx="7">
                  <c:v>1.6483682541775881</c:v>
                </c:pt>
                <c:pt idx="9">
                  <c:v>2.1647106556268505</c:v>
                </c:pt>
                <c:pt idx="10">
                  <c:v>2.2345706041116342</c:v>
                </c:pt>
                <c:pt idx="18">
                  <c:v>1.2326265882161849</c:v>
                </c:pt>
                <c:pt idx="21">
                  <c:v>2.3269492724673535</c:v>
                </c:pt>
                <c:pt idx="23">
                  <c:v>1.0270915135708349</c:v>
                </c:pt>
                <c:pt idx="24">
                  <c:v>1.0208075469173385</c:v>
                </c:pt>
                <c:pt idx="25">
                  <c:v>1.9596084050417655</c:v>
                </c:pt>
                <c:pt idx="34">
                  <c:v>1.9453835435611617</c:v>
                </c:pt>
                <c:pt idx="39">
                  <c:v>1.0778217187490375</c:v>
                </c:pt>
                <c:pt idx="46">
                  <c:v>1.621669953538122</c:v>
                </c:pt>
                <c:pt idx="48">
                  <c:v>1.6138335660133953</c:v>
                </c:pt>
                <c:pt idx="50">
                  <c:v>1.1033057851239669</c:v>
                </c:pt>
                <c:pt idx="58">
                  <c:v>1.5565488933152145</c:v>
                </c:pt>
                <c:pt idx="61">
                  <c:v>1.6223468957864817</c:v>
                </c:pt>
                <c:pt idx="63">
                  <c:v>1.4597668067789351</c:v>
                </c:pt>
                <c:pt idx="64">
                  <c:v>1.5758795051728753</c:v>
                </c:pt>
                <c:pt idx="70">
                  <c:v>1.4713146431099173</c:v>
                </c:pt>
                <c:pt idx="73">
                  <c:v>1.2056046307398254</c:v>
                </c:pt>
                <c:pt idx="79">
                  <c:v>1.7020267725700982</c:v>
                </c:pt>
                <c:pt idx="80">
                  <c:v>1.7911823079104054</c:v>
                </c:pt>
                <c:pt idx="81">
                  <c:v>1.2965127179551279</c:v>
                </c:pt>
                <c:pt idx="82">
                  <c:v>1.658441977900484</c:v>
                </c:pt>
                <c:pt idx="86">
                  <c:v>1.8749090728446272</c:v>
                </c:pt>
                <c:pt idx="88">
                  <c:v>1.6961501749920458</c:v>
                </c:pt>
                <c:pt idx="91">
                  <c:v>1.3345691521208491</c:v>
                </c:pt>
                <c:pt idx="95">
                  <c:v>2.4196611053936135</c:v>
                </c:pt>
                <c:pt idx="97">
                  <c:v>1.6057762375085958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98-47A0-AF77-8A2ED8373A2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0">
                  <c:v>51746.2</c:v>
                </c:pt>
                <c:pt idx="2">
                  <c:v>69632.600000000006</c:v>
                </c:pt>
                <c:pt idx="5">
                  <c:v>65452.800000000003</c:v>
                </c:pt>
                <c:pt idx="11">
                  <c:v>54781.8</c:v>
                </c:pt>
                <c:pt idx="12">
                  <c:v>62345</c:v>
                </c:pt>
                <c:pt idx="13">
                  <c:v>46721.599999999999</c:v>
                </c:pt>
                <c:pt idx="19">
                  <c:v>49196</c:v>
                </c:pt>
                <c:pt idx="20">
                  <c:v>68916</c:v>
                </c:pt>
                <c:pt idx="22">
                  <c:v>53591.199999999997</c:v>
                </c:pt>
                <c:pt idx="26">
                  <c:v>46658.6</c:v>
                </c:pt>
                <c:pt idx="27">
                  <c:v>52660.800000000003</c:v>
                </c:pt>
                <c:pt idx="29">
                  <c:v>70553.600000000006</c:v>
                </c:pt>
                <c:pt idx="30">
                  <c:v>34824.800000000003</c:v>
                </c:pt>
                <c:pt idx="35">
                  <c:v>53397.8</c:v>
                </c:pt>
                <c:pt idx="36">
                  <c:v>63955.4</c:v>
                </c:pt>
                <c:pt idx="38">
                  <c:v>50115.8</c:v>
                </c:pt>
                <c:pt idx="40">
                  <c:v>53003</c:v>
                </c:pt>
                <c:pt idx="42">
                  <c:v>56176.4</c:v>
                </c:pt>
                <c:pt idx="43">
                  <c:v>58162.6</c:v>
                </c:pt>
                <c:pt idx="65">
                  <c:v>70462.2</c:v>
                </c:pt>
                <c:pt idx="66">
                  <c:v>74713.399999999994</c:v>
                </c:pt>
                <c:pt idx="68">
                  <c:v>33870.400000000001</c:v>
                </c:pt>
                <c:pt idx="71">
                  <c:v>72232.600000000006</c:v>
                </c:pt>
                <c:pt idx="72">
                  <c:v>67673.399999999994</c:v>
                </c:pt>
                <c:pt idx="74">
                  <c:v>42626</c:v>
                </c:pt>
                <c:pt idx="77">
                  <c:v>56085.8</c:v>
                </c:pt>
                <c:pt idx="83">
                  <c:v>74191.399999999994</c:v>
                </c:pt>
                <c:pt idx="85">
                  <c:v>40915.4</c:v>
                </c:pt>
                <c:pt idx="92">
                  <c:v>54857.4</c:v>
                </c:pt>
                <c:pt idx="93">
                  <c:v>59681</c:v>
                </c:pt>
                <c:pt idx="99">
                  <c:v>56096.2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0">
                  <c:v>1.781096969439302</c:v>
                </c:pt>
                <c:pt idx="2">
                  <c:v>1.8893018499955478</c:v>
                </c:pt>
                <c:pt idx="5">
                  <c:v>1.425026889605945</c:v>
                </c:pt>
                <c:pt idx="11">
                  <c:v>1.0247198887221669</c:v>
                </c:pt>
                <c:pt idx="12">
                  <c:v>1.6298821076269148</c:v>
                </c:pt>
                <c:pt idx="13">
                  <c:v>1.4060520187664807</c:v>
                </c:pt>
                <c:pt idx="19">
                  <c:v>2.3688307992519717</c:v>
                </c:pt>
                <c:pt idx="20">
                  <c:v>1.2667885541819026</c:v>
                </c:pt>
                <c:pt idx="22">
                  <c:v>1.3700756840675334</c:v>
                </c:pt>
                <c:pt idx="26">
                  <c:v>2.2417732207995953</c:v>
                </c:pt>
                <c:pt idx="27">
                  <c:v>1.8931349314860388</c:v>
                </c:pt>
                <c:pt idx="29">
                  <c:v>1.2157990520682147</c:v>
                </c:pt>
                <c:pt idx="30">
                  <c:v>1.7170809308309021</c:v>
                </c:pt>
                <c:pt idx="35">
                  <c:v>1.2358374315046687</c:v>
                </c:pt>
                <c:pt idx="36">
                  <c:v>1.3230000906881982</c:v>
                </c:pt>
                <c:pt idx="38">
                  <c:v>1.9032720219970547</c:v>
                </c:pt>
                <c:pt idx="40">
                  <c:v>1.3190574118446126</c:v>
                </c:pt>
                <c:pt idx="42">
                  <c:v>2.3426207446543388</c:v>
                </c:pt>
                <c:pt idx="43">
                  <c:v>1.3363914267931627</c:v>
                </c:pt>
                <c:pt idx="65">
                  <c:v>1.253438013573235</c:v>
                </c:pt>
                <c:pt idx="66">
                  <c:v>1.7833213319163632</c:v>
                </c:pt>
                <c:pt idx="68">
                  <c:v>1.555310831876801</c:v>
                </c:pt>
                <c:pt idx="71">
                  <c:v>1.0422717720253736</c:v>
                </c:pt>
                <c:pt idx="72">
                  <c:v>1.8964024269506188</c:v>
                </c:pt>
                <c:pt idx="74">
                  <c:v>2.2425984141134521</c:v>
                </c:pt>
                <c:pt idx="77">
                  <c:v>1.6755399762506731</c:v>
                </c:pt>
                <c:pt idx="83">
                  <c:v>1.5180061300905496</c:v>
                </c:pt>
                <c:pt idx="85">
                  <c:v>1.9761996705396989</c:v>
                </c:pt>
                <c:pt idx="92">
                  <c:v>1.4308188138701432</c:v>
                </c:pt>
                <c:pt idx="93">
                  <c:v>1.7262277776846904</c:v>
                </c:pt>
                <c:pt idx="99">
                  <c:v>1.3045090398280097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098-47A0-AF77-8A2ED8373A2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8">
                  <c:v>72662</c:v>
                </c:pt>
                <c:pt idx="14">
                  <c:v>61486.400000000001</c:v>
                </c:pt>
                <c:pt idx="28">
                  <c:v>80060.2</c:v>
                </c:pt>
                <c:pt idx="32">
                  <c:v>56913.2</c:v>
                </c:pt>
                <c:pt idx="44">
                  <c:v>74273.399999999994</c:v>
                </c:pt>
                <c:pt idx="47">
                  <c:v>71168</c:v>
                </c:pt>
                <c:pt idx="49">
                  <c:v>87335.6</c:v>
                </c:pt>
                <c:pt idx="51">
                  <c:v>78309.399999999994</c:v>
                </c:pt>
                <c:pt idx="55">
                  <c:v>65125.4</c:v>
                </c:pt>
                <c:pt idx="56">
                  <c:v>64174</c:v>
                </c:pt>
                <c:pt idx="57">
                  <c:v>54322.2</c:v>
                </c:pt>
                <c:pt idx="59">
                  <c:v>83433</c:v>
                </c:pt>
                <c:pt idx="60">
                  <c:v>49157.599999999999</c:v>
                </c:pt>
                <c:pt idx="62">
                  <c:v>67677.8</c:v>
                </c:pt>
                <c:pt idx="67">
                  <c:v>54254</c:v>
                </c:pt>
                <c:pt idx="75">
                  <c:v>64880.800000000003</c:v>
                </c:pt>
                <c:pt idx="84">
                  <c:v>51578.400000000001</c:v>
                </c:pt>
                <c:pt idx="87">
                  <c:v>57619.4</c:v>
                </c:pt>
                <c:pt idx="98">
                  <c:v>77298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8">
                  <c:v>1.2771324763975669</c:v>
                </c:pt>
                <c:pt idx="14">
                  <c:v>1.2714193707876864</c:v>
                </c:pt>
                <c:pt idx="28">
                  <c:v>1.4739158783015782</c:v>
                </c:pt>
                <c:pt idx="32">
                  <c:v>2.2378288340841843</c:v>
                </c:pt>
                <c:pt idx="44">
                  <c:v>1.4597554440755371</c:v>
                </c:pt>
                <c:pt idx="47">
                  <c:v>1.1822588803956835</c:v>
                </c:pt>
                <c:pt idx="49">
                  <c:v>1.0893495893999696</c:v>
                </c:pt>
                <c:pt idx="51">
                  <c:v>1.1478315502353487</c:v>
                </c:pt>
                <c:pt idx="55">
                  <c:v>1.4505246800787404</c:v>
                </c:pt>
                <c:pt idx="56">
                  <c:v>2.0770872939196559</c:v>
                </c:pt>
                <c:pt idx="57">
                  <c:v>1.2382230469310891</c:v>
                </c:pt>
                <c:pt idx="59">
                  <c:v>1.0788536909855813</c:v>
                </c:pt>
                <c:pt idx="60">
                  <c:v>1.4649616742884113</c:v>
                </c:pt>
                <c:pt idx="62">
                  <c:v>1.7857997748153751</c:v>
                </c:pt>
                <c:pt idx="67">
                  <c:v>2.3789950971356952</c:v>
                </c:pt>
                <c:pt idx="75">
                  <c:v>1.2520499130713554</c:v>
                </c:pt>
                <c:pt idx="84">
                  <c:v>2.1754261473795231</c:v>
                </c:pt>
                <c:pt idx="87">
                  <c:v>1.4431597691055442</c:v>
                </c:pt>
                <c:pt idx="98">
                  <c:v>1.2989081218142773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098-47A0-AF77-8A2ED8373A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6764543"/>
        <c:axId val="1381751455"/>
      </c:scatterChart>
      <c:valAx>
        <c:axId val="138676454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751455"/>
        <c:crosses val="autoZero"/>
        <c:crossBetween val="midCat"/>
      </c:valAx>
      <c:valAx>
        <c:axId val="1381751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6764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3">
                  <c:v>63315.199999999997</c:v>
                </c:pt>
                <c:pt idx="4">
                  <c:v>61737.2</c:v>
                </c:pt>
                <c:pt idx="6">
                  <c:v>58474.400000000001</c:v>
                </c:pt>
                <c:pt idx="8">
                  <c:v>72662</c:v>
                </c:pt>
                <c:pt idx="11">
                  <c:v>54781.8</c:v>
                </c:pt>
                <c:pt idx="13">
                  <c:v>46721.599999999999</c:v>
                </c:pt>
                <c:pt idx="14">
                  <c:v>61486.400000000001</c:v>
                </c:pt>
                <c:pt idx="15">
                  <c:v>37866.400000000001</c:v>
                </c:pt>
                <c:pt idx="16">
                  <c:v>47534.8</c:v>
                </c:pt>
                <c:pt idx="18">
                  <c:v>71416.600000000006</c:v>
                </c:pt>
                <c:pt idx="20">
                  <c:v>68916</c:v>
                </c:pt>
                <c:pt idx="22">
                  <c:v>53591.199999999997</c:v>
                </c:pt>
                <c:pt idx="23">
                  <c:v>55825.599999999999</c:v>
                </c:pt>
                <c:pt idx="24">
                  <c:v>59786</c:v>
                </c:pt>
                <c:pt idx="29">
                  <c:v>70553.600000000006</c:v>
                </c:pt>
                <c:pt idx="31">
                  <c:v>44945.2</c:v>
                </c:pt>
                <c:pt idx="33">
                  <c:v>63214.2</c:v>
                </c:pt>
                <c:pt idx="35">
                  <c:v>53397.8</c:v>
                </c:pt>
                <c:pt idx="36">
                  <c:v>63955.4</c:v>
                </c:pt>
                <c:pt idx="37">
                  <c:v>45440.2</c:v>
                </c:pt>
                <c:pt idx="39">
                  <c:v>64935.6</c:v>
                </c:pt>
                <c:pt idx="40">
                  <c:v>53003</c:v>
                </c:pt>
                <c:pt idx="43">
                  <c:v>58162.6</c:v>
                </c:pt>
                <c:pt idx="45">
                  <c:v>56024.4</c:v>
                </c:pt>
                <c:pt idx="47">
                  <c:v>71168</c:v>
                </c:pt>
                <c:pt idx="49">
                  <c:v>87335.6</c:v>
                </c:pt>
                <c:pt idx="50">
                  <c:v>49610</c:v>
                </c:pt>
                <c:pt idx="51">
                  <c:v>78309.399999999994</c:v>
                </c:pt>
                <c:pt idx="52">
                  <c:v>66279.600000000006</c:v>
                </c:pt>
                <c:pt idx="54">
                  <c:v>52316.800000000003</c:v>
                </c:pt>
                <c:pt idx="57">
                  <c:v>54322.2</c:v>
                </c:pt>
                <c:pt idx="59">
                  <c:v>83433</c:v>
                </c:pt>
                <c:pt idx="68">
                  <c:v>33870.400000000001</c:v>
                </c:pt>
                <c:pt idx="69">
                  <c:v>44735.6</c:v>
                </c:pt>
                <c:pt idx="70">
                  <c:v>67536.2</c:v>
                </c:pt>
                <c:pt idx="71">
                  <c:v>72232.600000000006</c:v>
                </c:pt>
                <c:pt idx="73">
                  <c:v>73560.600000000006</c:v>
                </c:pt>
                <c:pt idx="75">
                  <c:v>64880.800000000003</c:v>
                </c:pt>
                <c:pt idx="76">
                  <c:v>40300</c:v>
                </c:pt>
                <c:pt idx="78">
                  <c:v>43687.199999999997</c:v>
                </c:pt>
                <c:pt idx="81">
                  <c:v>64004</c:v>
                </c:pt>
                <c:pt idx="87">
                  <c:v>57619.4</c:v>
                </c:pt>
                <c:pt idx="90">
                  <c:v>54572</c:v>
                </c:pt>
                <c:pt idx="91">
                  <c:v>60796.4</c:v>
                </c:pt>
                <c:pt idx="92">
                  <c:v>54857.4</c:v>
                </c:pt>
                <c:pt idx="94">
                  <c:v>43097.4</c:v>
                </c:pt>
                <c:pt idx="96">
                  <c:v>51142</c:v>
                </c:pt>
                <c:pt idx="98">
                  <c:v>77298</c:v>
                </c:pt>
                <c:pt idx="99">
                  <c:v>56096.2</c:v>
                </c:pt>
              </c:numCache>
            </c:numRef>
          </c:xVal>
          <c:yVal>
            <c:numRef>
              <c:f>State083!$AJ$5:$AJ$101</c:f>
              <c:numCache>
                <c:formatCode>General</c:formatCode>
                <c:ptCount val="97"/>
                <c:pt idx="0">
                  <c:v>1.0328641463661175</c:v>
                </c:pt>
                <c:pt idx="1">
                  <c:v>1.3501422157143506</c:v>
                </c:pt>
                <c:pt idx="3">
                  <c:v>1.2630655466323724</c:v>
                </c:pt>
                <c:pt idx="5">
                  <c:v>1.2771324763975669</c:v>
                </c:pt>
                <c:pt idx="8">
                  <c:v>1.0247198887221669</c:v>
                </c:pt>
                <c:pt idx="10">
                  <c:v>1.4060520187664807</c:v>
                </c:pt>
                <c:pt idx="11">
                  <c:v>1.2714193707876864</c:v>
                </c:pt>
                <c:pt idx="12">
                  <c:v>1.4819734646018634</c:v>
                </c:pt>
                <c:pt idx="13">
                  <c:v>1.3587729410873717</c:v>
                </c:pt>
                <c:pt idx="15">
                  <c:v>1.2326265882161849</c:v>
                </c:pt>
                <c:pt idx="17">
                  <c:v>1.2667885541819026</c:v>
                </c:pt>
                <c:pt idx="19">
                  <c:v>1.3700756840675334</c:v>
                </c:pt>
                <c:pt idx="20">
                  <c:v>1.0270915135708349</c:v>
                </c:pt>
                <c:pt idx="21">
                  <c:v>1.0208075469173385</c:v>
                </c:pt>
                <c:pt idx="26">
                  <c:v>1.2157990520682147</c:v>
                </c:pt>
                <c:pt idx="28">
                  <c:v>1.2199745467814138</c:v>
                </c:pt>
                <c:pt idx="30">
                  <c:v>1.0528014275273594</c:v>
                </c:pt>
                <c:pt idx="32">
                  <c:v>1.2358374315046687</c:v>
                </c:pt>
                <c:pt idx="33">
                  <c:v>1.3230000906881982</c:v>
                </c:pt>
                <c:pt idx="34">
                  <c:v>1.2433043868644944</c:v>
                </c:pt>
                <c:pt idx="36">
                  <c:v>1.0778217187490375</c:v>
                </c:pt>
                <c:pt idx="37">
                  <c:v>1.3190574118446126</c:v>
                </c:pt>
                <c:pt idx="40">
                  <c:v>1.3363914267931627</c:v>
                </c:pt>
                <c:pt idx="42">
                  <c:v>1.3199605886006811</c:v>
                </c:pt>
                <c:pt idx="44">
                  <c:v>1.1822588803956835</c:v>
                </c:pt>
                <c:pt idx="46">
                  <c:v>1.0893495893999696</c:v>
                </c:pt>
                <c:pt idx="47">
                  <c:v>1.1033057851239669</c:v>
                </c:pt>
                <c:pt idx="48">
                  <c:v>1.1478315502353487</c:v>
                </c:pt>
                <c:pt idx="49">
                  <c:v>1.3274823625972394</c:v>
                </c:pt>
                <c:pt idx="51">
                  <c:v>1.1666997981527922</c:v>
                </c:pt>
                <c:pt idx="54">
                  <c:v>1.2382230469310891</c:v>
                </c:pt>
                <c:pt idx="56">
                  <c:v>1.0788536909855813</c:v>
                </c:pt>
                <c:pt idx="65">
                  <c:v>1.555310831876801</c:v>
                </c:pt>
                <c:pt idx="66">
                  <c:v>1.6115353320398074</c:v>
                </c:pt>
                <c:pt idx="67">
                  <c:v>1.4713146431099173</c:v>
                </c:pt>
                <c:pt idx="68">
                  <c:v>1.0422717720253736</c:v>
                </c:pt>
                <c:pt idx="70">
                  <c:v>1.2056046307398254</c:v>
                </c:pt>
                <c:pt idx="72">
                  <c:v>1.2520499130713554</c:v>
                </c:pt>
                <c:pt idx="73">
                  <c:v>1.5572952853598014</c:v>
                </c:pt>
                <c:pt idx="75">
                  <c:v>1.4824021681407828</c:v>
                </c:pt>
                <c:pt idx="78">
                  <c:v>1.2965127179551279</c:v>
                </c:pt>
                <c:pt idx="84">
                  <c:v>1.4431597691055442</c:v>
                </c:pt>
                <c:pt idx="87">
                  <c:v>1.4078098658652789</c:v>
                </c:pt>
                <c:pt idx="88">
                  <c:v>1.3345691521208491</c:v>
                </c:pt>
                <c:pt idx="89">
                  <c:v>1.4308188138701432</c:v>
                </c:pt>
                <c:pt idx="91">
                  <c:v>1.2997303781666643</c:v>
                </c:pt>
                <c:pt idx="93">
                  <c:v>1.456415470650346</c:v>
                </c:pt>
                <c:pt idx="95">
                  <c:v>1.2989081218142773</c:v>
                </c:pt>
                <c:pt idx="96">
                  <c:v>1.3045090398280097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F1D-4CC6-8CAD-3A22028E23B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0">
                  <c:v>51746.2</c:v>
                </c:pt>
                <c:pt idx="1">
                  <c:v>55148.4</c:v>
                </c:pt>
                <c:pt idx="2">
                  <c:v>69632.600000000006</c:v>
                </c:pt>
                <c:pt idx="5">
                  <c:v>65452.800000000003</c:v>
                </c:pt>
                <c:pt idx="7">
                  <c:v>72793.2</c:v>
                </c:pt>
                <c:pt idx="9">
                  <c:v>39928.199999999997</c:v>
                </c:pt>
                <c:pt idx="10">
                  <c:v>55724.800000000003</c:v>
                </c:pt>
                <c:pt idx="12">
                  <c:v>62345</c:v>
                </c:pt>
                <c:pt idx="17">
                  <c:v>47479</c:v>
                </c:pt>
                <c:pt idx="19">
                  <c:v>49196</c:v>
                </c:pt>
                <c:pt idx="21">
                  <c:v>41551.4</c:v>
                </c:pt>
                <c:pt idx="25">
                  <c:v>50807.6</c:v>
                </c:pt>
                <c:pt idx="26">
                  <c:v>46658.6</c:v>
                </c:pt>
                <c:pt idx="27">
                  <c:v>52660.800000000003</c:v>
                </c:pt>
                <c:pt idx="28">
                  <c:v>80060.2</c:v>
                </c:pt>
                <c:pt idx="30">
                  <c:v>34824.800000000003</c:v>
                </c:pt>
                <c:pt idx="32">
                  <c:v>56913.2</c:v>
                </c:pt>
                <c:pt idx="34">
                  <c:v>54544</c:v>
                </c:pt>
                <c:pt idx="38">
                  <c:v>50115.8</c:v>
                </c:pt>
                <c:pt idx="41">
                  <c:v>36921.800000000003</c:v>
                </c:pt>
                <c:pt idx="42">
                  <c:v>56176.4</c:v>
                </c:pt>
                <c:pt idx="44">
                  <c:v>74273.399999999994</c:v>
                </c:pt>
                <c:pt idx="46">
                  <c:v>59834</c:v>
                </c:pt>
                <c:pt idx="48">
                  <c:v>56587</c:v>
                </c:pt>
                <c:pt idx="53">
                  <c:v>52568</c:v>
                </c:pt>
                <c:pt idx="55">
                  <c:v>65125.4</c:v>
                </c:pt>
                <c:pt idx="56">
                  <c:v>64174</c:v>
                </c:pt>
                <c:pt idx="58">
                  <c:v>42975.199999999997</c:v>
                </c:pt>
                <c:pt idx="60">
                  <c:v>49157.599999999999</c:v>
                </c:pt>
                <c:pt idx="61">
                  <c:v>67411.600000000006</c:v>
                </c:pt>
                <c:pt idx="62">
                  <c:v>67677.8</c:v>
                </c:pt>
                <c:pt idx="63">
                  <c:v>59761.599999999999</c:v>
                </c:pt>
                <c:pt idx="64">
                  <c:v>68743.199999999997</c:v>
                </c:pt>
                <c:pt idx="65">
                  <c:v>70462.2</c:v>
                </c:pt>
                <c:pt idx="66">
                  <c:v>74713.399999999994</c:v>
                </c:pt>
                <c:pt idx="67">
                  <c:v>54254</c:v>
                </c:pt>
                <c:pt idx="72">
                  <c:v>67673.399999999994</c:v>
                </c:pt>
                <c:pt idx="74">
                  <c:v>42626</c:v>
                </c:pt>
                <c:pt idx="77">
                  <c:v>56085.8</c:v>
                </c:pt>
                <c:pt idx="79">
                  <c:v>58418</c:v>
                </c:pt>
                <c:pt idx="80">
                  <c:v>71950.8</c:v>
                </c:pt>
                <c:pt idx="82">
                  <c:v>64399.6</c:v>
                </c:pt>
                <c:pt idx="83">
                  <c:v>74191.399999999994</c:v>
                </c:pt>
                <c:pt idx="84">
                  <c:v>51578.400000000001</c:v>
                </c:pt>
                <c:pt idx="85">
                  <c:v>40915.4</c:v>
                </c:pt>
                <c:pt idx="86">
                  <c:v>56363.8</c:v>
                </c:pt>
                <c:pt idx="88">
                  <c:v>34573</c:v>
                </c:pt>
                <c:pt idx="89">
                  <c:v>29160.799999999999</c:v>
                </c:pt>
                <c:pt idx="93">
                  <c:v>59681</c:v>
                </c:pt>
                <c:pt idx="95">
                  <c:v>55191.199999999997</c:v>
                </c:pt>
                <c:pt idx="97">
                  <c:v>58460.2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0">
                  <c:v>1.781096969439302</c:v>
                </c:pt>
                <c:pt idx="1">
                  <c:v>2.0952919758324811</c:v>
                </c:pt>
                <c:pt idx="2">
                  <c:v>1.8893018499955478</c:v>
                </c:pt>
                <c:pt idx="5">
                  <c:v>1.425026889605945</c:v>
                </c:pt>
                <c:pt idx="7">
                  <c:v>1.6483682541775881</c:v>
                </c:pt>
                <c:pt idx="9">
                  <c:v>2.1647106556268505</c:v>
                </c:pt>
                <c:pt idx="10">
                  <c:v>2.2345706041116342</c:v>
                </c:pt>
                <c:pt idx="12">
                  <c:v>1.6298821076269148</c:v>
                </c:pt>
                <c:pt idx="17">
                  <c:v>1.3668358642768381</c:v>
                </c:pt>
                <c:pt idx="19">
                  <c:v>2.3688307992519717</c:v>
                </c:pt>
                <c:pt idx="21">
                  <c:v>2.3269492724673535</c:v>
                </c:pt>
                <c:pt idx="25">
                  <c:v>1.9596084050417655</c:v>
                </c:pt>
                <c:pt idx="26">
                  <c:v>2.2417732207995953</c:v>
                </c:pt>
                <c:pt idx="27">
                  <c:v>1.8931349314860388</c:v>
                </c:pt>
                <c:pt idx="28">
                  <c:v>1.4739158783015782</c:v>
                </c:pt>
                <c:pt idx="30">
                  <c:v>1.7170809308309021</c:v>
                </c:pt>
                <c:pt idx="32">
                  <c:v>2.2378288340841843</c:v>
                </c:pt>
                <c:pt idx="34">
                  <c:v>1.9453835435611617</c:v>
                </c:pt>
                <c:pt idx="38">
                  <c:v>1.9032720219970547</c:v>
                </c:pt>
                <c:pt idx="41">
                  <c:v>1.8845505907079285</c:v>
                </c:pt>
                <c:pt idx="42">
                  <c:v>2.3426207446543388</c:v>
                </c:pt>
                <c:pt idx="44">
                  <c:v>1.4597554440755371</c:v>
                </c:pt>
                <c:pt idx="46">
                  <c:v>1.621669953538122</c:v>
                </c:pt>
                <c:pt idx="48">
                  <c:v>1.6138335660133953</c:v>
                </c:pt>
                <c:pt idx="53">
                  <c:v>1.8264153096941105</c:v>
                </c:pt>
                <c:pt idx="55">
                  <c:v>1.4505246800787404</c:v>
                </c:pt>
                <c:pt idx="56">
                  <c:v>2.0770872939196559</c:v>
                </c:pt>
                <c:pt idx="58">
                  <c:v>1.5565488933152145</c:v>
                </c:pt>
                <c:pt idx="60">
                  <c:v>1.4649616742884113</c:v>
                </c:pt>
                <c:pt idx="61">
                  <c:v>1.6223468957864817</c:v>
                </c:pt>
                <c:pt idx="62">
                  <c:v>1.7857997748153751</c:v>
                </c:pt>
                <c:pt idx="63">
                  <c:v>1.4597668067789351</c:v>
                </c:pt>
                <c:pt idx="64">
                  <c:v>1.5758795051728753</c:v>
                </c:pt>
                <c:pt idx="65">
                  <c:v>1.253438013573235</c:v>
                </c:pt>
                <c:pt idx="66">
                  <c:v>1.7833213319163632</c:v>
                </c:pt>
                <c:pt idx="67">
                  <c:v>2.3789950971356952</c:v>
                </c:pt>
                <c:pt idx="72">
                  <c:v>1.8964024269506188</c:v>
                </c:pt>
                <c:pt idx="74">
                  <c:v>2.2425984141134521</c:v>
                </c:pt>
                <c:pt idx="77">
                  <c:v>1.6755399762506731</c:v>
                </c:pt>
                <c:pt idx="79">
                  <c:v>1.7020267725700982</c:v>
                </c:pt>
                <c:pt idx="80">
                  <c:v>1.7911823079104054</c:v>
                </c:pt>
                <c:pt idx="82">
                  <c:v>1.658441977900484</c:v>
                </c:pt>
                <c:pt idx="83">
                  <c:v>1.5180061300905496</c:v>
                </c:pt>
                <c:pt idx="84">
                  <c:v>2.1754261473795231</c:v>
                </c:pt>
                <c:pt idx="85">
                  <c:v>1.9761996705396989</c:v>
                </c:pt>
                <c:pt idx="86">
                  <c:v>1.8749090728446272</c:v>
                </c:pt>
                <c:pt idx="88">
                  <c:v>1.6961501749920458</c:v>
                </c:pt>
                <c:pt idx="89">
                  <c:v>2.0315629200844971</c:v>
                </c:pt>
                <c:pt idx="93">
                  <c:v>1.7262277776846904</c:v>
                </c:pt>
                <c:pt idx="95">
                  <c:v>2.4196611053936135</c:v>
                </c:pt>
                <c:pt idx="97">
                  <c:v>1.6057762375085958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1D-4CC6-8CAD-3A22028E23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6798943"/>
        <c:axId val="1381772671"/>
      </c:scatterChart>
      <c:valAx>
        <c:axId val="138679894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772671"/>
        <c:crosses val="autoZero"/>
        <c:crossBetween val="midCat"/>
      </c:valAx>
      <c:valAx>
        <c:axId val="1381772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67989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50440.6</c:v>
                </c:pt>
                <c:pt idx="1">
                  <c:v>55922.6</c:v>
                </c:pt>
                <c:pt idx="2">
                  <c:v>73819.199999999997</c:v>
                </c:pt>
                <c:pt idx="3">
                  <c:v>65092.2</c:v>
                </c:pt>
                <c:pt idx="4">
                  <c:v>61126.2</c:v>
                </c:pt>
                <c:pt idx="5">
                  <c:v>64692.800000000003</c:v>
                </c:pt>
                <c:pt idx="6">
                  <c:v>56154.8</c:v>
                </c:pt>
                <c:pt idx="7">
                  <c:v>73759</c:v>
                </c:pt>
                <c:pt idx="8">
                  <c:v>73349.8</c:v>
                </c:pt>
                <c:pt idx="9">
                  <c:v>37356.6</c:v>
                </c:pt>
                <c:pt idx="10">
                  <c:v>55859.199999999997</c:v>
                </c:pt>
                <c:pt idx="11">
                  <c:v>53563.4</c:v>
                </c:pt>
                <c:pt idx="12">
                  <c:v>60700.4</c:v>
                </c:pt>
                <c:pt idx="13">
                  <c:v>46779.199999999997</c:v>
                </c:pt>
                <c:pt idx="14">
                  <c:v>62459.4</c:v>
                </c:pt>
                <c:pt idx="15">
                  <c:v>40396.800000000003</c:v>
                </c:pt>
                <c:pt idx="16">
                  <c:v>48988.800000000003</c:v>
                </c:pt>
                <c:pt idx="17">
                  <c:v>48052.2</c:v>
                </c:pt>
                <c:pt idx="18">
                  <c:v>71731.8</c:v>
                </c:pt>
                <c:pt idx="19">
                  <c:v>53648</c:v>
                </c:pt>
                <c:pt idx="20">
                  <c:v>68053.600000000006</c:v>
                </c:pt>
                <c:pt idx="21">
                  <c:v>40397.4</c:v>
                </c:pt>
                <c:pt idx="22">
                  <c:v>52728.4</c:v>
                </c:pt>
                <c:pt idx="23">
                  <c:v>54984.4</c:v>
                </c:pt>
                <c:pt idx="24">
                  <c:v>59842.6</c:v>
                </c:pt>
                <c:pt idx="25">
                  <c:v>50869</c:v>
                </c:pt>
                <c:pt idx="26">
                  <c:v>47247.199999999997</c:v>
                </c:pt>
                <c:pt idx="27">
                  <c:v>50897.4</c:v>
                </c:pt>
                <c:pt idx="28">
                  <c:v>79318.600000000006</c:v>
                </c:pt>
                <c:pt idx="29">
                  <c:v>66534</c:v>
                </c:pt>
                <c:pt idx="30">
                  <c:v>36810.199999999997</c:v>
                </c:pt>
                <c:pt idx="31">
                  <c:v>44873.2</c:v>
                </c:pt>
                <c:pt idx="32">
                  <c:v>58247.6</c:v>
                </c:pt>
                <c:pt idx="33">
                  <c:v>63938.400000000001</c:v>
                </c:pt>
                <c:pt idx="34">
                  <c:v>56941.4</c:v>
                </c:pt>
                <c:pt idx="35">
                  <c:v>50363.199999999997</c:v>
                </c:pt>
                <c:pt idx="36">
                  <c:v>63745.2</c:v>
                </c:pt>
                <c:pt idx="37">
                  <c:v>45059</c:v>
                </c:pt>
                <c:pt idx="38">
                  <c:v>46282</c:v>
                </c:pt>
                <c:pt idx="39">
                  <c:v>66946.600000000006</c:v>
                </c:pt>
                <c:pt idx="40">
                  <c:v>52182.6</c:v>
                </c:pt>
                <c:pt idx="41">
                  <c:v>38235.599999999999</c:v>
                </c:pt>
                <c:pt idx="42">
                  <c:v>57372.4</c:v>
                </c:pt>
                <c:pt idx="43">
                  <c:v>58733</c:v>
                </c:pt>
                <c:pt idx="44">
                  <c:v>75226.2</c:v>
                </c:pt>
                <c:pt idx="45">
                  <c:v>53526</c:v>
                </c:pt>
                <c:pt idx="46">
                  <c:v>58356.800000000003</c:v>
                </c:pt>
                <c:pt idx="47">
                  <c:v>69441.600000000006</c:v>
                </c:pt>
                <c:pt idx="48">
                  <c:v>56710.400000000001</c:v>
                </c:pt>
                <c:pt idx="49">
                  <c:v>87230.399999999994</c:v>
                </c:pt>
                <c:pt idx="50">
                  <c:v>52444</c:v>
                </c:pt>
                <c:pt idx="51">
                  <c:v>76580</c:v>
                </c:pt>
                <c:pt idx="52">
                  <c:v>69289.2</c:v>
                </c:pt>
                <c:pt idx="53">
                  <c:v>52770.400000000001</c:v>
                </c:pt>
                <c:pt idx="54">
                  <c:v>52537.599999999999</c:v>
                </c:pt>
                <c:pt idx="55">
                  <c:v>63835</c:v>
                </c:pt>
                <c:pt idx="56">
                  <c:v>65623.600000000006</c:v>
                </c:pt>
                <c:pt idx="57">
                  <c:v>55429.8</c:v>
                </c:pt>
                <c:pt idx="58">
                  <c:v>41844.6</c:v>
                </c:pt>
                <c:pt idx="59">
                  <c:v>82243.600000000006</c:v>
                </c:pt>
                <c:pt idx="60">
                  <c:v>50268.800000000003</c:v>
                </c:pt>
                <c:pt idx="61">
                  <c:v>65670.600000000006</c:v>
                </c:pt>
                <c:pt idx="62">
                  <c:v>66568</c:v>
                </c:pt>
                <c:pt idx="63">
                  <c:v>61741</c:v>
                </c:pt>
                <c:pt idx="64">
                  <c:v>71588.399999999994</c:v>
                </c:pt>
                <c:pt idx="65">
                  <c:v>69122</c:v>
                </c:pt>
                <c:pt idx="66">
                  <c:v>72676</c:v>
                </c:pt>
                <c:pt idx="67">
                  <c:v>57739.8</c:v>
                </c:pt>
                <c:pt idx="68">
                  <c:v>35763</c:v>
                </c:pt>
                <c:pt idx="69">
                  <c:v>44078.6</c:v>
                </c:pt>
                <c:pt idx="70">
                  <c:v>67067.600000000006</c:v>
                </c:pt>
                <c:pt idx="71">
                  <c:v>71285</c:v>
                </c:pt>
                <c:pt idx="72">
                  <c:v>68051.399999999994</c:v>
                </c:pt>
                <c:pt idx="73">
                  <c:v>68335.8</c:v>
                </c:pt>
                <c:pt idx="74">
                  <c:v>45045.4</c:v>
                </c:pt>
                <c:pt idx="75">
                  <c:v>64562.400000000001</c:v>
                </c:pt>
                <c:pt idx="76">
                  <c:v>46232.6</c:v>
                </c:pt>
                <c:pt idx="77">
                  <c:v>57221</c:v>
                </c:pt>
                <c:pt idx="78">
                  <c:v>41304</c:v>
                </c:pt>
                <c:pt idx="79">
                  <c:v>59503.8</c:v>
                </c:pt>
                <c:pt idx="80">
                  <c:v>71720.399999999994</c:v>
                </c:pt>
                <c:pt idx="81">
                  <c:v>61275</c:v>
                </c:pt>
                <c:pt idx="82">
                  <c:v>66221.2</c:v>
                </c:pt>
                <c:pt idx="83">
                  <c:v>74911.8</c:v>
                </c:pt>
                <c:pt idx="84">
                  <c:v>53051.6</c:v>
                </c:pt>
                <c:pt idx="85">
                  <c:v>38751.800000000003</c:v>
                </c:pt>
                <c:pt idx="86">
                  <c:v>59033.8</c:v>
                </c:pt>
                <c:pt idx="87">
                  <c:v>55511.199999999997</c:v>
                </c:pt>
                <c:pt idx="88">
                  <c:v>33291.4</c:v>
                </c:pt>
                <c:pt idx="89">
                  <c:v>31583.599999999999</c:v>
                </c:pt>
                <c:pt idx="90">
                  <c:v>57833.4</c:v>
                </c:pt>
                <c:pt idx="91">
                  <c:v>59799.8</c:v>
                </c:pt>
                <c:pt idx="92">
                  <c:v>57921.8</c:v>
                </c:pt>
                <c:pt idx="93">
                  <c:v>57400.4</c:v>
                </c:pt>
                <c:pt idx="94">
                  <c:v>42218.8</c:v>
                </c:pt>
                <c:pt idx="95">
                  <c:v>51549.4</c:v>
                </c:pt>
                <c:pt idx="96">
                  <c:v>53729.4</c:v>
                </c:pt>
                <c:pt idx="97">
                  <c:v>57544.800000000003</c:v>
                </c:pt>
                <c:pt idx="98">
                  <c:v>74955</c:v>
                </c:pt>
                <c:pt idx="99">
                  <c:v>57385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1.7424653949397906</c:v>
                </c:pt>
                <c:pt idx="1">
                  <c:v>2.0571647241008106</c:v>
                </c:pt>
                <c:pt idx="2">
                  <c:v>1.7821108871404729</c:v>
                </c:pt>
                <c:pt idx="3">
                  <c:v>1.0493730431603172</c:v>
                </c:pt>
                <c:pt idx="4">
                  <c:v>1.343270152569602</c:v>
                </c:pt>
                <c:pt idx="5">
                  <c:v>1.4493421215343902</c:v>
                </c:pt>
                <c:pt idx="6">
                  <c:v>1.4385947416783604</c:v>
                </c:pt>
                <c:pt idx="7">
                  <c:v>1.6466600686017978</c:v>
                </c:pt>
                <c:pt idx="8">
                  <c:v>1.2788991926358353</c:v>
                </c:pt>
                <c:pt idx="9">
                  <c:v>2.3152267604653529</c:v>
                </c:pt>
                <c:pt idx="10">
                  <c:v>2.2301966372593953</c:v>
                </c:pt>
                <c:pt idx="11">
                  <c:v>1.0477116837243341</c:v>
                </c:pt>
                <c:pt idx="12">
                  <c:v>1.6748983532233725</c:v>
                </c:pt>
                <c:pt idx="13">
                  <c:v>1.4044276088517975</c:v>
                </c:pt>
                <c:pt idx="14">
                  <c:v>1.2516130478358742</c:v>
                </c:pt>
                <c:pt idx="15">
                  <c:v>1.5093522259188845</c:v>
                </c:pt>
                <c:pt idx="16">
                  <c:v>1.3594127637337514</c:v>
                </c:pt>
                <c:pt idx="17">
                  <c:v>1.1764081561302084</c:v>
                </c:pt>
                <c:pt idx="18">
                  <c:v>1.2479960073495995</c:v>
                </c:pt>
                <c:pt idx="19">
                  <c:v>2.2390583059946318</c:v>
                </c:pt>
                <c:pt idx="20">
                  <c:v>1.1855508011332243</c:v>
                </c:pt>
                <c:pt idx="21">
                  <c:v>2.2101917450132929</c:v>
                </c:pt>
                <c:pt idx="22">
                  <c:v>1.5040471548539307</c:v>
                </c:pt>
                <c:pt idx="23">
                  <c:v>1.069248732367726</c:v>
                </c:pt>
                <c:pt idx="24">
                  <c:v>1.1371999211264217</c:v>
                </c:pt>
                <c:pt idx="25">
                  <c:v>1.9574986730621793</c:v>
                </c:pt>
                <c:pt idx="26">
                  <c:v>2.1713456035489935</c:v>
                </c:pt>
                <c:pt idx="27">
                  <c:v>1.957879970293178</c:v>
                </c:pt>
                <c:pt idx="28">
                  <c:v>1.5372434712665124</c:v>
                </c:pt>
                <c:pt idx="29">
                  <c:v>1.3037093816695224</c:v>
                </c:pt>
                <c:pt idx="30">
                  <c:v>1.6252288767787191</c:v>
                </c:pt>
                <c:pt idx="31">
                  <c:v>1.1578625995025984</c:v>
                </c:pt>
                <c:pt idx="32">
                  <c:v>2.1318131562502147</c:v>
                </c:pt>
                <c:pt idx="33">
                  <c:v>1.0385151958760306</c:v>
                </c:pt>
                <c:pt idx="34">
                  <c:v>1.8632840077693908</c:v>
                </c:pt>
                <c:pt idx="35">
                  <c:v>1.3102622549798266</c:v>
                </c:pt>
                <c:pt idx="36">
                  <c:v>1.3266096898276263</c:v>
                </c:pt>
                <c:pt idx="37">
                  <c:v>1.2516922257484631</c:v>
                </c:pt>
                <c:pt idx="38">
                  <c:v>2.0510349595955231</c:v>
                </c:pt>
                <c:pt idx="39">
                  <c:v>1.0497471118772275</c:v>
                </c:pt>
                <c:pt idx="40">
                  <c:v>1.3214558109408117</c:v>
                </c:pt>
                <c:pt idx="41">
                  <c:v>1.8257330864430008</c:v>
                </c:pt>
                <c:pt idx="42">
                  <c:v>2.2983350879516982</c:v>
                </c:pt>
                <c:pt idx="43">
                  <c:v>1.398855839136431</c:v>
                </c:pt>
                <c:pt idx="44">
                  <c:v>1.4406948642893036</c:v>
                </c:pt>
                <c:pt idx="45">
                  <c:v>1.3349400291447147</c:v>
                </c:pt>
                <c:pt idx="46">
                  <c:v>1.653808981986675</c:v>
                </c:pt>
                <c:pt idx="47">
                  <c:v>1.1995691343517429</c:v>
                </c:pt>
                <c:pt idx="48">
                  <c:v>1.5776295000564271</c:v>
                </c:pt>
                <c:pt idx="49">
                  <c:v>1.0906977384031256</c:v>
                </c:pt>
                <c:pt idx="50">
                  <c:v>1.0497673709099229</c:v>
                </c:pt>
                <c:pt idx="51">
                  <c:v>1.1544398015147559</c:v>
                </c:pt>
                <c:pt idx="52">
                  <c:v>1.2500793774498768</c:v>
                </c:pt>
                <c:pt idx="53">
                  <c:v>1.7697231781453238</c:v>
                </c:pt>
                <c:pt idx="54">
                  <c:v>1.136576470946522</c:v>
                </c:pt>
                <c:pt idx="55">
                  <c:v>1.475131197618861</c:v>
                </c:pt>
                <c:pt idx="56">
                  <c:v>2.0606915804680024</c:v>
                </c:pt>
                <c:pt idx="57">
                  <c:v>1.1637422469501963</c:v>
                </c:pt>
                <c:pt idx="58">
                  <c:v>1.5987009076439971</c:v>
                </c:pt>
                <c:pt idx="59">
                  <c:v>1.0776157658468257</c:v>
                </c:pt>
                <c:pt idx="60">
                  <c:v>1.4324988859889234</c:v>
                </c:pt>
                <c:pt idx="61">
                  <c:v>1.7089382463385441</c:v>
                </c:pt>
                <c:pt idx="62">
                  <c:v>1.8157973801225815</c:v>
                </c:pt>
                <c:pt idx="63">
                  <c:v>1.5619604476765845</c:v>
                </c:pt>
                <c:pt idx="64">
                  <c:v>1.4994747752429165</c:v>
                </c:pt>
                <c:pt idx="65">
                  <c:v>1.35897398802118</c:v>
                </c:pt>
                <c:pt idx="66">
                  <c:v>1.8371264241290111</c:v>
                </c:pt>
                <c:pt idx="67">
                  <c:v>2.1028129643677325</c:v>
                </c:pt>
                <c:pt idx="68">
                  <c:v>1.4751838492296507</c:v>
                </c:pt>
                <c:pt idx="69">
                  <c:v>1.6176103596756704</c:v>
                </c:pt>
                <c:pt idx="70">
                  <c:v>1.3998711747550232</c:v>
                </c:pt>
                <c:pt idx="71">
                  <c:v>1.1289612120361927</c:v>
                </c:pt>
                <c:pt idx="72">
                  <c:v>1.8807401464187365</c:v>
                </c:pt>
                <c:pt idx="73">
                  <c:v>1.342136917984424</c:v>
                </c:pt>
                <c:pt idx="74">
                  <c:v>2.2616515781855639</c:v>
                </c:pt>
                <c:pt idx="75">
                  <c:v>1.2252022849212545</c:v>
                </c:pt>
                <c:pt idx="76">
                  <c:v>1.3574620505876807</c:v>
                </c:pt>
                <c:pt idx="77">
                  <c:v>1.642071966585694</c:v>
                </c:pt>
                <c:pt idx="78">
                  <c:v>1.5668700368003099</c:v>
                </c:pt>
                <c:pt idx="79">
                  <c:v>1.5549595151906264</c:v>
                </c:pt>
                <c:pt idx="80">
                  <c:v>1.7969224934607171</c:v>
                </c:pt>
                <c:pt idx="81">
                  <c:v>1.3489024887800898</c:v>
                </c:pt>
                <c:pt idx="82">
                  <c:v>1.6128218757739214</c:v>
                </c:pt>
                <c:pt idx="83">
                  <c:v>1.5040888084387238</c:v>
                </c:pt>
                <c:pt idx="84">
                  <c:v>2.1128297732773378</c:v>
                </c:pt>
                <c:pt idx="85">
                  <c:v>2.0849354094519477</c:v>
                </c:pt>
                <c:pt idx="86">
                  <c:v>1.7901100725347172</c:v>
                </c:pt>
                <c:pt idx="87">
                  <c:v>1.5009043220106935</c:v>
                </c:pt>
                <c:pt idx="88">
                  <c:v>1.8824080693512437</c:v>
                </c:pt>
                <c:pt idx="89">
                  <c:v>1.9119416405982852</c:v>
                </c:pt>
                <c:pt idx="90">
                  <c:v>1.4846092396435278</c:v>
                </c:pt>
                <c:pt idx="91">
                  <c:v>1.3315261923952921</c:v>
                </c:pt>
                <c:pt idx="92">
                  <c:v>1.3551201792761964</c:v>
                </c:pt>
                <c:pt idx="93">
                  <c:v>1.9087149218472346</c:v>
                </c:pt>
                <c:pt idx="94">
                  <c:v>1.2241702748538565</c:v>
                </c:pt>
                <c:pt idx="95">
                  <c:v>2.500902047356516</c:v>
                </c:pt>
                <c:pt idx="96">
                  <c:v>1.3817202499934857</c:v>
                </c:pt>
                <c:pt idx="97">
                  <c:v>1.5349258316998233</c:v>
                </c:pt>
                <c:pt idx="98">
                  <c:v>1.3557601227403109</c:v>
                </c:pt>
                <c:pt idx="99">
                  <c:v>1.2760651738259128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67-4FD3-8982-B377894E6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1392047"/>
        <c:axId val="1381733567"/>
      </c:scatterChart>
      <c:valAx>
        <c:axId val="138139204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733567"/>
        <c:crosses val="autoZero"/>
        <c:crossBetween val="midCat"/>
      </c:valAx>
      <c:valAx>
        <c:axId val="1381733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392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4">
                  <c:v>61126.2</c:v>
                </c:pt>
                <c:pt idx="15">
                  <c:v>40396.800000000003</c:v>
                </c:pt>
                <c:pt idx="16">
                  <c:v>48988.800000000003</c:v>
                </c:pt>
                <c:pt idx="17">
                  <c:v>48052.2</c:v>
                </c:pt>
                <c:pt idx="31">
                  <c:v>44873.2</c:v>
                </c:pt>
                <c:pt idx="33">
                  <c:v>63938.400000000001</c:v>
                </c:pt>
                <c:pt idx="37">
                  <c:v>45059</c:v>
                </c:pt>
                <c:pt idx="41">
                  <c:v>38235.599999999999</c:v>
                </c:pt>
                <c:pt idx="45">
                  <c:v>53526</c:v>
                </c:pt>
                <c:pt idx="52">
                  <c:v>69289.2</c:v>
                </c:pt>
                <c:pt idx="53">
                  <c:v>52770.400000000001</c:v>
                </c:pt>
                <c:pt idx="54">
                  <c:v>52537.599999999999</c:v>
                </c:pt>
                <c:pt idx="69">
                  <c:v>44078.6</c:v>
                </c:pt>
                <c:pt idx="76">
                  <c:v>46232.6</c:v>
                </c:pt>
                <c:pt idx="78">
                  <c:v>41304</c:v>
                </c:pt>
                <c:pt idx="89">
                  <c:v>31583.599999999999</c:v>
                </c:pt>
                <c:pt idx="90">
                  <c:v>57833.4</c:v>
                </c:pt>
                <c:pt idx="94">
                  <c:v>42218.8</c:v>
                </c:pt>
                <c:pt idx="96">
                  <c:v>53729.4</c:v>
                </c:pt>
              </c:numCache>
            </c:numRef>
          </c:xVal>
          <c:yVal>
            <c:numRef>
              <c:f>State082!$AA$6:$AA$101</c:f>
              <c:numCache>
                <c:formatCode>General</c:formatCode>
                <c:ptCount val="96"/>
                <c:pt idx="0">
                  <c:v>1.343270152569602</c:v>
                </c:pt>
                <c:pt idx="11">
                  <c:v>1.5093522259188845</c:v>
                </c:pt>
                <c:pt idx="12">
                  <c:v>1.3594127637337514</c:v>
                </c:pt>
                <c:pt idx="13">
                  <c:v>1.1764081561302084</c:v>
                </c:pt>
                <c:pt idx="27">
                  <c:v>1.1578625995025984</c:v>
                </c:pt>
                <c:pt idx="29">
                  <c:v>1.0385151958760306</c:v>
                </c:pt>
                <c:pt idx="33">
                  <c:v>1.2516922257484631</c:v>
                </c:pt>
                <c:pt idx="37">
                  <c:v>1.8257330864430008</c:v>
                </c:pt>
                <c:pt idx="41">
                  <c:v>1.3349400291447147</c:v>
                </c:pt>
                <c:pt idx="48">
                  <c:v>1.2500793774498768</c:v>
                </c:pt>
                <c:pt idx="49">
                  <c:v>1.7697231781453238</c:v>
                </c:pt>
                <c:pt idx="50">
                  <c:v>1.136576470946522</c:v>
                </c:pt>
                <c:pt idx="65">
                  <c:v>1.6176103596756704</c:v>
                </c:pt>
                <c:pt idx="72">
                  <c:v>1.3574620505876807</c:v>
                </c:pt>
                <c:pt idx="74">
                  <c:v>1.5668700368003099</c:v>
                </c:pt>
                <c:pt idx="85">
                  <c:v>1.9119416405982852</c:v>
                </c:pt>
                <c:pt idx="86">
                  <c:v>1.4846092396435278</c:v>
                </c:pt>
                <c:pt idx="90">
                  <c:v>1.2241702748538565</c:v>
                </c:pt>
                <c:pt idx="92">
                  <c:v>1.3817202499934857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D6-403C-8921-B51D9E94F54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1">
                  <c:v>55922.6</c:v>
                </c:pt>
                <c:pt idx="3">
                  <c:v>65092.2</c:v>
                </c:pt>
                <c:pt idx="6">
                  <c:v>56154.8</c:v>
                </c:pt>
                <c:pt idx="7">
                  <c:v>73759</c:v>
                </c:pt>
                <c:pt idx="9">
                  <c:v>37356.6</c:v>
                </c:pt>
                <c:pt idx="10">
                  <c:v>55859.199999999997</c:v>
                </c:pt>
                <c:pt idx="18">
                  <c:v>71731.8</c:v>
                </c:pt>
                <c:pt idx="21">
                  <c:v>40397.4</c:v>
                </c:pt>
                <c:pt idx="23">
                  <c:v>54984.4</c:v>
                </c:pt>
                <c:pt idx="24">
                  <c:v>59842.6</c:v>
                </c:pt>
                <c:pt idx="25">
                  <c:v>50869</c:v>
                </c:pt>
                <c:pt idx="34">
                  <c:v>56941.4</c:v>
                </c:pt>
                <c:pt idx="39">
                  <c:v>66946.600000000006</c:v>
                </c:pt>
                <c:pt idx="46">
                  <c:v>58356.800000000003</c:v>
                </c:pt>
                <c:pt idx="48">
                  <c:v>56710.400000000001</c:v>
                </c:pt>
                <c:pt idx="50">
                  <c:v>52444</c:v>
                </c:pt>
                <c:pt idx="58">
                  <c:v>41844.6</c:v>
                </c:pt>
                <c:pt idx="61">
                  <c:v>65670.600000000006</c:v>
                </c:pt>
                <c:pt idx="63">
                  <c:v>61741</c:v>
                </c:pt>
                <c:pt idx="64">
                  <c:v>71588.399999999994</c:v>
                </c:pt>
                <c:pt idx="70">
                  <c:v>67067.600000000006</c:v>
                </c:pt>
                <c:pt idx="73">
                  <c:v>68335.8</c:v>
                </c:pt>
                <c:pt idx="79">
                  <c:v>59503.8</c:v>
                </c:pt>
                <c:pt idx="80">
                  <c:v>71720.399999999994</c:v>
                </c:pt>
                <c:pt idx="81">
                  <c:v>61275</c:v>
                </c:pt>
                <c:pt idx="82">
                  <c:v>66221.2</c:v>
                </c:pt>
                <c:pt idx="86">
                  <c:v>59033.8</c:v>
                </c:pt>
                <c:pt idx="88">
                  <c:v>33291.4</c:v>
                </c:pt>
                <c:pt idx="91">
                  <c:v>59799.8</c:v>
                </c:pt>
                <c:pt idx="95">
                  <c:v>51549.4</c:v>
                </c:pt>
                <c:pt idx="97">
                  <c:v>57544.800000000003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1">
                  <c:v>2.0571647241008106</c:v>
                </c:pt>
                <c:pt idx="3">
                  <c:v>1.0493730431603172</c:v>
                </c:pt>
                <c:pt idx="6">
                  <c:v>1.4385947416783604</c:v>
                </c:pt>
                <c:pt idx="7">
                  <c:v>1.6466600686017978</c:v>
                </c:pt>
                <c:pt idx="9">
                  <c:v>2.3152267604653529</c:v>
                </c:pt>
                <c:pt idx="10">
                  <c:v>2.2301966372593953</c:v>
                </c:pt>
                <c:pt idx="18">
                  <c:v>1.2479960073495995</c:v>
                </c:pt>
                <c:pt idx="21">
                  <c:v>2.2101917450132929</c:v>
                </c:pt>
                <c:pt idx="23">
                  <c:v>1.069248732367726</c:v>
                </c:pt>
                <c:pt idx="24">
                  <c:v>1.1371999211264217</c:v>
                </c:pt>
                <c:pt idx="25">
                  <c:v>1.9574986730621793</c:v>
                </c:pt>
                <c:pt idx="34">
                  <c:v>1.8632840077693908</c:v>
                </c:pt>
                <c:pt idx="39">
                  <c:v>1.0497471118772275</c:v>
                </c:pt>
                <c:pt idx="46">
                  <c:v>1.653808981986675</c:v>
                </c:pt>
                <c:pt idx="48">
                  <c:v>1.5776295000564271</c:v>
                </c:pt>
                <c:pt idx="50">
                  <c:v>1.0497673709099229</c:v>
                </c:pt>
                <c:pt idx="58">
                  <c:v>1.5987009076439971</c:v>
                </c:pt>
                <c:pt idx="61">
                  <c:v>1.7089382463385441</c:v>
                </c:pt>
                <c:pt idx="63">
                  <c:v>1.5619604476765845</c:v>
                </c:pt>
                <c:pt idx="64">
                  <c:v>1.4994747752429165</c:v>
                </c:pt>
                <c:pt idx="70">
                  <c:v>1.3998711747550232</c:v>
                </c:pt>
                <c:pt idx="73">
                  <c:v>1.342136917984424</c:v>
                </c:pt>
                <c:pt idx="79">
                  <c:v>1.5549595151906264</c:v>
                </c:pt>
                <c:pt idx="80">
                  <c:v>1.7969224934607171</c:v>
                </c:pt>
                <c:pt idx="81">
                  <c:v>1.3489024887800898</c:v>
                </c:pt>
                <c:pt idx="82">
                  <c:v>1.6128218757739214</c:v>
                </c:pt>
                <c:pt idx="86">
                  <c:v>1.7901100725347172</c:v>
                </c:pt>
                <c:pt idx="88">
                  <c:v>1.8824080693512437</c:v>
                </c:pt>
                <c:pt idx="91">
                  <c:v>1.3315261923952921</c:v>
                </c:pt>
                <c:pt idx="95">
                  <c:v>2.500902047356516</c:v>
                </c:pt>
                <c:pt idx="97">
                  <c:v>1.5349258316998233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2D6-403C-8921-B51D9E94F54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0">
                  <c:v>50440.6</c:v>
                </c:pt>
                <c:pt idx="2">
                  <c:v>73819.199999999997</c:v>
                </c:pt>
                <c:pt idx="5">
                  <c:v>64692.800000000003</c:v>
                </c:pt>
                <c:pt idx="11">
                  <c:v>53563.4</c:v>
                </c:pt>
                <c:pt idx="12">
                  <c:v>60700.4</c:v>
                </c:pt>
                <c:pt idx="13">
                  <c:v>46779.199999999997</c:v>
                </c:pt>
                <c:pt idx="19">
                  <c:v>53648</c:v>
                </c:pt>
                <c:pt idx="20">
                  <c:v>68053.600000000006</c:v>
                </c:pt>
                <c:pt idx="22">
                  <c:v>52728.4</c:v>
                </c:pt>
                <c:pt idx="26">
                  <c:v>47247.199999999997</c:v>
                </c:pt>
                <c:pt idx="27">
                  <c:v>50897.4</c:v>
                </c:pt>
                <c:pt idx="29">
                  <c:v>66534</c:v>
                </c:pt>
                <c:pt idx="30">
                  <c:v>36810.199999999997</c:v>
                </c:pt>
                <c:pt idx="35">
                  <c:v>50363.199999999997</c:v>
                </c:pt>
                <c:pt idx="36">
                  <c:v>63745.2</c:v>
                </c:pt>
                <c:pt idx="38">
                  <c:v>46282</c:v>
                </c:pt>
                <c:pt idx="40">
                  <c:v>52182.6</c:v>
                </c:pt>
                <c:pt idx="42">
                  <c:v>57372.4</c:v>
                </c:pt>
                <c:pt idx="43">
                  <c:v>58733</c:v>
                </c:pt>
                <c:pt idx="65">
                  <c:v>69122</c:v>
                </c:pt>
                <c:pt idx="66">
                  <c:v>72676</c:v>
                </c:pt>
                <c:pt idx="68">
                  <c:v>35763</c:v>
                </c:pt>
                <c:pt idx="71">
                  <c:v>71285</c:v>
                </c:pt>
                <c:pt idx="72">
                  <c:v>68051.399999999994</c:v>
                </c:pt>
                <c:pt idx="74">
                  <c:v>45045.4</c:v>
                </c:pt>
                <c:pt idx="77">
                  <c:v>57221</c:v>
                </c:pt>
                <c:pt idx="83">
                  <c:v>74911.8</c:v>
                </c:pt>
                <c:pt idx="85">
                  <c:v>38751.800000000003</c:v>
                </c:pt>
                <c:pt idx="92">
                  <c:v>57921.8</c:v>
                </c:pt>
                <c:pt idx="93">
                  <c:v>57400.4</c:v>
                </c:pt>
                <c:pt idx="99">
                  <c:v>57385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0">
                  <c:v>1.7424653949397906</c:v>
                </c:pt>
                <c:pt idx="2">
                  <c:v>1.7821108871404729</c:v>
                </c:pt>
                <c:pt idx="5">
                  <c:v>1.4493421215343902</c:v>
                </c:pt>
                <c:pt idx="11">
                  <c:v>1.0477116837243341</c:v>
                </c:pt>
                <c:pt idx="12">
                  <c:v>1.6748983532233725</c:v>
                </c:pt>
                <c:pt idx="13">
                  <c:v>1.4044276088517975</c:v>
                </c:pt>
                <c:pt idx="19">
                  <c:v>2.2390583059946318</c:v>
                </c:pt>
                <c:pt idx="20">
                  <c:v>1.1855508011332243</c:v>
                </c:pt>
                <c:pt idx="22">
                  <c:v>1.5040471548539307</c:v>
                </c:pt>
                <c:pt idx="26">
                  <c:v>2.1713456035489935</c:v>
                </c:pt>
                <c:pt idx="27">
                  <c:v>1.957879970293178</c:v>
                </c:pt>
                <c:pt idx="29">
                  <c:v>1.3037093816695224</c:v>
                </c:pt>
                <c:pt idx="30">
                  <c:v>1.6252288767787191</c:v>
                </c:pt>
                <c:pt idx="35">
                  <c:v>1.3102622549798266</c:v>
                </c:pt>
                <c:pt idx="36">
                  <c:v>1.3266096898276263</c:v>
                </c:pt>
                <c:pt idx="38">
                  <c:v>2.0510349595955231</c:v>
                </c:pt>
                <c:pt idx="40">
                  <c:v>1.3214558109408117</c:v>
                </c:pt>
                <c:pt idx="42">
                  <c:v>2.2983350879516982</c:v>
                </c:pt>
                <c:pt idx="43">
                  <c:v>1.398855839136431</c:v>
                </c:pt>
                <c:pt idx="65">
                  <c:v>1.35897398802118</c:v>
                </c:pt>
                <c:pt idx="66">
                  <c:v>1.8371264241290111</c:v>
                </c:pt>
                <c:pt idx="68">
                  <c:v>1.4751838492296507</c:v>
                </c:pt>
                <c:pt idx="71">
                  <c:v>1.1289612120361927</c:v>
                </c:pt>
                <c:pt idx="72">
                  <c:v>1.8807401464187365</c:v>
                </c:pt>
                <c:pt idx="74">
                  <c:v>2.2616515781855639</c:v>
                </c:pt>
                <c:pt idx="77">
                  <c:v>1.642071966585694</c:v>
                </c:pt>
                <c:pt idx="83">
                  <c:v>1.5040888084387238</c:v>
                </c:pt>
                <c:pt idx="85">
                  <c:v>2.0849354094519477</c:v>
                </c:pt>
                <c:pt idx="92">
                  <c:v>1.3551201792761964</c:v>
                </c:pt>
                <c:pt idx="93">
                  <c:v>1.9087149218472346</c:v>
                </c:pt>
                <c:pt idx="99">
                  <c:v>1.2760651738259128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2D6-403C-8921-B51D9E94F54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8">
                  <c:v>73349.8</c:v>
                </c:pt>
                <c:pt idx="14">
                  <c:v>62459.4</c:v>
                </c:pt>
                <c:pt idx="28">
                  <c:v>79318.600000000006</c:v>
                </c:pt>
                <c:pt idx="32">
                  <c:v>58247.6</c:v>
                </c:pt>
                <c:pt idx="44">
                  <c:v>75226.2</c:v>
                </c:pt>
                <c:pt idx="47">
                  <c:v>69441.600000000006</c:v>
                </c:pt>
                <c:pt idx="49">
                  <c:v>87230.399999999994</c:v>
                </c:pt>
                <c:pt idx="51">
                  <c:v>76580</c:v>
                </c:pt>
                <c:pt idx="55">
                  <c:v>63835</c:v>
                </c:pt>
                <c:pt idx="56">
                  <c:v>65623.600000000006</c:v>
                </c:pt>
                <c:pt idx="57">
                  <c:v>55429.8</c:v>
                </c:pt>
                <c:pt idx="59">
                  <c:v>82243.600000000006</c:v>
                </c:pt>
                <c:pt idx="60">
                  <c:v>50268.800000000003</c:v>
                </c:pt>
                <c:pt idx="62">
                  <c:v>66568</c:v>
                </c:pt>
                <c:pt idx="67">
                  <c:v>57739.8</c:v>
                </c:pt>
                <c:pt idx="75">
                  <c:v>64562.400000000001</c:v>
                </c:pt>
                <c:pt idx="84">
                  <c:v>53051.6</c:v>
                </c:pt>
                <c:pt idx="87">
                  <c:v>55511.199999999997</c:v>
                </c:pt>
                <c:pt idx="98">
                  <c:v>74955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8">
                  <c:v>1.2788991926358353</c:v>
                </c:pt>
                <c:pt idx="14">
                  <c:v>1.2516130478358742</c:v>
                </c:pt>
                <c:pt idx="28">
                  <c:v>1.5372434712665124</c:v>
                </c:pt>
                <c:pt idx="32">
                  <c:v>2.1318131562502147</c:v>
                </c:pt>
                <c:pt idx="44">
                  <c:v>1.4406948642893036</c:v>
                </c:pt>
                <c:pt idx="47">
                  <c:v>1.1995691343517429</c:v>
                </c:pt>
                <c:pt idx="49">
                  <c:v>1.0906977384031256</c:v>
                </c:pt>
                <c:pt idx="51">
                  <c:v>1.1544398015147559</c:v>
                </c:pt>
                <c:pt idx="55">
                  <c:v>1.475131197618861</c:v>
                </c:pt>
                <c:pt idx="56">
                  <c:v>2.0606915804680024</c:v>
                </c:pt>
                <c:pt idx="57">
                  <c:v>1.1637422469501963</c:v>
                </c:pt>
                <c:pt idx="59">
                  <c:v>1.0776157658468257</c:v>
                </c:pt>
                <c:pt idx="60">
                  <c:v>1.4324988859889234</c:v>
                </c:pt>
                <c:pt idx="62">
                  <c:v>1.8157973801225815</c:v>
                </c:pt>
                <c:pt idx="67">
                  <c:v>2.1028129643677325</c:v>
                </c:pt>
                <c:pt idx="75">
                  <c:v>1.2252022849212545</c:v>
                </c:pt>
                <c:pt idx="84">
                  <c:v>2.1128297732773378</c:v>
                </c:pt>
                <c:pt idx="87">
                  <c:v>1.5009043220106935</c:v>
                </c:pt>
                <c:pt idx="98">
                  <c:v>1.3557601227403109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2D6-403C-8921-B51D9E94F5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6728143"/>
        <c:axId val="1381748127"/>
      </c:scatterChart>
      <c:valAx>
        <c:axId val="138672814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748127"/>
        <c:crosses val="autoZero"/>
        <c:crossBetween val="midCat"/>
      </c:valAx>
      <c:valAx>
        <c:axId val="1381748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6728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3">
                  <c:v>65092.2</c:v>
                </c:pt>
                <c:pt idx="4">
                  <c:v>61126.2</c:v>
                </c:pt>
                <c:pt idx="5">
                  <c:v>64692.800000000003</c:v>
                </c:pt>
                <c:pt idx="8">
                  <c:v>73349.8</c:v>
                </c:pt>
                <c:pt idx="11">
                  <c:v>53563.4</c:v>
                </c:pt>
                <c:pt idx="13">
                  <c:v>46779.199999999997</c:v>
                </c:pt>
                <c:pt idx="14">
                  <c:v>62459.4</c:v>
                </c:pt>
                <c:pt idx="15">
                  <c:v>40396.800000000003</c:v>
                </c:pt>
                <c:pt idx="16">
                  <c:v>48988.800000000003</c:v>
                </c:pt>
                <c:pt idx="17">
                  <c:v>48052.2</c:v>
                </c:pt>
                <c:pt idx="18">
                  <c:v>71731.8</c:v>
                </c:pt>
                <c:pt idx="20">
                  <c:v>68053.600000000006</c:v>
                </c:pt>
                <c:pt idx="23">
                  <c:v>54984.4</c:v>
                </c:pt>
                <c:pt idx="24">
                  <c:v>59842.6</c:v>
                </c:pt>
                <c:pt idx="29">
                  <c:v>66534</c:v>
                </c:pt>
                <c:pt idx="31">
                  <c:v>44873.2</c:v>
                </c:pt>
                <c:pt idx="33">
                  <c:v>63938.400000000001</c:v>
                </c:pt>
                <c:pt idx="35">
                  <c:v>50363.199999999997</c:v>
                </c:pt>
                <c:pt idx="36">
                  <c:v>63745.2</c:v>
                </c:pt>
                <c:pt idx="37">
                  <c:v>45059</c:v>
                </c:pt>
                <c:pt idx="39">
                  <c:v>66946.600000000006</c:v>
                </c:pt>
                <c:pt idx="40">
                  <c:v>52182.6</c:v>
                </c:pt>
                <c:pt idx="44">
                  <c:v>75226.2</c:v>
                </c:pt>
                <c:pt idx="45">
                  <c:v>53526</c:v>
                </c:pt>
                <c:pt idx="47">
                  <c:v>69441.600000000006</c:v>
                </c:pt>
                <c:pt idx="49">
                  <c:v>87230.399999999994</c:v>
                </c:pt>
                <c:pt idx="50">
                  <c:v>52444</c:v>
                </c:pt>
                <c:pt idx="51">
                  <c:v>76580</c:v>
                </c:pt>
                <c:pt idx="52">
                  <c:v>69289.2</c:v>
                </c:pt>
                <c:pt idx="54">
                  <c:v>52537.599999999999</c:v>
                </c:pt>
                <c:pt idx="55">
                  <c:v>63835</c:v>
                </c:pt>
                <c:pt idx="57">
                  <c:v>55429.8</c:v>
                </c:pt>
                <c:pt idx="59">
                  <c:v>82243.600000000006</c:v>
                </c:pt>
                <c:pt idx="60">
                  <c:v>50268.800000000003</c:v>
                </c:pt>
                <c:pt idx="69">
                  <c:v>44078.6</c:v>
                </c:pt>
                <c:pt idx="70">
                  <c:v>67067.600000000006</c:v>
                </c:pt>
                <c:pt idx="71">
                  <c:v>71285</c:v>
                </c:pt>
                <c:pt idx="73">
                  <c:v>68335.8</c:v>
                </c:pt>
                <c:pt idx="75">
                  <c:v>64562.400000000001</c:v>
                </c:pt>
                <c:pt idx="81">
                  <c:v>61275</c:v>
                </c:pt>
                <c:pt idx="87">
                  <c:v>55511.199999999997</c:v>
                </c:pt>
                <c:pt idx="91">
                  <c:v>59799.8</c:v>
                </c:pt>
                <c:pt idx="92">
                  <c:v>57921.8</c:v>
                </c:pt>
                <c:pt idx="94">
                  <c:v>42218.8</c:v>
                </c:pt>
                <c:pt idx="96">
                  <c:v>53729.4</c:v>
                </c:pt>
                <c:pt idx="97">
                  <c:v>57544.800000000003</c:v>
                </c:pt>
                <c:pt idx="98">
                  <c:v>74955</c:v>
                </c:pt>
                <c:pt idx="99">
                  <c:v>57385</c:v>
                </c:pt>
              </c:numCache>
            </c:numRef>
          </c:xVal>
          <c:yVal>
            <c:numRef>
              <c:f>State082!$AJ$5:$AJ$101</c:f>
              <c:numCache>
                <c:formatCode>General</c:formatCode>
                <c:ptCount val="97"/>
                <c:pt idx="0">
                  <c:v>1.0493730431603172</c:v>
                </c:pt>
                <c:pt idx="1">
                  <c:v>1.343270152569602</c:v>
                </c:pt>
                <c:pt idx="2">
                  <c:v>1.4493421215343902</c:v>
                </c:pt>
                <c:pt idx="5">
                  <c:v>1.2788991926358353</c:v>
                </c:pt>
                <c:pt idx="8">
                  <c:v>1.0477116837243341</c:v>
                </c:pt>
                <c:pt idx="10">
                  <c:v>1.4044276088517975</c:v>
                </c:pt>
                <c:pt idx="11">
                  <c:v>1.2516130478358742</c:v>
                </c:pt>
                <c:pt idx="12">
                  <c:v>1.5093522259188845</c:v>
                </c:pt>
                <c:pt idx="13">
                  <c:v>1.3594127637337514</c:v>
                </c:pt>
                <c:pt idx="14">
                  <c:v>1.1764081561302084</c:v>
                </c:pt>
                <c:pt idx="15">
                  <c:v>1.2479960073495995</c:v>
                </c:pt>
                <c:pt idx="17">
                  <c:v>1.1855508011332243</c:v>
                </c:pt>
                <c:pt idx="20">
                  <c:v>1.069248732367726</c:v>
                </c:pt>
                <c:pt idx="21">
                  <c:v>1.1371999211264217</c:v>
                </c:pt>
                <c:pt idx="26">
                  <c:v>1.3037093816695224</c:v>
                </c:pt>
                <c:pt idx="28">
                  <c:v>1.1578625995025984</c:v>
                </c:pt>
                <c:pt idx="30">
                  <c:v>1.0385151958760306</c:v>
                </c:pt>
                <c:pt idx="32">
                  <c:v>1.3102622549798266</c:v>
                </c:pt>
                <c:pt idx="33">
                  <c:v>1.3266096898276263</c:v>
                </c:pt>
                <c:pt idx="34">
                  <c:v>1.2516922257484631</c:v>
                </c:pt>
                <c:pt idx="36">
                  <c:v>1.0497471118772275</c:v>
                </c:pt>
                <c:pt idx="37">
                  <c:v>1.3214558109408117</c:v>
                </c:pt>
                <c:pt idx="41">
                  <c:v>1.4406948642893036</c:v>
                </c:pt>
                <c:pt idx="42">
                  <c:v>1.3349400291447147</c:v>
                </c:pt>
                <c:pt idx="44">
                  <c:v>1.1995691343517429</c:v>
                </c:pt>
                <c:pt idx="46">
                  <c:v>1.0906977384031256</c:v>
                </c:pt>
                <c:pt idx="47">
                  <c:v>1.0497673709099229</c:v>
                </c:pt>
                <c:pt idx="48">
                  <c:v>1.1544398015147559</c:v>
                </c:pt>
                <c:pt idx="49">
                  <c:v>1.2500793774498768</c:v>
                </c:pt>
                <c:pt idx="51">
                  <c:v>1.136576470946522</c:v>
                </c:pt>
                <c:pt idx="52">
                  <c:v>1.475131197618861</c:v>
                </c:pt>
                <c:pt idx="54">
                  <c:v>1.1637422469501963</c:v>
                </c:pt>
                <c:pt idx="56">
                  <c:v>1.0776157658468257</c:v>
                </c:pt>
                <c:pt idx="57">
                  <c:v>1.4324988859889234</c:v>
                </c:pt>
                <c:pt idx="66">
                  <c:v>1.6176103596756704</c:v>
                </c:pt>
                <c:pt idx="67">
                  <c:v>1.3998711747550232</c:v>
                </c:pt>
                <c:pt idx="68">
                  <c:v>1.1289612120361927</c:v>
                </c:pt>
                <c:pt idx="70">
                  <c:v>1.342136917984424</c:v>
                </c:pt>
                <c:pt idx="72">
                  <c:v>1.2252022849212545</c:v>
                </c:pt>
                <c:pt idx="78">
                  <c:v>1.3489024887800898</c:v>
                </c:pt>
                <c:pt idx="84">
                  <c:v>1.5009043220106935</c:v>
                </c:pt>
                <c:pt idx="88">
                  <c:v>1.3315261923952921</c:v>
                </c:pt>
                <c:pt idx="89">
                  <c:v>1.3551201792761964</c:v>
                </c:pt>
                <c:pt idx="91">
                  <c:v>1.2241702748538565</c:v>
                </c:pt>
                <c:pt idx="93">
                  <c:v>1.3817202499934857</c:v>
                </c:pt>
                <c:pt idx="94">
                  <c:v>1.5349258316998233</c:v>
                </c:pt>
                <c:pt idx="95">
                  <c:v>1.3557601227403109</c:v>
                </c:pt>
                <c:pt idx="96">
                  <c:v>1.2760651738259128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6E0-4111-979F-A13A570AC7E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0">
                  <c:v>50440.6</c:v>
                </c:pt>
                <c:pt idx="1">
                  <c:v>55922.6</c:v>
                </c:pt>
                <c:pt idx="2">
                  <c:v>73819.199999999997</c:v>
                </c:pt>
                <c:pt idx="6">
                  <c:v>56154.8</c:v>
                </c:pt>
                <c:pt idx="7">
                  <c:v>73759</c:v>
                </c:pt>
                <c:pt idx="9">
                  <c:v>37356.6</c:v>
                </c:pt>
                <c:pt idx="10">
                  <c:v>55859.199999999997</c:v>
                </c:pt>
                <c:pt idx="12">
                  <c:v>60700.4</c:v>
                </c:pt>
                <c:pt idx="19">
                  <c:v>53648</c:v>
                </c:pt>
                <c:pt idx="21">
                  <c:v>40397.4</c:v>
                </c:pt>
                <c:pt idx="22">
                  <c:v>52728.4</c:v>
                </c:pt>
                <c:pt idx="25">
                  <c:v>50869</c:v>
                </c:pt>
                <c:pt idx="26">
                  <c:v>47247.199999999997</c:v>
                </c:pt>
                <c:pt idx="27">
                  <c:v>50897.4</c:v>
                </c:pt>
                <c:pt idx="28">
                  <c:v>79318.600000000006</c:v>
                </c:pt>
                <c:pt idx="30">
                  <c:v>36810.199999999997</c:v>
                </c:pt>
                <c:pt idx="32">
                  <c:v>58247.6</c:v>
                </c:pt>
                <c:pt idx="34">
                  <c:v>56941.4</c:v>
                </c:pt>
                <c:pt idx="38">
                  <c:v>46282</c:v>
                </c:pt>
                <c:pt idx="41">
                  <c:v>38235.599999999999</c:v>
                </c:pt>
                <c:pt idx="42">
                  <c:v>57372.4</c:v>
                </c:pt>
                <c:pt idx="43">
                  <c:v>58733</c:v>
                </c:pt>
                <c:pt idx="46">
                  <c:v>58356.800000000003</c:v>
                </c:pt>
                <c:pt idx="48">
                  <c:v>56710.400000000001</c:v>
                </c:pt>
                <c:pt idx="53">
                  <c:v>52770.400000000001</c:v>
                </c:pt>
                <c:pt idx="56">
                  <c:v>65623.600000000006</c:v>
                </c:pt>
                <c:pt idx="58">
                  <c:v>41844.6</c:v>
                </c:pt>
                <c:pt idx="61">
                  <c:v>65670.600000000006</c:v>
                </c:pt>
                <c:pt idx="62">
                  <c:v>66568</c:v>
                </c:pt>
                <c:pt idx="63">
                  <c:v>61741</c:v>
                </c:pt>
                <c:pt idx="64">
                  <c:v>71588.399999999994</c:v>
                </c:pt>
                <c:pt idx="65">
                  <c:v>69122</c:v>
                </c:pt>
                <c:pt idx="66">
                  <c:v>72676</c:v>
                </c:pt>
                <c:pt idx="67">
                  <c:v>57739.8</c:v>
                </c:pt>
                <c:pt idx="68">
                  <c:v>35763</c:v>
                </c:pt>
                <c:pt idx="72">
                  <c:v>68051.399999999994</c:v>
                </c:pt>
                <c:pt idx="74">
                  <c:v>45045.4</c:v>
                </c:pt>
                <c:pt idx="76">
                  <c:v>46232.6</c:v>
                </c:pt>
                <c:pt idx="77">
                  <c:v>57221</c:v>
                </c:pt>
                <c:pt idx="78">
                  <c:v>41304</c:v>
                </c:pt>
                <c:pt idx="79">
                  <c:v>59503.8</c:v>
                </c:pt>
                <c:pt idx="80">
                  <c:v>71720.399999999994</c:v>
                </c:pt>
                <c:pt idx="82">
                  <c:v>66221.2</c:v>
                </c:pt>
                <c:pt idx="83">
                  <c:v>74911.8</c:v>
                </c:pt>
                <c:pt idx="84">
                  <c:v>53051.6</c:v>
                </c:pt>
                <c:pt idx="85">
                  <c:v>38751.800000000003</c:v>
                </c:pt>
                <c:pt idx="86">
                  <c:v>59033.8</c:v>
                </c:pt>
                <c:pt idx="88">
                  <c:v>33291.4</c:v>
                </c:pt>
                <c:pt idx="89">
                  <c:v>31583.599999999999</c:v>
                </c:pt>
                <c:pt idx="90">
                  <c:v>57833.4</c:v>
                </c:pt>
                <c:pt idx="93">
                  <c:v>57400.4</c:v>
                </c:pt>
                <c:pt idx="95">
                  <c:v>51549.4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0">
                  <c:v>1.7424653949397906</c:v>
                </c:pt>
                <c:pt idx="1">
                  <c:v>2.0571647241008106</c:v>
                </c:pt>
                <c:pt idx="2">
                  <c:v>1.7821108871404729</c:v>
                </c:pt>
                <c:pt idx="6">
                  <c:v>1.4385947416783604</c:v>
                </c:pt>
                <c:pt idx="7">
                  <c:v>1.6466600686017978</c:v>
                </c:pt>
                <c:pt idx="9">
                  <c:v>2.3152267604653529</c:v>
                </c:pt>
                <c:pt idx="10">
                  <c:v>2.2301966372593953</c:v>
                </c:pt>
                <c:pt idx="12">
                  <c:v>1.6748983532233725</c:v>
                </c:pt>
                <c:pt idx="19">
                  <c:v>2.2390583059946318</c:v>
                </c:pt>
                <c:pt idx="21">
                  <c:v>2.2101917450132929</c:v>
                </c:pt>
                <c:pt idx="22">
                  <c:v>1.5040471548539307</c:v>
                </c:pt>
                <c:pt idx="25">
                  <c:v>1.9574986730621793</c:v>
                </c:pt>
                <c:pt idx="26">
                  <c:v>2.1713456035489935</c:v>
                </c:pt>
                <c:pt idx="27">
                  <c:v>1.957879970293178</c:v>
                </c:pt>
                <c:pt idx="28">
                  <c:v>1.5372434712665124</c:v>
                </c:pt>
                <c:pt idx="30">
                  <c:v>1.6252288767787191</c:v>
                </c:pt>
                <c:pt idx="32">
                  <c:v>2.1318131562502147</c:v>
                </c:pt>
                <c:pt idx="34">
                  <c:v>1.8632840077693908</c:v>
                </c:pt>
                <c:pt idx="38">
                  <c:v>2.0510349595955231</c:v>
                </c:pt>
                <c:pt idx="41">
                  <c:v>1.8257330864430008</c:v>
                </c:pt>
                <c:pt idx="42">
                  <c:v>2.2983350879516982</c:v>
                </c:pt>
                <c:pt idx="43">
                  <c:v>1.398855839136431</c:v>
                </c:pt>
                <c:pt idx="46">
                  <c:v>1.653808981986675</c:v>
                </c:pt>
                <c:pt idx="48">
                  <c:v>1.5776295000564271</c:v>
                </c:pt>
                <c:pt idx="53">
                  <c:v>1.7697231781453238</c:v>
                </c:pt>
                <c:pt idx="56">
                  <c:v>2.0606915804680024</c:v>
                </c:pt>
                <c:pt idx="58">
                  <c:v>1.5987009076439971</c:v>
                </c:pt>
                <c:pt idx="61">
                  <c:v>1.7089382463385441</c:v>
                </c:pt>
                <c:pt idx="62">
                  <c:v>1.8157973801225815</c:v>
                </c:pt>
                <c:pt idx="63">
                  <c:v>1.5619604476765845</c:v>
                </c:pt>
                <c:pt idx="64">
                  <c:v>1.4994747752429165</c:v>
                </c:pt>
                <c:pt idx="65">
                  <c:v>1.35897398802118</c:v>
                </c:pt>
                <c:pt idx="66">
                  <c:v>1.8371264241290111</c:v>
                </c:pt>
                <c:pt idx="67">
                  <c:v>2.1028129643677325</c:v>
                </c:pt>
                <c:pt idx="68">
                  <c:v>1.4751838492296507</c:v>
                </c:pt>
                <c:pt idx="72">
                  <c:v>1.8807401464187365</c:v>
                </c:pt>
                <c:pt idx="74">
                  <c:v>2.2616515781855639</c:v>
                </c:pt>
                <c:pt idx="76">
                  <c:v>1.3574620505876807</c:v>
                </c:pt>
                <c:pt idx="77">
                  <c:v>1.642071966585694</c:v>
                </c:pt>
                <c:pt idx="78">
                  <c:v>1.5668700368003099</c:v>
                </c:pt>
                <c:pt idx="79">
                  <c:v>1.5549595151906264</c:v>
                </c:pt>
                <c:pt idx="80">
                  <c:v>1.7969224934607171</c:v>
                </c:pt>
                <c:pt idx="82">
                  <c:v>1.6128218757739214</c:v>
                </c:pt>
                <c:pt idx="83">
                  <c:v>1.5040888084387238</c:v>
                </c:pt>
                <c:pt idx="84">
                  <c:v>2.1128297732773378</c:v>
                </c:pt>
                <c:pt idx="85">
                  <c:v>2.0849354094519477</c:v>
                </c:pt>
                <c:pt idx="86">
                  <c:v>1.7901100725347172</c:v>
                </c:pt>
                <c:pt idx="88">
                  <c:v>1.8824080693512437</c:v>
                </c:pt>
                <c:pt idx="89">
                  <c:v>1.9119416405982852</c:v>
                </c:pt>
                <c:pt idx="90">
                  <c:v>1.4846092396435278</c:v>
                </c:pt>
                <c:pt idx="93">
                  <c:v>1.9087149218472346</c:v>
                </c:pt>
                <c:pt idx="95">
                  <c:v>2.500902047356516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E0-4111-979F-A13A570AC7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6738543"/>
        <c:axId val="1381729407"/>
      </c:scatterChart>
      <c:valAx>
        <c:axId val="138673854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729407"/>
        <c:crosses val="autoZero"/>
        <c:crossBetween val="midCat"/>
      </c:valAx>
      <c:valAx>
        <c:axId val="1381729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67385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46862.8</c:v>
                </c:pt>
                <c:pt idx="1">
                  <c:v>53328</c:v>
                </c:pt>
                <c:pt idx="2">
                  <c:v>75373.8</c:v>
                </c:pt>
                <c:pt idx="3">
                  <c:v>57722</c:v>
                </c:pt>
                <c:pt idx="4">
                  <c:v>58868.2</c:v>
                </c:pt>
                <c:pt idx="5">
                  <c:v>64600.2</c:v>
                </c:pt>
                <c:pt idx="6">
                  <c:v>53374.8</c:v>
                </c:pt>
                <c:pt idx="7">
                  <c:v>77484.399999999994</c:v>
                </c:pt>
                <c:pt idx="8">
                  <c:v>71854.8</c:v>
                </c:pt>
                <c:pt idx="9">
                  <c:v>40436.199999999997</c:v>
                </c:pt>
                <c:pt idx="10">
                  <c:v>57752.800000000003</c:v>
                </c:pt>
                <c:pt idx="11">
                  <c:v>53754.8</c:v>
                </c:pt>
                <c:pt idx="12">
                  <c:v>62759.6</c:v>
                </c:pt>
                <c:pt idx="13">
                  <c:v>48770.400000000001</c:v>
                </c:pt>
                <c:pt idx="14">
                  <c:v>62598</c:v>
                </c:pt>
                <c:pt idx="15">
                  <c:v>39471.4</c:v>
                </c:pt>
                <c:pt idx="16">
                  <c:v>50594.2</c:v>
                </c:pt>
                <c:pt idx="17">
                  <c:v>50498.2</c:v>
                </c:pt>
                <c:pt idx="18">
                  <c:v>74843.600000000006</c:v>
                </c:pt>
                <c:pt idx="19">
                  <c:v>52668.4</c:v>
                </c:pt>
                <c:pt idx="20">
                  <c:v>67560</c:v>
                </c:pt>
                <c:pt idx="21">
                  <c:v>38276.400000000001</c:v>
                </c:pt>
                <c:pt idx="22">
                  <c:v>50873.4</c:v>
                </c:pt>
                <c:pt idx="23">
                  <c:v>56031.6</c:v>
                </c:pt>
                <c:pt idx="24">
                  <c:v>61621.4</c:v>
                </c:pt>
                <c:pt idx="25">
                  <c:v>48187.8</c:v>
                </c:pt>
                <c:pt idx="26">
                  <c:v>49731</c:v>
                </c:pt>
                <c:pt idx="27">
                  <c:v>51864.4</c:v>
                </c:pt>
                <c:pt idx="28">
                  <c:v>81084.399999999994</c:v>
                </c:pt>
                <c:pt idx="29">
                  <c:v>61970</c:v>
                </c:pt>
                <c:pt idx="30">
                  <c:v>36487.199999999997</c:v>
                </c:pt>
                <c:pt idx="31">
                  <c:v>44702.400000000001</c:v>
                </c:pt>
                <c:pt idx="32">
                  <c:v>61903.4</c:v>
                </c:pt>
                <c:pt idx="33">
                  <c:v>61392</c:v>
                </c:pt>
                <c:pt idx="34">
                  <c:v>60552.2</c:v>
                </c:pt>
                <c:pt idx="35">
                  <c:v>50802</c:v>
                </c:pt>
                <c:pt idx="36">
                  <c:v>65408</c:v>
                </c:pt>
                <c:pt idx="37">
                  <c:v>42240.2</c:v>
                </c:pt>
                <c:pt idx="38">
                  <c:v>47004.4</c:v>
                </c:pt>
                <c:pt idx="39">
                  <c:v>69951</c:v>
                </c:pt>
                <c:pt idx="40">
                  <c:v>49273.2</c:v>
                </c:pt>
                <c:pt idx="41">
                  <c:v>38567.4</c:v>
                </c:pt>
                <c:pt idx="42">
                  <c:v>56469.8</c:v>
                </c:pt>
                <c:pt idx="43">
                  <c:v>59125.8</c:v>
                </c:pt>
                <c:pt idx="44">
                  <c:v>76354.2</c:v>
                </c:pt>
                <c:pt idx="45">
                  <c:v>52271.4</c:v>
                </c:pt>
                <c:pt idx="46">
                  <c:v>54412</c:v>
                </c:pt>
                <c:pt idx="47">
                  <c:v>65746.600000000006</c:v>
                </c:pt>
                <c:pt idx="48">
                  <c:v>60678</c:v>
                </c:pt>
                <c:pt idx="49">
                  <c:v>87958</c:v>
                </c:pt>
                <c:pt idx="50">
                  <c:v>54798.2</c:v>
                </c:pt>
                <c:pt idx="51">
                  <c:v>74411.8</c:v>
                </c:pt>
                <c:pt idx="52">
                  <c:v>71024</c:v>
                </c:pt>
                <c:pt idx="53">
                  <c:v>56035.199999999997</c:v>
                </c:pt>
                <c:pt idx="54">
                  <c:v>48987.8</c:v>
                </c:pt>
                <c:pt idx="55">
                  <c:v>63662.2</c:v>
                </c:pt>
                <c:pt idx="56">
                  <c:v>63419</c:v>
                </c:pt>
                <c:pt idx="57">
                  <c:v>55590</c:v>
                </c:pt>
                <c:pt idx="58">
                  <c:v>42179.4</c:v>
                </c:pt>
                <c:pt idx="59">
                  <c:v>80987.399999999994</c:v>
                </c:pt>
                <c:pt idx="60">
                  <c:v>48170.6</c:v>
                </c:pt>
                <c:pt idx="61">
                  <c:v>69135.600000000006</c:v>
                </c:pt>
                <c:pt idx="62">
                  <c:v>65120.4</c:v>
                </c:pt>
                <c:pt idx="63">
                  <c:v>62847.4</c:v>
                </c:pt>
                <c:pt idx="64">
                  <c:v>74992.800000000003</c:v>
                </c:pt>
                <c:pt idx="65">
                  <c:v>71130.8</c:v>
                </c:pt>
                <c:pt idx="66">
                  <c:v>73297.2</c:v>
                </c:pt>
                <c:pt idx="67">
                  <c:v>56626.6</c:v>
                </c:pt>
                <c:pt idx="68">
                  <c:v>36141.4</c:v>
                </c:pt>
                <c:pt idx="69">
                  <c:v>43712.6</c:v>
                </c:pt>
                <c:pt idx="70">
                  <c:v>65352.4</c:v>
                </c:pt>
                <c:pt idx="71">
                  <c:v>71602</c:v>
                </c:pt>
                <c:pt idx="72">
                  <c:v>66904.800000000003</c:v>
                </c:pt>
                <c:pt idx="73">
                  <c:v>69243.199999999997</c:v>
                </c:pt>
                <c:pt idx="74">
                  <c:v>46369</c:v>
                </c:pt>
                <c:pt idx="75">
                  <c:v>62000</c:v>
                </c:pt>
                <c:pt idx="76">
                  <c:v>45220.800000000003</c:v>
                </c:pt>
                <c:pt idx="77">
                  <c:v>55731.6</c:v>
                </c:pt>
                <c:pt idx="78">
                  <c:v>43356.2</c:v>
                </c:pt>
                <c:pt idx="79">
                  <c:v>53692.2</c:v>
                </c:pt>
                <c:pt idx="80">
                  <c:v>72648</c:v>
                </c:pt>
                <c:pt idx="81">
                  <c:v>58038.400000000001</c:v>
                </c:pt>
                <c:pt idx="82">
                  <c:v>62355</c:v>
                </c:pt>
                <c:pt idx="83">
                  <c:v>71505.2</c:v>
                </c:pt>
                <c:pt idx="84">
                  <c:v>56745</c:v>
                </c:pt>
                <c:pt idx="85">
                  <c:v>44548.6</c:v>
                </c:pt>
                <c:pt idx="86">
                  <c:v>58270.6</c:v>
                </c:pt>
                <c:pt idx="87">
                  <c:v>55284.800000000003</c:v>
                </c:pt>
                <c:pt idx="88">
                  <c:v>33439.599999999999</c:v>
                </c:pt>
                <c:pt idx="89">
                  <c:v>33900.199999999997</c:v>
                </c:pt>
                <c:pt idx="90">
                  <c:v>56272.4</c:v>
                </c:pt>
                <c:pt idx="91">
                  <c:v>56707.4</c:v>
                </c:pt>
                <c:pt idx="92">
                  <c:v>56645.599999999999</c:v>
                </c:pt>
                <c:pt idx="93">
                  <c:v>64123.4</c:v>
                </c:pt>
                <c:pt idx="94">
                  <c:v>44435.6</c:v>
                </c:pt>
                <c:pt idx="95">
                  <c:v>53084.800000000003</c:v>
                </c:pt>
                <c:pt idx="96">
                  <c:v>53473.599999999999</c:v>
                </c:pt>
                <c:pt idx="97">
                  <c:v>59298.8</c:v>
                </c:pt>
                <c:pt idx="98">
                  <c:v>74774.2</c:v>
                </c:pt>
                <c:pt idx="99">
                  <c:v>56972.6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1.8491639424020758</c:v>
                </c:pt>
                <c:pt idx="1">
                  <c:v>2.1557530753075307</c:v>
                </c:pt>
                <c:pt idx="2">
                  <c:v>1.7453412193626963</c:v>
                </c:pt>
                <c:pt idx="3">
                  <c:v>1.1832923322130211</c:v>
                </c:pt>
                <c:pt idx="4">
                  <c:v>1.5614542316564801</c:v>
                </c:pt>
                <c:pt idx="5">
                  <c:v>1.3779678700685138</c:v>
                </c:pt>
                <c:pt idx="6">
                  <c:v>1.508652023052077</c:v>
                </c:pt>
                <c:pt idx="7">
                  <c:v>1.5675284315294435</c:v>
                </c:pt>
                <c:pt idx="8">
                  <c:v>1.1640280120465161</c:v>
                </c:pt>
                <c:pt idx="9">
                  <c:v>2.1389744832600495</c:v>
                </c:pt>
                <c:pt idx="10">
                  <c:v>2.1575750439805517</c:v>
                </c:pt>
                <c:pt idx="11">
                  <c:v>1.0439811886566408</c:v>
                </c:pt>
                <c:pt idx="12">
                  <c:v>1.4798692152276305</c:v>
                </c:pt>
                <c:pt idx="13">
                  <c:v>1.4539966865147713</c:v>
                </c:pt>
                <c:pt idx="14">
                  <c:v>1.248841816032461</c:v>
                </c:pt>
                <c:pt idx="15">
                  <c:v>1.5447387222140587</c:v>
                </c:pt>
                <c:pt idx="16">
                  <c:v>1.3685758446620364</c:v>
                </c:pt>
                <c:pt idx="17">
                  <c:v>1.119723079238468</c:v>
                </c:pt>
                <c:pt idx="18">
                  <c:v>1.191965645693152</c:v>
                </c:pt>
                <c:pt idx="19">
                  <c:v>2.1648844468409898</c:v>
                </c:pt>
                <c:pt idx="20">
                  <c:v>1.1750296033155714</c:v>
                </c:pt>
                <c:pt idx="21">
                  <c:v>2.2354244390799551</c:v>
                </c:pt>
                <c:pt idx="22">
                  <c:v>1.4072187036840471</c:v>
                </c:pt>
                <c:pt idx="23">
                  <c:v>1.049639846086851</c:v>
                </c:pt>
                <c:pt idx="24">
                  <c:v>1.1059469599846805</c:v>
                </c:pt>
                <c:pt idx="25">
                  <c:v>1.9863118880712545</c:v>
                </c:pt>
                <c:pt idx="26">
                  <c:v>1.8934668516619413</c:v>
                </c:pt>
                <c:pt idx="27">
                  <c:v>1.9156107079229683</c:v>
                </c:pt>
                <c:pt idx="28">
                  <c:v>1.5047900705931105</c:v>
                </c:pt>
                <c:pt idx="29">
                  <c:v>1.3298692915927062</c:v>
                </c:pt>
                <c:pt idx="30">
                  <c:v>1.6395886776732664</c:v>
                </c:pt>
                <c:pt idx="31">
                  <c:v>1.1569401195461542</c:v>
                </c:pt>
                <c:pt idx="32">
                  <c:v>2.0058510518000627</c:v>
                </c:pt>
                <c:pt idx="33">
                  <c:v>1.0797172270002606</c:v>
                </c:pt>
                <c:pt idx="34">
                  <c:v>1.7530659497095069</c:v>
                </c:pt>
                <c:pt idx="35">
                  <c:v>1.1665091925514743</c:v>
                </c:pt>
                <c:pt idx="36">
                  <c:v>1.3118272994129159</c:v>
                </c:pt>
                <c:pt idx="37">
                  <c:v>1.5095335722842222</c:v>
                </c:pt>
                <c:pt idx="38">
                  <c:v>2.1091216992451769</c:v>
                </c:pt>
                <c:pt idx="39">
                  <c:v>1.0639876484968049</c:v>
                </c:pt>
                <c:pt idx="40">
                  <c:v>1.5620256041823954</c:v>
                </c:pt>
                <c:pt idx="41">
                  <c:v>1.9173706290805188</c:v>
                </c:pt>
                <c:pt idx="42">
                  <c:v>2.3440316771088261</c:v>
                </c:pt>
                <c:pt idx="43">
                  <c:v>1.4018414972820663</c:v>
                </c:pt>
                <c:pt idx="44">
                  <c:v>1.4196075657920586</c:v>
                </c:pt>
                <c:pt idx="45">
                  <c:v>1.3512169178556532</c:v>
                </c:pt>
                <c:pt idx="46">
                  <c:v>1.7744431375431891</c:v>
                </c:pt>
                <c:pt idx="47">
                  <c:v>1.2764766543060782</c:v>
                </c:pt>
                <c:pt idx="48">
                  <c:v>1.4744882824087808</c:v>
                </c:pt>
                <c:pt idx="49">
                  <c:v>1.0831305850519566</c:v>
                </c:pt>
                <c:pt idx="50">
                  <c:v>1.1432492308141509</c:v>
                </c:pt>
                <c:pt idx="51">
                  <c:v>1.1894215702348283</c:v>
                </c:pt>
                <c:pt idx="52">
                  <c:v>1.219545505744537</c:v>
                </c:pt>
                <c:pt idx="53">
                  <c:v>1.7243090057678032</c:v>
                </c:pt>
                <c:pt idx="54">
                  <c:v>1.0717566414495037</c:v>
                </c:pt>
                <c:pt idx="55">
                  <c:v>1.6131550590460273</c:v>
                </c:pt>
                <c:pt idx="56">
                  <c:v>2.0801179457260441</c:v>
                </c:pt>
                <c:pt idx="57">
                  <c:v>1.084097859327217</c:v>
                </c:pt>
                <c:pt idx="58">
                  <c:v>1.3452538442936599</c:v>
                </c:pt>
                <c:pt idx="59">
                  <c:v>1.1604644673121993</c:v>
                </c:pt>
                <c:pt idx="60">
                  <c:v>1.4073937214815677</c:v>
                </c:pt>
                <c:pt idx="61">
                  <c:v>1.6232881467724296</c:v>
                </c:pt>
                <c:pt idx="62">
                  <c:v>1.9027985086086694</c:v>
                </c:pt>
                <c:pt idx="63">
                  <c:v>1.394218376575642</c:v>
                </c:pt>
                <c:pt idx="64">
                  <c:v>1.4281904396155363</c:v>
                </c:pt>
                <c:pt idx="65">
                  <c:v>1.3189785578118058</c:v>
                </c:pt>
                <c:pt idx="66">
                  <c:v>1.6921383081481967</c:v>
                </c:pt>
                <c:pt idx="67">
                  <c:v>2.1407960216576662</c:v>
                </c:pt>
                <c:pt idx="68">
                  <c:v>1.6527029943499698</c:v>
                </c:pt>
                <c:pt idx="69">
                  <c:v>1.4302969853085838</c:v>
                </c:pt>
                <c:pt idx="70">
                  <c:v>1.4364430380521602</c:v>
                </c:pt>
                <c:pt idx="71">
                  <c:v>1.1275523030082959</c:v>
                </c:pt>
                <c:pt idx="72">
                  <c:v>1.9120601212469059</c:v>
                </c:pt>
                <c:pt idx="73">
                  <c:v>1.413207361878134</c:v>
                </c:pt>
                <c:pt idx="74">
                  <c:v>2.1964890336216008</c:v>
                </c:pt>
                <c:pt idx="75">
                  <c:v>1.2751612903225806</c:v>
                </c:pt>
                <c:pt idx="76">
                  <c:v>1.1826195025298092</c:v>
                </c:pt>
                <c:pt idx="77">
                  <c:v>1.7460291827257786</c:v>
                </c:pt>
                <c:pt idx="78">
                  <c:v>1.4501040220314512</c:v>
                </c:pt>
                <c:pt idx="79">
                  <c:v>1.7109189044218713</c:v>
                </c:pt>
                <c:pt idx="80">
                  <c:v>1.7673989648717101</c:v>
                </c:pt>
                <c:pt idx="81">
                  <c:v>1.3442824061311132</c:v>
                </c:pt>
                <c:pt idx="82">
                  <c:v>1.7128377836580868</c:v>
                </c:pt>
                <c:pt idx="83">
                  <c:v>1.5760252401223969</c:v>
                </c:pt>
                <c:pt idx="84">
                  <c:v>1.9773372103269011</c:v>
                </c:pt>
                <c:pt idx="85">
                  <c:v>2.0376622385439722</c:v>
                </c:pt>
                <c:pt idx="86">
                  <c:v>1.8157527123455053</c:v>
                </c:pt>
                <c:pt idx="87">
                  <c:v>1.5071050270598789</c:v>
                </c:pt>
                <c:pt idx="88">
                  <c:v>1.6755882247395304</c:v>
                </c:pt>
                <c:pt idx="89">
                  <c:v>1.9108146854590831</c:v>
                </c:pt>
                <c:pt idx="90">
                  <c:v>1.5158230322502684</c:v>
                </c:pt>
                <c:pt idx="91">
                  <c:v>1.3903476442227998</c:v>
                </c:pt>
                <c:pt idx="92">
                  <c:v>1.3830553476351208</c:v>
                </c:pt>
                <c:pt idx="93">
                  <c:v>1.6856560943430947</c:v>
                </c:pt>
                <c:pt idx="94">
                  <c:v>1.1484260367813195</c:v>
                </c:pt>
                <c:pt idx="95">
                  <c:v>2.4293394719392367</c:v>
                </c:pt>
                <c:pt idx="96">
                  <c:v>1.5776757128751384</c:v>
                </c:pt>
                <c:pt idx="97">
                  <c:v>1.4894230574649066</c:v>
                </c:pt>
                <c:pt idx="98">
                  <c:v>1.2335270721719525</c:v>
                </c:pt>
                <c:pt idx="99">
                  <c:v>1.2851791914007786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3B-49F2-9293-200F1AEF97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1348447"/>
        <c:axId val="1381699871"/>
      </c:scatterChart>
      <c:valAx>
        <c:axId val="138134844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699871"/>
        <c:crosses val="autoZero"/>
        <c:crossBetween val="midCat"/>
      </c:valAx>
      <c:valAx>
        <c:axId val="1381699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348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4">
                  <c:v>58868.2</c:v>
                </c:pt>
                <c:pt idx="15">
                  <c:v>39471.4</c:v>
                </c:pt>
                <c:pt idx="16">
                  <c:v>50594.2</c:v>
                </c:pt>
                <c:pt idx="17">
                  <c:v>50498.2</c:v>
                </c:pt>
                <c:pt idx="31">
                  <c:v>44702.400000000001</c:v>
                </c:pt>
                <c:pt idx="33">
                  <c:v>61392</c:v>
                </c:pt>
                <c:pt idx="37">
                  <c:v>42240.2</c:v>
                </c:pt>
                <c:pt idx="41">
                  <c:v>38567.4</c:v>
                </c:pt>
                <c:pt idx="45">
                  <c:v>52271.4</c:v>
                </c:pt>
                <c:pt idx="52">
                  <c:v>71024</c:v>
                </c:pt>
                <c:pt idx="53">
                  <c:v>56035.199999999997</c:v>
                </c:pt>
                <c:pt idx="54">
                  <c:v>48987.8</c:v>
                </c:pt>
                <c:pt idx="69">
                  <c:v>43712.6</c:v>
                </c:pt>
                <c:pt idx="76">
                  <c:v>45220.800000000003</c:v>
                </c:pt>
                <c:pt idx="78">
                  <c:v>43356.2</c:v>
                </c:pt>
                <c:pt idx="89">
                  <c:v>33900.199999999997</c:v>
                </c:pt>
                <c:pt idx="90">
                  <c:v>56272.4</c:v>
                </c:pt>
                <c:pt idx="94">
                  <c:v>44435.6</c:v>
                </c:pt>
                <c:pt idx="96">
                  <c:v>53473.599999999999</c:v>
                </c:pt>
              </c:numCache>
            </c:numRef>
          </c:xVal>
          <c:yVal>
            <c:numRef>
              <c:f>State081!$AA$6:$AA$101</c:f>
              <c:numCache>
                <c:formatCode>General</c:formatCode>
                <c:ptCount val="96"/>
                <c:pt idx="0">
                  <c:v>1.5614542316564801</c:v>
                </c:pt>
                <c:pt idx="11">
                  <c:v>1.5447387222140587</c:v>
                </c:pt>
                <c:pt idx="12">
                  <c:v>1.3685758446620364</c:v>
                </c:pt>
                <c:pt idx="13">
                  <c:v>1.119723079238468</c:v>
                </c:pt>
                <c:pt idx="27">
                  <c:v>1.1569401195461542</c:v>
                </c:pt>
                <c:pt idx="29">
                  <c:v>1.0797172270002606</c:v>
                </c:pt>
                <c:pt idx="33">
                  <c:v>1.5095335722842222</c:v>
                </c:pt>
                <c:pt idx="37">
                  <c:v>1.9173706290805188</c:v>
                </c:pt>
                <c:pt idx="41">
                  <c:v>1.3512169178556532</c:v>
                </c:pt>
                <c:pt idx="48">
                  <c:v>1.219545505744537</c:v>
                </c:pt>
                <c:pt idx="49">
                  <c:v>1.7243090057678032</c:v>
                </c:pt>
                <c:pt idx="50">
                  <c:v>1.0717566414495037</c:v>
                </c:pt>
                <c:pt idx="65">
                  <c:v>1.4302969853085838</c:v>
                </c:pt>
                <c:pt idx="72">
                  <c:v>1.1826195025298092</c:v>
                </c:pt>
                <c:pt idx="74">
                  <c:v>1.4501040220314512</c:v>
                </c:pt>
                <c:pt idx="85">
                  <c:v>1.9108146854590831</c:v>
                </c:pt>
                <c:pt idx="86">
                  <c:v>1.5158230322502684</c:v>
                </c:pt>
                <c:pt idx="90">
                  <c:v>1.1484260367813195</c:v>
                </c:pt>
                <c:pt idx="92">
                  <c:v>1.5776757128751384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72-4E19-AA67-A0AF4E9BA7E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1">
                  <c:v>53328</c:v>
                </c:pt>
                <c:pt idx="3">
                  <c:v>57722</c:v>
                </c:pt>
                <c:pt idx="6">
                  <c:v>53374.8</c:v>
                </c:pt>
                <c:pt idx="7">
                  <c:v>77484.399999999994</c:v>
                </c:pt>
                <c:pt idx="9">
                  <c:v>40436.199999999997</c:v>
                </c:pt>
                <c:pt idx="10">
                  <c:v>57752.800000000003</c:v>
                </c:pt>
                <c:pt idx="18">
                  <c:v>74843.600000000006</c:v>
                </c:pt>
                <c:pt idx="21">
                  <c:v>38276.400000000001</c:v>
                </c:pt>
                <c:pt idx="23">
                  <c:v>56031.6</c:v>
                </c:pt>
                <c:pt idx="24">
                  <c:v>61621.4</c:v>
                </c:pt>
                <c:pt idx="25">
                  <c:v>48187.8</c:v>
                </c:pt>
                <c:pt idx="34">
                  <c:v>60552.2</c:v>
                </c:pt>
                <c:pt idx="39">
                  <c:v>69951</c:v>
                </c:pt>
                <c:pt idx="46">
                  <c:v>54412</c:v>
                </c:pt>
                <c:pt idx="48">
                  <c:v>60678</c:v>
                </c:pt>
                <c:pt idx="50">
                  <c:v>54798.2</c:v>
                </c:pt>
                <c:pt idx="58">
                  <c:v>42179.4</c:v>
                </c:pt>
                <c:pt idx="61">
                  <c:v>69135.600000000006</c:v>
                </c:pt>
                <c:pt idx="63">
                  <c:v>62847.4</c:v>
                </c:pt>
                <c:pt idx="64">
                  <c:v>74992.800000000003</c:v>
                </c:pt>
                <c:pt idx="70">
                  <c:v>65352.4</c:v>
                </c:pt>
                <c:pt idx="73">
                  <c:v>69243.199999999997</c:v>
                </c:pt>
                <c:pt idx="79">
                  <c:v>53692.2</c:v>
                </c:pt>
                <c:pt idx="80">
                  <c:v>72648</c:v>
                </c:pt>
                <c:pt idx="81">
                  <c:v>58038.400000000001</c:v>
                </c:pt>
                <c:pt idx="82">
                  <c:v>62355</c:v>
                </c:pt>
                <c:pt idx="86">
                  <c:v>58270.6</c:v>
                </c:pt>
                <c:pt idx="88">
                  <c:v>33439.599999999999</c:v>
                </c:pt>
                <c:pt idx="91">
                  <c:v>56707.4</c:v>
                </c:pt>
                <c:pt idx="95">
                  <c:v>53084.800000000003</c:v>
                </c:pt>
                <c:pt idx="97">
                  <c:v>59298.8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1">
                  <c:v>2.1557530753075307</c:v>
                </c:pt>
                <c:pt idx="3">
                  <c:v>1.1832923322130211</c:v>
                </c:pt>
                <c:pt idx="6">
                  <c:v>1.508652023052077</c:v>
                </c:pt>
                <c:pt idx="7">
                  <c:v>1.5675284315294435</c:v>
                </c:pt>
                <c:pt idx="9">
                  <c:v>2.1389744832600495</c:v>
                </c:pt>
                <c:pt idx="10">
                  <c:v>2.1575750439805517</c:v>
                </c:pt>
                <c:pt idx="18">
                  <c:v>1.191965645693152</c:v>
                </c:pt>
                <c:pt idx="21">
                  <c:v>2.2354244390799551</c:v>
                </c:pt>
                <c:pt idx="23">
                  <c:v>1.049639846086851</c:v>
                </c:pt>
                <c:pt idx="24">
                  <c:v>1.1059469599846805</c:v>
                </c:pt>
                <c:pt idx="25">
                  <c:v>1.9863118880712545</c:v>
                </c:pt>
                <c:pt idx="34">
                  <c:v>1.7530659497095069</c:v>
                </c:pt>
                <c:pt idx="39">
                  <c:v>1.0639876484968049</c:v>
                </c:pt>
                <c:pt idx="46">
                  <c:v>1.7744431375431891</c:v>
                </c:pt>
                <c:pt idx="48">
                  <c:v>1.4744882824087808</c:v>
                </c:pt>
                <c:pt idx="50">
                  <c:v>1.1432492308141509</c:v>
                </c:pt>
                <c:pt idx="58">
                  <c:v>1.3452538442936599</c:v>
                </c:pt>
                <c:pt idx="61">
                  <c:v>1.6232881467724296</c:v>
                </c:pt>
                <c:pt idx="63">
                  <c:v>1.394218376575642</c:v>
                </c:pt>
                <c:pt idx="64">
                  <c:v>1.4281904396155363</c:v>
                </c:pt>
                <c:pt idx="70">
                  <c:v>1.4364430380521602</c:v>
                </c:pt>
                <c:pt idx="73">
                  <c:v>1.413207361878134</c:v>
                </c:pt>
                <c:pt idx="79">
                  <c:v>1.7109189044218713</c:v>
                </c:pt>
                <c:pt idx="80">
                  <c:v>1.7673989648717101</c:v>
                </c:pt>
                <c:pt idx="81">
                  <c:v>1.3442824061311132</c:v>
                </c:pt>
                <c:pt idx="82">
                  <c:v>1.7128377836580868</c:v>
                </c:pt>
                <c:pt idx="86">
                  <c:v>1.8157527123455053</c:v>
                </c:pt>
                <c:pt idx="88">
                  <c:v>1.6755882247395304</c:v>
                </c:pt>
                <c:pt idx="91">
                  <c:v>1.3903476442227998</c:v>
                </c:pt>
                <c:pt idx="95">
                  <c:v>2.4293394719392367</c:v>
                </c:pt>
                <c:pt idx="97">
                  <c:v>1.4894230574649066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672-4E19-AA67-A0AF4E9BA7E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0">
                  <c:v>46862.8</c:v>
                </c:pt>
                <c:pt idx="2">
                  <c:v>75373.8</c:v>
                </c:pt>
                <c:pt idx="5">
                  <c:v>64600.2</c:v>
                </c:pt>
                <c:pt idx="11">
                  <c:v>53754.8</c:v>
                </c:pt>
                <c:pt idx="12">
                  <c:v>62759.6</c:v>
                </c:pt>
                <c:pt idx="13">
                  <c:v>48770.400000000001</c:v>
                </c:pt>
                <c:pt idx="19">
                  <c:v>52668.4</c:v>
                </c:pt>
                <c:pt idx="20">
                  <c:v>67560</c:v>
                </c:pt>
                <c:pt idx="22">
                  <c:v>50873.4</c:v>
                </c:pt>
                <c:pt idx="26">
                  <c:v>49731</c:v>
                </c:pt>
                <c:pt idx="27">
                  <c:v>51864.4</c:v>
                </c:pt>
                <c:pt idx="29">
                  <c:v>61970</c:v>
                </c:pt>
                <c:pt idx="30">
                  <c:v>36487.199999999997</c:v>
                </c:pt>
                <c:pt idx="35">
                  <c:v>50802</c:v>
                </c:pt>
                <c:pt idx="36">
                  <c:v>65408</c:v>
                </c:pt>
                <c:pt idx="38">
                  <c:v>47004.4</c:v>
                </c:pt>
                <c:pt idx="40">
                  <c:v>49273.2</c:v>
                </c:pt>
                <c:pt idx="42">
                  <c:v>56469.8</c:v>
                </c:pt>
                <c:pt idx="43">
                  <c:v>59125.8</c:v>
                </c:pt>
                <c:pt idx="65">
                  <c:v>71130.8</c:v>
                </c:pt>
                <c:pt idx="66">
                  <c:v>73297.2</c:v>
                </c:pt>
                <c:pt idx="68">
                  <c:v>36141.4</c:v>
                </c:pt>
                <c:pt idx="71">
                  <c:v>71602</c:v>
                </c:pt>
                <c:pt idx="72">
                  <c:v>66904.800000000003</c:v>
                </c:pt>
                <c:pt idx="74">
                  <c:v>46369</c:v>
                </c:pt>
                <c:pt idx="77">
                  <c:v>55731.6</c:v>
                </c:pt>
                <c:pt idx="83">
                  <c:v>71505.2</c:v>
                </c:pt>
                <c:pt idx="85">
                  <c:v>44548.6</c:v>
                </c:pt>
                <c:pt idx="92">
                  <c:v>56645.599999999999</c:v>
                </c:pt>
                <c:pt idx="93">
                  <c:v>64123.4</c:v>
                </c:pt>
                <c:pt idx="99">
                  <c:v>56972.6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0">
                  <c:v>1.8491639424020758</c:v>
                </c:pt>
                <c:pt idx="2">
                  <c:v>1.7453412193626963</c:v>
                </c:pt>
                <c:pt idx="5">
                  <c:v>1.3779678700685138</c:v>
                </c:pt>
                <c:pt idx="11">
                  <c:v>1.0439811886566408</c:v>
                </c:pt>
                <c:pt idx="12">
                  <c:v>1.4798692152276305</c:v>
                </c:pt>
                <c:pt idx="13">
                  <c:v>1.4539966865147713</c:v>
                </c:pt>
                <c:pt idx="19">
                  <c:v>2.1648844468409898</c:v>
                </c:pt>
                <c:pt idx="20">
                  <c:v>1.1750296033155714</c:v>
                </c:pt>
                <c:pt idx="22">
                  <c:v>1.4072187036840471</c:v>
                </c:pt>
                <c:pt idx="26">
                  <c:v>1.8934668516619413</c:v>
                </c:pt>
                <c:pt idx="27">
                  <c:v>1.9156107079229683</c:v>
                </c:pt>
                <c:pt idx="29">
                  <c:v>1.3298692915927062</c:v>
                </c:pt>
                <c:pt idx="30">
                  <c:v>1.6395886776732664</c:v>
                </c:pt>
                <c:pt idx="35">
                  <c:v>1.1665091925514743</c:v>
                </c:pt>
                <c:pt idx="36">
                  <c:v>1.3118272994129159</c:v>
                </c:pt>
                <c:pt idx="38">
                  <c:v>2.1091216992451769</c:v>
                </c:pt>
                <c:pt idx="40">
                  <c:v>1.5620256041823954</c:v>
                </c:pt>
                <c:pt idx="42">
                  <c:v>2.3440316771088261</c:v>
                </c:pt>
                <c:pt idx="43">
                  <c:v>1.4018414972820663</c:v>
                </c:pt>
                <c:pt idx="65">
                  <c:v>1.3189785578118058</c:v>
                </c:pt>
                <c:pt idx="66">
                  <c:v>1.6921383081481967</c:v>
                </c:pt>
                <c:pt idx="68">
                  <c:v>1.6527029943499698</c:v>
                </c:pt>
                <c:pt idx="71">
                  <c:v>1.1275523030082959</c:v>
                </c:pt>
                <c:pt idx="72">
                  <c:v>1.9120601212469059</c:v>
                </c:pt>
                <c:pt idx="74">
                  <c:v>2.1964890336216008</c:v>
                </c:pt>
                <c:pt idx="77">
                  <c:v>1.7460291827257786</c:v>
                </c:pt>
                <c:pt idx="83">
                  <c:v>1.5760252401223969</c:v>
                </c:pt>
                <c:pt idx="85">
                  <c:v>2.0376622385439722</c:v>
                </c:pt>
                <c:pt idx="92">
                  <c:v>1.3830553476351208</c:v>
                </c:pt>
                <c:pt idx="93">
                  <c:v>1.6856560943430947</c:v>
                </c:pt>
                <c:pt idx="99">
                  <c:v>1.2851791914007786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672-4E19-AA67-A0AF4E9BA7E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8">
                  <c:v>71854.8</c:v>
                </c:pt>
                <c:pt idx="14">
                  <c:v>62598</c:v>
                </c:pt>
                <c:pt idx="28">
                  <c:v>81084.399999999994</c:v>
                </c:pt>
                <c:pt idx="32">
                  <c:v>61903.4</c:v>
                </c:pt>
                <c:pt idx="44">
                  <c:v>76354.2</c:v>
                </c:pt>
                <c:pt idx="47">
                  <c:v>65746.600000000006</c:v>
                </c:pt>
                <c:pt idx="49">
                  <c:v>87958</c:v>
                </c:pt>
                <c:pt idx="51">
                  <c:v>74411.8</c:v>
                </c:pt>
                <c:pt idx="55">
                  <c:v>63662.2</c:v>
                </c:pt>
                <c:pt idx="56">
                  <c:v>63419</c:v>
                </c:pt>
                <c:pt idx="57">
                  <c:v>55590</c:v>
                </c:pt>
                <c:pt idx="59">
                  <c:v>80987.399999999994</c:v>
                </c:pt>
                <c:pt idx="60">
                  <c:v>48170.6</c:v>
                </c:pt>
                <c:pt idx="62">
                  <c:v>65120.4</c:v>
                </c:pt>
                <c:pt idx="67">
                  <c:v>56626.6</c:v>
                </c:pt>
                <c:pt idx="75">
                  <c:v>62000</c:v>
                </c:pt>
                <c:pt idx="84">
                  <c:v>56745</c:v>
                </c:pt>
                <c:pt idx="87">
                  <c:v>55284.800000000003</c:v>
                </c:pt>
                <c:pt idx="98">
                  <c:v>74774.2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8">
                  <c:v>1.1640280120465161</c:v>
                </c:pt>
                <c:pt idx="14">
                  <c:v>1.248841816032461</c:v>
                </c:pt>
                <c:pt idx="28">
                  <c:v>1.5047900705931105</c:v>
                </c:pt>
                <c:pt idx="32">
                  <c:v>2.0058510518000627</c:v>
                </c:pt>
                <c:pt idx="44">
                  <c:v>1.4196075657920586</c:v>
                </c:pt>
                <c:pt idx="47">
                  <c:v>1.2764766543060782</c:v>
                </c:pt>
                <c:pt idx="49">
                  <c:v>1.0831305850519566</c:v>
                </c:pt>
                <c:pt idx="51">
                  <c:v>1.1894215702348283</c:v>
                </c:pt>
                <c:pt idx="55">
                  <c:v>1.6131550590460273</c:v>
                </c:pt>
                <c:pt idx="56">
                  <c:v>2.0801179457260441</c:v>
                </c:pt>
                <c:pt idx="57">
                  <c:v>1.084097859327217</c:v>
                </c:pt>
                <c:pt idx="59">
                  <c:v>1.1604644673121993</c:v>
                </c:pt>
                <c:pt idx="60">
                  <c:v>1.4073937214815677</c:v>
                </c:pt>
                <c:pt idx="62">
                  <c:v>1.9027985086086694</c:v>
                </c:pt>
                <c:pt idx="67">
                  <c:v>2.1407960216576662</c:v>
                </c:pt>
                <c:pt idx="75">
                  <c:v>1.2751612903225806</c:v>
                </c:pt>
                <c:pt idx="84">
                  <c:v>1.9773372103269011</c:v>
                </c:pt>
                <c:pt idx="87">
                  <c:v>1.5071050270598789</c:v>
                </c:pt>
                <c:pt idx="98">
                  <c:v>1.2335270721719525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672-4E19-AA67-A0AF4E9BA7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1415647"/>
        <c:axId val="1381708191"/>
      </c:scatterChart>
      <c:valAx>
        <c:axId val="138141564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708191"/>
        <c:crosses val="autoZero"/>
        <c:crossBetween val="midCat"/>
      </c:valAx>
      <c:valAx>
        <c:axId val="1381708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415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3">
                  <c:v>57722</c:v>
                </c:pt>
                <c:pt idx="5">
                  <c:v>64600.2</c:v>
                </c:pt>
                <c:pt idx="8">
                  <c:v>71854.8</c:v>
                </c:pt>
                <c:pt idx="11">
                  <c:v>53754.8</c:v>
                </c:pt>
                <c:pt idx="13">
                  <c:v>48770.400000000001</c:v>
                </c:pt>
                <c:pt idx="14">
                  <c:v>62598</c:v>
                </c:pt>
                <c:pt idx="15">
                  <c:v>39471.4</c:v>
                </c:pt>
                <c:pt idx="16">
                  <c:v>50594.2</c:v>
                </c:pt>
                <c:pt idx="17">
                  <c:v>50498.2</c:v>
                </c:pt>
                <c:pt idx="18">
                  <c:v>74843.600000000006</c:v>
                </c:pt>
                <c:pt idx="20">
                  <c:v>67560</c:v>
                </c:pt>
                <c:pt idx="22">
                  <c:v>50873.4</c:v>
                </c:pt>
                <c:pt idx="23">
                  <c:v>56031.6</c:v>
                </c:pt>
                <c:pt idx="24">
                  <c:v>61621.4</c:v>
                </c:pt>
                <c:pt idx="29">
                  <c:v>61970</c:v>
                </c:pt>
                <c:pt idx="31">
                  <c:v>44702.400000000001</c:v>
                </c:pt>
                <c:pt idx="33">
                  <c:v>61392</c:v>
                </c:pt>
                <c:pt idx="35">
                  <c:v>50802</c:v>
                </c:pt>
                <c:pt idx="36">
                  <c:v>65408</c:v>
                </c:pt>
                <c:pt idx="39">
                  <c:v>69951</c:v>
                </c:pt>
                <c:pt idx="40">
                  <c:v>49273.2</c:v>
                </c:pt>
                <c:pt idx="43">
                  <c:v>59125.8</c:v>
                </c:pt>
                <c:pt idx="45">
                  <c:v>52271.4</c:v>
                </c:pt>
                <c:pt idx="47">
                  <c:v>65746.600000000006</c:v>
                </c:pt>
                <c:pt idx="49">
                  <c:v>87958</c:v>
                </c:pt>
                <c:pt idx="50">
                  <c:v>54798.2</c:v>
                </c:pt>
                <c:pt idx="51">
                  <c:v>74411.8</c:v>
                </c:pt>
                <c:pt idx="52">
                  <c:v>71024</c:v>
                </c:pt>
                <c:pt idx="54">
                  <c:v>48987.8</c:v>
                </c:pt>
                <c:pt idx="57">
                  <c:v>55590</c:v>
                </c:pt>
                <c:pt idx="58">
                  <c:v>42179.4</c:v>
                </c:pt>
                <c:pt idx="59">
                  <c:v>80987.399999999994</c:v>
                </c:pt>
                <c:pt idx="60">
                  <c:v>48170.6</c:v>
                </c:pt>
                <c:pt idx="64">
                  <c:v>74992.800000000003</c:v>
                </c:pt>
                <c:pt idx="65">
                  <c:v>71130.8</c:v>
                </c:pt>
                <c:pt idx="69">
                  <c:v>43712.6</c:v>
                </c:pt>
                <c:pt idx="71">
                  <c:v>71602</c:v>
                </c:pt>
                <c:pt idx="73">
                  <c:v>69243.199999999997</c:v>
                </c:pt>
                <c:pt idx="75">
                  <c:v>62000</c:v>
                </c:pt>
                <c:pt idx="76">
                  <c:v>45220.800000000003</c:v>
                </c:pt>
                <c:pt idx="78">
                  <c:v>43356.2</c:v>
                </c:pt>
                <c:pt idx="79">
                  <c:v>53692.2</c:v>
                </c:pt>
                <c:pt idx="81">
                  <c:v>58038.400000000001</c:v>
                </c:pt>
                <c:pt idx="87">
                  <c:v>55284.800000000003</c:v>
                </c:pt>
                <c:pt idx="92">
                  <c:v>56645.599999999999</c:v>
                </c:pt>
                <c:pt idx="94">
                  <c:v>44435.6</c:v>
                </c:pt>
                <c:pt idx="97">
                  <c:v>59298.8</c:v>
                </c:pt>
                <c:pt idx="98">
                  <c:v>74774.2</c:v>
                </c:pt>
                <c:pt idx="99">
                  <c:v>56972.6</c:v>
                </c:pt>
              </c:numCache>
            </c:numRef>
          </c:xVal>
          <c:yVal>
            <c:numRef>
              <c:f>State081!$AJ$5:$AJ$101</c:f>
              <c:numCache>
                <c:formatCode>General</c:formatCode>
                <c:ptCount val="97"/>
                <c:pt idx="0">
                  <c:v>1.1832923322130211</c:v>
                </c:pt>
                <c:pt idx="2">
                  <c:v>1.3779678700685138</c:v>
                </c:pt>
                <c:pt idx="5">
                  <c:v>1.1640280120465161</c:v>
                </c:pt>
                <c:pt idx="8">
                  <c:v>1.0439811886566408</c:v>
                </c:pt>
                <c:pt idx="10">
                  <c:v>1.4539966865147713</c:v>
                </c:pt>
                <c:pt idx="11">
                  <c:v>1.248841816032461</c:v>
                </c:pt>
                <c:pt idx="12">
                  <c:v>1.5447387222140587</c:v>
                </c:pt>
                <c:pt idx="13">
                  <c:v>1.3685758446620364</c:v>
                </c:pt>
                <c:pt idx="14">
                  <c:v>1.119723079238468</c:v>
                </c:pt>
                <c:pt idx="15">
                  <c:v>1.191965645693152</c:v>
                </c:pt>
                <c:pt idx="17">
                  <c:v>1.1750296033155714</c:v>
                </c:pt>
                <c:pt idx="19">
                  <c:v>1.4072187036840471</c:v>
                </c:pt>
                <c:pt idx="20">
                  <c:v>1.049639846086851</c:v>
                </c:pt>
                <c:pt idx="21">
                  <c:v>1.1059469599846805</c:v>
                </c:pt>
                <c:pt idx="26">
                  <c:v>1.3298692915927062</c:v>
                </c:pt>
                <c:pt idx="28">
                  <c:v>1.1569401195461542</c:v>
                </c:pt>
                <c:pt idx="30">
                  <c:v>1.0797172270002606</c:v>
                </c:pt>
                <c:pt idx="32">
                  <c:v>1.1665091925514743</c:v>
                </c:pt>
                <c:pt idx="33">
                  <c:v>1.3118272994129159</c:v>
                </c:pt>
                <c:pt idx="36">
                  <c:v>1.0639876484968049</c:v>
                </c:pt>
                <c:pt idx="37">
                  <c:v>1.5620256041823954</c:v>
                </c:pt>
                <c:pt idx="40">
                  <c:v>1.4018414972820663</c:v>
                </c:pt>
                <c:pt idx="42">
                  <c:v>1.3512169178556532</c:v>
                </c:pt>
                <c:pt idx="44">
                  <c:v>1.2764766543060782</c:v>
                </c:pt>
                <c:pt idx="46">
                  <c:v>1.0831305850519566</c:v>
                </c:pt>
                <c:pt idx="47">
                  <c:v>1.1432492308141509</c:v>
                </c:pt>
                <c:pt idx="48">
                  <c:v>1.1894215702348283</c:v>
                </c:pt>
                <c:pt idx="49">
                  <c:v>1.219545505744537</c:v>
                </c:pt>
                <c:pt idx="51">
                  <c:v>1.0717566414495037</c:v>
                </c:pt>
                <c:pt idx="54">
                  <c:v>1.084097859327217</c:v>
                </c:pt>
                <c:pt idx="55">
                  <c:v>1.3452538442936599</c:v>
                </c:pt>
                <c:pt idx="56">
                  <c:v>1.1604644673121993</c:v>
                </c:pt>
                <c:pt idx="57">
                  <c:v>1.4073937214815677</c:v>
                </c:pt>
                <c:pt idx="61">
                  <c:v>1.4281904396155363</c:v>
                </c:pt>
                <c:pt idx="62">
                  <c:v>1.3189785578118058</c:v>
                </c:pt>
                <c:pt idx="66">
                  <c:v>1.4302969853085838</c:v>
                </c:pt>
                <c:pt idx="68">
                  <c:v>1.1275523030082959</c:v>
                </c:pt>
                <c:pt idx="70">
                  <c:v>1.413207361878134</c:v>
                </c:pt>
                <c:pt idx="72">
                  <c:v>1.2751612903225806</c:v>
                </c:pt>
                <c:pt idx="73">
                  <c:v>1.1826195025298092</c:v>
                </c:pt>
                <c:pt idx="75">
                  <c:v>1.4501040220314512</c:v>
                </c:pt>
                <c:pt idx="76">
                  <c:v>1.7109189044218713</c:v>
                </c:pt>
                <c:pt idx="78">
                  <c:v>1.3442824061311132</c:v>
                </c:pt>
                <c:pt idx="84">
                  <c:v>1.5071050270598789</c:v>
                </c:pt>
                <c:pt idx="89">
                  <c:v>1.3830553476351208</c:v>
                </c:pt>
                <c:pt idx="91">
                  <c:v>1.1484260367813195</c:v>
                </c:pt>
                <c:pt idx="94">
                  <c:v>1.4894230574649066</c:v>
                </c:pt>
                <c:pt idx="95">
                  <c:v>1.2335270721719525</c:v>
                </c:pt>
                <c:pt idx="96">
                  <c:v>1.2851791914007786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FE9-4F37-9055-E12D5BAE961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0">
                  <c:v>46862.8</c:v>
                </c:pt>
                <c:pt idx="1">
                  <c:v>53328</c:v>
                </c:pt>
                <c:pt idx="2">
                  <c:v>75373.8</c:v>
                </c:pt>
                <c:pt idx="4">
                  <c:v>58868.2</c:v>
                </c:pt>
                <c:pt idx="6">
                  <c:v>53374.8</c:v>
                </c:pt>
                <c:pt idx="7">
                  <c:v>77484.399999999994</c:v>
                </c:pt>
                <c:pt idx="9">
                  <c:v>40436.199999999997</c:v>
                </c:pt>
                <c:pt idx="10">
                  <c:v>57752.800000000003</c:v>
                </c:pt>
                <c:pt idx="12">
                  <c:v>62759.6</c:v>
                </c:pt>
                <c:pt idx="19">
                  <c:v>52668.4</c:v>
                </c:pt>
                <c:pt idx="21">
                  <c:v>38276.400000000001</c:v>
                </c:pt>
                <c:pt idx="25">
                  <c:v>48187.8</c:v>
                </c:pt>
                <c:pt idx="26">
                  <c:v>49731</c:v>
                </c:pt>
                <c:pt idx="27">
                  <c:v>51864.4</c:v>
                </c:pt>
                <c:pt idx="28">
                  <c:v>81084.399999999994</c:v>
                </c:pt>
                <c:pt idx="30">
                  <c:v>36487.199999999997</c:v>
                </c:pt>
                <c:pt idx="32">
                  <c:v>61903.4</c:v>
                </c:pt>
                <c:pt idx="34">
                  <c:v>60552.2</c:v>
                </c:pt>
                <c:pt idx="37">
                  <c:v>42240.2</c:v>
                </c:pt>
                <c:pt idx="38">
                  <c:v>47004.4</c:v>
                </c:pt>
                <c:pt idx="41">
                  <c:v>38567.4</c:v>
                </c:pt>
                <c:pt idx="42">
                  <c:v>56469.8</c:v>
                </c:pt>
                <c:pt idx="44">
                  <c:v>76354.2</c:v>
                </c:pt>
                <c:pt idx="46">
                  <c:v>54412</c:v>
                </c:pt>
                <c:pt idx="48">
                  <c:v>60678</c:v>
                </c:pt>
                <c:pt idx="53">
                  <c:v>56035.199999999997</c:v>
                </c:pt>
                <c:pt idx="55">
                  <c:v>63662.2</c:v>
                </c:pt>
                <c:pt idx="56">
                  <c:v>63419</c:v>
                </c:pt>
                <c:pt idx="61">
                  <c:v>69135.600000000006</c:v>
                </c:pt>
                <c:pt idx="62">
                  <c:v>65120.4</c:v>
                </c:pt>
                <c:pt idx="63">
                  <c:v>62847.4</c:v>
                </c:pt>
                <c:pt idx="66">
                  <c:v>73297.2</c:v>
                </c:pt>
                <c:pt idx="67">
                  <c:v>56626.6</c:v>
                </c:pt>
                <c:pt idx="68">
                  <c:v>36141.4</c:v>
                </c:pt>
                <c:pt idx="70">
                  <c:v>65352.4</c:v>
                </c:pt>
                <c:pt idx="72">
                  <c:v>66904.800000000003</c:v>
                </c:pt>
                <c:pt idx="74">
                  <c:v>46369</c:v>
                </c:pt>
                <c:pt idx="77">
                  <c:v>55731.6</c:v>
                </c:pt>
                <c:pt idx="80">
                  <c:v>72648</c:v>
                </c:pt>
                <c:pt idx="82">
                  <c:v>62355</c:v>
                </c:pt>
                <c:pt idx="83">
                  <c:v>71505.2</c:v>
                </c:pt>
                <c:pt idx="84">
                  <c:v>56745</c:v>
                </c:pt>
                <c:pt idx="85">
                  <c:v>44548.6</c:v>
                </c:pt>
                <c:pt idx="86">
                  <c:v>58270.6</c:v>
                </c:pt>
                <c:pt idx="88">
                  <c:v>33439.599999999999</c:v>
                </c:pt>
                <c:pt idx="89">
                  <c:v>33900.199999999997</c:v>
                </c:pt>
                <c:pt idx="90">
                  <c:v>56272.4</c:v>
                </c:pt>
                <c:pt idx="91">
                  <c:v>56707.4</c:v>
                </c:pt>
                <c:pt idx="93">
                  <c:v>64123.4</c:v>
                </c:pt>
                <c:pt idx="95">
                  <c:v>53084.800000000003</c:v>
                </c:pt>
                <c:pt idx="96">
                  <c:v>53473.599999999999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0">
                  <c:v>1.8491639424020758</c:v>
                </c:pt>
                <c:pt idx="1">
                  <c:v>2.1557530753075307</c:v>
                </c:pt>
                <c:pt idx="2">
                  <c:v>1.7453412193626963</c:v>
                </c:pt>
                <c:pt idx="4">
                  <c:v>1.5614542316564801</c:v>
                </c:pt>
                <c:pt idx="6">
                  <c:v>1.508652023052077</c:v>
                </c:pt>
                <c:pt idx="7">
                  <c:v>1.5675284315294435</c:v>
                </c:pt>
                <c:pt idx="9">
                  <c:v>2.1389744832600495</c:v>
                </c:pt>
                <c:pt idx="10">
                  <c:v>2.1575750439805517</c:v>
                </c:pt>
                <c:pt idx="12">
                  <c:v>1.4798692152276305</c:v>
                </c:pt>
                <c:pt idx="19">
                  <c:v>2.1648844468409898</c:v>
                </c:pt>
                <c:pt idx="21">
                  <c:v>2.2354244390799551</c:v>
                </c:pt>
                <c:pt idx="25">
                  <c:v>1.9863118880712545</c:v>
                </c:pt>
                <c:pt idx="26">
                  <c:v>1.8934668516619413</c:v>
                </c:pt>
                <c:pt idx="27">
                  <c:v>1.9156107079229683</c:v>
                </c:pt>
                <c:pt idx="28">
                  <c:v>1.5047900705931105</c:v>
                </c:pt>
                <c:pt idx="30">
                  <c:v>1.6395886776732664</c:v>
                </c:pt>
                <c:pt idx="32">
                  <c:v>2.0058510518000627</c:v>
                </c:pt>
                <c:pt idx="34">
                  <c:v>1.7530659497095069</c:v>
                </c:pt>
                <c:pt idx="37">
                  <c:v>1.5095335722842222</c:v>
                </c:pt>
                <c:pt idx="38">
                  <c:v>2.1091216992451769</c:v>
                </c:pt>
                <c:pt idx="41">
                  <c:v>1.9173706290805188</c:v>
                </c:pt>
                <c:pt idx="42">
                  <c:v>2.3440316771088261</c:v>
                </c:pt>
                <c:pt idx="44">
                  <c:v>1.4196075657920586</c:v>
                </c:pt>
                <c:pt idx="46">
                  <c:v>1.7744431375431891</c:v>
                </c:pt>
                <c:pt idx="48">
                  <c:v>1.4744882824087808</c:v>
                </c:pt>
                <c:pt idx="53">
                  <c:v>1.7243090057678032</c:v>
                </c:pt>
                <c:pt idx="55">
                  <c:v>1.6131550590460273</c:v>
                </c:pt>
                <c:pt idx="56">
                  <c:v>2.0801179457260441</c:v>
                </c:pt>
                <c:pt idx="61">
                  <c:v>1.6232881467724296</c:v>
                </c:pt>
                <c:pt idx="62">
                  <c:v>1.9027985086086694</c:v>
                </c:pt>
                <c:pt idx="63">
                  <c:v>1.394218376575642</c:v>
                </c:pt>
                <c:pt idx="66">
                  <c:v>1.6921383081481967</c:v>
                </c:pt>
                <c:pt idx="67">
                  <c:v>2.1407960216576662</c:v>
                </c:pt>
                <c:pt idx="68">
                  <c:v>1.6527029943499698</c:v>
                </c:pt>
                <c:pt idx="70">
                  <c:v>1.4364430380521602</c:v>
                </c:pt>
                <c:pt idx="72">
                  <c:v>1.9120601212469059</c:v>
                </c:pt>
                <c:pt idx="74">
                  <c:v>2.1964890336216008</c:v>
                </c:pt>
                <c:pt idx="77">
                  <c:v>1.7460291827257786</c:v>
                </c:pt>
                <c:pt idx="80">
                  <c:v>1.7673989648717101</c:v>
                </c:pt>
                <c:pt idx="82">
                  <c:v>1.7128377836580868</c:v>
                </c:pt>
                <c:pt idx="83">
                  <c:v>1.5760252401223969</c:v>
                </c:pt>
                <c:pt idx="84">
                  <c:v>1.9773372103269011</c:v>
                </c:pt>
                <c:pt idx="85">
                  <c:v>2.0376622385439722</c:v>
                </c:pt>
                <c:pt idx="86">
                  <c:v>1.8157527123455053</c:v>
                </c:pt>
                <c:pt idx="88">
                  <c:v>1.6755882247395304</c:v>
                </c:pt>
                <c:pt idx="89">
                  <c:v>1.9108146854590831</c:v>
                </c:pt>
                <c:pt idx="90">
                  <c:v>1.5158230322502684</c:v>
                </c:pt>
                <c:pt idx="91">
                  <c:v>1.3903476442227998</c:v>
                </c:pt>
                <c:pt idx="93">
                  <c:v>1.6856560943430947</c:v>
                </c:pt>
                <c:pt idx="95">
                  <c:v>2.4293394719392367</c:v>
                </c:pt>
                <c:pt idx="96">
                  <c:v>1.5776757128751384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E9-4F37-9055-E12D5BAE96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1299247"/>
        <c:axId val="1381705695"/>
      </c:scatterChart>
      <c:valAx>
        <c:axId val="138129924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705695"/>
        <c:crosses val="autoZero"/>
        <c:crossBetween val="midCat"/>
      </c:valAx>
      <c:valAx>
        <c:axId val="1381705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2992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49093.8</c:v>
                </c:pt>
                <c:pt idx="1">
                  <c:v>52827.4</c:v>
                </c:pt>
                <c:pt idx="2">
                  <c:v>70150.600000000006</c:v>
                </c:pt>
                <c:pt idx="3">
                  <c:v>59124.4</c:v>
                </c:pt>
                <c:pt idx="4">
                  <c:v>55286</c:v>
                </c:pt>
                <c:pt idx="5">
                  <c:v>63588.800000000003</c:v>
                </c:pt>
                <c:pt idx="6">
                  <c:v>54658.6</c:v>
                </c:pt>
                <c:pt idx="7">
                  <c:v>79507.600000000006</c:v>
                </c:pt>
                <c:pt idx="8">
                  <c:v>72938</c:v>
                </c:pt>
                <c:pt idx="9">
                  <c:v>39908.6</c:v>
                </c:pt>
                <c:pt idx="10">
                  <c:v>59407.4</c:v>
                </c:pt>
                <c:pt idx="11">
                  <c:v>55858.400000000001</c:v>
                </c:pt>
                <c:pt idx="12">
                  <c:v>61192.4</c:v>
                </c:pt>
                <c:pt idx="13">
                  <c:v>45788</c:v>
                </c:pt>
                <c:pt idx="14">
                  <c:v>60908.4</c:v>
                </c:pt>
                <c:pt idx="15">
                  <c:v>39381.199999999997</c:v>
                </c:pt>
                <c:pt idx="16">
                  <c:v>54896.2</c:v>
                </c:pt>
                <c:pt idx="17">
                  <c:v>50520.6</c:v>
                </c:pt>
                <c:pt idx="18">
                  <c:v>74651.8</c:v>
                </c:pt>
                <c:pt idx="19">
                  <c:v>56580.4</c:v>
                </c:pt>
                <c:pt idx="20">
                  <c:v>67734.600000000006</c:v>
                </c:pt>
                <c:pt idx="21">
                  <c:v>37321</c:v>
                </c:pt>
                <c:pt idx="22">
                  <c:v>50073.599999999999</c:v>
                </c:pt>
                <c:pt idx="23">
                  <c:v>54377.599999999999</c:v>
                </c:pt>
                <c:pt idx="24">
                  <c:v>60724</c:v>
                </c:pt>
                <c:pt idx="25">
                  <c:v>47920.4</c:v>
                </c:pt>
                <c:pt idx="26">
                  <c:v>48691.4</c:v>
                </c:pt>
                <c:pt idx="27">
                  <c:v>51241.2</c:v>
                </c:pt>
                <c:pt idx="28">
                  <c:v>79976.2</c:v>
                </c:pt>
                <c:pt idx="29">
                  <c:v>61318</c:v>
                </c:pt>
                <c:pt idx="30">
                  <c:v>38313.4</c:v>
                </c:pt>
                <c:pt idx="31">
                  <c:v>43444</c:v>
                </c:pt>
                <c:pt idx="32">
                  <c:v>61045.4</c:v>
                </c:pt>
                <c:pt idx="33">
                  <c:v>54998.6</c:v>
                </c:pt>
                <c:pt idx="34">
                  <c:v>62314.2</c:v>
                </c:pt>
                <c:pt idx="35">
                  <c:v>47006.400000000001</c:v>
                </c:pt>
                <c:pt idx="36">
                  <c:v>58678.2</c:v>
                </c:pt>
                <c:pt idx="37">
                  <c:v>41117.4</c:v>
                </c:pt>
                <c:pt idx="38">
                  <c:v>49229.4</c:v>
                </c:pt>
                <c:pt idx="39">
                  <c:v>68502.600000000006</c:v>
                </c:pt>
                <c:pt idx="40">
                  <c:v>48571.6</c:v>
                </c:pt>
                <c:pt idx="41">
                  <c:v>33152.800000000003</c:v>
                </c:pt>
                <c:pt idx="42">
                  <c:v>56794.6</c:v>
                </c:pt>
                <c:pt idx="43">
                  <c:v>56723.6</c:v>
                </c:pt>
                <c:pt idx="44">
                  <c:v>72748</c:v>
                </c:pt>
                <c:pt idx="45">
                  <c:v>52022.400000000001</c:v>
                </c:pt>
                <c:pt idx="46">
                  <c:v>52698</c:v>
                </c:pt>
                <c:pt idx="47">
                  <c:v>66656.800000000003</c:v>
                </c:pt>
                <c:pt idx="48">
                  <c:v>63347</c:v>
                </c:pt>
                <c:pt idx="49">
                  <c:v>87861.2</c:v>
                </c:pt>
                <c:pt idx="50">
                  <c:v>54566.2</c:v>
                </c:pt>
                <c:pt idx="51">
                  <c:v>75749.2</c:v>
                </c:pt>
                <c:pt idx="52">
                  <c:v>68530.2</c:v>
                </c:pt>
                <c:pt idx="53">
                  <c:v>54433.4</c:v>
                </c:pt>
                <c:pt idx="54">
                  <c:v>50880.4</c:v>
                </c:pt>
                <c:pt idx="55">
                  <c:v>63377</c:v>
                </c:pt>
                <c:pt idx="56">
                  <c:v>62538.2</c:v>
                </c:pt>
                <c:pt idx="57">
                  <c:v>57339.4</c:v>
                </c:pt>
                <c:pt idx="58">
                  <c:v>41995.6</c:v>
                </c:pt>
                <c:pt idx="59">
                  <c:v>80024.800000000003</c:v>
                </c:pt>
                <c:pt idx="60">
                  <c:v>45380</c:v>
                </c:pt>
                <c:pt idx="61">
                  <c:v>70211</c:v>
                </c:pt>
                <c:pt idx="62">
                  <c:v>63827.6</c:v>
                </c:pt>
                <c:pt idx="63">
                  <c:v>61407.6</c:v>
                </c:pt>
                <c:pt idx="64">
                  <c:v>70926.2</c:v>
                </c:pt>
                <c:pt idx="65">
                  <c:v>66802</c:v>
                </c:pt>
                <c:pt idx="66">
                  <c:v>75014</c:v>
                </c:pt>
                <c:pt idx="67">
                  <c:v>57377.599999999999</c:v>
                </c:pt>
                <c:pt idx="68">
                  <c:v>36761.199999999997</c:v>
                </c:pt>
                <c:pt idx="69">
                  <c:v>47026.400000000001</c:v>
                </c:pt>
                <c:pt idx="70">
                  <c:v>65873.2</c:v>
                </c:pt>
                <c:pt idx="71">
                  <c:v>71991.199999999997</c:v>
                </c:pt>
                <c:pt idx="72">
                  <c:v>69024.2</c:v>
                </c:pt>
                <c:pt idx="73">
                  <c:v>69219.8</c:v>
                </c:pt>
                <c:pt idx="74">
                  <c:v>44791.199999999997</c:v>
                </c:pt>
                <c:pt idx="75">
                  <c:v>58541.8</c:v>
                </c:pt>
                <c:pt idx="76">
                  <c:v>46702</c:v>
                </c:pt>
                <c:pt idx="77">
                  <c:v>55834.8</c:v>
                </c:pt>
                <c:pt idx="78">
                  <c:v>41212.800000000003</c:v>
                </c:pt>
                <c:pt idx="79">
                  <c:v>52381.4</c:v>
                </c:pt>
                <c:pt idx="80">
                  <c:v>73176.600000000006</c:v>
                </c:pt>
                <c:pt idx="81">
                  <c:v>54539.8</c:v>
                </c:pt>
                <c:pt idx="82">
                  <c:v>60919.6</c:v>
                </c:pt>
                <c:pt idx="83">
                  <c:v>71810.2</c:v>
                </c:pt>
                <c:pt idx="84">
                  <c:v>58868.6</c:v>
                </c:pt>
                <c:pt idx="85">
                  <c:v>43141.2</c:v>
                </c:pt>
                <c:pt idx="86">
                  <c:v>58400</c:v>
                </c:pt>
                <c:pt idx="87">
                  <c:v>55842.2</c:v>
                </c:pt>
                <c:pt idx="88">
                  <c:v>31557.599999999999</c:v>
                </c:pt>
                <c:pt idx="89">
                  <c:v>31041.599999999999</c:v>
                </c:pt>
                <c:pt idx="90">
                  <c:v>52172.2</c:v>
                </c:pt>
                <c:pt idx="91">
                  <c:v>55986.6</c:v>
                </c:pt>
                <c:pt idx="92">
                  <c:v>50406.8</c:v>
                </c:pt>
                <c:pt idx="93">
                  <c:v>62293.8</c:v>
                </c:pt>
                <c:pt idx="94">
                  <c:v>45956.6</c:v>
                </c:pt>
                <c:pt idx="95">
                  <c:v>51097</c:v>
                </c:pt>
                <c:pt idx="96">
                  <c:v>50640.800000000003</c:v>
                </c:pt>
                <c:pt idx="97">
                  <c:v>59503.199999999997</c:v>
                </c:pt>
                <c:pt idx="98">
                  <c:v>76145.600000000006</c:v>
                </c:pt>
                <c:pt idx="99">
                  <c:v>58234.8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1.5702390118507834</c:v>
                </c:pt>
                <c:pt idx="1">
                  <c:v>2.1761812998557568</c:v>
                </c:pt>
                <c:pt idx="2">
                  <c:v>1.8800409404908867</c:v>
                </c:pt>
                <c:pt idx="3">
                  <c:v>1.2208326849828497</c:v>
                </c:pt>
                <c:pt idx="4">
                  <c:v>1.6662807944144991</c:v>
                </c:pt>
                <c:pt idx="5">
                  <c:v>1.2604735425106308</c:v>
                </c:pt>
                <c:pt idx="6">
                  <c:v>1.488951418441014</c:v>
                </c:pt>
                <c:pt idx="7">
                  <c:v>1.5336647062670736</c:v>
                </c:pt>
                <c:pt idx="8">
                  <c:v>1.1803723710548686</c:v>
                </c:pt>
                <c:pt idx="9">
                  <c:v>2.1419694000791809</c:v>
                </c:pt>
                <c:pt idx="10">
                  <c:v>2.1933631163794409</c:v>
                </c:pt>
                <c:pt idx="11">
                  <c:v>1.0449636939117481</c:v>
                </c:pt>
                <c:pt idx="12">
                  <c:v>1.5141749629038901</c:v>
                </c:pt>
                <c:pt idx="13">
                  <c:v>1.6615051978684372</c:v>
                </c:pt>
                <c:pt idx="14">
                  <c:v>1.311773088769365</c:v>
                </c:pt>
                <c:pt idx="15">
                  <c:v>1.5447218469726673</c:v>
                </c:pt>
                <c:pt idx="16">
                  <c:v>1.1354702146960993</c:v>
                </c:pt>
                <c:pt idx="17">
                  <c:v>1.1349231798513875</c:v>
                </c:pt>
                <c:pt idx="18">
                  <c:v>1.1806413241207847</c:v>
                </c:pt>
                <c:pt idx="19">
                  <c:v>1.8852818290432729</c:v>
                </c:pt>
                <c:pt idx="20">
                  <c:v>1.1331874699193616</c:v>
                </c:pt>
                <c:pt idx="21">
                  <c:v>2.4820342434554274</c:v>
                </c:pt>
                <c:pt idx="22">
                  <c:v>1.3785108320552149</c:v>
                </c:pt>
                <c:pt idx="23">
                  <c:v>1.0715625551697758</c:v>
                </c:pt>
                <c:pt idx="24">
                  <c:v>1.1150615901455767</c:v>
                </c:pt>
                <c:pt idx="25">
                  <c:v>1.853928598258779</c:v>
                </c:pt>
                <c:pt idx="26">
                  <c:v>1.9350645083115292</c:v>
                </c:pt>
                <c:pt idx="27">
                  <c:v>1.9061419326635598</c:v>
                </c:pt>
                <c:pt idx="28">
                  <c:v>1.5257539117887573</c:v>
                </c:pt>
                <c:pt idx="29">
                  <c:v>1.3952509866597085</c:v>
                </c:pt>
                <c:pt idx="30">
                  <c:v>1.5605767172842921</c:v>
                </c:pt>
                <c:pt idx="31">
                  <c:v>1.1814750023018139</c:v>
                </c:pt>
                <c:pt idx="32">
                  <c:v>2.0499824720617768</c:v>
                </c:pt>
                <c:pt idx="33">
                  <c:v>1.1985214169087941</c:v>
                </c:pt>
                <c:pt idx="34">
                  <c:v>1.7072834121275728</c:v>
                </c:pt>
                <c:pt idx="35">
                  <c:v>1.0941063344565847</c:v>
                </c:pt>
                <c:pt idx="36">
                  <c:v>1.4426993329720408</c:v>
                </c:pt>
                <c:pt idx="37">
                  <c:v>1.3982158404957512</c:v>
                </c:pt>
                <c:pt idx="38">
                  <c:v>2.206933255331164</c:v>
                </c:pt>
                <c:pt idx="39">
                  <c:v>1.0839004650918358</c:v>
                </c:pt>
                <c:pt idx="40">
                  <c:v>1.5847120539574566</c:v>
                </c:pt>
                <c:pt idx="41">
                  <c:v>2.0137967230520499</c:v>
                </c:pt>
                <c:pt idx="42">
                  <c:v>2.2142069844668333</c:v>
                </c:pt>
                <c:pt idx="43">
                  <c:v>1.4613670500461888</c:v>
                </c:pt>
                <c:pt idx="44">
                  <c:v>1.4737862209270358</c:v>
                </c:pt>
                <c:pt idx="45">
                  <c:v>1.3577997170449652</c:v>
                </c:pt>
                <c:pt idx="46">
                  <c:v>1.9578731640669476</c:v>
                </c:pt>
                <c:pt idx="47">
                  <c:v>1.2509751443213595</c:v>
                </c:pt>
                <c:pt idx="48">
                  <c:v>1.3911156013702306</c:v>
                </c:pt>
                <c:pt idx="49">
                  <c:v>1.0826280542492022</c:v>
                </c:pt>
                <c:pt idx="50">
                  <c:v>1.1741334379157795</c:v>
                </c:pt>
                <c:pt idx="51">
                  <c:v>1.1701113675127923</c:v>
                </c:pt>
                <c:pt idx="52">
                  <c:v>1.3037609696163153</c:v>
                </c:pt>
                <c:pt idx="53">
                  <c:v>1.6698571097892103</c:v>
                </c:pt>
                <c:pt idx="54">
                  <c:v>1.0522912555718902</c:v>
                </c:pt>
                <c:pt idx="55">
                  <c:v>1.6201934455717373</c:v>
                </c:pt>
                <c:pt idx="56">
                  <c:v>2.1101182956976698</c:v>
                </c:pt>
                <c:pt idx="57">
                  <c:v>1.1048947146290333</c:v>
                </c:pt>
                <c:pt idx="58">
                  <c:v>1.350617683757346</c:v>
                </c:pt>
                <c:pt idx="59">
                  <c:v>1.2850266417410603</c:v>
                </c:pt>
                <c:pt idx="60">
                  <c:v>1.4717496694579111</c:v>
                </c:pt>
                <c:pt idx="61">
                  <c:v>1.6041218612468131</c:v>
                </c:pt>
                <c:pt idx="62">
                  <c:v>1.94126052052717</c:v>
                </c:pt>
                <c:pt idx="63">
                  <c:v>1.4548036399403332</c:v>
                </c:pt>
                <c:pt idx="64">
                  <c:v>1.5090192340771111</c:v>
                </c:pt>
                <c:pt idx="65">
                  <c:v>1.2575371994850453</c:v>
                </c:pt>
                <c:pt idx="66">
                  <c:v>1.6428799957341296</c:v>
                </c:pt>
                <c:pt idx="67">
                  <c:v>2.0852039820417723</c:v>
                </c:pt>
                <c:pt idx="68">
                  <c:v>1.5351783946117104</c:v>
                </c:pt>
                <c:pt idx="69">
                  <c:v>1.3602359525713217</c:v>
                </c:pt>
                <c:pt idx="70">
                  <c:v>1.4152796584954124</c:v>
                </c:pt>
                <c:pt idx="71">
                  <c:v>1.1269155118958984</c:v>
                </c:pt>
                <c:pt idx="72">
                  <c:v>1.8575369218332123</c:v>
                </c:pt>
                <c:pt idx="73">
                  <c:v>1.3870597719149722</c:v>
                </c:pt>
                <c:pt idx="74">
                  <c:v>2.2673650181285612</c:v>
                </c:pt>
                <c:pt idx="75">
                  <c:v>1.3501122275024</c:v>
                </c:pt>
                <c:pt idx="76">
                  <c:v>1.1454113314204959</c:v>
                </c:pt>
                <c:pt idx="77">
                  <c:v>1.6466970419881506</c:v>
                </c:pt>
                <c:pt idx="78">
                  <c:v>1.50982219116391</c:v>
                </c:pt>
                <c:pt idx="79">
                  <c:v>1.8492251066218162</c:v>
                </c:pt>
                <c:pt idx="80">
                  <c:v>1.8412443322045571</c:v>
                </c:pt>
                <c:pt idx="81">
                  <c:v>1.4305332986186234</c:v>
                </c:pt>
                <c:pt idx="82">
                  <c:v>1.7531796006539768</c:v>
                </c:pt>
                <c:pt idx="83">
                  <c:v>1.570055507434877</c:v>
                </c:pt>
                <c:pt idx="84">
                  <c:v>2.0026805461655282</c:v>
                </c:pt>
                <c:pt idx="85">
                  <c:v>2.1039980343615849</c:v>
                </c:pt>
                <c:pt idx="86">
                  <c:v>1.804708904109589</c:v>
                </c:pt>
                <c:pt idx="87">
                  <c:v>1.6274609524696377</c:v>
                </c:pt>
                <c:pt idx="88">
                  <c:v>1.7772897812254418</c:v>
                </c:pt>
                <c:pt idx="89">
                  <c:v>2.0835910520076286</c:v>
                </c:pt>
                <c:pt idx="90">
                  <c:v>1.657990270680554</c:v>
                </c:pt>
                <c:pt idx="91">
                  <c:v>1.4083905791743025</c:v>
                </c:pt>
                <c:pt idx="92">
                  <c:v>1.4966036328431878</c:v>
                </c:pt>
                <c:pt idx="93">
                  <c:v>1.5791619711753015</c:v>
                </c:pt>
                <c:pt idx="94">
                  <c:v>1.1120056749193805</c:v>
                </c:pt>
                <c:pt idx="95">
                  <c:v>2.5312053545217919</c:v>
                </c:pt>
                <c:pt idx="96">
                  <c:v>1.6286275098339678</c:v>
                </c:pt>
                <c:pt idx="97">
                  <c:v>1.4847772892886433</c:v>
                </c:pt>
                <c:pt idx="98">
                  <c:v>1.1876195078901473</c:v>
                </c:pt>
                <c:pt idx="99">
                  <c:v>1.196157623963678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C2-4A32-AE5F-9F60D234AA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1353647"/>
        <c:axId val="1381679903"/>
      </c:scatterChart>
      <c:valAx>
        <c:axId val="138135364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679903"/>
        <c:crosses val="autoZero"/>
        <c:crossBetween val="midCat"/>
      </c:valAx>
      <c:valAx>
        <c:axId val="1381679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353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4">
                  <c:v>55286</c:v>
                </c:pt>
                <c:pt idx="15">
                  <c:v>39381.199999999997</c:v>
                </c:pt>
                <c:pt idx="16">
                  <c:v>54896.2</c:v>
                </c:pt>
                <c:pt idx="17">
                  <c:v>50520.6</c:v>
                </c:pt>
                <c:pt idx="31">
                  <c:v>43444</c:v>
                </c:pt>
                <c:pt idx="33">
                  <c:v>54998.6</c:v>
                </c:pt>
                <c:pt idx="37">
                  <c:v>41117.4</c:v>
                </c:pt>
                <c:pt idx="41">
                  <c:v>33152.800000000003</c:v>
                </c:pt>
                <c:pt idx="45">
                  <c:v>52022.400000000001</c:v>
                </c:pt>
                <c:pt idx="52">
                  <c:v>68530.2</c:v>
                </c:pt>
                <c:pt idx="53">
                  <c:v>54433.4</c:v>
                </c:pt>
                <c:pt idx="54">
                  <c:v>50880.4</c:v>
                </c:pt>
                <c:pt idx="69">
                  <c:v>47026.400000000001</c:v>
                </c:pt>
                <c:pt idx="76">
                  <c:v>46702</c:v>
                </c:pt>
                <c:pt idx="78">
                  <c:v>41212.800000000003</c:v>
                </c:pt>
                <c:pt idx="89">
                  <c:v>31041.599999999999</c:v>
                </c:pt>
                <c:pt idx="90">
                  <c:v>52172.2</c:v>
                </c:pt>
                <c:pt idx="94">
                  <c:v>45956.6</c:v>
                </c:pt>
                <c:pt idx="96">
                  <c:v>50640.800000000003</c:v>
                </c:pt>
              </c:numCache>
            </c:numRef>
          </c:xVal>
          <c:yVal>
            <c:numRef>
              <c:f>State080!$AA$6:$AA$101</c:f>
              <c:numCache>
                <c:formatCode>General</c:formatCode>
                <c:ptCount val="96"/>
                <c:pt idx="0">
                  <c:v>1.6662807944144991</c:v>
                </c:pt>
                <c:pt idx="11">
                  <c:v>1.5447218469726673</c:v>
                </c:pt>
                <c:pt idx="12">
                  <c:v>1.1354702146960993</c:v>
                </c:pt>
                <c:pt idx="13">
                  <c:v>1.1349231798513875</c:v>
                </c:pt>
                <c:pt idx="27">
                  <c:v>1.1814750023018139</c:v>
                </c:pt>
                <c:pt idx="29">
                  <c:v>1.1985214169087941</c:v>
                </c:pt>
                <c:pt idx="33">
                  <c:v>1.3982158404957512</c:v>
                </c:pt>
                <c:pt idx="37">
                  <c:v>2.0137967230520499</c:v>
                </c:pt>
                <c:pt idx="41">
                  <c:v>1.3577997170449652</c:v>
                </c:pt>
                <c:pt idx="48">
                  <c:v>1.3037609696163153</c:v>
                </c:pt>
                <c:pt idx="49">
                  <c:v>1.6698571097892103</c:v>
                </c:pt>
                <c:pt idx="50">
                  <c:v>1.0522912555718902</c:v>
                </c:pt>
                <c:pt idx="65">
                  <c:v>1.3602359525713217</c:v>
                </c:pt>
                <c:pt idx="72">
                  <c:v>1.1454113314204959</c:v>
                </c:pt>
                <c:pt idx="74">
                  <c:v>1.50982219116391</c:v>
                </c:pt>
                <c:pt idx="85">
                  <c:v>2.0835910520076286</c:v>
                </c:pt>
                <c:pt idx="86">
                  <c:v>1.657990270680554</c:v>
                </c:pt>
                <c:pt idx="90">
                  <c:v>1.1120056749193805</c:v>
                </c:pt>
                <c:pt idx="92">
                  <c:v>1.6286275098339678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4A-4A99-B840-2F3F6E86B34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1">
                  <c:v>52827.4</c:v>
                </c:pt>
                <c:pt idx="3">
                  <c:v>59124.4</c:v>
                </c:pt>
                <c:pt idx="6">
                  <c:v>54658.6</c:v>
                </c:pt>
                <c:pt idx="7">
                  <c:v>79507.600000000006</c:v>
                </c:pt>
                <c:pt idx="9">
                  <c:v>39908.6</c:v>
                </c:pt>
                <c:pt idx="10">
                  <c:v>59407.4</c:v>
                </c:pt>
                <c:pt idx="18">
                  <c:v>74651.8</c:v>
                </c:pt>
                <c:pt idx="21">
                  <c:v>37321</c:v>
                </c:pt>
                <c:pt idx="23">
                  <c:v>54377.599999999999</c:v>
                </c:pt>
                <c:pt idx="24">
                  <c:v>60724</c:v>
                </c:pt>
                <c:pt idx="25">
                  <c:v>47920.4</c:v>
                </c:pt>
                <c:pt idx="34">
                  <c:v>62314.2</c:v>
                </c:pt>
                <c:pt idx="39">
                  <c:v>68502.600000000006</c:v>
                </c:pt>
                <c:pt idx="46">
                  <c:v>52698</c:v>
                </c:pt>
                <c:pt idx="48">
                  <c:v>63347</c:v>
                </c:pt>
                <c:pt idx="50">
                  <c:v>54566.2</c:v>
                </c:pt>
                <c:pt idx="58">
                  <c:v>41995.6</c:v>
                </c:pt>
                <c:pt idx="61">
                  <c:v>70211</c:v>
                </c:pt>
                <c:pt idx="63">
                  <c:v>61407.6</c:v>
                </c:pt>
                <c:pt idx="64">
                  <c:v>70926.2</c:v>
                </c:pt>
                <c:pt idx="70">
                  <c:v>65873.2</c:v>
                </c:pt>
                <c:pt idx="73">
                  <c:v>69219.8</c:v>
                </c:pt>
                <c:pt idx="79">
                  <c:v>52381.4</c:v>
                </c:pt>
                <c:pt idx="80">
                  <c:v>73176.600000000006</c:v>
                </c:pt>
                <c:pt idx="81">
                  <c:v>54539.8</c:v>
                </c:pt>
                <c:pt idx="82">
                  <c:v>60919.6</c:v>
                </c:pt>
                <c:pt idx="86">
                  <c:v>58400</c:v>
                </c:pt>
                <c:pt idx="88">
                  <c:v>31557.599999999999</c:v>
                </c:pt>
                <c:pt idx="91">
                  <c:v>55986.6</c:v>
                </c:pt>
                <c:pt idx="95">
                  <c:v>51097</c:v>
                </c:pt>
                <c:pt idx="97">
                  <c:v>59503.199999999997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1">
                  <c:v>2.1761812998557568</c:v>
                </c:pt>
                <c:pt idx="3">
                  <c:v>1.2208326849828497</c:v>
                </c:pt>
                <c:pt idx="6">
                  <c:v>1.488951418441014</c:v>
                </c:pt>
                <c:pt idx="7">
                  <c:v>1.5336647062670736</c:v>
                </c:pt>
                <c:pt idx="9">
                  <c:v>2.1419694000791809</c:v>
                </c:pt>
                <c:pt idx="10">
                  <c:v>2.1933631163794409</c:v>
                </c:pt>
                <c:pt idx="18">
                  <c:v>1.1806413241207847</c:v>
                </c:pt>
                <c:pt idx="21">
                  <c:v>2.4820342434554274</c:v>
                </c:pt>
                <c:pt idx="23">
                  <c:v>1.0715625551697758</c:v>
                </c:pt>
                <c:pt idx="24">
                  <c:v>1.1150615901455767</c:v>
                </c:pt>
                <c:pt idx="25">
                  <c:v>1.853928598258779</c:v>
                </c:pt>
                <c:pt idx="34">
                  <c:v>1.7072834121275728</c:v>
                </c:pt>
                <c:pt idx="39">
                  <c:v>1.0839004650918358</c:v>
                </c:pt>
                <c:pt idx="46">
                  <c:v>1.9578731640669476</c:v>
                </c:pt>
                <c:pt idx="48">
                  <c:v>1.3911156013702306</c:v>
                </c:pt>
                <c:pt idx="50">
                  <c:v>1.1741334379157795</c:v>
                </c:pt>
                <c:pt idx="58">
                  <c:v>1.350617683757346</c:v>
                </c:pt>
                <c:pt idx="61">
                  <c:v>1.6041218612468131</c:v>
                </c:pt>
                <c:pt idx="63">
                  <c:v>1.4548036399403332</c:v>
                </c:pt>
                <c:pt idx="64">
                  <c:v>1.5090192340771111</c:v>
                </c:pt>
                <c:pt idx="70">
                  <c:v>1.4152796584954124</c:v>
                </c:pt>
                <c:pt idx="73">
                  <c:v>1.3870597719149722</c:v>
                </c:pt>
                <c:pt idx="79">
                  <c:v>1.8492251066218162</c:v>
                </c:pt>
                <c:pt idx="80">
                  <c:v>1.8412443322045571</c:v>
                </c:pt>
                <c:pt idx="81">
                  <c:v>1.4305332986186234</c:v>
                </c:pt>
                <c:pt idx="82">
                  <c:v>1.7531796006539768</c:v>
                </c:pt>
                <c:pt idx="86">
                  <c:v>1.804708904109589</c:v>
                </c:pt>
                <c:pt idx="88">
                  <c:v>1.7772897812254418</c:v>
                </c:pt>
                <c:pt idx="91">
                  <c:v>1.4083905791743025</c:v>
                </c:pt>
                <c:pt idx="95">
                  <c:v>2.5312053545217919</c:v>
                </c:pt>
                <c:pt idx="97">
                  <c:v>1.4847772892886433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4A-4A99-B840-2F3F6E86B34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0">
                  <c:v>49093.8</c:v>
                </c:pt>
                <c:pt idx="2">
                  <c:v>70150.600000000006</c:v>
                </c:pt>
                <c:pt idx="5">
                  <c:v>63588.800000000003</c:v>
                </c:pt>
                <c:pt idx="11">
                  <c:v>55858.400000000001</c:v>
                </c:pt>
                <c:pt idx="12">
                  <c:v>61192.4</c:v>
                </c:pt>
                <c:pt idx="13">
                  <c:v>45788</c:v>
                </c:pt>
                <c:pt idx="19">
                  <c:v>56580.4</c:v>
                </c:pt>
                <c:pt idx="20">
                  <c:v>67734.600000000006</c:v>
                </c:pt>
                <c:pt idx="22">
                  <c:v>50073.599999999999</c:v>
                </c:pt>
                <c:pt idx="26">
                  <c:v>48691.4</c:v>
                </c:pt>
                <c:pt idx="27">
                  <c:v>51241.2</c:v>
                </c:pt>
                <c:pt idx="29">
                  <c:v>61318</c:v>
                </c:pt>
                <c:pt idx="30">
                  <c:v>38313.4</c:v>
                </c:pt>
                <c:pt idx="35">
                  <c:v>47006.400000000001</c:v>
                </c:pt>
                <c:pt idx="36">
                  <c:v>58678.2</c:v>
                </c:pt>
                <c:pt idx="38">
                  <c:v>49229.4</c:v>
                </c:pt>
                <c:pt idx="40">
                  <c:v>48571.6</c:v>
                </c:pt>
                <c:pt idx="42">
                  <c:v>56794.6</c:v>
                </c:pt>
                <c:pt idx="43">
                  <c:v>56723.6</c:v>
                </c:pt>
                <c:pt idx="65">
                  <c:v>66802</c:v>
                </c:pt>
                <c:pt idx="66">
                  <c:v>75014</c:v>
                </c:pt>
                <c:pt idx="68">
                  <c:v>36761.199999999997</c:v>
                </c:pt>
                <c:pt idx="71">
                  <c:v>71991.199999999997</c:v>
                </c:pt>
                <c:pt idx="72">
                  <c:v>69024.2</c:v>
                </c:pt>
                <c:pt idx="74">
                  <c:v>44791.199999999997</c:v>
                </c:pt>
                <c:pt idx="77">
                  <c:v>55834.8</c:v>
                </c:pt>
                <c:pt idx="83">
                  <c:v>71810.2</c:v>
                </c:pt>
                <c:pt idx="85">
                  <c:v>43141.2</c:v>
                </c:pt>
                <c:pt idx="92">
                  <c:v>50406.8</c:v>
                </c:pt>
                <c:pt idx="93">
                  <c:v>62293.8</c:v>
                </c:pt>
                <c:pt idx="99">
                  <c:v>58234.8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0">
                  <c:v>1.5702390118507834</c:v>
                </c:pt>
                <c:pt idx="2">
                  <c:v>1.8800409404908867</c:v>
                </c:pt>
                <c:pt idx="5">
                  <c:v>1.2604735425106308</c:v>
                </c:pt>
                <c:pt idx="11">
                  <c:v>1.0449636939117481</c:v>
                </c:pt>
                <c:pt idx="12">
                  <c:v>1.5141749629038901</c:v>
                </c:pt>
                <c:pt idx="13">
                  <c:v>1.6615051978684372</c:v>
                </c:pt>
                <c:pt idx="19">
                  <c:v>1.8852818290432729</c:v>
                </c:pt>
                <c:pt idx="20">
                  <c:v>1.1331874699193616</c:v>
                </c:pt>
                <c:pt idx="22">
                  <c:v>1.3785108320552149</c:v>
                </c:pt>
                <c:pt idx="26">
                  <c:v>1.9350645083115292</c:v>
                </c:pt>
                <c:pt idx="27">
                  <c:v>1.9061419326635598</c:v>
                </c:pt>
                <c:pt idx="29">
                  <c:v>1.3952509866597085</c:v>
                </c:pt>
                <c:pt idx="30">
                  <c:v>1.5605767172842921</c:v>
                </c:pt>
                <c:pt idx="35">
                  <c:v>1.0941063344565847</c:v>
                </c:pt>
                <c:pt idx="36">
                  <c:v>1.4426993329720408</c:v>
                </c:pt>
                <c:pt idx="38">
                  <c:v>2.206933255331164</c:v>
                </c:pt>
                <c:pt idx="40">
                  <c:v>1.5847120539574566</c:v>
                </c:pt>
                <c:pt idx="42">
                  <c:v>2.2142069844668333</c:v>
                </c:pt>
                <c:pt idx="43">
                  <c:v>1.4613670500461888</c:v>
                </c:pt>
                <c:pt idx="65">
                  <c:v>1.2575371994850453</c:v>
                </c:pt>
                <c:pt idx="66">
                  <c:v>1.6428799957341296</c:v>
                </c:pt>
                <c:pt idx="68">
                  <c:v>1.5351783946117104</c:v>
                </c:pt>
                <c:pt idx="71">
                  <c:v>1.1269155118958984</c:v>
                </c:pt>
                <c:pt idx="72">
                  <c:v>1.8575369218332123</c:v>
                </c:pt>
                <c:pt idx="74">
                  <c:v>2.2673650181285612</c:v>
                </c:pt>
                <c:pt idx="77">
                  <c:v>1.6466970419881506</c:v>
                </c:pt>
                <c:pt idx="83">
                  <c:v>1.570055507434877</c:v>
                </c:pt>
                <c:pt idx="85">
                  <c:v>2.1039980343615849</c:v>
                </c:pt>
                <c:pt idx="92">
                  <c:v>1.4966036328431878</c:v>
                </c:pt>
                <c:pt idx="93">
                  <c:v>1.5791619711753015</c:v>
                </c:pt>
                <c:pt idx="99">
                  <c:v>1.196157623963678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64A-4A99-B840-2F3F6E86B34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8">
                  <c:v>72938</c:v>
                </c:pt>
                <c:pt idx="14">
                  <c:v>60908.4</c:v>
                </c:pt>
                <c:pt idx="28">
                  <c:v>79976.2</c:v>
                </c:pt>
                <c:pt idx="32">
                  <c:v>61045.4</c:v>
                </c:pt>
                <c:pt idx="44">
                  <c:v>72748</c:v>
                </c:pt>
                <c:pt idx="47">
                  <c:v>66656.800000000003</c:v>
                </c:pt>
                <c:pt idx="49">
                  <c:v>87861.2</c:v>
                </c:pt>
                <c:pt idx="51">
                  <c:v>75749.2</c:v>
                </c:pt>
                <c:pt idx="55">
                  <c:v>63377</c:v>
                </c:pt>
                <c:pt idx="56">
                  <c:v>62538.2</c:v>
                </c:pt>
                <c:pt idx="57">
                  <c:v>57339.4</c:v>
                </c:pt>
                <c:pt idx="59">
                  <c:v>80024.800000000003</c:v>
                </c:pt>
                <c:pt idx="60">
                  <c:v>45380</c:v>
                </c:pt>
                <c:pt idx="62">
                  <c:v>63827.6</c:v>
                </c:pt>
                <c:pt idx="67">
                  <c:v>57377.599999999999</c:v>
                </c:pt>
                <c:pt idx="75">
                  <c:v>58541.8</c:v>
                </c:pt>
                <c:pt idx="84">
                  <c:v>58868.6</c:v>
                </c:pt>
                <c:pt idx="87">
                  <c:v>55842.2</c:v>
                </c:pt>
                <c:pt idx="98">
                  <c:v>76145.600000000006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8">
                  <c:v>1.1803723710548686</c:v>
                </c:pt>
                <c:pt idx="14">
                  <c:v>1.311773088769365</c:v>
                </c:pt>
                <c:pt idx="28">
                  <c:v>1.5257539117887573</c:v>
                </c:pt>
                <c:pt idx="32">
                  <c:v>2.0499824720617768</c:v>
                </c:pt>
                <c:pt idx="44">
                  <c:v>1.4737862209270358</c:v>
                </c:pt>
                <c:pt idx="47">
                  <c:v>1.2509751443213595</c:v>
                </c:pt>
                <c:pt idx="49">
                  <c:v>1.0826280542492022</c:v>
                </c:pt>
                <c:pt idx="51">
                  <c:v>1.1701113675127923</c:v>
                </c:pt>
                <c:pt idx="55">
                  <c:v>1.6201934455717373</c:v>
                </c:pt>
                <c:pt idx="56">
                  <c:v>2.1101182956976698</c:v>
                </c:pt>
                <c:pt idx="57">
                  <c:v>1.1048947146290333</c:v>
                </c:pt>
                <c:pt idx="59">
                  <c:v>1.2850266417410603</c:v>
                </c:pt>
                <c:pt idx="60">
                  <c:v>1.4717496694579111</c:v>
                </c:pt>
                <c:pt idx="62">
                  <c:v>1.94126052052717</c:v>
                </c:pt>
                <c:pt idx="67">
                  <c:v>2.0852039820417723</c:v>
                </c:pt>
                <c:pt idx="75">
                  <c:v>1.3501122275024</c:v>
                </c:pt>
                <c:pt idx="84">
                  <c:v>2.0026805461655282</c:v>
                </c:pt>
                <c:pt idx="87">
                  <c:v>1.6274609524696377</c:v>
                </c:pt>
                <c:pt idx="98">
                  <c:v>1.1876195078901473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64A-4A99-B840-2F3F6E86B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1386847"/>
        <c:axId val="1381684895"/>
      </c:scatterChart>
      <c:valAx>
        <c:axId val="138138684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684895"/>
        <c:crosses val="autoZero"/>
        <c:crossBetween val="midCat"/>
      </c:valAx>
      <c:valAx>
        <c:axId val="1381684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386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3">
                  <c:v>59124.4</c:v>
                </c:pt>
                <c:pt idx="5">
                  <c:v>63588.800000000003</c:v>
                </c:pt>
                <c:pt idx="8">
                  <c:v>72938</c:v>
                </c:pt>
                <c:pt idx="11">
                  <c:v>55858.400000000001</c:v>
                </c:pt>
                <c:pt idx="14">
                  <c:v>60908.4</c:v>
                </c:pt>
                <c:pt idx="15">
                  <c:v>39381.199999999997</c:v>
                </c:pt>
                <c:pt idx="16">
                  <c:v>54896.2</c:v>
                </c:pt>
                <c:pt idx="17">
                  <c:v>50520.6</c:v>
                </c:pt>
                <c:pt idx="18">
                  <c:v>74651.8</c:v>
                </c:pt>
                <c:pt idx="20">
                  <c:v>67734.600000000006</c:v>
                </c:pt>
                <c:pt idx="22">
                  <c:v>50073.599999999999</c:v>
                </c:pt>
                <c:pt idx="23">
                  <c:v>54377.599999999999</c:v>
                </c:pt>
                <c:pt idx="24">
                  <c:v>60724</c:v>
                </c:pt>
                <c:pt idx="29">
                  <c:v>61318</c:v>
                </c:pt>
                <c:pt idx="31">
                  <c:v>43444</c:v>
                </c:pt>
                <c:pt idx="33">
                  <c:v>54998.6</c:v>
                </c:pt>
                <c:pt idx="35">
                  <c:v>47006.400000000001</c:v>
                </c:pt>
                <c:pt idx="36">
                  <c:v>58678.2</c:v>
                </c:pt>
                <c:pt idx="39">
                  <c:v>68502.600000000006</c:v>
                </c:pt>
                <c:pt idx="40">
                  <c:v>48571.6</c:v>
                </c:pt>
                <c:pt idx="45">
                  <c:v>52022.400000000001</c:v>
                </c:pt>
                <c:pt idx="47">
                  <c:v>66656.800000000003</c:v>
                </c:pt>
                <c:pt idx="49">
                  <c:v>87861.2</c:v>
                </c:pt>
                <c:pt idx="50">
                  <c:v>54566.2</c:v>
                </c:pt>
                <c:pt idx="51">
                  <c:v>75749.2</c:v>
                </c:pt>
                <c:pt idx="52">
                  <c:v>68530.2</c:v>
                </c:pt>
                <c:pt idx="54">
                  <c:v>50880.4</c:v>
                </c:pt>
                <c:pt idx="57">
                  <c:v>57339.4</c:v>
                </c:pt>
                <c:pt idx="58">
                  <c:v>41995.6</c:v>
                </c:pt>
                <c:pt idx="59">
                  <c:v>80024.800000000003</c:v>
                </c:pt>
                <c:pt idx="60">
                  <c:v>45380</c:v>
                </c:pt>
                <c:pt idx="63">
                  <c:v>61407.6</c:v>
                </c:pt>
                <c:pt idx="65">
                  <c:v>66802</c:v>
                </c:pt>
                <c:pt idx="69">
                  <c:v>47026.400000000001</c:v>
                </c:pt>
                <c:pt idx="70">
                  <c:v>65873.2</c:v>
                </c:pt>
                <c:pt idx="71">
                  <c:v>71991.199999999997</c:v>
                </c:pt>
                <c:pt idx="73">
                  <c:v>69219.8</c:v>
                </c:pt>
                <c:pt idx="75">
                  <c:v>58541.8</c:v>
                </c:pt>
                <c:pt idx="76">
                  <c:v>46702</c:v>
                </c:pt>
                <c:pt idx="78">
                  <c:v>41212.800000000003</c:v>
                </c:pt>
                <c:pt idx="81">
                  <c:v>54539.8</c:v>
                </c:pt>
                <c:pt idx="87">
                  <c:v>55842.2</c:v>
                </c:pt>
                <c:pt idx="91">
                  <c:v>55986.6</c:v>
                </c:pt>
                <c:pt idx="92">
                  <c:v>50406.8</c:v>
                </c:pt>
                <c:pt idx="94">
                  <c:v>45956.6</c:v>
                </c:pt>
                <c:pt idx="96">
                  <c:v>50640.800000000003</c:v>
                </c:pt>
                <c:pt idx="97">
                  <c:v>59503.199999999997</c:v>
                </c:pt>
                <c:pt idx="98">
                  <c:v>76145.600000000006</c:v>
                </c:pt>
                <c:pt idx="99">
                  <c:v>58234.8</c:v>
                </c:pt>
              </c:numCache>
            </c:numRef>
          </c:xVal>
          <c:yVal>
            <c:numRef>
              <c:f>State080!$AJ$5:$AJ$101</c:f>
              <c:numCache>
                <c:formatCode>General</c:formatCode>
                <c:ptCount val="97"/>
                <c:pt idx="0">
                  <c:v>1.2208326849828497</c:v>
                </c:pt>
                <c:pt idx="2">
                  <c:v>1.2604735425106308</c:v>
                </c:pt>
                <c:pt idx="5">
                  <c:v>1.1803723710548686</c:v>
                </c:pt>
                <c:pt idx="8">
                  <c:v>1.0449636939117481</c:v>
                </c:pt>
                <c:pt idx="11">
                  <c:v>1.311773088769365</c:v>
                </c:pt>
                <c:pt idx="12">
                  <c:v>1.5447218469726673</c:v>
                </c:pt>
                <c:pt idx="13">
                  <c:v>1.1354702146960993</c:v>
                </c:pt>
                <c:pt idx="14">
                  <c:v>1.1349231798513875</c:v>
                </c:pt>
                <c:pt idx="15">
                  <c:v>1.1806413241207847</c:v>
                </c:pt>
                <c:pt idx="17">
                  <c:v>1.1331874699193616</c:v>
                </c:pt>
                <c:pt idx="19">
                  <c:v>1.3785108320552149</c:v>
                </c:pt>
                <c:pt idx="20">
                  <c:v>1.0715625551697758</c:v>
                </c:pt>
                <c:pt idx="21">
                  <c:v>1.1150615901455767</c:v>
                </c:pt>
                <c:pt idx="26">
                  <c:v>1.3952509866597085</c:v>
                </c:pt>
                <c:pt idx="28">
                  <c:v>1.1814750023018139</c:v>
                </c:pt>
                <c:pt idx="30">
                  <c:v>1.1985214169087941</c:v>
                </c:pt>
                <c:pt idx="32">
                  <c:v>1.0941063344565847</c:v>
                </c:pt>
                <c:pt idx="33">
                  <c:v>1.4426993329720408</c:v>
                </c:pt>
                <c:pt idx="36">
                  <c:v>1.0839004650918358</c:v>
                </c:pt>
                <c:pt idx="37">
                  <c:v>1.5847120539574566</c:v>
                </c:pt>
                <c:pt idx="42">
                  <c:v>1.3577997170449652</c:v>
                </c:pt>
                <c:pt idx="44">
                  <c:v>1.2509751443213595</c:v>
                </c:pt>
                <c:pt idx="46">
                  <c:v>1.0826280542492022</c:v>
                </c:pt>
                <c:pt idx="47">
                  <c:v>1.1741334379157795</c:v>
                </c:pt>
                <c:pt idx="48">
                  <c:v>1.1701113675127923</c:v>
                </c:pt>
                <c:pt idx="49">
                  <c:v>1.3037609696163153</c:v>
                </c:pt>
                <c:pt idx="51">
                  <c:v>1.0522912555718902</c:v>
                </c:pt>
                <c:pt idx="54">
                  <c:v>1.1048947146290333</c:v>
                </c:pt>
                <c:pt idx="55">
                  <c:v>1.350617683757346</c:v>
                </c:pt>
                <c:pt idx="56">
                  <c:v>1.2850266417410603</c:v>
                </c:pt>
                <c:pt idx="57">
                  <c:v>1.4717496694579111</c:v>
                </c:pt>
                <c:pt idx="60">
                  <c:v>1.4548036399403332</c:v>
                </c:pt>
                <c:pt idx="62">
                  <c:v>1.2575371994850453</c:v>
                </c:pt>
                <c:pt idx="66">
                  <c:v>1.3602359525713217</c:v>
                </c:pt>
                <c:pt idx="67">
                  <c:v>1.4152796584954124</c:v>
                </c:pt>
                <c:pt idx="68">
                  <c:v>1.1269155118958984</c:v>
                </c:pt>
                <c:pt idx="70">
                  <c:v>1.3870597719149722</c:v>
                </c:pt>
                <c:pt idx="72">
                  <c:v>1.3501122275024</c:v>
                </c:pt>
                <c:pt idx="73">
                  <c:v>1.1454113314204959</c:v>
                </c:pt>
                <c:pt idx="75">
                  <c:v>1.50982219116391</c:v>
                </c:pt>
                <c:pt idx="78">
                  <c:v>1.4305332986186234</c:v>
                </c:pt>
                <c:pt idx="84">
                  <c:v>1.6274609524696377</c:v>
                </c:pt>
                <c:pt idx="88">
                  <c:v>1.4083905791743025</c:v>
                </c:pt>
                <c:pt idx="89">
                  <c:v>1.4966036328431878</c:v>
                </c:pt>
                <c:pt idx="91">
                  <c:v>1.1120056749193805</c:v>
                </c:pt>
                <c:pt idx="93">
                  <c:v>1.6286275098339678</c:v>
                </c:pt>
                <c:pt idx="94">
                  <c:v>1.4847772892886433</c:v>
                </c:pt>
                <c:pt idx="95">
                  <c:v>1.1876195078901473</c:v>
                </c:pt>
                <c:pt idx="96">
                  <c:v>1.196157623963678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AEE-4026-A456-1206245C0EE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0">
                  <c:v>49093.8</c:v>
                </c:pt>
                <c:pt idx="1">
                  <c:v>52827.4</c:v>
                </c:pt>
                <c:pt idx="2">
                  <c:v>70150.600000000006</c:v>
                </c:pt>
                <c:pt idx="4">
                  <c:v>55286</c:v>
                </c:pt>
                <c:pt idx="6">
                  <c:v>54658.6</c:v>
                </c:pt>
                <c:pt idx="7">
                  <c:v>79507.600000000006</c:v>
                </c:pt>
                <c:pt idx="9">
                  <c:v>39908.6</c:v>
                </c:pt>
                <c:pt idx="10">
                  <c:v>59407.4</c:v>
                </c:pt>
                <c:pt idx="12">
                  <c:v>61192.4</c:v>
                </c:pt>
                <c:pt idx="13">
                  <c:v>45788</c:v>
                </c:pt>
                <c:pt idx="19">
                  <c:v>56580.4</c:v>
                </c:pt>
                <c:pt idx="21">
                  <c:v>37321</c:v>
                </c:pt>
                <c:pt idx="25">
                  <c:v>47920.4</c:v>
                </c:pt>
                <c:pt idx="26">
                  <c:v>48691.4</c:v>
                </c:pt>
                <c:pt idx="27">
                  <c:v>51241.2</c:v>
                </c:pt>
                <c:pt idx="28">
                  <c:v>79976.2</c:v>
                </c:pt>
                <c:pt idx="30">
                  <c:v>38313.4</c:v>
                </c:pt>
                <c:pt idx="32">
                  <c:v>61045.4</c:v>
                </c:pt>
                <c:pt idx="34">
                  <c:v>62314.2</c:v>
                </c:pt>
                <c:pt idx="37">
                  <c:v>41117.4</c:v>
                </c:pt>
                <c:pt idx="38">
                  <c:v>49229.4</c:v>
                </c:pt>
                <c:pt idx="41">
                  <c:v>33152.800000000003</c:v>
                </c:pt>
                <c:pt idx="42">
                  <c:v>56794.6</c:v>
                </c:pt>
                <c:pt idx="43">
                  <c:v>56723.6</c:v>
                </c:pt>
                <c:pt idx="44">
                  <c:v>72748</c:v>
                </c:pt>
                <c:pt idx="46">
                  <c:v>52698</c:v>
                </c:pt>
                <c:pt idx="48">
                  <c:v>63347</c:v>
                </c:pt>
                <c:pt idx="53">
                  <c:v>54433.4</c:v>
                </c:pt>
                <c:pt idx="55">
                  <c:v>63377</c:v>
                </c:pt>
                <c:pt idx="56">
                  <c:v>62538.2</c:v>
                </c:pt>
                <c:pt idx="61">
                  <c:v>70211</c:v>
                </c:pt>
                <c:pt idx="62">
                  <c:v>63827.6</c:v>
                </c:pt>
                <c:pt idx="64">
                  <c:v>70926.2</c:v>
                </c:pt>
                <c:pt idx="66">
                  <c:v>75014</c:v>
                </c:pt>
                <c:pt idx="67">
                  <c:v>57377.599999999999</c:v>
                </c:pt>
                <c:pt idx="68">
                  <c:v>36761.199999999997</c:v>
                </c:pt>
                <c:pt idx="72">
                  <c:v>69024.2</c:v>
                </c:pt>
                <c:pt idx="74">
                  <c:v>44791.199999999997</c:v>
                </c:pt>
                <c:pt idx="77">
                  <c:v>55834.8</c:v>
                </c:pt>
                <c:pt idx="79">
                  <c:v>52381.4</c:v>
                </c:pt>
                <c:pt idx="80">
                  <c:v>73176.600000000006</c:v>
                </c:pt>
                <c:pt idx="82">
                  <c:v>60919.6</c:v>
                </c:pt>
                <c:pt idx="83">
                  <c:v>71810.2</c:v>
                </c:pt>
                <c:pt idx="84">
                  <c:v>58868.6</c:v>
                </c:pt>
                <c:pt idx="85">
                  <c:v>43141.2</c:v>
                </c:pt>
                <c:pt idx="86">
                  <c:v>58400</c:v>
                </c:pt>
                <c:pt idx="88">
                  <c:v>31557.599999999999</c:v>
                </c:pt>
                <c:pt idx="89">
                  <c:v>31041.599999999999</c:v>
                </c:pt>
                <c:pt idx="90">
                  <c:v>52172.2</c:v>
                </c:pt>
                <c:pt idx="93">
                  <c:v>62293.8</c:v>
                </c:pt>
                <c:pt idx="95">
                  <c:v>51097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0">
                  <c:v>1.5702390118507834</c:v>
                </c:pt>
                <c:pt idx="1">
                  <c:v>2.1761812998557568</c:v>
                </c:pt>
                <c:pt idx="2">
                  <c:v>1.8800409404908867</c:v>
                </c:pt>
                <c:pt idx="4">
                  <c:v>1.6662807944144991</c:v>
                </c:pt>
                <c:pt idx="6">
                  <c:v>1.488951418441014</c:v>
                </c:pt>
                <c:pt idx="7">
                  <c:v>1.5336647062670736</c:v>
                </c:pt>
                <c:pt idx="9">
                  <c:v>2.1419694000791809</c:v>
                </c:pt>
                <c:pt idx="10">
                  <c:v>2.1933631163794409</c:v>
                </c:pt>
                <c:pt idx="12">
                  <c:v>1.5141749629038901</c:v>
                </c:pt>
                <c:pt idx="13">
                  <c:v>1.6615051978684372</c:v>
                </c:pt>
                <c:pt idx="19">
                  <c:v>1.8852818290432729</c:v>
                </c:pt>
                <c:pt idx="21">
                  <c:v>2.4820342434554274</c:v>
                </c:pt>
                <c:pt idx="25">
                  <c:v>1.853928598258779</c:v>
                </c:pt>
                <c:pt idx="26">
                  <c:v>1.9350645083115292</c:v>
                </c:pt>
                <c:pt idx="27">
                  <c:v>1.9061419326635598</c:v>
                </c:pt>
                <c:pt idx="28">
                  <c:v>1.5257539117887573</c:v>
                </c:pt>
                <c:pt idx="30">
                  <c:v>1.5605767172842921</c:v>
                </c:pt>
                <c:pt idx="32">
                  <c:v>2.0499824720617768</c:v>
                </c:pt>
                <c:pt idx="34">
                  <c:v>1.7072834121275728</c:v>
                </c:pt>
                <c:pt idx="37">
                  <c:v>1.3982158404957512</c:v>
                </c:pt>
                <c:pt idx="38">
                  <c:v>2.206933255331164</c:v>
                </c:pt>
                <c:pt idx="41">
                  <c:v>2.0137967230520499</c:v>
                </c:pt>
                <c:pt idx="42">
                  <c:v>2.2142069844668333</c:v>
                </c:pt>
                <c:pt idx="43">
                  <c:v>1.4613670500461888</c:v>
                </c:pt>
                <c:pt idx="44">
                  <c:v>1.4737862209270358</c:v>
                </c:pt>
                <c:pt idx="46">
                  <c:v>1.9578731640669476</c:v>
                </c:pt>
                <c:pt idx="48">
                  <c:v>1.3911156013702306</c:v>
                </c:pt>
                <c:pt idx="53">
                  <c:v>1.6698571097892103</c:v>
                </c:pt>
                <c:pt idx="55">
                  <c:v>1.6201934455717373</c:v>
                </c:pt>
                <c:pt idx="56">
                  <c:v>2.1101182956976698</c:v>
                </c:pt>
                <c:pt idx="61">
                  <c:v>1.6041218612468131</c:v>
                </c:pt>
                <c:pt idx="62">
                  <c:v>1.94126052052717</c:v>
                </c:pt>
                <c:pt idx="64">
                  <c:v>1.5090192340771111</c:v>
                </c:pt>
                <c:pt idx="66">
                  <c:v>1.6428799957341296</c:v>
                </c:pt>
                <c:pt idx="67">
                  <c:v>2.0852039820417723</c:v>
                </c:pt>
                <c:pt idx="68">
                  <c:v>1.5351783946117104</c:v>
                </c:pt>
                <c:pt idx="72">
                  <c:v>1.8575369218332123</c:v>
                </c:pt>
                <c:pt idx="74">
                  <c:v>2.2673650181285612</c:v>
                </c:pt>
                <c:pt idx="77">
                  <c:v>1.6466970419881506</c:v>
                </c:pt>
                <c:pt idx="79">
                  <c:v>1.8492251066218162</c:v>
                </c:pt>
                <c:pt idx="80">
                  <c:v>1.8412443322045571</c:v>
                </c:pt>
                <c:pt idx="82">
                  <c:v>1.7531796006539768</c:v>
                </c:pt>
                <c:pt idx="83">
                  <c:v>1.570055507434877</c:v>
                </c:pt>
                <c:pt idx="84">
                  <c:v>2.0026805461655282</c:v>
                </c:pt>
                <c:pt idx="85">
                  <c:v>2.1039980343615849</c:v>
                </c:pt>
                <c:pt idx="86">
                  <c:v>1.804708904109589</c:v>
                </c:pt>
                <c:pt idx="88">
                  <c:v>1.7772897812254418</c:v>
                </c:pt>
                <c:pt idx="89">
                  <c:v>2.0835910520076286</c:v>
                </c:pt>
                <c:pt idx="90">
                  <c:v>1.657990270680554</c:v>
                </c:pt>
                <c:pt idx="93">
                  <c:v>1.5791619711753015</c:v>
                </c:pt>
                <c:pt idx="95">
                  <c:v>2.5312053545217919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EE-4026-A456-1206245C0E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1412847"/>
        <c:axId val="1381723583"/>
      </c:scatterChart>
      <c:valAx>
        <c:axId val="138141284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723583"/>
        <c:crosses val="autoZero"/>
        <c:crossBetween val="midCat"/>
      </c:valAx>
      <c:valAx>
        <c:axId val="1381723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4128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48132.4</c:v>
                </c:pt>
                <c:pt idx="1">
                  <c:v>57002.8</c:v>
                </c:pt>
                <c:pt idx="2">
                  <c:v>68668</c:v>
                </c:pt>
                <c:pt idx="3">
                  <c:v>58914.6</c:v>
                </c:pt>
                <c:pt idx="4">
                  <c:v>53736.800000000003</c:v>
                </c:pt>
                <c:pt idx="5">
                  <c:v>65484.2</c:v>
                </c:pt>
                <c:pt idx="6">
                  <c:v>53341.8</c:v>
                </c:pt>
                <c:pt idx="7">
                  <c:v>81972.399999999994</c:v>
                </c:pt>
                <c:pt idx="8">
                  <c:v>73002.2</c:v>
                </c:pt>
                <c:pt idx="9">
                  <c:v>38648</c:v>
                </c:pt>
                <c:pt idx="10">
                  <c:v>61269.599999999999</c:v>
                </c:pt>
                <c:pt idx="11">
                  <c:v>56425.8</c:v>
                </c:pt>
                <c:pt idx="12">
                  <c:v>61498.8</c:v>
                </c:pt>
                <c:pt idx="13">
                  <c:v>47740</c:v>
                </c:pt>
                <c:pt idx="14">
                  <c:v>59613.599999999999</c:v>
                </c:pt>
                <c:pt idx="15">
                  <c:v>44687.8</c:v>
                </c:pt>
                <c:pt idx="16">
                  <c:v>54376.6</c:v>
                </c:pt>
                <c:pt idx="17">
                  <c:v>49546.400000000001</c:v>
                </c:pt>
                <c:pt idx="18">
                  <c:v>78343.199999999997</c:v>
                </c:pt>
                <c:pt idx="19">
                  <c:v>54034.400000000001</c:v>
                </c:pt>
                <c:pt idx="20">
                  <c:v>70270.600000000006</c:v>
                </c:pt>
                <c:pt idx="21">
                  <c:v>37145.599999999999</c:v>
                </c:pt>
                <c:pt idx="22">
                  <c:v>53320.2</c:v>
                </c:pt>
                <c:pt idx="23">
                  <c:v>57998</c:v>
                </c:pt>
                <c:pt idx="24">
                  <c:v>61135.8</c:v>
                </c:pt>
                <c:pt idx="25">
                  <c:v>50208.800000000003</c:v>
                </c:pt>
                <c:pt idx="26">
                  <c:v>47629.2</c:v>
                </c:pt>
                <c:pt idx="27">
                  <c:v>50504.800000000003</c:v>
                </c:pt>
                <c:pt idx="28">
                  <c:v>82739</c:v>
                </c:pt>
                <c:pt idx="29">
                  <c:v>59444.4</c:v>
                </c:pt>
                <c:pt idx="30">
                  <c:v>37271.199999999997</c:v>
                </c:pt>
                <c:pt idx="31">
                  <c:v>47089</c:v>
                </c:pt>
                <c:pt idx="32">
                  <c:v>60570</c:v>
                </c:pt>
                <c:pt idx="33">
                  <c:v>51925.599999999999</c:v>
                </c:pt>
                <c:pt idx="34">
                  <c:v>61093.8</c:v>
                </c:pt>
                <c:pt idx="35">
                  <c:v>48967.8</c:v>
                </c:pt>
                <c:pt idx="36">
                  <c:v>58599</c:v>
                </c:pt>
                <c:pt idx="37">
                  <c:v>42301.8</c:v>
                </c:pt>
                <c:pt idx="38">
                  <c:v>47832.2</c:v>
                </c:pt>
                <c:pt idx="39">
                  <c:v>70815.600000000006</c:v>
                </c:pt>
                <c:pt idx="40">
                  <c:v>51251</c:v>
                </c:pt>
                <c:pt idx="41">
                  <c:v>36221.199999999997</c:v>
                </c:pt>
                <c:pt idx="42">
                  <c:v>55276.800000000003</c:v>
                </c:pt>
                <c:pt idx="43">
                  <c:v>59055.199999999997</c:v>
                </c:pt>
                <c:pt idx="44">
                  <c:v>73258.600000000006</c:v>
                </c:pt>
                <c:pt idx="45">
                  <c:v>55218.400000000001</c:v>
                </c:pt>
                <c:pt idx="46">
                  <c:v>52712.2</c:v>
                </c:pt>
                <c:pt idx="47">
                  <c:v>66700.800000000003</c:v>
                </c:pt>
                <c:pt idx="48">
                  <c:v>62078</c:v>
                </c:pt>
                <c:pt idx="49">
                  <c:v>87376.2</c:v>
                </c:pt>
                <c:pt idx="50">
                  <c:v>48131.6</c:v>
                </c:pt>
                <c:pt idx="51">
                  <c:v>72122</c:v>
                </c:pt>
                <c:pt idx="52">
                  <c:v>69749</c:v>
                </c:pt>
                <c:pt idx="53">
                  <c:v>56038.400000000001</c:v>
                </c:pt>
                <c:pt idx="54">
                  <c:v>53292</c:v>
                </c:pt>
                <c:pt idx="55">
                  <c:v>64027.6</c:v>
                </c:pt>
                <c:pt idx="56">
                  <c:v>64916.2</c:v>
                </c:pt>
                <c:pt idx="57">
                  <c:v>54719.6</c:v>
                </c:pt>
                <c:pt idx="58">
                  <c:v>41185.599999999999</c:v>
                </c:pt>
                <c:pt idx="59">
                  <c:v>80870.2</c:v>
                </c:pt>
                <c:pt idx="60">
                  <c:v>44657.2</c:v>
                </c:pt>
                <c:pt idx="61">
                  <c:v>73454.8</c:v>
                </c:pt>
                <c:pt idx="62">
                  <c:v>63514.2</c:v>
                </c:pt>
                <c:pt idx="63">
                  <c:v>63881</c:v>
                </c:pt>
                <c:pt idx="64">
                  <c:v>69296.800000000003</c:v>
                </c:pt>
                <c:pt idx="65">
                  <c:v>65794.399999999994</c:v>
                </c:pt>
                <c:pt idx="66">
                  <c:v>74668.600000000006</c:v>
                </c:pt>
                <c:pt idx="67">
                  <c:v>62192.2</c:v>
                </c:pt>
                <c:pt idx="68">
                  <c:v>34874.400000000001</c:v>
                </c:pt>
                <c:pt idx="69">
                  <c:v>47699.8</c:v>
                </c:pt>
                <c:pt idx="70">
                  <c:v>67207.399999999994</c:v>
                </c:pt>
                <c:pt idx="71">
                  <c:v>67195.199999999997</c:v>
                </c:pt>
                <c:pt idx="72">
                  <c:v>68361</c:v>
                </c:pt>
                <c:pt idx="73">
                  <c:v>67011.8</c:v>
                </c:pt>
                <c:pt idx="74">
                  <c:v>45468.2</c:v>
                </c:pt>
                <c:pt idx="75">
                  <c:v>59282.2</c:v>
                </c:pt>
                <c:pt idx="76">
                  <c:v>47739.4</c:v>
                </c:pt>
                <c:pt idx="77">
                  <c:v>56088.6</c:v>
                </c:pt>
                <c:pt idx="78">
                  <c:v>41578</c:v>
                </c:pt>
                <c:pt idx="79">
                  <c:v>55426.400000000001</c:v>
                </c:pt>
                <c:pt idx="80">
                  <c:v>71937</c:v>
                </c:pt>
                <c:pt idx="81">
                  <c:v>56250.6</c:v>
                </c:pt>
                <c:pt idx="82">
                  <c:v>62566</c:v>
                </c:pt>
                <c:pt idx="83">
                  <c:v>71899.600000000006</c:v>
                </c:pt>
                <c:pt idx="84">
                  <c:v>59901.2</c:v>
                </c:pt>
                <c:pt idx="85">
                  <c:v>44512.2</c:v>
                </c:pt>
                <c:pt idx="86">
                  <c:v>56978.2</c:v>
                </c:pt>
                <c:pt idx="87">
                  <c:v>58221</c:v>
                </c:pt>
                <c:pt idx="88">
                  <c:v>28954.6</c:v>
                </c:pt>
                <c:pt idx="89">
                  <c:v>31652.6</c:v>
                </c:pt>
                <c:pt idx="90">
                  <c:v>56141</c:v>
                </c:pt>
                <c:pt idx="91">
                  <c:v>57121.8</c:v>
                </c:pt>
                <c:pt idx="92">
                  <c:v>49950.8</c:v>
                </c:pt>
                <c:pt idx="93">
                  <c:v>62600.800000000003</c:v>
                </c:pt>
                <c:pt idx="94">
                  <c:v>47233.2</c:v>
                </c:pt>
                <c:pt idx="95">
                  <c:v>50780.2</c:v>
                </c:pt>
                <c:pt idx="96">
                  <c:v>49901.4</c:v>
                </c:pt>
                <c:pt idx="97">
                  <c:v>59672</c:v>
                </c:pt>
                <c:pt idx="98">
                  <c:v>77149</c:v>
                </c:pt>
                <c:pt idx="99">
                  <c:v>58660.6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1.6031405041094979</c:v>
                </c:pt>
                <c:pt idx="1">
                  <c:v>2.016181661251728</c:v>
                </c:pt>
                <c:pt idx="2">
                  <c:v>1.9207345488437118</c:v>
                </c:pt>
                <c:pt idx="3">
                  <c:v>1.2350758555604213</c:v>
                </c:pt>
                <c:pt idx="4">
                  <c:v>1.597843563442557</c:v>
                </c:pt>
                <c:pt idx="5">
                  <c:v>1.1978767397326378</c:v>
                </c:pt>
                <c:pt idx="6">
                  <c:v>1.5188838771844968</c:v>
                </c:pt>
                <c:pt idx="7">
                  <c:v>1.4449619628069936</c:v>
                </c:pt>
                <c:pt idx="8">
                  <c:v>1.0769401470092683</c:v>
                </c:pt>
                <c:pt idx="9">
                  <c:v>2.2043831504864415</c:v>
                </c:pt>
                <c:pt idx="10">
                  <c:v>2.156077402170081</c:v>
                </c:pt>
                <c:pt idx="11">
                  <c:v>1.0412080998408528</c:v>
                </c:pt>
                <c:pt idx="12">
                  <c:v>1.5083058531223372</c:v>
                </c:pt>
                <c:pt idx="13">
                  <c:v>1.6780058651026393</c:v>
                </c:pt>
                <c:pt idx="14">
                  <c:v>1.3379497295919052</c:v>
                </c:pt>
                <c:pt idx="15">
                  <c:v>1.429584808381706</c:v>
                </c:pt>
                <c:pt idx="16">
                  <c:v>1.1474420982554996</c:v>
                </c:pt>
                <c:pt idx="17">
                  <c:v>1.1595393409006507</c:v>
                </c:pt>
                <c:pt idx="18">
                  <c:v>1.1249987235650318</c:v>
                </c:pt>
                <c:pt idx="19">
                  <c:v>1.9963763824526597</c:v>
                </c:pt>
                <c:pt idx="20">
                  <c:v>1.0278836383921581</c:v>
                </c:pt>
                <c:pt idx="21">
                  <c:v>2.3902696416264644</c:v>
                </c:pt>
                <c:pt idx="22">
                  <c:v>1.2984384904782804</c:v>
                </c:pt>
                <c:pt idx="23">
                  <c:v>1.0142418704093246</c:v>
                </c:pt>
                <c:pt idx="24">
                  <c:v>1.1068473791133835</c:v>
                </c:pt>
                <c:pt idx="25">
                  <c:v>1.7045219164767929</c:v>
                </c:pt>
                <c:pt idx="26">
                  <c:v>1.847627085905285</c:v>
                </c:pt>
                <c:pt idx="27">
                  <c:v>2.0365193011357334</c:v>
                </c:pt>
                <c:pt idx="28">
                  <c:v>1.4456544072323814</c:v>
                </c:pt>
                <c:pt idx="29">
                  <c:v>1.3988702047627699</c:v>
                </c:pt>
                <c:pt idx="30">
                  <c:v>1.6064414346734208</c:v>
                </c:pt>
                <c:pt idx="31">
                  <c:v>1.0809106160674467</c:v>
                </c:pt>
                <c:pt idx="32">
                  <c:v>2.0706290242694405</c:v>
                </c:pt>
                <c:pt idx="33">
                  <c:v>1.1401120064091701</c:v>
                </c:pt>
                <c:pt idx="34">
                  <c:v>1.7779545551267066</c:v>
                </c:pt>
                <c:pt idx="35">
                  <c:v>1.0049869506083589</c:v>
                </c:pt>
                <c:pt idx="36">
                  <c:v>1.5378931381081589</c:v>
                </c:pt>
                <c:pt idx="37">
                  <c:v>1.3590438231942847</c:v>
                </c:pt>
                <c:pt idx="38">
                  <c:v>2.2581650018188584</c:v>
                </c:pt>
                <c:pt idx="39">
                  <c:v>1.0478482142352814</c:v>
                </c:pt>
                <c:pt idx="40">
                  <c:v>1.5018828900899495</c:v>
                </c:pt>
                <c:pt idx="41">
                  <c:v>1.756457544200634</c:v>
                </c:pt>
                <c:pt idx="42">
                  <c:v>2.2748784300104203</c:v>
                </c:pt>
                <c:pt idx="43">
                  <c:v>1.4077507145856758</c:v>
                </c:pt>
                <c:pt idx="44">
                  <c:v>1.4518158960176688</c:v>
                </c:pt>
                <c:pt idx="45">
                  <c:v>1.2072787331758978</c:v>
                </c:pt>
                <c:pt idx="46">
                  <c:v>1.9563213070219039</c:v>
                </c:pt>
                <c:pt idx="47">
                  <c:v>1.1965823498368835</c:v>
                </c:pt>
                <c:pt idx="48">
                  <c:v>1.3666355230516447</c:v>
                </c:pt>
                <c:pt idx="49">
                  <c:v>1.0886374092716324</c:v>
                </c:pt>
                <c:pt idx="50">
                  <c:v>1.3119031987301482</c:v>
                </c:pt>
                <c:pt idx="51">
                  <c:v>1.2775574720612295</c:v>
                </c:pt>
                <c:pt idx="52">
                  <c:v>1.2252218669801718</c:v>
                </c:pt>
                <c:pt idx="53">
                  <c:v>1.618229642530836</c:v>
                </c:pt>
                <c:pt idx="54">
                  <c:v>1.1208811829167604</c:v>
                </c:pt>
                <c:pt idx="55">
                  <c:v>1.6036990297934017</c:v>
                </c:pt>
                <c:pt idx="56">
                  <c:v>2.0319273155237059</c:v>
                </c:pt>
                <c:pt idx="57">
                  <c:v>1.1751365141558052</c:v>
                </c:pt>
                <c:pt idx="58">
                  <c:v>1.3810895070121596</c:v>
                </c:pt>
                <c:pt idx="59">
                  <c:v>1.3921197177699574</c:v>
                </c:pt>
                <c:pt idx="60">
                  <c:v>1.4942719203174406</c:v>
                </c:pt>
                <c:pt idx="61">
                  <c:v>1.537203831471871</c:v>
                </c:pt>
                <c:pt idx="62">
                  <c:v>1.9677017107985302</c:v>
                </c:pt>
                <c:pt idx="63">
                  <c:v>1.4445140182526885</c:v>
                </c:pt>
                <c:pt idx="64">
                  <c:v>1.6649830872421236</c:v>
                </c:pt>
                <c:pt idx="65">
                  <c:v>1.383947570005958</c:v>
                </c:pt>
                <c:pt idx="66">
                  <c:v>1.6482698215849767</c:v>
                </c:pt>
                <c:pt idx="67">
                  <c:v>1.9237299854322569</c:v>
                </c:pt>
                <c:pt idx="68">
                  <c:v>1.5858337347739315</c:v>
                </c:pt>
                <c:pt idx="69">
                  <c:v>1.3421859211149731</c:v>
                </c:pt>
                <c:pt idx="70">
                  <c:v>1.3846094328898306</c:v>
                </c:pt>
                <c:pt idx="71">
                  <c:v>1.2067826273305238</c:v>
                </c:pt>
                <c:pt idx="72">
                  <c:v>1.7753689969427013</c:v>
                </c:pt>
                <c:pt idx="73">
                  <c:v>1.3189020441176031</c:v>
                </c:pt>
                <c:pt idx="74">
                  <c:v>2.2336490118368442</c:v>
                </c:pt>
                <c:pt idx="75">
                  <c:v>1.3279702845036117</c:v>
                </c:pt>
                <c:pt idx="76">
                  <c:v>1.1389963007494857</c:v>
                </c:pt>
                <c:pt idx="77">
                  <c:v>1.8020061117588957</c:v>
                </c:pt>
                <c:pt idx="78">
                  <c:v>1.4665448073500409</c:v>
                </c:pt>
                <c:pt idx="79">
                  <c:v>1.8615136469263744</c:v>
                </c:pt>
                <c:pt idx="80">
                  <c:v>1.9018307685891822</c:v>
                </c:pt>
                <c:pt idx="81">
                  <c:v>1.3942429058534487</c:v>
                </c:pt>
                <c:pt idx="82">
                  <c:v>1.5640763353898284</c:v>
                </c:pt>
                <c:pt idx="83">
                  <c:v>1.5682980155661506</c:v>
                </c:pt>
                <c:pt idx="84">
                  <c:v>1.974200850734209</c:v>
                </c:pt>
                <c:pt idx="85">
                  <c:v>1.8187598006838577</c:v>
                </c:pt>
                <c:pt idx="86">
                  <c:v>1.949833445071975</c:v>
                </c:pt>
                <c:pt idx="87">
                  <c:v>1.497415022071074</c:v>
                </c:pt>
                <c:pt idx="88">
                  <c:v>1.8817389982938808</c:v>
                </c:pt>
                <c:pt idx="89">
                  <c:v>2.0436867745461669</c:v>
                </c:pt>
                <c:pt idx="90">
                  <c:v>1.6247127767585188</c:v>
                </c:pt>
                <c:pt idx="91">
                  <c:v>1.3900647388562684</c:v>
                </c:pt>
                <c:pt idx="92">
                  <c:v>1.4893855553865003</c:v>
                </c:pt>
                <c:pt idx="93">
                  <c:v>1.6032223230374052</c:v>
                </c:pt>
                <c:pt idx="94">
                  <c:v>1.0833058103198598</c:v>
                </c:pt>
                <c:pt idx="95">
                  <c:v>2.5905963347919072</c:v>
                </c:pt>
                <c:pt idx="96">
                  <c:v>1.6752836593762901</c:v>
                </c:pt>
                <c:pt idx="97">
                  <c:v>1.4951903740447781</c:v>
                </c:pt>
                <c:pt idx="98">
                  <c:v>1.2562573720981478</c:v>
                </c:pt>
                <c:pt idx="99">
                  <c:v>1.1593812541978774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34-459B-BE9C-186527E726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9972767"/>
        <c:axId val="1357057583"/>
      </c:scatterChart>
      <c:valAx>
        <c:axId val="13699727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057583"/>
        <c:crosses val="autoZero"/>
        <c:crossBetween val="midCat"/>
      </c:valAx>
      <c:valAx>
        <c:axId val="1357057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9972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4">
                  <c:v>53736.800000000003</c:v>
                </c:pt>
                <c:pt idx="15">
                  <c:v>44687.8</c:v>
                </c:pt>
                <c:pt idx="16">
                  <c:v>54376.6</c:v>
                </c:pt>
                <c:pt idx="17">
                  <c:v>49546.400000000001</c:v>
                </c:pt>
                <c:pt idx="31">
                  <c:v>47089</c:v>
                </c:pt>
                <c:pt idx="33">
                  <c:v>51925.599999999999</c:v>
                </c:pt>
                <c:pt idx="37">
                  <c:v>42301.8</c:v>
                </c:pt>
                <c:pt idx="41">
                  <c:v>36221.199999999997</c:v>
                </c:pt>
                <c:pt idx="45">
                  <c:v>55218.400000000001</c:v>
                </c:pt>
                <c:pt idx="52">
                  <c:v>69749</c:v>
                </c:pt>
                <c:pt idx="53">
                  <c:v>56038.400000000001</c:v>
                </c:pt>
                <c:pt idx="54">
                  <c:v>53292</c:v>
                </c:pt>
                <c:pt idx="69">
                  <c:v>47699.8</c:v>
                </c:pt>
                <c:pt idx="76">
                  <c:v>47739.4</c:v>
                </c:pt>
                <c:pt idx="78">
                  <c:v>41578</c:v>
                </c:pt>
                <c:pt idx="89">
                  <c:v>31652.6</c:v>
                </c:pt>
                <c:pt idx="90">
                  <c:v>56141</c:v>
                </c:pt>
                <c:pt idx="94">
                  <c:v>47233.2</c:v>
                </c:pt>
                <c:pt idx="96">
                  <c:v>49901.4</c:v>
                </c:pt>
              </c:numCache>
            </c:numRef>
          </c:xVal>
          <c:yVal>
            <c:numRef>
              <c:f>State079!$AA$6:$AA$101</c:f>
              <c:numCache>
                <c:formatCode>General</c:formatCode>
                <c:ptCount val="96"/>
                <c:pt idx="0">
                  <c:v>1.597843563442557</c:v>
                </c:pt>
                <c:pt idx="11">
                  <c:v>1.429584808381706</c:v>
                </c:pt>
                <c:pt idx="12">
                  <c:v>1.1474420982554996</c:v>
                </c:pt>
                <c:pt idx="13">
                  <c:v>1.1595393409006507</c:v>
                </c:pt>
                <c:pt idx="27">
                  <c:v>1.0809106160674467</c:v>
                </c:pt>
                <c:pt idx="29">
                  <c:v>1.1401120064091701</c:v>
                </c:pt>
                <c:pt idx="33">
                  <c:v>1.3590438231942847</c:v>
                </c:pt>
                <c:pt idx="37">
                  <c:v>1.756457544200634</c:v>
                </c:pt>
                <c:pt idx="41">
                  <c:v>1.2072787331758978</c:v>
                </c:pt>
                <c:pt idx="48">
                  <c:v>1.2252218669801718</c:v>
                </c:pt>
                <c:pt idx="49">
                  <c:v>1.618229642530836</c:v>
                </c:pt>
                <c:pt idx="50">
                  <c:v>1.1208811829167604</c:v>
                </c:pt>
                <c:pt idx="65">
                  <c:v>1.3421859211149731</c:v>
                </c:pt>
                <c:pt idx="72">
                  <c:v>1.1389963007494857</c:v>
                </c:pt>
                <c:pt idx="74">
                  <c:v>1.4665448073500409</c:v>
                </c:pt>
                <c:pt idx="85">
                  <c:v>2.0436867745461669</c:v>
                </c:pt>
                <c:pt idx="86">
                  <c:v>1.6247127767585188</c:v>
                </c:pt>
                <c:pt idx="90">
                  <c:v>1.0833058103198598</c:v>
                </c:pt>
                <c:pt idx="92">
                  <c:v>1.6752836593762901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97-46A9-A9C2-635F308EC84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1">
                  <c:v>57002.8</c:v>
                </c:pt>
                <c:pt idx="3">
                  <c:v>58914.6</c:v>
                </c:pt>
                <c:pt idx="6">
                  <c:v>53341.8</c:v>
                </c:pt>
                <c:pt idx="7">
                  <c:v>81972.399999999994</c:v>
                </c:pt>
                <c:pt idx="9">
                  <c:v>38648</c:v>
                </c:pt>
                <c:pt idx="10">
                  <c:v>61269.599999999999</c:v>
                </c:pt>
                <c:pt idx="18">
                  <c:v>78343.199999999997</c:v>
                </c:pt>
                <c:pt idx="21">
                  <c:v>37145.599999999999</c:v>
                </c:pt>
                <c:pt idx="23">
                  <c:v>57998</c:v>
                </c:pt>
                <c:pt idx="24">
                  <c:v>61135.8</c:v>
                </c:pt>
                <c:pt idx="25">
                  <c:v>50208.800000000003</c:v>
                </c:pt>
                <c:pt idx="34">
                  <c:v>61093.8</c:v>
                </c:pt>
                <c:pt idx="39">
                  <c:v>70815.600000000006</c:v>
                </c:pt>
                <c:pt idx="46">
                  <c:v>52712.2</c:v>
                </c:pt>
                <c:pt idx="48">
                  <c:v>62078</c:v>
                </c:pt>
                <c:pt idx="50">
                  <c:v>48131.6</c:v>
                </c:pt>
                <c:pt idx="58">
                  <c:v>41185.599999999999</c:v>
                </c:pt>
                <c:pt idx="61">
                  <c:v>73454.8</c:v>
                </c:pt>
                <c:pt idx="63">
                  <c:v>63881</c:v>
                </c:pt>
                <c:pt idx="64">
                  <c:v>69296.800000000003</c:v>
                </c:pt>
                <c:pt idx="70">
                  <c:v>67207.399999999994</c:v>
                </c:pt>
                <c:pt idx="73">
                  <c:v>67011.8</c:v>
                </c:pt>
                <c:pt idx="79">
                  <c:v>55426.400000000001</c:v>
                </c:pt>
                <c:pt idx="80">
                  <c:v>71937</c:v>
                </c:pt>
                <c:pt idx="81">
                  <c:v>56250.6</c:v>
                </c:pt>
                <c:pt idx="82">
                  <c:v>62566</c:v>
                </c:pt>
                <c:pt idx="86">
                  <c:v>56978.2</c:v>
                </c:pt>
                <c:pt idx="88">
                  <c:v>28954.6</c:v>
                </c:pt>
                <c:pt idx="91">
                  <c:v>57121.8</c:v>
                </c:pt>
                <c:pt idx="95">
                  <c:v>50780.2</c:v>
                </c:pt>
                <c:pt idx="97">
                  <c:v>59672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1">
                  <c:v>2.016181661251728</c:v>
                </c:pt>
                <c:pt idx="3">
                  <c:v>1.2350758555604213</c:v>
                </c:pt>
                <c:pt idx="6">
                  <c:v>1.5188838771844968</c:v>
                </c:pt>
                <c:pt idx="7">
                  <c:v>1.4449619628069936</c:v>
                </c:pt>
                <c:pt idx="9">
                  <c:v>2.2043831504864415</c:v>
                </c:pt>
                <c:pt idx="10">
                  <c:v>2.156077402170081</c:v>
                </c:pt>
                <c:pt idx="18">
                  <c:v>1.1249987235650318</c:v>
                </c:pt>
                <c:pt idx="21">
                  <c:v>2.3902696416264644</c:v>
                </c:pt>
                <c:pt idx="23">
                  <c:v>1.0142418704093246</c:v>
                </c:pt>
                <c:pt idx="24">
                  <c:v>1.1068473791133835</c:v>
                </c:pt>
                <c:pt idx="25">
                  <c:v>1.7045219164767929</c:v>
                </c:pt>
                <c:pt idx="34">
                  <c:v>1.7779545551267066</c:v>
                </c:pt>
                <c:pt idx="39">
                  <c:v>1.0478482142352814</c:v>
                </c:pt>
                <c:pt idx="46">
                  <c:v>1.9563213070219039</c:v>
                </c:pt>
                <c:pt idx="48">
                  <c:v>1.3666355230516447</c:v>
                </c:pt>
                <c:pt idx="50">
                  <c:v>1.3119031987301482</c:v>
                </c:pt>
                <c:pt idx="58">
                  <c:v>1.3810895070121596</c:v>
                </c:pt>
                <c:pt idx="61">
                  <c:v>1.537203831471871</c:v>
                </c:pt>
                <c:pt idx="63">
                  <c:v>1.4445140182526885</c:v>
                </c:pt>
                <c:pt idx="64">
                  <c:v>1.6649830872421236</c:v>
                </c:pt>
                <c:pt idx="70">
                  <c:v>1.3846094328898306</c:v>
                </c:pt>
                <c:pt idx="73">
                  <c:v>1.3189020441176031</c:v>
                </c:pt>
                <c:pt idx="79">
                  <c:v>1.8615136469263744</c:v>
                </c:pt>
                <c:pt idx="80">
                  <c:v>1.9018307685891822</c:v>
                </c:pt>
                <c:pt idx="81">
                  <c:v>1.3942429058534487</c:v>
                </c:pt>
                <c:pt idx="82">
                  <c:v>1.5640763353898284</c:v>
                </c:pt>
                <c:pt idx="86">
                  <c:v>1.949833445071975</c:v>
                </c:pt>
                <c:pt idx="88">
                  <c:v>1.8817389982938808</c:v>
                </c:pt>
                <c:pt idx="91">
                  <c:v>1.3900647388562684</c:v>
                </c:pt>
                <c:pt idx="95">
                  <c:v>2.5905963347919072</c:v>
                </c:pt>
                <c:pt idx="97">
                  <c:v>1.4951903740447781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97-46A9-A9C2-635F308EC84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0">
                  <c:v>48132.4</c:v>
                </c:pt>
                <c:pt idx="2">
                  <c:v>68668</c:v>
                </c:pt>
                <c:pt idx="5">
                  <c:v>65484.2</c:v>
                </c:pt>
                <c:pt idx="11">
                  <c:v>56425.8</c:v>
                </c:pt>
                <c:pt idx="12">
                  <c:v>61498.8</c:v>
                </c:pt>
                <c:pt idx="13">
                  <c:v>47740</c:v>
                </c:pt>
                <c:pt idx="19">
                  <c:v>54034.400000000001</c:v>
                </c:pt>
                <c:pt idx="20">
                  <c:v>70270.600000000006</c:v>
                </c:pt>
                <c:pt idx="22">
                  <c:v>53320.2</c:v>
                </c:pt>
                <c:pt idx="26">
                  <c:v>47629.2</c:v>
                </c:pt>
                <c:pt idx="27">
                  <c:v>50504.800000000003</c:v>
                </c:pt>
                <c:pt idx="29">
                  <c:v>59444.4</c:v>
                </c:pt>
                <c:pt idx="30">
                  <c:v>37271.199999999997</c:v>
                </c:pt>
                <c:pt idx="35">
                  <c:v>48967.8</c:v>
                </c:pt>
                <c:pt idx="36">
                  <c:v>58599</c:v>
                </c:pt>
                <c:pt idx="38">
                  <c:v>47832.2</c:v>
                </c:pt>
                <c:pt idx="40">
                  <c:v>51251</c:v>
                </c:pt>
                <c:pt idx="42">
                  <c:v>55276.800000000003</c:v>
                </c:pt>
                <c:pt idx="43">
                  <c:v>59055.199999999997</c:v>
                </c:pt>
                <c:pt idx="65">
                  <c:v>65794.399999999994</c:v>
                </c:pt>
                <c:pt idx="66">
                  <c:v>74668.600000000006</c:v>
                </c:pt>
                <c:pt idx="68">
                  <c:v>34874.400000000001</c:v>
                </c:pt>
                <c:pt idx="71">
                  <c:v>67195.199999999997</c:v>
                </c:pt>
                <c:pt idx="72">
                  <c:v>68361</c:v>
                </c:pt>
                <c:pt idx="74">
                  <c:v>45468.2</c:v>
                </c:pt>
                <c:pt idx="77">
                  <c:v>56088.6</c:v>
                </c:pt>
                <c:pt idx="83">
                  <c:v>71899.600000000006</c:v>
                </c:pt>
                <c:pt idx="85">
                  <c:v>44512.2</c:v>
                </c:pt>
                <c:pt idx="92">
                  <c:v>49950.8</c:v>
                </c:pt>
                <c:pt idx="93">
                  <c:v>62600.800000000003</c:v>
                </c:pt>
                <c:pt idx="99">
                  <c:v>58660.6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0">
                  <c:v>1.6031405041094979</c:v>
                </c:pt>
                <c:pt idx="2">
                  <c:v>1.9207345488437118</c:v>
                </c:pt>
                <c:pt idx="5">
                  <c:v>1.1978767397326378</c:v>
                </c:pt>
                <c:pt idx="11">
                  <c:v>1.0412080998408528</c:v>
                </c:pt>
                <c:pt idx="12">
                  <c:v>1.5083058531223372</c:v>
                </c:pt>
                <c:pt idx="13">
                  <c:v>1.6780058651026393</c:v>
                </c:pt>
                <c:pt idx="19">
                  <c:v>1.9963763824526597</c:v>
                </c:pt>
                <c:pt idx="20">
                  <c:v>1.0278836383921581</c:v>
                </c:pt>
                <c:pt idx="22">
                  <c:v>1.2984384904782804</c:v>
                </c:pt>
                <c:pt idx="26">
                  <c:v>1.847627085905285</c:v>
                </c:pt>
                <c:pt idx="27">
                  <c:v>2.0365193011357334</c:v>
                </c:pt>
                <c:pt idx="29">
                  <c:v>1.3988702047627699</c:v>
                </c:pt>
                <c:pt idx="30">
                  <c:v>1.6064414346734208</c:v>
                </c:pt>
                <c:pt idx="35">
                  <c:v>1.0049869506083589</c:v>
                </c:pt>
                <c:pt idx="36">
                  <c:v>1.5378931381081589</c:v>
                </c:pt>
                <c:pt idx="38">
                  <c:v>2.2581650018188584</c:v>
                </c:pt>
                <c:pt idx="40">
                  <c:v>1.5018828900899495</c:v>
                </c:pt>
                <c:pt idx="42">
                  <c:v>2.2748784300104203</c:v>
                </c:pt>
                <c:pt idx="43">
                  <c:v>1.4077507145856758</c:v>
                </c:pt>
                <c:pt idx="65">
                  <c:v>1.383947570005958</c:v>
                </c:pt>
                <c:pt idx="66">
                  <c:v>1.6482698215849767</c:v>
                </c:pt>
                <c:pt idx="68">
                  <c:v>1.5858337347739315</c:v>
                </c:pt>
                <c:pt idx="71">
                  <c:v>1.2067826273305238</c:v>
                </c:pt>
                <c:pt idx="72">
                  <c:v>1.7753689969427013</c:v>
                </c:pt>
                <c:pt idx="74">
                  <c:v>2.2336490118368442</c:v>
                </c:pt>
                <c:pt idx="77">
                  <c:v>1.8020061117588957</c:v>
                </c:pt>
                <c:pt idx="83">
                  <c:v>1.5682980155661506</c:v>
                </c:pt>
                <c:pt idx="85">
                  <c:v>1.8187598006838577</c:v>
                </c:pt>
                <c:pt idx="92">
                  <c:v>1.4893855553865003</c:v>
                </c:pt>
                <c:pt idx="93">
                  <c:v>1.6032223230374052</c:v>
                </c:pt>
                <c:pt idx="99">
                  <c:v>1.1593812541978774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997-46A9-A9C2-635F308EC84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8">
                  <c:v>73002.2</c:v>
                </c:pt>
                <c:pt idx="14">
                  <c:v>59613.599999999999</c:v>
                </c:pt>
                <c:pt idx="28">
                  <c:v>82739</c:v>
                </c:pt>
                <c:pt idx="32">
                  <c:v>60570</c:v>
                </c:pt>
                <c:pt idx="44">
                  <c:v>73258.600000000006</c:v>
                </c:pt>
                <c:pt idx="47">
                  <c:v>66700.800000000003</c:v>
                </c:pt>
                <c:pt idx="49">
                  <c:v>87376.2</c:v>
                </c:pt>
                <c:pt idx="51">
                  <c:v>72122</c:v>
                </c:pt>
                <c:pt idx="55">
                  <c:v>64027.6</c:v>
                </c:pt>
                <c:pt idx="56">
                  <c:v>64916.2</c:v>
                </c:pt>
                <c:pt idx="57">
                  <c:v>54719.6</c:v>
                </c:pt>
                <c:pt idx="59">
                  <c:v>80870.2</c:v>
                </c:pt>
                <c:pt idx="60">
                  <c:v>44657.2</c:v>
                </c:pt>
                <c:pt idx="62">
                  <c:v>63514.2</c:v>
                </c:pt>
                <c:pt idx="67">
                  <c:v>62192.2</c:v>
                </c:pt>
                <c:pt idx="75">
                  <c:v>59282.2</c:v>
                </c:pt>
                <c:pt idx="84">
                  <c:v>59901.2</c:v>
                </c:pt>
                <c:pt idx="87">
                  <c:v>58221</c:v>
                </c:pt>
                <c:pt idx="98">
                  <c:v>77149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8">
                  <c:v>1.0769401470092683</c:v>
                </c:pt>
                <c:pt idx="14">
                  <c:v>1.3379497295919052</c:v>
                </c:pt>
                <c:pt idx="28">
                  <c:v>1.4456544072323814</c:v>
                </c:pt>
                <c:pt idx="32">
                  <c:v>2.0706290242694405</c:v>
                </c:pt>
                <c:pt idx="44">
                  <c:v>1.4518158960176688</c:v>
                </c:pt>
                <c:pt idx="47">
                  <c:v>1.1965823498368835</c:v>
                </c:pt>
                <c:pt idx="49">
                  <c:v>1.0886374092716324</c:v>
                </c:pt>
                <c:pt idx="51">
                  <c:v>1.2775574720612295</c:v>
                </c:pt>
                <c:pt idx="55">
                  <c:v>1.6036990297934017</c:v>
                </c:pt>
                <c:pt idx="56">
                  <c:v>2.0319273155237059</c:v>
                </c:pt>
                <c:pt idx="57">
                  <c:v>1.1751365141558052</c:v>
                </c:pt>
                <c:pt idx="59">
                  <c:v>1.3921197177699574</c:v>
                </c:pt>
                <c:pt idx="60">
                  <c:v>1.4942719203174406</c:v>
                </c:pt>
                <c:pt idx="62">
                  <c:v>1.9677017107985302</c:v>
                </c:pt>
                <c:pt idx="67">
                  <c:v>1.9237299854322569</c:v>
                </c:pt>
                <c:pt idx="75">
                  <c:v>1.3279702845036117</c:v>
                </c:pt>
                <c:pt idx="84">
                  <c:v>1.974200850734209</c:v>
                </c:pt>
                <c:pt idx="87">
                  <c:v>1.497415022071074</c:v>
                </c:pt>
                <c:pt idx="98">
                  <c:v>1.2562573720981478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997-46A9-A9C2-635F308EC8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1332047"/>
        <c:axId val="1381698207"/>
      </c:scatterChart>
      <c:valAx>
        <c:axId val="138133204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698207"/>
        <c:crosses val="autoZero"/>
        <c:crossBetween val="midCat"/>
      </c:valAx>
      <c:valAx>
        <c:axId val="1381698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332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48132.4</c:v>
                </c:pt>
                <c:pt idx="3">
                  <c:v>58914.6</c:v>
                </c:pt>
                <c:pt idx="5">
                  <c:v>65484.2</c:v>
                </c:pt>
                <c:pt idx="8">
                  <c:v>73002.2</c:v>
                </c:pt>
                <c:pt idx="11">
                  <c:v>56425.8</c:v>
                </c:pt>
                <c:pt idx="14">
                  <c:v>59613.599999999999</c:v>
                </c:pt>
                <c:pt idx="15">
                  <c:v>44687.8</c:v>
                </c:pt>
                <c:pt idx="16">
                  <c:v>54376.6</c:v>
                </c:pt>
                <c:pt idx="17">
                  <c:v>49546.400000000001</c:v>
                </c:pt>
                <c:pt idx="18">
                  <c:v>78343.199999999997</c:v>
                </c:pt>
                <c:pt idx="20">
                  <c:v>70270.600000000006</c:v>
                </c:pt>
                <c:pt idx="22">
                  <c:v>53320.2</c:v>
                </c:pt>
                <c:pt idx="23">
                  <c:v>57998</c:v>
                </c:pt>
                <c:pt idx="24">
                  <c:v>61135.8</c:v>
                </c:pt>
                <c:pt idx="29">
                  <c:v>59444.4</c:v>
                </c:pt>
                <c:pt idx="31">
                  <c:v>47089</c:v>
                </c:pt>
                <c:pt idx="33">
                  <c:v>51925.599999999999</c:v>
                </c:pt>
                <c:pt idx="35">
                  <c:v>48967.8</c:v>
                </c:pt>
                <c:pt idx="37">
                  <c:v>42301.8</c:v>
                </c:pt>
                <c:pt idx="39">
                  <c:v>70815.600000000006</c:v>
                </c:pt>
                <c:pt idx="40">
                  <c:v>51251</c:v>
                </c:pt>
                <c:pt idx="43">
                  <c:v>59055.199999999997</c:v>
                </c:pt>
                <c:pt idx="45">
                  <c:v>55218.400000000001</c:v>
                </c:pt>
                <c:pt idx="47">
                  <c:v>66700.800000000003</c:v>
                </c:pt>
                <c:pt idx="49">
                  <c:v>87376.2</c:v>
                </c:pt>
                <c:pt idx="50">
                  <c:v>48131.6</c:v>
                </c:pt>
                <c:pt idx="51">
                  <c:v>72122</c:v>
                </c:pt>
                <c:pt idx="52">
                  <c:v>69749</c:v>
                </c:pt>
                <c:pt idx="54">
                  <c:v>53292</c:v>
                </c:pt>
                <c:pt idx="57">
                  <c:v>54719.6</c:v>
                </c:pt>
                <c:pt idx="58">
                  <c:v>41185.599999999999</c:v>
                </c:pt>
                <c:pt idx="59">
                  <c:v>80870.2</c:v>
                </c:pt>
                <c:pt idx="60">
                  <c:v>44657.2</c:v>
                </c:pt>
                <c:pt idx="61">
                  <c:v>73454.8</c:v>
                </c:pt>
                <c:pt idx="65">
                  <c:v>65794.399999999994</c:v>
                </c:pt>
                <c:pt idx="69">
                  <c:v>47699.8</c:v>
                </c:pt>
                <c:pt idx="70">
                  <c:v>67207.399999999994</c:v>
                </c:pt>
                <c:pt idx="71">
                  <c:v>67195.199999999997</c:v>
                </c:pt>
                <c:pt idx="73">
                  <c:v>67011.8</c:v>
                </c:pt>
                <c:pt idx="75">
                  <c:v>59282.2</c:v>
                </c:pt>
                <c:pt idx="76">
                  <c:v>47739.4</c:v>
                </c:pt>
                <c:pt idx="78">
                  <c:v>41578</c:v>
                </c:pt>
                <c:pt idx="81">
                  <c:v>56250.6</c:v>
                </c:pt>
                <c:pt idx="87">
                  <c:v>58221</c:v>
                </c:pt>
                <c:pt idx="92">
                  <c:v>49950.8</c:v>
                </c:pt>
                <c:pt idx="93">
                  <c:v>62600.800000000003</c:v>
                </c:pt>
                <c:pt idx="94">
                  <c:v>47233.2</c:v>
                </c:pt>
                <c:pt idx="98">
                  <c:v>77149</c:v>
                </c:pt>
                <c:pt idx="99">
                  <c:v>58660.6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1.6031405041094979</c:v>
                </c:pt>
                <c:pt idx="3">
                  <c:v>1.2350758555604213</c:v>
                </c:pt>
                <c:pt idx="5">
                  <c:v>1.1978767397326378</c:v>
                </c:pt>
                <c:pt idx="8">
                  <c:v>1.0769401470092683</c:v>
                </c:pt>
                <c:pt idx="11">
                  <c:v>1.0412080998408528</c:v>
                </c:pt>
                <c:pt idx="14">
                  <c:v>1.3379497295919052</c:v>
                </c:pt>
                <c:pt idx="15">
                  <c:v>1.429584808381706</c:v>
                </c:pt>
                <c:pt idx="16">
                  <c:v>1.1474420982554996</c:v>
                </c:pt>
                <c:pt idx="17">
                  <c:v>1.1595393409006507</c:v>
                </c:pt>
                <c:pt idx="18">
                  <c:v>1.1249987235650318</c:v>
                </c:pt>
                <c:pt idx="20">
                  <c:v>1.0278836383921581</c:v>
                </c:pt>
                <c:pt idx="22">
                  <c:v>1.2984384904782804</c:v>
                </c:pt>
                <c:pt idx="23">
                  <c:v>1.0142418704093246</c:v>
                </c:pt>
                <c:pt idx="24">
                  <c:v>1.1068473791133835</c:v>
                </c:pt>
                <c:pt idx="29">
                  <c:v>1.3988702047627699</c:v>
                </c:pt>
                <c:pt idx="31">
                  <c:v>1.0809106160674467</c:v>
                </c:pt>
                <c:pt idx="33">
                  <c:v>1.1401120064091701</c:v>
                </c:pt>
                <c:pt idx="35">
                  <c:v>1.0049869506083589</c:v>
                </c:pt>
                <c:pt idx="37">
                  <c:v>1.3590438231942847</c:v>
                </c:pt>
                <c:pt idx="39">
                  <c:v>1.0478482142352814</c:v>
                </c:pt>
                <c:pt idx="40">
                  <c:v>1.5018828900899495</c:v>
                </c:pt>
                <c:pt idx="43">
                  <c:v>1.4077507145856758</c:v>
                </c:pt>
                <c:pt idx="45">
                  <c:v>1.2072787331758978</c:v>
                </c:pt>
                <c:pt idx="47">
                  <c:v>1.1965823498368835</c:v>
                </c:pt>
                <c:pt idx="49">
                  <c:v>1.0886374092716324</c:v>
                </c:pt>
                <c:pt idx="50">
                  <c:v>1.3119031987301482</c:v>
                </c:pt>
                <c:pt idx="51">
                  <c:v>1.2775574720612295</c:v>
                </c:pt>
                <c:pt idx="52">
                  <c:v>1.2252218669801718</c:v>
                </c:pt>
                <c:pt idx="54">
                  <c:v>1.1208811829167604</c:v>
                </c:pt>
                <c:pt idx="57">
                  <c:v>1.1751365141558052</c:v>
                </c:pt>
                <c:pt idx="58">
                  <c:v>1.3810895070121596</c:v>
                </c:pt>
                <c:pt idx="59">
                  <c:v>1.3921197177699574</c:v>
                </c:pt>
                <c:pt idx="60">
                  <c:v>1.4942719203174406</c:v>
                </c:pt>
                <c:pt idx="61">
                  <c:v>1.537203831471871</c:v>
                </c:pt>
                <c:pt idx="65">
                  <c:v>1.383947570005958</c:v>
                </c:pt>
                <c:pt idx="69">
                  <c:v>1.3421859211149731</c:v>
                </c:pt>
                <c:pt idx="70">
                  <c:v>1.3846094328898306</c:v>
                </c:pt>
                <c:pt idx="71">
                  <c:v>1.2067826273305238</c:v>
                </c:pt>
                <c:pt idx="73">
                  <c:v>1.3189020441176031</c:v>
                </c:pt>
                <c:pt idx="75">
                  <c:v>1.3279702845036117</c:v>
                </c:pt>
                <c:pt idx="76">
                  <c:v>1.1389963007494857</c:v>
                </c:pt>
                <c:pt idx="78">
                  <c:v>1.4665448073500409</c:v>
                </c:pt>
                <c:pt idx="81">
                  <c:v>1.3942429058534487</c:v>
                </c:pt>
                <c:pt idx="87">
                  <c:v>1.497415022071074</c:v>
                </c:pt>
                <c:pt idx="92">
                  <c:v>1.4893855553865003</c:v>
                </c:pt>
                <c:pt idx="93">
                  <c:v>1.6032223230374052</c:v>
                </c:pt>
                <c:pt idx="94">
                  <c:v>1.0833058103198598</c:v>
                </c:pt>
                <c:pt idx="98">
                  <c:v>1.2562573720981478</c:v>
                </c:pt>
                <c:pt idx="99">
                  <c:v>1.1593812541978774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E12-4EC3-8905-23824F65A8C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1">
                  <c:v>57002.8</c:v>
                </c:pt>
                <c:pt idx="2">
                  <c:v>68668</c:v>
                </c:pt>
                <c:pt idx="4">
                  <c:v>53736.800000000003</c:v>
                </c:pt>
                <c:pt idx="6">
                  <c:v>53341.8</c:v>
                </c:pt>
                <c:pt idx="7">
                  <c:v>81972.399999999994</c:v>
                </c:pt>
                <c:pt idx="9">
                  <c:v>38648</c:v>
                </c:pt>
                <c:pt idx="10">
                  <c:v>61269.599999999999</c:v>
                </c:pt>
                <c:pt idx="12">
                  <c:v>61498.8</c:v>
                </c:pt>
                <c:pt idx="13">
                  <c:v>47740</c:v>
                </c:pt>
                <c:pt idx="19">
                  <c:v>54034.400000000001</c:v>
                </c:pt>
                <c:pt idx="21">
                  <c:v>37145.599999999999</c:v>
                </c:pt>
                <c:pt idx="25">
                  <c:v>50208.800000000003</c:v>
                </c:pt>
                <c:pt idx="26">
                  <c:v>47629.2</c:v>
                </c:pt>
                <c:pt idx="27">
                  <c:v>50504.800000000003</c:v>
                </c:pt>
                <c:pt idx="28">
                  <c:v>82739</c:v>
                </c:pt>
                <c:pt idx="30">
                  <c:v>37271.199999999997</c:v>
                </c:pt>
                <c:pt idx="32">
                  <c:v>60570</c:v>
                </c:pt>
                <c:pt idx="34">
                  <c:v>61093.8</c:v>
                </c:pt>
                <c:pt idx="36">
                  <c:v>58599</c:v>
                </c:pt>
                <c:pt idx="38">
                  <c:v>47832.2</c:v>
                </c:pt>
                <c:pt idx="41">
                  <c:v>36221.199999999997</c:v>
                </c:pt>
                <c:pt idx="42">
                  <c:v>55276.800000000003</c:v>
                </c:pt>
                <c:pt idx="44">
                  <c:v>73258.600000000006</c:v>
                </c:pt>
                <c:pt idx="46">
                  <c:v>52712.2</c:v>
                </c:pt>
                <c:pt idx="48">
                  <c:v>62078</c:v>
                </c:pt>
                <c:pt idx="53">
                  <c:v>56038.400000000001</c:v>
                </c:pt>
                <c:pt idx="55">
                  <c:v>64027.6</c:v>
                </c:pt>
                <c:pt idx="56">
                  <c:v>64916.2</c:v>
                </c:pt>
                <c:pt idx="62">
                  <c:v>63514.2</c:v>
                </c:pt>
                <c:pt idx="63">
                  <c:v>63881</c:v>
                </c:pt>
                <c:pt idx="64">
                  <c:v>69296.800000000003</c:v>
                </c:pt>
                <c:pt idx="66">
                  <c:v>74668.600000000006</c:v>
                </c:pt>
                <c:pt idx="67">
                  <c:v>62192.2</c:v>
                </c:pt>
                <c:pt idx="68">
                  <c:v>34874.400000000001</c:v>
                </c:pt>
                <c:pt idx="72">
                  <c:v>68361</c:v>
                </c:pt>
                <c:pt idx="74">
                  <c:v>45468.2</c:v>
                </c:pt>
                <c:pt idx="77">
                  <c:v>56088.6</c:v>
                </c:pt>
                <c:pt idx="79">
                  <c:v>55426.400000000001</c:v>
                </c:pt>
                <c:pt idx="80">
                  <c:v>71937</c:v>
                </c:pt>
                <c:pt idx="82">
                  <c:v>62566</c:v>
                </c:pt>
                <c:pt idx="83">
                  <c:v>71899.600000000006</c:v>
                </c:pt>
                <c:pt idx="84">
                  <c:v>59901.2</c:v>
                </c:pt>
                <c:pt idx="85">
                  <c:v>44512.2</c:v>
                </c:pt>
                <c:pt idx="86">
                  <c:v>56978.2</c:v>
                </c:pt>
                <c:pt idx="88">
                  <c:v>28954.6</c:v>
                </c:pt>
                <c:pt idx="89">
                  <c:v>31652.6</c:v>
                </c:pt>
                <c:pt idx="90">
                  <c:v>56141</c:v>
                </c:pt>
                <c:pt idx="91">
                  <c:v>57121.8</c:v>
                </c:pt>
                <c:pt idx="95">
                  <c:v>50780.2</c:v>
                </c:pt>
                <c:pt idx="96">
                  <c:v>49901.4</c:v>
                </c:pt>
                <c:pt idx="97">
                  <c:v>59672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1">
                  <c:v>2.016181661251728</c:v>
                </c:pt>
                <c:pt idx="2">
                  <c:v>1.9207345488437118</c:v>
                </c:pt>
                <c:pt idx="4">
                  <c:v>1.597843563442557</c:v>
                </c:pt>
                <c:pt idx="6">
                  <c:v>1.5188838771844968</c:v>
                </c:pt>
                <c:pt idx="7">
                  <c:v>1.4449619628069936</c:v>
                </c:pt>
                <c:pt idx="9">
                  <c:v>2.2043831504864415</c:v>
                </c:pt>
                <c:pt idx="10">
                  <c:v>2.156077402170081</c:v>
                </c:pt>
                <c:pt idx="12">
                  <c:v>1.5083058531223372</c:v>
                </c:pt>
                <c:pt idx="13">
                  <c:v>1.6780058651026393</c:v>
                </c:pt>
                <c:pt idx="19">
                  <c:v>1.9963763824526597</c:v>
                </c:pt>
                <c:pt idx="21">
                  <c:v>2.3902696416264644</c:v>
                </c:pt>
                <c:pt idx="25">
                  <c:v>1.7045219164767929</c:v>
                </c:pt>
                <c:pt idx="26">
                  <c:v>1.847627085905285</c:v>
                </c:pt>
                <c:pt idx="27">
                  <c:v>2.0365193011357334</c:v>
                </c:pt>
                <c:pt idx="28">
                  <c:v>1.4456544072323814</c:v>
                </c:pt>
                <c:pt idx="30">
                  <c:v>1.6064414346734208</c:v>
                </c:pt>
                <c:pt idx="32">
                  <c:v>2.0706290242694405</c:v>
                </c:pt>
                <c:pt idx="34">
                  <c:v>1.7779545551267066</c:v>
                </c:pt>
                <c:pt idx="36">
                  <c:v>1.5378931381081589</c:v>
                </c:pt>
                <c:pt idx="38">
                  <c:v>2.2581650018188584</c:v>
                </c:pt>
                <c:pt idx="41">
                  <c:v>1.756457544200634</c:v>
                </c:pt>
                <c:pt idx="42">
                  <c:v>2.2748784300104203</c:v>
                </c:pt>
                <c:pt idx="44">
                  <c:v>1.4518158960176688</c:v>
                </c:pt>
                <c:pt idx="46">
                  <c:v>1.9563213070219039</c:v>
                </c:pt>
                <c:pt idx="48">
                  <c:v>1.3666355230516447</c:v>
                </c:pt>
                <c:pt idx="53">
                  <c:v>1.618229642530836</c:v>
                </c:pt>
                <c:pt idx="55">
                  <c:v>1.6036990297934017</c:v>
                </c:pt>
                <c:pt idx="56">
                  <c:v>2.0319273155237059</c:v>
                </c:pt>
                <c:pt idx="62">
                  <c:v>1.9677017107985302</c:v>
                </c:pt>
                <c:pt idx="63">
                  <c:v>1.4445140182526885</c:v>
                </c:pt>
                <c:pt idx="64">
                  <c:v>1.6649830872421236</c:v>
                </c:pt>
                <c:pt idx="66">
                  <c:v>1.6482698215849767</c:v>
                </c:pt>
                <c:pt idx="67">
                  <c:v>1.9237299854322569</c:v>
                </c:pt>
                <c:pt idx="68">
                  <c:v>1.5858337347739315</c:v>
                </c:pt>
                <c:pt idx="72">
                  <c:v>1.7753689969427013</c:v>
                </c:pt>
                <c:pt idx="74">
                  <c:v>2.2336490118368442</c:v>
                </c:pt>
                <c:pt idx="77">
                  <c:v>1.8020061117588957</c:v>
                </c:pt>
                <c:pt idx="79">
                  <c:v>1.8615136469263744</c:v>
                </c:pt>
                <c:pt idx="80">
                  <c:v>1.9018307685891822</c:v>
                </c:pt>
                <c:pt idx="82">
                  <c:v>1.5640763353898284</c:v>
                </c:pt>
                <c:pt idx="83">
                  <c:v>1.5682980155661506</c:v>
                </c:pt>
                <c:pt idx="84">
                  <c:v>1.974200850734209</c:v>
                </c:pt>
                <c:pt idx="85">
                  <c:v>1.8187598006838577</c:v>
                </c:pt>
                <c:pt idx="86">
                  <c:v>1.949833445071975</c:v>
                </c:pt>
                <c:pt idx="88">
                  <c:v>1.8817389982938808</c:v>
                </c:pt>
                <c:pt idx="89">
                  <c:v>2.0436867745461669</c:v>
                </c:pt>
                <c:pt idx="90">
                  <c:v>1.6247127767585188</c:v>
                </c:pt>
                <c:pt idx="91">
                  <c:v>1.3900647388562684</c:v>
                </c:pt>
                <c:pt idx="95">
                  <c:v>2.5905963347919072</c:v>
                </c:pt>
                <c:pt idx="96">
                  <c:v>1.6752836593762901</c:v>
                </c:pt>
                <c:pt idx="97">
                  <c:v>1.4951903740447781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12-4EC3-8905-23824F65A8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1348447"/>
        <c:axId val="1381691967"/>
      </c:scatterChart>
      <c:valAx>
        <c:axId val="138134844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691967"/>
        <c:crosses val="autoZero"/>
        <c:crossBetween val="midCat"/>
      </c:valAx>
      <c:valAx>
        <c:axId val="1381691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3484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47258.6</c:v>
                </c:pt>
                <c:pt idx="1">
                  <c:v>55957.4</c:v>
                </c:pt>
                <c:pt idx="2">
                  <c:v>65230.2</c:v>
                </c:pt>
                <c:pt idx="3">
                  <c:v>58763.8</c:v>
                </c:pt>
                <c:pt idx="4">
                  <c:v>55637.2</c:v>
                </c:pt>
                <c:pt idx="5">
                  <c:v>65245.8</c:v>
                </c:pt>
                <c:pt idx="6">
                  <c:v>53525.2</c:v>
                </c:pt>
                <c:pt idx="7">
                  <c:v>81193.2</c:v>
                </c:pt>
                <c:pt idx="8">
                  <c:v>73955.199999999997</c:v>
                </c:pt>
                <c:pt idx="9">
                  <c:v>37535.199999999997</c:v>
                </c:pt>
                <c:pt idx="10">
                  <c:v>60967.199999999997</c:v>
                </c:pt>
                <c:pt idx="11">
                  <c:v>58478.2</c:v>
                </c:pt>
                <c:pt idx="12">
                  <c:v>60633.599999999999</c:v>
                </c:pt>
                <c:pt idx="13">
                  <c:v>50116.4</c:v>
                </c:pt>
                <c:pt idx="14">
                  <c:v>61934.2</c:v>
                </c:pt>
                <c:pt idx="15">
                  <c:v>46179.4</c:v>
                </c:pt>
                <c:pt idx="16">
                  <c:v>54551.199999999997</c:v>
                </c:pt>
                <c:pt idx="17">
                  <c:v>50771.6</c:v>
                </c:pt>
                <c:pt idx="18">
                  <c:v>79091.8</c:v>
                </c:pt>
                <c:pt idx="19">
                  <c:v>55001</c:v>
                </c:pt>
                <c:pt idx="20">
                  <c:v>69537.600000000006</c:v>
                </c:pt>
                <c:pt idx="21">
                  <c:v>38197.800000000003</c:v>
                </c:pt>
                <c:pt idx="22">
                  <c:v>53132</c:v>
                </c:pt>
                <c:pt idx="23">
                  <c:v>58550.8</c:v>
                </c:pt>
                <c:pt idx="24">
                  <c:v>60220</c:v>
                </c:pt>
                <c:pt idx="25">
                  <c:v>48151.6</c:v>
                </c:pt>
                <c:pt idx="26">
                  <c:v>48187.8</c:v>
                </c:pt>
                <c:pt idx="27">
                  <c:v>49892.800000000003</c:v>
                </c:pt>
                <c:pt idx="28">
                  <c:v>82973.8</c:v>
                </c:pt>
                <c:pt idx="29">
                  <c:v>61378.6</c:v>
                </c:pt>
                <c:pt idx="30">
                  <c:v>37696.6</c:v>
                </c:pt>
                <c:pt idx="31">
                  <c:v>47227.4</c:v>
                </c:pt>
                <c:pt idx="32">
                  <c:v>61046.2</c:v>
                </c:pt>
                <c:pt idx="33">
                  <c:v>50047.199999999997</c:v>
                </c:pt>
                <c:pt idx="34">
                  <c:v>61344.2</c:v>
                </c:pt>
                <c:pt idx="35">
                  <c:v>48983.6</c:v>
                </c:pt>
                <c:pt idx="36">
                  <c:v>59521.2</c:v>
                </c:pt>
                <c:pt idx="37">
                  <c:v>38222.199999999997</c:v>
                </c:pt>
                <c:pt idx="38">
                  <c:v>46279.8</c:v>
                </c:pt>
                <c:pt idx="39">
                  <c:v>72377.399999999994</c:v>
                </c:pt>
                <c:pt idx="40">
                  <c:v>49280.800000000003</c:v>
                </c:pt>
                <c:pt idx="41">
                  <c:v>34632.800000000003</c:v>
                </c:pt>
                <c:pt idx="42">
                  <c:v>57846.2</c:v>
                </c:pt>
                <c:pt idx="43">
                  <c:v>60649</c:v>
                </c:pt>
                <c:pt idx="44">
                  <c:v>71579.8</c:v>
                </c:pt>
                <c:pt idx="45">
                  <c:v>57456.4</c:v>
                </c:pt>
                <c:pt idx="46">
                  <c:v>53337.8</c:v>
                </c:pt>
                <c:pt idx="47">
                  <c:v>64380</c:v>
                </c:pt>
                <c:pt idx="48">
                  <c:v>62725.4</c:v>
                </c:pt>
                <c:pt idx="49">
                  <c:v>87135.6</c:v>
                </c:pt>
                <c:pt idx="50">
                  <c:v>46993.8</c:v>
                </c:pt>
                <c:pt idx="51">
                  <c:v>71254.2</c:v>
                </c:pt>
                <c:pt idx="52">
                  <c:v>69653.2</c:v>
                </c:pt>
                <c:pt idx="53">
                  <c:v>56279.4</c:v>
                </c:pt>
                <c:pt idx="54">
                  <c:v>54764</c:v>
                </c:pt>
                <c:pt idx="55">
                  <c:v>61822</c:v>
                </c:pt>
                <c:pt idx="56">
                  <c:v>65313.8</c:v>
                </c:pt>
                <c:pt idx="57">
                  <c:v>57659.6</c:v>
                </c:pt>
                <c:pt idx="58">
                  <c:v>43285.4</c:v>
                </c:pt>
                <c:pt idx="59">
                  <c:v>82011.8</c:v>
                </c:pt>
                <c:pt idx="60">
                  <c:v>43025.599999999999</c:v>
                </c:pt>
                <c:pt idx="61">
                  <c:v>71280</c:v>
                </c:pt>
                <c:pt idx="62">
                  <c:v>63667.199999999997</c:v>
                </c:pt>
                <c:pt idx="63">
                  <c:v>62968.800000000003</c:v>
                </c:pt>
                <c:pt idx="64">
                  <c:v>72219</c:v>
                </c:pt>
                <c:pt idx="65">
                  <c:v>63625</c:v>
                </c:pt>
                <c:pt idx="66">
                  <c:v>73818.600000000006</c:v>
                </c:pt>
                <c:pt idx="67">
                  <c:v>63538.2</c:v>
                </c:pt>
                <c:pt idx="68">
                  <c:v>35071.800000000003</c:v>
                </c:pt>
                <c:pt idx="69">
                  <c:v>44996.800000000003</c:v>
                </c:pt>
                <c:pt idx="70">
                  <c:v>64901.8</c:v>
                </c:pt>
                <c:pt idx="71">
                  <c:v>64570.6</c:v>
                </c:pt>
                <c:pt idx="72">
                  <c:v>68700</c:v>
                </c:pt>
                <c:pt idx="73">
                  <c:v>68523.600000000006</c:v>
                </c:pt>
                <c:pt idx="74">
                  <c:v>49279.6</c:v>
                </c:pt>
                <c:pt idx="75">
                  <c:v>60283.199999999997</c:v>
                </c:pt>
                <c:pt idx="76">
                  <c:v>48009.8</c:v>
                </c:pt>
                <c:pt idx="77">
                  <c:v>55969.4</c:v>
                </c:pt>
                <c:pt idx="78">
                  <c:v>43990</c:v>
                </c:pt>
                <c:pt idx="79">
                  <c:v>57136.6</c:v>
                </c:pt>
                <c:pt idx="80">
                  <c:v>73614.2</c:v>
                </c:pt>
                <c:pt idx="81">
                  <c:v>54110</c:v>
                </c:pt>
                <c:pt idx="82">
                  <c:v>63540.2</c:v>
                </c:pt>
                <c:pt idx="83">
                  <c:v>71340.800000000003</c:v>
                </c:pt>
                <c:pt idx="84">
                  <c:v>59263.8</c:v>
                </c:pt>
                <c:pt idx="85">
                  <c:v>46611.6</c:v>
                </c:pt>
                <c:pt idx="86">
                  <c:v>60043.8</c:v>
                </c:pt>
                <c:pt idx="87">
                  <c:v>62099.8</c:v>
                </c:pt>
                <c:pt idx="88">
                  <c:v>33925.800000000003</c:v>
                </c:pt>
                <c:pt idx="89">
                  <c:v>33555.800000000003</c:v>
                </c:pt>
                <c:pt idx="90">
                  <c:v>58689.2</c:v>
                </c:pt>
                <c:pt idx="91">
                  <c:v>57334</c:v>
                </c:pt>
                <c:pt idx="92">
                  <c:v>47293.599999999999</c:v>
                </c:pt>
                <c:pt idx="93">
                  <c:v>62451.6</c:v>
                </c:pt>
                <c:pt idx="94">
                  <c:v>46246.6</c:v>
                </c:pt>
                <c:pt idx="95">
                  <c:v>52554.2</c:v>
                </c:pt>
                <c:pt idx="96">
                  <c:v>48918.8</c:v>
                </c:pt>
                <c:pt idx="97">
                  <c:v>56485</c:v>
                </c:pt>
                <c:pt idx="98">
                  <c:v>78050.8</c:v>
                </c:pt>
                <c:pt idx="99">
                  <c:v>59168.2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1.6048295971526876</c:v>
                </c:pt>
                <c:pt idx="1">
                  <c:v>2.0539017180926917</c:v>
                </c:pt>
                <c:pt idx="2">
                  <c:v>2.0223301476923266</c:v>
                </c:pt>
                <c:pt idx="3">
                  <c:v>1.2362202580500239</c:v>
                </c:pt>
                <c:pt idx="4">
                  <c:v>1.5826820903999483</c:v>
                </c:pt>
                <c:pt idx="5">
                  <c:v>1.2039242372689123</c:v>
                </c:pt>
                <c:pt idx="6">
                  <c:v>1.6628429225859969</c:v>
                </c:pt>
                <c:pt idx="7">
                  <c:v>1.4534345240734445</c:v>
                </c:pt>
                <c:pt idx="8">
                  <c:v>1.0619266799359612</c:v>
                </c:pt>
                <c:pt idx="9">
                  <c:v>2.2126697073680175</c:v>
                </c:pt>
                <c:pt idx="10">
                  <c:v>2.2488157566691598</c:v>
                </c:pt>
                <c:pt idx="11">
                  <c:v>1.0243988358054796</c:v>
                </c:pt>
                <c:pt idx="12">
                  <c:v>1.5663427538526493</c:v>
                </c:pt>
                <c:pt idx="13">
                  <c:v>1.5896792267601025</c:v>
                </c:pt>
                <c:pt idx="14">
                  <c:v>1.2126902422248129</c:v>
                </c:pt>
                <c:pt idx="15">
                  <c:v>1.3832141604265105</c:v>
                </c:pt>
                <c:pt idx="16">
                  <c:v>1.2720343457155847</c:v>
                </c:pt>
                <c:pt idx="17">
                  <c:v>1.1693742170819907</c:v>
                </c:pt>
                <c:pt idx="18">
                  <c:v>1.2065852591545521</c:v>
                </c:pt>
                <c:pt idx="19">
                  <c:v>1.863838839293831</c:v>
                </c:pt>
                <c:pt idx="20">
                  <c:v>1.0392219461126067</c:v>
                </c:pt>
                <c:pt idx="21">
                  <c:v>2.3112325840755226</c:v>
                </c:pt>
                <c:pt idx="22">
                  <c:v>1.3046751486862906</c:v>
                </c:pt>
                <c:pt idx="23">
                  <c:v>1.0367236656032026</c:v>
                </c:pt>
                <c:pt idx="24">
                  <c:v>1.1236964463633345</c:v>
                </c:pt>
                <c:pt idx="25">
                  <c:v>1.5800305701160502</c:v>
                </c:pt>
                <c:pt idx="26">
                  <c:v>1.8259600977840864</c:v>
                </c:pt>
                <c:pt idx="27">
                  <c:v>2.0667711573613827</c:v>
                </c:pt>
                <c:pt idx="28">
                  <c:v>1.4413706495303336</c:v>
                </c:pt>
                <c:pt idx="29">
                  <c:v>1.3286552642126084</c:v>
                </c:pt>
                <c:pt idx="30">
                  <c:v>1.6079434219531736</c:v>
                </c:pt>
                <c:pt idx="31">
                  <c:v>1.0862761871286584</c:v>
                </c:pt>
                <c:pt idx="32">
                  <c:v>2.053018861124853</c:v>
                </c:pt>
                <c:pt idx="33">
                  <c:v>1.094726578110264</c:v>
                </c:pt>
                <c:pt idx="34">
                  <c:v>1.7210918065603595</c:v>
                </c:pt>
                <c:pt idx="35">
                  <c:v>1.0149315281032836</c:v>
                </c:pt>
                <c:pt idx="36">
                  <c:v>1.5251708634906556</c:v>
                </c:pt>
                <c:pt idx="37">
                  <c:v>1.5923991816274312</c:v>
                </c:pt>
                <c:pt idx="38">
                  <c:v>2.2900920055834293</c:v>
                </c:pt>
                <c:pt idx="39">
                  <c:v>1.0253891408091478</c:v>
                </c:pt>
                <c:pt idx="40">
                  <c:v>1.5620687975844547</c:v>
                </c:pt>
                <c:pt idx="41">
                  <c:v>1.8354854357718693</c:v>
                </c:pt>
                <c:pt idx="42">
                  <c:v>2.1672815154668759</c:v>
                </c:pt>
                <c:pt idx="43">
                  <c:v>1.5341225741562103</c:v>
                </c:pt>
                <c:pt idx="44">
                  <c:v>1.4160140151271727</c:v>
                </c:pt>
                <c:pt idx="45">
                  <c:v>1.1840978550692352</c:v>
                </c:pt>
                <c:pt idx="46">
                  <c:v>2.0283926221178974</c:v>
                </c:pt>
                <c:pt idx="47">
                  <c:v>1.2080925753339546</c:v>
                </c:pt>
                <c:pt idx="48">
                  <c:v>1.3256192866047884</c:v>
                </c:pt>
                <c:pt idx="49">
                  <c:v>1.1091218744118363</c:v>
                </c:pt>
                <c:pt idx="50">
                  <c:v>1.4455736714204852</c:v>
                </c:pt>
                <c:pt idx="51">
                  <c:v>1.3723541910511943</c:v>
                </c:pt>
                <c:pt idx="52">
                  <c:v>1.2329225362223128</c:v>
                </c:pt>
                <c:pt idx="53">
                  <c:v>1.5742705146110298</c:v>
                </c:pt>
                <c:pt idx="54">
                  <c:v>1.0907165291067125</c:v>
                </c:pt>
                <c:pt idx="55">
                  <c:v>1.6608488887451069</c:v>
                </c:pt>
                <c:pt idx="56">
                  <c:v>2.0199253450266252</c:v>
                </c:pt>
                <c:pt idx="57">
                  <c:v>1.1004932396339899</c:v>
                </c:pt>
                <c:pt idx="58">
                  <c:v>1.2318241254556963</c:v>
                </c:pt>
                <c:pt idx="59">
                  <c:v>1.3639622590895455</c:v>
                </c:pt>
                <c:pt idx="60">
                  <c:v>1.5509371165073818</c:v>
                </c:pt>
                <c:pt idx="61">
                  <c:v>1.6924102132435466</c:v>
                </c:pt>
                <c:pt idx="62">
                  <c:v>1.9648892993566547</c:v>
                </c:pt>
                <c:pt idx="63">
                  <c:v>1.4763343115955838</c:v>
                </c:pt>
                <c:pt idx="64">
                  <c:v>1.5975989698001911</c:v>
                </c:pt>
                <c:pt idx="65">
                  <c:v>1.3989941060903732</c:v>
                </c:pt>
                <c:pt idx="66">
                  <c:v>1.5843026012414214</c:v>
                </c:pt>
                <c:pt idx="67">
                  <c:v>1.8419155720495703</c:v>
                </c:pt>
                <c:pt idx="68">
                  <c:v>1.7252037249300005</c:v>
                </c:pt>
                <c:pt idx="69">
                  <c:v>1.4202565515770009</c:v>
                </c:pt>
                <c:pt idx="70">
                  <c:v>1.3860940682692928</c:v>
                </c:pt>
                <c:pt idx="71">
                  <c:v>1.2551377871662954</c:v>
                </c:pt>
                <c:pt idx="72">
                  <c:v>1.8116593886462882</c:v>
                </c:pt>
                <c:pt idx="73">
                  <c:v>1.3587435569643158</c:v>
                </c:pt>
                <c:pt idx="74">
                  <c:v>2.2028182046932199</c:v>
                </c:pt>
                <c:pt idx="75">
                  <c:v>1.3070805796639859</c:v>
                </c:pt>
                <c:pt idx="76">
                  <c:v>1.1900278693100157</c:v>
                </c:pt>
                <c:pt idx="77">
                  <c:v>1.7915861166994822</c:v>
                </c:pt>
                <c:pt idx="78">
                  <c:v>1.3866105933166628</c:v>
                </c:pt>
                <c:pt idx="79">
                  <c:v>1.7655058228876062</c:v>
                </c:pt>
                <c:pt idx="80">
                  <c:v>1.8108191082698719</c:v>
                </c:pt>
                <c:pt idx="81">
                  <c:v>1.5203289595268896</c:v>
                </c:pt>
                <c:pt idx="82">
                  <c:v>1.494471216647099</c:v>
                </c:pt>
                <c:pt idx="83">
                  <c:v>1.6814081142908406</c:v>
                </c:pt>
                <c:pt idx="84">
                  <c:v>2.0173697940395314</c:v>
                </c:pt>
                <c:pt idx="85">
                  <c:v>1.7368423310935477</c:v>
                </c:pt>
                <c:pt idx="86">
                  <c:v>1.7784017667103014</c:v>
                </c:pt>
                <c:pt idx="87">
                  <c:v>1.4024521818105693</c:v>
                </c:pt>
                <c:pt idx="88">
                  <c:v>1.6063880586456325</c:v>
                </c:pt>
                <c:pt idx="89">
                  <c:v>2.1952389750803136</c:v>
                </c:pt>
                <c:pt idx="90">
                  <c:v>1.551171254677181</c:v>
                </c:pt>
                <c:pt idx="91">
                  <c:v>1.4145358774897967</c:v>
                </c:pt>
                <c:pt idx="92">
                  <c:v>1.5154481790347956</c:v>
                </c:pt>
                <c:pt idx="93">
                  <c:v>1.6050989886568159</c:v>
                </c:pt>
                <c:pt idx="94">
                  <c:v>1.1098761854925552</c:v>
                </c:pt>
                <c:pt idx="95">
                  <c:v>2.5031301018757781</c:v>
                </c:pt>
                <c:pt idx="96">
                  <c:v>1.8817918673393459</c:v>
                </c:pt>
                <c:pt idx="97">
                  <c:v>1.7460210675400549</c:v>
                </c:pt>
                <c:pt idx="98">
                  <c:v>1.2417297452428417</c:v>
                </c:pt>
                <c:pt idx="99">
                  <c:v>1.1043263104167442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15-4A23-AB2E-D11FF318D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9985567"/>
        <c:axId val="1357238127"/>
      </c:scatterChart>
      <c:valAx>
        <c:axId val="13699855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238127"/>
        <c:crosses val="autoZero"/>
        <c:crossBetween val="midCat"/>
      </c:valAx>
      <c:valAx>
        <c:axId val="1357238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9985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4">
                  <c:v>55637.2</c:v>
                </c:pt>
                <c:pt idx="15">
                  <c:v>46179.4</c:v>
                </c:pt>
                <c:pt idx="16">
                  <c:v>54551.199999999997</c:v>
                </c:pt>
                <c:pt idx="17">
                  <c:v>50771.6</c:v>
                </c:pt>
                <c:pt idx="31">
                  <c:v>47227.4</c:v>
                </c:pt>
                <c:pt idx="33">
                  <c:v>50047.199999999997</c:v>
                </c:pt>
                <c:pt idx="37">
                  <c:v>38222.199999999997</c:v>
                </c:pt>
                <c:pt idx="41">
                  <c:v>34632.800000000003</c:v>
                </c:pt>
                <c:pt idx="45">
                  <c:v>57456.4</c:v>
                </c:pt>
                <c:pt idx="52">
                  <c:v>69653.2</c:v>
                </c:pt>
                <c:pt idx="53">
                  <c:v>56279.4</c:v>
                </c:pt>
                <c:pt idx="54">
                  <c:v>54764</c:v>
                </c:pt>
                <c:pt idx="69">
                  <c:v>44996.800000000003</c:v>
                </c:pt>
                <c:pt idx="76">
                  <c:v>48009.8</c:v>
                </c:pt>
                <c:pt idx="78">
                  <c:v>43990</c:v>
                </c:pt>
                <c:pt idx="89">
                  <c:v>33555.800000000003</c:v>
                </c:pt>
                <c:pt idx="90">
                  <c:v>58689.2</c:v>
                </c:pt>
                <c:pt idx="94">
                  <c:v>46246.6</c:v>
                </c:pt>
                <c:pt idx="96">
                  <c:v>48918.8</c:v>
                </c:pt>
              </c:numCache>
            </c:numRef>
          </c:xVal>
          <c:yVal>
            <c:numRef>
              <c:f>State078!$AA$6:$AA$101</c:f>
              <c:numCache>
                <c:formatCode>General</c:formatCode>
                <c:ptCount val="96"/>
                <c:pt idx="0">
                  <c:v>1.5826820903999483</c:v>
                </c:pt>
                <c:pt idx="11">
                  <c:v>1.3832141604265105</c:v>
                </c:pt>
                <c:pt idx="12">
                  <c:v>1.2720343457155847</c:v>
                </c:pt>
                <c:pt idx="13">
                  <c:v>1.1693742170819907</c:v>
                </c:pt>
                <c:pt idx="27">
                  <c:v>1.0862761871286584</c:v>
                </c:pt>
                <c:pt idx="29">
                  <c:v>1.094726578110264</c:v>
                </c:pt>
                <c:pt idx="33">
                  <c:v>1.5923991816274312</c:v>
                </c:pt>
                <c:pt idx="37">
                  <c:v>1.8354854357718693</c:v>
                </c:pt>
                <c:pt idx="41">
                  <c:v>1.1840978550692352</c:v>
                </c:pt>
                <c:pt idx="48">
                  <c:v>1.2329225362223128</c:v>
                </c:pt>
                <c:pt idx="49">
                  <c:v>1.5742705146110298</c:v>
                </c:pt>
                <c:pt idx="50">
                  <c:v>1.0907165291067125</c:v>
                </c:pt>
                <c:pt idx="65">
                  <c:v>1.4202565515770009</c:v>
                </c:pt>
                <c:pt idx="72">
                  <c:v>1.1900278693100157</c:v>
                </c:pt>
                <c:pt idx="74">
                  <c:v>1.3866105933166628</c:v>
                </c:pt>
                <c:pt idx="85">
                  <c:v>2.1952389750803136</c:v>
                </c:pt>
                <c:pt idx="86">
                  <c:v>1.551171254677181</c:v>
                </c:pt>
                <c:pt idx="90">
                  <c:v>1.1098761854925552</c:v>
                </c:pt>
                <c:pt idx="92">
                  <c:v>1.8817918673393459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7C-47D0-AE83-223C391BAAB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1">
                  <c:v>55957.4</c:v>
                </c:pt>
                <c:pt idx="3">
                  <c:v>58763.8</c:v>
                </c:pt>
                <c:pt idx="6">
                  <c:v>53525.2</c:v>
                </c:pt>
                <c:pt idx="7">
                  <c:v>81193.2</c:v>
                </c:pt>
                <c:pt idx="9">
                  <c:v>37535.199999999997</c:v>
                </c:pt>
                <c:pt idx="10">
                  <c:v>60967.199999999997</c:v>
                </c:pt>
                <c:pt idx="18">
                  <c:v>79091.8</c:v>
                </c:pt>
                <c:pt idx="21">
                  <c:v>38197.800000000003</c:v>
                </c:pt>
                <c:pt idx="23">
                  <c:v>58550.8</c:v>
                </c:pt>
                <c:pt idx="24">
                  <c:v>60220</c:v>
                </c:pt>
                <c:pt idx="25">
                  <c:v>48151.6</c:v>
                </c:pt>
                <c:pt idx="34">
                  <c:v>61344.2</c:v>
                </c:pt>
                <c:pt idx="39">
                  <c:v>72377.399999999994</c:v>
                </c:pt>
                <c:pt idx="46">
                  <c:v>53337.8</c:v>
                </c:pt>
                <c:pt idx="48">
                  <c:v>62725.4</c:v>
                </c:pt>
                <c:pt idx="50">
                  <c:v>46993.8</c:v>
                </c:pt>
                <c:pt idx="58">
                  <c:v>43285.4</c:v>
                </c:pt>
                <c:pt idx="61">
                  <c:v>71280</c:v>
                </c:pt>
                <c:pt idx="63">
                  <c:v>62968.800000000003</c:v>
                </c:pt>
                <c:pt idx="64">
                  <c:v>72219</c:v>
                </c:pt>
                <c:pt idx="70">
                  <c:v>64901.8</c:v>
                </c:pt>
                <c:pt idx="73">
                  <c:v>68523.600000000006</c:v>
                </c:pt>
                <c:pt idx="79">
                  <c:v>57136.6</c:v>
                </c:pt>
                <c:pt idx="80">
                  <c:v>73614.2</c:v>
                </c:pt>
                <c:pt idx="81">
                  <c:v>54110</c:v>
                </c:pt>
                <c:pt idx="82">
                  <c:v>63540.2</c:v>
                </c:pt>
                <c:pt idx="86">
                  <c:v>60043.8</c:v>
                </c:pt>
                <c:pt idx="88">
                  <c:v>33925.800000000003</c:v>
                </c:pt>
                <c:pt idx="91">
                  <c:v>57334</c:v>
                </c:pt>
                <c:pt idx="95">
                  <c:v>52554.2</c:v>
                </c:pt>
                <c:pt idx="97">
                  <c:v>56485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1">
                  <c:v>2.0539017180926917</c:v>
                </c:pt>
                <c:pt idx="3">
                  <c:v>1.2362202580500239</c:v>
                </c:pt>
                <c:pt idx="6">
                  <c:v>1.6628429225859969</c:v>
                </c:pt>
                <c:pt idx="7">
                  <c:v>1.4534345240734445</c:v>
                </c:pt>
                <c:pt idx="9">
                  <c:v>2.2126697073680175</c:v>
                </c:pt>
                <c:pt idx="10">
                  <c:v>2.2488157566691598</c:v>
                </c:pt>
                <c:pt idx="18">
                  <c:v>1.2065852591545521</c:v>
                </c:pt>
                <c:pt idx="21">
                  <c:v>2.3112325840755226</c:v>
                </c:pt>
                <c:pt idx="23">
                  <c:v>1.0367236656032026</c:v>
                </c:pt>
                <c:pt idx="24">
                  <c:v>1.1236964463633345</c:v>
                </c:pt>
                <c:pt idx="25">
                  <c:v>1.5800305701160502</c:v>
                </c:pt>
                <c:pt idx="34">
                  <c:v>1.7210918065603595</c:v>
                </c:pt>
                <c:pt idx="39">
                  <c:v>1.0253891408091478</c:v>
                </c:pt>
                <c:pt idx="46">
                  <c:v>2.0283926221178974</c:v>
                </c:pt>
                <c:pt idx="48">
                  <c:v>1.3256192866047884</c:v>
                </c:pt>
                <c:pt idx="50">
                  <c:v>1.4455736714204852</c:v>
                </c:pt>
                <c:pt idx="58">
                  <c:v>1.2318241254556963</c:v>
                </c:pt>
                <c:pt idx="61">
                  <c:v>1.6924102132435466</c:v>
                </c:pt>
                <c:pt idx="63">
                  <c:v>1.4763343115955838</c:v>
                </c:pt>
                <c:pt idx="64">
                  <c:v>1.5975989698001911</c:v>
                </c:pt>
                <c:pt idx="70">
                  <c:v>1.3860940682692928</c:v>
                </c:pt>
                <c:pt idx="73">
                  <c:v>1.3587435569643158</c:v>
                </c:pt>
                <c:pt idx="79">
                  <c:v>1.7655058228876062</c:v>
                </c:pt>
                <c:pt idx="80">
                  <c:v>1.8108191082698719</c:v>
                </c:pt>
                <c:pt idx="81">
                  <c:v>1.5203289595268896</c:v>
                </c:pt>
                <c:pt idx="82">
                  <c:v>1.494471216647099</c:v>
                </c:pt>
                <c:pt idx="86">
                  <c:v>1.7784017667103014</c:v>
                </c:pt>
                <c:pt idx="88">
                  <c:v>1.6063880586456325</c:v>
                </c:pt>
                <c:pt idx="91">
                  <c:v>1.4145358774897967</c:v>
                </c:pt>
                <c:pt idx="95">
                  <c:v>2.5031301018757781</c:v>
                </c:pt>
                <c:pt idx="97">
                  <c:v>1.7460210675400549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7C-47D0-AE83-223C391BAAB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0">
                  <c:v>47258.6</c:v>
                </c:pt>
                <c:pt idx="2">
                  <c:v>65230.2</c:v>
                </c:pt>
                <c:pt idx="5">
                  <c:v>65245.8</c:v>
                </c:pt>
                <c:pt idx="11">
                  <c:v>58478.2</c:v>
                </c:pt>
                <c:pt idx="12">
                  <c:v>60633.599999999999</c:v>
                </c:pt>
                <c:pt idx="13">
                  <c:v>50116.4</c:v>
                </c:pt>
                <c:pt idx="19">
                  <c:v>55001</c:v>
                </c:pt>
                <c:pt idx="20">
                  <c:v>69537.600000000006</c:v>
                </c:pt>
                <c:pt idx="22">
                  <c:v>53132</c:v>
                </c:pt>
                <c:pt idx="26">
                  <c:v>48187.8</c:v>
                </c:pt>
                <c:pt idx="27">
                  <c:v>49892.800000000003</c:v>
                </c:pt>
                <c:pt idx="29">
                  <c:v>61378.6</c:v>
                </c:pt>
                <c:pt idx="30">
                  <c:v>37696.6</c:v>
                </c:pt>
                <c:pt idx="35">
                  <c:v>48983.6</c:v>
                </c:pt>
                <c:pt idx="36">
                  <c:v>59521.2</c:v>
                </c:pt>
                <c:pt idx="38">
                  <c:v>46279.8</c:v>
                </c:pt>
                <c:pt idx="40">
                  <c:v>49280.800000000003</c:v>
                </c:pt>
                <c:pt idx="42">
                  <c:v>57846.2</c:v>
                </c:pt>
                <c:pt idx="43">
                  <c:v>60649</c:v>
                </c:pt>
                <c:pt idx="65">
                  <c:v>63625</c:v>
                </c:pt>
                <c:pt idx="66">
                  <c:v>73818.600000000006</c:v>
                </c:pt>
                <c:pt idx="68">
                  <c:v>35071.800000000003</c:v>
                </c:pt>
                <c:pt idx="71">
                  <c:v>64570.6</c:v>
                </c:pt>
                <c:pt idx="72">
                  <c:v>68700</c:v>
                </c:pt>
                <c:pt idx="74">
                  <c:v>49279.6</c:v>
                </c:pt>
                <c:pt idx="77">
                  <c:v>55969.4</c:v>
                </c:pt>
                <c:pt idx="83">
                  <c:v>71340.800000000003</c:v>
                </c:pt>
                <c:pt idx="85">
                  <c:v>46611.6</c:v>
                </c:pt>
                <c:pt idx="92">
                  <c:v>47293.599999999999</c:v>
                </c:pt>
                <c:pt idx="93">
                  <c:v>62451.6</c:v>
                </c:pt>
                <c:pt idx="99">
                  <c:v>59168.2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0">
                  <c:v>1.6048295971526876</c:v>
                </c:pt>
                <c:pt idx="2">
                  <c:v>2.0223301476923266</c:v>
                </c:pt>
                <c:pt idx="5">
                  <c:v>1.2039242372689123</c:v>
                </c:pt>
                <c:pt idx="11">
                  <c:v>1.0243988358054796</c:v>
                </c:pt>
                <c:pt idx="12">
                  <c:v>1.5663427538526493</c:v>
                </c:pt>
                <c:pt idx="13">
                  <c:v>1.5896792267601025</c:v>
                </c:pt>
                <c:pt idx="19">
                  <c:v>1.863838839293831</c:v>
                </c:pt>
                <c:pt idx="20">
                  <c:v>1.0392219461126067</c:v>
                </c:pt>
                <c:pt idx="22">
                  <c:v>1.3046751486862906</c:v>
                </c:pt>
                <c:pt idx="26">
                  <c:v>1.8259600977840864</c:v>
                </c:pt>
                <c:pt idx="27">
                  <c:v>2.0667711573613827</c:v>
                </c:pt>
                <c:pt idx="29">
                  <c:v>1.3286552642126084</c:v>
                </c:pt>
                <c:pt idx="30">
                  <c:v>1.6079434219531736</c:v>
                </c:pt>
                <c:pt idx="35">
                  <c:v>1.0149315281032836</c:v>
                </c:pt>
                <c:pt idx="36">
                  <c:v>1.5251708634906556</c:v>
                </c:pt>
                <c:pt idx="38">
                  <c:v>2.2900920055834293</c:v>
                </c:pt>
                <c:pt idx="40">
                  <c:v>1.5620687975844547</c:v>
                </c:pt>
                <c:pt idx="42">
                  <c:v>2.1672815154668759</c:v>
                </c:pt>
                <c:pt idx="43">
                  <c:v>1.5341225741562103</c:v>
                </c:pt>
                <c:pt idx="65">
                  <c:v>1.3989941060903732</c:v>
                </c:pt>
                <c:pt idx="66">
                  <c:v>1.5843026012414214</c:v>
                </c:pt>
                <c:pt idx="68">
                  <c:v>1.7252037249300005</c:v>
                </c:pt>
                <c:pt idx="71">
                  <c:v>1.2551377871662954</c:v>
                </c:pt>
                <c:pt idx="72">
                  <c:v>1.8116593886462882</c:v>
                </c:pt>
                <c:pt idx="74">
                  <c:v>2.2028182046932199</c:v>
                </c:pt>
                <c:pt idx="77">
                  <c:v>1.7915861166994822</c:v>
                </c:pt>
                <c:pt idx="83">
                  <c:v>1.6814081142908406</c:v>
                </c:pt>
                <c:pt idx="85">
                  <c:v>1.7368423310935477</c:v>
                </c:pt>
                <c:pt idx="92">
                  <c:v>1.5154481790347956</c:v>
                </c:pt>
                <c:pt idx="93">
                  <c:v>1.6050989886568159</c:v>
                </c:pt>
                <c:pt idx="99">
                  <c:v>1.1043263104167442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57C-47D0-AE83-223C391BAAB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8">
                  <c:v>73955.199999999997</c:v>
                </c:pt>
                <c:pt idx="14">
                  <c:v>61934.2</c:v>
                </c:pt>
                <c:pt idx="28">
                  <c:v>82973.8</c:v>
                </c:pt>
                <c:pt idx="32">
                  <c:v>61046.2</c:v>
                </c:pt>
                <c:pt idx="44">
                  <c:v>71579.8</c:v>
                </c:pt>
                <c:pt idx="47">
                  <c:v>64380</c:v>
                </c:pt>
                <c:pt idx="49">
                  <c:v>87135.6</c:v>
                </c:pt>
                <c:pt idx="51">
                  <c:v>71254.2</c:v>
                </c:pt>
                <c:pt idx="55">
                  <c:v>61822</c:v>
                </c:pt>
                <c:pt idx="56">
                  <c:v>65313.8</c:v>
                </c:pt>
                <c:pt idx="57">
                  <c:v>57659.6</c:v>
                </c:pt>
                <c:pt idx="59">
                  <c:v>82011.8</c:v>
                </c:pt>
                <c:pt idx="60">
                  <c:v>43025.599999999999</c:v>
                </c:pt>
                <c:pt idx="62">
                  <c:v>63667.199999999997</c:v>
                </c:pt>
                <c:pt idx="67">
                  <c:v>63538.2</c:v>
                </c:pt>
                <c:pt idx="75">
                  <c:v>60283.199999999997</c:v>
                </c:pt>
                <c:pt idx="84">
                  <c:v>59263.8</c:v>
                </c:pt>
                <c:pt idx="87">
                  <c:v>62099.8</c:v>
                </c:pt>
                <c:pt idx="98">
                  <c:v>78050.8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8">
                  <c:v>1.0619266799359612</c:v>
                </c:pt>
                <c:pt idx="14">
                  <c:v>1.2126902422248129</c:v>
                </c:pt>
                <c:pt idx="28">
                  <c:v>1.4413706495303336</c:v>
                </c:pt>
                <c:pt idx="32">
                  <c:v>2.053018861124853</c:v>
                </c:pt>
                <c:pt idx="44">
                  <c:v>1.4160140151271727</c:v>
                </c:pt>
                <c:pt idx="47">
                  <c:v>1.2080925753339546</c:v>
                </c:pt>
                <c:pt idx="49">
                  <c:v>1.1091218744118363</c:v>
                </c:pt>
                <c:pt idx="51">
                  <c:v>1.3723541910511943</c:v>
                </c:pt>
                <c:pt idx="55">
                  <c:v>1.6608488887451069</c:v>
                </c:pt>
                <c:pt idx="56">
                  <c:v>2.0199253450266252</c:v>
                </c:pt>
                <c:pt idx="57">
                  <c:v>1.1004932396339899</c:v>
                </c:pt>
                <c:pt idx="59">
                  <c:v>1.3639622590895455</c:v>
                </c:pt>
                <c:pt idx="60">
                  <c:v>1.5509371165073818</c:v>
                </c:pt>
                <c:pt idx="62">
                  <c:v>1.9648892993566547</c:v>
                </c:pt>
                <c:pt idx="67">
                  <c:v>1.8419155720495703</c:v>
                </c:pt>
                <c:pt idx="75">
                  <c:v>1.3070805796639859</c:v>
                </c:pt>
                <c:pt idx="84">
                  <c:v>2.0173697940395314</c:v>
                </c:pt>
                <c:pt idx="87">
                  <c:v>1.4024521818105693</c:v>
                </c:pt>
                <c:pt idx="98">
                  <c:v>1.2417297452428417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57C-47D0-AE83-223C391BAA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9750367"/>
        <c:axId val="1357239375"/>
      </c:scatterChart>
      <c:valAx>
        <c:axId val="13697503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239375"/>
        <c:crosses val="autoZero"/>
        <c:crossBetween val="midCat"/>
      </c:valAx>
      <c:valAx>
        <c:axId val="1357239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9750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3">
                  <c:v>58763.8</c:v>
                </c:pt>
                <c:pt idx="5">
                  <c:v>65245.8</c:v>
                </c:pt>
                <c:pt idx="8">
                  <c:v>73955.199999999997</c:v>
                </c:pt>
                <c:pt idx="11">
                  <c:v>58478.2</c:v>
                </c:pt>
                <c:pt idx="13">
                  <c:v>50116.4</c:v>
                </c:pt>
                <c:pt idx="14">
                  <c:v>61934.2</c:v>
                </c:pt>
                <c:pt idx="15">
                  <c:v>46179.4</c:v>
                </c:pt>
                <c:pt idx="16">
                  <c:v>54551.199999999997</c:v>
                </c:pt>
                <c:pt idx="17">
                  <c:v>50771.6</c:v>
                </c:pt>
                <c:pt idx="18">
                  <c:v>79091.8</c:v>
                </c:pt>
                <c:pt idx="20">
                  <c:v>69537.600000000006</c:v>
                </c:pt>
                <c:pt idx="22">
                  <c:v>53132</c:v>
                </c:pt>
                <c:pt idx="23">
                  <c:v>58550.8</c:v>
                </c:pt>
                <c:pt idx="24">
                  <c:v>60220</c:v>
                </c:pt>
                <c:pt idx="29">
                  <c:v>61378.6</c:v>
                </c:pt>
                <c:pt idx="31">
                  <c:v>47227.4</c:v>
                </c:pt>
                <c:pt idx="33">
                  <c:v>50047.199999999997</c:v>
                </c:pt>
                <c:pt idx="35">
                  <c:v>48983.6</c:v>
                </c:pt>
                <c:pt idx="36">
                  <c:v>59521.2</c:v>
                </c:pt>
                <c:pt idx="39">
                  <c:v>72377.399999999994</c:v>
                </c:pt>
                <c:pt idx="40">
                  <c:v>49280.800000000003</c:v>
                </c:pt>
                <c:pt idx="44">
                  <c:v>71579.8</c:v>
                </c:pt>
                <c:pt idx="45">
                  <c:v>57456.4</c:v>
                </c:pt>
                <c:pt idx="47">
                  <c:v>64380</c:v>
                </c:pt>
                <c:pt idx="48">
                  <c:v>62725.4</c:v>
                </c:pt>
                <c:pt idx="49">
                  <c:v>87135.6</c:v>
                </c:pt>
                <c:pt idx="51">
                  <c:v>71254.2</c:v>
                </c:pt>
                <c:pt idx="52">
                  <c:v>69653.2</c:v>
                </c:pt>
                <c:pt idx="53">
                  <c:v>56279.4</c:v>
                </c:pt>
                <c:pt idx="54">
                  <c:v>54764</c:v>
                </c:pt>
                <c:pt idx="57">
                  <c:v>57659.6</c:v>
                </c:pt>
                <c:pt idx="58">
                  <c:v>43285.4</c:v>
                </c:pt>
                <c:pt idx="59">
                  <c:v>82011.8</c:v>
                </c:pt>
                <c:pt idx="65">
                  <c:v>63625</c:v>
                </c:pt>
                <c:pt idx="69">
                  <c:v>44996.800000000003</c:v>
                </c:pt>
                <c:pt idx="70">
                  <c:v>64901.8</c:v>
                </c:pt>
                <c:pt idx="71">
                  <c:v>64570.6</c:v>
                </c:pt>
                <c:pt idx="75">
                  <c:v>60283.199999999997</c:v>
                </c:pt>
                <c:pt idx="76">
                  <c:v>48009.8</c:v>
                </c:pt>
                <c:pt idx="78">
                  <c:v>43990</c:v>
                </c:pt>
                <c:pt idx="79">
                  <c:v>57136.6</c:v>
                </c:pt>
                <c:pt idx="81">
                  <c:v>54110</c:v>
                </c:pt>
                <c:pt idx="87">
                  <c:v>62099.8</c:v>
                </c:pt>
                <c:pt idx="88">
                  <c:v>33925.800000000003</c:v>
                </c:pt>
                <c:pt idx="91">
                  <c:v>57334</c:v>
                </c:pt>
                <c:pt idx="92">
                  <c:v>47293.599999999999</c:v>
                </c:pt>
                <c:pt idx="94">
                  <c:v>46246.6</c:v>
                </c:pt>
                <c:pt idx="98">
                  <c:v>78050.8</c:v>
                </c:pt>
                <c:pt idx="99">
                  <c:v>59168.2</c:v>
                </c:pt>
              </c:numCache>
            </c:numRef>
          </c:xVal>
          <c:yVal>
            <c:numRef>
              <c:f>State078!$AJ$5:$AJ$101</c:f>
              <c:numCache>
                <c:formatCode>General</c:formatCode>
                <c:ptCount val="97"/>
                <c:pt idx="0">
                  <c:v>1.2362202580500239</c:v>
                </c:pt>
                <c:pt idx="2">
                  <c:v>1.2039242372689123</c:v>
                </c:pt>
                <c:pt idx="5">
                  <c:v>1.0619266799359612</c:v>
                </c:pt>
                <c:pt idx="8">
                  <c:v>1.0243988358054796</c:v>
                </c:pt>
                <c:pt idx="10">
                  <c:v>1.5896792267601025</c:v>
                </c:pt>
                <c:pt idx="11">
                  <c:v>1.2126902422248129</c:v>
                </c:pt>
                <c:pt idx="12">
                  <c:v>1.3832141604265105</c:v>
                </c:pt>
                <c:pt idx="13">
                  <c:v>1.2720343457155847</c:v>
                </c:pt>
                <c:pt idx="14">
                  <c:v>1.1693742170819907</c:v>
                </c:pt>
                <c:pt idx="15">
                  <c:v>1.2065852591545521</c:v>
                </c:pt>
                <c:pt idx="17">
                  <c:v>1.0392219461126067</c:v>
                </c:pt>
                <c:pt idx="19">
                  <c:v>1.3046751486862906</c:v>
                </c:pt>
                <c:pt idx="20">
                  <c:v>1.0367236656032026</c:v>
                </c:pt>
                <c:pt idx="21">
                  <c:v>1.1236964463633345</c:v>
                </c:pt>
                <c:pt idx="26">
                  <c:v>1.3286552642126084</c:v>
                </c:pt>
                <c:pt idx="28">
                  <c:v>1.0862761871286584</c:v>
                </c:pt>
                <c:pt idx="30">
                  <c:v>1.094726578110264</c:v>
                </c:pt>
                <c:pt idx="32">
                  <c:v>1.0149315281032836</c:v>
                </c:pt>
                <c:pt idx="33">
                  <c:v>1.5251708634906556</c:v>
                </c:pt>
                <c:pt idx="36">
                  <c:v>1.0253891408091478</c:v>
                </c:pt>
                <c:pt idx="37">
                  <c:v>1.5620687975844547</c:v>
                </c:pt>
                <c:pt idx="41">
                  <c:v>1.4160140151271727</c:v>
                </c:pt>
                <c:pt idx="42">
                  <c:v>1.1840978550692352</c:v>
                </c:pt>
                <c:pt idx="44">
                  <c:v>1.2080925753339546</c:v>
                </c:pt>
                <c:pt idx="45">
                  <c:v>1.3256192866047884</c:v>
                </c:pt>
                <c:pt idx="46">
                  <c:v>1.1091218744118363</c:v>
                </c:pt>
                <c:pt idx="48">
                  <c:v>1.3723541910511943</c:v>
                </c:pt>
                <c:pt idx="49">
                  <c:v>1.2329225362223128</c:v>
                </c:pt>
                <c:pt idx="50">
                  <c:v>1.5742705146110298</c:v>
                </c:pt>
                <c:pt idx="51">
                  <c:v>1.0907165291067125</c:v>
                </c:pt>
                <c:pt idx="54">
                  <c:v>1.1004932396339899</c:v>
                </c:pt>
                <c:pt idx="55">
                  <c:v>1.2318241254556963</c:v>
                </c:pt>
                <c:pt idx="56">
                  <c:v>1.3639622590895455</c:v>
                </c:pt>
                <c:pt idx="62">
                  <c:v>1.3989941060903732</c:v>
                </c:pt>
                <c:pt idx="66">
                  <c:v>1.4202565515770009</c:v>
                </c:pt>
                <c:pt idx="67">
                  <c:v>1.3860940682692928</c:v>
                </c:pt>
                <c:pt idx="68">
                  <c:v>1.2551377871662954</c:v>
                </c:pt>
                <c:pt idx="72">
                  <c:v>1.3070805796639859</c:v>
                </c:pt>
                <c:pt idx="73">
                  <c:v>1.1900278693100157</c:v>
                </c:pt>
                <c:pt idx="75">
                  <c:v>1.3866105933166628</c:v>
                </c:pt>
                <c:pt idx="76">
                  <c:v>1.7655058228876062</c:v>
                </c:pt>
                <c:pt idx="78">
                  <c:v>1.5203289595268896</c:v>
                </c:pt>
                <c:pt idx="84">
                  <c:v>1.4024521818105693</c:v>
                </c:pt>
                <c:pt idx="85">
                  <c:v>1.6063880586456325</c:v>
                </c:pt>
                <c:pt idx="88">
                  <c:v>1.4145358774897967</c:v>
                </c:pt>
                <c:pt idx="89">
                  <c:v>1.5154481790347956</c:v>
                </c:pt>
                <c:pt idx="91">
                  <c:v>1.1098761854925552</c:v>
                </c:pt>
                <c:pt idx="95">
                  <c:v>1.2417297452428417</c:v>
                </c:pt>
                <c:pt idx="96">
                  <c:v>1.1043263104167442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79B-4447-9CE8-3CFB329530F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0">
                  <c:v>47258.6</c:v>
                </c:pt>
                <c:pt idx="1">
                  <c:v>55957.4</c:v>
                </c:pt>
                <c:pt idx="2">
                  <c:v>65230.2</c:v>
                </c:pt>
                <c:pt idx="4">
                  <c:v>55637.2</c:v>
                </c:pt>
                <c:pt idx="6">
                  <c:v>53525.2</c:v>
                </c:pt>
                <c:pt idx="7">
                  <c:v>81193.2</c:v>
                </c:pt>
                <c:pt idx="9">
                  <c:v>37535.199999999997</c:v>
                </c:pt>
                <c:pt idx="10">
                  <c:v>60967.199999999997</c:v>
                </c:pt>
                <c:pt idx="12">
                  <c:v>60633.599999999999</c:v>
                </c:pt>
                <c:pt idx="19">
                  <c:v>55001</c:v>
                </c:pt>
                <c:pt idx="21">
                  <c:v>38197.800000000003</c:v>
                </c:pt>
                <c:pt idx="25">
                  <c:v>48151.6</c:v>
                </c:pt>
                <c:pt idx="26">
                  <c:v>48187.8</c:v>
                </c:pt>
                <c:pt idx="27">
                  <c:v>49892.800000000003</c:v>
                </c:pt>
                <c:pt idx="28">
                  <c:v>82973.8</c:v>
                </c:pt>
                <c:pt idx="30">
                  <c:v>37696.6</c:v>
                </c:pt>
                <c:pt idx="32">
                  <c:v>61046.2</c:v>
                </c:pt>
                <c:pt idx="34">
                  <c:v>61344.2</c:v>
                </c:pt>
                <c:pt idx="37">
                  <c:v>38222.199999999997</c:v>
                </c:pt>
                <c:pt idx="38">
                  <c:v>46279.8</c:v>
                </c:pt>
                <c:pt idx="41">
                  <c:v>34632.800000000003</c:v>
                </c:pt>
                <c:pt idx="42">
                  <c:v>57846.2</c:v>
                </c:pt>
                <c:pt idx="43">
                  <c:v>60649</c:v>
                </c:pt>
                <c:pt idx="46">
                  <c:v>53337.8</c:v>
                </c:pt>
                <c:pt idx="50">
                  <c:v>46993.8</c:v>
                </c:pt>
                <c:pt idx="55">
                  <c:v>61822</c:v>
                </c:pt>
                <c:pt idx="56">
                  <c:v>65313.8</c:v>
                </c:pt>
                <c:pt idx="60">
                  <c:v>43025.599999999999</c:v>
                </c:pt>
                <c:pt idx="61">
                  <c:v>71280</c:v>
                </c:pt>
                <c:pt idx="62">
                  <c:v>63667.199999999997</c:v>
                </c:pt>
                <c:pt idx="63">
                  <c:v>62968.800000000003</c:v>
                </c:pt>
                <c:pt idx="64">
                  <c:v>72219</c:v>
                </c:pt>
                <c:pt idx="66">
                  <c:v>73818.600000000006</c:v>
                </c:pt>
                <c:pt idx="67">
                  <c:v>63538.2</c:v>
                </c:pt>
                <c:pt idx="68">
                  <c:v>35071.800000000003</c:v>
                </c:pt>
                <c:pt idx="72">
                  <c:v>68700</c:v>
                </c:pt>
                <c:pt idx="73">
                  <c:v>68523.600000000006</c:v>
                </c:pt>
                <c:pt idx="74">
                  <c:v>49279.6</c:v>
                </c:pt>
                <c:pt idx="77">
                  <c:v>55969.4</c:v>
                </c:pt>
                <c:pt idx="80">
                  <c:v>73614.2</c:v>
                </c:pt>
                <c:pt idx="82">
                  <c:v>63540.2</c:v>
                </c:pt>
                <c:pt idx="83">
                  <c:v>71340.800000000003</c:v>
                </c:pt>
                <c:pt idx="84">
                  <c:v>59263.8</c:v>
                </c:pt>
                <c:pt idx="85">
                  <c:v>46611.6</c:v>
                </c:pt>
                <c:pt idx="86">
                  <c:v>60043.8</c:v>
                </c:pt>
                <c:pt idx="89">
                  <c:v>33555.800000000003</c:v>
                </c:pt>
                <c:pt idx="90">
                  <c:v>58689.2</c:v>
                </c:pt>
                <c:pt idx="93">
                  <c:v>62451.6</c:v>
                </c:pt>
                <c:pt idx="95">
                  <c:v>52554.2</c:v>
                </c:pt>
                <c:pt idx="96">
                  <c:v>48918.8</c:v>
                </c:pt>
                <c:pt idx="97">
                  <c:v>56485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0">
                  <c:v>1.6048295971526876</c:v>
                </c:pt>
                <c:pt idx="1">
                  <c:v>2.0539017180926917</c:v>
                </c:pt>
                <c:pt idx="2">
                  <c:v>2.0223301476923266</c:v>
                </c:pt>
                <c:pt idx="4">
                  <c:v>1.5826820903999483</c:v>
                </c:pt>
                <c:pt idx="6">
                  <c:v>1.6628429225859969</c:v>
                </c:pt>
                <c:pt idx="7">
                  <c:v>1.4534345240734445</c:v>
                </c:pt>
                <c:pt idx="9">
                  <c:v>2.2126697073680175</c:v>
                </c:pt>
                <c:pt idx="10">
                  <c:v>2.2488157566691598</c:v>
                </c:pt>
                <c:pt idx="12">
                  <c:v>1.5663427538526493</c:v>
                </c:pt>
                <c:pt idx="19">
                  <c:v>1.863838839293831</c:v>
                </c:pt>
                <c:pt idx="21">
                  <c:v>2.3112325840755226</c:v>
                </c:pt>
                <c:pt idx="25">
                  <c:v>1.5800305701160502</c:v>
                </c:pt>
                <c:pt idx="26">
                  <c:v>1.8259600977840864</c:v>
                </c:pt>
                <c:pt idx="27">
                  <c:v>2.0667711573613827</c:v>
                </c:pt>
                <c:pt idx="28">
                  <c:v>1.4413706495303336</c:v>
                </c:pt>
                <c:pt idx="30">
                  <c:v>1.6079434219531736</c:v>
                </c:pt>
                <c:pt idx="32">
                  <c:v>2.053018861124853</c:v>
                </c:pt>
                <c:pt idx="34">
                  <c:v>1.7210918065603595</c:v>
                </c:pt>
                <c:pt idx="37">
                  <c:v>1.5923991816274312</c:v>
                </c:pt>
                <c:pt idx="38">
                  <c:v>2.2900920055834293</c:v>
                </c:pt>
                <c:pt idx="41">
                  <c:v>1.8354854357718693</c:v>
                </c:pt>
                <c:pt idx="42">
                  <c:v>2.1672815154668759</c:v>
                </c:pt>
                <c:pt idx="43">
                  <c:v>1.5341225741562103</c:v>
                </c:pt>
                <c:pt idx="46">
                  <c:v>2.0283926221178974</c:v>
                </c:pt>
                <c:pt idx="50">
                  <c:v>1.4455736714204852</c:v>
                </c:pt>
                <c:pt idx="55">
                  <c:v>1.6608488887451069</c:v>
                </c:pt>
                <c:pt idx="56">
                  <c:v>2.0199253450266252</c:v>
                </c:pt>
                <c:pt idx="60">
                  <c:v>1.5509371165073818</c:v>
                </c:pt>
                <c:pt idx="61">
                  <c:v>1.6924102132435466</c:v>
                </c:pt>
                <c:pt idx="62">
                  <c:v>1.9648892993566547</c:v>
                </c:pt>
                <c:pt idx="63">
                  <c:v>1.4763343115955838</c:v>
                </c:pt>
                <c:pt idx="64">
                  <c:v>1.5975989698001911</c:v>
                </c:pt>
                <c:pt idx="66">
                  <c:v>1.5843026012414214</c:v>
                </c:pt>
                <c:pt idx="67">
                  <c:v>1.8419155720495703</c:v>
                </c:pt>
                <c:pt idx="68">
                  <c:v>1.7252037249300005</c:v>
                </c:pt>
                <c:pt idx="72">
                  <c:v>1.8116593886462882</c:v>
                </c:pt>
                <c:pt idx="73">
                  <c:v>1.3587435569643158</c:v>
                </c:pt>
                <c:pt idx="74">
                  <c:v>2.2028182046932199</c:v>
                </c:pt>
                <c:pt idx="77">
                  <c:v>1.7915861166994822</c:v>
                </c:pt>
                <c:pt idx="80">
                  <c:v>1.8108191082698719</c:v>
                </c:pt>
                <c:pt idx="82">
                  <c:v>1.494471216647099</c:v>
                </c:pt>
                <c:pt idx="83">
                  <c:v>1.6814081142908406</c:v>
                </c:pt>
                <c:pt idx="84">
                  <c:v>2.0173697940395314</c:v>
                </c:pt>
                <c:pt idx="85">
                  <c:v>1.7368423310935477</c:v>
                </c:pt>
                <c:pt idx="86">
                  <c:v>1.7784017667103014</c:v>
                </c:pt>
                <c:pt idx="89">
                  <c:v>2.1952389750803136</c:v>
                </c:pt>
                <c:pt idx="90">
                  <c:v>1.551171254677181</c:v>
                </c:pt>
                <c:pt idx="93">
                  <c:v>1.6050989886568159</c:v>
                </c:pt>
                <c:pt idx="95">
                  <c:v>2.5031301018757781</c:v>
                </c:pt>
                <c:pt idx="96">
                  <c:v>1.8817918673393459</c:v>
                </c:pt>
                <c:pt idx="97">
                  <c:v>1.7460210675400549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9B-4447-9CE8-3CFB329530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9743567"/>
        <c:axId val="1357184879"/>
      </c:scatterChart>
      <c:valAx>
        <c:axId val="13697435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184879"/>
        <c:crosses val="autoZero"/>
        <c:crossBetween val="midCat"/>
      </c:valAx>
      <c:valAx>
        <c:axId val="1357184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97435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47913.2</c:v>
                </c:pt>
                <c:pt idx="1">
                  <c:v>59473.8</c:v>
                </c:pt>
                <c:pt idx="2">
                  <c:v>65546.8</c:v>
                </c:pt>
                <c:pt idx="3">
                  <c:v>59445.599999999999</c:v>
                </c:pt>
                <c:pt idx="4">
                  <c:v>55333.599999999999</c:v>
                </c:pt>
                <c:pt idx="5">
                  <c:v>64375.8</c:v>
                </c:pt>
                <c:pt idx="6">
                  <c:v>52852.2</c:v>
                </c:pt>
                <c:pt idx="7">
                  <c:v>81187.8</c:v>
                </c:pt>
                <c:pt idx="8">
                  <c:v>73166</c:v>
                </c:pt>
                <c:pt idx="9">
                  <c:v>39304.199999999997</c:v>
                </c:pt>
                <c:pt idx="10">
                  <c:v>69612.2</c:v>
                </c:pt>
                <c:pt idx="11">
                  <c:v>57378</c:v>
                </c:pt>
                <c:pt idx="12">
                  <c:v>61069.2</c:v>
                </c:pt>
                <c:pt idx="13">
                  <c:v>49733.2</c:v>
                </c:pt>
                <c:pt idx="14">
                  <c:v>64645.599999999999</c:v>
                </c:pt>
                <c:pt idx="15">
                  <c:v>47595.199999999997</c:v>
                </c:pt>
                <c:pt idx="16">
                  <c:v>54576.2</c:v>
                </c:pt>
                <c:pt idx="17">
                  <c:v>47000.6</c:v>
                </c:pt>
                <c:pt idx="18">
                  <c:v>81452.800000000003</c:v>
                </c:pt>
                <c:pt idx="19">
                  <c:v>51948.800000000003</c:v>
                </c:pt>
                <c:pt idx="20">
                  <c:v>70541.8</c:v>
                </c:pt>
                <c:pt idx="21">
                  <c:v>36823.800000000003</c:v>
                </c:pt>
                <c:pt idx="22">
                  <c:v>49565.4</c:v>
                </c:pt>
                <c:pt idx="23">
                  <c:v>57747</c:v>
                </c:pt>
                <c:pt idx="24">
                  <c:v>59990.8</c:v>
                </c:pt>
                <c:pt idx="25">
                  <c:v>46228</c:v>
                </c:pt>
                <c:pt idx="26">
                  <c:v>49610.400000000001</c:v>
                </c:pt>
                <c:pt idx="27">
                  <c:v>54697.599999999999</c:v>
                </c:pt>
                <c:pt idx="28">
                  <c:v>83851.600000000006</c:v>
                </c:pt>
                <c:pt idx="29">
                  <c:v>57933</c:v>
                </c:pt>
                <c:pt idx="30">
                  <c:v>38443.800000000003</c:v>
                </c:pt>
                <c:pt idx="31">
                  <c:v>45083</c:v>
                </c:pt>
                <c:pt idx="32">
                  <c:v>60270</c:v>
                </c:pt>
                <c:pt idx="33">
                  <c:v>48542.6</c:v>
                </c:pt>
                <c:pt idx="34">
                  <c:v>61195.199999999997</c:v>
                </c:pt>
                <c:pt idx="35">
                  <c:v>49484.6</c:v>
                </c:pt>
                <c:pt idx="36">
                  <c:v>58718</c:v>
                </c:pt>
                <c:pt idx="37">
                  <c:v>37227.199999999997</c:v>
                </c:pt>
                <c:pt idx="38">
                  <c:v>47497.8</c:v>
                </c:pt>
                <c:pt idx="39">
                  <c:v>73033.600000000006</c:v>
                </c:pt>
                <c:pt idx="40">
                  <c:v>48882.6</c:v>
                </c:pt>
                <c:pt idx="41">
                  <c:v>31631.599999999999</c:v>
                </c:pt>
                <c:pt idx="42">
                  <c:v>58121</c:v>
                </c:pt>
                <c:pt idx="43">
                  <c:v>57187.8</c:v>
                </c:pt>
                <c:pt idx="44">
                  <c:v>74293.8</c:v>
                </c:pt>
                <c:pt idx="45">
                  <c:v>58227.6</c:v>
                </c:pt>
                <c:pt idx="46">
                  <c:v>54604.800000000003</c:v>
                </c:pt>
                <c:pt idx="47">
                  <c:v>63389.599999999999</c:v>
                </c:pt>
                <c:pt idx="48">
                  <c:v>56458.8</c:v>
                </c:pt>
                <c:pt idx="49">
                  <c:v>86568.8</c:v>
                </c:pt>
                <c:pt idx="50">
                  <c:v>46761.8</c:v>
                </c:pt>
                <c:pt idx="51">
                  <c:v>66933.8</c:v>
                </c:pt>
                <c:pt idx="52">
                  <c:v>69567.600000000006</c:v>
                </c:pt>
                <c:pt idx="53">
                  <c:v>56225</c:v>
                </c:pt>
                <c:pt idx="54">
                  <c:v>57053.8</c:v>
                </c:pt>
                <c:pt idx="55">
                  <c:v>60862.400000000001</c:v>
                </c:pt>
                <c:pt idx="56">
                  <c:v>63047.4</c:v>
                </c:pt>
                <c:pt idx="57">
                  <c:v>56536.4</c:v>
                </c:pt>
                <c:pt idx="58">
                  <c:v>42389.8</c:v>
                </c:pt>
                <c:pt idx="59">
                  <c:v>80652.2</c:v>
                </c:pt>
                <c:pt idx="60">
                  <c:v>42672.800000000003</c:v>
                </c:pt>
                <c:pt idx="61">
                  <c:v>72486.8</c:v>
                </c:pt>
                <c:pt idx="62">
                  <c:v>64357.2</c:v>
                </c:pt>
                <c:pt idx="63">
                  <c:v>61498.2</c:v>
                </c:pt>
                <c:pt idx="64">
                  <c:v>73069</c:v>
                </c:pt>
                <c:pt idx="65">
                  <c:v>66738.600000000006</c:v>
                </c:pt>
                <c:pt idx="66">
                  <c:v>72284.800000000003</c:v>
                </c:pt>
                <c:pt idx="67">
                  <c:v>61277.599999999999</c:v>
                </c:pt>
                <c:pt idx="68">
                  <c:v>35580.6</c:v>
                </c:pt>
                <c:pt idx="69">
                  <c:v>43230</c:v>
                </c:pt>
                <c:pt idx="70">
                  <c:v>65139.199999999997</c:v>
                </c:pt>
                <c:pt idx="71">
                  <c:v>66037.2</c:v>
                </c:pt>
                <c:pt idx="72">
                  <c:v>65959.600000000006</c:v>
                </c:pt>
                <c:pt idx="73">
                  <c:v>67631</c:v>
                </c:pt>
                <c:pt idx="74">
                  <c:v>48203.6</c:v>
                </c:pt>
                <c:pt idx="75">
                  <c:v>65635.8</c:v>
                </c:pt>
                <c:pt idx="76">
                  <c:v>45836.4</c:v>
                </c:pt>
                <c:pt idx="77">
                  <c:v>56548</c:v>
                </c:pt>
                <c:pt idx="78">
                  <c:v>43798.6</c:v>
                </c:pt>
                <c:pt idx="79">
                  <c:v>54983</c:v>
                </c:pt>
                <c:pt idx="80">
                  <c:v>76308.2</c:v>
                </c:pt>
                <c:pt idx="81">
                  <c:v>51746.400000000001</c:v>
                </c:pt>
                <c:pt idx="82">
                  <c:v>66304.2</c:v>
                </c:pt>
                <c:pt idx="83">
                  <c:v>71398.8</c:v>
                </c:pt>
                <c:pt idx="84">
                  <c:v>57437.8</c:v>
                </c:pt>
                <c:pt idx="85">
                  <c:v>48079.6</c:v>
                </c:pt>
                <c:pt idx="86">
                  <c:v>59800</c:v>
                </c:pt>
                <c:pt idx="87">
                  <c:v>58313</c:v>
                </c:pt>
                <c:pt idx="88">
                  <c:v>32429.4</c:v>
                </c:pt>
                <c:pt idx="89">
                  <c:v>31780.400000000001</c:v>
                </c:pt>
                <c:pt idx="90">
                  <c:v>54769.599999999999</c:v>
                </c:pt>
                <c:pt idx="91">
                  <c:v>58808.800000000003</c:v>
                </c:pt>
                <c:pt idx="92">
                  <c:v>46150.400000000001</c:v>
                </c:pt>
                <c:pt idx="93">
                  <c:v>60268.800000000003</c:v>
                </c:pt>
                <c:pt idx="94">
                  <c:v>46717.2</c:v>
                </c:pt>
                <c:pt idx="95">
                  <c:v>50779.4</c:v>
                </c:pt>
                <c:pt idx="96">
                  <c:v>48244.800000000003</c:v>
                </c:pt>
                <c:pt idx="97">
                  <c:v>60036.4</c:v>
                </c:pt>
                <c:pt idx="98">
                  <c:v>76264.800000000003</c:v>
                </c:pt>
                <c:pt idx="99">
                  <c:v>59859.6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1.6005818855764176</c:v>
                </c:pt>
                <c:pt idx="1">
                  <c:v>1.8055849802770294</c:v>
                </c:pt>
                <c:pt idx="2">
                  <c:v>2.0108533139680351</c:v>
                </c:pt>
                <c:pt idx="3">
                  <c:v>1.2208809398845331</c:v>
                </c:pt>
                <c:pt idx="4">
                  <c:v>1.5911851027223967</c:v>
                </c:pt>
                <c:pt idx="5">
                  <c:v>1.0716138673228137</c:v>
                </c:pt>
                <c:pt idx="6">
                  <c:v>1.7500312191356273</c:v>
                </c:pt>
                <c:pt idx="7">
                  <c:v>1.4571770635489567</c:v>
                </c:pt>
                <c:pt idx="8">
                  <c:v>1.0718093103354016</c:v>
                </c:pt>
                <c:pt idx="9">
                  <c:v>2.1135654713745606</c:v>
                </c:pt>
                <c:pt idx="10">
                  <c:v>2.0056541813072997</c:v>
                </c:pt>
                <c:pt idx="11">
                  <c:v>1.192199100700617</c:v>
                </c:pt>
                <c:pt idx="12">
                  <c:v>1.7179691235516432</c:v>
                </c:pt>
                <c:pt idx="13">
                  <c:v>1.6780339893672638</c:v>
                </c:pt>
                <c:pt idx="14">
                  <c:v>1.1721292709789994</c:v>
                </c:pt>
                <c:pt idx="15">
                  <c:v>1.2143451440481394</c:v>
                </c:pt>
                <c:pt idx="16">
                  <c:v>1.28376471795398</c:v>
                </c:pt>
                <c:pt idx="17">
                  <c:v>1.1746658553295064</c:v>
                </c:pt>
                <c:pt idx="18">
                  <c:v>1.1736858646971007</c:v>
                </c:pt>
                <c:pt idx="19">
                  <c:v>1.9635872243439694</c:v>
                </c:pt>
                <c:pt idx="20">
                  <c:v>1.0244138936063441</c:v>
                </c:pt>
                <c:pt idx="21">
                  <c:v>2.4265828078579612</c:v>
                </c:pt>
                <c:pt idx="22">
                  <c:v>1.4282342117686935</c:v>
                </c:pt>
                <c:pt idx="23">
                  <c:v>1.01194867265832</c:v>
                </c:pt>
                <c:pt idx="24">
                  <c:v>1.1343739373370583</c:v>
                </c:pt>
                <c:pt idx="25">
                  <c:v>1.649087133339102</c:v>
                </c:pt>
                <c:pt idx="26">
                  <c:v>1.7735998903455727</c:v>
                </c:pt>
                <c:pt idx="27">
                  <c:v>1.8797351254899668</c:v>
                </c:pt>
                <c:pt idx="28">
                  <c:v>1.434069236603714</c:v>
                </c:pt>
                <c:pt idx="29">
                  <c:v>1.4779486648369669</c:v>
                </c:pt>
                <c:pt idx="30">
                  <c:v>1.5675089351208775</c:v>
                </c:pt>
                <c:pt idx="31">
                  <c:v>1.054078033848679</c:v>
                </c:pt>
                <c:pt idx="32">
                  <c:v>2.0779492284718764</c:v>
                </c:pt>
                <c:pt idx="33">
                  <c:v>1.1286787275506462</c:v>
                </c:pt>
                <c:pt idx="34">
                  <c:v>1.8084261510706723</c:v>
                </c:pt>
                <c:pt idx="35">
                  <c:v>1.0903190083379477</c:v>
                </c:pt>
                <c:pt idx="36">
                  <c:v>1.5270956095234851</c:v>
                </c:pt>
                <c:pt idx="37">
                  <c:v>1.6379958739846134</c:v>
                </c:pt>
                <c:pt idx="38">
                  <c:v>2.2297032704672635</c:v>
                </c:pt>
                <c:pt idx="39">
                  <c:v>1.0308269070674319</c:v>
                </c:pt>
                <c:pt idx="40">
                  <c:v>1.3718582890435451</c:v>
                </c:pt>
                <c:pt idx="41">
                  <c:v>2.0012898493911151</c:v>
                </c:pt>
                <c:pt idx="42">
                  <c:v>2.1637790127492647</c:v>
                </c:pt>
                <c:pt idx="43">
                  <c:v>1.6220242779054272</c:v>
                </c:pt>
                <c:pt idx="44">
                  <c:v>1.4164977427456933</c:v>
                </c:pt>
                <c:pt idx="45">
                  <c:v>1.167453235235524</c:v>
                </c:pt>
                <c:pt idx="46">
                  <c:v>1.9854115389123299</c:v>
                </c:pt>
                <c:pt idx="47">
                  <c:v>1.1304693514393529</c:v>
                </c:pt>
                <c:pt idx="48">
                  <c:v>1.4431231269527514</c:v>
                </c:pt>
                <c:pt idx="49">
                  <c:v>1.1112548631839647</c:v>
                </c:pt>
                <c:pt idx="50">
                  <c:v>1.5286836691487495</c:v>
                </c:pt>
                <c:pt idx="51">
                  <c:v>1.5209804314113347</c:v>
                </c:pt>
                <c:pt idx="52">
                  <c:v>1.2189007526492217</c:v>
                </c:pt>
                <c:pt idx="53">
                  <c:v>1.4380080035571365</c:v>
                </c:pt>
                <c:pt idx="54">
                  <c:v>1.2118386505368617</c:v>
                </c:pt>
                <c:pt idx="55">
                  <c:v>1.6874293488262047</c:v>
                </c:pt>
                <c:pt idx="56">
                  <c:v>2.096501996910261</c:v>
                </c:pt>
                <c:pt idx="57">
                  <c:v>1.1126283244069308</c:v>
                </c:pt>
                <c:pt idx="58">
                  <c:v>1.2595246969789902</c:v>
                </c:pt>
                <c:pt idx="59">
                  <c:v>1.3832480701084411</c:v>
                </c:pt>
                <c:pt idx="60">
                  <c:v>1.5637595845597194</c:v>
                </c:pt>
                <c:pt idx="61">
                  <c:v>1.6688693665605323</c:v>
                </c:pt>
                <c:pt idx="62">
                  <c:v>1.9439627578577068</c:v>
                </c:pt>
                <c:pt idx="63">
                  <c:v>1.5134264092282377</c:v>
                </c:pt>
                <c:pt idx="64">
                  <c:v>1.5850634331932831</c:v>
                </c:pt>
                <c:pt idx="65">
                  <c:v>1.3642779440983177</c:v>
                </c:pt>
                <c:pt idx="66">
                  <c:v>1.6222359334189207</c:v>
                </c:pt>
                <c:pt idx="67">
                  <c:v>1.954972126845699</c:v>
                </c:pt>
                <c:pt idx="68">
                  <c:v>1.7128435158485242</c:v>
                </c:pt>
                <c:pt idx="69">
                  <c:v>1.4871848253527642</c:v>
                </c:pt>
                <c:pt idx="70">
                  <c:v>1.3882270583611711</c:v>
                </c:pt>
                <c:pt idx="71">
                  <c:v>1.2252033702216327</c:v>
                </c:pt>
                <c:pt idx="72">
                  <c:v>1.8805905433022636</c:v>
                </c:pt>
                <c:pt idx="73">
                  <c:v>1.3767059484555899</c:v>
                </c:pt>
                <c:pt idx="74">
                  <c:v>2.4276402592337503</c:v>
                </c:pt>
                <c:pt idx="75">
                  <c:v>1.208349711590321</c:v>
                </c:pt>
                <c:pt idx="76">
                  <c:v>1.3075197877669276</c:v>
                </c:pt>
                <c:pt idx="77">
                  <c:v>1.8530098323548136</c:v>
                </c:pt>
                <c:pt idx="78">
                  <c:v>1.449087413752951</c:v>
                </c:pt>
                <c:pt idx="79">
                  <c:v>1.8532637360638742</c:v>
                </c:pt>
                <c:pt idx="80">
                  <c:v>1.8222812227257359</c:v>
                </c:pt>
                <c:pt idx="81">
                  <c:v>1.5871828764899587</c:v>
                </c:pt>
                <c:pt idx="82">
                  <c:v>1.431402535585981</c:v>
                </c:pt>
                <c:pt idx="83">
                  <c:v>1.6796080606396746</c:v>
                </c:pt>
                <c:pt idx="84">
                  <c:v>2.0907486010954459</c:v>
                </c:pt>
                <c:pt idx="85">
                  <c:v>1.6844566094559856</c:v>
                </c:pt>
                <c:pt idx="86">
                  <c:v>1.8859030100334448</c:v>
                </c:pt>
                <c:pt idx="87">
                  <c:v>1.4548385437209541</c:v>
                </c:pt>
                <c:pt idx="88">
                  <c:v>1.4769622626382233</c:v>
                </c:pt>
                <c:pt idx="89">
                  <c:v>2.300820631584247</c:v>
                </c:pt>
                <c:pt idx="90">
                  <c:v>1.6621812100143145</c:v>
                </c:pt>
                <c:pt idx="91">
                  <c:v>1.3631633360993591</c:v>
                </c:pt>
                <c:pt idx="92">
                  <c:v>1.4176258493967548</c:v>
                </c:pt>
                <c:pt idx="93">
                  <c:v>1.6635970850589359</c:v>
                </c:pt>
                <c:pt idx="94">
                  <c:v>1.088143125016054</c:v>
                </c:pt>
                <c:pt idx="95">
                  <c:v>2.4338215890695833</c:v>
                </c:pt>
                <c:pt idx="96">
                  <c:v>1.9082885616688223</c:v>
                </c:pt>
                <c:pt idx="97">
                  <c:v>1.6651564717404774</c:v>
                </c:pt>
                <c:pt idx="98">
                  <c:v>1.2707172902833286</c:v>
                </c:pt>
                <c:pt idx="99">
                  <c:v>1.0922057614818677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2D-42F8-A6B5-DBDB8BEABB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9948367"/>
        <c:axId val="1357216495"/>
      </c:scatterChart>
      <c:valAx>
        <c:axId val="13699483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216495"/>
        <c:crosses val="autoZero"/>
        <c:crossBetween val="midCat"/>
      </c:valAx>
      <c:valAx>
        <c:axId val="1357216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9948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4">
                  <c:v>55333.599999999999</c:v>
                </c:pt>
                <c:pt idx="15">
                  <c:v>47595.199999999997</c:v>
                </c:pt>
                <c:pt idx="16">
                  <c:v>54576.2</c:v>
                </c:pt>
                <c:pt idx="17">
                  <c:v>47000.6</c:v>
                </c:pt>
                <c:pt idx="31">
                  <c:v>45083</c:v>
                </c:pt>
                <c:pt idx="33">
                  <c:v>48542.6</c:v>
                </c:pt>
                <c:pt idx="37">
                  <c:v>37227.199999999997</c:v>
                </c:pt>
                <c:pt idx="41">
                  <c:v>31631.599999999999</c:v>
                </c:pt>
                <c:pt idx="45">
                  <c:v>58227.6</c:v>
                </c:pt>
                <c:pt idx="52">
                  <c:v>69567.600000000006</c:v>
                </c:pt>
                <c:pt idx="53">
                  <c:v>56225</c:v>
                </c:pt>
                <c:pt idx="54">
                  <c:v>57053.8</c:v>
                </c:pt>
                <c:pt idx="69">
                  <c:v>43230</c:v>
                </c:pt>
                <c:pt idx="76">
                  <c:v>45836.4</c:v>
                </c:pt>
                <c:pt idx="78">
                  <c:v>43798.6</c:v>
                </c:pt>
                <c:pt idx="89">
                  <c:v>31780.400000000001</c:v>
                </c:pt>
                <c:pt idx="90">
                  <c:v>54769.599999999999</c:v>
                </c:pt>
                <c:pt idx="94">
                  <c:v>46717.2</c:v>
                </c:pt>
                <c:pt idx="96">
                  <c:v>48244.800000000003</c:v>
                </c:pt>
              </c:numCache>
            </c:numRef>
          </c:xVal>
          <c:yVal>
            <c:numRef>
              <c:f>State077!$AA$6:$AA$101</c:f>
              <c:numCache>
                <c:formatCode>General</c:formatCode>
                <c:ptCount val="96"/>
                <c:pt idx="0">
                  <c:v>1.5911851027223967</c:v>
                </c:pt>
                <c:pt idx="11">
                  <c:v>1.2143451440481394</c:v>
                </c:pt>
                <c:pt idx="12">
                  <c:v>1.28376471795398</c:v>
                </c:pt>
                <c:pt idx="13">
                  <c:v>1.1746658553295064</c:v>
                </c:pt>
                <c:pt idx="27">
                  <c:v>1.054078033848679</c:v>
                </c:pt>
                <c:pt idx="29">
                  <c:v>1.1286787275506462</c:v>
                </c:pt>
                <c:pt idx="33">
                  <c:v>1.6379958739846134</c:v>
                </c:pt>
                <c:pt idx="37">
                  <c:v>2.0012898493911151</c:v>
                </c:pt>
                <c:pt idx="41">
                  <c:v>1.167453235235524</c:v>
                </c:pt>
                <c:pt idx="48">
                  <c:v>1.2189007526492217</c:v>
                </c:pt>
                <c:pt idx="49">
                  <c:v>1.4380080035571365</c:v>
                </c:pt>
                <c:pt idx="50">
                  <c:v>1.2118386505368617</c:v>
                </c:pt>
                <c:pt idx="65">
                  <c:v>1.4871848253527642</c:v>
                </c:pt>
                <c:pt idx="72">
                  <c:v>1.3075197877669276</c:v>
                </c:pt>
                <c:pt idx="74">
                  <c:v>1.449087413752951</c:v>
                </c:pt>
                <c:pt idx="85">
                  <c:v>2.300820631584247</c:v>
                </c:pt>
                <c:pt idx="86">
                  <c:v>1.6621812100143145</c:v>
                </c:pt>
                <c:pt idx="90">
                  <c:v>1.088143125016054</c:v>
                </c:pt>
                <c:pt idx="92">
                  <c:v>1.9082885616688223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8A-4EE5-9C81-E403B8A68D4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1">
                  <c:v>59473.8</c:v>
                </c:pt>
                <c:pt idx="3">
                  <c:v>59445.599999999999</c:v>
                </c:pt>
                <c:pt idx="6">
                  <c:v>52852.2</c:v>
                </c:pt>
                <c:pt idx="7">
                  <c:v>81187.8</c:v>
                </c:pt>
                <c:pt idx="9">
                  <c:v>39304.199999999997</c:v>
                </c:pt>
                <c:pt idx="10">
                  <c:v>69612.2</c:v>
                </c:pt>
                <c:pt idx="18">
                  <c:v>81452.800000000003</c:v>
                </c:pt>
                <c:pt idx="21">
                  <c:v>36823.800000000003</c:v>
                </c:pt>
                <c:pt idx="23">
                  <c:v>57747</c:v>
                </c:pt>
                <c:pt idx="24">
                  <c:v>59990.8</c:v>
                </c:pt>
                <c:pt idx="25">
                  <c:v>46228</c:v>
                </c:pt>
                <c:pt idx="34">
                  <c:v>61195.199999999997</c:v>
                </c:pt>
                <c:pt idx="39">
                  <c:v>73033.600000000006</c:v>
                </c:pt>
                <c:pt idx="46">
                  <c:v>54604.800000000003</c:v>
                </c:pt>
                <c:pt idx="48">
                  <c:v>56458.8</c:v>
                </c:pt>
                <c:pt idx="50">
                  <c:v>46761.8</c:v>
                </c:pt>
                <c:pt idx="58">
                  <c:v>42389.8</c:v>
                </c:pt>
                <c:pt idx="61">
                  <c:v>72486.8</c:v>
                </c:pt>
                <c:pt idx="63">
                  <c:v>61498.2</c:v>
                </c:pt>
                <c:pt idx="64">
                  <c:v>73069</c:v>
                </c:pt>
                <c:pt idx="70">
                  <c:v>65139.199999999997</c:v>
                </c:pt>
                <c:pt idx="73">
                  <c:v>67631</c:v>
                </c:pt>
                <c:pt idx="79">
                  <c:v>54983</c:v>
                </c:pt>
                <c:pt idx="80">
                  <c:v>76308.2</c:v>
                </c:pt>
                <c:pt idx="81">
                  <c:v>51746.400000000001</c:v>
                </c:pt>
                <c:pt idx="82">
                  <c:v>66304.2</c:v>
                </c:pt>
                <c:pt idx="86">
                  <c:v>59800</c:v>
                </c:pt>
                <c:pt idx="88">
                  <c:v>32429.4</c:v>
                </c:pt>
                <c:pt idx="91">
                  <c:v>58808.800000000003</c:v>
                </c:pt>
                <c:pt idx="95">
                  <c:v>50779.4</c:v>
                </c:pt>
                <c:pt idx="97">
                  <c:v>60036.4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1">
                  <c:v>1.8055849802770294</c:v>
                </c:pt>
                <c:pt idx="3">
                  <c:v>1.2208809398845331</c:v>
                </c:pt>
                <c:pt idx="6">
                  <c:v>1.7500312191356273</c:v>
                </c:pt>
                <c:pt idx="7">
                  <c:v>1.4571770635489567</c:v>
                </c:pt>
                <c:pt idx="9">
                  <c:v>2.1135654713745606</c:v>
                </c:pt>
                <c:pt idx="10">
                  <c:v>2.0056541813072997</c:v>
                </c:pt>
                <c:pt idx="18">
                  <c:v>1.1736858646971007</c:v>
                </c:pt>
                <c:pt idx="21">
                  <c:v>2.4265828078579612</c:v>
                </c:pt>
                <c:pt idx="23">
                  <c:v>1.01194867265832</c:v>
                </c:pt>
                <c:pt idx="24">
                  <c:v>1.1343739373370583</c:v>
                </c:pt>
                <c:pt idx="25">
                  <c:v>1.649087133339102</c:v>
                </c:pt>
                <c:pt idx="34">
                  <c:v>1.8084261510706723</c:v>
                </c:pt>
                <c:pt idx="39">
                  <c:v>1.0308269070674319</c:v>
                </c:pt>
                <c:pt idx="46">
                  <c:v>1.9854115389123299</c:v>
                </c:pt>
                <c:pt idx="48">
                  <c:v>1.4431231269527514</c:v>
                </c:pt>
                <c:pt idx="50">
                  <c:v>1.5286836691487495</c:v>
                </c:pt>
                <c:pt idx="58">
                  <c:v>1.2595246969789902</c:v>
                </c:pt>
                <c:pt idx="61">
                  <c:v>1.6688693665605323</c:v>
                </c:pt>
                <c:pt idx="63">
                  <c:v>1.5134264092282377</c:v>
                </c:pt>
                <c:pt idx="64">
                  <c:v>1.5850634331932831</c:v>
                </c:pt>
                <c:pt idx="70">
                  <c:v>1.3882270583611711</c:v>
                </c:pt>
                <c:pt idx="73">
                  <c:v>1.3767059484555899</c:v>
                </c:pt>
                <c:pt idx="79">
                  <c:v>1.8532637360638742</c:v>
                </c:pt>
                <c:pt idx="80">
                  <c:v>1.8222812227257359</c:v>
                </c:pt>
                <c:pt idx="81">
                  <c:v>1.5871828764899587</c:v>
                </c:pt>
                <c:pt idx="82">
                  <c:v>1.431402535585981</c:v>
                </c:pt>
                <c:pt idx="86">
                  <c:v>1.8859030100334448</c:v>
                </c:pt>
                <c:pt idx="88">
                  <c:v>1.4769622626382233</c:v>
                </c:pt>
                <c:pt idx="91">
                  <c:v>1.3631633360993591</c:v>
                </c:pt>
                <c:pt idx="95">
                  <c:v>2.4338215890695833</c:v>
                </c:pt>
                <c:pt idx="97">
                  <c:v>1.6651564717404774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08A-4EE5-9C81-E403B8A68D4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0">
                  <c:v>47913.2</c:v>
                </c:pt>
                <c:pt idx="2">
                  <c:v>65546.8</c:v>
                </c:pt>
                <c:pt idx="5">
                  <c:v>64375.8</c:v>
                </c:pt>
                <c:pt idx="11">
                  <c:v>57378</c:v>
                </c:pt>
                <c:pt idx="12">
                  <c:v>61069.2</c:v>
                </c:pt>
                <c:pt idx="13">
                  <c:v>49733.2</c:v>
                </c:pt>
                <c:pt idx="19">
                  <c:v>51948.800000000003</c:v>
                </c:pt>
                <c:pt idx="20">
                  <c:v>70541.8</c:v>
                </c:pt>
                <c:pt idx="22">
                  <c:v>49565.4</c:v>
                </c:pt>
                <c:pt idx="26">
                  <c:v>49610.400000000001</c:v>
                </c:pt>
                <c:pt idx="27">
                  <c:v>54697.599999999999</c:v>
                </c:pt>
                <c:pt idx="29">
                  <c:v>57933</c:v>
                </c:pt>
                <c:pt idx="30">
                  <c:v>38443.800000000003</c:v>
                </c:pt>
                <c:pt idx="35">
                  <c:v>49484.6</c:v>
                </c:pt>
                <c:pt idx="36">
                  <c:v>58718</c:v>
                </c:pt>
                <c:pt idx="38">
                  <c:v>47497.8</c:v>
                </c:pt>
                <c:pt idx="40">
                  <c:v>48882.6</c:v>
                </c:pt>
                <c:pt idx="42">
                  <c:v>58121</c:v>
                </c:pt>
                <c:pt idx="43">
                  <c:v>57187.8</c:v>
                </c:pt>
                <c:pt idx="65">
                  <c:v>66738.600000000006</c:v>
                </c:pt>
                <c:pt idx="66">
                  <c:v>72284.800000000003</c:v>
                </c:pt>
                <c:pt idx="68">
                  <c:v>35580.6</c:v>
                </c:pt>
                <c:pt idx="71">
                  <c:v>66037.2</c:v>
                </c:pt>
                <c:pt idx="72">
                  <c:v>65959.600000000006</c:v>
                </c:pt>
                <c:pt idx="74">
                  <c:v>48203.6</c:v>
                </c:pt>
                <c:pt idx="77">
                  <c:v>56548</c:v>
                </c:pt>
                <c:pt idx="83">
                  <c:v>71398.8</c:v>
                </c:pt>
                <c:pt idx="85">
                  <c:v>48079.6</c:v>
                </c:pt>
                <c:pt idx="92">
                  <c:v>46150.400000000001</c:v>
                </c:pt>
                <c:pt idx="93">
                  <c:v>60268.800000000003</c:v>
                </c:pt>
                <c:pt idx="99">
                  <c:v>59859.6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0">
                  <c:v>1.6005818855764176</c:v>
                </c:pt>
                <c:pt idx="2">
                  <c:v>2.0108533139680351</c:v>
                </c:pt>
                <c:pt idx="5">
                  <c:v>1.0716138673228137</c:v>
                </c:pt>
                <c:pt idx="11">
                  <c:v>1.192199100700617</c:v>
                </c:pt>
                <c:pt idx="12">
                  <c:v>1.7179691235516432</c:v>
                </c:pt>
                <c:pt idx="13">
                  <c:v>1.6780339893672638</c:v>
                </c:pt>
                <c:pt idx="19">
                  <c:v>1.9635872243439694</c:v>
                </c:pt>
                <c:pt idx="20">
                  <c:v>1.0244138936063441</c:v>
                </c:pt>
                <c:pt idx="22">
                  <c:v>1.4282342117686935</c:v>
                </c:pt>
                <c:pt idx="26">
                  <c:v>1.7735998903455727</c:v>
                </c:pt>
                <c:pt idx="27">
                  <c:v>1.8797351254899668</c:v>
                </c:pt>
                <c:pt idx="29">
                  <c:v>1.4779486648369669</c:v>
                </c:pt>
                <c:pt idx="30">
                  <c:v>1.5675089351208775</c:v>
                </c:pt>
                <c:pt idx="35">
                  <c:v>1.0903190083379477</c:v>
                </c:pt>
                <c:pt idx="36">
                  <c:v>1.5270956095234851</c:v>
                </c:pt>
                <c:pt idx="38">
                  <c:v>2.2297032704672635</c:v>
                </c:pt>
                <c:pt idx="40">
                  <c:v>1.3718582890435451</c:v>
                </c:pt>
                <c:pt idx="42">
                  <c:v>2.1637790127492647</c:v>
                </c:pt>
                <c:pt idx="43">
                  <c:v>1.6220242779054272</c:v>
                </c:pt>
                <c:pt idx="65">
                  <c:v>1.3642779440983177</c:v>
                </c:pt>
                <c:pt idx="66">
                  <c:v>1.6222359334189207</c:v>
                </c:pt>
                <c:pt idx="68">
                  <c:v>1.7128435158485242</c:v>
                </c:pt>
                <c:pt idx="71">
                  <c:v>1.2252033702216327</c:v>
                </c:pt>
                <c:pt idx="72">
                  <c:v>1.8805905433022636</c:v>
                </c:pt>
                <c:pt idx="74">
                  <c:v>2.4276402592337503</c:v>
                </c:pt>
                <c:pt idx="77">
                  <c:v>1.8530098323548136</c:v>
                </c:pt>
                <c:pt idx="83">
                  <c:v>1.6796080606396746</c:v>
                </c:pt>
                <c:pt idx="85">
                  <c:v>1.6844566094559856</c:v>
                </c:pt>
                <c:pt idx="92">
                  <c:v>1.4176258493967548</c:v>
                </c:pt>
                <c:pt idx="93">
                  <c:v>1.6635970850589359</c:v>
                </c:pt>
                <c:pt idx="99">
                  <c:v>1.0922057614818677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08A-4EE5-9C81-E403B8A68D4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8">
                  <c:v>73166</c:v>
                </c:pt>
                <c:pt idx="14">
                  <c:v>64645.599999999999</c:v>
                </c:pt>
                <c:pt idx="28">
                  <c:v>83851.600000000006</c:v>
                </c:pt>
                <c:pt idx="32">
                  <c:v>60270</c:v>
                </c:pt>
                <c:pt idx="44">
                  <c:v>74293.8</c:v>
                </c:pt>
                <c:pt idx="47">
                  <c:v>63389.599999999999</c:v>
                </c:pt>
                <c:pt idx="49">
                  <c:v>86568.8</c:v>
                </c:pt>
                <c:pt idx="51">
                  <c:v>66933.8</c:v>
                </c:pt>
                <c:pt idx="55">
                  <c:v>60862.400000000001</c:v>
                </c:pt>
                <c:pt idx="56">
                  <c:v>63047.4</c:v>
                </c:pt>
                <c:pt idx="57">
                  <c:v>56536.4</c:v>
                </c:pt>
                <c:pt idx="59">
                  <c:v>80652.2</c:v>
                </c:pt>
                <c:pt idx="60">
                  <c:v>42672.800000000003</c:v>
                </c:pt>
                <c:pt idx="62">
                  <c:v>64357.2</c:v>
                </c:pt>
                <c:pt idx="67">
                  <c:v>61277.599999999999</c:v>
                </c:pt>
                <c:pt idx="75">
                  <c:v>65635.8</c:v>
                </c:pt>
                <c:pt idx="84">
                  <c:v>57437.8</c:v>
                </c:pt>
                <c:pt idx="87">
                  <c:v>58313</c:v>
                </c:pt>
                <c:pt idx="98">
                  <c:v>76264.800000000003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8">
                  <c:v>1.0718093103354016</c:v>
                </c:pt>
                <c:pt idx="14">
                  <c:v>1.1721292709789994</c:v>
                </c:pt>
                <c:pt idx="28">
                  <c:v>1.434069236603714</c:v>
                </c:pt>
                <c:pt idx="32">
                  <c:v>2.0779492284718764</c:v>
                </c:pt>
                <c:pt idx="44">
                  <c:v>1.4164977427456933</c:v>
                </c:pt>
                <c:pt idx="47">
                  <c:v>1.1304693514393529</c:v>
                </c:pt>
                <c:pt idx="49">
                  <c:v>1.1112548631839647</c:v>
                </c:pt>
                <c:pt idx="51">
                  <c:v>1.5209804314113347</c:v>
                </c:pt>
                <c:pt idx="55">
                  <c:v>1.6874293488262047</c:v>
                </c:pt>
                <c:pt idx="56">
                  <c:v>2.096501996910261</c:v>
                </c:pt>
                <c:pt idx="57">
                  <c:v>1.1126283244069308</c:v>
                </c:pt>
                <c:pt idx="59">
                  <c:v>1.3832480701084411</c:v>
                </c:pt>
                <c:pt idx="60">
                  <c:v>1.5637595845597194</c:v>
                </c:pt>
                <c:pt idx="62">
                  <c:v>1.9439627578577068</c:v>
                </c:pt>
                <c:pt idx="67">
                  <c:v>1.954972126845699</c:v>
                </c:pt>
                <c:pt idx="75">
                  <c:v>1.208349711590321</c:v>
                </c:pt>
                <c:pt idx="84">
                  <c:v>2.0907486010954459</c:v>
                </c:pt>
                <c:pt idx="87">
                  <c:v>1.4548385437209541</c:v>
                </c:pt>
                <c:pt idx="98">
                  <c:v>1.2707172902833286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08A-4EE5-9C81-E403B8A68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9972767"/>
        <c:axId val="1357233967"/>
      </c:scatterChart>
      <c:valAx>
        <c:axId val="13699727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233967"/>
        <c:crosses val="autoZero"/>
        <c:crossBetween val="midCat"/>
      </c:valAx>
      <c:valAx>
        <c:axId val="1357233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9972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3">
                  <c:v>59445.599999999999</c:v>
                </c:pt>
                <c:pt idx="5">
                  <c:v>64375.8</c:v>
                </c:pt>
                <c:pt idx="8">
                  <c:v>73166</c:v>
                </c:pt>
                <c:pt idx="11">
                  <c:v>57378</c:v>
                </c:pt>
                <c:pt idx="14">
                  <c:v>64645.599999999999</c:v>
                </c:pt>
                <c:pt idx="15">
                  <c:v>47595.199999999997</c:v>
                </c:pt>
                <c:pt idx="16">
                  <c:v>54576.2</c:v>
                </c:pt>
                <c:pt idx="17">
                  <c:v>47000.6</c:v>
                </c:pt>
                <c:pt idx="18">
                  <c:v>81452.800000000003</c:v>
                </c:pt>
                <c:pt idx="20">
                  <c:v>70541.8</c:v>
                </c:pt>
                <c:pt idx="22">
                  <c:v>49565.4</c:v>
                </c:pt>
                <c:pt idx="23">
                  <c:v>57747</c:v>
                </c:pt>
                <c:pt idx="24">
                  <c:v>59990.8</c:v>
                </c:pt>
                <c:pt idx="28">
                  <c:v>83851.600000000006</c:v>
                </c:pt>
                <c:pt idx="29">
                  <c:v>57933</c:v>
                </c:pt>
                <c:pt idx="31">
                  <c:v>45083</c:v>
                </c:pt>
                <c:pt idx="33">
                  <c:v>48542.6</c:v>
                </c:pt>
                <c:pt idx="35">
                  <c:v>49484.6</c:v>
                </c:pt>
                <c:pt idx="39">
                  <c:v>73033.600000000006</c:v>
                </c:pt>
                <c:pt idx="40">
                  <c:v>48882.6</c:v>
                </c:pt>
                <c:pt idx="44">
                  <c:v>74293.8</c:v>
                </c:pt>
                <c:pt idx="45">
                  <c:v>58227.6</c:v>
                </c:pt>
                <c:pt idx="47">
                  <c:v>63389.599999999999</c:v>
                </c:pt>
                <c:pt idx="49">
                  <c:v>86568.8</c:v>
                </c:pt>
                <c:pt idx="51">
                  <c:v>66933.8</c:v>
                </c:pt>
                <c:pt idx="52">
                  <c:v>69567.600000000006</c:v>
                </c:pt>
                <c:pt idx="53">
                  <c:v>56225</c:v>
                </c:pt>
                <c:pt idx="54">
                  <c:v>57053.8</c:v>
                </c:pt>
                <c:pt idx="57">
                  <c:v>56536.4</c:v>
                </c:pt>
                <c:pt idx="58">
                  <c:v>42389.8</c:v>
                </c:pt>
                <c:pt idx="59">
                  <c:v>80652.2</c:v>
                </c:pt>
                <c:pt idx="60">
                  <c:v>42672.800000000003</c:v>
                </c:pt>
                <c:pt idx="65">
                  <c:v>66738.600000000006</c:v>
                </c:pt>
                <c:pt idx="69">
                  <c:v>43230</c:v>
                </c:pt>
                <c:pt idx="70">
                  <c:v>65139.199999999997</c:v>
                </c:pt>
                <c:pt idx="71">
                  <c:v>66037.2</c:v>
                </c:pt>
                <c:pt idx="75">
                  <c:v>65635.8</c:v>
                </c:pt>
                <c:pt idx="76">
                  <c:v>45836.4</c:v>
                </c:pt>
                <c:pt idx="79">
                  <c:v>54983</c:v>
                </c:pt>
                <c:pt idx="81">
                  <c:v>51746.400000000001</c:v>
                </c:pt>
                <c:pt idx="82">
                  <c:v>66304.2</c:v>
                </c:pt>
                <c:pt idx="87">
                  <c:v>58313</c:v>
                </c:pt>
                <c:pt idx="91">
                  <c:v>58808.800000000003</c:v>
                </c:pt>
                <c:pt idx="92">
                  <c:v>46150.400000000001</c:v>
                </c:pt>
                <c:pt idx="93">
                  <c:v>60268.800000000003</c:v>
                </c:pt>
                <c:pt idx="94">
                  <c:v>46717.2</c:v>
                </c:pt>
                <c:pt idx="98">
                  <c:v>76264.800000000003</c:v>
                </c:pt>
                <c:pt idx="99">
                  <c:v>59859.6</c:v>
                </c:pt>
              </c:numCache>
            </c:numRef>
          </c:xVal>
          <c:yVal>
            <c:numRef>
              <c:f>State077!$AJ$5:$AJ$101</c:f>
              <c:numCache>
                <c:formatCode>General</c:formatCode>
                <c:ptCount val="97"/>
                <c:pt idx="0">
                  <c:v>1.2208809398845331</c:v>
                </c:pt>
                <c:pt idx="2">
                  <c:v>1.0716138673228137</c:v>
                </c:pt>
                <c:pt idx="5">
                  <c:v>1.0718093103354016</c:v>
                </c:pt>
                <c:pt idx="8">
                  <c:v>1.192199100700617</c:v>
                </c:pt>
                <c:pt idx="11">
                  <c:v>1.1721292709789994</c:v>
                </c:pt>
                <c:pt idx="12">
                  <c:v>1.2143451440481394</c:v>
                </c:pt>
                <c:pt idx="13">
                  <c:v>1.28376471795398</c:v>
                </c:pt>
                <c:pt idx="14">
                  <c:v>1.1746658553295064</c:v>
                </c:pt>
                <c:pt idx="15">
                  <c:v>1.1736858646971007</c:v>
                </c:pt>
                <c:pt idx="17">
                  <c:v>1.0244138936063441</c:v>
                </c:pt>
                <c:pt idx="19">
                  <c:v>1.4282342117686935</c:v>
                </c:pt>
                <c:pt idx="20">
                  <c:v>1.01194867265832</c:v>
                </c:pt>
                <c:pt idx="21">
                  <c:v>1.1343739373370583</c:v>
                </c:pt>
                <c:pt idx="25">
                  <c:v>1.434069236603714</c:v>
                </c:pt>
                <c:pt idx="26">
                  <c:v>1.4779486648369669</c:v>
                </c:pt>
                <c:pt idx="28">
                  <c:v>1.054078033848679</c:v>
                </c:pt>
                <c:pt idx="30">
                  <c:v>1.1286787275506462</c:v>
                </c:pt>
                <c:pt idx="32">
                  <c:v>1.0903190083379477</c:v>
                </c:pt>
                <c:pt idx="36">
                  <c:v>1.0308269070674319</c:v>
                </c:pt>
                <c:pt idx="37">
                  <c:v>1.3718582890435451</c:v>
                </c:pt>
                <c:pt idx="41">
                  <c:v>1.4164977427456933</c:v>
                </c:pt>
                <c:pt idx="42">
                  <c:v>1.167453235235524</c:v>
                </c:pt>
                <c:pt idx="44">
                  <c:v>1.1304693514393529</c:v>
                </c:pt>
                <c:pt idx="46">
                  <c:v>1.1112548631839647</c:v>
                </c:pt>
                <c:pt idx="48">
                  <c:v>1.5209804314113347</c:v>
                </c:pt>
                <c:pt idx="49">
                  <c:v>1.2189007526492217</c:v>
                </c:pt>
                <c:pt idx="50">
                  <c:v>1.4380080035571365</c:v>
                </c:pt>
                <c:pt idx="51">
                  <c:v>1.2118386505368617</c:v>
                </c:pt>
                <c:pt idx="54">
                  <c:v>1.1126283244069308</c:v>
                </c:pt>
                <c:pt idx="55">
                  <c:v>1.2595246969789902</c:v>
                </c:pt>
                <c:pt idx="56">
                  <c:v>1.3832480701084411</c:v>
                </c:pt>
                <c:pt idx="57">
                  <c:v>1.5637595845597194</c:v>
                </c:pt>
                <c:pt idx="62">
                  <c:v>1.3642779440983177</c:v>
                </c:pt>
                <c:pt idx="66">
                  <c:v>1.4871848253527642</c:v>
                </c:pt>
                <c:pt idx="67">
                  <c:v>1.3882270583611711</c:v>
                </c:pt>
                <c:pt idx="68">
                  <c:v>1.2252033702216327</c:v>
                </c:pt>
                <c:pt idx="72">
                  <c:v>1.208349711590321</c:v>
                </c:pt>
                <c:pt idx="73">
                  <c:v>1.3075197877669276</c:v>
                </c:pt>
                <c:pt idx="76">
                  <c:v>1.8532637360638742</c:v>
                </c:pt>
                <c:pt idx="78">
                  <c:v>1.5871828764899587</c:v>
                </c:pt>
                <c:pt idx="79">
                  <c:v>1.431402535585981</c:v>
                </c:pt>
                <c:pt idx="84">
                  <c:v>1.4548385437209541</c:v>
                </c:pt>
                <c:pt idx="88">
                  <c:v>1.3631633360993591</c:v>
                </c:pt>
                <c:pt idx="89">
                  <c:v>1.4176258493967548</c:v>
                </c:pt>
                <c:pt idx="90">
                  <c:v>1.6635970850589359</c:v>
                </c:pt>
                <c:pt idx="91">
                  <c:v>1.088143125016054</c:v>
                </c:pt>
                <c:pt idx="95">
                  <c:v>1.2707172902833286</c:v>
                </c:pt>
                <c:pt idx="96">
                  <c:v>1.0922057614818677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D37-4F78-A2A9-9B3D532CD9B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0">
                  <c:v>47913.2</c:v>
                </c:pt>
                <c:pt idx="1">
                  <c:v>59473.8</c:v>
                </c:pt>
                <c:pt idx="2">
                  <c:v>65546.8</c:v>
                </c:pt>
                <c:pt idx="4">
                  <c:v>55333.599999999999</c:v>
                </c:pt>
                <c:pt idx="6">
                  <c:v>52852.2</c:v>
                </c:pt>
                <c:pt idx="7">
                  <c:v>81187.8</c:v>
                </c:pt>
                <c:pt idx="9">
                  <c:v>39304.199999999997</c:v>
                </c:pt>
                <c:pt idx="10">
                  <c:v>69612.2</c:v>
                </c:pt>
                <c:pt idx="12">
                  <c:v>61069.2</c:v>
                </c:pt>
                <c:pt idx="13">
                  <c:v>49733.2</c:v>
                </c:pt>
                <c:pt idx="19">
                  <c:v>51948.800000000003</c:v>
                </c:pt>
                <c:pt idx="21">
                  <c:v>36823.800000000003</c:v>
                </c:pt>
                <c:pt idx="25">
                  <c:v>46228</c:v>
                </c:pt>
                <c:pt idx="26">
                  <c:v>49610.400000000001</c:v>
                </c:pt>
                <c:pt idx="27">
                  <c:v>54697.599999999999</c:v>
                </c:pt>
                <c:pt idx="30">
                  <c:v>38443.800000000003</c:v>
                </c:pt>
                <c:pt idx="32">
                  <c:v>60270</c:v>
                </c:pt>
                <c:pt idx="34">
                  <c:v>61195.199999999997</c:v>
                </c:pt>
                <c:pt idx="36">
                  <c:v>58718</c:v>
                </c:pt>
                <c:pt idx="37">
                  <c:v>37227.199999999997</c:v>
                </c:pt>
                <c:pt idx="38">
                  <c:v>47497.8</c:v>
                </c:pt>
                <c:pt idx="41">
                  <c:v>31631.599999999999</c:v>
                </c:pt>
                <c:pt idx="42">
                  <c:v>58121</c:v>
                </c:pt>
                <c:pt idx="43">
                  <c:v>57187.8</c:v>
                </c:pt>
                <c:pt idx="46">
                  <c:v>54604.800000000003</c:v>
                </c:pt>
                <c:pt idx="48">
                  <c:v>56458.8</c:v>
                </c:pt>
                <c:pt idx="50">
                  <c:v>46761.8</c:v>
                </c:pt>
                <c:pt idx="55">
                  <c:v>60862.400000000001</c:v>
                </c:pt>
                <c:pt idx="56">
                  <c:v>63047.4</c:v>
                </c:pt>
                <c:pt idx="61">
                  <c:v>72486.8</c:v>
                </c:pt>
                <c:pt idx="62">
                  <c:v>64357.2</c:v>
                </c:pt>
                <c:pt idx="63">
                  <c:v>61498.2</c:v>
                </c:pt>
                <c:pt idx="64">
                  <c:v>73069</c:v>
                </c:pt>
                <c:pt idx="66">
                  <c:v>72284.800000000003</c:v>
                </c:pt>
                <c:pt idx="67">
                  <c:v>61277.599999999999</c:v>
                </c:pt>
                <c:pt idx="68">
                  <c:v>35580.6</c:v>
                </c:pt>
                <c:pt idx="72">
                  <c:v>65959.600000000006</c:v>
                </c:pt>
                <c:pt idx="73">
                  <c:v>67631</c:v>
                </c:pt>
                <c:pt idx="74">
                  <c:v>48203.6</c:v>
                </c:pt>
                <c:pt idx="77">
                  <c:v>56548</c:v>
                </c:pt>
                <c:pt idx="78">
                  <c:v>43798.6</c:v>
                </c:pt>
                <c:pt idx="80">
                  <c:v>76308.2</c:v>
                </c:pt>
                <c:pt idx="83">
                  <c:v>71398.8</c:v>
                </c:pt>
                <c:pt idx="84">
                  <c:v>57437.8</c:v>
                </c:pt>
                <c:pt idx="85">
                  <c:v>48079.6</c:v>
                </c:pt>
                <c:pt idx="86">
                  <c:v>59800</c:v>
                </c:pt>
                <c:pt idx="88">
                  <c:v>32429.4</c:v>
                </c:pt>
                <c:pt idx="89">
                  <c:v>31780.400000000001</c:v>
                </c:pt>
                <c:pt idx="90">
                  <c:v>54769.599999999999</c:v>
                </c:pt>
                <c:pt idx="95">
                  <c:v>50779.4</c:v>
                </c:pt>
                <c:pt idx="96">
                  <c:v>48244.800000000003</c:v>
                </c:pt>
                <c:pt idx="97">
                  <c:v>60036.4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0">
                  <c:v>1.6005818855764176</c:v>
                </c:pt>
                <c:pt idx="1">
                  <c:v>1.8055849802770294</c:v>
                </c:pt>
                <c:pt idx="2">
                  <c:v>2.0108533139680351</c:v>
                </c:pt>
                <c:pt idx="4">
                  <c:v>1.5911851027223967</c:v>
                </c:pt>
                <c:pt idx="6">
                  <c:v>1.7500312191356273</c:v>
                </c:pt>
                <c:pt idx="7">
                  <c:v>1.4571770635489567</c:v>
                </c:pt>
                <c:pt idx="9">
                  <c:v>2.1135654713745606</c:v>
                </c:pt>
                <c:pt idx="10">
                  <c:v>2.0056541813072997</c:v>
                </c:pt>
                <c:pt idx="12">
                  <c:v>1.7179691235516432</c:v>
                </c:pt>
                <c:pt idx="13">
                  <c:v>1.6780339893672638</c:v>
                </c:pt>
                <c:pt idx="19">
                  <c:v>1.9635872243439694</c:v>
                </c:pt>
                <c:pt idx="21">
                  <c:v>2.4265828078579612</c:v>
                </c:pt>
                <c:pt idx="25">
                  <c:v>1.649087133339102</c:v>
                </c:pt>
                <c:pt idx="26">
                  <c:v>1.7735998903455727</c:v>
                </c:pt>
                <c:pt idx="27">
                  <c:v>1.8797351254899668</c:v>
                </c:pt>
                <c:pt idx="30">
                  <c:v>1.5675089351208775</c:v>
                </c:pt>
                <c:pt idx="32">
                  <c:v>2.0779492284718764</c:v>
                </c:pt>
                <c:pt idx="34">
                  <c:v>1.8084261510706723</c:v>
                </c:pt>
                <c:pt idx="36">
                  <c:v>1.5270956095234851</c:v>
                </c:pt>
                <c:pt idx="37">
                  <c:v>1.6379958739846134</c:v>
                </c:pt>
                <c:pt idx="38">
                  <c:v>2.2297032704672635</c:v>
                </c:pt>
                <c:pt idx="41">
                  <c:v>2.0012898493911151</c:v>
                </c:pt>
                <c:pt idx="42">
                  <c:v>2.1637790127492647</c:v>
                </c:pt>
                <c:pt idx="43">
                  <c:v>1.6220242779054272</c:v>
                </c:pt>
                <c:pt idx="46">
                  <c:v>1.9854115389123299</c:v>
                </c:pt>
                <c:pt idx="48">
                  <c:v>1.4431231269527514</c:v>
                </c:pt>
                <c:pt idx="50">
                  <c:v>1.5286836691487495</c:v>
                </c:pt>
                <c:pt idx="55">
                  <c:v>1.6874293488262047</c:v>
                </c:pt>
                <c:pt idx="56">
                  <c:v>2.096501996910261</c:v>
                </c:pt>
                <c:pt idx="61">
                  <c:v>1.6688693665605323</c:v>
                </c:pt>
                <c:pt idx="62">
                  <c:v>1.9439627578577068</c:v>
                </c:pt>
                <c:pt idx="63">
                  <c:v>1.5134264092282377</c:v>
                </c:pt>
                <c:pt idx="64">
                  <c:v>1.5850634331932831</c:v>
                </c:pt>
                <c:pt idx="66">
                  <c:v>1.6222359334189207</c:v>
                </c:pt>
                <c:pt idx="67">
                  <c:v>1.954972126845699</c:v>
                </c:pt>
                <c:pt idx="68">
                  <c:v>1.7128435158485242</c:v>
                </c:pt>
                <c:pt idx="72">
                  <c:v>1.8805905433022636</c:v>
                </c:pt>
                <c:pt idx="73">
                  <c:v>1.3767059484555899</c:v>
                </c:pt>
                <c:pt idx="74">
                  <c:v>2.4276402592337503</c:v>
                </c:pt>
                <c:pt idx="77">
                  <c:v>1.8530098323548136</c:v>
                </c:pt>
                <c:pt idx="78">
                  <c:v>1.449087413752951</c:v>
                </c:pt>
                <c:pt idx="80">
                  <c:v>1.8222812227257359</c:v>
                </c:pt>
                <c:pt idx="83">
                  <c:v>1.6796080606396746</c:v>
                </c:pt>
                <c:pt idx="84">
                  <c:v>2.0907486010954459</c:v>
                </c:pt>
                <c:pt idx="85">
                  <c:v>1.6844566094559856</c:v>
                </c:pt>
                <c:pt idx="86">
                  <c:v>1.8859030100334448</c:v>
                </c:pt>
                <c:pt idx="88">
                  <c:v>1.4769622626382233</c:v>
                </c:pt>
                <c:pt idx="89">
                  <c:v>2.300820631584247</c:v>
                </c:pt>
                <c:pt idx="90">
                  <c:v>1.6621812100143145</c:v>
                </c:pt>
                <c:pt idx="95">
                  <c:v>2.4338215890695833</c:v>
                </c:pt>
                <c:pt idx="96">
                  <c:v>1.9082885616688223</c:v>
                </c:pt>
                <c:pt idx="97">
                  <c:v>1.6651564717404774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37-4F78-A2A9-9B3D532CD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9975167"/>
        <c:axId val="1357247279"/>
      </c:scatterChart>
      <c:valAx>
        <c:axId val="13699751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247279"/>
        <c:crosses val="autoZero"/>
        <c:crossBetween val="midCat"/>
      </c:valAx>
      <c:valAx>
        <c:axId val="1357247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99751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48205</c:v>
                </c:pt>
                <c:pt idx="1">
                  <c:v>61121.8</c:v>
                </c:pt>
                <c:pt idx="2">
                  <c:v>64554.8</c:v>
                </c:pt>
                <c:pt idx="3">
                  <c:v>55826.400000000001</c:v>
                </c:pt>
                <c:pt idx="4">
                  <c:v>52703.8</c:v>
                </c:pt>
                <c:pt idx="5">
                  <c:v>62942.8</c:v>
                </c:pt>
                <c:pt idx="6">
                  <c:v>53674.400000000001</c:v>
                </c:pt>
                <c:pt idx="7">
                  <c:v>81396.2</c:v>
                </c:pt>
                <c:pt idx="8">
                  <c:v>68404.600000000006</c:v>
                </c:pt>
                <c:pt idx="9">
                  <c:v>41087.599999999999</c:v>
                </c:pt>
                <c:pt idx="10">
                  <c:v>67143</c:v>
                </c:pt>
                <c:pt idx="11">
                  <c:v>58343.199999999997</c:v>
                </c:pt>
                <c:pt idx="12">
                  <c:v>59459.6</c:v>
                </c:pt>
                <c:pt idx="13">
                  <c:v>49773.4</c:v>
                </c:pt>
                <c:pt idx="14">
                  <c:v>67218</c:v>
                </c:pt>
                <c:pt idx="15">
                  <c:v>46195.199999999997</c:v>
                </c:pt>
                <c:pt idx="16">
                  <c:v>54138</c:v>
                </c:pt>
                <c:pt idx="17">
                  <c:v>49090.400000000001</c:v>
                </c:pt>
                <c:pt idx="18">
                  <c:v>81940.399999999994</c:v>
                </c:pt>
                <c:pt idx="19">
                  <c:v>52534.6</c:v>
                </c:pt>
                <c:pt idx="20">
                  <c:v>68540</c:v>
                </c:pt>
                <c:pt idx="21">
                  <c:v>34492.400000000001</c:v>
                </c:pt>
                <c:pt idx="22">
                  <c:v>54571.6</c:v>
                </c:pt>
                <c:pt idx="23">
                  <c:v>58165.8</c:v>
                </c:pt>
                <c:pt idx="24">
                  <c:v>63242.400000000001</c:v>
                </c:pt>
                <c:pt idx="25">
                  <c:v>49004.6</c:v>
                </c:pt>
                <c:pt idx="26">
                  <c:v>49702.400000000001</c:v>
                </c:pt>
                <c:pt idx="27">
                  <c:v>50566.8</c:v>
                </c:pt>
                <c:pt idx="28">
                  <c:v>83040.600000000006</c:v>
                </c:pt>
                <c:pt idx="29">
                  <c:v>55943</c:v>
                </c:pt>
                <c:pt idx="30">
                  <c:v>41160</c:v>
                </c:pt>
                <c:pt idx="31">
                  <c:v>47300.2</c:v>
                </c:pt>
                <c:pt idx="32">
                  <c:v>63370</c:v>
                </c:pt>
                <c:pt idx="33">
                  <c:v>47132.6</c:v>
                </c:pt>
                <c:pt idx="34">
                  <c:v>62939.4</c:v>
                </c:pt>
                <c:pt idx="35">
                  <c:v>49687.199999999997</c:v>
                </c:pt>
                <c:pt idx="36">
                  <c:v>57090</c:v>
                </c:pt>
                <c:pt idx="37">
                  <c:v>41670</c:v>
                </c:pt>
                <c:pt idx="38">
                  <c:v>45325</c:v>
                </c:pt>
                <c:pt idx="39">
                  <c:v>71660.399999999994</c:v>
                </c:pt>
                <c:pt idx="40">
                  <c:v>45452.6</c:v>
                </c:pt>
                <c:pt idx="41">
                  <c:v>31463.8</c:v>
                </c:pt>
                <c:pt idx="42">
                  <c:v>58398.6</c:v>
                </c:pt>
                <c:pt idx="43">
                  <c:v>56938.6</c:v>
                </c:pt>
                <c:pt idx="44">
                  <c:v>75207.8</c:v>
                </c:pt>
                <c:pt idx="45">
                  <c:v>57697.4</c:v>
                </c:pt>
                <c:pt idx="46">
                  <c:v>57199.6</c:v>
                </c:pt>
                <c:pt idx="47">
                  <c:v>64028.800000000003</c:v>
                </c:pt>
                <c:pt idx="48">
                  <c:v>57622.2</c:v>
                </c:pt>
                <c:pt idx="49">
                  <c:v>88896.2</c:v>
                </c:pt>
                <c:pt idx="50">
                  <c:v>44319</c:v>
                </c:pt>
                <c:pt idx="51">
                  <c:v>67643.600000000006</c:v>
                </c:pt>
                <c:pt idx="52">
                  <c:v>68293.2</c:v>
                </c:pt>
                <c:pt idx="53">
                  <c:v>55913.2</c:v>
                </c:pt>
                <c:pt idx="54">
                  <c:v>55757</c:v>
                </c:pt>
                <c:pt idx="55">
                  <c:v>62497</c:v>
                </c:pt>
                <c:pt idx="56">
                  <c:v>61892.800000000003</c:v>
                </c:pt>
                <c:pt idx="57">
                  <c:v>58700.4</c:v>
                </c:pt>
                <c:pt idx="58">
                  <c:v>40883.800000000003</c:v>
                </c:pt>
                <c:pt idx="59">
                  <c:v>80294.8</c:v>
                </c:pt>
                <c:pt idx="60">
                  <c:v>43906.6</c:v>
                </c:pt>
                <c:pt idx="61">
                  <c:v>70972.399999999994</c:v>
                </c:pt>
                <c:pt idx="62">
                  <c:v>66529.399999999994</c:v>
                </c:pt>
                <c:pt idx="63">
                  <c:v>61934.6</c:v>
                </c:pt>
                <c:pt idx="64">
                  <c:v>75998</c:v>
                </c:pt>
                <c:pt idx="65">
                  <c:v>69449.600000000006</c:v>
                </c:pt>
                <c:pt idx="66">
                  <c:v>72019.199999999997</c:v>
                </c:pt>
                <c:pt idx="67">
                  <c:v>55567.8</c:v>
                </c:pt>
                <c:pt idx="68">
                  <c:v>35415.199999999997</c:v>
                </c:pt>
                <c:pt idx="69">
                  <c:v>42312.6</c:v>
                </c:pt>
                <c:pt idx="70">
                  <c:v>63129.4</c:v>
                </c:pt>
                <c:pt idx="71">
                  <c:v>67454.2</c:v>
                </c:pt>
                <c:pt idx="72">
                  <c:v>65137.2</c:v>
                </c:pt>
                <c:pt idx="73">
                  <c:v>66133.399999999994</c:v>
                </c:pt>
                <c:pt idx="74">
                  <c:v>48969.8</c:v>
                </c:pt>
                <c:pt idx="75">
                  <c:v>63777.4</c:v>
                </c:pt>
                <c:pt idx="76">
                  <c:v>47163.8</c:v>
                </c:pt>
                <c:pt idx="77">
                  <c:v>54388.800000000003</c:v>
                </c:pt>
                <c:pt idx="78">
                  <c:v>41586.199999999997</c:v>
                </c:pt>
                <c:pt idx="79">
                  <c:v>55279</c:v>
                </c:pt>
                <c:pt idx="80">
                  <c:v>72804.399999999994</c:v>
                </c:pt>
                <c:pt idx="81">
                  <c:v>50858</c:v>
                </c:pt>
                <c:pt idx="82">
                  <c:v>67726.8</c:v>
                </c:pt>
                <c:pt idx="83">
                  <c:v>69818</c:v>
                </c:pt>
                <c:pt idx="84">
                  <c:v>58228.4</c:v>
                </c:pt>
                <c:pt idx="85">
                  <c:v>49048.800000000003</c:v>
                </c:pt>
                <c:pt idx="86">
                  <c:v>58917.2</c:v>
                </c:pt>
                <c:pt idx="87">
                  <c:v>59528.2</c:v>
                </c:pt>
                <c:pt idx="88">
                  <c:v>35940.800000000003</c:v>
                </c:pt>
                <c:pt idx="89">
                  <c:v>32410.6</c:v>
                </c:pt>
                <c:pt idx="90">
                  <c:v>53606.2</c:v>
                </c:pt>
                <c:pt idx="91">
                  <c:v>58018.8</c:v>
                </c:pt>
                <c:pt idx="92">
                  <c:v>48692.4</c:v>
                </c:pt>
                <c:pt idx="93">
                  <c:v>60712.800000000003</c:v>
                </c:pt>
                <c:pt idx="94">
                  <c:v>48896.6</c:v>
                </c:pt>
                <c:pt idx="95">
                  <c:v>53022.6</c:v>
                </c:pt>
                <c:pt idx="96">
                  <c:v>48044.4</c:v>
                </c:pt>
                <c:pt idx="97">
                  <c:v>60383.6</c:v>
                </c:pt>
                <c:pt idx="98">
                  <c:v>73545</c:v>
                </c:pt>
                <c:pt idx="99">
                  <c:v>61164.6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1.5901255056529406</c:v>
                </c:pt>
                <c:pt idx="1">
                  <c:v>1.7668982261648052</c:v>
                </c:pt>
                <c:pt idx="2">
                  <c:v>2.0378655034172515</c:v>
                </c:pt>
                <c:pt idx="3">
                  <c:v>1.2994927131249732</c:v>
                </c:pt>
                <c:pt idx="4">
                  <c:v>1.6705626539262823</c:v>
                </c:pt>
                <c:pt idx="5">
                  <c:v>1.0958521069923803</c:v>
                </c:pt>
                <c:pt idx="6">
                  <c:v>1.7110391546062926</c:v>
                </c:pt>
                <c:pt idx="7">
                  <c:v>1.3655060064229043</c:v>
                </c:pt>
                <c:pt idx="8">
                  <c:v>1.1678161994953555</c:v>
                </c:pt>
                <c:pt idx="9">
                  <c:v>2.0218265364732915</c:v>
                </c:pt>
                <c:pt idx="10">
                  <c:v>1.979223448460748</c:v>
                </c:pt>
                <c:pt idx="11">
                  <c:v>1.1729558886039848</c:v>
                </c:pt>
                <c:pt idx="12">
                  <c:v>1.7580172083229622</c:v>
                </c:pt>
                <c:pt idx="13">
                  <c:v>1.646803312612761</c:v>
                </c:pt>
                <c:pt idx="14">
                  <c:v>1.1050313904013807</c:v>
                </c:pt>
                <c:pt idx="15">
                  <c:v>1.1526522236076475</c:v>
                </c:pt>
                <c:pt idx="16">
                  <c:v>1.301414902656175</c:v>
                </c:pt>
                <c:pt idx="17">
                  <c:v>1.1306283917018398</c:v>
                </c:pt>
                <c:pt idx="18">
                  <c:v>1.1674460949665855</c:v>
                </c:pt>
                <c:pt idx="19">
                  <c:v>1.9313937861904344</c:v>
                </c:pt>
                <c:pt idx="20">
                  <c:v>1.059162532827546</c:v>
                </c:pt>
                <c:pt idx="21">
                  <c:v>2.5494891628300724</c:v>
                </c:pt>
                <c:pt idx="22">
                  <c:v>1.1694361169546064</c:v>
                </c:pt>
                <c:pt idx="23">
                  <c:v>1.0089605919629747</c:v>
                </c:pt>
                <c:pt idx="24">
                  <c:v>1.1021403362301241</c:v>
                </c:pt>
                <c:pt idx="25">
                  <c:v>1.5542826591789343</c:v>
                </c:pt>
                <c:pt idx="26">
                  <c:v>1.7698742917847026</c:v>
                </c:pt>
                <c:pt idx="27">
                  <c:v>2.0376412982431158</c:v>
                </c:pt>
                <c:pt idx="28">
                  <c:v>1.3914037229981477</c:v>
                </c:pt>
                <c:pt idx="29">
                  <c:v>1.5379225282877214</c:v>
                </c:pt>
                <c:pt idx="30">
                  <c:v>1.537050534499514</c:v>
                </c:pt>
                <c:pt idx="31">
                  <c:v>1.0778389943382904</c:v>
                </c:pt>
                <c:pt idx="32">
                  <c:v>1.9793593182894114</c:v>
                </c:pt>
                <c:pt idx="33">
                  <c:v>1.1619558437259987</c:v>
                </c:pt>
                <c:pt idx="34">
                  <c:v>1.7690985296968194</c:v>
                </c:pt>
                <c:pt idx="35">
                  <c:v>1.0857323415286031</c:v>
                </c:pt>
                <c:pt idx="36">
                  <c:v>1.488176563321072</c:v>
                </c:pt>
                <c:pt idx="37">
                  <c:v>1.1704103671706263</c:v>
                </c:pt>
                <c:pt idx="38">
                  <c:v>2.334561500275786</c:v>
                </c:pt>
                <c:pt idx="39">
                  <c:v>1.0504406896975178</c:v>
                </c:pt>
                <c:pt idx="40">
                  <c:v>1.3552360041009757</c:v>
                </c:pt>
                <c:pt idx="41">
                  <c:v>1.7414298336500995</c:v>
                </c:pt>
                <c:pt idx="42">
                  <c:v>2.1526200970571212</c:v>
                </c:pt>
                <c:pt idx="43">
                  <c:v>1.5354961309199735</c:v>
                </c:pt>
                <c:pt idx="44">
                  <c:v>1.488116924042453</c:v>
                </c:pt>
                <c:pt idx="45">
                  <c:v>1.2990186732851046</c:v>
                </c:pt>
                <c:pt idx="46">
                  <c:v>1.8858698312575612</c:v>
                </c:pt>
                <c:pt idx="47">
                  <c:v>1.0921803938227796</c:v>
                </c:pt>
                <c:pt idx="48">
                  <c:v>1.4249022078296214</c:v>
                </c:pt>
                <c:pt idx="49">
                  <c:v>1.0393020174090681</c:v>
                </c:pt>
                <c:pt idx="50">
                  <c:v>1.6129650939777522</c:v>
                </c:pt>
                <c:pt idx="51">
                  <c:v>1.4942877079280226</c:v>
                </c:pt>
                <c:pt idx="52">
                  <c:v>1.1284285990406073</c:v>
                </c:pt>
                <c:pt idx="53">
                  <c:v>1.4547727549129723</c:v>
                </c:pt>
                <c:pt idx="54">
                  <c:v>1.298007425076672</c:v>
                </c:pt>
                <c:pt idx="55">
                  <c:v>1.6428948589532297</c:v>
                </c:pt>
                <c:pt idx="56">
                  <c:v>2.1243181759429204</c:v>
                </c:pt>
                <c:pt idx="57">
                  <c:v>1.2015250321973956</c:v>
                </c:pt>
                <c:pt idx="58">
                  <c:v>1.2546534324108816</c:v>
                </c:pt>
                <c:pt idx="59">
                  <c:v>1.3825926460991247</c:v>
                </c:pt>
                <c:pt idx="60">
                  <c:v>1.5199081687035663</c:v>
                </c:pt>
                <c:pt idx="61">
                  <c:v>1.705437606731631</c:v>
                </c:pt>
                <c:pt idx="62">
                  <c:v>1.8805219947872671</c:v>
                </c:pt>
                <c:pt idx="63">
                  <c:v>1.5035376025678699</c:v>
                </c:pt>
                <c:pt idx="64">
                  <c:v>1.5254217216242534</c:v>
                </c:pt>
                <c:pt idx="65">
                  <c:v>1.3099283509192277</c:v>
                </c:pt>
                <c:pt idx="66">
                  <c:v>1.5736081489380611</c:v>
                </c:pt>
                <c:pt idx="67">
                  <c:v>2.1558348539981789</c:v>
                </c:pt>
                <c:pt idx="68">
                  <c:v>1.9755359280760805</c:v>
                </c:pt>
                <c:pt idx="69">
                  <c:v>1.3111224552497365</c:v>
                </c:pt>
                <c:pt idx="70">
                  <c:v>1.2968284190884121</c:v>
                </c:pt>
                <c:pt idx="71">
                  <c:v>1.2286707128688801</c:v>
                </c:pt>
                <c:pt idx="72">
                  <c:v>1.9043342360433055</c:v>
                </c:pt>
                <c:pt idx="73">
                  <c:v>1.4688644467092273</c:v>
                </c:pt>
                <c:pt idx="74">
                  <c:v>2.3894931161654731</c:v>
                </c:pt>
                <c:pt idx="75">
                  <c:v>1.2485143640223653</c:v>
                </c:pt>
                <c:pt idx="76">
                  <c:v>1.2706991378981336</c:v>
                </c:pt>
                <c:pt idx="77">
                  <c:v>1.826000941370282</c:v>
                </c:pt>
                <c:pt idx="78">
                  <c:v>1.5253136857899978</c:v>
                </c:pt>
                <c:pt idx="79">
                  <c:v>1.7392861665370214</c:v>
                </c:pt>
                <c:pt idx="80">
                  <c:v>1.8243814934262217</c:v>
                </c:pt>
                <c:pt idx="81">
                  <c:v>1.6395257383302528</c:v>
                </c:pt>
                <c:pt idx="82">
                  <c:v>1.4012768948185947</c:v>
                </c:pt>
                <c:pt idx="83">
                  <c:v>1.7245123034174568</c:v>
                </c:pt>
                <c:pt idx="84">
                  <c:v>2.0651949907605225</c:v>
                </c:pt>
                <c:pt idx="85">
                  <c:v>1.6500505618893835</c:v>
                </c:pt>
                <c:pt idx="86">
                  <c:v>1.931592132687908</c:v>
                </c:pt>
                <c:pt idx="87">
                  <c:v>1.4168074962790744</c:v>
                </c:pt>
                <c:pt idx="88">
                  <c:v>1.4975737880069446</c:v>
                </c:pt>
                <c:pt idx="89">
                  <c:v>1.9942549659679241</c:v>
                </c:pt>
                <c:pt idx="90">
                  <c:v>1.7016128731378088</c:v>
                </c:pt>
                <c:pt idx="91">
                  <c:v>1.3765882782822119</c:v>
                </c:pt>
                <c:pt idx="92">
                  <c:v>1.3436183059368607</c:v>
                </c:pt>
                <c:pt idx="93">
                  <c:v>1.6457814497107692</c:v>
                </c:pt>
                <c:pt idx="94">
                  <c:v>1.0497253387761112</c:v>
                </c:pt>
                <c:pt idx="95">
                  <c:v>2.3555050110707509</c:v>
                </c:pt>
                <c:pt idx="96">
                  <c:v>2.0064565277118667</c:v>
                </c:pt>
                <c:pt idx="97">
                  <c:v>1.6471359773183447</c:v>
                </c:pt>
                <c:pt idx="98">
                  <c:v>1.3216534094771908</c:v>
                </c:pt>
                <c:pt idx="99">
                  <c:v>1.06862466197768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D9-4804-819A-CBB173C173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9828767"/>
        <c:axId val="1357227727"/>
      </c:scatterChart>
      <c:valAx>
        <c:axId val="13698287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227727"/>
        <c:crosses val="autoZero"/>
        <c:crossBetween val="midCat"/>
      </c:valAx>
      <c:valAx>
        <c:axId val="1357227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9828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4">
                  <c:v>52703.8</c:v>
                </c:pt>
                <c:pt idx="15">
                  <c:v>46195.199999999997</c:v>
                </c:pt>
                <c:pt idx="16">
                  <c:v>54138</c:v>
                </c:pt>
                <c:pt idx="17">
                  <c:v>49090.400000000001</c:v>
                </c:pt>
                <c:pt idx="31">
                  <c:v>47300.2</c:v>
                </c:pt>
                <c:pt idx="33">
                  <c:v>47132.6</c:v>
                </c:pt>
                <c:pt idx="37">
                  <c:v>41670</c:v>
                </c:pt>
                <c:pt idx="41">
                  <c:v>31463.8</c:v>
                </c:pt>
                <c:pt idx="45">
                  <c:v>57697.4</c:v>
                </c:pt>
                <c:pt idx="52">
                  <c:v>68293.2</c:v>
                </c:pt>
                <c:pt idx="53">
                  <c:v>55913.2</c:v>
                </c:pt>
                <c:pt idx="54">
                  <c:v>55757</c:v>
                </c:pt>
                <c:pt idx="69">
                  <c:v>42312.6</c:v>
                </c:pt>
                <c:pt idx="76">
                  <c:v>47163.8</c:v>
                </c:pt>
                <c:pt idx="78">
                  <c:v>41586.199999999997</c:v>
                </c:pt>
                <c:pt idx="89">
                  <c:v>32410.6</c:v>
                </c:pt>
                <c:pt idx="90">
                  <c:v>53606.2</c:v>
                </c:pt>
                <c:pt idx="94">
                  <c:v>48896.6</c:v>
                </c:pt>
                <c:pt idx="96">
                  <c:v>48044.4</c:v>
                </c:pt>
              </c:numCache>
            </c:numRef>
          </c:xVal>
          <c:yVal>
            <c:numRef>
              <c:f>State076!$AA$6:$AA$101</c:f>
              <c:numCache>
                <c:formatCode>General</c:formatCode>
                <c:ptCount val="96"/>
                <c:pt idx="0">
                  <c:v>1.6705626539262823</c:v>
                </c:pt>
                <c:pt idx="11">
                  <c:v>1.1526522236076475</c:v>
                </c:pt>
                <c:pt idx="12">
                  <c:v>1.301414902656175</c:v>
                </c:pt>
                <c:pt idx="13">
                  <c:v>1.1306283917018398</c:v>
                </c:pt>
                <c:pt idx="27">
                  <c:v>1.0778389943382904</c:v>
                </c:pt>
                <c:pt idx="29">
                  <c:v>1.1619558437259987</c:v>
                </c:pt>
                <c:pt idx="33">
                  <c:v>1.1704103671706263</c:v>
                </c:pt>
                <c:pt idx="37">
                  <c:v>1.7414298336500995</c:v>
                </c:pt>
                <c:pt idx="41">
                  <c:v>1.2990186732851046</c:v>
                </c:pt>
                <c:pt idx="48">
                  <c:v>1.1284285990406073</c:v>
                </c:pt>
                <c:pt idx="49">
                  <c:v>1.4547727549129723</c:v>
                </c:pt>
                <c:pt idx="50">
                  <c:v>1.298007425076672</c:v>
                </c:pt>
                <c:pt idx="65">
                  <c:v>1.3111224552497365</c:v>
                </c:pt>
                <c:pt idx="72">
                  <c:v>1.2706991378981336</c:v>
                </c:pt>
                <c:pt idx="74">
                  <c:v>1.5253136857899978</c:v>
                </c:pt>
                <c:pt idx="85">
                  <c:v>1.9942549659679241</c:v>
                </c:pt>
                <c:pt idx="86">
                  <c:v>1.7016128731378088</c:v>
                </c:pt>
                <c:pt idx="90">
                  <c:v>1.0497253387761112</c:v>
                </c:pt>
                <c:pt idx="92">
                  <c:v>2.0064565277118667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37-453C-87FD-D4141C170AC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1">
                  <c:v>61121.8</c:v>
                </c:pt>
                <c:pt idx="3">
                  <c:v>55826.400000000001</c:v>
                </c:pt>
                <c:pt idx="6">
                  <c:v>53674.400000000001</c:v>
                </c:pt>
                <c:pt idx="7">
                  <c:v>81396.2</c:v>
                </c:pt>
                <c:pt idx="9">
                  <c:v>41087.599999999999</c:v>
                </c:pt>
                <c:pt idx="10">
                  <c:v>67143</c:v>
                </c:pt>
                <c:pt idx="18">
                  <c:v>81940.399999999994</c:v>
                </c:pt>
                <c:pt idx="21">
                  <c:v>34492.400000000001</c:v>
                </c:pt>
                <c:pt idx="23">
                  <c:v>58165.8</c:v>
                </c:pt>
                <c:pt idx="24">
                  <c:v>63242.400000000001</c:v>
                </c:pt>
                <c:pt idx="25">
                  <c:v>49004.6</c:v>
                </c:pt>
                <c:pt idx="34">
                  <c:v>62939.4</c:v>
                </c:pt>
                <c:pt idx="39">
                  <c:v>71660.399999999994</c:v>
                </c:pt>
                <c:pt idx="46">
                  <c:v>57199.6</c:v>
                </c:pt>
                <c:pt idx="48">
                  <c:v>57622.2</c:v>
                </c:pt>
                <c:pt idx="50">
                  <c:v>44319</c:v>
                </c:pt>
                <c:pt idx="58">
                  <c:v>40883.800000000003</c:v>
                </c:pt>
                <c:pt idx="61">
                  <c:v>70972.399999999994</c:v>
                </c:pt>
                <c:pt idx="63">
                  <c:v>61934.6</c:v>
                </c:pt>
                <c:pt idx="64">
                  <c:v>75998</c:v>
                </c:pt>
                <c:pt idx="70">
                  <c:v>63129.4</c:v>
                </c:pt>
                <c:pt idx="73">
                  <c:v>66133.399999999994</c:v>
                </c:pt>
                <c:pt idx="79">
                  <c:v>55279</c:v>
                </c:pt>
                <c:pt idx="80">
                  <c:v>72804.399999999994</c:v>
                </c:pt>
                <c:pt idx="81">
                  <c:v>50858</c:v>
                </c:pt>
                <c:pt idx="82">
                  <c:v>67726.8</c:v>
                </c:pt>
                <c:pt idx="86">
                  <c:v>58917.2</c:v>
                </c:pt>
                <c:pt idx="88">
                  <c:v>35940.800000000003</c:v>
                </c:pt>
                <c:pt idx="91">
                  <c:v>58018.8</c:v>
                </c:pt>
                <c:pt idx="95">
                  <c:v>53022.6</c:v>
                </c:pt>
                <c:pt idx="97">
                  <c:v>60383.6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1">
                  <c:v>1.7668982261648052</c:v>
                </c:pt>
                <c:pt idx="3">
                  <c:v>1.2994927131249732</c:v>
                </c:pt>
                <c:pt idx="6">
                  <c:v>1.7110391546062926</c:v>
                </c:pt>
                <c:pt idx="7">
                  <c:v>1.3655060064229043</c:v>
                </c:pt>
                <c:pt idx="9">
                  <c:v>2.0218265364732915</c:v>
                </c:pt>
                <c:pt idx="10">
                  <c:v>1.979223448460748</c:v>
                </c:pt>
                <c:pt idx="18">
                  <c:v>1.1674460949665855</c:v>
                </c:pt>
                <c:pt idx="21">
                  <c:v>2.5494891628300724</c:v>
                </c:pt>
                <c:pt idx="23">
                  <c:v>1.0089605919629747</c:v>
                </c:pt>
                <c:pt idx="24">
                  <c:v>1.1021403362301241</c:v>
                </c:pt>
                <c:pt idx="25">
                  <c:v>1.5542826591789343</c:v>
                </c:pt>
                <c:pt idx="34">
                  <c:v>1.7690985296968194</c:v>
                </c:pt>
                <c:pt idx="39">
                  <c:v>1.0504406896975178</c:v>
                </c:pt>
                <c:pt idx="46">
                  <c:v>1.8858698312575612</c:v>
                </c:pt>
                <c:pt idx="48">
                  <c:v>1.4249022078296214</c:v>
                </c:pt>
                <c:pt idx="50">
                  <c:v>1.6129650939777522</c:v>
                </c:pt>
                <c:pt idx="58">
                  <c:v>1.2546534324108816</c:v>
                </c:pt>
                <c:pt idx="61">
                  <c:v>1.705437606731631</c:v>
                </c:pt>
                <c:pt idx="63">
                  <c:v>1.5035376025678699</c:v>
                </c:pt>
                <c:pt idx="64">
                  <c:v>1.5254217216242534</c:v>
                </c:pt>
                <c:pt idx="70">
                  <c:v>1.2968284190884121</c:v>
                </c:pt>
                <c:pt idx="73">
                  <c:v>1.4688644467092273</c:v>
                </c:pt>
                <c:pt idx="79">
                  <c:v>1.7392861665370214</c:v>
                </c:pt>
                <c:pt idx="80">
                  <c:v>1.8243814934262217</c:v>
                </c:pt>
                <c:pt idx="81">
                  <c:v>1.6395257383302528</c:v>
                </c:pt>
                <c:pt idx="82">
                  <c:v>1.4012768948185947</c:v>
                </c:pt>
                <c:pt idx="86">
                  <c:v>1.931592132687908</c:v>
                </c:pt>
                <c:pt idx="88">
                  <c:v>1.4975737880069446</c:v>
                </c:pt>
                <c:pt idx="91">
                  <c:v>1.3765882782822119</c:v>
                </c:pt>
                <c:pt idx="95">
                  <c:v>2.3555050110707509</c:v>
                </c:pt>
                <c:pt idx="97">
                  <c:v>1.6471359773183447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937-453C-87FD-D4141C170AC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0">
                  <c:v>48205</c:v>
                </c:pt>
                <c:pt idx="2">
                  <c:v>64554.8</c:v>
                </c:pt>
                <c:pt idx="5">
                  <c:v>62942.8</c:v>
                </c:pt>
                <c:pt idx="11">
                  <c:v>58343.199999999997</c:v>
                </c:pt>
                <c:pt idx="12">
                  <c:v>59459.6</c:v>
                </c:pt>
                <c:pt idx="13">
                  <c:v>49773.4</c:v>
                </c:pt>
                <c:pt idx="19">
                  <c:v>52534.6</c:v>
                </c:pt>
                <c:pt idx="20">
                  <c:v>68540</c:v>
                </c:pt>
                <c:pt idx="22">
                  <c:v>54571.6</c:v>
                </c:pt>
                <c:pt idx="26">
                  <c:v>49702.400000000001</c:v>
                </c:pt>
                <c:pt idx="27">
                  <c:v>50566.8</c:v>
                </c:pt>
                <c:pt idx="29">
                  <c:v>55943</c:v>
                </c:pt>
                <c:pt idx="30">
                  <c:v>41160</c:v>
                </c:pt>
                <c:pt idx="35">
                  <c:v>49687.199999999997</c:v>
                </c:pt>
                <c:pt idx="36">
                  <c:v>57090</c:v>
                </c:pt>
                <c:pt idx="38">
                  <c:v>45325</c:v>
                </c:pt>
                <c:pt idx="40">
                  <c:v>45452.6</c:v>
                </c:pt>
                <c:pt idx="42">
                  <c:v>58398.6</c:v>
                </c:pt>
                <c:pt idx="43">
                  <c:v>56938.6</c:v>
                </c:pt>
                <c:pt idx="65">
                  <c:v>69449.600000000006</c:v>
                </c:pt>
                <c:pt idx="66">
                  <c:v>72019.199999999997</c:v>
                </c:pt>
                <c:pt idx="68">
                  <c:v>35415.199999999997</c:v>
                </c:pt>
                <c:pt idx="71">
                  <c:v>67454.2</c:v>
                </c:pt>
                <c:pt idx="72">
                  <c:v>65137.2</c:v>
                </c:pt>
                <c:pt idx="74">
                  <c:v>48969.8</c:v>
                </c:pt>
                <c:pt idx="77">
                  <c:v>54388.800000000003</c:v>
                </c:pt>
                <c:pt idx="83">
                  <c:v>69818</c:v>
                </c:pt>
                <c:pt idx="85">
                  <c:v>49048.800000000003</c:v>
                </c:pt>
                <c:pt idx="92">
                  <c:v>48692.4</c:v>
                </c:pt>
                <c:pt idx="93">
                  <c:v>60712.800000000003</c:v>
                </c:pt>
                <c:pt idx="99">
                  <c:v>61164.6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0">
                  <c:v>1.5901255056529406</c:v>
                </c:pt>
                <c:pt idx="2">
                  <c:v>2.0378655034172515</c:v>
                </c:pt>
                <c:pt idx="5">
                  <c:v>1.0958521069923803</c:v>
                </c:pt>
                <c:pt idx="11">
                  <c:v>1.1729558886039848</c:v>
                </c:pt>
                <c:pt idx="12">
                  <c:v>1.7580172083229622</c:v>
                </c:pt>
                <c:pt idx="13">
                  <c:v>1.646803312612761</c:v>
                </c:pt>
                <c:pt idx="19">
                  <c:v>1.9313937861904344</c:v>
                </c:pt>
                <c:pt idx="20">
                  <c:v>1.059162532827546</c:v>
                </c:pt>
                <c:pt idx="22">
                  <c:v>1.1694361169546064</c:v>
                </c:pt>
                <c:pt idx="26">
                  <c:v>1.7698742917847026</c:v>
                </c:pt>
                <c:pt idx="27">
                  <c:v>2.0376412982431158</c:v>
                </c:pt>
                <c:pt idx="29">
                  <c:v>1.5379225282877214</c:v>
                </c:pt>
                <c:pt idx="30">
                  <c:v>1.537050534499514</c:v>
                </c:pt>
                <c:pt idx="35">
                  <c:v>1.0857323415286031</c:v>
                </c:pt>
                <c:pt idx="36">
                  <c:v>1.488176563321072</c:v>
                </c:pt>
                <c:pt idx="38">
                  <c:v>2.334561500275786</c:v>
                </c:pt>
                <c:pt idx="40">
                  <c:v>1.3552360041009757</c:v>
                </c:pt>
                <c:pt idx="42">
                  <c:v>2.1526200970571212</c:v>
                </c:pt>
                <c:pt idx="43">
                  <c:v>1.5354961309199735</c:v>
                </c:pt>
                <c:pt idx="65">
                  <c:v>1.3099283509192277</c:v>
                </c:pt>
                <c:pt idx="66">
                  <c:v>1.5736081489380611</c:v>
                </c:pt>
                <c:pt idx="68">
                  <c:v>1.9755359280760805</c:v>
                </c:pt>
                <c:pt idx="71">
                  <c:v>1.2286707128688801</c:v>
                </c:pt>
                <c:pt idx="72">
                  <c:v>1.9043342360433055</c:v>
                </c:pt>
                <c:pt idx="74">
                  <c:v>2.3894931161654731</c:v>
                </c:pt>
                <c:pt idx="77">
                  <c:v>1.826000941370282</c:v>
                </c:pt>
                <c:pt idx="83">
                  <c:v>1.7245123034174568</c:v>
                </c:pt>
                <c:pt idx="85">
                  <c:v>1.6500505618893835</c:v>
                </c:pt>
                <c:pt idx="92">
                  <c:v>1.3436183059368607</c:v>
                </c:pt>
                <c:pt idx="93">
                  <c:v>1.6457814497107692</c:v>
                </c:pt>
                <c:pt idx="99">
                  <c:v>1.06862466197768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937-453C-87FD-D4141C170AC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8">
                  <c:v>68404.600000000006</c:v>
                </c:pt>
                <c:pt idx="14">
                  <c:v>67218</c:v>
                </c:pt>
                <c:pt idx="28">
                  <c:v>83040.600000000006</c:v>
                </c:pt>
                <c:pt idx="32">
                  <c:v>63370</c:v>
                </c:pt>
                <c:pt idx="44">
                  <c:v>75207.8</c:v>
                </c:pt>
                <c:pt idx="47">
                  <c:v>64028.800000000003</c:v>
                </c:pt>
                <c:pt idx="49">
                  <c:v>88896.2</c:v>
                </c:pt>
                <c:pt idx="51">
                  <c:v>67643.600000000006</c:v>
                </c:pt>
                <c:pt idx="55">
                  <c:v>62497</c:v>
                </c:pt>
                <c:pt idx="56">
                  <c:v>61892.800000000003</c:v>
                </c:pt>
                <c:pt idx="57">
                  <c:v>58700.4</c:v>
                </c:pt>
                <c:pt idx="59">
                  <c:v>80294.8</c:v>
                </c:pt>
                <c:pt idx="60">
                  <c:v>43906.6</c:v>
                </c:pt>
                <c:pt idx="62">
                  <c:v>66529.399999999994</c:v>
                </c:pt>
                <c:pt idx="67">
                  <c:v>55567.8</c:v>
                </c:pt>
                <c:pt idx="75">
                  <c:v>63777.4</c:v>
                </c:pt>
                <c:pt idx="84">
                  <c:v>58228.4</c:v>
                </c:pt>
                <c:pt idx="87">
                  <c:v>59528.2</c:v>
                </c:pt>
                <c:pt idx="98">
                  <c:v>73545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8">
                  <c:v>1.1678161994953555</c:v>
                </c:pt>
                <c:pt idx="14">
                  <c:v>1.1050313904013807</c:v>
                </c:pt>
                <c:pt idx="28">
                  <c:v>1.3914037229981477</c:v>
                </c:pt>
                <c:pt idx="32">
                  <c:v>1.9793593182894114</c:v>
                </c:pt>
                <c:pt idx="44">
                  <c:v>1.488116924042453</c:v>
                </c:pt>
                <c:pt idx="47">
                  <c:v>1.0921803938227796</c:v>
                </c:pt>
                <c:pt idx="49">
                  <c:v>1.0393020174090681</c:v>
                </c:pt>
                <c:pt idx="51">
                  <c:v>1.4942877079280226</c:v>
                </c:pt>
                <c:pt idx="55">
                  <c:v>1.6428948589532297</c:v>
                </c:pt>
                <c:pt idx="56">
                  <c:v>2.1243181759429204</c:v>
                </c:pt>
                <c:pt idx="57">
                  <c:v>1.2015250321973956</c:v>
                </c:pt>
                <c:pt idx="59">
                  <c:v>1.3825926460991247</c:v>
                </c:pt>
                <c:pt idx="60">
                  <c:v>1.5199081687035663</c:v>
                </c:pt>
                <c:pt idx="62">
                  <c:v>1.8805219947872671</c:v>
                </c:pt>
                <c:pt idx="67">
                  <c:v>2.1558348539981789</c:v>
                </c:pt>
                <c:pt idx="75">
                  <c:v>1.2485143640223653</c:v>
                </c:pt>
                <c:pt idx="84">
                  <c:v>2.0651949907605225</c:v>
                </c:pt>
                <c:pt idx="87">
                  <c:v>1.4168074962790744</c:v>
                </c:pt>
                <c:pt idx="98">
                  <c:v>1.3216534094771908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937-453C-87FD-D4141C170A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9927167"/>
        <c:axId val="1357207343"/>
      </c:scatterChart>
      <c:valAx>
        <c:axId val="13699271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207343"/>
        <c:crosses val="autoZero"/>
        <c:crossBetween val="midCat"/>
      </c:valAx>
      <c:valAx>
        <c:axId val="1357207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9927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5">
                  <c:v>62942.8</c:v>
                </c:pt>
                <c:pt idx="7">
                  <c:v>81396.2</c:v>
                </c:pt>
                <c:pt idx="8">
                  <c:v>68404.600000000006</c:v>
                </c:pt>
                <c:pt idx="11">
                  <c:v>58343.199999999997</c:v>
                </c:pt>
                <c:pt idx="14">
                  <c:v>67218</c:v>
                </c:pt>
                <c:pt idx="15">
                  <c:v>46195.199999999997</c:v>
                </c:pt>
                <c:pt idx="16">
                  <c:v>54138</c:v>
                </c:pt>
                <c:pt idx="17">
                  <c:v>49090.400000000001</c:v>
                </c:pt>
                <c:pt idx="18">
                  <c:v>81940.399999999994</c:v>
                </c:pt>
                <c:pt idx="20">
                  <c:v>68540</c:v>
                </c:pt>
                <c:pt idx="22">
                  <c:v>54571.6</c:v>
                </c:pt>
                <c:pt idx="23">
                  <c:v>58165.8</c:v>
                </c:pt>
                <c:pt idx="24">
                  <c:v>63242.400000000001</c:v>
                </c:pt>
                <c:pt idx="28">
                  <c:v>83040.600000000006</c:v>
                </c:pt>
                <c:pt idx="29">
                  <c:v>55943</c:v>
                </c:pt>
                <c:pt idx="31">
                  <c:v>47300.2</c:v>
                </c:pt>
                <c:pt idx="33">
                  <c:v>47132.6</c:v>
                </c:pt>
                <c:pt idx="35">
                  <c:v>49687.199999999997</c:v>
                </c:pt>
                <c:pt idx="36">
                  <c:v>57090</c:v>
                </c:pt>
                <c:pt idx="37">
                  <c:v>41670</c:v>
                </c:pt>
                <c:pt idx="39">
                  <c:v>71660.399999999994</c:v>
                </c:pt>
                <c:pt idx="40">
                  <c:v>45452.6</c:v>
                </c:pt>
                <c:pt idx="45">
                  <c:v>57697.4</c:v>
                </c:pt>
                <c:pt idx="47">
                  <c:v>64028.800000000003</c:v>
                </c:pt>
                <c:pt idx="49">
                  <c:v>88896.2</c:v>
                </c:pt>
                <c:pt idx="51">
                  <c:v>67643.600000000006</c:v>
                </c:pt>
                <c:pt idx="52">
                  <c:v>68293.2</c:v>
                </c:pt>
                <c:pt idx="53">
                  <c:v>55913.2</c:v>
                </c:pt>
                <c:pt idx="54">
                  <c:v>55757</c:v>
                </c:pt>
                <c:pt idx="57">
                  <c:v>58700.4</c:v>
                </c:pt>
                <c:pt idx="58">
                  <c:v>40883.800000000003</c:v>
                </c:pt>
                <c:pt idx="59">
                  <c:v>80294.8</c:v>
                </c:pt>
                <c:pt idx="65">
                  <c:v>69449.600000000006</c:v>
                </c:pt>
                <c:pt idx="69">
                  <c:v>42312.6</c:v>
                </c:pt>
                <c:pt idx="70">
                  <c:v>63129.4</c:v>
                </c:pt>
                <c:pt idx="71">
                  <c:v>67454.2</c:v>
                </c:pt>
                <c:pt idx="75">
                  <c:v>63777.4</c:v>
                </c:pt>
                <c:pt idx="76">
                  <c:v>47163.8</c:v>
                </c:pt>
                <c:pt idx="81">
                  <c:v>50858</c:v>
                </c:pt>
                <c:pt idx="82">
                  <c:v>67726.8</c:v>
                </c:pt>
                <c:pt idx="85">
                  <c:v>49048.800000000003</c:v>
                </c:pt>
                <c:pt idx="87">
                  <c:v>59528.2</c:v>
                </c:pt>
                <c:pt idx="91">
                  <c:v>58018.8</c:v>
                </c:pt>
                <c:pt idx="92">
                  <c:v>48692.4</c:v>
                </c:pt>
                <c:pt idx="94">
                  <c:v>48896.6</c:v>
                </c:pt>
                <c:pt idx="97">
                  <c:v>60383.6</c:v>
                </c:pt>
                <c:pt idx="98">
                  <c:v>73545</c:v>
                </c:pt>
                <c:pt idx="99">
                  <c:v>61164.6</c:v>
                </c:pt>
              </c:numCache>
            </c:numRef>
          </c:xVal>
          <c:yVal>
            <c:numRef>
              <c:f>State076!$AJ$7:$AJ$101</c:f>
              <c:numCache>
                <c:formatCode>General</c:formatCode>
                <c:ptCount val="95"/>
                <c:pt idx="0">
                  <c:v>1.0958521069923803</c:v>
                </c:pt>
                <c:pt idx="2">
                  <c:v>1.3655060064229043</c:v>
                </c:pt>
                <c:pt idx="3">
                  <c:v>1.1678161994953555</c:v>
                </c:pt>
                <c:pt idx="6">
                  <c:v>1.1729558886039848</c:v>
                </c:pt>
                <c:pt idx="9">
                  <c:v>1.1050313904013807</c:v>
                </c:pt>
                <c:pt idx="10">
                  <c:v>1.1526522236076475</c:v>
                </c:pt>
                <c:pt idx="11">
                  <c:v>1.301414902656175</c:v>
                </c:pt>
                <c:pt idx="12">
                  <c:v>1.1306283917018398</c:v>
                </c:pt>
                <c:pt idx="13">
                  <c:v>1.1674460949665855</c:v>
                </c:pt>
                <c:pt idx="15">
                  <c:v>1.059162532827546</c:v>
                </c:pt>
                <c:pt idx="17">
                  <c:v>1.1694361169546064</c:v>
                </c:pt>
                <c:pt idx="18">
                  <c:v>1.0089605919629747</c:v>
                </c:pt>
                <c:pt idx="19">
                  <c:v>1.1021403362301241</c:v>
                </c:pt>
                <c:pt idx="23">
                  <c:v>1.3914037229981477</c:v>
                </c:pt>
                <c:pt idx="24">
                  <c:v>1.5379225282877214</c:v>
                </c:pt>
                <c:pt idx="26">
                  <c:v>1.0778389943382904</c:v>
                </c:pt>
                <c:pt idx="28">
                  <c:v>1.1619558437259987</c:v>
                </c:pt>
                <c:pt idx="30">
                  <c:v>1.0857323415286031</c:v>
                </c:pt>
                <c:pt idx="31">
                  <c:v>1.488176563321072</c:v>
                </c:pt>
                <c:pt idx="32">
                  <c:v>1.1704103671706263</c:v>
                </c:pt>
                <c:pt idx="34">
                  <c:v>1.0504406896975178</c:v>
                </c:pt>
                <c:pt idx="35">
                  <c:v>1.3552360041009757</c:v>
                </c:pt>
                <c:pt idx="40">
                  <c:v>1.2990186732851046</c:v>
                </c:pt>
                <c:pt idx="42">
                  <c:v>1.0921803938227796</c:v>
                </c:pt>
                <c:pt idx="44">
                  <c:v>1.0393020174090681</c:v>
                </c:pt>
                <c:pt idx="46">
                  <c:v>1.4942877079280226</c:v>
                </c:pt>
                <c:pt idx="47">
                  <c:v>1.1284285990406073</c:v>
                </c:pt>
                <c:pt idx="48">
                  <c:v>1.4547727549129723</c:v>
                </c:pt>
                <c:pt idx="49">
                  <c:v>1.298007425076672</c:v>
                </c:pt>
                <c:pt idx="52">
                  <c:v>1.2015250321973956</c:v>
                </c:pt>
                <c:pt idx="53">
                  <c:v>1.2546534324108816</c:v>
                </c:pt>
                <c:pt idx="54">
                  <c:v>1.3825926460991247</c:v>
                </c:pt>
                <c:pt idx="60">
                  <c:v>1.3099283509192277</c:v>
                </c:pt>
                <c:pt idx="64">
                  <c:v>1.3111224552497365</c:v>
                </c:pt>
                <c:pt idx="65">
                  <c:v>1.2968284190884121</c:v>
                </c:pt>
                <c:pt idx="66">
                  <c:v>1.2286707128688801</c:v>
                </c:pt>
                <c:pt idx="70">
                  <c:v>1.2485143640223653</c:v>
                </c:pt>
                <c:pt idx="71">
                  <c:v>1.2706991378981336</c:v>
                </c:pt>
                <c:pt idx="76">
                  <c:v>1.6395257383302528</c:v>
                </c:pt>
                <c:pt idx="77">
                  <c:v>1.4012768948185947</c:v>
                </c:pt>
                <c:pt idx="80">
                  <c:v>1.6500505618893835</c:v>
                </c:pt>
                <c:pt idx="82">
                  <c:v>1.4168074962790744</c:v>
                </c:pt>
                <c:pt idx="86">
                  <c:v>1.3765882782822119</c:v>
                </c:pt>
                <c:pt idx="87">
                  <c:v>1.3436183059368607</c:v>
                </c:pt>
                <c:pt idx="89">
                  <c:v>1.0497253387761112</c:v>
                </c:pt>
                <c:pt idx="92">
                  <c:v>1.6471359773183447</c:v>
                </c:pt>
                <c:pt idx="93">
                  <c:v>1.3216534094771908</c:v>
                </c:pt>
                <c:pt idx="94">
                  <c:v>1.06862466197768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9F4-4581-8CDC-E72EA62FEEA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0">
                  <c:v>48205</c:v>
                </c:pt>
                <c:pt idx="1">
                  <c:v>61121.8</c:v>
                </c:pt>
                <c:pt idx="2">
                  <c:v>64554.8</c:v>
                </c:pt>
                <c:pt idx="3">
                  <c:v>55826.400000000001</c:v>
                </c:pt>
                <c:pt idx="4">
                  <c:v>52703.8</c:v>
                </c:pt>
                <c:pt idx="6">
                  <c:v>53674.400000000001</c:v>
                </c:pt>
                <c:pt idx="9">
                  <c:v>41087.599999999999</c:v>
                </c:pt>
                <c:pt idx="10">
                  <c:v>67143</c:v>
                </c:pt>
                <c:pt idx="12">
                  <c:v>59459.6</c:v>
                </c:pt>
                <c:pt idx="13">
                  <c:v>49773.4</c:v>
                </c:pt>
                <c:pt idx="19">
                  <c:v>52534.6</c:v>
                </c:pt>
                <c:pt idx="21">
                  <c:v>34492.400000000001</c:v>
                </c:pt>
                <c:pt idx="25">
                  <c:v>49004.6</c:v>
                </c:pt>
                <c:pt idx="26">
                  <c:v>49702.400000000001</c:v>
                </c:pt>
                <c:pt idx="27">
                  <c:v>50566.8</c:v>
                </c:pt>
                <c:pt idx="30">
                  <c:v>41160</c:v>
                </c:pt>
                <c:pt idx="32">
                  <c:v>63370</c:v>
                </c:pt>
                <c:pt idx="34">
                  <c:v>62939.4</c:v>
                </c:pt>
                <c:pt idx="38">
                  <c:v>45325</c:v>
                </c:pt>
                <c:pt idx="41">
                  <c:v>31463.8</c:v>
                </c:pt>
                <c:pt idx="42">
                  <c:v>58398.6</c:v>
                </c:pt>
                <c:pt idx="43">
                  <c:v>56938.6</c:v>
                </c:pt>
                <c:pt idx="44">
                  <c:v>75207.8</c:v>
                </c:pt>
                <c:pt idx="46">
                  <c:v>57199.6</c:v>
                </c:pt>
                <c:pt idx="48">
                  <c:v>57622.2</c:v>
                </c:pt>
                <c:pt idx="50">
                  <c:v>44319</c:v>
                </c:pt>
                <c:pt idx="55">
                  <c:v>62497</c:v>
                </c:pt>
                <c:pt idx="56">
                  <c:v>61892.800000000003</c:v>
                </c:pt>
                <c:pt idx="60">
                  <c:v>43906.6</c:v>
                </c:pt>
                <c:pt idx="61">
                  <c:v>70972.399999999994</c:v>
                </c:pt>
                <c:pt idx="62">
                  <c:v>66529.399999999994</c:v>
                </c:pt>
                <c:pt idx="63">
                  <c:v>61934.6</c:v>
                </c:pt>
                <c:pt idx="64">
                  <c:v>75998</c:v>
                </c:pt>
                <c:pt idx="66">
                  <c:v>72019.199999999997</c:v>
                </c:pt>
                <c:pt idx="67">
                  <c:v>55567.8</c:v>
                </c:pt>
                <c:pt idx="68">
                  <c:v>35415.199999999997</c:v>
                </c:pt>
                <c:pt idx="72">
                  <c:v>65137.2</c:v>
                </c:pt>
                <c:pt idx="73">
                  <c:v>66133.399999999994</c:v>
                </c:pt>
                <c:pt idx="74">
                  <c:v>48969.8</c:v>
                </c:pt>
                <c:pt idx="77">
                  <c:v>54388.800000000003</c:v>
                </c:pt>
                <c:pt idx="78">
                  <c:v>41586.199999999997</c:v>
                </c:pt>
                <c:pt idx="79">
                  <c:v>55279</c:v>
                </c:pt>
                <c:pt idx="80">
                  <c:v>72804.399999999994</c:v>
                </c:pt>
                <c:pt idx="83">
                  <c:v>69818</c:v>
                </c:pt>
                <c:pt idx="84">
                  <c:v>58228.4</c:v>
                </c:pt>
                <c:pt idx="86">
                  <c:v>58917.2</c:v>
                </c:pt>
                <c:pt idx="88">
                  <c:v>35940.800000000003</c:v>
                </c:pt>
                <c:pt idx="89">
                  <c:v>32410.6</c:v>
                </c:pt>
                <c:pt idx="90">
                  <c:v>53606.2</c:v>
                </c:pt>
                <c:pt idx="93">
                  <c:v>60712.800000000003</c:v>
                </c:pt>
                <c:pt idx="95">
                  <c:v>53022.6</c:v>
                </c:pt>
                <c:pt idx="96">
                  <c:v>48044.4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0">
                  <c:v>1.5901255056529406</c:v>
                </c:pt>
                <c:pt idx="1">
                  <c:v>1.7668982261648052</c:v>
                </c:pt>
                <c:pt idx="2">
                  <c:v>2.0378655034172515</c:v>
                </c:pt>
                <c:pt idx="3">
                  <c:v>1.2994927131249732</c:v>
                </c:pt>
                <c:pt idx="4">
                  <c:v>1.6705626539262823</c:v>
                </c:pt>
                <c:pt idx="6">
                  <c:v>1.7110391546062926</c:v>
                </c:pt>
                <c:pt idx="9">
                  <c:v>2.0218265364732915</c:v>
                </c:pt>
                <c:pt idx="10">
                  <c:v>1.979223448460748</c:v>
                </c:pt>
                <c:pt idx="12">
                  <c:v>1.7580172083229622</c:v>
                </c:pt>
                <c:pt idx="13">
                  <c:v>1.646803312612761</c:v>
                </c:pt>
                <c:pt idx="19">
                  <c:v>1.9313937861904344</c:v>
                </c:pt>
                <c:pt idx="21">
                  <c:v>2.5494891628300724</c:v>
                </c:pt>
                <c:pt idx="25">
                  <c:v>1.5542826591789343</c:v>
                </c:pt>
                <c:pt idx="26">
                  <c:v>1.7698742917847026</c:v>
                </c:pt>
                <c:pt idx="27">
                  <c:v>2.0376412982431158</c:v>
                </c:pt>
                <c:pt idx="30">
                  <c:v>1.537050534499514</c:v>
                </c:pt>
                <c:pt idx="32">
                  <c:v>1.9793593182894114</c:v>
                </c:pt>
                <c:pt idx="34">
                  <c:v>1.7690985296968194</c:v>
                </c:pt>
                <c:pt idx="38">
                  <c:v>2.334561500275786</c:v>
                </c:pt>
                <c:pt idx="41">
                  <c:v>1.7414298336500995</c:v>
                </c:pt>
                <c:pt idx="42">
                  <c:v>2.1526200970571212</c:v>
                </c:pt>
                <c:pt idx="43">
                  <c:v>1.5354961309199735</c:v>
                </c:pt>
                <c:pt idx="44">
                  <c:v>1.488116924042453</c:v>
                </c:pt>
                <c:pt idx="46">
                  <c:v>1.8858698312575612</c:v>
                </c:pt>
                <c:pt idx="48">
                  <c:v>1.4249022078296214</c:v>
                </c:pt>
                <c:pt idx="50">
                  <c:v>1.6129650939777522</c:v>
                </c:pt>
                <c:pt idx="55">
                  <c:v>1.6428948589532297</c:v>
                </c:pt>
                <c:pt idx="56">
                  <c:v>2.1243181759429204</c:v>
                </c:pt>
                <c:pt idx="60">
                  <c:v>1.5199081687035663</c:v>
                </c:pt>
                <c:pt idx="61">
                  <c:v>1.705437606731631</c:v>
                </c:pt>
                <c:pt idx="62">
                  <c:v>1.8805219947872671</c:v>
                </c:pt>
                <c:pt idx="63">
                  <c:v>1.5035376025678699</c:v>
                </c:pt>
                <c:pt idx="64">
                  <c:v>1.5254217216242534</c:v>
                </c:pt>
                <c:pt idx="66">
                  <c:v>1.5736081489380611</c:v>
                </c:pt>
                <c:pt idx="67">
                  <c:v>2.1558348539981789</c:v>
                </c:pt>
                <c:pt idx="68">
                  <c:v>1.9755359280760805</c:v>
                </c:pt>
                <c:pt idx="72">
                  <c:v>1.9043342360433055</c:v>
                </c:pt>
                <c:pt idx="73">
                  <c:v>1.4688644467092273</c:v>
                </c:pt>
                <c:pt idx="74">
                  <c:v>2.3894931161654731</c:v>
                </c:pt>
                <c:pt idx="77">
                  <c:v>1.826000941370282</c:v>
                </c:pt>
                <c:pt idx="78">
                  <c:v>1.5253136857899978</c:v>
                </c:pt>
                <c:pt idx="79">
                  <c:v>1.7392861665370214</c:v>
                </c:pt>
                <c:pt idx="80">
                  <c:v>1.8243814934262217</c:v>
                </c:pt>
                <c:pt idx="83">
                  <c:v>1.7245123034174568</c:v>
                </c:pt>
                <c:pt idx="84">
                  <c:v>2.0651949907605225</c:v>
                </c:pt>
                <c:pt idx="86">
                  <c:v>1.931592132687908</c:v>
                </c:pt>
                <c:pt idx="88">
                  <c:v>1.4975737880069446</c:v>
                </c:pt>
                <c:pt idx="89">
                  <c:v>1.9942549659679241</c:v>
                </c:pt>
                <c:pt idx="90">
                  <c:v>1.7016128731378088</c:v>
                </c:pt>
                <c:pt idx="93">
                  <c:v>1.6457814497107692</c:v>
                </c:pt>
                <c:pt idx="95">
                  <c:v>2.3555050110707509</c:v>
                </c:pt>
                <c:pt idx="96">
                  <c:v>2.0064565277118667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F4-4581-8CDC-E72EA62FEE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9949967"/>
        <c:axId val="1357215663"/>
      </c:scatterChart>
      <c:valAx>
        <c:axId val="13699499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215663"/>
        <c:crosses val="autoZero"/>
        <c:crossBetween val="midCat"/>
      </c:valAx>
      <c:valAx>
        <c:axId val="1357215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99499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50077.2</c:v>
                </c:pt>
                <c:pt idx="1">
                  <c:v>61500.800000000003</c:v>
                </c:pt>
                <c:pt idx="2">
                  <c:v>62393.2</c:v>
                </c:pt>
                <c:pt idx="3">
                  <c:v>54642.2</c:v>
                </c:pt>
                <c:pt idx="4">
                  <c:v>49774.2</c:v>
                </c:pt>
                <c:pt idx="5">
                  <c:v>60608.2</c:v>
                </c:pt>
                <c:pt idx="6">
                  <c:v>51623.199999999997</c:v>
                </c:pt>
                <c:pt idx="7">
                  <c:v>81555.199999999997</c:v>
                </c:pt>
                <c:pt idx="8">
                  <c:v>69677</c:v>
                </c:pt>
                <c:pt idx="9">
                  <c:v>40504.199999999997</c:v>
                </c:pt>
                <c:pt idx="10">
                  <c:v>67158.8</c:v>
                </c:pt>
                <c:pt idx="11">
                  <c:v>59719.4</c:v>
                </c:pt>
                <c:pt idx="12">
                  <c:v>63011.6</c:v>
                </c:pt>
                <c:pt idx="13">
                  <c:v>48213.2</c:v>
                </c:pt>
                <c:pt idx="14">
                  <c:v>66662.600000000006</c:v>
                </c:pt>
                <c:pt idx="15">
                  <c:v>43490.8</c:v>
                </c:pt>
                <c:pt idx="16">
                  <c:v>55260</c:v>
                </c:pt>
                <c:pt idx="17">
                  <c:v>44329.4</c:v>
                </c:pt>
                <c:pt idx="18">
                  <c:v>83619.199999999997</c:v>
                </c:pt>
                <c:pt idx="19">
                  <c:v>53573.8</c:v>
                </c:pt>
                <c:pt idx="20">
                  <c:v>69991.399999999994</c:v>
                </c:pt>
                <c:pt idx="21">
                  <c:v>36015</c:v>
                </c:pt>
                <c:pt idx="22">
                  <c:v>56650.6</c:v>
                </c:pt>
                <c:pt idx="23">
                  <c:v>57956.4</c:v>
                </c:pt>
                <c:pt idx="24">
                  <c:v>61204.4</c:v>
                </c:pt>
                <c:pt idx="25">
                  <c:v>49795.6</c:v>
                </c:pt>
                <c:pt idx="26">
                  <c:v>48060</c:v>
                </c:pt>
                <c:pt idx="27">
                  <c:v>50960.800000000003</c:v>
                </c:pt>
                <c:pt idx="28">
                  <c:v>80895.8</c:v>
                </c:pt>
                <c:pt idx="29">
                  <c:v>54874</c:v>
                </c:pt>
                <c:pt idx="30">
                  <c:v>38391.800000000003</c:v>
                </c:pt>
                <c:pt idx="31">
                  <c:v>47095.8</c:v>
                </c:pt>
                <c:pt idx="32">
                  <c:v>61838.8</c:v>
                </c:pt>
                <c:pt idx="33">
                  <c:v>46614.2</c:v>
                </c:pt>
                <c:pt idx="34">
                  <c:v>61222.6</c:v>
                </c:pt>
                <c:pt idx="35">
                  <c:v>48965.4</c:v>
                </c:pt>
                <c:pt idx="36">
                  <c:v>58725.8</c:v>
                </c:pt>
                <c:pt idx="37">
                  <c:v>39465</c:v>
                </c:pt>
                <c:pt idx="38">
                  <c:v>47856.4</c:v>
                </c:pt>
                <c:pt idx="39">
                  <c:v>71279</c:v>
                </c:pt>
                <c:pt idx="40">
                  <c:v>43592.2</c:v>
                </c:pt>
                <c:pt idx="41">
                  <c:v>29054.400000000001</c:v>
                </c:pt>
                <c:pt idx="42">
                  <c:v>54193.2</c:v>
                </c:pt>
                <c:pt idx="43">
                  <c:v>54118.400000000001</c:v>
                </c:pt>
                <c:pt idx="44">
                  <c:v>73607.399999999994</c:v>
                </c:pt>
                <c:pt idx="45">
                  <c:v>59485.2</c:v>
                </c:pt>
                <c:pt idx="46">
                  <c:v>56363</c:v>
                </c:pt>
                <c:pt idx="47">
                  <c:v>62386.2</c:v>
                </c:pt>
                <c:pt idx="48">
                  <c:v>56108</c:v>
                </c:pt>
                <c:pt idx="49">
                  <c:v>90348.2</c:v>
                </c:pt>
                <c:pt idx="50">
                  <c:v>42418</c:v>
                </c:pt>
                <c:pt idx="51">
                  <c:v>67996</c:v>
                </c:pt>
                <c:pt idx="52">
                  <c:v>64212.2</c:v>
                </c:pt>
                <c:pt idx="53">
                  <c:v>57581.599999999999</c:v>
                </c:pt>
                <c:pt idx="54">
                  <c:v>55145.599999999999</c:v>
                </c:pt>
                <c:pt idx="55">
                  <c:v>63058.8</c:v>
                </c:pt>
                <c:pt idx="56">
                  <c:v>64053</c:v>
                </c:pt>
                <c:pt idx="57">
                  <c:v>59990.2</c:v>
                </c:pt>
                <c:pt idx="58">
                  <c:v>40497.599999999999</c:v>
                </c:pt>
                <c:pt idx="59">
                  <c:v>80253.600000000006</c:v>
                </c:pt>
                <c:pt idx="60">
                  <c:v>44503.199999999997</c:v>
                </c:pt>
                <c:pt idx="61">
                  <c:v>70395</c:v>
                </c:pt>
                <c:pt idx="62">
                  <c:v>65424.6</c:v>
                </c:pt>
                <c:pt idx="63">
                  <c:v>61432</c:v>
                </c:pt>
                <c:pt idx="64">
                  <c:v>79491.600000000006</c:v>
                </c:pt>
                <c:pt idx="65">
                  <c:v>66038.8</c:v>
                </c:pt>
                <c:pt idx="66">
                  <c:v>77377.8</c:v>
                </c:pt>
                <c:pt idx="67">
                  <c:v>58148.6</c:v>
                </c:pt>
                <c:pt idx="68">
                  <c:v>33007.599999999999</c:v>
                </c:pt>
                <c:pt idx="69">
                  <c:v>41567.599999999999</c:v>
                </c:pt>
                <c:pt idx="70">
                  <c:v>66133</c:v>
                </c:pt>
                <c:pt idx="71">
                  <c:v>67198</c:v>
                </c:pt>
                <c:pt idx="72">
                  <c:v>61053</c:v>
                </c:pt>
                <c:pt idx="73">
                  <c:v>67500</c:v>
                </c:pt>
                <c:pt idx="74">
                  <c:v>50186</c:v>
                </c:pt>
                <c:pt idx="75">
                  <c:v>64058.2</c:v>
                </c:pt>
                <c:pt idx="76">
                  <c:v>46035.4</c:v>
                </c:pt>
                <c:pt idx="77">
                  <c:v>54882.6</c:v>
                </c:pt>
                <c:pt idx="78">
                  <c:v>38124.6</c:v>
                </c:pt>
                <c:pt idx="79">
                  <c:v>51996.800000000003</c:v>
                </c:pt>
                <c:pt idx="80">
                  <c:v>72077.8</c:v>
                </c:pt>
                <c:pt idx="81">
                  <c:v>55173.599999999999</c:v>
                </c:pt>
                <c:pt idx="82">
                  <c:v>69425</c:v>
                </c:pt>
                <c:pt idx="83">
                  <c:v>67329</c:v>
                </c:pt>
                <c:pt idx="84">
                  <c:v>59879.199999999997</c:v>
                </c:pt>
                <c:pt idx="85">
                  <c:v>45102.6</c:v>
                </c:pt>
                <c:pt idx="86">
                  <c:v>58623.8</c:v>
                </c:pt>
                <c:pt idx="87">
                  <c:v>59809</c:v>
                </c:pt>
                <c:pt idx="88">
                  <c:v>39702.800000000003</c:v>
                </c:pt>
                <c:pt idx="89">
                  <c:v>28864.6</c:v>
                </c:pt>
                <c:pt idx="90">
                  <c:v>57762.8</c:v>
                </c:pt>
                <c:pt idx="91">
                  <c:v>59896.2</c:v>
                </c:pt>
                <c:pt idx="92">
                  <c:v>46569.2</c:v>
                </c:pt>
                <c:pt idx="93">
                  <c:v>60834.2</c:v>
                </c:pt>
                <c:pt idx="94">
                  <c:v>48587</c:v>
                </c:pt>
                <c:pt idx="95">
                  <c:v>54402.6</c:v>
                </c:pt>
                <c:pt idx="96">
                  <c:v>47629.2</c:v>
                </c:pt>
                <c:pt idx="97">
                  <c:v>58871.6</c:v>
                </c:pt>
                <c:pt idx="98">
                  <c:v>75692</c:v>
                </c:pt>
                <c:pt idx="99">
                  <c:v>59899.6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1.4872237265661818</c:v>
                </c:pt>
                <c:pt idx="1">
                  <c:v>1.735717258962485</c:v>
                </c:pt>
                <c:pt idx="2">
                  <c:v>2.1084669483212917</c:v>
                </c:pt>
                <c:pt idx="3">
                  <c:v>1.3271793595426247</c:v>
                </c:pt>
                <c:pt idx="4">
                  <c:v>1.7688882995608168</c:v>
                </c:pt>
                <c:pt idx="5">
                  <c:v>1.1380143280942183</c:v>
                </c:pt>
                <c:pt idx="6">
                  <c:v>1.7785608021199772</c:v>
                </c:pt>
                <c:pt idx="7">
                  <c:v>1.4146860040806717</c:v>
                </c:pt>
                <c:pt idx="8">
                  <c:v>1.1467772722706202</c:v>
                </c:pt>
                <c:pt idx="9">
                  <c:v>1.855363147525442</c:v>
                </c:pt>
                <c:pt idx="10">
                  <c:v>1.9792789626973679</c:v>
                </c:pt>
                <c:pt idx="11">
                  <c:v>1.3130406534559957</c:v>
                </c:pt>
                <c:pt idx="12">
                  <c:v>1.6573456315979915</c:v>
                </c:pt>
                <c:pt idx="13">
                  <c:v>1.6871105838235174</c:v>
                </c:pt>
                <c:pt idx="14">
                  <c:v>1.1144929840720283</c:v>
                </c:pt>
                <c:pt idx="15">
                  <c:v>1.2236381027711607</c:v>
                </c:pt>
                <c:pt idx="16">
                  <c:v>1.3846181686572565</c:v>
                </c:pt>
                <c:pt idx="17">
                  <c:v>1.2448172093463932</c:v>
                </c:pt>
                <c:pt idx="18">
                  <c:v>1.1624842141517737</c:v>
                </c:pt>
                <c:pt idx="19">
                  <c:v>1.8707651874610349</c:v>
                </c:pt>
                <c:pt idx="20">
                  <c:v>1.0046662875724732</c:v>
                </c:pt>
                <c:pt idx="21">
                  <c:v>2.395585172844648</c:v>
                </c:pt>
                <c:pt idx="22">
                  <c:v>1.2906835938189534</c:v>
                </c:pt>
                <c:pt idx="23">
                  <c:v>1.0118295822376822</c:v>
                </c:pt>
                <c:pt idx="24">
                  <c:v>1.129477619256132</c:v>
                </c:pt>
                <c:pt idx="25">
                  <c:v>1.4307689836049773</c:v>
                </c:pt>
                <c:pt idx="26">
                  <c:v>1.8238451935081148</c:v>
                </c:pt>
                <c:pt idx="27">
                  <c:v>2.0591317247766909</c:v>
                </c:pt>
                <c:pt idx="28">
                  <c:v>1.4448339716029757</c:v>
                </c:pt>
                <c:pt idx="29">
                  <c:v>1.5684477165870905</c:v>
                </c:pt>
                <c:pt idx="30">
                  <c:v>1.6496230965987528</c:v>
                </c:pt>
                <c:pt idx="31">
                  <c:v>1.0894602066426304</c:v>
                </c:pt>
                <c:pt idx="32">
                  <c:v>2.1555237165016137</c:v>
                </c:pt>
                <c:pt idx="33">
                  <c:v>1.1763797297819121</c:v>
                </c:pt>
                <c:pt idx="34">
                  <c:v>1.7217988128566901</c:v>
                </c:pt>
                <c:pt idx="35">
                  <c:v>1.1486886658742703</c:v>
                </c:pt>
                <c:pt idx="36">
                  <c:v>1.404936160937782</c:v>
                </c:pt>
                <c:pt idx="37">
                  <c:v>1.3572786012922844</c:v>
                </c:pt>
                <c:pt idx="38">
                  <c:v>2.4122165478389515</c:v>
                </c:pt>
                <c:pt idx="39">
                  <c:v>1.0777788689515846</c:v>
                </c:pt>
                <c:pt idx="40">
                  <c:v>1.4130738985414824</c:v>
                </c:pt>
                <c:pt idx="41">
                  <c:v>1.8794399471336527</c:v>
                </c:pt>
                <c:pt idx="42">
                  <c:v>2.3583032557590253</c:v>
                </c:pt>
                <c:pt idx="43">
                  <c:v>1.6106167218543046</c:v>
                </c:pt>
                <c:pt idx="44">
                  <c:v>1.4836959327458925</c:v>
                </c:pt>
                <c:pt idx="45">
                  <c:v>1.2234976094894192</c:v>
                </c:pt>
                <c:pt idx="46">
                  <c:v>1.8155882405123929</c:v>
                </c:pt>
                <c:pt idx="47">
                  <c:v>1.1815112957673333</c:v>
                </c:pt>
                <c:pt idx="48">
                  <c:v>1.5124402937192558</c:v>
                </c:pt>
                <c:pt idx="49">
                  <c:v>1.0176738440832247</c:v>
                </c:pt>
                <c:pt idx="50">
                  <c:v>1.685275119053232</c:v>
                </c:pt>
                <c:pt idx="51">
                  <c:v>1.4941614212600742</c:v>
                </c:pt>
                <c:pt idx="52">
                  <c:v>1.166273698767524</c:v>
                </c:pt>
                <c:pt idx="53">
                  <c:v>1.416563624491157</c:v>
                </c:pt>
                <c:pt idx="54">
                  <c:v>1.296241223234492</c:v>
                </c:pt>
                <c:pt idx="55">
                  <c:v>1.6065798905148845</c:v>
                </c:pt>
                <c:pt idx="56">
                  <c:v>1.9678235211465505</c:v>
                </c:pt>
                <c:pt idx="57">
                  <c:v>1.1604895466259491</c:v>
                </c:pt>
                <c:pt idx="58">
                  <c:v>1.2674331318399115</c:v>
                </c:pt>
                <c:pt idx="59">
                  <c:v>1.4817154619855057</c:v>
                </c:pt>
                <c:pt idx="60">
                  <c:v>1.5152618238688456</c:v>
                </c:pt>
                <c:pt idx="61">
                  <c:v>1.7194260956033809</c:v>
                </c:pt>
                <c:pt idx="62">
                  <c:v>1.9115592605839393</c:v>
                </c:pt>
                <c:pt idx="63">
                  <c:v>1.5254753223075921</c:v>
                </c:pt>
                <c:pt idx="64">
                  <c:v>1.3679810193781481</c:v>
                </c:pt>
                <c:pt idx="65">
                  <c:v>1.3795829118639344</c:v>
                </c:pt>
                <c:pt idx="66">
                  <c:v>1.341431263230539</c:v>
                </c:pt>
                <c:pt idx="67">
                  <c:v>2.0865334677017162</c:v>
                </c:pt>
                <c:pt idx="68">
                  <c:v>2.3711811825155418</c:v>
                </c:pt>
                <c:pt idx="69">
                  <c:v>1.3700093341929773</c:v>
                </c:pt>
                <c:pt idx="70">
                  <c:v>1.1979495864394478</c:v>
                </c:pt>
                <c:pt idx="71">
                  <c:v>1.2334444477514213</c:v>
                </c:pt>
                <c:pt idx="72">
                  <c:v>2.036918742731725</c:v>
                </c:pt>
                <c:pt idx="73">
                  <c:v>1.4470962962962963</c:v>
                </c:pt>
                <c:pt idx="74">
                  <c:v>2.337504483322042</c:v>
                </c:pt>
                <c:pt idx="75">
                  <c:v>1.295368898907556</c:v>
                </c:pt>
                <c:pt idx="76">
                  <c:v>1.2270122557857648</c:v>
                </c:pt>
                <c:pt idx="77">
                  <c:v>1.9467189965489973</c:v>
                </c:pt>
                <c:pt idx="78">
                  <c:v>1.6562009830922817</c:v>
                </c:pt>
                <c:pt idx="79">
                  <c:v>2.0173356821958275</c:v>
                </c:pt>
                <c:pt idx="80">
                  <c:v>1.8427726706420007</c:v>
                </c:pt>
                <c:pt idx="81">
                  <c:v>1.511230008554816</c:v>
                </c:pt>
                <c:pt idx="82">
                  <c:v>1.3921498019445444</c:v>
                </c:pt>
                <c:pt idx="83">
                  <c:v>1.7692376242035379</c:v>
                </c:pt>
                <c:pt idx="84">
                  <c:v>2.1228406525137276</c:v>
                </c:pt>
                <c:pt idx="85">
                  <c:v>1.7974573527911917</c:v>
                </c:pt>
                <c:pt idx="86">
                  <c:v>1.9491571682490727</c:v>
                </c:pt>
                <c:pt idx="87">
                  <c:v>1.4030162684545804</c:v>
                </c:pt>
                <c:pt idx="88">
                  <c:v>1.3557230220538601</c:v>
                </c:pt>
                <c:pt idx="89">
                  <c:v>2.3483782903625894</c:v>
                </c:pt>
                <c:pt idx="90">
                  <c:v>1.5199921056458481</c:v>
                </c:pt>
                <c:pt idx="91">
                  <c:v>1.3278972622637162</c:v>
                </c:pt>
                <c:pt idx="92">
                  <c:v>1.4143682949245424</c:v>
                </c:pt>
                <c:pt idx="93">
                  <c:v>1.6342616488751394</c:v>
                </c:pt>
                <c:pt idx="94">
                  <c:v>1.0543766851215346</c:v>
                </c:pt>
                <c:pt idx="95">
                  <c:v>2.4496623323149995</c:v>
                </c:pt>
                <c:pt idx="96">
                  <c:v>2.0127988712806433</c:v>
                </c:pt>
                <c:pt idx="97">
                  <c:v>1.761698340116457</c:v>
                </c:pt>
                <c:pt idx="98">
                  <c:v>1.2836627384664165</c:v>
                </c:pt>
                <c:pt idx="99">
                  <c:v>1.0626782148795653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A9-4840-A51B-0271A84F24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9870367"/>
        <c:axId val="1357194447"/>
      </c:scatterChart>
      <c:valAx>
        <c:axId val="13698703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194447"/>
        <c:crosses val="autoZero"/>
        <c:crossBetween val="midCat"/>
      </c:valAx>
      <c:valAx>
        <c:axId val="1357194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9870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4">
                  <c:v>49774.2</c:v>
                </c:pt>
                <c:pt idx="15">
                  <c:v>43490.8</c:v>
                </c:pt>
                <c:pt idx="16">
                  <c:v>55260</c:v>
                </c:pt>
                <c:pt idx="17">
                  <c:v>44329.4</c:v>
                </c:pt>
                <c:pt idx="31">
                  <c:v>47095.8</c:v>
                </c:pt>
                <c:pt idx="33">
                  <c:v>46614.2</c:v>
                </c:pt>
                <c:pt idx="37">
                  <c:v>39465</c:v>
                </c:pt>
                <c:pt idx="41">
                  <c:v>29054.400000000001</c:v>
                </c:pt>
                <c:pt idx="45">
                  <c:v>59485.2</c:v>
                </c:pt>
                <c:pt idx="52">
                  <c:v>64212.2</c:v>
                </c:pt>
                <c:pt idx="53">
                  <c:v>57581.599999999999</c:v>
                </c:pt>
                <c:pt idx="54">
                  <c:v>55145.599999999999</c:v>
                </c:pt>
                <c:pt idx="69">
                  <c:v>41567.599999999999</c:v>
                </c:pt>
                <c:pt idx="76">
                  <c:v>46035.4</c:v>
                </c:pt>
                <c:pt idx="78">
                  <c:v>38124.6</c:v>
                </c:pt>
                <c:pt idx="89">
                  <c:v>28864.6</c:v>
                </c:pt>
                <c:pt idx="90">
                  <c:v>57762.8</c:v>
                </c:pt>
                <c:pt idx="94">
                  <c:v>48587</c:v>
                </c:pt>
                <c:pt idx="96">
                  <c:v>47629.2</c:v>
                </c:pt>
              </c:numCache>
            </c:numRef>
          </c:xVal>
          <c:yVal>
            <c:numRef>
              <c:f>State075!$AA$6:$AA$101</c:f>
              <c:numCache>
                <c:formatCode>General</c:formatCode>
                <c:ptCount val="96"/>
                <c:pt idx="0">
                  <c:v>1.7688882995608168</c:v>
                </c:pt>
                <c:pt idx="11">
                  <c:v>1.2236381027711607</c:v>
                </c:pt>
                <c:pt idx="12">
                  <c:v>1.3846181686572565</c:v>
                </c:pt>
                <c:pt idx="13">
                  <c:v>1.2448172093463932</c:v>
                </c:pt>
                <c:pt idx="27">
                  <c:v>1.0894602066426304</c:v>
                </c:pt>
                <c:pt idx="29">
                  <c:v>1.1763797297819121</c:v>
                </c:pt>
                <c:pt idx="33">
                  <c:v>1.3572786012922844</c:v>
                </c:pt>
                <c:pt idx="37">
                  <c:v>1.8794399471336527</c:v>
                </c:pt>
                <c:pt idx="41">
                  <c:v>1.2234976094894192</c:v>
                </c:pt>
                <c:pt idx="48">
                  <c:v>1.166273698767524</c:v>
                </c:pt>
                <c:pt idx="49">
                  <c:v>1.416563624491157</c:v>
                </c:pt>
                <c:pt idx="50">
                  <c:v>1.296241223234492</c:v>
                </c:pt>
                <c:pt idx="65">
                  <c:v>1.3700093341929773</c:v>
                </c:pt>
                <c:pt idx="72">
                  <c:v>1.2270122557857648</c:v>
                </c:pt>
                <c:pt idx="74">
                  <c:v>1.6562009830922817</c:v>
                </c:pt>
                <c:pt idx="85">
                  <c:v>2.3483782903625894</c:v>
                </c:pt>
                <c:pt idx="86">
                  <c:v>1.5199921056458481</c:v>
                </c:pt>
                <c:pt idx="90">
                  <c:v>1.0543766851215346</c:v>
                </c:pt>
                <c:pt idx="92">
                  <c:v>2.0127988712806433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1B-4E1F-9F9A-6A7338B632C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1">
                  <c:v>61500.800000000003</c:v>
                </c:pt>
                <c:pt idx="3">
                  <c:v>54642.2</c:v>
                </c:pt>
                <c:pt idx="6">
                  <c:v>51623.199999999997</c:v>
                </c:pt>
                <c:pt idx="7">
                  <c:v>81555.199999999997</c:v>
                </c:pt>
                <c:pt idx="9">
                  <c:v>40504.199999999997</c:v>
                </c:pt>
                <c:pt idx="10">
                  <c:v>67158.8</c:v>
                </c:pt>
                <c:pt idx="18">
                  <c:v>83619.199999999997</c:v>
                </c:pt>
                <c:pt idx="21">
                  <c:v>36015</c:v>
                </c:pt>
                <c:pt idx="23">
                  <c:v>57956.4</c:v>
                </c:pt>
                <c:pt idx="24">
                  <c:v>61204.4</c:v>
                </c:pt>
                <c:pt idx="25">
                  <c:v>49795.6</c:v>
                </c:pt>
                <c:pt idx="34">
                  <c:v>61222.6</c:v>
                </c:pt>
                <c:pt idx="39">
                  <c:v>71279</c:v>
                </c:pt>
                <c:pt idx="46">
                  <c:v>56363</c:v>
                </c:pt>
                <c:pt idx="48">
                  <c:v>56108</c:v>
                </c:pt>
                <c:pt idx="50">
                  <c:v>42418</c:v>
                </c:pt>
                <c:pt idx="58">
                  <c:v>40497.599999999999</c:v>
                </c:pt>
                <c:pt idx="61">
                  <c:v>70395</c:v>
                </c:pt>
                <c:pt idx="63">
                  <c:v>61432</c:v>
                </c:pt>
                <c:pt idx="64">
                  <c:v>79491.600000000006</c:v>
                </c:pt>
                <c:pt idx="70">
                  <c:v>66133</c:v>
                </c:pt>
                <c:pt idx="73">
                  <c:v>67500</c:v>
                </c:pt>
                <c:pt idx="79">
                  <c:v>51996.800000000003</c:v>
                </c:pt>
                <c:pt idx="80">
                  <c:v>72077.8</c:v>
                </c:pt>
                <c:pt idx="81">
                  <c:v>55173.599999999999</c:v>
                </c:pt>
                <c:pt idx="82">
                  <c:v>69425</c:v>
                </c:pt>
                <c:pt idx="86">
                  <c:v>58623.8</c:v>
                </c:pt>
                <c:pt idx="88">
                  <c:v>39702.800000000003</c:v>
                </c:pt>
                <c:pt idx="91">
                  <c:v>59896.2</c:v>
                </c:pt>
                <c:pt idx="95">
                  <c:v>54402.6</c:v>
                </c:pt>
                <c:pt idx="97">
                  <c:v>58871.6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1">
                  <c:v>1.735717258962485</c:v>
                </c:pt>
                <c:pt idx="3">
                  <c:v>1.3271793595426247</c:v>
                </c:pt>
                <c:pt idx="6">
                  <c:v>1.7785608021199772</c:v>
                </c:pt>
                <c:pt idx="7">
                  <c:v>1.4146860040806717</c:v>
                </c:pt>
                <c:pt idx="9">
                  <c:v>1.855363147525442</c:v>
                </c:pt>
                <c:pt idx="10">
                  <c:v>1.9792789626973679</c:v>
                </c:pt>
                <c:pt idx="18">
                  <c:v>1.1624842141517737</c:v>
                </c:pt>
                <c:pt idx="21">
                  <c:v>2.395585172844648</c:v>
                </c:pt>
                <c:pt idx="23">
                  <c:v>1.0118295822376822</c:v>
                </c:pt>
                <c:pt idx="24">
                  <c:v>1.129477619256132</c:v>
                </c:pt>
                <c:pt idx="25">
                  <c:v>1.4307689836049773</c:v>
                </c:pt>
                <c:pt idx="34">
                  <c:v>1.7217988128566901</c:v>
                </c:pt>
                <c:pt idx="39">
                  <c:v>1.0777788689515846</c:v>
                </c:pt>
                <c:pt idx="46">
                  <c:v>1.8155882405123929</c:v>
                </c:pt>
                <c:pt idx="48">
                  <c:v>1.5124402937192558</c:v>
                </c:pt>
                <c:pt idx="50">
                  <c:v>1.685275119053232</c:v>
                </c:pt>
                <c:pt idx="58">
                  <c:v>1.2674331318399115</c:v>
                </c:pt>
                <c:pt idx="61">
                  <c:v>1.7194260956033809</c:v>
                </c:pt>
                <c:pt idx="63">
                  <c:v>1.5254753223075921</c:v>
                </c:pt>
                <c:pt idx="64">
                  <c:v>1.3679810193781481</c:v>
                </c:pt>
                <c:pt idx="70">
                  <c:v>1.1979495864394478</c:v>
                </c:pt>
                <c:pt idx="73">
                  <c:v>1.4470962962962963</c:v>
                </c:pt>
                <c:pt idx="79">
                  <c:v>2.0173356821958275</c:v>
                </c:pt>
                <c:pt idx="80">
                  <c:v>1.8427726706420007</c:v>
                </c:pt>
                <c:pt idx="81">
                  <c:v>1.511230008554816</c:v>
                </c:pt>
                <c:pt idx="82">
                  <c:v>1.3921498019445444</c:v>
                </c:pt>
                <c:pt idx="86">
                  <c:v>1.9491571682490727</c:v>
                </c:pt>
                <c:pt idx="88">
                  <c:v>1.3557230220538601</c:v>
                </c:pt>
                <c:pt idx="91">
                  <c:v>1.3278972622637162</c:v>
                </c:pt>
                <c:pt idx="95">
                  <c:v>2.4496623323149995</c:v>
                </c:pt>
                <c:pt idx="97">
                  <c:v>1.761698340116457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1B-4E1F-9F9A-6A7338B632C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0">
                  <c:v>50077.2</c:v>
                </c:pt>
                <c:pt idx="2">
                  <c:v>62393.2</c:v>
                </c:pt>
                <c:pt idx="5">
                  <c:v>60608.2</c:v>
                </c:pt>
                <c:pt idx="11">
                  <c:v>59719.4</c:v>
                </c:pt>
                <c:pt idx="12">
                  <c:v>63011.6</c:v>
                </c:pt>
                <c:pt idx="13">
                  <c:v>48213.2</c:v>
                </c:pt>
                <c:pt idx="19">
                  <c:v>53573.8</c:v>
                </c:pt>
                <c:pt idx="20">
                  <c:v>69991.399999999994</c:v>
                </c:pt>
                <c:pt idx="22">
                  <c:v>56650.6</c:v>
                </c:pt>
                <c:pt idx="26">
                  <c:v>48060</c:v>
                </c:pt>
                <c:pt idx="27">
                  <c:v>50960.800000000003</c:v>
                </c:pt>
                <c:pt idx="29">
                  <c:v>54874</c:v>
                </c:pt>
                <c:pt idx="30">
                  <c:v>38391.800000000003</c:v>
                </c:pt>
                <c:pt idx="35">
                  <c:v>48965.4</c:v>
                </c:pt>
                <c:pt idx="36">
                  <c:v>58725.8</c:v>
                </c:pt>
                <c:pt idx="38">
                  <c:v>47856.4</c:v>
                </c:pt>
                <c:pt idx="40">
                  <c:v>43592.2</c:v>
                </c:pt>
                <c:pt idx="42">
                  <c:v>54193.2</c:v>
                </c:pt>
                <c:pt idx="43">
                  <c:v>54118.400000000001</c:v>
                </c:pt>
                <c:pt idx="65">
                  <c:v>66038.8</c:v>
                </c:pt>
                <c:pt idx="66">
                  <c:v>77377.8</c:v>
                </c:pt>
                <c:pt idx="68">
                  <c:v>33007.599999999999</c:v>
                </c:pt>
                <c:pt idx="71">
                  <c:v>67198</c:v>
                </c:pt>
                <c:pt idx="72">
                  <c:v>61053</c:v>
                </c:pt>
                <c:pt idx="74">
                  <c:v>50186</c:v>
                </c:pt>
                <c:pt idx="77">
                  <c:v>54882.6</c:v>
                </c:pt>
                <c:pt idx="83">
                  <c:v>67329</c:v>
                </c:pt>
                <c:pt idx="85">
                  <c:v>45102.6</c:v>
                </c:pt>
                <c:pt idx="92">
                  <c:v>46569.2</c:v>
                </c:pt>
                <c:pt idx="93">
                  <c:v>60834.2</c:v>
                </c:pt>
                <c:pt idx="99">
                  <c:v>59899.6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0">
                  <c:v>1.4872237265661818</c:v>
                </c:pt>
                <c:pt idx="2">
                  <c:v>2.1084669483212917</c:v>
                </c:pt>
                <c:pt idx="5">
                  <c:v>1.1380143280942183</c:v>
                </c:pt>
                <c:pt idx="11">
                  <c:v>1.3130406534559957</c:v>
                </c:pt>
                <c:pt idx="12">
                  <c:v>1.6573456315979915</c:v>
                </c:pt>
                <c:pt idx="13">
                  <c:v>1.6871105838235174</c:v>
                </c:pt>
                <c:pt idx="19">
                  <c:v>1.8707651874610349</c:v>
                </c:pt>
                <c:pt idx="20">
                  <c:v>1.0046662875724732</c:v>
                </c:pt>
                <c:pt idx="22">
                  <c:v>1.2906835938189534</c:v>
                </c:pt>
                <c:pt idx="26">
                  <c:v>1.8238451935081148</c:v>
                </c:pt>
                <c:pt idx="27">
                  <c:v>2.0591317247766909</c:v>
                </c:pt>
                <c:pt idx="29">
                  <c:v>1.5684477165870905</c:v>
                </c:pt>
                <c:pt idx="30">
                  <c:v>1.6496230965987528</c:v>
                </c:pt>
                <c:pt idx="35">
                  <c:v>1.1486886658742703</c:v>
                </c:pt>
                <c:pt idx="36">
                  <c:v>1.404936160937782</c:v>
                </c:pt>
                <c:pt idx="38">
                  <c:v>2.4122165478389515</c:v>
                </c:pt>
                <c:pt idx="40">
                  <c:v>1.4130738985414824</c:v>
                </c:pt>
                <c:pt idx="42">
                  <c:v>2.3583032557590253</c:v>
                </c:pt>
                <c:pt idx="43">
                  <c:v>1.6106167218543046</c:v>
                </c:pt>
                <c:pt idx="65">
                  <c:v>1.3795829118639344</c:v>
                </c:pt>
                <c:pt idx="66">
                  <c:v>1.341431263230539</c:v>
                </c:pt>
                <c:pt idx="68">
                  <c:v>2.3711811825155418</c:v>
                </c:pt>
                <c:pt idx="71">
                  <c:v>1.2334444477514213</c:v>
                </c:pt>
                <c:pt idx="72">
                  <c:v>2.036918742731725</c:v>
                </c:pt>
                <c:pt idx="74">
                  <c:v>2.337504483322042</c:v>
                </c:pt>
                <c:pt idx="77">
                  <c:v>1.9467189965489973</c:v>
                </c:pt>
                <c:pt idx="83">
                  <c:v>1.7692376242035379</c:v>
                </c:pt>
                <c:pt idx="85">
                  <c:v>1.7974573527911917</c:v>
                </c:pt>
                <c:pt idx="92">
                  <c:v>1.4143682949245424</c:v>
                </c:pt>
                <c:pt idx="93">
                  <c:v>1.6342616488751394</c:v>
                </c:pt>
                <c:pt idx="99">
                  <c:v>1.0626782148795653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11B-4E1F-9F9A-6A7338B632C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8">
                  <c:v>69677</c:v>
                </c:pt>
                <c:pt idx="14">
                  <c:v>66662.600000000006</c:v>
                </c:pt>
                <c:pt idx="28">
                  <c:v>80895.8</c:v>
                </c:pt>
                <c:pt idx="32">
                  <c:v>61838.8</c:v>
                </c:pt>
                <c:pt idx="44">
                  <c:v>73607.399999999994</c:v>
                </c:pt>
                <c:pt idx="47">
                  <c:v>62386.2</c:v>
                </c:pt>
                <c:pt idx="49">
                  <c:v>90348.2</c:v>
                </c:pt>
                <c:pt idx="51">
                  <c:v>67996</c:v>
                </c:pt>
                <c:pt idx="55">
                  <c:v>63058.8</c:v>
                </c:pt>
                <c:pt idx="56">
                  <c:v>64053</c:v>
                </c:pt>
                <c:pt idx="57">
                  <c:v>59990.2</c:v>
                </c:pt>
                <c:pt idx="59">
                  <c:v>80253.600000000006</c:v>
                </c:pt>
                <c:pt idx="60">
                  <c:v>44503.199999999997</c:v>
                </c:pt>
                <c:pt idx="62">
                  <c:v>65424.6</c:v>
                </c:pt>
                <c:pt idx="67">
                  <c:v>58148.6</c:v>
                </c:pt>
                <c:pt idx="75">
                  <c:v>64058.2</c:v>
                </c:pt>
                <c:pt idx="84">
                  <c:v>59879.199999999997</c:v>
                </c:pt>
                <c:pt idx="87">
                  <c:v>59809</c:v>
                </c:pt>
                <c:pt idx="98">
                  <c:v>75692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8">
                  <c:v>1.1467772722706202</c:v>
                </c:pt>
                <c:pt idx="14">
                  <c:v>1.1144929840720283</c:v>
                </c:pt>
                <c:pt idx="28">
                  <c:v>1.4448339716029757</c:v>
                </c:pt>
                <c:pt idx="32">
                  <c:v>2.1555237165016137</c:v>
                </c:pt>
                <c:pt idx="44">
                  <c:v>1.4836959327458925</c:v>
                </c:pt>
                <c:pt idx="47">
                  <c:v>1.1815112957673333</c:v>
                </c:pt>
                <c:pt idx="49">
                  <c:v>1.0176738440832247</c:v>
                </c:pt>
                <c:pt idx="51">
                  <c:v>1.4941614212600742</c:v>
                </c:pt>
                <c:pt idx="55">
                  <c:v>1.6065798905148845</c:v>
                </c:pt>
                <c:pt idx="56">
                  <c:v>1.9678235211465505</c:v>
                </c:pt>
                <c:pt idx="57">
                  <c:v>1.1604895466259491</c:v>
                </c:pt>
                <c:pt idx="59">
                  <c:v>1.4817154619855057</c:v>
                </c:pt>
                <c:pt idx="60">
                  <c:v>1.5152618238688456</c:v>
                </c:pt>
                <c:pt idx="62">
                  <c:v>1.9115592605839393</c:v>
                </c:pt>
                <c:pt idx="67">
                  <c:v>2.0865334677017162</c:v>
                </c:pt>
                <c:pt idx="75">
                  <c:v>1.295368898907556</c:v>
                </c:pt>
                <c:pt idx="84">
                  <c:v>2.1228406525137276</c:v>
                </c:pt>
                <c:pt idx="87">
                  <c:v>1.4030162684545804</c:v>
                </c:pt>
                <c:pt idx="98">
                  <c:v>1.2836627384664165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11B-4E1F-9F9A-6A7338B632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9873567"/>
        <c:axId val="1357179055"/>
      </c:scatterChart>
      <c:valAx>
        <c:axId val="13698735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179055"/>
        <c:crosses val="autoZero"/>
        <c:crossBetween val="midCat"/>
      </c:valAx>
      <c:valAx>
        <c:axId val="1357179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9873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5">
                  <c:v>60608.2</c:v>
                </c:pt>
                <c:pt idx="7">
                  <c:v>81555.199999999997</c:v>
                </c:pt>
                <c:pt idx="8">
                  <c:v>69677</c:v>
                </c:pt>
                <c:pt idx="11">
                  <c:v>59719.4</c:v>
                </c:pt>
                <c:pt idx="14">
                  <c:v>66662.600000000006</c:v>
                </c:pt>
                <c:pt idx="15">
                  <c:v>43490.8</c:v>
                </c:pt>
                <c:pt idx="16">
                  <c:v>55260</c:v>
                </c:pt>
                <c:pt idx="18">
                  <c:v>83619.199999999997</c:v>
                </c:pt>
                <c:pt idx="20">
                  <c:v>69991.399999999994</c:v>
                </c:pt>
                <c:pt idx="22">
                  <c:v>56650.6</c:v>
                </c:pt>
                <c:pt idx="23">
                  <c:v>57956.4</c:v>
                </c:pt>
                <c:pt idx="24">
                  <c:v>61204.4</c:v>
                </c:pt>
                <c:pt idx="28">
                  <c:v>80895.8</c:v>
                </c:pt>
                <c:pt idx="29">
                  <c:v>54874</c:v>
                </c:pt>
                <c:pt idx="31">
                  <c:v>47095.8</c:v>
                </c:pt>
                <c:pt idx="33">
                  <c:v>46614.2</c:v>
                </c:pt>
                <c:pt idx="35">
                  <c:v>48965.4</c:v>
                </c:pt>
                <c:pt idx="36">
                  <c:v>58725.8</c:v>
                </c:pt>
                <c:pt idx="39">
                  <c:v>71279</c:v>
                </c:pt>
                <c:pt idx="40">
                  <c:v>43592.2</c:v>
                </c:pt>
                <c:pt idx="44">
                  <c:v>73607.399999999994</c:v>
                </c:pt>
                <c:pt idx="45">
                  <c:v>59485.2</c:v>
                </c:pt>
                <c:pt idx="47">
                  <c:v>62386.2</c:v>
                </c:pt>
                <c:pt idx="49">
                  <c:v>90348.2</c:v>
                </c:pt>
                <c:pt idx="52">
                  <c:v>64212.2</c:v>
                </c:pt>
                <c:pt idx="53">
                  <c:v>57581.599999999999</c:v>
                </c:pt>
                <c:pt idx="54">
                  <c:v>55145.599999999999</c:v>
                </c:pt>
                <c:pt idx="57">
                  <c:v>59990.2</c:v>
                </c:pt>
                <c:pt idx="58">
                  <c:v>40497.599999999999</c:v>
                </c:pt>
                <c:pt idx="59">
                  <c:v>80253.600000000006</c:v>
                </c:pt>
                <c:pt idx="65">
                  <c:v>66038.8</c:v>
                </c:pt>
                <c:pt idx="66">
                  <c:v>77377.8</c:v>
                </c:pt>
                <c:pt idx="69">
                  <c:v>41567.599999999999</c:v>
                </c:pt>
                <c:pt idx="70">
                  <c:v>66133</c:v>
                </c:pt>
                <c:pt idx="71">
                  <c:v>67198</c:v>
                </c:pt>
                <c:pt idx="75">
                  <c:v>64058.2</c:v>
                </c:pt>
                <c:pt idx="76">
                  <c:v>46035.4</c:v>
                </c:pt>
                <c:pt idx="78">
                  <c:v>38124.6</c:v>
                </c:pt>
                <c:pt idx="81">
                  <c:v>55173.599999999999</c:v>
                </c:pt>
                <c:pt idx="82">
                  <c:v>69425</c:v>
                </c:pt>
                <c:pt idx="87">
                  <c:v>59809</c:v>
                </c:pt>
                <c:pt idx="91">
                  <c:v>59896.2</c:v>
                </c:pt>
                <c:pt idx="92">
                  <c:v>46569.2</c:v>
                </c:pt>
                <c:pt idx="93">
                  <c:v>60834.2</c:v>
                </c:pt>
                <c:pt idx="94">
                  <c:v>48587</c:v>
                </c:pt>
                <c:pt idx="98">
                  <c:v>75692</c:v>
                </c:pt>
                <c:pt idx="99">
                  <c:v>59899.6</c:v>
                </c:pt>
              </c:numCache>
            </c:numRef>
          </c:xVal>
          <c:yVal>
            <c:numRef>
              <c:f>State075!$AJ$7:$AJ$101</c:f>
              <c:numCache>
                <c:formatCode>General</c:formatCode>
                <c:ptCount val="95"/>
                <c:pt idx="0">
                  <c:v>1.1380143280942183</c:v>
                </c:pt>
                <c:pt idx="2">
                  <c:v>1.4146860040806717</c:v>
                </c:pt>
                <c:pt idx="3">
                  <c:v>1.1467772722706202</c:v>
                </c:pt>
                <c:pt idx="6">
                  <c:v>1.3130406534559957</c:v>
                </c:pt>
                <c:pt idx="9">
                  <c:v>1.1144929840720283</c:v>
                </c:pt>
                <c:pt idx="10">
                  <c:v>1.2236381027711607</c:v>
                </c:pt>
                <c:pt idx="11">
                  <c:v>1.3846181686572565</c:v>
                </c:pt>
                <c:pt idx="13">
                  <c:v>1.1624842141517737</c:v>
                </c:pt>
                <c:pt idx="15">
                  <c:v>1.0046662875724732</c:v>
                </c:pt>
                <c:pt idx="17">
                  <c:v>1.2906835938189534</c:v>
                </c:pt>
                <c:pt idx="18">
                  <c:v>1.0118295822376822</c:v>
                </c:pt>
                <c:pt idx="19">
                  <c:v>1.129477619256132</c:v>
                </c:pt>
                <c:pt idx="23">
                  <c:v>1.4448339716029757</c:v>
                </c:pt>
                <c:pt idx="24">
                  <c:v>1.5684477165870905</c:v>
                </c:pt>
                <c:pt idx="26">
                  <c:v>1.0894602066426304</c:v>
                </c:pt>
                <c:pt idx="28">
                  <c:v>1.1763797297819121</c:v>
                </c:pt>
                <c:pt idx="30">
                  <c:v>1.1486886658742703</c:v>
                </c:pt>
                <c:pt idx="31">
                  <c:v>1.404936160937782</c:v>
                </c:pt>
                <c:pt idx="34">
                  <c:v>1.0777788689515846</c:v>
                </c:pt>
                <c:pt idx="35">
                  <c:v>1.4130738985414824</c:v>
                </c:pt>
                <c:pt idx="39">
                  <c:v>1.4836959327458925</c:v>
                </c:pt>
                <c:pt idx="40">
                  <c:v>1.2234976094894192</c:v>
                </c:pt>
                <c:pt idx="42">
                  <c:v>1.1815112957673333</c:v>
                </c:pt>
                <c:pt idx="44">
                  <c:v>1.0176738440832247</c:v>
                </c:pt>
                <c:pt idx="47">
                  <c:v>1.166273698767524</c:v>
                </c:pt>
                <c:pt idx="48">
                  <c:v>1.416563624491157</c:v>
                </c:pt>
                <c:pt idx="49">
                  <c:v>1.296241223234492</c:v>
                </c:pt>
                <c:pt idx="52">
                  <c:v>1.1604895466259491</c:v>
                </c:pt>
                <c:pt idx="53">
                  <c:v>1.2674331318399115</c:v>
                </c:pt>
                <c:pt idx="54">
                  <c:v>1.4817154619855057</c:v>
                </c:pt>
                <c:pt idx="60">
                  <c:v>1.3795829118639344</c:v>
                </c:pt>
                <c:pt idx="61">
                  <c:v>1.341431263230539</c:v>
                </c:pt>
                <c:pt idx="64">
                  <c:v>1.3700093341929773</c:v>
                </c:pt>
                <c:pt idx="65">
                  <c:v>1.1979495864394478</c:v>
                </c:pt>
                <c:pt idx="66">
                  <c:v>1.2334444477514213</c:v>
                </c:pt>
                <c:pt idx="70">
                  <c:v>1.295368898907556</c:v>
                </c:pt>
                <c:pt idx="71">
                  <c:v>1.2270122557857648</c:v>
                </c:pt>
                <c:pt idx="73">
                  <c:v>1.6562009830922817</c:v>
                </c:pt>
                <c:pt idx="76">
                  <c:v>1.511230008554816</c:v>
                </c:pt>
                <c:pt idx="77">
                  <c:v>1.3921498019445444</c:v>
                </c:pt>
                <c:pt idx="82">
                  <c:v>1.4030162684545804</c:v>
                </c:pt>
                <c:pt idx="86">
                  <c:v>1.3278972622637162</c:v>
                </c:pt>
                <c:pt idx="87">
                  <c:v>1.4143682949245424</c:v>
                </c:pt>
                <c:pt idx="88">
                  <c:v>1.6342616488751394</c:v>
                </c:pt>
                <c:pt idx="89">
                  <c:v>1.0543766851215346</c:v>
                </c:pt>
                <c:pt idx="93">
                  <c:v>1.2836627384664165</c:v>
                </c:pt>
                <c:pt idx="94">
                  <c:v>1.0626782148795653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97F-4139-A68A-DDD1B0E8E16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0">
                  <c:v>50077.2</c:v>
                </c:pt>
                <c:pt idx="1">
                  <c:v>61500.800000000003</c:v>
                </c:pt>
                <c:pt idx="2">
                  <c:v>62393.2</c:v>
                </c:pt>
                <c:pt idx="3">
                  <c:v>54642.2</c:v>
                </c:pt>
                <c:pt idx="4">
                  <c:v>49774.2</c:v>
                </c:pt>
                <c:pt idx="6">
                  <c:v>51623.199999999997</c:v>
                </c:pt>
                <c:pt idx="9">
                  <c:v>40504.199999999997</c:v>
                </c:pt>
                <c:pt idx="10">
                  <c:v>67158.8</c:v>
                </c:pt>
                <c:pt idx="12">
                  <c:v>63011.6</c:v>
                </c:pt>
                <c:pt idx="13">
                  <c:v>48213.2</c:v>
                </c:pt>
                <c:pt idx="17">
                  <c:v>44329.4</c:v>
                </c:pt>
                <c:pt idx="19">
                  <c:v>53573.8</c:v>
                </c:pt>
                <c:pt idx="21">
                  <c:v>36015</c:v>
                </c:pt>
                <c:pt idx="25">
                  <c:v>49795.6</c:v>
                </c:pt>
                <c:pt idx="26">
                  <c:v>48060</c:v>
                </c:pt>
                <c:pt idx="27">
                  <c:v>50960.800000000003</c:v>
                </c:pt>
                <c:pt idx="30">
                  <c:v>38391.800000000003</c:v>
                </c:pt>
                <c:pt idx="32">
                  <c:v>61838.8</c:v>
                </c:pt>
                <c:pt idx="34">
                  <c:v>61222.6</c:v>
                </c:pt>
                <c:pt idx="37">
                  <c:v>39465</c:v>
                </c:pt>
                <c:pt idx="38">
                  <c:v>47856.4</c:v>
                </c:pt>
                <c:pt idx="41">
                  <c:v>29054.400000000001</c:v>
                </c:pt>
                <c:pt idx="42">
                  <c:v>54193.2</c:v>
                </c:pt>
                <c:pt idx="43">
                  <c:v>54118.400000000001</c:v>
                </c:pt>
                <c:pt idx="46">
                  <c:v>56363</c:v>
                </c:pt>
                <c:pt idx="48">
                  <c:v>56108</c:v>
                </c:pt>
                <c:pt idx="50">
                  <c:v>42418</c:v>
                </c:pt>
                <c:pt idx="51">
                  <c:v>67996</c:v>
                </c:pt>
                <c:pt idx="55">
                  <c:v>63058.8</c:v>
                </c:pt>
                <c:pt idx="56">
                  <c:v>64053</c:v>
                </c:pt>
                <c:pt idx="60">
                  <c:v>44503.199999999997</c:v>
                </c:pt>
                <c:pt idx="61">
                  <c:v>70395</c:v>
                </c:pt>
                <c:pt idx="62">
                  <c:v>65424.6</c:v>
                </c:pt>
                <c:pt idx="63">
                  <c:v>61432</c:v>
                </c:pt>
                <c:pt idx="64">
                  <c:v>79491.600000000006</c:v>
                </c:pt>
                <c:pt idx="67">
                  <c:v>58148.6</c:v>
                </c:pt>
                <c:pt idx="68">
                  <c:v>33007.599999999999</c:v>
                </c:pt>
                <c:pt idx="72">
                  <c:v>61053</c:v>
                </c:pt>
                <c:pt idx="73">
                  <c:v>67500</c:v>
                </c:pt>
                <c:pt idx="74">
                  <c:v>50186</c:v>
                </c:pt>
                <c:pt idx="77">
                  <c:v>54882.6</c:v>
                </c:pt>
                <c:pt idx="79">
                  <c:v>51996.800000000003</c:v>
                </c:pt>
                <c:pt idx="80">
                  <c:v>72077.8</c:v>
                </c:pt>
                <c:pt idx="83">
                  <c:v>67329</c:v>
                </c:pt>
                <c:pt idx="84">
                  <c:v>59879.199999999997</c:v>
                </c:pt>
                <c:pt idx="85">
                  <c:v>45102.6</c:v>
                </c:pt>
                <c:pt idx="86">
                  <c:v>58623.8</c:v>
                </c:pt>
                <c:pt idx="88">
                  <c:v>39702.800000000003</c:v>
                </c:pt>
                <c:pt idx="89">
                  <c:v>28864.6</c:v>
                </c:pt>
                <c:pt idx="90">
                  <c:v>57762.8</c:v>
                </c:pt>
                <c:pt idx="95">
                  <c:v>54402.6</c:v>
                </c:pt>
                <c:pt idx="96">
                  <c:v>47629.2</c:v>
                </c:pt>
                <c:pt idx="97">
                  <c:v>58871.6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0">
                  <c:v>1.4872237265661818</c:v>
                </c:pt>
                <c:pt idx="1">
                  <c:v>1.735717258962485</c:v>
                </c:pt>
                <c:pt idx="2">
                  <c:v>2.1084669483212917</c:v>
                </c:pt>
                <c:pt idx="3">
                  <c:v>1.3271793595426247</c:v>
                </c:pt>
                <c:pt idx="4">
                  <c:v>1.7688882995608168</c:v>
                </c:pt>
                <c:pt idx="6">
                  <c:v>1.7785608021199772</c:v>
                </c:pt>
                <c:pt idx="9">
                  <c:v>1.855363147525442</c:v>
                </c:pt>
                <c:pt idx="10">
                  <c:v>1.9792789626973679</c:v>
                </c:pt>
                <c:pt idx="12">
                  <c:v>1.6573456315979915</c:v>
                </c:pt>
                <c:pt idx="13">
                  <c:v>1.6871105838235174</c:v>
                </c:pt>
                <c:pt idx="17">
                  <c:v>1.2448172093463932</c:v>
                </c:pt>
                <c:pt idx="19">
                  <c:v>1.8707651874610349</c:v>
                </c:pt>
                <c:pt idx="21">
                  <c:v>2.395585172844648</c:v>
                </c:pt>
                <c:pt idx="25">
                  <c:v>1.4307689836049773</c:v>
                </c:pt>
                <c:pt idx="26">
                  <c:v>1.8238451935081148</c:v>
                </c:pt>
                <c:pt idx="27">
                  <c:v>2.0591317247766909</c:v>
                </c:pt>
                <c:pt idx="30">
                  <c:v>1.6496230965987528</c:v>
                </c:pt>
                <c:pt idx="32">
                  <c:v>2.1555237165016137</c:v>
                </c:pt>
                <c:pt idx="34">
                  <c:v>1.7217988128566901</c:v>
                </c:pt>
                <c:pt idx="37">
                  <c:v>1.3572786012922844</c:v>
                </c:pt>
                <c:pt idx="38">
                  <c:v>2.4122165478389515</c:v>
                </c:pt>
                <c:pt idx="41">
                  <c:v>1.8794399471336527</c:v>
                </c:pt>
                <c:pt idx="42">
                  <c:v>2.3583032557590253</c:v>
                </c:pt>
                <c:pt idx="43">
                  <c:v>1.6106167218543046</c:v>
                </c:pt>
                <c:pt idx="46">
                  <c:v>1.8155882405123929</c:v>
                </c:pt>
                <c:pt idx="48">
                  <c:v>1.5124402937192558</c:v>
                </c:pt>
                <c:pt idx="50">
                  <c:v>1.685275119053232</c:v>
                </c:pt>
                <c:pt idx="51">
                  <c:v>1.4941614212600742</c:v>
                </c:pt>
                <c:pt idx="55">
                  <c:v>1.6065798905148845</c:v>
                </c:pt>
                <c:pt idx="56">
                  <c:v>1.9678235211465505</c:v>
                </c:pt>
                <c:pt idx="60">
                  <c:v>1.5152618238688456</c:v>
                </c:pt>
                <c:pt idx="61">
                  <c:v>1.7194260956033809</c:v>
                </c:pt>
                <c:pt idx="62">
                  <c:v>1.9115592605839393</c:v>
                </c:pt>
                <c:pt idx="63">
                  <c:v>1.5254753223075921</c:v>
                </c:pt>
                <c:pt idx="64">
                  <c:v>1.3679810193781481</c:v>
                </c:pt>
                <c:pt idx="67">
                  <c:v>2.0865334677017162</c:v>
                </c:pt>
                <c:pt idx="68">
                  <c:v>2.3711811825155418</c:v>
                </c:pt>
                <c:pt idx="72">
                  <c:v>2.036918742731725</c:v>
                </c:pt>
                <c:pt idx="73">
                  <c:v>1.4470962962962963</c:v>
                </c:pt>
                <c:pt idx="74">
                  <c:v>2.337504483322042</c:v>
                </c:pt>
                <c:pt idx="77">
                  <c:v>1.9467189965489973</c:v>
                </c:pt>
                <c:pt idx="79">
                  <c:v>2.0173356821958275</c:v>
                </c:pt>
                <c:pt idx="80">
                  <c:v>1.8427726706420007</c:v>
                </c:pt>
                <c:pt idx="83">
                  <c:v>1.7692376242035379</c:v>
                </c:pt>
                <c:pt idx="84">
                  <c:v>2.1228406525137276</c:v>
                </c:pt>
                <c:pt idx="85">
                  <c:v>1.7974573527911917</c:v>
                </c:pt>
                <c:pt idx="86">
                  <c:v>1.9491571682490727</c:v>
                </c:pt>
                <c:pt idx="88">
                  <c:v>1.3557230220538601</c:v>
                </c:pt>
                <c:pt idx="89">
                  <c:v>2.3483782903625894</c:v>
                </c:pt>
                <c:pt idx="90">
                  <c:v>1.5199921056458481</c:v>
                </c:pt>
                <c:pt idx="95">
                  <c:v>2.4496623323149995</c:v>
                </c:pt>
                <c:pt idx="96">
                  <c:v>2.0127988712806433</c:v>
                </c:pt>
                <c:pt idx="97">
                  <c:v>1.761698340116457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7F-4139-A68A-DDD1B0E8E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9909167"/>
        <c:axId val="1357213999"/>
      </c:scatterChart>
      <c:valAx>
        <c:axId val="13699091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213999"/>
        <c:crosses val="autoZero"/>
        <c:crossBetween val="midCat"/>
      </c:valAx>
      <c:valAx>
        <c:axId val="1357213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99091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50948.4</c:v>
                </c:pt>
                <c:pt idx="1">
                  <c:v>59962.2</c:v>
                </c:pt>
                <c:pt idx="2">
                  <c:v>60750.8</c:v>
                </c:pt>
                <c:pt idx="3">
                  <c:v>53666.400000000001</c:v>
                </c:pt>
                <c:pt idx="4">
                  <c:v>47068</c:v>
                </c:pt>
                <c:pt idx="5">
                  <c:v>67091.199999999997</c:v>
                </c:pt>
                <c:pt idx="6">
                  <c:v>51052</c:v>
                </c:pt>
                <c:pt idx="7">
                  <c:v>76302</c:v>
                </c:pt>
                <c:pt idx="8">
                  <c:v>70239</c:v>
                </c:pt>
                <c:pt idx="9">
                  <c:v>40394.199999999997</c:v>
                </c:pt>
                <c:pt idx="10">
                  <c:v>66327.399999999994</c:v>
                </c:pt>
                <c:pt idx="11">
                  <c:v>55247.6</c:v>
                </c:pt>
                <c:pt idx="12">
                  <c:v>59452.2</c:v>
                </c:pt>
                <c:pt idx="13">
                  <c:v>50085.8</c:v>
                </c:pt>
                <c:pt idx="14">
                  <c:v>66968.2</c:v>
                </c:pt>
                <c:pt idx="15">
                  <c:v>40905.199999999997</c:v>
                </c:pt>
                <c:pt idx="16">
                  <c:v>56568.4</c:v>
                </c:pt>
                <c:pt idx="17">
                  <c:v>45004.800000000003</c:v>
                </c:pt>
                <c:pt idx="18">
                  <c:v>85759.6</c:v>
                </c:pt>
                <c:pt idx="19">
                  <c:v>51470</c:v>
                </c:pt>
                <c:pt idx="20">
                  <c:v>69991.399999999994</c:v>
                </c:pt>
                <c:pt idx="21">
                  <c:v>35389</c:v>
                </c:pt>
                <c:pt idx="22">
                  <c:v>57302.400000000001</c:v>
                </c:pt>
                <c:pt idx="23">
                  <c:v>58356.800000000003</c:v>
                </c:pt>
                <c:pt idx="24">
                  <c:v>62393.2</c:v>
                </c:pt>
                <c:pt idx="25">
                  <c:v>50858.6</c:v>
                </c:pt>
                <c:pt idx="26">
                  <c:v>49010.2</c:v>
                </c:pt>
                <c:pt idx="27">
                  <c:v>49642</c:v>
                </c:pt>
                <c:pt idx="28">
                  <c:v>78106.8</c:v>
                </c:pt>
                <c:pt idx="29">
                  <c:v>54715.8</c:v>
                </c:pt>
                <c:pt idx="30">
                  <c:v>39507.599999999999</c:v>
                </c:pt>
                <c:pt idx="31">
                  <c:v>46617.8</c:v>
                </c:pt>
                <c:pt idx="32">
                  <c:v>62340.800000000003</c:v>
                </c:pt>
                <c:pt idx="33">
                  <c:v>45548.4</c:v>
                </c:pt>
                <c:pt idx="34">
                  <c:v>67941.600000000006</c:v>
                </c:pt>
                <c:pt idx="35">
                  <c:v>48926.2</c:v>
                </c:pt>
                <c:pt idx="36">
                  <c:v>59666.400000000001</c:v>
                </c:pt>
                <c:pt idx="37">
                  <c:v>34970.6</c:v>
                </c:pt>
                <c:pt idx="38">
                  <c:v>51689.8</c:v>
                </c:pt>
                <c:pt idx="39">
                  <c:v>72959.600000000006</c:v>
                </c:pt>
                <c:pt idx="40">
                  <c:v>45272.800000000003</c:v>
                </c:pt>
                <c:pt idx="41">
                  <c:v>31517.8</c:v>
                </c:pt>
                <c:pt idx="42">
                  <c:v>53052</c:v>
                </c:pt>
                <c:pt idx="43">
                  <c:v>54548.800000000003</c:v>
                </c:pt>
                <c:pt idx="44">
                  <c:v>74195.399999999994</c:v>
                </c:pt>
                <c:pt idx="45">
                  <c:v>61648.2</c:v>
                </c:pt>
                <c:pt idx="46">
                  <c:v>61740</c:v>
                </c:pt>
                <c:pt idx="47">
                  <c:v>63438.6</c:v>
                </c:pt>
                <c:pt idx="48">
                  <c:v>56748</c:v>
                </c:pt>
                <c:pt idx="49">
                  <c:v>90096</c:v>
                </c:pt>
                <c:pt idx="50">
                  <c:v>46325.2</c:v>
                </c:pt>
                <c:pt idx="51">
                  <c:v>62815.8</c:v>
                </c:pt>
                <c:pt idx="52">
                  <c:v>64952.4</c:v>
                </c:pt>
                <c:pt idx="53">
                  <c:v>60342.2</c:v>
                </c:pt>
                <c:pt idx="54">
                  <c:v>53666.8</c:v>
                </c:pt>
                <c:pt idx="55">
                  <c:v>65112.800000000003</c:v>
                </c:pt>
                <c:pt idx="56">
                  <c:v>65068.800000000003</c:v>
                </c:pt>
                <c:pt idx="57">
                  <c:v>59838</c:v>
                </c:pt>
                <c:pt idx="58">
                  <c:v>41347.199999999997</c:v>
                </c:pt>
                <c:pt idx="59">
                  <c:v>82781.8</c:v>
                </c:pt>
                <c:pt idx="60">
                  <c:v>45765.2</c:v>
                </c:pt>
                <c:pt idx="61">
                  <c:v>71512.399999999994</c:v>
                </c:pt>
                <c:pt idx="62">
                  <c:v>63601.4</c:v>
                </c:pt>
                <c:pt idx="63">
                  <c:v>60297.4</c:v>
                </c:pt>
                <c:pt idx="64">
                  <c:v>80205.8</c:v>
                </c:pt>
                <c:pt idx="65">
                  <c:v>69100</c:v>
                </c:pt>
                <c:pt idx="66">
                  <c:v>74680.800000000003</c:v>
                </c:pt>
                <c:pt idx="67">
                  <c:v>57256.4</c:v>
                </c:pt>
                <c:pt idx="68">
                  <c:v>31857.599999999999</c:v>
                </c:pt>
                <c:pt idx="69">
                  <c:v>37837.800000000003</c:v>
                </c:pt>
                <c:pt idx="70">
                  <c:v>66909</c:v>
                </c:pt>
                <c:pt idx="71">
                  <c:v>65654.8</c:v>
                </c:pt>
                <c:pt idx="72">
                  <c:v>61171.199999999997</c:v>
                </c:pt>
                <c:pt idx="73">
                  <c:v>63226.2</c:v>
                </c:pt>
                <c:pt idx="74">
                  <c:v>50875.8</c:v>
                </c:pt>
                <c:pt idx="75">
                  <c:v>65445.2</c:v>
                </c:pt>
                <c:pt idx="76">
                  <c:v>47828.6</c:v>
                </c:pt>
                <c:pt idx="77">
                  <c:v>55732.800000000003</c:v>
                </c:pt>
                <c:pt idx="78">
                  <c:v>38943.199999999997</c:v>
                </c:pt>
                <c:pt idx="79">
                  <c:v>55577.8</c:v>
                </c:pt>
                <c:pt idx="80">
                  <c:v>72805.600000000006</c:v>
                </c:pt>
                <c:pt idx="81">
                  <c:v>55808.6</c:v>
                </c:pt>
                <c:pt idx="82">
                  <c:v>70519.600000000006</c:v>
                </c:pt>
                <c:pt idx="83">
                  <c:v>64368.6</c:v>
                </c:pt>
                <c:pt idx="84">
                  <c:v>60793.2</c:v>
                </c:pt>
                <c:pt idx="85">
                  <c:v>49893.4</c:v>
                </c:pt>
                <c:pt idx="86">
                  <c:v>55688.4</c:v>
                </c:pt>
                <c:pt idx="87">
                  <c:v>60511</c:v>
                </c:pt>
                <c:pt idx="88">
                  <c:v>41872.400000000001</c:v>
                </c:pt>
                <c:pt idx="89">
                  <c:v>34275.199999999997</c:v>
                </c:pt>
                <c:pt idx="90">
                  <c:v>57292</c:v>
                </c:pt>
                <c:pt idx="91">
                  <c:v>56561.4</c:v>
                </c:pt>
                <c:pt idx="92">
                  <c:v>47781.4</c:v>
                </c:pt>
                <c:pt idx="93">
                  <c:v>63109.599999999999</c:v>
                </c:pt>
                <c:pt idx="94">
                  <c:v>47438.6</c:v>
                </c:pt>
                <c:pt idx="95">
                  <c:v>53011.6</c:v>
                </c:pt>
                <c:pt idx="96">
                  <c:v>48678.2</c:v>
                </c:pt>
                <c:pt idx="97">
                  <c:v>56059.6</c:v>
                </c:pt>
                <c:pt idx="98">
                  <c:v>77159.600000000006</c:v>
                </c:pt>
                <c:pt idx="99">
                  <c:v>60867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1.6147906509331009</c:v>
                </c:pt>
                <c:pt idx="1">
                  <c:v>1.7802715710897867</c:v>
                </c:pt>
                <c:pt idx="2">
                  <c:v>2.1654694259170251</c:v>
                </c:pt>
                <c:pt idx="3">
                  <c:v>1.3507520534263524</c:v>
                </c:pt>
                <c:pt idx="4">
                  <c:v>1.8717600067986742</c:v>
                </c:pt>
                <c:pt idx="5">
                  <c:v>1.0692609462939999</c:v>
                </c:pt>
                <c:pt idx="6">
                  <c:v>1.8936182715662462</c:v>
                </c:pt>
                <c:pt idx="7">
                  <c:v>1.5159628843280648</c:v>
                </c:pt>
                <c:pt idx="8">
                  <c:v>1.1378436481157193</c:v>
                </c:pt>
                <c:pt idx="9">
                  <c:v>1.8571725643780543</c:v>
                </c:pt>
                <c:pt idx="10">
                  <c:v>1.9990079514650057</c:v>
                </c:pt>
                <c:pt idx="11">
                  <c:v>1.5334964776750484</c:v>
                </c:pt>
                <c:pt idx="12">
                  <c:v>1.66348764217304</c:v>
                </c:pt>
                <c:pt idx="13">
                  <c:v>1.6743068893778275</c:v>
                </c:pt>
                <c:pt idx="14">
                  <c:v>1.0973267909246478</c:v>
                </c:pt>
                <c:pt idx="15">
                  <c:v>1.4625524383208004</c:v>
                </c:pt>
                <c:pt idx="16">
                  <c:v>1.3547139392310901</c:v>
                </c:pt>
                <c:pt idx="17">
                  <c:v>1.217958973265074</c:v>
                </c:pt>
                <c:pt idx="18">
                  <c:v>1.1387413187561508</c:v>
                </c:pt>
                <c:pt idx="19">
                  <c:v>1.9215853895473092</c:v>
                </c:pt>
                <c:pt idx="20">
                  <c:v>1.0408707355475102</c:v>
                </c:pt>
                <c:pt idx="21">
                  <c:v>2.4484161745175053</c:v>
                </c:pt>
                <c:pt idx="22">
                  <c:v>1.3401881945607863</c:v>
                </c:pt>
                <c:pt idx="23">
                  <c:v>1.0046644092890631</c:v>
                </c:pt>
                <c:pt idx="24">
                  <c:v>1.111819877807197</c:v>
                </c:pt>
                <c:pt idx="25">
                  <c:v>1.5544666978642747</c:v>
                </c:pt>
                <c:pt idx="26">
                  <c:v>1.7227026210870391</c:v>
                </c:pt>
                <c:pt idx="27">
                  <c:v>2.1126062608275249</c:v>
                </c:pt>
                <c:pt idx="28">
                  <c:v>1.3830165875442342</c:v>
                </c:pt>
                <c:pt idx="29">
                  <c:v>1.6528315404325624</c:v>
                </c:pt>
                <c:pt idx="30">
                  <c:v>1.5826575139973069</c:v>
                </c:pt>
                <c:pt idx="31">
                  <c:v>1.0253808631037928</c:v>
                </c:pt>
                <c:pt idx="32">
                  <c:v>2.1569662243667067</c:v>
                </c:pt>
                <c:pt idx="33">
                  <c:v>1.1105988355244092</c:v>
                </c:pt>
                <c:pt idx="34">
                  <c:v>1.5580586856947731</c:v>
                </c:pt>
                <c:pt idx="35">
                  <c:v>1.1571918522182389</c:v>
                </c:pt>
                <c:pt idx="36">
                  <c:v>1.3940006435782952</c:v>
                </c:pt>
                <c:pt idx="37">
                  <c:v>1.5356041932366045</c:v>
                </c:pt>
                <c:pt idx="38">
                  <c:v>2.1420086748255942</c:v>
                </c:pt>
                <c:pt idx="39">
                  <c:v>1.0058169178559093</c:v>
                </c:pt>
                <c:pt idx="40">
                  <c:v>1.3922045908359986</c:v>
                </c:pt>
                <c:pt idx="41">
                  <c:v>1.9587661575363764</c:v>
                </c:pt>
                <c:pt idx="42">
                  <c:v>2.3402887732790472</c:v>
                </c:pt>
                <c:pt idx="43">
                  <c:v>1.5985502889156131</c:v>
                </c:pt>
                <c:pt idx="44">
                  <c:v>1.4851459794003403</c:v>
                </c:pt>
                <c:pt idx="45">
                  <c:v>1.1770011127656608</c:v>
                </c:pt>
                <c:pt idx="46">
                  <c:v>1.6309523809523809</c:v>
                </c:pt>
                <c:pt idx="47">
                  <c:v>1.3024562332712262</c:v>
                </c:pt>
                <c:pt idx="48">
                  <c:v>1.5032952703178966</c:v>
                </c:pt>
                <c:pt idx="49">
                  <c:v>1.0785717456934825</c:v>
                </c:pt>
                <c:pt idx="50">
                  <c:v>1.5134311346740004</c:v>
                </c:pt>
                <c:pt idx="51">
                  <c:v>1.6900684222759241</c:v>
                </c:pt>
                <c:pt idx="52">
                  <c:v>1.1626514185772965</c:v>
                </c:pt>
                <c:pt idx="53">
                  <c:v>1.3661583435804463</c:v>
                </c:pt>
                <c:pt idx="54">
                  <c:v>1.3321084916559214</c:v>
                </c:pt>
                <c:pt idx="55">
                  <c:v>1.5801501394503077</c:v>
                </c:pt>
                <c:pt idx="56">
                  <c:v>1.9177547457460411</c:v>
                </c:pt>
                <c:pt idx="57">
                  <c:v>1.1451585948728233</c:v>
                </c:pt>
                <c:pt idx="58">
                  <c:v>1.0920932977323736</c:v>
                </c:pt>
                <c:pt idx="59">
                  <c:v>1.3892667228787003</c:v>
                </c:pt>
                <c:pt idx="60">
                  <c:v>1.4602798633022471</c:v>
                </c:pt>
                <c:pt idx="61">
                  <c:v>1.7865992471235759</c:v>
                </c:pt>
                <c:pt idx="62">
                  <c:v>1.9626926451304532</c:v>
                </c:pt>
                <c:pt idx="63">
                  <c:v>1.4145054347285289</c:v>
                </c:pt>
                <c:pt idx="64">
                  <c:v>1.3557498335531843</c:v>
                </c:pt>
                <c:pt idx="65">
                  <c:v>1.2856150506512301</c:v>
                </c:pt>
                <c:pt idx="66">
                  <c:v>1.4558092575333954</c:v>
                </c:pt>
                <c:pt idx="67">
                  <c:v>2.1843846277446715</c:v>
                </c:pt>
                <c:pt idx="68">
                  <c:v>2.4564625081613181</c:v>
                </c:pt>
                <c:pt idx="69">
                  <c:v>1.5609258466401323</c:v>
                </c:pt>
                <c:pt idx="70">
                  <c:v>1.0853995725537671</c:v>
                </c:pt>
                <c:pt idx="71">
                  <c:v>1.2585370757355137</c:v>
                </c:pt>
                <c:pt idx="72">
                  <c:v>2.0804561623770663</c:v>
                </c:pt>
                <c:pt idx="73">
                  <c:v>1.541512853848563</c:v>
                </c:pt>
                <c:pt idx="74">
                  <c:v>2.305791751677615</c:v>
                </c:pt>
                <c:pt idx="75">
                  <c:v>1.2859002646488971</c:v>
                </c:pt>
                <c:pt idx="76">
                  <c:v>1.1810088524439353</c:v>
                </c:pt>
                <c:pt idx="77">
                  <c:v>1.9451741164987224</c:v>
                </c:pt>
                <c:pt idx="78">
                  <c:v>1.605594815012634</c:v>
                </c:pt>
                <c:pt idx="79">
                  <c:v>1.8882719359168587</c:v>
                </c:pt>
                <c:pt idx="80">
                  <c:v>1.9267336578504948</c:v>
                </c:pt>
                <c:pt idx="81">
                  <c:v>1.4960239102933957</c:v>
                </c:pt>
                <c:pt idx="82">
                  <c:v>1.3845087039631534</c:v>
                </c:pt>
                <c:pt idx="83">
                  <c:v>1.8310325220682133</c:v>
                </c:pt>
                <c:pt idx="84">
                  <c:v>2.0908917444714215</c:v>
                </c:pt>
                <c:pt idx="85">
                  <c:v>1.4853066738286025</c:v>
                </c:pt>
                <c:pt idx="86">
                  <c:v>2.1402123242901574</c:v>
                </c:pt>
                <c:pt idx="87">
                  <c:v>1.3867891788269902</c:v>
                </c:pt>
                <c:pt idx="88">
                  <c:v>1.3686819957776482</c:v>
                </c:pt>
                <c:pt idx="89">
                  <c:v>1.9570418261600226</c:v>
                </c:pt>
                <c:pt idx="90">
                  <c:v>1.5923689171263005</c:v>
                </c:pt>
                <c:pt idx="91">
                  <c:v>1.3787141053792868</c:v>
                </c:pt>
                <c:pt idx="92">
                  <c:v>1.2666644342777733</c:v>
                </c:pt>
                <c:pt idx="93">
                  <c:v>1.5753387757171651</c:v>
                </c:pt>
                <c:pt idx="94">
                  <c:v>1.0179474099151324</c:v>
                </c:pt>
                <c:pt idx="95">
                  <c:v>2.4996227240830309</c:v>
                </c:pt>
                <c:pt idx="96">
                  <c:v>1.8828551589828713</c:v>
                </c:pt>
                <c:pt idx="97">
                  <c:v>1.8429849660004709</c:v>
                </c:pt>
                <c:pt idx="98">
                  <c:v>1.3836774685197952</c:v>
                </c:pt>
                <c:pt idx="99">
                  <c:v>1.008707509816485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14-4268-81E0-792CD7CA9D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9824767"/>
        <c:axId val="1357176143"/>
      </c:scatterChart>
      <c:valAx>
        <c:axId val="13698247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176143"/>
        <c:crosses val="autoZero"/>
        <c:crossBetween val="midCat"/>
      </c:valAx>
      <c:valAx>
        <c:axId val="1357176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9824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4">
                  <c:v>47068</c:v>
                </c:pt>
                <c:pt idx="15">
                  <c:v>40905.199999999997</c:v>
                </c:pt>
                <c:pt idx="16">
                  <c:v>56568.4</c:v>
                </c:pt>
                <c:pt idx="17">
                  <c:v>45004.800000000003</c:v>
                </c:pt>
                <c:pt idx="31">
                  <c:v>46617.8</c:v>
                </c:pt>
                <c:pt idx="33">
                  <c:v>45548.4</c:v>
                </c:pt>
                <c:pt idx="37">
                  <c:v>34970.6</c:v>
                </c:pt>
                <c:pt idx="41">
                  <c:v>31517.8</c:v>
                </c:pt>
                <c:pt idx="45">
                  <c:v>61648.2</c:v>
                </c:pt>
                <c:pt idx="52">
                  <c:v>64952.4</c:v>
                </c:pt>
                <c:pt idx="53">
                  <c:v>60342.2</c:v>
                </c:pt>
                <c:pt idx="54">
                  <c:v>53666.8</c:v>
                </c:pt>
                <c:pt idx="69">
                  <c:v>37837.800000000003</c:v>
                </c:pt>
                <c:pt idx="76">
                  <c:v>47828.6</c:v>
                </c:pt>
                <c:pt idx="78">
                  <c:v>38943.199999999997</c:v>
                </c:pt>
                <c:pt idx="89">
                  <c:v>34275.199999999997</c:v>
                </c:pt>
                <c:pt idx="90">
                  <c:v>57292</c:v>
                </c:pt>
                <c:pt idx="94">
                  <c:v>47438.6</c:v>
                </c:pt>
                <c:pt idx="96">
                  <c:v>48678.2</c:v>
                </c:pt>
              </c:numCache>
            </c:numRef>
          </c:xVal>
          <c:yVal>
            <c:numRef>
              <c:f>State074!$AA$6:$AA$101</c:f>
              <c:numCache>
                <c:formatCode>General</c:formatCode>
                <c:ptCount val="96"/>
                <c:pt idx="0">
                  <c:v>1.8717600067986742</c:v>
                </c:pt>
                <c:pt idx="11">
                  <c:v>1.4625524383208004</c:v>
                </c:pt>
                <c:pt idx="12">
                  <c:v>1.3547139392310901</c:v>
                </c:pt>
                <c:pt idx="13">
                  <c:v>1.217958973265074</c:v>
                </c:pt>
                <c:pt idx="27">
                  <c:v>1.0253808631037928</c:v>
                </c:pt>
                <c:pt idx="29">
                  <c:v>1.1105988355244092</c:v>
                </c:pt>
                <c:pt idx="33">
                  <c:v>1.5356041932366045</c:v>
                </c:pt>
                <c:pt idx="37">
                  <c:v>1.9587661575363764</c:v>
                </c:pt>
                <c:pt idx="41">
                  <c:v>1.1770011127656608</c:v>
                </c:pt>
                <c:pt idx="48">
                  <c:v>1.1626514185772965</c:v>
                </c:pt>
                <c:pt idx="49">
                  <c:v>1.3661583435804463</c:v>
                </c:pt>
                <c:pt idx="50">
                  <c:v>1.3321084916559214</c:v>
                </c:pt>
                <c:pt idx="65">
                  <c:v>1.5609258466401323</c:v>
                </c:pt>
                <c:pt idx="72">
                  <c:v>1.1810088524439353</c:v>
                </c:pt>
                <c:pt idx="74">
                  <c:v>1.605594815012634</c:v>
                </c:pt>
                <c:pt idx="85">
                  <c:v>1.9570418261600226</c:v>
                </c:pt>
                <c:pt idx="86">
                  <c:v>1.5923689171263005</c:v>
                </c:pt>
                <c:pt idx="90">
                  <c:v>1.0179474099151324</c:v>
                </c:pt>
                <c:pt idx="92">
                  <c:v>1.8828551589828713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0F-4A36-905E-CF36D72965B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1">
                  <c:v>59962.2</c:v>
                </c:pt>
                <c:pt idx="3">
                  <c:v>53666.400000000001</c:v>
                </c:pt>
                <c:pt idx="6">
                  <c:v>51052</c:v>
                </c:pt>
                <c:pt idx="7">
                  <c:v>76302</c:v>
                </c:pt>
                <c:pt idx="9">
                  <c:v>40394.199999999997</c:v>
                </c:pt>
                <c:pt idx="10">
                  <c:v>66327.399999999994</c:v>
                </c:pt>
                <c:pt idx="18">
                  <c:v>85759.6</c:v>
                </c:pt>
                <c:pt idx="21">
                  <c:v>35389</c:v>
                </c:pt>
                <c:pt idx="23">
                  <c:v>58356.800000000003</c:v>
                </c:pt>
                <c:pt idx="24">
                  <c:v>62393.2</c:v>
                </c:pt>
                <c:pt idx="25">
                  <c:v>50858.6</c:v>
                </c:pt>
                <c:pt idx="34">
                  <c:v>67941.600000000006</c:v>
                </c:pt>
                <c:pt idx="39">
                  <c:v>72959.600000000006</c:v>
                </c:pt>
                <c:pt idx="46">
                  <c:v>61740</c:v>
                </c:pt>
                <c:pt idx="48">
                  <c:v>56748</c:v>
                </c:pt>
                <c:pt idx="50">
                  <c:v>46325.2</c:v>
                </c:pt>
                <c:pt idx="58">
                  <c:v>41347.199999999997</c:v>
                </c:pt>
                <c:pt idx="61">
                  <c:v>71512.399999999994</c:v>
                </c:pt>
                <c:pt idx="63">
                  <c:v>60297.4</c:v>
                </c:pt>
                <c:pt idx="64">
                  <c:v>80205.8</c:v>
                </c:pt>
                <c:pt idx="70">
                  <c:v>66909</c:v>
                </c:pt>
                <c:pt idx="73">
                  <c:v>63226.2</c:v>
                </c:pt>
                <c:pt idx="79">
                  <c:v>55577.8</c:v>
                </c:pt>
                <c:pt idx="80">
                  <c:v>72805.600000000006</c:v>
                </c:pt>
                <c:pt idx="81">
                  <c:v>55808.6</c:v>
                </c:pt>
                <c:pt idx="82">
                  <c:v>70519.600000000006</c:v>
                </c:pt>
                <c:pt idx="86">
                  <c:v>55688.4</c:v>
                </c:pt>
                <c:pt idx="88">
                  <c:v>41872.400000000001</c:v>
                </c:pt>
                <c:pt idx="91">
                  <c:v>56561.4</c:v>
                </c:pt>
                <c:pt idx="95">
                  <c:v>53011.6</c:v>
                </c:pt>
                <c:pt idx="97">
                  <c:v>56059.6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1">
                  <c:v>1.7802715710897867</c:v>
                </c:pt>
                <c:pt idx="3">
                  <c:v>1.3507520534263524</c:v>
                </c:pt>
                <c:pt idx="6">
                  <c:v>1.8936182715662462</c:v>
                </c:pt>
                <c:pt idx="7">
                  <c:v>1.5159628843280648</c:v>
                </c:pt>
                <c:pt idx="9">
                  <c:v>1.8571725643780543</c:v>
                </c:pt>
                <c:pt idx="10">
                  <c:v>1.9990079514650057</c:v>
                </c:pt>
                <c:pt idx="18">
                  <c:v>1.1387413187561508</c:v>
                </c:pt>
                <c:pt idx="21">
                  <c:v>2.4484161745175053</c:v>
                </c:pt>
                <c:pt idx="23">
                  <c:v>1.0046644092890631</c:v>
                </c:pt>
                <c:pt idx="24">
                  <c:v>1.111819877807197</c:v>
                </c:pt>
                <c:pt idx="25">
                  <c:v>1.5544666978642747</c:v>
                </c:pt>
                <c:pt idx="34">
                  <c:v>1.5580586856947731</c:v>
                </c:pt>
                <c:pt idx="39">
                  <c:v>1.0058169178559093</c:v>
                </c:pt>
                <c:pt idx="46">
                  <c:v>1.6309523809523809</c:v>
                </c:pt>
                <c:pt idx="48">
                  <c:v>1.5032952703178966</c:v>
                </c:pt>
                <c:pt idx="50">
                  <c:v>1.5134311346740004</c:v>
                </c:pt>
                <c:pt idx="58">
                  <c:v>1.0920932977323736</c:v>
                </c:pt>
                <c:pt idx="61">
                  <c:v>1.7865992471235759</c:v>
                </c:pt>
                <c:pt idx="63">
                  <c:v>1.4145054347285289</c:v>
                </c:pt>
                <c:pt idx="64">
                  <c:v>1.3557498335531843</c:v>
                </c:pt>
                <c:pt idx="70">
                  <c:v>1.0853995725537671</c:v>
                </c:pt>
                <c:pt idx="73">
                  <c:v>1.541512853848563</c:v>
                </c:pt>
                <c:pt idx="79">
                  <c:v>1.8882719359168587</c:v>
                </c:pt>
                <c:pt idx="80">
                  <c:v>1.9267336578504948</c:v>
                </c:pt>
                <c:pt idx="81">
                  <c:v>1.4960239102933957</c:v>
                </c:pt>
                <c:pt idx="82">
                  <c:v>1.3845087039631534</c:v>
                </c:pt>
                <c:pt idx="86">
                  <c:v>2.1402123242901574</c:v>
                </c:pt>
                <c:pt idx="88">
                  <c:v>1.3686819957776482</c:v>
                </c:pt>
                <c:pt idx="91">
                  <c:v>1.3787141053792868</c:v>
                </c:pt>
                <c:pt idx="95">
                  <c:v>2.4996227240830309</c:v>
                </c:pt>
                <c:pt idx="97">
                  <c:v>1.8429849660004709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B0F-4A36-905E-CF36D72965B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0">
                  <c:v>50948.4</c:v>
                </c:pt>
                <c:pt idx="2">
                  <c:v>60750.8</c:v>
                </c:pt>
                <c:pt idx="5">
                  <c:v>67091.199999999997</c:v>
                </c:pt>
                <c:pt idx="11">
                  <c:v>55247.6</c:v>
                </c:pt>
                <c:pt idx="12">
                  <c:v>59452.2</c:v>
                </c:pt>
                <c:pt idx="13">
                  <c:v>50085.8</c:v>
                </c:pt>
                <c:pt idx="19">
                  <c:v>51470</c:v>
                </c:pt>
                <c:pt idx="20">
                  <c:v>69991.399999999994</c:v>
                </c:pt>
                <c:pt idx="22">
                  <c:v>57302.400000000001</c:v>
                </c:pt>
                <c:pt idx="26">
                  <c:v>49010.2</c:v>
                </c:pt>
                <c:pt idx="27">
                  <c:v>49642</c:v>
                </c:pt>
                <c:pt idx="29">
                  <c:v>54715.8</c:v>
                </c:pt>
                <c:pt idx="30">
                  <c:v>39507.599999999999</c:v>
                </c:pt>
                <c:pt idx="35">
                  <c:v>48926.2</c:v>
                </c:pt>
                <c:pt idx="36">
                  <c:v>59666.400000000001</c:v>
                </c:pt>
                <c:pt idx="38">
                  <c:v>51689.8</c:v>
                </c:pt>
                <c:pt idx="40">
                  <c:v>45272.800000000003</c:v>
                </c:pt>
                <c:pt idx="42">
                  <c:v>53052</c:v>
                </c:pt>
                <c:pt idx="43">
                  <c:v>54548.800000000003</c:v>
                </c:pt>
                <c:pt idx="65">
                  <c:v>69100</c:v>
                </c:pt>
                <c:pt idx="66">
                  <c:v>74680.800000000003</c:v>
                </c:pt>
                <c:pt idx="68">
                  <c:v>31857.599999999999</c:v>
                </c:pt>
                <c:pt idx="71">
                  <c:v>65654.8</c:v>
                </c:pt>
                <c:pt idx="72">
                  <c:v>61171.199999999997</c:v>
                </c:pt>
                <c:pt idx="74">
                  <c:v>50875.8</c:v>
                </c:pt>
                <c:pt idx="77">
                  <c:v>55732.800000000003</c:v>
                </c:pt>
                <c:pt idx="83">
                  <c:v>64368.6</c:v>
                </c:pt>
                <c:pt idx="85">
                  <c:v>49893.4</c:v>
                </c:pt>
                <c:pt idx="92">
                  <c:v>47781.4</c:v>
                </c:pt>
                <c:pt idx="93">
                  <c:v>63109.599999999999</c:v>
                </c:pt>
                <c:pt idx="99">
                  <c:v>60867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0">
                  <c:v>1.6147906509331009</c:v>
                </c:pt>
                <c:pt idx="2">
                  <c:v>2.1654694259170251</c:v>
                </c:pt>
                <c:pt idx="5">
                  <c:v>1.0692609462939999</c:v>
                </c:pt>
                <c:pt idx="11">
                  <c:v>1.5334964776750484</c:v>
                </c:pt>
                <c:pt idx="12">
                  <c:v>1.66348764217304</c:v>
                </c:pt>
                <c:pt idx="13">
                  <c:v>1.6743068893778275</c:v>
                </c:pt>
                <c:pt idx="19">
                  <c:v>1.9215853895473092</c:v>
                </c:pt>
                <c:pt idx="20">
                  <c:v>1.0408707355475102</c:v>
                </c:pt>
                <c:pt idx="22">
                  <c:v>1.3401881945607863</c:v>
                </c:pt>
                <c:pt idx="26">
                  <c:v>1.7227026210870391</c:v>
                </c:pt>
                <c:pt idx="27">
                  <c:v>2.1126062608275249</c:v>
                </c:pt>
                <c:pt idx="29">
                  <c:v>1.6528315404325624</c:v>
                </c:pt>
                <c:pt idx="30">
                  <c:v>1.5826575139973069</c:v>
                </c:pt>
                <c:pt idx="35">
                  <c:v>1.1571918522182389</c:v>
                </c:pt>
                <c:pt idx="36">
                  <c:v>1.3940006435782952</c:v>
                </c:pt>
                <c:pt idx="38">
                  <c:v>2.1420086748255942</c:v>
                </c:pt>
                <c:pt idx="40">
                  <c:v>1.3922045908359986</c:v>
                </c:pt>
                <c:pt idx="42">
                  <c:v>2.3402887732790472</c:v>
                </c:pt>
                <c:pt idx="43">
                  <c:v>1.5985502889156131</c:v>
                </c:pt>
                <c:pt idx="65">
                  <c:v>1.2856150506512301</c:v>
                </c:pt>
                <c:pt idx="66">
                  <c:v>1.4558092575333954</c:v>
                </c:pt>
                <c:pt idx="68">
                  <c:v>2.4564625081613181</c:v>
                </c:pt>
                <c:pt idx="71">
                  <c:v>1.2585370757355137</c:v>
                </c:pt>
                <c:pt idx="72">
                  <c:v>2.0804561623770663</c:v>
                </c:pt>
                <c:pt idx="74">
                  <c:v>2.305791751677615</c:v>
                </c:pt>
                <c:pt idx="77">
                  <c:v>1.9451741164987224</c:v>
                </c:pt>
                <c:pt idx="83">
                  <c:v>1.8310325220682133</c:v>
                </c:pt>
                <c:pt idx="85">
                  <c:v>1.4853066738286025</c:v>
                </c:pt>
                <c:pt idx="92">
                  <c:v>1.2666644342777733</c:v>
                </c:pt>
                <c:pt idx="93">
                  <c:v>1.5753387757171651</c:v>
                </c:pt>
                <c:pt idx="99">
                  <c:v>1.008707509816485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B0F-4A36-905E-CF36D72965B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8">
                  <c:v>70239</c:v>
                </c:pt>
                <c:pt idx="14">
                  <c:v>66968.2</c:v>
                </c:pt>
                <c:pt idx="28">
                  <c:v>78106.8</c:v>
                </c:pt>
                <c:pt idx="32">
                  <c:v>62340.800000000003</c:v>
                </c:pt>
                <c:pt idx="44">
                  <c:v>74195.399999999994</c:v>
                </c:pt>
                <c:pt idx="47">
                  <c:v>63438.6</c:v>
                </c:pt>
                <c:pt idx="49">
                  <c:v>90096</c:v>
                </c:pt>
                <c:pt idx="51">
                  <c:v>62815.8</c:v>
                </c:pt>
                <c:pt idx="55">
                  <c:v>65112.800000000003</c:v>
                </c:pt>
                <c:pt idx="56">
                  <c:v>65068.800000000003</c:v>
                </c:pt>
                <c:pt idx="57">
                  <c:v>59838</c:v>
                </c:pt>
                <c:pt idx="59">
                  <c:v>82781.8</c:v>
                </c:pt>
                <c:pt idx="60">
                  <c:v>45765.2</c:v>
                </c:pt>
                <c:pt idx="62">
                  <c:v>63601.4</c:v>
                </c:pt>
                <c:pt idx="67">
                  <c:v>57256.4</c:v>
                </c:pt>
                <c:pt idx="75">
                  <c:v>65445.2</c:v>
                </c:pt>
                <c:pt idx="84">
                  <c:v>60793.2</c:v>
                </c:pt>
                <c:pt idx="87">
                  <c:v>60511</c:v>
                </c:pt>
                <c:pt idx="98">
                  <c:v>77159.600000000006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8">
                  <c:v>1.1378436481157193</c:v>
                </c:pt>
                <c:pt idx="14">
                  <c:v>1.0973267909246478</c:v>
                </c:pt>
                <c:pt idx="28">
                  <c:v>1.3830165875442342</c:v>
                </c:pt>
                <c:pt idx="32">
                  <c:v>2.1569662243667067</c:v>
                </c:pt>
                <c:pt idx="44">
                  <c:v>1.4851459794003403</c:v>
                </c:pt>
                <c:pt idx="47">
                  <c:v>1.3024562332712262</c:v>
                </c:pt>
                <c:pt idx="49">
                  <c:v>1.0785717456934825</c:v>
                </c:pt>
                <c:pt idx="51">
                  <c:v>1.6900684222759241</c:v>
                </c:pt>
                <c:pt idx="55">
                  <c:v>1.5801501394503077</c:v>
                </c:pt>
                <c:pt idx="56">
                  <c:v>1.9177547457460411</c:v>
                </c:pt>
                <c:pt idx="57">
                  <c:v>1.1451585948728233</c:v>
                </c:pt>
                <c:pt idx="59">
                  <c:v>1.3892667228787003</c:v>
                </c:pt>
                <c:pt idx="60">
                  <c:v>1.4602798633022471</c:v>
                </c:pt>
                <c:pt idx="62">
                  <c:v>1.9626926451304532</c:v>
                </c:pt>
                <c:pt idx="67">
                  <c:v>2.1843846277446715</c:v>
                </c:pt>
                <c:pt idx="75">
                  <c:v>1.2859002646488971</c:v>
                </c:pt>
                <c:pt idx="84">
                  <c:v>2.0908917444714215</c:v>
                </c:pt>
                <c:pt idx="87">
                  <c:v>1.3867891788269902</c:v>
                </c:pt>
                <c:pt idx="98">
                  <c:v>1.3836774685197952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B0F-4A36-905E-CF36D72965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9828767"/>
        <c:axId val="1357174479"/>
      </c:scatterChart>
      <c:valAx>
        <c:axId val="13698287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174479"/>
        <c:crosses val="autoZero"/>
        <c:crossBetween val="midCat"/>
      </c:valAx>
      <c:valAx>
        <c:axId val="1357174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9828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5">
                  <c:v>67091.199999999997</c:v>
                </c:pt>
                <c:pt idx="8">
                  <c:v>70239</c:v>
                </c:pt>
                <c:pt idx="11">
                  <c:v>55247.6</c:v>
                </c:pt>
                <c:pt idx="14">
                  <c:v>66968.2</c:v>
                </c:pt>
                <c:pt idx="15">
                  <c:v>40905.199999999997</c:v>
                </c:pt>
                <c:pt idx="16">
                  <c:v>56568.4</c:v>
                </c:pt>
                <c:pt idx="17">
                  <c:v>45004.800000000003</c:v>
                </c:pt>
                <c:pt idx="18">
                  <c:v>85759.6</c:v>
                </c:pt>
                <c:pt idx="20">
                  <c:v>69991.399999999994</c:v>
                </c:pt>
                <c:pt idx="22">
                  <c:v>57302.400000000001</c:v>
                </c:pt>
                <c:pt idx="23">
                  <c:v>58356.800000000003</c:v>
                </c:pt>
                <c:pt idx="24">
                  <c:v>62393.2</c:v>
                </c:pt>
                <c:pt idx="31">
                  <c:v>46617.8</c:v>
                </c:pt>
                <c:pt idx="33">
                  <c:v>45548.4</c:v>
                </c:pt>
                <c:pt idx="35">
                  <c:v>48926.2</c:v>
                </c:pt>
                <c:pt idx="36">
                  <c:v>59666.400000000001</c:v>
                </c:pt>
                <c:pt idx="39">
                  <c:v>72959.600000000006</c:v>
                </c:pt>
                <c:pt idx="40">
                  <c:v>45272.800000000003</c:v>
                </c:pt>
                <c:pt idx="44">
                  <c:v>74195.399999999994</c:v>
                </c:pt>
                <c:pt idx="45">
                  <c:v>61648.2</c:v>
                </c:pt>
                <c:pt idx="46">
                  <c:v>61740</c:v>
                </c:pt>
                <c:pt idx="47">
                  <c:v>63438.6</c:v>
                </c:pt>
                <c:pt idx="49">
                  <c:v>90096</c:v>
                </c:pt>
                <c:pt idx="52">
                  <c:v>64952.4</c:v>
                </c:pt>
                <c:pt idx="53">
                  <c:v>60342.2</c:v>
                </c:pt>
                <c:pt idx="54">
                  <c:v>53666.8</c:v>
                </c:pt>
                <c:pt idx="57">
                  <c:v>59838</c:v>
                </c:pt>
                <c:pt idx="58">
                  <c:v>41347.199999999997</c:v>
                </c:pt>
                <c:pt idx="59">
                  <c:v>82781.8</c:v>
                </c:pt>
                <c:pt idx="64">
                  <c:v>80205.8</c:v>
                </c:pt>
                <c:pt idx="65">
                  <c:v>69100</c:v>
                </c:pt>
                <c:pt idx="66">
                  <c:v>74680.800000000003</c:v>
                </c:pt>
                <c:pt idx="69">
                  <c:v>37837.800000000003</c:v>
                </c:pt>
                <c:pt idx="70">
                  <c:v>66909</c:v>
                </c:pt>
                <c:pt idx="71">
                  <c:v>65654.8</c:v>
                </c:pt>
                <c:pt idx="75">
                  <c:v>65445.2</c:v>
                </c:pt>
                <c:pt idx="76">
                  <c:v>47828.6</c:v>
                </c:pt>
                <c:pt idx="78">
                  <c:v>38943.199999999997</c:v>
                </c:pt>
                <c:pt idx="81">
                  <c:v>55808.6</c:v>
                </c:pt>
                <c:pt idx="82">
                  <c:v>70519.600000000006</c:v>
                </c:pt>
                <c:pt idx="85">
                  <c:v>49893.4</c:v>
                </c:pt>
                <c:pt idx="87">
                  <c:v>60511</c:v>
                </c:pt>
                <c:pt idx="88">
                  <c:v>41872.400000000001</c:v>
                </c:pt>
                <c:pt idx="91">
                  <c:v>56561.4</c:v>
                </c:pt>
                <c:pt idx="92">
                  <c:v>47781.4</c:v>
                </c:pt>
                <c:pt idx="94">
                  <c:v>47438.6</c:v>
                </c:pt>
                <c:pt idx="98">
                  <c:v>77159.600000000006</c:v>
                </c:pt>
                <c:pt idx="99">
                  <c:v>60867</c:v>
                </c:pt>
              </c:numCache>
            </c:numRef>
          </c:xVal>
          <c:yVal>
            <c:numRef>
              <c:f>State074!$AJ$7:$AJ$101</c:f>
              <c:numCache>
                <c:formatCode>General</c:formatCode>
                <c:ptCount val="95"/>
                <c:pt idx="0">
                  <c:v>1.0692609462939999</c:v>
                </c:pt>
                <c:pt idx="3">
                  <c:v>1.1378436481157193</c:v>
                </c:pt>
                <c:pt idx="6">
                  <c:v>1.5334964776750484</c:v>
                </c:pt>
                <c:pt idx="9">
                  <c:v>1.0973267909246478</c:v>
                </c:pt>
                <c:pt idx="10">
                  <c:v>1.4625524383208004</c:v>
                </c:pt>
                <c:pt idx="11">
                  <c:v>1.3547139392310901</c:v>
                </c:pt>
                <c:pt idx="12">
                  <c:v>1.217958973265074</c:v>
                </c:pt>
                <c:pt idx="13">
                  <c:v>1.1387413187561508</c:v>
                </c:pt>
                <c:pt idx="15">
                  <c:v>1.0408707355475102</c:v>
                </c:pt>
                <c:pt idx="17">
                  <c:v>1.3401881945607863</c:v>
                </c:pt>
                <c:pt idx="18">
                  <c:v>1.0046644092890631</c:v>
                </c:pt>
                <c:pt idx="19">
                  <c:v>1.111819877807197</c:v>
                </c:pt>
                <c:pt idx="26">
                  <c:v>1.0253808631037928</c:v>
                </c:pt>
                <c:pt idx="28">
                  <c:v>1.1105988355244092</c:v>
                </c:pt>
                <c:pt idx="30">
                  <c:v>1.1571918522182389</c:v>
                </c:pt>
                <c:pt idx="31">
                  <c:v>1.3940006435782952</c:v>
                </c:pt>
                <c:pt idx="34">
                  <c:v>1.0058169178559093</c:v>
                </c:pt>
                <c:pt idx="35">
                  <c:v>1.3922045908359986</c:v>
                </c:pt>
                <c:pt idx="39">
                  <c:v>1.4851459794003403</c:v>
                </c:pt>
                <c:pt idx="40">
                  <c:v>1.1770011127656608</c:v>
                </c:pt>
                <c:pt idx="41">
                  <c:v>1.6309523809523809</c:v>
                </c:pt>
                <c:pt idx="42">
                  <c:v>1.3024562332712262</c:v>
                </c:pt>
                <c:pt idx="44">
                  <c:v>1.0785717456934825</c:v>
                </c:pt>
                <c:pt idx="47">
                  <c:v>1.1626514185772965</c:v>
                </c:pt>
                <c:pt idx="48">
                  <c:v>1.3661583435804463</c:v>
                </c:pt>
                <c:pt idx="49">
                  <c:v>1.3321084916559214</c:v>
                </c:pt>
                <c:pt idx="52">
                  <c:v>1.1451585948728233</c:v>
                </c:pt>
                <c:pt idx="53">
                  <c:v>1.0920932977323736</c:v>
                </c:pt>
                <c:pt idx="54">
                  <c:v>1.3892667228787003</c:v>
                </c:pt>
                <c:pt idx="59">
                  <c:v>1.3557498335531843</c:v>
                </c:pt>
                <c:pt idx="60">
                  <c:v>1.2856150506512301</c:v>
                </c:pt>
                <c:pt idx="61">
                  <c:v>1.4558092575333954</c:v>
                </c:pt>
                <c:pt idx="64">
                  <c:v>1.5609258466401323</c:v>
                </c:pt>
                <c:pt idx="65">
                  <c:v>1.0853995725537671</c:v>
                </c:pt>
                <c:pt idx="66">
                  <c:v>1.2585370757355137</c:v>
                </c:pt>
                <c:pt idx="70">
                  <c:v>1.2859002646488971</c:v>
                </c:pt>
                <c:pt idx="71">
                  <c:v>1.1810088524439353</c:v>
                </c:pt>
                <c:pt idx="73">
                  <c:v>1.605594815012634</c:v>
                </c:pt>
                <c:pt idx="76">
                  <c:v>1.4960239102933957</c:v>
                </c:pt>
                <c:pt idx="77">
                  <c:v>1.3845087039631534</c:v>
                </c:pt>
                <c:pt idx="80">
                  <c:v>1.4853066738286025</c:v>
                </c:pt>
                <c:pt idx="82">
                  <c:v>1.3867891788269902</c:v>
                </c:pt>
                <c:pt idx="83">
                  <c:v>1.3686819957776482</c:v>
                </c:pt>
                <c:pt idx="86">
                  <c:v>1.3787141053792868</c:v>
                </c:pt>
                <c:pt idx="87">
                  <c:v>1.2666644342777733</c:v>
                </c:pt>
                <c:pt idx="89">
                  <c:v>1.0179474099151324</c:v>
                </c:pt>
                <c:pt idx="93">
                  <c:v>1.3836774685197952</c:v>
                </c:pt>
                <c:pt idx="94">
                  <c:v>1.008707509816485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4EB-4D6E-B236-56C09569B92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0">
                  <c:v>50948.4</c:v>
                </c:pt>
                <c:pt idx="1">
                  <c:v>59962.2</c:v>
                </c:pt>
                <c:pt idx="2">
                  <c:v>60750.8</c:v>
                </c:pt>
                <c:pt idx="3">
                  <c:v>53666.400000000001</c:v>
                </c:pt>
                <c:pt idx="4">
                  <c:v>47068</c:v>
                </c:pt>
                <c:pt idx="6">
                  <c:v>51052</c:v>
                </c:pt>
                <c:pt idx="7">
                  <c:v>76302</c:v>
                </c:pt>
                <c:pt idx="9">
                  <c:v>40394.199999999997</c:v>
                </c:pt>
                <c:pt idx="10">
                  <c:v>66327.399999999994</c:v>
                </c:pt>
                <c:pt idx="12">
                  <c:v>59452.2</c:v>
                </c:pt>
                <c:pt idx="13">
                  <c:v>50085.8</c:v>
                </c:pt>
                <c:pt idx="19">
                  <c:v>51470</c:v>
                </c:pt>
                <c:pt idx="21">
                  <c:v>35389</c:v>
                </c:pt>
                <c:pt idx="25">
                  <c:v>50858.6</c:v>
                </c:pt>
                <c:pt idx="26">
                  <c:v>49010.2</c:v>
                </c:pt>
                <c:pt idx="27">
                  <c:v>49642</c:v>
                </c:pt>
                <c:pt idx="28">
                  <c:v>78106.8</c:v>
                </c:pt>
                <c:pt idx="29">
                  <c:v>54715.8</c:v>
                </c:pt>
                <c:pt idx="30">
                  <c:v>39507.599999999999</c:v>
                </c:pt>
                <c:pt idx="32">
                  <c:v>62340.800000000003</c:v>
                </c:pt>
                <c:pt idx="34">
                  <c:v>67941.600000000006</c:v>
                </c:pt>
                <c:pt idx="37">
                  <c:v>34970.6</c:v>
                </c:pt>
                <c:pt idx="38">
                  <c:v>51689.8</c:v>
                </c:pt>
                <c:pt idx="41">
                  <c:v>31517.8</c:v>
                </c:pt>
                <c:pt idx="42">
                  <c:v>53052</c:v>
                </c:pt>
                <c:pt idx="43">
                  <c:v>54548.800000000003</c:v>
                </c:pt>
                <c:pt idx="48">
                  <c:v>56748</c:v>
                </c:pt>
                <c:pt idx="50">
                  <c:v>46325.2</c:v>
                </c:pt>
                <c:pt idx="51">
                  <c:v>62815.8</c:v>
                </c:pt>
                <c:pt idx="55">
                  <c:v>65112.800000000003</c:v>
                </c:pt>
                <c:pt idx="56">
                  <c:v>65068.800000000003</c:v>
                </c:pt>
                <c:pt idx="60">
                  <c:v>45765.2</c:v>
                </c:pt>
                <c:pt idx="61">
                  <c:v>71512.399999999994</c:v>
                </c:pt>
                <c:pt idx="62">
                  <c:v>63601.4</c:v>
                </c:pt>
                <c:pt idx="63">
                  <c:v>60297.4</c:v>
                </c:pt>
                <c:pt idx="67">
                  <c:v>57256.4</c:v>
                </c:pt>
                <c:pt idx="68">
                  <c:v>31857.599999999999</c:v>
                </c:pt>
                <c:pt idx="72">
                  <c:v>61171.199999999997</c:v>
                </c:pt>
                <c:pt idx="73">
                  <c:v>63226.2</c:v>
                </c:pt>
                <c:pt idx="74">
                  <c:v>50875.8</c:v>
                </c:pt>
                <c:pt idx="77">
                  <c:v>55732.800000000003</c:v>
                </c:pt>
                <c:pt idx="79">
                  <c:v>55577.8</c:v>
                </c:pt>
                <c:pt idx="80">
                  <c:v>72805.600000000006</c:v>
                </c:pt>
                <c:pt idx="83">
                  <c:v>64368.6</c:v>
                </c:pt>
                <c:pt idx="84">
                  <c:v>60793.2</c:v>
                </c:pt>
                <c:pt idx="86">
                  <c:v>55688.4</c:v>
                </c:pt>
                <c:pt idx="89">
                  <c:v>34275.199999999997</c:v>
                </c:pt>
                <c:pt idx="90">
                  <c:v>57292</c:v>
                </c:pt>
                <c:pt idx="93">
                  <c:v>63109.599999999999</c:v>
                </c:pt>
                <c:pt idx="95">
                  <c:v>53011.6</c:v>
                </c:pt>
                <c:pt idx="96">
                  <c:v>48678.2</c:v>
                </c:pt>
                <c:pt idx="97">
                  <c:v>56059.6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0">
                  <c:v>1.6147906509331009</c:v>
                </c:pt>
                <c:pt idx="1">
                  <c:v>1.7802715710897867</c:v>
                </c:pt>
                <c:pt idx="2">
                  <c:v>2.1654694259170251</c:v>
                </c:pt>
                <c:pt idx="3">
                  <c:v>1.3507520534263524</c:v>
                </c:pt>
                <c:pt idx="4">
                  <c:v>1.8717600067986742</c:v>
                </c:pt>
                <c:pt idx="6">
                  <c:v>1.8936182715662462</c:v>
                </c:pt>
                <c:pt idx="7">
                  <c:v>1.5159628843280648</c:v>
                </c:pt>
                <c:pt idx="9">
                  <c:v>1.8571725643780543</c:v>
                </c:pt>
                <c:pt idx="10">
                  <c:v>1.9990079514650057</c:v>
                </c:pt>
                <c:pt idx="12">
                  <c:v>1.66348764217304</c:v>
                </c:pt>
                <c:pt idx="13">
                  <c:v>1.6743068893778275</c:v>
                </c:pt>
                <c:pt idx="19">
                  <c:v>1.9215853895473092</c:v>
                </c:pt>
                <c:pt idx="21">
                  <c:v>2.4484161745175053</c:v>
                </c:pt>
                <c:pt idx="25">
                  <c:v>1.5544666978642747</c:v>
                </c:pt>
                <c:pt idx="26">
                  <c:v>1.7227026210870391</c:v>
                </c:pt>
                <c:pt idx="27">
                  <c:v>2.1126062608275249</c:v>
                </c:pt>
                <c:pt idx="28">
                  <c:v>1.3830165875442342</c:v>
                </c:pt>
                <c:pt idx="29">
                  <c:v>1.6528315404325624</c:v>
                </c:pt>
                <c:pt idx="30">
                  <c:v>1.5826575139973069</c:v>
                </c:pt>
                <c:pt idx="32">
                  <c:v>2.1569662243667067</c:v>
                </c:pt>
                <c:pt idx="34">
                  <c:v>1.5580586856947731</c:v>
                </c:pt>
                <c:pt idx="37">
                  <c:v>1.5356041932366045</c:v>
                </c:pt>
                <c:pt idx="38">
                  <c:v>2.1420086748255942</c:v>
                </c:pt>
                <c:pt idx="41">
                  <c:v>1.9587661575363764</c:v>
                </c:pt>
                <c:pt idx="42">
                  <c:v>2.3402887732790472</c:v>
                </c:pt>
                <c:pt idx="43">
                  <c:v>1.5985502889156131</c:v>
                </c:pt>
                <c:pt idx="48">
                  <c:v>1.5032952703178966</c:v>
                </c:pt>
                <c:pt idx="50">
                  <c:v>1.5134311346740004</c:v>
                </c:pt>
                <c:pt idx="51">
                  <c:v>1.6900684222759241</c:v>
                </c:pt>
                <c:pt idx="55">
                  <c:v>1.5801501394503077</c:v>
                </c:pt>
                <c:pt idx="56">
                  <c:v>1.9177547457460411</c:v>
                </c:pt>
                <c:pt idx="60">
                  <c:v>1.4602798633022471</c:v>
                </c:pt>
                <c:pt idx="61">
                  <c:v>1.7865992471235759</c:v>
                </c:pt>
                <c:pt idx="62">
                  <c:v>1.9626926451304532</c:v>
                </c:pt>
                <c:pt idx="63">
                  <c:v>1.4145054347285289</c:v>
                </c:pt>
                <c:pt idx="67">
                  <c:v>2.1843846277446715</c:v>
                </c:pt>
                <c:pt idx="68">
                  <c:v>2.4564625081613181</c:v>
                </c:pt>
                <c:pt idx="72">
                  <c:v>2.0804561623770663</c:v>
                </c:pt>
                <c:pt idx="73">
                  <c:v>1.541512853848563</c:v>
                </c:pt>
                <c:pt idx="74">
                  <c:v>2.305791751677615</c:v>
                </c:pt>
                <c:pt idx="77">
                  <c:v>1.9451741164987224</c:v>
                </c:pt>
                <c:pt idx="79">
                  <c:v>1.8882719359168587</c:v>
                </c:pt>
                <c:pt idx="80">
                  <c:v>1.9267336578504948</c:v>
                </c:pt>
                <c:pt idx="83">
                  <c:v>1.8310325220682133</c:v>
                </c:pt>
                <c:pt idx="84">
                  <c:v>2.0908917444714215</c:v>
                </c:pt>
                <c:pt idx="86">
                  <c:v>2.1402123242901574</c:v>
                </c:pt>
                <c:pt idx="89">
                  <c:v>1.9570418261600226</c:v>
                </c:pt>
                <c:pt idx="90">
                  <c:v>1.5923689171263005</c:v>
                </c:pt>
                <c:pt idx="93">
                  <c:v>1.5753387757171651</c:v>
                </c:pt>
                <c:pt idx="95">
                  <c:v>2.4996227240830309</c:v>
                </c:pt>
                <c:pt idx="96">
                  <c:v>1.8828551589828713</c:v>
                </c:pt>
                <c:pt idx="97">
                  <c:v>1.8429849660004709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EB-4D6E-B236-56C09569B9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9847167"/>
        <c:axId val="1357201519"/>
      </c:scatterChart>
      <c:valAx>
        <c:axId val="13698471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201519"/>
        <c:crosses val="autoZero"/>
        <c:crossBetween val="midCat"/>
      </c:valAx>
      <c:valAx>
        <c:axId val="1357201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98471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53157</c:v>
                </c:pt>
                <c:pt idx="1">
                  <c:v>61905.599999999999</c:v>
                </c:pt>
                <c:pt idx="2">
                  <c:v>59000.6</c:v>
                </c:pt>
                <c:pt idx="3">
                  <c:v>56828</c:v>
                </c:pt>
                <c:pt idx="4">
                  <c:v>45259.199999999997</c:v>
                </c:pt>
                <c:pt idx="5">
                  <c:v>66749</c:v>
                </c:pt>
                <c:pt idx="6">
                  <c:v>55310</c:v>
                </c:pt>
                <c:pt idx="7">
                  <c:v>78235.199999999997</c:v>
                </c:pt>
                <c:pt idx="8">
                  <c:v>71748.800000000003</c:v>
                </c:pt>
                <c:pt idx="9">
                  <c:v>38065.800000000003</c:v>
                </c:pt>
                <c:pt idx="10">
                  <c:v>66847.199999999997</c:v>
                </c:pt>
                <c:pt idx="11">
                  <c:v>54505.2</c:v>
                </c:pt>
                <c:pt idx="12">
                  <c:v>60472</c:v>
                </c:pt>
                <c:pt idx="13">
                  <c:v>49659.8</c:v>
                </c:pt>
                <c:pt idx="14">
                  <c:v>66496.2</c:v>
                </c:pt>
                <c:pt idx="15">
                  <c:v>40923.599999999999</c:v>
                </c:pt>
                <c:pt idx="16">
                  <c:v>55512.2</c:v>
                </c:pt>
                <c:pt idx="17">
                  <c:v>43011</c:v>
                </c:pt>
                <c:pt idx="18">
                  <c:v>86380.4</c:v>
                </c:pt>
                <c:pt idx="19">
                  <c:v>51519.8</c:v>
                </c:pt>
                <c:pt idx="20">
                  <c:v>63294.6</c:v>
                </c:pt>
                <c:pt idx="21">
                  <c:v>33983.199999999997</c:v>
                </c:pt>
                <c:pt idx="22">
                  <c:v>55608.800000000003</c:v>
                </c:pt>
                <c:pt idx="23">
                  <c:v>58355.199999999997</c:v>
                </c:pt>
                <c:pt idx="24">
                  <c:v>62475.8</c:v>
                </c:pt>
                <c:pt idx="25">
                  <c:v>52524.800000000003</c:v>
                </c:pt>
                <c:pt idx="26">
                  <c:v>44785.2</c:v>
                </c:pt>
                <c:pt idx="27">
                  <c:v>49128.4</c:v>
                </c:pt>
                <c:pt idx="28">
                  <c:v>75413.2</c:v>
                </c:pt>
                <c:pt idx="29">
                  <c:v>55527.199999999997</c:v>
                </c:pt>
                <c:pt idx="30">
                  <c:v>37185.800000000003</c:v>
                </c:pt>
                <c:pt idx="31">
                  <c:v>47579</c:v>
                </c:pt>
                <c:pt idx="32">
                  <c:v>63624.800000000003</c:v>
                </c:pt>
                <c:pt idx="33">
                  <c:v>45189</c:v>
                </c:pt>
                <c:pt idx="34">
                  <c:v>67727.600000000006</c:v>
                </c:pt>
                <c:pt idx="35">
                  <c:v>47518.6</c:v>
                </c:pt>
                <c:pt idx="36">
                  <c:v>57365.8</c:v>
                </c:pt>
                <c:pt idx="37">
                  <c:v>36120.800000000003</c:v>
                </c:pt>
                <c:pt idx="38">
                  <c:v>53788.6</c:v>
                </c:pt>
                <c:pt idx="39">
                  <c:v>73043.399999999994</c:v>
                </c:pt>
                <c:pt idx="40">
                  <c:v>44154.2</c:v>
                </c:pt>
                <c:pt idx="41">
                  <c:v>34365.599999999999</c:v>
                </c:pt>
                <c:pt idx="42">
                  <c:v>55660.6</c:v>
                </c:pt>
                <c:pt idx="43">
                  <c:v>57412.2</c:v>
                </c:pt>
                <c:pt idx="44">
                  <c:v>75977.600000000006</c:v>
                </c:pt>
                <c:pt idx="45">
                  <c:v>59965</c:v>
                </c:pt>
                <c:pt idx="46">
                  <c:v>60178.8</c:v>
                </c:pt>
                <c:pt idx="47">
                  <c:v>62781.8</c:v>
                </c:pt>
                <c:pt idx="48">
                  <c:v>55013.2</c:v>
                </c:pt>
                <c:pt idx="49">
                  <c:v>92985.8</c:v>
                </c:pt>
                <c:pt idx="50">
                  <c:v>46929</c:v>
                </c:pt>
                <c:pt idx="51">
                  <c:v>60213.2</c:v>
                </c:pt>
                <c:pt idx="52">
                  <c:v>66982</c:v>
                </c:pt>
                <c:pt idx="53">
                  <c:v>60165.8</c:v>
                </c:pt>
                <c:pt idx="54">
                  <c:v>50991.4</c:v>
                </c:pt>
                <c:pt idx="55">
                  <c:v>66412.600000000006</c:v>
                </c:pt>
                <c:pt idx="56">
                  <c:v>63253.4</c:v>
                </c:pt>
                <c:pt idx="57">
                  <c:v>62195.6</c:v>
                </c:pt>
                <c:pt idx="58">
                  <c:v>40801</c:v>
                </c:pt>
                <c:pt idx="59">
                  <c:v>82537.2</c:v>
                </c:pt>
                <c:pt idx="60">
                  <c:v>46256.2</c:v>
                </c:pt>
                <c:pt idx="61">
                  <c:v>72764.399999999994</c:v>
                </c:pt>
                <c:pt idx="62">
                  <c:v>59484.800000000003</c:v>
                </c:pt>
                <c:pt idx="63">
                  <c:v>62387.6</c:v>
                </c:pt>
                <c:pt idx="64">
                  <c:v>81854.2</c:v>
                </c:pt>
                <c:pt idx="65">
                  <c:v>67417</c:v>
                </c:pt>
                <c:pt idx="66">
                  <c:v>75739.8</c:v>
                </c:pt>
                <c:pt idx="67">
                  <c:v>55510.400000000001</c:v>
                </c:pt>
                <c:pt idx="68">
                  <c:v>30575.8</c:v>
                </c:pt>
                <c:pt idx="69">
                  <c:v>39928.400000000001</c:v>
                </c:pt>
                <c:pt idx="70">
                  <c:v>67896.800000000003</c:v>
                </c:pt>
                <c:pt idx="71">
                  <c:v>66786.399999999994</c:v>
                </c:pt>
                <c:pt idx="72">
                  <c:v>64136.4</c:v>
                </c:pt>
                <c:pt idx="73">
                  <c:v>63579.8</c:v>
                </c:pt>
                <c:pt idx="74">
                  <c:v>51918.6</c:v>
                </c:pt>
                <c:pt idx="75">
                  <c:v>69861.600000000006</c:v>
                </c:pt>
                <c:pt idx="76">
                  <c:v>46427.6</c:v>
                </c:pt>
                <c:pt idx="77">
                  <c:v>58711.199999999997</c:v>
                </c:pt>
                <c:pt idx="78">
                  <c:v>42698.2</c:v>
                </c:pt>
                <c:pt idx="79">
                  <c:v>57066</c:v>
                </c:pt>
                <c:pt idx="80">
                  <c:v>73459</c:v>
                </c:pt>
                <c:pt idx="81">
                  <c:v>59095.199999999997</c:v>
                </c:pt>
                <c:pt idx="82">
                  <c:v>70791.199999999997</c:v>
                </c:pt>
                <c:pt idx="83">
                  <c:v>60151.4</c:v>
                </c:pt>
                <c:pt idx="84">
                  <c:v>63307.4</c:v>
                </c:pt>
                <c:pt idx="85">
                  <c:v>50463</c:v>
                </c:pt>
                <c:pt idx="86">
                  <c:v>55847</c:v>
                </c:pt>
                <c:pt idx="87">
                  <c:v>57500.6</c:v>
                </c:pt>
                <c:pt idx="88">
                  <c:v>38731.800000000003</c:v>
                </c:pt>
                <c:pt idx="89">
                  <c:v>34230.800000000003</c:v>
                </c:pt>
                <c:pt idx="90">
                  <c:v>55634</c:v>
                </c:pt>
                <c:pt idx="91">
                  <c:v>51415.199999999997</c:v>
                </c:pt>
                <c:pt idx="92">
                  <c:v>47767.4</c:v>
                </c:pt>
                <c:pt idx="93">
                  <c:v>61653.2</c:v>
                </c:pt>
                <c:pt idx="94">
                  <c:v>48066.2</c:v>
                </c:pt>
                <c:pt idx="95">
                  <c:v>52918.6</c:v>
                </c:pt>
                <c:pt idx="96">
                  <c:v>47387.6</c:v>
                </c:pt>
                <c:pt idx="97">
                  <c:v>52004.6</c:v>
                </c:pt>
                <c:pt idx="98">
                  <c:v>77604.600000000006</c:v>
                </c:pt>
                <c:pt idx="99">
                  <c:v>61111.6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1.5449705589103975</c:v>
                </c:pt>
                <c:pt idx="1">
                  <c:v>1.7402464397405082</c:v>
                </c:pt>
                <c:pt idx="2">
                  <c:v>2.2285027609888712</c:v>
                </c:pt>
                <c:pt idx="3">
                  <c:v>1.2752340395579644</c:v>
                </c:pt>
                <c:pt idx="4">
                  <c:v>1.9465655601513063</c:v>
                </c:pt>
                <c:pt idx="5">
                  <c:v>1.0767801764820446</c:v>
                </c:pt>
                <c:pt idx="6">
                  <c:v>1.7501175194359067</c:v>
                </c:pt>
                <c:pt idx="7">
                  <c:v>1.478528846350492</c:v>
                </c:pt>
                <c:pt idx="8">
                  <c:v>1.1972465044711549</c:v>
                </c:pt>
                <c:pt idx="9">
                  <c:v>1.9711657183088229</c:v>
                </c:pt>
                <c:pt idx="10">
                  <c:v>1.946035136849412</c:v>
                </c:pt>
                <c:pt idx="11">
                  <c:v>1.7291561172145045</c:v>
                </c:pt>
                <c:pt idx="12">
                  <c:v>1.6120518587114698</c:v>
                </c:pt>
                <c:pt idx="13">
                  <c:v>1.5461600731376284</c:v>
                </c:pt>
                <c:pt idx="14">
                  <c:v>1.1047247812656964</c:v>
                </c:pt>
                <c:pt idx="15">
                  <c:v>1.3299660831402906</c:v>
                </c:pt>
                <c:pt idx="16">
                  <c:v>1.380399263585302</c:v>
                </c:pt>
                <c:pt idx="17">
                  <c:v>1.2725349329241358</c:v>
                </c:pt>
                <c:pt idx="18">
                  <c:v>1.1305573949645986</c:v>
                </c:pt>
                <c:pt idx="19">
                  <c:v>1.8957371728927519</c:v>
                </c:pt>
                <c:pt idx="20">
                  <c:v>1.1494029506466588</c:v>
                </c:pt>
                <c:pt idx="21">
                  <c:v>2.5298382730290263</c:v>
                </c:pt>
                <c:pt idx="22">
                  <c:v>1.376616650602063</c:v>
                </c:pt>
                <c:pt idx="23">
                  <c:v>1.0046576826058347</c:v>
                </c:pt>
                <c:pt idx="24">
                  <c:v>1.1135991856046661</c:v>
                </c:pt>
                <c:pt idx="25">
                  <c:v>1.3767210917509443</c:v>
                </c:pt>
                <c:pt idx="26">
                  <c:v>1.838129560658432</c:v>
                </c:pt>
                <c:pt idx="27">
                  <c:v>2.1424064288680276</c:v>
                </c:pt>
                <c:pt idx="28">
                  <c:v>1.5192035346597148</c:v>
                </c:pt>
                <c:pt idx="29">
                  <c:v>1.660177354521748</c:v>
                </c:pt>
                <c:pt idx="30">
                  <c:v>1.422801176793292</c:v>
                </c:pt>
                <c:pt idx="31">
                  <c:v>1.0440950839656151</c:v>
                </c:pt>
                <c:pt idx="32">
                  <c:v>2.1643761552099181</c:v>
                </c:pt>
                <c:pt idx="33">
                  <c:v>1.1461417601628714</c:v>
                </c:pt>
                <c:pt idx="34">
                  <c:v>1.5628635888470874</c:v>
                </c:pt>
                <c:pt idx="35">
                  <c:v>1.2048334757337127</c:v>
                </c:pt>
                <c:pt idx="36">
                  <c:v>1.4340425828629602</c:v>
                </c:pt>
                <c:pt idx="37">
                  <c:v>1.719203339903878</c:v>
                </c:pt>
                <c:pt idx="38">
                  <c:v>1.8749697891374753</c:v>
                </c:pt>
                <c:pt idx="39">
                  <c:v>1.0074695318125937</c:v>
                </c:pt>
                <c:pt idx="40">
                  <c:v>1.4302603149870228</c:v>
                </c:pt>
                <c:pt idx="41">
                  <c:v>1.7956619410107784</c:v>
                </c:pt>
                <c:pt idx="42">
                  <c:v>2.2480713466976643</c:v>
                </c:pt>
                <c:pt idx="43">
                  <c:v>1.5168553025315177</c:v>
                </c:pt>
                <c:pt idx="44">
                  <c:v>1.4586930884892388</c:v>
                </c:pt>
                <c:pt idx="45">
                  <c:v>1.1561077295088802</c:v>
                </c:pt>
                <c:pt idx="46">
                  <c:v>1.6174799098685915</c:v>
                </c:pt>
                <c:pt idx="47">
                  <c:v>1.3177863648382173</c:v>
                </c:pt>
                <c:pt idx="48">
                  <c:v>1.5514821897290105</c:v>
                </c:pt>
                <c:pt idx="49">
                  <c:v>1.0444928150319726</c:v>
                </c:pt>
                <c:pt idx="50">
                  <c:v>1.4814507021244858</c:v>
                </c:pt>
                <c:pt idx="51">
                  <c:v>1.7768030930095062</c:v>
                </c:pt>
                <c:pt idx="52">
                  <c:v>1.1508614254575855</c:v>
                </c:pt>
                <c:pt idx="53">
                  <c:v>1.458004381226544</c:v>
                </c:pt>
                <c:pt idx="54">
                  <c:v>1.3403828880948552</c:v>
                </c:pt>
                <c:pt idx="55">
                  <c:v>1.4302105323387428</c:v>
                </c:pt>
                <c:pt idx="56">
                  <c:v>1.9722101894917901</c:v>
                </c:pt>
                <c:pt idx="57">
                  <c:v>1.1012515354783941</c:v>
                </c:pt>
                <c:pt idx="58">
                  <c:v>1.2585966030244358</c:v>
                </c:pt>
                <c:pt idx="59">
                  <c:v>1.393383831775248</c:v>
                </c:pt>
                <c:pt idx="60">
                  <c:v>1.3185475676774141</c:v>
                </c:pt>
                <c:pt idx="61">
                  <c:v>1.6637394110306689</c:v>
                </c:pt>
                <c:pt idx="62">
                  <c:v>2.0985697186508148</c:v>
                </c:pt>
                <c:pt idx="63">
                  <c:v>1.3356981194981055</c:v>
                </c:pt>
                <c:pt idx="64">
                  <c:v>1.4176548057399621</c:v>
                </c:pt>
                <c:pt idx="65">
                  <c:v>1.3185101680585016</c:v>
                </c:pt>
                <c:pt idx="66">
                  <c:v>1.4203232646508177</c:v>
                </c:pt>
                <c:pt idx="67">
                  <c:v>2.2146120366634001</c:v>
                </c:pt>
                <c:pt idx="68">
                  <c:v>2.5594424348667904</c:v>
                </c:pt>
                <c:pt idx="69">
                  <c:v>1.4941996173149938</c:v>
                </c:pt>
                <c:pt idx="70">
                  <c:v>1.0909497943938447</c:v>
                </c:pt>
                <c:pt idx="71">
                  <c:v>1.211189703292886</c:v>
                </c:pt>
                <c:pt idx="72">
                  <c:v>1.8674262977030205</c:v>
                </c:pt>
                <c:pt idx="73">
                  <c:v>1.5200739857627736</c:v>
                </c:pt>
                <c:pt idx="74">
                  <c:v>2.2757932609893179</c:v>
                </c:pt>
                <c:pt idx="75">
                  <c:v>1.2039661273145761</c:v>
                </c:pt>
                <c:pt idx="76">
                  <c:v>1.2570539937451</c:v>
                </c:pt>
                <c:pt idx="77">
                  <c:v>1.8464960688931584</c:v>
                </c:pt>
                <c:pt idx="78">
                  <c:v>1.4572511253401783</c:v>
                </c:pt>
                <c:pt idx="79">
                  <c:v>1.8390284933235201</c:v>
                </c:pt>
                <c:pt idx="80">
                  <c:v>1.8235206033297486</c:v>
                </c:pt>
                <c:pt idx="81">
                  <c:v>1.4394400898888573</c:v>
                </c:pt>
                <c:pt idx="82">
                  <c:v>1.4812575574365177</c:v>
                </c:pt>
                <c:pt idx="83">
                  <c:v>1.7904820170436597</c:v>
                </c:pt>
                <c:pt idx="84">
                  <c:v>1.9191595295336721</c:v>
                </c:pt>
                <c:pt idx="85">
                  <c:v>1.468521490993401</c:v>
                </c:pt>
                <c:pt idx="86">
                  <c:v>2.2794420470213259</c:v>
                </c:pt>
                <c:pt idx="87">
                  <c:v>1.4194982313228037</c:v>
                </c:pt>
                <c:pt idx="88">
                  <c:v>1.4927269065728934</c:v>
                </c:pt>
                <c:pt idx="89">
                  <c:v>1.7910770417285016</c:v>
                </c:pt>
                <c:pt idx="90">
                  <c:v>1.6400582377682713</c:v>
                </c:pt>
                <c:pt idx="91">
                  <c:v>1.5156412889573512</c:v>
                </c:pt>
                <c:pt idx="92">
                  <c:v>1.2627649819751545</c:v>
                </c:pt>
                <c:pt idx="93">
                  <c:v>1.5169204518175863</c:v>
                </c:pt>
                <c:pt idx="94">
                  <c:v>1.0845250924766261</c:v>
                </c:pt>
                <c:pt idx="95">
                  <c:v>2.483909249299868</c:v>
                </c:pt>
                <c:pt idx="96">
                  <c:v>2.0635356084714145</c:v>
                </c:pt>
                <c:pt idx="97">
                  <c:v>2.0257631055714302</c:v>
                </c:pt>
                <c:pt idx="98">
                  <c:v>1.3757431904809765</c:v>
                </c:pt>
                <c:pt idx="99">
                  <c:v>1.0400807702629289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87-4D5C-9E30-36195BBE86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9785167"/>
        <c:axId val="1357177391"/>
      </c:scatterChart>
      <c:valAx>
        <c:axId val="13697851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177391"/>
        <c:crosses val="autoZero"/>
        <c:crossBetween val="midCat"/>
      </c:valAx>
      <c:valAx>
        <c:axId val="1357177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9785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4">
                  <c:v>45259.199999999997</c:v>
                </c:pt>
                <c:pt idx="15">
                  <c:v>40923.599999999999</c:v>
                </c:pt>
                <c:pt idx="16">
                  <c:v>55512.2</c:v>
                </c:pt>
                <c:pt idx="17">
                  <c:v>43011</c:v>
                </c:pt>
                <c:pt idx="31">
                  <c:v>47579</c:v>
                </c:pt>
                <c:pt idx="33">
                  <c:v>45189</c:v>
                </c:pt>
                <c:pt idx="37">
                  <c:v>36120.800000000003</c:v>
                </c:pt>
                <c:pt idx="41">
                  <c:v>34365.599999999999</c:v>
                </c:pt>
                <c:pt idx="45">
                  <c:v>59965</c:v>
                </c:pt>
                <c:pt idx="52">
                  <c:v>66982</c:v>
                </c:pt>
                <c:pt idx="53">
                  <c:v>60165.8</c:v>
                </c:pt>
                <c:pt idx="54">
                  <c:v>50991.4</c:v>
                </c:pt>
                <c:pt idx="69">
                  <c:v>39928.400000000001</c:v>
                </c:pt>
                <c:pt idx="76">
                  <c:v>46427.6</c:v>
                </c:pt>
                <c:pt idx="78">
                  <c:v>42698.2</c:v>
                </c:pt>
                <c:pt idx="89">
                  <c:v>34230.800000000003</c:v>
                </c:pt>
                <c:pt idx="90">
                  <c:v>55634</c:v>
                </c:pt>
                <c:pt idx="94">
                  <c:v>48066.2</c:v>
                </c:pt>
                <c:pt idx="96">
                  <c:v>47387.6</c:v>
                </c:pt>
              </c:numCache>
            </c:numRef>
          </c:xVal>
          <c:yVal>
            <c:numRef>
              <c:f>State073!$AA$6:$AA$101</c:f>
              <c:numCache>
                <c:formatCode>General</c:formatCode>
                <c:ptCount val="96"/>
                <c:pt idx="0">
                  <c:v>1.9465655601513063</c:v>
                </c:pt>
                <c:pt idx="11">
                  <c:v>1.3299660831402906</c:v>
                </c:pt>
                <c:pt idx="12">
                  <c:v>1.380399263585302</c:v>
                </c:pt>
                <c:pt idx="13">
                  <c:v>1.2725349329241358</c:v>
                </c:pt>
                <c:pt idx="27">
                  <c:v>1.0440950839656151</c:v>
                </c:pt>
                <c:pt idx="29">
                  <c:v>1.1461417601628714</c:v>
                </c:pt>
                <c:pt idx="33">
                  <c:v>1.719203339903878</c:v>
                </c:pt>
                <c:pt idx="37">
                  <c:v>1.7956619410107784</c:v>
                </c:pt>
                <c:pt idx="41">
                  <c:v>1.1561077295088802</c:v>
                </c:pt>
                <c:pt idx="48">
                  <c:v>1.1508614254575855</c:v>
                </c:pt>
                <c:pt idx="49">
                  <c:v>1.458004381226544</c:v>
                </c:pt>
                <c:pt idx="50">
                  <c:v>1.3403828880948552</c:v>
                </c:pt>
                <c:pt idx="65">
                  <c:v>1.4941996173149938</c:v>
                </c:pt>
                <c:pt idx="72">
                  <c:v>1.2570539937451</c:v>
                </c:pt>
                <c:pt idx="74">
                  <c:v>1.4572511253401783</c:v>
                </c:pt>
                <c:pt idx="85">
                  <c:v>1.7910770417285016</c:v>
                </c:pt>
                <c:pt idx="86">
                  <c:v>1.6400582377682713</c:v>
                </c:pt>
                <c:pt idx="90">
                  <c:v>1.0845250924766261</c:v>
                </c:pt>
                <c:pt idx="92">
                  <c:v>2.0635356084714145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A6-4872-9D87-9F212DFDF99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1">
                  <c:v>61905.599999999999</c:v>
                </c:pt>
                <c:pt idx="3">
                  <c:v>56828</c:v>
                </c:pt>
                <c:pt idx="6">
                  <c:v>55310</c:v>
                </c:pt>
                <c:pt idx="7">
                  <c:v>78235.199999999997</c:v>
                </c:pt>
                <c:pt idx="9">
                  <c:v>38065.800000000003</c:v>
                </c:pt>
                <c:pt idx="10">
                  <c:v>66847.199999999997</c:v>
                </c:pt>
                <c:pt idx="18">
                  <c:v>86380.4</c:v>
                </c:pt>
                <c:pt idx="21">
                  <c:v>33983.199999999997</c:v>
                </c:pt>
                <c:pt idx="23">
                  <c:v>58355.199999999997</c:v>
                </c:pt>
                <c:pt idx="24">
                  <c:v>62475.8</c:v>
                </c:pt>
                <c:pt idx="25">
                  <c:v>52524.800000000003</c:v>
                </c:pt>
                <c:pt idx="34">
                  <c:v>67727.600000000006</c:v>
                </c:pt>
                <c:pt idx="39">
                  <c:v>73043.399999999994</c:v>
                </c:pt>
                <c:pt idx="46">
                  <c:v>60178.8</c:v>
                </c:pt>
                <c:pt idx="48">
                  <c:v>55013.2</c:v>
                </c:pt>
                <c:pt idx="50">
                  <c:v>46929</c:v>
                </c:pt>
                <c:pt idx="58">
                  <c:v>40801</c:v>
                </c:pt>
                <c:pt idx="61">
                  <c:v>72764.399999999994</c:v>
                </c:pt>
                <c:pt idx="63">
                  <c:v>62387.6</c:v>
                </c:pt>
                <c:pt idx="64">
                  <c:v>81854.2</c:v>
                </c:pt>
                <c:pt idx="70">
                  <c:v>67896.800000000003</c:v>
                </c:pt>
                <c:pt idx="73">
                  <c:v>63579.8</c:v>
                </c:pt>
                <c:pt idx="79">
                  <c:v>57066</c:v>
                </c:pt>
                <c:pt idx="80">
                  <c:v>73459</c:v>
                </c:pt>
                <c:pt idx="81">
                  <c:v>59095.199999999997</c:v>
                </c:pt>
                <c:pt idx="82">
                  <c:v>70791.199999999997</c:v>
                </c:pt>
                <c:pt idx="86">
                  <c:v>55847</c:v>
                </c:pt>
                <c:pt idx="88">
                  <c:v>38731.800000000003</c:v>
                </c:pt>
                <c:pt idx="91">
                  <c:v>51415.199999999997</c:v>
                </c:pt>
                <c:pt idx="95">
                  <c:v>52918.6</c:v>
                </c:pt>
                <c:pt idx="97">
                  <c:v>52004.6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1">
                  <c:v>1.7402464397405082</c:v>
                </c:pt>
                <c:pt idx="3">
                  <c:v>1.2752340395579644</c:v>
                </c:pt>
                <c:pt idx="6">
                  <c:v>1.7501175194359067</c:v>
                </c:pt>
                <c:pt idx="7">
                  <c:v>1.478528846350492</c:v>
                </c:pt>
                <c:pt idx="9">
                  <c:v>1.9711657183088229</c:v>
                </c:pt>
                <c:pt idx="10">
                  <c:v>1.946035136849412</c:v>
                </c:pt>
                <c:pt idx="18">
                  <c:v>1.1305573949645986</c:v>
                </c:pt>
                <c:pt idx="21">
                  <c:v>2.5298382730290263</c:v>
                </c:pt>
                <c:pt idx="23">
                  <c:v>1.0046576826058347</c:v>
                </c:pt>
                <c:pt idx="24">
                  <c:v>1.1135991856046661</c:v>
                </c:pt>
                <c:pt idx="25">
                  <c:v>1.3767210917509443</c:v>
                </c:pt>
                <c:pt idx="34">
                  <c:v>1.5628635888470874</c:v>
                </c:pt>
                <c:pt idx="39">
                  <c:v>1.0074695318125937</c:v>
                </c:pt>
                <c:pt idx="46">
                  <c:v>1.6174799098685915</c:v>
                </c:pt>
                <c:pt idx="48">
                  <c:v>1.5514821897290105</c:v>
                </c:pt>
                <c:pt idx="50">
                  <c:v>1.4814507021244858</c:v>
                </c:pt>
                <c:pt idx="58">
                  <c:v>1.2585966030244358</c:v>
                </c:pt>
                <c:pt idx="61">
                  <c:v>1.6637394110306689</c:v>
                </c:pt>
                <c:pt idx="63">
                  <c:v>1.3356981194981055</c:v>
                </c:pt>
                <c:pt idx="64">
                  <c:v>1.4176548057399621</c:v>
                </c:pt>
                <c:pt idx="70">
                  <c:v>1.0909497943938447</c:v>
                </c:pt>
                <c:pt idx="73">
                  <c:v>1.5200739857627736</c:v>
                </c:pt>
                <c:pt idx="79">
                  <c:v>1.8390284933235201</c:v>
                </c:pt>
                <c:pt idx="80">
                  <c:v>1.8235206033297486</c:v>
                </c:pt>
                <c:pt idx="81">
                  <c:v>1.4394400898888573</c:v>
                </c:pt>
                <c:pt idx="82">
                  <c:v>1.4812575574365177</c:v>
                </c:pt>
                <c:pt idx="86">
                  <c:v>2.2794420470213259</c:v>
                </c:pt>
                <c:pt idx="88">
                  <c:v>1.4927269065728934</c:v>
                </c:pt>
                <c:pt idx="91">
                  <c:v>1.5156412889573512</c:v>
                </c:pt>
                <c:pt idx="95">
                  <c:v>2.483909249299868</c:v>
                </c:pt>
                <c:pt idx="97">
                  <c:v>2.0257631055714302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2A6-4872-9D87-9F212DFDF99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0">
                  <c:v>53157</c:v>
                </c:pt>
                <c:pt idx="2">
                  <c:v>59000.6</c:v>
                </c:pt>
                <c:pt idx="5">
                  <c:v>66749</c:v>
                </c:pt>
                <c:pt idx="11">
                  <c:v>54505.2</c:v>
                </c:pt>
                <c:pt idx="12">
                  <c:v>60472</c:v>
                </c:pt>
                <c:pt idx="13">
                  <c:v>49659.8</c:v>
                </c:pt>
                <c:pt idx="19">
                  <c:v>51519.8</c:v>
                </c:pt>
                <c:pt idx="20">
                  <c:v>63294.6</c:v>
                </c:pt>
                <c:pt idx="22">
                  <c:v>55608.800000000003</c:v>
                </c:pt>
                <c:pt idx="26">
                  <c:v>44785.2</c:v>
                </c:pt>
                <c:pt idx="27">
                  <c:v>49128.4</c:v>
                </c:pt>
                <c:pt idx="29">
                  <c:v>55527.199999999997</c:v>
                </c:pt>
                <c:pt idx="30">
                  <c:v>37185.800000000003</c:v>
                </c:pt>
                <c:pt idx="35">
                  <c:v>47518.6</c:v>
                </c:pt>
                <c:pt idx="36">
                  <c:v>57365.8</c:v>
                </c:pt>
                <c:pt idx="38">
                  <c:v>53788.6</c:v>
                </c:pt>
                <c:pt idx="40">
                  <c:v>44154.2</c:v>
                </c:pt>
                <c:pt idx="42">
                  <c:v>55660.6</c:v>
                </c:pt>
                <c:pt idx="43">
                  <c:v>57412.2</c:v>
                </c:pt>
                <c:pt idx="65">
                  <c:v>67417</c:v>
                </c:pt>
                <c:pt idx="66">
                  <c:v>75739.8</c:v>
                </c:pt>
                <c:pt idx="68">
                  <c:v>30575.8</c:v>
                </c:pt>
                <c:pt idx="71">
                  <c:v>66786.399999999994</c:v>
                </c:pt>
                <c:pt idx="72">
                  <c:v>64136.4</c:v>
                </c:pt>
                <c:pt idx="74">
                  <c:v>51918.6</c:v>
                </c:pt>
                <c:pt idx="77">
                  <c:v>58711.199999999997</c:v>
                </c:pt>
                <c:pt idx="83">
                  <c:v>60151.4</c:v>
                </c:pt>
                <c:pt idx="85">
                  <c:v>50463</c:v>
                </c:pt>
                <c:pt idx="92">
                  <c:v>47767.4</c:v>
                </c:pt>
                <c:pt idx="93">
                  <c:v>61653.2</c:v>
                </c:pt>
                <c:pt idx="99">
                  <c:v>61111.6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0">
                  <c:v>1.5449705589103975</c:v>
                </c:pt>
                <c:pt idx="2">
                  <c:v>2.2285027609888712</c:v>
                </c:pt>
                <c:pt idx="5">
                  <c:v>1.0767801764820446</c:v>
                </c:pt>
                <c:pt idx="11">
                  <c:v>1.7291561172145045</c:v>
                </c:pt>
                <c:pt idx="12">
                  <c:v>1.6120518587114698</c:v>
                </c:pt>
                <c:pt idx="13">
                  <c:v>1.5461600731376284</c:v>
                </c:pt>
                <c:pt idx="19">
                  <c:v>1.8957371728927519</c:v>
                </c:pt>
                <c:pt idx="20">
                  <c:v>1.1494029506466588</c:v>
                </c:pt>
                <c:pt idx="22">
                  <c:v>1.376616650602063</c:v>
                </c:pt>
                <c:pt idx="26">
                  <c:v>1.838129560658432</c:v>
                </c:pt>
                <c:pt idx="27">
                  <c:v>2.1424064288680276</c:v>
                </c:pt>
                <c:pt idx="29">
                  <c:v>1.660177354521748</c:v>
                </c:pt>
                <c:pt idx="30">
                  <c:v>1.422801176793292</c:v>
                </c:pt>
                <c:pt idx="35">
                  <c:v>1.2048334757337127</c:v>
                </c:pt>
                <c:pt idx="36">
                  <c:v>1.4340425828629602</c:v>
                </c:pt>
                <c:pt idx="38">
                  <c:v>1.8749697891374753</c:v>
                </c:pt>
                <c:pt idx="40">
                  <c:v>1.4302603149870228</c:v>
                </c:pt>
                <c:pt idx="42">
                  <c:v>2.2480713466976643</c:v>
                </c:pt>
                <c:pt idx="43">
                  <c:v>1.5168553025315177</c:v>
                </c:pt>
                <c:pt idx="65">
                  <c:v>1.3185101680585016</c:v>
                </c:pt>
                <c:pt idx="66">
                  <c:v>1.4203232646508177</c:v>
                </c:pt>
                <c:pt idx="68">
                  <c:v>2.5594424348667904</c:v>
                </c:pt>
                <c:pt idx="71">
                  <c:v>1.211189703292886</c:v>
                </c:pt>
                <c:pt idx="72">
                  <c:v>1.8674262977030205</c:v>
                </c:pt>
                <c:pt idx="74">
                  <c:v>2.2757932609893179</c:v>
                </c:pt>
                <c:pt idx="77">
                  <c:v>1.8464960688931584</c:v>
                </c:pt>
                <c:pt idx="83">
                  <c:v>1.7904820170436597</c:v>
                </c:pt>
                <c:pt idx="85">
                  <c:v>1.468521490993401</c:v>
                </c:pt>
                <c:pt idx="92">
                  <c:v>1.2627649819751545</c:v>
                </c:pt>
                <c:pt idx="93">
                  <c:v>1.5169204518175863</c:v>
                </c:pt>
                <c:pt idx="99">
                  <c:v>1.0400807702629289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2A6-4872-9D87-9F212DFDF99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8">
                  <c:v>71748.800000000003</c:v>
                </c:pt>
                <c:pt idx="14">
                  <c:v>66496.2</c:v>
                </c:pt>
                <c:pt idx="28">
                  <c:v>75413.2</c:v>
                </c:pt>
                <c:pt idx="32">
                  <c:v>63624.800000000003</c:v>
                </c:pt>
                <c:pt idx="44">
                  <c:v>75977.600000000006</c:v>
                </c:pt>
                <c:pt idx="47">
                  <c:v>62781.8</c:v>
                </c:pt>
                <c:pt idx="49">
                  <c:v>92985.8</c:v>
                </c:pt>
                <c:pt idx="51">
                  <c:v>60213.2</c:v>
                </c:pt>
                <c:pt idx="55">
                  <c:v>66412.600000000006</c:v>
                </c:pt>
                <c:pt idx="56">
                  <c:v>63253.4</c:v>
                </c:pt>
                <c:pt idx="57">
                  <c:v>62195.6</c:v>
                </c:pt>
                <c:pt idx="59">
                  <c:v>82537.2</c:v>
                </c:pt>
                <c:pt idx="60">
                  <c:v>46256.2</c:v>
                </c:pt>
                <c:pt idx="62">
                  <c:v>59484.800000000003</c:v>
                </c:pt>
                <c:pt idx="67">
                  <c:v>55510.400000000001</c:v>
                </c:pt>
                <c:pt idx="75">
                  <c:v>69861.600000000006</c:v>
                </c:pt>
                <c:pt idx="84">
                  <c:v>63307.4</c:v>
                </c:pt>
                <c:pt idx="87">
                  <c:v>57500.6</c:v>
                </c:pt>
                <c:pt idx="98">
                  <c:v>77604.600000000006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8">
                  <c:v>1.1972465044711549</c:v>
                </c:pt>
                <c:pt idx="14">
                  <c:v>1.1047247812656964</c:v>
                </c:pt>
                <c:pt idx="28">
                  <c:v>1.5192035346597148</c:v>
                </c:pt>
                <c:pt idx="32">
                  <c:v>2.1643761552099181</c:v>
                </c:pt>
                <c:pt idx="44">
                  <c:v>1.4586930884892388</c:v>
                </c:pt>
                <c:pt idx="47">
                  <c:v>1.3177863648382173</c:v>
                </c:pt>
                <c:pt idx="49">
                  <c:v>1.0444928150319726</c:v>
                </c:pt>
                <c:pt idx="51">
                  <c:v>1.7768030930095062</c:v>
                </c:pt>
                <c:pt idx="55">
                  <c:v>1.4302105323387428</c:v>
                </c:pt>
                <c:pt idx="56">
                  <c:v>1.9722101894917901</c:v>
                </c:pt>
                <c:pt idx="57">
                  <c:v>1.1012515354783941</c:v>
                </c:pt>
                <c:pt idx="59">
                  <c:v>1.393383831775248</c:v>
                </c:pt>
                <c:pt idx="60">
                  <c:v>1.3185475676774141</c:v>
                </c:pt>
                <c:pt idx="62">
                  <c:v>2.0985697186508148</c:v>
                </c:pt>
                <c:pt idx="67">
                  <c:v>2.2146120366634001</c:v>
                </c:pt>
                <c:pt idx="75">
                  <c:v>1.2039661273145761</c:v>
                </c:pt>
                <c:pt idx="84">
                  <c:v>1.9191595295336721</c:v>
                </c:pt>
                <c:pt idx="87">
                  <c:v>1.4194982313228037</c:v>
                </c:pt>
                <c:pt idx="98">
                  <c:v>1.3757431904809765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2A6-4872-9D87-9F212DFDF9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9807567"/>
        <c:axId val="1357167407"/>
      </c:scatterChart>
      <c:valAx>
        <c:axId val="13698075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167407"/>
        <c:crosses val="autoZero"/>
        <c:crossBetween val="midCat"/>
      </c:valAx>
      <c:valAx>
        <c:axId val="1357167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9807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3">
                  <c:v>56828</c:v>
                </c:pt>
                <c:pt idx="5">
                  <c:v>66749</c:v>
                </c:pt>
                <c:pt idx="8">
                  <c:v>71748.800000000003</c:v>
                </c:pt>
                <c:pt idx="13">
                  <c:v>49659.8</c:v>
                </c:pt>
                <c:pt idx="14">
                  <c:v>66496.2</c:v>
                </c:pt>
                <c:pt idx="15">
                  <c:v>40923.599999999999</c:v>
                </c:pt>
                <c:pt idx="16">
                  <c:v>55512.2</c:v>
                </c:pt>
                <c:pt idx="17">
                  <c:v>43011</c:v>
                </c:pt>
                <c:pt idx="18">
                  <c:v>86380.4</c:v>
                </c:pt>
                <c:pt idx="20">
                  <c:v>63294.6</c:v>
                </c:pt>
                <c:pt idx="22">
                  <c:v>55608.800000000003</c:v>
                </c:pt>
                <c:pt idx="23">
                  <c:v>58355.199999999997</c:v>
                </c:pt>
                <c:pt idx="24">
                  <c:v>62475.8</c:v>
                </c:pt>
                <c:pt idx="25">
                  <c:v>52524.800000000003</c:v>
                </c:pt>
                <c:pt idx="29">
                  <c:v>55527.199999999997</c:v>
                </c:pt>
                <c:pt idx="30">
                  <c:v>37185.800000000003</c:v>
                </c:pt>
                <c:pt idx="31">
                  <c:v>47579</c:v>
                </c:pt>
                <c:pt idx="33">
                  <c:v>45189</c:v>
                </c:pt>
                <c:pt idx="35">
                  <c:v>47518.6</c:v>
                </c:pt>
                <c:pt idx="39">
                  <c:v>73043.399999999994</c:v>
                </c:pt>
                <c:pt idx="40">
                  <c:v>44154.2</c:v>
                </c:pt>
                <c:pt idx="44">
                  <c:v>75977.600000000006</c:v>
                </c:pt>
                <c:pt idx="45">
                  <c:v>59965</c:v>
                </c:pt>
                <c:pt idx="47">
                  <c:v>62781.8</c:v>
                </c:pt>
                <c:pt idx="49">
                  <c:v>92985.8</c:v>
                </c:pt>
                <c:pt idx="52">
                  <c:v>66982</c:v>
                </c:pt>
                <c:pt idx="53">
                  <c:v>60165.8</c:v>
                </c:pt>
                <c:pt idx="54">
                  <c:v>50991.4</c:v>
                </c:pt>
                <c:pt idx="55">
                  <c:v>66412.600000000006</c:v>
                </c:pt>
                <c:pt idx="57">
                  <c:v>62195.6</c:v>
                </c:pt>
                <c:pt idx="58">
                  <c:v>40801</c:v>
                </c:pt>
                <c:pt idx="59">
                  <c:v>82537.2</c:v>
                </c:pt>
                <c:pt idx="60">
                  <c:v>46256.2</c:v>
                </c:pt>
                <c:pt idx="63">
                  <c:v>62387.6</c:v>
                </c:pt>
                <c:pt idx="65">
                  <c:v>67417</c:v>
                </c:pt>
                <c:pt idx="66">
                  <c:v>75739.8</c:v>
                </c:pt>
                <c:pt idx="69">
                  <c:v>39928.400000000001</c:v>
                </c:pt>
                <c:pt idx="70">
                  <c:v>67896.800000000003</c:v>
                </c:pt>
                <c:pt idx="71">
                  <c:v>66786.399999999994</c:v>
                </c:pt>
                <c:pt idx="75">
                  <c:v>69861.600000000006</c:v>
                </c:pt>
                <c:pt idx="76">
                  <c:v>46427.6</c:v>
                </c:pt>
                <c:pt idx="78">
                  <c:v>42698.2</c:v>
                </c:pt>
                <c:pt idx="81">
                  <c:v>59095.199999999997</c:v>
                </c:pt>
                <c:pt idx="85">
                  <c:v>50463</c:v>
                </c:pt>
                <c:pt idx="87">
                  <c:v>57500.6</c:v>
                </c:pt>
                <c:pt idx="92">
                  <c:v>47767.4</c:v>
                </c:pt>
                <c:pt idx="94">
                  <c:v>48066.2</c:v>
                </c:pt>
                <c:pt idx="98">
                  <c:v>77604.600000000006</c:v>
                </c:pt>
                <c:pt idx="99">
                  <c:v>61111.6</c:v>
                </c:pt>
              </c:numCache>
            </c:numRef>
          </c:xVal>
          <c:yVal>
            <c:numRef>
              <c:f>State073!$AJ$5:$AJ$101</c:f>
              <c:numCache>
                <c:formatCode>General</c:formatCode>
                <c:ptCount val="97"/>
                <c:pt idx="0">
                  <c:v>1.2752340395579644</c:v>
                </c:pt>
                <c:pt idx="2">
                  <c:v>1.0767801764820446</c:v>
                </c:pt>
                <c:pt idx="5">
                  <c:v>1.1972465044711549</c:v>
                </c:pt>
                <c:pt idx="10">
                  <c:v>1.5461600731376284</c:v>
                </c:pt>
                <c:pt idx="11">
                  <c:v>1.1047247812656964</c:v>
                </c:pt>
                <c:pt idx="12">
                  <c:v>1.3299660831402906</c:v>
                </c:pt>
                <c:pt idx="13">
                  <c:v>1.380399263585302</c:v>
                </c:pt>
                <c:pt idx="14">
                  <c:v>1.2725349329241358</c:v>
                </c:pt>
                <c:pt idx="15">
                  <c:v>1.1305573949645986</c:v>
                </c:pt>
                <c:pt idx="17">
                  <c:v>1.1494029506466588</c:v>
                </c:pt>
                <c:pt idx="19">
                  <c:v>1.376616650602063</c:v>
                </c:pt>
                <c:pt idx="20">
                  <c:v>1.0046576826058347</c:v>
                </c:pt>
                <c:pt idx="21">
                  <c:v>1.1135991856046661</c:v>
                </c:pt>
                <c:pt idx="22">
                  <c:v>1.3767210917509443</c:v>
                </c:pt>
                <c:pt idx="26">
                  <c:v>1.660177354521748</c:v>
                </c:pt>
                <c:pt idx="27">
                  <c:v>1.422801176793292</c:v>
                </c:pt>
                <c:pt idx="28">
                  <c:v>1.0440950839656151</c:v>
                </c:pt>
                <c:pt idx="30">
                  <c:v>1.1461417601628714</c:v>
                </c:pt>
                <c:pt idx="32">
                  <c:v>1.2048334757337127</c:v>
                </c:pt>
                <c:pt idx="36">
                  <c:v>1.0074695318125937</c:v>
                </c:pt>
                <c:pt idx="37">
                  <c:v>1.4302603149870228</c:v>
                </c:pt>
                <c:pt idx="41">
                  <c:v>1.4586930884892388</c:v>
                </c:pt>
                <c:pt idx="42">
                  <c:v>1.1561077295088802</c:v>
                </c:pt>
                <c:pt idx="44">
                  <c:v>1.3177863648382173</c:v>
                </c:pt>
                <c:pt idx="46">
                  <c:v>1.0444928150319726</c:v>
                </c:pt>
                <c:pt idx="49">
                  <c:v>1.1508614254575855</c:v>
                </c:pt>
                <c:pt idx="50">
                  <c:v>1.458004381226544</c:v>
                </c:pt>
                <c:pt idx="51">
                  <c:v>1.3403828880948552</c:v>
                </c:pt>
                <c:pt idx="52">
                  <c:v>1.4302105323387428</c:v>
                </c:pt>
                <c:pt idx="54">
                  <c:v>1.1012515354783941</c:v>
                </c:pt>
                <c:pt idx="55">
                  <c:v>1.2585966030244358</c:v>
                </c:pt>
                <c:pt idx="56">
                  <c:v>1.393383831775248</c:v>
                </c:pt>
                <c:pt idx="57">
                  <c:v>1.3185475676774141</c:v>
                </c:pt>
                <c:pt idx="60">
                  <c:v>1.3356981194981055</c:v>
                </c:pt>
                <c:pt idx="62">
                  <c:v>1.3185101680585016</c:v>
                </c:pt>
                <c:pt idx="63">
                  <c:v>1.4203232646508177</c:v>
                </c:pt>
                <c:pt idx="66">
                  <c:v>1.4941996173149938</c:v>
                </c:pt>
                <c:pt idx="67">
                  <c:v>1.0909497943938447</c:v>
                </c:pt>
                <c:pt idx="68">
                  <c:v>1.211189703292886</c:v>
                </c:pt>
                <c:pt idx="72">
                  <c:v>1.2039661273145761</c:v>
                </c:pt>
                <c:pt idx="73">
                  <c:v>1.2570539937451</c:v>
                </c:pt>
                <c:pt idx="75">
                  <c:v>1.4572511253401783</c:v>
                </c:pt>
                <c:pt idx="78">
                  <c:v>1.4394400898888573</c:v>
                </c:pt>
                <c:pt idx="82">
                  <c:v>1.468521490993401</c:v>
                </c:pt>
                <c:pt idx="84">
                  <c:v>1.4194982313228037</c:v>
                </c:pt>
                <c:pt idx="89">
                  <c:v>1.2627649819751545</c:v>
                </c:pt>
                <c:pt idx="91">
                  <c:v>1.0845250924766261</c:v>
                </c:pt>
                <c:pt idx="95">
                  <c:v>1.3757431904809765</c:v>
                </c:pt>
                <c:pt idx="96">
                  <c:v>1.0400807702629289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A1F-43D7-B855-7A444CB823D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0">
                  <c:v>53157</c:v>
                </c:pt>
                <c:pt idx="1">
                  <c:v>61905.599999999999</c:v>
                </c:pt>
                <c:pt idx="2">
                  <c:v>59000.6</c:v>
                </c:pt>
                <c:pt idx="4">
                  <c:v>45259.199999999997</c:v>
                </c:pt>
                <c:pt idx="6">
                  <c:v>55310</c:v>
                </c:pt>
                <c:pt idx="7">
                  <c:v>78235.199999999997</c:v>
                </c:pt>
                <c:pt idx="9">
                  <c:v>38065.800000000003</c:v>
                </c:pt>
                <c:pt idx="10">
                  <c:v>66847.199999999997</c:v>
                </c:pt>
                <c:pt idx="11">
                  <c:v>54505.2</c:v>
                </c:pt>
                <c:pt idx="12">
                  <c:v>60472</c:v>
                </c:pt>
                <c:pt idx="19">
                  <c:v>51519.8</c:v>
                </c:pt>
                <c:pt idx="21">
                  <c:v>33983.199999999997</c:v>
                </c:pt>
                <c:pt idx="26">
                  <c:v>44785.2</c:v>
                </c:pt>
                <c:pt idx="27">
                  <c:v>49128.4</c:v>
                </c:pt>
                <c:pt idx="28">
                  <c:v>75413.2</c:v>
                </c:pt>
                <c:pt idx="32">
                  <c:v>63624.800000000003</c:v>
                </c:pt>
                <c:pt idx="34">
                  <c:v>67727.600000000006</c:v>
                </c:pt>
                <c:pt idx="36">
                  <c:v>57365.8</c:v>
                </c:pt>
                <c:pt idx="37">
                  <c:v>36120.800000000003</c:v>
                </c:pt>
                <c:pt idx="38">
                  <c:v>53788.6</c:v>
                </c:pt>
                <c:pt idx="41">
                  <c:v>34365.599999999999</c:v>
                </c:pt>
                <c:pt idx="42">
                  <c:v>55660.6</c:v>
                </c:pt>
                <c:pt idx="43">
                  <c:v>57412.2</c:v>
                </c:pt>
                <c:pt idx="46">
                  <c:v>60178.8</c:v>
                </c:pt>
                <c:pt idx="48">
                  <c:v>55013.2</c:v>
                </c:pt>
                <c:pt idx="50">
                  <c:v>46929</c:v>
                </c:pt>
                <c:pt idx="51">
                  <c:v>60213.2</c:v>
                </c:pt>
                <c:pt idx="56">
                  <c:v>63253.4</c:v>
                </c:pt>
                <c:pt idx="61">
                  <c:v>72764.399999999994</c:v>
                </c:pt>
                <c:pt idx="62">
                  <c:v>59484.800000000003</c:v>
                </c:pt>
                <c:pt idx="64">
                  <c:v>81854.2</c:v>
                </c:pt>
                <c:pt idx="67">
                  <c:v>55510.400000000001</c:v>
                </c:pt>
                <c:pt idx="68">
                  <c:v>30575.8</c:v>
                </c:pt>
                <c:pt idx="72">
                  <c:v>64136.4</c:v>
                </c:pt>
                <c:pt idx="73">
                  <c:v>63579.8</c:v>
                </c:pt>
                <c:pt idx="74">
                  <c:v>51918.6</c:v>
                </c:pt>
                <c:pt idx="77">
                  <c:v>58711.199999999997</c:v>
                </c:pt>
                <c:pt idx="79">
                  <c:v>57066</c:v>
                </c:pt>
                <c:pt idx="80">
                  <c:v>73459</c:v>
                </c:pt>
                <c:pt idx="82">
                  <c:v>70791.199999999997</c:v>
                </c:pt>
                <c:pt idx="83">
                  <c:v>60151.4</c:v>
                </c:pt>
                <c:pt idx="84">
                  <c:v>63307.4</c:v>
                </c:pt>
                <c:pt idx="86">
                  <c:v>55847</c:v>
                </c:pt>
                <c:pt idx="88">
                  <c:v>38731.800000000003</c:v>
                </c:pt>
                <c:pt idx="89">
                  <c:v>34230.800000000003</c:v>
                </c:pt>
                <c:pt idx="90">
                  <c:v>55634</c:v>
                </c:pt>
                <c:pt idx="91">
                  <c:v>51415.199999999997</c:v>
                </c:pt>
                <c:pt idx="93">
                  <c:v>61653.2</c:v>
                </c:pt>
                <c:pt idx="95">
                  <c:v>52918.6</c:v>
                </c:pt>
                <c:pt idx="96">
                  <c:v>47387.6</c:v>
                </c:pt>
                <c:pt idx="97">
                  <c:v>52004.6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0">
                  <c:v>1.5449705589103975</c:v>
                </c:pt>
                <c:pt idx="1">
                  <c:v>1.7402464397405082</c:v>
                </c:pt>
                <c:pt idx="2">
                  <c:v>2.2285027609888712</c:v>
                </c:pt>
                <c:pt idx="4">
                  <c:v>1.9465655601513063</c:v>
                </c:pt>
                <c:pt idx="6">
                  <c:v>1.7501175194359067</c:v>
                </c:pt>
                <c:pt idx="7">
                  <c:v>1.478528846350492</c:v>
                </c:pt>
                <c:pt idx="9">
                  <c:v>1.9711657183088229</c:v>
                </c:pt>
                <c:pt idx="10">
                  <c:v>1.946035136849412</c:v>
                </c:pt>
                <c:pt idx="11">
                  <c:v>1.7291561172145045</c:v>
                </c:pt>
                <c:pt idx="12">
                  <c:v>1.6120518587114698</c:v>
                </c:pt>
                <c:pt idx="19">
                  <c:v>1.8957371728927519</c:v>
                </c:pt>
                <c:pt idx="21">
                  <c:v>2.5298382730290263</c:v>
                </c:pt>
                <c:pt idx="26">
                  <c:v>1.838129560658432</c:v>
                </c:pt>
                <c:pt idx="27">
                  <c:v>2.1424064288680276</c:v>
                </c:pt>
                <c:pt idx="28">
                  <c:v>1.5192035346597148</c:v>
                </c:pt>
                <c:pt idx="32">
                  <c:v>2.1643761552099181</c:v>
                </c:pt>
                <c:pt idx="34">
                  <c:v>1.5628635888470874</c:v>
                </c:pt>
                <c:pt idx="36">
                  <c:v>1.4340425828629602</c:v>
                </c:pt>
                <c:pt idx="37">
                  <c:v>1.719203339903878</c:v>
                </c:pt>
                <c:pt idx="38">
                  <c:v>1.8749697891374753</c:v>
                </c:pt>
                <c:pt idx="41">
                  <c:v>1.7956619410107784</c:v>
                </c:pt>
                <c:pt idx="42">
                  <c:v>2.2480713466976643</c:v>
                </c:pt>
                <c:pt idx="43">
                  <c:v>1.5168553025315177</c:v>
                </c:pt>
                <c:pt idx="46">
                  <c:v>1.6174799098685915</c:v>
                </c:pt>
                <c:pt idx="48">
                  <c:v>1.5514821897290105</c:v>
                </c:pt>
                <c:pt idx="50">
                  <c:v>1.4814507021244858</c:v>
                </c:pt>
                <c:pt idx="51">
                  <c:v>1.7768030930095062</c:v>
                </c:pt>
                <c:pt idx="56">
                  <c:v>1.9722101894917901</c:v>
                </c:pt>
                <c:pt idx="61">
                  <c:v>1.6637394110306689</c:v>
                </c:pt>
                <c:pt idx="62">
                  <c:v>2.0985697186508148</c:v>
                </c:pt>
                <c:pt idx="64">
                  <c:v>1.4176548057399621</c:v>
                </c:pt>
                <c:pt idx="67">
                  <c:v>2.2146120366634001</c:v>
                </c:pt>
                <c:pt idx="68">
                  <c:v>2.5594424348667904</c:v>
                </c:pt>
                <c:pt idx="72">
                  <c:v>1.8674262977030205</c:v>
                </c:pt>
                <c:pt idx="73">
                  <c:v>1.5200739857627736</c:v>
                </c:pt>
                <c:pt idx="74">
                  <c:v>2.2757932609893179</c:v>
                </c:pt>
                <c:pt idx="77">
                  <c:v>1.8464960688931584</c:v>
                </c:pt>
                <c:pt idx="79">
                  <c:v>1.8390284933235201</c:v>
                </c:pt>
                <c:pt idx="80">
                  <c:v>1.8235206033297486</c:v>
                </c:pt>
                <c:pt idx="82">
                  <c:v>1.4812575574365177</c:v>
                </c:pt>
                <c:pt idx="83">
                  <c:v>1.7904820170436597</c:v>
                </c:pt>
                <c:pt idx="84">
                  <c:v>1.9191595295336721</c:v>
                </c:pt>
                <c:pt idx="86">
                  <c:v>2.2794420470213259</c:v>
                </c:pt>
                <c:pt idx="88">
                  <c:v>1.4927269065728934</c:v>
                </c:pt>
                <c:pt idx="89">
                  <c:v>1.7910770417285016</c:v>
                </c:pt>
                <c:pt idx="90">
                  <c:v>1.6400582377682713</c:v>
                </c:pt>
                <c:pt idx="91">
                  <c:v>1.5156412889573512</c:v>
                </c:pt>
                <c:pt idx="93">
                  <c:v>1.5169204518175863</c:v>
                </c:pt>
                <c:pt idx="95">
                  <c:v>2.483909249299868</c:v>
                </c:pt>
                <c:pt idx="96">
                  <c:v>2.0635356084714145</c:v>
                </c:pt>
                <c:pt idx="97">
                  <c:v>2.0257631055714302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1F-43D7-B855-7A444CB82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9827167"/>
        <c:axId val="1357163247"/>
      </c:scatterChart>
      <c:valAx>
        <c:axId val="13698271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163247"/>
        <c:crosses val="autoZero"/>
        <c:crossBetween val="midCat"/>
      </c:valAx>
      <c:valAx>
        <c:axId val="1357163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98271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55159.199999999997</c:v>
                </c:pt>
                <c:pt idx="1">
                  <c:v>63125</c:v>
                </c:pt>
                <c:pt idx="2">
                  <c:v>59179</c:v>
                </c:pt>
                <c:pt idx="3">
                  <c:v>52385.8</c:v>
                </c:pt>
                <c:pt idx="4">
                  <c:v>46552.800000000003</c:v>
                </c:pt>
                <c:pt idx="5">
                  <c:v>66378.399999999994</c:v>
                </c:pt>
                <c:pt idx="6">
                  <c:v>54225.2</c:v>
                </c:pt>
                <c:pt idx="7">
                  <c:v>74327.8</c:v>
                </c:pt>
                <c:pt idx="8">
                  <c:v>70127.399999999994</c:v>
                </c:pt>
                <c:pt idx="9">
                  <c:v>39809.4</c:v>
                </c:pt>
                <c:pt idx="10">
                  <c:v>70254.600000000006</c:v>
                </c:pt>
                <c:pt idx="11">
                  <c:v>54921</c:v>
                </c:pt>
                <c:pt idx="12">
                  <c:v>60043.199999999997</c:v>
                </c:pt>
                <c:pt idx="13">
                  <c:v>50125.599999999999</c:v>
                </c:pt>
                <c:pt idx="14">
                  <c:v>67860.600000000006</c:v>
                </c:pt>
                <c:pt idx="15">
                  <c:v>41213.199999999997</c:v>
                </c:pt>
                <c:pt idx="16">
                  <c:v>54270.6</c:v>
                </c:pt>
                <c:pt idx="17">
                  <c:v>45543.4</c:v>
                </c:pt>
                <c:pt idx="18">
                  <c:v>88535.6</c:v>
                </c:pt>
                <c:pt idx="19">
                  <c:v>51661</c:v>
                </c:pt>
                <c:pt idx="20">
                  <c:v>68054.399999999994</c:v>
                </c:pt>
                <c:pt idx="21">
                  <c:v>33351</c:v>
                </c:pt>
                <c:pt idx="22">
                  <c:v>55303.6</c:v>
                </c:pt>
                <c:pt idx="23">
                  <c:v>58355.199999999997</c:v>
                </c:pt>
                <c:pt idx="24">
                  <c:v>60531.199999999997</c:v>
                </c:pt>
                <c:pt idx="25">
                  <c:v>50054.400000000001</c:v>
                </c:pt>
                <c:pt idx="26">
                  <c:v>39749.800000000003</c:v>
                </c:pt>
                <c:pt idx="27">
                  <c:v>48000.800000000003</c:v>
                </c:pt>
                <c:pt idx="28">
                  <c:v>73417.399999999994</c:v>
                </c:pt>
                <c:pt idx="29">
                  <c:v>55733</c:v>
                </c:pt>
                <c:pt idx="30">
                  <c:v>36627.199999999997</c:v>
                </c:pt>
                <c:pt idx="31">
                  <c:v>46223.199999999997</c:v>
                </c:pt>
                <c:pt idx="32">
                  <c:v>60513.8</c:v>
                </c:pt>
                <c:pt idx="33">
                  <c:v>44335.6</c:v>
                </c:pt>
                <c:pt idx="34">
                  <c:v>68187.8</c:v>
                </c:pt>
                <c:pt idx="35">
                  <c:v>47476.4</c:v>
                </c:pt>
                <c:pt idx="36">
                  <c:v>58227.6</c:v>
                </c:pt>
                <c:pt idx="37">
                  <c:v>34874.199999999997</c:v>
                </c:pt>
                <c:pt idx="38">
                  <c:v>56771</c:v>
                </c:pt>
                <c:pt idx="39">
                  <c:v>73247.199999999997</c:v>
                </c:pt>
                <c:pt idx="40">
                  <c:v>50229.4</c:v>
                </c:pt>
                <c:pt idx="41">
                  <c:v>35291.4</c:v>
                </c:pt>
                <c:pt idx="42">
                  <c:v>56232.800000000003</c:v>
                </c:pt>
                <c:pt idx="43">
                  <c:v>55503.4</c:v>
                </c:pt>
                <c:pt idx="44">
                  <c:v>77196.2</c:v>
                </c:pt>
                <c:pt idx="45">
                  <c:v>58270.6</c:v>
                </c:pt>
                <c:pt idx="46">
                  <c:v>59093.4</c:v>
                </c:pt>
                <c:pt idx="47">
                  <c:v>62295.8</c:v>
                </c:pt>
                <c:pt idx="48">
                  <c:v>57337.2</c:v>
                </c:pt>
                <c:pt idx="49">
                  <c:v>88611.199999999997</c:v>
                </c:pt>
                <c:pt idx="50">
                  <c:v>46574.2</c:v>
                </c:pt>
                <c:pt idx="51">
                  <c:v>60385</c:v>
                </c:pt>
                <c:pt idx="52">
                  <c:v>64738.8</c:v>
                </c:pt>
                <c:pt idx="53">
                  <c:v>61614.6</c:v>
                </c:pt>
                <c:pt idx="54">
                  <c:v>49431.4</c:v>
                </c:pt>
                <c:pt idx="55">
                  <c:v>69165.2</c:v>
                </c:pt>
                <c:pt idx="56">
                  <c:v>60622.2</c:v>
                </c:pt>
                <c:pt idx="57">
                  <c:v>62542.8</c:v>
                </c:pt>
                <c:pt idx="58">
                  <c:v>42331.6</c:v>
                </c:pt>
                <c:pt idx="59">
                  <c:v>79561.399999999994</c:v>
                </c:pt>
                <c:pt idx="60">
                  <c:v>51034.6</c:v>
                </c:pt>
                <c:pt idx="61">
                  <c:v>74694.2</c:v>
                </c:pt>
                <c:pt idx="62">
                  <c:v>61815.4</c:v>
                </c:pt>
                <c:pt idx="63">
                  <c:v>58059.4</c:v>
                </c:pt>
                <c:pt idx="64">
                  <c:v>84259.4</c:v>
                </c:pt>
                <c:pt idx="65">
                  <c:v>68191</c:v>
                </c:pt>
                <c:pt idx="66">
                  <c:v>77140.2</c:v>
                </c:pt>
                <c:pt idx="67">
                  <c:v>55424.6</c:v>
                </c:pt>
                <c:pt idx="68">
                  <c:v>30906.799999999999</c:v>
                </c:pt>
                <c:pt idx="69">
                  <c:v>43355.199999999997</c:v>
                </c:pt>
                <c:pt idx="70">
                  <c:v>65981.600000000006</c:v>
                </c:pt>
                <c:pt idx="71">
                  <c:v>63229.4</c:v>
                </c:pt>
                <c:pt idx="72">
                  <c:v>65453.4</c:v>
                </c:pt>
                <c:pt idx="73">
                  <c:v>64738</c:v>
                </c:pt>
                <c:pt idx="74">
                  <c:v>50729.2</c:v>
                </c:pt>
                <c:pt idx="75">
                  <c:v>70180.600000000006</c:v>
                </c:pt>
                <c:pt idx="76">
                  <c:v>46909.4</c:v>
                </c:pt>
                <c:pt idx="77">
                  <c:v>59957</c:v>
                </c:pt>
                <c:pt idx="78">
                  <c:v>47357.2</c:v>
                </c:pt>
                <c:pt idx="79">
                  <c:v>54240.6</c:v>
                </c:pt>
                <c:pt idx="80">
                  <c:v>74384.2</c:v>
                </c:pt>
                <c:pt idx="81">
                  <c:v>58739.199999999997</c:v>
                </c:pt>
                <c:pt idx="82">
                  <c:v>69877.399999999994</c:v>
                </c:pt>
                <c:pt idx="83">
                  <c:v>57583</c:v>
                </c:pt>
                <c:pt idx="84">
                  <c:v>62061.4</c:v>
                </c:pt>
                <c:pt idx="85">
                  <c:v>50564.2</c:v>
                </c:pt>
                <c:pt idx="86">
                  <c:v>56049.4</c:v>
                </c:pt>
                <c:pt idx="87">
                  <c:v>57529.2</c:v>
                </c:pt>
                <c:pt idx="88">
                  <c:v>41176</c:v>
                </c:pt>
                <c:pt idx="89">
                  <c:v>33978.400000000001</c:v>
                </c:pt>
                <c:pt idx="90">
                  <c:v>57536</c:v>
                </c:pt>
                <c:pt idx="91">
                  <c:v>55188</c:v>
                </c:pt>
                <c:pt idx="92">
                  <c:v>45899.199999999997</c:v>
                </c:pt>
                <c:pt idx="93">
                  <c:v>59518.8</c:v>
                </c:pt>
                <c:pt idx="94">
                  <c:v>45589.2</c:v>
                </c:pt>
                <c:pt idx="95">
                  <c:v>55268.800000000003</c:v>
                </c:pt>
                <c:pt idx="96">
                  <c:v>47343.4</c:v>
                </c:pt>
                <c:pt idx="97">
                  <c:v>49868.2</c:v>
                </c:pt>
                <c:pt idx="98">
                  <c:v>80816.399999999994</c:v>
                </c:pt>
                <c:pt idx="99">
                  <c:v>63265.8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1.6376053314768888</c:v>
                </c:pt>
                <c:pt idx="1">
                  <c:v>1.7056475247524752</c:v>
                </c:pt>
                <c:pt idx="2">
                  <c:v>2.2210412477399077</c:v>
                </c:pt>
                <c:pt idx="3">
                  <c:v>1.3830465507828456</c:v>
                </c:pt>
                <c:pt idx="4">
                  <c:v>1.8925821862487324</c:v>
                </c:pt>
                <c:pt idx="5">
                  <c:v>1.0823249731840479</c:v>
                </c:pt>
                <c:pt idx="6">
                  <c:v>1.6828891364162788</c:v>
                </c:pt>
                <c:pt idx="7">
                  <c:v>1.6378394086734707</c:v>
                </c:pt>
                <c:pt idx="8">
                  <c:v>1.1364459540778642</c:v>
                </c:pt>
                <c:pt idx="9">
                  <c:v>1.8985465744271453</c:v>
                </c:pt>
                <c:pt idx="10">
                  <c:v>1.8728026349876021</c:v>
                </c:pt>
                <c:pt idx="11">
                  <c:v>1.7093097358023344</c:v>
                </c:pt>
                <c:pt idx="12">
                  <c:v>1.7730067684600421</c:v>
                </c:pt>
                <c:pt idx="13">
                  <c:v>1.5494876869304308</c:v>
                </c:pt>
                <c:pt idx="14">
                  <c:v>1.1840154670014706</c:v>
                </c:pt>
                <c:pt idx="15">
                  <c:v>1.3206691060145779</c:v>
                </c:pt>
                <c:pt idx="16">
                  <c:v>1.4121642288826732</c:v>
                </c:pt>
                <c:pt idx="17">
                  <c:v>1.1033651418207688</c:v>
                </c:pt>
                <c:pt idx="18">
                  <c:v>1.198681660258698</c:v>
                </c:pt>
                <c:pt idx="19">
                  <c:v>2.0868159733648208</c:v>
                </c:pt>
                <c:pt idx="20">
                  <c:v>1.0532162505289886</c:v>
                </c:pt>
                <c:pt idx="21">
                  <c:v>2.4087433660160116</c:v>
                </c:pt>
                <c:pt idx="22">
                  <c:v>1.3908316999255022</c:v>
                </c:pt>
                <c:pt idx="23">
                  <c:v>1.0202004277253784</c:v>
                </c:pt>
                <c:pt idx="24">
                  <c:v>1.020002907591457</c:v>
                </c:pt>
                <c:pt idx="25">
                  <c:v>1.4242504155478839</c:v>
                </c:pt>
                <c:pt idx="26">
                  <c:v>1.9571167653673727</c:v>
                </c:pt>
                <c:pt idx="27">
                  <c:v>2.2120256329061183</c:v>
                </c:pt>
                <c:pt idx="28">
                  <c:v>1.5606382138294193</c:v>
                </c:pt>
                <c:pt idx="29">
                  <c:v>1.5779879066262359</c:v>
                </c:pt>
                <c:pt idx="30">
                  <c:v>1.4428894373580292</c:v>
                </c:pt>
                <c:pt idx="31">
                  <c:v>1.1657133214489694</c:v>
                </c:pt>
                <c:pt idx="32">
                  <c:v>2.30851475200698</c:v>
                </c:pt>
                <c:pt idx="33">
                  <c:v>1.1715641606293814</c:v>
                </c:pt>
                <c:pt idx="34">
                  <c:v>1.5486347997735666</c:v>
                </c:pt>
                <c:pt idx="35">
                  <c:v>1.0677304934662275</c:v>
                </c:pt>
                <c:pt idx="36">
                  <c:v>1.3016507635554273</c:v>
                </c:pt>
                <c:pt idx="37">
                  <c:v>1.9378509041067611</c:v>
                </c:pt>
                <c:pt idx="38">
                  <c:v>1.7909848338059926</c:v>
                </c:pt>
                <c:pt idx="39">
                  <c:v>1.0833315130134669</c:v>
                </c:pt>
                <c:pt idx="40">
                  <c:v>1.1306525660270679</c:v>
                </c:pt>
                <c:pt idx="41">
                  <c:v>1.7463461353190861</c:v>
                </c:pt>
                <c:pt idx="42">
                  <c:v>2.2533468011551974</c:v>
                </c:pt>
                <c:pt idx="43">
                  <c:v>1.6160991939232552</c:v>
                </c:pt>
                <c:pt idx="44">
                  <c:v>1.4343840759001092</c:v>
                </c:pt>
                <c:pt idx="45">
                  <c:v>1.1913555034614369</c:v>
                </c:pt>
                <c:pt idx="46">
                  <c:v>1.7205643946701323</c:v>
                </c:pt>
                <c:pt idx="47">
                  <c:v>1.2774536967179166</c:v>
                </c:pt>
                <c:pt idx="48">
                  <c:v>1.3627801845922021</c:v>
                </c:pt>
                <c:pt idx="49">
                  <c:v>1.0989920010111589</c:v>
                </c:pt>
                <c:pt idx="50">
                  <c:v>1.4983832250473439</c:v>
                </c:pt>
                <c:pt idx="51">
                  <c:v>1.8207998675167674</c:v>
                </c:pt>
                <c:pt idx="52">
                  <c:v>1.1905379772254041</c:v>
                </c:pt>
                <c:pt idx="53">
                  <c:v>1.4349683354269931</c:v>
                </c:pt>
                <c:pt idx="54">
                  <c:v>1.3502551010086705</c:v>
                </c:pt>
                <c:pt idx="55">
                  <c:v>1.3685784180483829</c:v>
                </c:pt>
                <c:pt idx="56">
                  <c:v>2.0587177634595908</c:v>
                </c:pt>
                <c:pt idx="57">
                  <c:v>1.1485095006939248</c:v>
                </c:pt>
                <c:pt idx="58">
                  <c:v>1.0946904912642093</c:v>
                </c:pt>
                <c:pt idx="59">
                  <c:v>1.458709876900105</c:v>
                </c:pt>
                <c:pt idx="60">
                  <c:v>1.1770837823750946</c:v>
                </c:pt>
                <c:pt idx="61">
                  <c:v>1.606068476534992</c:v>
                </c:pt>
                <c:pt idx="62">
                  <c:v>2.022149820271324</c:v>
                </c:pt>
                <c:pt idx="63">
                  <c:v>1.6085078385239944</c:v>
                </c:pt>
                <c:pt idx="64">
                  <c:v>1.2730567746743984</c:v>
                </c:pt>
                <c:pt idx="65">
                  <c:v>1.303544456013257</c:v>
                </c:pt>
                <c:pt idx="66">
                  <c:v>1.3943313603024106</c:v>
                </c:pt>
                <c:pt idx="67">
                  <c:v>2.14334429116313</c:v>
                </c:pt>
                <c:pt idx="68">
                  <c:v>2.4421486533707792</c:v>
                </c:pt>
                <c:pt idx="69">
                  <c:v>1.5071548510905268</c:v>
                </c:pt>
                <c:pt idx="70">
                  <c:v>1.1225705348157666</c:v>
                </c:pt>
                <c:pt idx="71">
                  <c:v>1.2889257212625771</c:v>
                </c:pt>
                <c:pt idx="72">
                  <c:v>1.9696455799087595</c:v>
                </c:pt>
                <c:pt idx="73">
                  <c:v>1.4776483672649758</c:v>
                </c:pt>
                <c:pt idx="74">
                  <c:v>2.3345331682738935</c:v>
                </c:pt>
                <c:pt idx="75">
                  <c:v>1.1975531699643491</c:v>
                </c:pt>
                <c:pt idx="76">
                  <c:v>1.2442708710834076</c:v>
                </c:pt>
                <c:pt idx="77">
                  <c:v>1.9095184882499123</c:v>
                </c:pt>
                <c:pt idx="78">
                  <c:v>1.2922005523975235</c:v>
                </c:pt>
                <c:pt idx="79">
                  <c:v>2.0520606335475642</c:v>
                </c:pt>
                <c:pt idx="80">
                  <c:v>1.7785900769249385</c:v>
                </c:pt>
                <c:pt idx="81">
                  <c:v>1.468355033776422</c:v>
                </c:pt>
                <c:pt idx="82">
                  <c:v>1.5006282431801985</c:v>
                </c:pt>
                <c:pt idx="83">
                  <c:v>1.7975096816768839</c:v>
                </c:pt>
                <c:pt idx="84">
                  <c:v>2.007576367919512</c:v>
                </c:pt>
                <c:pt idx="85">
                  <c:v>1.5070741750091963</c:v>
                </c:pt>
                <c:pt idx="86">
                  <c:v>2.1461246685959172</c:v>
                </c:pt>
                <c:pt idx="87">
                  <c:v>1.4190532807687228</c:v>
                </c:pt>
                <c:pt idx="88">
                  <c:v>1.2466971051097726</c:v>
                </c:pt>
                <c:pt idx="89">
                  <c:v>1.8031160972853342</c:v>
                </c:pt>
                <c:pt idx="90">
                  <c:v>1.584069104560623</c:v>
                </c:pt>
                <c:pt idx="91">
                  <c:v>1.3598427194317606</c:v>
                </c:pt>
                <c:pt idx="92">
                  <c:v>1.3717232544358073</c:v>
                </c:pt>
                <c:pt idx="93">
                  <c:v>1.5890609353683205</c:v>
                </c:pt>
                <c:pt idx="94">
                  <c:v>1.0561053933826434</c:v>
                </c:pt>
                <c:pt idx="95">
                  <c:v>2.4116680658888918</c:v>
                </c:pt>
                <c:pt idx="96">
                  <c:v>2.0072491625020592</c:v>
                </c:pt>
                <c:pt idx="97">
                  <c:v>2.1100220180395524</c:v>
                </c:pt>
                <c:pt idx="98">
                  <c:v>1.3200414767299709</c:v>
                </c:pt>
                <c:pt idx="99">
                  <c:v>1.0145765958859287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BD-4286-A68A-602072254D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9986511"/>
        <c:axId val="1357134959"/>
      </c:scatterChart>
      <c:valAx>
        <c:axId val="135998651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134959"/>
        <c:crosses val="autoZero"/>
        <c:crossBetween val="midCat"/>
      </c:valAx>
      <c:valAx>
        <c:axId val="1357134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9986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4">
                  <c:v>46552.800000000003</c:v>
                </c:pt>
                <c:pt idx="15">
                  <c:v>41213.199999999997</c:v>
                </c:pt>
                <c:pt idx="16">
                  <c:v>54270.6</c:v>
                </c:pt>
                <c:pt idx="17">
                  <c:v>45543.4</c:v>
                </c:pt>
                <c:pt idx="31">
                  <c:v>46223.199999999997</c:v>
                </c:pt>
                <c:pt idx="33">
                  <c:v>44335.6</c:v>
                </c:pt>
                <c:pt idx="37">
                  <c:v>34874.199999999997</c:v>
                </c:pt>
                <c:pt idx="41">
                  <c:v>35291.4</c:v>
                </c:pt>
                <c:pt idx="45">
                  <c:v>58270.6</c:v>
                </c:pt>
                <c:pt idx="52">
                  <c:v>64738.8</c:v>
                </c:pt>
                <c:pt idx="53">
                  <c:v>61614.6</c:v>
                </c:pt>
                <c:pt idx="54">
                  <c:v>49431.4</c:v>
                </c:pt>
                <c:pt idx="69">
                  <c:v>43355.199999999997</c:v>
                </c:pt>
                <c:pt idx="76">
                  <c:v>46909.4</c:v>
                </c:pt>
                <c:pt idx="78">
                  <c:v>47357.2</c:v>
                </c:pt>
                <c:pt idx="89">
                  <c:v>33978.400000000001</c:v>
                </c:pt>
                <c:pt idx="90">
                  <c:v>57536</c:v>
                </c:pt>
                <c:pt idx="94">
                  <c:v>45589.2</c:v>
                </c:pt>
                <c:pt idx="96">
                  <c:v>47343.4</c:v>
                </c:pt>
              </c:numCache>
            </c:numRef>
          </c:xVal>
          <c:yVal>
            <c:numRef>
              <c:f>State072!$AA$6:$AA$101</c:f>
              <c:numCache>
                <c:formatCode>General</c:formatCode>
                <c:ptCount val="96"/>
                <c:pt idx="0">
                  <c:v>1.8925821862487324</c:v>
                </c:pt>
                <c:pt idx="11">
                  <c:v>1.3206691060145779</c:v>
                </c:pt>
                <c:pt idx="12">
                  <c:v>1.4121642288826732</c:v>
                </c:pt>
                <c:pt idx="13">
                  <c:v>1.1033651418207688</c:v>
                </c:pt>
                <c:pt idx="27">
                  <c:v>1.1657133214489694</c:v>
                </c:pt>
                <c:pt idx="29">
                  <c:v>1.1715641606293814</c:v>
                </c:pt>
                <c:pt idx="33">
                  <c:v>1.9378509041067611</c:v>
                </c:pt>
                <c:pt idx="37">
                  <c:v>1.7463461353190861</c:v>
                </c:pt>
                <c:pt idx="41">
                  <c:v>1.1913555034614369</c:v>
                </c:pt>
                <c:pt idx="48">
                  <c:v>1.1905379772254041</c:v>
                </c:pt>
                <c:pt idx="49">
                  <c:v>1.4349683354269931</c:v>
                </c:pt>
                <c:pt idx="50">
                  <c:v>1.3502551010086705</c:v>
                </c:pt>
                <c:pt idx="65">
                  <c:v>1.5071548510905268</c:v>
                </c:pt>
                <c:pt idx="72">
                  <c:v>1.2442708710834076</c:v>
                </c:pt>
                <c:pt idx="74">
                  <c:v>1.2922005523975235</c:v>
                </c:pt>
                <c:pt idx="85">
                  <c:v>1.8031160972853342</c:v>
                </c:pt>
                <c:pt idx="86">
                  <c:v>1.584069104560623</c:v>
                </c:pt>
                <c:pt idx="90">
                  <c:v>1.0561053933826434</c:v>
                </c:pt>
                <c:pt idx="92">
                  <c:v>2.0072491625020592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80-4E64-AABE-5C63BF9998B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1">
                  <c:v>63125</c:v>
                </c:pt>
                <c:pt idx="3">
                  <c:v>52385.8</c:v>
                </c:pt>
                <c:pt idx="6">
                  <c:v>54225.2</c:v>
                </c:pt>
                <c:pt idx="7">
                  <c:v>74327.8</c:v>
                </c:pt>
                <c:pt idx="9">
                  <c:v>39809.4</c:v>
                </c:pt>
                <c:pt idx="10">
                  <c:v>70254.600000000006</c:v>
                </c:pt>
                <c:pt idx="18">
                  <c:v>88535.6</c:v>
                </c:pt>
                <c:pt idx="21">
                  <c:v>33351</c:v>
                </c:pt>
                <c:pt idx="23">
                  <c:v>58355.199999999997</c:v>
                </c:pt>
                <c:pt idx="24">
                  <c:v>60531.199999999997</c:v>
                </c:pt>
                <c:pt idx="25">
                  <c:v>50054.400000000001</c:v>
                </c:pt>
                <c:pt idx="34">
                  <c:v>68187.8</c:v>
                </c:pt>
                <c:pt idx="39">
                  <c:v>73247.199999999997</c:v>
                </c:pt>
                <c:pt idx="46">
                  <c:v>59093.4</c:v>
                </c:pt>
                <c:pt idx="48">
                  <c:v>57337.2</c:v>
                </c:pt>
                <c:pt idx="50">
                  <c:v>46574.2</c:v>
                </c:pt>
                <c:pt idx="58">
                  <c:v>42331.6</c:v>
                </c:pt>
                <c:pt idx="61">
                  <c:v>74694.2</c:v>
                </c:pt>
                <c:pt idx="63">
                  <c:v>58059.4</c:v>
                </c:pt>
                <c:pt idx="64">
                  <c:v>84259.4</c:v>
                </c:pt>
                <c:pt idx="70">
                  <c:v>65981.600000000006</c:v>
                </c:pt>
                <c:pt idx="73">
                  <c:v>64738</c:v>
                </c:pt>
                <c:pt idx="79">
                  <c:v>54240.6</c:v>
                </c:pt>
                <c:pt idx="80">
                  <c:v>74384.2</c:v>
                </c:pt>
                <c:pt idx="81">
                  <c:v>58739.199999999997</c:v>
                </c:pt>
                <c:pt idx="82">
                  <c:v>69877.399999999994</c:v>
                </c:pt>
                <c:pt idx="86">
                  <c:v>56049.4</c:v>
                </c:pt>
                <c:pt idx="88">
                  <c:v>41176</c:v>
                </c:pt>
                <c:pt idx="91">
                  <c:v>55188</c:v>
                </c:pt>
                <c:pt idx="95">
                  <c:v>55268.800000000003</c:v>
                </c:pt>
                <c:pt idx="97">
                  <c:v>49868.2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1">
                  <c:v>1.7056475247524752</c:v>
                </c:pt>
                <c:pt idx="3">
                  <c:v>1.3830465507828456</c:v>
                </c:pt>
                <c:pt idx="6">
                  <c:v>1.6828891364162788</c:v>
                </c:pt>
                <c:pt idx="7">
                  <c:v>1.6378394086734707</c:v>
                </c:pt>
                <c:pt idx="9">
                  <c:v>1.8985465744271453</c:v>
                </c:pt>
                <c:pt idx="10">
                  <c:v>1.8728026349876021</c:v>
                </c:pt>
                <c:pt idx="18">
                  <c:v>1.198681660258698</c:v>
                </c:pt>
                <c:pt idx="21">
                  <c:v>2.4087433660160116</c:v>
                </c:pt>
                <c:pt idx="23">
                  <c:v>1.0202004277253784</c:v>
                </c:pt>
                <c:pt idx="24">
                  <c:v>1.020002907591457</c:v>
                </c:pt>
                <c:pt idx="25">
                  <c:v>1.4242504155478839</c:v>
                </c:pt>
                <c:pt idx="34">
                  <c:v>1.5486347997735666</c:v>
                </c:pt>
                <c:pt idx="39">
                  <c:v>1.0833315130134669</c:v>
                </c:pt>
                <c:pt idx="46">
                  <c:v>1.7205643946701323</c:v>
                </c:pt>
                <c:pt idx="48">
                  <c:v>1.3627801845922021</c:v>
                </c:pt>
                <c:pt idx="50">
                  <c:v>1.4983832250473439</c:v>
                </c:pt>
                <c:pt idx="58">
                  <c:v>1.0946904912642093</c:v>
                </c:pt>
                <c:pt idx="61">
                  <c:v>1.606068476534992</c:v>
                </c:pt>
                <c:pt idx="63">
                  <c:v>1.6085078385239944</c:v>
                </c:pt>
                <c:pt idx="64">
                  <c:v>1.2730567746743984</c:v>
                </c:pt>
                <c:pt idx="70">
                  <c:v>1.1225705348157666</c:v>
                </c:pt>
                <c:pt idx="73">
                  <c:v>1.4776483672649758</c:v>
                </c:pt>
                <c:pt idx="79">
                  <c:v>2.0520606335475642</c:v>
                </c:pt>
                <c:pt idx="80">
                  <c:v>1.7785900769249385</c:v>
                </c:pt>
                <c:pt idx="81">
                  <c:v>1.468355033776422</c:v>
                </c:pt>
                <c:pt idx="82">
                  <c:v>1.5006282431801985</c:v>
                </c:pt>
                <c:pt idx="86">
                  <c:v>2.1461246685959172</c:v>
                </c:pt>
                <c:pt idx="88">
                  <c:v>1.2466971051097726</c:v>
                </c:pt>
                <c:pt idx="91">
                  <c:v>1.3598427194317606</c:v>
                </c:pt>
                <c:pt idx="95">
                  <c:v>2.4116680658888918</c:v>
                </c:pt>
                <c:pt idx="97">
                  <c:v>2.1100220180395524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80-4E64-AABE-5C63BF9998B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0">
                  <c:v>55159.199999999997</c:v>
                </c:pt>
                <c:pt idx="2">
                  <c:v>59179</c:v>
                </c:pt>
                <c:pt idx="5">
                  <c:v>66378.399999999994</c:v>
                </c:pt>
                <c:pt idx="11">
                  <c:v>54921</c:v>
                </c:pt>
                <c:pt idx="12">
                  <c:v>60043.199999999997</c:v>
                </c:pt>
                <c:pt idx="13">
                  <c:v>50125.599999999999</c:v>
                </c:pt>
                <c:pt idx="19">
                  <c:v>51661</c:v>
                </c:pt>
                <c:pt idx="20">
                  <c:v>68054.399999999994</c:v>
                </c:pt>
                <c:pt idx="22">
                  <c:v>55303.6</c:v>
                </c:pt>
                <c:pt idx="26">
                  <c:v>39749.800000000003</c:v>
                </c:pt>
                <c:pt idx="27">
                  <c:v>48000.800000000003</c:v>
                </c:pt>
                <c:pt idx="29">
                  <c:v>55733</c:v>
                </c:pt>
                <c:pt idx="30">
                  <c:v>36627.199999999997</c:v>
                </c:pt>
                <c:pt idx="35">
                  <c:v>47476.4</c:v>
                </c:pt>
                <c:pt idx="36">
                  <c:v>58227.6</c:v>
                </c:pt>
                <c:pt idx="38">
                  <c:v>56771</c:v>
                </c:pt>
                <c:pt idx="40">
                  <c:v>50229.4</c:v>
                </c:pt>
                <c:pt idx="42">
                  <c:v>56232.800000000003</c:v>
                </c:pt>
                <c:pt idx="43">
                  <c:v>55503.4</c:v>
                </c:pt>
                <c:pt idx="65">
                  <c:v>68191</c:v>
                </c:pt>
                <c:pt idx="66">
                  <c:v>77140.2</c:v>
                </c:pt>
                <c:pt idx="68">
                  <c:v>30906.799999999999</c:v>
                </c:pt>
                <c:pt idx="71">
                  <c:v>63229.4</c:v>
                </c:pt>
                <c:pt idx="72">
                  <c:v>65453.4</c:v>
                </c:pt>
                <c:pt idx="74">
                  <c:v>50729.2</c:v>
                </c:pt>
                <c:pt idx="77">
                  <c:v>59957</c:v>
                </c:pt>
                <c:pt idx="83">
                  <c:v>57583</c:v>
                </c:pt>
                <c:pt idx="85">
                  <c:v>50564.2</c:v>
                </c:pt>
                <c:pt idx="92">
                  <c:v>45899.199999999997</c:v>
                </c:pt>
                <c:pt idx="93">
                  <c:v>59518.8</c:v>
                </c:pt>
                <c:pt idx="99">
                  <c:v>63265.8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0">
                  <c:v>1.6376053314768888</c:v>
                </c:pt>
                <c:pt idx="2">
                  <c:v>2.2210412477399077</c:v>
                </c:pt>
                <c:pt idx="5">
                  <c:v>1.0823249731840479</c:v>
                </c:pt>
                <c:pt idx="11">
                  <c:v>1.7093097358023344</c:v>
                </c:pt>
                <c:pt idx="12">
                  <c:v>1.7730067684600421</c:v>
                </c:pt>
                <c:pt idx="13">
                  <c:v>1.5494876869304308</c:v>
                </c:pt>
                <c:pt idx="19">
                  <c:v>2.0868159733648208</c:v>
                </c:pt>
                <c:pt idx="20">
                  <c:v>1.0532162505289886</c:v>
                </c:pt>
                <c:pt idx="22">
                  <c:v>1.3908316999255022</c:v>
                </c:pt>
                <c:pt idx="26">
                  <c:v>1.9571167653673727</c:v>
                </c:pt>
                <c:pt idx="27">
                  <c:v>2.2120256329061183</c:v>
                </c:pt>
                <c:pt idx="29">
                  <c:v>1.5779879066262359</c:v>
                </c:pt>
                <c:pt idx="30">
                  <c:v>1.4428894373580292</c:v>
                </c:pt>
                <c:pt idx="35">
                  <c:v>1.0677304934662275</c:v>
                </c:pt>
                <c:pt idx="36">
                  <c:v>1.3016507635554273</c:v>
                </c:pt>
                <c:pt idx="38">
                  <c:v>1.7909848338059926</c:v>
                </c:pt>
                <c:pt idx="40">
                  <c:v>1.1306525660270679</c:v>
                </c:pt>
                <c:pt idx="42">
                  <c:v>2.2533468011551974</c:v>
                </c:pt>
                <c:pt idx="43">
                  <c:v>1.6160991939232552</c:v>
                </c:pt>
                <c:pt idx="65">
                  <c:v>1.303544456013257</c:v>
                </c:pt>
                <c:pt idx="66">
                  <c:v>1.3943313603024106</c:v>
                </c:pt>
                <c:pt idx="68">
                  <c:v>2.4421486533707792</c:v>
                </c:pt>
                <c:pt idx="71">
                  <c:v>1.2889257212625771</c:v>
                </c:pt>
                <c:pt idx="72">
                  <c:v>1.9696455799087595</c:v>
                </c:pt>
                <c:pt idx="74">
                  <c:v>2.3345331682738935</c:v>
                </c:pt>
                <c:pt idx="77">
                  <c:v>1.9095184882499123</c:v>
                </c:pt>
                <c:pt idx="83">
                  <c:v>1.7975096816768839</c:v>
                </c:pt>
                <c:pt idx="85">
                  <c:v>1.5070741750091963</c:v>
                </c:pt>
                <c:pt idx="92">
                  <c:v>1.3717232544358073</c:v>
                </c:pt>
                <c:pt idx="93">
                  <c:v>1.5890609353683205</c:v>
                </c:pt>
                <c:pt idx="99">
                  <c:v>1.0145765958859287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380-4E64-AABE-5C63BF9998B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8">
                  <c:v>70127.399999999994</c:v>
                </c:pt>
                <c:pt idx="14">
                  <c:v>67860.600000000006</c:v>
                </c:pt>
                <c:pt idx="28">
                  <c:v>73417.399999999994</c:v>
                </c:pt>
                <c:pt idx="32">
                  <c:v>60513.8</c:v>
                </c:pt>
                <c:pt idx="44">
                  <c:v>77196.2</c:v>
                </c:pt>
                <c:pt idx="47">
                  <c:v>62295.8</c:v>
                </c:pt>
                <c:pt idx="49">
                  <c:v>88611.199999999997</c:v>
                </c:pt>
                <c:pt idx="51">
                  <c:v>60385</c:v>
                </c:pt>
                <c:pt idx="55">
                  <c:v>69165.2</c:v>
                </c:pt>
                <c:pt idx="56">
                  <c:v>60622.2</c:v>
                </c:pt>
                <c:pt idx="57">
                  <c:v>62542.8</c:v>
                </c:pt>
                <c:pt idx="59">
                  <c:v>79561.399999999994</c:v>
                </c:pt>
                <c:pt idx="60">
                  <c:v>51034.6</c:v>
                </c:pt>
                <c:pt idx="62">
                  <c:v>61815.4</c:v>
                </c:pt>
                <c:pt idx="67">
                  <c:v>55424.6</c:v>
                </c:pt>
                <c:pt idx="75">
                  <c:v>70180.600000000006</c:v>
                </c:pt>
                <c:pt idx="84">
                  <c:v>62061.4</c:v>
                </c:pt>
                <c:pt idx="87">
                  <c:v>57529.2</c:v>
                </c:pt>
                <c:pt idx="98">
                  <c:v>80816.399999999994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8">
                  <c:v>1.1364459540778642</c:v>
                </c:pt>
                <c:pt idx="14">
                  <c:v>1.1840154670014706</c:v>
                </c:pt>
                <c:pt idx="28">
                  <c:v>1.5606382138294193</c:v>
                </c:pt>
                <c:pt idx="32">
                  <c:v>2.30851475200698</c:v>
                </c:pt>
                <c:pt idx="44">
                  <c:v>1.4343840759001092</c:v>
                </c:pt>
                <c:pt idx="47">
                  <c:v>1.2774536967179166</c:v>
                </c:pt>
                <c:pt idx="49">
                  <c:v>1.0989920010111589</c:v>
                </c:pt>
                <c:pt idx="51">
                  <c:v>1.8207998675167674</c:v>
                </c:pt>
                <c:pt idx="55">
                  <c:v>1.3685784180483829</c:v>
                </c:pt>
                <c:pt idx="56">
                  <c:v>2.0587177634595908</c:v>
                </c:pt>
                <c:pt idx="57">
                  <c:v>1.1485095006939248</c:v>
                </c:pt>
                <c:pt idx="59">
                  <c:v>1.458709876900105</c:v>
                </c:pt>
                <c:pt idx="60">
                  <c:v>1.1770837823750946</c:v>
                </c:pt>
                <c:pt idx="62">
                  <c:v>2.022149820271324</c:v>
                </c:pt>
                <c:pt idx="67">
                  <c:v>2.14334429116313</c:v>
                </c:pt>
                <c:pt idx="75">
                  <c:v>1.1975531699643491</c:v>
                </c:pt>
                <c:pt idx="84">
                  <c:v>2.007576367919512</c:v>
                </c:pt>
                <c:pt idx="87">
                  <c:v>1.4190532807687228</c:v>
                </c:pt>
                <c:pt idx="98">
                  <c:v>1.3200414767299709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380-4E64-AABE-5C63BF9998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0010511"/>
        <c:axId val="1357144943"/>
      </c:scatterChart>
      <c:valAx>
        <c:axId val="136001051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144943"/>
        <c:crosses val="autoZero"/>
        <c:crossBetween val="midCat"/>
      </c:valAx>
      <c:valAx>
        <c:axId val="1357144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0010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5">
                  <c:v>66378.399999999994</c:v>
                </c:pt>
                <c:pt idx="8">
                  <c:v>70127.399999999994</c:v>
                </c:pt>
                <c:pt idx="13">
                  <c:v>50125.599999999999</c:v>
                </c:pt>
                <c:pt idx="14">
                  <c:v>67860.600000000006</c:v>
                </c:pt>
                <c:pt idx="15">
                  <c:v>41213.199999999997</c:v>
                </c:pt>
                <c:pt idx="16">
                  <c:v>54270.6</c:v>
                </c:pt>
                <c:pt idx="17">
                  <c:v>45543.4</c:v>
                </c:pt>
                <c:pt idx="18">
                  <c:v>88535.6</c:v>
                </c:pt>
                <c:pt idx="20">
                  <c:v>68054.399999999994</c:v>
                </c:pt>
                <c:pt idx="23">
                  <c:v>58355.199999999997</c:v>
                </c:pt>
                <c:pt idx="24">
                  <c:v>60531.199999999997</c:v>
                </c:pt>
                <c:pt idx="25">
                  <c:v>50054.400000000001</c:v>
                </c:pt>
                <c:pt idx="29">
                  <c:v>55733</c:v>
                </c:pt>
                <c:pt idx="31">
                  <c:v>46223.199999999997</c:v>
                </c:pt>
                <c:pt idx="33">
                  <c:v>44335.6</c:v>
                </c:pt>
                <c:pt idx="35">
                  <c:v>47476.4</c:v>
                </c:pt>
                <c:pt idx="36">
                  <c:v>58227.6</c:v>
                </c:pt>
                <c:pt idx="39">
                  <c:v>73247.199999999997</c:v>
                </c:pt>
                <c:pt idx="40">
                  <c:v>50229.4</c:v>
                </c:pt>
                <c:pt idx="44">
                  <c:v>77196.2</c:v>
                </c:pt>
                <c:pt idx="45">
                  <c:v>58270.6</c:v>
                </c:pt>
                <c:pt idx="47">
                  <c:v>62295.8</c:v>
                </c:pt>
                <c:pt idx="49">
                  <c:v>88611.199999999997</c:v>
                </c:pt>
                <c:pt idx="52">
                  <c:v>64738.8</c:v>
                </c:pt>
                <c:pt idx="54">
                  <c:v>49431.4</c:v>
                </c:pt>
                <c:pt idx="57">
                  <c:v>62542.8</c:v>
                </c:pt>
                <c:pt idx="58">
                  <c:v>42331.6</c:v>
                </c:pt>
                <c:pt idx="59">
                  <c:v>79561.399999999994</c:v>
                </c:pt>
                <c:pt idx="60">
                  <c:v>51034.6</c:v>
                </c:pt>
                <c:pt idx="64">
                  <c:v>84259.4</c:v>
                </c:pt>
                <c:pt idx="65">
                  <c:v>68191</c:v>
                </c:pt>
                <c:pt idx="66">
                  <c:v>77140.2</c:v>
                </c:pt>
                <c:pt idx="69">
                  <c:v>43355.199999999997</c:v>
                </c:pt>
                <c:pt idx="70">
                  <c:v>65981.600000000006</c:v>
                </c:pt>
                <c:pt idx="71">
                  <c:v>63229.4</c:v>
                </c:pt>
                <c:pt idx="75">
                  <c:v>70180.600000000006</c:v>
                </c:pt>
                <c:pt idx="76">
                  <c:v>46909.4</c:v>
                </c:pt>
                <c:pt idx="78">
                  <c:v>47357.2</c:v>
                </c:pt>
                <c:pt idx="81">
                  <c:v>58739.199999999997</c:v>
                </c:pt>
                <c:pt idx="82">
                  <c:v>69877.399999999994</c:v>
                </c:pt>
                <c:pt idx="85">
                  <c:v>50564.2</c:v>
                </c:pt>
                <c:pt idx="87">
                  <c:v>57529.2</c:v>
                </c:pt>
                <c:pt idx="91">
                  <c:v>55188</c:v>
                </c:pt>
                <c:pt idx="92">
                  <c:v>45899.199999999997</c:v>
                </c:pt>
                <c:pt idx="93">
                  <c:v>59518.8</c:v>
                </c:pt>
                <c:pt idx="94">
                  <c:v>45589.2</c:v>
                </c:pt>
                <c:pt idx="98">
                  <c:v>80816.399999999994</c:v>
                </c:pt>
                <c:pt idx="99">
                  <c:v>63265.8</c:v>
                </c:pt>
              </c:numCache>
            </c:numRef>
          </c:xVal>
          <c:yVal>
            <c:numRef>
              <c:f>State072!$AJ$7:$AJ$101</c:f>
              <c:numCache>
                <c:formatCode>General</c:formatCode>
                <c:ptCount val="95"/>
                <c:pt idx="0">
                  <c:v>1.0823249731840479</c:v>
                </c:pt>
                <c:pt idx="3">
                  <c:v>1.1364459540778642</c:v>
                </c:pt>
                <c:pt idx="8">
                  <c:v>1.5494876869304308</c:v>
                </c:pt>
                <c:pt idx="9">
                  <c:v>1.1840154670014706</c:v>
                </c:pt>
                <c:pt idx="10">
                  <c:v>1.3206691060145779</c:v>
                </c:pt>
                <c:pt idx="11">
                  <c:v>1.4121642288826732</c:v>
                </c:pt>
                <c:pt idx="12">
                  <c:v>1.1033651418207688</c:v>
                </c:pt>
                <c:pt idx="13">
                  <c:v>1.198681660258698</c:v>
                </c:pt>
                <c:pt idx="15">
                  <c:v>1.0532162505289886</c:v>
                </c:pt>
                <c:pt idx="18">
                  <c:v>1.0202004277253784</c:v>
                </c:pt>
                <c:pt idx="19">
                  <c:v>1.020002907591457</c:v>
                </c:pt>
                <c:pt idx="20">
                  <c:v>1.4242504155478839</c:v>
                </c:pt>
                <c:pt idx="24">
                  <c:v>1.5779879066262359</c:v>
                </c:pt>
                <c:pt idx="26">
                  <c:v>1.1657133214489694</c:v>
                </c:pt>
                <c:pt idx="28">
                  <c:v>1.1715641606293814</c:v>
                </c:pt>
                <c:pt idx="30">
                  <c:v>1.0677304934662275</c:v>
                </c:pt>
                <c:pt idx="31">
                  <c:v>1.3016507635554273</c:v>
                </c:pt>
                <c:pt idx="34">
                  <c:v>1.0833315130134669</c:v>
                </c:pt>
                <c:pt idx="35">
                  <c:v>1.1306525660270679</c:v>
                </c:pt>
                <c:pt idx="39">
                  <c:v>1.4343840759001092</c:v>
                </c:pt>
                <c:pt idx="40">
                  <c:v>1.1913555034614369</c:v>
                </c:pt>
                <c:pt idx="42">
                  <c:v>1.2774536967179166</c:v>
                </c:pt>
                <c:pt idx="44">
                  <c:v>1.0989920010111589</c:v>
                </c:pt>
                <c:pt idx="47">
                  <c:v>1.1905379772254041</c:v>
                </c:pt>
                <c:pt idx="49">
                  <c:v>1.3502551010086705</c:v>
                </c:pt>
                <c:pt idx="52">
                  <c:v>1.1485095006939248</c:v>
                </c:pt>
                <c:pt idx="53">
                  <c:v>1.0946904912642093</c:v>
                </c:pt>
                <c:pt idx="54">
                  <c:v>1.458709876900105</c:v>
                </c:pt>
                <c:pt idx="55">
                  <c:v>1.1770837823750946</c:v>
                </c:pt>
                <c:pt idx="59">
                  <c:v>1.2730567746743984</c:v>
                </c:pt>
                <c:pt idx="60">
                  <c:v>1.303544456013257</c:v>
                </c:pt>
                <c:pt idx="61">
                  <c:v>1.3943313603024106</c:v>
                </c:pt>
                <c:pt idx="64">
                  <c:v>1.5071548510905268</c:v>
                </c:pt>
                <c:pt idx="65">
                  <c:v>1.1225705348157666</c:v>
                </c:pt>
                <c:pt idx="66">
                  <c:v>1.2889257212625771</c:v>
                </c:pt>
                <c:pt idx="70">
                  <c:v>1.1975531699643491</c:v>
                </c:pt>
                <c:pt idx="71">
                  <c:v>1.2442708710834076</c:v>
                </c:pt>
                <c:pt idx="73">
                  <c:v>1.2922005523975235</c:v>
                </c:pt>
                <c:pt idx="76">
                  <c:v>1.468355033776422</c:v>
                </c:pt>
                <c:pt idx="77">
                  <c:v>1.5006282431801985</c:v>
                </c:pt>
                <c:pt idx="80">
                  <c:v>1.5070741750091963</c:v>
                </c:pt>
                <c:pt idx="82">
                  <c:v>1.4190532807687228</c:v>
                </c:pt>
                <c:pt idx="86">
                  <c:v>1.3598427194317606</c:v>
                </c:pt>
                <c:pt idx="87">
                  <c:v>1.3717232544358073</c:v>
                </c:pt>
                <c:pt idx="88">
                  <c:v>1.5890609353683205</c:v>
                </c:pt>
                <c:pt idx="89">
                  <c:v>1.0561053933826434</c:v>
                </c:pt>
                <c:pt idx="93">
                  <c:v>1.3200414767299709</c:v>
                </c:pt>
                <c:pt idx="94">
                  <c:v>1.0145765958859287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6AC-4536-8985-8796DD77ABE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0">
                  <c:v>55159.199999999997</c:v>
                </c:pt>
                <c:pt idx="1">
                  <c:v>63125</c:v>
                </c:pt>
                <c:pt idx="2">
                  <c:v>59179</c:v>
                </c:pt>
                <c:pt idx="3">
                  <c:v>52385.8</c:v>
                </c:pt>
                <c:pt idx="4">
                  <c:v>46552.800000000003</c:v>
                </c:pt>
                <c:pt idx="6">
                  <c:v>54225.2</c:v>
                </c:pt>
                <c:pt idx="7">
                  <c:v>74327.8</c:v>
                </c:pt>
                <c:pt idx="9">
                  <c:v>39809.4</c:v>
                </c:pt>
                <c:pt idx="10">
                  <c:v>70254.600000000006</c:v>
                </c:pt>
                <c:pt idx="11">
                  <c:v>54921</c:v>
                </c:pt>
                <c:pt idx="12">
                  <c:v>60043.199999999997</c:v>
                </c:pt>
                <c:pt idx="19">
                  <c:v>51661</c:v>
                </c:pt>
                <c:pt idx="21">
                  <c:v>33351</c:v>
                </c:pt>
                <c:pt idx="22">
                  <c:v>55303.6</c:v>
                </c:pt>
                <c:pt idx="26">
                  <c:v>39749.800000000003</c:v>
                </c:pt>
                <c:pt idx="27">
                  <c:v>48000.800000000003</c:v>
                </c:pt>
                <c:pt idx="28">
                  <c:v>73417.399999999994</c:v>
                </c:pt>
                <c:pt idx="30">
                  <c:v>36627.199999999997</c:v>
                </c:pt>
                <c:pt idx="32">
                  <c:v>60513.8</c:v>
                </c:pt>
                <c:pt idx="34">
                  <c:v>68187.8</c:v>
                </c:pt>
                <c:pt idx="37">
                  <c:v>34874.199999999997</c:v>
                </c:pt>
                <c:pt idx="38">
                  <c:v>56771</c:v>
                </c:pt>
                <c:pt idx="41">
                  <c:v>35291.4</c:v>
                </c:pt>
                <c:pt idx="42">
                  <c:v>56232.800000000003</c:v>
                </c:pt>
                <c:pt idx="43">
                  <c:v>55503.4</c:v>
                </c:pt>
                <c:pt idx="46">
                  <c:v>59093.4</c:v>
                </c:pt>
                <c:pt idx="48">
                  <c:v>57337.2</c:v>
                </c:pt>
                <c:pt idx="50">
                  <c:v>46574.2</c:v>
                </c:pt>
                <c:pt idx="51">
                  <c:v>60385</c:v>
                </c:pt>
                <c:pt idx="53">
                  <c:v>61614.6</c:v>
                </c:pt>
                <c:pt idx="55">
                  <c:v>69165.2</c:v>
                </c:pt>
                <c:pt idx="56">
                  <c:v>60622.2</c:v>
                </c:pt>
                <c:pt idx="61">
                  <c:v>74694.2</c:v>
                </c:pt>
                <c:pt idx="62">
                  <c:v>61815.4</c:v>
                </c:pt>
                <c:pt idx="63">
                  <c:v>58059.4</c:v>
                </c:pt>
                <c:pt idx="67">
                  <c:v>55424.6</c:v>
                </c:pt>
                <c:pt idx="68">
                  <c:v>30906.799999999999</c:v>
                </c:pt>
                <c:pt idx="72">
                  <c:v>65453.4</c:v>
                </c:pt>
                <c:pt idx="73">
                  <c:v>64738</c:v>
                </c:pt>
                <c:pt idx="74">
                  <c:v>50729.2</c:v>
                </c:pt>
                <c:pt idx="77">
                  <c:v>59957</c:v>
                </c:pt>
                <c:pt idx="79">
                  <c:v>54240.6</c:v>
                </c:pt>
                <c:pt idx="80">
                  <c:v>74384.2</c:v>
                </c:pt>
                <c:pt idx="83">
                  <c:v>57583</c:v>
                </c:pt>
                <c:pt idx="84">
                  <c:v>62061.4</c:v>
                </c:pt>
                <c:pt idx="86">
                  <c:v>56049.4</c:v>
                </c:pt>
                <c:pt idx="88">
                  <c:v>41176</c:v>
                </c:pt>
                <c:pt idx="89">
                  <c:v>33978.400000000001</c:v>
                </c:pt>
                <c:pt idx="90">
                  <c:v>57536</c:v>
                </c:pt>
                <c:pt idx="95">
                  <c:v>55268.800000000003</c:v>
                </c:pt>
                <c:pt idx="96">
                  <c:v>47343.4</c:v>
                </c:pt>
                <c:pt idx="97">
                  <c:v>49868.2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0">
                  <c:v>1.6376053314768888</c:v>
                </c:pt>
                <c:pt idx="1">
                  <c:v>1.7056475247524752</c:v>
                </c:pt>
                <c:pt idx="2">
                  <c:v>2.2210412477399077</c:v>
                </c:pt>
                <c:pt idx="3">
                  <c:v>1.3830465507828456</c:v>
                </c:pt>
                <c:pt idx="4">
                  <c:v>1.8925821862487324</c:v>
                </c:pt>
                <c:pt idx="6">
                  <c:v>1.6828891364162788</c:v>
                </c:pt>
                <c:pt idx="7">
                  <c:v>1.6378394086734707</c:v>
                </c:pt>
                <c:pt idx="9">
                  <c:v>1.8985465744271453</c:v>
                </c:pt>
                <c:pt idx="10">
                  <c:v>1.8728026349876021</c:v>
                </c:pt>
                <c:pt idx="11">
                  <c:v>1.7093097358023344</c:v>
                </c:pt>
                <c:pt idx="12">
                  <c:v>1.7730067684600421</c:v>
                </c:pt>
                <c:pt idx="19">
                  <c:v>2.0868159733648208</c:v>
                </c:pt>
                <c:pt idx="21">
                  <c:v>2.4087433660160116</c:v>
                </c:pt>
                <c:pt idx="22">
                  <c:v>1.3908316999255022</c:v>
                </c:pt>
                <c:pt idx="26">
                  <c:v>1.9571167653673727</c:v>
                </c:pt>
                <c:pt idx="27">
                  <c:v>2.2120256329061183</c:v>
                </c:pt>
                <c:pt idx="28">
                  <c:v>1.5606382138294193</c:v>
                </c:pt>
                <c:pt idx="30">
                  <c:v>1.4428894373580292</c:v>
                </c:pt>
                <c:pt idx="32">
                  <c:v>2.30851475200698</c:v>
                </c:pt>
                <c:pt idx="34">
                  <c:v>1.5486347997735666</c:v>
                </c:pt>
                <c:pt idx="37">
                  <c:v>1.9378509041067611</c:v>
                </c:pt>
                <c:pt idx="38">
                  <c:v>1.7909848338059926</c:v>
                </c:pt>
                <c:pt idx="41">
                  <c:v>1.7463461353190861</c:v>
                </c:pt>
                <c:pt idx="42">
                  <c:v>2.2533468011551974</c:v>
                </c:pt>
                <c:pt idx="43">
                  <c:v>1.6160991939232552</c:v>
                </c:pt>
                <c:pt idx="46">
                  <c:v>1.7205643946701323</c:v>
                </c:pt>
                <c:pt idx="48">
                  <c:v>1.3627801845922021</c:v>
                </c:pt>
                <c:pt idx="50">
                  <c:v>1.4983832250473439</c:v>
                </c:pt>
                <c:pt idx="51">
                  <c:v>1.8207998675167674</c:v>
                </c:pt>
                <c:pt idx="53">
                  <c:v>1.4349683354269931</c:v>
                </c:pt>
                <c:pt idx="55">
                  <c:v>1.3685784180483829</c:v>
                </c:pt>
                <c:pt idx="56">
                  <c:v>2.0587177634595908</c:v>
                </c:pt>
                <c:pt idx="61">
                  <c:v>1.606068476534992</c:v>
                </c:pt>
                <c:pt idx="62">
                  <c:v>2.022149820271324</c:v>
                </c:pt>
                <c:pt idx="63">
                  <c:v>1.6085078385239944</c:v>
                </c:pt>
                <c:pt idx="67">
                  <c:v>2.14334429116313</c:v>
                </c:pt>
                <c:pt idx="68">
                  <c:v>2.4421486533707792</c:v>
                </c:pt>
                <c:pt idx="72">
                  <c:v>1.9696455799087595</c:v>
                </c:pt>
                <c:pt idx="73">
                  <c:v>1.4776483672649758</c:v>
                </c:pt>
                <c:pt idx="74">
                  <c:v>2.3345331682738935</c:v>
                </c:pt>
                <c:pt idx="77">
                  <c:v>1.9095184882499123</c:v>
                </c:pt>
                <c:pt idx="79">
                  <c:v>2.0520606335475642</c:v>
                </c:pt>
                <c:pt idx="80">
                  <c:v>1.7785900769249385</c:v>
                </c:pt>
                <c:pt idx="83">
                  <c:v>1.7975096816768839</c:v>
                </c:pt>
                <c:pt idx="84">
                  <c:v>2.007576367919512</c:v>
                </c:pt>
                <c:pt idx="86">
                  <c:v>2.1461246685959172</c:v>
                </c:pt>
                <c:pt idx="88">
                  <c:v>1.2466971051097726</c:v>
                </c:pt>
                <c:pt idx="89">
                  <c:v>1.8031160972853342</c:v>
                </c:pt>
                <c:pt idx="90">
                  <c:v>1.584069104560623</c:v>
                </c:pt>
                <c:pt idx="95">
                  <c:v>2.4116680658888918</c:v>
                </c:pt>
                <c:pt idx="96">
                  <c:v>2.0072491625020592</c:v>
                </c:pt>
                <c:pt idx="97">
                  <c:v>2.1100220180395524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AC-4536-8985-8796DD77A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9793567"/>
        <c:axId val="1357141615"/>
      </c:scatterChart>
      <c:valAx>
        <c:axId val="13697935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141615"/>
        <c:crosses val="autoZero"/>
        <c:crossBetween val="midCat"/>
      </c:valAx>
      <c:valAx>
        <c:axId val="1357141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97935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49802.6</c:v>
                </c:pt>
                <c:pt idx="1">
                  <c:v>61433</c:v>
                </c:pt>
                <c:pt idx="2">
                  <c:v>55635.8</c:v>
                </c:pt>
                <c:pt idx="3">
                  <c:v>52661.2</c:v>
                </c:pt>
                <c:pt idx="4">
                  <c:v>47022</c:v>
                </c:pt>
                <c:pt idx="5">
                  <c:v>66563</c:v>
                </c:pt>
                <c:pt idx="6">
                  <c:v>55661.599999999999</c:v>
                </c:pt>
                <c:pt idx="7">
                  <c:v>73691.199999999997</c:v>
                </c:pt>
                <c:pt idx="8">
                  <c:v>71293.399999999994</c:v>
                </c:pt>
                <c:pt idx="9">
                  <c:v>40931</c:v>
                </c:pt>
                <c:pt idx="10">
                  <c:v>72460.399999999994</c:v>
                </c:pt>
                <c:pt idx="11">
                  <c:v>56311.199999999997</c:v>
                </c:pt>
                <c:pt idx="12">
                  <c:v>62314.400000000001</c:v>
                </c:pt>
                <c:pt idx="13">
                  <c:v>48975.8</c:v>
                </c:pt>
                <c:pt idx="14">
                  <c:v>64257</c:v>
                </c:pt>
                <c:pt idx="15">
                  <c:v>44498</c:v>
                </c:pt>
                <c:pt idx="16">
                  <c:v>53782.400000000001</c:v>
                </c:pt>
                <c:pt idx="17">
                  <c:v>42419.8</c:v>
                </c:pt>
                <c:pt idx="18">
                  <c:v>87258</c:v>
                </c:pt>
                <c:pt idx="19">
                  <c:v>51829.599999999999</c:v>
                </c:pt>
                <c:pt idx="20">
                  <c:v>67457.8</c:v>
                </c:pt>
                <c:pt idx="21">
                  <c:v>32281.599999999999</c:v>
                </c:pt>
                <c:pt idx="22">
                  <c:v>54047</c:v>
                </c:pt>
                <c:pt idx="23">
                  <c:v>58876.6</c:v>
                </c:pt>
                <c:pt idx="24">
                  <c:v>61152.6</c:v>
                </c:pt>
                <c:pt idx="25">
                  <c:v>49776.4</c:v>
                </c:pt>
                <c:pt idx="26">
                  <c:v>41390</c:v>
                </c:pt>
                <c:pt idx="27">
                  <c:v>50089.4</c:v>
                </c:pt>
                <c:pt idx="28">
                  <c:v>74996.800000000003</c:v>
                </c:pt>
                <c:pt idx="29">
                  <c:v>56119</c:v>
                </c:pt>
                <c:pt idx="30">
                  <c:v>39144.6</c:v>
                </c:pt>
                <c:pt idx="31">
                  <c:v>46900.4</c:v>
                </c:pt>
                <c:pt idx="32">
                  <c:v>57581.8</c:v>
                </c:pt>
                <c:pt idx="33">
                  <c:v>46721.4</c:v>
                </c:pt>
                <c:pt idx="34">
                  <c:v>66710.600000000006</c:v>
                </c:pt>
                <c:pt idx="35">
                  <c:v>49407.8</c:v>
                </c:pt>
                <c:pt idx="36">
                  <c:v>54826.8</c:v>
                </c:pt>
                <c:pt idx="37">
                  <c:v>35133</c:v>
                </c:pt>
                <c:pt idx="38">
                  <c:v>57821.4</c:v>
                </c:pt>
                <c:pt idx="39">
                  <c:v>73417.600000000006</c:v>
                </c:pt>
                <c:pt idx="40">
                  <c:v>46078.2</c:v>
                </c:pt>
                <c:pt idx="41">
                  <c:v>37240.199999999997</c:v>
                </c:pt>
                <c:pt idx="42">
                  <c:v>59633.8</c:v>
                </c:pt>
                <c:pt idx="43">
                  <c:v>58166.6</c:v>
                </c:pt>
                <c:pt idx="44">
                  <c:v>77847.8</c:v>
                </c:pt>
                <c:pt idx="45">
                  <c:v>59449.2</c:v>
                </c:pt>
                <c:pt idx="46">
                  <c:v>59267.4</c:v>
                </c:pt>
                <c:pt idx="47">
                  <c:v>64916.6</c:v>
                </c:pt>
                <c:pt idx="48">
                  <c:v>57891.8</c:v>
                </c:pt>
                <c:pt idx="49">
                  <c:v>90178.8</c:v>
                </c:pt>
                <c:pt idx="50">
                  <c:v>47633.2</c:v>
                </c:pt>
                <c:pt idx="51">
                  <c:v>60324</c:v>
                </c:pt>
                <c:pt idx="52">
                  <c:v>61952.4</c:v>
                </c:pt>
                <c:pt idx="53">
                  <c:v>59087.6</c:v>
                </c:pt>
                <c:pt idx="54">
                  <c:v>44943</c:v>
                </c:pt>
                <c:pt idx="55">
                  <c:v>68269.600000000006</c:v>
                </c:pt>
                <c:pt idx="56">
                  <c:v>62293.2</c:v>
                </c:pt>
                <c:pt idx="57">
                  <c:v>66455.399999999994</c:v>
                </c:pt>
                <c:pt idx="58">
                  <c:v>46124.800000000003</c:v>
                </c:pt>
                <c:pt idx="59">
                  <c:v>82704.399999999994</c:v>
                </c:pt>
                <c:pt idx="60">
                  <c:v>49522.2</c:v>
                </c:pt>
                <c:pt idx="61">
                  <c:v>75860.600000000006</c:v>
                </c:pt>
                <c:pt idx="62">
                  <c:v>62117</c:v>
                </c:pt>
                <c:pt idx="63">
                  <c:v>62588</c:v>
                </c:pt>
                <c:pt idx="64">
                  <c:v>85058.8</c:v>
                </c:pt>
                <c:pt idx="65">
                  <c:v>68362.8</c:v>
                </c:pt>
                <c:pt idx="66">
                  <c:v>76874</c:v>
                </c:pt>
                <c:pt idx="67">
                  <c:v>55587.6</c:v>
                </c:pt>
                <c:pt idx="68">
                  <c:v>29802.2</c:v>
                </c:pt>
                <c:pt idx="69">
                  <c:v>47546.6</c:v>
                </c:pt>
                <c:pt idx="70">
                  <c:v>63895.8</c:v>
                </c:pt>
                <c:pt idx="71">
                  <c:v>59885</c:v>
                </c:pt>
                <c:pt idx="72">
                  <c:v>65142</c:v>
                </c:pt>
                <c:pt idx="73">
                  <c:v>63209.8</c:v>
                </c:pt>
                <c:pt idx="74">
                  <c:v>51495.199999999997</c:v>
                </c:pt>
                <c:pt idx="75">
                  <c:v>67672.399999999994</c:v>
                </c:pt>
                <c:pt idx="76">
                  <c:v>45856.6</c:v>
                </c:pt>
                <c:pt idx="77">
                  <c:v>61644</c:v>
                </c:pt>
                <c:pt idx="78">
                  <c:v>47841</c:v>
                </c:pt>
                <c:pt idx="79">
                  <c:v>50851</c:v>
                </c:pt>
                <c:pt idx="80">
                  <c:v>75625</c:v>
                </c:pt>
                <c:pt idx="81">
                  <c:v>56280</c:v>
                </c:pt>
                <c:pt idx="82">
                  <c:v>69194.8</c:v>
                </c:pt>
                <c:pt idx="83">
                  <c:v>58515.8</c:v>
                </c:pt>
                <c:pt idx="84">
                  <c:v>62132.4</c:v>
                </c:pt>
                <c:pt idx="85">
                  <c:v>51004.4</c:v>
                </c:pt>
                <c:pt idx="86">
                  <c:v>57962.400000000001</c:v>
                </c:pt>
                <c:pt idx="87">
                  <c:v>56898</c:v>
                </c:pt>
                <c:pt idx="88">
                  <c:v>41478.800000000003</c:v>
                </c:pt>
                <c:pt idx="89">
                  <c:v>32278</c:v>
                </c:pt>
                <c:pt idx="90">
                  <c:v>54516.4</c:v>
                </c:pt>
                <c:pt idx="91">
                  <c:v>54332.800000000003</c:v>
                </c:pt>
                <c:pt idx="92">
                  <c:v>43665.599999999999</c:v>
                </c:pt>
                <c:pt idx="93">
                  <c:v>59129.2</c:v>
                </c:pt>
                <c:pt idx="94">
                  <c:v>47923.6</c:v>
                </c:pt>
                <c:pt idx="95">
                  <c:v>55277.4</c:v>
                </c:pt>
                <c:pt idx="96">
                  <c:v>46930.2</c:v>
                </c:pt>
                <c:pt idx="97">
                  <c:v>46527.199999999997</c:v>
                </c:pt>
                <c:pt idx="98">
                  <c:v>81022</c:v>
                </c:pt>
                <c:pt idx="99">
                  <c:v>63405.2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1.7074409769771057</c:v>
                </c:pt>
                <c:pt idx="1">
                  <c:v>1.7812901860563541</c:v>
                </c:pt>
                <c:pt idx="2">
                  <c:v>2.356054914281811</c:v>
                </c:pt>
                <c:pt idx="3">
                  <c:v>1.5654979377606284</c:v>
                </c:pt>
                <c:pt idx="4">
                  <c:v>2.0241589043426482</c:v>
                </c:pt>
                <c:pt idx="5">
                  <c:v>1.0783318059582652</c:v>
                </c:pt>
                <c:pt idx="6">
                  <c:v>1.4614024749558043</c:v>
                </c:pt>
                <c:pt idx="7">
                  <c:v>1.6525311027639664</c:v>
                </c:pt>
                <c:pt idx="8">
                  <c:v>1.1437524371119909</c:v>
                </c:pt>
                <c:pt idx="9">
                  <c:v>1.6967823898756444</c:v>
                </c:pt>
                <c:pt idx="10">
                  <c:v>1.6878736523673621</c:v>
                </c:pt>
                <c:pt idx="11">
                  <c:v>1.6504887127249996</c:v>
                </c:pt>
                <c:pt idx="12">
                  <c:v>1.7299051262629503</c:v>
                </c:pt>
                <c:pt idx="13">
                  <c:v>1.4906954046692447</c:v>
                </c:pt>
                <c:pt idx="14">
                  <c:v>1.2510854848498996</c:v>
                </c:pt>
                <c:pt idx="15">
                  <c:v>1.3588026428154074</c:v>
                </c:pt>
                <c:pt idx="16">
                  <c:v>1.4856161123341465</c:v>
                </c:pt>
                <c:pt idx="17">
                  <c:v>1.2166724029816265</c:v>
                </c:pt>
                <c:pt idx="18">
                  <c:v>1.1208828989892043</c:v>
                </c:pt>
                <c:pt idx="19">
                  <c:v>1.9422878046521679</c:v>
                </c:pt>
                <c:pt idx="20">
                  <c:v>1.0624420007767819</c:v>
                </c:pt>
                <c:pt idx="21">
                  <c:v>2.3082189234734338</c:v>
                </c:pt>
                <c:pt idx="22">
                  <c:v>1.4337521046496569</c:v>
                </c:pt>
                <c:pt idx="23">
                  <c:v>1.0099767989320036</c:v>
                </c:pt>
                <c:pt idx="24">
                  <c:v>1.0134646768902713</c:v>
                </c:pt>
                <c:pt idx="25">
                  <c:v>1.4482766933727629</c:v>
                </c:pt>
                <c:pt idx="26">
                  <c:v>1.879536119835709</c:v>
                </c:pt>
                <c:pt idx="27">
                  <c:v>2.2472818600342586</c:v>
                </c:pt>
                <c:pt idx="28">
                  <c:v>1.527465171847332</c:v>
                </c:pt>
                <c:pt idx="29">
                  <c:v>1.5084730661629751</c:v>
                </c:pt>
                <c:pt idx="30">
                  <c:v>1.3911752834362849</c:v>
                </c:pt>
                <c:pt idx="31">
                  <c:v>1.1547875924299154</c:v>
                </c:pt>
                <c:pt idx="32">
                  <c:v>2.256598439090129</c:v>
                </c:pt>
                <c:pt idx="33">
                  <c:v>1.1067947450204831</c:v>
                </c:pt>
                <c:pt idx="34">
                  <c:v>1.5742625609723191</c:v>
                </c:pt>
                <c:pt idx="35">
                  <c:v>1.0381559187010958</c:v>
                </c:pt>
                <c:pt idx="36">
                  <c:v>1.4444942984088074</c:v>
                </c:pt>
                <c:pt idx="37">
                  <c:v>2.1486921128283951</c:v>
                </c:pt>
                <c:pt idx="38">
                  <c:v>1.7515141452818506</c:v>
                </c:pt>
                <c:pt idx="39">
                  <c:v>1.0383749945517151</c:v>
                </c:pt>
                <c:pt idx="40">
                  <c:v>1.0746079490952338</c:v>
                </c:pt>
                <c:pt idx="41">
                  <c:v>1.6946203296437723</c:v>
                </c:pt>
                <c:pt idx="42">
                  <c:v>2.1291281119096888</c:v>
                </c:pt>
                <c:pt idx="43">
                  <c:v>1.5450447507676226</c:v>
                </c:pt>
                <c:pt idx="44">
                  <c:v>1.4328471710183204</c:v>
                </c:pt>
                <c:pt idx="45">
                  <c:v>1.1678205930441452</c:v>
                </c:pt>
                <c:pt idx="46">
                  <c:v>1.7154962087083288</c:v>
                </c:pt>
                <c:pt idx="47">
                  <c:v>1.2746508597184696</c:v>
                </c:pt>
                <c:pt idx="48">
                  <c:v>1.3509685309491153</c:v>
                </c:pt>
                <c:pt idx="49">
                  <c:v>1.0906110970649421</c:v>
                </c:pt>
                <c:pt idx="50">
                  <c:v>1.4475407908769515</c:v>
                </c:pt>
                <c:pt idx="51">
                  <c:v>1.9238445726410716</c:v>
                </c:pt>
                <c:pt idx="52">
                  <c:v>1.2124631168445452</c:v>
                </c:pt>
                <c:pt idx="53">
                  <c:v>1.4959653125190395</c:v>
                </c:pt>
                <c:pt idx="54">
                  <c:v>1.5047727121019958</c:v>
                </c:pt>
                <c:pt idx="55">
                  <c:v>1.3360705204073262</c:v>
                </c:pt>
                <c:pt idx="56">
                  <c:v>1.8839295460820764</c:v>
                </c:pt>
                <c:pt idx="57">
                  <c:v>1.0808752938060715</c:v>
                </c:pt>
                <c:pt idx="58">
                  <c:v>1.1165143263493824</c:v>
                </c:pt>
                <c:pt idx="59">
                  <c:v>1.3496621703319291</c:v>
                </c:pt>
                <c:pt idx="60">
                  <c:v>1.2117393815298998</c:v>
                </c:pt>
                <c:pt idx="61">
                  <c:v>1.4959544216628922</c:v>
                </c:pt>
                <c:pt idx="62">
                  <c:v>1.9305021169728094</c:v>
                </c:pt>
                <c:pt idx="63">
                  <c:v>1.4907650028759507</c:v>
                </c:pt>
                <c:pt idx="64">
                  <c:v>1.3461158633792152</c:v>
                </c:pt>
                <c:pt idx="65">
                  <c:v>1.3006196352402184</c:v>
                </c:pt>
                <c:pt idx="66">
                  <c:v>1.3290969638629446</c:v>
                </c:pt>
                <c:pt idx="67">
                  <c:v>2.1391101612589858</c:v>
                </c:pt>
                <c:pt idx="68">
                  <c:v>2.5413560072746306</c:v>
                </c:pt>
                <c:pt idx="69">
                  <c:v>1.448999507851245</c:v>
                </c:pt>
                <c:pt idx="70">
                  <c:v>1.2097039242015906</c:v>
                </c:pt>
                <c:pt idx="71">
                  <c:v>1.3680721382650078</c:v>
                </c:pt>
                <c:pt idx="72">
                  <c:v>1.9986798071904455</c:v>
                </c:pt>
                <c:pt idx="73">
                  <c:v>1.5365022512331947</c:v>
                </c:pt>
                <c:pt idx="74">
                  <c:v>2.3105260296105268</c:v>
                </c:pt>
                <c:pt idx="75">
                  <c:v>1.1671375627286753</c:v>
                </c:pt>
                <c:pt idx="76">
                  <c:v>1.2307715792274176</c:v>
                </c:pt>
                <c:pt idx="77">
                  <c:v>1.8572286029459477</c:v>
                </c:pt>
                <c:pt idx="78">
                  <c:v>1.3390397357914758</c:v>
                </c:pt>
                <c:pt idx="79">
                  <c:v>2.1917759729405519</c:v>
                </c:pt>
                <c:pt idx="80">
                  <c:v>1.7263603305785125</c:v>
                </c:pt>
                <c:pt idx="81">
                  <c:v>1.5496624022743426</c:v>
                </c:pt>
                <c:pt idx="82">
                  <c:v>1.5189436200408122</c:v>
                </c:pt>
                <c:pt idx="83">
                  <c:v>1.7949852860253128</c:v>
                </c:pt>
                <c:pt idx="84">
                  <c:v>2.0152126748685064</c:v>
                </c:pt>
                <c:pt idx="85">
                  <c:v>1.593156668836414</c:v>
                </c:pt>
                <c:pt idx="86">
                  <c:v>2.186106855478724</c:v>
                </c:pt>
                <c:pt idx="87">
                  <c:v>1.536925726739077</c:v>
                </c:pt>
                <c:pt idx="88">
                  <c:v>1.0599631619043945</c:v>
                </c:pt>
                <c:pt idx="89">
                  <c:v>1.837536402503253</c:v>
                </c:pt>
                <c:pt idx="90">
                  <c:v>1.7238115502857856</c:v>
                </c:pt>
                <c:pt idx="91">
                  <c:v>1.4655051828729606</c:v>
                </c:pt>
                <c:pt idx="92">
                  <c:v>1.5528241911252794</c:v>
                </c:pt>
                <c:pt idx="93">
                  <c:v>1.5995311960926244</c:v>
                </c:pt>
                <c:pt idx="94">
                  <c:v>1.0517782470432104</c:v>
                </c:pt>
                <c:pt idx="95">
                  <c:v>2.4250055176256482</c:v>
                </c:pt>
                <c:pt idx="96">
                  <c:v>2.1065326804488369</c:v>
                </c:pt>
                <c:pt idx="97">
                  <c:v>2.0986648670025279</c:v>
                </c:pt>
                <c:pt idx="98">
                  <c:v>1.1926760632914517</c:v>
                </c:pt>
                <c:pt idx="99">
                  <c:v>1.0365395898128229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A2-4821-ADF8-375510B4F1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9947311"/>
        <c:axId val="1357111247"/>
      </c:scatterChart>
      <c:valAx>
        <c:axId val="135994731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111247"/>
        <c:crosses val="autoZero"/>
        <c:crossBetween val="midCat"/>
      </c:valAx>
      <c:valAx>
        <c:axId val="1357111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9947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4">
                  <c:v>47022</c:v>
                </c:pt>
                <c:pt idx="15">
                  <c:v>44498</c:v>
                </c:pt>
                <c:pt idx="16">
                  <c:v>53782.400000000001</c:v>
                </c:pt>
                <c:pt idx="17">
                  <c:v>42419.8</c:v>
                </c:pt>
                <c:pt idx="31">
                  <c:v>46900.4</c:v>
                </c:pt>
                <c:pt idx="33">
                  <c:v>46721.4</c:v>
                </c:pt>
                <c:pt idx="37">
                  <c:v>35133</c:v>
                </c:pt>
                <c:pt idx="41">
                  <c:v>37240.199999999997</c:v>
                </c:pt>
                <c:pt idx="45">
                  <c:v>59449.2</c:v>
                </c:pt>
                <c:pt idx="52">
                  <c:v>61952.4</c:v>
                </c:pt>
                <c:pt idx="53">
                  <c:v>59087.6</c:v>
                </c:pt>
                <c:pt idx="54">
                  <c:v>44943</c:v>
                </c:pt>
                <c:pt idx="69">
                  <c:v>47546.6</c:v>
                </c:pt>
                <c:pt idx="76">
                  <c:v>45856.6</c:v>
                </c:pt>
                <c:pt idx="78">
                  <c:v>47841</c:v>
                </c:pt>
                <c:pt idx="89">
                  <c:v>32278</c:v>
                </c:pt>
                <c:pt idx="90">
                  <c:v>54516.4</c:v>
                </c:pt>
                <c:pt idx="94">
                  <c:v>47923.6</c:v>
                </c:pt>
                <c:pt idx="96">
                  <c:v>46930.2</c:v>
                </c:pt>
              </c:numCache>
            </c:numRef>
          </c:xVal>
          <c:yVal>
            <c:numRef>
              <c:f>State071!$AA$6:$AA$101</c:f>
              <c:numCache>
                <c:formatCode>General</c:formatCode>
                <c:ptCount val="96"/>
                <c:pt idx="0">
                  <c:v>2.0241589043426482</c:v>
                </c:pt>
                <c:pt idx="11">
                  <c:v>1.3588026428154074</c:v>
                </c:pt>
                <c:pt idx="12">
                  <c:v>1.4856161123341465</c:v>
                </c:pt>
                <c:pt idx="13">
                  <c:v>1.2166724029816265</c:v>
                </c:pt>
                <c:pt idx="27">
                  <c:v>1.1547875924299154</c:v>
                </c:pt>
                <c:pt idx="29">
                  <c:v>1.1067947450204831</c:v>
                </c:pt>
                <c:pt idx="33">
                  <c:v>2.1486921128283951</c:v>
                </c:pt>
                <c:pt idx="37">
                  <c:v>1.6946203296437723</c:v>
                </c:pt>
                <c:pt idx="41">
                  <c:v>1.1678205930441452</c:v>
                </c:pt>
                <c:pt idx="48">
                  <c:v>1.2124631168445452</c:v>
                </c:pt>
                <c:pt idx="49">
                  <c:v>1.4959653125190395</c:v>
                </c:pt>
                <c:pt idx="50">
                  <c:v>1.5047727121019958</c:v>
                </c:pt>
                <c:pt idx="65">
                  <c:v>1.448999507851245</c:v>
                </c:pt>
                <c:pt idx="72">
                  <c:v>1.2307715792274176</c:v>
                </c:pt>
                <c:pt idx="74">
                  <c:v>1.3390397357914758</c:v>
                </c:pt>
                <c:pt idx="85">
                  <c:v>1.837536402503253</c:v>
                </c:pt>
                <c:pt idx="86">
                  <c:v>1.7238115502857856</c:v>
                </c:pt>
                <c:pt idx="90">
                  <c:v>1.0517782470432104</c:v>
                </c:pt>
                <c:pt idx="92">
                  <c:v>2.1065326804488369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A2-4692-A75E-AFD8292AB34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1">
                  <c:v>61433</c:v>
                </c:pt>
                <c:pt idx="3">
                  <c:v>52661.2</c:v>
                </c:pt>
                <c:pt idx="6">
                  <c:v>55661.599999999999</c:v>
                </c:pt>
                <c:pt idx="7">
                  <c:v>73691.199999999997</c:v>
                </c:pt>
                <c:pt idx="9">
                  <c:v>40931</c:v>
                </c:pt>
                <c:pt idx="10">
                  <c:v>72460.399999999994</c:v>
                </c:pt>
                <c:pt idx="18">
                  <c:v>87258</c:v>
                </c:pt>
                <c:pt idx="21">
                  <c:v>32281.599999999999</c:v>
                </c:pt>
                <c:pt idx="23">
                  <c:v>58876.6</c:v>
                </c:pt>
                <c:pt idx="24">
                  <c:v>61152.6</c:v>
                </c:pt>
                <c:pt idx="25">
                  <c:v>49776.4</c:v>
                </c:pt>
                <c:pt idx="34">
                  <c:v>66710.600000000006</c:v>
                </c:pt>
                <c:pt idx="39">
                  <c:v>73417.600000000006</c:v>
                </c:pt>
                <c:pt idx="46">
                  <c:v>59267.4</c:v>
                </c:pt>
                <c:pt idx="48">
                  <c:v>57891.8</c:v>
                </c:pt>
                <c:pt idx="50">
                  <c:v>47633.2</c:v>
                </c:pt>
                <c:pt idx="58">
                  <c:v>46124.800000000003</c:v>
                </c:pt>
                <c:pt idx="61">
                  <c:v>75860.600000000006</c:v>
                </c:pt>
                <c:pt idx="63">
                  <c:v>62588</c:v>
                </c:pt>
                <c:pt idx="64">
                  <c:v>85058.8</c:v>
                </c:pt>
                <c:pt idx="70">
                  <c:v>63895.8</c:v>
                </c:pt>
                <c:pt idx="73">
                  <c:v>63209.8</c:v>
                </c:pt>
                <c:pt idx="79">
                  <c:v>50851</c:v>
                </c:pt>
                <c:pt idx="80">
                  <c:v>75625</c:v>
                </c:pt>
                <c:pt idx="81">
                  <c:v>56280</c:v>
                </c:pt>
                <c:pt idx="82">
                  <c:v>69194.8</c:v>
                </c:pt>
                <c:pt idx="86">
                  <c:v>57962.400000000001</c:v>
                </c:pt>
                <c:pt idx="88">
                  <c:v>41478.800000000003</c:v>
                </c:pt>
                <c:pt idx="91">
                  <c:v>54332.800000000003</c:v>
                </c:pt>
                <c:pt idx="95">
                  <c:v>55277.4</c:v>
                </c:pt>
                <c:pt idx="97">
                  <c:v>46527.199999999997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1">
                  <c:v>1.7812901860563541</c:v>
                </c:pt>
                <c:pt idx="3">
                  <c:v>1.5654979377606284</c:v>
                </c:pt>
                <c:pt idx="6">
                  <c:v>1.4614024749558043</c:v>
                </c:pt>
                <c:pt idx="7">
                  <c:v>1.6525311027639664</c:v>
                </c:pt>
                <c:pt idx="9">
                  <c:v>1.6967823898756444</c:v>
                </c:pt>
                <c:pt idx="10">
                  <c:v>1.6878736523673621</c:v>
                </c:pt>
                <c:pt idx="18">
                  <c:v>1.1208828989892043</c:v>
                </c:pt>
                <c:pt idx="21">
                  <c:v>2.3082189234734338</c:v>
                </c:pt>
                <c:pt idx="23">
                  <c:v>1.0099767989320036</c:v>
                </c:pt>
                <c:pt idx="24">
                  <c:v>1.0134646768902713</c:v>
                </c:pt>
                <c:pt idx="25">
                  <c:v>1.4482766933727629</c:v>
                </c:pt>
                <c:pt idx="34">
                  <c:v>1.5742625609723191</c:v>
                </c:pt>
                <c:pt idx="39">
                  <c:v>1.0383749945517151</c:v>
                </c:pt>
                <c:pt idx="46">
                  <c:v>1.7154962087083288</c:v>
                </c:pt>
                <c:pt idx="48">
                  <c:v>1.3509685309491153</c:v>
                </c:pt>
                <c:pt idx="50">
                  <c:v>1.4475407908769515</c:v>
                </c:pt>
                <c:pt idx="58">
                  <c:v>1.1165143263493824</c:v>
                </c:pt>
                <c:pt idx="61">
                  <c:v>1.4959544216628922</c:v>
                </c:pt>
                <c:pt idx="63">
                  <c:v>1.4907650028759507</c:v>
                </c:pt>
                <c:pt idx="64">
                  <c:v>1.3461158633792152</c:v>
                </c:pt>
                <c:pt idx="70">
                  <c:v>1.2097039242015906</c:v>
                </c:pt>
                <c:pt idx="73">
                  <c:v>1.5365022512331947</c:v>
                </c:pt>
                <c:pt idx="79">
                  <c:v>2.1917759729405519</c:v>
                </c:pt>
                <c:pt idx="80">
                  <c:v>1.7263603305785125</c:v>
                </c:pt>
                <c:pt idx="81">
                  <c:v>1.5496624022743426</c:v>
                </c:pt>
                <c:pt idx="82">
                  <c:v>1.5189436200408122</c:v>
                </c:pt>
                <c:pt idx="86">
                  <c:v>2.186106855478724</c:v>
                </c:pt>
                <c:pt idx="88">
                  <c:v>1.0599631619043945</c:v>
                </c:pt>
                <c:pt idx="91">
                  <c:v>1.4655051828729606</c:v>
                </c:pt>
                <c:pt idx="95">
                  <c:v>2.4250055176256482</c:v>
                </c:pt>
                <c:pt idx="97">
                  <c:v>2.0986648670025279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A2-4692-A75E-AFD8292AB34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0">
                  <c:v>49802.6</c:v>
                </c:pt>
                <c:pt idx="2">
                  <c:v>55635.8</c:v>
                </c:pt>
                <c:pt idx="5">
                  <c:v>66563</c:v>
                </c:pt>
                <c:pt idx="11">
                  <c:v>56311.199999999997</c:v>
                </c:pt>
                <c:pt idx="12">
                  <c:v>62314.400000000001</c:v>
                </c:pt>
                <c:pt idx="13">
                  <c:v>48975.8</c:v>
                </c:pt>
                <c:pt idx="19">
                  <c:v>51829.599999999999</c:v>
                </c:pt>
                <c:pt idx="20">
                  <c:v>67457.8</c:v>
                </c:pt>
                <c:pt idx="22">
                  <c:v>54047</c:v>
                </c:pt>
                <c:pt idx="26">
                  <c:v>41390</c:v>
                </c:pt>
                <c:pt idx="27">
                  <c:v>50089.4</c:v>
                </c:pt>
                <c:pt idx="29">
                  <c:v>56119</c:v>
                </c:pt>
                <c:pt idx="30">
                  <c:v>39144.6</c:v>
                </c:pt>
                <c:pt idx="35">
                  <c:v>49407.8</c:v>
                </c:pt>
                <c:pt idx="36">
                  <c:v>54826.8</c:v>
                </c:pt>
                <c:pt idx="38">
                  <c:v>57821.4</c:v>
                </c:pt>
                <c:pt idx="40">
                  <c:v>46078.2</c:v>
                </c:pt>
                <c:pt idx="42">
                  <c:v>59633.8</c:v>
                </c:pt>
                <c:pt idx="43">
                  <c:v>58166.6</c:v>
                </c:pt>
                <c:pt idx="65">
                  <c:v>68362.8</c:v>
                </c:pt>
                <c:pt idx="66">
                  <c:v>76874</c:v>
                </c:pt>
                <c:pt idx="68">
                  <c:v>29802.2</c:v>
                </c:pt>
                <c:pt idx="71">
                  <c:v>59885</c:v>
                </c:pt>
                <c:pt idx="72">
                  <c:v>65142</c:v>
                </c:pt>
                <c:pt idx="74">
                  <c:v>51495.199999999997</c:v>
                </c:pt>
                <c:pt idx="77">
                  <c:v>61644</c:v>
                </c:pt>
                <c:pt idx="83">
                  <c:v>58515.8</c:v>
                </c:pt>
                <c:pt idx="85">
                  <c:v>51004.4</c:v>
                </c:pt>
                <c:pt idx="92">
                  <c:v>43665.599999999999</c:v>
                </c:pt>
                <c:pt idx="93">
                  <c:v>59129.2</c:v>
                </c:pt>
                <c:pt idx="99">
                  <c:v>63405.2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0">
                  <c:v>1.7074409769771057</c:v>
                </c:pt>
                <c:pt idx="2">
                  <c:v>2.356054914281811</c:v>
                </c:pt>
                <c:pt idx="5">
                  <c:v>1.0783318059582652</c:v>
                </c:pt>
                <c:pt idx="11">
                  <c:v>1.6504887127249996</c:v>
                </c:pt>
                <c:pt idx="12">
                  <c:v>1.7299051262629503</c:v>
                </c:pt>
                <c:pt idx="13">
                  <c:v>1.4906954046692447</c:v>
                </c:pt>
                <c:pt idx="19">
                  <c:v>1.9422878046521679</c:v>
                </c:pt>
                <c:pt idx="20">
                  <c:v>1.0624420007767819</c:v>
                </c:pt>
                <c:pt idx="22">
                  <c:v>1.4337521046496569</c:v>
                </c:pt>
                <c:pt idx="26">
                  <c:v>1.879536119835709</c:v>
                </c:pt>
                <c:pt idx="27">
                  <c:v>2.2472818600342586</c:v>
                </c:pt>
                <c:pt idx="29">
                  <c:v>1.5084730661629751</c:v>
                </c:pt>
                <c:pt idx="30">
                  <c:v>1.3911752834362849</c:v>
                </c:pt>
                <c:pt idx="35">
                  <c:v>1.0381559187010958</c:v>
                </c:pt>
                <c:pt idx="36">
                  <c:v>1.4444942984088074</c:v>
                </c:pt>
                <c:pt idx="38">
                  <c:v>1.7515141452818506</c:v>
                </c:pt>
                <c:pt idx="40">
                  <c:v>1.0746079490952338</c:v>
                </c:pt>
                <c:pt idx="42">
                  <c:v>2.1291281119096888</c:v>
                </c:pt>
                <c:pt idx="43">
                  <c:v>1.5450447507676226</c:v>
                </c:pt>
                <c:pt idx="65">
                  <c:v>1.3006196352402184</c:v>
                </c:pt>
                <c:pt idx="66">
                  <c:v>1.3290969638629446</c:v>
                </c:pt>
                <c:pt idx="68">
                  <c:v>2.5413560072746306</c:v>
                </c:pt>
                <c:pt idx="71">
                  <c:v>1.3680721382650078</c:v>
                </c:pt>
                <c:pt idx="72">
                  <c:v>1.9986798071904455</c:v>
                </c:pt>
                <c:pt idx="74">
                  <c:v>2.3105260296105268</c:v>
                </c:pt>
                <c:pt idx="77">
                  <c:v>1.8572286029459477</c:v>
                </c:pt>
                <c:pt idx="83">
                  <c:v>1.7949852860253128</c:v>
                </c:pt>
                <c:pt idx="85">
                  <c:v>1.593156668836414</c:v>
                </c:pt>
                <c:pt idx="92">
                  <c:v>1.5528241911252794</c:v>
                </c:pt>
                <c:pt idx="93">
                  <c:v>1.5995311960926244</c:v>
                </c:pt>
                <c:pt idx="99">
                  <c:v>1.0365395898128229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6A2-4692-A75E-AFD8292AB34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8">
                  <c:v>71293.399999999994</c:v>
                </c:pt>
                <c:pt idx="14">
                  <c:v>64257</c:v>
                </c:pt>
                <c:pt idx="28">
                  <c:v>74996.800000000003</c:v>
                </c:pt>
                <c:pt idx="32">
                  <c:v>57581.8</c:v>
                </c:pt>
                <c:pt idx="44">
                  <c:v>77847.8</c:v>
                </c:pt>
                <c:pt idx="47">
                  <c:v>64916.6</c:v>
                </c:pt>
                <c:pt idx="49">
                  <c:v>90178.8</c:v>
                </c:pt>
                <c:pt idx="51">
                  <c:v>60324</c:v>
                </c:pt>
                <c:pt idx="55">
                  <c:v>68269.600000000006</c:v>
                </c:pt>
                <c:pt idx="56">
                  <c:v>62293.2</c:v>
                </c:pt>
                <c:pt idx="57">
                  <c:v>66455.399999999994</c:v>
                </c:pt>
                <c:pt idx="59">
                  <c:v>82704.399999999994</c:v>
                </c:pt>
                <c:pt idx="60">
                  <c:v>49522.2</c:v>
                </c:pt>
                <c:pt idx="62">
                  <c:v>62117</c:v>
                </c:pt>
                <c:pt idx="67">
                  <c:v>55587.6</c:v>
                </c:pt>
                <c:pt idx="75">
                  <c:v>67672.399999999994</c:v>
                </c:pt>
                <c:pt idx="84">
                  <c:v>62132.4</c:v>
                </c:pt>
                <c:pt idx="87">
                  <c:v>56898</c:v>
                </c:pt>
                <c:pt idx="98">
                  <c:v>81022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8">
                  <c:v>1.1437524371119909</c:v>
                </c:pt>
                <c:pt idx="14">
                  <c:v>1.2510854848498996</c:v>
                </c:pt>
                <c:pt idx="28">
                  <c:v>1.527465171847332</c:v>
                </c:pt>
                <c:pt idx="32">
                  <c:v>2.256598439090129</c:v>
                </c:pt>
                <c:pt idx="44">
                  <c:v>1.4328471710183204</c:v>
                </c:pt>
                <c:pt idx="47">
                  <c:v>1.2746508597184696</c:v>
                </c:pt>
                <c:pt idx="49">
                  <c:v>1.0906110970649421</c:v>
                </c:pt>
                <c:pt idx="51">
                  <c:v>1.9238445726410716</c:v>
                </c:pt>
                <c:pt idx="55">
                  <c:v>1.3360705204073262</c:v>
                </c:pt>
                <c:pt idx="56">
                  <c:v>1.8839295460820764</c:v>
                </c:pt>
                <c:pt idx="57">
                  <c:v>1.0808752938060715</c:v>
                </c:pt>
                <c:pt idx="59">
                  <c:v>1.3496621703319291</c:v>
                </c:pt>
                <c:pt idx="60">
                  <c:v>1.2117393815298998</c:v>
                </c:pt>
                <c:pt idx="62">
                  <c:v>1.9305021169728094</c:v>
                </c:pt>
                <c:pt idx="67">
                  <c:v>2.1391101612589858</c:v>
                </c:pt>
                <c:pt idx="75">
                  <c:v>1.1671375627286753</c:v>
                </c:pt>
                <c:pt idx="84">
                  <c:v>2.0152126748685064</c:v>
                </c:pt>
                <c:pt idx="87">
                  <c:v>1.536925726739077</c:v>
                </c:pt>
                <c:pt idx="98">
                  <c:v>1.1926760632914517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6A2-4692-A75E-AFD8292AB3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9965311"/>
        <c:axId val="1357103759"/>
      </c:scatterChart>
      <c:valAx>
        <c:axId val="135996531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103759"/>
        <c:crosses val="autoZero"/>
        <c:crossBetween val="midCat"/>
      </c:valAx>
      <c:valAx>
        <c:axId val="1357103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9965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5">
                  <c:v>66563</c:v>
                </c:pt>
                <c:pt idx="8">
                  <c:v>71293.399999999994</c:v>
                </c:pt>
                <c:pt idx="11">
                  <c:v>56311.199999999997</c:v>
                </c:pt>
                <c:pt idx="13">
                  <c:v>48975.8</c:v>
                </c:pt>
                <c:pt idx="14">
                  <c:v>64257</c:v>
                </c:pt>
                <c:pt idx="16">
                  <c:v>53782.400000000001</c:v>
                </c:pt>
                <c:pt idx="17">
                  <c:v>42419.8</c:v>
                </c:pt>
                <c:pt idx="18">
                  <c:v>87258</c:v>
                </c:pt>
                <c:pt idx="20">
                  <c:v>67457.8</c:v>
                </c:pt>
                <c:pt idx="23">
                  <c:v>58876.6</c:v>
                </c:pt>
                <c:pt idx="24">
                  <c:v>61152.6</c:v>
                </c:pt>
                <c:pt idx="25">
                  <c:v>49776.4</c:v>
                </c:pt>
                <c:pt idx="30">
                  <c:v>39144.6</c:v>
                </c:pt>
                <c:pt idx="31">
                  <c:v>46900.4</c:v>
                </c:pt>
                <c:pt idx="33">
                  <c:v>46721.4</c:v>
                </c:pt>
                <c:pt idx="35">
                  <c:v>49407.8</c:v>
                </c:pt>
                <c:pt idx="36">
                  <c:v>54826.8</c:v>
                </c:pt>
                <c:pt idx="39">
                  <c:v>73417.600000000006</c:v>
                </c:pt>
                <c:pt idx="40">
                  <c:v>46078.2</c:v>
                </c:pt>
                <c:pt idx="44">
                  <c:v>77847.8</c:v>
                </c:pt>
                <c:pt idx="45">
                  <c:v>59449.2</c:v>
                </c:pt>
                <c:pt idx="47">
                  <c:v>64916.6</c:v>
                </c:pt>
                <c:pt idx="49">
                  <c:v>90178.8</c:v>
                </c:pt>
                <c:pt idx="52">
                  <c:v>61952.4</c:v>
                </c:pt>
                <c:pt idx="54">
                  <c:v>44943</c:v>
                </c:pt>
                <c:pt idx="55">
                  <c:v>68269.600000000006</c:v>
                </c:pt>
                <c:pt idx="57">
                  <c:v>66455.399999999994</c:v>
                </c:pt>
                <c:pt idx="58">
                  <c:v>46124.800000000003</c:v>
                </c:pt>
                <c:pt idx="59">
                  <c:v>82704.399999999994</c:v>
                </c:pt>
                <c:pt idx="60">
                  <c:v>49522.2</c:v>
                </c:pt>
                <c:pt idx="61">
                  <c:v>75860.600000000006</c:v>
                </c:pt>
                <c:pt idx="64">
                  <c:v>85058.8</c:v>
                </c:pt>
                <c:pt idx="65">
                  <c:v>68362.8</c:v>
                </c:pt>
                <c:pt idx="66">
                  <c:v>76874</c:v>
                </c:pt>
                <c:pt idx="69">
                  <c:v>47546.6</c:v>
                </c:pt>
                <c:pt idx="70">
                  <c:v>63895.8</c:v>
                </c:pt>
                <c:pt idx="71">
                  <c:v>59885</c:v>
                </c:pt>
                <c:pt idx="75">
                  <c:v>67672.399999999994</c:v>
                </c:pt>
                <c:pt idx="76">
                  <c:v>45856.6</c:v>
                </c:pt>
                <c:pt idx="78">
                  <c:v>47841</c:v>
                </c:pt>
                <c:pt idx="81">
                  <c:v>56280</c:v>
                </c:pt>
                <c:pt idx="85">
                  <c:v>51004.4</c:v>
                </c:pt>
                <c:pt idx="87">
                  <c:v>56898</c:v>
                </c:pt>
                <c:pt idx="88">
                  <c:v>41478.800000000003</c:v>
                </c:pt>
                <c:pt idx="92">
                  <c:v>43665.599999999999</c:v>
                </c:pt>
                <c:pt idx="94">
                  <c:v>47923.6</c:v>
                </c:pt>
                <c:pt idx="98">
                  <c:v>81022</c:v>
                </c:pt>
                <c:pt idx="99">
                  <c:v>63405.2</c:v>
                </c:pt>
              </c:numCache>
            </c:numRef>
          </c:xVal>
          <c:yVal>
            <c:numRef>
              <c:f>State071!$AJ$7:$AJ$101</c:f>
              <c:numCache>
                <c:formatCode>General</c:formatCode>
                <c:ptCount val="95"/>
                <c:pt idx="0">
                  <c:v>1.0783318059582652</c:v>
                </c:pt>
                <c:pt idx="3">
                  <c:v>1.1437524371119909</c:v>
                </c:pt>
                <c:pt idx="6">
                  <c:v>1.6504887127249996</c:v>
                </c:pt>
                <c:pt idx="8">
                  <c:v>1.4906954046692447</c:v>
                </c:pt>
                <c:pt idx="9">
                  <c:v>1.2510854848498996</c:v>
                </c:pt>
                <c:pt idx="11">
                  <c:v>1.4856161123341465</c:v>
                </c:pt>
                <c:pt idx="12">
                  <c:v>1.2166724029816265</c:v>
                </c:pt>
                <c:pt idx="13">
                  <c:v>1.1208828989892043</c:v>
                </c:pt>
                <c:pt idx="15">
                  <c:v>1.0624420007767819</c:v>
                </c:pt>
                <c:pt idx="18">
                  <c:v>1.0099767989320036</c:v>
                </c:pt>
                <c:pt idx="19">
                  <c:v>1.0134646768902713</c:v>
                </c:pt>
                <c:pt idx="20">
                  <c:v>1.4482766933727629</c:v>
                </c:pt>
                <c:pt idx="25">
                  <c:v>1.3911752834362849</c:v>
                </c:pt>
                <c:pt idx="26">
                  <c:v>1.1547875924299154</c:v>
                </c:pt>
                <c:pt idx="28">
                  <c:v>1.1067947450204831</c:v>
                </c:pt>
                <c:pt idx="30">
                  <c:v>1.0381559187010958</c:v>
                </c:pt>
                <c:pt idx="31">
                  <c:v>1.4444942984088074</c:v>
                </c:pt>
                <c:pt idx="34">
                  <c:v>1.0383749945517151</c:v>
                </c:pt>
                <c:pt idx="35">
                  <c:v>1.0746079490952338</c:v>
                </c:pt>
                <c:pt idx="39">
                  <c:v>1.4328471710183204</c:v>
                </c:pt>
                <c:pt idx="40">
                  <c:v>1.1678205930441452</c:v>
                </c:pt>
                <c:pt idx="42">
                  <c:v>1.2746508597184696</c:v>
                </c:pt>
                <c:pt idx="44">
                  <c:v>1.0906110970649421</c:v>
                </c:pt>
                <c:pt idx="47">
                  <c:v>1.2124631168445452</c:v>
                </c:pt>
                <c:pt idx="49">
                  <c:v>1.5047727121019958</c:v>
                </c:pt>
                <c:pt idx="50">
                  <c:v>1.3360705204073262</c:v>
                </c:pt>
                <c:pt idx="52">
                  <c:v>1.0808752938060715</c:v>
                </c:pt>
                <c:pt idx="53">
                  <c:v>1.1165143263493824</c:v>
                </c:pt>
                <c:pt idx="54">
                  <c:v>1.3496621703319291</c:v>
                </c:pt>
                <c:pt idx="55">
                  <c:v>1.2117393815298998</c:v>
                </c:pt>
                <c:pt idx="56">
                  <c:v>1.4959544216628922</c:v>
                </c:pt>
                <c:pt idx="59">
                  <c:v>1.3461158633792152</c:v>
                </c:pt>
                <c:pt idx="60">
                  <c:v>1.3006196352402184</c:v>
                </c:pt>
                <c:pt idx="61">
                  <c:v>1.3290969638629446</c:v>
                </c:pt>
                <c:pt idx="64">
                  <c:v>1.448999507851245</c:v>
                </c:pt>
                <c:pt idx="65">
                  <c:v>1.2097039242015906</c:v>
                </c:pt>
                <c:pt idx="66">
                  <c:v>1.3680721382650078</c:v>
                </c:pt>
                <c:pt idx="70">
                  <c:v>1.1671375627286753</c:v>
                </c:pt>
                <c:pt idx="71">
                  <c:v>1.2307715792274176</c:v>
                </c:pt>
                <c:pt idx="73">
                  <c:v>1.3390397357914758</c:v>
                </c:pt>
                <c:pt idx="76">
                  <c:v>1.5496624022743426</c:v>
                </c:pt>
                <c:pt idx="80">
                  <c:v>1.593156668836414</c:v>
                </c:pt>
                <c:pt idx="82">
                  <c:v>1.536925726739077</c:v>
                </c:pt>
                <c:pt idx="83">
                  <c:v>1.0599631619043945</c:v>
                </c:pt>
                <c:pt idx="87">
                  <c:v>1.5528241911252794</c:v>
                </c:pt>
                <c:pt idx="89">
                  <c:v>1.0517782470432104</c:v>
                </c:pt>
                <c:pt idx="93">
                  <c:v>1.1926760632914517</c:v>
                </c:pt>
                <c:pt idx="94">
                  <c:v>1.0365395898128229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43E-4A62-A47D-BA3B6FC37F7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0">
                  <c:v>49802.6</c:v>
                </c:pt>
                <c:pt idx="1">
                  <c:v>61433</c:v>
                </c:pt>
                <c:pt idx="2">
                  <c:v>55635.8</c:v>
                </c:pt>
                <c:pt idx="3">
                  <c:v>52661.2</c:v>
                </c:pt>
                <c:pt idx="4">
                  <c:v>47022</c:v>
                </c:pt>
                <c:pt idx="6">
                  <c:v>55661.599999999999</c:v>
                </c:pt>
                <c:pt idx="7">
                  <c:v>73691.199999999997</c:v>
                </c:pt>
                <c:pt idx="9">
                  <c:v>40931</c:v>
                </c:pt>
                <c:pt idx="10">
                  <c:v>72460.399999999994</c:v>
                </c:pt>
                <c:pt idx="12">
                  <c:v>62314.400000000001</c:v>
                </c:pt>
                <c:pt idx="15">
                  <c:v>44498</c:v>
                </c:pt>
                <c:pt idx="19">
                  <c:v>51829.599999999999</c:v>
                </c:pt>
                <c:pt idx="21">
                  <c:v>32281.599999999999</c:v>
                </c:pt>
                <c:pt idx="22">
                  <c:v>54047</c:v>
                </c:pt>
                <c:pt idx="26">
                  <c:v>41390</c:v>
                </c:pt>
                <c:pt idx="27">
                  <c:v>50089.4</c:v>
                </c:pt>
                <c:pt idx="28">
                  <c:v>74996.800000000003</c:v>
                </c:pt>
                <c:pt idx="29">
                  <c:v>56119</c:v>
                </c:pt>
                <c:pt idx="32">
                  <c:v>57581.8</c:v>
                </c:pt>
                <c:pt idx="34">
                  <c:v>66710.600000000006</c:v>
                </c:pt>
                <c:pt idx="37">
                  <c:v>35133</c:v>
                </c:pt>
                <c:pt idx="38">
                  <c:v>57821.4</c:v>
                </c:pt>
                <c:pt idx="41">
                  <c:v>37240.199999999997</c:v>
                </c:pt>
                <c:pt idx="42">
                  <c:v>59633.8</c:v>
                </c:pt>
                <c:pt idx="43">
                  <c:v>58166.6</c:v>
                </c:pt>
                <c:pt idx="46">
                  <c:v>59267.4</c:v>
                </c:pt>
                <c:pt idx="48">
                  <c:v>57891.8</c:v>
                </c:pt>
                <c:pt idx="50">
                  <c:v>47633.2</c:v>
                </c:pt>
                <c:pt idx="51">
                  <c:v>60324</c:v>
                </c:pt>
                <c:pt idx="53">
                  <c:v>59087.6</c:v>
                </c:pt>
                <c:pt idx="56">
                  <c:v>62293.2</c:v>
                </c:pt>
                <c:pt idx="62">
                  <c:v>62117</c:v>
                </c:pt>
                <c:pt idx="63">
                  <c:v>62588</c:v>
                </c:pt>
                <c:pt idx="67">
                  <c:v>55587.6</c:v>
                </c:pt>
                <c:pt idx="68">
                  <c:v>29802.2</c:v>
                </c:pt>
                <c:pt idx="72">
                  <c:v>65142</c:v>
                </c:pt>
                <c:pt idx="73">
                  <c:v>63209.8</c:v>
                </c:pt>
                <c:pt idx="74">
                  <c:v>51495.199999999997</c:v>
                </c:pt>
                <c:pt idx="77">
                  <c:v>61644</c:v>
                </c:pt>
                <c:pt idx="79">
                  <c:v>50851</c:v>
                </c:pt>
                <c:pt idx="80">
                  <c:v>75625</c:v>
                </c:pt>
                <c:pt idx="82">
                  <c:v>69194.8</c:v>
                </c:pt>
                <c:pt idx="83">
                  <c:v>58515.8</c:v>
                </c:pt>
                <c:pt idx="84">
                  <c:v>62132.4</c:v>
                </c:pt>
                <c:pt idx="86">
                  <c:v>57962.400000000001</c:v>
                </c:pt>
                <c:pt idx="89">
                  <c:v>32278</c:v>
                </c:pt>
                <c:pt idx="90">
                  <c:v>54516.4</c:v>
                </c:pt>
                <c:pt idx="91">
                  <c:v>54332.800000000003</c:v>
                </c:pt>
                <c:pt idx="93">
                  <c:v>59129.2</c:v>
                </c:pt>
                <c:pt idx="95">
                  <c:v>55277.4</c:v>
                </c:pt>
                <c:pt idx="96">
                  <c:v>46930.2</c:v>
                </c:pt>
                <c:pt idx="97">
                  <c:v>46527.199999999997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0">
                  <c:v>1.7074409769771057</c:v>
                </c:pt>
                <c:pt idx="1">
                  <c:v>1.7812901860563541</c:v>
                </c:pt>
                <c:pt idx="2">
                  <c:v>2.356054914281811</c:v>
                </c:pt>
                <c:pt idx="3">
                  <c:v>1.5654979377606284</c:v>
                </c:pt>
                <c:pt idx="4">
                  <c:v>2.0241589043426482</c:v>
                </c:pt>
                <c:pt idx="6">
                  <c:v>1.4614024749558043</c:v>
                </c:pt>
                <c:pt idx="7">
                  <c:v>1.6525311027639664</c:v>
                </c:pt>
                <c:pt idx="9">
                  <c:v>1.6967823898756444</c:v>
                </c:pt>
                <c:pt idx="10">
                  <c:v>1.6878736523673621</c:v>
                </c:pt>
                <c:pt idx="12">
                  <c:v>1.7299051262629503</c:v>
                </c:pt>
                <c:pt idx="15">
                  <c:v>1.3588026428154074</c:v>
                </c:pt>
                <c:pt idx="19">
                  <c:v>1.9422878046521679</c:v>
                </c:pt>
                <c:pt idx="21">
                  <c:v>2.3082189234734338</c:v>
                </c:pt>
                <c:pt idx="22">
                  <c:v>1.4337521046496569</c:v>
                </c:pt>
                <c:pt idx="26">
                  <c:v>1.879536119835709</c:v>
                </c:pt>
                <c:pt idx="27">
                  <c:v>2.2472818600342586</c:v>
                </c:pt>
                <c:pt idx="28">
                  <c:v>1.527465171847332</c:v>
                </c:pt>
                <c:pt idx="29">
                  <c:v>1.5084730661629751</c:v>
                </c:pt>
                <c:pt idx="32">
                  <c:v>2.256598439090129</c:v>
                </c:pt>
                <c:pt idx="34">
                  <c:v>1.5742625609723191</c:v>
                </c:pt>
                <c:pt idx="37">
                  <c:v>2.1486921128283951</c:v>
                </c:pt>
                <c:pt idx="38">
                  <c:v>1.7515141452818506</c:v>
                </c:pt>
                <c:pt idx="41">
                  <c:v>1.6946203296437723</c:v>
                </c:pt>
                <c:pt idx="42">
                  <c:v>2.1291281119096888</c:v>
                </c:pt>
                <c:pt idx="43">
                  <c:v>1.5450447507676226</c:v>
                </c:pt>
                <c:pt idx="46">
                  <c:v>1.7154962087083288</c:v>
                </c:pt>
                <c:pt idx="48">
                  <c:v>1.3509685309491153</c:v>
                </c:pt>
                <c:pt idx="50">
                  <c:v>1.4475407908769515</c:v>
                </c:pt>
                <c:pt idx="51">
                  <c:v>1.9238445726410716</c:v>
                </c:pt>
                <c:pt idx="53">
                  <c:v>1.4959653125190395</c:v>
                </c:pt>
                <c:pt idx="56">
                  <c:v>1.8839295460820764</c:v>
                </c:pt>
                <c:pt idx="62">
                  <c:v>1.9305021169728094</c:v>
                </c:pt>
                <c:pt idx="63">
                  <c:v>1.4907650028759507</c:v>
                </c:pt>
                <c:pt idx="67">
                  <c:v>2.1391101612589858</c:v>
                </c:pt>
                <c:pt idx="68">
                  <c:v>2.5413560072746306</c:v>
                </c:pt>
                <c:pt idx="72">
                  <c:v>1.9986798071904455</c:v>
                </c:pt>
                <c:pt idx="73">
                  <c:v>1.5365022512331947</c:v>
                </c:pt>
                <c:pt idx="74">
                  <c:v>2.3105260296105268</c:v>
                </c:pt>
                <c:pt idx="77">
                  <c:v>1.8572286029459477</c:v>
                </c:pt>
                <c:pt idx="79">
                  <c:v>2.1917759729405519</c:v>
                </c:pt>
                <c:pt idx="80">
                  <c:v>1.7263603305785125</c:v>
                </c:pt>
                <c:pt idx="82">
                  <c:v>1.5189436200408122</c:v>
                </c:pt>
                <c:pt idx="83">
                  <c:v>1.7949852860253128</c:v>
                </c:pt>
                <c:pt idx="84">
                  <c:v>2.0152126748685064</c:v>
                </c:pt>
                <c:pt idx="86">
                  <c:v>2.186106855478724</c:v>
                </c:pt>
                <c:pt idx="89">
                  <c:v>1.837536402503253</c:v>
                </c:pt>
                <c:pt idx="90">
                  <c:v>1.7238115502857856</c:v>
                </c:pt>
                <c:pt idx="91">
                  <c:v>1.4655051828729606</c:v>
                </c:pt>
                <c:pt idx="93">
                  <c:v>1.5995311960926244</c:v>
                </c:pt>
                <c:pt idx="95">
                  <c:v>2.4250055176256482</c:v>
                </c:pt>
                <c:pt idx="96">
                  <c:v>2.1065326804488369</c:v>
                </c:pt>
                <c:pt idx="97">
                  <c:v>2.0986648670025279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3E-4A62-A47D-BA3B6FC37F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9994911"/>
        <c:axId val="1357129967"/>
      </c:scatterChart>
      <c:valAx>
        <c:axId val="135999491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129967"/>
        <c:crosses val="autoZero"/>
        <c:crossBetween val="midCat"/>
      </c:valAx>
      <c:valAx>
        <c:axId val="1357129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99949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48066.2</c:v>
                </c:pt>
                <c:pt idx="1">
                  <c:v>61160.800000000003</c:v>
                </c:pt>
                <c:pt idx="2">
                  <c:v>58032.6</c:v>
                </c:pt>
                <c:pt idx="3">
                  <c:v>51669.599999999999</c:v>
                </c:pt>
                <c:pt idx="4">
                  <c:v>47095.4</c:v>
                </c:pt>
                <c:pt idx="5">
                  <c:v>63968.800000000003</c:v>
                </c:pt>
                <c:pt idx="6">
                  <c:v>50495</c:v>
                </c:pt>
                <c:pt idx="7">
                  <c:v>75089.2</c:v>
                </c:pt>
                <c:pt idx="8">
                  <c:v>71366.8</c:v>
                </c:pt>
                <c:pt idx="9">
                  <c:v>40902</c:v>
                </c:pt>
                <c:pt idx="10">
                  <c:v>72115.399999999994</c:v>
                </c:pt>
                <c:pt idx="11">
                  <c:v>55814.8</c:v>
                </c:pt>
                <c:pt idx="12">
                  <c:v>62459.6</c:v>
                </c:pt>
                <c:pt idx="13">
                  <c:v>47574</c:v>
                </c:pt>
                <c:pt idx="14">
                  <c:v>65372.6</c:v>
                </c:pt>
                <c:pt idx="15">
                  <c:v>43982</c:v>
                </c:pt>
                <c:pt idx="16">
                  <c:v>57173.599999999999</c:v>
                </c:pt>
                <c:pt idx="17">
                  <c:v>40575.199999999997</c:v>
                </c:pt>
                <c:pt idx="18">
                  <c:v>85916.4</c:v>
                </c:pt>
                <c:pt idx="19">
                  <c:v>52823.4</c:v>
                </c:pt>
                <c:pt idx="20">
                  <c:v>65670.2</c:v>
                </c:pt>
                <c:pt idx="21">
                  <c:v>34960.6</c:v>
                </c:pt>
                <c:pt idx="22">
                  <c:v>51723</c:v>
                </c:pt>
                <c:pt idx="23">
                  <c:v>59188</c:v>
                </c:pt>
                <c:pt idx="24">
                  <c:v>61013.4</c:v>
                </c:pt>
                <c:pt idx="25">
                  <c:v>47224.4</c:v>
                </c:pt>
                <c:pt idx="26">
                  <c:v>44522</c:v>
                </c:pt>
                <c:pt idx="27">
                  <c:v>47018.2</c:v>
                </c:pt>
                <c:pt idx="28">
                  <c:v>78294</c:v>
                </c:pt>
                <c:pt idx="29">
                  <c:v>56863</c:v>
                </c:pt>
                <c:pt idx="30">
                  <c:v>42562.2</c:v>
                </c:pt>
                <c:pt idx="31">
                  <c:v>48188.2</c:v>
                </c:pt>
                <c:pt idx="32">
                  <c:v>59880.6</c:v>
                </c:pt>
                <c:pt idx="33">
                  <c:v>47239.4</c:v>
                </c:pt>
                <c:pt idx="34">
                  <c:v>66447.600000000006</c:v>
                </c:pt>
                <c:pt idx="35">
                  <c:v>48118.400000000001</c:v>
                </c:pt>
                <c:pt idx="36">
                  <c:v>55802.400000000001</c:v>
                </c:pt>
                <c:pt idx="37">
                  <c:v>34414.400000000001</c:v>
                </c:pt>
                <c:pt idx="38">
                  <c:v>59222.400000000001</c:v>
                </c:pt>
                <c:pt idx="39">
                  <c:v>75880.600000000006</c:v>
                </c:pt>
                <c:pt idx="40">
                  <c:v>45165</c:v>
                </c:pt>
                <c:pt idx="41">
                  <c:v>38899.4</c:v>
                </c:pt>
                <c:pt idx="42">
                  <c:v>58112.2</c:v>
                </c:pt>
                <c:pt idx="43">
                  <c:v>59322.6</c:v>
                </c:pt>
                <c:pt idx="44">
                  <c:v>78937.2</c:v>
                </c:pt>
                <c:pt idx="45">
                  <c:v>56719.6</c:v>
                </c:pt>
                <c:pt idx="46">
                  <c:v>57910.2</c:v>
                </c:pt>
                <c:pt idx="47">
                  <c:v>62077.599999999999</c:v>
                </c:pt>
                <c:pt idx="48">
                  <c:v>60621</c:v>
                </c:pt>
                <c:pt idx="49">
                  <c:v>89561</c:v>
                </c:pt>
                <c:pt idx="50">
                  <c:v>51488.6</c:v>
                </c:pt>
                <c:pt idx="51">
                  <c:v>60456.4</c:v>
                </c:pt>
                <c:pt idx="52">
                  <c:v>61977.599999999999</c:v>
                </c:pt>
                <c:pt idx="53">
                  <c:v>59128.2</c:v>
                </c:pt>
                <c:pt idx="54">
                  <c:v>48857.4</c:v>
                </c:pt>
                <c:pt idx="55">
                  <c:v>66975.399999999994</c:v>
                </c:pt>
                <c:pt idx="56">
                  <c:v>63986</c:v>
                </c:pt>
                <c:pt idx="57">
                  <c:v>66389.399999999994</c:v>
                </c:pt>
                <c:pt idx="58">
                  <c:v>43303.199999999997</c:v>
                </c:pt>
                <c:pt idx="59">
                  <c:v>82079.199999999997</c:v>
                </c:pt>
                <c:pt idx="60">
                  <c:v>54384.2</c:v>
                </c:pt>
                <c:pt idx="61">
                  <c:v>72643.199999999997</c:v>
                </c:pt>
                <c:pt idx="62">
                  <c:v>63451</c:v>
                </c:pt>
                <c:pt idx="63">
                  <c:v>61920.6</c:v>
                </c:pt>
                <c:pt idx="64">
                  <c:v>84806.6</c:v>
                </c:pt>
                <c:pt idx="65">
                  <c:v>65491.8</c:v>
                </c:pt>
                <c:pt idx="66">
                  <c:v>72493</c:v>
                </c:pt>
                <c:pt idx="67">
                  <c:v>52212.2</c:v>
                </c:pt>
                <c:pt idx="68">
                  <c:v>30244.2</c:v>
                </c:pt>
                <c:pt idx="69">
                  <c:v>47632.2</c:v>
                </c:pt>
                <c:pt idx="70">
                  <c:v>62763.8</c:v>
                </c:pt>
                <c:pt idx="71">
                  <c:v>60190</c:v>
                </c:pt>
                <c:pt idx="72">
                  <c:v>66821.2</c:v>
                </c:pt>
                <c:pt idx="73">
                  <c:v>64039.4</c:v>
                </c:pt>
                <c:pt idx="74">
                  <c:v>52358.6</c:v>
                </c:pt>
                <c:pt idx="75">
                  <c:v>71051</c:v>
                </c:pt>
                <c:pt idx="76">
                  <c:v>45479.8</c:v>
                </c:pt>
                <c:pt idx="77">
                  <c:v>60878.2</c:v>
                </c:pt>
                <c:pt idx="78">
                  <c:v>46733.8</c:v>
                </c:pt>
                <c:pt idx="79">
                  <c:v>51671.199999999997</c:v>
                </c:pt>
                <c:pt idx="80">
                  <c:v>75183.600000000006</c:v>
                </c:pt>
                <c:pt idx="81">
                  <c:v>61747.6</c:v>
                </c:pt>
                <c:pt idx="82">
                  <c:v>68500.600000000006</c:v>
                </c:pt>
                <c:pt idx="83">
                  <c:v>63404.6</c:v>
                </c:pt>
                <c:pt idx="84">
                  <c:v>61812.6</c:v>
                </c:pt>
                <c:pt idx="85">
                  <c:v>50964</c:v>
                </c:pt>
                <c:pt idx="86">
                  <c:v>58733</c:v>
                </c:pt>
                <c:pt idx="87">
                  <c:v>59173.8</c:v>
                </c:pt>
                <c:pt idx="88">
                  <c:v>43761.8</c:v>
                </c:pt>
                <c:pt idx="89">
                  <c:v>31646.2</c:v>
                </c:pt>
                <c:pt idx="90">
                  <c:v>54568.6</c:v>
                </c:pt>
                <c:pt idx="91">
                  <c:v>53926</c:v>
                </c:pt>
                <c:pt idx="92">
                  <c:v>43540.2</c:v>
                </c:pt>
                <c:pt idx="93">
                  <c:v>62315.8</c:v>
                </c:pt>
                <c:pt idx="94">
                  <c:v>50170.8</c:v>
                </c:pt>
                <c:pt idx="95">
                  <c:v>55954.2</c:v>
                </c:pt>
                <c:pt idx="96">
                  <c:v>48038.400000000001</c:v>
                </c:pt>
                <c:pt idx="97">
                  <c:v>50032</c:v>
                </c:pt>
                <c:pt idx="98">
                  <c:v>79142.399999999994</c:v>
                </c:pt>
                <c:pt idx="99">
                  <c:v>65224.800000000003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1.8510928677532237</c:v>
                </c:pt>
                <c:pt idx="1">
                  <c:v>1.9542255823991836</c:v>
                </c:pt>
                <c:pt idx="2">
                  <c:v>2.2550773186105739</c:v>
                </c:pt>
                <c:pt idx="3">
                  <c:v>1.5775233406103395</c:v>
                </c:pt>
                <c:pt idx="4">
                  <c:v>2.0039324435082833</c:v>
                </c:pt>
                <c:pt idx="5">
                  <c:v>1.2341016245419643</c:v>
                </c:pt>
                <c:pt idx="6">
                  <c:v>1.5702742845826319</c:v>
                </c:pt>
                <c:pt idx="7">
                  <c:v>1.6216979272651726</c:v>
                </c:pt>
                <c:pt idx="8">
                  <c:v>1.1338185262615108</c:v>
                </c:pt>
                <c:pt idx="9">
                  <c:v>1.6230746662754878</c:v>
                </c:pt>
                <c:pt idx="10">
                  <c:v>1.7809649533941434</c:v>
                </c:pt>
                <c:pt idx="11">
                  <c:v>1.6052014877774352</c:v>
                </c:pt>
                <c:pt idx="12">
                  <c:v>1.7233539760100929</c:v>
                </c:pt>
                <c:pt idx="13">
                  <c:v>1.585466851641653</c:v>
                </c:pt>
                <c:pt idx="14">
                  <c:v>1.2366801993495746</c:v>
                </c:pt>
                <c:pt idx="15">
                  <c:v>1.211745714155791</c:v>
                </c:pt>
                <c:pt idx="16">
                  <c:v>1.5565400814361874</c:v>
                </c:pt>
                <c:pt idx="17">
                  <c:v>1.2649845225655081</c:v>
                </c:pt>
                <c:pt idx="18">
                  <c:v>1.0501836669134181</c:v>
                </c:pt>
                <c:pt idx="19">
                  <c:v>1.9928478666651521</c:v>
                </c:pt>
                <c:pt idx="20">
                  <c:v>1.1116457693139354</c:v>
                </c:pt>
                <c:pt idx="21">
                  <c:v>2.1949566082961964</c:v>
                </c:pt>
                <c:pt idx="22">
                  <c:v>1.5007250159503509</c:v>
                </c:pt>
                <c:pt idx="23">
                  <c:v>1.0508211123876461</c:v>
                </c:pt>
                <c:pt idx="24">
                  <c:v>1.1733324155021683</c:v>
                </c:pt>
                <c:pt idx="25">
                  <c:v>1.5545988937921922</c:v>
                </c:pt>
                <c:pt idx="26">
                  <c:v>1.7412290552985041</c:v>
                </c:pt>
                <c:pt idx="27">
                  <c:v>2.258869969501172</c:v>
                </c:pt>
                <c:pt idx="28">
                  <c:v>1.3608067029401998</c:v>
                </c:pt>
                <c:pt idx="29">
                  <c:v>1.3761848653781896</c:v>
                </c:pt>
                <c:pt idx="30">
                  <c:v>1.2854128780937077</c:v>
                </c:pt>
                <c:pt idx="31">
                  <c:v>1.1473348247081236</c:v>
                </c:pt>
                <c:pt idx="32">
                  <c:v>2.2591623998423529</c:v>
                </c:pt>
                <c:pt idx="33">
                  <c:v>1.0325491009623322</c:v>
                </c:pt>
                <c:pt idx="34">
                  <c:v>1.5807041939814228</c:v>
                </c:pt>
                <c:pt idx="35">
                  <c:v>1.052029992684711</c:v>
                </c:pt>
                <c:pt idx="36">
                  <c:v>1.4524823305090819</c:v>
                </c:pt>
                <c:pt idx="37">
                  <c:v>2.2431598400669488</c:v>
                </c:pt>
                <c:pt idx="38">
                  <c:v>1.638721159561247</c:v>
                </c:pt>
                <c:pt idx="39">
                  <c:v>1.0093752553353557</c:v>
                </c:pt>
                <c:pt idx="40">
                  <c:v>1.1991586405402412</c:v>
                </c:pt>
                <c:pt idx="41">
                  <c:v>1.6245237715748828</c:v>
                </c:pt>
                <c:pt idx="42">
                  <c:v>2.1811598941358272</c:v>
                </c:pt>
                <c:pt idx="43">
                  <c:v>1.4615677667533116</c:v>
                </c:pt>
                <c:pt idx="44">
                  <c:v>1.4131233436199917</c:v>
                </c:pt>
                <c:pt idx="45">
                  <c:v>1.309705992284854</c:v>
                </c:pt>
                <c:pt idx="46">
                  <c:v>1.7557183363207174</c:v>
                </c:pt>
                <c:pt idx="47">
                  <c:v>1.3405157415879481</c:v>
                </c:pt>
                <c:pt idx="48">
                  <c:v>1.3038880915854243</c:v>
                </c:pt>
                <c:pt idx="49">
                  <c:v>1.1418697870724981</c:v>
                </c:pt>
                <c:pt idx="50">
                  <c:v>1.3392284894131905</c:v>
                </c:pt>
                <c:pt idx="51">
                  <c:v>1.7926968856895216</c:v>
                </c:pt>
                <c:pt idx="52">
                  <c:v>1.2119539962825279</c:v>
                </c:pt>
                <c:pt idx="53">
                  <c:v>1.5363058574419652</c:v>
                </c:pt>
                <c:pt idx="54">
                  <c:v>1.3656273154117902</c:v>
                </c:pt>
                <c:pt idx="55">
                  <c:v>1.3041056865655152</c:v>
                </c:pt>
                <c:pt idx="56">
                  <c:v>1.8386365767511643</c:v>
                </c:pt>
                <c:pt idx="57">
                  <c:v>1.0799766227741177</c:v>
                </c:pt>
                <c:pt idx="58">
                  <c:v>1.2043220824327072</c:v>
                </c:pt>
                <c:pt idx="59">
                  <c:v>1.2958094133471088</c:v>
                </c:pt>
                <c:pt idx="60">
                  <c:v>1.1725280504264106</c:v>
                </c:pt>
                <c:pt idx="61">
                  <c:v>1.4958729791639136</c:v>
                </c:pt>
                <c:pt idx="62">
                  <c:v>1.895210477376243</c:v>
                </c:pt>
                <c:pt idx="63">
                  <c:v>1.5060093086953292</c:v>
                </c:pt>
                <c:pt idx="64">
                  <c:v>1.4194178283293988</c:v>
                </c:pt>
                <c:pt idx="65">
                  <c:v>1.3719122088566813</c:v>
                </c:pt>
                <c:pt idx="66">
                  <c:v>1.4194336004855641</c:v>
                </c:pt>
                <c:pt idx="67">
                  <c:v>2.1864047100103043</c:v>
                </c:pt>
                <c:pt idx="68">
                  <c:v>2.4827570244873396</c:v>
                </c:pt>
                <c:pt idx="69">
                  <c:v>1.4008590827213525</c:v>
                </c:pt>
                <c:pt idx="70">
                  <c:v>1.241989809412432</c:v>
                </c:pt>
                <c:pt idx="71">
                  <c:v>1.488137564379465</c:v>
                </c:pt>
                <c:pt idx="72">
                  <c:v>1.9493065075155789</c:v>
                </c:pt>
                <c:pt idx="73">
                  <c:v>1.5253265958144517</c:v>
                </c:pt>
                <c:pt idx="74">
                  <c:v>2.3765914291062025</c:v>
                </c:pt>
                <c:pt idx="75">
                  <c:v>1.2438248582004476</c:v>
                </c:pt>
                <c:pt idx="76">
                  <c:v>1.2373845091667068</c:v>
                </c:pt>
                <c:pt idx="77">
                  <c:v>1.8805746556238523</c:v>
                </c:pt>
                <c:pt idx="78">
                  <c:v>1.4981234138888768</c:v>
                </c:pt>
                <c:pt idx="79">
                  <c:v>2.1616490424066019</c:v>
                </c:pt>
                <c:pt idx="80">
                  <c:v>1.7604371166052171</c:v>
                </c:pt>
                <c:pt idx="81">
                  <c:v>1.3470968912152053</c:v>
                </c:pt>
                <c:pt idx="82">
                  <c:v>1.5391689999795621</c:v>
                </c:pt>
                <c:pt idx="83">
                  <c:v>1.5127609037830063</c:v>
                </c:pt>
                <c:pt idx="84">
                  <c:v>2.0347954947696749</c:v>
                </c:pt>
                <c:pt idx="85">
                  <c:v>1.580527431127855</c:v>
                </c:pt>
                <c:pt idx="86">
                  <c:v>2.007014795770691</c:v>
                </c:pt>
                <c:pt idx="87">
                  <c:v>1.4635869252946405</c:v>
                </c:pt>
                <c:pt idx="88">
                  <c:v>1.1728950820121657</c:v>
                </c:pt>
                <c:pt idx="89">
                  <c:v>1.8753594428398985</c:v>
                </c:pt>
                <c:pt idx="90">
                  <c:v>1.865724977367937</c:v>
                </c:pt>
                <c:pt idx="91">
                  <c:v>1.5043207358231652</c:v>
                </c:pt>
                <c:pt idx="92">
                  <c:v>1.662233981469998</c:v>
                </c:pt>
                <c:pt idx="93">
                  <c:v>1.6008781079597789</c:v>
                </c:pt>
                <c:pt idx="94">
                  <c:v>1.0551755204222375</c:v>
                </c:pt>
                <c:pt idx="95">
                  <c:v>2.382234041412441</c:v>
                </c:pt>
                <c:pt idx="96">
                  <c:v>2.1969299560351718</c:v>
                </c:pt>
                <c:pt idx="97">
                  <c:v>1.9520906619763352</c:v>
                </c:pt>
                <c:pt idx="98">
                  <c:v>1.2734261280931587</c:v>
                </c:pt>
                <c:pt idx="99">
                  <c:v>1.072414173749862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9E-4CC2-95C3-3450A603C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9901711"/>
        <c:axId val="1357100431"/>
      </c:scatterChart>
      <c:valAx>
        <c:axId val="135990171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100431"/>
        <c:crosses val="autoZero"/>
        <c:crossBetween val="midCat"/>
      </c:valAx>
      <c:valAx>
        <c:axId val="1357100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9901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4">
                  <c:v>47095.4</c:v>
                </c:pt>
                <c:pt idx="15">
                  <c:v>43982</c:v>
                </c:pt>
                <c:pt idx="16">
                  <c:v>57173.599999999999</c:v>
                </c:pt>
                <c:pt idx="17">
                  <c:v>40575.199999999997</c:v>
                </c:pt>
                <c:pt idx="31">
                  <c:v>48188.2</c:v>
                </c:pt>
                <c:pt idx="33">
                  <c:v>47239.4</c:v>
                </c:pt>
                <c:pt idx="37">
                  <c:v>34414.400000000001</c:v>
                </c:pt>
                <c:pt idx="41">
                  <c:v>38899.4</c:v>
                </c:pt>
                <c:pt idx="45">
                  <c:v>56719.6</c:v>
                </c:pt>
                <c:pt idx="52">
                  <c:v>61977.599999999999</c:v>
                </c:pt>
                <c:pt idx="53">
                  <c:v>59128.2</c:v>
                </c:pt>
                <c:pt idx="54">
                  <c:v>48857.4</c:v>
                </c:pt>
                <c:pt idx="69">
                  <c:v>47632.2</c:v>
                </c:pt>
                <c:pt idx="76">
                  <c:v>45479.8</c:v>
                </c:pt>
                <c:pt idx="78">
                  <c:v>46733.8</c:v>
                </c:pt>
                <c:pt idx="89">
                  <c:v>31646.2</c:v>
                </c:pt>
                <c:pt idx="90">
                  <c:v>54568.6</c:v>
                </c:pt>
                <c:pt idx="94">
                  <c:v>50170.8</c:v>
                </c:pt>
                <c:pt idx="96">
                  <c:v>48038.400000000001</c:v>
                </c:pt>
              </c:numCache>
            </c:numRef>
          </c:xVal>
          <c:yVal>
            <c:numRef>
              <c:f>State070!$AA$6:$AA$101</c:f>
              <c:numCache>
                <c:formatCode>General</c:formatCode>
                <c:ptCount val="96"/>
                <c:pt idx="0">
                  <c:v>2.0039324435082833</c:v>
                </c:pt>
                <c:pt idx="11">
                  <c:v>1.211745714155791</c:v>
                </c:pt>
                <c:pt idx="12">
                  <c:v>1.5565400814361874</c:v>
                </c:pt>
                <c:pt idx="13">
                  <c:v>1.2649845225655081</c:v>
                </c:pt>
                <c:pt idx="27">
                  <c:v>1.1473348247081236</c:v>
                </c:pt>
                <c:pt idx="29">
                  <c:v>1.0325491009623322</c:v>
                </c:pt>
                <c:pt idx="33">
                  <c:v>2.2431598400669488</c:v>
                </c:pt>
                <c:pt idx="37">
                  <c:v>1.6245237715748828</c:v>
                </c:pt>
                <c:pt idx="41">
                  <c:v>1.309705992284854</c:v>
                </c:pt>
                <c:pt idx="48">
                  <c:v>1.2119539962825279</c:v>
                </c:pt>
                <c:pt idx="49">
                  <c:v>1.5363058574419652</c:v>
                </c:pt>
                <c:pt idx="50">
                  <c:v>1.3656273154117902</c:v>
                </c:pt>
                <c:pt idx="65">
                  <c:v>1.4008590827213525</c:v>
                </c:pt>
                <c:pt idx="72">
                  <c:v>1.2373845091667068</c:v>
                </c:pt>
                <c:pt idx="74">
                  <c:v>1.4981234138888768</c:v>
                </c:pt>
                <c:pt idx="85">
                  <c:v>1.8753594428398985</c:v>
                </c:pt>
                <c:pt idx="86">
                  <c:v>1.865724977367937</c:v>
                </c:pt>
                <c:pt idx="90">
                  <c:v>1.0551755204222375</c:v>
                </c:pt>
                <c:pt idx="92">
                  <c:v>2.1969299560351718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F3-467A-92EC-995A2B2E276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1">
                  <c:v>61160.800000000003</c:v>
                </c:pt>
                <c:pt idx="3">
                  <c:v>51669.599999999999</c:v>
                </c:pt>
                <c:pt idx="6">
                  <c:v>50495</c:v>
                </c:pt>
                <c:pt idx="7">
                  <c:v>75089.2</c:v>
                </c:pt>
                <c:pt idx="9">
                  <c:v>40902</c:v>
                </c:pt>
                <c:pt idx="10">
                  <c:v>72115.399999999994</c:v>
                </c:pt>
                <c:pt idx="18">
                  <c:v>85916.4</c:v>
                </c:pt>
                <c:pt idx="21">
                  <c:v>34960.6</c:v>
                </c:pt>
                <c:pt idx="23">
                  <c:v>59188</c:v>
                </c:pt>
                <c:pt idx="24">
                  <c:v>61013.4</c:v>
                </c:pt>
                <c:pt idx="25">
                  <c:v>47224.4</c:v>
                </c:pt>
                <c:pt idx="34">
                  <c:v>66447.600000000006</c:v>
                </c:pt>
                <c:pt idx="39">
                  <c:v>75880.600000000006</c:v>
                </c:pt>
                <c:pt idx="46">
                  <c:v>57910.2</c:v>
                </c:pt>
                <c:pt idx="48">
                  <c:v>60621</c:v>
                </c:pt>
                <c:pt idx="50">
                  <c:v>51488.6</c:v>
                </c:pt>
                <c:pt idx="58">
                  <c:v>43303.199999999997</c:v>
                </c:pt>
                <c:pt idx="61">
                  <c:v>72643.199999999997</c:v>
                </c:pt>
                <c:pt idx="63">
                  <c:v>61920.6</c:v>
                </c:pt>
                <c:pt idx="64">
                  <c:v>84806.6</c:v>
                </c:pt>
                <c:pt idx="70">
                  <c:v>62763.8</c:v>
                </c:pt>
                <c:pt idx="73">
                  <c:v>64039.4</c:v>
                </c:pt>
                <c:pt idx="79">
                  <c:v>51671.199999999997</c:v>
                </c:pt>
                <c:pt idx="80">
                  <c:v>75183.600000000006</c:v>
                </c:pt>
                <c:pt idx="81">
                  <c:v>61747.6</c:v>
                </c:pt>
                <c:pt idx="82">
                  <c:v>68500.600000000006</c:v>
                </c:pt>
                <c:pt idx="86">
                  <c:v>58733</c:v>
                </c:pt>
                <c:pt idx="88">
                  <c:v>43761.8</c:v>
                </c:pt>
                <c:pt idx="91">
                  <c:v>53926</c:v>
                </c:pt>
                <c:pt idx="95">
                  <c:v>55954.2</c:v>
                </c:pt>
                <c:pt idx="97">
                  <c:v>50032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1">
                  <c:v>1.9542255823991836</c:v>
                </c:pt>
                <c:pt idx="3">
                  <c:v>1.5775233406103395</c:v>
                </c:pt>
                <c:pt idx="6">
                  <c:v>1.5702742845826319</c:v>
                </c:pt>
                <c:pt idx="7">
                  <c:v>1.6216979272651726</c:v>
                </c:pt>
                <c:pt idx="9">
                  <c:v>1.6230746662754878</c:v>
                </c:pt>
                <c:pt idx="10">
                  <c:v>1.7809649533941434</c:v>
                </c:pt>
                <c:pt idx="18">
                  <c:v>1.0501836669134181</c:v>
                </c:pt>
                <c:pt idx="21">
                  <c:v>2.1949566082961964</c:v>
                </c:pt>
                <c:pt idx="23">
                  <c:v>1.0508211123876461</c:v>
                </c:pt>
                <c:pt idx="24">
                  <c:v>1.1733324155021683</c:v>
                </c:pt>
                <c:pt idx="25">
                  <c:v>1.5545988937921922</c:v>
                </c:pt>
                <c:pt idx="34">
                  <c:v>1.5807041939814228</c:v>
                </c:pt>
                <c:pt idx="39">
                  <c:v>1.0093752553353557</c:v>
                </c:pt>
                <c:pt idx="46">
                  <c:v>1.7557183363207174</c:v>
                </c:pt>
                <c:pt idx="48">
                  <c:v>1.3038880915854243</c:v>
                </c:pt>
                <c:pt idx="50">
                  <c:v>1.3392284894131905</c:v>
                </c:pt>
                <c:pt idx="58">
                  <c:v>1.2043220824327072</c:v>
                </c:pt>
                <c:pt idx="61">
                  <c:v>1.4958729791639136</c:v>
                </c:pt>
                <c:pt idx="63">
                  <c:v>1.5060093086953292</c:v>
                </c:pt>
                <c:pt idx="64">
                  <c:v>1.4194178283293988</c:v>
                </c:pt>
                <c:pt idx="70">
                  <c:v>1.241989809412432</c:v>
                </c:pt>
                <c:pt idx="73">
                  <c:v>1.5253265958144517</c:v>
                </c:pt>
                <c:pt idx="79">
                  <c:v>2.1616490424066019</c:v>
                </c:pt>
                <c:pt idx="80">
                  <c:v>1.7604371166052171</c:v>
                </c:pt>
                <c:pt idx="81">
                  <c:v>1.3470968912152053</c:v>
                </c:pt>
                <c:pt idx="82">
                  <c:v>1.5391689999795621</c:v>
                </c:pt>
                <c:pt idx="86">
                  <c:v>2.007014795770691</c:v>
                </c:pt>
                <c:pt idx="88">
                  <c:v>1.1728950820121657</c:v>
                </c:pt>
                <c:pt idx="91">
                  <c:v>1.5043207358231652</c:v>
                </c:pt>
                <c:pt idx="95">
                  <c:v>2.382234041412441</c:v>
                </c:pt>
                <c:pt idx="97">
                  <c:v>1.9520906619763352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F3-467A-92EC-995A2B2E276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0">
                  <c:v>48066.2</c:v>
                </c:pt>
                <c:pt idx="2">
                  <c:v>58032.6</c:v>
                </c:pt>
                <c:pt idx="5">
                  <c:v>63968.800000000003</c:v>
                </c:pt>
                <c:pt idx="11">
                  <c:v>55814.8</c:v>
                </c:pt>
                <c:pt idx="12">
                  <c:v>62459.6</c:v>
                </c:pt>
                <c:pt idx="13">
                  <c:v>47574</c:v>
                </c:pt>
                <c:pt idx="19">
                  <c:v>52823.4</c:v>
                </c:pt>
                <c:pt idx="20">
                  <c:v>65670.2</c:v>
                </c:pt>
                <c:pt idx="22">
                  <c:v>51723</c:v>
                </c:pt>
                <c:pt idx="26">
                  <c:v>44522</c:v>
                </c:pt>
                <c:pt idx="27">
                  <c:v>47018.2</c:v>
                </c:pt>
                <c:pt idx="29">
                  <c:v>56863</c:v>
                </c:pt>
                <c:pt idx="30">
                  <c:v>42562.2</c:v>
                </c:pt>
                <c:pt idx="35">
                  <c:v>48118.400000000001</c:v>
                </c:pt>
                <c:pt idx="36">
                  <c:v>55802.400000000001</c:v>
                </c:pt>
                <c:pt idx="38">
                  <c:v>59222.400000000001</c:v>
                </c:pt>
                <c:pt idx="40">
                  <c:v>45165</c:v>
                </c:pt>
                <c:pt idx="42">
                  <c:v>58112.2</c:v>
                </c:pt>
                <c:pt idx="43">
                  <c:v>59322.6</c:v>
                </c:pt>
                <c:pt idx="65">
                  <c:v>65491.8</c:v>
                </c:pt>
                <c:pt idx="66">
                  <c:v>72493</c:v>
                </c:pt>
                <c:pt idx="68">
                  <c:v>30244.2</c:v>
                </c:pt>
                <c:pt idx="71">
                  <c:v>60190</c:v>
                </c:pt>
                <c:pt idx="72">
                  <c:v>66821.2</c:v>
                </c:pt>
                <c:pt idx="74">
                  <c:v>52358.6</c:v>
                </c:pt>
                <c:pt idx="77">
                  <c:v>60878.2</c:v>
                </c:pt>
                <c:pt idx="83">
                  <c:v>63404.6</c:v>
                </c:pt>
                <c:pt idx="85">
                  <c:v>50964</c:v>
                </c:pt>
                <c:pt idx="92">
                  <c:v>43540.2</c:v>
                </c:pt>
                <c:pt idx="93">
                  <c:v>62315.8</c:v>
                </c:pt>
                <c:pt idx="99">
                  <c:v>65224.800000000003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0">
                  <c:v>1.8510928677532237</c:v>
                </c:pt>
                <c:pt idx="2">
                  <c:v>2.2550773186105739</c:v>
                </c:pt>
                <c:pt idx="5">
                  <c:v>1.2341016245419643</c:v>
                </c:pt>
                <c:pt idx="11">
                  <c:v>1.6052014877774352</c:v>
                </c:pt>
                <c:pt idx="12">
                  <c:v>1.7233539760100929</c:v>
                </c:pt>
                <c:pt idx="13">
                  <c:v>1.585466851641653</c:v>
                </c:pt>
                <c:pt idx="19">
                  <c:v>1.9928478666651521</c:v>
                </c:pt>
                <c:pt idx="20">
                  <c:v>1.1116457693139354</c:v>
                </c:pt>
                <c:pt idx="22">
                  <c:v>1.5007250159503509</c:v>
                </c:pt>
                <c:pt idx="26">
                  <c:v>1.7412290552985041</c:v>
                </c:pt>
                <c:pt idx="27">
                  <c:v>2.258869969501172</c:v>
                </c:pt>
                <c:pt idx="29">
                  <c:v>1.3761848653781896</c:v>
                </c:pt>
                <c:pt idx="30">
                  <c:v>1.2854128780937077</c:v>
                </c:pt>
                <c:pt idx="35">
                  <c:v>1.052029992684711</c:v>
                </c:pt>
                <c:pt idx="36">
                  <c:v>1.4524823305090819</c:v>
                </c:pt>
                <c:pt idx="38">
                  <c:v>1.638721159561247</c:v>
                </c:pt>
                <c:pt idx="40">
                  <c:v>1.1991586405402412</c:v>
                </c:pt>
                <c:pt idx="42">
                  <c:v>2.1811598941358272</c:v>
                </c:pt>
                <c:pt idx="43">
                  <c:v>1.4615677667533116</c:v>
                </c:pt>
                <c:pt idx="65">
                  <c:v>1.3719122088566813</c:v>
                </c:pt>
                <c:pt idx="66">
                  <c:v>1.4194336004855641</c:v>
                </c:pt>
                <c:pt idx="68">
                  <c:v>2.4827570244873396</c:v>
                </c:pt>
                <c:pt idx="71">
                  <c:v>1.488137564379465</c:v>
                </c:pt>
                <c:pt idx="72">
                  <c:v>1.9493065075155789</c:v>
                </c:pt>
                <c:pt idx="74">
                  <c:v>2.3765914291062025</c:v>
                </c:pt>
                <c:pt idx="77">
                  <c:v>1.8805746556238523</c:v>
                </c:pt>
                <c:pt idx="83">
                  <c:v>1.5127609037830063</c:v>
                </c:pt>
                <c:pt idx="85">
                  <c:v>1.580527431127855</c:v>
                </c:pt>
                <c:pt idx="92">
                  <c:v>1.662233981469998</c:v>
                </c:pt>
                <c:pt idx="93">
                  <c:v>1.6008781079597789</c:v>
                </c:pt>
                <c:pt idx="99">
                  <c:v>1.072414173749862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2F3-467A-92EC-995A2B2E276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8">
                  <c:v>71366.8</c:v>
                </c:pt>
                <c:pt idx="14">
                  <c:v>65372.6</c:v>
                </c:pt>
                <c:pt idx="28">
                  <c:v>78294</c:v>
                </c:pt>
                <c:pt idx="32">
                  <c:v>59880.6</c:v>
                </c:pt>
                <c:pt idx="44">
                  <c:v>78937.2</c:v>
                </c:pt>
                <c:pt idx="47">
                  <c:v>62077.599999999999</c:v>
                </c:pt>
                <c:pt idx="49">
                  <c:v>89561</c:v>
                </c:pt>
                <c:pt idx="51">
                  <c:v>60456.4</c:v>
                </c:pt>
                <c:pt idx="55">
                  <c:v>66975.399999999994</c:v>
                </c:pt>
                <c:pt idx="56">
                  <c:v>63986</c:v>
                </c:pt>
                <c:pt idx="57">
                  <c:v>66389.399999999994</c:v>
                </c:pt>
                <c:pt idx="59">
                  <c:v>82079.199999999997</c:v>
                </c:pt>
                <c:pt idx="60">
                  <c:v>54384.2</c:v>
                </c:pt>
                <c:pt idx="62">
                  <c:v>63451</c:v>
                </c:pt>
                <c:pt idx="67">
                  <c:v>52212.2</c:v>
                </c:pt>
                <c:pt idx="75">
                  <c:v>71051</c:v>
                </c:pt>
                <c:pt idx="84">
                  <c:v>61812.6</c:v>
                </c:pt>
                <c:pt idx="87">
                  <c:v>59173.8</c:v>
                </c:pt>
                <c:pt idx="98">
                  <c:v>79142.399999999994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8">
                  <c:v>1.1338185262615108</c:v>
                </c:pt>
                <c:pt idx="14">
                  <c:v>1.2366801993495746</c:v>
                </c:pt>
                <c:pt idx="28">
                  <c:v>1.3608067029401998</c:v>
                </c:pt>
                <c:pt idx="32">
                  <c:v>2.2591623998423529</c:v>
                </c:pt>
                <c:pt idx="44">
                  <c:v>1.4131233436199917</c:v>
                </c:pt>
                <c:pt idx="47">
                  <c:v>1.3405157415879481</c:v>
                </c:pt>
                <c:pt idx="49">
                  <c:v>1.1418697870724981</c:v>
                </c:pt>
                <c:pt idx="51">
                  <c:v>1.7926968856895216</c:v>
                </c:pt>
                <c:pt idx="55">
                  <c:v>1.3041056865655152</c:v>
                </c:pt>
                <c:pt idx="56">
                  <c:v>1.8386365767511643</c:v>
                </c:pt>
                <c:pt idx="57">
                  <c:v>1.0799766227741177</c:v>
                </c:pt>
                <c:pt idx="59">
                  <c:v>1.2958094133471088</c:v>
                </c:pt>
                <c:pt idx="60">
                  <c:v>1.1725280504264106</c:v>
                </c:pt>
                <c:pt idx="62">
                  <c:v>1.895210477376243</c:v>
                </c:pt>
                <c:pt idx="67">
                  <c:v>2.1864047100103043</c:v>
                </c:pt>
                <c:pt idx="75">
                  <c:v>1.2438248582004476</c:v>
                </c:pt>
                <c:pt idx="84">
                  <c:v>2.0347954947696749</c:v>
                </c:pt>
                <c:pt idx="87">
                  <c:v>1.4635869252946405</c:v>
                </c:pt>
                <c:pt idx="98">
                  <c:v>1.2734261280931587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2F3-467A-92EC-995A2B2E27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9920911"/>
        <c:axId val="1357115407"/>
      </c:scatterChart>
      <c:valAx>
        <c:axId val="135992091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115407"/>
        <c:crosses val="autoZero"/>
        <c:crossBetween val="midCat"/>
      </c:valAx>
      <c:valAx>
        <c:axId val="1357115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9920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5">
                  <c:v>63968.800000000003</c:v>
                </c:pt>
                <c:pt idx="8">
                  <c:v>71366.8</c:v>
                </c:pt>
                <c:pt idx="9">
                  <c:v>40902</c:v>
                </c:pt>
                <c:pt idx="11">
                  <c:v>55814.8</c:v>
                </c:pt>
                <c:pt idx="14">
                  <c:v>65372.6</c:v>
                </c:pt>
                <c:pt idx="15">
                  <c:v>43982</c:v>
                </c:pt>
                <c:pt idx="16">
                  <c:v>57173.599999999999</c:v>
                </c:pt>
                <c:pt idx="18">
                  <c:v>85916.4</c:v>
                </c:pt>
                <c:pt idx="20">
                  <c:v>65670.2</c:v>
                </c:pt>
                <c:pt idx="23">
                  <c:v>59188</c:v>
                </c:pt>
                <c:pt idx="24">
                  <c:v>61013.4</c:v>
                </c:pt>
                <c:pt idx="25">
                  <c:v>47224.4</c:v>
                </c:pt>
                <c:pt idx="28">
                  <c:v>78294</c:v>
                </c:pt>
                <c:pt idx="29">
                  <c:v>56863</c:v>
                </c:pt>
                <c:pt idx="30">
                  <c:v>42562.2</c:v>
                </c:pt>
                <c:pt idx="31">
                  <c:v>48188.2</c:v>
                </c:pt>
                <c:pt idx="33">
                  <c:v>47239.4</c:v>
                </c:pt>
                <c:pt idx="35">
                  <c:v>48118.400000000001</c:v>
                </c:pt>
                <c:pt idx="36">
                  <c:v>55802.400000000001</c:v>
                </c:pt>
                <c:pt idx="39">
                  <c:v>75880.600000000006</c:v>
                </c:pt>
                <c:pt idx="40">
                  <c:v>45165</c:v>
                </c:pt>
                <c:pt idx="44">
                  <c:v>78937.2</c:v>
                </c:pt>
                <c:pt idx="45">
                  <c:v>56719.6</c:v>
                </c:pt>
                <c:pt idx="47">
                  <c:v>62077.599999999999</c:v>
                </c:pt>
                <c:pt idx="49">
                  <c:v>89561</c:v>
                </c:pt>
                <c:pt idx="52">
                  <c:v>61977.599999999999</c:v>
                </c:pt>
                <c:pt idx="53">
                  <c:v>59128.2</c:v>
                </c:pt>
                <c:pt idx="54">
                  <c:v>48857.4</c:v>
                </c:pt>
                <c:pt idx="55">
                  <c:v>66975.399999999994</c:v>
                </c:pt>
                <c:pt idx="57">
                  <c:v>66389.399999999994</c:v>
                </c:pt>
                <c:pt idx="58">
                  <c:v>43303.199999999997</c:v>
                </c:pt>
                <c:pt idx="59">
                  <c:v>82079.199999999997</c:v>
                </c:pt>
                <c:pt idx="60">
                  <c:v>54384.2</c:v>
                </c:pt>
                <c:pt idx="61">
                  <c:v>72643.199999999997</c:v>
                </c:pt>
                <c:pt idx="65">
                  <c:v>65491.8</c:v>
                </c:pt>
                <c:pt idx="66">
                  <c:v>72493</c:v>
                </c:pt>
                <c:pt idx="69">
                  <c:v>47632.2</c:v>
                </c:pt>
                <c:pt idx="70">
                  <c:v>62763.8</c:v>
                </c:pt>
                <c:pt idx="71">
                  <c:v>60190</c:v>
                </c:pt>
                <c:pt idx="75">
                  <c:v>71051</c:v>
                </c:pt>
                <c:pt idx="76">
                  <c:v>45479.8</c:v>
                </c:pt>
                <c:pt idx="81">
                  <c:v>61747.6</c:v>
                </c:pt>
                <c:pt idx="85">
                  <c:v>50964</c:v>
                </c:pt>
                <c:pt idx="87">
                  <c:v>59173.8</c:v>
                </c:pt>
                <c:pt idx="88">
                  <c:v>43761.8</c:v>
                </c:pt>
                <c:pt idx="94">
                  <c:v>50170.8</c:v>
                </c:pt>
                <c:pt idx="98">
                  <c:v>79142.399999999994</c:v>
                </c:pt>
                <c:pt idx="99">
                  <c:v>65224.800000000003</c:v>
                </c:pt>
              </c:numCache>
            </c:numRef>
          </c:xVal>
          <c:yVal>
            <c:numRef>
              <c:f>State070!$AJ$7:$AJ$101</c:f>
              <c:numCache>
                <c:formatCode>General</c:formatCode>
                <c:ptCount val="95"/>
                <c:pt idx="0">
                  <c:v>1.2341016245419643</c:v>
                </c:pt>
                <c:pt idx="3">
                  <c:v>1.1338185262615108</c:v>
                </c:pt>
                <c:pt idx="4">
                  <c:v>1.6230746662754878</c:v>
                </c:pt>
                <c:pt idx="6">
                  <c:v>1.6052014877774352</c:v>
                </c:pt>
                <c:pt idx="9">
                  <c:v>1.2366801993495746</c:v>
                </c:pt>
                <c:pt idx="10">
                  <c:v>1.211745714155791</c:v>
                </c:pt>
                <c:pt idx="11">
                  <c:v>1.5565400814361874</c:v>
                </c:pt>
                <c:pt idx="13">
                  <c:v>1.0501836669134181</c:v>
                </c:pt>
                <c:pt idx="15">
                  <c:v>1.1116457693139354</c:v>
                </c:pt>
                <c:pt idx="18">
                  <c:v>1.0508211123876461</c:v>
                </c:pt>
                <c:pt idx="19">
                  <c:v>1.1733324155021683</c:v>
                </c:pt>
                <c:pt idx="20">
                  <c:v>1.5545988937921922</c:v>
                </c:pt>
                <c:pt idx="23">
                  <c:v>1.3608067029401998</c:v>
                </c:pt>
                <c:pt idx="24">
                  <c:v>1.3761848653781896</c:v>
                </c:pt>
                <c:pt idx="25">
                  <c:v>1.2854128780937077</c:v>
                </c:pt>
                <c:pt idx="26">
                  <c:v>1.1473348247081236</c:v>
                </c:pt>
                <c:pt idx="28">
                  <c:v>1.0325491009623322</c:v>
                </c:pt>
                <c:pt idx="30">
                  <c:v>1.052029992684711</c:v>
                </c:pt>
                <c:pt idx="31">
                  <c:v>1.4524823305090819</c:v>
                </c:pt>
                <c:pt idx="34">
                  <c:v>1.0093752553353557</c:v>
                </c:pt>
                <c:pt idx="35">
                  <c:v>1.1991586405402412</c:v>
                </c:pt>
                <c:pt idx="39">
                  <c:v>1.4131233436199917</c:v>
                </c:pt>
                <c:pt idx="40">
                  <c:v>1.309705992284854</c:v>
                </c:pt>
                <c:pt idx="42">
                  <c:v>1.3405157415879481</c:v>
                </c:pt>
                <c:pt idx="44">
                  <c:v>1.1418697870724981</c:v>
                </c:pt>
                <c:pt idx="47">
                  <c:v>1.2119539962825279</c:v>
                </c:pt>
                <c:pt idx="48">
                  <c:v>1.5363058574419652</c:v>
                </c:pt>
                <c:pt idx="49">
                  <c:v>1.3656273154117902</c:v>
                </c:pt>
                <c:pt idx="50">
                  <c:v>1.3041056865655152</c:v>
                </c:pt>
                <c:pt idx="52">
                  <c:v>1.0799766227741177</c:v>
                </c:pt>
                <c:pt idx="53">
                  <c:v>1.2043220824327072</c:v>
                </c:pt>
                <c:pt idx="54">
                  <c:v>1.2958094133471088</c:v>
                </c:pt>
                <c:pt idx="55">
                  <c:v>1.1725280504264106</c:v>
                </c:pt>
                <c:pt idx="56">
                  <c:v>1.4958729791639136</c:v>
                </c:pt>
                <c:pt idx="60">
                  <c:v>1.3719122088566813</c:v>
                </c:pt>
                <c:pt idx="61">
                  <c:v>1.4194336004855641</c:v>
                </c:pt>
                <c:pt idx="64">
                  <c:v>1.4008590827213525</c:v>
                </c:pt>
                <c:pt idx="65">
                  <c:v>1.241989809412432</c:v>
                </c:pt>
                <c:pt idx="66">
                  <c:v>1.488137564379465</c:v>
                </c:pt>
                <c:pt idx="70">
                  <c:v>1.2438248582004476</c:v>
                </c:pt>
                <c:pt idx="71">
                  <c:v>1.2373845091667068</c:v>
                </c:pt>
                <c:pt idx="76">
                  <c:v>1.3470968912152053</c:v>
                </c:pt>
                <c:pt idx="80">
                  <c:v>1.580527431127855</c:v>
                </c:pt>
                <c:pt idx="82">
                  <c:v>1.4635869252946405</c:v>
                </c:pt>
                <c:pt idx="83">
                  <c:v>1.1728950820121657</c:v>
                </c:pt>
                <c:pt idx="89">
                  <c:v>1.0551755204222375</c:v>
                </c:pt>
                <c:pt idx="93">
                  <c:v>1.2734261280931587</c:v>
                </c:pt>
                <c:pt idx="94">
                  <c:v>1.072414173749862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65F-4A9A-B4BE-AD6F36371F0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0">
                  <c:v>48066.2</c:v>
                </c:pt>
                <c:pt idx="1">
                  <c:v>61160.800000000003</c:v>
                </c:pt>
                <c:pt idx="2">
                  <c:v>58032.6</c:v>
                </c:pt>
                <c:pt idx="3">
                  <c:v>51669.599999999999</c:v>
                </c:pt>
                <c:pt idx="4">
                  <c:v>47095.4</c:v>
                </c:pt>
                <c:pt idx="6">
                  <c:v>50495</c:v>
                </c:pt>
                <c:pt idx="7">
                  <c:v>75089.2</c:v>
                </c:pt>
                <c:pt idx="10">
                  <c:v>72115.399999999994</c:v>
                </c:pt>
                <c:pt idx="12">
                  <c:v>62459.6</c:v>
                </c:pt>
                <c:pt idx="13">
                  <c:v>47574</c:v>
                </c:pt>
                <c:pt idx="17">
                  <c:v>40575.199999999997</c:v>
                </c:pt>
                <c:pt idx="19">
                  <c:v>52823.4</c:v>
                </c:pt>
                <c:pt idx="21">
                  <c:v>34960.6</c:v>
                </c:pt>
                <c:pt idx="22">
                  <c:v>51723</c:v>
                </c:pt>
                <c:pt idx="26">
                  <c:v>44522</c:v>
                </c:pt>
                <c:pt idx="27">
                  <c:v>47018.2</c:v>
                </c:pt>
                <c:pt idx="32">
                  <c:v>59880.6</c:v>
                </c:pt>
                <c:pt idx="34">
                  <c:v>66447.600000000006</c:v>
                </c:pt>
                <c:pt idx="37">
                  <c:v>34414.400000000001</c:v>
                </c:pt>
                <c:pt idx="38">
                  <c:v>59222.400000000001</c:v>
                </c:pt>
                <c:pt idx="41">
                  <c:v>38899.4</c:v>
                </c:pt>
                <c:pt idx="42">
                  <c:v>58112.2</c:v>
                </c:pt>
                <c:pt idx="43">
                  <c:v>59322.6</c:v>
                </c:pt>
                <c:pt idx="46">
                  <c:v>57910.2</c:v>
                </c:pt>
                <c:pt idx="48">
                  <c:v>60621</c:v>
                </c:pt>
                <c:pt idx="50">
                  <c:v>51488.6</c:v>
                </c:pt>
                <c:pt idx="51">
                  <c:v>60456.4</c:v>
                </c:pt>
                <c:pt idx="56">
                  <c:v>63986</c:v>
                </c:pt>
                <c:pt idx="62">
                  <c:v>63451</c:v>
                </c:pt>
                <c:pt idx="63">
                  <c:v>61920.6</c:v>
                </c:pt>
                <c:pt idx="64">
                  <c:v>84806.6</c:v>
                </c:pt>
                <c:pt idx="67">
                  <c:v>52212.2</c:v>
                </c:pt>
                <c:pt idx="68">
                  <c:v>30244.2</c:v>
                </c:pt>
                <c:pt idx="72">
                  <c:v>66821.2</c:v>
                </c:pt>
                <c:pt idx="73">
                  <c:v>64039.4</c:v>
                </c:pt>
                <c:pt idx="74">
                  <c:v>52358.6</c:v>
                </c:pt>
                <c:pt idx="77">
                  <c:v>60878.2</c:v>
                </c:pt>
                <c:pt idx="78">
                  <c:v>46733.8</c:v>
                </c:pt>
                <c:pt idx="79">
                  <c:v>51671.199999999997</c:v>
                </c:pt>
                <c:pt idx="80">
                  <c:v>75183.600000000006</c:v>
                </c:pt>
                <c:pt idx="82">
                  <c:v>68500.600000000006</c:v>
                </c:pt>
                <c:pt idx="83">
                  <c:v>63404.6</c:v>
                </c:pt>
                <c:pt idx="84">
                  <c:v>61812.6</c:v>
                </c:pt>
                <c:pt idx="86">
                  <c:v>58733</c:v>
                </c:pt>
                <c:pt idx="89">
                  <c:v>31646.2</c:v>
                </c:pt>
                <c:pt idx="90">
                  <c:v>54568.6</c:v>
                </c:pt>
                <c:pt idx="91">
                  <c:v>53926</c:v>
                </c:pt>
                <c:pt idx="92">
                  <c:v>43540.2</c:v>
                </c:pt>
                <c:pt idx="93">
                  <c:v>62315.8</c:v>
                </c:pt>
                <c:pt idx="95">
                  <c:v>55954.2</c:v>
                </c:pt>
                <c:pt idx="96">
                  <c:v>48038.400000000001</c:v>
                </c:pt>
                <c:pt idx="97">
                  <c:v>50032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0">
                  <c:v>1.8510928677532237</c:v>
                </c:pt>
                <c:pt idx="1">
                  <c:v>1.9542255823991836</c:v>
                </c:pt>
                <c:pt idx="2">
                  <c:v>2.2550773186105739</c:v>
                </c:pt>
                <c:pt idx="3">
                  <c:v>1.5775233406103395</c:v>
                </c:pt>
                <c:pt idx="4">
                  <c:v>2.0039324435082833</c:v>
                </c:pt>
                <c:pt idx="6">
                  <c:v>1.5702742845826319</c:v>
                </c:pt>
                <c:pt idx="7">
                  <c:v>1.6216979272651726</c:v>
                </c:pt>
                <c:pt idx="10">
                  <c:v>1.7809649533941434</c:v>
                </c:pt>
                <c:pt idx="12">
                  <c:v>1.7233539760100929</c:v>
                </c:pt>
                <c:pt idx="13">
                  <c:v>1.585466851641653</c:v>
                </c:pt>
                <c:pt idx="17">
                  <c:v>1.2649845225655081</c:v>
                </c:pt>
                <c:pt idx="19">
                  <c:v>1.9928478666651521</c:v>
                </c:pt>
                <c:pt idx="21">
                  <c:v>2.1949566082961964</c:v>
                </c:pt>
                <c:pt idx="22">
                  <c:v>1.5007250159503509</c:v>
                </c:pt>
                <c:pt idx="26">
                  <c:v>1.7412290552985041</c:v>
                </c:pt>
                <c:pt idx="27">
                  <c:v>2.258869969501172</c:v>
                </c:pt>
                <c:pt idx="32">
                  <c:v>2.2591623998423529</c:v>
                </c:pt>
                <c:pt idx="34">
                  <c:v>1.5807041939814228</c:v>
                </c:pt>
                <c:pt idx="37">
                  <c:v>2.2431598400669488</c:v>
                </c:pt>
                <c:pt idx="38">
                  <c:v>1.638721159561247</c:v>
                </c:pt>
                <c:pt idx="41">
                  <c:v>1.6245237715748828</c:v>
                </c:pt>
                <c:pt idx="42">
                  <c:v>2.1811598941358272</c:v>
                </c:pt>
                <c:pt idx="43">
                  <c:v>1.4615677667533116</c:v>
                </c:pt>
                <c:pt idx="46">
                  <c:v>1.7557183363207174</c:v>
                </c:pt>
                <c:pt idx="48">
                  <c:v>1.3038880915854243</c:v>
                </c:pt>
                <c:pt idx="50">
                  <c:v>1.3392284894131905</c:v>
                </c:pt>
                <c:pt idx="51">
                  <c:v>1.7926968856895216</c:v>
                </c:pt>
                <c:pt idx="56">
                  <c:v>1.8386365767511643</c:v>
                </c:pt>
                <c:pt idx="62">
                  <c:v>1.895210477376243</c:v>
                </c:pt>
                <c:pt idx="63">
                  <c:v>1.5060093086953292</c:v>
                </c:pt>
                <c:pt idx="64">
                  <c:v>1.4194178283293988</c:v>
                </c:pt>
                <c:pt idx="67">
                  <c:v>2.1864047100103043</c:v>
                </c:pt>
                <c:pt idx="68">
                  <c:v>2.4827570244873396</c:v>
                </c:pt>
                <c:pt idx="72">
                  <c:v>1.9493065075155789</c:v>
                </c:pt>
                <c:pt idx="73">
                  <c:v>1.5253265958144517</c:v>
                </c:pt>
                <c:pt idx="74">
                  <c:v>2.3765914291062025</c:v>
                </c:pt>
                <c:pt idx="77">
                  <c:v>1.8805746556238523</c:v>
                </c:pt>
                <c:pt idx="78">
                  <c:v>1.4981234138888768</c:v>
                </c:pt>
                <c:pt idx="79">
                  <c:v>2.1616490424066019</c:v>
                </c:pt>
                <c:pt idx="80">
                  <c:v>1.7604371166052171</c:v>
                </c:pt>
                <c:pt idx="82">
                  <c:v>1.5391689999795621</c:v>
                </c:pt>
                <c:pt idx="83">
                  <c:v>1.5127609037830063</c:v>
                </c:pt>
                <c:pt idx="84">
                  <c:v>2.0347954947696749</c:v>
                </c:pt>
                <c:pt idx="86">
                  <c:v>2.007014795770691</c:v>
                </c:pt>
                <c:pt idx="89">
                  <c:v>1.8753594428398985</c:v>
                </c:pt>
                <c:pt idx="90">
                  <c:v>1.865724977367937</c:v>
                </c:pt>
                <c:pt idx="91">
                  <c:v>1.5043207358231652</c:v>
                </c:pt>
                <c:pt idx="92">
                  <c:v>1.662233981469998</c:v>
                </c:pt>
                <c:pt idx="93">
                  <c:v>1.6008781079597789</c:v>
                </c:pt>
                <c:pt idx="95">
                  <c:v>2.382234041412441</c:v>
                </c:pt>
                <c:pt idx="96">
                  <c:v>2.1969299560351718</c:v>
                </c:pt>
                <c:pt idx="97">
                  <c:v>1.9520906619763352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5F-4A9A-B4BE-AD6F36371F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9931711"/>
        <c:axId val="1357099183"/>
      </c:scatterChart>
      <c:valAx>
        <c:axId val="135993171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099183"/>
        <c:crosses val="autoZero"/>
        <c:crossBetween val="midCat"/>
      </c:valAx>
      <c:valAx>
        <c:axId val="1357099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99317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46057</c:v>
                </c:pt>
                <c:pt idx="1">
                  <c:v>67281</c:v>
                </c:pt>
                <c:pt idx="2">
                  <c:v>54586.6</c:v>
                </c:pt>
                <c:pt idx="3">
                  <c:v>52897</c:v>
                </c:pt>
                <c:pt idx="4">
                  <c:v>45927.8</c:v>
                </c:pt>
                <c:pt idx="5">
                  <c:v>63687.6</c:v>
                </c:pt>
                <c:pt idx="6">
                  <c:v>46580.4</c:v>
                </c:pt>
                <c:pt idx="7">
                  <c:v>76807.600000000006</c:v>
                </c:pt>
                <c:pt idx="8">
                  <c:v>74504.800000000003</c:v>
                </c:pt>
                <c:pt idx="9">
                  <c:v>43051.8</c:v>
                </c:pt>
                <c:pt idx="10">
                  <c:v>71580.800000000003</c:v>
                </c:pt>
                <c:pt idx="11">
                  <c:v>55652.6</c:v>
                </c:pt>
                <c:pt idx="12">
                  <c:v>61647.6</c:v>
                </c:pt>
                <c:pt idx="13">
                  <c:v>47997</c:v>
                </c:pt>
                <c:pt idx="14">
                  <c:v>65141.8</c:v>
                </c:pt>
                <c:pt idx="15">
                  <c:v>47521.599999999999</c:v>
                </c:pt>
                <c:pt idx="16">
                  <c:v>56827.8</c:v>
                </c:pt>
                <c:pt idx="17">
                  <c:v>44774.400000000001</c:v>
                </c:pt>
                <c:pt idx="18">
                  <c:v>85592.4</c:v>
                </c:pt>
                <c:pt idx="19">
                  <c:v>51963.4</c:v>
                </c:pt>
                <c:pt idx="20">
                  <c:v>64928</c:v>
                </c:pt>
                <c:pt idx="21">
                  <c:v>39310.199999999997</c:v>
                </c:pt>
                <c:pt idx="22">
                  <c:v>51598.8</c:v>
                </c:pt>
                <c:pt idx="23">
                  <c:v>61907.4</c:v>
                </c:pt>
                <c:pt idx="24">
                  <c:v>64839.8</c:v>
                </c:pt>
                <c:pt idx="25">
                  <c:v>46971.8</c:v>
                </c:pt>
                <c:pt idx="26">
                  <c:v>45151.4</c:v>
                </c:pt>
                <c:pt idx="27">
                  <c:v>45859.199999999997</c:v>
                </c:pt>
                <c:pt idx="28">
                  <c:v>80559.199999999997</c:v>
                </c:pt>
                <c:pt idx="29">
                  <c:v>59264</c:v>
                </c:pt>
                <c:pt idx="30">
                  <c:v>46715</c:v>
                </c:pt>
                <c:pt idx="31">
                  <c:v>47257.4</c:v>
                </c:pt>
                <c:pt idx="32">
                  <c:v>59286.2</c:v>
                </c:pt>
                <c:pt idx="33">
                  <c:v>48358.8</c:v>
                </c:pt>
                <c:pt idx="34">
                  <c:v>67793.399999999994</c:v>
                </c:pt>
                <c:pt idx="35">
                  <c:v>50386.6</c:v>
                </c:pt>
                <c:pt idx="36">
                  <c:v>57104.800000000003</c:v>
                </c:pt>
                <c:pt idx="37">
                  <c:v>31232.2</c:v>
                </c:pt>
                <c:pt idx="38">
                  <c:v>61389.2</c:v>
                </c:pt>
                <c:pt idx="39">
                  <c:v>76236.800000000003</c:v>
                </c:pt>
                <c:pt idx="40">
                  <c:v>45407.6</c:v>
                </c:pt>
                <c:pt idx="41">
                  <c:v>39359.800000000003</c:v>
                </c:pt>
                <c:pt idx="42">
                  <c:v>58779.6</c:v>
                </c:pt>
                <c:pt idx="43">
                  <c:v>55189.2</c:v>
                </c:pt>
                <c:pt idx="44">
                  <c:v>79265</c:v>
                </c:pt>
                <c:pt idx="45">
                  <c:v>58007.199999999997</c:v>
                </c:pt>
                <c:pt idx="46">
                  <c:v>60105.2</c:v>
                </c:pt>
                <c:pt idx="47">
                  <c:v>62682.6</c:v>
                </c:pt>
                <c:pt idx="48">
                  <c:v>64326.6</c:v>
                </c:pt>
                <c:pt idx="49">
                  <c:v>90489.600000000006</c:v>
                </c:pt>
                <c:pt idx="50">
                  <c:v>49341</c:v>
                </c:pt>
                <c:pt idx="51">
                  <c:v>65092.2</c:v>
                </c:pt>
                <c:pt idx="52">
                  <c:v>59864.6</c:v>
                </c:pt>
                <c:pt idx="53">
                  <c:v>57409.2</c:v>
                </c:pt>
                <c:pt idx="54">
                  <c:v>47514.2</c:v>
                </c:pt>
                <c:pt idx="55">
                  <c:v>67285.8</c:v>
                </c:pt>
                <c:pt idx="56">
                  <c:v>61249</c:v>
                </c:pt>
                <c:pt idx="57">
                  <c:v>66611</c:v>
                </c:pt>
                <c:pt idx="58">
                  <c:v>43322</c:v>
                </c:pt>
                <c:pt idx="59">
                  <c:v>81040.399999999994</c:v>
                </c:pt>
                <c:pt idx="60">
                  <c:v>52876.6</c:v>
                </c:pt>
                <c:pt idx="61">
                  <c:v>70432.2</c:v>
                </c:pt>
                <c:pt idx="62">
                  <c:v>60930.400000000001</c:v>
                </c:pt>
                <c:pt idx="63">
                  <c:v>62703.199999999997</c:v>
                </c:pt>
                <c:pt idx="64">
                  <c:v>81212.399999999994</c:v>
                </c:pt>
                <c:pt idx="65">
                  <c:v>65934.8</c:v>
                </c:pt>
                <c:pt idx="66">
                  <c:v>73902.600000000006</c:v>
                </c:pt>
                <c:pt idx="67">
                  <c:v>53112.800000000003</c:v>
                </c:pt>
                <c:pt idx="68">
                  <c:v>29539.599999999999</c:v>
                </c:pt>
                <c:pt idx="69">
                  <c:v>45113.8</c:v>
                </c:pt>
                <c:pt idx="70">
                  <c:v>59186.6</c:v>
                </c:pt>
                <c:pt idx="71">
                  <c:v>61013.599999999999</c:v>
                </c:pt>
                <c:pt idx="72">
                  <c:v>65159.6</c:v>
                </c:pt>
                <c:pt idx="73">
                  <c:v>63555.8</c:v>
                </c:pt>
                <c:pt idx="74">
                  <c:v>51473.2</c:v>
                </c:pt>
                <c:pt idx="75">
                  <c:v>68366.2</c:v>
                </c:pt>
                <c:pt idx="76">
                  <c:v>43409.8</c:v>
                </c:pt>
                <c:pt idx="77">
                  <c:v>60208.800000000003</c:v>
                </c:pt>
                <c:pt idx="78">
                  <c:v>50051.8</c:v>
                </c:pt>
                <c:pt idx="79">
                  <c:v>51780.2</c:v>
                </c:pt>
                <c:pt idx="80">
                  <c:v>77296.600000000006</c:v>
                </c:pt>
                <c:pt idx="81">
                  <c:v>63059.199999999997</c:v>
                </c:pt>
                <c:pt idx="82">
                  <c:v>70557</c:v>
                </c:pt>
                <c:pt idx="83">
                  <c:v>67452</c:v>
                </c:pt>
                <c:pt idx="84">
                  <c:v>59612.4</c:v>
                </c:pt>
                <c:pt idx="85">
                  <c:v>52523.6</c:v>
                </c:pt>
                <c:pt idx="86">
                  <c:v>60455.8</c:v>
                </c:pt>
                <c:pt idx="87">
                  <c:v>59335.8</c:v>
                </c:pt>
                <c:pt idx="88">
                  <c:v>42608.6</c:v>
                </c:pt>
                <c:pt idx="89">
                  <c:v>36394</c:v>
                </c:pt>
                <c:pt idx="90">
                  <c:v>54713.4</c:v>
                </c:pt>
                <c:pt idx="91">
                  <c:v>56144.2</c:v>
                </c:pt>
                <c:pt idx="92">
                  <c:v>42701.8</c:v>
                </c:pt>
                <c:pt idx="93">
                  <c:v>60914.400000000001</c:v>
                </c:pt>
                <c:pt idx="94">
                  <c:v>47805</c:v>
                </c:pt>
                <c:pt idx="95">
                  <c:v>54176.800000000003</c:v>
                </c:pt>
                <c:pt idx="96">
                  <c:v>52468.4</c:v>
                </c:pt>
                <c:pt idx="97">
                  <c:v>54842.2</c:v>
                </c:pt>
                <c:pt idx="98">
                  <c:v>75151.199999999997</c:v>
                </c:pt>
                <c:pt idx="99">
                  <c:v>67593.600000000006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1.9326486744685933</c:v>
                </c:pt>
                <c:pt idx="1">
                  <c:v>1.7597984572167478</c:v>
                </c:pt>
                <c:pt idx="2">
                  <c:v>2.3974931576614043</c:v>
                </c:pt>
                <c:pt idx="3">
                  <c:v>1.5371193073331191</c:v>
                </c:pt>
                <c:pt idx="4">
                  <c:v>2.0463423024834628</c:v>
                </c:pt>
                <c:pt idx="5">
                  <c:v>1.2276644119106388</c:v>
                </c:pt>
                <c:pt idx="6">
                  <c:v>1.6616860310345123</c:v>
                </c:pt>
                <c:pt idx="7">
                  <c:v>1.5980319655867388</c:v>
                </c:pt>
                <c:pt idx="8">
                  <c:v>1.0747495463379539</c:v>
                </c:pt>
                <c:pt idx="9">
                  <c:v>1.5489944671302942</c:v>
                </c:pt>
                <c:pt idx="10">
                  <c:v>1.7942660601725602</c:v>
                </c:pt>
                <c:pt idx="11">
                  <c:v>1.6501834595328879</c:v>
                </c:pt>
                <c:pt idx="12">
                  <c:v>1.7459884894140243</c:v>
                </c:pt>
                <c:pt idx="13">
                  <c:v>1.6089963956080588</c:v>
                </c:pt>
                <c:pt idx="14">
                  <c:v>1.2222259747197652</c:v>
                </c:pt>
                <c:pt idx="15">
                  <c:v>1.1214058449210464</c:v>
                </c:pt>
                <c:pt idx="16">
                  <c:v>1.6884693759040468</c:v>
                </c:pt>
                <c:pt idx="17">
                  <c:v>1.1463693539165236</c:v>
                </c:pt>
                <c:pt idx="18">
                  <c:v>1.0736350423635743</c:v>
                </c:pt>
                <c:pt idx="19">
                  <c:v>2.1121404680987004</c:v>
                </c:pt>
                <c:pt idx="20">
                  <c:v>1.2037487678659438</c:v>
                </c:pt>
                <c:pt idx="21">
                  <c:v>1.9562607160482524</c:v>
                </c:pt>
                <c:pt idx="22">
                  <c:v>1.4890268765940293</c:v>
                </c:pt>
                <c:pt idx="23">
                  <c:v>1.0204918959607414</c:v>
                </c:pt>
                <c:pt idx="24">
                  <c:v>1.099849166715505</c:v>
                </c:pt>
                <c:pt idx="25">
                  <c:v>1.5697290714854444</c:v>
                </c:pt>
                <c:pt idx="26">
                  <c:v>1.7591702582865647</c:v>
                </c:pt>
                <c:pt idx="27">
                  <c:v>2.3413840625218061</c:v>
                </c:pt>
                <c:pt idx="28">
                  <c:v>1.3221829412407273</c:v>
                </c:pt>
                <c:pt idx="29">
                  <c:v>1.3721821004319654</c:v>
                </c:pt>
                <c:pt idx="30">
                  <c:v>1.1710799529059188</c:v>
                </c:pt>
                <c:pt idx="31">
                  <c:v>1.1676266574123841</c:v>
                </c:pt>
                <c:pt idx="32">
                  <c:v>2.3026606529006752</c:v>
                </c:pt>
                <c:pt idx="33">
                  <c:v>1.120871485644805</c:v>
                </c:pt>
                <c:pt idx="34">
                  <c:v>1.5043942330669358</c:v>
                </c:pt>
                <c:pt idx="35">
                  <c:v>1.0329135127196516</c:v>
                </c:pt>
                <c:pt idx="36">
                  <c:v>1.3595179389473389</c:v>
                </c:pt>
                <c:pt idx="37">
                  <c:v>2.4744014190482897</c:v>
                </c:pt>
                <c:pt idx="38">
                  <c:v>1.5811575977533507</c:v>
                </c:pt>
                <c:pt idx="39">
                  <c:v>1.0618362785426461</c:v>
                </c:pt>
                <c:pt idx="40">
                  <c:v>1.2040275196222658</c:v>
                </c:pt>
                <c:pt idx="41">
                  <c:v>1.6055213695191539</c:v>
                </c:pt>
                <c:pt idx="42">
                  <c:v>2.2265718038230951</c:v>
                </c:pt>
                <c:pt idx="43">
                  <c:v>1.553474230465381</c:v>
                </c:pt>
                <c:pt idx="44">
                  <c:v>1.4547530435879645</c:v>
                </c:pt>
                <c:pt idx="45">
                  <c:v>1.3156125446496298</c:v>
                </c:pt>
                <c:pt idx="46">
                  <c:v>1.7516620858095473</c:v>
                </c:pt>
                <c:pt idx="47">
                  <c:v>1.3535016096971089</c:v>
                </c:pt>
                <c:pt idx="48">
                  <c:v>1.169314094013985</c:v>
                </c:pt>
                <c:pt idx="49">
                  <c:v>1.0899374071716528</c:v>
                </c:pt>
                <c:pt idx="50">
                  <c:v>1.416894671773981</c:v>
                </c:pt>
                <c:pt idx="51">
                  <c:v>1.6621807221141705</c:v>
                </c:pt>
                <c:pt idx="52">
                  <c:v>1.2527436915973715</c:v>
                </c:pt>
                <c:pt idx="53">
                  <c:v>1.7308898225371545</c:v>
                </c:pt>
                <c:pt idx="54">
                  <c:v>1.5229341965138843</c:v>
                </c:pt>
                <c:pt idx="55">
                  <c:v>1.2891130074993535</c:v>
                </c:pt>
                <c:pt idx="56">
                  <c:v>1.920798706917664</c:v>
                </c:pt>
                <c:pt idx="57">
                  <c:v>1.0724054585578959</c:v>
                </c:pt>
                <c:pt idx="58">
                  <c:v>1.0406029269193482</c:v>
                </c:pt>
                <c:pt idx="59">
                  <c:v>1.3113953040705624</c:v>
                </c:pt>
                <c:pt idx="60">
                  <c:v>1.1426037226296699</c:v>
                </c:pt>
                <c:pt idx="61">
                  <c:v>1.5630776832187552</c:v>
                </c:pt>
                <c:pt idx="62">
                  <c:v>1.9736125152633168</c:v>
                </c:pt>
                <c:pt idx="63">
                  <c:v>1.486574847854655</c:v>
                </c:pt>
                <c:pt idx="64">
                  <c:v>1.482236702769528</c:v>
                </c:pt>
                <c:pt idx="65">
                  <c:v>1.3686399291421221</c:v>
                </c:pt>
                <c:pt idx="66">
                  <c:v>1.3923732047316331</c:v>
                </c:pt>
                <c:pt idx="67">
                  <c:v>2.1240454278441354</c:v>
                </c:pt>
                <c:pt idx="68">
                  <c:v>2.5414697558531598</c:v>
                </c:pt>
                <c:pt idx="69">
                  <c:v>1.6337572982103037</c:v>
                </c:pt>
                <c:pt idx="70">
                  <c:v>1.2063710366873583</c:v>
                </c:pt>
                <c:pt idx="71">
                  <c:v>1.454282323940892</c:v>
                </c:pt>
                <c:pt idx="72">
                  <c:v>2.016233985475663</c:v>
                </c:pt>
                <c:pt idx="73">
                  <c:v>1.5370273051397354</c:v>
                </c:pt>
                <c:pt idx="74">
                  <c:v>2.4174327611261783</c:v>
                </c:pt>
                <c:pt idx="75">
                  <c:v>1.2976441574930302</c:v>
                </c:pt>
                <c:pt idx="76">
                  <c:v>1.4823150532828993</c:v>
                </c:pt>
                <c:pt idx="77">
                  <c:v>2.0566594916357741</c:v>
                </c:pt>
                <c:pt idx="78">
                  <c:v>1.5360486535948756</c:v>
                </c:pt>
                <c:pt idx="79">
                  <c:v>2.1661561755265528</c:v>
                </c:pt>
                <c:pt idx="80">
                  <c:v>1.6929722652742809</c:v>
                </c:pt>
                <c:pt idx="81">
                  <c:v>1.4525556936973512</c:v>
                </c:pt>
                <c:pt idx="82">
                  <c:v>1.4927788879912696</c:v>
                </c:pt>
                <c:pt idx="83">
                  <c:v>1.4221668742216687</c:v>
                </c:pt>
                <c:pt idx="84">
                  <c:v>2.1630566794827919</c:v>
                </c:pt>
                <c:pt idx="85">
                  <c:v>1.5532255976361102</c:v>
                </c:pt>
                <c:pt idx="86">
                  <c:v>1.9553955120931323</c:v>
                </c:pt>
                <c:pt idx="87">
                  <c:v>1.4589842894171814</c:v>
                </c:pt>
                <c:pt idx="88">
                  <c:v>1.0264359777134193</c:v>
                </c:pt>
                <c:pt idx="89">
                  <c:v>1.6481562894982689</c:v>
                </c:pt>
                <c:pt idx="90">
                  <c:v>1.8566932415093926</c:v>
                </c:pt>
                <c:pt idx="91">
                  <c:v>1.4481994578246731</c:v>
                </c:pt>
                <c:pt idx="92">
                  <c:v>1.8944400470237788</c:v>
                </c:pt>
                <c:pt idx="93">
                  <c:v>1.6997787058560865</c:v>
                </c:pt>
                <c:pt idx="94">
                  <c:v>1.107206359167451</c:v>
                </c:pt>
                <c:pt idx="95">
                  <c:v>2.5457206774855656</c:v>
                </c:pt>
                <c:pt idx="96">
                  <c:v>1.9418354666808975</c:v>
                </c:pt>
                <c:pt idx="97">
                  <c:v>1.6689155431401368</c:v>
                </c:pt>
                <c:pt idx="98">
                  <c:v>1.4000308710972014</c:v>
                </c:pt>
                <c:pt idx="99">
                  <c:v>1.0349500544430241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C1-43A4-A0C5-26BC13D8D7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9872111"/>
        <c:axId val="1357082127"/>
      </c:scatterChart>
      <c:valAx>
        <c:axId val="135987211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082127"/>
        <c:crosses val="autoZero"/>
        <c:crossBetween val="midCat"/>
      </c:valAx>
      <c:valAx>
        <c:axId val="1357082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9872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4">
                  <c:v>45927.8</c:v>
                </c:pt>
                <c:pt idx="15">
                  <c:v>47521.599999999999</c:v>
                </c:pt>
                <c:pt idx="16">
                  <c:v>56827.8</c:v>
                </c:pt>
                <c:pt idx="17">
                  <c:v>44774.400000000001</c:v>
                </c:pt>
                <c:pt idx="31">
                  <c:v>47257.4</c:v>
                </c:pt>
                <c:pt idx="33">
                  <c:v>48358.8</c:v>
                </c:pt>
                <c:pt idx="37">
                  <c:v>31232.2</c:v>
                </c:pt>
                <c:pt idx="41">
                  <c:v>39359.800000000003</c:v>
                </c:pt>
                <c:pt idx="45">
                  <c:v>58007.199999999997</c:v>
                </c:pt>
                <c:pt idx="52">
                  <c:v>59864.6</c:v>
                </c:pt>
                <c:pt idx="53">
                  <c:v>57409.2</c:v>
                </c:pt>
                <c:pt idx="54">
                  <c:v>47514.2</c:v>
                </c:pt>
                <c:pt idx="69">
                  <c:v>45113.8</c:v>
                </c:pt>
                <c:pt idx="76">
                  <c:v>43409.8</c:v>
                </c:pt>
                <c:pt idx="78">
                  <c:v>50051.8</c:v>
                </c:pt>
                <c:pt idx="89">
                  <c:v>36394</c:v>
                </c:pt>
                <c:pt idx="90">
                  <c:v>54713.4</c:v>
                </c:pt>
                <c:pt idx="94">
                  <c:v>47805</c:v>
                </c:pt>
                <c:pt idx="96">
                  <c:v>52468.4</c:v>
                </c:pt>
              </c:numCache>
            </c:numRef>
          </c:xVal>
          <c:yVal>
            <c:numRef>
              <c:f>State069!$AA$6:$AA$101</c:f>
              <c:numCache>
                <c:formatCode>General</c:formatCode>
                <c:ptCount val="96"/>
                <c:pt idx="0">
                  <c:v>2.0463423024834628</c:v>
                </c:pt>
                <c:pt idx="11">
                  <c:v>1.1214058449210464</c:v>
                </c:pt>
                <c:pt idx="12">
                  <c:v>1.6884693759040468</c:v>
                </c:pt>
                <c:pt idx="13">
                  <c:v>1.1463693539165236</c:v>
                </c:pt>
                <c:pt idx="27">
                  <c:v>1.1676266574123841</c:v>
                </c:pt>
                <c:pt idx="29">
                  <c:v>1.120871485644805</c:v>
                </c:pt>
                <c:pt idx="33">
                  <c:v>2.4744014190482897</c:v>
                </c:pt>
                <c:pt idx="37">
                  <c:v>1.6055213695191539</c:v>
                </c:pt>
                <c:pt idx="41">
                  <c:v>1.3156125446496298</c:v>
                </c:pt>
                <c:pt idx="48">
                  <c:v>1.2527436915973715</c:v>
                </c:pt>
                <c:pt idx="49">
                  <c:v>1.7308898225371545</c:v>
                </c:pt>
                <c:pt idx="50">
                  <c:v>1.5229341965138843</c:v>
                </c:pt>
                <c:pt idx="65">
                  <c:v>1.6337572982103037</c:v>
                </c:pt>
                <c:pt idx="72">
                  <c:v>1.4823150532828993</c:v>
                </c:pt>
                <c:pt idx="74">
                  <c:v>1.5360486535948756</c:v>
                </c:pt>
                <c:pt idx="85">
                  <c:v>1.6481562894982689</c:v>
                </c:pt>
                <c:pt idx="86">
                  <c:v>1.8566932415093926</c:v>
                </c:pt>
                <c:pt idx="90">
                  <c:v>1.107206359167451</c:v>
                </c:pt>
                <c:pt idx="92">
                  <c:v>1.9418354666808975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66-4BD7-AACA-442E405029D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1">
                  <c:v>67281</c:v>
                </c:pt>
                <c:pt idx="3">
                  <c:v>52897</c:v>
                </c:pt>
                <c:pt idx="6">
                  <c:v>46580.4</c:v>
                </c:pt>
                <c:pt idx="7">
                  <c:v>76807.600000000006</c:v>
                </c:pt>
                <c:pt idx="9">
                  <c:v>43051.8</c:v>
                </c:pt>
                <c:pt idx="10">
                  <c:v>71580.800000000003</c:v>
                </c:pt>
                <c:pt idx="18">
                  <c:v>85592.4</c:v>
                </c:pt>
                <c:pt idx="21">
                  <c:v>39310.199999999997</c:v>
                </c:pt>
                <c:pt idx="23">
                  <c:v>61907.4</c:v>
                </c:pt>
                <c:pt idx="24">
                  <c:v>64839.8</c:v>
                </c:pt>
                <c:pt idx="25">
                  <c:v>46971.8</c:v>
                </c:pt>
                <c:pt idx="34">
                  <c:v>67793.399999999994</c:v>
                </c:pt>
                <c:pt idx="39">
                  <c:v>76236.800000000003</c:v>
                </c:pt>
                <c:pt idx="46">
                  <c:v>60105.2</c:v>
                </c:pt>
                <c:pt idx="48">
                  <c:v>64326.6</c:v>
                </c:pt>
                <c:pt idx="50">
                  <c:v>49341</c:v>
                </c:pt>
                <c:pt idx="58">
                  <c:v>43322</c:v>
                </c:pt>
                <c:pt idx="61">
                  <c:v>70432.2</c:v>
                </c:pt>
                <c:pt idx="63">
                  <c:v>62703.199999999997</c:v>
                </c:pt>
                <c:pt idx="64">
                  <c:v>81212.399999999994</c:v>
                </c:pt>
                <c:pt idx="70">
                  <c:v>59186.6</c:v>
                </c:pt>
                <c:pt idx="73">
                  <c:v>63555.8</c:v>
                </c:pt>
                <c:pt idx="79">
                  <c:v>51780.2</c:v>
                </c:pt>
                <c:pt idx="80">
                  <c:v>77296.600000000006</c:v>
                </c:pt>
                <c:pt idx="81">
                  <c:v>63059.199999999997</c:v>
                </c:pt>
                <c:pt idx="82">
                  <c:v>70557</c:v>
                </c:pt>
                <c:pt idx="86">
                  <c:v>60455.8</c:v>
                </c:pt>
                <c:pt idx="88">
                  <c:v>42608.6</c:v>
                </c:pt>
                <c:pt idx="91">
                  <c:v>56144.2</c:v>
                </c:pt>
                <c:pt idx="95">
                  <c:v>54176.800000000003</c:v>
                </c:pt>
                <c:pt idx="97">
                  <c:v>54842.2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1">
                  <c:v>1.7597984572167478</c:v>
                </c:pt>
                <c:pt idx="3">
                  <c:v>1.5371193073331191</c:v>
                </c:pt>
                <c:pt idx="6">
                  <c:v>1.6616860310345123</c:v>
                </c:pt>
                <c:pt idx="7">
                  <c:v>1.5980319655867388</c:v>
                </c:pt>
                <c:pt idx="9">
                  <c:v>1.5489944671302942</c:v>
                </c:pt>
                <c:pt idx="10">
                  <c:v>1.7942660601725602</c:v>
                </c:pt>
                <c:pt idx="18">
                  <c:v>1.0736350423635743</c:v>
                </c:pt>
                <c:pt idx="21">
                  <c:v>1.9562607160482524</c:v>
                </c:pt>
                <c:pt idx="23">
                  <c:v>1.0204918959607414</c:v>
                </c:pt>
                <c:pt idx="24">
                  <c:v>1.099849166715505</c:v>
                </c:pt>
                <c:pt idx="25">
                  <c:v>1.5697290714854444</c:v>
                </c:pt>
                <c:pt idx="34">
                  <c:v>1.5043942330669358</c:v>
                </c:pt>
                <c:pt idx="39">
                  <c:v>1.0618362785426461</c:v>
                </c:pt>
                <c:pt idx="46">
                  <c:v>1.7516620858095473</c:v>
                </c:pt>
                <c:pt idx="48">
                  <c:v>1.169314094013985</c:v>
                </c:pt>
                <c:pt idx="50">
                  <c:v>1.416894671773981</c:v>
                </c:pt>
                <c:pt idx="58">
                  <c:v>1.0406029269193482</c:v>
                </c:pt>
                <c:pt idx="61">
                  <c:v>1.5630776832187552</c:v>
                </c:pt>
                <c:pt idx="63">
                  <c:v>1.486574847854655</c:v>
                </c:pt>
                <c:pt idx="64">
                  <c:v>1.482236702769528</c:v>
                </c:pt>
                <c:pt idx="70">
                  <c:v>1.2063710366873583</c:v>
                </c:pt>
                <c:pt idx="73">
                  <c:v>1.5370273051397354</c:v>
                </c:pt>
                <c:pt idx="79">
                  <c:v>2.1661561755265528</c:v>
                </c:pt>
                <c:pt idx="80">
                  <c:v>1.6929722652742809</c:v>
                </c:pt>
                <c:pt idx="81">
                  <c:v>1.4525556936973512</c:v>
                </c:pt>
                <c:pt idx="82">
                  <c:v>1.4927788879912696</c:v>
                </c:pt>
                <c:pt idx="86">
                  <c:v>1.9553955120931323</c:v>
                </c:pt>
                <c:pt idx="88">
                  <c:v>1.0264359777134193</c:v>
                </c:pt>
                <c:pt idx="91">
                  <c:v>1.4481994578246731</c:v>
                </c:pt>
                <c:pt idx="95">
                  <c:v>2.5457206774855656</c:v>
                </c:pt>
                <c:pt idx="97">
                  <c:v>1.6689155431401368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66-4BD7-AACA-442E405029D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0">
                  <c:v>46057</c:v>
                </c:pt>
                <c:pt idx="2">
                  <c:v>54586.6</c:v>
                </c:pt>
                <c:pt idx="5">
                  <c:v>63687.6</c:v>
                </c:pt>
                <c:pt idx="11">
                  <c:v>55652.6</c:v>
                </c:pt>
                <c:pt idx="12">
                  <c:v>61647.6</c:v>
                </c:pt>
                <c:pt idx="13">
                  <c:v>47997</c:v>
                </c:pt>
                <c:pt idx="19">
                  <c:v>51963.4</c:v>
                </c:pt>
                <c:pt idx="20">
                  <c:v>64928</c:v>
                </c:pt>
                <c:pt idx="22">
                  <c:v>51598.8</c:v>
                </c:pt>
                <c:pt idx="26">
                  <c:v>45151.4</c:v>
                </c:pt>
                <c:pt idx="27">
                  <c:v>45859.199999999997</c:v>
                </c:pt>
                <c:pt idx="29">
                  <c:v>59264</c:v>
                </c:pt>
                <c:pt idx="30">
                  <c:v>46715</c:v>
                </c:pt>
                <c:pt idx="35">
                  <c:v>50386.6</c:v>
                </c:pt>
                <c:pt idx="36">
                  <c:v>57104.800000000003</c:v>
                </c:pt>
                <c:pt idx="38">
                  <c:v>61389.2</c:v>
                </c:pt>
                <c:pt idx="40">
                  <c:v>45407.6</c:v>
                </c:pt>
                <c:pt idx="42">
                  <c:v>58779.6</c:v>
                </c:pt>
                <c:pt idx="43">
                  <c:v>55189.2</c:v>
                </c:pt>
                <c:pt idx="65">
                  <c:v>65934.8</c:v>
                </c:pt>
                <c:pt idx="66">
                  <c:v>73902.600000000006</c:v>
                </c:pt>
                <c:pt idx="68">
                  <c:v>29539.599999999999</c:v>
                </c:pt>
                <c:pt idx="71">
                  <c:v>61013.599999999999</c:v>
                </c:pt>
                <c:pt idx="72">
                  <c:v>65159.6</c:v>
                </c:pt>
                <c:pt idx="74">
                  <c:v>51473.2</c:v>
                </c:pt>
                <c:pt idx="77">
                  <c:v>60208.800000000003</c:v>
                </c:pt>
                <c:pt idx="83">
                  <c:v>67452</c:v>
                </c:pt>
                <c:pt idx="85">
                  <c:v>52523.6</c:v>
                </c:pt>
                <c:pt idx="92">
                  <c:v>42701.8</c:v>
                </c:pt>
                <c:pt idx="93">
                  <c:v>60914.400000000001</c:v>
                </c:pt>
                <c:pt idx="99">
                  <c:v>67593.600000000006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0">
                  <c:v>1.9326486744685933</c:v>
                </c:pt>
                <c:pt idx="2">
                  <c:v>2.3974931576614043</c:v>
                </c:pt>
                <c:pt idx="5">
                  <c:v>1.2276644119106388</c:v>
                </c:pt>
                <c:pt idx="11">
                  <c:v>1.6501834595328879</c:v>
                </c:pt>
                <c:pt idx="12">
                  <c:v>1.7459884894140243</c:v>
                </c:pt>
                <c:pt idx="13">
                  <c:v>1.6089963956080588</c:v>
                </c:pt>
                <c:pt idx="19">
                  <c:v>2.1121404680987004</c:v>
                </c:pt>
                <c:pt idx="20">
                  <c:v>1.2037487678659438</c:v>
                </c:pt>
                <c:pt idx="22">
                  <c:v>1.4890268765940293</c:v>
                </c:pt>
                <c:pt idx="26">
                  <c:v>1.7591702582865647</c:v>
                </c:pt>
                <c:pt idx="27">
                  <c:v>2.3413840625218061</c:v>
                </c:pt>
                <c:pt idx="29">
                  <c:v>1.3721821004319654</c:v>
                </c:pt>
                <c:pt idx="30">
                  <c:v>1.1710799529059188</c:v>
                </c:pt>
                <c:pt idx="35">
                  <c:v>1.0329135127196516</c:v>
                </c:pt>
                <c:pt idx="36">
                  <c:v>1.3595179389473389</c:v>
                </c:pt>
                <c:pt idx="38">
                  <c:v>1.5811575977533507</c:v>
                </c:pt>
                <c:pt idx="40">
                  <c:v>1.2040275196222658</c:v>
                </c:pt>
                <c:pt idx="42">
                  <c:v>2.2265718038230951</c:v>
                </c:pt>
                <c:pt idx="43">
                  <c:v>1.553474230465381</c:v>
                </c:pt>
                <c:pt idx="65">
                  <c:v>1.3686399291421221</c:v>
                </c:pt>
                <c:pt idx="66">
                  <c:v>1.3923732047316331</c:v>
                </c:pt>
                <c:pt idx="68">
                  <c:v>2.5414697558531598</c:v>
                </c:pt>
                <c:pt idx="71">
                  <c:v>1.454282323940892</c:v>
                </c:pt>
                <c:pt idx="72">
                  <c:v>2.016233985475663</c:v>
                </c:pt>
                <c:pt idx="74">
                  <c:v>2.4174327611261783</c:v>
                </c:pt>
                <c:pt idx="77">
                  <c:v>2.0566594916357741</c:v>
                </c:pt>
                <c:pt idx="83">
                  <c:v>1.4221668742216687</c:v>
                </c:pt>
                <c:pt idx="85">
                  <c:v>1.5532255976361102</c:v>
                </c:pt>
                <c:pt idx="92">
                  <c:v>1.8944400470237788</c:v>
                </c:pt>
                <c:pt idx="93">
                  <c:v>1.6997787058560865</c:v>
                </c:pt>
                <c:pt idx="99">
                  <c:v>1.0349500544430241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966-4BD7-AACA-442E405029D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8">
                  <c:v>74504.800000000003</c:v>
                </c:pt>
                <c:pt idx="14">
                  <c:v>65141.8</c:v>
                </c:pt>
                <c:pt idx="28">
                  <c:v>80559.199999999997</c:v>
                </c:pt>
                <c:pt idx="32">
                  <c:v>59286.2</c:v>
                </c:pt>
                <c:pt idx="44">
                  <c:v>79265</c:v>
                </c:pt>
                <c:pt idx="47">
                  <c:v>62682.6</c:v>
                </c:pt>
                <c:pt idx="49">
                  <c:v>90489.600000000006</c:v>
                </c:pt>
                <c:pt idx="51">
                  <c:v>65092.2</c:v>
                </c:pt>
                <c:pt idx="55">
                  <c:v>67285.8</c:v>
                </c:pt>
                <c:pt idx="56">
                  <c:v>61249</c:v>
                </c:pt>
                <c:pt idx="57">
                  <c:v>66611</c:v>
                </c:pt>
                <c:pt idx="59">
                  <c:v>81040.399999999994</c:v>
                </c:pt>
                <c:pt idx="60">
                  <c:v>52876.6</c:v>
                </c:pt>
                <c:pt idx="62">
                  <c:v>60930.400000000001</c:v>
                </c:pt>
                <c:pt idx="67">
                  <c:v>53112.800000000003</c:v>
                </c:pt>
                <c:pt idx="75">
                  <c:v>68366.2</c:v>
                </c:pt>
                <c:pt idx="84">
                  <c:v>59612.4</c:v>
                </c:pt>
                <c:pt idx="87">
                  <c:v>59335.8</c:v>
                </c:pt>
                <c:pt idx="98">
                  <c:v>75151.199999999997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8">
                  <c:v>1.0747495463379539</c:v>
                </c:pt>
                <c:pt idx="14">
                  <c:v>1.2222259747197652</c:v>
                </c:pt>
                <c:pt idx="28">
                  <c:v>1.3221829412407273</c:v>
                </c:pt>
                <c:pt idx="32">
                  <c:v>2.3026606529006752</c:v>
                </c:pt>
                <c:pt idx="44">
                  <c:v>1.4547530435879645</c:v>
                </c:pt>
                <c:pt idx="47">
                  <c:v>1.3535016096971089</c:v>
                </c:pt>
                <c:pt idx="49">
                  <c:v>1.0899374071716528</c:v>
                </c:pt>
                <c:pt idx="51">
                  <c:v>1.6621807221141705</c:v>
                </c:pt>
                <c:pt idx="55">
                  <c:v>1.2891130074993535</c:v>
                </c:pt>
                <c:pt idx="56">
                  <c:v>1.920798706917664</c:v>
                </c:pt>
                <c:pt idx="57">
                  <c:v>1.0724054585578959</c:v>
                </c:pt>
                <c:pt idx="59">
                  <c:v>1.3113953040705624</c:v>
                </c:pt>
                <c:pt idx="60">
                  <c:v>1.1426037226296699</c:v>
                </c:pt>
                <c:pt idx="62">
                  <c:v>1.9736125152633168</c:v>
                </c:pt>
                <c:pt idx="67">
                  <c:v>2.1240454278441354</c:v>
                </c:pt>
                <c:pt idx="75">
                  <c:v>1.2976441574930302</c:v>
                </c:pt>
                <c:pt idx="84">
                  <c:v>2.1630566794827919</c:v>
                </c:pt>
                <c:pt idx="87">
                  <c:v>1.4589842894171814</c:v>
                </c:pt>
                <c:pt idx="98">
                  <c:v>1.4000308710972014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966-4BD7-AACA-442E405029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9868911"/>
        <c:axId val="1357074639"/>
      </c:scatterChart>
      <c:valAx>
        <c:axId val="135986891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074639"/>
        <c:crosses val="autoZero"/>
        <c:crossBetween val="midCat"/>
      </c:valAx>
      <c:valAx>
        <c:axId val="1357074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9868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5">
                  <c:v>63687.6</c:v>
                </c:pt>
                <c:pt idx="8">
                  <c:v>74504.800000000003</c:v>
                </c:pt>
                <c:pt idx="9">
                  <c:v>43051.8</c:v>
                </c:pt>
                <c:pt idx="11">
                  <c:v>55652.6</c:v>
                </c:pt>
                <c:pt idx="13">
                  <c:v>47997</c:v>
                </c:pt>
                <c:pt idx="14">
                  <c:v>65141.8</c:v>
                </c:pt>
                <c:pt idx="15">
                  <c:v>47521.599999999999</c:v>
                </c:pt>
                <c:pt idx="16">
                  <c:v>56827.8</c:v>
                </c:pt>
                <c:pt idx="17">
                  <c:v>44774.400000000001</c:v>
                </c:pt>
                <c:pt idx="18">
                  <c:v>85592.4</c:v>
                </c:pt>
                <c:pt idx="20">
                  <c:v>64928</c:v>
                </c:pt>
                <c:pt idx="23">
                  <c:v>61907.4</c:v>
                </c:pt>
                <c:pt idx="24">
                  <c:v>64839.8</c:v>
                </c:pt>
                <c:pt idx="28">
                  <c:v>80559.199999999997</c:v>
                </c:pt>
                <c:pt idx="29">
                  <c:v>59264</c:v>
                </c:pt>
                <c:pt idx="30">
                  <c:v>46715</c:v>
                </c:pt>
                <c:pt idx="31">
                  <c:v>47257.4</c:v>
                </c:pt>
                <c:pt idx="33">
                  <c:v>48358.8</c:v>
                </c:pt>
                <c:pt idx="35">
                  <c:v>50386.6</c:v>
                </c:pt>
                <c:pt idx="36">
                  <c:v>57104.800000000003</c:v>
                </c:pt>
                <c:pt idx="39">
                  <c:v>76236.800000000003</c:v>
                </c:pt>
                <c:pt idx="40">
                  <c:v>45407.6</c:v>
                </c:pt>
                <c:pt idx="45">
                  <c:v>58007.199999999997</c:v>
                </c:pt>
                <c:pt idx="47">
                  <c:v>62682.6</c:v>
                </c:pt>
                <c:pt idx="48">
                  <c:v>64326.6</c:v>
                </c:pt>
                <c:pt idx="49">
                  <c:v>90489.600000000006</c:v>
                </c:pt>
                <c:pt idx="52">
                  <c:v>59864.6</c:v>
                </c:pt>
                <c:pt idx="54">
                  <c:v>47514.2</c:v>
                </c:pt>
                <c:pt idx="55">
                  <c:v>67285.8</c:v>
                </c:pt>
                <c:pt idx="57">
                  <c:v>66611</c:v>
                </c:pt>
                <c:pt idx="58">
                  <c:v>43322</c:v>
                </c:pt>
                <c:pt idx="59">
                  <c:v>81040.399999999994</c:v>
                </c:pt>
                <c:pt idx="60">
                  <c:v>52876.6</c:v>
                </c:pt>
                <c:pt idx="65">
                  <c:v>65934.8</c:v>
                </c:pt>
                <c:pt idx="66">
                  <c:v>73902.600000000006</c:v>
                </c:pt>
                <c:pt idx="69">
                  <c:v>45113.8</c:v>
                </c:pt>
                <c:pt idx="70">
                  <c:v>59186.6</c:v>
                </c:pt>
                <c:pt idx="71">
                  <c:v>61013.599999999999</c:v>
                </c:pt>
                <c:pt idx="73">
                  <c:v>63555.8</c:v>
                </c:pt>
                <c:pt idx="75">
                  <c:v>68366.2</c:v>
                </c:pt>
                <c:pt idx="76">
                  <c:v>43409.8</c:v>
                </c:pt>
                <c:pt idx="78">
                  <c:v>50051.8</c:v>
                </c:pt>
                <c:pt idx="85">
                  <c:v>52523.6</c:v>
                </c:pt>
                <c:pt idx="87">
                  <c:v>59335.8</c:v>
                </c:pt>
                <c:pt idx="88">
                  <c:v>42608.6</c:v>
                </c:pt>
                <c:pt idx="94">
                  <c:v>47805</c:v>
                </c:pt>
                <c:pt idx="97">
                  <c:v>54842.2</c:v>
                </c:pt>
                <c:pt idx="98">
                  <c:v>75151.199999999997</c:v>
                </c:pt>
                <c:pt idx="99">
                  <c:v>67593.600000000006</c:v>
                </c:pt>
              </c:numCache>
            </c:numRef>
          </c:xVal>
          <c:yVal>
            <c:numRef>
              <c:f>State069!$AJ$7:$AJ$101</c:f>
              <c:numCache>
                <c:formatCode>General</c:formatCode>
                <c:ptCount val="95"/>
                <c:pt idx="0">
                  <c:v>1.2276644119106388</c:v>
                </c:pt>
                <c:pt idx="3">
                  <c:v>1.0747495463379539</c:v>
                </c:pt>
                <c:pt idx="4">
                  <c:v>1.5489944671302942</c:v>
                </c:pt>
                <c:pt idx="6">
                  <c:v>1.6501834595328879</c:v>
                </c:pt>
                <c:pt idx="8">
                  <c:v>1.6089963956080588</c:v>
                </c:pt>
                <c:pt idx="9">
                  <c:v>1.2222259747197652</c:v>
                </c:pt>
                <c:pt idx="10">
                  <c:v>1.1214058449210464</c:v>
                </c:pt>
                <c:pt idx="11">
                  <c:v>1.6884693759040468</c:v>
                </c:pt>
                <c:pt idx="12">
                  <c:v>1.1463693539165236</c:v>
                </c:pt>
                <c:pt idx="13">
                  <c:v>1.0736350423635743</c:v>
                </c:pt>
                <c:pt idx="15">
                  <c:v>1.2037487678659438</c:v>
                </c:pt>
                <c:pt idx="18">
                  <c:v>1.0204918959607414</c:v>
                </c:pt>
                <c:pt idx="19">
                  <c:v>1.099849166715505</c:v>
                </c:pt>
                <c:pt idx="23">
                  <c:v>1.3221829412407273</c:v>
                </c:pt>
                <c:pt idx="24">
                  <c:v>1.3721821004319654</c:v>
                </c:pt>
                <c:pt idx="25">
                  <c:v>1.1710799529059188</c:v>
                </c:pt>
                <c:pt idx="26">
                  <c:v>1.1676266574123841</c:v>
                </c:pt>
                <c:pt idx="28">
                  <c:v>1.120871485644805</c:v>
                </c:pt>
                <c:pt idx="30">
                  <c:v>1.0329135127196516</c:v>
                </c:pt>
                <c:pt idx="31">
                  <c:v>1.3595179389473389</c:v>
                </c:pt>
                <c:pt idx="34">
                  <c:v>1.0618362785426461</c:v>
                </c:pt>
                <c:pt idx="35">
                  <c:v>1.2040275196222658</c:v>
                </c:pt>
                <c:pt idx="40">
                  <c:v>1.3156125446496298</c:v>
                </c:pt>
                <c:pt idx="42">
                  <c:v>1.3535016096971089</c:v>
                </c:pt>
                <c:pt idx="43">
                  <c:v>1.169314094013985</c:v>
                </c:pt>
                <c:pt idx="44">
                  <c:v>1.0899374071716528</c:v>
                </c:pt>
                <c:pt idx="47">
                  <c:v>1.2527436915973715</c:v>
                </c:pt>
                <c:pt idx="49">
                  <c:v>1.5229341965138843</c:v>
                </c:pt>
                <c:pt idx="50">
                  <c:v>1.2891130074993535</c:v>
                </c:pt>
                <c:pt idx="52">
                  <c:v>1.0724054585578959</c:v>
                </c:pt>
                <c:pt idx="53">
                  <c:v>1.0406029269193482</c:v>
                </c:pt>
                <c:pt idx="54">
                  <c:v>1.3113953040705624</c:v>
                </c:pt>
                <c:pt idx="55">
                  <c:v>1.1426037226296699</c:v>
                </c:pt>
                <c:pt idx="60">
                  <c:v>1.3686399291421221</c:v>
                </c:pt>
                <c:pt idx="61">
                  <c:v>1.3923732047316331</c:v>
                </c:pt>
                <c:pt idx="64">
                  <c:v>1.6337572982103037</c:v>
                </c:pt>
                <c:pt idx="65">
                  <c:v>1.2063710366873583</c:v>
                </c:pt>
                <c:pt idx="66">
                  <c:v>1.454282323940892</c:v>
                </c:pt>
                <c:pt idx="68">
                  <c:v>1.5370273051397354</c:v>
                </c:pt>
                <c:pt idx="70">
                  <c:v>1.2976441574930302</c:v>
                </c:pt>
                <c:pt idx="71">
                  <c:v>1.4823150532828993</c:v>
                </c:pt>
                <c:pt idx="73">
                  <c:v>1.5360486535948756</c:v>
                </c:pt>
                <c:pt idx="80">
                  <c:v>1.5532255976361102</c:v>
                </c:pt>
                <c:pt idx="82">
                  <c:v>1.4589842894171814</c:v>
                </c:pt>
                <c:pt idx="83">
                  <c:v>1.0264359777134193</c:v>
                </c:pt>
                <c:pt idx="89">
                  <c:v>1.107206359167451</c:v>
                </c:pt>
                <c:pt idx="92">
                  <c:v>1.6689155431401368</c:v>
                </c:pt>
                <c:pt idx="93">
                  <c:v>1.4000308710972014</c:v>
                </c:pt>
                <c:pt idx="94">
                  <c:v>1.0349500544430241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1A3-4F83-891C-543B24AB436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0">
                  <c:v>46057</c:v>
                </c:pt>
                <c:pt idx="1">
                  <c:v>67281</c:v>
                </c:pt>
                <c:pt idx="2">
                  <c:v>54586.6</c:v>
                </c:pt>
                <c:pt idx="3">
                  <c:v>52897</c:v>
                </c:pt>
                <c:pt idx="4">
                  <c:v>45927.8</c:v>
                </c:pt>
                <c:pt idx="6">
                  <c:v>46580.4</c:v>
                </c:pt>
                <c:pt idx="7">
                  <c:v>76807.600000000006</c:v>
                </c:pt>
                <c:pt idx="10">
                  <c:v>71580.800000000003</c:v>
                </c:pt>
                <c:pt idx="12">
                  <c:v>61647.6</c:v>
                </c:pt>
                <c:pt idx="19">
                  <c:v>51963.4</c:v>
                </c:pt>
                <c:pt idx="21">
                  <c:v>39310.199999999997</c:v>
                </c:pt>
                <c:pt idx="22">
                  <c:v>51598.8</c:v>
                </c:pt>
                <c:pt idx="25">
                  <c:v>46971.8</c:v>
                </c:pt>
                <c:pt idx="26">
                  <c:v>45151.4</c:v>
                </c:pt>
                <c:pt idx="27">
                  <c:v>45859.199999999997</c:v>
                </c:pt>
                <c:pt idx="32">
                  <c:v>59286.2</c:v>
                </c:pt>
                <c:pt idx="34">
                  <c:v>67793.399999999994</c:v>
                </c:pt>
                <c:pt idx="37">
                  <c:v>31232.2</c:v>
                </c:pt>
                <c:pt idx="38">
                  <c:v>61389.2</c:v>
                </c:pt>
                <c:pt idx="41">
                  <c:v>39359.800000000003</c:v>
                </c:pt>
                <c:pt idx="42">
                  <c:v>58779.6</c:v>
                </c:pt>
                <c:pt idx="43">
                  <c:v>55189.2</c:v>
                </c:pt>
                <c:pt idx="44">
                  <c:v>79265</c:v>
                </c:pt>
                <c:pt idx="46">
                  <c:v>60105.2</c:v>
                </c:pt>
                <c:pt idx="50">
                  <c:v>49341</c:v>
                </c:pt>
                <c:pt idx="51">
                  <c:v>65092.2</c:v>
                </c:pt>
                <c:pt idx="53">
                  <c:v>57409.2</c:v>
                </c:pt>
                <c:pt idx="56">
                  <c:v>61249</c:v>
                </c:pt>
                <c:pt idx="61">
                  <c:v>70432.2</c:v>
                </c:pt>
                <c:pt idx="62">
                  <c:v>60930.400000000001</c:v>
                </c:pt>
                <c:pt idx="63">
                  <c:v>62703.199999999997</c:v>
                </c:pt>
                <c:pt idx="64">
                  <c:v>81212.399999999994</c:v>
                </c:pt>
                <c:pt idx="67">
                  <c:v>53112.800000000003</c:v>
                </c:pt>
                <c:pt idx="68">
                  <c:v>29539.599999999999</c:v>
                </c:pt>
                <c:pt idx="72">
                  <c:v>65159.6</c:v>
                </c:pt>
                <c:pt idx="74">
                  <c:v>51473.2</c:v>
                </c:pt>
                <c:pt idx="77">
                  <c:v>60208.800000000003</c:v>
                </c:pt>
                <c:pt idx="79">
                  <c:v>51780.2</c:v>
                </c:pt>
                <c:pt idx="80">
                  <c:v>77296.600000000006</c:v>
                </c:pt>
                <c:pt idx="81">
                  <c:v>63059.199999999997</c:v>
                </c:pt>
                <c:pt idx="82">
                  <c:v>70557</c:v>
                </c:pt>
                <c:pt idx="83">
                  <c:v>67452</c:v>
                </c:pt>
                <c:pt idx="84">
                  <c:v>59612.4</c:v>
                </c:pt>
                <c:pt idx="86">
                  <c:v>60455.8</c:v>
                </c:pt>
                <c:pt idx="89">
                  <c:v>36394</c:v>
                </c:pt>
                <c:pt idx="90">
                  <c:v>54713.4</c:v>
                </c:pt>
                <c:pt idx="91">
                  <c:v>56144.2</c:v>
                </c:pt>
                <c:pt idx="92">
                  <c:v>42701.8</c:v>
                </c:pt>
                <c:pt idx="93">
                  <c:v>60914.400000000001</c:v>
                </c:pt>
                <c:pt idx="95">
                  <c:v>54176.800000000003</c:v>
                </c:pt>
                <c:pt idx="96">
                  <c:v>52468.4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0">
                  <c:v>1.9326486744685933</c:v>
                </c:pt>
                <c:pt idx="1">
                  <c:v>1.7597984572167478</c:v>
                </c:pt>
                <c:pt idx="2">
                  <c:v>2.3974931576614043</c:v>
                </c:pt>
                <c:pt idx="3">
                  <c:v>1.5371193073331191</c:v>
                </c:pt>
                <c:pt idx="4">
                  <c:v>2.0463423024834628</c:v>
                </c:pt>
                <c:pt idx="6">
                  <c:v>1.6616860310345123</c:v>
                </c:pt>
                <c:pt idx="7">
                  <c:v>1.5980319655867388</c:v>
                </c:pt>
                <c:pt idx="10">
                  <c:v>1.7942660601725602</c:v>
                </c:pt>
                <c:pt idx="12">
                  <c:v>1.7459884894140243</c:v>
                </c:pt>
                <c:pt idx="19">
                  <c:v>2.1121404680987004</c:v>
                </c:pt>
                <c:pt idx="21">
                  <c:v>1.9562607160482524</c:v>
                </c:pt>
                <c:pt idx="22">
                  <c:v>1.4890268765940293</c:v>
                </c:pt>
                <c:pt idx="25">
                  <c:v>1.5697290714854444</c:v>
                </c:pt>
                <c:pt idx="26">
                  <c:v>1.7591702582865647</c:v>
                </c:pt>
                <c:pt idx="27">
                  <c:v>2.3413840625218061</c:v>
                </c:pt>
                <c:pt idx="32">
                  <c:v>2.3026606529006752</c:v>
                </c:pt>
                <c:pt idx="34">
                  <c:v>1.5043942330669358</c:v>
                </c:pt>
                <c:pt idx="37">
                  <c:v>2.4744014190482897</c:v>
                </c:pt>
                <c:pt idx="38">
                  <c:v>1.5811575977533507</c:v>
                </c:pt>
                <c:pt idx="41">
                  <c:v>1.6055213695191539</c:v>
                </c:pt>
                <c:pt idx="42">
                  <c:v>2.2265718038230951</c:v>
                </c:pt>
                <c:pt idx="43">
                  <c:v>1.553474230465381</c:v>
                </c:pt>
                <c:pt idx="44">
                  <c:v>1.4547530435879645</c:v>
                </c:pt>
                <c:pt idx="46">
                  <c:v>1.7516620858095473</c:v>
                </c:pt>
                <c:pt idx="50">
                  <c:v>1.416894671773981</c:v>
                </c:pt>
                <c:pt idx="51">
                  <c:v>1.6621807221141705</c:v>
                </c:pt>
                <c:pt idx="53">
                  <c:v>1.7308898225371545</c:v>
                </c:pt>
                <c:pt idx="56">
                  <c:v>1.920798706917664</c:v>
                </c:pt>
                <c:pt idx="61">
                  <c:v>1.5630776832187552</c:v>
                </c:pt>
                <c:pt idx="62">
                  <c:v>1.9736125152633168</c:v>
                </c:pt>
                <c:pt idx="63">
                  <c:v>1.486574847854655</c:v>
                </c:pt>
                <c:pt idx="64">
                  <c:v>1.482236702769528</c:v>
                </c:pt>
                <c:pt idx="67">
                  <c:v>2.1240454278441354</c:v>
                </c:pt>
                <c:pt idx="68">
                  <c:v>2.5414697558531598</c:v>
                </c:pt>
                <c:pt idx="72">
                  <c:v>2.016233985475663</c:v>
                </c:pt>
                <c:pt idx="74">
                  <c:v>2.4174327611261783</c:v>
                </c:pt>
                <c:pt idx="77">
                  <c:v>2.0566594916357741</c:v>
                </c:pt>
                <c:pt idx="79">
                  <c:v>2.1661561755265528</c:v>
                </c:pt>
                <c:pt idx="80">
                  <c:v>1.6929722652742809</c:v>
                </c:pt>
                <c:pt idx="81">
                  <c:v>1.4525556936973512</c:v>
                </c:pt>
                <c:pt idx="82">
                  <c:v>1.4927788879912696</c:v>
                </c:pt>
                <c:pt idx="83">
                  <c:v>1.4221668742216687</c:v>
                </c:pt>
                <c:pt idx="84">
                  <c:v>2.1630566794827919</c:v>
                </c:pt>
                <c:pt idx="86">
                  <c:v>1.9553955120931323</c:v>
                </c:pt>
                <c:pt idx="89">
                  <c:v>1.6481562894982689</c:v>
                </c:pt>
                <c:pt idx="90">
                  <c:v>1.8566932415093926</c:v>
                </c:pt>
                <c:pt idx="91">
                  <c:v>1.4481994578246731</c:v>
                </c:pt>
                <c:pt idx="92">
                  <c:v>1.8944400470237788</c:v>
                </c:pt>
                <c:pt idx="93">
                  <c:v>1.6997787058560865</c:v>
                </c:pt>
                <c:pt idx="95">
                  <c:v>2.5457206774855656</c:v>
                </c:pt>
                <c:pt idx="96">
                  <c:v>1.9418354666808975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A3-4F83-891C-543B24AB4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9895311"/>
        <c:axId val="1357082543"/>
      </c:scatterChart>
      <c:valAx>
        <c:axId val="135989531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082543"/>
        <c:crosses val="autoZero"/>
        <c:crossBetween val="midCat"/>
      </c:valAx>
      <c:valAx>
        <c:axId val="1357082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98953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48143</c:v>
                </c:pt>
                <c:pt idx="1">
                  <c:v>66301.600000000006</c:v>
                </c:pt>
                <c:pt idx="2">
                  <c:v>53378.8</c:v>
                </c:pt>
                <c:pt idx="3">
                  <c:v>50722.8</c:v>
                </c:pt>
                <c:pt idx="4">
                  <c:v>42269.599999999999</c:v>
                </c:pt>
                <c:pt idx="5">
                  <c:v>63177.4</c:v>
                </c:pt>
                <c:pt idx="6">
                  <c:v>45559.8</c:v>
                </c:pt>
                <c:pt idx="7">
                  <c:v>76464.600000000006</c:v>
                </c:pt>
                <c:pt idx="8">
                  <c:v>72856.399999999994</c:v>
                </c:pt>
                <c:pt idx="9">
                  <c:v>41789.800000000003</c:v>
                </c:pt>
                <c:pt idx="10">
                  <c:v>71238.399999999994</c:v>
                </c:pt>
                <c:pt idx="11">
                  <c:v>54799.8</c:v>
                </c:pt>
                <c:pt idx="12">
                  <c:v>61999.8</c:v>
                </c:pt>
                <c:pt idx="13">
                  <c:v>48657.2</c:v>
                </c:pt>
                <c:pt idx="14">
                  <c:v>64743.6</c:v>
                </c:pt>
                <c:pt idx="15">
                  <c:v>46482.8</c:v>
                </c:pt>
                <c:pt idx="16">
                  <c:v>56026.2</c:v>
                </c:pt>
                <c:pt idx="17">
                  <c:v>41885.599999999999</c:v>
                </c:pt>
                <c:pt idx="18">
                  <c:v>88217.600000000006</c:v>
                </c:pt>
                <c:pt idx="19">
                  <c:v>54743.199999999997</c:v>
                </c:pt>
                <c:pt idx="20">
                  <c:v>66896.600000000006</c:v>
                </c:pt>
                <c:pt idx="21">
                  <c:v>41825</c:v>
                </c:pt>
                <c:pt idx="22">
                  <c:v>52957.2</c:v>
                </c:pt>
                <c:pt idx="23">
                  <c:v>62069.4</c:v>
                </c:pt>
                <c:pt idx="24">
                  <c:v>65845</c:v>
                </c:pt>
                <c:pt idx="25">
                  <c:v>49429.8</c:v>
                </c:pt>
                <c:pt idx="26">
                  <c:v>46188.2</c:v>
                </c:pt>
                <c:pt idx="27">
                  <c:v>44672.800000000003</c:v>
                </c:pt>
                <c:pt idx="28">
                  <c:v>78104.800000000003</c:v>
                </c:pt>
                <c:pt idx="29">
                  <c:v>60366.400000000001</c:v>
                </c:pt>
                <c:pt idx="30">
                  <c:v>45311.6</c:v>
                </c:pt>
                <c:pt idx="31">
                  <c:v>48002.2</c:v>
                </c:pt>
                <c:pt idx="32">
                  <c:v>62238</c:v>
                </c:pt>
                <c:pt idx="33">
                  <c:v>43608.6</c:v>
                </c:pt>
                <c:pt idx="34">
                  <c:v>70665.600000000006</c:v>
                </c:pt>
                <c:pt idx="35">
                  <c:v>51197.4</c:v>
                </c:pt>
                <c:pt idx="36">
                  <c:v>56393.2</c:v>
                </c:pt>
                <c:pt idx="37">
                  <c:v>33763</c:v>
                </c:pt>
                <c:pt idx="38">
                  <c:v>61586.6</c:v>
                </c:pt>
                <c:pt idx="39">
                  <c:v>73438.8</c:v>
                </c:pt>
                <c:pt idx="40">
                  <c:v>44947.4</c:v>
                </c:pt>
                <c:pt idx="41">
                  <c:v>40100</c:v>
                </c:pt>
                <c:pt idx="42">
                  <c:v>58672.2</c:v>
                </c:pt>
                <c:pt idx="43">
                  <c:v>53750.400000000001</c:v>
                </c:pt>
                <c:pt idx="44">
                  <c:v>76992.800000000003</c:v>
                </c:pt>
                <c:pt idx="45">
                  <c:v>58921</c:v>
                </c:pt>
                <c:pt idx="46">
                  <c:v>62483</c:v>
                </c:pt>
                <c:pt idx="47">
                  <c:v>65331</c:v>
                </c:pt>
                <c:pt idx="48">
                  <c:v>62591.6</c:v>
                </c:pt>
                <c:pt idx="49">
                  <c:v>90235.6</c:v>
                </c:pt>
                <c:pt idx="50">
                  <c:v>51389</c:v>
                </c:pt>
                <c:pt idx="51">
                  <c:v>60127.8</c:v>
                </c:pt>
                <c:pt idx="52">
                  <c:v>58732.4</c:v>
                </c:pt>
                <c:pt idx="53">
                  <c:v>58548</c:v>
                </c:pt>
                <c:pt idx="54">
                  <c:v>46560</c:v>
                </c:pt>
                <c:pt idx="55">
                  <c:v>69362</c:v>
                </c:pt>
                <c:pt idx="56">
                  <c:v>57105.2</c:v>
                </c:pt>
                <c:pt idx="57">
                  <c:v>71102.8</c:v>
                </c:pt>
                <c:pt idx="58">
                  <c:v>42609</c:v>
                </c:pt>
                <c:pt idx="59">
                  <c:v>75882</c:v>
                </c:pt>
                <c:pt idx="60">
                  <c:v>49903.6</c:v>
                </c:pt>
                <c:pt idx="61">
                  <c:v>69347.600000000006</c:v>
                </c:pt>
                <c:pt idx="62">
                  <c:v>63016.4</c:v>
                </c:pt>
                <c:pt idx="63">
                  <c:v>61286.2</c:v>
                </c:pt>
                <c:pt idx="64">
                  <c:v>82412.800000000003</c:v>
                </c:pt>
                <c:pt idx="65">
                  <c:v>66749</c:v>
                </c:pt>
                <c:pt idx="66">
                  <c:v>72333.8</c:v>
                </c:pt>
                <c:pt idx="67">
                  <c:v>56763.6</c:v>
                </c:pt>
                <c:pt idx="68">
                  <c:v>30450.799999999999</c:v>
                </c:pt>
                <c:pt idx="69">
                  <c:v>47424.6</c:v>
                </c:pt>
                <c:pt idx="70">
                  <c:v>61379.6</c:v>
                </c:pt>
                <c:pt idx="71">
                  <c:v>58869.8</c:v>
                </c:pt>
                <c:pt idx="72">
                  <c:v>65765.399999999994</c:v>
                </c:pt>
                <c:pt idx="73">
                  <c:v>62117</c:v>
                </c:pt>
                <c:pt idx="74">
                  <c:v>52819.199999999997</c:v>
                </c:pt>
                <c:pt idx="75">
                  <c:v>66336.2</c:v>
                </c:pt>
                <c:pt idx="76">
                  <c:v>43515.6</c:v>
                </c:pt>
                <c:pt idx="77">
                  <c:v>57990.6</c:v>
                </c:pt>
                <c:pt idx="78">
                  <c:v>50034.2</c:v>
                </c:pt>
                <c:pt idx="79">
                  <c:v>52956.4</c:v>
                </c:pt>
                <c:pt idx="80">
                  <c:v>76163</c:v>
                </c:pt>
                <c:pt idx="81">
                  <c:v>62168</c:v>
                </c:pt>
                <c:pt idx="82">
                  <c:v>69578.8</c:v>
                </c:pt>
                <c:pt idx="83">
                  <c:v>66319.8</c:v>
                </c:pt>
                <c:pt idx="84">
                  <c:v>55570.400000000001</c:v>
                </c:pt>
                <c:pt idx="85">
                  <c:v>49682</c:v>
                </c:pt>
                <c:pt idx="86">
                  <c:v>64078</c:v>
                </c:pt>
                <c:pt idx="87">
                  <c:v>58304.6</c:v>
                </c:pt>
                <c:pt idx="88">
                  <c:v>43532.4</c:v>
                </c:pt>
                <c:pt idx="89">
                  <c:v>35056.400000000001</c:v>
                </c:pt>
                <c:pt idx="90">
                  <c:v>56435</c:v>
                </c:pt>
                <c:pt idx="91">
                  <c:v>55946.6</c:v>
                </c:pt>
                <c:pt idx="92">
                  <c:v>44117.2</c:v>
                </c:pt>
                <c:pt idx="93">
                  <c:v>62224.800000000003</c:v>
                </c:pt>
                <c:pt idx="94">
                  <c:v>52305</c:v>
                </c:pt>
                <c:pt idx="95">
                  <c:v>53238.2</c:v>
                </c:pt>
                <c:pt idx="96">
                  <c:v>51258.400000000001</c:v>
                </c:pt>
                <c:pt idx="97">
                  <c:v>52198.2</c:v>
                </c:pt>
                <c:pt idx="98">
                  <c:v>74888</c:v>
                </c:pt>
                <c:pt idx="99">
                  <c:v>64754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1.8489915460191513</c:v>
                </c:pt>
                <c:pt idx="1">
                  <c:v>1.7839840969147047</c:v>
                </c:pt>
                <c:pt idx="2">
                  <c:v>2.4519097469407329</c:v>
                </c:pt>
                <c:pt idx="3">
                  <c:v>1.602868926794262</c:v>
                </c:pt>
                <c:pt idx="4">
                  <c:v>2.2095785150557377</c:v>
                </c:pt>
                <c:pt idx="5">
                  <c:v>1.1478946585329564</c:v>
                </c:pt>
                <c:pt idx="6">
                  <c:v>1.6935763545933036</c:v>
                </c:pt>
                <c:pt idx="7">
                  <c:v>1.6058411343288266</c:v>
                </c:pt>
                <c:pt idx="8">
                  <c:v>1.186800336003426</c:v>
                </c:pt>
                <c:pt idx="9">
                  <c:v>1.5499475948676471</c:v>
                </c:pt>
                <c:pt idx="10">
                  <c:v>1.8141900997214986</c:v>
                </c:pt>
                <c:pt idx="11">
                  <c:v>1.5268121416501519</c:v>
                </c:pt>
                <c:pt idx="12">
                  <c:v>1.8357155990825775</c:v>
                </c:pt>
                <c:pt idx="13">
                  <c:v>1.5878225627450819</c:v>
                </c:pt>
                <c:pt idx="14">
                  <c:v>1.2030532747638376</c:v>
                </c:pt>
                <c:pt idx="15">
                  <c:v>1.105505692428167</c:v>
                </c:pt>
                <c:pt idx="16">
                  <c:v>1.7429881019951381</c:v>
                </c:pt>
                <c:pt idx="17">
                  <c:v>1.2172202379815498</c:v>
                </c:pt>
                <c:pt idx="18">
                  <c:v>1.1319396582994776</c:v>
                </c:pt>
                <c:pt idx="19">
                  <c:v>1.9911696795218403</c:v>
                </c:pt>
                <c:pt idx="20">
                  <c:v>1.1626001919380058</c:v>
                </c:pt>
                <c:pt idx="21">
                  <c:v>1.9552420800956365</c:v>
                </c:pt>
                <c:pt idx="22">
                  <c:v>1.4505109786771204</c:v>
                </c:pt>
                <c:pt idx="23">
                  <c:v>1.0178284307565402</c:v>
                </c:pt>
                <c:pt idx="24">
                  <c:v>1.037633837041537</c:v>
                </c:pt>
                <c:pt idx="25">
                  <c:v>1.4343371812145709</c:v>
                </c:pt>
                <c:pt idx="26">
                  <c:v>1.8464239784187304</c:v>
                </c:pt>
                <c:pt idx="27">
                  <c:v>2.4034759406171093</c:v>
                </c:pt>
                <c:pt idx="28">
                  <c:v>1.3637446098063115</c:v>
                </c:pt>
                <c:pt idx="29">
                  <c:v>1.3376646611359961</c:v>
                </c:pt>
                <c:pt idx="30">
                  <c:v>1.1375894914326574</c:v>
                </c:pt>
                <c:pt idx="31">
                  <c:v>1.1497598026757108</c:v>
                </c:pt>
                <c:pt idx="32">
                  <c:v>2.12265818310357</c:v>
                </c:pt>
                <c:pt idx="33">
                  <c:v>1.2277853450924818</c:v>
                </c:pt>
                <c:pt idx="34">
                  <c:v>1.4426963048498844</c:v>
                </c:pt>
                <c:pt idx="35">
                  <c:v>1.0550340446975823</c:v>
                </c:pt>
                <c:pt idx="36">
                  <c:v>1.2002510941035445</c:v>
                </c:pt>
                <c:pt idx="37">
                  <c:v>2.1550513876136601</c:v>
                </c:pt>
                <c:pt idx="38">
                  <c:v>1.5760733666089701</c:v>
                </c:pt>
                <c:pt idx="39">
                  <c:v>1.1218729064200395</c:v>
                </c:pt>
                <c:pt idx="40">
                  <c:v>1.3847297062788948</c:v>
                </c:pt>
                <c:pt idx="41">
                  <c:v>1.5758852867830424</c:v>
                </c:pt>
                <c:pt idx="42">
                  <c:v>2.2306475639229482</c:v>
                </c:pt>
                <c:pt idx="43">
                  <c:v>1.6455505447401322</c:v>
                </c:pt>
                <c:pt idx="44">
                  <c:v>1.4966854043494975</c:v>
                </c:pt>
                <c:pt idx="45">
                  <c:v>1.388061981296991</c:v>
                </c:pt>
                <c:pt idx="46">
                  <c:v>1.6982699294208023</c:v>
                </c:pt>
                <c:pt idx="47">
                  <c:v>1.3004852214109688</c:v>
                </c:pt>
                <c:pt idx="48">
                  <c:v>1.2112487937678538</c:v>
                </c:pt>
                <c:pt idx="49">
                  <c:v>1.1542007810664527</c:v>
                </c:pt>
                <c:pt idx="50">
                  <c:v>1.423728813559322</c:v>
                </c:pt>
                <c:pt idx="51">
                  <c:v>1.799400610033961</c:v>
                </c:pt>
                <c:pt idx="52">
                  <c:v>1.2754799735750624</c:v>
                </c:pt>
                <c:pt idx="53">
                  <c:v>1.6969665915146546</c:v>
                </c:pt>
                <c:pt idx="54">
                  <c:v>1.4082259450171821</c:v>
                </c:pt>
                <c:pt idx="55">
                  <c:v>1.2268389031458147</c:v>
                </c:pt>
                <c:pt idx="56">
                  <c:v>2.059882462542816</c:v>
                </c:pt>
                <c:pt idx="57">
                  <c:v>1.0263449540665064</c:v>
                </c:pt>
                <c:pt idx="58">
                  <c:v>1.1179328310920229</c:v>
                </c:pt>
                <c:pt idx="59">
                  <c:v>1.3837537228855328</c:v>
                </c:pt>
                <c:pt idx="60">
                  <c:v>1.0885387026186488</c:v>
                </c:pt>
                <c:pt idx="61">
                  <c:v>1.5875242978848583</c:v>
                </c:pt>
                <c:pt idx="62">
                  <c:v>1.8825734253305488</c:v>
                </c:pt>
                <c:pt idx="63">
                  <c:v>1.4723542983575422</c:v>
                </c:pt>
                <c:pt idx="64">
                  <c:v>1.4556476663819211</c:v>
                </c:pt>
                <c:pt idx="65">
                  <c:v>1.2203328888822305</c:v>
                </c:pt>
                <c:pt idx="66">
                  <c:v>1.4175254168867113</c:v>
                </c:pt>
                <c:pt idx="67">
                  <c:v>1.9795608453304583</c:v>
                </c:pt>
                <c:pt idx="68">
                  <c:v>2.4654196277273503</c:v>
                </c:pt>
                <c:pt idx="69">
                  <c:v>1.5513045971921746</c:v>
                </c:pt>
                <c:pt idx="70">
                  <c:v>1.1533473662259122</c:v>
                </c:pt>
                <c:pt idx="71">
                  <c:v>1.6344033783026271</c:v>
                </c:pt>
                <c:pt idx="72">
                  <c:v>1.9974789174854866</c:v>
                </c:pt>
                <c:pt idx="73">
                  <c:v>1.4862276027496499</c:v>
                </c:pt>
                <c:pt idx="74">
                  <c:v>2.4034252695989338</c:v>
                </c:pt>
                <c:pt idx="75">
                  <c:v>1.3374597881699586</c:v>
                </c:pt>
                <c:pt idx="76">
                  <c:v>1.4713344180018202</c:v>
                </c:pt>
                <c:pt idx="77">
                  <c:v>1.9950474732111756</c:v>
                </c:pt>
                <c:pt idx="78">
                  <c:v>1.3711021661183751</c:v>
                </c:pt>
                <c:pt idx="79">
                  <c:v>2.1072807063924284</c:v>
                </c:pt>
                <c:pt idx="80">
                  <c:v>1.6356498562294026</c:v>
                </c:pt>
                <c:pt idx="81">
                  <c:v>1.4737002959722043</c:v>
                </c:pt>
                <c:pt idx="82">
                  <c:v>1.6076736017292623</c:v>
                </c:pt>
                <c:pt idx="83">
                  <c:v>1.5525680113631222</c:v>
                </c:pt>
                <c:pt idx="84">
                  <c:v>2.4927479377510329</c:v>
                </c:pt>
                <c:pt idx="85">
                  <c:v>1.4967191336902701</c:v>
                </c:pt>
                <c:pt idx="86">
                  <c:v>1.7413308779924468</c:v>
                </c:pt>
                <c:pt idx="87">
                  <c:v>1.389410098002559</c:v>
                </c:pt>
                <c:pt idx="88">
                  <c:v>1.1734937655631208</c:v>
                </c:pt>
                <c:pt idx="89">
                  <c:v>1.7150933923620222</c:v>
                </c:pt>
                <c:pt idx="90">
                  <c:v>1.690280854079915</c:v>
                </c:pt>
                <c:pt idx="91">
                  <c:v>1.6053522466065857</c:v>
                </c:pt>
                <c:pt idx="92">
                  <c:v>1.6672408947077331</c:v>
                </c:pt>
                <c:pt idx="93">
                  <c:v>1.6621025700363841</c:v>
                </c:pt>
                <c:pt idx="94">
                  <c:v>1.0420609884332281</c:v>
                </c:pt>
                <c:pt idx="95">
                  <c:v>2.4912187113764177</c:v>
                </c:pt>
                <c:pt idx="96">
                  <c:v>2.0912669923368656</c:v>
                </c:pt>
                <c:pt idx="97">
                  <c:v>1.7573786069251431</c:v>
                </c:pt>
                <c:pt idx="98">
                  <c:v>1.3915447067620981</c:v>
                </c:pt>
                <c:pt idx="99">
                  <c:v>1.0818945547765388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21-4AB3-AF28-1866B71CE5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9809311"/>
        <c:axId val="1357064239"/>
      </c:scatterChart>
      <c:valAx>
        <c:axId val="135980931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064239"/>
        <c:crosses val="autoZero"/>
        <c:crossBetween val="midCat"/>
      </c:valAx>
      <c:valAx>
        <c:axId val="1357064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9809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4">
                  <c:v>42269.599999999999</c:v>
                </c:pt>
                <c:pt idx="15">
                  <c:v>46482.8</c:v>
                </c:pt>
                <c:pt idx="16">
                  <c:v>56026.2</c:v>
                </c:pt>
                <c:pt idx="17">
                  <c:v>41885.599999999999</c:v>
                </c:pt>
                <c:pt idx="31">
                  <c:v>48002.2</c:v>
                </c:pt>
                <c:pt idx="33">
                  <c:v>43608.6</c:v>
                </c:pt>
                <c:pt idx="37">
                  <c:v>33763</c:v>
                </c:pt>
                <c:pt idx="41">
                  <c:v>40100</c:v>
                </c:pt>
                <c:pt idx="45">
                  <c:v>58921</c:v>
                </c:pt>
                <c:pt idx="52">
                  <c:v>58732.4</c:v>
                </c:pt>
                <c:pt idx="53">
                  <c:v>58548</c:v>
                </c:pt>
                <c:pt idx="54">
                  <c:v>46560</c:v>
                </c:pt>
                <c:pt idx="69">
                  <c:v>47424.6</c:v>
                </c:pt>
                <c:pt idx="76">
                  <c:v>43515.6</c:v>
                </c:pt>
                <c:pt idx="78">
                  <c:v>50034.2</c:v>
                </c:pt>
                <c:pt idx="89">
                  <c:v>35056.400000000001</c:v>
                </c:pt>
                <c:pt idx="90">
                  <c:v>56435</c:v>
                </c:pt>
                <c:pt idx="94">
                  <c:v>52305</c:v>
                </c:pt>
                <c:pt idx="96">
                  <c:v>51258.400000000001</c:v>
                </c:pt>
              </c:numCache>
            </c:numRef>
          </c:xVal>
          <c:yVal>
            <c:numRef>
              <c:f>State068!$AA$6:$AA$101</c:f>
              <c:numCache>
                <c:formatCode>General</c:formatCode>
                <c:ptCount val="96"/>
                <c:pt idx="0">
                  <c:v>2.2095785150557377</c:v>
                </c:pt>
                <c:pt idx="11">
                  <c:v>1.105505692428167</c:v>
                </c:pt>
                <c:pt idx="12">
                  <c:v>1.7429881019951381</c:v>
                </c:pt>
                <c:pt idx="13">
                  <c:v>1.2172202379815498</c:v>
                </c:pt>
                <c:pt idx="27">
                  <c:v>1.1497598026757108</c:v>
                </c:pt>
                <c:pt idx="29">
                  <c:v>1.2277853450924818</c:v>
                </c:pt>
                <c:pt idx="33">
                  <c:v>2.1550513876136601</c:v>
                </c:pt>
                <c:pt idx="37">
                  <c:v>1.5758852867830424</c:v>
                </c:pt>
                <c:pt idx="41">
                  <c:v>1.388061981296991</c:v>
                </c:pt>
                <c:pt idx="48">
                  <c:v>1.2754799735750624</c:v>
                </c:pt>
                <c:pt idx="49">
                  <c:v>1.6969665915146546</c:v>
                </c:pt>
                <c:pt idx="50">
                  <c:v>1.4082259450171821</c:v>
                </c:pt>
                <c:pt idx="65">
                  <c:v>1.5513045971921746</c:v>
                </c:pt>
                <c:pt idx="72">
                  <c:v>1.4713344180018202</c:v>
                </c:pt>
                <c:pt idx="74">
                  <c:v>1.3711021661183751</c:v>
                </c:pt>
                <c:pt idx="85">
                  <c:v>1.7150933923620222</c:v>
                </c:pt>
                <c:pt idx="86">
                  <c:v>1.690280854079915</c:v>
                </c:pt>
                <c:pt idx="90">
                  <c:v>1.0420609884332281</c:v>
                </c:pt>
                <c:pt idx="92">
                  <c:v>2.0912669923368656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70-48E4-A899-BB3AABCDBD7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1">
                  <c:v>66301.600000000006</c:v>
                </c:pt>
                <c:pt idx="3">
                  <c:v>50722.8</c:v>
                </c:pt>
                <c:pt idx="6">
                  <c:v>45559.8</c:v>
                </c:pt>
                <c:pt idx="7">
                  <c:v>76464.600000000006</c:v>
                </c:pt>
                <c:pt idx="9">
                  <c:v>41789.800000000003</c:v>
                </c:pt>
                <c:pt idx="10">
                  <c:v>71238.399999999994</c:v>
                </c:pt>
                <c:pt idx="18">
                  <c:v>88217.600000000006</c:v>
                </c:pt>
                <c:pt idx="21">
                  <c:v>41825</c:v>
                </c:pt>
                <c:pt idx="23">
                  <c:v>62069.4</c:v>
                </c:pt>
                <c:pt idx="24">
                  <c:v>65845</c:v>
                </c:pt>
                <c:pt idx="25">
                  <c:v>49429.8</c:v>
                </c:pt>
                <c:pt idx="34">
                  <c:v>70665.600000000006</c:v>
                </c:pt>
                <c:pt idx="39">
                  <c:v>73438.8</c:v>
                </c:pt>
                <c:pt idx="46">
                  <c:v>62483</c:v>
                </c:pt>
                <c:pt idx="48">
                  <c:v>62591.6</c:v>
                </c:pt>
                <c:pt idx="50">
                  <c:v>51389</c:v>
                </c:pt>
                <c:pt idx="58">
                  <c:v>42609</c:v>
                </c:pt>
                <c:pt idx="61">
                  <c:v>69347.600000000006</c:v>
                </c:pt>
                <c:pt idx="63">
                  <c:v>61286.2</c:v>
                </c:pt>
                <c:pt idx="64">
                  <c:v>82412.800000000003</c:v>
                </c:pt>
                <c:pt idx="70">
                  <c:v>61379.6</c:v>
                </c:pt>
                <c:pt idx="73">
                  <c:v>62117</c:v>
                </c:pt>
                <c:pt idx="79">
                  <c:v>52956.4</c:v>
                </c:pt>
                <c:pt idx="80">
                  <c:v>76163</c:v>
                </c:pt>
                <c:pt idx="81">
                  <c:v>62168</c:v>
                </c:pt>
                <c:pt idx="82">
                  <c:v>69578.8</c:v>
                </c:pt>
                <c:pt idx="86">
                  <c:v>64078</c:v>
                </c:pt>
                <c:pt idx="88">
                  <c:v>43532.4</c:v>
                </c:pt>
                <c:pt idx="91">
                  <c:v>55946.6</c:v>
                </c:pt>
                <c:pt idx="95">
                  <c:v>53238.2</c:v>
                </c:pt>
                <c:pt idx="97">
                  <c:v>52198.2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1">
                  <c:v>1.7839840969147047</c:v>
                </c:pt>
                <c:pt idx="3">
                  <c:v>1.602868926794262</c:v>
                </c:pt>
                <c:pt idx="6">
                  <c:v>1.6935763545933036</c:v>
                </c:pt>
                <c:pt idx="7">
                  <c:v>1.6058411343288266</c:v>
                </c:pt>
                <c:pt idx="9">
                  <c:v>1.5499475948676471</c:v>
                </c:pt>
                <c:pt idx="10">
                  <c:v>1.8141900997214986</c:v>
                </c:pt>
                <c:pt idx="18">
                  <c:v>1.1319396582994776</c:v>
                </c:pt>
                <c:pt idx="21">
                  <c:v>1.9552420800956365</c:v>
                </c:pt>
                <c:pt idx="23">
                  <c:v>1.0178284307565402</c:v>
                </c:pt>
                <c:pt idx="24">
                  <c:v>1.037633837041537</c:v>
                </c:pt>
                <c:pt idx="25">
                  <c:v>1.4343371812145709</c:v>
                </c:pt>
                <c:pt idx="34">
                  <c:v>1.4426963048498844</c:v>
                </c:pt>
                <c:pt idx="39">
                  <c:v>1.1218729064200395</c:v>
                </c:pt>
                <c:pt idx="46">
                  <c:v>1.6982699294208023</c:v>
                </c:pt>
                <c:pt idx="48">
                  <c:v>1.2112487937678538</c:v>
                </c:pt>
                <c:pt idx="50">
                  <c:v>1.423728813559322</c:v>
                </c:pt>
                <c:pt idx="58">
                  <c:v>1.1179328310920229</c:v>
                </c:pt>
                <c:pt idx="61">
                  <c:v>1.5875242978848583</c:v>
                </c:pt>
                <c:pt idx="63">
                  <c:v>1.4723542983575422</c:v>
                </c:pt>
                <c:pt idx="64">
                  <c:v>1.4556476663819211</c:v>
                </c:pt>
                <c:pt idx="70">
                  <c:v>1.1533473662259122</c:v>
                </c:pt>
                <c:pt idx="73">
                  <c:v>1.4862276027496499</c:v>
                </c:pt>
                <c:pt idx="79">
                  <c:v>2.1072807063924284</c:v>
                </c:pt>
                <c:pt idx="80">
                  <c:v>1.6356498562294026</c:v>
                </c:pt>
                <c:pt idx="81">
                  <c:v>1.4737002959722043</c:v>
                </c:pt>
                <c:pt idx="82">
                  <c:v>1.6076736017292623</c:v>
                </c:pt>
                <c:pt idx="86">
                  <c:v>1.7413308779924468</c:v>
                </c:pt>
                <c:pt idx="88">
                  <c:v>1.1734937655631208</c:v>
                </c:pt>
                <c:pt idx="91">
                  <c:v>1.6053522466065857</c:v>
                </c:pt>
                <c:pt idx="95">
                  <c:v>2.4912187113764177</c:v>
                </c:pt>
                <c:pt idx="97">
                  <c:v>1.7573786069251431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870-48E4-A899-BB3AABCDBD7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0">
                  <c:v>48143</c:v>
                </c:pt>
                <c:pt idx="2">
                  <c:v>53378.8</c:v>
                </c:pt>
                <c:pt idx="5">
                  <c:v>63177.4</c:v>
                </c:pt>
                <c:pt idx="11">
                  <c:v>54799.8</c:v>
                </c:pt>
                <c:pt idx="12">
                  <c:v>61999.8</c:v>
                </c:pt>
                <c:pt idx="13">
                  <c:v>48657.2</c:v>
                </c:pt>
                <c:pt idx="19">
                  <c:v>54743.199999999997</c:v>
                </c:pt>
                <c:pt idx="20">
                  <c:v>66896.600000000006</c:v>
                </c:pt>
                <c:pt idx="22">
                  <c:v>52957.2</c:v>
                </c:pt>
                <c:pt idx="26">
                  <c:v>46188.2</c:v>
                </c:pt>
                <c:pt idx="27">
                  <c:v>44672.800000000003</c:v>
                </c:pt>
                <c:pt idx="29">
                  <c:v>60366.400000000001</c:v>
                </c:pt>
                <c:pt idx="30">
                  <c:v>45311.6</c:v>
                </c:pt>
                <c:pt idx="35">
                  <c:v>51197.4</c:v>
                </c:pt>
                <c:pt idx="36">
                  <c:v>56393.2</c:v>
                </c:pt>
                <c:pt idx="38">
                  <c:v>61586.6</c:v>
                </c:pt>
                <c:pt idx="40">
                  <c:v>44947.4</c:v>
                </c:pt>
                <c:pt idx="42">
                  <c:v>58672.2</c:v>
                </c:pt>
                <c:pt idx="43">
                  <c:v>53750.400000000001</c:v>
                </c:pt>
                <c:pt idx="65">
                  <c:v>66749</c:v>
                </c:pt>
                <c:pt idx="66">
                  <c:v>72333.8</c:v>
                </c:pt>
                <c:pt idx="68">
                  <c:v>30450.799999999999</c:v>
                </c:pt>
                <c:pt idx="71">
                  <c:v>58869.8</c:v>
                </c:pt>
                <c:pt idx="72">
                  <c:v>65765.399999999994</c:v>
                </c:pt>
                <c:pt idx="74">
                  <c:v>52819.199999999997</c:v>
                </c:pt>
                <c:pt idx="77">
                  <c:v>57990.6</c:v>
                </c:pt>
                <c:pt idx="83">
                  <c:v>66319.8</c:v>
                </c:pt>
                <c:pt idx="85">
                  <c:v>49682</c:v>
                </c:pt>
                <c:pt idx="92">
                  <c:v>44117.2</c:v>
                </c:pt>
                <c:pt idx="93">
                  <c:v>62224.800000000003</c:v>
                </c:pt>
                <c:pt idx="99">
                  <c:v>64754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0">
                  <c:v>1.8489915460191513</c:v>
                </c:pt>
                <c:pt idx="2">
                  <c:v>2.4519097469407329</c:v>
                </c:pt>
                <c:pt idx="5">
                  <c:v>1.1478946585329564</c:v>
                </c:pt>
                <c:pt idx="11">
                  <c:v>1.5268121416501519</c:v>
                </c:pt>
                <c:pt idx="12">
                  <c:v>1.8357155990825775</c:v>
                </c:pt>
                <c:pt idx="13">
                  <c:v>1.5878225627450819</c:v>
                </c:pt>
                <c:pt idx="19">
                  <c:v>1.9911696795218403</c:v>
                </c:pt>
                <c:pt idx="20">
                  <c:v>1.1626001919380058</c:v>
                </c:pt>
                <c:pt idx="22">
                  <c:v>1.4505109786771204</c:v>
                </c:pt>
                <c:pt idx="26">
                  <c:v>1.8464239784187304</c:v>
                </c:pt>
                <c:pt idx="27">
                  <c:v>2.4034759406171093</c:v>
                </c:pt>
                <c:pt idx="29">
                  <c:v>1.3376646611359961</c:v>
                </c:pt>
                <c:pt idx="30">
                  <c:v>1.1375894914326574</c:v>
                </c:pt>
                <c:pt idx="35">
                  <c:v>1.0550340446975823</c:v>
                </c:pt>
                <c:pt idx="36">
                  <c:v>1.2002510941035445</c:v>
                </c:pt>
                <c:pt idx="38">
                  <c:v>1.5760733666089701</c:v>
                </c:pt>
                <c:pt idx="40">
                  <c:v>1.3847297062788948</c:v>
                </c:pt>
                <c:pt idx="42">
                  <c:v>2.2306475639229482</c:v>
                </c:pt>
                <c:pt idx="43">
                  <c:v>1.6455505447401322</c:v>
                </c:pt>
                <c:pt idx="65">
                  <c:v>1.2203328888822305</c:v>
                </c:pt>
                <c:pt idx="66">
                  <c:v>1.4175254168867113</c:v>
                </c:pt>
                <c:pt idx="68">
                  <c:v>2.4654196277273503</c:v>
                </c:pt>
                <c:pt idx="71">
                  <c:v>1.6344033783026271</c:v>
                </c:pt>
                <c:pt idx="72">
                  <c:v>1.9974789174854866</c:v>
                </c:pt>
                <c:pt idx="74">
                  <c:v>2.4034252695989338</c:v>
                </c:pt>
                <c:pt idx="77">
                  <c:v>1.9950474732111756</c:v>
                </c:pt>
                <c:pt idx="83">
                  <c:v>1.5525680113631222</c:v>
                </c:pt>
                <c:pt idx="85">
                  <c:v>1.4967191336902701</c:v>
                </c:pt>
                <c:pt idx="92">
                  <c:v>1.6672408947077331</c:v>
                </c:pt>
                <c:pt idx="93">
                  <c:v>1.6621025700363841</c:v>
                </c:pt>
                <c:pt idx="99">
                  <c:v>1.0818945547765388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870-48E4-A899-BB3AABCDBD7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8">
                  <c:v>72856.399999999994</c:v>
                </c:pt>
                <c:pt idx="14">
                  <c:v>64743.6</c:v>
                </c:pt>
                <c:pt idx="28">
                  <c:v>78104.800000000003</c:v>
                </c:pt>
                <c:pt idx="32">
                  <c:v>62238</c:v>
                </c:pt>
                <c:pt idx="44">
                  <c:v>76992.800000000003</c:v>
                </c:pt>
                <c:pt idx="47">
                  <c:v>65331</c:v>
                </c:pt>
                <c:pt idx="49">
                  <c:v>90235.6</c:v>
                </c:pt>
                <c:pt idx="51">
                  <c:v>60127.8</c:v>
                </c:pt>
                <c:pt idx="55">
                  <c:v>69362</c:v>
                </c:pt>
                <c:pt idx="56">
                  <c:v>57105.2</c:v>
                </c:pt>
                <c:pt idx="57">
                  <c:v>71102.8</c:v>
                </c:pt>
                <c:pt idx="59">
                  <c:v>75882</c:v>
                </c:pt>
                <c:pt idx="60">
                  <c:v>49903.6</c:v>
                </c:pt>
                <c:pt idx="62">
                  <c:v>63016.4</c:v>
                </c:pt>
                <c:pt idx="67">
                  <c:v>56763.6</c:v>
                </c:pt>
                <c:pt idx="75">
                  <c:v>66336.2</c:v>
                </c:pt>
                <c:pt idx="84">
                  <c:v>55570.400000000001</c:v>
                </c:pt>
                <c:pt idx="87">
                  <c:v>58304.6</c:v>
                </c:pt>
                <c:pt idx="98">
                  <c:v>74888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8">
                  <c:v>1.186800336003426</c:v>
                </c:pt>
                <c:pt idx="14">
                  <c:v>1.2030532747638376</c:v>
                </c:pt>
                <c:pt idx="28">
                  <c:v>1.3637446098063115</c:v>
                </c:pt>
                <c:pt idx="32">
                  <c:v>2.12265818310357</c:v>
                </c:pt>
                <c:pt idx="44">
                  <c:v>1.4966854043494975</c:v>
                </c:pt>
                <c:pt idx="47">
                  <c:v>1.3004852214109688</c:v>
                </c:pt>
                <c:pt idx="49">
                  <c:v>1.1542007810664527</c:v>
                </c:pt>
                <c:pt idx="51">
                  <c:v>1.799400610033961</c:v>
                </c:pt>
                <c:pt idx="55">
                  <c:v>1.2268389031458147</c:v>
                </c:pt>
                <c:pt idx="56">
                  <c:v>2.059882462542816</c:v>
                </c:pt>
                <c:pt idx="57">
                  <c:v>1.0263449540665064</c:v>
                </c:pt>
                <c:pt idx="59">
                  <c:v>1.3837537228855328</c:v>
                </c:pt>
                <c:pt idx="60">
                  <c:v>1.0885387026186488</c:v>
                </c:pt>
                <c:pt idx="62">
                  <c:v>1.8825734253305488</c:v>
                </c:pt>
                <c:pt idx="67">
                  <c:v>1.9795608453304583</c:v>
                </c:pt>
                <c:pt idx="75">
                  <c:v>1.3374597881699586</c:v>
                </c:pt>
                <c:pt idx="84">
                  <c:v>2.4927479377510329</c:v>
                </c:pt>
                <c:pt idx="87">
                  <c:v>1.389410098002559</c:v>
                </c:pt>
                <c:pt idx="98">
                  <c:v>1.3915447067620981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870-48E4-A899-BB3AABCDBD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9844511"/>
        <c:axId val="1357050095"/>
      </c:scatterChart>
      <c:valAx>
        <c:axId val="135984451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050095"/>
        <c:crosses val="autoZero"/>
        <c:crossBetween val="midCat"/>
      </c:valAx>
      <c:valAx>
        <c:axId val="1357050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9844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5">
                  <c:v>63177.4</c:v>
                </c:pt>
                <c:pt idx="8">
                  <c:v>72856.399999999994</c:v>
                </c:pt>
                <c:pt idx="9">
                  <c:v>41789.800000000003</c:v>
                </c:pt>
                <c:pt idx="11">
                  <c:v>54799.8</c:v>
                </c:pt>
                <c:pt idx="13">
                  <c:v>48657.2</c:v>
                </c:pt>
                <c:pt idx="14">
                  <c:v>64743.6</c:v>
                </c:pt>
                <c:pt idx="15">
                  <c:v>46482.8</c:v>
                </c:pt>
                <c:pt idx="16">
                  <c:v>56026.2</c:v>
                </c:pt>
                <c:pt idx="17">
                  <c:v>41885.599999999999</c:v>
                </c:pt>
                <c:pt idx="18">
                  <c:v>88217.600000000006</c:v>
                </c:pt>
                <c:pt idx="20">
                  <c:v>66896.600000000006</c:v>
                </c:pt>
                <c:pt idx="23">
                  <c:v>62069.4</c:v>
                </c:pt>
                <c:pt idx="24">
                  <c:v>65845</c:v>
                </c:pt>
                <c:pt idx="28">
                  <c:v>78104.800000000003</c:v>
                </c:pt>
                <c:pt idx="29">
                  <c:v>60366.400000000001</c:v>
                </c:pt>
                <c:pt idx="30">
                  <c:v>45311.6</c:v>
                </c:pt>
                <c:pt idx="31">
                  <c:v>48002.2</c:v>
                </c:pt>
                <c:pt idx="33">
                  <c:v>43608.6</c:v>
                </c:pt>
                <c:pt idx="35">
                  <c:v>51197.4</c:v>
                </c:pt>
                <c:pt idx="36">
                  <c:v>56393.2</c:v>
                </c:pt>
                <c:pt idx="39">
                  <c:v>73438.8</c:v>
                </c:pt>
                <c:pt idx="40">
                  <c:v>44947.4</c:v>
                </c:pt>
                <c:pt idx="45">
                  <c:v>58921</c:v>
                </c:pt>
                <c:pt idx="47">
                  <c:v>65331</c:v>
                </c:pt>
                <c:pt idx="48">
                  <c:v>62591.6</c:v>
                </c:pt>
                <c:pt idx="49">
                  <c:v>90235.6</c:v>
                </c:pt>
                <c:pt idx="52">
                  <c:v>58732.4</c:v>
                </c:pt>
                <c:pt idx="54">
                  <c:v>46560</c:v>
                </c:pt>
                <c:pt idx="55">
                  <c:v>69362</c:v>
                </c:pt>
                <c:pt idx="57">
                  <c:v>71102.8</c:v>
                </c:pt>
                <c:pt idx="58">
                  <c:v>42609</c:v>
                </c:pt>
                <c:pt idx="59">
                  <c:v>75882</c:v>
                </c:pt>
                <c:pt idx="60">
                  <c:v>49903.6</c:v>
                </c:pt>
                <c:pt idx="65">
                  <c:v>66749</c:v>
                </c:pt>
                <c:pt idx="66">
                  <c:v>72333.8</c:v>
                </c:pt>
                <c:pt idx="69">
                  <c:v>47424.6</c:v>
                </c:pt>
                <c:pt idx="70">
                  <c:v>61379.6</c:v>
                </c:pt>
                <c:pt idx="71">
                  <c:v>58869.8</c:v>
                </c:pt>
                <c:pt idx="75">
                  <c:v>66336.2</c:v>
                </c:pt>
                <c:pt idx="76">
                  <c:v>43515.6</c:v>
                </c:pt>
                <c:pt idx="78">
                  <c:v>50034.2</c:v>
                </c:pt>
                <c:pt idx="81">
                  <c:v>62168</c:v>
                </c:pt>
                <c:pt idx="85">
                  <c:v>49682</c:v>
                </c:pt>
                <c:pt idx="86">
                  <c:v>64078</c:v>
                </c:pt>
                <c:pt idx="87">
                  <c:v>58304.6</c:v>
                </c:pt>
                <c:pt idx="88">
                  <c:v>43532.4</c:v>
                </c:pt>
                <c:pt idx="94">
                  <c:v>52305</c:v>
                </c:pt>
                <c:pt idx="98">
                  <c:v>74888</c:v>
                </c:pt>
                <c:pt idx="99">
                  <c:v>64754</c:v>
                </c:pt>
              </c:numCache>
            </c:numRef>
          </c:xVal>
          <c:yVal>
            <c:numRef>
              <c:f>State068!$AJ$7:$AJ$101</c:f>
              <c:numCache>
                <c:formatCode>General</c:formatCode>
                <c:ptCount val="95"/>
                <c:pt idx="0">
                  <c:v>1.1478946585329564</c:v>
                </c:pt>
                <c:pt idx="3">
                  <c:v>1.186800336003426</c:v>
                </c:pt>
                <c:pt idx="4">
                  <c:v>1.5499475948676471</c:v>
                </c:pt>
                <c:pt idx="6">
                  <c:v>1.5268121416501519</c:v>
                </c:pt>
                <c:pt idx="8">
                  <c:v>1.5878225627450819</c:v>
                </c:pt>
                <c:pt idx="9">
                  <c:v>1.2030532747638376</c:v>
                </c:pt>
                <c:pt idx="10">
                  <c:v>1.105505692428167</c:v>
                </c:pt>
                <c:pt idx="11">
                  <c:v>1.7429881019951381</c:v>
                </c:pt>
                <c:pt idx="12">
                  <c:v>1.2172202379815498</c:v>
                </c:pt>
                <c:pt idx="13">
                  <c:v>1.1319396582994776</c:v>
                </c:pt>
                <c:pt idx="15">
                  <c:v>1.1626001919380058</c:v>
                </c:pt>
                <c:pt idx="18">
                  <c:v>1.0178284307565402</c:v>
                </c:pt>
                <c:pt idx="19">
                  <c:v>1.037633837041537</c:v>
                </c:pt>
                <c:pt idx="23">
                  <c:v>1.3637446098063115</c:v>
                </c:pt>
                <c:pt idx="24">
                  <c:v>1.3376646611359961</c:v>
                </c:pt>
                <c:pt idx="25">
                  <c:v>1.1375894914326574</c:v>
                </c:pt>
                <c:pt idx="26">
                  <c:v>1.1497598026757108</c:v>
                </c:pt>
                <c:pt idx="28">
                  <c:v>1.2277853450924818</c:v>
                </c:pt>
                <c:pt idx="30">
                  <c:v>1.0550340446975823</c:v>
                </c:pt>
                <c:pt idx="31">
                  <c:v>1.2002510941035445</c:v>
                </c:pt>
                <c:pt idx="34">
                  <c:v>1.1218729064200395</c:v>
                </c:pt>
                <c:pt idx="35">
                  <c:v>1.3847297062788948</c:v>
                </c:pt>
                <c:pt idx="40">
                  <c:v>1.388061981296991</c:v>
                </c:pt>
                <c:pt idx="42">
                  <c:v>1.3004852214109688</c:v>
                </c:pt>
                <c:pt idx="43">
                  <c:v>1.2112487937678538</c:v>
                </c:pt>
                <c:pt idx="44">
                  <c:v>1.1542007810664527</c:v>
                </c:pt>
                <c:pt idx="47">
                  <c:v>1.2754799735750624</c:v>
                </c:pt>
                <c:pt idx="49">
                  <c:v>1.4082259450171821</c:v>
                </c:pt>
                <c:pt idx="50">
                  <c:v>1.2268389031458147</c:v>
                </c:pt>
                <c:pt idx="52">
                  <c:v>1.0263449540665064</c:v>
                </c:pt>
                <c:pt idx="53">
                  <c:v>1.1179328310920229</c:v>
                </c:pt>
                <c:pt idx="54">
                  <c:v>1.3837537228855328</c:v>
                </c:pt>
                <c:pt idx="55">
                  <c:v>1.0885387026186488</c:v>
                </c:pt>
                <c:pt idx="60">
                  <c:v>1.2203328888822305</c:v>
                </c:pt>
                <c:pt idx="61">
                  <c:v>1.4175254168867113</c:v>
                </c:pt>
                <c:pt idx="64">
                  <c:v>1.5513045971921746</c:v>
                </c:pt>
                <c:pt idx="65">
                  <c:v>1.1533473662259122</c:v>
                </c:pt>
                <c:pt idx="66">
                  <c:v>1.6344033783026271</c:v>
                </c:pt>
                <c:pt idx="70">
                  <c:v>1.3374597881699586</c:v>
                </c:pt>
                <c:pt idx="71">
                  <c:v>1.4713344180018202</c:v>
                </c:pt>
                <c:pt idx="73">
                  <c:v>1.3711021661183751</c:v>
                </c:pt>
                <c:pt idx="76">
                  <c:v>1.4737002959722043</c:v>
                </c:pt>
                <c:pt idx="80">
                  <c:v>1.4967191336902701</c:v>
                </c:pt>
                <c:pt idx="81">
                  <c:v>1.7413308779924468</c:v>
                </c:pt>
                <c:pt idx="82">
                  <c:v>1.389410098002559</c:v>
                </c:pt>
                <c:pt idx="83">
                  <c:v>1.1734937655631208</c:v>
                </c:pt>
                <c:pt idx="89">
                  <c:v>1.0420609884332281</c:v>
                </c:pt>
                <c:pt idx="93">
                  <c:v>1.3915447067620981</c:v>
                </c:pt>
                <c:pt idx="94">
                  <c:v>1.0818945547765388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15A-41F5-A3FE-E5EBA11DE96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0">
                  <c:v>48143</c:v>
                </c:pt>
                <c:pt idx="1">
                  <c:v>66301.600000000006</c:v>
                </c:pt>
                <c:pt idx="2">
                  <c:v>53378.8</c:v>
                </c:pt>
                <c:pt idx="3">
                  <c:v>50722.8</c:v>
                </c:pt>
                <c:pt idx="4">
                  <c:v>42269.599999999999</c:v>
                </c:pt>
                <c:pt idx="6">
                  <c:v>45559.8</c:v>
                </c:pt>
                <c:pt idx="7">
                  <c:v>76464.600000000006</c:v>
                </c:pt>
                <c:pt idx="10">
                  <c:v>71238.399999999994</c:v>
                </c:pt>
                <c:pt idx="12">
                  <c:v>61999.8</c:v>
                </c:pt>
                <c:pt idx="19">
                  <c:v>54743.199999999997</c:v>
                </c:pt>
                <c:pt idx="21">
                  <c:v>41825</c:v>
                </c:pt>
                <c:pt idx="22">
                  <c:v>52957.2</c:v>
                </c:pt>
                <c:pt idx="25">
                  <c:v>49429.8</c:v>
                </c:pt>
                <c:pt idx="26">
                  <c:v>46188.2</c:v>
                </c:pt>
                <c:pt idx="27">
                  <c:v>44672.800000000003</c:v>
                </c:pt>
                <c:pt idx="32">
                  <c:v>62238</c:v>
                </c:pt>
                <c:pt idx="34">
                  <c:v>70665.600000000006</c:v>
                </c:pt>
                <c:pt idx="37">
                  <c:v>33763</c:v>
                </c:pt>
                <c:pt idx="38">
                  <c:v>61586.6</c:v>
                </c:pt>
                <c:pt idx="41">
                  <c:v>40100</c:v>
                </c:pt>
                <c:pt idx="42">
                  <c:v>58672.2</c:v>
                </c:pt>
                <c:pt idx="43">
                  <c:v>53750.400000000001</c:v>
                </c:pt>
                <c:pt idx="44">
                  <c:v>76992.800000000003</c:v>
                </c:pt>
                <c:pt idx="46">
                  <c:v>62483</c:v>
                </c:pt>
                <c:pt idx="50">
                  <c:v>51389</c:v>
                </c:pt>
                <c:pt idx="51">
                  <c:v>60127.8</c:v>
                </c:pt>
                <c:pt idx="53">
                  <c:v>58548</c:v>
                </c:pt>
                <c:pt idx="56">
                  <c:v>57105.2</c:v>
                </c:pt>
                <c:pt idx="61">
                  <c:v>69347.600000000006</c:v>
                </c:pt>
                <c:pt idx="62">
                  <c:v>63016.4</c:v>
                </c:pt>
                <c:pt idx="63">
                  <c:v>61286.2</c:v>
                </c:pt>
                <c:pt idx="64">
                  <c:v>82412.800000000003</c:v>
                </c:pt>
                <c:pt idx="67">
                  <c:v>56763.6</c:v>
                </c:pt>
                <c:pt idx="68">
                  <c:v>30450.799999999999</c:v>
                </c:pt>
                <c:pt idx="72">
                  <c:v>65765.399999999994</c:v>
                </c:pt>
                <c:pt idx="73">
                  <c:v>62117</c:v>
                </c:pt>
                <c:pt idx="74">
                  <c:v>52819.199999999997</c:v>
                </c:pt>
                <c:pt idx="77">
                  <c:v>57990.6</c:v>
                </c:pt>
                <c:pt idx="79">
                  <c:v>52956.4</c:v>
                </c:pt>
                <c:pt idx="80">
                  <c:v>76163</c:v>
                </c:pt>
                <c:pt idx="82">
                  <c:v>69578.8</c:v>
                </c:pt>
                <c:pt idx="83">
                  <c:v>66319.8</c:v>
                </c:pt>
                <c:pt idx="84">
                  <c:v>55570.400000000001</c:v>
                </c:pt>
                <c:pt idx="89">
                  <c:v>35056.400000000001</c:v>
                </c:pt>
                <c:pt idx="90">
                  <c:v>56435</c:v>
                </c:pt>
                <c:pt idx="91">
                  <c:v>55946.6</c:v>
                </c:pt>
                <c:pt idx="92">
                  <c:v>44117.2</c:v>
                </c:pt>
                <c:pt idx="93">
                  <c:v>62224.800000000003</c:v>
                </c:pt>
                <c:pt idx="95">
                  <c:v>53238.2</c:v>
                </c:pt>
                <c:pt idx="96">
                  <c:v>51258.400000000001</c:v>
                </c:pt>
                <c:pt idx="97">
                  <c:v>52198.2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0">
                  <c:v>1.8489915460191513</c:v>
                </c:pt>
                <c:pt idx="1">
                  <c:v>1.7839840969147047</c:v>
                </c:pt>
                <c:pt idx="2">
                  <c:v>2.4519097469407329</c:v>
                </c:pt>
                <c:pt idx="3">
                  <c:v>1.602868926794262</c:v>
                </c:pt>
                <c:pt idx="4">
                  <c:v>2.2095785150557377</c:v>
                </c:pt>
                <c:pt idx="6">
                  <c:v>1.6935763545933036</c:v>
                </c:pt>
                <c:pt idx="7">
                  <c:v>1.6058411343288266</c:v>
                </c:pt>
                <c:pt idx="10">
                  <c:v>1.8141900997214986</c:v>
                </c:pt>
                <c:pt idx="12">
                  <c:v>1.8357155990825775</c:v>
                </c:pt>
                <c:pt idx="19">
                  <c:v>1.9911696795218403</c:v>
                </c:pt>
                <c:pt idx="21">
                  <c:v>1.9552420800956365</c:v>
                </c:pt>
                <c:pt idx="22">
                  <c:v>1.4505109786771204</c:v>
                </c:pt>
                <c:pt idx="25">
                  <c:v>1.4343371812145709</c:v>
                </c:pt>
                <c:pt idx="26">
                  <c:v>1.8464239784187304</c:v>
                </c:pt>
                <c:pt idx="27">
                  <c:v>2.4034759406171093</c:v>
                </c:pt>
                <c:pt idx="32">
                  <c:v>2.12265818310357</c:v>
                </c:pt>
                <c:pt idx="34">
                  <c:v>1.4426963048498844</c:v>
                </c:pt>
                <c:pt idx="37">
                  <c:v>2.1550513876136601</c:v>
                </c:pt>
                <c:pt idx="38">
                  <c:v>1.5760733666089701</c:v>
                </c:pt>
                <c:pt idx="41">
                  <c:v>1.5758852867830424</c:v>
                </c:pt>
                <c:pt idx="42">
                  <c:v>2.2306475639229482</c:v>
                </c:pt>
                <c:pt idx="43">
                  <c:v>1.6455505447401322</c:v>
                </c:pt>
                <c:pt idx="44">
                  <c:v>1.4966854043494975</c:v>
                </c:pt>
                <c:pt idx="46">
                  <c:v>1.6982699294208023</c:v>
                </c:pt>
                <c:pt idx="50">
                  <c:v>1.423728813559322</c:v>
                </c:pt>
                <c:pt idx="51">
                  <c:v>1.799400610033961</c:v>
                </c:pt>
                <c:pt idx="53">
                  <c:v>1.6969665915146546</c:v>
                </c:pt>
                <c:pt idx="56">
                  <c:v>2.059882462542816</c:v>
                </c:pt>
                <c:pt idx="61">
                  <c:v>1.5875242978848583</c:v>
                </c:pt>
                <c:pt idx="62">
                  <c:v>1.8825734253305488</c:v>
                </c:pt>
                <c:pt idx="63">
                  <c:v>1.4723542983575422</c:v>
                </c:pt>
                <c:pt idx="64">
                  <c:v>1.4556476663819211</c:v>
                </c:pt>
                <c:pt idx="67">
                  <c:v>1.9795608453304583</c:v>
                </c:pt>
                <c:pt idx="68">
                  <c:v>2.4654196277273503</c:v>
                </c:pt>
                <c:pt idx="72">
                  <c:v>1.9974789174854866</c:v>
                </c:pt>
                <c:pt idx="73">
                  <c:v>1.4862276027496499</c:v>
                </c:pt>
                <c:pt idx="74">
                  <c:v>2.4034252695989338</c:v>
                </c:pt>
                <c:pt idx="77">
                  <c:v>1.9950474732111756</c:v>
                </c:pt>
                <c:pt idx="79">
                  <c:v>2.1072807063924284</c:v>
                </c:pt>
                <c:pt idx="80">
                  <c:v>1.6356498562294026</c:v>
                </c:pt>
                <c:pt idx="82">
                  <c:v>1.6076736017292623</c:v>
                </c:pt>
                <c:pt idx="83">
                  <c:v>1.5525680113631222</c:v>
                </c:pt>
                <c:pt idx="84">
                  <c:v>2.4927479377510329</c:v>
                </c:pt>
                <c:pt idx="89">
                  <c:v>1.7150933923620222</c:v>
                </c:pt>
                <c:pt idx="90">
                  <c:v>1.690280854079915</c:v>
                </c:pt>
                <c:pt idx="91">
                  <c:v>1.6053522466065857</c:v>
                </c:pt>
                <c:pt idx="92">
                  <c:v>1.6672408947077331</c:v>
                </c:pt>
                <c:pt idx="93">
                  <c:v>1.6621025700363841</c:v>
                </c:pt>
                <c:pt idx="95">
                  <c:v>2.4912187113764177</c:v>
                </c:pt>
                <c:pt idx="96">
                  <c:v>2.0912669923368656</c:v>
                </c:pt>
                <c:pt idx="97">
                  <c:v>1.7573786069251431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5A-41F5-A3FE-E5EBA11DE9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9868511"/>
        <c:axId val="1357090031"/>
      </c:scatterChart>
      <c:valAx>
        <c:axId val="135986851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090031"/>
        <c:crosses val="autoZero"/>
        <c:crossBetween val="midCat"/>
      </c:valAx>
      <c:valAx>
        <c:axId val="1357090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98685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49488.4</c:v>
                </c:pt>
                <c:pt idx="1">
                  <c:v>65749.2</c:v>
                </c:pt>
                <c:pt idx="2">
                  <c:v>54082.2</c:v>
                </c:pt>
                <c:pt idx="3">
                  <c:v>51679</c:v>
                </c:pt>
                <c:pt idx="4">
                  <c:v>38616.199999999997</c:v>
                </c:pt>
                <c:pt idx="5">
                  <c:v>58059.199999999997</c:v>
                </c:pt>
                <c:pt idx="6">
                  <c:v>44492.4</c:v>
                </c:pt>
                <c:pt idx="7">
                  <c:v>73031.8</c:v>
                </c:pt>
                <c:pt idx="8">
                  <c:v>71766.399999999994</c:v>
                </c:pt>
                <c:pt idx="9">
                  <c:v>40891.800000000003</c:v>
                </c:pt>
                <c:pt idx="10">
                  <c:v>71397.8</c:v>
                </c:pt>
                <c:pt idx="11">
                  <c:v>55710.8</c:v>
                </c:pt>
                <c:pt idx="12">
                  <c:v>62089.8</c:v>
                </c:pt>
                <c:pt idx="13">
                  <c:v>44880</c:v>
                </c:pt>
                <c:pt idx="14">
                  <c:v>67350</c:v>
                </c:pt>
                <c:pt idx="15">
                  <c:v>46024.6</c:v>
                </c:pt>
                <c:pt idx="16">
                  <c:v>56031.6</c:v>
                </c:pt>
                <c:pt idx="17">
                  <c:v>42466</c:v>
                </c:pt>
                <c:pt idx="18">
                  <c:v>86484.800000000003</c:v>
                </c:pt>
                <c:pt idx="19">
                  <c:v>56054.6</c:v>
                </c:pt>
                <c:pt idx="20">
                  <c:v>66743.8</c:v>
                </c:pt>
                <c:pt idx="21">
                  <c:v>41976.6</c:v>
                </c:pt>
                <c:pt idx="22">
                  <c:v>56270.400000000001</c:v>
                </c:pt>
                <c:pt idx="23">
                  <c:v>62882.2</c:v>
                </c:pt>
                <c:pt idx="24">
                  <c:v>65669.600000000006</c:v>
                </c:pt>
                <c:pt idx="25">
                  <c:v>50049.599999999999</c:v>
                </c:pt>
                <c:pt idx="26">
                  <c:v>44202.400000000001</c:v>
                </c:pt>
                <c:pt idx="27">
                  <c:v>46159.199999999997</c:v>
                </c:pt>
                <c:pt idx="28">
                  <c:v>76599.399999999994</c:v>
                </c:pt>
                <c:pt idx="29">
                  <c:v>60068.6</c:v>
                </c:pt>
                <c:pt idx="30">
                  <c:v>45419</c:v>
                </c:pt>
                <c:pt idx="31">
                  <c:v>49289.2</c:v>
                </c:pt>
                <c:pt idx="32">
                  <c:v>59988.800000000003</c:v>
                </c:pt>
                <c:pt idx="33">
                  <c:v>45253.8</c:v>
                </c:pt>
                <c:pt idx="34">
                  <c:v>68467.199999999997</c:v>
                </c:pt>
                <c:pt idx="35">
                  <c:v>53764.2</c:v>
                </c:pt>
                <c:pt idx="36">
                  <c:v>54284.800000000003</c:v>
                </c:pt>
                <c:pt idx="37">
                  <c:v>32906.199999999997</c:v>
                </c:pt>
                <c:pt idx="38">
                  <c:v>60229</c:v>
                </c:pt>
                <c:pt idx="39">
                  <c:v>75459.199999999997</c:v>
                </c:pt>
                <c:pt idx="40">
                  <c:v>45041</c:v>
                </c:pt>
                <c:pt idx="41">
                  <c:v>43855.4</c:v>
                </c:pt>
                <c:pt idx="42">
                  <c:v>61208.4</c:v>
                </c:pt>
                <c:pt idx="43">
                  <c:v>56459.4</c:v>
                </c:pt>
                <c:pt idx="44">
                  <c:v>76128.2</c:v>
                </c:pt>
                <c:pt idx="45">
                  <c:v>55261.2</c:v>
                </c:pt>
                <c:pt idx="46">
                  <c:v>66251.600000000006</c:v>
                </c:pt>
                <c:pt idx="47">
                  <c:v>62262.8</c:v>
                </c:pt>
                <c:pt idx="48">
                  <c:v>62399.8</c:v>
                </c:pt>
                <c:pt idx="49">
                  <c:v>87196.2</c:v>
                </c:pt>
                <c:pt idx="50">
                  <c:v>50233.4</c:v>
                </c:pt>
                <c:pt idx="51">
                  <c:v>55651.8</c:v>
                </c:pt>
                <c:pt idx="52">
                  <c:v>63128.4</c:v>
                </c:pt>
                <c:pt idx="53">
                  <c:v>54041.4</c:v>
                </c:pt>
                <c:pt idx="54">
                  <c:v>47082.2</c:v>
                </c:pt>
                <c:pt idx="55">
                  <c:v>71440.399999999994</c:v>
                </c:pt>
                <c:pt idx="56">
                  <c:v>58128</c:v>
                </c:pt>
                <c:pt idx="57">
                  <c:v>68942.600000000006</c:v>
                </c:pt>
                <c:pt idx="58">
                  <c:v>47413.2</c:v>
                </c:pt>
                <c:pt idx="59">
                  <c:v>76226.399999999994</c:v>
                </c:pt>
                <c:pt idx="60">
                  <c:v>51837.599999999999</c:v>
                </c:pt>
                <c:pt idx="61">
                  <c:v>67576.399999999994</c:v>
                </c:pt>
                <c:pt idx="62">
                  <c:v>62108.800000000003</c:v>
                </c:pt>
                <c:pt idx="63">
                  <c:v>62733.8</c:v>
                </c:pt>
                <c:pt idx="64">
                  <c:v>80648.600000000006</c:v>
                </c:pt>
                <c:pt idx="65">
                  <c:v>67327.199999999997</c:v>
                </c:pt>
                <c:pt idx="66">
                  <c:v>72200.399999999994</c:v>
                </c:pt>
                <c:pt idx="67">
                  <c:v>56883.199999999997</c:v>
                </c:pt>
                <c:pt idx="68">
                  <c:v>30023</c:v>
                </c:pt>
                <c:pt idx="69">
                  <c:v>45469.8</c:v>
                </c:pt>
                <c:pt idx="70">
                  <c:v>60961.4</c:v>
                </c:pt>
                <c:pt idx="71">
                  <c:v>59602</c:v>
                </c:pt>
                <c:pt idx="72">
                  <c:v>62953.2</c:v>
                </c:pt>
                <c:pt idx="73">
                  <c:v>58957.8</c:v>
                </c:pt>
                <c:pt idx="74">
                  <c:v>49444.6</c:v>
                </c:pt>
                <c:pt idx="75">
                  <c:v>67521.600000000006</c:v>
                </c:pt>
                <c:pt idx="76">
                  <c:v>45922.6</c:v>
                </c:pt>
                <c:pt idx="77">
                  <c:v>59061.8</c:v>
                </c:pt>
                <c:pt idx="78">
                  <c:v>50814.400000000001</c:v>
                </c:pt>
                <c:pt idx="79">
                  <c:v>55610.6</c:v>
                </c:pt>
                <c:pt idx="80">
                  <c:v>75862.600000000006</c:v>
                </c:pt>
                <c:pt idx="81">
                  <c:v>63372.2</c:v>
                </c:pt>
                <c:pt idx="82">
                  <c:v>67968.600000000006</c:v>
                </c:pt>
                <c:pt idx="83">
                  <c:v>64564</c:v>
                </c:pt>
                <c:pt idx="84">
                  <c:v>54576.6</c:v>
                </c:pt>
                <c:pt idx="85">
                  <c:v>50726.400000000001</c:v>
                </c:pt>
                <c:pt idx="86">
                  <c:v>60380.6</c:v>
                </c:pt>
                <c:pt idx="87">
                  <c:v>57456</c:v>
                </c:pt>
                <c:pt idx="88">
                  <c:v>45699.8</c:v>
                </c:pt>
                <c:pt idx="89">
                  <c:v>35836.800000000003</c:v>
                </c:pt>
                <c:pt idx="90">
                  <c:v>54047.199999999997</c:v>
                </c:pt>
                <c:pt idx="91">
                  <c:v>58088.6</c:v>
                </c:pt>
                <c:pt idx="92">
                  <c:v>47484.6</c:v>
                </c:pt>
                <c:pt idx="93">
                  <c:v>59968.4</c:v>
                </c:pt>
                <c:pt idx="94">
                  <c:v>53863.199999999997</c:v>
                </c:pt>
                <c:pt idx="95">
                  <c:v>54275.8</c:v>
                </c:pt>
                <c:pt idx="96">
                  <c:v>51711.199999999997</c:v>
                </c:pt>
                <c:pt idx="97">
                  <c:v>51834.400000000001</c:v>
                </c:pt>
                <c:pt idx="98">
                  <c:v>77085.399999999994</c:v>
                </c:pt>
                <c:pt idx="99">
                  <c:v>64573.2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1.7980173131481316</c:v>
                </c:pt>
                <c:pt idx="1">
                  <c:v>1.6892524928059962</c:v>
                </c:pt>
                <c:pt idx="2">
                  <c:v>2.4188550022003543</c:v>
                </c:pt>
                <c:pt idx="3">
                  <c:v>1.5718957410166605</c:v>
                </c:pt>
                <c:pt idx="4">
                  <c:v>2.4295243964968072</c:v>
                </c:pt>
                <c:pt idx="5">
                  <c:v>1.1946082619119796</c:v>
                </c:pt>
                <c:pt idx="6">
                  <c:v>1.7342961944062356</c:v>
                </c:pt>
                <c:pt idx="7">
                  <c:v>1.7545233720105489</c:v>
                </c:pt>
                <c:pt idx="8">
                  <c:v>1.2048674588665449</c:v>
                </c:pt>
                <c:pt idx="9">
                  <c:v>1.5904166605529715</c:v>
                </c:pt>
                <c:pt idx="10">
                  <c:v>1.7704467084419968</c:v>
                </c:pt>
                <c:pt idx="11">
                  <c:v>1.4159732044774083</c:v>
                </c:pt>
                <c:pt idx="12">
                  <c:v>1.8337472499508776</c:v>
                </c:pt>
                <c:pt idx="13">
                  <c:v>1.7214572192513369</c:v>
                </c:pt>
                <c:pt idx="14">
                  <c:v>1.1627319970304379</c:v>
                </c:pt>
                <c:pt idx="15">
                  <c:v>1.0626491050438245</c:v>
                </c:pt>
                <c:pt idx="16">
                  <c:v>1.6558156468849721</c:v>
                </c:pt>
                <c:pt idx="17">
                  <c:v>1.3155936513917017</c:v>
                </c:pt>
                <c:pt idx="18">
                  <c:v>1.0521270789780401</c:v>
                </c:pt>
                <c:pt idx="19">
                  <c:v>1.9671712937029253</c:v>
                </c:pt>
                <c:pt idx="20">
                  <c:v>1.0660016361070241</c:v>
                </c:pt>
                <c:pt idx="21">
                  <c:v>2.1154405073302747</c:v>
                </c:pt>
                <c:pt idx="22">
                  <c:v>1.542249566379482</c:v>
                </c:pt>
                <c:pt idx="23">
                  <c:v>1.0346171094522776</c:v>
                </c:pt>
                <c:pt idx="24">
                  <c:v>1.0420651260248273</c:v>
                </c:pt>
                <c:pt idx="25">
                  <c:v>1.3522385793293055</c:v>
                </c:pt>
                <c:pt idx="26">
                  <c:v>1.9241262917850614</c:v>
                </c:pt>
                <c:pt idx="27">
                  <c:v>2.3260801746997348</c:v>
                </c:pt>
                <c:pt idx="28">
                  <c:v>1.4077003214124393</c:v>
                </c:pt>
                <c:pt idx="29">
                  <c:v>1.3072553713587465</c:v>
                </c:pt>
                <c:pt idx="30">
                  <c:v>1.3327021730993638</c:v>
                </c:pt>
                <c:pt idx="31">
                  <c:v>1.1184194509141963</c:v>
                </c:pt>
                <c:pt idx="32">
                  <c:v>2.1479176112874403</c:v>
                </c:pt>
                <c:pt idx="33">
                  <c:v>1.2716059203867962</c:v>
                </c:pt>
                <c:pt idx="34">
                  <c:v>1.4935326696578801</c:v>
                </c:pt>
                <c:pt idx="35">
                  <c:v>1.0355217784324886</c:v>
                </c:pt>
                <c:pt idx="36">
                  <c:v>1.2165652263617071</c:v>
                </c:pt>
                <c:pt idx="37">
                  <c:v>2.1742711100035863</c:v>
                </c:pt>
                <c:pt idx="38">
                  <c:v>1.6113998240050473</c:v>
                </c:pt>
                <c:pt idx="39">
                  <c:v>1.2187248208303296</c:v>
                </c:pt>
                <c:pt idx="40">
                  <c:v>1.3772118736262517</c:v>
                </c:pt>
                <c:pt idx="41">
                  <c:v>1.4405979651308618</c:v>
                </c:pt>
                <c:pt idx="42">
                  <c:v>2.073718639925239</c:v>
                </c:pt>
                <c:pt idx="43">
                  <c:v>1.5594568840618215</c:v>
                </c:pt>
                <c:pt idx="44">
                  <c:v>1.5136834970483999</c:v>
                </c:pt>
                <c:pt idx="45">
                  <c:v>1.6045435133511399</c:v>
                </c:pt>
                <c:pt idx="46">
                  <c:v>1.6005198365020616</c:v>
                </c:pt>
                <c:pt idx="47">
                  <c:v>1.3399011930077027</c:v>
                </c:pt>
                <c:pt idx="48">
                  <c:v>1.1616543642768085</c:v>
                </c:pt>
                <c:pt idx="49">
                  <c:v>1.1920014863033022</c:v>
                </c:pt>
                <c:pt idx="50">
                  <c:v>1.469580000557398</c:v>
                </c:pt>
                <c:pt idx="51">
                  <c:v>1.9544201625104667</c:v>
                </c:pt>
                <c:pt idx="52">
                  <c:v>1.1839837537463329</c:v>
                </c:pt>
                <c:pt idx="53">
                  <c:v>1.8384793880247365</c:v>
                </c:pt>
                <c:pt idx="54">
                  <c:v>1.4215988207857748</c:v>
                </c:pt>
                <c:pt idx="55">
                  <c:v>1.1936383334919738</c:v>
                </c:pt>
                <c:pt idx="56">
                  <c:v>2.0223128268648498</c:v>
                </c:pt>
                <c:pt idx="57">
                  <c:v>1.0573723648368352</c:v>
                </c:pt>
                <c:pt idx="58">
                  <c:v>1.0825677237562537</c:v>
                </c:pt>
                <c:pt idx="59">
                  <c:v>1.4161629041906743</c:v>
                </c:pt>
                <c:pt idx="60">
                  <c:v>1.1457513465129558</c:v>
                </c:pt>
                <c:pt idx="61">
                  <c:v>1.6646935912537515</c:v>
                </c:pt>
                <c:pt idx="62">
                  <c:v>1.8385156370755833</c:v>
                </c:pt>
                <c:pt idx="63">
                  <c:v>1.2925089823986431</c:v>
                </c:pt>
                <c:pt idx="64">
                  <c:v>1.4972733562640888</c:v>
                </c:pt>
                <c:pt idx="65">
                  <c:v>1.266664884326097</c:v>
                </c:pt>
                <c:pt idx="66">
                  <c:v>1.4691331349964822</c:v>
                </c:pt>
                <c:pt idx="67">
                  <c:v>2.0718067900540054</c:v>
                </c:pt>
                <c:pt idx="68">
                  <c:v>2.222262931752323</c:v>
                </c:pt>
                <c:pt idx="69">
                  <c:v>1.6164575168573425</c:v>
                </c:pt>
                <c:pt idx="70">
                  <c:v>1.2887007188155128</c:v>
                </c:pt>
                <c:pt idx="71">
                  <c:v>1.6077480621455655</c:v>
                </c:pt>
                <c:pt idx="72">
                  <c:v>2.1150950229694438</c:v>
                </c:pt>
                <c:pt idx="73">
                  <c:v>1.5475136453531169</c:v>
                </c:pt>
                <c:pt idx="74">
                  <c:v>2.5451110940325132</c:v>
                </c:pt>
                <c:pt idx="75">
                  <c:v>1.4226854813866969</c:v>
                </c:pt>
                <c:pt idx="76">
                  <c:v>1.2580951426966243</c:v>
                </c:pt>
                <c:pt idx="77">
                  <c:v>2.0195286970596897</c:v>
                </c:pt>
                <c:pt idx="78">
                  <c:v>1.3574892156554048</c:v>
                </c:pt>
                <c:pt idx="79">
                  <c:v>2.0066857757334033</c:v>
                </c:pt>
                <c:pt idx="80">
                  <c:v>1.6786268859754343</c:v>
                </c:pt>
                <c:pt idx="81">
                  <c:v>1.4385961036542838</c:v>
                </c:pt>
                <c:pt idx="82">
                  <c:v>1.6457599538610475</c:v>
                </c:pt>
                <c:pt idx="83">
                  <c:v>1.5946967350226133</c:v>
                </c:pt>
                <c:pt idx="84">
                  <c:v>2.4809350527515455</c:v>
                </c:pt>
                <c:pt idx="85">
                  <c:v>1.4739662187736562</c:v>
                </c:pt>
                <c:pt idx="86">
                  <c:v>1.8046524877195655</c:v>
                </c:pt>
                <c:pt idx="87">
                  <c:v>1.3920217209690895</c:v>
                </c:pt>
                <c:pt idx="88">
                  <c:v>1.1237029483717653</c:v>
                </c:pt>
                <c:pt idx="89">
                  <c:v>1.9579036074649521</c:v>
                </c:pt>
                <c:pt idx="90">
                  <c:v>1.8246643674417917</c:v>
                </c:pt>
                <c:pt idx="91">
                  <c:v>1.628133575262616</c:v>
                </c:pt>
                <c:pt idx="92">
                  <c:v>1.5506922244264456</c:v>
                </c:pt>
                <c:pt idx="93">
                  <c:v>1.7531233116107816</c:v>
                </c:pt>
                <c:pt idx="94">
                  <c:v>1.0984122740572413</c:v>
                </c:pt>
                <c:pt idx="95">
                  <c:v>2.4435936457868883</c:v>
                </c:pt>
                <c:pt idx="96">
                  <c:v>2.1068936710035739</c:v>
                </c:pt>
                <c:pt idx="97">
                  <c:v>1.7573464726127821</c:v>
                </c:pt>
                <c:pt idx="98">
                  <c:v>1.3722572627241996</c:v>
                </c:pt>
                <c:pt idx="99">
                  <c:v>1.0849237764273725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12-44B2-AA4C-1611499757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9760511"/>
        <c:axId val="1357025135"/>
      </c:scatterChart>
      <c:valAx>
        <c:axId val="135976051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025135"/>
        <c:crosses val="autoZero"/>
        <c:crossBetween val="midCat"/>
      </c:valAx>
      <c:valAx>
        <c:axId val="1357025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9760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4">
                  <c:v>38616.199999999997</c:v>
                </c:pt>
                <c:pt idx="15">
                  <c:v>46024.6</c:v>
                </c:pt>
                <c:pt idx="16">
                  <c:v>56031.6</c:v>
                </c:pt>
                <c:pt idx="17">
                  <c:v>42466</c:v>
                </c:pt>
                <c:pt idx="31">
                  <c:v>49289.2</c:v>
                </c:pt>
                <c:pt idx="33">
                  <c:v>45253.8</c:v>
                </c:pt>
                <c:pt idx="37">
                  <c:v>32906.199999999997</c:v>
                </c:pt>
                <c:pt idx="41">
                  <c:v>43855.4</c:v>
                </c:pt>
                <c:pt idx="45">
                  <c:v>55261.2</c:v>
                </c:pt>
                <c:pt idx="52">
                  <c:v>63128.4</c:v>
                </c:pt>
                <c:pt idx="53">
                  <c:v>54041.4</c:v>
                </c:pt>
                <c:pt idx="54">
                  <c:v>47082.2</c:v>
                </c:pt>
                <c:pt idx="69">
                  <c:v>45469.8</c:v>
                </c:pt>
                <c:pt idx="76">
                  <c:v>45922.6</c:v>
                </c:pt>
                <c:pt idx="78">
                  <c:v>50814.400000000001</c:v>
                </c:pt>
                <c:pt idx="89">
                  <c:v>35836.800000000003</c:v>
                </c:pt>
                <c:pt idx="90">
                  <c:v>54047.199999999997</c:v>
                </c:pt>
                <c:pt idx="94">
                  <c:v>53863.199999999997</c:v>
                </c:pt>
                <c:pt idx="96">
                  <c:v>51711.199999999997</c:v>
                </c:pt>
              </c:numCache>
            </c:numRef>
          </c:xVal>
          <c:yVal>
            <c:numRef>
              <c:f>State067!$AA$6:$AA$101</c:f>
              <c:numCache>
                <c:formatCode>General</c:formatCode>
                <c:ptCount val="96"/>
                <c:pt idx="0">
                  <c:v>2.4295243964968072</c:v>
                </c:pt>
                <c:pt idx="11">
                  <c:v>1.0626491050438245</c:v>
                </c:pt>
                <c:pt idx="12">
                  <c:v>1.6558156468849721</c:v>
                </c:pt>
                <c:pt idx="13">
                  <c:v>1.3155936513917017</c:v>
                </c:pt>
                <c:pt idx="27">
                  <c:v>1.1184194509141963</c:v>
                </c:pt>
                <c:pt idx="29">
                  <c:v>1.2716059203867962</c:v>
                </c:pt>
                <c:pt idx="33">
                  <c:v>2.1742711100035863</c:v>
                </c:pt>
                <c:pt idx="37">
                  <c:v>1.4405979651308618</c:v>
                </c:pt>
                <c:pt idx="41">
                  <c:v>1.6045435133511399</c:v>
                </c:pt>
                <c:pt idx="48">
                  <c:v>1.1839837537463329</c:v>
                </c:pt>
                <c:pt idx="49">
                  <c:v>1.8384793880247365</c:v>
                </c:pt>
                <c:pt idx="50">
                  <c:v>1.4215988207857748</c:v>
                </c:pt>
                <c:pt idx="65">
                  <c:v>1.6164575168573425</c:v>
                </c:pt>
                <c:pt idx="72">
                  <c:v>1.2580951426966243</c:v>
                </c:pt>
                <c:pt idx="74">
                  <c:v>1.3574892156554048</c:v>
                </c:pt>
                <c:pt idx="85">
                  <c:v>1.9579036074649521</c:v>
                </c:pt>
                <c:pt idx="86">
                  <c:v>1.8246643674417917</c:v>
                </c:pt>
                <c:pt idx="90">
                  <c:v>1.0984122740572413</c:v>
                </c:pt>
                <c:pt idx="92">
                  <c:v>2.1068936710035739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AB-4EFC-9BCD-8D405E8F1D6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1">
                  <c:v>65749.2</c:v>
                </c:pt>
                <c:pt idx="3">
                  <c:v>51679</c:v>
                </c:pt>
                <c:pt idx="6">
                  <c:v>44492.4</c:v>
                </c:pt>
                <c:pt idx="7">
                  <c:v>73031.8</c:v>
                </c:pt>
                <c:pt idx="9">
                  <c:v>40891.800000000003</c:v>
                </c:pt>
                <c:pt idx="10">
                  <c:v>71397.8</c:v>
                </c:pt>
                <c:pt idx="18">
                  <c:v>86484.800000000003</c:v>
                </c:pt>
                <c:pt idx="21">
                  <c:v>41976.6</c:v>
                </c:pt>
                <c:pt idx="23">
                  <c:v>62882.2</c:v>
                </c:pt>
                <c:pt idx="24">
                  <c:v>65669.600000000006</c:v>
                </c:pt>
                <c:pt idx="25">
                  <c:v>50049.599999999999</c:v>
                </c:pt>
                <c:pt idx="34">
                  <c:v>68467.199999999997</c:v>
                </c:pt>
                <c:pt idx="39">
                  <c:v>75459.199999999997</c:v>
                </c:pt>
                <c:pt idx="46">
                  <c:v>66251.600000000006</c:v>
                </c:pt>
                <c:pt idx="48">
                  <c:v>62399.8</c:v>
                </c:pt>
                <c:pt idx="50">
                  <c:v>50233.4</c:v>
                </c:pt>
                <c:pt idx="58">
                  <c:v>47413.2</c:v>
                </c:pt>
                <c:pt idx="61">
                  <c:v>67576.399999999994</c:v>
                </c:pt>
                <c:pt idx="63">
                  <c:v>62733.8</c:v>
                </c:pt>
                <c:pt idx="64">
                  <c:v>80648.600000000006</c:v>
                </c:pt>
                <c:pt idx="70">
                  <c:v>60961.4</c:v>
                </c:pt>
                <c:pt idx="73">
                  <c:v>58957.8</c:v>
                </c:pt>
                <c:pt idx="79">
                  <c:v>55610.6</c:v>
                </c:pt>
                <c:pt idx="80">
                  <c:v>75862.600000000006</c:v>
                </c:pt>
                <c:pt idx="81">
                  <c:v>63372.2</c:v>
                </c:pt>
                <c:pt idx="82">
                  <c:v>67968.600000000006</c:v>
                </c:pt>
                <c:pt idx="86">
                  <c:v>60380.6</c:v>
                </c:pt>
                <c:pt idx="88">
                  <c:v>45699.8</c:v>
                </c:pt>
                <c:pt idx="91">
                  <c:v>58088.6</c:v>
                </c:pt>
                <c:pt idx="95">
                  <c:v>54275.8</c:v>
                </c:pt>
                <c:pt idx="97">
                  <c:v>51834.400000000001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1">
                  <c:v>1.6892524928059962</c:v>
                </c:pt>
                <c:pt idx="3">
                  <c:v>1.5718957410166605</c:v>
                </c:pt>
                <c:pt idx="6">
                  <c:v>1.7342961944062356</c:v>
                </c:pt>
                <c:pt idx="7">
                  <c:v>1.7545233720105489</c:v>
                </c:pt>
                <c:pt idx="9">
                  <c:v>1.5904166605529715</c:v>
                </c:pt>
                <c:pt idx="10">
                  <c:v>1.7704467084419968</c:v>
                </c:pt>
                <c:pt idx="18">
                  <c:v>1.0521270789780401</c:v>
                </c:pt>
                <c:pt idx="21">
                  <c:v>2.1154405073302747</c:v>
                </c:pt>
                <c:pt idx="23">
                  <c:v>1.0346171094522776</c:v>
                </c:pt>
                <c:pt idx="24">
                  <c:v>1.0420651260248273</c:v>
                </c:pt>
                <c:pt idx="25">
                  <c:v>1.3522385793293055</c:v>
                </c:pt>
                <c:pt idx="34">
                  <c:v>1.4935326696578801</c:v>
                </c:pt>
                <c:pt idx="39">
                  <c:v>1.2187248208303296</c:v>
                </c:pt>
                <c:pt idx="46">
                  <c:v>1.6005198365020616</c:v>
                </c:pt>
                <c:pt idx="48">
                  <c:v>1.1616543642768085</c:v>
                </c:pt>
                <c:pt idx="50">
                  <c:v>1.469580000557398</c:v>
                </c:pt>
                <c:pt idx="58">
                  <c:v>1.0825677237562537</c:v>
                </c:pt>
                <c:pt idx="61">
                  <c:v>1.6646935912537515</c:v>
                </c:pt>
                <c:pt idx="63">
                  <c:v>1.2925089823986431</c:v>
                </c:pt>
                <c:pt idx="64">
                  <c:v>1.4972733562640888</c:v>
                </c:pt>
                <c:pt idx="70">
                  <c:v>1.2887007188155128</c:v>
                </c:pt>
                <c:pt idx="73">
                  <c:v>1.5475136453531169</c:v>
                </c:pt>
                <c:pt idx="79">
                  <c:v>2.0066857757334033</c:v>
                </c:pt>
                <c:pt idx="80">
                  <c:v>1.6786268859754343</c:v>
                </c:pt>
                <c:pt idx="81">
                  <c:v>1.4385961036542838</c:v>
                </c:pt>
                <c:pt idx="82">
                  <c:v>1.6457599538610475</c:v>
                </c:pt>
                <c:pt idx="86">
                  <c:v>1.8046524877195655</c:v>
                </c:pt>
                <c:pt idx="88">
                  <c:v>1.1237029483717653</c:v>
                </c:pt>
                <c:pt idx="91">
                  <c:v>1.628133575262616</c:v>
                </c:pt>
                <c:pt idx="95">
                  <c:v>2.4435936457868883</c:v>
                </c:pt>
                <c:pt idx="97">
                  <c:v>1.7573464726127821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AB-4EFC-9BCD-8D405E8F1D6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0">
                  <c:v>49488.4</c:v>
                </c:pt>
                <c:pt idx="2">
                  <c:v>54082.2</c:v>
                </c:pt>
                <c:pt idx="5">
                  <c:v>58059.199999999997</c:v>
                </c:pt>
                <c:pt idx="11">
                  <c:v>55710.8</c:v>
                </c:pt>
                <c:pt idx="12">
                  <c:v>62089.8</c:v>
                </c:pt>
                <c:pt idx="13">
                  <c:v>44880</c:v>
                </c:pt>
                <c:pt idx="19">
                  <c:v>56054.6</c:v>
                </c:pt>
                <c:pt idx="20">
                  <c:v>66743.8</c:v>
                </c:pt>
                <c:pt idx="22">
                  <c:v>56270.400000000001</c:v>
                </c:pt>
                <c:pt idx="26">
                  <c:v>44202.400000000001</c:v>
                </c:pt>
                <c:pt idx="27">
                  <c:v>46159.199999999997</c:v>
                </c:pt>
                <c:pt idx="29">
                  <c:v>60068.6</c:v>
                </c:pt>
                <c:pt idx="30">
                  <c:v>45419</c:v>
                </c:pt>
                <c:pt idx="35">
                  <c:v>53764.2</c:v>
                </c:pt>
                <c:pt idx="36">
                  <c:v>54284.800000000003</c:v>
                </c:pt>
                <c:pt idx="38">
                  <c:v>60229</c:v>
                </c:pt>
                <c:pt idx="40">
                  <c:v>45041</c:v>
                </c:pt>
                <c:pt idx="42">
                  <c:v>61208.4</c:v>
                </c:pt>
                <c:pt idx="43">
                  <c:v>56459.4</c:v>
                </c:pt>
                <c:pt idx="65">
                  <c:v>67327.199999999997</c:v>
                </c:pt>
                <c:pt idx="66">
                  <c:v>72200.399999999994</c:v>
                </c:pt>
                <c:pt idx="68">
                  <c:v>30023</c:v>
                </c:pt>
                <c:pt idx="71">
                  <c:v>59602</c:v>
                </c:pt>
                <c:pt idx="72">
                  <c:v>62953.2</c:v>
                </c:pt>
                <c:pt idx="74">
                  <c:v>49444.6</c:v>
                </c:pt>
                <c:pt idx="77">
                  <c:v>59061.8</c:v>
                </c:pt>
                <c:pt idx="83">
                  <c:v>64564</c:v>
                </c:pt>
                <c:pt idx="85">
                  <c:v>50726.400000000001</c:v>
                </c:pt>
                <c:pt idx="92">
                  <c:v>47484.6</c:v>
                </c:pt>
                <c:pt idx="93">
                  <c:v>59968.4</c:v>
                </c:pt>
                <c:pt idx="99">
                  <c:v>64573.2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0">
                  <c:v>1.7980173131481316</c:v>
                </c:pt>
                <c:pt idx="2">
                  <c:v>2.4188550022003543</c:v>
                </c:pt>
                <c:pt idx="5">
                  <c:v>1.1946082619119796</c:v>
                </c:pt>
                <c:pt idx="11">
                  <c:v>1.4159732044774083</c:v>
                </c:pt>
                <c:pt idx="12">
                  <c:v>1.8337472499508776</c:v>
                </c:pt>
                <c:pt idx="13">
                  <c:v>1.7214572192513369</c:v>
                </c:pt>
                <c:pt idx="19">
                  <c:v>1.9671712937029253</c:v>
                </c:pt>
                <c:pt idx="20">
                  <c:v>1.0660016361070241</c:v>
                </c:pt>
                <c:pt idx="22">
                  <c:v>1.542249566379482</c:v>
                </c:pt>
                <c:pt idx="26">
                  <c:v>1.9241262917850614</c:v>
                </c:pt>
                <c:pt idx="27">
                  <c:v>2.3260801746997348</c:v>
                </c:pt>
                <c:pt idx="29">
                  <c:v>1.3072553713587465</c:v>
                </c:pt>
                <c:pt idx="30">
                  <c:v>1.3327021730993638</c:v>
                </c:pt>
                <c:pt idx="35">
                  <c:v>1.0355217784324886</c:v>
                </c:pt>
                <c:pt idx="36">
                  <c:v>1.2165652263617071</c:v>
                </c:pt>
                <c:pt idx="38">
                  <c:v>1.6113998240050473</c:v>
                </c:pt>
                <c:pt idx="40">
                  <c:v>1.3772118736262517</c:v>
                </c:pt>
                <c:pt idx="42">
                  <c:v>2.073718639925239</c:v>
                </c:pt>
                <c:pt idx="43">
                  <c:v>1.5594568840618215</c:v>
                </c:pt>
                <c:pt idx="65">
                  <c:v>1.266664884326097</c:v>
                </c:pt>
                <c:pt idx="66">
                  <c:v>1.4691331349964822</c:v>
                </c:pt>
                <c:pt idx="68">
                  <c:v>2.222262931752323</c:v>
                </c:pt>
                <c:pt idx="71">
                  <c:v>1.6077480621455655</c:v>
                </c:pt>
                <c:pt idx="72">
                  <c:v>2.1150950229694438</c:v>
                </c:pt>
                <c:pt idx="74">
                  <c:v>2.5451110940325132</c:v>
                </c:pt>
                <c:pt idx="77">
                  <c:v>2.0195286970596897</c:v>
                </c:pt>
                <c:pt idx="83">
                  <c:v>1.5946967350226133</c:v>
                </c:pt>
                <c:pt idx="85">
                  <c:v>1.4739662187736562</c:v>
                </c:pt>
                <c:pt idx="92">
                  <c:v>1.5506922244264456</c:v>
                </c:pt>
                <c:pt idx="93">
                  <c:v>1.7531233116107816</c:v>
                </c:pt>
                <c:pt idx="99">
                  <c:v>1.0849237764273725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CAB-4EFC-9BCD-8D405E8F1D6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8">
                  <c:v>71766.399999999994</c:v>
                </c:pt>
                <c:pt idx="14">
                  <c:v>67350</c:v>
                </c:pt>
                <c:pt idx="28">
                  <c:v>76599.399999999994</c:v>
                </c:pt>
                <c:pt idx="32">
                  <c:v>59988.800000000003</c:v>
                </c:pt>
                <c:pt idx="44">
                  <c:v>76128.2</c:v>
                </c:pt>
                <c:pt idx="47">
                  <c:v>62262.8</c:v>
                </c:pt>
                <c:pt idx="49">
                  <c:v>87196.2</c:v>
                </c:pt>
                <c:pt idx="51">
                  <c:v>55651.8</c:v>
                </c:pt>
                <c:pt idx="55">
                  <c:v>71440.399999999994</c:v>
                </c:pt>
                <c:pt idx="56">
                  <c:v>58128</c:v>
                </c:pt>
                <c:pt idx="57">
                  <c:v>68942.600000000006</c:v>
                </c:pt>
                <c:pt idx="59">
                  <c:v>76226.399999999994</c:v>
                </c:pt>
                <c:pt idx="60">
                  <c:v>51837.599999999999</c:v>
                </c:pt>
                <c:pt idx="62">
                  <c:v>62108.800000000003</c:v>
                </c:pt>
                <c:pt idx="67">
                  <c:v>56883.199999999997</c:v>
                </c:pt>
                <c:pt idx="75">
                  <c:v>67521.600000000006</c:v>
                </c:pt>
                <c:pt idx="84">
                  <c:v>54576.6</c:v>
                </c:pt>
                <c:pt idx="87">
                  <c:v>57456</c:v>
                </c:pt>
                <c:pt idx="98">
                  <c:v>77085.399999999994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8">
                  <c:v>1.2048674588665449</c:v>
                </c:pt>
                <c:pt idx="14">
                  <c:v>1.1627319970304379</c:v>
                </c:pt>
                <c:pt idx="28">
                  <c:v>1.4077003214124393</c:v>
                </c:pt>
                <c:pt idx="32">
                  <c:v>2.1479176112874403</c:v>
                </c:pt>
                <c:pt idx="44">
                  <c:v>1.5136834970483999</c:v>
                </c:pt>
                <c:pt idx="47">
                  <c:v>1.3399011930077027</c:v>
                </c:pt>
                <c:pt idx="49">
                  <c:v>1.1920014863033022</c:v>
                </c:pt>
                <c:pt idx="51">
                  <c:v>1.9544201625104667</c:v>
                </c:pt>
                <c:pt idx="55">
                  <c:v>1.1936383334919738</c:v>
                </c:pt>
                <c:pt idx="56">
                  <c:v>2.0223128268648498</c:v>
                </c:pt>
                <c:pt idx="57">
                  <c:v>1.0573723648368352</c:v>
                </c:pt>
                <c:pt idx="59">
                  <c:v>1.4161629041906743</c:v>
                </c:pt>
                <c:pt idx="60">
                  <c:v>1.1457513465129558</c:v>
                </c:pt>
                <c:pt idx="62">
                  <c:v>1.8385156370755833</c:v>
                </c:pt>
                <c:pt idx="67">
                  <c:v>2.0718067900540054</c:v>
                </c:pt>
                <c:pt idx="75">
                  <c:v>1.4226854813866969</c:v>
                </c:pt>
                <c:pt idx="84">
                  <c:v>2.4809350527515455</c:v>
                </c:pt>
                <c:pt idx="87">
                  <c:v>1.3920217209690895</c:v>
                </c:pt>
                <c:pt idx="98">
                  <c:v>1.3722572627241996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CAB-4EFC-9BCD-8D405E8F1D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9798511"/>
        <c:axId val="1357059247"/>
      </c:scatterChart>
      <c:valAx>
        <c:axId val="135979851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059247"/>
        <c:crosses val="autoZero"/>
        <c:crossBetween val="midCat"/>
      </c:valAx>
      <c:valAx>
        <c:axId val="1357059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9798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5">
                  <c:v>58059.199999999997</c:v>
                </c:pt>
                <c:pt idx="8">
                  <c:v>71766.399999999994</c:v>
                </c:pt>
                <c:pt idx="9">
                  <c:v>40891.800000000003</c:v>
                </c:pt>
                <c:pt idx="11">
                  <c:v>55710.8</c:v>
                </c:pt>
                <c:pt idx="14">
                  <c:v>67350</c:v>
                </c:pt>
                <c:pt idx="15">
                  <c:v>46024.6</c:v>
                </c:pt>
                <c:pt idx="16">
                  <c:v>56031.6</c:v>
                </c:pt>
                <c:pt idx="17">
                  <c:v>42466</c:v>
                </c:pt>
                <c:pt idx="18">
                  <c:v>86484.800000000003</c:v>
                </c:pt>
                <c:pt idx="20">
                  <c:v>66743.8</c:v>
                </c:pt>
                <c:pt idx="23">
                  <c:v>62882.2</c:v>
                </c:pt>
                <c:pt idx="24">
                  <c:v>65669.600000000006</c:v>
                </c:pt>
                <c:pt idx="25">
                  <c:v>50049.599999999999</c:v>
                </c:pt>
                <c:pt idx="28">
                  <c:v>76599.399999999994</c:v>
                </c:pt>
                <c:pt idx="29">
                  <c:v>60068.6</c:v>
                </c:pt>
                <c:pt idx="30">
                  <c:v>45419</c:v>
                </c:pt>
                <c:pt idx="31">
                  <c:v>49289.2</c:v>
                </c:pt>
                <c:pt idx="33">
                  <c:v>45253.8</c:v>
                </c:pt>
                <c:pt idx="35">
                  <c:v>53764.2</c:v>
                </c:pt>
                <c:pt idx="36">
                  <c:v>54284.800000000003</c:v>
                </c:pt>
                <c:pt idx="39">
                  <c:v>75459.199999999997</c:v>
                </c:pt>
                <c:pt idx="40">
                  <c:v>45041</c:v>
                </c:pt>
                <c:pt idx="47">
                  <c:v>62262.8</c:v>
                </c:pt>
                <c:pt idx="48">
                  <c:v>62399.8</c:v>
                </c:pt>
                <c:pt idx="49">
                  <c:v>87196.2</c:v>
                </c:pt>
                <c:pt idx="52">
                  <c:v>63128.4</c:v>
                </c:pt>
                <c:pt idx="54">
                  <c:v>47082.2</c:v>
                </c:pt>
                <c:pt idx="55">
                  <c:v>71440.399999999994</c:v>
                </c:pt>
                <c:pt idx="57">
                  <c:v>68942.600000000006</c:v>
                </c:pt>
                <c:pt idx="58">
                  <c:v>47413.2</c:v>
                </c:pt>
                <c:pt idx="59">
                  <c:v>76226.399999999994</c:v>
                </c:pt>
                <c:pt idx="60">
                  <c:v>51837.599999999999</c:v>
                </c:pt>
                <c:pt idx="63">
                  <c:v>62733.8</c:v>
                </c:pt>
                <c:pt idx="65">
                  <c:v>67327.199999999997</c:v>
                </c:pt>
                <c:pt idx="66">
                  <c:v>72200.399999999994</c:v>
                </c:pt>
                <c:pt idx="69">
                  <c:v>45469.8</c:v>
                </c:pt>
                <c:pt idx="70">
                  <c:v>60961.4</c:v>
                </c:pt>
                <c:pt idx="75">
                  <c:v>67521.600000000006</c:v>
                </c:pt>
                <c:pt idx="76">
                  <c:v>45922.6</c:v>
                </c:pt>
                <c:pt idx="78">
                  <c:v>50814.400000000001</c:v>
                </c:pt>
                <c:pt idx="81">
                  <c:v>63372.2</c:v>
                </c:pt>
                <c:pt idx="85">
                  <c:v>50726.400000000001</c:v>
                </c:pt>
                <c:pt idx="86">
                  <c:v>60380.6</c:v>
                </c:pt>
                <c:pt idx="87">
                  <c:v>57456</c:v>
                </c:pt>
                <c:pt idx="88">
                  <c:v>45699.8</c:v>
                </c:pt>
                <c:pt idx="92">
                  <c:v>47484.6</c:v>
                </c:pt>
                <c:pt idx="94">
                  <c:v>53863.199999999997</c:v>
                </c:pt>
                <c:pt idx="98">
                  <c:v>77085.399999999994</c:v>
                </c:pt>
                <c:pt idx="99">
                  <c:v>64573.2</c:v>
                </c:pt>
              </c:numCache>
            </c:numRef>
          </c:xVal>
          <c:yVal>
            <c:numRef>
              <c:f>State067!$AJ$7:$AJ$101</c:f>
              <c:numCache>
                <c:formatCode>General</c:formatCode>
                <c:ptCount val="95"/>
                <c:pt idx="0">
                  <c:v>1.1946082619119796</c:v>
                </c:pt>
                <c:pt idx="3">
                  <c:v>1.2048674588665449</c:v>
                </c:pt>
                <c:pt idx="4">
                  <c:v>1.5904166605529715</c:v>
                </c:pt>
                <c:pt idx="6">
                  <c:v>1.4159732044774083</c:v>
                </c:pt>
                <c:pt idx="9">
                  <c:v>1.1627319970304379</c:v>
                </c:pt>
                <c:pt idx="10">
                  <c:v>1.0626491050438245</c:v>
                </c:pt>
                <c:pt idx="11">
                  <c:v>1.6558156468849721</c:v>
                </c:pt>
                <c:pt idx="12">
                  <c:v>1.3155936513917017</c:v>
                </c:pt>
                <c:pt idx="13">
                  <c:v>1.0521270789780401</c:v>
                </c:pt>
                <c:pt idx="15">
                  <c:v>1.0660016361070241</c:v>
                </c:pt>
                <c:pt idx="18">
                  <c:v>1.0346171094522776</c:v>
                </c:pt>
                <c:pt idx="19">
                  <c:v>1.0420651260248273</c:v>
                </c:pt>
                <c:pt idx="20">
                  <c:v>1.3522385793293055</c:v>
                </c:pt>
                <c:pt idx="23">
                  <c:v>1.4077003214124393</c:v>
                </c:pt>
                <c:pt idx="24">
                  <c:v>1.3072553713587465</c:v>
                </c:pt>
                <c:pt idx="25">
                  <c:v>1.3327021730993638</c:v>
                </c:pt>
                <c:pt idx="26">
                  <c:v>1.1184194509141963</c:v>
                </c:pt>
                <c:pt idx="28">
                  <c:v>1.2716059203867962</c:v>
                </c:pt>
                <c:pt idx="30">
                  <c:v>1.0355217784324886</c:v>
                </c:pt>
                <c:pt idx="31">
                  <c:v>1.2165652263617071</c:v>
                </c:pt>
                <c:pt idx="34">
                  <c:v>1.2187248208303296</c:v>
                </c:pt>
                <c:pt idx="35">
                  <c:v>1.3772118736262517</c:v>
                </c:pt>
                <c:pt idx="42">
                  <c:v>1.3399011930077027</c:v>
                </c:pt>
                <c:pt idx="43">
                  <c:v>1.1616543642768085</c:v>
                </c:pt>
                <c:pt idx="44">
                  <c:v>1.1920014863033022</c:v>
                </c:pt>
                <c:pt idx="47">
                  <c:v>1.1839837537463329</c:v>
                </c:pt>
                <c:pt idx="49">
                  <c:v>1.4215988207857748</c:v>
                </c:pt>
                <c:pt idx="50">
                  <c:v>1.1936383334919738</c:v>
                </c:pt>
                <c:pt idx="52">
                  <c:v>1.0573723648368352</c:v>
                </c:pt>
                <c:pt idx="53">
                  <c:v>1.0825677237562537</c:v>
                </c:pt>
                <c:pt idx="54">
                  <c:v>1.4161629041906743</c:v>
                </c:pt>
                <c:pt idx="55">
                  <c:v>1.1457513465129558</c:v>
                </c:pt>
                <c:pt idx="58">
                  <c:v>1.2925089823986431</c:v>
                </c:pt>
                <c:pt idx="60">
                  <c:v>1.266664884326097</c:v>
                </c:pt>
                <c:pt idx="61">
                  <c:v>1.4691331349964822</c:v>
                </c:pt>
                <c:pt idx="64">
                  <c:v>1.6164575168573425</c:v>
                </c:pt>
                <c:pt idx="65">
                  <c:v>1.2887007188155128</c:v>
                </c:pt>
                <c:pt idx="70">
                  <c:v>1.4226854813866969</c:v>
                </c:pt>
                <c:pt idx="71">
                  <c:v>1.2580951426966243</c:v>
                </c:pt>
                <c:pt idx="73">
                  <c:v>1.3574892156554048</c:v>
                </c:pt>
                <c:pt idx="76">
                  <c:v>1.4385961036542838</c:v>
                </c:pt>
                <c:pt idx="80">
                  <c:v>1.4739662187736562</c:v>
                </c:pt>
                <c:pt idx="81">
                  <c:v>1.8046524877195655</c:v>
                </c:pt>
                <c:pt idx="82">
                  <c:v>1.3920217209690895</c:v>
                </c:pt>
                <c:pt idx="83">
                  <c:v>1.1237029483717653</c:v>
                </c:pt>
                <c:pt idx="87">
                  <c:v>1.5506922244264456</c:v>
                </c:pt>
                <c:pt idx="89">
                  <c:v>1.0984122740572413</c:v>
                </c:pt>
                <c:pt idx="93">
                  <c:v>1.3722572627241996</c:v>
                </c:pt>
                <c:pt idx="94">
                  <c:v>1.0849237764273725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50D-4ECE-95C7-14B65E24588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0">
                  <c:v>49488.4</c:v>
                </c:pt>
                <c:pt idx="1">
                  <c:v>65749.2</c:v>
                </c:pt>
                <c:pt idx="2">
                  <c:v>54082.2</c:v>
                </c:pt>
                <c:pt idx="3">
                  <c:v>51679</c:v>
                </c:pt>
                <c:pt idx="4">
                  <c:v>38616.199999999997</c:v>
                </c:pt>
                <c:pt idx="6">
                  <c:v>44492.4</c:v>
                </c:pt>
                <c:pt idx="7">
                  <c:v>73031.8</c:v>
                </c:pt>
                <c:pt idx="10">
                  <c:v>71397.8</c:v>
                </c:pt>
                <c:pt idx="12">
                  <c:v>62089.8</c:v>
                </c:pt>
                <c:pt idx="13">
                  <c:v>44880</c:v>
                </c:pt>
                <c:pt idx="19">
                  <c:v>56054.6</c:v>
                </c:pt>
                <c:pt idx="21">
                  <c:v>41976.6</c:v>
                </c:pt>
                <c:pt idx="22">
                  <c:v>56270.400000000001</c:v>
                </c:pt>
                <c:pt idx="26">
                  <c:v>44202.400000000001</c:v>
                </c:pt>
                <c:pt idx="27">
                  <c:v>46159.199999999997</c:v>
                </c:pt>
                <c:pt idx="32">
                  <c:v>59988.800000000003</c:v>
                </c:pt>
                <c:pt idx="34">
                  <c:v>68467.199999999997</c:v>
                </c:pt>
                <c:pt idx="37">
                  <c:v>32906.199999999997</c:v>
                </c:pt>
                <c:pt idx="38">
                  <c:v>60229</c:v>
                </c:pt>
                <c:pt idx="41">
                  <c:v>43855.4</c:v>
                </c:pt>
                <c:pt idx="42">
                  <c:v>61208.4</c:v>
                </c:pt>
                <c:pt idx="43">
                  <c:v>56459.4</c:v>
                </c:pt>
                <c:pt idx="44">
                  <c:v>76128.2</c:v>
                </c:pt>
                <c:pt idx="45">
                  <c:v>55261.2</c:v>
                </c:pt>
                <c:pt idx="46">
                  <c:v>66251.600000000006</c:v>
                </c:pt>
                <c:pt idx="50">
                  <c:v>50233.4</c:v>
                </c:pt>
                <c:pt idx="51">
                  <c:v>55651.8</c:v>
                </c:pt>
                <c:pt idx="53">
                  <c:v>54041.4</c:v>
                </c:pt>
                <c:pt idx="56">
                  <c:v>58128</c:v>
                </c:pt>
                <c:pt idx="61">
                  <c:v>67576.399999999994</c:v>
                </c:pt>
                <c:pt idx="62">
                  <c:v>62108.800000000003</c:v>
                </c:pt>
                <c:pt idx="64">
                  <c:v>80648.600000000006</c:v>
                </c:pt>
                <c:pt idx="67">
                  <c:v>56883.199999999997</c:v>
                </c:pt>
                <c:pt idx="68">
                  <c:v>30023</c:v>
                </c:pt>
                <c:pt idx="71">
                  <c:v>59602</c:v>
                </c:pt>
                <c:pt idx="72">
                  <c:v>62953.2</c:v>
                </c:pt>
                <c:pt idx="73">
                  <c:v>58957.8</c:v>
                </c:pt>
                <c:pt idx="74">
                  <c:v>49444.6</c:v>
                </c:pt>
                <c:pt idx="77">
                  <c:v>59061.8</c:v>
                </c:pt>
                <c:pt idx="79">
                  <c:v>55610.6</c:v>
                </c:pt>
                <c:pt idx="80">
                  <c:v>75862.600000000006</c:v>
                </c:pt>
                <c:pt idx="82">
                  <c:v>67968.600000000006</c:v>
                </c:pt>
                <c:pt idx="83">
                  <c:v>64564</c:v>
                </c:pt>
                <c:pt idx="84">
                  <c:v>54576.6</c:v>
                </c:pt>
                <c:pt idx="89">
                  <c:v>35836.800000000003</c:v>
                </c:pt>
                <c:pt idx="90">
                  <c:v>54047.199999999997</c:v>
                </c:pt>
                <c:pt idx="91">
                  <c:v>58088.6</c:v>
                </c:pt>
                <c:pt idx="93">
                  <c:v>59968.4</c:v>
                </c:pt>
                <c:pt idx="95">
                  <c:v>54275.8</c:v>
                </c:pt>
                <c:pt idx="96">
                  <c:v>51711.199999999997</c:v>
                </c:pt>
                <c:pt idx="97">
                  <c:v>51834.400000000001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0">
                  <c:v>1.7980173131481316</c:v>
                </c:pt>
                <c:pt idx="1">
                  <c:v>1.6892524928059962</c:v>
                </c:pt>
                <c:pt idx="2">
                  <c:v>2.4188550022003543</c:v>
                </c:pt>
                <c:pt idx="3">
                  <c:v>1.5718957410166605</c:v>
                </c:pt>
                <c:pt idx="4">
                  <c:v>2.4295243964968072</c:v>
                </c:pt>
                <c:pt idx="6">
                  <c:v>1.7342961944062356</c:v>
                </c:pt>
                <c:pt idx="7">
                  <c:v>1.7545233720105489</c:v>
                </c:pt>
                <c:pt idx="10">
                  <c:v>1.7704467084419968</c:v>
                </c:pt>
                <c:pt idx="12">
                  <c:v>1.8337472499508776</c:v>
                </c:pt>
                <c:pt idx="13">
                  <c:v>1.7214572192513369</c:v>
                </c:pt>
                <c:pt idx="19">
                  <c:v>1.9671712937029253</c:v>
                </c:pt>
                <c:pt idx="21">
                  <c:v>2.1154405073302747</c:v>
                </c:pt>
                <c:pt idx="22">
                  <c:v>1.542249566379482</c:v>
                </c:pt>
                <c:pt idx="26">
                  <c:v>1.9241262917850614</c:v>
                </c:pt>
                <c:pt idx="27">
                  <c:v>2.3260801746997348</c:v>
                </c:pt>
                <c:pt idx="32">
                  <c:v>2.1479176112874403</c:v>
                </c:pt>
                <c:pt idx="34">
                  <c:v>1.4935326696578801</c:v>
                </c:pt>
                <c:pt idx="37">
                  <c:v>2.1742711100035863</c:v>
                </c:pt>
                <c:pt idx="38">
                  <c:v>1.6113998240050473</c:v>
                </c:pt>
                <c:pt idx="41">
                  <c:v>1.4405979651308618</c:v>
                </c:pt>
                <c:pt idx="42">
                  <c:v>2.073718639925239</c:v>
                </c:pt>
                <c:pt idx="43">
                  <c:v>1.5594568840618215</c:v>
                </c:pt>
                <c:pt idx="44">
                  <c:v>1.5136834970483999</c:v>
                </c:pt>
                <c:pt idx="45">
                  <c:v>1.6045435133511399</c:v>
                </c:pt>
                <c:pt idx="46">
                  <c:v>1.6005198365020616</c:v>
                </c:pt>
                <c:pt idx="50">
                  <c:v>1.469580000557398</c:v>
                </c:pt>
                <c:pt idx="51">
                  <c:v>1.9544201625104667</c:v>
                </c:pt>
                <c:pt idx="53">
                  <c:v>1.8384793880247365</c:v>
                </c:pt>
                <c:pt idx="56">
                  <c:v>2.0223128268648498</c:v>
                </c:pt>
                <c:pt idx="61">
                  <c:v>1.6646935912537515</c:v>
                </c:pt>
                <c:pt idx="62">
                  <c:v>1.8385156370755833</c:v>
                </c:pt>
                <c:pt idx="64">
                  <c:v>1.4972733562640888</c:v>
                </c:pt>
                <c:pt idx="67">
                  <c:v>2.0718067900540054</c:v>
                </c:pt>
                <c:pt idx="68">
                  <c:v>2.222262931752323</c:v>
                </c:pt>
                <c:pt idx="71">
                  <c:v>1.6077480621455655</c:v>
                </c:pt>
                <c:pt idx="72">
                  <c:v>2.1150950229694438</c:v>
                </c:pt>
                <c:pt idx="73">
                  <c:v>1.5475136453531169</c:v>
                </c:pt>
                <c:pt idx="74">
                  <c:v>2.5451110940325132</c:v>
                </c:pt>
                <c:pt idx="77">
                  <c:v>2.0195286970596897</c:v>
                </c:pt>
                <c:pt idx="79">
                  <c:v>2.0066857757334033</c:v>
                </c:pt>
                <c:pt idx="80">
                  <c:v>1.6786268859754343</c:v>
                </c:pt>
                <c:pt idx="82">
                  <c:v>1.6457599538610475</c:v>
                </c:pt>
                <c:pt idx="83">
                  <c:v>1.5946967350226133</c:v>
                </c:pt>
                <c:pt idx="84">
                  <c:v>2.4809350527515455</c:v>
                </c:pt>
                <c:pt idx="89">
                  <c:v>1.9579036074649521</c:v>
                </c:pt>
                <c:pt idx="90">
                  <c:v>1.8246643674417917</c:v>
                </c:pt>
                <c:pt idx="91">
                  <c:v>1.628133575262616</c:v>
                </c:pt>
                <c:pt idx="93">
                  <c:v>1.7531233116107816</c:v>
                </c:pt>
                <c:pt idx="95">
                  <c:v>2.4435936457868883</c:v>
                </c:pt>
                <c:pt idx="96">
                  <c:v>2.1068936710035739</c:v>
                </c:pt>
                <c:pt idx="97">
                  <c:v>1.7573464726127821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0D-4ECE-95C7-14B65E2458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9814911"/>
        <c:axId val="1357071727"/>
      </c:scatterChart>
      <c:valAx>
        <c:axId val="135981491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071727"/>
        <c:crosses val="autoZero"/>
        <c:crossBetween val="midCat"/>
      </c:valAx>
      <c:valAx>
        <c:axId val="1357071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98149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49826.6</c:v>
                </c:pt>
                <c:pt idx="1">
                  <c:v>65032.800000000003</c:v>
                </c:pt>
                <c:pt idx="2">
                  <c:v>53857</c:v>
                </c:pt>
                <c:pt idx="3">
                  <c:v>50786.2</c:v>
                </c:pt>
                <c:pt idx="4">
                  <c:v>37326</c:v>
                </c:pt>
                <c:pt idx="5">
                  <c:v>56055.8</c:v>
                </c:pt>
                <c:pt idx="6">
                  <c:v>41751</c:v>
                </c:pt>
                <c:pt idx="7">
                  <c:v>72247.600000000006</c:v>
                </c:pt>
                <c:pt idx="8">
                  <c:v>73739.600000000006</c:v>
                </c:pt>
                <c:pt idx="9">
                  <c:v>34891</c:v>
                </c:pt>
                <c:pt idx="10">
                  <c:v>72496.399999999994</c:v>
                </c:pt>
                <c:pt idx="11">
                  <c:v>57871.6</c:v>
                </c:pt>
                <c:pt idx="12">
                  <c:v>64168.4</c:v>
                </c:pt>
                <c:pt idx="13">
                  <c:v>46111</c:v>
                </c:pt>
                <c:pt idx="14">
                  <c:v>66018.2</c:v>
                </c:pt>
                <c:pt idx="15">
                  <c:v>48187</c:v>
                </c:pt>
                <c:pt idx="16">
                  <c:v>55804.4</c:v>
                </c:pt>
                <c:pt idx="17">
                  <c:v>45190</c:v>
                </c:pt>
                <c:pt idx="18">
                  <c:v>84566.2</c:v>
                </c:pt>
                <c:pt idx="19">
                  <c:v>54681.4</c:v>
                </c:pt>
                <c:pt idx="20">
                  <c:v>65662</c:v>
                </c:pt>
                <c:pt idx="21">
                  <c:v>41533.199999999997</c:v>
                </c:pt>
                <c:pt idx="22">
                  <c:v>53593</c:v>
                </c:pt>
                <c:pt idx="23">
                  <c:v>64757.4</c:v>
                </c:pt>
                <c:pt idx="24">
                  <c:v>60278.6</c:v>
                </c:pt>
                <c:pt idx="25">
                  <c:v>51567</c:v>
                </c:pt>
                <c:pt idx="26">
                  <c:v>44278.2</c:v>
                </c:pt>
                <c:pt idx="27">
                  <c:v>49167</c:v>
                </c:pt>
                <c:pt idx="28">
                  <c:v>73593.2</c:v>
                </c:pt>
                <c:pt idx="29">
                  <c:v>61102.6</c:v>
                </c:pt>
                <c:pt idx="30">
                  <c:v>45309</c:v>
                </c:pt>
                <c:pt idx="31">
                  <c:v>48585.8</c:v>
                </c:pt>
                <c:pt idx="32">
                  <c:v>62633.8</c:v>
                </c:pt>
                <c:pt idx="33">
                  <c:v>46851.6</c:v>
                </c:pt>
                <c:pt idx="34">
                  <c:v>69274.8</c:v>
                </c:pt>
                <c:pt idx="35">
                  <c:v>52460.800000000003</c:v>
                </c:pt>
                <c:pt idx="36">
                  <c:v>55292.800000000003</c:v>
                </c:pt>
                <c:pt idx="37">
                  <c:v>35155.800000000003</c:v>
                </c:pt>
                <c:pt idx="38">
                  <c:v>61171</c:v>
                </c:pt>
                <c:pt idx="39">
                  <c:v>77630.399999999994</c:v>
                </c:pt>
                <c:pt idx="40">
                  <c:v>43997</c:v>
                </c:pt>
                <c:pt idx="41">
                  <c:v>42459.6</c:v>
                </c:pt>
                <c:pt idx="42">
                  <c:v>60480</c:v>
                </c:pt>
                <c:pt idx="43">
                  <c:v>56022.8</c:v>
                </c:pt>
                <c:pt idx="44">
                  <c:v>77173.2</c:v>
                </c:pt>
                <c:pt idx="45">
                  <c:v>56327.4</c:v>
                </c:pt>
                <c:pt idx="46">
                  <c:v>64615.199999999997</c:v>
                </c:pt>
                <c:pt idx="47">
                  <c:v>65766.600000000006</c:v>
                </c:pt>
                <c:pt idx="48">
                  <c:v>61061.4</c:v>
                </c:pt>
                <c:pt idx="49">
                  <c:v>88369.2</c:v>
                </c:pt>
                <c:pt idx="50">
                  <c:v>49801.599999999999</c:v>
                </c:pt>
                <c:pt idx="51">
                  <c:v>56462.400000000001</c:v>
                </c:pt>
                <c:pt idx="52">
                  <c:v>63892.800000000003</c:v>
                </c:pt>
                <c:pt idx="53">
                  <c:v>53127</c:v>
                </c:pt>
                <c:pt idx="54">
                  <c:v>46490.8</c:v>
                </c:pt>
                <c:pt idx="55">
                  <c:v>68565.8</c:v>
                </c:pt>
                <c:pt idx="56">
                  <c:v>58354.2</c:v>
                </c:pt>
                <c:pt idx="57">
                  <c:v>68518.600000000006</c:v>
                </c:pt>
                <c:pt idx="58">
                  <c:v>44953.599999999999</c:v>
                </c:pt>
                <c:pt idx="59">
                  <c:v>76823.600000000006</c:v>
                </c:pt>
                <c:pt idx="60">
                  <c:v>51789.2</c:v>
                </c:pt>
                <c:pt idx="61">
                  <c:v>66045.600000000006</c:v>
                </c:pt>
                <c:pt idx="62">
                  <c:v>61698.6</c:v>
                </c:pt>
                <c:pt idx="63">
                  <c:v>60254.400000000001</c:v>
                </c:pt>
                <c:pt idx="64">
                  <c:v>78516.399999999994</c:v>
                </c:pt>
                <c:pt idx="65">
                  <c:v>68762</c:v>
                </c:pt>
                <c:pt idx="66">
                  <c:v>73870</c:v>
                </c:pt>
                <c:pt idx="67">
                  <c:v>55807.8</c:v>
                </c:pt>
                <c:pt idx="68">
                  <c:v>32243.8</c:v>
                </c:pt>
                <c:pt idx="69">
                  <c:v>42555.6</c:v>
                </c:pt>
                <c:pt idx="70">
                  <c:v>62006.400000000001</c:v>
                </c:pt>
                <c:pt idx="71">
                  <c:v>61507.4</c:v>
                </c:pt>
                <c:pt idx="72">
                  <c:v>63708.4</c:v>
                </c:pt>
                <c:pt idx="73">
                  <c:v>62476.4</c:v>
                </c:pt>
                <c:pt idx="74">
                  <c:v>49440.4</c:v>
                </c:pt>
                <c:pt idx="75">
                  <c:v>64566.400000000001</c:v>
                </c:pt>
                <c:pt idx="76">
                  <c:v>45654.400000000001</c:v>
                </c:pt>
                <c:pt idx="77">
                  <c:v>58685.2</c:v>
                </c:pt>
                <c:pt idx="78">
                  <c:v>53409</c:v>
                </c:pt>
                <c:pt idx="79">
                  <c:v>55359.8</c:v>
                </c:pt>
                <c:pt idx="80">
                  <c:v>75179</c:v>
                </c:pt>
                <c:pt idx="81">
                  <c:v>63443.8</c:v>
                </c:pt>
                <c:pt idx="82">
                  <c:v>67215.199999999997</c:v>
                </c:pt>
                <c:pt idx="83">
                  <c:v>64995.4</c:v>
                </c:pt>
                <c:pt idx="84">
                  <c:v>54203.4</c:v>
                </c:pt>
                <c:pt idx="85">
                  <c:v>53277</c:v>
                </c:pt>
                <c:pt idx="86">
                  <c:v>60537.4</c:v>
                </c:pt>
                <c:pt idx="87">
                  <c:v>56577.8</c:v>
                </c:pt>
                <c:pt idx="88">
                  <c:v>45890</c:v>
                </c:pt>
                <c:pt idx="89">
                  <c:v>35055</c:v>
                </c:pt>
                <c:pt idx="90">
                  <c:v>55840.4</c:v>
                </c:pt>
                <c:pt idx="91">
                  <c:v>61674.8</c:v>
                </c:pt>
                <c:pt idx="92">
                  <c:v>48425.599999999999</c:v>
                </c:pt>
                <c:pt idx="93">
                  <c:v>57754.2</c:v>
                </c:pt>
                <c:pt idx="94">
                  <c:v>58120</c:v>
                </c:pt>
                <c:pt idx="95">
                  <c:v>56716.2</c:v>
                </c:pt>
                <c:pt idx="96">
                  <c:v>48386.8</c:v>
                </c:pt>
                <c:pt idx="97">
                  <c:v>52747</c:v>
                </c:pt>
                <c:pt idx="98">
                  <c:v>81170.600000000006</c:v>
                </c:pt>
                <c:pt idx="99">
                  <c:v>63901.2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1.5952121958953651</c:v>
                </c:pt>
                <c:pt idx="1">
                  <c:v>1.7116901009951901</c:v>
                </c:pt>
                <c:pt idx="2">
                  <c:v>2.3871548730898491</c:v>
                </c:pt>
                <c:pt idx="3">
                  <c:v>1.5414029795495627</c:v>
                </c:pt>
                <c:pt idx="4">
                  <c:v>2.4860686920645128</c:v>
                </c:pt>
                <c:pt idx="5">
                  <c:v>1.1729027147949007</c:v>
                </c:pt>
                <c:pt idx="6">
                  <c:v>1.8235970395918661</c:v>
                </c:pt>
                <c:pt idx="7">
                  <c:v>1.7756991235695025</c:v>
                </c:pt>
                <c:pt idx="8">
                  <c:v>1.2441347661229514</c:v>
                </c:pt>
                <c:pt idx="9">
                  <c:v>1.8768450316700582</c:v>
                </c:pt>
                <c:pt idx="10">
                  <c:v>1.8406569153778671</c:v>
                </c:pt>
                <c:pt idx="11">
                  <c:v>1.3624990496201936</c:v>
                </c:pt>
                <c:pt idx="12">
                  <c:v>1.7734897550819406</c:v>
                </c:pt>
                <c:pt idx="13">
                  <c:v>1.8640671423304636</c:v>
                </c:pt>
                <c:pt idx="14">
                  <c:v>1.1445783132530121</c:v>
                </c:pt>
                <c:pt idx="15">
                  <c:v>1.0892771909436154</c:v>
                </c:pt>
                <c:pt idx="16">
                  <c:v>1.6667682118255909</c:v>
                </c:pt>
                <c:pt idx="17">
                  <c:v>1.2436822305819872</c:v>
                </c:pt>
                <c:pt idx="18">
                  <c:v>1.1544210334625418</c:v>
                </c:pt>
                <c:pt idx="19">
                  <c:v>1.9090403683885195</c:v>
                </c:pt>
                <c:pt idx="20">
                  <c:v>1.0835643142152234</c:v>
                </c:pt>
                <c:pt idx="21">
                  <c:v>2.1360742731116313</c:v>
                </c:pt>
                <c:pt idx="22">
                  <c:v>1.5807288265258523</c:v>
                </c:pt>
                <c:pt idx="23">
                  <c:v>1.0446682541300298</c:v>
                </c:pt>
                <c:pt idx="24">
                  <c:v>1.1537925565623621</c:v>
                </c:pt>
                <c:pt idx="25">
                  <c:v>1.1216281730564119</c:v>
                </c:pt>
                <c:pt idx="26">
                  <c:v>1.9416100925511879</c:v>
                </c:pt>
                <c:pt idx="27">
                  <c:v>2.1843309536884497</c:v>
                </c:pt>
                <c:pt idx="28">
                  <c:v>1.5452786398743363</c:v>
                </c:pt>
                <c:pt idx="29">
                  <c:v>1.3059509742629609</c:v>
                </c:pt>
                <c:pt idx="30">
                  <c:v>1.3356286830431041</c:v>
                </c:pt>
                <c:pt idx="31">
                  <c:v>1.1341791222949915</c:v>
                </c:pt>
                <c:pt idx="32">
                  <c:v>2.0571480574386354</c:v>
                </c:pt>
                <c:pt idx="33">
                  <c:v>1.2763491534974261</c:v>
                </c:pt>
                <c:pt idx="34">
                  <c:v>1.5581423547956832</c:v>
                </c:pt>
                <c:pt idx="35">
                  <c:v>1.0675780773453702</c:v>
                </c:pt>
                <c:pt idx="36">
                  <c:v>1.1692661612361825</c:v>
                </c:pt>
                <c:pt idx="37">
                  <c:v>2.1993810409662129</c:v>
                </c:pt>
                <c:pt idx="38">
                  <c:v>1.5778555197724411</c:v>
                </c:pt>
                <c:pt idx="39">
                  <c:v>1.197481914301614</c:v>
                </c:pt>
                <c:pt idx="40">
                  <c:v>1.409891583517058</c:v>
                </c:pt>
                <c:pt idx="41">
                  <c:v>1.4639327737425694</c:v>
                </c:pt>
                <c:pt idx="42">
                  <c:v>2.0986441798941797</c:v>
                </c:pt>
                <c:pt idx="43">
                  <c:v>1.5697894428696886</c:v>
                </c:pt>
                <c:pt idx="44">
                  <c:v>1.5697547853399885</c:v>
                </c:pt>
                <c:pt idx="45">
                  <c:v>1.6213956262848985</c:v>
                </c:pt>
                <c:pt idx="46">
                  <c:v>1.6515928140747069</c:v>
                </c:pt>
                <c:pt idx="47">
                  <c:v>1.2766510660426416</c:v>
                </c:pt>
                <c:pt idx="48">
                  <c:v>1.2396047257350797</c:v>
                </c:pt>
                <c:pt idx="49">
                  <c:v>1.1761677145430762</c:v>
                </c:pt>
                <c:pt idx="50">
                  <c:v>1.4848920516609909</c:v>
                </c:pt>
                <c:pt idx="51">
                  <c:v>2.0753634276970159</c:v>
                </c:pt>
                <c:pt idx="52">
                  <c:v>1.0125084516565246</c:v>
                </c:pt>
                <c:pt idx="53">
                  <c:v>1.874884710222674</c:v>
                </c:pt>
                <c:pt idx="54">
                  <c:v>1.3596668588193792</c:v>
                </c:pt>
                <c:pt idx="55">
                  <c:v>1.2367390156608689</c:v>
                </c:pt>
                <c:pt idx="56">
                  <c:v>2.0370941594606728</c:v>
                </c:pt>
                <c:pt idx="57">
                  <c:v>1.0399511957337131</c:v>
                </c:pt>
                <c:pt idx="58">
                  <c:v>1.0168929740888384</c:v>
                </c:pt>
                <c:pt idx="59">
                  <c:v>1.4059351553428894</c:v>
                </c:pt>
                <c:pt idx="60">
                  <c:v>1.1249449692213822</c:v>
                </c:pt>
                <c:pt idx="61">
                  <c:v>1.6752819264265899</c:v>
                </c:pt>
                <c:pt idx="62">
                  <c:v>1.7440266067625523</c:v>
                </c:pt>
                <c:pt idx="63">
                  <c:v>1.342258822592209</c:v>
                </c:pt>
                <c:pt idx="64">
                  <c:v>1.6677025436724049</c:v>
                </c:pt>
                <c:pt idx="65">
                  <c:v>1.2365114452750066</c:v>
                </c:pt>
                <c:pt idx="66">
                  <c:v>1.47982943007987</c:v>
                </c:pt>
                <c:pt idx="67">
                  <c:v>2.1673672855765682</c:v>
                </c:pt>
                <c:pt idx="68">
                  <c:v>1.9831099312115819</c:v>
                </c:pt>
                <c:pt idx="69">
                  <c:v>1.7226169998778069</c:v>
                </c:pt>
                <c:pt idx="70">
                  <c:v>1.2986723951076018</c:v>
                </c:pt>
                <c:pt idx="71">
                  <c:v>1.4033758539622874</c:v>
                </c:pt>
                <c:pt idx="72">
                  <c:v>2.090006969253662</c:v>
                </c:pt>
                <c:pt idx="73">
                  <c:v>1.3108949939497154</c:v>
                </c:pt>
                <c:pt idx="74">
                  <c:v>2.5453273031771588</c:v>
                </c:pt>
                <c:pt idx="75">
                  <c:v>1.4877862169797293</c:v>
                </c:pt>
                <c:pt idx="76">
                  <c:v>1.1977377865003154</c:v>
                </c:pt>
                <c:pt idx="77">
                  <c:v>2.0182090203322134</c:v>
                </c:pt>
                <c:pt idx="78">
                  <c:v>1.3118388286618361</c:v>
                </c:pt>
                <c:pt idx="79">
                  <c:v>1.8579185618445153</c:v>
                </c:pt>
                <c:pt idx="80">
                  <c:v>1.5864270607483473</c:v>
                </c:pt>
                <c:pt idx="81">
                  <c:v>1.4192876214854722</c:v>
                </c:pt>
                <c:pt idx="82">
                  <c:v>1.5828860138778134</c:v>
                </c:pt>
                <c:pt idx="83">
                  <c:v>1.583912092240374</c:v>
                </c:pt>
                <c:pt idx="84">
                  <c:v>2.4783869646553538</c:v>
                </c:pt>
                <c:pt idx="85">
                  <c:v>1.4034198622294798</c:v>
                </c:pt>
                <c:pt idx="86">
                  <c:v>1.7174011437557608</c:v>
                </c:pt>
                <c:pt idx="87">
                  <c:v>1.4385147531363891</c:v>
                </c:pt>
                <c:pt idx="88">
                  <c:v>1.0642623665286555</c:v>
                </c:pt>
                <c:pt idx="89">
                  <c:v>2.0671516188846097</c:v>
                </c:pt>
                <c:pt idx="90">
                  <c:v>1.6344080629794915</c:v>
                </c:pt>
                <c:pt idx="91">
                  <c:v>1.3875683423375511</c:v>
                </c:pt>
                <c:pt idx="92">
                  <c:v>1.3950265975021476</c:v>
                </c:pt>
                <c:pt idx="93">
                  <c:v>1.819659868892652</c:v>
                </c:pt>
                <c:pt idx="94">
                  <c:v>1.0351342050929113</c:v>
                </c:pt>
                <c:pt idx="95">
                  <c:v>2.3382737207358746</c:v>
                </c:pt>
                <c:pt idx="96">
                  <c:v>2.2640058859027667</c:v>
                </c:pt>
                <c:pt idx="97">
                  <c:v>1.7269986918687319</c:v>
                </c:pt>
                <c:pt idx="98">
                  <c:v>1.2789236496958258</c:v>
                </c:pt>
                <c:pt idx="99">
                  <c:v>1.1096974704700382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39-4889-81D7-0ADC4A7A34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8771183"/>
        <c:axId val="1357030127"/>
      </c:scatterChart>
      <c:valAx>
        <c:axId val="134877118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030127"/>
        <c:crosses val="autoZero"/>
        <c:crossBetween val="midCat"/>
      </c:valAx>
      <c:valAx>
        <c:axId val="1357030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8771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4">
                  <c:v>37326</c:v>
                </c:pt>
                <c:pt idx="15">
                  <c:v>48187</c:v>
                </c:pt>
                <c:pt idx="16">
                  <c:v>55804.4</c:v>
                </c:pt>
                <c:pt idx="17">
                  <c:v>45190</c:v>
                </c:pt>
                <c:pt idx="31">
                  <c:v>48585.8</c:v>
                </c:pt>
                <c:pt idx="33">
                  <c:v>46851.6</c:v>
                </c:pt>
                <c:pt idx="37">
                  <c:v>35155.800000000003</c:v>
                </c:pt>
                <c:pt idx="41">
                  <c:v>42459.6</c:v>
                </c:pt>
                <c:pt idx="45">
                  <c:v>56327.4</c:v>
                </c:pt>
                <c:pt idx="52">
                  <c:v>63892.800000000003</c:v>
                </c:pt>
                <c:pt idx="53">
                  <c:v>53127</c:v>
                </c:pt>
                <c:pt idx="54">
                  <c:v>46490.8</c:v>
                </c:pt>
                <c:pt idx="69">
                  <c:v>42555.6</c:v>
                </c:pt>
                <c:pt idx="76">
                  <c:v>45654.400000000001</c:v>
                </c:pt>
                <c:pt idx="78">
                  <c:v>53409</c:v>
                </c:pt>
                <c:pt idx="89">
                  <c:v>35055</c:v>
                </c:pt>
                <c:pt idx="90">
                  <c:v>55840.4</c:v>
                </c:pt>
                <c:pt idx="94">
                  <c:v>58120</c:v>
                </c:pt>
                <c:pt idx="96">
                  <c:v>48386.8</c:v>
                </c:pt>
              </c:numCache>
            </c:numRef>
          </c:xVal>
          <c:yVal>
            <c:numRef>
              <c:f>State066!$AA$6:$AA$101</c:f>
              <c:numCache>
                <c:formatCode>General</c:formatCode>
                <c:ptCount val="96"/>
                <c:pt idx="0">
                  <c:v>2.4860686920645128</c:v>
                </c:pt>
                <c:pt idx="11">
                  <c:v>1.0892771909436154</c:v>
                </c:pt>
                <c:pt idx="12">
                  <c:v>1.6667682118255909</c:v>
                </c:pt>
                <c:pt idx="13">
                  <c:v>1.2436822305819872</c:v>
                </c:pt>
                <c:pt idx="27">
                  <c:v>1.1341791222949915</c:v>
                </c:pt>
                <c:pt idx="29">
                  <c:v>1.2763491534974261</c:v>
                </c:pt>
                <c:pt idx="33">
                  <c:v>2.1993810409662129</c:v>
                </c:pt>
                <c:pt idx="37">
                  <c:v>1.4639327737425694</c:v>
                </c:pt>
                <c:pt idx="41">
                  <c:v>1.6213956262848985</c:v>
                </c:pt>
                <c:pt idx="48">
                  <c:v>1.0125084516565246</c:v>
                </c:pt>
                <c:pt idx="49">
                  <c:v>1.874884710222674</c:v>
                </c:pt>
                <c:pt idx="50">
                  <c:v>1.3596668588193792</c:v>
                </c:pt>
                <c:pt idx="65">
                  <c:v>1.7226169998778069</c:v>
                </c:pt>
                <c:pt idx="72">
                  <c:v>1.1977377865003154</c:v>
                </c:pt>
                <c:pt idx="74">
                  <c:v>1.3118388286618361</c:v>
                </c:pt>
                <c:pt idx="85">
                  <c:v>2.0671516188846097</c:v>
                </c:pt>
                <c:pt idx="86">
                  <c:v>1.6344080629794915</c:v>
                </c:pt>
                <c:pt idx="90">
                  <c:v>1.0351342050929113</c:v>
                </c:pt>
                <c:pt idx="92">
                  <c:v>2.2640058859027667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A3-41E0-9595-90E3EC0F885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1">
                  <c:v>65032.800000000003</c:v>
                </c:pt>
                <c:pt idx="3">
                  <c:v>50786.2</c:v>
                </c:pt>
                <c:pt idx="6">
                  <c:v>41751</c:v>
                </c:pt>
                <c:pt idx="7">
                  <c:v>72247.600000000006</c:v>
                </c:pt>
                <c:pt idx="9">
                  <c:v>34891</c:v>
                </c:pt>
                <c:pt idx="10">
                  <c:v>72496.399999999994</c:v>
                </c:pt>
                <c:pt idx="18">
                  <c:v>84566.2</c:v>
                </c:pt>
                <c:pt idx="21">
                  <c:v>41533.199999999997</c:v>
                </c:pt>
                <c:pt idx="23">
                  <c:v>64757.4</c:v>
                </c:pt>
                <c:pt idx="24">
                  <c:v>60278.6</c:v>
                </c:pt>
                <c:pt idx="25">
                  <c:v>51567</c:v>
                </c:pt>
                <c:pt idx="34">
                  <c:v>69274.8</c:v>
                </c:pt>
                <c:pt idx="39">
                  <c:v>77630.399999999994</c:v>
                </c:pt>
                <c:pt idx="46">
                  <c:v>64615.199999999997</c:v>
                </c:pt>
                <c:pt idx="48">
                  <c:v>61061.4</c:v>
                </c:pt>
                <c:pt idx="50">
                  <c:v>49801.599999999999</c:v>
                </c:pt>
                <c:pt idx="58">
                  <c:v>44953.599999999999</c:v>
                </c:pt>
                <c:pt idx="61">
                  <c:v>66045.600000000006</c:v>
                </c:pt>
                <c:pt idx="63">
                  <c:v>60254.400000000001</c:v>
                </c:pt>
                <c:pt idx="64">
                  <c:v>78516.399999999994</c:v>
                </c:pt>
                <c:pt idx="70">
                  <c:v>62006.400000000001</c:v>
                </c:pt>
                <c:pt idx="73">
                  <c:v>62476.4</c:v>
                </c:pt>
                <c:pt idx="79">
                  <c:v>55359.8</c:v>
                </c:pt>
                <c:pt idx="80">
                  <c:v>75179</c:v>
                </c:pt>
                <c:pt idx="81">
                  <c:v>63443.8</c:v>
                </c:pt>
                <c:pt idx="82">
                  <c:v>67215.199999999997</c:v>
                </c:pt>
                <c:pt idx="86">
                  <c:v>60537.4</c:v>
                </c:pt>
                <c:pt idx="88">
                  <c:v>45890</c:v>
                </c:pt>
                <c:pt idx="91">
                  <c:v>61674.8</c:v>
                </c:pt>
                <c:pt idx="95">
                  <c:v>56716.2</c:v>
                </c:pt>
                <c:pt idx="97">
                  <c:v>52747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1">
                  <c:v>1.7116901009951901</c:v>
                </c:pt>
                <c:pt idx="3">
                  <c:v>1.5414029795495627</c:v>
                </c:pt>
                <c:pt idx="6">
                  <c:v>1.8235970395918661</c:v>
                </c:pt>
                <c:pt idx="7">
                  <c:v>1.7756991235695025</c:v>
                </c:pt>
                <c:pt idx="9">
                  <c:v>1.8768450316700582</c:v>
                </c:pt>
                <c:pt idx="10">
                  <c:v>1.8406569153778671</c:v>
                </c:pt>
                <c:pt idx="18">
                  <c:v>1.1544210334625418</c:v>
                </c:pt>
                <c:pt idx="21">
                  <c:v>2.1360742731116313</c:v>
                </c:pt>
                <c:pt idx="23">
                  <c:v>1.0446682541300298</c:v>
                </c:pt>
                <c:pt idx="24">
                  <c:v>1.1537925565623621</c:v>
                </c:pt>
                <c:pt idx="25">
                  <c:v>1.1216281730564119</c:v>
                </c:pt>
                <c:pt idx="34">
                  <c:v>1.5581423547956832</c:v>
                </c:pt>
                <c:pt idx="39">
                  <c:v>1.197481914301614</c:v>
                </c:pt>
                <c:pt idx="46">
                  <c:v>1.6515928140747069</c:v>
                </c:pt>
                <c:pt idx="48">
                  <c:v>1.2396047257350797</c:v>
                </c:pt>
                <c:pt idx="50">
                  <c:v>1.4848920516609909</c:v>
                </c:pt>
                <c:pt idx="58">
                  <c:v>1.0168929740888384</c:v>
                </c:pt>
                <c:pt idx="61">
                  <c:v>1.6752819264265899</c:v>
                </c:pt>
                <c:pt idx="63">
                  <c:v>1.342258822592209</c:v>
                </c:pt>
                <c:pt idx="64">
                  <c:v>1.6677025436724049</c:v>
                </c:pt>
                <c:pt idx="70">
                  <c:v>1.2986723951076018</c:v>
                </c:pt>
                <c:pt idx="73">
                  <c:v>1.3108949939497154</c:v>
                </c:pt>
                <c:pt idx="79">
                  <c:v>1.8579185618445153</c:v>
                </c:pt>
                <c:pt idx="80">
                  <c:v>1.5864270607483473</c:v>
                </c:pt>
                <c:pt idx="81">
                  <c:v>1.4192876214854722</c:v>
                </c:pt>
                <c:pt idx="82">
                  <c:v>1.5828860138778134</c:v>
                </c:pt>
                <c:pt idx="86">
                  <c:v>1.7174011437557608</c:v>
                </c:pt>
                <c:pt idx="88">
                  <c:v>1.0642623665286555</c:v>
                </c:pt>
                <c:pt idx="91">
                  <c:v>1.3875683423375511</c:v>
                </c:pt>
                <c:pt idx="95">
                  <c:v>2.3382737207358746</c:v>
                </c:pt>
                <c:pt idx="97">
                  <c:v>1.7269986918687319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A3-41E0-9595-90E3EC0F885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0">
                  <c:v>49826.6</c:v>
                </c:pt>
                <c:pt idx="2">
                  <c:v>53857</c:v>
                </c:pt>
                <c:pt idx="5">
                  <c:v>56055.8</c:v>
                </c:pt>
                <c:pt idx="11">
                  <c:v>57871.6</c:v>
                </c:pt>
                <c:pt idx="12">
                  <c:v>64168.4</c:v>
                </c:pt>
                <c:pt idx="13">
                  <c:v>46111</c:v>
                </c:pt>
                <c:pt idx="19">
                  <c:v>54681.4</c:v>
                </c:pt>
                <c:pt idx="20">
                  <c:v>65662</c:v>
                </c:pt>
                <c:pt idx="22">
                  <c:v>53593</c:v>
                </c:pt>
                <c:pt idx="26">
                  <c:v>44278.2</c:v>
                </c:pt>
                <c:pt idx="27">
                  <c:v>49167</c:v>
                </c:pt>
                <c:pt idx="29">
                  <c:v>61102.6</c:v>
                </c:pt>
                <c:pt idx="30">
                  <c:v>45309</c:v>
                </c:pt>
                <c:pt idx="35">
                  <c:v>52460.800000000003</c:v>
                </c:pt>
                <c:pt idx="36">
                  <c:v>55292.800000000003</c:v>
                </c:pt>
                <c:pt idx="38">
                  <c:v>61171</c:v>
                </c:pt>
                <c:pt idx="40">
                  <c:v>43997</c:v>
                </c:pt>
                <c:pt idx="42">
                  <c:v>60480</c:v>
                </c:pt>
                <c:pt idx="43">
                  <c:v>56022.8</c:v>
                </c:pt>
                <c:pt idx="65">
                  <c:v>68762</c:v>
                </c:pt>
                <c:pt idx="66">
                  <c:v>73870</c:v>
                </c:pt>
                <c:pt idx="68">
                  <c:v>32243.8</c:v>
                </c:pt>
                <c:pt idx="71">
                  <c:v>61507.4</c:v>
                </c:pt>
                <c:pt idx="72">
                  <c:v>63708.4</c:v>
                </c:pt>
                <c:pt idx="74">
                  <c:v>49440.4</c:v>
                </c:pt>
                <c:pt idx="77">
                  <c:v>58685.2</c:v>
                </c:pt>
                <c:pt idx="83">
                  <c:v>64995.4</c:v>
                </c:pt>
                <c:pt idx="85">
                  <c:v>53277</c:v>
                </c:pt>
                <c:pt idx="92">
                  <c:v>48425.599999999999</c:v>
                </c:pt>
                <c:pt idx="93">
                  <c:v>57754.2</c:v>
                </c:pt>
                <c:pt idx="99">
                  <c:v>63901.2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0">
                  <c:v>1.5952121958953651</c:v>
                </c:pt>
                <c:pt idx="2">
                  <c:v>2.3871548730898491</c:v>
                </c:pt>
                <c:pt idx="5">
                  <c:v>1.1729027147949007</c:v>
                </c:pt>
                <c:pt idx="11">
                  <c:v>1.3624990496201936</c:v>
                </c:pt>
                <c:pt idx="12">
                  <c:v>1.7734897550819406</c:v>
                </c:pt>
                <c:pt idx="13">
                  <c:v>1.8640671423304636</c:v>
                </c:pt>
                <c:pt idx="19">
                  <c:v>1.9090403683885195</c:v>
                </c:pt>
                <c:pt idx="20">
                  <c:v>1.0835643142152234</c:v>
                </c:pt>
                <c:pt idx="22">
                  <c:v>1.5807288265258523</c:v>
                </c:pt>
                <c:pt idx="26">
                  <c:v>1.9416100925511879</c:v>
                </c:pt>
                <c:pt idx="27">
                  <c:v>2.1843309536884497</c:v>
                </c:pt>
                <c:pt idx="29">
                  <c:v>1.3059509742629609</c:v>
                </c:pt>
                <c:pt idx="30">
                  <c:v>1.3356286830431041</c:v>
                </c:pt>
                <c:pt idx="35">
                  <c:v>1.0675780773453702</c:v>
                </c:pt>
                <c:pt idx="36">
                  <c:v>1.1692661612361825</c:v>
                </c:pt>
                <c:pt idx="38">
                  <c:v>1.5778555197724411</c:v>
                </c:pt>
                <c:pt idx="40">
                  <c:v>1.409891583517058</c:v>
                </c:pt>
                <c:pt idx="42">
                  <c:v>2.0986441798941797</c:v>
                </c:pt>
                <c:pt idx="43">
                  <c:v>1.5697894428696886</c:v>
                </c:pt>
                <c:pt idx="65">
                  <c:v>1.2365114452750066</c:v>
                </c:pt>
                <c:pt idx="66">
                  <c:v>1.47982943007987</c:v>
                </c:pt>
                <c:pt idx="68">
                  <c:v>1.9831099312115819</c:v>
                </c:pt>
                <c:pt idx="71">
                  <c:v>1.4033758539622874</c:v>
                </c:pt>
                <c:pt idx="72">
                  <c:v>2.090006969253662</c:v>
                </c:pt>
                <c:pt idx="74">
                  <c:v>2.5453273031771588</c:v>
                </c:pt>
                <c:pt idx="77">
                  <c:v>2.0182090203322134</c:v>
                </c:pt>
                <c:pt idx="83">
                  <c:v>1.583912092240374</c:v>
                </c:pt>
                <c:pt idx="85">
                  <c:v>1.4034198622294798</c:v>
                </c:pt>
                <c:pt idx="92">
                  <c:v>1.3950265975021476</c:v>
                </c:pt>
                <c:pt idx="93">
                  <c:v>1.819659868892652</c:v>
                </c:pt>
                <c:pt idx="99">
                  <c:v>1.1096974704700382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2A3-41E0-9595-90E3EC0F885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8">
                  <c:v>73739.600000000006</c:v>
                </c:pt>
                <c:pt idx="14">
                  <c:v>66018.2</c:v>
                </c:pt>
                <c:pt idx="28">
                  <c:v>73593.2</c:v>
                </c:pt>
                <c:pt idx="32">
                  <c:v>62633.8</c:v>
                </c:pt>
                <c:pt idx="44">
                  <c:v>77173.2</c:v>
                </c:pt>
                <c:pt idx="47">
                  <c:v>65766.600000000006</c:v>
                </c:pt>
                <c:pt idx="49">
                  <c:v>88369.2</c:v>
                </c:pt>
                <c:pt idx="51">
                  <c:v>56462.400000000001</c:v>
                </c:pt>
                <c:pt idx="55">
                  <c:v>68565.8</c:v>
                </c:pt>
                <c:pt idx="56">
                  <c:v>58354.2</c:v>
                </c:pt>
                <c:pt idx="57">
                  <c:v>68518.600000000006</c:v>
                </c:pt>
                <c:pt idx="59">
                  <c:v>76823.600000000006</c:v>
                </c:pt>
                <c:pt idx="60">
                  <c:v>51789.2</c:v>
                </c:pt>
                <c:pt idx="62">
                  <c:v>61698.6</c:v>
                </c:pt>
                <c:pt idx="67">
                  <c:v>55807.8</c:v>
                </c:pt>
                <c:pt idx="75">
                  <c:v>64566.400000000001</c:v>
                </c:pt>
                <c:pt idx="84">
                  <c:v>54203.4</c:v>
                </c:pt>
                <c:pt idx="87">
                  <c:v>56577.8</c:v>
                </c:pt>
                <c:pt idx="98">
                  <c:v>81170.600000000006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8">
                  <c:v>1.2441347661229514</c:v>
                </c:pt>
                <c:pt idx="14">
                  <c:v>1.1445783132530121</c:v>
                </c:pt>
                <c:pt idx="28">
                  <c:v>1.5452786398743363</c:v>
                </c:pt>
                <c:pt idx="32">
                  <c:v>2.0571480574386354</c:v>
                </c:pt>
                <c:pt idx="44">
                  <c:v>1.5697547853399885</c:v>
                </c:pt>
                <c:pt idx="47">
                  <c:v>1.2766510660426416</c:v>
                </c:pt>
                <c:pt idx="49">
                  <c:v>1.1761677145430762</c:v>
                </c:pt>
                <c:pt idx="51">
                  <c:v>2.0753634276970159</c:v>
                </c:pt>
                <c:pt idx="55">
                  <c:v>1.2367390156608689</c:v>
                </c:pt>
                <c:pt idx="56">
                  <c:v>2.0370941594606728</c:v>
                </c:pt>
                <c:pt idx="57">
                  <c:v>1.0399511957337131</c:v>
                </c:pt>
                <c:pt idx="59">
                  <c:v>1.4059351553428894</c:v>
                </c:pt>
                <c:pt idx="60">
                  <c:v>1.1249449692213822</c:v>
                </c:pt>
                <c:pt idx="62">
                  <c:v>1.7440266067625523</c:v>
                </c:pt>
                <c:pt idx="67">
                  <c:v>2.1673672855765682</c:v>
                </c:pt>
                <c:pt idx="75">
                  <c:v>1.4877862169797293</c:v>
                </c:pt>
                <c:pt idx="84">
                  <c:v>2.4783869646553538</c:v>
                </c:pt>
                <c:pt idx="87">
                  <c:v>1.4385147531363891</c:v>
                </c:pt>
                <c:pt idx="98">
                  <c:v>1.2789236496958258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2A3-41E0-9595-90E3EC0F88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8773983"/>
        <c:axId val="1357032207"/>
      </c:scatterChart>
      <c:valAx>
        <c:axId val="134877398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032207"/>
        <c:crosses val="autoZero"/>
        <c:crossBetween val="midCat"/>
      </c:valAx>
      <c:valAx>
        <c:axId val="1357032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8773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5">
                  <c:v>56055.8</c:v>
                </c:pt>
                <c:pt idx="8">
                  <c:v>73739.600000000006</c:v>
                </c:pt>
                <c:pt idx="11">
                  <c:v>57871.6</c:v>
                </c:pt>
                <c:pt idx="14">
                  <c:v>66018.2</c:v>
                </c:pt>
                <c:pt idx="15">
                  <c:v>48187</c:v>
                </c:pt>
                <c:pt idx="16">
                  <c:v>55804.4</c:v>
                </c:pt>
                <c:pt idx="17">
                  <c:v>45190</c:v>
                </c:pt>
                <c:pt idx="18">
                  <c:v>84566.2</c:v>
                </c:pt>
                <c:pt idx="20">
                  <c:v>65662</c:v>
                </c:pt>
                <c:pt idx="23">
                  <c:v>64757.4</c:v>
                </c:pt>
                <c:pt idx="24">
                  <c:v>60278.6</c:v>
                </c:pt>
                <c:pt idx="25">
                  <c:v>51567</c:v>
                </c:pt>
                <c:pt idx="29">
                  <c:v>61102.6</c:v>
                </c:pt>
                <c:pt idx="30">
                  <c:v>45309</c:v>
                </c:pt>
                <c:pt idx="31">
                  <c:v>48585.8</c:v>
                </c:pt>
                <c:pt idx="33">
                  <c:v>46851.6</c:v>
                </c:pt>
                <c:pt idx="35">
                  <c:v>52460.800000000003</c:v>
                </c:pt>
                <c:pt idx="36">
                  <c:v>55292.800000000003</c:v>
                </c:pt>
                <c:pt idx="39">
                  <c:v>77630.399999999994</c:v>
                </c:pt>
                <c:pt idx="40">
                  <c:v>43997</c:v>
                </c:pt>
                <c:pt idx="47">
                  <c:v>65766.600000000006</c:v>
                </c:pt>
                <c:pt idx="48">
                  <c:v>61061.4</c:v>
                </c:pt>
                <c:pt idx="49">
                  <c:v>88369.2</c:v>
                </c:pt>
                <c:pt idx="52">
                  <c:v>63892.800000000003</c:v>
                </c:pt>
                <c:pt idx="54">
                  <c:v>46490.8</c:v>
                </c:pt>
                <c:pt idx="55">
                  <c:v>68565.8</c:v>
                </c:pt>
                <c:pt idx="57">
                  <c:v>68518.600000000006</c:v>
                </c:pt>
                <c:pt idx="58">
                  <c:v>44953.599999999999</c:v>
                </c:pt>
                <c:pt idx="59">
                  <c:v>76823.600000000006</c:v>
                </c:pt>
                <c:pt idx="60">
                  <c:v>51789.2</c:v>
                </c:pt>
                <c:pt idx="61">
                  <c:v>66045.600000000006</c:v>
                </c:pt>
                <c:pt idx="65">
                  <c:v>68762</c:v>
                </c:pt>
                <c:pt idx="68">
                  <c:v>32243.8</c:v>
                </c:pt>
                <c:pt idx="70">
                  <c:v>62006.400000000001</c:v>
                </c:pt>
                <c:pt idx="71">
                  <c:v>61507.4</c:v>
                </c:pt>
                <c:pt idx="73">
                  <c:v>62476.4</c:v>
                </c:pt>
                <c:pt idx="75">
                  <c:v>64566.400000000001</c:v>
                </c:pt>
                <c:pt idx="76">
                  <c:v>45654.400000000001</c:v>
                </c:pt>
                <c:pt idx="78">
                  <c:v>53409</c:v>
                </c:pt>
                <c:pt idx="81">
                  <c:v>63443.8</c:v>
                </c:pt>
                <c:pt idx="85">
                  <c:v>53277</c:v>
                </c:pt>
                <c:pt idx="87">
                  <c:v>56577.8</c:v>
                </c:pt>
                <c:pt idx="88">
                  <c:v>45890</c:v>
                </c:pt>
                <c:pt idx="91">
                  <c:v>61674.8</c:v>
                </c:pt>
                <c:pt idx="92">
                  <c:v>48425.599999999999</c:v>
                </c:pt>
                <c:pt idx="94">
                  <c:v>58120</c:v>
                </c:pt>
                <c:pt idx="97">
                  <c:v>52747</c:v>
                </c:pt>
                <c:pt idx="98">
                  <c:v>81170.600000000006</c:v>
                </c:pt>
                <c:pt idx="99">
                  <c:v>63901.2</c:v>
                </c:pt>
              </c:numCache>
            </c:numRef>
          </c:xVal>
          <c:yVal>
            <c:numRef>
              <c:f>State066!$AJ$7:$AJ$101</c:f>
              <c:numCache>
                <c:formatCode>General</c:formatCode>
                <c:ptCount val="95"/>
                <c:pt idx="0">
                  <c:v>1.1729027147949007</c:v>
                </c:pt>
                <c:pt idx="3">
                  <c:v>1.2441347661229514</c:v>
                </c:pt>
                <c:pt idx="6">
                  <c:v>1.3624990496201936</c:v>
                </c:pt>
                <c:pt idx="9">
                  <c:v>1.1445783132530121</c:v>
                </c:pt>
                <c:pt idx="10">
                  <c:v>1.0892771909436154</c:v>
                </c:pt>
                <c:pt idx="11">
                  <c:v>1.6667682118255909</c:v>
                </c:pt>
                <c:pt idx="12">
                  <c:v>1.2436822305819872</c:v>
                </c:pt>
                <c:pt idx="13">
                  <c:v>1.1544210334625418</c:v>
                </c:pt>
                <c:pt idx="15">
                  <c:v>1.0835643142152234</c:v>
                </c:pt>
                <c:pt idx="18">
                  <c:v>1.0446682541300298</c:v>
                </c:pt>
                <c:pt idx="19">
                  <c:v>1.1537925565623621</c:v>
                </c:pt>
                <c:pt idx="20">
                  <c:v>1.1216281730564119</c:v>
                </c:pt>
                <c:pt idx="24">
                  <c:v>1.3059509742629609</c:v>
                </c:pt>
                <c:pt idx="25">
                  <c:v>1.3356286830431041</c:v>
                </c:pt>
                <c:pt idx="26">
                  <c:v>1.1341791222949915</c:v>
                </c:pt>
                <c:pt idx="28">
                  <c:v>1.2763491534974261</c:v>
                </c:pt>
                <c:pt idx="30">
                  <c:v>1.0675780773453702</c:v>
                </c:pt>
                <c:pt idx="31">
                  <c:v>1.1692661612361825</c:v>
                </c:pt>
                <c:pt idx="34">
                  <c:v>1.197481914301614</c:v>
                </c:pt>
                <c:pt idx="35">
                  <c:v>1.409891583517058</c:v>
                </c:pt>
                <c:pt idx="42">
                  <c:v>1.2766510660426416</c:v>
                </c:pt>
                <c:pt idx="43">
                  <c:v>1.2396047257350797</c:v>
                </c:pt>
                <c:pt idx="44">
                  <c:v>1.1761677145430762</c:v>
                </c:pt>
                <c:pt idx="47">
                  <c:v>1.0125084516565246</c:v>
                </c:pt>
                <c:pt idx="49">
                  <c:v>1.3596668588193792</c:v>
                </c:pt>
                <c:pt idx="50">
                  <c:v>1.2367390156608689</c:v>
                </c:pt>
                <c:pt idx="52">
                  <c:v>1.0399511957337131</c:v>
                </c:pt>
                <c:pt idx="53">
                  <c:v>1.0168929740888384</c:v>
                </c:pt>
                <c:pt idx="54">
                  <c:v>1.4059351553428894</c:v>
                </c:pt>
                <c:pt idx="55">
                  <c:v>1.1249449692213822</c:v>
                </c:pt>
                <c:pt idx="56">
                  <c:v>1.6752819264265899</c:v>
                </c:pt>
                <c:pt idx="60">
                  <c:v>1.2365114452750066</c:v>
                </c:pt>
                <c:pt idx="63">
                  <c:v>1.9831099312115819</c:v>
                </c:pt>
                <c:pt idx="65">
                  <c:v>1.2986723951076018</c:v>
                </c:pt>
                <c:pt idx="66">
                  <c:v>1.4033758539622874</c:v>
                </c:pt>
                <c:pt idx="68">
                  <c:v>1.3108949939497154</c:v>
                </c:pt>
                <c:pt idx="70">
                  <c:v>1.4877862169797293</c:v>
                </c:pt>
                <c:pt idx="71">
                  <c:v>1.1977377865003154</c:v>
                </c:pt>
                <c:pt idx="73">
                  <c:v>1.3118388286618361</c:v>
                </c:pt>
                <c:pt idx="76">
                  <c:v>1.4192876214854722</c:v>
                </c:pt>
                <c:pt idx="80">
                  <c:v>1.4034198622294798</c:v>
                </c:pt>
                <c:pt idx="82">
                  <c:v>1.4385147531363891</c:v>
                </c:pt>
                <c:pt idx="83">
                  <c:v>1.0642623665286555</c:v>
                </c:pt>
                <c:pt idx="86">
                  <c:v>1.3875683423375511</c:v>
                </c:pt>
                <c:pt idx="87">
                  <c:v>1.3950265975021476</c:v>
                </c:pt>
                <c:pt idx="89">
                  <c:v>1.0351342050929113</c:v>
                </c:pt>
                <c:pt idx="92">
                  <c:v>1.7269986918687319</c:v>
                </c:pt>
                <c:pt idx="93">
                  <c:v>1.2789236496958258</c:v>
                </c:pt>
                <c:pt idx="94">
                  <c:v>1.1096974704700382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53A-47AD-B169-90EF10ABCBB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0">
                  <c:v>49826.6</c:v>
                </c:pt>
                <c:pt idx="1">
                  <c:v>65032.800000000003</c:v>
                </c:pt>
                <c:pt idx="2">
                  <c:v>53857</c:v>
                </c:pt>
                <c:pt idx="3">
                  <c:v>50786.2</c:v>
                </c:pt>
                <c:pt idx="4">
                  <c:v>37326</c:v>
                </c:pt>
                <c:pt idx="6">
                  <c:v>41751</c:v>
                </c:pt>
                <c:pt idx="7">
                  <c:v>72247.600000000006</c:v>
                </c:pt>
                <c:pt idx="9">
                  <c:v>34891</c:v>
                </c:pt>
                <c:pt idx="10">
                  <c:v>72496.399999999994</c:v>
                </c:pt>
                <c:pt idx="12">
                  <c:v>64168.4</c:v>
                </c:pt>
                <c:pt idx="13">
                  <c:v>46111</c:v>
                </c:pt>
                <c:pt idx="19">
                  <c:v>54681.4</c:v>
                </c:pt>
                <c:pt idx="21">
                  <c:v>41533.199999999997</c:v>
                </c:pt>
                <c:pt idx="22">
                  <c:v>53593</c:v>
                </c:pt>
                <c:pt idx="26">
                  <c:v>44278.2</c:v>
                </c:pt>
                <c:pt idx="27">
                  <c:v>49167</c:v>
                </c:pt>
                <c:pt idx="28">
                  <c:v>73593.2</c:v>
                </c:pt>
                <c:pt idx="32">
                  <c:v>62633.8</c:v>
                </c:pt>
                <c:pt idx="34">
                  <c:v>69274.8</c:v>
                </c:pt>
                <c:pt idx="37">
                  <c:v>35155.800000000003</c:v>
                </c:pt>
                <c:pt idx="38">
                  <c:v>61171</c:v>
                </c:pt>
                <c:pt idx="41">
                  <c:v>42459.6</c:v>
                </c:pt>
                <c:pt idx="42">
                  <c:v>60480</c:v>
                </c:pt>
                <c:pt idx="43">
                  <c:v>56022.8</c:v>
                </c:pt>
                <c:pt idx="44">
                  <c:v>77173.2</c:v>
                </c:pt>
                <c:pt idx="45">
                  <c:v>56327.4</c:v>
                </c:pt>
                <c:pt idx="46">
                  <c:v>64615.199999999997</c:v>
                </c:pt>
                <c:pt idx="50">
                  <c:v>49801.599999999999</c:v>
                </c:pt>
                <c:pt idx="51">
                  <c:v>56462.400000000001</c:v>
                </c:pt>
                <c:pt idx="53">
                  <c:v>53127</c:v>
                </c:pt>
                <c:pt idx="56">
                  <c:v>58354.2</c:v>
                </c:pt>
                <c:pt idx="62">
                  <c:v>61698.6</c:v>
                </c:pt>
                <c:pt idx="63">
                  <c:v>60254.400000000001</c:v>
                </c:pt>
                <c:pt idx="64">
                  <c:v>78516.399999999994</c:v>
                </c:pt>
                <c:pt idx="66">
                  <c:v>73870</c:v>
                </c:pt>
                <c:pt idx="67">
                  <c:v>55807.8</c:v>
                </c:pt>
                <c:pt idx="69">
                  <c:v>42555.6</c:v>
                </c:pt>
                <c:pt idx="72">
                  <c:v>63708.4</c:v>
                </c:pt>
                <c:pt idx="74">
                  <c:v>49440.4</c:v>
                </c:pt>
                <c:pt idx="77">
                  <c:v>58685.2</c:v>
                </c:pt>
                <c:pt idx="79">
                  <c:v>55359.8</c:v>
                </c:pt>
                <c:pt idx="80">
                  <c:v>75179</c:v>
                </c:pt>
                <c:pt idx="82">
                  <c:v>67215.199999999997</c:v>
                </c:pt>
                <c:pt idx="83">
                  <c:v>64995.4</c:v>
                </c:pt>
                <c:pt idx="84">
                  <c:v>54203.4</c:v>
                </c:pt>
                <c:pt idx="86">
                  <c:v>60537.4</c:v>
                </c:pt>
                <c:pt idx="89">
                  <c:v>35055</c:v>
                </c:pt>
                <c:pt idx="90">
                  <c:v>55840.4</c:v>
                </c:pt>
                <c:pt idx="93">
                  <c:v>57754.2</c:v>
                </c:pt>
                <c:pt idx="95">
                  <c:v>56716.2</c:v>
                </c:pt>
                <c:pt idx="96">
                  <c:v>48386.8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0">
                  <c:v>1.5952121958953651</c:v>
                </c:pt>
                <c:pt idx="1">
                  <c:v>1.7116901009951901</c:v>
                </c:pt>
                <c:pt idx="2">
                  <c:v>2.3871548730898491</c:v>
                </c:pt>
                <c:pt idx="3">
                  <c:v>1.5414029795495627</c:v>
                </c:pt>
                <c:pt idx="4">
                  <c:v>2.4860686920645128</c:v>
                </c:pt>
                <c:pt idx="6">
                  <c:v>1.8235970395918661</c:v>
                </c:pt>
                <c:pt idx="7">
                  <c:v>1.7756991235695025</c:v>
                </c:pt>
                <c:pt idx="9">
                  <c:v>1.8768450316700582</c:v>
                </c:pt>
                <c:pt idx="10">
                  <c:v>1.8406569153778671</c:v>
                </c:pt>
                <c:pt idx="12">
                  <c:v>1.7734897550819406</c:v>
                </c:pt>
                <c:pt idx="13">
                  <c:v>1.8640671423304636</c:v>
                </c:pt>
                <c:pt idx="19">
                  <c:v>1.9090403683885195</c:v>
                </c:pt>
                <c:pt idx="21">
                  <c:v>2.1360742731116313</c:v>
                </c:pt>
                <c:pt idx="22">
                  <c:v>1.5807288265258523</c:v>
                </c:pt>
                <c:pt idx="26">
                  <c:v>1.9416100925511879</c:v>
                </c:pt>
                <c:pt idx="27">
                  <c:v>2.1843309536884497</c:v>
                </c:pt>
                <c:pt idx="28">
                  <c:v>1.5452786398743363</c:v>
                </c:pt>
                <c:pt idx="32">
                  <c:v>2.0571480574386354</c:v>
                </c:pt>
                <c:pt idx="34">
                  <c:v>1.5581423547956832</c:v>
                </c:pt>
                <c:pt idx="37">
                  <c:v>2.1993810409662129</c:v>
                </c:pt>
                <c:pt idx="38">
                  <c:v>1.5778555197724411</c:v>
                </c:pt>
                <c:pt idx="41">
                  <c:v>1.4639327737425694</c:v>
                </c:pt>
                <c:pt idx="42">
                  <c:v>2.0986441798941797</c:v>
                </c:pt>
                <c:pt idx="43">
                  <c:v>1.5697894428696886</c:v>
                </c:pt>
                <c:pt idx="44">
                  <c:v>1.5697547853399885</c:v>
                </c:pt>
                <c:pt idx="45">
                  <c:v>1.6213956262848985</c:v>
                </c:pt>
                <c:pt idx="46">
                  <c:v>1.6515928140747069</c:v>
                </c:pt>
                <c:pt idx="50">
                  <c:v>1.4848920516609909</c:v>
                </c:pt>
                <c:pt idx="51">
                  <c:v>2.0753634276970159</c:v>
                </c:pt>
                <c:pt idx="53">
                  <c:v>1.874884710222674</c:v>
                </c:pt>
                <c:pt idx="56">
                  <c:v>2.0370941594606728</c:v>
                </c:pt>
                <c:pt idx="62">
                  <c:v>1.7440266067625523</c:v>
                </c:pt>
                <c:pt idx="63">
                  <c:v>1.342258822592209</c:v>
                </c:pt>
                <c:pt idx="64">
                  <c:v>1.6677025436724049</c:v>
                </c:pt>
                <c:pt idx="66">
                  <c:v>1.47982943007987</c:v>
                </c:pt>
                <c:pt idx="67">
                  <c:v>2.1673672855765682</c:v>
                </c:pt>
                <c:pt idx="69">
                  <c:v>1.7226169998778069</c:v>
                </c:pt>
                <c:pt idx="72">
                  <c:v>2.090006969253662</c:v>
                </c:pt>
                <c:pt idx="74">
                  <c:v>2.5453273031771588</c:v>
                </c:pt>
                <c:pt idx="77">
                  <c:v>2.0182090203322134</c:v>
                </c:pt>
                <c:pt idx="79">
                  <c:v>1.8579185618445153</c:v>
                </c:pt>
                <c:pt idx="80">
                  <c:v>1.5864270607483473</c:v>
                </c:pt>
                <c:pt idx="82">
                  <c:v>1.5828860138778134</c:v>
                </c:pt>
                <c:pt idx="83">
                  <c:v>1.583912092240374</c:v>
                </c:pt>
                <c:pt idx="84">
                  <c:v>2.4783869646553538</c:v>
                </c:pt>
                <c:pt idx="86">
                  <c:v>1.7174011437557608</c:v>
                </c:pt>
                <c:pt idx="89">
                  <c:v>2.0671516188846097</c:v>
                </c:pt>
                <c:pt idx="90">
                  <c:v>1.6344080629794915</c:v>
                </c:pt>
                <c:pt idx="93">
                  <c:v>1.819659868892652</c:v>
                </c:pt>
                <c:pt idx="95">
                  <c:v>2.3382737207358746</c:v>
                </c:pt>
                <c:pt idx="96">
                  <c:v>2.2640058859027667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3A-47AD-B169-90EF10ABCB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9777311"/>
        <c:axId val="1357035951"/>
      </c:scatterChart>
      <c:valAx>
        <c:axId val="135977731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035951"/>
        <c:crosses val="autoZero"/>
        <c:crossBetween val="midCat"/>
      </c:valAx>
      <c:valAx>
        <c:axId val="1357035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97773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53061</c:v>
                </c:pt>
                <c:pt idx="1">
                  <c:v>65043.199999999997</c:v>
                </c:pt>
                <c:pt idx="2">
                  <c:v>54373.599999999999</c:v>
                </c:pt>
                <c:pt idx="3">
                  <c:v>50903.199999999997</c:v>
                </c:pt>
                <c:pt idx="4">
                  <c:v>35819.599999999999</c:v>
                </c:pt>
                <c:pt idx="5">
                  <c:v>57960.4</c:v>
                </c:pt>
                <c:pt idx="6">
                  <c:v>41927.800000000003</c:v>
                </c:pt>
                <c:pt idx="7">
                  <c:v>73893</c:v>
                </c:pt>
                <c:pt idx="8">
                  <c:v>72987.8</c:v>
                </c:pt>
                <c:pt idx="9">
                  <c:v>32403</c:v>
                </c:pt>
                <c:pt idx="10">
                  <c:v>74643.199999999997</c:v>
                </c:pt>
                <c:pt idx="11">
                  <c:v>60263.4</c:v>
                </c:pt>
                <c:pt idx="12">
                  <c:v>65208</c:v>
                </c:pt>
                <c:pt idx="13">
                  <c:v>47986</c:v>
                </c:pt>
                <c:pt idx="14">
                  <c:v>67087</c:v>
                </c:pt>
                <c:pt idx="15">
                  <c:v>47961.4</c:v>
                </c:pt>
                <c:pt idx="16">
                  <c:v>52574.400000000001</c:v>
                </c:pt>
                <c:pt idx="17">
                  <c:v>47602.8</c:v>
                </c:pt>
                <c:pt idx="18">
                  <c:v>82663.399999999994</c:v>
                </c:pt>
                <c:pt idx="19">
                  <c:v>52700.800000000003</c:v>
                </c:pt>
                <c:pt idx="20">
                  <c:v>65476.800000000003</c:v>
                </c:pt>
                <c:pt idx="21">
                  <c:v>41455.199999999997</c:v>
                </c:pt>
                <c:pt idx="22">
                  <c:v>51263</c:v>
                </c:pt>
                <c:pt idx="23">
                  <c:v>64208.4</c:v>
                </c:pt>
                <c:pt idx="24">
                  <c:v>64286</c:v>
                </c:pt>
                <c:pt idx="25">
                  <c:v>52172.4</c:v>
                </c:pt>
                <c:pt idx="26">
                  <c:v>46221.2</c:v>
                </c:pt>
                <c:pt idx="27">
                  <c:v>52465.2</c:v>
                </c:pt>
                <c:pt idx="28">
                  <c:v>72693.399999999994</c:v>
                </c:pt>
                <c:pt idx="29">
                  <c:v>62643.8</c:v>
                </c:pt>
                <c:pt idx="30">
                  <c:v>43543</c:v>
                </c:pt>
                <c:pt idx="31">
                  <c:v>48244.2</c:v>
                </c:pt>
                <c:pt idx="32">
                  <c:v>61565</c:v>
                </c:pt>
                <c:pt idx="33">
                  <c:v>47728</c:v>
                </c:pt>
                <c:pt idx="34">
                  <c:v>68794.399999999994</c:v>
                </c:pt>
                <c:pt idx="35">
                  <c:v>50597.2</c:v>
                </c:pt>
                <c:pt idx="36">
                  <c:v>54680</c:v>
                </c:pt>
                <c:pt idx="37">
                  <c:v>35430.800000000003</c:v>
                </c:pt>
                <c:pt idx="38">
                  <c:v>65686.8</c:v>
                </c:pt>
                <c:pt idx="39">
                  <c:v>77709.600000000006</c:v>
                </c:pt>
                <c:pt idx="40">
                  <c:v>46854.8</c:v>
                </c:pt>
                <c:pt idx="41">
                  <c:v>42052.4</c:v>
                </c:pt>
                <c:pt idx="42">
                  <c:v>57178</c:v>
                </c:pt>
                <c:pt idx="43">
                  <c:v>53467.199999999997</c:v>
                </c:pt>
                <c:pt idx="44">
                  <c:v>76398</c:v>
                </c:pt>
                <c:pt idx="45">
                  <c:v>54780.800000000003</c:v>
                </c:pt>
                <c:pt idx="46">
                  <c:v>65187.4</c:v>
                </c:pt>
                <c:pt idx="47">
                  <c:v>66619</c:v>
                </c:pt>
                <c:pt idx="48">
                  <c:v>60797.4</c:v>
                </c:pt>
                <c:pt idx="49">
                  <c:v>88577.600000000006</c:v>
                </c:pt>
                <c:pt idx="50">
                  <c:v>51048</c:v>
                </c:pt>
                <c:pt idx="51">
                  <c:v>56370.8</c:v>
                </c:pt>
                <c:pt idx="52">
                  <c:v>64391.4</c:v>
                </c:pt>
                <c:pt idx="53">
                  <c:v>54289</c:v>
                </c:pt>
                <c:pt idx="54">
                  <c:v>44697.599999999999</c:v>
                </c:pt>
                <c:pt idx="55">
                  <c:v>68680.800000000003</c:v>
                </c:pt>
                <c:pt idx="56">
                  <c:v>59824.800000000003</c:v>
                </c:pt>
                <c:pt idx="57">
                  <c:v>70744.2</c:v>
                </c:pt>
                <c:pt idx="58">
                  <c:v>44234.8</c:v>
                </c:pt>
                <c:pt idx="59">
                  <c:v>76988.2</c:v>
                </c:pt>
                <c:pt idx="60">
                  <c:v>51062.2</c:v>
                </c:pt>
                <c:pt idx="61">
                  <c:v>66596.399999999994</c:v>
                </c:pt>
                <c:pt idx="62">
                  <c:v>59436.4</c:v>
                </c:pt>
                <c:pt idx="63">
                  <c:v>60400.800000000003</c:v>
                </c:pt>
                <c:pt idx="64">
                  <c:v>76927.199999999997</c:v>
                </c:pt>
                <c:pt idx="65">
                  <c:v>67283.399999999994</c:v>
                </c:pt>
                <c:pt idx="66">
                  <c:v>72821.2</c:v>
                </c:pt>
                <c:pt idx="67">
                  <c:v>57677.2</c:v>
                </c:pt>
                <c:pt idx="68">
                  <c:v>32339.200000000001</c:v>
                </c:pt>
                <c:pt idx="69">
                  <c:v>44288.2</c:v>
                </c:pt>
                <c:pt idx="70">
                  <c:v>60722.6</c:v>
                </c:pt>
                <c:pt idx="71">
                  <c:v>64848.800000000003</c:v>
                </c:pt>
                <c:pt idx="72">
                  <c:v>64769.4</c:v>
                </c:pt>
                <c:pt idx="73">
                  <c:v>62049.8</c:v>
                </c:pt>
                <c:pt idx="74">
                  <c:v>50728.6</c:v>
                </c:pt>
                <c:pt idx="75">
                  <c:v>63333</c:v>
                </c:pt>
                <c:pt idx="76">
                  <c:v>45230.2</c:v>
                </c:pt>
                <c:pt idx="77">
                  <c:v>58325.2</c:v>
                </c:pt>
                <c:pt idx="78">
                  <c:v>53555</c:v>
                </c:pt>
                <c:pt idx="79">
                  <c:v>55255.4</c:v>
                </c:pt>
                <c:pt idx="80">
                  <c:v>73382.600000000006</c:v>
                </c:pt>
                <c:pt idx="81">
                  <c:v>62910.8</c:v>
                </c:pt>
                <c:pt idx="82">
                  <c:v>68441.399999999994</c:v>
                </c:pt>
                <c:pt idx="83">
                  <c:v>64295.199999999997</c:v>
                </c:pt>
                <c:pt idx="84">
                  <c:v>51964.4</c:v>
                </c:pt>
                <c:pt idx="85">
                  <c:v>52295</c:v>
                </c:pt>
                <c:pt idx="86">
                  <c:v>61450</c:v>
                </c:pt>
                <c:pt idx="87">
                  <c:v>55429</c:v>
                </c:pt>
                <c:pt idx="88">
                  <c:v>46627.199999999997</c:v>
                </c:pt>
                <c:pt idx="89">
                  <c:v>36039.4</c:v>
                </c:pt>
                <c:pt idx="90">
                  <c:v>55591.6</c:v>
                </c:pt>
                <c:pt idx="91">
                  <c:v>61899</c:v>
                </c:pt>
                <c:pt idx="92">
                  <c:v>48508.6</c:v>
                </c:pt>
                <c:pt idx="93">
                  <c:v>56046.2</c:v>
                </c:pt>
                <c:pt idx="94">
                  <c:v>56914.6</c:v>
                </c:pt>
                <c:pt idx="95">
                  <c:v>56238.400000000001</c:v>
                </c:pt>
                <c:pt idx="96">
                  <c:v>49013.8</c:v>
                </c:pt>
                <c:pt idx="97">
                  <c:v>52519.8</c:v>
                </c:pt>
                <c:pt idx="98">
                  <c:v>82871.8</c:v>
                </c:pt>
                <c:pt idx="99">
                  <c:v>65652.800000000003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1.4979740298901265</c:v>
                </c:pt>
                <c:pt idx="1">
                  <c:v>1.7096637311817378</c:v>
                </c:pt>
                <c:pt idx="2">
                  <c:v>2.3521709064693161</c:v>
                </c:pt>
                <c:pt idx="3">
                  <c:v>1.536209904288925</c:v>
                </c:pt>
                <c:pt idx="4">
                  <c:v>2.3743146210454613</c:v>
                </c:pt>
                <c:pt idx="5">
                  <c:v>1.1212137942457263</c:v>
                </c:pt>
                <c:pt idx="6">
                  <c:v>1.8562385815616367</c:v>
                </c:pt>
                <c:pt idx="7">
                  <c:v>1.6599542581841311</c:v>
                </c:pt>
                <c:pt idx="8">
                  <c:v>1.3184121181896151</c:v>
                </c:pt>
                <c:pt idx="9">
                  <c:v>1.8309724408233805</c:v>
                </c:pt>
                <c:pt idx="10">
                  <c:v>1.9227337520363543</c:v>
                </c:pt>
                <c:pt idx="11">
                  <c:v>1.4324117125817659</c:v>
                </c:pt>
                <c:pt idx="12">
                  <c:v>1.753987240829346</c:v>
                </c:pt>
                <c:pt idx="13">
                  <c:v>1.7958362855832952</c:v>
                </c:pt>
                <c:pt idx="14">
                  <c:v>1.0528865503003562</c:v>
                </c:pt>
                <c:pt idx="15">
                  <c:v>1.1034915577943929</c:v>
                </c:pt>
                <c:pt idx="16">
                  <c:v>1.6695958489302778</c:v>
                </c:pt>
                <c:pt idx="17">
                  <c:v>1.1778718898888301</c:v>
                </c:pt>
                <c:pt idx="18">
                  <c:v>1.1762763205965399</c:v>
                </c:pt>
                <c:pt idx="19">
                  <c:v>1.9802925192786447</c:v>
                </c:pt>
                <c:pt idx="20">
                  <c:v>1.0866291571976638</c:v>
                </c:pt>
                <c:pt idx="21">
                  <c:v>2.1392008722669291</c:v>
                </c:pt>
                <c:pt idx="22">
                  <c:v>1.6525759319587228</c:v>
                </c:pt>
                <c:pt idx="23">
                  <c:v>1.1846113592614049</c:v>
                </c:pt>
                <c:pt idx="24">
                  <c:v>1.0985906729303425</c:v>
                </c:pt>
                <c:pt idx="25">
                  <c:v>1.1178707515851292</c:v>
                </c:pt>
                <c:pt idx="26">
                  <c:v>1.971519562451862</c:v>
                </c:pt>
                <c:pt idx="27">
                  <c:v>2.0470140207223073</c:v>
                </c:pt>
                <c:pt idx="28">
                  <c:v>1.5676801470284787</c:v>
                </c:pt>
                <c:pt idx="29">
                  <c:v>1.2041894010261192</c:v>
                </c:pt>
                <c:pt idx="30">
                  <c:v>1.3897526582918036</c:v>
                </c:pt>
                <c:pt idx="31">
                  <c:v>1.2184469843007035</c:v>
                </c:pt>
                <c:pt idx="32">
                  <c:v>2.1185576220255014</c:v>
                </c:pt>
                <c:pt idx="33">
                  <c:v>1.3018354006034194</c:v>
                </c:pt>
                <c:pt idx="34">
                  <c:v>1.624827020804019</c:v>
                </c:pt>
                <c:pt idx="35">
                  <c:v>1.1067015566078755</c:v>
                </c:pt>
                <c:pt idx="36">
                  <c:v>1.1877651792245794</c:v>
                </c:pt>
                <c:pt idx="37">
                  <c:v>2.1456190658974674</c:v>
                </c:pt>
                <c:pt idx="38">
                  <c:v>1.5045336353727079</c:v>
                </c:pt>
                <c:pt idx="39">
                  <c:v>1.1822477531733531</c:v>
                </c:pt>
                <c:pt idx="40">
                  <c:v>1.3148492790493183</c:v>
                </c:pt>
                <c:pt idx="41">
                  <c:v>1.4381343276483625</c:v>
                </c:pt>
                <c:pt idx="42">
                  <c:v>2.0446500402252616</c:v>
                </c:pt>
                <c:pt idx="43">
                  <c:v>1.6456631355298201</c:v>
                </c:pt>
                <c:pt idx="44">
                  <c:v>1.5831697164847247</c:v>
                </c:pt>
                <c:pt idx="45">
                  <c:v>1.6778688883696478</c:v>
                </c:pt>
                <c:pt idx="46">
                  <c:v>1.6427714558334892</c:v>
                </c:pt>
                <c:pt idx="47">
                  <c:v>1.2916735465858089</c:v>
                </c:pt>
                <c:pt idx="48">
                  <c:v>1.2049857395217558</c:v>
                </c:pt>
                <c:pt idx="49">
                  <c:v>1.1737391846245551</c:v>
                </c:pt>
                <c:pt idx="50">
                  <c:v>1.4486561667450244</c:v>
                </c:pt>
                <c:pt idx="51">
                  <c:v>2.0914906299005867</c:v>
                </c:pt>
                <c:pt idx="52">
                  <c:v>1.0367222952133359</c:v>
                </c:pt>
                <c:pt idx="53">
                  <c:v>1.8087457864392418</c:v>
                </c:pt>
                <c:pt idx="54">
                  <c:v>1.5893247064719358</c:v>
                </c:pt>
                <c:pt idx="55">
                  <c:v>1.242661704581193</c:v>
                </c:pt>
                <c:pt idx="56">
                  <c:v>2.0503035530415481</c:v>
                </c:pt>
                <c:pt idx="57">
                  <c:v>1.0071779736006627</c:v>
                </c:pt>
                <c:pt idx="58">
                  <c:v>1.1329541447005524</c:v>
                </c:pt>
                <c:pt idx="59">
                  <c:v>1.4027474340223567</c:v>
                </c:pt>
                <c:pt idx="60">
                  <c:v>1.1389246840128315</c:v>
                </c:pt>
                <c:pt idx="61">
                  <c:v>1.645974857499805</c:v>
                </c:pt>
                <c:pt idx="62">
                  <c:v>1.706361758114556</c:v>
                </c:pt>
                <c:pt idx="63">
                  <c:v>1.2119210341584878</c:v>
                </c:pt>
                <c:pt idx="64">
                  <c:v>1.6192452084568267</c:v>
                </c:pt>
                <c:pt idx="65">
                  <c:v>1.2225303715329487</c:v>
                </c:pt>
                <c:pt idx="66">
                  <c:v>1.4350491340433831</c:v>
                </c:pt>
                <c:pt idx="67">
                  <c:v>2.0885895986629035</c:v>
                </c:pt>
                <c:pt idx="68">
                  <c:v>1.9738583514743717</c:v>
                </c:pt>
                <c:pt idx="69">
                  <c:v>1.624405597879345</c:v>
                </c:pt>
                <c:pt idx="70">
                  <c:v>1.323774014946659</c:v>
                </c:pt>
                <c:pt idx="71">
                  <c:v>1.3699868000641491</c:v>
                </c:pt>
                <c:pt idx="72">
                  <c:v>2.1088199056962083</c:v>
                </c:pt>
                <c:pt idx="73">
                  <c:v>1.2725262611644195</c:v>
                </c:pt>
                <c:pt idx="74">
                  <c:v>2.4832737351316614</c:v>
                </c:pt>
                <c:pt idx="75">
                  <c:v>1.3900178421991696</c:v>
                </c:pt>
                <c:pt idx="76">
                  <c:v>1.2285154609088618</c:v>
                </c:pt>
                <c:pt idx="77">
                  <c:v>1.9195476397852045</c:v>
                </c:pt>
                <c:pt idx="78">
                  <c:v>1.3094575669872095</c:v>
                </c:pt>
                <c:pt idx="79">
                  <c:v>1.8146461703290537</c:v>
                </c:pt>
                <c:pt idx="80">
                  <c:v>1.6247312033097763</c:v>
                </c:pt>
                <c:pt idx="81">
                  <c:v>1.4242069724117321</c:v>
                </c:pt>
                <c:pt idx="82">
                  <c:v>1.5551406020332723</c:v>
                </c:pt>
                <c:pt idx="83">
                  <c:v>1.6013014968457988</c:v>
                </c:pt>
                <c:pt idx="84">
                  <c:v>2.5720300821331525</c:v>
                </c:pt>
                <c:pt idx="85">
                  <c:v>1.4301367243522325</c:v>
                </c:pt>
                <c:pt idx="86">
                  <c:v>1.6935882831570381</c:v>
                </c:pt>
                <c:pt idx="87">
                  <c:v>1.5862635082718433</c:v>
                </c:pt>
                <c:pt idx="88">
                  <c:v>1.1019104728570448</c:v>
                </c:pt>
                <c:pt idx="89">
                  <c:v>2.0110767659838955</c:v>
                </c:pt>
                <c:pt idx="90">
                  <c:v>1.6974147173313954</c:v>
                </c:pt>
                <c:pt idx="91">
                  <c:v>1.4314609282864021</c:v>
                </c:pt>
                <c:pt idx="92">
                  <c:v>1.4181815183287088</c:v>
                </c:pt>
                <c:pt idx="93">
                  <c:v>1.9481963094732562</c:v>
                </c:pt>
                <c:pt idx="94">
                  <c:v>1.0541934758392399</c:v>
                </c:pt>
                <c:pt idx="95">
                  <c:v>2.3604334404961733</c:v>
                </c:pt>
                <c:pt idx="96">
                  <c:v>2.2350440080140692</c:v>
                </c:pt>
                <c:pt idx="97">
                  <c:v>1.6547283119890022</c:v>
                </c:pt>
                <c:pt idx="98">
                  <c:v>1.3327573432699664</c:v>
                </c:pt>
                <c:pt idx="99">
                  <c:v>1.0734195647405746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F6-4723-AB54-B23A092FB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8990783"/>
        <c:axId val="1356996847"/>
      </c:scatterChart>
      <c:valAx>
        <c:axId val="134899078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6996847"/>
        <c:crosses val="autoZero"/>
        <c:crossBetween val="midCat"/>
      </c:valAx>
      <c:valAx>
        <c:axId val="1356996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8990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4">
                  <c:v>35819.599999999999</c:v>
                </c:pt>
                <c:pt idx="15">
                  <c:v>47961.4</c:v>
                </c:pt>
                <c:pt idx="16">
                  <c:v>52574.400000000001</c:v>
                </c:pt>
                <c:pt idx="17">
                  <c:v>47602.8</c:v>
                </c:pt>
                <c:pt idx="31">
                  <c:v>48244.2</c:v>
                </c:pt>
                <c:pt idx="33">
                  <c:v>47728</c:v>
                </c:pt>
                <c:pt idx="37">
                  <c:v>35430.800000000003</c:v>
                </c:pt>
                <c:pt idx="41">
                  <c:v>42052.4</c:v>
                </c:pt>
                <c:pt idx="45">
                  <c:v>54780.800000000003</c:v>
                </c:pt>
                <c:pt idx="52">
                  <c:v>64391.4</c:v>
                </c:pt>
                <c:pt idx="53">
                  <c:v>54289</c:v>
                </c:pt>
                <c:pt idx="54">
                  <c:v>44697.599999999999</c:v>
                </c:pt>
                <c:pt idx="69">
                  <c:v>44288.2</c:v>
                </c:pt>
                <c:pt idx="76">
                  <c:v>45230.2</c:v>
                </c:pt>
                <c:pt idx="78">
                  <c:v>53555</c:v>
                </c:pt>
                <c:pt idx="89">
                  <c:v>36039.4</c:v>
                </c:pt>
                <c:pt idx="90">
                  <c:v>55591.6</c:v>
                </c:pt>
                <c:pt idx="94">
                  <c:v>56914.6</c:v>
                </c:pt>
                <c:pt idx="96">
                  <c:v>49013.8</c:v>
                </c:pt>
              </c:numCache>
            </c:numRef>
          </c:xVal>
          <c:yVal>
            <c:numRef>
              <c:f>State065!$AA$6:$AA$101</c:f>
              <c:numCache>
                <c:formatCode>General</c:formatCode>
                <c:ptCount val="96"/>
                <c:pt idx="0">
                  <c:v>2.3743146210454613</c:v>
                </c:pt>
                <c:pt idx="11">
                  <c:v>1.1034915577943929</c:v>
                </c:pt>
                <c:pt idx="12">
                  <c:v>1.6695958489302778</c:v>
                </c:pt>
                <c:pt idx="13">
                  <c:v>1.1778718898888301</c:v>
                </c:pt>
                <c:pt idx="27">
                  <c:v>1.2184469843007035</c:v>
                </c:pt>
                <c:pt idx="29">
                  <c:v>1.3018354006034194</c:v>
                </c:pt>
                <c:pt idx="33">
                  <c:v>2.1456190658974674</c:v>
                </c:pt>
                <c:pt idx="37">
                  <c:v>1.4381343276483625</c:v>
                </c:pt>
                <c:pt idx="41">
                  <c:v>1.6778688883696478</c:v>
                </c:pt>
                <c:pt idx="48">
                  <c:v>1.0367222952133359</c:v>
                </c:pt>
                <c:pt idx="49">
                  <c:v>1.8087457864392418</c:v>
                </c:pt>
                <c:pt idx="50">
                  <c:v>1.5893247064719358</c:v>
                </c:pt>
                <c:pt idx="65">
                  <c:v>1.624405597879345</c:v>
                </c:pt>
                <c:pt idx="72">
                  <c:v>1.2285154609088618</c:v>
                </c:pt>
                <c:pt idx="74">
                  <c:v>1.3094575669872095</c:v>
                </c:pt>
                <c:pt idx="85">
                  <c:v>2.0110767659838955</c:v>
                </c:pt>
                <c:pt idx="86">
                  <c:v>1.6974147173313954</c:v>
                </c:pt>
                <c:pt idx="90">
                  <c:v>1.0541934758392399</c:v>
                </c:pt>
                <c:pt idx="92">
                  <c:v>2.2350440080140692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98-44E0-86F3-5F59EEAEE41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1">
                  <c:v>65043.199999999997</c:v>
                </c:pt>
                <c:pt idx="3">
                  <c:v>50903.199999999997</c:v>
                </c:pt>
                <c:pt idx="6">
                  <c:v>41927.800000000003</c:v>
                </c:pt>
                <c:pt idx="7">
                  <c:v>73893</c:v>
                </c:pt>
                <c:pt idx="9">
                  <c:v>32403</c:v>
                </c:pt>
                <c:pt idx="10">
                  <c:v>74643.199999999997</c:v>
                </c:pt>
                <c:pt idx="18">
                  <c:v>82663.399999999994</c:v>
                </c:pt>
                <c:pt idx="21">
                  <c:v>41455.199999999997</c:v>
                </c:pt>
                <c:pt idx="23">
                  <c:v>64208.4</c:v>
                </c:pt>
                <c:pt idx="24">
                  <c:v>64286</c:v>
                </c:pt>
                <c:pt idx="25">
                  <c:v>52172.4</c:v>
                </c:pt>
                <c:pt idx="34">
                  <c:v>68794.399999999994</c:v>
                </c:pt>
                <c:pt idx="39">
                  <c:v>77709.600000000006</c:v>
                </c:pt>
                <c:pt idx="46">
                  <c:v>65187.4</c:v>
                </c:pt>
                <c:pt idx="48">
                  <c:v>60797.4</c:v>
                </c:pt>
                <c:pt idx="50">
                  <c:v>51048</c:v>
                </c:pt>
                <c:pt idx="58">
                  <c:v>44234.8</c:v>
                </c:pt>
                <c:pt idx="61">
                  <c:v>66596.399999999994</c:v>
                </c:pt>
                <c:pt idx="63">
                  <c:v>60400.800000000003</c:v>
                </c:pt>
                <c:pt idx="64">
                  <c:v>76927.199999999997</c:v>
                </c:pt>
                <c:pt idx="70">
                  <c:v>60722.6</c:v>
                </c:pt>
                <c:pt idx="73">
                  <c:v>62049.8</c:v>
                </c:pt>
                <c:pt idx="79">
                  <c:v>55255.4</c:v>
                </c:pt>
                <c:pt idx="80">
                  <c:v>73382.600000000006</c:v>
                </c:pt>
                <c:pt idx="81">
                  <c:v>62910.8</c:v>
                </c:pt>
                <c:pt idx="82">
                  <c:v>68441.399999999994</c:v>
                </c:pt>
                <c:pt idx="86">
                  <c:v>61450</c:v>
                </c:pt>
                <c:pt idx="88">
                  <c:v>46627.199999999997</c:v>
                </c:pt>
                <c:pt idx="91">
                  <c:v>61899</c:v>
                </c:pt>
                <c:pt idx="95">
                  <c:v>56238.400000000001</c:v>
                </c:pt>
                <c:pt idx="97">
                  <c:v>52519.8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1">
                  <c:v>1.7096637311817378</c:v>
                </c:pt>
                <c:pt idx="3">
                  <c:v>1.536209904288925</c:v>
                </c:pt>
                <c:pt idx="6">
                  <c:v>1.8562385815616367</c:v>
                </c:pt>
                <c:pt idx="7">
                  <c:v>1.6599542581841311</c:v>
                </c:pt>
                <c:pt idx="9">
                  <c:v>1.8309724408233805</c:v>
                </c:pt>
                <c:pt idx="10">
                  <c:v>1.9227337520363543</c:v>
                </c:pt>
                <c:pt idx="18">
                  <c:v>1.1762763205965399</c:v>
                </c:pt>
                <c:pt idx="21">
                  <c:v>2.1392008722669291</c:v>
                </c:pt>
                <c:pt idx="23">
                  <c:v>1.1846113592614049</c:v>
                </c:pt>
                <c:pt idx="24">
                  <c:v>1.0985906729303425</c:v>
                </c:pt>
                <c:pt idx="25">
                  <c:v>1.1178707515851292</c:v>
                </c:pt>
                <c:pt idx="34">
                  <c:v>1.624827020804019</c:v>
                </c:pt>
                <c:pt idx="39">
                  <c:v>1.1822477531733531</c:v>
                </c:pt>
                <c:pt idx="46">
                  <c:v>1.6427714558334892</c:v>
                </c:pt>
                <c:pt idx="48">
                  <c:v>1.2049857395217558</c:v>
                </c:pt>
                <c:pt idx="50">
                  <c:v>1.4486561667450244</c:v>
                </c:pt>
                <c:pt idx="58">
                  <c:v>1.1329541447005524</c:v>
                </c:pt>
                <c:pt idx="61">
                  <c:v>1.645974857499805</c:v>
                </c:pt>
                <c:pt idx="63">
                  <c:v>1.2119210341584878</c:v>
                </c:pt>
                <c:pt idx="64">
                  <c:v>1.6192452084568267</c:v>
                </c:pt>
                <c:pt idx="70">
                  <c:v>1.323774014946659</c:v>
                </c:pt>
                <c:pt idx="73">
                  <c:v>1.2725262611644195</c:v>
                </c:pt>
                <c:pt idx="79">
                  <c:v>1.8146461703290537</c:v>
                </c:pt>
                <c:pt idx="80">
                  <c:v>1.6247312033097763</c:v>
                </c:pt>
                <c:pt idx="81">
                  <c:v>1.4242069724117321</c:v>
                </c:pt>
                <c:pt idx="82">
                  <c:v>1.5551406020332723</c:v>
                </c:pt>
                <c:pt idx="86">
                  <c:v>1.6935882831570381</c:v>
                </c:pt>
                <c:pt idx="88">
                  <c:v>1.1019104728570448</c:v>
                </c:pt>
                <c:pt idx="91">
                  <c:v>1.4314609282864021</c:v>
                </c:pt>
                <c:pt idx="95">
                  <c:v>2.3604334404961733</c:v>
                </c:pt>
                <c:pt idx="97">
                  <c:v>1.6547283119890022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98-44E0-86F3-5F59EEAEE41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0">
                  <c:v>53061</c:v>
                </c:pt>
                <c:pt idx="2">
                  <c:v>54373.599999999999</c:v>
                </c:pt>
                <c:pt idx="5">
                  <c:v>57960.4</c:v>
                </c:pt>
                <c:pt idx="11">
                  <c:v>60263.4</c:v>
                </c:pt>
                <c:pt idx="12">
                  <c:v>65208</c:v>
                </c:pt>
                <c:pt idx="13">
                  <c:v>47986</c:v>
                </c:pt>
                <c:pt idx="19">
                  <c:v>52700.800000000003</c:v>
                </c:pt>
                <c:pt idx="20">
                  <c:v>65476.800000000003</c:v>
                </c:pt>
                <c:pt idx="22">
                  <c:v>51263</c:v>
                </c:pt>
                <c:pt idx="26">
                  <c:v>46221.2</c:v>
                </c:pt>
                <c:pt idx="27">
                  <c:v>52465.2</c:v>
                </c:pt>
                <c:pt idx="29">
                  <c:v>62643.8</c:v>
                </c:pt>
                <c:pt idx="30">
                  <c:v>43543</c:v>
                </c:pt>
                <c:pt idx="35">
                  <c:v>50597.2</c:v>
                </c:pt>
                <c:pt idx="36">
                  <c:v>54680</c:v>
                </c:pt>
                <c:pt idx="38">
                  <c:v>65686.8</c:v>
                </c:pt>
                <c:pt idx="40">
                  <c:v>46854.8</c:v>
                </c:pt>
                <c:pt idx="42">
                  <c:v>57178</c:v>
                </c:pt>
                <c:pt idx="43">
                  <c:v>53467.199999999997</c:v>
                </c:pt>
                <c:pt idx="65">
                  <c:v>67283.399999999994</c:v>
                </c:pt>
                <c:pt idx="66">
                  <c:v>72821.2</c:v>
                </c:pt>
                <c:pt idx="68">
                  <c:v>32339.200000000001</c:v>
                </c:pt>
                <c:pt idx="71">
                  <c:v>64848.800000000003</c:v>
                </c:pt>
                <c:pt idx="72">
                  <c:v>64769.4</c:v>
                </c:pt>
                <c:pt idx="74">
                  <c:v>50728.6</c:v>
                </c:pt>
                <c:pt idx="77">
                  <c:v>58325.2</c:v>
                </c:pt>
                <c:pt idx="83">
                  <c:v>64295.199999999997</c:v>
                </c:pt>
                <c:pt idx="85">
                  <c:v>52295</c:v>
                </c:pt>
                <c:pt idx="92">
                  <c:v>48508.6</c:v>
                </c:pt>
                <c:pt idx="93">
                  <c:v>56046.2</c:v>
                </c:pt>
                <c:pt idx="99">
                  <c:v>65652.800000000003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0">
                  <c:v>1.4979740298901265</c:v>
                </c:pt>
                <c:pt idx="2">
                  <c:v>2.3521709064693161</c:v>
                </c:pt>
                <c:pt idx="5">
                  <c:v>1.1212137942457263</c:v>
                </c:pt>
                <c:pt idx="11">
                  <c:v>1.4324117125817659</c:v>
                </c:pt>
                <c:pt idx="12">
                  <c:v>1.753987240829346</c:v>
                </c:pt>
                <c:pt idx="13">
                  <c:v>1.7958362855832952</c:v>
                </c:pt>
                <c:pt idx="19">
                  <c:v>1.9802925192786447</c:v>
                </c:pt>
                <c:pt idx="20">
                  <c:v>1.0866291571976638</c:v>
                </c:pt>
                <c:pt idx="22">
                  <c:v>1.6525759319587228</c:v>
                </c:pt>
                <c:pt idx="26">
                  <c:v>1.971519562451862</c:v>
                </c:pt>
                <c:pt idx="27">
                  <c:v>2.0470140207223073</c:v>
                </c:pt>
                <c:pt idx="29">
                  <c:v>1.2041894010261192</c:v>
                </c:pt>
                <c:pt idx="30">
                  <c:v>1.3897526582918036</c:v>
                </c:pt>
                <c:pt idx="35">
                  <c:v>1.1067015566078755</c:v>
                </c:pt>
                <c:pt idx="36">
                  <c:v>1.1877651792245794</c:v>
                </c:pt>
                <c:pt idx="38">
                  <c:v>1.5045336353727079</c:v>
                </c:pt>
                <c:pt idx="40">
                  <c:v>1.3148492790493183</c:v>
                </c:pt>
                <c:pt idx="42">
                  <c:v>2.0446500402252616</c:v>
                </c:pt>
                <c:pt idx="43">
                  <c:v>1.6456631355298201</c:v>
                </c:pt>
                <c:pt idx="65">
                  <c:v>1.2225303715329487</c:v>
                </c:pt>
                <c:pt idx="66">
                  <c:v>1.4350491340433831</c:v>
                </c:pt>
                <c:pt idx="68">
                  <c:v>1.9738583514743717</c:v>
                </c:pt>
                <c:pt idx="71">
                  <c:v>1.3699868000641491</c:v>
                </c:pt>
                <c:pt idx="72">
                  <c:v>2.1088199056962083</c:v>
                </c:pt>
                <c:pt idx="74">
                  <c:v>2.4832737351316614</c:v>
                </c:pt>
                <c:pt idx="77">
                  <c:v>1.9195476397852045</c:v>
                </c:pt>
                <c:pt idx="83">
                  <c:v>1.6013014968457988</c:v>
                </c:pt>
                <c:pt idx="85">
                  <c:v>1.4301367243522325</c:v>
                </c:pt>
                <c:pt idx="92">
                  <c:v>1.4181815183287088</c:v>
                </c:pt>
                <c:pt idx="93">
                  <c:v>1.9481963094732562</c:v>
                </c:pt>
                <c:pt idx="99">
                  <c:v>1.0734195647405746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798-44E0-86F3-5F59EEAEE41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8">
                  <c:v>72987.8</c:v>
                </c:pt>
                <c:pt idx="14">
                  <c:v>67087</c:v>
                </c:pt>
                <c:pt idx="28">
                  <c:v>72693.399999999994</c:v>
                </c:pt>
                <c:pt idx="32">
                  <c:v>61565</c:v>
                </c:pt>
                <c:pt idx="44">
                  <c:v>76398</c:v>
                </c:pt>
                <c:pt idx="47">
                  <c:v>66619</c:v>
                </c:pt>
                <c:pt idx="49">
                  <c:v>88577.600000000006</c:v>
                </c:pt>
                <c:pt idx="51">
                  <c:v>56370.8</c:v>
                </c:pt>
                <c:pt idx="55">
                  <c:v>68680.800000000003</c:v>
                </c:pt>
                <c:pt idx="56">
                  <c:v>59824.800000000003</c:v>
                </c:pt>
                <c:pt idx="57">
                  <c:v>70744.2</c:v>
                </c:pt>
                <c:pt idx="59">
                  <c:v>76988.2</c:v>
                </c:pt>
                <c:pt idx="60">
                  <c:v>51062.2</c:v>
                </c:pt>
                <c:pt idx="62">
                  <c:v>59436.4</c:v>
                </c:pt>
                <c:pt idx="67">
                  <c:v>57677.2</c:v>
                </c:pt>
                <c:pt idx="75">
                  <c:v>63333</c:v>
                </c:pt>
                <c:pt idx="84">
                  <c:v>51964.4</c:v>
                </c:pt>
                <c:pt idx="87">
                  <c:v>55429</c:v>
                </c:pt>
                <c:pt idx="98">
                  <c:v>82871.8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8">
                  <c:v>1.3184121181896151</c:v>
                </c:pt>
                <c:pt idx="14">
                  <c:v>1.0528865503003562</c:v>
                </c:pt>
                <c:pt idx="28">
                  <c:v>1.5676801470284787</c:v>
                </c:pt>
                <c:pt idx="32">
                  <c:v>2.1185576220255014</c:v>
                </c:pt>
                <c:pt idx="44">
                  <c:v>1.5831697164847247</c:v>
                </c:pt>
                <c:pt idx="47">
                  <c:v>1.2916735465858089</c:v>
                </c:pt>
                <c:pt idx="49">
                  <c:v>1.1737391846245551</c:v>
                </c:pt>
                <c:pt idx="51">
                  <c:v>2.0914906299005867</c:v>
                </c:pt>
                <c:pt idx="55">
                  <c:v>1.242661704581193</c:v>
                </c:pt>
                <c:pt idx="56">
                  <c:v>2.0503035530415481</c:v>
                </c:pt>
                <c:pt idx="57">
                  <c:v>1.0071779736006627</c:v>
                </c:pt>
                <c:pt idx="59">
                  <c:v>1.4027474340223567</c:v>
                </c:pt>
                <c:pt idx="60">
                  <c:v>1.1389246840128315</c:v>
                </c:pt>
                <c:pt idx="62">
                  <c:v>1.706361758114556</c:v>
                </c:pt>
                <c:pt idx="67">
                  <c:v>2.0885895986629035</c:v>
                </c:pt>
                <c:pt idx="75">
                  <c:v>1.3900178421991696</c:v>
                </c:pt>
                <c:pt idx="84">
                  <c:v>2.5720300821331525</c:v>
                </c:pt>
                <c:pt idx="87">
                  <c:v>1.5862635082718433</c:v>
                </c:pt>
                <c:pt idx="98">
                  <c:v>1.3327573432699664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798-44E0-86F3-5F59EEAEE4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9015183"/>
        <c:axId val="1357008079"/>
      </c:scatterChart>
      <c:valAx>
        <c:axId val="134901518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008079"/>
        <c:crosses val="autoZero"/>
        <c:crossBetween val="midCat"/>
      </c:valAx>
      <c:valAx>
        <c:axId val="1357008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9015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5">
                  <c:v>57960.4</c:v>
                </c:pt>
                <c:pt idx="8">
                  <c:v>72987.8</c:v>
                </c:pt>
                <c:pt idx="11">
                  <c:v>60263.4</c:v>
                </c:pt>
                <c:pt idx="14">
                  <c:v>67087</c:v>
                </c:pt>
                <c:pt idx="15">
                  <c:v>47961.4</c:v>
                </c:pt>
                <c:pt idx="16">
                  <c:v>52574.400000000001</c:v>
                </c:pt>
                <c:pt idx="17">
                  <c:v>47602.8</c:v>
                </c:pt>
                <c:pt idx="18">
                  <c:v>82663.399999999994</c:v>
                </c:pt>
                <c:pt idx="20">
                  <c:v>65476.800000000003</c:v>
                </c:pt>
                <c:pt idx="23">
                  <c:v>64208.4</c:v>
                </c:pt>
                <c:pt idx="24">
                  <c:v>64286</c:v>
                </c:pt>
                <c:pt idx="25">
                  <c:v>52172.4</c:v>
                </c:pt>
                <c:pt idx="29">
                  <c:v>62643.8</c:v>
                </c:pt>
                <c:pt idx="30">
                  <c:v>43543</c:v>
                </c:pt>
                <c:pt idx="31">
                  <c:v>48244.2</c:v>
                </c:pt>
                <c:pt idx="33">
                  <c:v>47728</c:v>
                </c:pt>
                <c:pt idx="35">
                  <c:v>50597.2</c:v>
                </c:pt>
                <c:pt idx="36">
                  <c:v>54680</c:v>
                </c:pt>
                <c:pt idx="39">
                  <c:v>77709.600000000006</c:v>
                </c:pt>
                <c:pt idx="40">
                  <c:v>46854.8</c:v>
                </c:pt>
                <c:pt idx="47">
                  <c:v>66619</c:v>
                </c:pt>
                <c:pt idx="48">
                  <c:v>60797.4</c:v>
                </c:pt>
                <c:pt idx="49">
                  <c:v>88577.600000000006</c:v>
                </c:pt>
                <c:pt idx="52">
                  <c:v>64391.4</c:v>
                </c:pt>
                <c:pt idx="55">
                  <c:v>68680.800000000003</c:v>
                </c:pt>
                <c:pt idx="57">
                  <c:v>70744.2</c:v>
                </c:pt>
                <c:pt idx="58">
                  <c:v>44234.8</c:v>
                </c:pt>
                <c:pt idx="59">
                  <c:v>76988.2</c:v>
                </c:pt>
                <c:pt idx="60">
                  <c:v>51062.2</c:v>
                </c:pt>
                <c:pt idx="61">
                  <c:v>66596.399999999994</c:v>
                </c:pt>
                <c:pt idx="63">
                  <c:v>60400.800000000003</c:v>
                </c:pt>
                <c:pt idx="65">
                  <c:v>67283.399999999994</c:v>
                </c:pt>
                <c:pt idx="66">
                  <c:v>72821.2</c:v>
                </c:pt>
                <c:pt idx="70">
                  <c:v>60722.6</c:v>
                </c:pt>
                <c:pt idx="71">
                  <c:v>64848.800000000003</c:v>
                </c:pt>
                <c:pt idx="73">
                  <c:v>62049.8</c:v>
                </c:pt>
                <c:pt idx="76">
                  <c:v>45230.2</c:v>
                </c:pt>
                <c:pt idx="78">
                  <c:v>53555</c:v>
                </c:pt>
                <c:pt idx="80">
                  <c:v>73382.600000000006</c:v>
                </c:pt>
                <c:pt idx="81">
                  <c:v>62910.8</c:v>
                </c:pt>
                <c:pt idx="85">
                  <c:v>52295</c:v>
                </c:pt>
                <c:pt idx="87">
                  <c:v>55429</c:v>
                </c:pt>
                <c:pt idx="88">
                  <c:v>46627.199999999997</c:v>
                </c:pt>
                <c:pt idx="92">
                  <c:v>48508.6</c:v>
                </c:pt>
                <c:pt idx="94">
                  <c:v>56914.6</c:v>
                </c:pt>
                <c:pt idx="97">
                  <c:v>52519.8</c:v>
                </c:pt>
                <c:pt idx="98">
                  <c:v>82871.8</c:v>
                </c:pt>
                <c:pt idx="99">
                  <c:v>65652.800000000003</c:v>
                </c:pt>
              </c:numCache>
            </c:numRef>
          </c:xVal>
          <c:yVal>
            <c:numRef>
              <c:f>State065!$AJ$7:$AJ$101</c:f>
              <c:numCache>
                <c:formatCode>General</c:formatCode>
                <c:ptCount val="95"/>
                <c:pt idx="0">
                  <c:v>1.1212137942457263</c:v>
                </c:pt>
                <c:pt idx="3">
                  <c:v>1.3184121181896151</c:v>
                </c:pt>
                <c:pt idx="6">
                  <c:v>1.4324117125817659</c:v>
                </c:pt>
                <c:pt idx="9">
                  <c:v>1.0528865503003562</c:v>
                </c:pt>
                <c:pt idx="10">
                  <c:v>1.1034915577943929</c:v>
                </c:pt>
                <c:pt idx="11">
                  <c:v>1.6695958489302778</c:v>
                </c:pt>
                <c:pt idx="12">
                  <c:v>1.1778718898888301</c:v>
                </c:pt>
                <c:pt idx="13">
                  <c:v>1.1762763205965399</c:v>
                </c:pt>
                <c:pt idx="15">
                  <c:v>1.0866291571976638</c:v>
                </c:pt>
                <c:pt idx="18">
                  <c:v>1.1846113592614049</c:v>
                </c:pt>
                <c:pt idx="19">
                  <c:v>1.0985906729303425</c:v>
                </c:pt>
                <c:pt idx="20">
                  <c:v>1.1178707515851292</c:v>
                </c:pt>
                <c:pt idx="24">
                  <c:v>1.2041894010261192</c:v>
                </c:pt>
                <c:pt idx="25">
                  <c:v>1.3897526582918036</c:v>
                </c:pt>
                <c:pt idx="26">
                  <c:v>1.2184469843007035</c:v>
                </c:pt>
                <c:pt idx="28">
                  <c:v>1.3018354006034194</c:v>
                </c:pt>
                <c:pt idx="30">
                  <c:v>1.1067015566078755</c:v>
                </c:pt>
                <c:pt idx="31">
                  <c:v>1.1877651792245794</c:v>
                </c:pt>
                <c:pt idx="34">
                  <c:v>1.1822477531733531</c:v>
                </c:pt>
                <c:pt idx="35">
                  <c:v>1.3148492790493183</c:v>
                </c:pt>
                <c:pt idx="42">
                  <c:v>1.2916735465858089</c:v>
                </c:pt>
                <c:pt idx="43">
                  <c:v>1.2049857395217558</c:v>
                </c:pt>
                <c:pt idx="44">
                  <c:v>1.1737391846245551</c:v>
                </c:pt>
                <c:pt idx="47">
                  <c:v>1.0367222952133359</c:v>
                </c:pt>
                <c:pt idx="50">
                  <c:v>1.242661704581193</c:v>
                </c:pt>
                <c:pt idx="52">
                  <c:v>1.0071779736006627</c:v>
                </c:pt>
                <c:pt idx="53">
                  <c:v>1.1329541447005524</c:v>
                </c:pt>
                <c:pt idx="54">
                  <c:v>1.4027474340223567</c:v>
                </c:pt>
                <c:pt idx="55">
                  <c:v>1.1389246840128315</c:v>
                </c:pt>
                <c:pt idx="56">
                  <c:v>1.645974857499805</c:v>
                </c:pt>
                <c:pt idx="58">
                  <c:v>1.2119210341584878</c:v>
                </c:pt>
                <c:pt idx="60">
                  <c:v>1.2225303715329487</c:v>
                </c:pt>
                <c:pt idx="61">
                  <c:v>1.4350491340433831</c:v>
                </c:pt>
                <c:pt idx="65">
                  <c:v>1.323774014946659</c:v>
                </c:pt>
                <c:pt idx="66">
                  <c:v>1.3699868000641491</c:v>
                </c:pt>
                <c:pt idx="68">
                  <c:v>1.2725262611644195</c:v>
                </c:pt>
                <c:pt idx="71">
                  <c:v>1.2285154609088618</c:v>
                </c:pt>
                <c:pt idx="73">
                  <c:v>1.3094575669872095</c:v>
                </c:pt>
                <c:pt idx="75">
                  <c:v>1.6247312033097763</c:v>
                </c:pt>
                <c:pt idx="76">
                  <c:v>1.4242069724117321</c:v>
                </c:pt>
                <c:pt idx="80">
                  <c:v>1.4301367243522325</c:v>
                </c:pt>
                <c:pt idx="82">
                  <c:v>1.5862635082718433</c:v>
                </c:pt>
                <c:pt idx="83">
                  <c:v>1.1019104728570448</c:v>
                </c:pt>
                <c:pt idx="87">
                  <c:v>1.4181815183287088</c:v>
                </c:pt>
                <c:pt idx="89">
                  <c:v>1.0541934758392399</c:v>
                </c:pt>
                <c:pt idx="92">
                  <c:v>1.6547283119890022</c:v>
                </c:pt>
                <c:pt idx="93">
                  <c:v>1.3327573432699664</c:v>
                </c:pt>
                <c:pt idx="94">
                  <c:v>1.0734195647405746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012-4357-9A2B-695BBFC6260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0">
                  <c:v>53061</c:v>
                </c:pt>
                <c:pt idx="1">
                  <c:v>65043.199999999997</c:v>
                </c:pt>
                <c:pt idx="2">
                  <c:v>54373.599999999999</c:v>
                </c:pt>
                <c:pt idx="3">
                  <c:v>50903.199999999997</c:v>
                </c:pt>
                <c:pt idx="4">
                  <c:v>35819.599999999999</c:v>
                </c:pt>
                <c:pt idx="6">
                  <c:v>41927.800000000003</c:v>
                </c:pt>
                <c:pt idx="7">
                  <c:v>73893</c:v>
                </c:pt>
                <c:pt idx="9">
                  <c:v>32403</c:v>
                </c:pt>
                <c:pt idx="10">
                  <c:v>74643.199999999997</c:v>
                </c:pt>
                <c:pt idx="12">
                  <c:v>65208</c:v>
                </c:pt>
                <c:pt idx="13">
                  <c:v>47986</c:v>
                </c:pt>
                <c:pt idx="19">
                  <c:v>52700.800000000003</c:v>
                </c:pt>
                <c:pt idx="21">
                  <c:v>41455.199999999997</c:v>
                </c:pt>
                <c:pt idx="22">
                  <c:v>51263</c:v>
                </c:pt>
                <c:pt idx="26">
                  <c:v>46221.2</c:v>
                </c:pt>
                <c:pt idx="27">
                  <c:v>52465.2</c:v>
                </c:pt>
                <c:pt idx="28">
                  <c:v>72693.399999999994</c:v>
                </c:pt>
                <c:pt idx="32">
                  <c:v>61565</c:v>
                </c:pt>
                <c:pt idx="34">
                  <c:v>68794.399999999994</c:v>
                </c:pt>
                <c:pt idx="37">
                  <c:v>35430.800000000003</c:v>
                </c:pt>
                <c:pt idx="38">
                  <c:v>65686.8</c:v>
                </c:pt>
                <c:pt idx="41">
                  <c:v>42052.4</c:v>
                </c:pt>
                <c:pt idx="42">
                  <c:v>57178</c:v>
                </c:pt>
                <c:pt idx="43">
                  <c:v>53467.199999999997</c:v>
                </c:pt>
                <c:pt idx="44">
                  <c:v>76398</c:v>
                </c:pt>
                <c:pt idx="45">
                  <c:v>54780.800000000003</c:v>
                </c:pt>
                <c:pt idx="46">
                  <c:v>65187.4</c:v>
                </c:pt>
                <c:pt idx="50">
                  <c:v>51048</c:v>
                </c:pt>
                <c:pt idx="51">
                  <c:v>56370.8</c:v>
                </c:pt>
                <c:pt idx="53">
                  <c:v>54289</c:v>
                </c:pt>
                <c:pt idx="54">
                  <c:v>44697.599999999999</c:v>
                </c:pt>
                <c:pt idx="56">
                  <c:v>59824.800000000003</c:v>
                </c:pt>
                <c:pt idx="62">
                  <c:v>59436.4</c:v>
                </c:pt>
                <c:pt idx="64">
                  <c:v>76927.199999999997</c:v>
                </c:pt>
                <c:pt idx="67">
                  <c:v>57677.2</c:v>
                </c:pt>
                <c:pt idx="68">
                  <c:v>32339.200000000001</c:v>
                </c:pt>
                <c:pt idx="69">
                  <c:v>44288.2</c:v>
                </c:pt>
                <c:pt idx="72">
                  <c:v>64769.4</c:v>
                </c:pt>
                <c:pt idx="74">
                  <c:v>50728.6</c:v>
                </c:pt>
                <c:pt idx="75">
                  <c:v>63333</c:v>
                </c:pt>
                <c:pt idx="77">
                  <c:v>58325.2</c:v>
                </c:pt>
                <c:pt idx="79">
                  <c:v>55255.4</c:v>
                </c:pt>
                <c:pt idx="82">
                  <c:v>68441.399999999994</c:v>
                </c:pt>
                <c:pt idx="83">
                  <c:v>64295.199999999997</c:v>
                </c:pt>
                <c:pt idx="84">
                  <c:v>51964.4</c:v>
                </c:pt>
                <c:pt idx="86">
                  <c:v>61450</c:v>
                </c:pt>
                <c:pt idx="89">
                  <c:v>36039.4</c:v>
                </c:pt>
                <c:pt idx="90">
                  <c:v>55591.6</c:v>
                </c:pt>
                <c:pt idx="91">
                  <c:v>61899</c:v>
                </c:pt>
                <c:pt idx="93">
                  <c:v>56046.2</c:v>
                </c:pt>
                <c:pt idx="95">
                  <c:v>56238.400000000001</c:v>
                </c:pt>
                <c:pt idx="96">
                  <c:v>49013.8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0">
                  <c:v>1.4979740298901265</c:v>
                </c:pt>
                <c:pt idx="1">
                  <c:v>1.7096637311817378</c:v>
                </c:pt>
                <c:pt idx="2">
                  <c:v>2.3521709064693161</c:v>
                </c:pt>
                <c:pt idx="3">
                  <c:v>1.536209904288925</c:v>
                </c:pt>
                <c:pt idx="4">
                  <c:v>2.3743146210454613</c:v>
                </c:pt>
                <c:pt idx="6">
                  <c:v>1.8562385815616367</c:v>
                </c:pt>
                <c:pt idx="7">
                  <c:v>1.6599542581841311</c:v>
                </c:pt>
                <c:pt idx="9">
                  <c:v>1.8309724408233805</c:v>
                </c:pt>
                <c:pt idx="10">
                  <c:v>1.9227337520363543</c:v>
                </c:pt>
                <c:pt idx="12">
                  <c:v>1.753987240829346</c:v>
                </c:pt>
                <c:pt idx="13">
                  <c:v>1.7958362855832952</c:v>
                </c:pt>
                <c:pt idx="19">
                  <c:v>1.9802925192786447</c:v>
                </c:pt>
                <c:pt idx="21">
                  <c:v>2.1392008722669291</c:v>
                </c:pt>
                <c:pt idx="22">
                  <c:v>1.6525759319587228</c:v>
                </c:pt>
                <c:pt idx="26">
                  <c:v>1.971519562451862</c:v>
                </c:pt>
                <c:pt idx="27">
                  <c:v>2.0470140207223073</c:v>
                </c:pt>
                <c:pt idx="28">
                  <c:v>1.5676801470284787</c:v>
                </c:pt>
                <c:pt idx="32">
                  <c:v>2.1185576220255014</c:v>
                </c:pt>
                <c:pt idx="34">
                  <c:v>1.624827020804019</c:v>
                </c:pt>
                <c:pt idx="37">
                  <c:v>2.1456190658974674</c:v>
                </c:pt>
                <c:pt idx="38">
                  <c:v>1.5045336353727079</c:v>
                </c:pt>
                <c:pt idx="41">
                  <c:v>1.4381343276483625</c:v>
                </c:pt>
                <c:pt idx="42">
                  <c:v>2.0446500402252616</c:v>
                </c:pt>
                <c:pt idx="43">
                  <c:v>1.6456631355298201</c:v>
                </c:pt>
                <c:pt idx="44">
                  <c:v>1.5831697164847247</c:v>
                </c:pt>
                <c:pt idx="45">
                  <c:v>1.6778688883696478</c:v>
                </c:pt>
                <c:pt idx="46">
                  <c:v>1.6427714558334892</c:v>
                </c:pt>
                <c:pt idx="50">
                  <c:v>1.4486561667450244</c:v>
                </c:pt>
                <c:pt idx="51">
                  <c:v>2.0914906299005867</c:v>
                </c:pt>
                <c:pt idx="53">
                  <c:v>1.8087457864392418</c:v>
                </c:pt>
                <c:pt idx="54">
                  <c:v>1.5893247064719358</c:v>
                </c:pt>
                <c:pt idx="56">
                  <c:v>2.0503035530415481</c:v>
                </c:pt>
                <c:pt idx="62">
                  <c:v>1.706361758114556</c:v>
                </c:pt>
                <c:pt idx="64">
                  <c:v>1.6192452084568267</c:v>
                </c:pt>
                <c:pt idx="67">
                  <c:v>2.0885895986629035</c:v>
                </c:pt>
                <c:pt idx="68">
                  <c:v>1.9738583514743717</c:v>
                </c:pt>
                <c:pt idx="69">
                  <c:v>1.624405597879345</c:v>
                </c:pt>
                <c:pt idx="72">
                  <c:v>2.1088199056962083</c:v>
                </c:pt>
                <c:pt idx="74">
                  <c:v>2.4832737351316614</c:v>
                </c:pt>
                <c:pt idx="75">
                  <c:v>1.3900178421991696</c:v>
                </c:pt>
                <c:pt idx="77">
                  <c:v>1.9195476397852045</c:v>
                </c:pt>
                <c:pt idx="79">
                  <c:v>1.8146461703290537</c:v>
                </c:pt>
                <c:pt idx="82">
                  <c:v>1.5551406020332723</c:v>
                </c:pt>
                <c:pt idx="83">
                  <c:v>1.6013014968457988</c:v>
                </c:pt>
                <c:pt idx="84">
                  <c:v>2.5720300821331525</c:v>
                </c:pt>
                <c:pt idx="86">
                  <c:v>1.6935882831570381</c:v>
                </c:pt>
                <c:pt idx="89">
                  <c:v>2.0110767659838955</c:v>
                </c:pt>
                <c:pt idx="90">
                  <c:v>1.6974147173313954</c:v>
                </c:pt>
                <c:pt idx="91">
                  <c:v>1.4314609282864021</c:v>
                </c:pt>
                <c:pt idx="93">
                  <c:v>1.9481963094732562</c:v>
                </c:pt>
                <c:pt idx="95">
                  <c:v>2.3604334404961733</c:v>
                </c:pt>
                <c:pt idx="96">
                  <c:v>2.2350440080140692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12-4357-9A2B-695BBFC626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8775983"/>
        <c:axId val="1357042191"/>
      </c:scatterChart>
      <c:valAx>
        <c:axId val="134877598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042191"/>
        <c:crosses val="autoZero"/>
        <c:crossBetween val="midCat"/>
      </c:valAx>
      <c:valAx>
        <c:axId val="1357042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87759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52103.6</c:v>
                </c:pt>
                <c:pt idx="1">
                  <c:v>62982.2</c:v>
                </c:pt>
                <c:pt idx="2">
                  <c:v>53658.8</c:v>
                </c:pt>
                <c:pt idx="3">
                  <c:v>49092.800000000003</c:v>
                </c:pt>
                <c:pt idx="4">
                  <c:v>36832.400000000001</c:v>
                </c:pt>
                <c:pt idx="5">
                  <c:v>55892.4</c:v>
                </c:pt>
                <c:pt idx="6">
                  <c:v>41315</c:v>
                </c:pt>
                <c:pt idx="7">
                  <c:v>72599</c:v>
                </c:pt>
                <c:pt idx="8">
                  <c:v>73536.399999999994</c:v>
                </c:pt>
                <c:pt idx="9">
                  <c:v>35564.6</c:v>
                </c:pt>
                <c:pt idx="10">
                  <c:v>75944.600000000006</c:v>
                </c:pt>
                <c:pt idx="11">
                  <c:v>60181.4</c:v>
                </c:pt>
                <c:pt idx="12">
                  <c:v>66264.600000000006</c:v>
                </c:pt>
                <c:pt idx="13">
                  <c:v>44490.2</c:v>
                </c:pt>
                <c:pt idx="14">
                  <c:v>69136.800000000003</c:v>
                </c:pt>
                <c:pt idx="15">
                  <c:v>48590.8</c:v>
                </c:pt>
                <c:pt idx="16">
                  <c:v>52893.2</c:v>
                </c:pt>
                <c:pt idx="17">
                  <c:v>48540.800000000003</c:v>
                </c:pt>
                <c:pt idx="18">
                  <c:v>77568.399999999994</c:v>
                </c:pt>
                <c:pt idx="19">
                  <c:v>52226.2</c:v>
                </c:pt>
                <c:pt idx="20">
                  <c:v>65668.2</c:v>
                </c:pt>
                <c:pt idx="21">
                  <c:v>40651.800000000003</c:v>
                </c:pt>
                <c:pt idx="22">
                  <c:v>50390.8</c:v>
                </c:pt>
                <c:pt idx="23">
                  <c:v>64399.8</c:v>
                </c:pt>
                <c:pt idx="24">
                  <c:v>66086.8</c:v>
                </c:pt>
                <c:pt idx="25">
                  <c:v>53834.6</c:v>
                </c:pt>
                <c:pt idx="26">
                  <c:v>50136.6</c:v>
                </c:pt>
                <c:pt idx="27">
                  <c:v>51846.6</c:v>
                </c:pt>
                <c:pt idx="28">
                  <c:v>75961.600000000006</c:v>
                </c:pt>
                <c:pt idx="29">
                  <c:v>60244.800000000003</c:v>
                </c:pt>
                <c:pt idx="30">
                  <c:v>43463</c:v>
                </c:pt>
                <c:pt idx="31">
                  <c:v>51890.8</c:v>
                </c:pt>
                <c:pt idx="32">
                  <c:v>63223.4</c:v>
                </c:pt>
                <c:pt idx="33">
                  <c:v>49124</c:v>
                </c:pt>
                <c:pt idx="34">
                  <c:v>70087.199999999997</c:v>
                </c:pt>
                <c:pt idx="35">
                  <c:v>55736.4</c:v>
                </c:pt>
                <c:pt idx="36">
                  <c:v>56600.4</c:v>
                </c:pt>
                <c:pt idx="37">
                  <c:v>34733.599999999999</c:v>
                </c:pt>
                <c:pt idx="38">
                  <c:v>66224.2</c:v>
                </c:pt>
                <c:pt idx="39">
                  <c:v>77305.8</c:v>
                </c:pt>
                <c:pt idx="40">
                  <c:v>40685.800000000003</c:v>
                </c:pt>
                <c:pt idx="41">
                  <c:v>47190.2</c:v>
                </c:pt>
                <c:pt idx="42">
                  <c:v>56335.6</c:v>
                </c:pt>
                <c:pt idx="43">
                  <c:v>57230.2</c:v>
                </c:pt>
                <c:pt idx="44">
                  <c:v>75973.600000000006</c:v>
                </c:pt>
                <c:pt idx="45">
                  <c:v>53208.800000000003</c:v>
                </c:pt>
                <c:pt idx="46">
                  <c:v>62698.400000000001</c:v>
                </c:pt>
                <c:pt idx="47">
                  <c:v>65972</c:v>
                </c:pt>
                <c:pt idx="48">
                  <c:v>62863</c:v>
                </c:pt>
                <c:pt idx="49">
                  <c:v>89312.4</c:v>
                </c:pt>
                <c:pt idx="50">
                  <c:v>50556</c:v>
                </c:pt>
                <c:pt idx="51">
                  <c:v>55960.2</c:v>
                </c:pt>
                <c:pt idx="52">
                  <c:v>64527.4</c:v>
                </c:pt>
                <c:pt idx="53">
                  <c:v>55746.8</c:v>
                </c:pt>
                <c:pt idx="54">
                  <c:v>41899.599999999999</c:v>
                </c:pt>
                <c:pt idx="55">
                  <c:v>67238.600000000006</c:v>
                </c:pt>
                <c:pt idx="56">
                  <c:v>59248.6</c:v>
                </c:pt>
                <c:pt idx="57">
                  <c:v>70921.600000000006</c:v>
                </c:pt>
                <c:pt idx="58">
                  <c:v>43778.8</c:v>
                </c:pt>
                <c:pt idx="59">
                  <c:v>76405.399999999994</c:v>
                </c:pt>
                <c:pt idx="60">
                  <c:v>53823.8</c:v>
                </c:pt>
                <c:pt idx="61">
                  <c:v>68089</c:v>
                </c:pt>
                <c:pt idx="62">
                  <c:v>56617.2</c:v>
                </c:pt>
                <c:pt idx="63">
                  <c:v>58532.6</c:v>
                </c:pt>
                <c:pt idx="64">
                  <c:v>75731.399999999994</c:v>
                </c:pt>
                <c:pt idx="65">
                  <c:v>65366.8</c:v>
                </c:pt>
                <c:pt idx="66">
                  <c:v>74441.399999999994</c:v>
                </c:pt>
                <c:pt idx="67">
                  <c:v>58026.2</c:v>
                </c:pt>
                <c:pt idx="68">
                  <c:v>32132</c:v>
                </c:pt>
                <c:pt idx="69">
                  <c:v>43749.599999999999</c:v>
                </c:pt>
                <c:pt idx="70">
                  <c:v>58975</c:v>
                </c:pt>
                <c:pt idx="71">
                  <c:v>64613</c:v>
                </c:pt>
                <c:pt idx="72">
                  <c:v>65463.6</c:v>
                </c:pt>
                <c:pt idx="73">
                  <c:v>63543.199999999997</c:v>
                </c:pt>
                <c:pt idx="74">
                  <c:v>48859.4</c:v>
                </c:pt>
                <c:pt idx="75">
                  <c:v>64859.199999999997</c:v>
                </c:pt>
                <c:pt idx="76">
                  <c:v>44126.2</c:v>
                </c:pt>
                <c:pt idx="77">
                  <c:v>60602.2</c:v>
                </c:pt>
                <c:pt idx="78">
                  <c:v>52505.599999999999</c:v>
                </c:pt>
                <c:pt idx="79">
                  <c:v>54470.8</c:v>
                </c:pt>
                <c:pt idx="80">
                  <c:v>73385.600000000006</c:v>
                </c:pt>
                <c:pt idx="81">
                  <c:v>61261</c:v>
                </c:pt>
                <c:pt idx="82">
                  <c:v>67416</c:v>
                </c:pt>
                <c:pt idx="83">
                  <c:v>67153.8</c:v>
                </c:pt>
                <c:pt idx="84">
                  <c:v>51898.2</c:v>
                </c:pt>
                <c:pt idx="85">
                  <c:v>54427.8</c:v>
                </c:pt>
                <c:pt idx="86">
                  <c:v>61902.2</c:v>
                </c:pt>
                <c:pt idx="87">
                  <c:v>55813</c:v>
                </c:pt>
                <c:pt idx="88">
                  <c:v>48568</c:v>
                </c:pt>
                <c:pt idx="89">
                  <c:v>34107.599999999999</c:v>
                </c:pt>
                <c:pt idx="90">
                  <c:v>57723.8</c:v>
                </c:pt>
                <c:pt idx="91">
                  <c:v>61930.6</c:v>
                </c:pt>
                <c:pt idx="92">
                  <c:v>46950.8</c:v>
                </c:pt>
                <c:pt idx="93">
                  <c:v>56279.6</c:v>
                </c:pt>
                <c:pt idx="94">
                  <c:v>58529.599999999999</c:v>
                </c:pt>
                <c:pt idx="95">
                  <c:v>57548.4</c:v>
                </c:pt>
                <c:pt idx="96">
                  <c:v>49415.6</c:v>
                </c:pt>
                <c:pt idx="97">
                  <c:v>53757.2</c:v>
                </c:pt>
                <c:pt idx="98">
                  <c:v>80138</c:v>
                </c:pt>
                <c:pt idx="99">
                  <c:v>63188.800000000003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1.5373217973422182</c:v>
                </c:pt>
                <c:pt idx="1">
                  <c:v>1.7644509083518836</c:v>
                </c:pt>
                <c:pt idx="2">
                  <c:v>2.3264776700187109</c:v>
                </c:pt>
                <c:pt idx="3">
                  <c:v>1.5354390053123879</c:v>
                </c:pt>
                <c:pt idx="4">
                  <c:v>2.2739761731518988</c:v>
                </c:pt>
                <c:pt idx="5">
                  <c:v>1.1957797482305286</c:v>
                </c:pt>
                <c:pt idx="6">
                  <c:v>1.8856347573520513</c:v>
                </c:pt>
                <c:pt idx="7">
                  <c:v>1.6934393035716746</c:v>
                </c:pt>
                <c:pt idx="8">
                  <c:v>1.3642087456008183</c:v>
                </c:pt>
                <c:pt idx="9">
                  <c:v>1.4430922883991386</c:v>
                </c:pt>
                <c:pt idx="10">
                  <c:v>1.8074622817158823</c:v>
                </c:pt>
                <c:pt idx="11">
                  <c:v>1.434197276899507</c:v>
                </c:pt>
                <c:pt idx="12">
                  <c:v>1.7421971912604919</c:v>
                </c:pt>
                <c:pt idx="13">
                  <c:v>1.9401126540226838</c:v>
                </c:pt>
                <c:pt idx="14">
                  <c:v>1.0147996436051423</c:v>
                </c:pt>
                <c:pt idx="15">
                  <c:v>1.0875515529688746</c:v>
                </c:pt>
                <c:pt idx="16">
                  <c:v>1.5963110569978751</c:v>
                </c:pt>
                <c:pt idx="17">
                  <c:v>1.1571708748104685</c:v>
                </c:pt>
                <c:pt idx="18">
                  <c:v>1.2744236054888332</c:v>
                </c:pt>
                <c:pt idx="19">
                  <c:v>2.0130892157576086</c:v>
                </c:pt>
                <c:pt idx="20">
                  <c:v>1.0806143612890258</c:v>
                </c:pt>
                <c:pt idx="21">
                  <c:v>2.2033710684397736</c:v>
                </c:pt>
                <c:pt idx="22">
                  <c:v>1.747997650364749</c:v>
                </c:pt>
                <c:pt idx="23">
                  <c:v>1.2296311479228197</c:v>
                </c:pt>
                <c:pt idx="24">
                  <c:v>1.0682314773903412</c:v>
                </c:pt>
                <c:pt idx="25">
                  <c:v>1.1357937088786765</c:v>
                </c:pt>
                <c:pt idx="26">
                  <c:v>1.8175743867753298</c:v>
                </c:pt>
                <c:pt idx="27">
                  <c:v>1.9230383477412212</c:v>
                </c:pt>
                <c:pt idx="28">
                  <c:v>1.6184756508551688</c:v>
                </c:pt>
                <c:pt idx="29">
                  <c:v>1.1786909409608795</c:v>
                </c:pt>
                <c:pt idx="30">
                  <c:v>1.3788509766928192</c:v>
                </c:pt>
                <c:pt idx="31">
                  <c:v>1.1100618992191293</c:v>
                </c:pt>
                <c:pt idx="32">
                  <c:v>2.1051066535491607</c:v>
                </c:pt>
                <c:pt idx="33">
                  <c:v>1.2652878430095269</c:v>
                </c:pt>
                <c:pt idx="34">
                  <c:v>1.5975812987250169</c:v>
                </c:pt>
                <c:pt idx="35">
                  <c:v>1.1042693823067151</c:v>
                </c:pt>
                <c:pt idx="36">
                  <c:v>1.1462286485607875</c:v>
                </c:pt>
                <c:pt idx="37">
                  <c:v>2.1877951033005507</c:v>
                </c:pt>
                <c:pt idx="38">
                  <c:v>1.4617768127059294</c:v>
                </c:pt>
                <c:pt idx="39">
                  <c:v>1.2061966889935813</c:v>
                </c:pt>
                <c:pt idx="40">
                  <c:v>1.5144104331240875</c:v>
                </c:pt>
                <c:pt idx="41">
                  <c:v>1.2858813906277151</c:v>
                </c:pt>
                <c:pt idx="42">
                  <c:v>2.0096173645084106</c:v>
                </c:pt>
                <c:pt idx="43">
                  <c:v>1.6009204930264092</c:v>
                </c:pt>
                <c:pt idx="44">
                  <c:v>1.6423731401434181</c:v>
                </c:pt>
                <c:pt idx="45">
                  <c:v>1.7874111049300114</c:v>
                </c:pt>
                <c:pt idx="46">
                  <c:v>1.797685427379327</c:v>
                </c:pt>
                <c:pt idx="47">
                  <c:v>1.30138543624568</c:v>
                </c:pt>
                <c:pt idx="48">
                  <c:v>1.1694001240793472</c:v>
                </c:pt>
                <c:pt idx="49">
                  <c:v>1.2706522274622563</c:v>
                </c:pt>
                <c:pt idx="50">
                  <c:v>1.4627541735896827</c:v>
                </c:pt>
                <c:pt idx="51">
                  <c:v>2.1200960682770971</c:v>
                </c:pt>
                <c:pt idx="52">
                  <c:v>1.0448429659338514</c:v>
                </c:pt>
                <c:pt idx="53">
                  <c:v>1.7614463969232315</c:v>
                </c:pt>
                <c:pt idx="54">
                  <c:v>1.7025938195114034</c:v>
                </c:pt>
                <c:pt idx="55">
                  <c:v>1.2702376313605577</c:v>
                </c:pt>
                <c:pt idx="56">
                  <c:v>2.1393416890863244</c:v>
                </c:pt>
                <c:pt idx="57">
                  <c:v>1.0215505572350312</c:v>
                </c:pt>
                <c:pt idx="58">
                  <c:v>1.1836094182572385</c:v>
                </c:pt>
                <c:pt idx="59">
                  <c:v>1.4134864813220009</c:v>
                </c:pt>
                <c:pt idx="60">
                  <c:v>1.2228419398110129</c:v>
                </c:pt>
                <c:pt idx="61">
                  <c:v>1.6556565671400667</c:v>
                </c:pt>
                <c:pt idx="62">
                  <c:v>1.7914344050924456</c:v>
                </c:pt>
                <c:pt idx="63">
                  <c:v>1.278945408199875</c:v>
                </c:pt>
                <c:pt idx="64">
                  <c:v>1.6479558016885996</c:v>
                </c:pt>
                <c:pt idx="65">
                  <c:v>1.2492580331299681</c:v>
                </c:pt>
                <c:pt idx="66">
                  <c:v>1.3982676306463877</c:v>
                </c:pt>
                <c:pt idx="67">
                  <c:v>2.0761655941626369</c:v>
                </c:pt>
                <c:pt idx="68">
                  <c:v>1.7751151500062243</c:v>
                </c:pt>
                <c:pt idx="69">
                  <c:v>1.6540265510998959</c:v>
                </c:pt>
                <c:pt idx="70">
                  <c:v>1.3622551928783382</c:v>
                </c:pt>
                <c:pt idx="71">
                  <c:v>1.4398805194001207</c:v>
                </c:pt>
                <c:pt idx="72">
                  <c:v>1.996712676968575</c:v>
                </c:pt>
                <c:pt idx="73">
                  <c:v>1.2553979025293029</c:v>
                </c:pt>
                <c:pt idx="74">
                  <c:v>2.571460148917097</c:v>
                </c:pt>
                <c:pt idx="75">
                  <c:v>1.3358474973481018</c:v>
                </c:pt>
                <c:pt idx="76">
                  <c:v>1.2507988451305574</c:v>
                </c:pt>
                <c:pt idx="77">
                  <c:v>1.8712026956117105</c:v>
                </c:pt>
                <c:pt idx="78">
                  <c:v>1.3653400780107265</c:v>
                </c:pt>
                <c:pt idx="79">
                  <c:v>1.9107852280487894</c:v>
                </c:pt>
                <c:pt idx="80">
                  <c:v>1.624119718309859</c:v>
                </c:pt>
                <c:pt idx="81">
                  <c:v>1.608804949315225</c:v>
                </c:pt>
                <c:pt idx="82">
                  <c:v>1.5818351726593094</c:v>
                </c:pt>
                <c:pt idx="83">
                  <c:v>1.5198693149159095</c:v>
                </c:pt>
                <c:pt idx="84">
                  <c:v>2.3792540011021579</c:v>
                </c:pt>
                <c:pt idx="85">
                  <c:v>1.3055828087852164</c:v>
                </c:pt>
                <c:pt idx="86">
                  <c:v>1.5482002255170253</c:v>
                </c:pt>
                <c:pt idx="87">
                  <c:v>1.5671976062924409</c:v>
                </c:pt>
                <c:pt idx="88">
                  <c:v>1.004673859331247</c:v>
                </c:pt>
                <c:pt idx="89">
                  <c:v>2.1257432361116</c:v>
                </c:pt>
                <c:pt idx="90">
                  <c:v>1.6347156632099757</c:v>
                </c:pt>
                <c:pt idx="91">
                  <c:v>1.4592947589721399</c:v>
                </c:pt>
                <c:pt idx="92">
                  <c:v>1.4621902076215954</c:v>
                </c:pt>
                <c:pt idx="93">
                  <c:v>1.9402767610288632</c:v>
                </c:pt>
                <c:pt idx="94">
                  <c:v>1.0769251797381154</c:v>
                </c:pt>
                <c:pt idx="95">
                  <c:v>2.4587651437746314</c:v>
                </c:pt>
                <c:pt idx="96">
                  <c:v>2.2167898396457799</c:v>
                </c:pt>
                <c:pt idx="97">
                  <c:v>1.4454621892509283</c:v>
                </c:pt>
                <c:pt idx="98">
                  <c:v>1.4160073872569816</c:v>
                </c:pt>
                <c:pt idx="99">
                  <c:v>1.0891803610766464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B7-4AE5-81E3-E9303F8D32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8964383"/>
        <c:axId val="1333439855"/>
      </c:scatterChart>
      <c:valAx>
        <c:axId val="134896438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439855"/>
        <c:crosses val="autoZero"/>
        <c:crossBetween val="midCat"/>
      </c:valAx>
      <c:valAx>
        <c:axId val="1333439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8964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4">
                  <c:v>36832.400000000001</c:v>
                </c:pt>
                <c:pt idx="15">
                  <c:v>48590.8</c:v>
                </c:pt>
                <c:pt idx="16">
                  <c:v>52893.2</c:v>
                </c:pt>
                <c:pt idx="17">
                  <c:v>48540.800000000003</c:v>
                </c:pt>
                <c:pt idx="31">
                  <c:v>51890.8</c:v>
                </c:pt>
                <c:pt idx="33">
                  <c:v>49124</c:v>
                </c:pt>
                <c:pt idx="37">
                  <c:v>34733.599999999999</c:v>
                </c:pt>
                <c:pt idx="41">
                  <c:v>47190.2</c:v>
                </c:pt>
                <c:pt idx="45">
                  <c:v>53208.800000000003</c:v>
                </c:pt>
                <c:pt idx="52">
                  <c:v>64527.4</c:v>
                </c:pt>
                <c:pt idx="53">
                  <c:v>55746.8</c:v>
                </c:pt>
                <c:pt idx="54">
                  <c:v>41899.599999999999</c:v>
                </c:pt>
                <c:pt idx="69">
                  <c:v>43749.599999999999</c:v>
                </c:pt>
                <c:pt idx="76">
                  <c:v>44126.2</c:v>
                </c:pt>
                <c:pt idx="78">
                  <c:v>52505.599999999999</c:v>
                </c:pt>
                <c:pt idx="89">
                  <c:v>34107.599999999999</c:v>
                </c:pt>
                <c:pt idx="90">
                  <c:v>57723.8</c:v>
                </c:pt>
                <c:pt idx="94">
                  <c:v>58529.599999999999</c:v>
                </c:pt>
                <c:pt idx="96">
                  <c:v>49415.6</c:v>
                </c:pt>
              </c:numCache>
            </c:numRef>
          </c:xVal>
          <c:yVal>
            <c:numRef>
              <c:f>State064!$AA$6:$AA$101</c:f>
              <c:numCache>
                <c:formatCode>General</c:formatCode>
                <c:ptCount val="96"/>
                <c:pt idx="0">
                  <c:v>2.2739761731518988</c:v>
                </c:pt>
                <c:pt idx="11">
                  <c:v>1.0875515529688746</c:v>
                </c:pt>
                <c:pt idx="12">
                  <c:v>1.5963110569978751</c:v>
                </c:pt>
                <c:pt idx="13">
                  <c:v>1.1571708748104685</c:v>
                </c:pt>
                <c:pt idx="27">
                  <c:v>1.1100618992191293</c:v>
                </c:pt>
                <c:pt idx="29">
                  <c:v>1.2652878430095269</c:v>
                </c:pt>
                <c:pt idx="33">
                  <c:v>2.1877951033005507</c:v>
                </c:pt>
                <c:pt idx="37">
                  <c:v>1.2858813906277151</c:v>
                </c:pt>
                <c:pt idx="41">
                  <c:v>1.7874111049300114</c:v>
                </c:pt>
                <c:pt idx="48">
                  <c:v>1.0448429659338514</c:v>
                </c:pt>
                <c:pt idx="49">
                  <c:v>1.7614463969232315</c:v>
                </c:pt>
                <c:pt idx="50">
                  <c:v>1.7025938195114034</c:v>
                </c:pt>
                <c:pt idx="65">
                  <c:v>1.6540265510998959</c:v>
                </c:pt>
                <c:pt idx="72">
                  <c:v>1.2507988451305574</c:v>
                </c:pt>
                <c:pt idx="74">
                  <c:v>1.3653400780107265</c:v>
                </c:pt>
                <c:pt idx="85">
                  <c:v>2.1257432361116</c:v>
                </c:pt>
                <c:pt idx="86">
                  <c:v>1.6347156632099757</c:v>
                </c:pt>
                <c:pt idx="90">
                  <c:v>1.0769251797381154</c:v>
                </c:pt>
                <c:pt idx="92">
                  <c:v>2.2167898396457799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DF-4D83-AF50-EE103F32A30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1">
                  <c:v>62982.2</c:v>
                </c:pt>
                <c:pt idx="3">
                  <c:v>49092.800000000003</c:v>
                </c:pt>
                <c:pt idx="6">
                  <c:v>41315</c:v>
                </c:pt>
                <c:pt idx="7">
                  <c:v>72599</c:v>
                </c:pt>
                <c:pt idx="9">
                  <c:v>35564.6</c:v>
                </c:pt>
                <c:pt idx="10">
                  <c:v>75944.600000000006</c:v>
                </c:pt>
                <c:pt idx="18">
                  <c:v>77568.399999999994</c:v>
                </c:pt>
                <c:pt idx="21">
                  <c:v>40651.800000000003</c:v>
                </c:pt>
                <c:pt idx="23">
                  <c:v>64399.8</c:v>
                </c:pt>
                <c:pt idx="24">
                  <c:v>66086.8</c:v>
                </c:pt>
                <c:pt idx="25">
                  <c:v>53834.6</c:v>
                </c:pt>
                <c:pt idx="34">
                  <c:v>70087.199999999997</c:v>
                </c:pt>
                <c:pt idx="39">
                  <c:v>77305.8</c:v>
                </c:pt>
                <c:pt idx="46">
                  <c:v>62698.400000000001</c:v>
                </c:pt>
                <c:pt idx="48">
                  <c:v>62863</c:v>
                </c:pt>
                <c:pt idx="50">
                  <c:v>50556</c:v>
                </c:pt>
                <c:pt idx="58">
                  <c:v>43778.8</c:v>
                </c:pt>
                <c:pt idx="61">
                  <c:v>68089</c:v>
                </c:pt>
                <c:pt idx="63">
                  <c:v>58532.6</c:v>
                </c:pt>
                <c:pt idx="64">
                  <c:v>75731.399999999994</c:v>
                </c:pt>
                <c:pt idx="70">
                  <c:v>58975</c:v>
                </c:pt>
                <c:pt idx="73">
                  <c:v>63543.199999999997</c:v>
                </c:pt>
                <c:pt idx="79">
                  <c:v>54470.8</c:v>
                </c:pt>
                <c:pt idx="80">
                  <c:v>73385.600000000006</c:v>
                </c:pt>
                <c:pt idx="81">
                  <c:v>61261</c:v>
                </c:pt>
                <c:pt idx="82">
                  <c:v>67416</c:v>
                </c:pt>
                <c:pt idx="86">
                  <c:v>61902.2</c:v>
                </c:pt>
                <c:pt idx="88">
                  <c:v>48568</c:v>
                </c:pt>
                <c:pt idx="91">
                  <c:v>61930.6</c:v>
                </c:pt>
                <c:pt idx="95">
                  <c:v>57548.4</c:v>
                </c:pt>
                <c:pt idx="97">
                  <c:v>53757.2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1">
                  <c:v>1.7644509083518836</c:v>
                </c:pt>
                <c:pt idx="3">
                  <c:v>1.5354390053123879</c:v>
                </c:pt>
                <c:pt idx="6">
                  <c:v>1.8856347573520513</c:v>
                </c:pt>
                <c:pt idx="7">
                  <c:v>1.6934393035716746</c:v>
                </c:pt>
                <c:pt idx="9">
                  <c:v>1.4430922883991386</c:v>
                </c:pt>
                <c:pt idx="10">
                  <c:v>1.8074622817158823</c:v>
                </c:pt>
                <c:pt idx="18">
                  <c:v>1.2744236054888332</c:v>
                </c:pt>
                <c:pt idx="21">
                  <c:v>2.2033710684397736</c:v>
                </c:pt>
                <c:pt idx="23">
                  <c:v>1.2296311479228197</c:v>
                </c:pt>
                <c:pt idx="24">
                  <c:v>1.0682314773903412</c:v>
                </c:pt>
                <c:pt idx="25">
                  <c:v>1.1357937088786765</c:v>
                </c:pt>
                <c:pt idx="34">
                  <c:v>1.5975812987250169</c:v>
                </c:pt>
                <c:pt idx="39">
                  <c:v>1.2061966889935813</c:v>
                </c:pt>
                <c:pt idx="46">
                  <c:v>1.797685427379327</c:v>
                </c:pt>
                <c:pt idx="48">
                  <c:v>1.1694001240793472</c:v>
                </c:pt>
                <c:pt idx="50">
                  <c:v>1.4627541735896827</c:v>
                </c:pt>
                <c:pt idx="58">
                  <c:v>1.1836094182572385</c:v>
                </c:pt>
                <c:pt idx="61">
                  <c:v>1.6556565671400667</c:v>
                </c:pt>
                <c:pt idx="63">
                  <c:v>1.278945408199875</c:v>
                </c:pt>
                <c:pt idx="64">
                  <c:v>1.6479558016885996</c:v>
                </c:pt>
                <c:pt idx="70">
                  <c:v>1.3622551928783382</c:v>
                </c:pt>
                <c:pt idx="73">
                  <c:v>1.2553979025293029</c:v>
                </c:pt>
                <c:pt idx="79">
                  <c:v>1.9107852280487894</c:v>
                </c:pt>
                <c:pt idx="80">
                  <c:v>1.624119718309859</c:v>
                </c:pt>
                <c:pt idx="81">
                  <c:v>1.608804949315225</c:v>
                </c:pt>
                <c:pt idx="82">
                  <c:v>1.5818351726593094</c:v>
                </c:pt>
                <c:pt idx="86">
                  <c:v>1.5482002255170253</c:v>
                </c:pt>
                <c:pt idx="88">
                  <c:v>1.004673859331247</c:v>
                </c:pt>
                <c:pt idx="91">
                  <c:v>1.4592947589721399</c:v>
                </c:pt>
                <c:pt idx="95">
                  <c:v>2.4587651437746314</c:v>
                </c:pt>
                <c:pt idx="97">
                  <c:v>1.4454621892509283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DF-4D83-AF50-EE103F32A30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0">
                  <c:v>52103.6</c:v>
                </c:pt>
                <c:pt idx="2">
                  <c:v>53658.8</c:v>
                </c:pt>
                <c:pt idx="5">
                  <c:v>55892.4</c:v>
                </c:pt>
                <c:pt idx="11">
                  <c:v>60181.4</c:v>
                </c:pt>
                <c:pt idx="12">
                  <c:v>66264.600000000006</c:v>
                </c:pt>
                <c:pt idx="13">
                  <c:v>44490.2</c:v>
                </c:pt>
                <c:pt idx="19">
                  <c:v>52226.2</c:v>
                </c:pt>
                <c:pt idx="20">
                  <c:v>65668.2</c:v>
                </c:pt>
                <c:pt idx="22">
                  <c:v>50390.8</c:v>
                </c:pt>
                <c:pt idx="26">
                  <c:v>50136.6</c:v>
                </c:pt>
                <c:pt idx="27">
                  <c:v>51846.6</c:v>
                </c:pt>
                <c:pt idx="29">
                  <c:v>60244.800000000003</c:v>
                </c:pt>
                <c:pt idx="30">
                  <c:v>43463</c:v>
                </c:pt>
                <c:pt idx="35">
                  <c:v>55736.4</c:v>
                </c:pt>
                <c:pt idx="36">
                  <c:v>56600.4</c:v>
                </c:pt>
                <c:pt idx="38">
                  <c:v>66224.2</c:v>
                </c:pt>
                <c:pt idx="40">
                  <c:v>40685.800000000003</c:v>
                </c:pt>
                <c:pt idx="42">
                  <c:v>56335.6</c:v>
                </c:pt>
                <c:pt idx="43">
                  <c:v>57230.2</c:v>
                </c:pt>
                <c:pt idx="65">
                  <c:v>65366.8</c:v>
                </c:pt>
                <c:pt idx="66">
                  <c:v>74441.399999999994</c:v>
                </c:pt>
                <c:pt idx="68">
                  <c:v>32132</c:v>
                </c:pt>
                <c:pt idx="71">
                  <c:v>64613</c:v>
                </c:pt>
                <c:pt idx="72">
                  <c:v>65463.6</c:v>
                </c:pt>
                <c:pt idx="74">
                  <c:v>48859.4</c:v>
                </c:pt>
                <c:pt idx="77">
                  <c:v>60602.2</c:v>
                </c:pt>
                <c:pt idx="83">
                  <c:v>67153.8</c:v>
                </c:pt>
                <c:pt idx="85">
                  <c:v>54427.8</c:v>
                </c:pt>
                <c:pt idx="92">
                  <c:v>46950.8</c:v>
                </c:pt>
                <c:pt idx="93">
                  <c:v>56279.6</c:v>
                </c:pt>
                <c:pt idx="99">
                  <c:v>63188.800000000003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0">
                  <c:v>1.5373217973422182</c:v>
                </c:pt>
                <c:pt idx="2">
                  <c:v>2.3264776700187109</c:v>
                </c:pt>
                <c:pt idx="5">
                  <c:v>1.1957797482305286</c:v>
                </c:pt>
                <c:pt idx="11">
                  <c:v>1.434197276899507</c:v>
                </c:pt>
                <c:pt idx="12">
                  <c:v>1.7421971912604919</c:v>
                </c:pt>
                <c:pt idx="13">
                  <c:v>1.9401126540226838</c:v>
                </c:pt>
                <c:pt idx="19">
                  <c:v>2.0130892157576086</c:v>
                </c:pt>
                <c:pt idx="20">
                  <c:v>1.0806143612890258</c:v>
                </c:pt>
                <c:pt idx="22">
                  <c:v>1.747997650364749</c:v>
                </c:pt>
                <c:pt idx="26">
                  <c:v>1.8175743867753298</c:v>
                </c:pt>
                <c:pt idx="27">
                  <c:v>1.9230383477412212</c:v>
                </c:pt>
                <c:pt idx="29">
                  <c:v>1.1786909409608795</c:v>
                </c:pt>
                <c:pt idx="30">
                  <c:v>1.3788509766928192</c:v>
                </c:pt>
                <c:pt idx="35">
                  <c:v>1.1042693823067151</c:v>
                </c:pt>
                <c:pt idx="36">
                  <c:v>1.1462286485607875</c:v>
                </c:pt>
                <c:pt idx="38">
                  <c:v>1.4617768127059294</c:v>
                </c:pt>
                <c:pt idx="40">
                  <c:v>1.5144104331240875</c:v>
                </c:pt>
                <c:pt idx="42">
                  <c:v>2.0096173645084106</c:v>
                </c:pt>
                <c:pt idx="43">
                  <c:v>1.6009204930264092</c:v>
                </c:pt>
                <c:pt idx="65">
                  <c:v>1.2492580331299681</c:v>
                </c:pt>
                <c:pt idx="66">
                  <c:v>1.3982676306463877</c:v>
                </c:pt>
                <c:pt idx="68">
                  <c:v>1.7751151500062243</c:v>
                </c:pt>
                <c:pt idx="71">
                  <c:v>1.4398805194001207</c:v>
                </c:pt>
                <c:pt idx="72">
                  <c:v>1.996712676968575</c:v>
                </c:pt>
                <c:pt idx="74">
                  <c:v>2.571460148917097</c:v>
                </c:pt>
                <c:pt idx="77">
                  <c:v>1.8712026956117105</c:v>
                </c:pt>
                <c:pt idx="83">
                  <c:v>1.5198693149159095</c:v>
                </c:pt>
                <c:pt idx="85">
                  <c:v>1.3055828087852164</c:v>
                </c:pt>
                <c:pt idx="92">
                  <c:v>1.4621902076215954</c:v>
                </c:pt>
                <c:pt idx="93">
                  <c:v>1.9402767610288632</c:v>
                </c:pt>
                <c:pt idx="99">
                  <c:v>1.0891803610766464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2DF-4D83-AF50-EE103F32A30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8">
                  <c:v>73536.399999999994</c:v>
                </c:pt>
                <c:pt idx="14">
                  <c:v>69136.800000000003</c:v>
                </c:pt>
                <c:pt idx="28">
                  <c:v>75961.600000000006</c:v>
                </c:pt>
                <c:pt idx="32">
                  <c:v>63223.4</c:v>
                </c:pt>
                <c:pt idx="44">
                  <c:v>75973.600000000006</c:v>
                </c:pt>
                <c:pt idx="47">
                  <c:v>65972</c:v>
                </c:pt>
                <c:pt idx="49">
                  <c:v>89312.4</c:v>
                </c:pt>
                <c:pt idx="51">
                  <c:v>55960.2</c:v>
                </c:pt>
                <c:pt idx="55">
                  <c:v>67238.600000000006</c:v>
                </c:pt>
                <c:pt idx="56">
                  <c:v>59248.6</c:v>
                </c:pt>
                <c:pt idx="57">
                  <c:v>70921.600000000006</c:v>
                </c:pt>
                <c:pt idx="59">
                  <c:v>76405.399999999994</c:v>
                </c:pt>
                <c:pt idx="60">
                  <c:v>53823.8</c:v>
                </c:pt>
                <c:pt idx="62">
                  <c:v>56617.2</c:v>
                </c:pt>
                <c:pt idx="67">
                  <c:v>58026.2</c:v>
                </c:pt>
                <c:pt idx="75">
                  <c:v>64859.199999999997</c:v>
                </c:pt>
                <c:pt idx="84">
                  <c:v>51898.2</c:v>
                </c:pt>
                <c:pt idx="87">
                  <c:v>55813</c:v>
                </c:pt>
                <c:pt idx="98">
                  <c:v>80138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8">
                  <c:v>1.3642087456008183</c:v>
                </c:pt>
                <c:pt idx="14">
                  <c:v>1.0147996436051423</c:v>
                </c:pt>
                <c:pt idx="28">
                  <c:v>1.6184756508551688</c:v>
                </c:pt>
                <c:pt idx="32">
                  <c:v>2.1051066535491607</c:v>
                </c:pt>
                <c:pt idx="44">
                  <c:v>1.6423731401434181</c:v>
                </c:pt>
                <c:pt idx="47">
                  <c:v>1.30138543624568</c:v>
                </c:pt>
                <c:pt idx="49">
                  <c:v>1.2706522274622563</c:v>
                </c:pt>
                <c:pt idx="51">
                  <c:v>2.1200960682770971</c:v>
                </c:pt>
                <c:pt idx="55">
                  <c:v>1.2702376313605577</c:v>
                </c:pt>
                <c:pt idx="56">
                  <c:v>2.1393416890863244</c:v>
                </c:pt>
                <c:pt idx="57">
                  <c:v>1.0215505572350312</c:v>
                </c:pt>
                <c:pt idx="59">
                  <c:v>1.4134864813220009</c:v>
                </c:pt>
                <c:pt idx="60">
                  <c:v>1.2228419398110129</c:v>
                </c:pt>
                <c:pt idx="62">
                  <c:v>1.7914344050924456</c:v>
                </c:pt>
                <c:pt idx="67">
                  <c:v>2.0761655941626369</c:v>
                </c:pt>
                <c:pt idx="75">
                  <c:v>1.3358474973481018</c:v>
                </c:pt>
                <c:pt idx="84">
                  <c:v>2.3792540011021579</c:v>
                </c:pt>
                <c:pt idx="87">
                  <c:v>1.5671976062924409</c:v>
                </c:pt>
                <c:pt idx="98">
                  <c:v>1.4160073872569816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2DF-4D83-AF50-EE103F32A3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8977983"/>
        <c:axId val="1333179855"/>
      </c:scatterChart>
      <c:valAx>
        <c:axId val="134897798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179855"/>
        <c:crosses val="autoZero"/>
        <c:crossBetween val="midCat"/>
      </c:valAx>
      <c:valAx>
        <c:axId val="1333179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8977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5">
                  <c:v>55892.4</c:v>
                </c:pt>
                <c:pt idx="8">
                  <c:v>73536.399999999994</c:v>
                </c:pt>
                <c:pt idx="9">
                  <c:v>35564.6</c:v>
                </c:pt>
                <c:pt idx="11">
                  <c:v>60181.4</c:v>
                </c:pt>
                <c:pt idx="14">
                  <c:v>69136.800000000003</c:v>
                </c:pt>
                <c:pt idx="15">
                  <c:v>48590.8</c:v>
                </c:pt>
                <c:pt idx="16">
                  <c:v>52893.2</c:v>
                </c:pt>
                <c:pt idx="17">
                  <c:v>48540.800000000003</c:v>
                </c:pt>
                <c:pt idx="18">
                  <c:v>77568.399999999994</c:v>
                </c:pt>
                <c:pt idx="20">
                  <c:v>65668.2</c:v>
                </c:pt>
                <c:pt idx="23">
                  <c:v>64399.8</c:v>
                </c:pt>
                <c:pt idx="24">
                  <c:v>66086.8</c:v>
                </c:pt>
                <c:pt idx="25">
                  <c:v>53834.6</c:v>
                </c:pt>
                <c:pt idx="29">
                  <c:v>60244.800000000003</c:v>
                </c:pt>
                <c:pt idx="30">
                  <c:v>43463</c:v>
                </c:pt>
                <c:pt idx="31">
                  <c:v>51890.8</c:v>
                </c:pt>
                <c:pt idx="33">
                  <c:v>49124</c:v>
                </c:pt>
                <c:pt idx="35">
                  <c:v>55736.4</c:v>
                </c:pt>
                <c:pt idx="36">
                  <c:v>56600.4</c:v>
                </c:pt>
                <c:pt idx="39">
                  <c:v>77305.8</c:v>
                </c:pt>
                <c:pt idx="40">
                  <c:v>40685.800000000003</c:v>
                </c:pt>
                <c:pt idx="41">
                  <c:v>47190.2</c:v>
                </c:pt>
                <c:pt idx="47">
                  <c:v>65972</c:v>
                </c:pt>
                <c:pt idx="48">
                  <c:v>62863</c:v>
                </c:pt>
                <c:pt idx="49">
                  <c:v>89312.4</c:v>
                </c:pt>
                <c:pt idx="52">
                  <c:v>64527.4</c:v>
                </c:pt>
                <c:pt idx="55">
                  <c:v>67238.600000000006</c:v>
                </c:pt>
                <c:pt idx="57">
                  <c:v>70921.600000000006</c:v>
                </c:pt>
                <c:pt idx="58">
                  <c:v>43778.8</c:v>
                </c:pt>
                <c:pt idx="59">
                  <c:v>76405.399999999994</c:v>
                </c:pt>
                <c:pt idx="60">
                  <c:v>53823.8</c:v>
                </c:pt>
                <c:pt idx="61">
                  <c:v>68089</c:v>
                </c:pt>
                <c:pt idx="63">
                  <c:v>58532.6</c:v>
                </c:pt>
                <c:pt idx="65">
                  <c:v>65366.8</c:v>
                </c:pt>
                <c:pt idx="66">
                  <c:v>74441.399999999994</c:v>
                </c:pt>
                <c:pt idx="70">
                  <c:v>58975</c:v>
                </c:pt>
                <c:pt idx="71">
                  <c:v>64613</c:v>
                </c:pt>
                <c:pt idx="73">
                  <c:v>63543.199999999997</c:v>
                </c:pt>
                <c:pt idx="75">
                  <c:v>64859.199999999997</c:v>
                </c:pt>
                <c:pt idx="76">
                  <c:v>44126.2</c:v>
                </c:pt>
                <c:pt idx="78">
                  <c:v>52505.599999999999</c:v>
                </c:pt>
                <c:pt idx="85">
                  <c:v>54427.8</c:v>
                </c:pt>
                <c:pt idx="87">
                  <c:v>55813</c:v>
                </c:pt>
                <c:pt idx="88">
                  <c:v>48568</c:v>
                </c:pt>
                <c:pt idx="92">
                  <c:v>46950.8</c:v>
                </c:pt>
                <c:pt idx="94">
                  <c:v>58529.599999999999</c:v>
                </c:pt>
                <c:pt idx="97">
                  <c:v>53757.2</c:v>
                </c:pt>
                <c:pt idx="98">
                  <c:v>80138</c:v>
                </c:pt>
                <c:pt idx="99">
                  <c:v>63188.800000000003</c:v>
                </c:pt>
              </c:numCache>
            </c:numRef>
          </c:xVal>
          <c:yVal>
            <c:numRef>
              <c:f>State064!$AJ$7:$AJ$101</c:f>
              <c:numCache>
                <c:formatCode>General</c:formatCode>
                <c:ptCount val="95"/>
                <c:pt idx="0">
                  <c:v>1.1957797482305286</c:v>
                </c:pt>
                <c:pt idx="3">
                  <c:v>1.3642087456008183</c:v>
                </c:pt>
                <c:pt idx="4">
                  <c:v>1.4430922883991386</c:v>
                </c:pt>
                <c:pt idx="6">
                  <c:v>1.434197276899507</c:v>
                </c:pt>
                <c:pt idx="9">
                  <c:v>1.0147996436051423</c:v>
                </c:pt>
                <c:pt idx="10">
                  <c:v>1.0875515529688746</c:v>
                </c:pt>
                <c:pt idx="11">
                  <c:v>1.5963110569978751</c:v>
                </c:pt>
                <c:pt idx="12">
                  <c:v>1.1571708748104685</c:v>
                </c:pt>
                <c:pt idx="13">
                  <c:v>1.2744236054888332</c:v>
                </c:pt>
                <c:pt idx="15">
                  <c:v>1.0806143612890258</c:v>
                </c:pt>
                <c:pt idx="18">
                  <c:v>1.2296311479228197</c:v>
                </c:pt>
                <c:pt idx="19">
                  <c:v>1.0682314773903412</c:v>
                </c:pt>
                <c:pt idx="20">
                  <c:v>1.1357937088786765</c:v>
                </c:pt>
                <c:pt idx="24">
                  <c:v>1.1786909409608795</c:v>
                </c:pt>
                <c:pt idx="25">
                  <c:v>1.3788509766928192</c:v>
                </c:pt>
                <c:pt idx="26">
                  <c:v>1.1100618992191293</c:v>
                </c:pt>
                <c:pt idx="28">
                  <c:v>1.2652878430095269</c:v>
                </c:pt>
                <c:pt idx="30">
                  <c:v>1.1042693823067151</c:v>
                </c:pt>
                <c:pt idx="31">
                  <c:v>1.1462286485607875</c:v>
                </c:pt>
                <c:pt idx="34">
                  <c:v>1.2061966889935813</c:v>
                </c:pt>
                <c:pt idx="35">
                  <c:v>1.5144104331240875</c:v>
                </c:pt>
                <c:pt idx="36">
                  <c:v>1.2858813906277151</c:v>
                </c:pt>
                <c:pt idx="42">
                  <c:v>1.30138543624568</c:v>
                </c:pt>
                <c:pt idx="43">
                  <c:v>1.1694001240793472</c:v>
                </c:pt>
                <c:pt idx="44">
                  <c:v>1.2706522274622563</c:v>
                </c:pt>
                <c:pt idx="47">
                  <c:v>1.0448429659338514</c:v>
                </c:pt>
                <c:pt idx="50">
                  <c:v>1.2702376313605577</c:v>
                </c:pt>
                <c:pt idx="52">
                  <c:v>1.0215505572350312</c:v>
                </c:pt>
                <c:pt idx="53">
                  <c:v>1.1836094182572385</c:v>
                </c:pt>
                <c:pt idx="54">
                  <c:v>1.4134864813220009</c:v>
                </c:pt>
                <c:pt idx="55">
                  <c:v>1.2228419398110129</c:v>
                </c:pt>
                <c:pt idx="56">
                  <c:v>1.6556565671400667</c:v>
                </c:pt>
                <c:pt idx="58">
                  <c:v>1.278945408199875</c:v>
                </c:pt>
                <c:pt idx="60">
                  <c:v>1.2492580331299681</c:v>
                </c:pt>
                <c:pt idx="61">
                  <c:v>1.3982676306463877</c:v>
                </c:pt>
                <c:pt idx="65">
                  <c:v>1.3622551928783382</c:v>
                </c:pt>
                <c:pt idx="66">
                  <c:v>1.4398805194001207</c:v>
                </c:pt>
                <c:pt idx="68">
                  <c:v>1.2553979025293029</c:v>
                </c:pt>
                <c:pt idx="70">
                  <c:v>1.3358474973481018</c:v>
                </c:pt>
                <c:pt idx="71">
                  <c:v>1.2507988451305574</c:v>
                </c:pt>
                <c:pt idx="73">
                  <c:v>1.3653400780107265</c:v>
                </c:pt>
                <c:pt idx="80">
                  <c:v>1.3055828087852164</c:v>
                </c:pt>
                <c:pt idx="82">
                  <c:v>1.5671976062924409</c:v>
                </c:pt>
                <c:pt idx="83">
                  <c:v>1.004673859331247</c:v>
                </c:pt>
                <c:pt idx="87">
                  <c:v>1.4621902076215954</c:v>
                </c:pt>
                <c:pt idx="89">
                  <c:v>1.0769251797381154</c:v>
                </c:pt>
                <c:pt idx="92">
                  <c:v>1.4454621892509283</c:v>
                </c:pt>
                <c:pt idx="93">
                  <c:v>1.4160073872569816</c:v>
                </c:pt>
                <c:pt idx="94">
                  <c:v>1.0891803610766464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AE4-44BD-873E-CF50142D5E5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0">
                  <c:v>52103.6</c:v>
                </c:pt>
                <c:pt idx="1">
                  <c:v>62982.2</c:v>
                </c:pt>
                <c:pt idx="2">
                  <c:v>53658.8</c:v>
                </c:pt>
                <c:pt idx="3">
                  <c:v>49092.800000000003</c:v>
                </c:pt>
                <c:pt idx="4">
                  <c:v>36832.400000000001</c:v>
                </c:pt>
                <c:pt idx="6">
                  <c:v>41315</c:v>
                </c:pt>
                <c:pt idx="7">
                  <c:v>72599</c:v>
                </c:pt>
                <c:pt idx="10">
                  <c:v>75944.600000000006</c:v>
                </c:pt>
                <c:pt idx="12">
                  <c:v>66264.600000000006</c:v>
                </c:pt>
                <c:pt idx="13">
                  <c:v>44490.2</c:v>
                </c:pt>
                <c:pt idx="19">
                  <c:v>52226.2</c:v>
                </c:pt>
                <c:pt idx="21">
                  <c:v>40651.800000000003</c:v>
                </c:pt>
                <c:pt idx="22">
                  <c:v>50390.8</c:v>
                </c:pt>
                <c:pt idx="26">
                  <c:v>50136.6</c:v>
                </c:pt>
                <c:pt idx="27">
                  <c:v>51846.6</c:v>
                </c:pt>
                <c:pt idx="28">
                  <c:v>75961.600000000006</c:v>
                </c:pt>
                <c:pt idx="32">
                  <c:v>63223.4</c:v>
                </c:pt>
                <c:pt idx="34">
                  <c:v>70087.199999999997</c:v>
                </c:pt>
                <c:pt idx="37">
                  <c:v>34733.599999999999</c:v>
                </c:pt>
                <c:pt idx="38">
                  <c:v>66224.2</c:v>
                </c:pt>
                <c:pt idx="42">
                  <c:v>56335.6</c:v>
                </c:pt>
                <c:pt idx="43">
                  <c:v>57230.2</c:v>
                </c:pt>
                <c:pt idx="44">
                  <c:v>75973.600000000006</c:v>
                </c:pt>
                <c:pt idx="45">
                  <c:v>53208.800000000003</c:v>
                </c:pt>
                <c:pt idx="46">
                  <c:v>62698.400000000001</c:v>
                </c:pt>
                <c:pt idx="50">
                  <c:v>50556</c:v>
                </c:pt>
                <c:pt idx="51">
                  <c:v>55960.2</c:v>
                </c:pt>
                <c:pt idx="53">
                  <c:v>55746.8</c:v>
                </c:pt>
                <c:pt idx="54">
                  <c:v>41899.599999999999</c:v>
                </c:pt>
                <c:pt idx="56">
                  <c:v>59248.6</c:v>
                </c:pt>
                <c:pt idx="62">
                  <c:v>56617.2</c:v>
                </c:pt>
                <c:pt idx="64">
                  <c:v>75731.399999999994</c:v>
                </c:pt>
                <c:pt idx="67">
                  <c:v>58026.2</c:v>
                </c:pt>
                <c:pt idx="68">
                  <c:v>32132</c:v>
                </c:pt>
                <c:pt idx="69">
                  <c:v>43749.599999999999</c:v>
                </c:pt>
                <c:pt idx="72">
                  <c:v>65463.6</c:v>
                </c:pt>
                <c:pt idx="74">
                  <c:v>48859.4</c:v>
                </c:pt>
                <c:pt idx="77">
                  <c:v>60602.2</c:v>
                </c:pt>
                <c:pt idx="79">
                  <c:v>54470.8</c:v>
                </c:pt>
                <c:pt idx="80">
                  <c:v>73385.600000000006</c:v>
                </c:pt>
                <c:pt idx="81">
                  <c:v>61261</c:v>
                </c:pt>
                <c:pt idx="82">
                  <c:v>67416</c:v>
                </c:pt>
                <c:pt idx="83">
                  <c:v>67153.8</c:v>
                </c:pt>
                <c:pt idx="84">
                  <c:v>51898.2</c:v>
                </c:pt>
                <c:pt idx="86">
                  <c:v>61902.2</c:v>
                </c:pt>
                <c:pt idx="89">
                  <c:v>34107.599999999999</c:v>
                </c:pt>
                <c:pt idx="90">
                  <c:v>57723.8</c:v>
                </c:pt>
                <c:pt idx="91">
                  <c:v>61930.6</c:v>
                </c:pt>
                <c:pt idx="93">
                  <c:v>56279.6</c:v>
                </c:pt>
                <c:pt idx="95">
                  <c:v>57548.4</c:v>
                </c:pt>
                <c:pt idx="96">
                  <c:v>49415.6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0">
                  <c:v>1.5373217973422182</c:v>
                </c:pt>
                <c:pt idx="1">
                  <c:v>1.7644509083518836</c:v>
                </c:pt>
                <c:pt idx="2">
                  <c:v>2.3264776700187109</c:v>
                </c:pt>
                <c:pt idx="3">
                  <c:v>1.5354390053123879</c:v>
                </c:pt>
                <c:pt idx="4">
                  <c:v>2.2739761731518988</c:v>
                </c:pt>
                <c:pt idx="6">
                  <c:v>1.8856347573520513</c:v>
                </c:pt>
                <c:pt idx="7">
                  <c:v>1.6934393035716746</c:v>
                </c:pt>
                <c:pt idx="10">
                  <c:v>1.8074622817158823</c:v>
                </c:pt>
                <c:pt idx="12">
                  <c:v>1.7421971912604919</c:v>
                </c:pt>
                <c:pt idx="13">
                  <c:v>1.9401126540226838</c:v>
                </c:pt>
                <c:pt idx="19">
                  <c:v>2.0130892157576086</c:v>
                </c:pt>
                <c:pt idx="21">
                  <c:v>2.2033710684397736</c:v>
                </c:pt>
                <c:pt idx="22">
                  <c:v>1.747997650364749</c:v>
                </c:pt>
                <c:pt idx="26">
                  <c:v>1.8175743867753298</c:v>
                </c:pt>
                <c:pt idx="27">
                  <c:v>1.9230383477412212</c:v>
                </c:pt>
                <c:pt idx="28">
                  <c:v>1.6184756508551688</c:v>
                </c:pt>
                <c:pt idx="32">
                  <c:v>2.1051066535491607</c:v>
                </c:pt>
                <c:pt idx="34">
                  <c:v>1.5975812987250169</c:v>
                </c:pt>
                <c:pt idx="37">
                  <c:v>2.1877951033005507</c:v>
                </c:pt>
                <c:pt idx="38">
                  <c:v>1.4617768127059294</c:v>
                </c:pt>
                <c:pt idx="42">
                  <c:v>2.0096173645084106</c:v>
                </c:pt>
                <c:pt idx="43">
                  <c:v>1.6009204930264092</c:v>
                </c:pt>
                <c:pt idx="44">
                  <c:v>1.6423731401434181</c:v>
                </c:pt>
                <c:pt idx="45">
                  <c:v>1.7874111049300114</c:v>
                </c:pt>
                <c:pt idx="46">
                  <c:v>1.797685427379327</c:v>
                </c:pt>
                <c:pt idx="50">
                  <c:v>1.4627541735896827</c:v>
                </c:pt>
                <c:pt idx="51">
                  <c:v>2.1200960682770971</c:v>
                </c:pt>
                <c:pt idx="53">
                  <c:v>1.7614463969232315</c:v>
                </c:pt>
                <c:pt idx="54">
                  <c:v>1.7025938195114034</c:v>
                </c:pt>
                <c:pt idx="56">
                  <c:v>2.1393416890863244</c:v>
                </c:pt>
                <c:pt idx="62">
                  <c:v>1.7914344050924456</c:v>
                </c:pt>
                <c:pt idx="64">
                  <c:v>1.6479558016885996</c:v>
                </c:pt>
                <c:pt idx="67">
                  <c:v>2.0761655941626369</c:v>
                </c:pt>
                <c:pt idx="68">
                  <c:v>1.7751151500062243</c:v>
                </c:pt>
                <c:pt idx="69">
                  <c:v>1.6540265510998959</c:v>
                </c:pt>
                <c:pt idx="72">
                  <c:v>1.996712676968575</c:v>
                </c:pt>
                <c:pt idx="74">
                  <c:v>2.571460148917097</c:v>
                </c:pt>
                <c:pt idx="77">
                  <c:v>1.8712026956117105</c:v>
                </c:pt>
                <c:pt idx="79">
                  <c:v>1.9107852280487894</c:v>
                </c:pt>
                <c:pt idx="80">
                  <c:v>1.624119718309859</c:v>
                </c:pt>
                <c:pt idx="81">
                  <c:v>1.608804949315225</c:v>
                </c:pt>
                <c:pt idx="82">
                  <c:v>1.5818351726593094</c:v>
                </c:pt>
                <c:pt idx="83">
                  <c:v>1.5198693149159095</c:v>
                </c:pt>
                <c:pt idx="84">
                  <c:v>2.3792540011021579</c:v>
                </c:pt>
                <c:pt idx="86">
                  <c:v>1.5482002255170253</c:v>
                </c:pt>
                <c:pt idx="89">
                  <c:v>2.1257432361116</c:v>
                </c:pt>
                <c:pt idx="90">
                  <c:v>1.6347156632099757</c:v>
                </c:pt>
                <c:pt idx="91">
                  <c:v>1.4592947589721399</c:v>
                </c:pt>
                <c:pt idx="93">
                  <c:v>1.9402767610288632</c:v>
                </c:pt>
                <c:pt idx="95">
                  <c:v>2.4587651437746314</c:v>
                </c:pt>
                <c:pt idx="96">
                  <c:v>2.2167898396457799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E4-44BD-873E-CF50142D5E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8985983"/>
        <c:axId val="1357016815"/>
      </c:scatterChart>
      <c:valAx>
        <c:axId val="134898598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7016815"/>
        <c:crosses val="autoZero"/>
        <c:crossBetween val="midCat"/>
      </c:valAx>
      <c:valAx>
        <c:axId val="1357016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89859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53431.4</c:v>
                </c:pt>
                <c:pt idx="1">
                  <c:v>61068.6</c:v>
                </c:pt>
                <c:pt idx="2">
                  <c:v>54494.8</c:v>
                </c:pt>
                <c:pt idx="3">
                  <c:v>48683</c:v>
                </c:pt>
                <c:pt idx="4">
                  <c:v>36544.199999999997</c:v>
                </c:pt>
                <c:pt idx="5">
                  <c:v>55376.4</c:v>
                </c:pt>
                <c:pt idx="6">
                  <c:v>43142.2</c:v>
                </c:pt>
                <c:pt idx="7">
                  <c:v>72281</c:v>
                </c:pt>
                <c:pt idx="8">
                  <c:v>73352</c:v>
                </c:pt>
                <c:pt idx="9">
                  <c:v>34735.4</c:v>
                </c:pt>
                <c:pt idx="10">
                  <c:v>75360.600000000006</c:v>
                </c:pt>
                <c:pt idx="11">
                  <c:v>61740</c:v>
                </c:pt>
                <c:pt idx="12">
                  <c:v>68623.8</c:v>
                </c:pt>
                <c:pt idx="13">
                  <c:v>43563.4</c:v>
                </c:pt>
                <c:pt idx="14">
                  <c:v>67962.2</c:v>
                </c:pt>
                <c:pt idx="15">
                  <c:v>49559.4</c:v>
                </c:pt>
                <c:pt idx="16">
                  <c:v>52774</c:v>
                </c:pt>
                <c:pt idx="17">
                  <c:v>50161.2</c:v>
                </c:pt>
                <c:pt idx="18">
                  <c:v>76910.2</c:v>
                </c:pt>
                <c:pt idx="19">
                  <c:v>50338.400000000001</c:v>
                </c:pt>
                <c:pt idx="20">
                  <c:v>65892.2</c:v>
                </c:pt>
                <c:pt idx="21">
                  <c:v>44296.2</c:v>
                </c:pt>
                <c:pt idx="22">
                  <c:v>50657.8</c:v>
                </c:pt>
                <c:pt idx="23">
                  <c:v>62429.4</c:v>
                </c:pt>
                <c:pt idx="24">
                  <c:v>68070.2</c:v>
                </c:pt>
                <c:pt idx="25">
                  <c:v>55322.8</c:v>
                </c:pt>
                <c:pt idx="26">
                  <c:v>47143.4</c:v>
                </c:pt>
                <c:pt idx="27">
                  <c:v>53136.2</c:v>
                </c:pt>
                <c:pt idx="28">
                  <c:v>76898.399999999994</c:v>
                </c:pt>
                <c:pt idx="29">
                  <c:v>59891.8</c:v>
                </c:pt>
                <c:pt idx="30">
                  <c:v>42780</c:v>
                </c:pt>
                <c:pt idx="31">
                  <c:v>53039.4</c:v>
                </c:pt>
                <c:pt idx="32">
                  <c:v>61616.6</c:v>
                </c:pt>
                <c:pt idx="33">
                  <c:v>50628.6</c:v>
                </c:pt>
                <c:pt idx="34">
                  <c:v>74687.8</c:v>
                </c:pt>
                <c:pt idx="35">
                  <c:v>55784</c:v>
                </c:pt>
                <c:pt idx="36">
                  <c:v>55766.2</c:v>
                </c:pt>
                <c:pt idx="37">
                  <c:v>36365</c:v>
                </c:pt>
                <c:pt idx="38">
                  <c:v>63397.8</c:v>
                </c:pt>
                <c:pt idx="39">
                  <c:v>77077</c:v>
                </c:pt>
                <c:pt idx="40">
                  <c:v>37894.400000000001</c:v>
                </c:pt>
                <c:pt idx="41">
                  <c:v>46175</c:v>
                </c:pt>
                <c:pt idx="42">
                  <c:v>60810.8</c:v>
                </c:pt>
                <c:pt idx="43">
                  <c:v>54526.6</c:v>
                </c:pt>
                <c:pt idx="44">
                  <c:v>79000.2</c:v>
                </c:pt>
                <c:pt idx="45">
                  <c:v>51584.6</c:v>
                </c:pt>
                <c:pt idx="46">
                  <c:v>65334.6</c:v>
                </c:pt>
                <c:pt idx="47">
                  <c:v>62566.6</c:v>
                </c:pt>
                <c:pt idx="48">
                  <c:v>64003</c:v>
                </c:pt>
                <c:pt idx="49">
                  <c:v>87818.2</c:v>
                </c:pt>
                <c:pt idx="50">
                  <c:v>52105.2</c:v>
                </c:pt>
                <c:pt idx="51">
                  <c:v>58960.2</c:v>
                </c:pt>
                <c:pt idx="52">
                  <c:v>64047.8</c:v>
                </c:pt>
                <c:pt idx="53">
                  <c:v>56211</c:v>
                </c:pt>
                <c:pt idx="54">
                  <c:v>43728.2</c:v>
                </c:pt>
                <c:pt idx="55">
                  <c:v>67189</c:v>
                </c:pt>
                <c:pt idx="56">
                  <c:v>56734.400000000001</c:v>
                </c:pt>
                <c:pt idx="57">
                  <c:v>71592.399999999994</c:v>
                </c:pt>
                <c:pt idx="58">
                  <c:v>42477.8</c:v>
                </c:pt>
                <c:pt idx="59">
                  <c:v>79932.800000000003</c:v>
                </c:pt>
                <c:pt idx="60">
                  <c:v>54899.199999999997</c:v>
                </c:pt>
                <c:pt idx="61">
                  <c:v>68707</c:v>
                </c:pt>
                <c:pt idx="62">
                  <c:v>58842.2</c:v>
                </c:pt>
                <c:pt idx="63">
                  <c:v>57831.4</c:v>
                </c:pt>
                <c:pt idx="64">
                  <c:v>81396.600000000006</c:v>
                </c:pt>
                <c:pt idx="65">
                  <c:v>64556.4</c:v>
                </c:pt>
                <c:pt idx="66">
                  <c:v>72601.2</c:v>
                </c:pt>
                <c:pt idx="67">
                  <c:v>54694.8</c:v>
                </c:pt>
                <c:pt idx="68">
                  <c:v>33450.800000000003</c:v>
                </c:pt>
                <c:pt idx="69">
                  <c:v>42092.2</c:v>
                </c:pt>
                <c:pt idx="70">
                  <c:v>58671.4</c:v>
                </c:pt>
                <c:pt idx="71">
                  <c:v>66115.399999999994</c:v>
                </c:pt>
                <c:pt idx="72">
                  <c:v>65647.600000000006</c:v>
                </c:pt>
                <c:pt idx="73">
                  <c:v>63649.2</c:v>
                </c:pt>
                <c:pt idx="74">
                  <c:v>48498.2</c:v>
                </c:pt>
                <c:pt idx="75">
                  <c:v>66542.8</c:v>
                </c:pt>
                <c:pt idx="76">
                  <c:v>45732</c:v>
                </c:pt>
                <c:pt idx="77">
                  <c:v>65249.599999999999</c:v>
                </c:pt>
                <c:pt idx="78">
                  <c:v>52057</c:v>
                </c:pt>
                <c:pt idx="79">
                  <c:v>54985.599999999999</c:v>
                </c:pt>
                <c:pt idx="80">
                  <c:v>71290</c:v>
                </c:pt>
                <c:pt idx="81">
                  <c:v>57392.2</c:v>
                </c:pt>
                <c:pt idx="82">
                  <c:v>65945</c:v>
                </c:pt>
                <c:pt idx="83">
                  <c:v>70936.600000000006</c:v>
                </c:pt>
                <c:pt idx="84">
                  <c:v>53779.6</c:v>
                </c:pt>
                <c:pt idx="85">
                  <c:v>52631.199999999997</c:v>
                </c:pt>
                <c:pt idx="86">
                  <c:v>60232.2</c:v>
                </c:pt>
                <c:pt idx="87">
                  <c:v>56572.6</c:v>
                </c:pt>
                <c:pt idx="88">
                  <c:v>48568</c:v>
                </c:pt>
                <c:pt idx="89">
                  <c:v>33966.6</c:v>
                </c:pt>
                <c:pt idx="90">
                  <c:v>56754.8</c:v>
                </c:pt>
                <c:pt idx="91">
                  <c:v>57633</c:v>
                </c:pt>
                <c:pt idx="92">
                  <c:v>49700.6</c:v>
                </c:pt>
                <c:pt idx="93">
                  <c:v>60209.2</c:v>
                </c:pt>
                <c:pt idx="94">
                  <c:v>57110.2</c:v>
                </c:pt>
                <c:pt idx="95">
                  <c:v>58406</c:v>
                </c:pt>
                <c:pt idx="96">
                  <c:v>48352.2</c:v>
                </c:pt>
                <c:pt idx="97">
                  <c:v>54181</c:v>
                </c:pt>
                <c:pt idx="98">
                  <c:v>81723.8</c:v>
                </c:pt>
                <c:pt idx="99">
                  <c:v>63499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1.3382580280509213</c:v>
                </c:pt>
                <c:pt idx="1">
                  <c:v>1.8678175035943185</c:v>
                </c:pt>
                <c:pt idx="2">
                  <c:v>2.3051557212798284</c:v>
                </c:pt>
                <c:pt idx="3">
                  <c:v>1.5552656984984492</c:v>
                </c:pt>
                <c:pt idx="4">
                  <c:v>2.3702530086853728</c:v>
                </c:pt>
                <c:pt idx="5">
                  <c:v>1.2502799026300011</c:v>
                </c:pt>
                <c:pt idx="6">
                  <c:v>1.7532949177371577</c:v>
                </c:pt>
                <c:pt idx="7">
                  <c:v>1.6968636294461892</c:v>
                </c:pt>
                <c:pt idx="8">
                  <c:v>1.3474070236667031</c:v>
                </c:pt>
                <c:pt idx="9">
                  <c:v>1.4391658077926264</c:v>
                </c:pt>
                <c:pt idx="10">
                  <c:v>1.6952094330459151</c:v>
                </c:pt>
                <c:pt idx="11">
                  <c:v>1.397910592808552</c:v>
                </c:pt>
                <c:pt idx="12">
                  <c:v>1.685319087546886</c:v>
                </c:pt>
                <c:pt idx="13">
                  <c:v>1.9802173384079296</c:v>
                </c:pt>
                <c:pt idx="14">
                  <c:v>1.0515992713596676</c:v>
                </c:pt>
                <c:pt idx="15">
                  <c:v>1.2167419298861568</c:v>
                </c:pt>
                <c:pt idx="16">
                  <c:v>1.6033652935157463</c:v>
                </c:pt>
                <c:pt idx="17">
                  <c:v>1.1617146320263472</c:v>
                </c:pt>
                <c:pt idx="18">
                  <c:v>1.3306167452431537</c:v>
                </c:pt>
                <c:pt idx="19">
                  <c:v>2.0984775042512278</c:v>
                </c:pt>
                <c:pt idx="20">
                  <c:v>1.0732985087764562</c:v>
                </c:pt>
                <c:pt idx="21">
                  <c:v>2.022475968593243</c:v>
                </c:pt>
                <c:pt idx="22">
                  <c:v>1.6626857068408023</c:v>
                </c:pt>
                <c:pt idx="23">
                  <c:v>1.2585736848343889</c:v>
                </c:pt>
                <c:pt idx="24">
                  <c:v>1.1496220078683477</c:v>
                </c:pt>
                <c:pt idx="25">
                  <c:v>1.1044451835409632</c:v>
                </c:pt>
                <c:pt idx="26">
                  <c:v>1.9894195157752728</c:v>
                </c:pt>
                <c:pt idx="27">
                  <c:v>2.0296521015804667</c:v>
                </c:pt>
                <c:pt idx="28">
                  <c:v>1.5987588818492975</c:v>
                </c:pt>
                <c:pt idx="29">
                  <c:v>1.1852874684013504</c:v>
                </c:pt>
                <c:pt idx="30">
                  <c:v>1.3476157082748947</c:v>
                </c:pt>
                <c:pt idx="31">
                  <c:v>1.2131547491110382</c:v>
                </c:pt>
                <c:pt idx="32">
                  <c:v>2.3137271449576899</c:v>
                </c:pt>
                <c:pt idx="33">
                  <c:v>1.2267374566944376</c:v>
                </c:pt>
                <c:pt idx="34">
                  <c:v>1.441467013354256</c:v>
                </c:pt>
                <c:pt idx="35">
                  <c:v>1.210060232324681</c:v>
                </c:pt>
                <c:pt idx="36">
                  <c:v>1.1191546133679542</c:v>
                </c:pt>
                <c:pt idx="37">
                  <c:v>2.0896191392822767</c:v>
                </c:pt>
                <c:pt idx="38">
                  <c:v>1.6175640164169733</c:v>
                </c:pt>
                <c:pt idx="39">
                  <c:v>1.2115287310092504</c:v>
                </c:pt>
                <c:pt idx="40">
                  <c:v>1.5368233828745144</c:v>
                </c:pt>
                <c:pt idx="41">
                  <c:v>1.2524742826204656</c:v>
                </c:pt>
                <c:pt idx="42">
                  <c:v>1.8640603313885034</c:v>
                </c:pt>
                <c:pt idx="43">
                  <c:v>1.5421464019396038</c:v>
                </c:pt>
                <c:pt idx="44">
                  <c:v>1.5797681524856899</c:v>
                </c:pt>
                <c:pt idx="45">
                  <c:v>1.8959728291001579</c:v>
                </c:pt>
                <c:pt idx="46">
                  <c:v>1.776945140859514</c:v>
                </c:pt>
                <c:pt idx="47">
                  <c:v>1.3759258134531842</c:v>
                </c:pt>
                <c:pt idx="48">
                  <c:v>1.1958033217192945</c:v>
                </c:pt>
                <c:pt idx="49">
                  <c:v>1.3016208485257044</c:v>
                </c:pt>
                <c:pt idx="50">
                  <c:v>1.4182653554731581</c:v>
                </c:pt>
                <c:pt idx="51">
                  <c:v>2.0136464937364527</c:v>
                </c:pt>
                <c:pt idx="52">
                  <c:v>1.0208625432879816</c:v>
                </c:pt>
                <c:pt idx="53">
                  <c:v>1.7140773158278628</c:v>
                </c:pt>
                <c:pt idx="54">
                  <c:v>1.6249696991872522</c:v>
                </c:pt>
                <c:pt idx="55">
                  <c:v>1.2478828379645477</c:v>
                </c:pt>
                <c:pt idx="56">
                  <c:v>2.2650279195690799</c:v>
                </c:pt>
                <c:pt idx="57">
                  <c:v>1.019228297975763</c:v>
                </c:pt>
                <c:pt idx="58">
                  <c:v>1.2396593043895869</c:v>
                </c:pt>
                <c:pt idx="59">
                  <c:v>1.3521357940670162</c:v>
                </c:pt>
                <c:pt idx="60">
                  <c:v>1.0583396479365821</c:v>
                </c:pt>
                <c:pt idx="61">
                  <c:v>1.6402841049674706</c:v>
                </c:pt>
                <c:pt idx="62">
                  <c:v>1.7242727158399924</c:v>
                </c:pt>
                <c:pt idx="63">
                  <c:v>1.2908904159332126</c:v>
                </c:pt>
                <c:pt idx="64">
                  <c:v>1.5757783494642281</c:v>
                </c:pt>
                <c:pt idx="65">
                  <c:v>1.2625704035541014</c:v>
                </c:pt>
                <c:pt idx="66">
                  <c:v>1.4002110157958823</c:v>
                </c:pt>
                <c:pt idx="67">
                  <c:v>2.1148445556067488</c:v>
                </c:pt>
                <c:pt idx="68">
                  <c:v>1.7050414339866309</c:v>
                </c:pt>
                <c:pt idx="69">
                  <c:v>1.8918469455148461</c:v>
                </c:pt>
                <c:pt idx="70">
                  <c:v>1.3102295155731754</c:v>
                </c:pt>
                <c:pt idx="71">
                  <c:v>1.447000245026121</c:v>
                </c:pt>
                <c:pt idx="72">
                  <c:v>1.9506882201329521</c:v>
                </c:pt>
                <c:pt idx="73">
                  <c:v>1.2529615454711136</c:v>
                </c:pt>
                <c:pt idx="74">
                  <c:v>2.397573518192428</c:v>
                </c:pt>
                <c:pt idx="75">
                  <c:v>1.2714974422476961</c:v>
                </c:pt>
                <c:pt idx="76">
                  <c:v>1.022238257675151</c:v>
                </c:pt>
                <c:pt idx="77">
                  <c:v>1.7373286579534588</c:v>
                </c:pt>
                <c:pt idx="78">
                  <c:v>1.3791228845304186</c:v>
                </c:pt>
                <c:pt idx="79">
                  <c:v>1.9132463772333121</c:v>
                </c:pt>
                <c:pt idx="80">
                  <c:v>1.6718614111376069</c:v>
                </c:pt>
                <c:pt idx="81">
                  <c:v>1.696972759364513</c:v>
                </c:pt>
                <c:pt idx="82">
                  <c:v>1.6072181363257261</c:v>
                </c:pt>
                <c:pt idx="83">
                  <c:v>1.4437821942410545</c:v>
                </c:pt>
                <c:pt idx="84">
                  <c:v>2.2551673868901965</c:v>
                </c:pt>
                <c:pt idx="85">
                  <c:v>1.3468626974114215</c:v>
                </c:pt>
                <c:pt idx="86">
                  <c:v>1.5870248803795977</c:v>
                </c:pt>
                <c:pt idx="87">
                  <c:v>1.546154852349017</c:v>
                </c:pt>
                <c:pt idx="88">
                  <c:v>1.0497035084829518</c:v>
                </c:pt>
                <c:pt idx="89">
                  <c:v>2.0979727143723541</c:v>
                </c:pt>
                <c:pt idx="90">
                  <c:v>1.6721757454876063</c:v>
                </c:pt>
                <c:pt idx="91">
                  <c:v>1.559731403883192</c:v>
                </c:pt>
                <c:pt idx="92">
                  <c:v>1.3900435809628053</c:v>
                </c:pt>
                <c:pt idx="93">
                  <c:v>1.8304677690452622</c:v>
                </c:pt>
                <c:pt idx="94">
                  <c:v>1.190260233723573</c:v>
                </c:pt>
                <c:pt idx="95">
                  <c:v>2.281580659521282</c:v>
                </c:pt>
                <c:pt idx="96">
                  <c:v>2.0664002878876246</c:v>
                </c:pt>
                <c:pt idx="97">
                  <c:v>1.5780439637511305</c:v>
                </c:pt>
                <c:pt idx="98">
                  <c:v>1.3848597348630387</c:v>
                </c:pt>
                <c:pt idx="99">
                  <c:v>1.0807886738373833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76-4F44-8A15-81FA400A1E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8919183"/>
        <c:axId val="1333437359"/>
      </c:scatterChart>
      <c:valAx>
        <c:axId val="134891918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437359"/>
        <c:crosses val="autoZero"/>
        <c:crossBetween val="midCat"/>
      </c:valAx>
      <c:valAx>
        <c:axId val="13334373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8919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4">
                  <c:v>36544.199999999997</c:v>
                </c:pt>
                <c:pt idx="15">
                  <c:v>49559.4</c:v>
                </c:pt>
                <c:pt idx="16">
                  <c:v>52774</c:v>
                </c:pt>
                <c:pt idx="17">
                  <c:v>50161.2</c:v>
                </c:pt>
                <c:pt idx="31">
                  <c:v>53039.4</c:v>
                </c:pt>
                <c:pt idx="33">
                  <c:v>50628.6</c:v>
                </c:pt>
                <c:pt idx="37">
                  <c:v>36365</c:v>
                </c:pt>
                <c:pt idx="41">
                  <c:v>46175</c:v>
                </c:pt>
                <c:pt idx="45">
                  <c:v>51584.6</c:v>
                </c:pt>
                <c:pt idx="52">
                  <c:v>64047.8</c:v>
                </c:pt>
                <c:pt idx="53">
                  <c:v>56211</c:v>
                </c:pt>
                <c:pt idx="54">
                  <c:v>43728.2</c:v>
                </c:pt>
                <c:pt idx="69">
                  <c:v>42092.2</c:v>
                </c:pt>
                <c:pt idx="76">
                  <c:v>45732</c:v>
                </c:pt>
                <c:pt idx="78">
                  <c:v>52057</c:v>
                </c:pt>
                <c:pt idx="89">
                  <c:v>33966.6</c:v>
                </c:pt>
                <c:pt idx="90">
                  <c:v>56754.8</c:v>
                </c:pt>
                <c:pt idx="94">
                  <c:v>57110.2</c:v>
                </c:pt>
                <c:pt idx="96">
                  <c:v>48352.2</c:v>
                </c:pt>
              </c:numCache>
            </c:numRef>
          </c:xVal>
          <c:yVal>
            <c:numRef>
              <c:f>State063!$AA$6:$AA$101</c:f>
              <c:numCache>
                <c:formatCode>General</c:formatCode>
                <c:ptCount val="96"/>
                <c:pt idx="0">
                  <c:v>2.3702530086853728</c:v>
                </c:pt>
                <c:pt idx="11">
                  <c:v>1.2167419298861568</c:v>
                </c:pt>
                <c:pt idx="12">
                  <c:v>1.6033652935157463</c:v>
                </c:pt>
                <c:pt idx="13">
                  <c:v>1.1617146320263472</c:v>
                </c:pt>
                <c:pt idx="27">
                  <c:v>1.2131547491110382</c:v>
                </c:pt>
                <c:pt idx="29">
                  <c:v>1.2267374566944376</c:v>
                </c:pt>
                <c:pt idx="33">
                  <c:v>2.0896191392822767</c:v>
                </c:pt>
                <c:pt idx="37">
                  <c:v>1.2524742826204656</c:v>
                </c:pt>
                <c:pt idx="41">
                  <c:v>1.8959728291001579</c:v>
                </c:pt>
                <c:pt idx="48">
                  <c:v>1.0208625432879816</c:v>
                </c:pt>
                <c:pt idx="49">
                  <c:v>1.7140773158278628</c:v>
                </c:pt>
                <c:pt idx="50">
                  <c:v>1.6249696991872522</c:v>
                </c:pt>
                <c:pt idx="65">
                  <c:v>1.8918469455148461</c:v>
                </c:pt>
                <c:pt idx="72">
                  <c:v>1.022238257675151</c:v>
                </c:pt>
                <c:pt idx="74">
                  <c:v>1.3791228845304186</c:v>
                </c:pt>
                <c:pt idx="85">
                  <c:v>2.0979727143723541</c:v>
                </c:pt>
                <c:pt idx="86">
                  <c:v>1.6721757454876063</c:v>
                </c:pt>
                <c:pt idx="90">
                  <c:v>1.190260233723573</c:v>
                </c:pt>
                <c:pt idx="92">
                  <c:v>2.0664002878876246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1B-4A3D-89FC-7627A0D3ED9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1">
                  <c:v>61068.6</c:v>
                </c:pt>
                <c:pt idx="3">
                  <c:v>48683</c:v>
                </c:pt>
                <c:pt idx="6">
                  <c:v>43142.2</c:v>
                </c:pt>
                <c:pt idx="7">
                  <c:v>72281</c:v>
                </c:pt>
                <c:pt idx="9">
                  <c:v>34735.4</c:v>
                </c:pt>
                <c:pt idx="10">
                  <c:v>75360.600000000006</c:v>
                </c:pt>
                <c:pt idx="18">
                  <c:v>76910.2</c:v>
                </c:pt>
                <c:pt idx="21">
                  <c:v>44296.2</c:v>
                </c:pt>
                <c:pt idx="23">
                  <c:v>62429.4</c:v>
                </c:pt>
                <c:pt idx="24">
                  <c:v>68070.2</c:v>
                </c:pt>
                <c:pt idx="25">
                  <c:v>55322.8</c:v>
                </c:pt>
                <c:pt idx="34">
                  <c:v>74687.8</c:v>
                </c:pt>
                <c:pt idx="39">
                  <c:v>77077</c:v>
                </c:pt>
                <c:pt idx="46">
                  <c:v>65334.6</c:v>
                </c:pt>
                <c:pt idx="48">
                  <c:v>64003</c:v>
                </c:pt>
                <c:pt idx="50">
                  <c:v>52105.2</c:v>
                </c:pt>
                <c:pt idx="58">
                  <c:v>42477.8</c:v>
                </c:pt>
                <c:pt idx="61">
                  <c:v>68707</c:v>
                </c:pt>
                <c:pt idx="63">
                  <c:v>57831.4</c:v>
                </c:pt>
                <c:pt idx="64">
                  <c:v>81396.600000000006</c:v>
                </c:pt>
                <c:pt idx="70">
                  <c:v>58671.4</c:v>
                </c:pt>
                <c:pt idx="73">
                  <c:v>63649.2</c:v>
                </c:pt>
                <c:pt idx="79">
                  <c:v>54985.599999999999</c:v>
                </c:pt>
                <c:pt idx="80">
                  <c:v>71290</c:v>
                </c:pt>
                <c:pt idx="81">
                  <c:v>57392.2</c:v>
                </c:pt>
                <c:pt idx="82">
                  <c:v>65945</c:v>
                </c:pt>
                <c:pt idx="86">
                  <c:v>60232.2</c:v>
                </c:pt>
                <c:pt idx="88">
                  <c:v>48568</c:v>
                </c:pt>
                <c:pt idx="91">
                  <c:v>57633</c:v>
                </c:pt>
                <c:pt idx="95">
                  <c:v>58406</c:v>
                </c:pt>
                <c:pt idx="97">
                  <c:v>54181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1">
                  <c:v>1.8678175035943185</c:v>
                </c:pt>
                <c:pt idx="3">
                  <c:v>1.5552656984984492</c:v>
                </c:pt>
                <c:pt idx="6">
                  <c:v>1.7532949177371577</c:v>
                </c:pt>
                <c:pt idx="7">
                  <c:v>1.6968636294461892</c:v>
                </c:pt>
                <c:pt idx="9">
                  <c:v>1.4391658077926264</c:v>
                </c:pt>
                <c:pt idx="10">
                  <c:v>1.6952094330459151</c:v>
                </c:pt>
                <c:pt idx="18">
                  <c:v>1.3306167452431537</c:v>
                </c:pt>
                <c:pt idx="21">
                  <c:v>2.022475968593243</c:v>
                </c:pt>
                <c:pt idx="23">
                  <c:v>1.2585736848343889</c:v>
                </c:pt>
                <c:pt idx="24">
                  <c:v>1.1496220078683477</c:v>
                </c:pt>
                <c:pt idx="25">
                  <c:v>1.1044451835409632</c:v>
                </c:pt>
                <c:pt idx="34">
                  <c:v>1.441467013354256</c:v>
                </c:pt>
                <c:pt idx="39">
                  <c:v>1.2115287310092504</c:v>
                </c:pt>
                <c:pt idx="46">
                  <c:v>1.776945140859514</c:v>
                </c:pt>
                <c:pt idx="48">
                  <c:v>1.1958033217192945</c:v>
                </c:pt>
                <c:pt idx="50">
                  <c:v>1.4182653554731581</c:v>
                </c:pt>
                <c:pt idx="58">
                  <c:v>1.2396593043895869</c:v>
                </c:pt>
                <c:pt idx="61">
                  <c:v>1.6402841049674706</c:v>
                </c:pt>
                <c:pt idx="63">
                  <c:v>1.2908904159332126</c:v>
                </c:pt>
                <c:pt idx="64">
                  <c:v>1.5757783494642281</c:v>
                </c:pt>
                <c:pt idx="70">
                  <c:v>1.3102295155731754</c:v>
                </c:pt>
                <c:pt idx="73">
                  <c:v>1.2529615454711136</c:v>
                </c:pt>
                <c:pt idx="79">
                  <c:v>1.9132463772333121</c:v>
                </c:pt>
                <c:pt idx="80">
                  <c:v>1.6718614111376069</c:v>
                </c:pt>
                <c:pt idx="81">
                  <c:v>1.696972759364513</c:v>
                </c:pt>
                <c:pt idx="82">
                  <c:v>1.6072181363257261</c:v>
                </c:pt>
                <c:pt idx="86">
                  <c:v>1.5870248803795977</c:v>
                </c:pt>
                <c:pt idx="88">
                  <c:v>1.0497035084829518</c:v>
                </c:pt>
                <c:pt idx="91">
                  <c:v>1.559731403883192</c:v>
                </c:pt>
                <c:pt idx="95">
                  <c:v>2.281580659521282</c:v>
                </c:pt>
                <c:pt idx="97">
                  <c:v>1.5780439637511305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1B-4A3D-89FC-7627A0D3ED9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0">
                  <c:v>53431.4</c:v>
                </c:pt>
                <c:pt idx="2">
                  <c:v>54494.8</c:v>
                </c:pt>
                <c:pt idx="5">
                  <c:v>55376.4</c:v>
                </c:pt>
                <c:pt idx="11">
                  <c:v>61740</c:v>
                </c:pt>
                <c:pt idx="12">
                  <c:v>68623.8</c:v>
                </c:pt>
                <c:pt idx="13">
                  <c:v>43563.4</c:v>
                </c:pt>
                <c:pt idx="19">
                  <c:v>50338.400000000001</c:v>
                </c:pt>
                <c:pt idx="20">
                  <c:v>65892.2</c:v>
                </c:pt>
                <c:pt idx="22">
                  <c:v>50657.8</c:v>
                </c:pt>
                <c:pt idx="26">
                  <c:v>47143.4</c:v>
                </c:pt>
                <c:pt idx="27">
                  <c:v>53136.2</c:v>
                </c:pt>
                <c:pt idx="29">
                  <c:v>59891.8</c:v>
                </c:pt>
                <c:pt idx="30">
                  <c:v>42780</c:v>
                </c:pt>
                <c:pt idx="35">
                  <c:v>55784</c:v>
                </c:pt>
                <c:pt idx="36">
                  <c:v>55766.2</c:v>
                </c:pt>
                <c:pt idx="38">
                  <c:v>63397.8</c:v>
                </c:pt>
                <c:pt idx="40">
                  <c:v>37894.400000000001</c:v>
                </c:pt>
                <c:pt idx="42">
                  <c:v>60810.8</c:v>
                </c:pt>
                <c:pt idx="43">
                  <c:v>54526.6</c:v>
                </c:pt>
                <c:pt idx="65">
                  <c:v>64556.4</c:v>
                </c:pt>
                <c:pt idx="66">
                  <c:v>72601.2</c:v>
                </c:pt>
                <c:pt idx="68">
                  <c:v>33450.800000000003</c:v>
                </c:pt>
                <c:pt idx="71">
                  <c:v>66115.399999999994</c:v>
                </c:pt>
                <c:pt idx="72">
                  <c:v>65647.600000000006</c:v>
                </c:pt>
                <c:pt idx="74">
                  <c:v>48498.2</c:v>
                </c:pt>
                <c:pt idx="77">
                  <c:v>65249.599999999999</c:v>
                </c:pt>
                <c:pt idx="83">
                  <c:v>70936.600000000006</c:v>
                </c:pt>
                <c:pt idx="85">
                  <c:v>52631.199999999997</c:v>
                </c:pt>
                <c:pt idx="92">
                  <c:v>49700.6</c:v>
                </c:pt>
                <c:pt idx="93">
                  <c:v>60209.2</c:v>
                </c:pt>
                <c:pt idx="99">
                  <c:v>63499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0">
                  <c:v>1.3382580280509213</c:v>
                </c:pt>
                <c:pt idx="2">
                  <c:v>2.3051557212798284</c:v>
                </c:pt>
                <c:pt idx="5">
                  <c:v>1.2502799026300011</c:v>
                </c:pt>
                <c:pt idx="11">
                  <c:v>1.397910592808552</c:v>
                </c:pt>
                <c:pt idx="12">
                  <c:v>1.685319087546886</c:v>
                </c:pt>
                <c:pt idx="13">
                  <c:v>1.9802173384079296</c:v>
                </c:pt>
                <c:pt idx="19">
                  <c:v>2.0984775042512278</c:v>
                </c:pt>
                <c:pt idx="20">
                  <c:v>1.0732985087764562</c:v>
                </c:pt>
                <c:pt idx="22">
                  <c:v>1.6626857068408023</c:v>
                </c:pt>
                <c:pt idx="26">
                  <c:v>1.9894195157752728</c:v>
                </c:pt>
                <c:pt idx="27">
                  <c:v>2.0296521015804667</c:v>
                </c:pt>
                <c:pt idx="29">
                  <c:v>1.1852874684013504</c:v>
                </c:pt>
                <c:pt idx="30">
                  <c:v>1.3476157082748947</c:v>
                </c:pt>
                <c:pt idx="35">
                  <c:v>1.210060232324681</c:v>
                </c:pt>
                <c:pt idx="36">
                  <c:v>1.1191546133679542</c:v>
                </c:pt>
                <c:pt idx="38">
                  <c:v>1.6175640164169733</c:v>
                </c:pt>
                <c:pt idx="40">
                  <c:v>1.5368233828745144</c:v>
                </c:pt>
                <c:pt idx="42">
                  <c:v>1.8640603313885034</c:v>
                </c:pt>
                <c:pt idx="43">
                  <c:v>1.5421464019396038</c:v>
                </c:pt>
                <c:pt idx="65">
                  <c:v>1.2625704035541014</c:v>
                </c:pt>
                <c:pt idx="66">
                  <c:v>1.4002110157958823</c:v>
                </c:pt>
                <c:pt idx="68">
                  <c:v>1.7050414339866309</c:v>
                </c:pt>
                <c:pt idx="71">
                  <c:v>1.447000245026121</c:v>
                </c:pt>
                <c:pt idx="72">
                  <c:v>1.9506882201329521</c:v>
                </c:pt>
                <c:pt idx="74">
                  <c:v>2.397573518192428</c:v>
                </c:pt>
                <c:pt idx="77">
                  <c:v>1.7373286579534588</c:v>
                </c:pt>
                <c:pt idx="83">
                  <c:v>1.4437821942410545</c:v>
                </c:pt>
                <c:pt idx="85">
                  <c:v>1.3468626974114215</c:v>
                </c:pt>
                <c:pt idx="92">
                  <c:v>1.3900435809628053</c:v>
                </c:pt>
                <c:pt idx="93">
                  <c:v>1.8304677690452622</c:v>
                </c:pt>
                <c:pt idx="99">
                  <c:v>1.0807886738373833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31B-4A3D-89FC-7627A0D3ED9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8">
                  <c:v>73352</c:v>
                </c:pt>
                <c:pt idx="14">
                  <c:v>67962.2</c:v>
                </c:pt>
                <c:pt idx="28">
                  <c:v>76898.399999999994</c:v>
                </c:pt>
                <c:pt idx="32">
                  <c:v>61616.6</c:v>
                </c:pt>
                <c:pt idx="44">
                  <c:v>79000.2</c:v>
                </c:pt>
                <c:pt idx="47">
                  <c:v>62566.6</c:v>
                </c:pt>
                <c:pt idx="49">
                  <c:v>87818.2</c:v>
                </c:pt>
                <c:pt idx="51">
                  <c:v>58960.2</c:v>
                </c:pt>
                <c:pt idx="55">
                  <c:v>67189</c:v>
                </c:pt>
                <c:pt idx="56">
                  <c:v>56734.400000000001</c:v>
                </c:pt>
                <c:pt idx="57">
                  <c:v>71592.399999999994</c:v>
                </c:pt>
                <c:pt idx="59">
                  <c:v>79932.800000000003</c:v>
                </c:pt>
                <c:pt idx="60">
                  <c:v>54899.199999999997</c:v>
                </c:pt>
                <c:pt idx="62">
                  <c:v>58842.2</c:v>
                </c:pt>
                <c:pt idx="67">
                  <c:v>54694.8</c:v>
                </c:pt>
                <c:pt idx="75">
                  <c:v>66542.8</c:v>
                </c:pt>
                <c:pt idx="84">
                  <c:v>53779.6</c:v>
                </c:pt>
                <c:pt idx="87">
                  <c:v>56572.6</c:v>
                </c:pt>
                <c:pt idx="98">
                  <c:v>81723.8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8">
                  <c:v>1.3474070236667031</c:v>
                </c:pt>
                <c:pt idx="14">
                  <c:v>1.0515992713596676</c:v>
                </c:pt>
                <c:pt idx="28">
                  <c:v>1.5987588818492975</c:v>
                </c:pt>
                <c:pt idx="32">
                  <c:v>2.3137271449576899</c:v>
                </c:pt>
                <c:pt idx="44">
                  <c:v>1.5797681524856899</c:v>
                </c:pt>
                <c:pt idx="47">
                  <c:v>1.3759258134531842</c:v>
                </c:pt>
                <c:pt idx="49">
                  <c:v>1.3016208485257044</c:v>
                </c:pt>
                <c:pt idx="51">
                  <c:v>2.0136464937364527</c:v>
                </c:pt>
                <c:pt idx="55">
                  <c:v>1.2478828379645477</c:v>
                </c:pt>
                <c:pt idx="56">
                  <c:v>2.2650279195690799</c:v>
                </c:pt>
                <c:pt idx="57">
                  <c:v>1.019228297975763</c:v>
                </c:pt>
                <c:pt idx="59">
                  <c:v>1.3521357940670162</c:v>
                </c:pt>
                <c:pt idx="60">
                  <c:v>1.0583396479365821</c:v>
                </c:pt>
                <c:pt idx="62">
                  <c:v>1.7242727158399924</c:v>
                </c:pt>
                <c:pt idx="67">
                  <c:v>2.1148445556067488</c:v>
                </c:pt>
                <c:pt idx="75">
                  <c:v>1.2714974422476961</c:v>
                </c:pt>
                <c:pt idx="84">
                  <c:v>2.2551673868901965</c:v>
                </c:pt>
                <c:pt idx="87">
                  <c:v>1.546154852349017</c:v>
                </c:pt>
                <c:pt idx="98">
                  <c:v>1.3848597348630387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31B-4A3D-89FC-7627A0D3ED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8942383"/>
        <c:axId val="1333416559"/>
      </c:scatterChart>
      <c:valAx>
        <c:axId val="134894238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416559"/>
        <c:crosses val="autoZero"/>
        <c:crossBetween val="midCat"/>
      </c:valAx>
      <c:valAx>
        <c:axId val="1333416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8942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53431.4</c:v>
                </c:pt>
                <c:pt idx="5">
                  <c:v>55376.4</c:v>
                </c:pt>
                <c:pt idx="9">
                  <c:v>34735.4</c:v>
                </c:pt>
                <c:pt idx="11">
                  <c:v>61740</c:v>
                </c:pt>
                <c:pt idx="14">
                  <c:v>67962.2</c:v>
                </c:pt>
                <c:pt idx="15">
                  <c:v>49559.4</c:v>
                </c:pt>
                <c:pt idx="16">
                  <c:v>52774</c:v>
                </c:pt>
                <c:pt idx="17">
                  <c:v>50161.2</c:v>
                </c:pt>
                <c:pt idx="18">
                  <c:v>76910.2</c:v>
                </c:pt>
                <c:pt idx="20">
                  <c:v>65892.2</c:v>
                </c:pt>
                <c:pt idx="23">
                  <c:v>62429.4</c:v>
                </c:pt>
                <c:pt idx="24">
                  <c:v>68070.2</c:v>
                </c:pt>
                <c:pt idx="25">
                  <c:v>55322.8</c:v>
                </c:pt>
                <c:pt idx="29">
                  <c:v>59891.8</c:v>
                </c:pt>
                <c:pt idx="30">
                  <c:v>42780</c:v>
                </c:pt>
                <c:pt idx="31">
                  <c:v>53039.4</c:v>
                </c:pt>
                <c:pt idx="33">
                  <c:v>50628.6</c:v>
                </c:pt>
                <c:pt idx="36">
                  <c:v>55766.2</c:v>
                </c:pt>
                <c:pt idx="39">
                  <c:v>77077</c:v>
                </c:pt>
                <c:pt idx="40">
                  <c:v>37894.400000000001</c:v>
                </c:pt>
                <c:pt idx="41">
                  <c:v>46175</c:v>
                </c:pt>
                <c:pt idx="44">
                  <c:v>79000.2</c:v>
                </c:pt>
                <c:pt idx="47">
                  <c:v>62566.6</c:v>
                </c:pt>
                <c:pt idx="48">
                  <c:v>64003</c:v>
                </c:pt>
                <c:pt idx="49">
                  <c:v>87818.2</c:v>
                </c:pt>
                <c:pt idx="52">
                  <c:v>64047.8</c:v>
                </c:pt>
                <c:pt idx="55">
                  <c:v>67189</c:v>
                </c:pt>
                <c:pt idx="57">
                  <c:v>71592.399999999994</c:v>
                </c:pt>
                <c:pt idx="58">
                  <c:v>42477.8</c:v>
                </c:pt>
                <c:pt idx="59">
                  <c:v>79932.800000000003</c:v>
                </c:pt>
                <c:pt idx="60">
                  <c:v>54899.199999999997</c:v>
                </c:pt>
                <c:pt idx="63">
                  <c:v>57831.4</c:v>
                </c:pt>
                <c:pt idx="65">
                  <c:v>64556.4</c:v>
                </c:pt>
                <c:pt idx="66">
                  <c:v>72601.2</c:v>
                </c:pt>
                <c:pt idx="70">
                  <c:v>58671.4</c:v>
                </c:pt>
                <c:pt idx="71">
                  <c:v>66115.399999999994</c:v>
                </c:pt>
                <c:pt idx="73">
                  <c:v>63649.2</c:v>
                </c:pt>
                <c:pt idx="75">
                  <c:v>66542.8</c:v>
                </c:pt>
                <c:pt idx="76">
                  <c:v>45732</c:v>
                </c:pt>
                <c:pt idx="78">
                  <c:v>52057</c:v>
                </c:pt>
                <c:pt idx="85">
                  <c:v>52631.199999999997</c:v>
                </c:pt>
                <c:pt idx="86">
                  <c:v>60232.2</c:v>
                </c:pt>
                <c:pt idx="87">
                  <c:v>56572.6</c:v>
                </c:pt>
                <c:pt idx="88">
                  <c:v>48568</c:v>
                </c:pt>
                <c:pt idx="92">
                  <c:v>49700.6</c:v>
                </c:pt>
                <c:pt idx="94">
                  <c:v>57110.2</c:v>
                </c:pt>
                <c:pt idx="97">
                  <c:v>54181</c:v>
                </c:pt>
                <c:pt idx="98">
                  <c:v>81723.8</c:v>
                </c:pt>
                <c:pt idx="99">
                  <c:v>63499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1.3382580280509213</c:v>
                </c:pt>
                <c:pt idx="5">
                  <c:v>1.2502799026300011</c:v>
                </c:pt>
                <c:pt idx="9">
                  <c:v>1.4391658077926264</c:v>
                </c:pt>
                <c:pt idx="11">
                  <c:v>1.397910592808552</c:v>
                </c:pt>
                <c:pt idx="14">
                  <c:v>1.0515992713596676</c:v>
                </c:pt>
                <c:pt idx="15">
                  <c:v>1.2167419298861568</c:v>
                </c:pt>
                <c:pt idx="16">
                  <c:v>1.6033652935157463</c:v>
                </c:pt>
                <c:pt idx="17">
                  <c:v>1.1617146320263472</c:v>
                </c:pt>
                <c:pt idx="18">
                  <c:v>1.3306167452431537</c:v>
                </c:pt>
                <c:pt idx="20">
                  <c:v>1.0732985087764562</c:v>
                </c:pt>
                <c:pt idx="23">
                  <c:v>1.2585736848343889</c:v>
                </c:pt>
                <c:pt idx="24">
                  <c:v>1.1496220078683477</c:v>
                </c:pt>
                <c:pt idx="25">
                  <c:v>1.1044451835409632</c:v>
                </c:pt>
                <c:pt idx="29">
                  <c:v>1.1852874684013504</c:v>
                </c:pt>
                <c:pt idx="30">
                  <c:v>1.3476157082748947</c:v>
                </c:pt>
                <c:pt idx="31">
                  <c:v>1.2131547491110382</c:v>
                </c:pt>
                <c:pt idx="33">
                  <c:v>1.2267374566944376</c:v>
                </c:pt>
                <c:pt idx="36">
                  <c:v>1.1191546133679542</c:v>
                </c:pt>
                <c:pt idx="39">
                  <c:v>1.2115287310092504</c:v>
                </c:pt>
                <c:pt idx="40">
                  <c:v>1.5368233828745144</c:v>
                </c:pt>
                <c:pt idx="41">
                  <c:v>1.2524742826204656</c:v>
                </c:pt>
                <c:pt idx="44">
                  <c:v>1.5797681524856899</c:v>
                </c:pt>
                <c:pt idx="47">
                  <c:v>1.3759258134531842</c:v>
                </c:pt>
                <c:pt idx="48">
                  <c:v>1.1958033217192945</c:v>
                </c:pt>
                <c:pt idx="49">
                  <c:v>1.3016208485257044</c:v>
                </c:pt>
                <c:pt idx="52">
                  <c:v>1.0208625432879816</c:v>
                </c:pt>
                <c:pt idx="55">
                  <c:v>1.2478828379645477</c:v>
                </c:pt>
                <c:pt idx="57">
                  <c:v>1.019228297975763</c:v>
                </c:pt>
                <c:pt idx="58">
                  <c:v>1.2396593043895869</c:v>
                </c:pt>
                <c:pt idx="59">
                  <c:v>1.3521357940670162</c:v>
                </c:pt>
                <c:pt idx="60">
                  <c:v>1.0583396479365821</c:v>
                </c:pt>
                <c:pt idx="63">
                  <c:v>1.2908904159332126</c:v>
                </c:pt>
                <c:pt idx="65">
                  <c:v>1.2625704035541014</c:v>
                </c:pt>
                <c:pt idx="66">
                  <c:v>1.4002110157958823</c:v>
                </c:pt>
                <c:pt idx="70">
                  <c:v>1.3102295155731754</c:v>
                </c:pt>
                <c:pt idx="71">
                  <c:v>1.447000245026121</c:v>
                </c:pt>
                <c:pt idx="73">
                  <c:v>1.2529615454711136</c:v>
                </c:pt>
                <c:pt idx="75">
                  <c:v>1.2714974422476961</c:v>
                </c:pt>
                <c:pt idx="76">
                  <c:v>1.022238257675151</c:v>
                </c:pt>
                <c:pt idx="78">
                  <c:v>1.3791228845304186</c:v>
                </c:pt>
                <c:pt idx="85">
                  <c:v>1.3468626974114215</c:v>
                </c:pt>
                <c:pt idx="86">
                  <c:v>1.5870248803795977</c:v>
                </c:pt>
                <c:pt idx="87">
                  <c:v>1.546154852349017</c:v>
                </c:pt>
                <c:pt idx="88">
                  <c:v>1.0497035084829518</c:v>
                </c:pt>
                <c:pt idx="92">
                  <c:v>1.3900435809628053</c:v>
                </c:pt>
                <c:pt idx="94">
                  <c:v>1.190260233723573</c:v>
                </c:pt>
                <c:pt idx="97">
                  <c:v>1.5780439637511305</c:v>
                </c:pt>
                <c:pt idx="98">
                  <c:v>1.3848597348630387</c:v>
                </c:pt>
                <c:pt idx="99">
                  <c:v>1.0807886738373833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EBA-4CBC-A9AD-D893F05EAB8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1">
                  <c:v>61068.6</c:v>
                </c:pt>
                <c:pt idx="2">
                  <c:v>54494.8</c:v>
                </c:pt>
                <c:pt idx="3">
                  <c:v>48683</c:v>
                </c:pt>
                <c:pt idx="4">
                  <c:v>36544.199999999997</c:v>
                </c:pt>
                <c:pt idx="6">
                  <c:v>43142.2</c:v>
                </c:pt>
                <c:pt idx="7">
                  <c:v>72281</c:v>
                </c:pt>
                <c:pt idx="8">
                  <c:v>73352</c:v>
                </c:pt>
                <c:pt idx="10">
                  <c:v>75360.600000000006</c:v>
                </c:pt>
                <c:pt idx="12">
                  <c:v>68623.8</c:v>
                </c:pt>
                <c:pt idx="13">
                  <c:v>43563.4</c:v>
                </c:pt>
                <c:pt idx="19">
                  <c:v>50338.400000000001</c:v>
                </c:pt>
                <c:pt idx="21">
                  <c:v>44296.2</c:v>
                </c:pt>
                <c:pt idx="22">
                  <c:v>50657.8</c:v>
                </c:pt>
                <c:pt idx="26">
                  <c:v>47143.4</c:v>
                </c:pt>
                <c:pt idx="27">
                  <c:v>53136.2</c:v>
                </c:pt>
                <c:pt idx="28">
                  <c:v>76898.399999999994</c:v>
                </c:pt>
                <c:pt idx="32">
                  <c:v>61616.6</c:v>
                </c:pt>
                <c:pt idx="34">
                  <c:v>74687.8</c:v>
                </c:pt>
                <c:pt idx="35">
                  <c:v>55784</c:v>
                </c:pt>
                <c:pt idx="37">
                  <c:v>36365</c:v>
                </c:pt>
                <c:pt idx="38">
                  <c:v>63397.8</c:v>
                </c:pt>
                <c:pt idx="42">
                  <c:v>60810.8</c:v>
                </c:pt>
                <c:pt idx="43">
                  <c:v>54526.6</c:v>
                </c:pt>
                <c:pt idx="45">
                  <c:v>51584.6</c:v>
                </c:pt>
                <c:pt idx="46">
                  <c:v>65334.6</c:v>
                </c:pt>
                <c:pt idx="50">
                  <c:v>52105.2</c:v>
                </c:pt>
                <c:pt idx="51">
                  <c:v>58960.2</c:v>
                </c:pt>
                <c:pt idx="53">
                  <c:v>56211</c:v>
                </c:pt>
                <c:pt idx="54">
                  <c:v>43728.2</c:v>
                </c:pt>
                <c:pt idx="56">
                  <c:v>56734.400000000001</c:v>
                </c:pt>
                <c:pt idx="61">
                  <c:v>68707</c:v>
                </c:pt>
                <c:pt idx="62">
                  <c:v>58842.2</c:v>
                </c:pt>
                <c:pt idx="64">
                  <c:v>81396.600000000006</c:v>
                </c:pt>
                <c:pt idx="67">
                  <c:v>54694.8</c:v>
                </c:pt>
                <c:pt idx="68">
                  <c:v>33450.800000000003</c:v>
                </c:pt>
                <c:pt idx="69">
                  <c:v>42092.2</c:v>
                </c:pt>
                <c:pt idx="72">
                  <c:v>65647.600000000006</c:v>
                </c:pt>
                <c:pt idx="74">
                  <c:v>48498.2</c:v>
                </c:pt>
                <c:pt idx="77">
                  <c:v>65249.599999999999</c:v>
                </c:pt>
                <c:pt idx="79">
                  <c:v>54985.599999999999</c:v>
                </c:pt>
                <c:pt idx="80">
                  <c:v>71290</c:v>
                </c:pt>
                <c:pt idx="81">
                  <c:v>57392.2</c:v>
                </c:pt>
                <c:pt idx="82">
                  <c:v>65945</c:v>
                </c:pt>
                <c:pt idx="83">
                  <c:v>70936.600000000006</c:v>
                </c:pt>
                <c:pt idx="84">
                  <c:v>53779.6</c:v>
                </c:pt>
                <c:pt idx="89">
                  <c:v>33966.6</c:v>
                </c:pt>
                <c:pt idx="90">
                  <c:v>56754.8</c:v>
                </c:pt>
                <c:pt idx="91">
                  <c:v>57633</c:v>
                </c:pt>
                <c:pt idx="93">
                  <c:v>60209.2</c:v>
                </c:pt>
                <c:pt idx="95">
                  <c:v>58406</c:v>
                </c:pt>
                <c:pt idx="96">
                  <c:v>48352.2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1">
                  <c:v>1.8678175035943185</c:v>
                </c:pt>
                <c:pt idx="2">
                  <c:v>2.3051557212798284</c:v>
                </c:pt>
                <c:pt idx="3">
                  <c:v>1.5552656984984492</c:v>
                </c:pt>
                <c:pt idx="4">
                  <c:v>2.3702530086853728</c:v>
                </c:pt>
                <c:pt idx="6">
                  <c:v>1.7532949177371577</c:v>
                </c:pt>
                <c:pt idx="7">
                  <c:v>1.6968636294461892</c:v>
                </c:pt>
                <c:pt idx="8">
                  <c:v>1.3474070236667031</c:v>
                </c:pt>
                <c:pt idx="10">
                  <c:v>1.6952094330459151</c:v>
                </c:pt>
                <c:pt idx="12">
                  <c:v>1.685319087546886</c:v>
                </c:pt>
                <c:pt idx="13">
                  <c:v>1.9802173384079296</c:v>
                </c:pt>
                <c:pt idx="19">
                  <c:v>2.0984775042512278</c:v>
                </c:pt>
                <c:pt idx="21">
                  <c:v>2.022475968593243</c:v>
                </c:pt>
                <c:pt idx="22">
                  <c:v>1.6626857068408023</c:v>
                </c:pt>
                <c:pt idx="26">
                  <c:v>1.9894195157752728</c:v>
                </c:pt>
                <c:pt idx="27">
                  <c:v>2.0296521015804667</c:v>
                </c:pt>
                <c:pt idx="28">
                  <c:v>1.5987588818492975</c:v>
                </c:pt>
                <c:pt idx="32">
                  <c:v>2.3137271449576899</c:v>
                </c:pt>
                <c:pt idx="34">
                  <c:v>1.441467013354256</c:v>
                </c:pt>
                <c:pt idx="35">
                  <c:v>1.210060232324681</c:v>
                </c:pt>
                <c:pt idx="37">
                  <c:v>2.0896191392822767</c:v>
                </c:pt>
                <c:pt idx="38">
                  <c:v>1.6175640164169733</c:v>
                </c:pt>
                <c:pt idx="42">
                  <c:v>1.8640603313885034</c:v>
                </c:pt>
                <c:pt idx="43">
                  <c:v>1.5421464019396038</c:v>
                </c:pt>
                <c:pt idx="45">
                  <c:v>1.8959728291001579</c:v>
                </c:pt>
                <c:pt idx="46">
                  <c:v>1.776945140859514</c:v>
                </c:pt>
                <c:pt idx="50">
                  <c:v>1.4182653554731581</c:v>
                </c:pt>
                <c:pt idx="51">
                  <c:v>2.0136464937364527</c:v>
                </c:pt>
                <c:pt idx="53">
                  <c:v>1.7140773158278628</c:v>
                </c:pt>
                <c:pt idx="54">
                  <c:v>1.6249696991872522</c:v>
                </c:pt>
                <c:pt idx="56">
                  <c:v>2.2650279195690799</c:v>
                </c:pt>
                <c:pt idx="61">
                  <c:v>1.6402841049674706</c:v>
                </c:pt>
                <c:pt idx="62">
                  <c:v>1.7242727158399924</c:v>
                </c:pt>
                <c:pt idx="64">
                  <c:v>1.5757783494642281</c:v>
                </c:pt>
                <c:pt idx="67">
                  <c:v>2.1148445556067488</c:v>
                </c:pt>
                <c:pt idx="68">
                  <c:v>1.7050414339866309</c:v>
                </c:pt>
                <c:pt idx="69">
                  <c:v>1.8918469455148461</c:v>
                </c:pt>
                <c:pt idx="72">
                  <c:v>1.9506882201329521</c:v>
                </c:pt>
                <c:pt idx="74">
                  <c:v>2.397573518192428</c:v>
                </c:pt>
                <c:pt idx="77">
                  <c:v>1.7373286579534588</c:v>
                </c:pt>
                <c:pt idx="79">
                  <c:v>1.9132463772333121</c:v>
                </c:pt>
                <c:pt idx="80">
                  <c:v>1.6718614111376069</c:v>
                </c:pt>
                <c:pt idx="81">
                  <c:v>1.696972759364513</c:v>
                </c:pt>
                <c:pt idx="82">
                  <c:v>1.6072181363257261</c:v>
                </c:pt>
                <c:pt idx="83">
                  <c:v>1.4437821942410545</c:v>
                </c:pt>
                <c:pt idx="84">
                  <c:v>2.2551673868901965</c:v>
                </c:pt>
                <c:pt idx="89">
                  <c:v>2.0979727143723541</c:v>
                </c:pt>
                <c:pt idx="90">
                  <c:v>1.6721757454876063</c:v>
                </c:pt>
                <c:pt idx="91">
                  <c:v>1.559731403883192</c:v>
                </c:pt>
                <c:pt idx="93">
                  <c:v>1.8304677690452622</c:v>
                </c:pt>
                <c:pt idx="95">
                  <c:v>2.281580659521282</c:v>
                </c:pt>
                <c:pt idx="96">
                  <c:v>2.0664002878876246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BA-4CBC-A9AD-D893F05EAB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8961983"/>
        <c:axId val="1333429871"/>
      </c:scatterChart>
      <c:valAx>
        <c:axId val="134896198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429871"/>
        <c:crosses val="autoZero"/>
        <c:crossBetween val="midCat"/>
      </c:valAx>
      <c:valAx>
        <c:axId val="1333429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89619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55282.8</c:v>
                </c:pt>
                <c:pt idx="1">
                  <c:v>61806.2</c:v>
                </c:pt>
                <c:pt idx="2">
                  <c:v>50473.8</c:v>
                </c:pt>
                <c:pt idx="3">
                  <c:v>48362.400000000001</c:v>
                </c:pt>
                <c:pt idx="4">
                  <c:v>35372</c:v>
                </c:pt>
                <c:pt idx="5">
                  <c:v>55549</c:v>
                </c:pt>
                <c:pt idx="6">
                  <c:v>38372.800000000003</c:v>
                </c:pt>
                <c:pt idx="7">
                  <c:v>70390.600000000006</c:v>
                </c:pt>
                <c:pt idx="8">
                  <c:v>72287.199999999997</c:v>
                </c:pt>
                <c:pt idx="9">
                  <c:v>37016</c:v>
                </c:pt>
                <c:pt idx="10">
                  <c:v>73245.600000000006</c:v>
                </c:pt>
                <c:pt idx="11">
                  <c:v>62504.6</c:v>
                </c:pt>
                <c:pt idx="12">
                  <c:v>66588.800000000003</c:v>
                </c:pt>
                <c:pt idx="13">
                  <c:v>43956.800000000003</c:v>
                </c:pt>
                <c:pt idx="14">
                  <c:v>68395.600000000006</c:v>
                </c:pt>
                <c:pt idx="15">
                  <c:v>52888.6</c:v>
                </c:pt>
                <c:pt idx="16">
                  <c:v>55434.400000000001</c:v>
                </c:pt>
                <c:pt idx="17">
                  <c:v>50425.599999999999</c:v>
                </c:pt>
                <c:pt idx="18">
                  <c:v>72254.2</c:v>
                </c:pt>
                <c:pt idx="19">
                  <c:v>48298.6</c:v>
                </c:pt>
                <c:pt idx="20">
                  <c:v>63891.8</c:v>
                </c:pt>
                <c:pt idx="21">
                  <c:v>43084.4</c:v>
                </c:pt>
                <c:pt idx="22">
                  <c:v>51039.8</c:v>
                </c:pt>
                <c:pt idx="23">
                  <c:v>63499.8</c:v>
                </c:pt>
                <c:pt idx="24">
                  <c:v>63723.8</c:v>
                </c:pt>
                <c:pt idx="25">
                  <c:v>54330.6</c:v>
                </c:pt>
                <c:pt idx="26">
                  <c:v>48534.2</c:v>
                </c:pt>
                <c:pt idx="27">
                  <c:v>51656.800000000003</c:v>
                </c:pt>
                <c:pt idx="28">
                  <c:v>78877</c:v>
                </c:pt>
                <c:pt idx="29">
                  <c:v>58418.8</c:v>
                </c:pt>
                <c:pt idx="30">
                  <c:v>43137.599999999999</c:v>
                </c:pt>
                <c:pt idx="31">
                  <c:v>51028.6</c:v>
                </c:pt>
                <c:pt idx="32">
                  <c:v>62822.2</c:v>
                </c:pt>
                <c:pt idx="33">
                  <c:v>49325.2</c:v>
                </c:pt>
                <c:pt idx="34">
                  <c:v>72964.2</c:v>
                </c:pt>
                <c:pt idx="35">
                  <c:v>58712.800000000003</c:v>
                </c:pt>
                <c:pt idx="36">
                  <c:v>57401.8</c:v>
                </c:pt>
                <c:pt idx="37">
                  <c:v>37392.199999999997</c:v>
                </c:pt>
                <c:pt idx="38">
                  <c:v>62046.8</c:v>
                </c:pt>
                <c:pt idx="39">
                  <c:v>74494.8</c:v>
                </c:pt>
                <c:pt idx="40">
                  <c:v>37962.6</c:v>
                </c:pt>
                <c:pt idx="41">
                  <c:v>43250.8</c:v>
                </c:pt>
                <c:pt idx="42">
                  <c:v>58862.6</c:v>
                </c:pt>
                <c:pt idx="43">
                  <c:v>57583.8</c:v>
                </c:pt>
                <c:pt idx="44">
                  <c:v>81615</c:v>
                </c:pt>
                <c:pt idx="45">
                  <c:v>51962.8</c:v>
                </c:pt>
                <c:pt idx="46">
                  <c:v>66371.600000000006</c:v>
                </c:pt>
                <c:pt idx="47">
                  <c:v>62886.2</c:v>
                </c:pt>
                <c:pt idx="48">
                  <c:v>67269.600000000006</c:v>
                </c:pt>
                <c:pt idx="49">
                  <c:v>84942.8</c:v>
                </c:pt>
                <c:pt idx="50">
                  <c:v>51784.4</c:v>
                </c:pt>
                <c:pt idx="51">
                  <c:v>57724.4</c:v>
                </c:pt>
                <c:pt idx="52">
                  <c:v>60867.8</c:v>
                </c:pt>
                <c:pt idx="53">
                  <c:v>56162.8</c:v>
                </c:pt>
                <c:pt idx="54">
                  <c:v>47867.4</c:v>
                </c:pt>
                <c:pt idx="55">
                  <c:v>69452</c:v>
                </c:pt>
                <c:pt idx="56">
                  <c:v>59013.2</c:v>
                </c:pt>
                <c:pt idx="57">
                  <c:v>70786.600000000006</c:v>
                </c:pt>
                <c:pt idx="58">
                  <c:v>39756.6</c:v>
                </c:pt>
                <c:pt idx="59">
                  <c:v>79047</c:v>
                </c:pt>
                <c:pt idx="60">
                  <c:v>57832</c:v>
                </c:pt>
                <c:pt idx="61">
                  <c:v>67815.399999999994</c:v>
                </c:pt>
                <c:pt idx="62">
                  <c:v>58594.8</c:v>
                </c:pt>
                <c:pt idx="63">
                  <c:v>58534.6</c:v>
                </c:pt>
                <c:pt idx="64">
                  <c:v>79427.8</c:v>
                </c:pt>
                <c:pt idx="65">
                  <c:v>66726.399999999994</c:v>
                </c:pt>
                <c:pt idx="66">
                  <c:v>70411.600000000006</c:v>
                </c:pt>
                <c:pt idx="67">
                  <c:v>53010</c:v>
                </c:pt>
                <c:pt idx="68">
                  <c:v>34980.199999999997</c:v>
                </c:pt>
                <c:pt idx="69">
                  <c:v>41169.199999999997</c:v>
                </c:pt>
                <c:pt idx="70">
                  <c:v>60132.800000000003</c:v>
                </c:pt>
                <c:pt idx="71">
                  <c:v>65831.8</c:v>
                </c:pt>
                <c:pt idx="72">
                  <c:v>65080.800000000003</c:v>
                </c:pt>
                <c:pt idx="73">
                  <c:v>63311.4</c:v>
                </c:pt>
                <c:pt idx="74">
                  <c:v>44884.4</c:v>
                </c:pt>
                <c:pt idx="75">
                  <c:v>60773.2</c:v>
                </c:pt>
                <c:pt idx="76">
                  <c:v>46531.8</c:v>
                </c:pt>
                <c:pt idx="77">
                  <c:v>64865.4</c:v>
                </c:pt>
                <c:pt idx="78">
                  <c:v>51578.8</c:v>
                </c:pt>
                <c:pt idx="79">
                  <c:v>53605.4</c:v>
                </c:pt>
                <c:pt idx="80">
                  <c:v>71095.600000000006</c:v>
                </c:pt>
                <c:pt idx="81">
                  <c:v>59144.6</c:v>
                </c:pt>
                <c:pt idx="82">
                  <c:v>65070.2</c:v>
                </c:pt>
                <c:pt idx="83">
                  <c:v>74176.399999999994</c:v>
                </c:pt>
                <c:pt idx="84">
                  <c:v>55117</c:v>
                </c:pt>
                <c:pt idx="85">
                  <c:v>55774</c:v>
                </c:pt>
                <c:pt idx="86">
                  <c:v>61511.199999999997</c:v>
                </c:pt>
                <c:pt idx="87">
                  <c:v>58611</c:v>
                </c:pt>
                <c:pt idx="88">
                  <c:v>50430.400000000001</c:v>
                </c:pt>
                <c:pt idx="89">
                  <c:v>33436</c:v>
                </c:pt>
                <c:pt idx="90">
                  <c:v>56955</c:v>
                </c:pt>
                <c:pt idx="91">
                  <c:v>59556</c:v>
                </c:pt>
                <c:pt idx="92">
                  <c:v>48834.2</c:v>
                </c:pt>
                <c:pt idx="93">
                  <c:v>61051.6</c:v>
                </c:pt>
                <c:pt idx="94">
                  <c:v>60347.199999999997</c:v>
                </c:pt>
                <c:pt idx="95">
                  <c:v>57673.8</c:v>
                </c:pt>
                <c:pt idx="96">
                  <c:v>46525.8</c:v>
                </c:pt>
                <c:pt idx="97">
                  <c:v>53716.2</c:v>
                </c:pt>
                <c:pt idx="98">
                  <c:v>80144</c:v>
                </c:pt>
                <c:pt idx="99">
                  <c:v>64803.199999999997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1.293440274371052</c:v>
                </c:pt>
                <c:pt idx="1">
                  <c:v>1.8347835654028237</c:v>
                </c:pt>
                <c:pt idx="2">
                  <c:v>2.3079102425416749</c:v>
                </c:pt>
                <c:pt idx="3">
                  <c:v>1.6484293583444989</c:v>
                </c:pt>
                <c:pt idx="4">
                  <c:v>2.4488013117720229</c:v>
                </c:pt>
                <c:pt idx="5">
                  <c:v>1.2345136726133683</c:v>
                </c:pt>
                <c:pt idx="6">
                  <c:v>1.9693637159654753</c:v>
                </c:pt>
                <c:pt idx="7">
                  <c:v>1.6557466479899303</c:v>
                </c:pt>
                <c:pt idx="8">
                  <c:v>1.3678631901636804</c:v>
                </c:pt>
                <c:pt idx="9">
                  <c:v>1.3529824940566242</c:v>
                </c:pt>
                <c:pt idx="10">
                  <c:v>1.7117478729097719</c:v>
                </c:pt>
                <c:pt idx="11">
                  <c:v>1.4228712766740368</c:v>
                </c:pt>
                <c:pt idx="12">
                  <c:v>1.7806297755778748</c:v>
                </c:pt>
                <c:pt idx="13">
                  <c:v>1.9753712736140938</c:v>
                </c:pt>
                <c:pt idx="14">
                  <c:v>1.0884910725251331</c:v>
                </c:pt>
                <c:pt idx="15">
                  <c:v>1.1401700933660561</c:v>
                </c:pt>
                <c:pt idx="16">
                  <c:v>1.6568232000346355</c:v>
                </c:pt>
                <c:pt idx="17">
                  <c:v>1.1556233341794644</c:v>
                </c:pt>
                <c:pt idx="18">
                  <c:v>1.4228792236299066</c:v>
                </c:pt>
                <c:pt idx="19">
                  <c:v>2.3743545361563276</c:v>
                </c:pt>
                <c:pt idx="20">
                  <c:v>1.1837669309676671</c:v>
                </c:pt>
                <c:pt idx="21">
                  <c:v>2.1132242760720819</c:v>
                </c:pt>
                <c:pt idx="22">
                  <c:v>1.6407587804027444</c:v>
                </c:pt>
                <c:pt idx="23">
                  <c:v>1.2386023263065395</c:v>
                </c:pt>
                <c:pt idx="24">
                  <c:v>1.2279870315329593</c:v>
                </c:pt>
                <c:pt idx="25">
                  <c:v>1.0815083949008477</c:v>
                </c:pt>
                <c:pt idx="26">
                  <c:v>1.8916763848997202</c:v>
                </c:pt>
                <c:pt idx="27">
                  <c:v>2.1043115330411486</c:v>
                </c:pt>
                <c:pt idx="28">
                  <c:v>1.5596561735360117</c:v>
                </c:pt>
                <c:pt idx="29">
                  <c:v>1.1975939252432435</c:v>
                </c:pt>
                <c:pt idx="30">
                  <c:v>1.3804662289974408</c:v>
                </c:pt>
                <c:pt idx="31">
                  <c:v>1.2610771214573788</c:v>
                </c:pt>
                <c:pt idx="32">
                  <c:v>2.2493004065441835</c:v>
                </c:pt>
                <c:pt idx="33">
                  <c:v>1.2621337571869957</c:v>
                </c:pt>
                <c:pt idx="34">
                  <c:v>1.4622513506623798</c:v>
                </c:pt>
                <c:pt idx="35">
                  <c:v>1.177307163003638</c:v>
                </c:pt>
                <c:pt idx="36">
                  <c:v>1.0952792421143587</c:v>
                </c:pt>
                <c:pt idx="37">
                  <c:v>2.0504008857462255</c:v>
                </c:pt>
                <c:pt idx="38">
                  <c:v>1.6200029655034587</c:v>
                </c:pt>
                <c:pt idx="39">
                  <c:v>1.2614034805113914</c:v>
                </c:pt>
                <c:pt idx="40">
                  <c:v>1.5359327337958939</c:v>
                </c:pt>
                <c:pt idx="41">
                  <c:v>1.385985923959788</c:v>
                </c:pt>
                <c:pt idx="42">
                  <c:v>1.9209311175517223</c:v>
                </c:pt>
                <c:pt idx="43">
                  <c:v>1.4649432652933636</c:v>
                </c:pt>
                <c:pt idx="44">
                  <c:v>1.5619800281810943</c:v>
                </c:pt>
                <c:pt idx="45">
                  <c:v>1.8843672781297389</c:v>
                </c:pt>
                <c:pt idx="46">
                  <c:v>1.7369929307113281</c:v>
                </c:pt>
                <c:pt idx="47">
                  <c:v>1.3842146607681813</c:v>
                </c:pt>
                <c:pt idx="48">
                  <c:v>1.1250401370009633</c:v>
                </c:pt>
                <c:pt idx="49">
                  <c:v>1.3536756499668012</c:v>
                </c:pt>
                <c:pt idx="50">
                  <c:v>1.6248715829477602</c:v>
                </c:pt>
                <c:pt idx="51">
                  <c:v>2.026560691839153</c:v>
                </c:pt>
                <c:pt idx="52">
                  <c:v>1.1598907796897537</c:v>
                </c:pt>
                <c:pt idx="53">
                  <c:v>1.6811661811733032</c:v>
                </c:pt>
                <c:pt idx="54">
                  <c:v>1.3654804731403836</c:v>
                </c:pt>
                <c:pt idx="55">
                  <c:v>1.2121033231584404</c:v>
                </c:pt>
                <c:pt idx="56">
                  <c:v>2.1771739204110268</c:v>
                </c:pt>
                <c:pt idx="57">
                  <c:v>1.0433895680820946</c:v>
                </c:pt>
                <c:pt idx="58">
                  <c:v>1.3048651041588064</c:v>
                </c:pt>
                <c:pt idx="59">
                  <c:v>1.3811150328285704</c:v>
                </c:pt>
                <c:pt idx="60">
                  <c:v>1.0069165859731637</c:v>
                </c:pt>
                <c:pt idx="61">
                  <c:v>1.6601391424366738</c:v>
                </c:pt>
                <c:pt idx="62">
                  <c:v>1.7302900598687938</c:v>
                </c:pt>
                <c:pt idx="63">
                  <c:v>1.191004978252179</c:v>
                </c:pt>
                <c:pt idx="64">
                  <c:v>1.615353818184565</c:v>
                </c:pt>
                <c:pt idx="65">
                  <c:v>1.2199519230769231</c:v>
                </c:pt>
                <c:pt idx="66">
                  <c:v>1.4434837441557924</c:v>
                </c:pt>
                <c:pt idx="67">
                  <c:v>2.0724580267873987</c:v>
                </c:pt>
                <c:pt idx="68">
                  <c:v>1.5385275098484286</c:v>
                </c:pt>
                <c:pt idx="69">
                  <c:v>1.9286991245882845</c:v>
                </c:pt>
                <c:pt idx="70">
                  <c:v>1.3821076018412579</c:v>
                </c:pt>
                <c:pt idx="71">
                  <c:v>1.4651429856087788</c:v>
                </c:pt>
                <c:pt idx="72">
                  <c:v>2.111851728927733</c:v>
                </c:pt>
                <c:pt idx="73">
                  <c:v>1.2596151719911421</c:v>
                </c:pt>
                <c:pt idx="74">
                  <c:v>2.590610546203135</c:v>
                </c:pt>
                <c:pt idx="75">
                  <c:v>1.3922090658382313</c:v>
                </c:pt>
                <c:pt idx="76">
                  <c:v>1.108704155007973</c:v>
                </c:pt>
                <c:pt idx="77">
                  <c:v>1.7590117381531603</c:v>
                </c:pt>
                <c:pt idx="78">
                  <c:v>1.3919478545448905</c:v>
                </c:pt>
                <c:pt idx="79">
                  <c:v>1.964820708361471</c:v>
                </c:pt>
                <c:pt idx="80">
                  <c:v>1.6766579085062927</c:v>
                </c:pt>
                <c:pt idx="81">
                  <c:v>1.7341059031593755</c:v>
                </c:pt>
                <c:pt idx="82">
                  <c:v>1.6824752344391136</c:v>
                </c:pt>
                <c:pt idx="83">
                  <c:v>1.4899482854384953</c:v>
                </c:pt>
                <c:pt idx="84">
                  <c:v>2.199793167262369</c:v>
                </c:pt>
                <c:pt idx="85">
                  <c:v>1.2712554236741134</c:v>
                </c:pt>
                <c:pt idx="86">
                  <c:v>1.5318836244456295</c:v>
                </c:pt>
                <c:pt idx="87">
                  <c:v>1.4916142021122314</c:v>
                </c:pt>
                <c:pt idx="88">
                  <c:v>1.0078246454519495</c:v>
                </c:pt>
                <c:pt idx="89">
                  <c:v>2.0920863739681779</c:v>
                </c:pt>
                <c:pt idx="90">
                  <c:v>1.7435519269598807</c:v>
                </c:pt>
                <c:pt idx="91">
                  <c:v>1.6267210692457519</c:v>
                </c:pt>
                <c:pt idx="92">
                  <c:v>1.4404454255419359</c:v>
                </c:pt>
                <c:pt idx="93">
                  <c:v>1.839656945927707</c:v>
                </c:pt>
                <c:pt idx="94">
                  <c:v>1.1623405891242675</c:v>
                </c:pt>
                <c:pt idx="95">
                  <c:v>2.3798674614816431</c:v>
                </c:pt>
                <c:pt idx="96">
                  <c:v>2.2636687601287888</c:v>
                </c:pt>
                <c:pt idx="97">
                  <c:v>1.5900231215164142</c:v>
                </c:pt>
                <c:pt idx="98">
                  <c:v>1.4123702335795567</c:v>
                </c:pt>
                <c:pt idx="99">
                  <c:v>1.0568459582242853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B4-4407-BFDC-13F48129A3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8867983"/>
        <c:axId val="1333400335"/>
      </c:scatterChart>
      <c:valAx>
        <c:axId val="134886798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400335"/>
        <c:crosses val="autoZero"/>
        <c:crossBetween val="midCat"/>
      </c:valAx>
      <c:valAx>
        <c:axId val="1333400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8867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4">
                  <c:v>35372</c:v>
                </c:pt>
                <c:pt idx="15">
                  <c:v>52888.6</c:v>
                </c:pt>
                <c:pt idx="16">
                  <c:v>55434.400000000001</c:v>
                </c:pt>
                <c:pt idx="17">
                  <c:v>50425.599999999999</c:v>
                </c:pt>
                <c:pt idx="31">
                  <c:v>51028.6</c:v>
                </c:pt>
                <c:pt idx="33">
                  <c:v>49325.2</c:v>
                </c:pt>
                <c:pt idx="37">
                  <c:v>37392.199999999997</c:v>
                </c:pt>
                <c:pt idx="41">
                  <c:v>43250.8</c:v>
                </c:pt>
                <c:pt idx="45">
                  <c:v>51962.8</c:v>
                </c:pt>
                <c:pt idx="52">
                  <c:v>60867.8</c:v>
                </c:pt>
                <c:pt idx="53">
                  <c:v>56162.8</c:v>
                </c:pt>
                <c:pt idx="54">
                  <c:v>47867.4</c:v>
                </c:pt>
                <c:pt idx="69">
                  <c:v>41169.199999999997</c:v>
                </c:pt>
                <c:pt idx="76">
                  <c:v>46531.8</c:v>
                </c:pt>
                <c:pt idx="78">
                  <c:v>51578.8</c:v>
                </c:pt>
                <c:pt idx="89">
                  <c:v>33436</c:v>
                </c:pt>
                <c:pt idx="90">
                  <c:v>56955</c:v>
                </c:pt>
                <c:pt idx="94">
                  <c:v>60347.199999999997</c:v>
                </c:pt>
                <c:pt idx="96">
                  <c:v>46525.8</c:v>
                </c:pt>
              </c:numCache>
            </c:numRef>
          </c:xVal>
          <c:yVal>
            <c:numRef>
              <c:f>State062!$AA$6:$AA$101</c:f>
              <c:numCache>
                <c:formatCode>General</c:formatCode>
                <c:ptCount val="96"/>
                <c:pt idx="0">
                  <c:v>2.4488013117720229</c:v>
                </c:pt>
                <c:pt idx="11">
                  <c:v>1.1401700933660561</c:v>
                </c:pt>
                <c:pt idx="12">
                  <c:v>1.6568232000346355</c:v>
                </c:pt>
                <c:pt idx="13">
                  <c:v>1.1556233341794644</c:v>
                </c:pt>
                <c:pt idx="27">
                  <c:v>1.2610771214573788</c:v>
                </c:pt>
                <c:pt idx="29">
                  <c:v>1.2621337571869957</c:v>
                </c:pt>
                <c:pt idx="33">
                  <c:v>2.0504008857462255</c:v>
                </c:pt>
                <c:pt idx="37">
                  <c:v>1.385985923959788</c:v>
                </c:pt>
                <c:pt idx="41">
                  <c:v>1.8843672781297389</c:v>
                </c:pt>
                <c:pt idx="48">
                  <c:v>1.1598907796897537</c:v>
                </c:pt>
                <c:pt idx="49">
                  <c:v>1.6811661811733032</c:v>
                </c:pt>
                <c:pt idx="50">
                  <c:v>1.3654804731403836</c:v>
                </c:pt>
                <c:pt idx="65">
                  <c:v>1.9286991245882845</c:v>
                </c:pt>
                <c:pt idx="72">
                  <c:v>1.108704155007973</c:v>
                </c:pt>
                <c:pt idx="74">
                  <c:v>1.3919478545448905</c:v>
                </c:pt>
                <c:pt idx="85">
                  <c:v>2.0920863739681779</c:v>
                </c:pt>
                <c:pt idx="86">
                  <c:v>1.7435519269598807</c:v>
                </c:pt>
                <c:pt idx="90">
                  <c:v>1.1623405891242675</c:v>
                </c:pt>
                <c:pt idx="92">
                  <c:v>2.2636687601287888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35-4264-98CF-8F842F1FD4F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1">
                  <c:v>61806.2</c:v>
                </c:pt>
                <c:pt idx="3">
                  <c:v>48362.400000000001</c:v>
                </c:pt>
                <c:pt idx="6">
                  <c:v>38372.800000000003</c:v>
                </c:pt>
                <c:pt idx="7">
                  <c:v>70390.600000000006</c:v>
                </c:pt>
                <c:pt idx="9">
                  <c:v>37016</c:v>
                </c:pt>
                <c:pt idx="10">
                  <c:v>73245.600000000006</c:v>
                </c:pt>
                <c:pt idx="18">
                  <c:v>72254.2</c:v>
                </c:pt>
                <c:pt idx="21">
                  <c:v>43084.4</c:v>
                </c:pt>
                <c:pt idx="23">
                  <c:v>63499.8</c:v>
                </c:pt>
                <c:pt idx="24">
                  <c:v>63723.8</c:v>
                </c:pt>
                <c:pt idx="25">
                  <c:v>54330.6</c:v>
                </c:pt>
                <c:pt idx="34">
                  <c:v>72964.2</c:v>
                </c:pt>
                <c:pt idx="39">
                  <c:v>74494.8</c:v>
                </c:pt>
                <c:pt idx="46">
                  <c:v>66371.600000000006</c:v>
                </c:pt>
                <c:pt idx="48">
                  <c:v>67269.600000000006</c:v>
                </c:pt>
                <c:pt idx="50">
                  <c:v>51784.4</c:v>
                </c:pt>
                <c:pt idx="58">
                  <c:v>39756.6</c:v>
                </c:pt>
                <c:pt idx="61">
                  <c:v>67815.399999999994</c:v>
                </c:pt>
                <c:pt idx="63">
                  <c:v>58534.6</c:v>
                </c:pt>
                <c:pt idx="64">
                  <c:v>79427.8</c:v>
                </c:pt>
                <c:pt idx="70">
                  <c:v>60132.800000000003</c:v>
                </c:pt>
                <c:pt idx="73">
                  <c:v>63311.4</c:v>
                </c:pt>
                <c:pt idx="79">
                  <c:v>53605.4</c:v>
                </c:pt>
                <c:pt idx="80">
                  <c:v>71095.600000000006</c:v>
                </c:pt>
                <c:pt idx="81">
                  <c:v>59144.6</c:v>
                </c:pt>
                <c:pt idx="82">
                  <c:v>65070.2</c:v>
                </c:pt>
                <c:pt idx="86">
                  <c:v>61511.199999999997</c:v>
                </c:pt>
                <c:pt idx="88">
                  <c:v>50430.400000000001</c:v>
                </c:pt>
                <c:pt idx="91">
                  <c:v>59556</c:v>
                </c:pt>
                <c:pt idx="95">
                  <c:v>57673.8</c:v>
                </c:pt>
                <c:pt idx="97">
                  <c:v>53716.2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1">
                  <c:v>1.8347835654028237</c:v>
                </c:pt>
                <c:pt idx="3">
                  <c:v>1.6484293583444989</c:v>
                </c:pt>
                <c:pt idx="6">
                  <c:v>1.9693637159654753</c:v>
                </c:pt>
                <c:pt idx="7">
                  <c:v>1.6557466479899303</c:v>
                </c:pt>
                <c:pt idx="9">
                  <c:v>1.3529824940566242</c:v>
                </c:pt>
                <c:pt idx="10">
                  <c:v>1.7117478729097719</c:v>
                </c:pt>
                <c:pt idx="18">
                  <c:v>1.4228792236299066</c:v>
                </c:pt>
                <c:pt idx="21">
                  <c:v>2.1132242760720819</c:v>
                </c:pt>
                <c:pt idx="23">
                  <c:v>1.2386023263065395</c:v>
                </c:pt>
                <c:pt idx="24">
                  <c:v>1.2279870315329593</c:v>
                </c:pt>
                <c:pt idx="25">
                  <c:v>1.0815083949008477</c:v>
                </c:pt>
                <c:pt idx="34">
                  <c:v>1.4622513506623798</c:v>
                </c:pt>
                <c:pt idx="39">
                  <c:v>1.2614034805113914</c:v>
                </c:pt>
                <c:pt idx="46">
                  <c:v>1.7369929307113281</c:v>
                </c:pt>
                <c:pt idx="48">
                  <c:v>1.1250401370009633</c:v>
                </c:pt>
                <c:pt idx="50">
                  <c:v>1.6248715829477602</c:v>
                </c:pt>
                <c:pt idx="58">
                  <c:v>1.3048651041588064</c:v>
                </c:pt>
                <c:pt idx="61">
                  <c:v>1.6601391424366738</c:v>
                </c:pt>
                <c:pt idx="63">
                  <c:v>1.191004978252179</c:v>
                </c:pt>
                <c:pt idx="64">
                  <c:v>1.615353818184565</c:v>
                </c:pt>
                <c:pt idx="70">
                  <c:v>1.3821076018412579</c:v>
                </c:pt>
                <c:pt idx="73">
                  <c:v>1.2596151719911421</c:v>
                </c:pt>
                <c:pt idx="79">
                  <c:v>1.964820708361471</c:v>
                </c:pt>
                <c:pt idx="80">
                  <c:v>1.6766579085062927</c:v>
                </c:pt>
                <c:pt idx="81">
                  <c:v>1.7341059031593755</c:v>
                </c:pt>
                <c:pt idx="82">
                  <c:v>1.6824752344391136</c:v>
                </c:pt>
                <c:pt idx="86">
                  <c:v>1.5318836244456295</c:v>
                </c:pt>
                <c:pt idx="88">
                  <c:v>1.0078246454519495</c:v>
                </c:pt>
                <c:pt idx="91">
                  <c:v>1.6267210692457519</c:v>
                </c:pt>
                <c:pt idx="95">
                  <c:v>2.3798674614816431</c:v>
                </c:pt>
                <c:pt idx="97">
                  <c:v>1.5900231215164142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F35-4264-98CF-8F842F1FD4F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0">
                  <c:v>55282.8</c:v>
                </c:pt>
                <c:pt idx="2">
                  <c:v>50473.8</c:v>
                </c:pt>
                <c:pt idx="5">
                  <c:v>55549</c:v>
                </c:pt>
                <c:pt idx="11">
                  <c:v>62504.6</c:v>
                </c:pt>
                <c:pt idx="12">
                  <c:v>66588.800000000003</c:v>
                </c:pt>
                <c:pt idx="13">
                  <c:v>43956.800000000003</c:v>
                </c:pt>
                <c:pt idx="19">
                  <c:v>48298.6</c:v>
                </c:pt>
                <c:pt idx="20">
                  <c:v>63891.8</c:v>
                </c:pt>
                <c:pt idx="22">
                  <c:v>51039.8</c:v>
                </c:pt>
                <c:pt idx="26">
                  <c:v>48534.2</c:v>
                </c:pt>
                <c:pt idx="27">
                  <c:v>51656.800000000003</c:v>
                </c:pt>
                <c:pt idx="29">
                  <c:v>58418.8</c:v>
                </c:pt>
                <c:pt idx="30">
                  <c:v>43137.599999999999</c:v>
                </c:pt>
                <c:pt idx="35">
                  <c:v>58712.800000000003</c:v>
                </c:pt>
                <c:pt idx="36">
                  <c:v>57401.8</c:v>
                </c:pt>
                <c:pt idx="38">
                  <c:v>62046.8</c:v>
                </c:pt>
                <c:pt idx="40">
                  <c:v>37962.6</c:v>
                </c:pt>
                <c:pt idx="42">
                  <c:v>58862.6</c:v>
                </c:pt>
                <c:pt idx="43">
                  <c:v>57583.8</c:v>
                </c:pt>
                <c:pt idx="65">
                  <c:v>66726.399999999994</c:v>
                </c:pt>
                <c:pt idx="66">
                  <c:v>70411.600000000006</c:v>
                </c:pt>
                <c:pt idx="68">
                  <c:v>34980.199999999997</c:v>
                </c:pt>
                <c:pt idx="71">
                  <c:v>65831.8</c:v>
                </c:pt>
                <c:pt idx="72">
                  <c:v>65080.800000000003</c:v>
                </c:pt>
                <c:pt idx="74">
                  <c:v>44884.4</c:v>
                </c:pt>
                <c:pt idx="77">
                  <c:v>64865.4</c:v>
                </c:pt>
                <c:pt idx="83">
                  <c:v>74176.399999999994</c:v>
                </c:pt>
                <c:pt idx="85">
                  <c:v>55774</c:v>
                </c:pt>
                <c:pt idx="92">
                  <c:v>48834.2</c:v>
                </c:pt>
                <c:pt idx="93">
                  <c:v>61051.6</c:v>
                </c:pt>
                <c:pt idx="99">
                  <c:v>64803.199999999997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0">
                  <c:v>1.293440274371052</c:v>
                </c:pt>
                <c:pt idx="2">
                  <c:v>2.3079102425416749</c:v>
                </c:pt>
                <c:pt idx="5">
                  <c:v>1.2345136726133683</c:v>
                </c:pt>
                <c:pt idx="11">
                  <c:v>1.4228712766740368</c:v>
                </c:pt>
                <c:pt idx="12">
                  <c:v>1.7806297755778748</c:v>
                </c:pt>
                <c:pt idx="13">
                  <c:v>1.9753712736140938</c:v>
                </c:pt>
                <c:pt idx="19">
                  <c:v>2.3743545361563276</c:v>
                </c:pt>
                <c:pt idx="20">
                  <c:v>1.1837669309676671</c:v>
                </c:pt>
                <c:pt idx="22">
                  <c:v>1.6407587804027444</c:v>
                </c:pt>
                <c:pt idx="26">
                  <c:v>1.8916763848997202</c:v>
                </c:pt>
                <c:pt idx="27">
                  <c:v>2.1043115330411486</c:v>
                </c:pt>
                <c:pt idx="29">
                  <c:v>1.1975939252432435</c:v>
                </c:pt>
                <c:pt idx="30">
                  <c:v>1.3804662289974408</c:v>
                </c:pt>
                <c:pt idx="35">
                  <c:v>1.177307163003638</c:v>
                </c:pt>
                <c:pt idx="36">
                  <c:v>1.0952792421143587</c:v>
                </c:pt>
                <c:pt idx="38">
                  <c:v>1.6200029655034587</c:v>
                </c:pt>
                <c:pt idx="40">
                  <c:v>1.5359327337958939</c:v>
                </c:pt>
                <c:pt idx="42">
                  <c:v>1.9209311175517223</c:v>
                </c:pt>
                <c:pt idx="43">
                  <c:v>1.4649432652933636</c:v>
                </c:pt>
                <c:pt idx="65">
                  <c:v>1.2199519230769231</c:v>
                </c:pt>
                <c:pt idx="66">
                  <c:v>1.4434837441557924</c:v>
                </c:pt>
                <c:pt idx="68">
                  <c:v>1.5385275098484286</c:v>
                </c:pt>
                <c:pt idx="71">
                  <c:v>1.4651429856087788</c:v>
                </c:pt>
                <c:pt idx="72">
                  <c:v>2.111851728927733</c:v>
                </c:pt>
                <c:pt idx="74">
                  <c:v>2.590610546203135</c:v>
                </c:pt>
                <c:pt idx="77">
                  <c:v>1.7590117381531603</c:v>
                </c:pt>
                <c:pt idx="83">
                  <c:v>1.4899482854384953</c:v>
                </c:pt>
                <c:pt idx="85">
                  <c:v>1.2712554236741134</c:v>
                </c:pt>
                <c:pt idx="92">
                  <c:v>1.4404454255419359</c:v>
                </c:pt>
                <c:pt idx="93">
                  <c:v>1.839656945927707</c:v>
                </c:pt>
                <c:pt idx="99">
                  <c:v>1.0568459582242853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F35-4264-98CF-8F842F1FD4F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8">
                  <c:v>72287.199999999997</c:v>
                </c:pt>
                <c:pt idx="14">
                  <c:v>68395.600000000006</c:v>
                </c:pt>
                <c:pt idx="28">
                  <c:v>78877</c:v>
                </c:pt>
                <c:pt idx="32">
                  <c:v>62822.2</c:v>
                </c:pt>
                <c:pt idx="44">
                  <c:v>81615</c:v>
                </c:pt>
                <c:pt idx="47">
                  <c:v>62886.2</c:v>
                </c:pt>
                <c:pt idx="49">
                  <c:v>84942.8</c:v>
                </c:pt>
                <c:pt idx="51">
                  <c:v>57724.4</c:v>
                </c:pt>
                <c:pt idx="55">
                  <c:v>69452</c:v>
                </c:pt>
                <c:pt idx="56">
                  <c:v>59013.2</c:v>
                </c:pt>
                <c:pt idx="57">
                  <c:v>70786.600000000006</c:v>
                </c:pt>
                <c:pt idx="59">
                  <c:v>79047</c:v>
                </c:pt>
                <c:pt idx="60">
                  <c:v>57832</c:v>
                </c:pt>
                <c:pt idx="62">
                  <c:v>58594.8</c:v>
                </c:pt>
                <c:pt idx="67">
                  <c:v>53010</c:v>
                </c:pt>
                <c:pt idx="75">
                  <c:v>60773.2</c:v>
                </c:pt>
                <c:pt idx="84">
                  <c:v>55117</c:v>
                </c:pt>
                <c:pt idx="87">
                  <c:v>58611</c:v>
                </c:pt>
                <c:pt idx="98">
                  <c:v>80144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8">
                  <c:v>1.3678631901636804</c:v>
                </c:pt>
                <c:pt idx="14">
                  <c:v>1.0884910725251331</c:v>
                </c:pt>
                <c:pt idx="28">
                  <c:v>1.5596561735360117</c:v>
                </c:pt>
                <c:pt idx="32">
                  <c:v>2.2493004065441835</c:v>
                </c:pt>
                <c:pt idx="44">
                  <c:v>1.5619800281810943</c:v>
                </c:pt>
                <c:pt idx="47">
                  <c:v>1.3842146607681813</c:v>
                </c:pt>
                <c:pt idx="49">
                  <c:v>1.3536756499668012</c:v>
                </c:pt>
                <c:pt idx="51">
                  <c:v>2.026560691839153</c:v>
                </c:pt>
                <c:pt idx="55">
                  <c:v>1.2121033231584404</c:v>
                </c:pt>
                <c:pt idx="56">
                  <c:v>2.1771739204110268</c:v>
                </c:pt>
                <c:pt idx="57">
                  <c:v>1.0433895680820946</c:v>
                </c:pt>
                <c:pt idx="59">
                  <c:v>1.3811150328285704</c:v>
                </c:pt>
                <c:pt idx="60">
                  <c:v>1.0069165859731637</c:v>
                </c:pt>
                <c:pt idx="62">
                  <c:v>1.7302900598687938</c:v>
                </c:pt>
                <c:pt idx="67">
                  <c:v>2.0724580267873987</c:v>
                </c:pt>
                <c:pt idx="75">
                  <c:v>1.3922090658382313</c:v>
                </c:pt>
                <c:pt idx="84">
                  <c:v>2.199793167262369</c:v>
                </c:pt>
                <c:pt idx="87">
                  <c:v>1.4916142021122314</c:v>
                </c:pt>
                <c:pt idx="98">
                  <c:v>1.4123702335795567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F35-4264-98CF-8F842F1FD4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8889183"/>
        <c:axId val="1333397423"/>
      </c:scatterChart>
      <c:valAx>
        <c:axId val="134888918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397423"/>
        <c:crosses val="autoZero"/>
        <c:crossBetween val="midCat"/>
      </c:valAx>
      <c:valAx>
        <c:axId val="1333397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8889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0">
                  <c:v>55282.8</c:v>
                </c:pt>
                <c:pt idx="5">
                  <c:v>55549</c:v>
                </c:pt>
                <c:pt idx="8">
                  <c:v>72287.199999999997</c:v>
                </c:pt>
                <c:pt idx="9">
                  <c:v>37016</c:v>
                </c:pt>
                <c:pt idx="11">
                  <c:v>62504.6</c:v>
                </c:pt>
                <c:pt idx="14">
                  <c:v>68395.600000000006</c:v>
                </c:pt>
                <c:pt idx="15">
                  <c:v>52888.6</c:v>
                </c:pt>
                <c:pt idx="16">
                  <c:v>55434.400000000001</c:v>
                </c:pt>
                <c:pt idx="17">
                  <c:v>50425.599999999999</c:v>
                </c:pt>
                <c:pt idx="18">
                  <c:v>72254.2</c:v>
                </c:pt>
                <c:pt idx="20">
                  <c:v>63891.8</c:v>
                </c:pt>
                <c:pt idx="23">
                  <c:v>63499.8</c:v>
                </c:pt>
                <c:pt idx="24">
                  <c:v>63723.8</c:v>
                </c:pt>
                <c:pt idx="25">
                  <c:v>54330.6</c:v>
                </c:pt>
                <c:pt idx="29">
                  <c:v>58418.8</c:v>
                </c:pt>
                <c:pt idx="30">
                  <c:v>43137.599999999999</c:v>
                </c:pt>
                <c:pt idx="31">
                  <c:v>51028.6</c:v>
                </c:pt>
                <c:pt idx="33">
                  <c:v>49325.2</c:v>
                </c:pt>
                <c:pt idx="35">
                  <c:v>58712.800000000003</c:v>
                </c:pt>
                <c:pt idx="36">
                  <c:v>57401.8</c:v>
                </c:pt>
                <c:pt idx="39">
                  <c:v>74494.8</c:v>
                </c:pt>
                <c:pt idx="40">
                  <c:v>37962.6</c:v>
                </c:pt>
                <c:pt idx="48">
                  <c:v>67269.600000000006</c:v>
                </c:pt>
                <c:pt idx="49">
                  <c:v>84942.8</c:v>
                </c:pt>
                <c:pt idx="52">
                  <c:v>60867.8</c:v>
                </c:pt>
                <c:pt idx="54">
                  <c:v>47867.4</c:v>
                </c:pt>
                <c:pt idx="55">
                  <c:v>69452</c:v>
                </c:pt>
                <c:pt idx="57">
                  <c:v>70786.600000000006</c:v>
                </c:pt>
                <c:pt idx="58">
                  <c:v>39756.6</c:v>
                </c:pt>
                <c:pt idx="59">
                  <c:v>79047</c:v>
                </c:pt>
                <c:pt idx="60">
                  <c:v>57832</c:v>
                </c:pt>
                <c:pt idx="63">
                  <c:v>58534.6</c:v>
                </c:pt>
                <c:pt idx="65">
                  <c:v>66726.399999999994</c:v>
                </c:pt>
                <c:pt idx="66">
                  <c:v>70411.600000000006</c:v>
                </c:pt>
                <c:pt idx="70">
                  <c:v>60132.800000000003</c:v>
                </c:pt>
                <c:pt idx="73">
                  <c:v>63311.4</c:v>
                </c:pt>
                <c:pt idx="75">
                  <c:v>60773.2</c:v>
                </c:pt>
                <c:pt idx="76">
                  <c:v>46531.8</c:v>
                </c:pt>
                <c:pt idx="77">
                  <c:v>64865.4</c:v>
                </c:pt>
                <c:pt idx="78">
                  <c:v>51578.8</c:v>
                </c:pt>
                <c:pt idx="85">
                  <c:v>55774</c:v>
                </c:pt>
                <c:pt idx="86">
                  <c:v>61511.199999999997</c:v>
                </c:pt>
                <c:pt idx="87">
                  <c:v>58611</c:v>
                </c:pt>
                <c:pt idx="88">
                  <c:v>50430.400000000001</c:v>
                </c:pt>
                <c:pt idx="92">
                  <c:v>48834.2</c:v>
                </c:pt>
                <c:pt idx="94">
                  <c:v>60347.199999999997</c:v>
                </c:pt>
                <c:pt idx="97">
                  <c:v>53716.2</c:v>
                </c:pt>
                <c:pt idx="98">
                  <c:v>80144</c:v>
                </c:pt>
                <c:pt idx="99">
                  <c:v>64803.199999999997</c:v>
                </c:pt>
              </c:numCache>
            </c:numRef>
          </c:xVal>
          <c:yVal>
            <c:numRef>
              <c:f>State062!$AJ$2:$AJ$101</c:f>
              <c:numCache>
                <c:formatCode>General</c:formatCode>
                <c:ptCount val="100"/>
                <c:pt idx="0">
                  <c:v>1.293440274371052</c:v>
                </c:pt>
                <c:pt idx="5">
                  <c:v>1.2345136726133683</c:v>
                </c:pt>
                <c:pt idx="8">
                  <c:v>1.3678631901636804</c:v>
                </c:pt>
                <c:pt idx="9">
                  <c:v>1.3529824940566242</c:v>
                </c:pt>
                <c:pt idx="11">
                  <c:v>1.4228712766740368</c:v>
                </c:pt>
                <c:pt idx="14">
                  <c:v>1.0884910725251331</c:v>
                </c:pt>
                <c:pt idx="15">
                  <c:v>1.1401700933660561</c:v>
                </c:pt>
                <c:pt idx="16">
                  <c:v>1.6568232000346355</c:v>
                </c:pt>
                <c:pt idx="17">
                  <c:v>1.1556233341794644</c:v>
                </c:pt>
                <c:pt idx="18">
                  <c:v>1.4228792236299066</c:v>
                </c:pt>
                <c:pt idx="20">
                  <c:v>1.1837669309676671</c:v>
                </c:pt>
                <c:pt idx="23">
                  <c:v>1.2386023263065395</c:v>
                </c:pt>
                <c:pt idx="24">
                  <c:v>1.2279870315329593</c:v>
                </c:pt>
                <c:pt idx="25">
                  <c:v>1.0815083949008477</c:v>
                </c:pt>
                <c:pt idx="29">
                  <c:v>1.1975939252432435</c:v>
                </c:pt>
                <c:pt idx="30">
                  <c:v>1.3804662289974408</c:v>
                </c:pt>
                <c:pt idx="31">
                  <c:v>1.2610771214573788</c:v>
                </c:pt>
                <c:pt idx="33">
                  <c:v>1.2621337571869957</c:v>
                </c:pt>
                <c:pt idx="35">
                  <c:v>1.177307163003638</c:v>
                </c:pt>
                <c:pt idx="36">
                  <c:v>1.0952792421143587</c:v>
                </c:pt>
                <c:pt idx="39">
                  <c:v>1.2614034805113914</c:v>
                </c:pt>
                <c:pt idx="40">
                  <c:v>1.5359327337958939</c:v>
                </c:pt>
                <c:pt idx="48">
                  <c:v>1.1250401370009633</c:v>
                </c:pt>
                <c:pt idx="49">
                  <c:v>1.3536756499668012</c:v>
                </c:pt>
                <c:pt idx="52">
                  <c:v>1.1598907796897537</c:v>
                </c:pt>
                <c:pt idx="54">
                  <c:v>1.3654804731403836</c:v>
                </c:pt>
                <c:pt idx="55">
                  <c:v>1.2121033231584404</c:v>
                </c:pt>
                <c:pt idx="57">
                  <c:v>1.0433895680820946</c:v>
                </c:pt>
                <c:pt idx="58">
                  <c:v>1.3048651041588064</c:v>
                </c:pt>
                <c:pt idx="59">
                  <c:v>1.3811150328285704</c:v>
                </c:pt>
                <c:pt idx="60">
                  <c:v>1.0069165859731637</c:v>
                </c:pt>
                <c:pt idx="63">
                  <c:v>1.191004978252179</c:v>
                </c:pt>
                <c:pt idx="65">
                  <c:v>1.2199519230769231</c:v>
                </c:pt>
                <c:pt idx="66">
                  <c:v>1.4434837441557924</c:v>
                </c:pt>
                <c:pt idx="70">
                  <c:v>1.3821076018412579</c:v>
                </c:pt>
                <c:pt idx="73">
                  <c:v>1.2596151719911421</c:v>
                </c:pt>
                <c:pt idx="75">
                  <c:v>1.3922090658382313</c:v>
                </c:pt>
                <c:pt idx="76">
                  <c:v>1.108704155007973</c:v>
                </c:pt>
                <c:pt idx="77">
                  <c:v>1.7590117381531603</c:v>
                </c:pt>
                <c:pt idx="78">
                  <c:v>1.3919478545448905</c:v>
                </c:pt>
                <c:pt idx="85">
                  <c:v>1.2712554236741134</c:v>
                </c:pt>
                <c:pt idx="86">
                  <c:v>1.5318836244456295</c:v>
                </c:pt>
                <c:pt idx="87">
                  <c:v>1.4916142021122314</c:v>
                </c:pt>
                <c:pt idx="88">
                  <c:v>1.0078246454519495</c:v>
                </c:pt>
                <c:pt idx="92">
                  <c:v>1.4404454255419359</c:v>
                </c:pt>
                <c:pt idx="94">
                  <c:v>1.1623405891242675</c:v>
                </c:pt>
                <c:pt idx="97">
                  <c:v>1.5900231215164142</c:v>
                </c:pt>
                <c:pt idx="98">
                  <c:v>1.4123702335795567</c:v>
                </c:pt>
                <c:pt idx="99">
                  <c:v>1.0568459582242853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63E-444D-88B7-932FE46B15B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1">
                  <c:v>61806.2</c:v>
                </c:pt>
                <c:pt idx="2">
                  <c:v>50473.8</c:v>
                </c:pt>
                <c:pt idx="3">
                  <c:v>48362.400000000001</c:v>
                </c:pt>
                <c:pt idx="4">
                  <c:v>35372</c:v>
                </c:pt>
                <c:pt idx="6">
                  <c:v>38372.800000000003</c:v>
                </c:pt>
                <c:pt idx="7">
                  <c:v>70390.600000000006</c:v>
                </c:pt>
                <c:pt idx="10">
                  <c:v>73245.600000000006</c:v>
                </c:pt>
                <c:pt idx="12">
                  <c:v>66588.800000000003</c:v>
                </c:pt>
                <c:pt idx="13">
                  <c:v>43956.800000000003</c:v>
                </c:pt>
                <c:pt idx="19">
                  <c:v>48298.6</c:v>
                </c:pt>
                <c:pt idx="21">
                  <c:v>43084.4</c:v>
                </c:pt>
                <c:pt idx="22">
                  <c:v>51039.8</c:v>
                </c:pt>
                <c:pt idx="26">
                  <c:v>48534.2</c:v>
                </c:pt>
                <c:pt idx="27">
                  <c:v>51656.800000000003</c:v>
                </c:pt>
                <c:pt idx="28">
                  <c:v>78877</c:v>
                </c:pt>
                <c:pt idx="32">
                  <c:v>62822.2</c:v>
                </c:pt>
                <c:pt idx="34">
                  <c:v>72964.2</c:v>
                </c:pt>
                <c:pt idx="37">
                  <c:v>37392.199999999997</c:v>
                </c:pt>
                <c:pt idx="38">
                  <c:v>62046.8</c:v>
                </c:pt>
                <c:pt idx="41">
                  <c:v>43250.8</c:v>
                </c:pt>
                <c:pt idx="42">
                  <c:v>58862.6</c:v>
                </c:pt>
                <c:pt idx="43">
                  <c:v>57583.8</c:v>
                </c:pt>
                <c:pt idx="44">
                  <c:v>81615</c:v>
                </c:pt>
                <c:pt idx="45">
                  <c:v>51962.8</c:v>
                </c:pt>
                <c:pt idx="46">
                  <c:v>66371.600000000006</c:v>
                </c:pt>
                <c:pt idx="47">
                  <c:v>62886.2</c:v>
                </c:pt>
                <c:pt idx="50">
                  <c:v>51784.4</c:v>
                </c:pt>
                <c:pt idx="51">
                  <c:v>57724.4</c:v>
                </c:pt>
                <c:pt idx="53">
                  <c:v>56162.8</c:v>
                </c:pt>
                <c:pt idx="56">
                  <c:v>59013.2</c:v>
                </c:pt>
                <c:pt idx="61">
                  <c:v>67815.399999999994</c:v>
                </c:pt>
                <c:pt idx="62">
                  <c:v>58594.8</c:v>
                </c:pt>
                <c:pt idx="64">
                  <c:v>79427.8</c:v>
                </c:pt>
                <c:pt idx="67">
                  <c:v>53010</c:v>
                </c:pt>
                <c:pt idx="68">
                  <c:v>34980.199999999997</c:v>
                </c:pt>
                <c:pt idx="69">
                  <c:v>41169.199999999997</c:v>
                </c:pt>
                <c:pt idx="71">
                  <c:v>65831.8</c:v>
                </c:pt>
                <c:pt idx="72">
                  <c:v>65080.800000000003</c:v>
                </c:pt>
                <c:pt idx="74">
                  <c:v>44884.4</c:v>
                </c:pt>
                <c:pt idx="79">
                  <c:v>53605.4</c:v>
                </c:pt>
                <c:pt idx="80">
                  <c:v>71095.600000000006</c:v>
                </c:pt>
                <c:pt idx="81">
                  <c:v>59144.6</c:v>
                </c:pt>
                <c:pt idx="82">
                  <c:v>65070.2</c:v>
                </c:pt>
                <c:pt idx="83">
                  <c:v>74176.399999999994</c:v>
                </c:pt>
                <c:pt idx="84">
                  <c:v>55117</c:v>
                </c:pt>
                <c:pt idx="89">
                  <c:v>33436</c:v>
                </c:pt>
                <c:pt idx="90">
                  <c:v>56955</c:v>
                </c:pt>
                <c:pt idx="91">
                  <c:v>59556</c:v>
                </c:pt>
                <c:pt idx="93">
                  <c:v>61051.6</c:v>
                </c:pt>
                <c:pt idx="95">
                  <c:v>57673.8</c:v>
                </c:pt>
                <c:pt idx="96">
                  <c:v>46525.8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1">
                  <c:v>1.8347835654028237</c:v>
                </c:pt>
                <c:pt idx="2">
                  <c:v>2.3079102425416749</c:v>
                </c:pt>
                <c:pt idx="3">
                  <c:v>1.6484293583444989</c:v>
                </c:pt>
                <c:pt idx="4">
                  <c:v>2.4488013117720229</c:v>
                </c:pt>
                <c:pt idx="6">
                  <c:v>1.9693637159654753</c:v>
                </c:pt>
                <c:pt idx="7">
                  <c:v>1.6557466479899303</c:v>
                </c:pt>
                <c:pt idx="10">
                  <c:v>1.7117478729097719</c:v>
                </c:pt>
                <c:pt idx="12">
                  <c:v>1.7806297755778748</c:v>
                </c:pt>
                <c:pt idx="13">
                  <c:v>1.9753712736140938</c:v>
                </c:pt>
                <c:pt idx="19">
                  <c:v>2.3743545361563276</c:v>
                </c:pt>
                <c:pt idx="21">
                  <c:v>2.1132242760720819</c:v>
                </c:pt>
                <c:pt idx="22">
                  <c:v>1.6407587804027444</c:v>
                </c:pt>
                <c:pt idx="26">
                  <c:v>1.8916763848997202</c:v>
                </c:pt>
                <c:pt idx="27">
                  <c:v>2.1043115330411486</c:v>
                </c:pt>
                <c:pt idx="28">
                  <c:v>1.5596561735360117</c:v>
                </c:pt>
                <c:pt idx="32">
                  <c:v>2.2493004065441835</c:v>
                </c:pt>
                <c:pt idx="34">
                  <c:v>1.4622513506623798</c:v>
                </c:pt>
                <c:pt idx="37">
                  <c:v>2.0504008857462255</c:v>
                </c:pt>
                <c:pt idx="38">
                  <c:v>1.6200029655034587</c:v>
                </c:pt>
                <c:pt idx="41">
                  <c:v>1.385985923959788</c:v>
                </c:pt>
                <c:pt idx="42">
                  <c:v>1.9209311175517223</c:v>
                </c:pt>
                <c:pt idx="43">
                  <c:v>1.4649432652933636</c:v>
                </c:pt>
                <c:pt idx="44">
                  <c:v>1.5619800281810943</c:v>
                </c:pt>
                <c:pt idx="45">
                  <c:v>1.8843672781297389</c:v>
                </c:pt>
                <c:pt idx="46">
                  <c:v>1.7369929307113281</c:v>
                </c:pt>
                <c:pt idx="47">
                  <c:v>1.3842146607681813</c:v>
                </c:pt>
                <c:pt idx="50">
                  <c:v>1.6248715829477602</c:v>
                </c:pt>
                <c:pt idx="51">
                  <c:v>2.026560691839153</c:v>
                </c:pt>
                <c:pt idx="53">
                  <c:v>1.6811661811733032</c:v>
                </c:pt>
                <c:pt idx="56">
                  <c:v>2.1771739204110268</c:v>
                </c:pt>
                <c:pt idx="61">
                  <c:v>1.6601391424366738</c:v>
                </c:pt>
                <c:pt idx="62">
                  <c:v>1.7302900598687938</c:v>
                </c:pt>
                <c:pt idx="64">
                  <c:v>1.615353818184565</c:v>
                </c:pt>
                <c:pt idx="67">
                  <c:v>2.0724580267873987</c:v>
                </c:pt>
                <c:pt idx="68">
                  <c:v>1.5385275098484286</c:v>
                </c:pt>
                <c:pt idx="69">
                  <c:v>1.9286991245882845</c:v>
                </c:pt>
                <c:pt idx="71">
                  <c:v>1.4651429856087788</c:v>
                </c:pt>
                <c:pt idx="72">
                  <c:v>2.111851728927733</c:v>
                </c:pt>
                <c:pt idx="74">
                  <c:v>2.590610546203135</c:v>
                </c:pt>
                <c:pt idx="79">
                  <c:v>1.964820708361471</c:v>
                </c:pt>
                <c:pt idx="80">
                  <c:v>1.6766579085062927</c:v>
                </c:pt>
                <c:pt idx="81">
                  <c:v>1.7341059031593755</c:v>
                </c:pt>
                <c:pt idx="82">
                  <c:v>1.6824752344391136</c:v>
                </c:pt>
                <c:pt idx="83">
                  <c:v>1.4899482854384953</c:v>
                </c:pt>
                <c:pt idx="84">
                  <c:v>2.199793167262369</c:v>
                </c:pt>
                <c:pt idx="89">
                  <c:v>2.0920863739681779</c:v>
                </c:pt>
                <c:pt idx="90">
                  <c:v>1.7435519269598807</c:v>
                </c:pt>
                <c:pt idx="91">
                  <c:v>1.6267210692457519</c:v>
                </c:pt>
                <c:pt idx="93">
                  <c:v>1.839656945927707</c:v>
                </c:pt>
                <c:pt idx="95">
                  <c:v>2.3798674614816431</c:v>
                </c:pt>
                <c:pt idx="96">
                  <c:v>2.2636687601287888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3E-444D-88B7-932FE46B15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8874783"/>
        <c:axId val="1333394095"/>
      </c:scatterChart>
      <c:valAx>
        <c:axId val="134887478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394095"/>
        <c:crosses val="autoZero"/>
        <c:crossBetween val="midCat"/>
      </c:valAx>
      <c:valAx>
        <c:axId val="1333394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88747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56464</c:v>
                </c:pt>
                <c:pt idx="1">
                  <c:v>61061.4</c:v>
                </c:pt>
                <c:pt idx="2">
                  <c:v>52369.599999999999</c:v>
                </c:pt>
                <c:pt idx="3">
                  <c:v>48252.2</c:v>
                </c:pt>
                <c:pt idx="4">
                  <c:v>37853.800000000003</c:v>
                </c:pt>
                <c:pt idx="5">
                  <c:v>56080</c:v>
                </c:pt>
                <c:pt idx="6">
                  <c:v>39698.400000000001</c:v>
                </c:pt>
                <c:pt idx="7">
                  <c:v>72989</c:v>
                </c:pt>
                <c:pt idx="8">
                  <c:v>70678.2</c:v>
                </c:pt>
                <c:pt idx="9">
                  <c:v>38896</c:v>
                </c:pt>
                <c:pt idx="10">
                  <c:v>70508.399999999994</c:v>
                </c:pt>
                <c:pt idx="11">
                  <c:v>62857.599999999999</c:v>
                </c:pt>
                <c:pt idx="12">
                  <c:v>63729.8</c:v>
                </c:pt>
                <c:pt idx="13">
                  <c:v>44488.800000000003</c:v>
                </c:pt>
                <c:pt idx="14">
                  <c:v>71871.399999999994</c:v>
                </c:pt>
                <c:pt idx="15">
                  <c:v>54201.8</c:v>
                </c:pt>
                <c:pt idx="16">
                  <c:v>54048.2</c:v>
                </c:pt>
                <c:pt idx="17">
                  <c:v>52388.800000000003</c:v>
                </c:pt>
                <c:pt idx="18">
                  <c:v>74405.2</c:v>
                </c:pt>
                <c:pt idx="19">
                  <c:v>49902.6</c:v>
                </c:pt>
                <c:pt idx="20">
                  <c:v>63754</c:v>
                </c:pt>
                <c:pt idx="21">
                  <c:v>41697.199999999997</c:v>
                </c:pt>
                <c:pt idx="22">
                  <c:v>51098</c:v>
                </c:pt>
                <c:pt idx="23">
                  <c:v>61169</c:v>
                </c:pt>
                <c:pt idx="24">
                  <c:v>62805.2</c:v>
                </c:pt>
                <c:pt idx="25">
                  <c:v>54678.8</c:v>
                </c:pt>
                <c:pt idx="26">
                  <c:v>50118.8</c:v>
                </c:pt>
                <c:pt idx="27">
                  <c:v>49801.4</c:v>
                </c:pt>
                <c:pt idx="28">
                  <c:v>78955.8</c:v>
                </c:pt>
                <c:pt idx="29">
                  <c:v>60287.8</c:v>
                </c:pt>
                <c:pt idx="30">
                  <c:v>41796.6</c:v>
                </c:pt>
                <c:pt idx="31">
                  <c:v>48976.800000000003</c:v>
                </c:pt>
                <c:pt idx="32">
                  <c:v>64068.6</c:v>
                </c:pt>
                <c:pt idx="33">
                  <c:v>49183.6</c:v>
                </c:pt>
                <c:pt idx="34">
                  <c:v>74704.399999999994</c:v>
                </c:pt>
                <c:pt idx="35">
                  <c:v>61074.8</c:v>
                </c:pt>
                <c:pt idx="36">
                  <c:v>58693.599999999999</c:v>
                </c:pt>
                <c:pt idx="37">
                  <c:v>38941</c:v>
                </c:pt>
                <c:pt idx="38">
                  <c:v>61012.800000000003</c:v>
                </c:pt>
                <c:pt idx="39">
                  <c:v>74594.2</c:v>
                </c:pt>
                <c:pt idx="40">
                  <c:v>39000.400000000001</c:v>
                </c:pt>
                <c:pt idx="41">
                  <c:v>43857.599999999999</c:v>
                </c:pt>
                <c:pt idx="42">
                  <c:v>57398.400000000001</c:v>
                </c:pt>
                <c:pt idx="43">
                  <c:v>56927.199999999997</c:v>
                </c:pt>
                <c:pt idx="44">
                  <c:v>83036.800000000003</c:v>
                </c:pt>
                <c:pt idx="45">
                  <c:v>55191.6</c:v>
                </c:pt>
                <c:pt idx="46">
                  <c:v>62930.8</c:v>
                </c:pt>
                <c:pt idx="47">
                  <c:v>63581.2</c:v>
                </c:pt>
                <c:pt idx="48">
                  <c:v>65228.2</c:v>
                </c:pt>
                <c:pt idx="49">
                  <c:v>84958</c:v>
                </c:pt>
                <c:pt idx="50">
                  <c:v>52855</c:v>
                </c:pt>
                <c:pt idx="51">
                  <c:v>61361.599999999999</c:v>
                </c:pt>
                <c:pt idx="52">
                  <c:v>59518.8</c:v>
                </c:pt>
                <c:pt idx="53">
                  <c:v>56864.2</c:v>
                </c:pt>
                <c:pt idx="54">
                  <c:v>45370</c:v>
                </c:pt>
                <c:pt idx="55">
                  <c:v>68457</c:v>
                </c:pt>
                <c:pt idx="56">
                  <c:v>61186.6</c:v>
                </c:pt>
                <c:pt idx="57">
                  <c:v>70984</c:v>
                </c:pt>
                <c:pt idx="58">
                  <c:v>36008.6</c:v>
                </c:pt>
                <c:pt idx="59">
                  <c:v>75608.800000000003</c:v>
                </c:pt>
                <c:pt idx="60">
                  <c:v>57600</c:v>
                </c:pt>
                <c:pt idx="61">
                  <c:v>67315.199999999997</c:v>
                </c:pt>
                <c:pt idx="62">
                  <c:v>61556.4</c:v>
                </c:pt>
                <c:pt idx="63">
                  <c:v>57349.599999999999</c:v>
                </c:pt>
                <c:pt idx="64">
                  <c:v>78348.600000000006</c:v>
                </c:pt>
                <c:pt idx="65">
                  <c:v>68706.399999999994</c:v>
                </c:pt>
                <c:pt idx="66">
                  <c:v>69701.8</c:v>
                </c:pt>
                <c:pt idx="67">
                  <c:v>54304.4</c:v>
                </c:pt>
                <c:pt idx="68">
                  <c:v>33531.599999999999</c:v>
                </c:pt>
                <c:pt idx="69">
                  <c:v>42952.800000000003</c:v>
                </c:pt>
                <c:pt idx="70">
                  <c:v>58433.2</c:v>
                </c:pt>
                <c:pt idx="71">
                  <c:v>62928.800000000003</c:v>
                </c:pt>
                <c:pt idx="72">
                  <c:v>61767</c:v>
                </c:pt>
                <c:pt idx="73">
                  <c:v>64608.6</c:v>
                </c:pt>
                <c:pt idx="74">
                  <c:v>44884.4</c:v>
                </c:pt>
                <c:pt idx="75">
                  <c:v>62256.6</c:v>
                </c:pt>
                <c:pt idx="76">
                  <c:v>46420.6</c:v>
                </c:pt>
                <c:pt idx="77">
                  <c:v>66215.399999999994</c:v>
                </c:pt>
                <c:pt idx="78">
                  <c:v>50302</c:v>
                </c:pt>
                <c:pt idx="79">
                  <c:v>51761.4</c:v>
                </c:pt>
                <c:pt idx="80">
                  <c:v>67013.600000000006</c:v>
                </c:pt>
                <c:pt idx="81">
                  <c:v>61378</c:v>
                </c:pt>
                <c:pt idx="82">
                  <c:v>65145.8</c:v>
                </c:pt>
                <c:pt idx="83">
                  <c:v>74357.2</c:v>
                </c:pt>
                <c:pt idx="84">
                  <c:v>53461.599999999999</c:v>
                </c:pt>
                <c:pt idx="85">
                  <c:v>57489</c:v>
                </c:pt>
                <c:pt idx="86">
                  <c:v>60974.2</c:v>
                </c:pt>
                <c:pt idx="87">
                  <c:v>58544</c:v>
                </c:pt>
                <c:pt idx="88">
                  <c:v>50588.800000000003</c:v>
                </c:pt>
                <c:pt idx="89">
                  <c:v>31339.599999999999</c:v>
                </c:pt>
                <c:pt idx="90">
                  <c:v>56302.2</c:v>
                </c:pt>
                <c:pt idx="91">
                  <c:v>61323.8</c:v>
                </c:pt>
                <c:pt idx="92">
                  <c:v>46573</c:v>
                </c:pt>
                <c:pt idx="93">
                  <c:v>58353.8</c:v>
                </c:pt>
                <c:pt idx="94">
                  <c:v>59755</c:v>
                </c:pt>
                <c:pt idx="95">
                  <c:v>57206.2</c:v>
                </c:pt>
                <c:pt idx="96">
                  <c:v>47110.2</c:v>
                </c:pt>
                <c:pt idx="97">
                  <c:v>53627.199999999997</c:v>
                </c:pt>
                <c:pt idx="98">
                  <c:v>83145.8</c:v>
                </c:pt>
                <c:pt idx="99">
                  <c:v>61348.800000000003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1.36605624822896</c:v>
                </c:pt>
                <c:pt idx="1">
                  <c:v>2.0060627499533257</c:v>
                </c:pt>
                <c:pt idx="2">
                  <c:v>2.0318467202346402</c:v>
                </c:pt>
                <c:pt idx="3">
                  <c:v>1.5679699578464816</c:v>
                </c:pt>
                <c:pt idx="4">
                  <c:v>2.2853980313733362</c:v>
                </c:pt>
                <c:pt idx="5">
                  <c:v>1.2228245363766048</c:v>
                </c:pt>
                <c:pt idx="6">
                  <c:v>1.7813060475988955</c:v>
                </c:pt>
                <c:pt idx="7">
                  <c:v>1.6037622107440848</c:v>
                </c:pt>
                <c:pt idx="8">
                  <c:v>1.3846702377819469</c:v>
                </c:pt>
                <c:pt idx="9">
                  <c:v>1.3441227889757301</c:v>
                </c:pt>
                <c:pt idx="10">
                  <c:v>1.7769230332839776</c:v>
                </c:pt>
                <c:pt idx="11">
                  <c:v>1.4186669551494171</c:v>
                </c:pt>
                <c:pt idx="12">
                  <c:v>1.8746175258670197</c:v>
                </c:pt>
                <c:pt idx="13">
                  <c:v>1.954244663825502</c:v>
                </c:pt>
                <c:pt idx="14">
                  <c:v>1.0358918846717888</c:v>
                </c:pt>
                <c:pt idx="15">
                  <c:v>1.0923068975569077</c:v>
                </c:pt>
                <c:pt idx="16">
                  <c:v>1.7005191662257024</c:v>
                </c:pt>
                <c:pt idx="17">
                  <c:v>1.1131386861313868</c:v>
                </c:pt>
                <c:pt idx="18">
                  <c:v>1.354636503900265</c:v>
                </c:pt>
                <c:pt idx="19">
                  <c:v>2.3233057996978115</c:v>
                </c:pt>
                <c:pt idx="20">
                  <c:v>1.2149669040373938</c:v>
                </c:pt>
                <c:pt idx="21">
                  <c:v>2.1459954145602103</c:v>
                </c:pt>
                <c:pt idx="22">
                  <c:v>1.6388899761243101</c:v>
                </c:pt>
                <c:pt idx="23">
                  <c:v>1.2857983619153492</c:v>
                </c:pt>
                <c:pt idx="24">
                  <c:v>1.2479221465738506</c:v>
                </c:pt>
                <c:pt idx="25">
                  <c:v>1.068951769241461</c:v>
                </c:pt>
                <c:pt idx="26">
                  <c:v>1.8318674828607229</c:v>
                </c:pt>
                <c:pt idx="27">
                  <c:v>2.1839747476978557</c:v>
                </c:pt>
                <c:pt idx="28">
                  <c:v>1.5587581912918367</c:v>
                </c:pt>
                <c:pt idx="29">
                  <c:v>1.1606162440825507</c:v>
                </c:pt>
                <c:pt idx="30">
                  <c:v>1.3747529703373003</c:v>
                </c:pt>
                <c:pt idx="31">
                  <c:v>1.2487749301710196</c:v>
                </c:pt>
                <c:pt idx="32">
                  <c:v>2.055655968758487</c:v>
                </c:pt>
                <c:pt idx="33">
                  <c:v>1.2652794834050376</c:v>
                </c:pt>
                <c:pt idx="34">
                  <c:v>1.4206927570531322</c:v>
                </c:pt>
                <c:pt idx="35">
                  <c:v>1.0680346067445166</c:v>
                </c:pt>
                <c:pt idx="36">
                  <c:v>1.0711900445704472</c:v>
                </c:pt>
                <c:pt idx="37">
                  <c:v>1.9925528363421587</c:v>
                </c:pt>
                <c:pt idx="38">
                  <c:v>1.7198522277292634</c:v>
                </c:pt>
                <c:pt idx="39">
                  <c:v>1.291641977526403</c:v>
                </c:pt>
                <c:pt idx="40">
                  <c:v>1.5639326776135629</c:v>
                </c:pt>
                <c:pt idx="41">
                  <c:v>1.2273585421910913</c:v>
                </c:pt>
                <c:pt idx="42">
                  <c:v>1.9684346601995875</c:v>
                </c:pt>
                <c:pt idx="43">
                  <c:v>1.4934864177405529</c:v>
                </c:pt>
                <c:pt idx="44">
                  <c:v>1.6052521291764614</c:v>
                </c:pt>
                <c:pt idx="45">
                  <c:v>1.6524797251755703</c:v>
                </c:pt>
                <c:pt idx="46">
                  <c:v>1.8317421675872545</c:v>
                </c:pt>
                <c:pt idx="47">
                  <c:v>1.3728114599913182</c:v>
                </c:pt>
                <c:pt idx="48">
                  <c:v>1.1663973557449079</c:v>
                </c:pt>
                <c:pt idx="49">
                  <c:v>1.2705454459850749</c:v>
                </c:pt>
                <c:pt idx="50">
                  <c:v>1.4370069056853656</c:v>
                </c:pt>
                <c:pt idx="51">
                  <c:v>1.8972451826549503</c:v>
                </c:pt>
                <c:pt idx="52">
                  <c:v>1.2007466548384711</c:v>
                </c:pt>
                <c:pt idx="53">
                  <c:v>1.542974314243408</c:v>
                </c:pt>
                <c:pt idx="54">
                  <c:v>1.368327088384395</c:v>
                </c:pt>
                <c:pt idx="55">
                  <c:v>1.3467139956469025</c:v>
                </c:pt>
                <c:pt idx="56">
                  <c:v>2.021798890606767</c:v>
                </c:pt>
                <c:pt idx="57">
                  <c:v>1.0554913783387805</c:v>
                </c:pt>
                <c:pt idx="58">
                  <c:v>1.4654554745255302</c:v>
                </c:pt>
                <c:pt idx="59">
                  <c:v>1.3283771201235834</c:v>
                </c:pt>
                <c:pt idx="60">
                  <c:v>1.0084027777777778</c:v>
                </c:pt>
                <c:pt idx="61">
                  <c:v>1.7079500617988213</c:v>
                </c:pt>
                <c:pt idx="62">
                  <c:v>1.6993196483225139</c:v>
                </c:pt>
                <c:pt idx="63">
                  <c:v>1.2205664904375968</c:v>
                </c:pt>
                <c:pt idx="64">
                  <c:v>1.647215138496412</c:v>
                </c:pt>
                <c:pt idx="65">
                  <c:v>1.1863378084137723</c:v>
                </c:pt>
                <c:pt idx="66">
                  <c:v>1.5225862172856368</c:v>
                </c:pt>
                <c:pt idx="67">
                  <c:v>2.0898859024314786</c:v>
                </c:pt>
                <c:pt idx="68">
                  <c:v>1.5423958296055065</c:v>
                </c:pt>
                <c:pt idx="69">
                  <c:v>1.8474697807826264</c:v>
                </c:pt>
                <c:pt idx="70">
                  <c:v>1.2572818192397472</c:v>
                </c:pt>
                <c:pt idx="71">
                  <c:v>1.4958651682536452</c:v>
                </c:pt>
                <c:pt idx="72">
                  <c:v>2.1739278255379086</c:v>
                </c:pt>
                <c:pt idx="73">
                  <c:v>1.2341236306002608</c:v>
                </c:pt>
                <c:pt idx="74">
                  <c:v>2.4989083066722513</c:v>
                </c:pt>
                <c:pt idx="75">
                  <c:v>1.5083059466787458</c:v>
                </c:pt>
                <c:pt idx="76">
                  <c:v>1.1118124281030406</c:v>
                </c:pt>
                <c:pt idx="77">
                  <c:v>1.7234963467712952</c:v>
                </c:pt>
                <c:pt idx="78">
                  <c:v>1.4308377400500973</c:v>
                </c:pt>
                <c:pt idx="79">
                  <c:v>2.0161162565154727</c:v>
                </c:pt>
                <c:pt idx="80">
                  <c:v>1.7592249931357216</c:v>
                </c:pt>
                <c:pt idx="81">
                  <c:v>1.7278992472873016</c:v>
                </c:pt>
                <c:pt idx="82">
                  <c:v>1.7409103886973527</c:v>
                </c:pt>
                <c:pt idx="83">
                  <c:v>1.4854244108169754</c:v>
                </c:pt>
                <c:pt idx="84">
                  <c:v>2.2679081808251156</c:v>
                </c:pt>
                <c:pt idx="85">
                  <c:v>1.2261476108472926</c:v>
                </c:pt>
                <c:pt idx="86">
                  <c:v>1.7008833244224608</c:v>
                </c:pt>
                <c:pt idx="87">
                  <c:v>1.5065762503416233</c:v>
                </c:pt>
                <c:pt idx="88">
                  <c:v>1.0461604149535075</c:v>
                </c:pt>
                <c:pt idx="89">
                  <c:v>2.2305964339047084</c:v>
                </c:pt>
                <c:pt idx="90">
                  <c:v>1.8139610885542661</c:v>
                </c:pt>
                <c:pt idx="91">
                  <c:v>1.5825829449577489</c:v>
                </c:pt>
                <c:pt idx="92">
                  <c:v>1.4990015674317738</c:v>
                </c:pt>
                <c:pt idx="93">
                  <c:v>1.9688177976412846</c:v>
                </c:pt>
                <c:pt idx="94">
                  <c:v>1.176570998242825</c:v>
                </c:pt>
                <c:pt idx="95">
                  <c:v>2.2482702923808957</c:v>
                </c:pt>
                <c:pt idx="96">
                  <c:v>2.0324897792834675</c:v>
                </c:pt>
                <c:pt idx="97">
                  <c:v>1.5925314019751171</c:v>
                </c:pt>
                <c:pt idx="98">
                  <c:v>1.4173656396354355</c:v>
                </c:pt>
                <c:pt idx="99">
                  <c:v>1.1142679237409696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73-4991-A71E-79B82B343D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8819583"/>
        <c:axId val="1333369967"/>
      </c:scatterChart>
      <c:valAx>
        <c:axId val="134881958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369967"/>
        <c:crosses val="autoZero"/>
        <c:crossBetween val="midCat"/>
      </c:valAx>
      <c:valAx>
        <c:axId val="1333369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8819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4">
                  <c:v>37853.800000000003</c:v>
                </c:pt>
                <c:pt idx="15">
                  <c:v>54201.8</c:v>
                </c:pt>
                <c:pt idx="16">
                  <c:v>54048.2</c:v>
                </c:pt>
                <c:pt idx="17">
                  <c:v>52388.800000000003</c:v>
                </c:pt>
                <c:pt idx="31">
                  <c:v>48976.800000000003</c:v>
                </c:pt>
                <c:pt idx="33">
                  <c:v>49183.6</c:v>
                </c:pt>
                <c:pt idx="37">
                  <c:v>38941</c:v>
                </c:pt>
                <c:pt idx="41">
                  <c:v>43857.599999999999</c:v>
                </c:pt>
                <c:pt idx="45">
                  <c:v>55191.6</c:v>
                </c:pt>
                <c:pt idx="52">
                  <c:v>59518.8</c:v>
                </c:pt>
                <c:pt idx="53">
                  <c:v>56864.2</c:v>
                </c:pt>
                <c:pt idx="54">
                  <c:v>45370</c:v>
                </c:pt>
                <c:pt idx="69">
                  <c:v>42952.800000000003</c:v>
                </c:pt>
                <c:pt idx="76">
                  <c:v>46420.6</c:v>
                </c:pt>
                <c:pt idx="78">
                  <c:v>50302</c:v>
                </c:pt>
                <c:pt idx="89">
                  <c:v>31339.599999999999</c:v>
                </c:pt>
                <c:pt idx="90">
                  <c:v>56302.2</c:v>
                </c:pt>
                <c:pt idx="94">
                  <c:v>59755</c:v>
                </c:pt>
                <c:pt idx="96">
                  <c:v>47110.2</c:v>
                </c:pt>
              </c:numCache>
            </c:numRef>
          </c:xVal>
          <c:yVal>
            <c:numRef>
              <c:f>State061!$AA$6:$AA$101</c:f>
              <c:numCache>
                <c:formatCode>General</c:formatCode>
                <c:ptCount val="96"/>
                <c:pt idx="0">
                  <c:v>2.2853980313733362</c:v>
                </c:pt>
                <c:pt idx="11">
                  <c:v>1.0923068975569077</c:v>
                </c:pt>
                <c:pt idx="12">
                  <c:v>1.7005191662257024</c:v>
                </c:pt>
                <c:pt idx="13">
                  <c:v>1.1131386861313868</c:v>
                </c:pt>
                <c:pt idx="27">
                  <c:v>1.2487749301710196</c:v>
                </c:pt>
                <c:pt idx="29">
                  <c:v>1.2652794834050376</c:v>
                </c:pt>
                <c:pt idx="33">
                  <c:v>1.9925528363421587</c:v>
                </c:pt>
                <c:pt idx="37">
                  <c:v>1.2273585421910913</c:v>
                </c:pt>
                <c:pt idx="41">
                  <c:v>1.6524797251755703</c:v>
                </c:pt>
                <c:pt idx="48">
                  <c:v>1.2007466548384711</c:v>
                </c:pt>
                <c:pt idx="49">
                  <c:v>1.542974314243408</c:v>
                </c:pt>
                <c:pt idx="50">
                  <c:v>1.368327088384395</c:v>
                </c:pt>
                <c:pt idx="65">
                  <c:v>1.8474697807826264</c:v>
                </c:pt>
                <c:pt idx="72">
                  <c:v>1.1118124281030406</c:v>
                </c:pt>
                <c:pt idx="74">
                  <c:v>1.4308377400500973</c:v>
                </c:pt>
                <c:pt idx="85">
                  <c:v>2.2305964339047084</c:v>
                </c:pt>
                <c:pt idx="86">
                  <c:v>1.8139610885542661</c:v>
                </c:pt>
                <c:pt idx="90">
                  <c:v>1.176570998242825</c:v>
                </c:pt>
                <c:pt idx="92">
                  <c:v>2.0324897792834675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22-4CB9-B5B9-B552AB9AE87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1">
                  <c:v>61061.4</c:v>
                </c:pt>
                <c:pt idx="3">
                  <c:v>48252.2</c:v>
                </c:pt>
                <c:pt idx="6">
                  <c:v>39698.400000000001</c:v>
                </c:pt>
                <c:pt idx="7">
                  <c:v>72989</c:v>
                </c:pt>
                <c:pt idx="9">
                  <c:v>38896</c:v>
                </c:pt>
                <c:pt idx="10">
                  <c:v>70508.399999999994</c:v>
                </c:pt>
                <c:pt idx="18">
                  <c:v>74405.2</c:v>
                </c:pt>
                <c:pt idx="21">
                  <c:v>41697.199999999997</c:v>
                </c:pt>
                <c:pt idx="23">
                  <c:v>61169</c:v>
                </c:pt>
                <c:pt idx="24">
                  <c:v>62805.2</c:v>
                </c:pt>
                <c:pt idx="25">
                  <c:v>54678.8</c:v>
                </c:pt>
                <c:pt idx="34">
                  <c:v>74704.399999999994</c:v>
                </c:pt>
                <c:pt idx="39">
                  <c:v>74594.2</c:v>
                </c:pt>
                <c:pt idx="46">
                  <c:v>62930.8</c:v>
                </c:pt>
                <c:pt idx="48">
                  <c:v>65228.2</c:v>
                </c:pt>
                <c:pt idx="50">
                  <c:v>52855</c:v>
                </c:pt>
                <c:pt idx="58">
                  <c:v>36008.6</c:v>
                </c:pt>
                <c:pt idx="61">
                  <c:v>67315.199999999997</c:v>
                </c:pt>
                <c:pt idx="63">
                  <c:v>57349.599999999999</c:v>
                </c:pt>
                <c:pt idx="64">
                  <c:v>78348.600000000006</c:v>
                </c:pt>
                <c:pt idx="70">
                  <c:v>58433.2</c:v>
                </c:pt>
                <c:pt idx="73">
                  <c:v>64608.6</c:v>
                </c:pt>
                <c:pt idx="79">
                  <c:v>51761.4</c:v>
                </c:pt>
                <c:pt idx="80">
                  <c:v>67013.600000000006</c:v>
                </c:pt>
                <c:pt idx="81">
                  <c:v>61378</c:v>
                </c:pt>
                <c:pt idx="82">
                  <c:v>65145.8</c:v>
                </c:pt>
                <c:pt idx="86">
                  <c:v>60974.2</c:v>
                </c:pt>
                <c:pt idx="88">
                  <c:v>50588.800000000003</c:v>
                </c:pt>
                <c:pt idx="91">
                  <c:v>61323.8</c:v>
                </c:pt>
                <c:pt idx="95">
                  <c:v>57206.2</c:v>
                </c:pt>
                <c:pt idx="97">
                  <c:v>53627.199999999997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1">
                  <c:v>2.0060627499533257</c:v>
                </c:pt>
                <c:pt idx="3">
                  <c:v>1.5679699578464816</c:v>
                </c:pt>
                <c:pt idx="6">
                  <c:v>1.7813060475988955</c:v>
                </c:pt>
                <c:pt idx="7">
                  <c:v>1.6037622107440848</c:v>
                </c:pt>
                <c:pt idx="9">
                  <c:v>1.3441227889757301</c:v>
                </c:pt>
                <c:pt idx="10">
                  <c:v>1.7769230332839776</c:v>
                </c:pt>
                <c:pt idx="18">
                  <c:v>1.354636503900265</c:v>
                </c:pt>
                <c:pt idx="21">
                  <c:v>2.1459954145602103</c:v>
                </c:pt>
                <c:pt idx="23">
                  <c:v>1.2857983619153492</c:v>
                </c:pt>
                <c:pt idx="24">
                  <c:v>1.2479221465738506</c:v>
                </c:pt>
                <c:pt idx="25">
                  <c:v>1.068951769241461</c:v>
                </c:pt>
                <c:pt idx="34">
                  <c:v>1.4206927570531322</c:v>
                </c:pt>
                <c:pt idx="39">
                  <c:v>1.291641977526403</c:v>
                </c:pt>
                <c:pt idx="46">
                  <c:v>1.8317421675872545</c:v>
                </c:pt>
                <c:pt idx="48">
                  <c:v>1.1663973557449079</c:v>
                </c:pt>
                <c:pt idx="50">
                  <c:v>1.4370069056853656</c:v>
                </c:pt>
                <c:pt idx="58">
                  <c:v>1.4654554745255302</c:v>
                </c:pt>
                <c:pt idx="61">
                  <c:v>1.7079500617988213</c:v>
                </c:pt>
                <c:pt idx="63">
                  <c:v>1.2205664904375968</c:v>
                </c:pt>
                <c:pt idx="64">
                  <c:v>1.647215138496412</c:v>
                </c:pt>
                <c:pt idx="70">
                  <c:v>1.2572818192397472</c:v>
                </c:pt>
                <c:pt idx="73">
                  <c:v>1.2341236306002608</c:v>
                </c:pt>
                <c:pt idx="79">
                  <c:v>2.0161162565154727</c:v>
                </c:pt>
                <c:pt idx="80">
                  <c:v>1.7592249931357216</c:v>
                </c:pt>
                <c:pt idx="81">
                  <c:v>1.7278992472873016</c:v>
                </c:pt>
                <c:pt idx="82">
                  <c:v>1.7409103886973527</c:v>
                </c:pt>
                <c:pt idx="86">
                  <c:v>1.7008833244224608</c:v>
                </c:pt>
                <c:pt idx="88">
                  <c:v>1.0461604149535075</c:v>
                </c:pt>
                <c:pt idx="91">
                  <c:v>1.5825829449577489</c:v>
                </c:pt>
                <c:pt idx="95">
                  <c:v>2.2482702923808957</c:v>
                </c:pt>
                <c:pt idx="97">
                  <c:v>1.5925314019751171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22-4CB9-B5B9-B552AB9AE87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0">
                  <c:v>56464</c:v>
                </c:pt>
                <c:pt idx="2">
                  <c:v>52369.599999999999</c:v>
                </c:pt>
                <c:pt idx="5">
                  <c:v>56080</c:v>
                </c:pt>
                <c:pt idx="11">
                  <c:v>62857.599999999999</c:v>
                </c:pt>
                <c:pt idx="12">
                  <c:v>63729.8</c:v>
                </c:pt>
                <c:pt idx="13">
                  <c:v>44488.800000000003</c:v>
                </c:pt>
                <c:pt idx="19">
                  <c:v>49902.6</c:v>
                </c:pt>
                <c:pt idx="20">
                  <c:v>63754</c:v>
                </c:pt>
                <c:pt idx="22">
                  <c:v>51098</c:v>
                </c:pt>
                <c:pt idx="26">
                  <c:v>50118.8</c:v>
                </c:pt>
                <c:pt idx="27">
                  <c:v>49801.4</c:v>
                </c:pt>
                <c:pt idx="29">
                  <c:v>60287.8</c:v>
                </c:pt>
                <c:pt idx="30">
                  <c:v>41796.6</c:v>
                </c:pt>
                <c:pt idx="35">
                  <c:v>61074.8</c:v>
                </c:pt>
                <c:pt idx="36">
                  <c:v>58693.599999999999</c:v>
                </c:pt>
                <c:pt idx="38">
                  <c:v>61012.800000000003</c:v>
                </c:pt>
                <c:pt idx="40">
                  <c:v>39000.400000000001</c:v>
                </c:pt>
                <c:pt idx="42">
                  <c:v>57398.400000000001</c:v>
                </c:pt>
                <c:pt idx="43">
                  <c:v>56927.199999999997</c:v>
                </c:pt>
                <c:pt idx="65">
                  <c:v>68706.399999999994</c:v>
                </c:pt>
                <c:pt idx="66">
                  <c:v>69701.8</c:v>
                </c:pt>
                <c:pt idx="68">
                  <c:v>33531.599999999999</c:v>
                </c:pt>
                <c:pt idx="71">
                  <c:v>62928.800000000003</c:v>
                </c:pt>
                <c:pt idx="72">
                  <c:v>61767</c:v>
                </c:pt>
                <c:pt idx="74">
                  <c:v>44884.4</c:v>
                </c:pt>
                <c:pt idx="77">
                  <c:v>66215.399999999994</c:v>
                </c:pt>
                <c:pt idx="83">
                  <c:v>74357.2</c:v>
                </c:pt>
                <c:pt idx="85">
                  <c:v>57489</c:v>
                </c:pt>
                <c:pt idx="92">
                  <c:v>46573</c:v>
                </c:pt>
                <c:pt idx="93">
                  <c:v>58353.8</c:v>
                </c:pt>
                <c:pt idx="99">
                  <c:v>61348.800000000003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0">
                  <c:v>1.36605624822896</c:v>
                </c:pt>
                <c:pt idx="2">
                  <c:v>2.0318467202346402</c:v>
                </c:pt>
                <c:pt idx="5">
                  <c:v>1.2228245363766048</c:v>
                </c:pt>
                <c:pt idx="11">
                  <c:v>1.4186669551494171</c:v>
                </c:pt>
                <c:pt idx="12">
                  <c:v>1.8746175258670197</c:v>
                </c:pt>
                <c:pt idx="13">
                  <c:v>1.954244663825502</c:v>
                </c:pt>
                <c:pt idx="19">
                  <c:v>2.3233057996978115</c:v>
                </c:pt>
                <c:pt idx="20">
                  <c:v>1.2149669040373938</c:v>
                </c:pt>
                <c:pt idx="22">
                  <c:v>1.6388899761243101</c:v>
                </c:pt>
                <c:pt idx="26">
                  <c:v>1.8318674828607229</c:v>
                </c:pt>
                <c:pt idx="27">
                  <c:v>2.1839747476978557</c:v>
                </c:pt>
                <c:pt idx="29">
                  <c:v>1.1606162440825507</c:v>
                </c:pt>
                <c:pt idx="30">
                  <c:v>1.3747529703373003</c:v>
                </c:pt>
                <c:pt idx="35">
                  <c:v>1.0680346067445166</c:v>
                </c:pt>
                <c:pt idx="36">
                  <c:v>1.0711900445704472</c:v>
                </c:pt>
                <c:pt idx="38">
                  <c:v>1.7198522277292634</c:v>
                </c:pt>
                <c:pt idx="40">
                  <c:v>1.5639326776135629</c:v>
                </c:pt>
                <c:pt idx="42">
                  <c:v>1.9684346601995875</c:v>
                </c:pt>
                <c:pt idx="43">
                  <c:v>1.4934864177405529</c:v>
                </c:pt>
                <c:pt idx="65">
                  <c:v>1.1863378084137723</c:v>
                </c:pt>
                <c:pt idx="66">
                  <c:v>1.5225862172856368</c:v>
                </c:pt>
                <c:pt idx="68">
                  <c:v>1.5423958296055065</c:v>
                </c:pt>
                <c:pt idx="71">
                  <c:v>1.4958651682536452</c:v>
                </c:pt>
                <c:pt idx="72">
                  <c:v>2.1739278255379086</c:v>
                </c:pt>
                <c:pt idx="74">
                  <c:v>2.4989083066722513</c:v>
                </c:pt>
                <c:pt idx="77">
                  <c:v>1.7234963467712952</c:v>
                </c:pt>
                <c:pt idx="83">
                  <c:v>1.4854244108169754</c:v>
                </c:pt>
                <c:pt idx="85">
                  <c:v>1.2261476108472926</c:v>
                </c:pt>
                <c:pt idx="92">
                  <c:v>1.4990015674317738</c:v>
                </c:pt>
                <c:pt idx="93">
                  <c:v>1.9688177976412846</c:v>
                </c:pt>
                <c:pt idx="99">
                  <c:v>1.1142679237409696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C22-4CB9-B5B9-B552AB9AE87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8">
                  <c:v>70678.2</c:v>
                </c:pt>
                <c:pt idx="14">
                  <c:v>71871.399999999994</c:v>
                </c:pt>
                <c:pt idx="28">
                  <c:v>78955.8</c:v>
                </c:pt>
                <c:pt idx="32">
                  <c:v>64068.6</c:v>
                </c:pt>
                <c:pt idx="44">
                  <c:v>83036.800000000003</c:v>
                </c:pt>
                <c:pt idx="47">
                  <c:v>63581.2</c:v>
                </c:pt>
                <c:pt idx="49">
                  <c:v>84958</c:v>
                </c:pt>
                <c:pt idx="51">
                  <c:v>61361.599999999999</c:v>
                </c:pt>
                <c:pt idx="55">
                  <c:v>68457</c:v>
                </c:pt>
                <c:pt idx="56">
                  <c:v>61186.6</c:v>
                </c:pt>
                <c:pt idx="57">
                  <c:v>70984</c:v>
                </c:pt>
                <c:pt idx="59">
                  <c:v>75608.800000000003</c:v>
                </c:pt>
                <c:pt idx="60">
                  <c:v>57600</c:v>
                </c:pt>
                <c:pt idx="62">
                  <c:v>61556.4</c:v>
                </c:pt>
                <c:pt idx="67">
                  <c:v>54304.4</c:v>
                </c:pt>
                <c:pt idx="75">
                  <c:v>62256.6</c:v>
                </c:pt>
                <c:pt idx="84">
                  <c:v>53461.599999999999</c:v>
                </c:pt>
                <c:pt idx="87">
                  <c:v>58544</c:v>
                </c:pt>
                <c:pt idx="98">
                  <c:v>83145.8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8">
                  <c:v>1.3846702377819469</c:v>
                </c:pt>
                <c:pt idx="14">
                  <c:v>1.0358918846717888</c:v>
                </c:pt>
                <c:pt idx="28">
                  <c:v>1.5587581912918367</c:v>
                </c:pt>
                <c:pt idx="32">
                  <c:v>2.055655968758487</c:v>
                </c:pt>
                <c:pt idx="44">
                  <c:v>1.6052521291764614</c:v>
                </c:pt>
                <c:pt idx="47">
                  <c:v>1.3728114599913182</c:v>
                </c:pt>
                <c:pt idx="49">
                  <c:v>1.2705454459850749</c:v>
                </c:pt>
                <c:pt idx="51">
                  <c:v>1.8972451826549503</c:v>
                </c:pt>
                <c:pt idx="55">
                  <c:v>1.3467139956469025</c:v>
                </c:pt>
                <c:pt idx="56">
                  <c:v>2.021798890606767</c:v>
                </c:pt>
                <c:pt idx="57">
                  <c:v>1.0554913783387805</c:v>
                </c:pt>
                <c:pt idx="59">
                  <c:v>1.3283771201235834</c:v>
                </c:pt>
                <c:pt idx="60">
                  <c:v>1.0084027777777778</c:v>
                </c:pt>
                <c:pt idx="62">
                  <c:v>1.6993196483225139</c:v>
                </c:pt>
                <c:pt idx="67">
                  <c:v>2.0898859024314786</c:v>
                </c:pt>
                <c:pt idx="75">
                  <c:v>1.5083059466787458</c:v>
                </c:pt>
                <c:pt idx="84">
                  <c:v>2.2679081808251156</c:v>
                </c:pt>
                <c:pt idx="87">
                  <c:v>1.5065762503416233</c:v>
                </c:pt>
                <c:pt idx="98">
                  <c:v>1.4173656396354355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C22-4CB9-B5B9-B552AB9AE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8832383"/>
        <c:axId val="1333383279"/>
      </c:scatterChart>
      <c:valAx>
        <c:axId val="134883238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383279"/>
        <c:crosses val="autoZero"/>
        <c:crossBetween val="midCat"/>
      </c:valAx>
      <c:valAx>
        <c:axId val="1333383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8832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0">
                  <c:v>56464</c:v>
                </c:pt>
                <c:pt idx="5">
                  <c:v>56080</c:v>
                </c:pt>
                <c:pt idx="8">
                  <c:v>70678.2</c:v>
                </c:pt>
                <c:pt idx="9">
                  <c:v>38896</c:v>
                </c:pt>
                <c:pt idx="11">
                  <c:v>62857.599999999999</c:v>
                </c:pt>
                <c:pt idx="14">
                  <c:v>71871.399999999994</c:v>
                </c:pt>
                <c:pt idx="15">
                  <c:v>54201.8</c:v>
                </c:pt>
                <c:pt idx="16">
                  <c:v>54048.2</c:v>
                </c:pt>
                <c:pt idx="17">
                  <c:v>52388.800000000003</c:v>
                </c:pt>
                <c:pt idx="18">
                  <c:v>74405.2</c:v>
                </c:pt>
                <c:pt idx="20">
                  <c:v>63754</c:v>
                </c:pt>
                <c:pt idx="23">
                  <c:v>61169</c:v>
                </c:pt>
                <c:pt idx="25">
                  <c:v>54678.8</c:v>
                </c:pt>
                <c:pt idx="29">
                  <c:v>60287.8</c:v>
                </c:pt>
                <c:pt idx="30">
                  <c:v>41796.6</c:v>
                </c:pt>
                <c:pt idx="31">
                  <c:v>48976.800000000003</c:v>
                </c:pt>
                <c:pt idx="33">
                  <c:v>49183.6</c:v>
                </c:pt>
                <c:pt idx="34">
                  <c:v>74704.399999999994</c:v>
                </c:pt>
                <c:pt idx="35">
                  <c:v>61074.8</c:v>
                </c:pt>
                <c:pt idx="36">
                  <c:v>58693.599999999999</c:v>
                </c:pt>
                <c:pt idx="39">
                  <c:v>74594.2</c:v>
                </c:pt>
                <c:pt idx="40">
                  <c:v>39000.400000000001</c:v>
                </c:pt>
                <c:pt idx="41">
                  <c:v>43857.599999999999</c:v>
                </c:pt>
                <c:pt idx="43">
                  <c:v>56927.199999999997</c:v>
                </c:pt>
                <c:pt idx="47">
                  <c:v>63581.2</c:v>
                </c:pt>
                <c:pt idx="48">
                  <c:v>65228.2</c:v>
                </c:pt>
                <c:pt idx="49">
                  <c:v>84958</c:v>
                </c:pt>
                <c:pt idx="52">
                  <c:v>59518.8</c:v>
                </c:pt>
                <c:pt idx="54">
                  <c:v>45370</c:v>
                </c:pt>
                <c:pt idx="55">
                  <c:v>68457</c:v>
                </c:pt>
                <c:pt idx="57">
                  <c:v>70984</c:v>
                </c:pt>
                <c:pt idx="59">
                  <c:v>75608.800000000003</c:v>
                </c:pt>
                <c:pt idx="60">
                  <c:v>57600</c:v>
                </c:pt>
                <c:pt idx="63">
                  <c:v>57349.599999999999</c:v>
                </c:pt>
                <c:pt idx="65">
                  <c:v>68706.399999999994</c:v>
                </c:pt>
                <c:pt idx="66">
                  <c:v>69701.8</c:v>
                </c:pt>
                <c:pt idx="70">
                  <c:v>58433.2</c:v>
                </c:pt>
                <c:pt idx="71">
                  <c:v>62928.800000000003</c:v>
                </c:pt>
                <c:pt idx="73">
                  <c:v>64608.6</c:v>
                </c:pt>
                <c:pt idx="76">
                  <c:v>46420.6</c:v>
                </c:pt>
                <c:pt idx="78">
                  <c:v>50302</c:v>
                </c:pt>
                <c:pt idx="85">
                  <c:v>57489</c:v>
                </c:pt>
                <c:pt idx="87">
                  <c:v>58544</c:v>
                </c:pt>
                <c:pt idx="88">
                  <c:v>50588.800000000003</c:v>
                </c:pt>
                <c:pt idx="92">
                  <c:v>46573</c:v>
                </c:pt>
                <c:pt idx="94">
                  <c:v>59755</c:v>
                </c:pt>
                <c:pt idx="97">
                  <c:v>53627.199999999997</c:v>
                </c:pt>
                <c:pt idx="98">
                  <c:v>83145.8</c:v>
                </c:pt>
                <c:pt idx="99">
                  <c:v>61348.800000000003</c:v>
                </c:pt>
              </c:numCache>
            </c:numRef>
          </c:xVal>
          <c:yVal>
            <c:numRef>
              <c:f>State061!$AJ$2:$AJ$101</c:f>
              <c:numCache>
                <c:formatCode>General</c:formatCode>
                <c:ptCount val="100"/>
                <c:pt idx="0">
                  <c:v>1.36605624822896</c:v>
                </c:pt>
                <c:pt idx="5">
                  <c:v>1.2228245363766048</c:v>
                </c:pt>
                <c:pt idx="8">
                  <c:v>1.3846702377819469</c:v>
                </c:pt>
                <c:pt idx="9">
                  <c:v>1.3441227889757301</c:v>
                </c:pt>
                <c:pt idx="11">
                  <c:v>1.4186669551494171</c:v>
                </c:pt>
                <c:pt idx="14">
                  <c:v>1.0358918846717888</c:v>
                </c:pt>
                <c:pt idx="15">
                  <c:v>1.0923068975569077</c:v>
                </c:pt>
                <c:pt idx="16">
                  <c:v>1.7005191662257024</c:v>
                </c:pt>
                <c:pt idx="17">
                  <c:v>1.1131386861313868</c:v>
                </c:pt>
                <c:pt idx="18">
                  <c:v>1.354636503900265</c:v>
                </c:pt>
                <c:pt idx="20">
                  <c:v>1.2149669040373938</c:v>
                </c:pt>
                <c:pt idx="23">
                  <c:v>1.2857983619153492</c:v>
                </c:pt>
                <c:pt idx="25">
                  <c:v>1.068951769241461</c:v>
                </c:pt>
                <c:pt idx="29">
                  <c:v>1.1606162440825507</c:v>
                </c:pt>
                <c:pt idx="30">
                  <c:v>1.3747529703373003</c:v>
                </c:pt>
                <c:pt idx="31">
                  <c:v>1.2487749301710196</c:v>
                </c:pt>
                <c:pt idx="33">
                  <c:v>1.2652794834050376</c:v>
                </c:pt>
                <c:pt idx="34">
                  <c:v>1.4206927570531322</c:v>
                </c:pt>
                <c:pt idx="35">
                  <c:v>1.0680346067445166</c:v>
                </c:pt>
                <c:pt idx="36">
                  <c:v>1.0711900445704472</c:v>
                </c:pt>
                <c:pt idx="39">
                  <c:v>1.291641977526403</c:v>
                </c:pt>
                <c:pt idx="40">
                  <c:v>1.5639326776135629</c:v>
                </c:pt>
                <c:pt idx="41">
                  <c:v>1.2273585421910913</c:v>
                </c:pt>
                <c:pt idx="43">
                  <c:v>1.4934864177405529</c:v>
                </c:pt>
                <c:pt idx="47">
                  <c:v>1.3728114599913182</c:v>
                </c:pt>
                <c:pt idx="48">
                  <c:v>1.1663973557449079</c:v>
                </c:pt>
                <c:pt idx="49">
                  <c:v>1.2705454459850749</c:v>
                </c:pt>
                <c:pt idx="52">
                  <c:v>1.2007466548384711</c:v>
                </c:pt>
                <c:pt idx="54">
                  <c:v>1.368327088384395</c:v>
                </c:pt>
                <c:pt idx="55">
                  <c:v>1.3467139956469025</c:v>
                </c:pt>
                <c:pt idx="57">
                  <c:v>1.0554913783387805</c:v>
                </c:pt>
                <c:pt idx="59">
                  <c:v>1.3283771201235834</c:v>
                </c:pt>
                <c:pt idx="60">
                  <c:v>1.0084027777777778</c:v>
                </c:pt>
                <c:pt idx="63">
                  <c:v>1.2205664904375968</c:v>
                </c:pt>
                <c:pt idx="65">
                  <c:v>1.1863378084137723</c:v>
                </c:pt>
                <c:pt idx="66">
                  <c:v>1.5225862172856368</c:v>
                </c:pt>
                <c:pt idx="70">
                  <c:v>1.2572818192397472</c:v>
                </c:pt>
                <c:pt idx="71">
                  <c:v>1.4958651682536452</c:v>
                </c:pt>
                <c:pt idx="73">
                  <c:v>1.2341236306002608</c:v>
                </c:pt>
                <c:pt idx="76">
                  <c:v>1.1118124281030406</c:v>
                </c:pt>
                <c:pt idx="78">
                  <c:v>1.4308377400500973</c:v>
                </c:pt>
                <c:pt idx="85">
                  <c:v>1.2261476108472926</c:v>
                </c:pt>
                <c:pt idx="87">
                  <c:v>1.5065762503416233</c:v>
                </c:pt>
                <c:pt idx="88">
                  <c:v>1.0461604149535075</c:v>
                </c:pt>
                <c:pt idx="92">
                  <c:v>1.4990015674317738</c:v>
                </c:pt>
                <c:pt idx="94">
                  <c:v>1.176570998242825</c:v>
                </c:pt>
                <c:pt idx="97">
                  <c:v>1.5925314019751171</c:v>
                </c:pt>
                <c:pt idx="98">
                  <c:v>1.4173656396354355</c:v>
                </c:pt>
                <c:pt idx="99">
                  <c:v>1.1142679237409696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D4A-4501-B4EC-005B0E24DB7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1">
                  <c:v>61061.4</c:v>
                </c:pt>
                <c:pt idx="2">
                  <c:v>52369.599999999999</c:v>
                </c:pt>
                <c:pt idx="3">
                  <c:v>48252.2</c:v>
                </c:pt>
                <c:pt idx="4">
                  <c:v>37853.800000000003</c:v>
                </c:pt>
                <c:pt idx="6">
                  <c:v>39698.400000000001</c:v>
                </c:pt>
                <c:pt idx="7">
                  <c:v>72989</c:v>
                </c:pt>
                <c:pt idx="10">
                  <c:v>70508.399999999994</c:v>
                </c:pt>
                <c:pt idx="12">
                  <c:v>63729.8</c:v>
                </c:pt>
                <c:pt idx="13">
                  <c:v>44488.800000000003</c:v>
                </c:pt>
                <c:pt idx="19">
                  <c:v>49902.6</c:v>
                </c:pt>
                <c:pt idx="21">
                  <c:v>41697.199999999997</c:v>
                </c:pt>
                <c:pt idx="22">
                  <c:v>51098</c:v>
                </c:pt>
                <c:pt idx="24">
                  <c:v>62805.2</c:v>
                </c:pt>
                <c:pt idx="26">
                  <c:v>50118.8</c:v>
                </c:pt>
                <c:pt idx="27">
                  <c:v>49801.4</c:v>
                </c:pt>
                <c:pt idx="28">
                  <c:v>78955.8</c:v>
                </c:pt>
                <c:pt idx="32">
                  <c:v>64068.6</c:v>
                </c:pt>
                <c:pt idx="37">
                  <c:v>38941</c:v>
                </c:pt>
                <c:pt idx="38">
                  <c:v>61012.800000000003</c:v>
                </c:pt>
                <c:pt idx="42">
                  <c:v>57398.400000000001</c:v>
                </c:pt>
                <c:pt idx="44">
                  <c:v>83036.800000000003</c:v>
                </c:pt>
                <c:pt idx="45">
                  <c:v>55191.6</c:v>
                </c:pt>
                <c:pt idx="46">
                  <c:v>62930.8</c:v>
                </c:pt>
                <c:pt idx="50">
                  <c:v>52855</c:v>
                </c:pt>
                <c:pt idx="51">
                  <c:v>61361.599999999999</c:v>
                </c:pt>
                <c:pt idx="53">
                  <c:v>56864.2</c:v>
                </c:pt>
                <c:pt idx="56">
                  <c:v>61186.6</c:v>
                </c:pt>
                <c:pt idx="58">
                  <c:v>36008.6</c:v>
                </c:pt>
                <c:pt idx="61">
                  <c:v>67315.199999999997</c:v>
                </c:pt>
                <c:pt idx="62">
                  <c:v>61556.4</c:v>
                </c:pt>
                <c:pt idx="64">
                  <c:v>78348.600000000006</c:v>
                </c:pt>
                <c:pt idx="67">
                  <c:v>54304.4</c:v>
                </c:pt>
                <c:pt idx="68">
                  <c:v>33531.599999999999</c:v>
                </c:pt>
                <c:pt idx="69">
                  <c:v>42952.800000000003</c:v>
                </c:pt>
                <c:pt idx="72">
                  <c:v>61767</c:v>
                </c:pt>
                <c:pt idx="74">
                  <c:v>44884.4</c:v>
                </c:pt>
                <c:pt idx="75">
                  <c:v>62256.6</c:v>
                </c:pt>
                <c:pt idx="77">
                  <c:v>66215.399999999994</c:v>
                </c:pt>
                <c:pt idx="79">
                  <c:v>51761.4</c:v>
                </c:pt>
                <c:pt idx="80">
                  <c:v>67013.600000000006</c:v>
                </c:pt>
                <c:pt idx="81">
                  <c:v>61378</c:v>
                </c:pt>
                <c:pt idx="82">
                  <c:v>65145.8</c:v>
                </c:pt>
                <c:pt idx="83">
                  <c:v>74357.2</c:v>
                </c:pt>
                <c:pt idx="84">
                  <c:v>53461.599999999999</c:v>
                </c:pt>
                <c:pt idx="86">
                  <c:v>60974.2</c:v>
                </c:pt>
                <c:pt idx="89">
                  <c:v>31339.599999999999</c:v>
                </c:pt>
                <c:pt idx="90">
                  <c:v>56302.2</c:v>
                </c:pt>
                <c:pt idx="91">
                  <c:v>61323.8</c:v>
                </c:pt>
                <c:pt idx="93">
                  <c:v>58353.8</c:v>
                </c:pt>
                <c:pt idx="95">
                  <c:v>57206.2</c:v>
                </c:pt>
                <c:pt idx="96">
                  <c:v>47110.2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1">
                  <c:v>2.0060627499533257</c:v>
                </c:pt>
                <c:pt idx="2">
                  <c:v>2.0318467202346402</c:v>
                </c:pt>
                <c:pt idx="3">
                  <c:v>1.5679699578464816</c:v>
                </c:pt>
                <c:pt idx="4">
                  <c:v>2.2853980313733362</c:v>
                </c:pt>
                <c:pt idx="6">
                  <c:v>1.7813060475988955</c:v>
                </c:pt>
                <c:pt idx="7">
                  <c:v>1.6037622107440848</c:v>
                </c:pt>
                <c:pt idx="10">
                  <c:v>1.7769230332839776</c:v>
                </c:pt>
                <c:pt idx="12">
                  <c:v>1.8746175258670197</c:v>
                </c:pt>
                <c:pt idx="13">
                  <c:v>1.954244663825502</c:v>
                </c:pt>
                <c:pt idx="19">
                  <c:v>2.3233057996978115</c:v>
                </c:pt>
                <c:pt idx="21">
                  <c:v>2.1459954145602103</c:v>
                </c:pt>
                <c:pt idx="22">
                  <c:v>1.6388899761243101</c:v>
                </c:pt>
                <c:pt idx="24">
                  <c:v>1.2479221465738506</c:v>
                </c:pt>
                <c:pt idx="26">
                  <c:v>1.8318674828607229</c:v>
                </c:pt>
                <c:pt idx="27">
                  <c:v>2.1839747476978557</c:v>
                </c:pt>
                <c:pt idx="28">
                  <c:v>1.5587581912918367</c:v>
                </c:pt>
                <c:pt idx="32">
                  <c:v>2.055655968758487</c:v>
                </c:pt>
                <c:pt idx="37">
                  <c:v>1.9925528363421587</c:v>
                </c:pt>
                <c:pt idx="38">
                  <c:v>1.7198522277292634</c:v>
                </c:pt>
                <c:pt idx="42">
                  <c:v>1.9684346601995875</c:v>
                </c:pt>
                <c:pt idx="44">
                  <c:v>1.6052521291764614</c:v>
                </c:pt>
                <c:pt idx="45">
                  <c:v>1.6524797251755703</c:v>
                </c:pt>
                <c:pt idx="46">
                  <c:v>1.8317421675872545</c:v>
                </c:pt>
                <c:pt idx="50">
                  <c:v>1.4370069056853656</c:v>
                </c:pt>
                <c:pt idx="51">
                  <c:v>1.8972451826549503</c:v>
                </c:pt>
                <c:pt idx="53">
                  <c:v>1.542974314243408</c:v>
                </c:pt>
                <c:pt idx="56">
                  <c:v>2.021798890606767</c:v>
                </c:pt>
                <c:pt idx="58">
                  <c:v>1.4654554745255302</c:v>
                </c:pt>
                <c:pt idx="61">
                  <c:v>1.7079500617988213</c:v>
                </c:pt>
                <c:pt idx="62">
                  <c:v>1.6993196483225139</c:v>
                </c:pt>
                <c:pt idx="64">
                  <c:v>1.647215138496412</c:v>
                </c:pt>
                <c:pt idx="67">
                  <c:v>2.0898859024314786</c:v>
                </c:pt>
                <c:pt idx="68">
                  <c:v>1.5423958296055065</c:v>
                </c:pt>
                <c:pt idx="69">
                  <c:v>1.8474697807826264</c:v>
                </c:pt>
                <c:pt idx="72">
                  <c:v>2.1739278255379086</c:v>
                </c:pt>
                <c:pt idx="74">
                  <c:v>2.4989083066722513</c:v>
                </c:pt>
                <c:pt idx="75">
                  <c:v>1.5083059466787458</c:v>
                </c:pt>
                <c:pt idx="77">
                  <c:v>1.7234963467712952</c:v>
                </c:pt>
                <c:pt idx="79">
                  <c:v>2.0161162565154727</c:v>
                </c:pt>
                <c:pt idx="80">
                  <c:v>1.7592249931357216</c:v>
                </c:pt>
                <c:pt idx="81">
                  <c:v>1.7278992472873016</c:v>
                </c:pt>
                <c:pt idx="82">
                  <c:v>1.7409103886973527</c:v>
                </c:pt>
                <c:pt idx="83">
                  <c:v>1.4854244108169754</c:v>
                </c:pt>
                <c:pt idx="84">
                  <c:v>2.2679081808251156</c:v>
                </c:pt>
                <c:pt idx="86">
                  <c:v>1.7008833244224608</c:v>
                </c:pt>
                <c:pt idx="89">
                  <c:v>2.2305964339047084</c:v>
                </c:pt>
                <c:pt idx="90">
                  <c:v>1.8139610885542661</c:v>
                </c:pt>
                <c:pt idx="91">
                  <c:v>1.5825829449577489</c:v>
                </c:pt>
                <c:pt idx="93">
                  <c:v>1.9688177976412846</c:v>
                </c:pt>
                <c:pt idx="95">
                  <c:v>2.2482702923808957</c:v>
                </c:pt>
                <c:pt idx="96">
                  <c:v>2.0324897792834675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4A-4501-B4EC-005B0E24DB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8867983"/>
        <c:axId val="1333391183"/>
      </c:scatterChart>
      <c:valAx>
        <c:axId val="134886798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391183"/>
        <c:crosses val="autoZero"/>
        <c:crossBetween val="midCat"/>
      </c:valAx>
      <c:valAx>
        <c:axId val="1333391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88679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58597</c:v>
                </c:pt>
                <c:pt idx="1">
                  <c:v>63792.2</c:v>
                </c:pt>
                <c:pt idx="2">
                  <c:v>50902.6</c:v>
                </c:pt>
                <c:pt idx="3">
                  <c:v>49880.800000000003</c:v>
                </c:pt>
                <c:pt idx="4">
                  <c:v>40981.599999999999</c:v>
                </c:pt>
                <c:pt idx="5">
                  <c:v>55609</c:v>
                </c:pt>
                <c:pt idx="6">
                  <c:v>41024</c:v>
                </c:pt>
                <c:pt idx="7">
                  <c:v>74639.399999999994</c:v>
                </c:pt>
                <c:pt idx="8">
                  <c:v>71133.600000000006</c:v>
                </c:pt>
                <c:pt idx="9">
                  <c:v>37720.199999999997</c:v>
                </c:pt>
                <c:pt idx="10">
                  <c:v>73275.600000000006</c:v>
                </c:pt>
                <c:pt idx="11">
                  <c:v>62179.4</c:v>
                </c:pt>
                <c:pt idx="12">
                  <c:v>64693.2</c:v>
                </c:pt>
                <c:pt idx="13">
                  <c:v>43910</c:v>
                </c:pt>
                <c:pt idx="14">
                  <c:v>72390.399999999994</c:v>
                </c:pt>
                <c:pt idx="15">
                  <c:v>53456.4</c:v>
                </c:pt>
                <c:pt idx="16">
                  <c:v>53864</c:v>
                </c:pt>
                <c:pt idx="17">
                  <c:v>52005.4</c:v>
                </c:pt>
                <c:pt idx="18">
                  <c:v>71456.2</c:v>
                </c:pt>
                <c:pt idx="19">
                  <c:v>49337.599999999999</c:v>
                </c:pt>
                <c:pt idx="20">
                  <c:v>64341.2</c:v>
                </c:pt>
                <c:pt idx="21">
                  <c:v>47426.2</c:v>
                </c:pt>
                <c:pt idx="22">
                  <c:v>52315.4</c:v>
                </c:pt>
                <c:pt idx="23">
                  <c:v>62169.2</c:v>
                </c:pt>
                <c:pt idx="24">
                  <c:v>64616.6</c:v>
                </c:pt>
                <c:pt idx="25">
                  <c:v>52660.2</c:v>
                </c:pt>
                <c:pt idx="26">
                  <c:v>47610.6</c:v>
                </c:pt>
                <c:pt idx="27">
                  <c:v>49129</c:v>
                </c:pt>
                <c:pt idx="28">
                  <c:v>78677.399999999994</c:v>
                </c:pt>
                <c:pt idx="29">
                  <c:v>59451.6</c:v>
                </c:pt>
                <c:pt idx="30">
                  <c:v>41677.199999999997</c:v>
                </c:pt>
                <c:pt idx="31">
                  <c:v>53126.8</c:v>
                </c:pt>
                <c:pt idx="32">
                  <c:v>65270</c:v>
                </c:pt>
                <c:pt idx="33">
                  <c:v>48553.8</c:v>
                </c:pt>
                <c:pt idx="34">
                  <c:v>80468.2</c:v>
                </c:pt>
                <c:pt idx="35">
                  <c:v>60702.2</c:v>
                </c:pt>
                <c:pt idx="36">
                  <c:v>61352.6</c:v>
                </c:pt>
                <c:pt idx="37">
                  <c:v>38360.6</c:v>
                </c:pt>
                <c:pt idx="38">
                  <c:v>60402</c:v>
                </c:pt>
                <c:pt idx="39">
                  <c:v>78900.399999999994</c:v>
                </c:pt>
                <c:pt idx="40">
                  <c:v>40002.6</c:v>
                </c:pt>
                <c:pt idx="41">
                  <c:v>43046</c:v>
                </c:pt>
                <c:pt idx="42">
                  <c:v>57042.6</c:v>
                </c:pt>
                <c:pt idx="43">
                  <c:v>58043.199999999997</c:v>
                </c:pt>
                <c:pt idx="44">
                  <c:v>83968.4</c:v>
                </c:pt>
                <c:pt idx="45">
                  <c:v>56485</c:v>
                </c:pt>
                <c:pt idx="46">
                  <c:v>63951.4</c:v>
                </c:pt>
                <c:pt idx="47">
                  <c:v>65538.2</c:v>
                </c:pt>
                <c:pt idx="48">
                  <c:v>64674</c:v>
                </c:pt>
                <c:pt idx="49">
                  <c:v>83631.199999999997</c:v>
                </c:pt>
                <c:pt idx="50">
                  <c:v>52806.6</c:v>
                </c:pt>
                <c:pt idx="51">
                  <c:v>58757.2</c:v>
                </c:pt>
                <c:pt idx="52">
                  <c:v>61912</c:v>
                </c:pt>
                <c:pt idx="53">
                  <c:v>56628.800000000003</c:v>
                </c:pt>
                <c:pt idx="54">
                  <c:v>48140.2</c:v>
                </c:pt>
                <c:pt idx="55">
                  <c:v>66482</c:v>
                </c:pt>
                <c:pt idx="56">
                  <c:v>60660.2</c:v>
                </c:pt>
                <c:pt idx="57">
                  <c:v>72598.8</c:v>
                </c:pt>
                <c:pt idx="58">
                  <c:v>41673</c:v>
                </c:pt>
                <c:pt idx="59">
                  <c:v>72197.399999999994</c:v>
                </c:pt>
                <c:pt idx="60">
                  <c:v>57814.400000000001</c:v>
                </c:pt>
                <c:pt idx="61">
                  <c:v>69049.8</c:v>
                </c:pt>
                <c:pt idx="62">
                  <c:v>59324.4</c:v>
                </c:pt>
                <c:pt idx="63">
                  <c:v>58046.6</c:v>
                </c:pt>
                <c:pt idx="64">
                  <c:v>77902.8</c:v>
                </c:pt>
                <c:pt idx="65">
                  <c:v>67042.399999999994</c:v>
                </c:pt>
                <c:pt idx="66">
                  <c:v>67392.2</c:v>
                </c:pt>
                <c:pt idx="67">
                  <c:v>56915.4</c:v>
                </c:pt>
                <c:pt idx="68">
                  <c:v>34743.199999999997</c:v>
                </c:pt>
                <c:pt idx="69">
                  <c:v>44793.4</c:v>
                </c:pt>
                <c:pt idx="70">
                  <c:v>58995.6</c:v>
                </c:pt>
                <c:pt idx="71">
                  <c:v>63965.2</c:v>
                </c:pt>
                <c:pt idx="72">
                  <c:v>65107.4</c:v>
                </c:pt>
                <c:pt idx="73">
                  <c:v>66714</c:v>
                </c:pt>
                <c:pt idx="74">
                  <c:v>44506.2</c:v>
                </c:pt>
                <c:pt idx="75">
                  <c:v>63175.6</c:v>
                </c:pt>
                <c:pt idx="76">
                  <c:v>47008</c:v>
                </c:pt>
                <c:pt idx="77">
                  <c:v>67603.399999999994</c:v>
                </c:pt>
                <c:pt idx="78">
                  <c:v>51318</c:v>
                </c:pt>
                <c:pt idx="79">
                  <c:v>51234.8</c:v>
                </c:pt>
                <c:pt idx="80">
                  <c:v>64742.2</c:v>
                </c:pt>
                <c:pt idx="81">
                  <c:v>57155.8</c:v>
                </c:pt>
                <c:pt idx="82">
                  <c:v>62141.2</c:v>
                </c:pt>
                <c:pt idx="83">
                  <c:v>75335.8</c:v>
                </c:pt>
                <c:pt idx="84">
                  <c:v>58330</c:v>
                </c:pt>
                <c:pt idx="85">
                  <c:v>55507.6</c:v>
                </c:pt>
                <c:pt idx="86">
                  <c:v>60157.4</c:v>
                </c:pt>
                <c:pt idx="87">
                  <c:v>58125.599999999999</c:v>
                </c:pt>
                <c:pt idx="88">
                  <c:v>52518.8</c:v>
                </c:pt>
                <c:pt idx="89">
                  <c:v>31733.4</c:v>
                </c:pt>
                <c:pt idx="90">
                  <c:v>53144</c:v>
                </c:pt>
                <c:pt idx="91">
                  <c:v>61784</c:v>
                </c:pt>
                <c:pt idx="92">
                  <c:v>44678.8</c:v>
                </c:pt>
                <c:pt idx="93">
                  <c:v>61097.4</c:v>
                </c:pt>
                <c:pt idx="94">
                  <c:v>60433.8</c:v>
                </c:pt>
                <c:pt idx="95">
                  <c:v>54998.2</c:v>
                </c:pt>
                <c:pt idx="96">
                  <c:v>44276.2</c:v>
                </c:pt>
                <c:pt idx="97">
                  <c:v>55609.8</c:v>
                </c:pt>
                <c:pt idx="98">
                  <c:v>82239.199999999997</c:v>
                </c:pt>
                <c:pt idx="99">
                  <c:v>59661.599999999999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1.3161253989112072</c:v>
                </c:pt>
                <c:pt idx="1">
                  <c:v>1.9330576465461295</c:v>
                </c:pt>
                <c:pt idx="2">
                  <c:v>2.0823887188473673</c:v>
                </c:pt>
                <c:pt idx="3">
                  <c:v>1.6993111578001956</c:v>
                </c:pt>
                <c:pt idx="4">
                  <c:v>1.9653942257012904</c:v>
                </c:pt>
                <c:pt idx="5">
                  <c:v>1.2229495225592979</c:v>
                </c:pt>
                <c:pt idx="6">
                  <c:v>1.7239664586583463</c:v>
                </c:pt>
                <c:pt idx="7">
                  <c:v>1.5703904372221642</c:v>
                </c:pt>
                <c:pt idx="8">
                  <c:v>1.3108292002654161</c:v>
                </c:pt>
                <c:pt idx="9">
                  <c:v>1.1394425268158705</c:v>
                </c:pt>
                <c:pt idx="10">
                  <c:v>1.7112790615157023</c:v>
                </c:pt>
                <c:pt idx="11">
                  <c:v>1.4359418070936676</c:v>
                </c:pt>
                <c:pt idx="12">
                  <c:v>1.8467165018889158</c:v>
                </c:pt>
                <c:pt idx="13">
                  <c:v>1.9814393076747894</c:v>
                </c:pt>
                <c:pt idx="14">
                  <c:v>1.029570219255592</c:v>
                </c:pt>
                <c:pt idx="15">
                  <c:v>1.1037219116887782</c:v>
                </c:pt>
                <c:pt idx="16">
                  <c:v>1.7438734590821328</c:v>
                </c:pt>
                <c:pt idx="17">
                  <c:v>1.1275559845708329</c:v>
                </c:pt>
                <c:pt idx="18">
                  <c:v>1.3457754540543718</c:v>
                </c:pt>
                <c:pt idx="19">
                  <c:v>2.2813026981450255</c:v>
                </c:pt>
                <c:pt idx="20">
                  <c:v>1.180083678886934</c:v>
                </c:pt>
                <c:pt idx="21">
                  <c:v>1.8867630128494377</c:v>
                </c:pt>
                <c:pt idx="22">
                  <c:v>1.6019948237039188</c:v>
                </c:pt>
                <c:pt idx="23">
                  <c:v>1.2825482714913494</c:v>
                </c:pt>
                <c:pt idx="24">
                  <c:v>1.2128152827601577</c:v>
                </c:pt>
                <c:pt idx="25">
                  <c:v>1.1256698607297353</c:v>
                </c:pt>
                <c:pt idx="26">
                  <c:v>1.9291922387031459</c:v>
                </c:pt>
                <c:pt idx="27">
                  <c:v>2.2138655376661442</c:v>
                </c:pt>
                <c:pt idx="28">
                  <c:v>1.5646678715870124</c:v>
                </c:pt>
                <c:pt idx="29">
                  <c:v>1.1779329740494788</c:v>
                </c:pt>
                <c:pt idx="30">
                  <c:v>1.3702216079775034</c:v>
                </c:pt>
                <c:pt idx="31">
                  <c:v>1.1512268760776105</c:v>
                </c:pt>
                <c:pt idx="32">
                  <c:v>2.0177723303202084</c:v>
                </c:pt>
                <c:pt idx="33">
                  <c:v>1.3429844831918407</c:v>
                </c:pt>
                <c:pt idx="34">
                  <c:v>1.3305255989322491</c:v>
                </c:pt>
                <c:pt idx="35">
                  <c:v>1.0484298756881958</c:v>
                </c:pt>
                <c:pt idx="36">
                  <c:v>1.0244227628494962</c:v>
                </c:pt>
                <c:pt idx="37">
                  <c:v>2.0242384112865808</c:v>
                </c:pt>
                <c:pt idx="38">
                  <c:v>1.5868845402470118</c:v>
                </c:pt>
                <c:pt idx="39">
                  <c:v>1.249372626754744</c:v>
                </c:pt>
                <c:pt idx="40">
                  <c:v>1.5238009529380592</c:v>
                </c:pt>
                <c:pt idx="41">
                  <c:v>1.231380383775496</c:v>
                </c:pt>
                <c:pt idx="42">
                  <c:v>1.9527511018081225</c:v>
                </c:pt>
                <c:pt idx="43">
                  <c:v>1.4322435703062548</c:v>
                </c:pt>
                <c:pt idx="44">
                  <c:v>1.5874424188146972</c:v>
                </c:pt>
                <c:pt idx="45">
                  <c:v>1.6434097548021598</c:v>
                </c:pt>
                <c:pt idx="46">
                  <c:v>1.8036665342744647</c:v>
                </c:pt>
                <c:pt idx="47">
                  <c:v>1.3997485435974746</c:v>
                </c:pt>
                <c:pt idx="48">
                  <c:v>1.2040077929306985</c:v>
                </c:pt>
                <c:pt idx="49">
                  <c:v>1.2904633677383561</c:v>
                </c:pt>
                <c:pt idx="50">
                  <c:v>1.4381346271110051</c:v>
                </c:pt>
                <c:pt idx="51">
                  <c:v>2.0572457503080472</c:v>
                </c:pt>
                <c:pt idx="52">
                  <c:v>1.153169014084507</c:v>
                </c:pt>
                <c:pt idx="53">
                  <c:v>1.5493882971208994</c:v>
                </c:pt>
                <c:pt idx="54">
                  <c:v>1.1851010174448797</c:v>
                </c:pt>
                <c:pt idx="55">
                  <c:v>1.3381366384886135</c:v>
                </c:pt>
                <c:pt idx="56">
                  <c:v>2.0507185930808012</c:v>
                </c:pt>
                <c:pt idx="57">
                  <c:v>1.1660110084464206</c:v>
                </c:pt>
                <c:pt idx="58">
                  <c:v>1.2471624313104408</c:v>
                </c:pt>
                <c:pt idx="59">
                  <c:v>1.3911165776052878</c:v>
                </c:pt>
                <c:pt idx="60">
                  <c:v>1.0681248962196268</c:v>
                </c:pt>
                <c:pt idx="61">
                  <c:v>1.6616702727596604</c:v>
                </c:pt>
                <c:pt idx="62">
                  <c:v>1.8038109108562412</c:v>
                </c:pt>
                <c:pt idx="63">
                  <c:v>1.186908449418226</c:v>
                </c:pt>
                <c:pt idx="64">
                  <c:v>1.6900676227298632</c:v>
                </c:pt>
                <c:pt idx="65">
                  <c:v>1.1323878620097134</c:v>
                </c:pt>
                <c:pt idx="66">
                  <c:v>1.5905401515308895</c:v>
                </c:pt>
                <c:pt idx="67">
                  <c:v>1.9838567417605779</c:v>
                </c:pt>
                <c:pt idx="68">
                  <c:v>1.4071818370213454</c:v>
                </c:pt>
                <c:pt idx="69">
                  <c:v>1.771109136613876</c:v>
                </c:pt>
                <c:pt idx="70">
                  <c:v>1.2421434818867849</c:v>
                </c:pt>
                <c:pt idx="71">
                  <c:v>1.4419090380394339</c:v>
                </c:pt>
                <c:pt idx="72">
                  <c:v>2.0442530342173084</c:v>
                </c:pt>
                <c:pt idx="73">
                  <c:v>1.1950714992355427</c:v>
                </c:pt>
                <c:pt idx="74">
                  <c:v>2.391801591688349</c:v>
                </c:pt>
                <c:pt idx="75">
                  <c:v>1.4233026674855482</c:v>
                </c:pt>
                <c:pt idx="76">
                  <c:v>1.1682054118447924</c:v>
                </c:pt>
                <c:pt idx="77">
                  <c:v>1.6883618279553989</c:v>
                </c:pt>
                <c:pt idx="78">
                  <c:v>1.4012042558166724</c:v>
                </c:pt>
                <c:pt idx="79">
                  <c:v>1.9232045406637674</c:v>
                </c:pt>
                <c:pt idx="80">
                  <c:v>1.9701523890136574</c:v>
                </c:pt>
                <c:pt idx="81">
                  <c:v>1.8021093222385129</c:v>
                </c:pt>
                <c:pt idx="82">
                  <c:v>1.8186645896764144</c:v>
                </c:pt>
                <c:pt idx="83">
                  <c:v>1.466075889550519</c:v>
                </c:pt>
                <c:pt idx="84">
                  <c:v>2.0786216355220297</c:v>
                </c:pt>
                <c:pt idx="85">
                  <c:v>1.2699882538607326</c:v>
                </c:pt>
                <c:pt idx="86">
                  <c:v>1.698494283330064</c:v>
                </c:pt>
                <c:pt idx="87">
                  <c:v>1.4444410036197477</c:v>
                </c:pt>
                <c:pt idx="88">
                  <c:v>1.0056589259465181</c:v>
                </c:pt>
                <c:pt idx="89">
                  <c:v>2.4368646284356545</c:v>
                </c:pt>
                <c:pt idx="90">
                  <c:v>1.7741419539364744</c:v>
                </c:pt>
                <c:pt idx="91">
                  <c:v>1.6066619189434157</c:v>
                </c:pt>
                <c:pt idx="92">
                  <c:v>1.5842412956480478</c:v>
                </c:pt>
                <c:pt idx="93">
                  <c:v>1.8469689381217531</c:v>
                </c:pt>
                <c:pt idx="94">
                  <c:v>1.0421982400577159</c:v>
                </c:pt>
                <c:pt idx="95">
                  <c:v>2.3365673785687533</c:v>
                </c:pt>
                <c:pt idx="96">
                  <c:v>2.0956631327891735</c:v>
                </c:pt>
                <c:pt idx="97">
                  <c:v>1.6671162277152587</c:v>
                </c:pt>
                <c:pt idx="98">
                  <c:v>1.4149943092831643</c:v>
                </c:pt>
                <c:pt idx="99">
                  <c:v>1.14576209823404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CF-40B3-8E1C-0A5813421D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8198559"/>
        <c:axId val="1333338351"/>
      </c:scatterChart>
      <c:valAx>
        <c:axId val="133819855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338351"/>
        <c:crosses val="autoZero"/>
        <c:crossBetween val="midCat"/>
      </c:valAx>
      <c:valAx>
        <c:axId val="1333338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8198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4">
                  <c:v>40981.599999999999</c:v>
                </c:pt>
                <c:pt idx="15">
                  <c:v>53456.4</c:v>
                </c:pt>
                <c:pt idx="16">
                  <c:v>53864</c:v>
                </c:pt>
                <c:pt idx="17">
                  <c:v>52005.4</c:v>
                </c:pt>
                <c:pt idx="31">
                  <c:v>53126.8</c:v>
                </c:pt>
                <c:pt idx="33">
                  <c:v>48553.8</c:v>
                </c:pt>
                <c:pt idx="37">
                  <c:v>38360.6</c:v>
                </c:pt>
                <c:pt idx="41">
                  <c:v>43046</c:v>
                </c:pt>
                <c:pt idx="45">
                  <c:v>56485</c:v>
                </c:pt>
                <c:pt idx="52">
                  <c:v>61912</c:v>
                </c:pt>
                <c:pt idx="53">
                  <c:v>56628.800000000003</c:v>
                </c:pt>
                <c:pt idx="54">
                  <c:v>48140.2</c:v>
                </c:pt>
                <c:pt idx="69">
                  <c:v>44793.4</c:v>
                </c:pt>
                <c:pt idx="76">
                  <c:v>47008</c:v>
                </c:pt>
                <c:pt idx="78">
                  <c:v>51318</c:v>
                </c:pt>
                <c:pt idx="89">
                  <c:v>31733.4</c:v>
                </c:pt>
                <c:pt idx="90">
                  <c:v>53144</c:v>
                </c:pt>
                <c:pt idx="94">
                  <c:v>60433.8</c:v>
                </c:pt>
                <c:pt idx="96">
                  <c:v>44276.2</c:v>
                </c:pt>
              </c:numCache>
            </c:numRef>
          </c:xVal>
          <c:yVal>
            <c:numRef>
              <c:f>State060!$AA$6:$AA$101</c:f>
              <c:numCache>
                <c:formatCode>General</c:formatCode>
                <c:ptCount val="96"/>
                <c:pt idx="0">
                  <c:v>1.9653942257012904</c:v>
                </c:pt>
                <c:pt idx="11">
                  <c:v>1.1037219116887782</c:v>
                </c:pt>
                <c:pt idx="12">
                  <c:v>1.7438734590821328</c:v>
                </c:pt>
                <c:pt idx="13">
                  <c:v>1.1275559845708329</c:v>
                </c:pt>
                <c:pt idx="27">
                  <c:v>1.1512268760776105</c:v>
                </c:pt>
                <c:pt idx="29">
                  <c:v>1.3429844831918407</c:v>
                </c:pt>
                <c:pt idx="33">
                  <c:v>2.0242384112865808</c:v>
                </c:pt>
                <c:pt idx="37">
                  <c:v>1.231380383775496</c:v>
                </c:pt>
                <c:pt idx="41">
                  <c:v>1.6434097548021598</c:v>
                </c:pt>
                <c:pt idx="48">
                  <c:v>1.153169014084507</c:v>
                </c:pt>
                <c:pt idx="49">
                  <c:v>1.5493882971208994</c:v>
                </c:pt>
                <c:pt idx="50">
                  <c:v>1.1851010174448797</c:v>
                </c:pt>
                <c:pt idx="65">
                  <c:v>1.771109136613876</c:v>
                </c:pt>
                <c:pt idx="72">
                  <c:v>1.1682054118447924</c:v>
                </c:pt>
                <c:pt idx="74">
                  <c:v>1.4012042558166724</c:v>
                </c:pt>
                <c:pt idx="85">
                  <c:v>2.4368646284356545</c:v>
                </c:pt>
                <c:pt idx="86">
                  <c:v>1.7741419539364744</c:v>
                </c:pt>
                <c:pt idx="90">
                  <c:v>1.0421982400577159</c:v>
                </c:pt>
                <c:pt idx="92">
                  <c:v>2.0956631327891735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0D-4EA7-B434-2CB9AB0A112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1">
                  <c:v>63792.2</c:v>
                </c:pt>
                <c:pt idx="3">
                  <c:v>49880.800000000003</c:v>
                </c:pt>
                <c:pt idx="6">
                  <c:v>41024</c:v>
                </c:pt>
                <c:pt idx="7">
                  <c:v>74639.399999999994</c:v>
                </c:pt>
                <c:pt idx="9">
                  <c:v>37720.199999999997</c:v>
                </c:pt>
                <c:pt idx="10">
                  <c:v>73275.600000000006</c:v>
                </c:pt>
                <c:pt idx="18">
                  <c:v>71456.2</c:v>
                </c:pt>
                <c:pt idx="21">
                  <c:v>47426.2</c:v>
                </c:pt>
                <c:pt idx="23">
                  <c:v>62169.2</c:v>
                </c:pt>
                <c:pt idx="24">
                  <c:v>64616.6</c:v>
                </c:pt>
                <c:pt idx="25">
                  <c:v>52660.2</c:v>
                </c:pt>
                <c:pt idx="34">
                  <c:v>80468.2</c:v>
                </c:pt>
                <c:pt idx="39">
                  <c:v>78900.399999999994</c:v>
                </c:pt>
                <c:pt idx="46">
                  <c:v>63951.4</c:v>
                </c:pt>
                <c:pt idx="48">
                  <c:v>64674</c:v>
                </c:pt>
                <c:pt idx="50">
                  <c:v>52806.6</c:v>
                </c:pt>
                <c:pt idx="58">
                  <c:v>41673</c:v>
                </c:pt>
                <c:pt idx="61">
                  <c:v>69049.8</c:v>
                </c:pt>
                <c:pt idx="63">
                  <c:v>58046.6</c:v>
                </c:pt>
                <c:pt idx="64">
                  <c:v>77902.8</c:v>
                </c:pt>
                <c:pt idx="70">
                  <c:v>58995.6</c:v>
                </c:pt>
                <c:pt idx="73">
                  <c:v>66714</c:v>
                </c:pt>
                <c:pt idx="79">
                  <c:v>51234.8</c:v>
                </c:pt>
                <c:pt idx="80">
                  <c:v>64742.2</c:v>
                </c:pt>
                <c:pt idx="81">
                  <c:v>57155.8</c:v>
                </c:pt>
                <c:pt idx="82">
                  <c:v>62141.2</c:v>
                </c:pt>
                <c:pt idx="86">
                  <c:v>60157.4</c:v>
                </c:pt>
                <c:pt idx="88">
                  <c:v>52518.8</c:v>
                </c:pt>
                <c:pt idx="91">
                  <c:v>61784</c:v>
                </c:pt>
                <c:pt idx="95">
                  <c:v>54998.2</c:v>
                </c:pt>
                <c:pt idx="97">
                  <c:v>55609.8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1">
                  <c:v>1.9330576465461295</c:v>
                </c:pt>
                <c:pt idx="3">
                  <c:v>1.6993111578001956</c:v>
                </c:pt>
                <c:pt idx="6">
                  <c:v>1.7239664586583463</c:v>
                </c:pt>
                <c:pt idx="7">
                  <c:v>1.5703904372221642</c:v>
                </c:pt>
                <c:pt idx="9">
                  <c:v>1.1394425268158705</c:v>
                </c:pt>
                <c:pt idx="10">
                  <c:v>1.7112790615157023</c:v>
                </c:pt>
                <c:pt idx="18">
                  <c:v>1.3457754540543718</c:v>
                </c:pt>
                <c:pt idx="21">
                  <c:v>1.8867630128494377</c:v>
                </c:pt>
                <c:pt idx="23">
                  <c:v>1.2825482714913494</c:v>
                </c:pt>
                <c:pt idx="24">
                  <c:v>1.2128152827601577</c:v>
                </c:pt>
                <c:pt idx="25">
                  <c:v>1.1256698607297353</c:v>
                </c:pt>
                <c:pt idx="34">
                  <c:v>1.3305255989322491</c:v>
                </c:pt>
                <c:pt idx="39">
                  <c:v>1.249372626754744</c:v>
                </c:pt>
                <c:pt idx="46">
                  <c:v>1.8036665342744647</c:v>
                </c:pt>
                <c:pt idx="48">
                  <c:v>1.2040077929306985</c:v>
                </c:pt>
                <c:pt idx="50">
                  <c:v>1.4381346271110051</c:v>
                </c:pt>
                <c:pt idx="58">
                  <c:v>1.2471624313104408</c:v>
                </c:pt>
                <c:pt idx="61">
                  <c:v>1.6616702727596604</c:v>
                </c:pt>
                <c:pt idx="63">
                  <c:v>1.186908449418226</c:v>
                </c:pt>
                <c:pt idx="64">
                  <c:v>1.6900676227298632</c:v>
                </c:pt>
                <c:pt idx="70">
                  <c:v>1.2421434818867849</c:v>
                </c:pt>
                <c:pt idx="73">
                  <c:v>1.1950714992355427</c:v>
                </c:pt>
                <c:pt idx="79">
                  <c:v>1.9232045406637674</c:v>
                </c:pt>
                <c:pt idx="80">
                  <c:v>1.9701523890136574</c:v>
                </c:pt>
                <c:pt idx="81">
                  <c:v>1.8021093222385129</c:v>
                </c:pt>
                <c:pt idx="82">
                  <c:v>1.8186645896764144</c:v>
                </c:pt>
                <c:pt idx="86">
                  <c:v>1.698494283330064</c:v>
                </c:pt>
                <c:pt idx="88">
                  <c:v>1.0056589259465181</c:v>
                </c:pt>
                <c:pt idx="91">
                  <c:v>1.6066619189434157</c:v>
                </c:pt>
                <c:pt idx="95">
                  <c:v>2.3365673785687533</c:v>
                </c:pt>
                <c:pt idx="97">
                  <c:v>1.6671162277152587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0D-4EA7-B434-2CB9AB0A112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0">
                  <c:v>58597</c:v>
                </c:pt>
                <c:pt idx="2">
                  <c:v>50902.6</c:v>
                </c:pt>
                <c:pt idx="5">
                  <c:v>55609</c:v>
                </c:pt>
                <c:pt idx="11">
                  <c:v>62179.4</c:v>
                </c:pt>
                <c:pt idx="12">
                  <c:v>64693.2</c:v>
                </c:pt>
                <c:pt idx="13">
                  <c:v>43910</c:v>
                </c:pt>
                <c:pt idx="19">
                  <c:v>49337.599999999999</c:v>
                </c:pt>
                <c:pt idx="20">
                  <c:v>64341.2</c:v>
                </c:pt>
                <c:pt idx="22">
                  <c:v>52315.4</c:v>
                </c:pt>
                <c:pt idx="26">
                  <c:v>47610.6</c:v>
                </c:pt>
                <c:pt idx="27">
                  <c:v>49129</c:v>
                </c:pt>
                <c:pt idx="29">
                  <c:v>59451.6</c:v>
                </c:pt>
                <c:pt idx="30">
                  <c:v>41677.199999999997</c:v>
                </c:pt>
                <c:pt idx="35">
                  <c:v>60702.2</c:v>
                </c:pt>
                <c:pt idx="36">
                  <c:v>61352.6</c:v>
                </c:pt>
                <c:pt idx="38">
                  <c:v>60402</c:v>
                </c:pt>
                <c:pt idx="40">
                  <c:v>40002.6</c:v>
                </c:pt>
                <c:pt idx="42">
                  <c:v>57042.6</c:v>
                </c:pt>
                <c:pt idx="43">
                  <c:v>58043.199999999997</c:v>
                </c:pt>
                <c:pt idx="65">
                  <c:v>67042.399999999994</c:v>
                </c:pt>
                <c:pt idx="66">
                  <c:v>67392.2</c:v>
                </c:pt>
                <c:pt idx="68">
                  <c:v>34743.199999999997</c:v>
                </c:pt>
                <c:pt idx="71">
                  <c:v>63965.2</c:v>
                </c:pt>
                <c:pt idx="72">
                  <c:v>65107.4</c:v>
                </c:pt>
                <c:pt idx="74">
                  <c:v>44506.2</c:v>
                </c:pt>
                <c:pt idx="77">
                  <c:v>67603.399999999994</c:v>
                </c:pt>
                <c:pt idx="83">
                  <c:v>75335.8</c:v>
                </c:pt>
                <c:pt idx="85">
                  <c:v>55507.6</c:v>
                </c:pt>
                <c:pt idx="92">
                  <c:v>44678.8</c:v>
                </c:pt>
                <c:pt idx="93">
                  <c:v>61097.4</c:v>
                </c:pt>
                <c:pt idx="99">
                  <c:v>59661.599999999999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0">
                  <c:v>1.3161253989112072</c:v>
                </c:pt>
                <c:pt idx="2">
                  <c:v>2.0823887188473673</c:v>
                </c:pt>
                <c:pt idx="5">
                  <c:v>1.2229495225592979</c:v>
                </c:pt>
                <c:pt idx="11">
                  <c:v>1.4359418070936676</c:v>
                </c:pt>
                <c:pt idx="12">
                  <c:v>1.8467165018889158</c:v>
                </c:pt>
                <c:pt idx="13">
                  <c:v>1.9814393076747894</c:v>
                </c:pt>
                <c:pt idx="19">
                  <c:v>2.2813026981450255</c:v>
                </c:pt>
                <c:pt idx="20">
                  <c:v>1.180083678886934</c:v>
                </c:pt>
                <c:pt idx="22">
                  <c:v>1.6019948237039188</c:v>
                </c:pt>
                <c:pt idx="26">
                  <c:v>1.9291922387031459</c:v>
                </c:pt>
                <c:pt idx="27">
                  <c:v>2.2138655376661442</c:v>
                </c:pt>
                <c:pt idx="29">
                  <c:v>1.1779329740494788</c:v>
                </c:pt>
                <c:pt idx="30">
                  <c:v>1.3702216079775034</c:v>
                </c:pt>
                <c:pt idx="35">
                  <c:v>1.0484298756881958</c:v>
                </c:pt>
                <c:pt idx="36">
                  <c:v>1.0244227628494962</c:v>
                </c:pt>
                <c:pt idx="38">
                  <c:v>1.5868845402470118</c:v>
                </c:pt>
                <c:pt idx="40">
                  <c:v>1.5238009529380592</c:v>
                </c:pt>
                <c:pt idx="42">
                  <c:v>1.9527511018081225</c:v>
                </c:pt>
                <c:pt idx="43">
                  <c:v>1.4322435703062548</c:v>
                </c:pt>
                <c:pt idx="65">
                  <c:v>1.1323878620097134</c:v>
                </c:pt>
                <c:pt idx="66">
                  <c:v>1.5905401515308895</c:v>
                </c:pt>
                <c:pt idx="68">
                  <c:v>1.4071818370213454</c:v>
                </c:pt>
                <c:pt idx="71">
                  <c:v>1.4419090380394339</c:v>
                </c:pt>
                <c:pt idx="72">
                  <c:v>2.0442530342173084</c:v>
                </c:pt>
                <c:pt idx="74">
                  <c:v>2.391801591688349</c:v>
                </c:pt>
                <c:pt idx="77">
                  <c:v>1.6883618279553989</c:v>
                </c:pt>
                <c:pt idx="83">
                  <c:v>1.466075889550519</c:v>
                </c:pt>
                <c:pt idx="85">
                  <c:v>1.2699882538607326</c:v>
                </c:pt>
                <c:pt idx="92">
                  <c:v>1.5842412956480478</c:v>
                </c:pt>
                <c:pt idx="93">
                  <c:v>1.8469689381217531</c:v>
                </c:pt>
                <c:pt idx="99">
                  <c:v>1.14576209823404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30D-4EA7-B434-2CB9AB0A112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8">
                  <c:v>71133.600000000006</c:v>
                </c:pt>
                <c:pt idx="14">
                  <c:v>72390.399999999994</c:v>
                </c:pt>
                <c:pt idx="28">
                  <c:v>78677.399999999994</c:v>
                </c:pt>
                <c:pt idx="32">
                  <c:v>65270</c:v>
                </c:pt>
                <c:pt idx="44">
                  <c:v>83968.4</c:v>
                </c:pt>
                <c:pt idx="47">
                  <c:v>65538.2</c:v>
                </c:pt>
                <c:pt idx="49">
                  <c:v>83631.199999999997</c:v>
                </c:pt>
                <c:pt idx="51">
                  <c:v>58757.2</c:v>
                </c:pt>
                <c:pt idx="55">
                  <c:v>66482</c:v>
                </c:pt>
                <c:pt idx="56">
                  <c:v>60660.2</c:v>
                </c:pt>
                <c:pt idx="57">
                  <c:v>72598.8</c:v>
                </c:pt>
                <c:pt idx="59">
                  <c:v>72197.399999999994</c:v>
                </c:pt>
                <c:pt idx="60">
                  <c:v>57814.400000000001</c:v>
                </c:pt>
                <c:pt idx="62">
                  <c:v>59324.4</c:v>
                </c:pt>
                <c:pt idx="67">
                  <c:v>56915.4</c:v>
                </c:pt>
                <c:pt idx="75">
                  <c:v>63175.6</c:v>
                </c:pt>
                <c:pt idx="84">
                  <c:v>58330</c:v>
                </c:pt>
                <c:pt idx="87">
                  <c:v>58125.599999999999</c:v>
                </c:pt>
                <c:pt idx="98">
                  <c:v>82239.199999999997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8">
                  <c:v>1.3108292002654161</c:v>
                </c:pt>
                <c:pt idx="14">
                  <c:v>1.029570219255592</c:v>
                </c:pt>
                <c:pt idx="28">
                  <c:v>1.5646678715870124</c:v>
                </c:pt>
                <c:pt idx="32">
                  <c:v>2.0177723303202084</c:v>
                </c:pt>
                <c:pt idx="44">
                  <c:v>1.5874424188146972</c:v>
                </c:pt>
                <c:pt idx="47">
                  <c:v>1.3997485435974746</c:v>
                </c:pt>
                <c:pt idx="49">
                  <c:v>1.2904633677383561</c:v>
                </c:pt>
                <c:pt idx="51">
                  <c:v>2.0572457503080472</c:v>
                </c:pt>
                <c:pt idx="55">
                  <c:v>1.3381366384886135</c:v>
                </c:pt>
                <c:pt idx="56">
                  <c:v>2.0507185930808012</c:v>
                </c:pt>
                <c:pt idx="57">
                  <c:v>1.1660110084464206</c:v>
                </c:pt>
                <c:pt idx="59">
                  <c:v>1.3911165776052878</c:v>
                </c:pt>
                <c:pt idx="60">
                  <c:v>1.0681248962196268</c:v>
                </c:pt>
                <c:pt idx="62">
                  <c:v>1.8038109108562412</c:v>
                </c:pt>
                <c:pt idx="67">
                  <c:v>1.9838567417605779</c:v>
                </c:pt>
                <c:pt idx="75">
                  <c:v>1.4233026674855482</c:v>
                </c:pt>
                <c:pt idx="84">
                  <c:v>2.0786216355220297</c:v>
                </c:pt>
                <c:pt idx="87">
                  <c:v>1.4444410036197477</c:v>
                </c:pt>
                <c:pt idx="98">
                  <c:v>1.4149943092831643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30D-4EA7-B434-2CB9AB0A11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8807183"/>
        <c:axId val="1333363311"/>
      </c:scatterChart>
      <c:valAx>
        <c:axId val="134880718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363311"/>
        <c:crosses val="autoZero"/>
        <c:crossBetween val="midCat"/>
      </c:valAx>
      <c:valAx>
        <c:axId val="1333363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8807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0">
                  <c:v>58597</c:v>
                </c:pt>
                <c:pt idx="5">
                  <c:v>55609</c:v>
                </c:pt>
                <c:pt idx="7">
                  <c:v>74639.399999999994</c:v>
                </c:pt>
                <c:pt idx="9">
                  <c:v>37720.199999999997</c:v>
                </c:pt>
                <c:pt idx="11">
                  <c:v>62179.4</c:v>
                </c:pt>
                <c:pt idx="14">
                  <c:v>72390.399999999994</c:v>
                </c:pt>
                <c:pt idx="15">
                  <c:v>53456.4</c:v>
                </c:pt>
                <c:pt idx="17">
                  <c:v>52005.4</c:v>
                </c:pt>
                <c:pt idx="18">
                  <c:v>71456.2</c:v>
                </c:pt>
                <c:pt idx="20">
                  <c:v>64341.2</c:v>
                </c:pt>
                <c:pt idx="23">
                  <c:v>62169.2</c:v>
                </c:pt>
                <c:pt idx="24">
                  <c:v>64616.6</c:v>
                </c:pt>
                <c:pt idx="25">
                  <c:v>52660.2</c:v>
                </c:pt>
                <c:pt idx="29">
                  <c:v>59451.6</c:v>
                </c:pt>
                <c:pt idx="30">
                  <c:v>41677.199999999997</c:v>
                </c:pt>
                <c:pt idx="31">
                  <c:v>53126.8</c:v>
                </c:pt>
                <c:pt idx="34">
                  <c:v>80468.2</c:v>
                </c:pt>
                <c:pt idx="35">
                  <c:v>60702.2</c:v>
                </c:pt>
                <c:pt idx="36">
                  <c:v>61352.6</c:v>
                </c:pt>
                <c:pt idx="39">
                  <c:v>78900.399999999994</c:v>
                </c:pt>
                <c:pt idx="40">
                  <c:v>40002.6</c:v>
                </c:pt>
                <c:pt idx="41">
                  <c:v>43046</c:v>
                </c:pt>
                <c:pt idx="43">
                  <c:v>58043.199999999997</c:v>
                </c:pt>
                <c:pt idx="47">
                  <c:v>65538.2</c:v>
                </c:pt>
                <c:pt idx="48">
                  <c:v>64674</c:v>
                </c:pt>
                <c:pt idx="49">
                  <c:v>83631.199999999997</c:v>
                </c:pt>
                <c:pt idx="52">
                  <c:v>61912</c:v>
                </c:pt>
                <c:pt idx="54">
                  <c:v>48140.2</c:v>
                </c:pt>
                <c:pt idx="55">
                  <c:v>66482</c:v>
                </c:pt>
                <c:pt idx="57">
                  <c:v>72598.8</c:v>
                </c:pt>
                <c:pt idx="58">
                  <c:v>41673</c:v>
                </c:pt>
                <c:pt idx="59">
                  <c:v>72197.399999999994</c:v>
                </c:pt>
                <c:pt idx="60">
                  <c:v>57814.400000000001</c:v>
                </c:pt>
                <c:pt idx="63">
                  <c:v>58046.6</c:v>
                </c:pt>
                <c:pt idx="65">
                  <c:v>67042.399999999994</c:v>
                </c:pt>
                <c:pt idx="70">
                  <c:v>58995.6</c:v>
                </c:pt>
                <c:pt idx="71">
                  <c:v>63965.2</c:v>
                </c:pt>
                <c:pt idx="73">
                  <c:v>66714</c:v>
                </c:pt>
                <c:pt idx="76">
                  <c:v>47008</c:v>
                </c:pt>
                <c:pt idx="78">
                  <c:v>51318</c:v>
                </c:pt>
                <c:pt idx="85">
                  <c:v>55507.6</c:v>
                </c:pt>
                <c:pt idx="86">
                  <c:v>60157.4</c:v>
                </c:pt>
                <c:pt idx="87">
                  <c:v>58125.599999999999</c:v>
                </c:pt>
                <c:pt idx="88">
                  <c:v>52518.8</c:v>
                </c:pt>
                <c:pt idx="92">
                  <c:v>44678.8</c:v>
                </c:pt>
                <c:pt idx="94">
                  <c:v>60433.8</c:v>
                </c:pt>
                <c:pt idx="97">
                  <c:v>55609.8</c:v>
                </c:pt>
                <c:pt idx="98">
                  <c:v>82239.199999999997</c:v>
                </c:pt>
                <c:pt idx="99">
                  <c:v>59661.599999999999</c:v>
                </c:pt>
              </c:numCache>
            </c:numRef>
          </c:xVal>
          <c:yVal>
            <c:numRef>
              <c:f>State060!$AJ$2:$AJ$101</c:f>
              <c:numCache>
                <c:formatCode>General</c:formatCode>
                <c:ptCount val="100"/>
                <c:pt idx="0">
                  <c:v>1.3161253989112072</c:v>
                </c:pt>
                <c:pt idx="5">
                  <c:v>1.2229495225592979</c:v>
                </c:pt>
                <c:pt idx="7">
                  <c:v>1.5703904372221642</c:v>
                </c:pt>
                <c:pt idx="9">
                  <c:v>1.1394425268158705</c:v>
                </c:pt>
                <c:pt idx="11">
                  <c:v>1.4359418070936676</c:v>
                </c:pt>
                <c:pt idx="14">
                  <c:v>1.029570219255592</c:v>
                </c:pt>
                <c:pt idx="15">
                  <c:v>1.1037219116887782</c:v>
                </c:pt>
                <c:pt idx="17">
                  <c:v>1.1275559845708329</c:v>
                </c:pt>
                <c:pt idx="18">
                  <c:v>1.3457754540543718</c:v>
                </c:pt>
                <c:pt idx="20">
                  <c:v>1.180083678886934</c:v>
                </c:pt>
                <c:pt idx="23">
                  <c:v>1.2825482714913494</c:v>
                </c:pt>
                <c:pt idx="24">
                  <c:v>1.2128152827601577</c:v>
                </c:pt>
                <c:pt idx="25">
                  <c:v>1.1256698607297353</c:v>
                </c:pt>
                <c:pt idx="29">
                  <c:v>1.1779329740494788</c:v>
                </c:pt>
                <c:pt idx="30">
                  <c:v>1.3702216079775034</c:v>
                </c:pt>
                <c:pt idx="31">
                  <c:v>1.1512268760776105</c:v>
                </c:pt>
                <c:pt idx="34">
                  <c:v>1.3305255989322491</c:v>
                </c:pt>
                <c:pt idx="35">
                  <c:v>1.0484298756881958</c:v>
                </c:pt>
                <c:pt idx="36">
                  <c:v>1.0244227628494962</c:v>
                </c:pt>
                <c:pt idx="39">
                  <c:v>1.249372626754744</c:v>
                </c:pt>
                <c:pt idx="40">
                  <c:v>1.5238009529380592</c:v>
                </c:pt>
                <c:pt idx="41">
                  <c:v>1.231380383775496</c:v>
                </c:pt>
                <c:pt idx="43">
                  <c:v>1.4322435703062548</c:v>
                </c:pt>
                <c:pt idx="47">
                  <c:v>1.3997485435974746</c:v>
                </c:pt>
                <c:pt idx="48">
                  <c:v>1.2040077929306985</c:v>
                </c:pt>
                <c:pt idx="49">
                  <c:v>1.2904633677383561</c:v>
                </c:pt>
                <c:pt idx="52">
                  <c:v>1.153169014084507</c:v>
                </c:pt>
                <c:pt idx="54">
                  <c:v>1.1851010174448797</c:v>
                </c:pt>
                <c:pt idx="55">
                  <c:v>1.3381366384886135</c:v>
                </c:pt>
                <c:pt idx="57">
                  <c:v>1.1660110084464206</c:v>
                </c:pt>
                <c:pt idx="58">
                  <c:v>1.2471624313104408</c:v>
                </c:pt>
                <c:pt idx="59">
                  <c:v>1.3911165776052878</c:v>
                </c:pt>
                <c:pt idx="60">
                  <c:v>1.0681248962196268</c:v>
                </c:pt>
                <c:pt idx="63">
                  <c:v>1.186908449418226</c:v>
                </c:pt>
                <c:pt idx="65">
                  <c:v>1.1323878620097134</c:v>
                </c:pt>
                <c:pt idx="70">
                  <c:v>1.2421434818867849</c:v>
                </c:pt>
                <c:pt idx="71">
                  <c:v>1.4419090380394339</c:v>
                </c:pt>
                <c:pt idx="73">
                  <c:v>1.1950714992355427</c:v>
                </c:pt>
                <c:pt idx="76">
                  <c:v>1.1682054118447924</c:v>
                </c:pt>
                <c:pt idx="78">
                  <c:v>1.4012042558166724</c:v>
                </c:pt>
                <c:pt idx="85">
                  <c:v>1.2699882538607326</c:v>
                </c:pt>
                <c:pt idx="86">
                  <c:v>1.698494283330064</c:v>
                </c:pt>
                <c:pt idx="87">
                  <c:v>1.4444410036197477</c:v>
                </c:pt>
                <c:pt idx="88">
                  <c:v>1.0056589259465181</c:v>
                </c:pt>
                <c:pt idx="92">
                  <c:v>1.5842412956480478</c:v>
                </c:pt>
                <c:pt idx="94">
                  <c:v>1.0421982400577159</c:v>
                </c:pt>
                <c:pt idx="97">
                  <c:v>1.6671162277152587</c:v>
                </c:pt>
                <c:pt idx="98">
                  <c:v>1.4149943092831643</c:v>
                </c:pt>
                <c:pt idx="99">
                  <c:v>1.14576209823404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9A4-44F2-A253-37409E87DD6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1">
                  <c:v>63792.2</c:v>
                </c:pt>
                <c:pt idx="2">
                  <c:v>50902.6</c:v>
                </c:pt>
                <c:pt idx="3">
                  <c:v>49880.800000000003</c:v>
                </c:pt>
                <c:pt idx="4">
                  <c:v>40981.599999999999</c:v>
                </c:pt>
                <c:pt idx="6">
                  <c:v>41024</c:v>
                </c:pt>
                <c:pt idx="8">
                  <c:v>71133.600000000006</c:v>
                </c:pt>
                <c:pt idx="10">
                  <c:v>73275.600000000006</c:v>
                </c:pt>
                <c:pt idx="12">
                  <c:v>64693.2</c:v>
                </c:pt>
                <c:pt idx="13">
                  <c:v>43910</c:v>
                </c:pt>
                <c:pt idx="16">
                  <c:v>53864</c:v>
                </c:pt>
                <c:pt idx="19">
                  <c:v>49337.599999999999</c:v>
                </c:pt>
                <c:pt idx="21">
                  <c:v>47426.2</c:v>
                </c:pt>
                <c:pt idx="22">
                  <c:v>52315.4</c:v>
                </c:pt>
                <c:pt idx="26">
                  <c:v>47610.6</c:v>
                </c:pt>
                <c:pt idx="27">
                  <c:v>49129</c:v>
                </c:pt>
                <c:pt idx="28">
                  <c:v>78677.399999999994</c:v>
                </c:pt>
                <c:pt idx="32">
                  <c:v>65270</c:v>
                </c:pt>
                <c:pt idx="33">
                  <c:v>48553.8</c:v>
                </c:pt>
                <c:pt idx="37">
                  <c:v>38360.6</c:v>
                </c:pt>
                <c:pt idx="38">
                  <c:v>60402</c:v>
                </c:pt>
                <c:pt idx="42">
                  <c:v>57042.6</c:v>
                </c:pt>
                <c:pt idx="44">
                  <c:v>83968.4</c:v>
                </c:pt>
                <c:pt idx="45">
                  <c:v>56485</c:v>
                </c:pt>
                <c:pt idx="46">
                  <c:v>63951.4</c:v>
                </c:pt>
                <c:pt idx="50">
                  <c:v>52806.6</c:v>
                </c:pt>
                <c:pt idx="51">
                  <c:v>58757.2</c:v>
                </c:pt>
                <c:pt idx="53">
                  <c:v>56628.800000000003</c:v>
                </c:pt>
                <c:pt idx="56">
                  <c:v>60660.2</c:v>
                </c:pt>
                <c:pt idx="61">
                  <c:v>69049.8</c:v>
                </c:pt>
                <c:pt idx="62">
                  <c:v>59324.4</c:v>
                </c:pt>
                <c:pt idx="64">
                  <c:v>77902.8</c:v>
                </c:pt>
                <c:pt idx="66">
                  <c:v>67392.2</c:v>
                </c:pt>
                <c:pt idx="67">
                  <c:v>56915.4</c:v>
                </c:pt>
                <c:pt idx="68">
                  <c:v>34743.199999999997</c:v>
                </c:pt>
                <c:pt idx="69">
                  <c:v>44793.4</c:v>
                </c:pt>
                <c:pt idx="72">
                  <c:v>65107.4</c:v>
                </c:pt>
                <c:pt idx="74">
                  <c:v>44506.2</c:v>
                </c:pt>
                <c:pt idx="75">
                  <c:v>63175.6</c:v>
                </c:pt>
                <c:pt idx="77">
                  <c:v>67603.399999999994</c:v>
                </c:pt>
                <c:pt idx="79">
                  <c:v>51234.8</c:v>
                </c:pt>
                <c:pt idx="80">
                  <c:v>64742.2</c:v>
                </c:pt>
                <c:pt idx="81">
                  <c:v>57155.8</c:v>
                </c:pt>
                <c:pt idx="82">
                  <c:v>62141.2</c:v>
                </c:pt>
                <c:pt idx="83">
                  <c:v>75335.8</c:v>
                </c:pt>
                <c:pt idx="84">
                  <c:v>58330</c:v>
                </c:pt>
                <c:pt idx="89">
                  <c:v>31733.4</c:v>
                </c:pt>
                <c:pt idx="90">
                  <c:v>53144</c:v>
                </c:pt>
                <c:pt idx="91">
                  <c:v>61784</c:v>
                </c:pt>
                <c:pt idx="93">
                  <c:v>61097.4</c:v>
                </c:pt>
                <c:pt idx="95">
                  <c:v>54998.2</c:v>
                </c:pt>
                <c:pt idx="96">
                  <c:v>44276.2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1">
                  <c:v>1.9330576465461295</c:v>
                </c:pt>
                <c:pt idx="2">
                  <c:v>2.0823887188473673</c:v>
                </c:pt>
                <c:pt idx="3">
                  <c:v>1.6993111578001956</c:v>
                </c:pt>
                <c:pt idx="4">
                  <c:v>1.9653942257012904</c:v>
                </c:pt>
                <c:pt idx="6">
                  <c:v>1.7239664586583463</c:v>
                </c:pt>
                <c:pt idx="8">
                  <c:v>1.3108292002654161</c:v>
                </c:pt>
                <c:pt idx="10">
                  <c:v>1.7112790615157023</c:v>
                </c:pt>
                <c:pt idx="12">
                  <c:v>1.8467165018889158</c:v>
                </c:pt>
                <c:pt idx="13">
                  <c:v>1.9814393076747894</c:v>
                </c:pt>
                <c:pt idx="16">
                  <c:v>1.7438734590821328</c:v>
                </c:pt>
                <c:pt idx="19">
                  <c:v>2.2813026981450255</c:v>
                </c:pt>
                <c:pt idx="21">
                  <c:v>1.8867630128494377</c:v>
                </c:pt>
                <c:pt idx="22">
                  <c:v>1.6019948237039188</c:v>
                </c:pt>
                <c:pt idx="26">
                  <c:v>1.9291922387031459</c:v>
                </c:pt>
                <c:pt idx="27">
                  <c:v>2.2138655376661442</c:v>
                </c:pt>
                <c:pt idx="28">
                  <c:v>1.5646678715870124</c:v>
                </c:pt>
                <c:pt idx="32">
                  <c:v>2.0177723303202084</c:v>
                </c:pt>
                <c:pt idx="33">
                  <c:v>1.3429844831918407</c:v>
                </c:pt>
                <c:pt idx="37">
                  <c:v>2.0242384112865808</c:v>
                </c:pt>
                <c:pt idx="38">
                  <c:v>1.5868845402470118</c:v>
                </c:pt>
                <c:pt idx="42">
                  <c:v>1.9527511018081225</c:v>
                </c:pt>
                <c:pt idx="44">
                  <c:v>1.5874424188146972</c:v>
                </c:pt>
                <c:pt idx="45">
                  <c:v>1.6434097548021598</c:v>
                </c:pt>
                <c:pt idx="46">
                  <c:v>1.8036665342744647</c:v>
                </c:pt>
                <c:pt idx="50">
                  <c:v>1.4381346271110051</c:v>
                </c:pt>
                <c:pt idx="51">
                  <c:v>2.0572457503080472</c:v>
                </c:pt>
                <c:pt idx="53">
                  <c:v>1.5493882971208994</c:v>
                </c:pt>
                <c:pt idx="56">
                  <c:v>2.0507185930808012</c:v>
                </c:pt>
                <c:pt idx="61">
                  <c:v>1.6616702727596604</c:v>
                </c:pt>
                <c:pt idx="62">
                  <c:v>1.8038109108562412</c:v>
                </c:pt>
                <c:pt idx="64">
                  <c:v>1.6900676227298632</c:v>
                </c:pt>
                <c:pt idx="66">
                  <c:v>1.5905401515308895</c:v>
                </c:pt>
                <c:pt idx="67">
                  <c:v>1.9838567417605779</c:v>
                </c:pt>
                <c:pt idx="68">
                  <c:v>1.4071818370213454</c:v>
                </c:pt>
                <c:pt idx="69">
                  <c:v>1.771109136613876</c:v>
                </c:pt>
                <c:pt idx="72">
                  <c:v>2.0442530342173084</c:v>
                </c:pt>
                <c:pt idx="74">
                  <c:v>2.391801591688349</c:v>
                </c:pt>
                <c:pt idx="75">
                  <c:v>1.4233026674855482</c:v>
                </c:pt>
                <c:pt idx="77">
                  <c:v>1.6883618279553989</c:v>
                </c:pt>
                <c:pt idx="79">
                  <c:v>1.9232045406637674</c:v>
                </c:pt>
                <c:pt idx="80">
                  <c:v>1.9701523890136574</c:v>
                </c:pt>
                <c:pt idx="81">
                  <c:v>1.8021093222385129</c:v>
                </c:pt>
                <c:pt idx="82">
                  <c:v>1.8186645896764144</c:v>
                </c:pt>
                <c:pt idx="83">
                  <c:v>1.466075889550519</c:v>
                </c:pt>
                <c:pt idx="84">
                  <c:v>2.0786216355220297</c:v>
                </c:pt>
                <c:pt idx="89">
                  <c:v>2.4368646284356545</c:v>
                </c:pt>
                <c:pt idx="90">
                  <c:v>1.7741419539364744</c:v>
                </c:pt>
                <c:pt idx="91">
                  <c:v>1.6066619189434157</c:v>
                </c:pt>
                <c:pt idx="93">
                  <c:v>1.8469689381217531</c:v>
                </c:pt>
                <c:pt idx="95">
                  <c:v>2.3365673785687533</c:v>
                </c:pt>
                <c:pt idx="96">
                  <c:v>2.0956631327891735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A4-44F2-A253-37409E87DD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8805183"/>
        <c:axId val="1333376623"/>
      </c:scatterChart>
      <c:valAx>
        <c:axId val="134880518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376623"/>
        <c:crosses val="autoZero"/>
        <c:crossBetween val="midCat"/>
      </c:valAx>
      <c:valAx>
        <c:axId val="1333376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88051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55642.2</c:v>
                </c:pt>
                <c:pt idx="1">
                  <c:v>61981.4</c:v>
                </c:pt>
                <c:pt idx="2">
                  <c:v>49435.6</c:v>
                </c:pt>
                <c:pt idx="3">
                  <c:v>46680.2</c:v>
                </c:pt>
                <c:pt idx="4">
                  <c:v>44748.6</c:v>
                </c:pt>
                <c:pt idx="5">
                  <c:v>55652.4</c:v>
                </c:pt>
                <c:pt idx="6">
                  <c:v>41040.800000000003</c:v>
                </c:pt>
                <c:pt idx="7">
                  <c:v>69909</c:v>
                </c:pt>
                <c:pt idx="8">
                  <c:v>72459.399999999994</c:v>
                </c:pt>
                <c:pt idx="9">
                  <c:v>39122.199999999997</c:v>
                </c:pt>
                <c:pt idx="10">
                  <c:v>71643.199999999997</c:v>
                </c:pt>
                <c:pt idx="11">
                  <c:v>59848.4</c:v>
                </c:pt>
                <c:pt idx="12">
                  <c:v>62813.4</c:v>
                </c:pt>
                <c:pt idx="13">
                  <c:v>48180.6</c:v>
                </c:pt>
                <c:pt idx="14">
                  <c:v>73114.2</c:v>
                </c:pt>
                <c:pt idx="15">
                  <c:v>53186.6</c:v>
                </c:pt>
                <c:pt idx="16">
                  <c:v>54985.599999999999</c:v>
                </c:pt>
                <c:pt idx="17">
                  <c:v>52736.6</c:v>
                </c:pt>
                <c:pt idx="18">
                  <c:v>72481.399999999994</c:v>
                </c:pt>
                <c:pt idx="19">
                  <c:v>48213.2</c:v>
                </c:pt>
                <c:pt idx="20">
                  <c:v>65396.4</c:v>
                </c:pt>
                <c:pt idx="21">
                  <c:v>48632.800000000003</c:v>
                </c:pt>
                <c:pt idx="22">
                  <c:v>53158.400000000001</c:v>
                </c:pt>
                <c:pt idx="23">
                  <c:v>63836.2</c:v>
                </c:pt>
                <c:pt idx="24">
                  <c:v>62606.6</c:v>
                </c:pt>
                <c:pt idx="25">
                  <c:v>51806.400000000001</c:v>
                </c:pt>
                <c:pt idx="26">
                  <c:v>46990.8</c:v>
                </c:pt>
                <c:pt idx="27">
                  <c:v>55717</c:v>
                </c:pt>
                <c:pt idx="28">
                  <c:v>77957.2</c:v>
                </c:pt>
                <c:pt idx="29">
                  <c:v>57316.6</c:v>
                </c:pt>
                <c:pt idx="30">
                  <c:v>42186.8</c:v>
                </c:pt>
                <c:pt idx="31">
                  <c:v>50634.8</c:v>
                </c:pt>
                <c:pt idx="32">
                  <c:v>64412</c:v>
                </c:pt>
                <c:pt idx="33">
                  <c:v>46373.4</c:v>
                </c:pt>
                <c:pt idx="34">
                  <c:v>81573</c:v>
                </c:pt>
                <c:pt idx="35">
                  <c:v>58041.8</c:v>
                </c:pt>
                <c:pt idx="36">
                  <c:v>62559.4</c:v>
                </c:pt>
                <c:pt idx="37">
                  <c:v>40812</c:v>
                </c:pt>
                <c:pt idx="38">
                  <c:v>56668.2</c:v>
                </c:pt>
                <c:pt idx="39">
                  <c:v>76965</c:v>
                </c:pt>
                <c:pt idx="40">
                  <c:v>42303.199999999997</c:v>
                </c:pt>
                <c:pt idx="41">
                  <c:v>44910.6</c:v>
                </c:pt>
                <c:pt idx="42">
                  <c:v>56457.599999999999</c:v>
                </c:pt>
                <c:pt idx="43">
                  <c:v>55648.4</c:v>
                </c:pt>
                <c:pt idx="44">
                  <c:v>87099.199999999997</c:v>
                </c:pt>
                <c:pt idx="45">
                  <c:v>53080.800000000003</c:v>
                </c:pt>
                <c:pt idx="46">
                  <c:v>66451</c:v>
                </c:pt>
                <c:pt idx="47">
                  <c:v>64471.4</c:v>
                </c:pt>
                <c:pt idx="48">
                  <c:v>63969.599999999999</c:v>
                </c:pt>
                <c:pt idx="49">
                  <c:v>82372.600000000006</c:v>
                </c:pt>
                <c:pt idx="50">
                  <c:v>55032.800000000003</c:v>
                </c:pt>
                <c:pt idx="51">
                  <c:v>60302</c:v>
                </c:pt>
                <c:pt idx="52">
                  <c:v>54777.2</c:v>
                </c:pt>
                <c:pt idx="53">
                  <c:v>58090.6</c:v>
                </c:pt>
                <c:pt idx="54">
                  <c:v>48077.4</c:v>
                </c:pt>
                <c:pt idx="55">
                  <c:v>66043</c:v>
                </c:pt>
                <c:pt idx="56">
                  <c:v>58324.800000000003</c:v>
                </c:pt>
                <c:pt idx="57">
                  <c:v>70560.2</c:v>
                </c:pt>
                <c:pt idx="58">
                  <c:v>42314.8</c:v>
                </c:pt>
                <c:pt idx="59">
                  <c:v>69685.600000000006</c:v>
                </c:pt>
                <c:pt idx="60">
                  <c:v>57414</c:v>
                </c:pt>
                <c:pt idx="61">
                  <c:v>68382</c:v>
                </c:pt>
                <c:pt idx="62">
                  <c:v>60046.2</c:v>
                </c:pt>
                <c:pt idx="63">
                  <c:v>62846.6</c:v>
                </c:pt>
                <c:pt idx="64">
                  <c:v>78157.2</c:v>
                </c:pt>
                <c:pt idx="65">
                  <c:v>69789.8</c:v>
                </c:pt>
                <c:pt idx="66">
                  <c:v>63844.6</c:v>
                </c:pt>
                <c:pt idx="67">
                  <c:v>54070.400000000001</c:v>
                </c:pt>
                <c:pt idx="68">
                  <c:v>31661.599999999999</c:v>
                </c:pt>
                <c:pt idx="69">
                  <c:v>44948.800000000003</c:v>
                </c:pt>
                <c:pt idx="70">
                  <c:v>57625</c:v>
                </c:pt>
                <c:pt idx="71">
                  <c:v>63547.199999999997</c:v>
                </c:pt>
                <c:pt idx="72">
                  <c:v>66570</c:v>
                </c:pt>
                <c:pt idx="73">
                  <c:v>67504.800000000003</c:v>
                </c:pt>
                <c:pt idx="74">
                  <c:v>44650.8</c:v>
                </c:pt>
                <c:pt idx="75">
                  <c:v>64426.400000000001</c:v>
                </c:pt>
                <c:pt idx="76">
                  <c:v>45320.800000000003</c:v>
                </c:pt>
                <c:pt idx="77">
                  <c:v>66375.199999999997</c:v>
                </c:pt>
                <c:pt idx="78">
                  <c:v>52047.6</c:v>
                </c:pt>
                <c:pt idx="79">
                  <c:v>50386.6</c:v>
                </c:pt>
                <c:pt idx="80">
                  <c:v>67480.2</c:v>
                </c:pt>
                <c:pt idx="81">
                  <c:v>58706.8</c:v>
                </c:pt>
                <c:pt idx="82">
                  <c:v>64454.2</c:v>
                </c:pt>
                <c:pt idx="83">
                  <c:v>72738.600000000006</c:v>
                </c:pt>
                <c:pt idx="84">
                  <c:v>62848</c:v>
                </c:pt>
                <c:pt idx="85">
                  <c:v>58638.8</c:v>
                </c:pt>
                <c:pt idx="86">
                  <c:v>60140.800000000003</c:v>
                </c:pt>
                <c:pt idx="87">
                  <c:v>54512</c:v>
                </c:pt>
                <c:pt idx="88">
                  <c:v>52570.8</c:v>
                </c:pt>
                <c:pt idx="89">
                  <c:v>31597.200000000001</c:v>
                </c:pt>
                <c:pt idx="90">
                  <c:v>51491.6</c:v>
                </c:pt>
                <c:pt idx="91">
                  <c:v>64606</c:v>
                </c:pt>
                <c:pt idx="92">
                  <c:v>42593.599999999999</c:v>
                </c:pt>
                <c:pt idx="93">
                  <c:v>59392.4</c:v>
                </c:pt>
                <c:pt idx="94">
                  <c:v>61782.2</c:v>
                </c:pt>
                <c:pt idx="95">
                  <c:v>56126.8</c:v>
                </c:pt>
                <c:pt idx="96">
                  <c:v>47577</c:v>
                </c:pt>
                <c:pt idx="97">
                  <c:v>55804.2</c:v>
                </c:pt>
                <c:pt idx="98">
                  <c:v>82735.399999999994</c:v>
                </c:pt>
                <c:pt idx="99">
                  <c:v>58034.6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1.4200732537534462</c:v>
                </c:pt>
                <c:pt idx="1">
                  <c:v>1.8947942447250303</c:v>
                </c:pt>
                <c:pt idx="2">
                  <c:v>2.1441835438428987</c:v>
                </c:pt>
                <c:pt idx="3">
                  <c:v>1.8673013397543285</c:v>
                </c:pt>
                <c:pt idx="4">
                  <c:v>1.787251444737936</c:v>
                </c:pt>
                <c:pt idx="5">
                  <c:v>1.0912736917006274</c:v>
                </c:pt>
                <c:pt idx="6">
                  <c:v>1.7162433480828831</c:v>
                </c:pt>
                <c:pt idx="7">
                  <c:v>1.8014704830565449</c:v>
                </c:pt>
                <c:pt idx="8">
                  <c:v>1.288142049202726</c:v>
                </c:pt>
                <c:pt idx="9">
                  <c:v>1.2615088108541954</c:v>
                </c:pt>
                <c:pt idx="10">
                  <c:v>1.7500474574000044</c:v>
                </c:pt>
                <c:pt idx="11">
                  <c:v>1.651823607648659</c:v>
                </c:pt>
                <c:pt idx="12">
                  <c:v>1.901855336600152</c:v>
                </c:pt>
                <c:pt idx="13">
                  <c:v>1.876107811027675</c:v>
                </c:pt>
                <c:pt idx="14">
                  <c:v>1.0520254615382512</c:v>
                </c:pt>
                <c:pt idx="15">
                  <c:v>1.0498509022949389</c:v>
                </c:pt>
                <c:pt idx="16">
                  <c:v>1.7079017051737182</c:v>
                </c:pt>
                <c:pt idx="17">
                  <c:v>1.0598142466522302</c:v>
                </c:pt>
                <c:pt idx="18">
                  <c:v>1.3274991928963846</c:v>
                </c:pt>
                <c:pt idx="19">
                  <c:v>2.2901197182514332</c:v>
                </c:pt>
                <c:pt idx="20">
                  <c:v>1.0717562434629428</c:v>
                </c:pt>
                <c:pt idx="21">
                  <c:v>1.8415143689032916</c:v>
                </c:pt>
                <c:pt idx="22">
                  <c:v>1.4601455273296411</c:v>
                </c:pt>
                <c:pt idx="23">
                  <c:v>1.249071843248815</c:v>
                </c:pt>
                <c:pt idx="24">
                  <c:v>1.2206859979618763</c:v>
                </c:pt>
                <c:pt idx="25">
                  <c:v>1.1793330553753976</c:v>
                </c:pt>
                <c:pt idx="26">
                  <c:v>1.7848387343905614</c:v>
                </c:pt>
                <c:pt idx="27">
                  <c:v>1.9521151533643233</c:v>
                </c:pt>
                <c:pt idx="28">
                  <c:v>1.4519120748308048</c:v>
                </c:pt>
                <c:pt idx="29">
                  <c:v>1.2742556257698467</c:v>
                </c:pt>
                <c:pt idx="30">
                  <c:v>1.3534802355239079</c:v>
                </c:pt>
                <c:pt idx="31">
                  <c:v>1.1882736773918332</c:v>
                </c:pt>
                <c:pt idx="32">
                  <c:v>2.0440756380798608</c:v>
                </c:pt>
                <c:pt idx="33">
                  <c:v>1.4319847153756249</c:v>
                </c:pt>
                <c:pt idx="34">
                  <c:v>1.3032743677442291</c:v>
                </c:pt>
                <c:pt idx="35">
                  <c:v>1.1154202660840979</c:v>
                </c:pt>
                <c:pt idx="36">
                  <c:v>1.0633254155250849</c:v>
                </c:pt>
                <c:pt idx="37">
                  <c:v>2.0049985298441633</c:v>
                </c:pt>
                <c:pt idx="38">
                  <c:v>1.7173829414027622</c:v>
                </c:pt>
                <c:pt idx="39">
                  <c:v>1.2758526603001363</c:v>
                </c:pt>
                <c:pt idx="40">
                  <c:v>1.1275979122146789</c:v>
                </c:pt>
                <c:pt idx="41">
                  <c:v>1.1788308328100716</c:v>
                </c:pt>
                <c:pt idx="42">
                  <c:v>1.9767046420676757</c:v>
                </c:pt>
                <c:pt idx="43">
                  <c:v>1.5096750310880456</c:v>
                </c:pt>
                <c:pt idx="44">
                  <c:v>1.5560418465382002</c:v>
                </c:pt>
                <c:pt idx="45">
                  <c:v>1.7497098762641106</c:v>
                </c:pt>
                <c:pt idx="46">
                  <c:v>1.7287023521090727</c:v>
                </c:pt>
                <c:pt idx="47">
                  <c:v>1.4455867252766343</c:v>
                </c:pt>
                <c:pt idx="48">
                  <c:v>1.2168592581476201</c:v>
                </c:pt>
                <c:pt idx="49">
                  <c:v>1.3101686725925854</c:v>
                </c:pt>
                <c:pt idx="50">
                  <c:v>1.2979895625881293</c:v>
                </c:pt>
                <c:pt idx="51">
                  <c:v>2.0058538688600711</c:v>
                </c:pt>
                <c:pt idx="52">
                  <c:v>1.3149996713961283</c:v>
                </c:pt>
                <c:pt idx="53">
                  <c:v>1.462715138077417</c:v>
                </c:pt>
                <c:pt idx="54">
                  <c:v>1.3170221351404194</c:v>
                </c:pt>
                <c:pt idx="55">
                  <c:v>1.3470466211407719</c:v>
                </c:pt>
                <c:pt idx="56">
                  <c:v>2.0509628837132747</c:v>
                </c:pt>
                <c:pt idx="57">
                  <c:v>1.1905578498927158</c:v>
                </c:pt>
                <c:pt idx="58">
                  <c:v>1.2284354410277254</c:v>
                </c:pt>
                <c:pt idx="59">
                  <c:v>1.4452340225240221</c:v>
                </c:pt>
                <c:pt idx="60">
                  <c:v>1.0367506183160902</c:v>
                </c:pt>
                <c:pt idx="61">
                  <c:v>1.6762890819221432</c:v>
                </c:pt>
                <c:pt idx="62">
                  <c:v>1.7821444154667574</c:v>
                </c:pt>
                <c:pt idx="63">
                  <c:v>1.1233225027288669</c:v>
                </c:pt>
                <c:pt idx="64">
                  <c:v>1.604420322120035</c:v>
                </c:pt>
                <c:pt idx="65">
                  <c:v>1.1851445340149993</c:v>
                </c:pt>
                <c:pt idx="66">
                  <c:v>1.6462003051158596</c:v>
                </c:pt>
                <c:pt idx="67">
                  <c:v>2.0604989051310882</c:v>
                </c:pt>
                <c:pt idx="68">
                  <c:v>1.6036776410541478</c:v>
                </c:pt>
                <c:pt idx="69">
                  <c:v>1.8914854234150855</c:v>
                </c:pt>
                <c:pt idx="70">
                  <c:v>1.2000867678958784</c:v>
                </c:pt>
                <c:pt idx="71">
                  <c:v>1.3069497947981974</c:v>
                </c:pt>
                <c:pt idx="72">
                  <c:v>2.0067147363677331</c:v>
                </c:pt>
                <c:pt idx="73">
                  <c:v>1.1803753214586221</c:v>
                </c:pt>
                <c:pt idx="74">
                  <c:v>2.3840782248022432</c:v>
                </c:pt>
                <c:pt idx="75">
                  <c:v>1.3890734233171496</c:v>
                </c:pt>
                <c:pt idx="76">
                  <c:v>1.1876003954034351</c:v>
                </c:pt>
                <c:pt idx="77">
                  <c:v>1.7203413323048369</c:v>
                </c:pt>
                <c:pt idx="78">
                  <c:v>1.3804286845118698</c:v>
                </c:pt>
                <c:pt idx="79">
                  <c:v>1.9555596130717294</c:v>
                </c:pt>
                <c:pt idx="80">
                  <c:v>1.8841823231110757</c:v>
                </c:pt>
                <c:pt idx="81">
                  <c:v>1.7294419045153202</c:v>
                </c:pt>
                <c:pt idx="82">
                  <c:v>1.6858327308383318</c:v>
                </c:pt>
                <c:pt idx="83">
                  <c:v>1.5167325189101797</c:v>
                </c:pt>
                <c:pt idx="84">
                  <c:v>1.9033859470468433</c:v>
                </c:pt>
                <c:pt idx="85">
                  <c:v>1.2440227289780827</c:v>
                </c:pt>
                <c:pt idx="86">
                  <c:v>1.6395026338193039</c:v>
                </c:pt>
                <c:pt idx="87">
                  <c:v>1.540137951276783</c:v>
                </c:pt>
                <c:pt idx="88">
                  <c:v>1.1049860378765397</c:v>
                </c:pt>
                <c:pt idx="89">
                  <c:v>2.3221677870191031</c:v>
                </c:pt>
                <c:pt idx="90">
                  <c:v>1.6551631722455702</c:v>
                </c:pt>
                <c:pt idx="91">
                  <c:v>1.5112528248150328</c:v>
                </c:pt>
                <c:pt idx="92">
                  <c:v>1.6579955674091882</c:v>
                </c:pt>
                <c:pt idx="93">
                  <c:v>1.8999905711841918</c:v>
                </c:pt>
                <c:pt idx="94">
                  <c:v>1.1309406269119586</c:v>
                </c:pt>
                <c:pt idx="95">
                  <c:v>2.2865903632489291</c:v>
                </c:pt>
                <c:pt idx="96">
                  <c:v>1.8221199318998675</c:v>
                </c:pt>
                <c:pt idx="97">
                  <c:v>1.6561298253536474</c:v>
                </c:pt>
                <c:pt idx="98">
                  <c:v>1.407692475046957</c:v>
                </c:pt>
                <c:pt idx="99">
                  <c:v>1.2364175853714854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DE-4E1B-9D03-31EDE7CC4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8151359"/>
        <c:axId val="1333342095"/>
      </c:scatterChart>
      <c:valAx>
        <c:axId val="133815135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342095"/>
        <c:crosses val="autoZero"/>
        <c:crossBetween val="midCat"/>
      </c:valAx>
      <c:valAx>
        <c:axId val="1333342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8151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4">
                  <c:v>44748.6</c:v>
                </c:pt>
                <c:pt idx="15">
                  <c:v>53186.6</c:v>
                </c:pt>
                <c:pt idx="16">
                  <c:v>54985.599999999999</c:v>
                </c:pt>
                <c:pt idx="17">
                  <c:v>52736.6</c:v>
                </c:pt>
                <c:pt idx="31">
                  <c:v>50634.8</c:v>
                </c:pt>
                <c:pt idx="33">
                  <c:v>46373.4</c:v>
                </c:pt>
                <c:pt idx="37">
                  <c:v>40812</c:v>
                </c:pt>
                <c:pt idx="41">
                  <c:v>44910.6</c:v>
                </c:pt>
                <c:pt idx="45">
                  <c:v>53080.800000000003</c:v>
                </c:pt>
                <c:pt idx="52">
                  <c:v>54777.2</c:v>
                </c:pt>
                <c:pt idx="53">
                  <c:v>58090.6</c:v>
                </c:pt>
                <c:pt idx="54">
                  <c:v>48077.4</c:v>
                </c:pt>
                <c:pt idx="69">
                  <c:v>44948.800000000003</c:v>
                </c:pt>
                <c:pt idx="76">
                  <c:v>45320.800000000003</c:v>
                </c:pt>
                <c:pt idx="78">
                  <c:v>52047.6</c:v>
                </c:pt>
                <c:pt idx="89">
                  <c:v>31597.200000000001</c:v>
                </c:pt>
                <c:pt idx="90">
                  <c:v>51491.6</c:v>
                </c:pt>
                <c:pt idx="94">
                  <c:v>61782.2</c:v>
                </c:pt>
                <c:pt idx="96">
                  <c:v>47577</c:v>
                </c:pt>
              </c:numCache>
            </c:numRef>
          </c:xVal>
          <c:yVal>
            <c:numRef>
              <c:f>State059!$AA$6:$AA$101</c:f>
              <c:numCache>
                <c:formatCode>General</c:formatCode>
                <c:ptCount val="96"/>
                <c:pt idx="0">
                  <c:v>1.787251444737936</c:v>
                </c:pt>
                <c:pt idx="11">
                  <c:v>1.0498509022949389</c:v>
                </c:pt>
                <c:pt idx="12">
                  <c:v>1.7079017051737182</c:v>
                </c:pt>
                <c:pt idx="13">
                  <c:v>1.0598142466522302</c:v>
                </c:pt>
                <c:pt idx="27">
                  <c:v>1.1882736773918332</c:v>
                </c:pt>
                <c:pt idx="29">
                  <c:v>1.4319847153756249</c:v>
                </c:pt>
                <c:pt idx="33">
                  <c:v>2.0049985298441633</c:v>
                </c:pt>
                <c:pt idx="37">
                  <c:v>1.1788308328100716</c:v>
                </c:pt>
                <c:pt idx="41">
                  <c:v>1.7497098762641106</c:v>
                </c:pt>
                <c:pt idx="48">
                  <c:v>1.3149996713961283</c:v>
                </c:pt>
                <c:pt idx="49">
                  <c:v>1.462715138077417</c:v>
                </c:pt>
                <c:pt idx="50">
                  <c:v>1.3170221351404194</c:v>
                </c:pt>
                <c:pt idx="65">
                  <c:v>1.8914854234150855</c:v>
                </c:pt>
                <c:pt idx="72">
                  <c:v>1.1876003954034351</c:v>
                </c:pt>
                <c:pt idx="74">
                  <c:v>1.3804286845118698</c:v>
                </c:pt>
                <c:pt idx="85">
                  <c:v>2.3221677870191031</c:v>
                </c:pt>
                <c:pt idx="86">
                  <c:v>1.6551631722455702</c:v>
                </c:pt>
                <c:pt idx="90">
                  <c:v>1.1309406269119586</c:v>
                </c:pt>
                <c:pt idx="92">
                  <c:v>1.8221199318998675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B2-4566-BB9E-A8FF34A5EB6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1">
                  <c:v>61981.4</c:v>
                </c:pt>
                <c:pt idx="3">
                  <c:v>46680.2</c:v>
                </c:pt>
                <c:pt idx="6">
                  <c:v>41040.800000000003</c:v>
                </c:pt>
                <c:pt idx="7">
                  <c:v>69909</c:v>
                </c:pt>
                <c:pt idx="9">
                  <c:v>39122.199999999997</c:v>
                </c:pt>
                <c:pt idx="10">
                  <c:v>71643.199999999997</c:v>
                </c:pt>
                <c:pt idx="18">
                  <c:v>72481.399999999994</c:v>
                </c:pt>
                <c:pt idx="21">
                  <c:v>48632.800000000003</c:v>
                </c:pt>
                <c:pt idx="23">
                  <c:v>63836.2</c:v>
                </c:pt>
                <c:pt idx="24">
                  <c:v>62606.6</c:v>
                </c:pt>
                <c:pt idx="25">
                  <c:v>51806.400000000001</c:v>
                </c:pt>
                <c:pt idx="34">
                  <c:v>81573</c:v>
                </c:pt>
                <c:pt idx="39">
                  <c:v>76965</c:v>
                </c:pt>
                <c:pt idx="46">
                  <c:v>66451</c:v>
                </c:pt>
                <c:pt idx="48">
                  <c:v>63969.599999999999</c:v>
                </c:pt>
                <c:pt idx="50">
                  <c:v>55032.800000000003</c:v>
                </c:pt>
                <c:pt idx="58">
                  <c:v>42314.8</c:v>
                </c:pt>
                <c:pt idx="61">
                  <c:v>68382</c:v>
                </c:pt>
                <c:pt idx="63">
                  <c:v>62846.6</c:v>
                </c:pt>
                <c:pt idx="64">
                  <c:v>78157.2</c:v>
                </c:pt>
                <c:pt idx="70">
                  <c:v>57625</c:v>
                </c:pt>
                <c:pt idx="73">
                  <c:v>67504.800000000003</c:v>
                </c:pt>
                <c:pt idx="79">
                  <c:v>50386.6</c:v>
                </c:pt>
                <c:pt idx="80">
                  <c:v>67480.2</c:v>
                </c:pt>
                <c:pt idx="81">
                  <c:v>58706.8</c:v>
                </c:pt>
                <c:pt idx="82">
                  <c:v>64454.2</c:v>
                </c:pt>
                <c:pt idx="86">
                  <c:v>60140.800000000003</c:v>
                </c:pt>
                <c:pt idx="88">
                  <c:v>52570.8</c:v>
                </c:pt>
                <c:pt idx="91">
                  <c:v>64606</c:v>
                </c:pt>
                <c:pt idx="95">
                  <c:v>56126.8</c:v>
                </c:pt>
                <c:pt idx="97">
                  <c:v>55804.2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1">
                  <c:v>1.8947942447250303</c:v>
                </c:pt>
                <c:pt idx="3">
                  <c:v>1.8673013397543285</c:v>
                </c:pt>
                <c:pt idx="6">
                  <c:v>1.7162433480828831</c:v>
                </c:pt>
                <c:pt idx="7">
                  <c:v>1.8014704830565449</c:v>
                </c:pt>
                <c:pt idx="9">
                  <c:v>1.2615088108541954</c:v>
                </c:pt>
                <c:pt idx="10">
                  <c:v>1.7500474574000044</c:v>
                </c:pt>
                <c:pt idx="18">
                  <c:v>1.3274991928963846</c:v>
                </c:pt>
                <c:pt idx="21">
                  <c:v>1.8415143689032916</c:v>
                </c:pt>
                <c:pt idx="23">
                  <c:v>1.249071843248815</c:v>
                </c:pt>
                <c:pt idx="24">
                  <c:v>1.2206859979618763</c:v>
                </c:pt>
                <c:pt idx="25">
                  <c:v>1.1793330553753976</c:v>
                </c:pt>
                <c:pt idx="34">
                  <c:v>1.3032743677442291</c:v>
                </c:pt>
                <c:pt idx="39">
                  <c:v>1.2758526603001363</c:v>
                </c:pt>
                <c:pt idx="46">
                  <c:v>1.7287023521090727</c:v>
                </c:pt>
                <c:pt idx="48">
                  <c:v>1.2168592581476201</c:v>
                </c:pt>
                <c:pt idx="50">
                  <c:v>1.2979895625881293</c:v>
                </c:pt>
                <c:pt idx="58">
                  <c:v>1.2284354410277254</c:v>
                </c:pt>
                <c:pt idx="61">
                  <c:v>1.6762890819221432</c:v>
                </c:pt>
                <c:pt idx="63">
                  <c:v>1.1233225027288669</c:v>
                </c:pt>
                <c:pt idx="64">
                  <c:v>1.604420322120035</c:v>
                </c:pt>
                <c:pt idx="70">
                  <c:v>1.2000867678958784</c:v>
                </c:pt>
                <c:pt idx="73">
                  <c:v>1.1803753214586221</c:v>
                </c:pt>
                <c:pt idx="79">
                  <c:v>1.9555596130717294</c:v>
                </c:pt>
                <c:pt idx="80">
                  <c:v>1.8841823231110757</c:v>
                </c:pt>
                <c:pt idx="81">
                  <c:v>1.7294419045153202</c:v>
                </c:pt>
                <c:pt idx="82">
                  <c:v>1.6858327308383318</c:v>
                </c:pt>
                <c:pt idx="86">
                  <c:v>1.6395026338193039</c:v>
                </c:pt>
                <c:pt idx="88">
                  <c:v>1.1049860378765397</c:v>
                </c:pt>
                <c:pt idx="91">
                  <c:v>1.5112528248150328</c:v>
                </c:pt>
                <c:pt idx="95">
                  <c:v>2.2865903632489291</c:v>
                </c:pt>
                <c:pt idx="97">
                  <c:v>1.6561298253536474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B2-4566-BB9E-A8FF34A5EB6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0">
                  <c:v>55642.2</c:v>
                </c:pt>
                <c:pt idx="2">
                  <c:v>49435.6</c:v>
                </c:pt>
                <c:pt idx="5">
                  <c:v>55652.4</c:v>
                </c:pt>
                <c:pt idx="11">
                  <c:v>59848.4</c:v>
                </c:pt>
                <c:pt idx="12">
                  <c:v>62813.4</c:v>
                </c:pt>
                <c:pt idx="13">
                  <c:v>48180.6</c:v>
                </c:pt>
                <c:pt idx="19">
                  <c:v>48213.2</c:v>
                </c:pt>
                <c:pt idx="20">
                  <c:v>65396.4</c:v>
                </c:pt>
                <c:pt idx="22">
                  <c:v>53158.400000000001</c:v>
                </c:pt>
                <c:pt idx="26">
                  <c:v>46990.8</c:v>
                </c:pt>
                <c:pt idx="27">
                  <c:v>55717</c:v>
                </c:pt>
                <c:pt idx="29">
                  <c:v>57316.6</c:v>
                </c:pt>
                <c:pt idx="30">
                  <c:v>42186.8</c:v>
                </c:pt>
                <c:pt idx="35">
                  <c:v>58041.8</c:v>
                </c:pt>
                <c:pt idx="36">
                  <c:v>62559.4</c:v>
                </c:pt>
                <c:pt idx="38">
                  <c:v>56668.2</c:v>
                </c:pt>
                <c:pt idx="40">
                  <c:v>42303.199999999997</c:v>
                </c:pt>
                <c:pt idx="42">
                  <c:v>56457.599999999999</c:v>
                </c:pt>
                <c:pt idx="43">
                  <c:v>55648.4</c:v>
                </c:pt>
                <c:pt idx="65">
                  <c:v>69789.8</c:v>
                </c:pt>
                <c:pt idx="66">
                  <c:v>63844.6</c:v>
                </c:pt>
                <c:pt idx="68">
                  <c:v>31661.599999999999</c:v>
                </c:pt>
                <c:pt idx="71">
                  <c:v>63547.199999999997</c:v>
                </c:pt>
                <c:pt idx="72">
                  <c:v>66570</c:v>
                </c:pt>
                <c:pt idx="74">
                  <c:v>44650.8</c:v>
                </c:pt>
                <c:pt idx="77">
                  <c:v>66375.199999999997</c:v>
                </c:pt>
                <c:pt idx="83">
                  <c:v>72738.600000000006</c:v>
                </c:pt>
                <c:pt idx="85">
                  <c:v>58638.8</c:v>
                </c:pt>
                <c:pt idx="92">
                  <c:v>42593.599999999999</c:v>
                </c:pt>
                <c:pt idx="93">
                  <c:v>59392.4</c:v>
                </c:pt>
                <c:pt idx="99">
                  <c:v>58034.6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0">
                  <c:v>1.4200732537534462</c:v>
                </c:pt>
                <c:pt idx="2">
                  <c:v>2.1441835438428987</c:v>
                </c:pt>
                <c:pt idx="5">
                  <c:v>1.0912736917006274</c:v>
                </c:pt>
                <c:pt idx="11">
                  <c:v>1.651823607648659</c:v>
                </c:pt>
                <c:pt idx="12">
                  <c:v>1.901855336600152</c:v>
                </c:pt>
                <c:pt idx="13">
                  <c:v>1.876107811027675</c:v>
                </c:pt>
                <c:pt idx="19">
                  <c:v>2.2901197182514332</c:v>
                </c:pt>
                <c:pt idx="20">
                  <c:v>1.0717562434629428</c:v>
                </c:pt>
                <c:pt idx="22">
                  <c:v>1.4601455273296411</c:v>
                </c:pt>
                <c:pt idx="26">
                  <c:v>1.7848387343905614</c:v>
                </c:pt>
                <c:pt idx="27">
                  <c:v>1.9521151533643233</c:v>
                </c:pt>
                <c:pt idx="29">
                  <c:v>1.2742556257698467</c:v>
                </c:pt>
                <c:pt idx="30">
                  <c:v>1.3534802355239079</c:v>
                </c:pt>
                <c:pt idx="35">
                  <c:v>1.1154202660840979</c:v>
                </c:pt>
                <c:pt idx="36">
                  <c:v>1.0633254155250849</c:v>
                </c:pt>
                <c:pt idx="38">
                  <c:v>1.7173829414027622</c:v>
                </c:pt>
                <c:pt idx="40">
                  <c:v>1.1275979122146789</c:v>
                </c:pt>
                <c:pt idx="42">
                  <c:v>1.9767046420676757</c:v>
                </c:pt>
                <c:pt idx="43">
                  <c:v>1.5096750310880456</c:v>
                </c:pt>
                <c:pt idx="65">
                  <c:v>1.1851445340149993</c:v>
                </c:pt>
                <c:pt idx="66">
                  <c:v>1.6462003051158596</c:v>
                </c:pt>
                <c:pt idx="68">
                  <c:v>1.6036776410541478</c:v>
                </c:pt>
                <c:pt idx="71">
                  <c:v>1.3069497947981974</c:v>
                </c:pt>
                <c:pt idx="72">
                  <c:v>2.0067147363677331</c:v>
                </c:pt>
                <c:pt idx="74">
                  <c:v>2.3840782248022432</c:v>
                </c:pt>
                <c:pt idx="77">
                  <c:v>1.7203413323048369</c:v>
                </c:pt>
                <c:pt idx="83">
                  <c:v>1.5167325189101797</c:v>
                </c:pt>
                <c:pt idx="85">
                  <c:v>1.2440227289780827</c:v>
                </c:pt>
                <c:pt idx="92">
                  <c:v>1.6579955674091882</c:v>
                </c:pt>
                <c:pt idx="93">
                  <c:v>1.8999905711841918</c:v>
                </c:pt>
                <c:pt idx="99">
                  <c:v>1.2364175853714854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1B2-4566-BB9E-A8FF34A5EB6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8">
                  <c:v>72459.399999999994</c:v>
                </c:pt>
                <c:pt idx="14">
                  <c:v>73114.2</c:v>
                </c:pt>
                <c:pt idx="28">
                  <c:v>77957.2</c:v>
                </c:pt>
                <c:pt idx="32">
                  <c:v>64412</c:v>
                </c:pt>
                <c:pt idx="44">
                  <c:v>87099.199999999997</c:v>
                </c:pt>
                <c:pt idx="47">
                  <c:v>64471.4</c:v>
                </c:pt>
                <c:pt idx="49">
                  <c:v>82372.600000000006</c:v>
                </c:pt>
                <c:pt idx="51">
                  <c:v>60302</c:v>
                </c:pt>
                <c:pt idx="55">
                  <c:v>66043</c:v>
                </c:pt>
                <c:pt idx="56">
                  <c:v>58324.800000000003</c:v>
                </c:pt>
                <c:pt idx="57">
                  <c:v>70560.2</c:v>
                </c:pt>
                <c:pt idx="59">
                  <c:v>69685.600000000006</c:v>
                </c:pt>
                <c:pt idx="60">
                  <c:v>57414</c:v>
                </c:pt>
                <c:pt idx="62">
                  <c:v>60046.2</c:v>
                </c:pt>
                <c:pt idx="67">
                  <c:v>54070.400000000001</c:v>
                </c:pt>
                <c:pt idx="75">
                  <c:v>64426.400000000001</c:v>
                </c:pt>
                <c:pt idx="84">
                  <c:v>62848</c:v>
                </c:pt>
                <c:pt idx="87">
                  <c:v>54512</c:v>
                </c:pt>
                <c:pt idx="98">
                  <c:v>82735.399999999994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8">
                  <c:v>1.288142049202726</c:v>
                </c:pt>
                <c:pt idx="14">
                  <c:v>1.0520254615382512</c:v>
                </c:pt>
                <c:pt idx="28">
                  <c:v>1.4519120748308048</c:v>
                </c:pt>
                <c:pt idx="32">
                  <c:v>2.0440756380798608</c:v>
                </c:pt>
                <c:pt idx="44">
                  <c:v>1.5560418465382002</c:v>
                </c:pt>
                <c:pt idx="47">
                  <c:v>1.4455867252766343</c:v>
                </c:pt>
                <c:pt idx="49">
                  <c:v>1.3101686725925854</c:v>
                </c:pt>
                <c:pt idx="51">
                  <c:v>2.0058538688600711</c:v>
                </c:pt>
                <c:pt idx="55">
                  <c:v>1.3470466211407719</c:v>
                </c:pt>
                <c:pt idx="56">
                  <c:v>2.0509628837132747</c:v>
                </c:pt>
                <c:pt idx="57">
                  <c:v>1.1905578498927158</c:v>
                </c:pt>
                <c:pt idx="59">
                  <c:v>1.4452340225240221</c:v>
                </c:pt>
                <c:pt idx="60">
                  <c:v>1.0367506183160902</c:v>
                </c:pt>
                <c:pt idx="62">
                  <c:v>1.7821444154667574</c:v>
                </c:pt>
                <c:pt idx="67">
                  <c:v>2.0604989051310882</c:v>
                </c:pt>
                <c:pt idx="75">
                  <c:v>1.3890734233171496</c:v>
                </c:pt>
                <c:pt idx="84">
                  <c:v>1.9033859470468433</c:v>
                </c:pt>
                <c:pt idx="87">
                  <c:v>1.540137951276783</c:v>
                </c:pt>
                <c:pt idx="98">
                  <c:v>1.407692475046957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1B2-4566-BB9E-A8FF34A5EB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8168959"/>
        <c:axId val="1333342511"/>
      </c:scatterChart>
      <c:valAx>
        <c:axId val="133816895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342511"/>
        <c:crosses val="autoZero"/>
        <c:crossBetween val="midCat"/>
      </c:valAx>
      <c:valAx>
        <c:axId val="1333342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8168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55642.2</c:v>
                </c:pt>
                <c:pt idx="4">
                  <c:v>44748.6</c:v>
                </c:pt>
                <c:pt idx="5">
                  <c:v>55652.4</c:v>
                </c:pt>
                <c:pt idx="8">
                  <c:v>72459.399999999994</c:v>
                </c:pt>
                <c:pt idx="9">
                  <c:v>39122.199999999997</c:v>
                </c:pt>
                <c:pt idx="14">
                  <c:v>73114.2</c:v>
                </c:pt>
                <c:pt idx="15">
                  <c:v>53186.6</c:v>
                </c:pt>
                <c:pt idx="16">
                  <c:v>54985.599999999999</c:v>
                </c:pt>
                <c:pt idx="17">
                  <c:v>52736.6</c:v>
                </c:pt>
                <c:pt idx="18">
                  <c:v>72481.399999999994</c:v>
                </c:pt>
                <c:pt idx="20">
                  <c:v>65396.4</c:v>
                </c:pt>
                <c:pt idx="23">
                  <c:v>63836.2</c:v>
                </c:pt>
                <c:pt idx="24">
                  <c:v>62606.6</c:v>
                </c:pt>
                <c:pt idx="25">
                  <c:v>51806.400000000001</c:v>
                </c:pt>
                <c:pt idx="28">
                  <c:v>77957.2</c:v>
                </c:pt>
                <c:pt idx="29">
                  <c:v>57316.6</c:v>
                </c:pt>
                <c:pt idx="30">
                  <c:v>42186.8</c:v>
                </c:pt>
                <c:pt idx="31">
                  <c:v>50634.8</c:v>
                </c:pt>
                <c:pt idx="34">
                  <c:v>81573</c:v>
                </c:pt>
                <c:pt idx="35">
                  <c:v>58041.8</c:v>
                </c:pt>
                <c:pt idx="36">
                  <c:v>62559.4</c:v>
                </c:pt>
                <c:pt idx="39">
                  <c:v>76965</c:v>
                </c:pt>
                <c:pt idx="40">
                  <c:v>42303.199999999997</c:v>
                </c:pt>
                <c:pt idx="41">
                  <c:v>44910.6</c:v>
                </c:pt>
                <c:pt idx="47">
                  <c:v>64471.4</c:v>
                </c:pt>
                <c:pt idx="48">
                  <c:v>63969.599999999999</c:v>
                </c:pt>
                <c:pt idx="49">
                  <c:v>82372.600000000006</c:v>
                </c:pt>
                <c:pt idx="52">
                  <c:v>54777.2</c:v>
                </c:pt>
                <c:pt idx="53">
                  <c:v>58090.6</c:v>
                </c:pt>
                <c:pt idx="54">
                  <c:v>48077.4</c:v>
                </c:pt>
                <c:pt idx="55">
                  <c:v>66043</c:v>
                </c:pt>
                <c:pt idx="57">
                  <c:v>70560.2</c:v>
                </c:pt>
                <c:pt idx="58">
                  <c:v>42314.8</c:v>
                </c:pt>
                <c:pt idx="59">
                  <c:v>69685.600000000006</c:v>
                </c:pt>
                <c:pt idx="60">
                  <c:v>57414</c:v>
                </c:pt>
                <c:pt idx="63">
                  <c:v>62846.6</c:v>
                </c:pt>
                <c:pt idx="65">
                  <c:v>69789.8</c:v>
                </c:pt>
                <c:pt idx="70">
                  <c:v>57625</c:v>
                </c:pt>
                <c:pt idx="71">
                  <c:v>63547.199999999997</c:v>
                </c:pt>
                <c:pt idx="73">
                  <c:v>67504.800000000003</c:v>
                </c:pt>
                <c:pt idx="76">
                  <c:v>45320.800000000003</c:v>
                </c:pt>
                <c:pt idx="78">
                  <c:v>52047.6</c:v>
                </c:pt>
                <c:pt idx="85">
                  <c:v>58638.8</c:v>
                </c:pt>
                <c:pt idx="87">
                  <c:v>54512</c:v>
                </c:pt>
                <c:pt idx="88">
                  <c:v>52570.8</c:v>
                </c:pt>
                <c:pt idx="94">
                  <c:v>61782.2</c:v>
                </c:pt>
                <c:pt idx="97">
                  <c:v>55804.2</c:v>
                </c:pt>
                <c:pt idx="98">
                  <c:v>82735.399999999994</c:v>
                </c:pt>
                <c:pt idx="99">
                  <c:v>58034.6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1.4200732537534462</c:v>
                </c:pt>
                <c:pt idx="4">
                  <c:v>1.787251444737936</c:v>
                </c:pt>
                <c:pt idx="5">
                  <c:v>1.0912736917006274</c:v>
                </c:pt>
                <c:pt idx="8">
                  <c:v>1.288142049202726</c:v>
                </c:pt>
                <c:pt idx="9">
                  <c:v>1.2615088108541954</c:v>
                </c:pt>
                <c:pt idx="14">
                  <c:v>1.0520254615382512</c:v>
                </c:pt>
                <c:pt idx="15">
                  <c:v>1.0498509022949389</c:v>
                </c:pt>
                <c:pt idx="16">
                  <c:v>1.7079017051737182</c:v>
                </c:pt>
                <c:pt idx="17">
                  <c:v>1.0598142466522302</c:v>
                </c:pt>
                <c:pt idx="18">
                  <c:v>1.3274991928963846</c:v>
                </c:pt>
                <c:pt idx="20">
                  <c:v>1.0717562434629428</c:v>
                </c:pt>
                <c:pt idx="23">
                  <c:v>1.249071843248815</c:v>
                </c:pt>
                <c:pt idx="24">
                  <c:v>1.2206859979618763</c:v>
                </c:pt>
                <c:pt idx="25">
                  <c:v>1.1793330553753976</c:v>
                </c:pt>
                <c:pt idx="28">
                  <c:v>1.4519120748308048</c:v>
                </c:pt>
                <c:pt idx="29">
                  <c:v>1.2742556257698467</c:v>
                </c:pt>
                <c:pt idx="30">
                  <c:v>1.3534802355239079</c:v>
                </c:pt>
                <c:pt idx="31">
                  <c:v>1.1882736773918332</c:v>
                </c:pt>
                <c:pt idx="34">
                  <c:v>1.3032743677442291</c:v>
                </c:pt>
                <c:pt idx="35">
                  <c:v>1.1154202660840979</c:v>
                </c:pt>
                <c:pt idx="36">
                  <c:v>1.0633254155250849</c:v>
                </c:pt>
                <c:pt idx="39">
                  <c:v>1.2758526603001363</c:v>
                </c:pt>
                <c:pt idx="40">
                  <c:v>1.1275979122146789</c:v>
                </c:pt>
                <c:pt idx="41">
                  <c:v>1.1788308328100716</c:v>
                </c:pt>
                <c:pt idx="47">
                  <c:v>1.4455867252766343</c:v>
                </c:pt>
                <c:pt idx="48">
                  <c:v>1.2168592581476201</c:v>
                </c:pt>
                <c:pt idx="49">
                  <c:v>1.3101686725925854</c:v>
                </c:pt>
                <c:pt idx="52">
                  <c:v>1.3149996713961283</c:v>
                </c:pt>
                <c:pt idx="53">
                  <c:v>1.462715138077417</c:v>
                </c:pt>
                <c:pt idx="54">
                  <c:v>1.3170221351404194</c:v>
                </c:pt>
                <c:pt idx="55">
                  <c:v>1.3470466211407719</c:v>
                </c:pt>
                <c:pt idx="57">
                  <c:v>1.1905578498927158</c:v>
                </c:pt>
                <c:pt idx="58">
                  <c:v>1.2284354410277254</c:v>
                </c:pt>
                <c:pt idx="59">
                  <c:v>1.4452340225240221</c:v>
                </c:pt>
                <c:pt idx="60">
                  <c:v>1.0367506183160902</c:v>
                </c:pt>
                <c:pt idx="63">
                  <c:v>1.1233225027288669</c:v>
                </c:pt>
                <c:pt idx="65">
                  <c:v>1.1851445340149993</c:v>
                </c:pt>
                <c:pt idx="70">
                  <c:v>1.2000867678958784</c:v>
                </c:pt>
                <c:pt idx="71">
                  <c:v>1.3069497947981974</c:v>
                </c:pt>
                <c:pt idx="73">
                  <c:v>1.1803753214586221</c:v>
                </c:pt>
                <c:pt idx="76">
                  <c:v>1.1876003954034351</c:v>
                </c:pt>
                <c:pt idx="78">
                  <c:v>1.3804286845118698</c:v>
                </c:pt>
                <c:pt idx="85">
                  <c:v>1.2440227289780827</c:v>
                </c:pt>
                <c:pt idx="87">
                  <c:v>1.540137951276783</c:v>
                </c:pt>
                <c:pt idx="88">
                  <c:v>1.1049860378765397</c:v>
                </c:pt>
                <c:pt idx="94">
                  <c:v>1.1309406269119586</c:v>
                </c:pt>
                <c:pt idx="97">
                  <c:v>1.6561298253536474</c:v>
                </c:pt>
                <c:pt idx="98">
                  <c:v>1.407692475046957</c:v>
                </c:pt>
                <c:pt idx="99">
                  <c:v>1.2364175853714854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757-4967-97F6-AECA78B21A2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1">
                  <c:v>61981.4</c:v>
                </c:pt>
                <c:pt idx="2">
                  <c:v>49435.6</c:v>
                </c:pt>
                <c:pt idx="3">
                  <c:v>46680.2</c:v>
                </c:pt>
                <c:pt idx="6">
                  <c:v>41040.800000000003</c:v>
                </c:pt>
                <c:pt idx="7">
                  <c:v>69909</c:v>
                </c:pt>
                <c:pt idx="10">
                  <c:v>71643.199999999997</c:v>
                </c:pt>
                <c:pt idx="11">
                  <c:v>59848.4</c:v>
                </c:pt>
                <c:pt idx="12">
                  <c:v>62813.4</c:v>
                </c:pt>
                <c:pt idx="13">
                  <c:v>48180.6</c:v>
                </c:pt>
                <c:pt idx="19">
                  <c:v>48213.2</c:v>
                </c:pt>
                <c:pt idx="21">
                  <c:v>48632.800000000003</c:v>
                </c:pt>
                <c:pt idx="22">
                  <c:v>53158.400000000001</c:v>
                </c:pt>
                <c:pt idx="26">
                  <c:v>46990.8</c:v>
                </c:pt>
                <c:pt idx="27">
                  <c:v>55717</c:v>
                </c:pt>
                <c:pt idx="32">
                  <c:v>64412</c:v>
                </c:pt>
                <c:pt idx="33">
                  <c:v>46373.4</c:v>
                </c:pt>
                <c:pt idx="37">
                  <c:v>40812</c:v>
                </c:pt>
                <c:pt idx="38">
                  <c:v>56668.2</c:v>
                </c:pt>
                <c:pt idx="42">
                  <c:v>56457.599999999999</c:v>
                </c:pt>
                <c:pt idx="43">
                  <c:v>55648.4</c:v>
                </c:pt>
                <c:pt idx="44">
                  <c:v>87099.199999999997</c:v>
                </c:pt>
                <c:pt idx="45">
                  <c:v>53080.800000000003</c:v>
                </c:pt>
                <c:pt idx="46">
                  <c:v>66451</c:v>
                </c:pt>
                <c:pt idx="50">
                  <c:v>55032.800000000003</c:v>
                </c:pt>
                <c:pt idx="51">
                  <c:v>60302</c:v>
                </c:pt>
                <c:pt idx="56">
                  <c:v>58324.800000000003</c:v>
                </c:pt>
                <c:pt idx="61">
                  <c:v>68382</c:v>
                </c:pt>
                <c:pt idx="62">
                  <c:v>60046.2</c:v>
                </c:pt>
                <c:pt idx="64">
                  <c:v>78157.2</c:v>
                </c:pt>
                <c:pt idx="66">
                  <c:v>63844.6</c:v>
                </c:pt>
                <c:pt idx="67">
                  <c:v>54070.400000000001</c:v>
                </c:pt>
                <c:pt idx="68">
                  <c:v>31661.599999999999</c:v>
                </c:pt>
                <c:pt idx="69">
                  <c:v>44948.800000000003</c:v>
                </c:pt>
                <c:pt idx="72">
                  <c:v>66570</c:v>
                </c:pt>
                <c:pt idx="74">
                  <c:v>44650.8</c:v>
                </c:pt>
                <c:pt idx="75">
                  <c:v>64426.400000000001</c:v>
                </c:pt>
                <c:pt idx="77">
                  <c:v>66375.199999999997</c:v>
                </c:pt>
                <c:pt idx="79">
                  <c:v>50386.6</c:v>
                </c:pt>
                <c:pt idx="80">
                  <c:v>67480.2</c:v>
                </c:pt>
                <c:pt idx="81">
                  <c:v>58706.8</c:v>
                </c:pt>
                <c:pt idx="82">
                  <c:v>64454.2</c:v>
                </c:pt>
                <c:pt idx="83">
                  <c:v>72738.600000000006</c:v>
                </c:pt>
                <c:pt idx="84">
                  <c:v>62848</c:v>
                </c:pt>
                <c:pt idx="86">
                  <c:v>60140.800000000003</c:v>
                </c:pt>
                <c:pt idx="89">
                  <c:v>31597.200000000001</c:v>
                </c:pt>
                <c:pt idx="90">
                  <c:v>51491.6</c:v>
                </c:pt>
                <c:pt idx="91">
                  <c:v>64606</c:v>
                </c:pt>
                <c:pt idx="92">
                  <c:v>42593.599999999999</c:v>
                </c:pt>
                <c:pt idx="93">
                  <c:v>59392.4</c:v>
                </c:pt>
                <c:pt idx="95">
                  <c:v>56126.8</c:v>
                </c:pt>
                <c:pt idx="96">
                  <c:v>47577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1">
                  <c:v>1.8947942447250303</c:v>
                </c:pt>
                <c:pt idx="2">
                  <c:v>2.1441835438428987</c:v>
                </c:pt>
                <c:pt idx="3">
                  <c:v>1.8673013397543285</c:v>
                </c:pt>
                <c:pt idx="6">
                  <c:v>1.7162433480828831</c:v>
                </c:pt>
                <c:pt idx="7">
                  <c:v>1.8014704830565449</c:v>
                </c:pt>
                <c:pt idx="10">
                  <c:v>1.7500474574000044</c:v>
                </c:pt>
                <c:pt idx="11">
                  <c:v>1.651823607648659</c:v>
                </c:pt>
                <c:pt idx="12">
                  <c:v>1.901855336600152</c:v>
                </c:pt>
                <c:pt idx="13">
                  <c:v>1.876107811027675</c:v>
                </c:pt>
                <c:pt idx="19">
                  <c:v>2.2901197182514332</c:v>
                </c:pt>
                <c:pt idx="21">
                  <c:v>1.8415143689032916</c:v>
                </c:pt>
                <c:pt idx="22">
                  <c:v>1.4601455273296411</c:v>
                </c:pt>
                <c:pt idx="26">
                  <c:v>1.7848387343905614</c:v>
                </c:pt>
                <c:pt idx="27">
                  <c:v>1.9521151533643233</c:v>
                </c:pt>
                <c:pt idx="32">
                  <c:v>2.0440756380798608</c:v>
                </c:pt>
                <c:pt idx="33">
                  <c:v>1.4319847153756249</c:v>
                </c:pt>
                <c:pt idx="37">
                  <c:v>2.0049985298441633</c:v>
                </c:pt>
                <c:pt idx="38">
                  <c:v>1.7173829414027622</c:v>
                </c:pt>
                <c:pt idx="42">
                  <c:v>1.9767046420676757</c:v>
                </c:pt>
                <c:pt idx="43">
                  <c:v>1.5096750310880456</c:v>
                </c:pt>
                <c:pt idx="44">
                  <c:v>1.5560418465382002</c:v>
                </c:pt>
                <c:pt idx="45">
                  <c:v>1.7497098762641106</c:v>
                </c:pt>
                <c:pt idx="46">
                  <c:v>1.7287023521090727</c:v>
                </c:pt>
                <c:pt idx="50">
                  <c:v>1.2979895625881293</c:v>
                </c:pt>
                <c:pt idx="51">
                  <c:v>2.0058538688600711</c:v>
                </c:pt>
                <c:pt idx="56">
                  <c:v>2.0509628837132747</c:v>
                </c:pt>
                <c:pt idx="61">
                  <c:v>1.6762890819221432</c:v>
                </c:pt>
                <c:pt idx="62">
                  <c:v>1.7821444154667574</c:v>
                </c:pt>
                <c:pt idx="64">
                  <c:v>1.604420322120035</c:v>
                </c:pt>
                <c:pt idx="66">
                  <c:v>1.6462003051158596</c:v>
                </c:pt>
                <c:pt idx="67">
                  <c:v>2.0604989051310882</c:v>
                </c:pt>
                <c:pt idx="68">
                  <c:v>1.6036776410541478</c:v>
                </c:pt>
                <c:pt idx="69">
                  <c:v>1.8914854234150855</c:v>
                </c:pt>
                <c:pt idx="72">
                  <c:v>2.0067147363677331</c:v>
                </c:pt>
                <c:pt idx="74">
                  <c:v>2.3840782248022432</c:v>
                </c:pt>
                <c:pt idx="75">
                  <c:v>1.3890734233171496</c:v>
                </c:pt>
                <c:pt idx="77">
                  <c:v>1.7203413323048369</c:v>
                </c:pt>
                <c:pt idx="79">
                  <c:v>1.9555596130717294</c:v>
                </c:pt>
                <c:pt idx="80">
                  <c:v>1.8841823231110757</c:v>
                </c:pt>
                <c:pt idx="81">
                  <c:v>1.7294419045153202</c:v>
                </c:pt>
                <c:pt idx="82">
                  <c:v>1.6858327308383318</c:v>
                </c:pt>
                <c:pt idx="83">
                  <c:v>1.5167325189101797</c:v>
                </c:pt>
                <c:pt idx="84">
                  <c:v>1.9033859470468433</c:v>
                </c:pt>
                <c:pt idx="86">
                  <c:v>1.6395026338193039</c:v>
                </c:pt>
                <c:pt idx="89">
                  <c:v>2.3221677870191031</c:v>
                </c:pt>
                <c:pt idx="90">
                  <c:v>1.6551631722455702</c:v>
                </c:pt>
                <c:pt idx="91">
                  <c:v>1.5112528248150328</c:v>
                </c:pt>
                <c:pt idx="92">
                  <c:v>1.6579955674091882</c:v>
                </c:pt>
                <c:pt idx="93">
                  <c:v>1.8999905711841918</c:v>
                </c:pt>
                <c:pt idx="95">
                  <c:v>2.2865903632489291</c:v>
                </c:pt>
                <c:pt idx="96">
                  <c:v>1.8221199318998675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57-4967-97F6-AECA78B21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8196159"/>
        <c:axId val="1333345839"/>
      </c:scatterChart>
      <c:valAx>
        <c:axId val="133819615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345839"/>
        <c:crosses val="autoZero"/>
        <c:crossBetween val="midCat"/>
      </c:valAx>
      <c:valAx>
        <c:axId val="1333345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81961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56784.2</c:v>
                </c:pt>
                <c:pt idx="1">
                  <c:v>64129.4</c:v>
                </c:pt>
                <c:pt idx="2">
                  <c:v>52227.199999999997</c:v>
                </c:pt>
                <c:pt idx="3">
                  <c:v>50557.8</c:v>
                </c:pt>
                <c:pt idx="4">
                  <c:v>48347.6</c:v>
                </c:pt>
                <c:pt idx="5">
                  <c:v>56926.400000000001</c:v>
                </c:pt>
                <c:pt idx="6">
                  <c:v>41394.199999999997</c:v>
                </c:pt>
                <c:pt idx="7">
                  <c:v>70265.399999999994</c:v>
                </c:pt>
                <c:pt idx="8">
                  <c:v>75694.399999999994</c:v>
                </c:pt>
                <c:pt idx="9">
                  <c:v>36434.6</c:v>
                </c:pt>
                <c:pt idx="10">
                  <c:v>71820.600000000006</c:v>
                </c:pt>
                <c:pt idx="11">
                  <c:v>57270.2</c:v>
                </c:pt>
                <c:pt idx="12">
                  <c:v>61732.2</c:v>
                </c:pt>
                <c:pt idx="13">
                  <c:v>49544</c:v>
                </c:pt>
                <c:pt idx="14">
                  <c:v>71402</c:v>
                </c:pt>
                <c:pt idx="15">
                  <c:v>54852.6</c:v>
                </c:pt>
                <c:pt idx="16">
                  <c:v>55105</c:v>
                </c:pt>
                <c:pt idx="17">
                  <c:v>54299.4</c:v>
                </c:pt>
                <c:pt idx="18">
                  <c:v>73731</c:v>
                </c:pt>
                <c:pt idx="19">
                  <c:v>45999.199999999997</c:v>
                </c:pt>
                <c:pt idx="20">
                  <c:v>68803.399999999994</c:v>
                </c:pt>
                <c:pt idx="21">
                  <c:v>45921.2</c:v>
                </c:pt>
                <c:pt idx="22">
                  <c:v>54545.8</c:v>
                </c:pt>
                <c:pt idx="23">
                  <c:v>61660.2</c:v>
                </c:pt>
                <c:pt idx="24">
                  <c:v>61889.2</c:v>
                </c:pt>
                <c:pt idx="25">
                  <c:v>49181.8</c:v>
                </c:pt>
                <c:pt idx="26">
                  <c:v>46832.6</c:v>
                </c:pt>
                <c:pt idx="27">
                  <c:v>54678.400000000001</c:v>
                </c:pt>
                <c:pt idx="28">
                  <c:v>80365.8</c:v>
                </c:pt>
                <c:pt idx="29">
                  <c:v>58114.400000000001</c:v>
                </c:pt>
                <c:pt idx="30">
                  <c:v>47590.400000000001</c:v>
                </c:pt>
                <c:pt idx="31">
                  <c:v>48736.6</c:v>
                </c:pt>
                <c:pt idx="32">
                  <c:v>67753.2</c:v>
                </c:pt>
                <c:pt idx="33">
                  <c:v>44612.800000000003</c:v>
                </c:pt>
                <c:pt idx="34">
                  <c:v>79019</c:v>
                </c:pt>
                <c:pt idx="35">
                  <c:v>56066.8</c:v>
                </c:pt>
                <c:pt idx="36">
                  <c:v>61935.4</c:v>
                </c:pt>
                <c:pt idx="37">
                  <c:v>42206</c:v>
                </c:pt>
                <c:pt idx="38">
                  <c:v>53469.4</c:v>
                </c:pt>
                <c:pt idx="39">
                  <c:v>78758.8</c:v>
                </c:pt>
                <c:pt idx="40">
                  <c:v>42423.8</c:v>
                </c:pt>
                <c:pt idx="41">
                  <c:v>46001.8</c:v>
                </c:pt>
                <c:pt idx="42">
                  <c:v>56376.2</c:v>
                </c:pt>
                <c:pt idx="43">
                  <c:v>56068</c:v>
                </c:pt>
                <c:pt idx="44">
                  <c:v>83027.199999999997</c:v>
                </c:pt>
                <c:pt idx="45">
                  <c:v>57556.6</c:v>
                </c:pt>
                <c:pt idx="46">
                  <c:v>69512.800000000003</c:v>
                </c:pt>
                <c:pt idx="47">
                  <c:v>68390.600000000006</c:v>
                </c:pt>
                <c:pt idx="48">
                  <c:v>62258.6</c:v>
                </c:pt>
                <c:pt idx="49">
                  <c:v>81424</c:v>
                </c:pt>
                <c:pt idx="50">
                  <c:v>54000</c:v>
                </c:pt>
                <c:pt idx="51">
                  <c:v>58356.6</c:v>
                </c:pt>
                <c:pt idx="52">
                  <c:v>54161.599999999999</c:v>
                </c:pt>
                <c:pt idx="53">
                  <c:v>60053.4</c:v>
                </c:pt>
                <c:pt idx="54">
                  <c:v>47260.2</c:v>
                </c:pt>
                <c:pt idx="55">
                  <c:v>65548.399999999994</c:v>
                </c:pt>
                <c:pt idx="56">
                  <c:v>58185.2</c:v>
                </c:pt>
                <c:pt idx="57">
                  <c:v>70511.199999999997</c:v>
                </c:pt>
                <c:pt idx="58">
                  <c:v>43852.4</c:v>
                </c:pt>
                <c:pt idx="59">
                  <c:v>68783.8</c:v>
                </c:pt>
                <c:pt idx="60">
                  <c:v>56594.2</c:v>
                </c:pt>
                <c:pt idx="61">
                  <c:v>65150.400000000001</c:v>
                </c:pt>
                <c:pt idx="62">
                  <c:v>60710.6</c:v>
                </c:pt>
                <c:pt idx="63">
                  <c:v>63749.8</c:v>
                </c:pt>
                <c:pt idx="64">
                  <c:v>79636.399999999994</c:v>
                </c:pt>
                <c:pt idx="65">
                  <c:v>70633</c:v>
                </c:pt>
                <c:pt idx="66">
                  <c:v>62634.2</c:v>
                </c:pt>
                <c:pt idx="67">
                  <c:v>58685.4</c:v>
                </c:pt>
                <c:pt idx="68">
                  <c:v>33634.6</c:v>
                </c:pt>
                <c:pt idx="69">
                  <c:v>46892.6</c:v>
                </c:pt>
                <c:pt idx="70">
                  <c:v>58710.8</c:v>
                </c:pt>
                <c:pt idx="71">
                  <c:v>64648.800000000003</c:v>
                </c:pt>
                <c:pt idx="72">
                  <c:v>67188.399999999994</c:v>
                </c:pt>
                <c:pt idx="73">
                  <c:v>63575.199999999997</c:v>
                </c:pt>
                <c:pt idx="74">
                  <c:v>44373.8</c:v>
                </c:pt>
                <c:pt idx="75">
                  <c:v>66199.8</c:v>
                </c:pt>
                <c:pt idx="76">
                  <c:v>43497</c:v>
                </c:pt>
                <c:pt idx="77">
                  <c:v>67981.8</c:v>
                </c:pt>
                <c:pt idx="78">
                  <c:v>51989.8</c:v>
                </c:pt>
                <c:pt idx="79">
                  <c:v>51879.4</c:v>
                </c:pt>
                <c:pt idx="80">
                  <c:v>66176.399999999994</c:v>
                </c:pt>
                <c:pt idx="81">
                  <c:v>56722.6</c:v>
                </c:pt>
                <c:pt idx="82">
                  <c:v>61358</c:v>
                </c:pt>
                <c:pt idx="83">
                  <c:v>71695.600000000006</c:v>
                </c:pt>
                <c:pt idx="84">
                  <c:v>63426.6</c:v>
                </c:pt>
                <c:pt idx="85">
                  <c:v>58366</c:v>
                </c:pt>
                <c:pt idx="86">
                  <c:v>58346</c:v>
                </c:pt>
                <c:pt idx="87">
                  <c:v>54400.4</c:v>
                </c:pt>
                <c:pt idx="88">
                  <c:v>54830.8</c:v>
                </c:pt>
                <c:pt idx="89">
                  <c:v>31011.599999999999</c:v>
                </c:pt>
                <c:pt idx="90">
                  <c:v>49612.6</c:v>
                </c:pt>
                <c:pt idx="91">
                  <c:v>63055.6</c:v>
                </c:pt>
                <c:pt idx="92">
                  <c:v>44452.4</c:v>
                </c:pt>
                <c:pt idx="93">
                  <c:v>59724.2</c:v>
                </c:pt>
                <c:pt idx="94">
                  <c:v>62835.6</c:v>
                </c:pt>
                <c:pt idx="95">
                  <c:v>60548</c:v>
                </c:pt>
                <c:pt idx="96">
                  <c:v>46511</c:v>
                </c:pt>
                <c:pt idx="97">
                  <c:v>56543.8</c:v>
                </c:pt>
                <c:pt idx="98">
                  <c:v>83298.600000000006</c:v>
                </c:pt>
                <c:pt idx="99">
                  <c:v>63219.6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1.3964095646324155</c:v>
                </c:pt>
                <c:pt idx="1">
                  <c:v>1.8031355353394853</c:v>
                </c:pt>
                <c:pt idx="2">
                  <c:v>2.149320660498744</c:v>
                </c:pt>
                <c:pt idx="3">
                  <c:v>1.7242838889350405</c:v>
                </c:pt>
                <c:pt idx="4">
                  <c:v>1.6205561392912988</c:v>
                </c:pt>
                <c:pt idx="5">
                  <c:v>1.1140173979032575</c:v>
                </c:pt>
                <c:pt idx="6">
                  <c:v>1.5053316648226081</c:v>
                </c:pt>
                <c:pt idx="7">
                  <c:v>1.7703165427080756</c:v>
                </c:pt>
                <c:pt idx="8">
                  <c:v>1.2176065864846013</c:v>
                </c:pt>
                <c:pt idx="9">
                  <c:v>1.4428592601538099</c:v>
                </c:pt>
                <c:pt idx="10">
                  <c:v>1.768517667632963</c:v>
                </c:pt>
                <c:pt idx="11">
                  <c:v>1.7378147797632977</c:v>
                </c:pt>
                <c:pt idx="12">
                  <c:v>1.931828122114553</c:v>
                </c:pt>
                <c:pt idx="13">
                  <c:v>1.7835661230421445</c:v>
                </c:pt>
                <c:pt idx="14">
                  <c:v>1.156564241897986</c:v>
                </c:pt>
                <c:pt idx="15">
                  <c:v>1.0194411933071541</c:v>
                </c:pt>
                <c:pt idx="16">
                  <c:v>1.7028581798384901</c:v>
                </c:pt>
                <c:pt idx="17">
                  <c:v>1.0295141382777711</c:v>
                </c:pt>
                <c:pt idx="18">
                  <c:v>1.2970392372272179</c:v>
                </c:pt>
                <c:pt idx="19">
                  <c:v>2.3126489156333156</c:v>
                </c:pt>
                <c:pt idx="20">
                  <c:v>1.0509219021153025</c:v>
                </c:pt>
                <c:pt idx="21">
                  <c:v>2.005696715242633</c:v>
                </c:pt>
                <c:pt idx="22">
                  <c:v>1.5648500892827677</c:v>
                </c:pt>
                <c:pt idx="23">
                  <c:v>1.3019743692041219</c:v>
                </c:pt>
                <c:pt idx="24">
                  <c:v>1.1904823458697156</c:v>
                </c:pt>
                <c:pt idx="25">
                  <c:v>1.056142719461264</c:v>
                </c:pt>
                <c:pt idx="26">
                  <c:v>1.7061619470198111</c:v>
                </c:pt>
                <c:pt idx="27">
                  <c:v>2.0478287587054487</c:v>
                </c:pt>
                <c:pt idx="28">
                  <c:v>1.408434931276737</c:v>
                </c:pt>
                <c:pt idx="29">
                  <c:v>1.2736946436683507</c:v>
                </c:pt>
                <c:pt idx="30">
                  <c:v>1.2029106710597095</c:v>
                </c:pt>
                <c:pt idx="31">
                  <c:v>1.2054185150379797</c:v>
                </c:pt>
                <c:pt idx="32">
                  <c:v>1.9431111740847666</c:v>
                </c:pt>
                <c:pt idx="33">
                  <c:v>1.4983592152924721</c:v>
                </c:pt>
                <c:pt idx="34">
                  <c:v>1.3453979422670497</c:v>
                </c:pt>
                <c:pt idx="35">
                  <c:v>1.305781674716588</c:v>
                </c:pt>
                <c:pt idx="36">
                  <c:v>1.0740222877385146</c:v>
                </c:pt>
                <c:pt idx="37">
                  <c:v>1.9357200398047671</c:v>
                </c:pt>
                <c:pt idx="38">
                  <c:v>1.7751835629350619</c:v>
                </c:pt>
                <c:pt idx="39">
                  <c:v>1.2419056664144197</c:v>
                </c:pt>
                <c:pt idx="40">
                  <c:v>1.2098869031062751</c:v>
                </c:pt>
                <c:pt idx="41">
                  <c:v>1.115912855583912</c:v>
                </c:pt>
                <c:pt idx="42">
                  <c:v>1.9583441239388253</c:v>
                </c:pt>
                <c:pt idx="43">
                  <c:v>1.4864985374901905</c:v>
                </c:pt>
                <c:pt idx="44">
                  <c:v>1.6054377360672165</c:v>
                </c:pt>
                <c:pt idx="45">
                  <c:v>1.5833631590469208</c:v>
                </c:pt>
                <c:pt idx="46">
                  <c:v>1.6461284828117986</c:v>
                </c:pt>
                <c:pt idx="47">
                  <c:v>1.4754805484964306</c:v>
                </c:pt>
                <c:pt idx="48">
                  <c:v>1.2505420937830276</c:v>
                </c:pt>
                <c:pt idx="49">
                  <c:v>1.3255796816663392</c:v>
                </c:pt>
                <c:pt idx="50">
                  <c:v>1.3624074074074075</c:v>
                </c:pt>
                <c:pt idx="51">
                  <c:v>2.0727218515129393</c:v>
                </c:pt>
                <c:pt idx="52">
                  <c:v>1.3300751824170631</c:v>
                </c:pt>
                <c:pt idx="53">
                  <c:v>1.5548162135699228</c:v>
                </c:pt>
                <c:pt idx="54">
                  <c:v>1.3164777127477243</c:v>
                </c:pt>
                <c:pt idx="55">
                  <c:v>1.4545740246901528</c:v>
                </c:pt>
                <c:pt idx="56">
                  <c:v>2.0559523727683331</c:v>
                </c:pt>
                <c:pt idx="57">
                  <c:v>1.1856697943021819</c:v>
                </c:pt>
                <c:pt idx="58">
                  <c:v>1.1859784185130118</c:v>
                </c:pt>
                <c:pt idx="59">
                  <c:v>1.5303167315559767</c:v>
                </c:pt>
                <c:pt idx="60">
                  <c:v>1.0887511441101738</c:v>
                </c:pt>
                <c:pt idx="61">
                  <c:v>1.7266356000884109</c:v>
                </c:pt>
                <c:pt idx="62">
                  <c:v>1.7817316910061836</c:v>
                </c:pt>
                <c:pt idx="63">
                  <c:v>1.1850390118870961</c:v>
                </c:pt>
                <c:pt idx="64">
                  <c:v>1.5744307879311472</c:v>
                </c:pt>
                <c:pt idx="65">
                  <c:v>1.157008763609078</c:v>
                </c:pt>
                <c:pt idx="66">
                  <c:v>1.5541030299740397</c:v>
                </c:pt>
                <c:pt idx="67">
                  <c:v>1.8710275468855968</c:v>
                </c:pt>
                <c:pt idx="68">
                  <c:v>1.3244397138660784</c:v>
                </c:pt>
                <c:pt idx="69">
                  <c:v>1.8315256565001727</c:v>
                </c:pt>
                <c:pt idx="70">
                  <c:v>1.0279710036313592</c:v>
                </c:pt>
                <c:pt idx="71">
                  <c:v>1.2840609570479267</c:v>
                </c:pt>
                <c:pt idx="72">
                  <c:v>1.995686755451834</c:v>
                </c:pt>
                <c:pt idx="73">
                  <c:v>1.253240257207213</c:v>
                </c:pt>
                <c:pt idx="74">
                  <c:v>2.3862955167238322</c:v>
                </c:pt>
                <c:pt idx="75">
                  <c:v>1.4469832235142703</c:v>
                </c:pt>
                <c:pt idx="76">
                  <c:v>1.2297629721589995</c:v>
                </c:pt>
                <c:pt idx="77">
                  <c:v>1.7265650512343009</c:v>
                </c:pt>
                <c:pt idx="78">
                  <c:v>1.4319731947420455</c:v>
                </c:pt>
                <c:pt idx="79">
                  <c:v>1.8970150001734791</c:v>
                </c:pt>
                <c:pt idx="80">
                  <c:v>1.8959175778676387</c:v>
                </c:pt>
                <c:pt idx="81">
                  <c:v>1.7896570326465995</c:v>
                </c:pt>
                <c:pt idx="82">
                  <c:v>1.7709345154666059</c:v>
                </c:pt>
                <c:pt idx="83">
                  <c:v>1.5907670763617292</c:v>
                </c:pt>
                <c:pt idx="84">
                  <c:v>1.88324772256435</c:v>
                </c:pt>
                <c:pt idx="85">
                  <c:v>1.3891649247849776</c:v>
                </c:pt>
                <c:pt idx="86">
                  <c:v>1.7764885339183492</c:v>
                </c:pt>
                <c:pt idx="87">
                  <c:v>1.4848604054381953</c:v>
                </c:pt>
                <c:pt idx="88">
                  <c:v>1.1164892724527089</c:v>
                </c:pt>
                <c:pt idx="89">
                  <c:v>2.3606327954700821</c:v>
                </c:pt>
                <c:pt idx="90">
                  <c:v>1.7819465216497423</c:v>
                </c:pt>
                <c:pt idx="91">
                  <c:v>1.5484271024302363</c:v>
                </c:pt>
                <c:pt idx="92">
                  <c:v>1.5688466764449163</c:v>
                </c:pt>
                <c:pt idx="93">
                  <c:v>1.891327133724688</c:v>
                </c:pt>
                <c:pt idx="94">
                  <c:v>1.12375786974263</c:v>
                </c:pt>
                <c:pt idx="95">
                  <c:v>2.1318953557508094</c:v>
                </c:pt>
                <c:pt idx="96">
                  <c:v>1.7363634409064523</c:v>
                </c:pt>
                <c:pt idx="97">
                  <c:v>1.6064183871618107</c:v>
                </c:pt>
                <c:pt idx="98">
                  <c:v>1.3923043124374239</c:v>
                </c:pt>
                <c:pt idx="99">
                  <c:v>1.1507823523084613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2A-4965-9AA9-5D0070007C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8135759"/>
        <c:axId val="1333317551"/>
      </c:scatterChart>
      <c:valAx>
        <c:axId val="133813575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317551"/>
        <c:crosses val="autoZero"/>
        <c:crossBetween val="midCat"/>
      </c:valAx>
      <c:valAx>
        <c:axId val="1333317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8135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4">
                  <c:v>48347.6</c:v>
                </c:pt>
                <c:pt idx="15">
                  <c:v>54852.6</c:v>
                </c:pt>
                <c:pt idx="16">
                  <c:v>55105</c:v>
                </c:pt>
                <c:pt idx="17">
                  <c:v>54299.4</c:v>
                </c:pt>
                <c:pt idx="31">
                  <c:v>48736.6</c:v>
                </c:pt>
                <c:pt idx="33">
                  <c:v>44612.800000000003</c:v>
                </c:pt>
                <c:pt idx="37">
                  <c:v>42206</c:v>
                </c:pt>
                <c:pt idx="41">
                  <c:v>46001.8</c:v>
                </c:pt>
                <c:pt idx="45">
                  <c:v>57556.6</c:v>
                </c:pt>
                <c:pt idx="52">
                  <c:v>54161.599999999999</c:v>
                </c:pt>
                <c:pt idx="53">
                  <c:v>60053.4</c:v>
                </c:pt>
                <c:pt idx="54">
                  <c:v>47260.2</c:v>
                </c:pt>
                <c:pt idx="69">
                  <c:v>46892.6</c:v>
                </c:pt>
                <c:pt idx="76">
                  <c:v>43497</c:v>
                </c:pt>
                <c:pt idx="78">
                  <c:v>51989.8</c:v>
                </c:pt>
                <c:pt idx="89">
                  <c:v>31011.599999999999</c:v>
                </c:pt>
                <c:pt idx="90">
                  <c:v>49612.6</c:v>
                </c:pt>
                <c:pt idx="94">
                  <c:v>62835.6</c:v>
                </c:pt>
                <c:pt idx="96">
                  <c:v>46511</c:v>
                </c:pt>
              </c:numCache>
            </c:numRef>
          </c:xVal>
          <c:yVal>
            <c:numRef>
              <c:f>State058!$AA$6:$AA$101</c:f>
              <c:numCache>
                <c:formatCode>General</c:formatCode>
                <c:ptCount val="96"/>
                <c:pt idx="0">
                  <c:v>1.6205561392912988</c:v>
                </c:pt>
                <c:pt idx="11">
                  <c:v>1.0194411933071541</c:v>
                </c:pt>
                <c:pt idx="12">
                  <c:v>1.7028581798384901</c:v>
                </c:pt>
                <c:pt idx="13">
                  <c:v>1.0295141382777711</c:v>
                </c:pt>
                <c:pt idx="27">
                  <c:v>1.2054185150379797</c:v>
                </c:pt>
                <c:pt idx="29">
                  <c:v>1.4983592152924721</c:v>
                </c:pt>
                <c:pt idx="33">
                  <c:v>1.9357200398047671</c:v>
                </c:pt>
                <c:pt idx="37">
                  <c:v>1.115912855583912</c:v>
                </c:pt>
                <c:pt idx="41">
                  <c:v>1.5833631590469208</c:v>
                </c:pt>
                <c:pt idx="48">
                  <c:v>1.3300751824170631</c:v>
                </c:pt>
                <c:pt idx="49">
                  <c:v>1.5548162135699228</c:v>
                </c:pt>
                <c:pt idx="50">
                  <c:v>1.3164777127477243</c:v>
                </c:pt>
                <c:pt idx="65">
                  <c:v>1.8315256565001727</c:v>
                </c:pt>
                <c:pt idx="72">
                  <c:v>1.2297629721589995</c:v>
                </c:pt>
                <c:pt idx="74">
                  <c:v>1.4319731947420455</c:v>
                </c:pt>
                <c:pt idx="85">
                  <c:v>2.3606327954700821</c:v>
                </c:pt>
                <c:pt idx="86">
                  <c:v>1.7819465216497423</c:v>
                </c:pt>
                <c:pt idx="90">
                  <c:v>1.12375786974263</c:v>
                </c:pt>
                <c:pt idx="92">
                  <c:v>1.7363634409064523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6D-4731-A523-F0E33E6D7B4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1">
                  <c:v>64129.4</c:v>
                </c:pt>
                <c:pt idx="3">
                  <c:v>50557.8</c:v>
                </c:pt>
                <c:pt idx="6">
                  <c:v>41394.199999999997</c:v>
                </c:pt>
                <c:pt idx="7">
                  <c:v>70265.399999999994</c:v>
                </c:pt>
                <c:pt idx="9">
                  <c:v>36434.6</c:v>
                </c:pt>
                <c:pt idx="10">
                  <c:v>71820.600000000006</c:v>
                </c:pt>
                <c:pt idx="18">
                  <c:v>73731</c:v>
                </c:pt>
                <c:pt idx="21">
                  <c:v>45921.2</c:v>
                </c:pt>
                <c:pt idx="23">
                  <c:v>61660.2</c:v>
                </c:pt>
                <c:pt idx="24">
                  <c:v>61889.2</c:v>
                </c:pt>
                <c:pt idx="25">
                  <c:v>49181.8</c:v>
                </c:pt>
                <c:pt idx="34">
                  <c:v>79019</c:v>
                </c:pt>
                <c:pt idx="39">
                  <c:v>78758.8</c:v>
                </c:pt>
                <c:pt idx="46">
                  <c:v>69512.800000000003</c:v>
                </c:pt>
                <c:pt idx="48">
                  <c:v>62258.6</c:v>
                </c:pt>
                <c:pt idx="50">
                  <c:v>54000</c:v>
                </c:pt>
                <c:pt idx="58">
                  <c:v>43852.4</c:v>
                </c:pt>
                <c:pt idx="61">
                  <c:v>65150.400000000001</c:v>
                </c:pt>
                <c:pt idx="63">
                  <c:v>63749.8</c:v>
                </c:pt>
                <c:pt idx="64">
                  <c:v>79636.399999999994</c:v>
                </c:pt>
                <c:pt idx="70">
                  <c:v>58710.8</c:v>
                </c:pt>
                <c:pt idx="73">
                  <c:v>63575.199999999997</c:v>
                </c:pt>
                <c:pt idx="79">
                  <c:v>51879.4</c:v>
                </c:pt>
                <c:pt idx="80">
                  <c:v>66176.399999999994</c:v>
                </c:pt>
                <c:pt idx="81">
                  <c:v>56722.6</c:v>
                </c:pt>
                <c:pt idx="82">
                  <c:v>61358</c:v>
                </c:pt>
                <c:pt idx="86">
                  <c:v>58346</c:v>
                </c:pt>
                <c:pt idx="88">
                  <c:v>54830.8</c:v>
                </c:pt>
                <c:pt idx="91">
                  <c:v>63055.6</c:v>
                </c:pt>
                <c:pt idx="95">
                  <c:v>60548</c:v>
                </c:pt>
                <c:pt idx="97">
                  <c:v>56543.8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1">
                  <c:v>1.8031355353394853</c:v>
                </c:pt>
                <c:pt idx="3">
                  <c:v>1.7242838889350405</c:v>
                </c:pt>
                <c:pt idx="6">
                  <c:v>1.5053316648226081</c:v>
                </c:pt>
                <c:pt idx="7">
                  <c:v>1.7703165427080756</c:v>
                </c:pt>
                <c:pt idx="9">
                  <c:v>1.4428592601538099</c:v>
                </c:pt>
                <c:pt idx="10">
                  <c:v>1.768517667632963</c:v>
                </c:pt>
                <c:pt idx="18">
                  <c:v>1.2970392372272179</c:v>
                </c:pt>
                <c:pt idx="21">
                  <c:v>2.005696715242633</c:v>
                </c:pt>
                <c:pt idx="23">
                  <c:v>1.3019743692041219</c:v>
                </c:pt>
                <c:pt idx="24">
                  <c:v>1.1904823458697156</c:v>
                </c:pt>
                <c:pt idx="25">
                  <c:v>1.056142719461264</c:v>
                </c:pt>
                <c:pt idx="34">
                  <c:v>1.3453979422670497</c:v>
                </c:pt>
                <c:pt idx="39">
                  <c:v>1.2419056664144197</c:v>
                </c:pt>
                <c:pt idx="46">
                  <c:v>1.6461284828117986</c:v>
                </c:pt>
                <c:pt idx="48">
                  <c:v>1.2505420937830276</c:v>
                </c:pt>
                <c:pt idx="50">
                  <c:v>1.3624074074074075</c:v>
                </c:pt>
                <c:pt idx="58">
                  <c:v>1.1859784185130118</c:v>
                </c:pt>
                <c:pt idx="61">
                  <c:v>1.7266356000884109</c:v>
                </c:pt>
                <c:pt idx="63">
                  <c:v>1.1850390118870961</c:v>
                </c:pt>
                <c:pt idx="64">
                  <c:v>1.5744307879311472</c:v>
                </c:pt>
                <c:pt idx="70">
                  <c:v>1.0279710036313592</c:v>
                </c:pt>
                <c:pt idx="73">
                  <c:v>1.253240257207213</c:v>
                </c:pt>
                <c:pt idx="79">
                  <c:v>1.8970150001734791</c:v>
                </c:pt>
                <c:pt idx="80">
                  <c:v>1.8959175778676387</c:v>
                </c:pt>
                <c:pt idx="81">
                  <c:v>1.7896570326465995</c:v>
                </c:pt>
                <c:pt idx="82">
                  <c:v>1.7709345154666059</c:v>
                </c:pt>
                <c:pt idx="86">
                  <c:v>1.7764885339183492</c:v>
                </c:pt>
                <c:pt idx="88">
                  <c:v>1.1164892724527089</c:v>
                </c:pt>
                <c:pt idx="91">
                  <c:v>1.5484271024302363</c:v>
                </c:pt>
                <c:pt idx="95">
                  <c:v>2.1318953557508094</c:v>
                </c:pt>
                <c:pt idx="97">
                  <c:v>1.6064183871618107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6D-4731-A523-F0E33E6D7B4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0">
                  <c:v>56784.2</c:v>
                </c:pt>
                <c:pt idx="2">
                  <c:v>52227.199999999997</c:v>
                </c:pt>
                <c:pt idx="5">
                  <c:v>56926.400000000001</c:v>
                </c:pt>
                <c:pt idx="11">
                  <c:v>57270.2</c:v>
                </c:pt>
                <c:pt idx="12">
                  <c:v>61732.2</c:v>
                </c:pt>
                <c:pt idx="13">
                  <c:v>49544</c:v>
                </c:pt>
                <c:pt idx="19">
                  <c:v>45999.199999999997</c:v>
                </c:pt>
                <c:pt idx="20">
                  <c:v>68803.399999999994</c:v>
                </c:pt>
                <c:pt idx="22">
                  <c:v>54545.8</c:v>
                </c:pt>
                <c:pt idx="26">
                  <c:v>46832.6</c:v>
                </c:pt>
                <c:pt idx="27">
                  <c:v>54678.400000000001</c:v>
                </c:pt>
                <c:pt idx="29">
                  <c:v>58114.400000000001</c:v>
                </c:pt>
                <c:pt idx="30">
                  <c:v>47590.400000000001</c:v>
                </c:pt>
                <c:pt idx="35">
                  <c:v>56066.8</c:v>
                </c:pt>
                <c:pt idx="36">
                  <c:v>61935.4</c:v>
                </c:pt>
                <c:pt idx="38">
                  <c:v>53469.4</c:v>
                </c:pt>
                <c:pt idx="40">
                  <c:v>42423.8</c:v>
                </c:pt>
                <c:pt idx="42">
                  <c:v>56376.2</c:v>
                </c:pt>
                <c:pt idx="43">
                  <c:v>56068</c:v>
                </c:pt>
                <c:pt idx="65">
                  <c:v>70633</c:v>
                </c:pt>
                <c:pt idx="66">
                  <c:v>62634.2</c:v>
                </c:pt>
                <c:pt idx="68">
                  <c:v>33634.6</c:v>
                </c:pt>
                <c:pt idx="71">
                  <c:v>64648.800000000003</c:v>
                </c:pt>
                <c:pt idx="72">
                  <c:v>67188.399999999994</c:v>
                </c:pt>
                <c:pt idx="74">
                  <c:v>44373.8</c:v>
                </c:pt>
                <c:pt idx="77">
                  <c:v>67981.8</c:v>
                </c:pt>
                <c:pt idx="83">
                  <c:v>71695.600000000006</c:v>
                </c:pt>
                <c:pt idx="85">
                  <c:v>58366</c:v>
                </c:pt>
                <c:pt idx="92">
                  <c:v>44452.4</c:v>
                </c:pt>
                <c:pt idx="93">
                  <c:v>59724.2</c:v>
                </c:pt>
                <c:pt idx="99">
                  <c:v>63219.6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0">
                  <c:v>1.3964095646324155</c:v>
                </c:pt>
                <c:pt idx="2">
                  <c:v>2.149320660498744</c:v>
                </c:pt>
                <c:pt idx="5">
                  <c:v>1.1140173979032575</c:v>
                </c:pt>
                <c:pt idx="11">
                  <c:v>1.7378147797632977</c:v>
                </c:pt>
                <c:pt idx="12">
                  <c:v>1.931828122114553</c:v>
                </c:pt>
                <c:pt idx="13">
                  <c:v>1.7835661230421445</c:v>
                </c:pt>
                <c:pt idx="19">
                  <c:v>2.3126489156333156</c:v>
                </c:pt>
                <c:pt idx="20">
                  <c:v>1.0509219021153025</c:v>
                </c:pt>
                <c:pt idx="22">
                  <c:v>1.5648500892827677</c:v>
                </c:pt>
                <c:pt idx="26">
                  <c:v>1.7061619470198111</c:v>
                </c:pt>
                <c:pt idx="27">
                  <c:v>2.0478287587054487</c:v>
                </c:pt>
                <c:pt idx="29">
                  <c:v>1.2736946436683507</c:v>
                </c:pt>
                <c:pt idx="30">
                  <c:v>1.2029106710597095</c:v>
                </c:pt>
                <c:pt idx="35">
                  <c:v>1.305781674716588</c:v>
                </c:pt>
                <c:pt idx="36">
                  <c:v>1.0740222877385146</c:v>
                </c:pt>
                <c:pt idx="38">
                  <c:v>1.7751835629350619</c:v>
                </c:pt>
                <c:pt idx="40">
                  <c:v>1.2098869031062751</c:v>
                </c:pt>
                <c:pt idx="42">
                  <c:v>1.9583441239388253</c:v>
                </c:pt>
                <c:pt idx="43">
                  <c:v>1.4864985374901905</c:v>
                </c:pt>
                <c:pt idx="65">
                  <c:v>1.157008763609078</c:v>
                </c:pt>
                <c:pt idx="66">
                  <c:v>1.5541030299740397</c:v>
                </c:pt>
                <c:pt idx="68">
                  <c:v>1.3244397138660784</c:v>
                </c:pt>
                <c:pt idx="71">
                  <c:v>1.2840609570479267</c:v>
                </c:pt>
                <c:pt idx="72">
                  <c:v>1.995686755451834</c:v>
                </c:pt>
                <c:pt idx="74">
                  <c:v>2.3862955167238322</c:v>
                </c:pt>
                <c:pt idx="77">
                  <c:v>1.7265650512343009</c:v>
                </c:pt>
                <c:pt idx="83">
                  <c:v>1.5907670763617292</c:v>
                </c:pt>
                <c:pt idx="85">
                  <c:v>1.3891649247849776</c:v>
                </c:pt>
                <c:pt idx="92">
                  <c:v>1.5688466764449163</c:v>
                </c:pt>
                <c:pt idx="93">
                  <c:v>1.891327133724688</c:v>
                </c:pt>
                <c:pt idx="99">
                  <c:v>1.1507823523084613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56D-4731-A523-F0E33E6D7B4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8">
                  <c:v>75694.399999999994</c:v>
                </c:pt>
                <c:pt idx="14">
                  <c:v>71402</c:v>
                </c:pt>
                <c:pt idx="28">
                  <c:v>80365.8</c:v>
                </c:pt>
                <c:pt idx="32">
                  <c:v>67753.2</c:v>
                </c:pt>
                <c:pt idx="44">
                  <c:v>83027.199999999997</c:v>
                </c:pt>
                <c:pt idx="47">
                  <c:v>68390.600000000006</c:v>
                </c:pt>
                <c:pt idx="49">
                  <c:v>81424</c:v>
                </c:pt>
                <c:pt idx="51">
                  <c:v>58356.6</c:v>
                </c:pt>
                <c:pt idx="55">
                  <c:v>65548.399999999994</c:v>
                </c:pt>
                <c:pt idx="56">
                  <c:v>58185.2</c:v>
                </c:pt>
                <c:pt idx="57">
                  <c:v>70511.199999999997</c:v>
                </c:pt>
                <c:pt idx="59">
                  <c:v>68783.8</c:v>
                </c:pt>
                <c:pt idx="60">
                  <c:v>56594.2</c:v>
                </c:pt>
                <c:pt idx="62">
                  <c:v>60710.6</c:v>
                </c:pt>
                <c:pt idx="67">
                  <c:v>58685.4</c:v>
                </c:pt>
                <c:pt idx="75">
                  <c:v>66199.8</c:v>
                </c:pt>
                <c:pt idx="84">
                  <c:v>63426.6</c:v>
                </c:pt>
                <c:pt idx="87">
                  <c:v>54400.4</c:v>
                </c:pt>
                <c:pt idx="98">
                  <c:v>83298.600000000006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8">
                  <c:v>1.2176065864846013</c:v>
                </c:pt>
                <c:pt idx="14">
                  <c:v>1.156564241897986</c:v>
                </c:pt>
                <c:pt idx="28">
                  <c:v>1.408434931276737</c:v>
                </c:pt>
                <c:pt idx="32">
                  <c:v>1.9431111740847666</c:v>
                </c:pt>
                <c:pt idx="44">
                  <c:v>1.6054377360672165</c:v>
                </c:pt>
                <c:pt idx="47">
                  <c:v>1.4754805484964306</c:v>
                </c:pt>
                <c:pt idx="49">
                  <c:v>1.3255796816663392</c:v>
                </c:pt>
                <c:pt idx="51">
                  <c:v>2.0727218515129393</c:v>
                </c:pt>
                <c:pt idx="55">
                  <c:v>1.4545740246901528</c:v>
                </c:pt>
                <c:pt idx="56">
                  <c:v>2.0559523727683331</c:v>
                </c:pt>
                <c:pt idx="57">
                  <c:v>1.1856697943021819</c:v>
                </c:pt>
                <c:pt idx="59">
                  <c:v>1.5303167315559767</c:v>
                </c:pt>
                <c:pt idx="60">
                  <c:v>1.0887511441101738</c:v>
                </c:pt>
                <c:pt idx="62">
                  <c:v>1.7817316910061836</c:v>
                </c:pt>
                <c:pt idx="67">
                  <c:v>1.8710275468855968</c:v>
                </c:pt>
                <c:pt idx="75">
                  <c:v>1.4469832235142703</c:v>
                </c:pt>
                <c:pt idx="84">
                  <c:v>1.88324772256435</c:v>
                </c:pt>
                <c:pt idx="87">
                  <c:v>1.4848604054381953</c:v>
                </c:pt>
                <c:pt idx="98">
                  <c:v>1.3923043124374239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56D-4731-A523-F0E33E6D7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8116559"/>
        <c:axId val="1333319631"/>
      </c:scatterChart>
      <c:valAx>
        <c:axId val="133811655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319631"/>
        <c:crosses val="autoZero"/>
        <c:crossBetween val="midCat"/>
      </c:valAx>
      <c:valAx>
        <c:axId val="1333319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8116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56784.2</c:v>
                </c:pt>
                <c:pt idx="5">
                  <c:v>56926.400000000001</c:v>
                </c:pt>
                <c:pt idx="8">
                  <c:v>75694.399999999994</c:v>
                </c:pt>
                <c:pt idx="9">
                  <c:v>36434.6</c:v>
                </c:pt>
                <c:pt idx="14">
                  <c:v>71402</c:v>
                </c:pt>
                <c:pt idx="15">
                  <c:v>54852.6</c:v>
                </c:pt>
                <c:pt idx="16">
                  <c:v>55105</c:v>
                </c:pt>
                <c:pt idx="17">
                  <c:v>54299.4</c:v>
                </c:pt>
                <c:pt idx="18">
                  <c:v>73731</c:v>
                </c:pt>
                <c:pt idx="20">
                  <c:v>68803.399999999994</c:v>
                </c:pt>
                <c:pt idx="23">
                  <c:v>61660.2</c:v>
                </c:pt>
                <c:pt idx="24">
                  <c:v>61889.2</c:v>
                </c:pt>
                <c:pt idx="25">
                  <c:v>49181.8</c:v>
                </c:pt>
                <c:pt idx="26">
                  <c:v>46832.6</c:v>
                </c:pt>
                <c:pt idx="29">
                  <c:v>58114.400000000001</c:v>
                </c:pt>
                <c:pt idx="30">
                  <c:v>47590.400000000001</c:v>
                </c:pt>
                <c:pt idx="31">
                  <c:v>48736.6</c:v>
                </c:pt>
                <c:pt idx="34">
                  <c:v>79019</c:v>
                </c:pt>
                <c:pt idx="35">
                  <c:v>56066.8</c:v>
                </c:pt>
                <c:pt idx="36">
                  <c:v>61935.4</c:v>
                </c:pt>
                <c:pt idx="39">
                  <c:v>78758.8</c:v>
                </c:pt>
                <c:pt idx="40">
                  <c:v>42423.8</c:v>
                </c:pt>
                <c:pt idx="41">
                  <c:v>46001.8</c:v>
                </c:pt>
                <c:pt idx="47">
                  <c:v>68390.600000000006</c:v>
                </c:pt>
                <c:pt idx="48">
                  <c:v>62258.6</c:v>
                </c:pt>
                <c:pt idx="49">
                  <c:v>81424</c:v>
                </c:pt>
                <c:pt idx="52">
                  <c:v>54161.599999999999</c:v>
                </c:pt>
                <c:pt idx="54">
                  <c:v>47260.2</c:v>
                </c:pt>
                <c:pt idx="55">
                  <c:v>65548.399999999994</c:v>
                </c:pt>
                <c:pt idx="57">
                  <c:v>70511.199999999997</c:v>
                </c:pt>
                <c:pt idx="58">
                  <c:v>43852.4</c:v>
                </c:pt>
                <c:pt idx="59">
                  <c:v>68783.8</c:v>
                </c:pt>
                <c:pt idx="60">
                  <c:v>56594.2</c:v>
                </c:pt>
                <c:pt idx="63">
                  <c:v>63749.8</c:v>
                </c:pt>
                <c:pt idx="65">
                  <c:v>70633</c:v>
                </c:pt>
                <c:pt idx="68">
                  <c:v>33634.6</c:v>
                </c:pt>
                <c:pt idx="70">
                  <c:v>58710.8</c:v>
                </c:pt>
                <c:pt idx="71">
                  <c:v>64648.800000000003</c:v>
                </c:pt>
                <c:pt idx="73">
                  <c:v>63575.199999999997</c:v>
                </c:pt>
                <c:pt idx="76">
                  <c:v>43497</c:v>
                </c:pt>
                <c:pt idx="78">
                  <c:v>51989.8</c:v>
                </c:pt>
                <c:pt idx="85">
                  <c:v>58366</c:v>
                </c:pt>
                <c:pt idx="87">
                  <c:v>54400.4</c:v>
                </c:pt>
                <c:pt idx="88">
                  <c:v>54830.8</c:v>
                </c:pt>
                <c:pt idx="92">
                  <c:v>44452.4</c:v>
                </c:pt>
                <c:pt idx="94">
                  <c:v>62835.6</c:v>
                </c:pt>
                <c:pt idx="96">
                  <c:v>46511</c:v>
                </c:pt>
                <c:pt idx="97">
                  <c:v>56543.8</c:v>
                </c:pt>
                <c:pt idx="98">
                  <c:v>83298.600000000006</c:v>
                </c:pt>
                <c:pt idx="99">
                  <c:v>63219.6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1.3964095646324155</c:v>
                </c:pt>
                <c:pt idx="5">
                  <c:v>1.1140173979032575</c:v>
                </c:pt>
                <c:pt idx="8">
                  <c:v>1.2176065864846013</c:v>
                </c:pt>
                <c:pt idx="9">
                  <c:v>1.4428592601538099</c:v>
                </c:pt>
                <c:pt idx="14">
                  <c:v>1.156564241897986</c:v>
                </c:pt>
                <c:pt idx="15">
                  <c:v>1.0194411933071541</c:v>
                </c:pt>
                <c:pt idx="16">
                  <c:v>1.7028581798384901</c:v>
                </c:pt>
                <c:pt idx="17">
                  <c:v>1.0295141382777711</c:v>
                </c:pt>
                <c:pt idx="18">
                  <c:v>1.2970392372272179</c:v>
                </c:pt>
                <c:pt idx="20">
                  <c:v>1.0509219021153025</c:v>
                </c:pt>
                <c:pt idx="23">
                  <c:v>1.3019743692041219</c:v>
                </c:pt>
                <c:pt idx="24">
                  <c:v>1.1904823458697156</c:v>
                </c:pt>
                <c:pt idx="25">
                  <c:v>1.056142719461264</c:v>
                </c:pt>
                <c:pt idx="26">
                  <c:v>1.7061619470198111</c:v>
                </c:pt>
                <c:pt idx="29">
                  <c:v>1.2736946436683507</c:v>
                </c:pt>
                <c:pt idx="30">
                  <c:v>1.2029106710597095</c:v>
                </c:pt>
                <c:pt idx="31">
                  <c:v>1.2054185150379797</c:v>
                </c:pt>
                <c:pt idx="34">
                  <c:v>1.3453979422670497</c:v>
                </c:pt>
                <c:pt idx="35">
                  <c:v>1.305781674716588</c:v>
                </c:pt>
                <c:pt idx="36">
                  <c:v>1.0740222877385146</c:v>
                </c:pt>
                <c:pt idx="39">
                  <c:v>1.2419056664144197</c:v>
                </c:pt>
                <c:pt idx="40">
                  <c:v>1.2098869031062751</c:v>
                </c:pt>
                <c:pt idx="41">
                  <c:v>1.115912855583912</c:v>
                </c:pt>
                <c:pt idx="47">
                  <c:v>1.4754805484964306</c:v>
                </c:pt>
                <c:pt idx="48">
                  <c:v>1.2505420937830276</c:v>
                </c:pt>
                <c:pt idx="49">
                  <c:v>1.3255796816663392</c:v>
                </c:pt>
                <c:pt idx="52">
                  <c:v>1.3300751824170631</c:v>
                </c:pt>
                <c:pt idx="54">
                  <c:v>1.3164777127477243</c:v>
                </c:pt>
                <c:pt idx="55">
                  <c:v>1.4545740246901528</c:v>
                </c:pt>
                <c:pt idx="57">
                  <c:v>1.1856697943021819</c:v>
                </c:pt>
                <c:pt idx="58">
                  <c:v>1.1859784185130118</c:v>
                </c:pt>
                <c:pt idx="59">
                  <c:v>1.5303167315559767</c:v>
                </c:pt>
                <c:pt idx="60">
                  <c:v>1.0887511441101738</c:v>
                </c:pt>
                <c:pt idx="63">
                  <c:v>1.1850390118870961</c:v>
                </c:pt>
                <c:pt idx="65">
                  <c:v>1.157008763609078</c:v>
                </c:pt>
                <c:pt idx="68">
                  <c:v>1.3244397138660784</c:v>
                </c:pt>
                <c:pt idx="70">
                  <c:v>1.0279710036313592</c:v>
                </c:pt>
                <c:pt idx="71">
                  <c:v>1.2840609570479267</c:v>
                </c:pt>
                <c:pt idx="73">
                  <c:v>1.253240257207213</c:v>
                </c:pt>
                <c:pt idx="76">
                  <c:v>1.2297629721589995</c:v>
                </c:pt>
                <c:pt idx="78">
                  <c:v>1.4319731947420455</c:v>
                </c:pt>
                <c:pt idx="85">
                  <c:v>1.3891649247849776</c:v>
                </c:pt>
                <c:pt idx="87">
                  <c:v>1.4848604054381953</c:v>
                </c:pt>
                <c:pt idx="88">
                  <c:v>1.1164892724527089</c:v>
                </c:pt>
                <c:pt idx="92">
                  <c:v>1.5688466764449163</c:v>
                </c:pt>
                <c:pt idx="94">
                  <c:v>1.12375786974263</c:v>
                </c:pt>
                <c:pt idx="96">
                  <c:v>1.7363634409064523</c:v>
                </c:pt>
                <c:pt idx="97">
                  <c:v>1.6064183871618107</c:v>
                </c:pt>
                <c:pt idx="98">
                  <c:v>1.3923043124374239</c:v>
                </c:pt>
                <c:pt idx="99">
                  <c:v>1.1507823523084613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1E1-4D88-9156-92F0BE556A7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1">
                  <c:v>64129.4</c:v>
                </c:pt>
                <c:pt idx="2">
                  <c:v>52227.199999999997</c:v>
                </c:pt>
                <c:pt idx="3">
                  <c:v>50557.8</c:v>
                </c:pt>
                <c:pt idx="4">
                  <c:v>48347.6</c:v>
                </c:pt>
                <c:pt idx="6">
                  <c:v>41394.199999999997</c:v>
                </c:pt>
                <c:pt idx="7">
                  <c:v>70265.399999999994</c:v>
                </c:pt>
                <c:pt idx="10">
                  <c:v>71820.600000000006</c:v>
                </c:pt>
                <c:pt idx="11">
                  <c:v>57270.2</c:v>
                </c:pt>
                <c:pt idx="12">
                  <c:v>61732.2</c:v>
                </c:pt>
                <c:pt idx="13">
                  <c:v>49544</c:v>
                </c:pt>
                <c:pt idx="19">
                  <c:v>45999.199999999997</c:v>
                </c:pt>
                <c:pt idx="21">
                  <c:v>45921.2</c:v>
                </c:pt>
                <c:pt idx="22">
                  <c:v>54545.8</c:v>
                </c:pt>
                <c:pt idx="27">
                  <c:v>54678.400000000001</c:v>
                </c:pt>
                <c:pt idx="28">
                  <c:v>80365.8</c:v>
                </c:pt>
                <c:pt idx="32">
                  <c:v>67753.2</c:v>
                </c:pt>
                <c:pt idx="33">
                  <c:v>44612.800000000003</c:v>
                </c:pt>
                <c:pt idx="37">
                  <c:v>42206</c:v>
                </c:pt>
                <c:pt idx="38">
                  <c:v>53469.4</c:v>
                </c:pt>
                <c:pt idx="42">
                  <c:v>56376.2</c:v>
                </c:pt>
                <c:pt idx="43">
                  <c:v>56068</c:v>
                </c:pt>
                <c:pt idx="44">
                  <c:v>83027.199999999997</c:v>
                </c:pt>
                <c:pt idx="45">
                  <c:v>57556.6</c:v>
                </c:pt>
                <c:pt idx="46">
                  <c:v>69512.800000000003</c:v>
                </c:pt>
                <c:pt idx="50">
                  <c:v>54000</c:v>
                </c:pt>
                <c:pt idx="51">
                  <c:v>58356.6</c:v>
                </c:pt>
                <c:pt idx="53">
                  <c:v>60053.4</c:v>
                </c:pt>
                <c:pt idx="56">
                  <c:v>58185.2</c:v>
                </c:pt>
                <c:pt idx="61">
                  <c:v>65150.400000000001</c:v>
                </c:pt>
                <c:pt idx="62">
                  <c:v>60710.6</c:v>
                </c:pt>
                <c:pt idx="64">
                  <c:v>79636.399999999994</c:v>
                </c:pt>
                <c:pt idx="66">
                  <c:v>62634.2</c:v>
                </c:pt>
                <c:pt idx="67">
                  <c:v>58685.4</c:v>
                </c:pt>
                <c:pt idx="69">
                  <c:v>46892.6</c:v>
                </c:pt>
                <c:pt idx="72">
                  <c:v>67188.399999999994</c:v>
                </c:pt>
                <c:pt idx="74">
                  <c:v>44373.8</c:v>
                </c:pt>
                <c:pt idx="75">
                  <c:v>66199.8</c:v>
                </c:pt>
                <c:pt idx="77">
                  <c:v>67981.8</c:v>
                </c:pt>
                <c:pt idx="79">
                  <c:v>51879.4</c:v>
                </c:pt>
                <c:pt idx="80">
                  <c:v>66176.399999999994</c:v>
                </c:pt>
                <c:pt idx="81">
                  <c:v>56722.6</c:v>
                </c:pt>
                <c:pt idx="82">
                  <c:v>61358</c:v>
                </c:pt>
                <c:pt idx="83">
                  <c:v>71695.600000000006</c:v>
                </c:pt>
                <c:pt idx="84">
                  <c:v>63426.6</c:v>
                </c:pt>
                <c:pt idx="86">
                  <c:v>58346</c:v>
                </c:pt>
                <c:pt idx="89">
                  <c:v>31011.599999999999</c:v>
                </c:pt>
                <c:pt idx="90">
                  <c:v>49612.6</c:v>
                </c:pt>
                <c:pt idx="91">
                  <c:v>63055.6</c:v>
                </c:pt>
                <c:pt idx="93">
                  <c:v>59724.2</c:v>
                </c:pt>
                <c:pt idx="95">
                  <c:v>60548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1">
                  <c:v>1.8031355353394853</c:v>
                </c:pt>
                <c:pt idx="2">
                  <c:v>2.149320660498744</c:v>
                </c:pt>
                <c:pt idx="3">
                  <c:v>1.7242838889350405</c:v>
                </c:pt>
                <c:pt idx="4">
                  <c:v>1.6205561392912988</c:v>
                </c:pt>
                <c:pt idx="6">
                  <c:v>1.5053316648226081</c:v>
                </c:pt>
                <c:pt idx="7">
                  <c:v>1.7703165427080756</c:v>
                </c:pt>
                <c:pt idx="10">
                  <c:v>1.768517667632963</c:v>
                </c:pt>
                <c:pt idx="11">
                  <c:v>1.7378147797632977</c:v>
                </c:pt>
                <c:pt idx="12">
                  <c:v>1.931828122114553</c:v>
                </c:pt>
                <c:pt idx="13">
                  <c:v>1.7835661230421445</c:v>
                </c:pt>
                <c:pt idx="19">
                  <c:v>2.3126489156333156</c:v>
                </c:pt>
                <c:pt idx="21">
                  <c:v>2.005696715242633</c:v>
                </c:pt>
                <c:pt idx="22">
                  <c:v>1.5648500892827677</c:v>
                </c:pt>
                <c:pt idx="27">
                  <c:v>2.0478287587054487</c:v>
                </c:pt>
                <c:pt idx="28">
                  <c:v>1.408434931276737</c:v>
                </c:pt>
                <c:pt idx="32">
                  <c:v>1.9431111740847666</c:v>
                </c:pt>
                <c:pt idx="33">
                  <c:v>1.4983592152924721</c:v>
                </c:pt>
                <c:pt idx="37">
                  <c:v>1.9357200398047671</c:v>
                </c:pt>
                <c:pt idx="38">
                  <c:v>1.7751835629350619</c:v>
                </c:pt>
                <c:pt idx="42">
                  <c:v>1.9583441239388253</c:v>
                </c:pt>
                <c:pt idx="43">
                  <c:v>1.4864985374901905</c:v>
                </c:pt>
                <c:pt idx="44">
                  <c:v>1.6054377360672165</c:v>
                </c:pt>
                <c:pt idx="45">
                  <c:v>1.5833631590469208</c:v>
                </c:pt>
                <c:pt idx="46">
                  <c:v>1.6461284828117986</c:v>
                </c:pt>
                <c:pt idx="50">
                  <c:v>1.3624074074074075</c:v>
                </c:pt>
                <c:pt idx="51">
                  <c:v>2.0727218515129393</c:v>
                </c:pt>
                <c:pt idx="53">
                  <c:v>1.5548162135699228</c:v>
                </c:pt>
                <c:pt idx="56">
                  <c:v>2.0559523727683331</c:v>
                </c:pt>
                <c:pt idx="61">
                  <c:v>1.7266356000884109</c:v>
                </c:pt>
                <c:pt idx="62">
                  <c:v>1.7817316910061836</c:v>
                </c:pt>
                <c:pt idx="64">
                  <c:v>1.5744307879311472</c:v>
                </c:pt>
                <c:pt idx="66">
                  <c:v>1.5541030299740397</c:v>
                </c:pt>
                <c:pt idx="67">
                  <c:v>1.8710275468855968</c:v>
                </c:pt>
                <c:pt idx="69">
                  <c:v>1.8315256565001727</c:v>
                </c:pt>
                <c:pt idx="72">
                  <c:v>1.995686755451834</c:v>
                </c:pt>
                <c:pt idx="74">
                  <c:v>2.3862955167238322</c:v>
                </c:pt>
                <c:pt idx="75">
                  <c:v>1.4469832235142703</c:v>
                </c:pt>
                <c:pt idx="77">
                  <c:v>1.7265650512343009</c:v>
                </c:pt>
                <c:pt idx="79">
                  <c:v>1.8970150001734791</c:v>
                </c:pt>
                <c:pt idx="80">
                  <c:v>1.8959175778676387</c:v>
                </c:pt>
                <c:pt idx="81">
                  <c:v>1.7896570326465995</c:v>
                </c:pt>
                <c:pt idx="82">
                  <c:v>1.7709345154666059</c:v>
                </c:pt>
                <c:pt idx="83">
                  <c:v>1.5907670763617292</c:v>
                </c:pt>
                <c:pt idx="84">
                  <c:v>1.88324772256435</c:v>
                </c:pt>
                <c:pt idx="86">
                  <c:v>1.7764885339183492</c:v>
                </c:pt>
                <c:pt idx="89">
                  <c:v>2.3606327954700821</c:v>
                </c:pt>
                <c:pt idx="90">
                  <c:v>1.7819465216497423</c:v>
                </c:pt>
                <c:pt idx="91">
                  <c:v>1.5484271024302363</c:v>
                </c:pt>
                <c:pt idx="93">
                  <c:v>1.891327133724688</c:v>
                </c:pt>
                <c:pt idx="95">
                  <c:v>2.1318953557508094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E1-4D88-9156-92F0BE556A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8116559"/>
        <c:axId val="1333315471"/>
      </c:scatterChart>
      <c:valAx>
        <c:axId val="133811655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315471"/>
        <c:crosses val="autoZero"/>
        <c:crossBetween val="midCat"/>
      </c:valAx>
      <c:valAx>
        <c:axId val="1333315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81165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54979.199999999997</c:v>
                </c:pt>
                <c:pt idx="1">
                  <c:v>63421.2</c:v>
                </c:pt>
                <c:pt idx="2">
                  <c:v>54667.4</c:v>
                </c:pt>
                <c:pt idx="3">
                  <c:v>47153.2</c:v>
                </c:pt>
                <c:pt idx="4">
                  <c:v>45931.4</c:v>
                </c:pt>
                <c:pt idx="5">
                  <c:v>54619.199999999997</c:v>
                </c:pt>
                <c:pt idx="6">
                  <c:v>41177.4</c:v>
                </c:pt>
                <c:pt idx="7">
                  <c:v>70954.8</c:v>
                </c:pt>
                <c:pt idx="8">
                  <c:v>76078.2</c:v>
                </c:pt>
                <c:pt idx="9">
                  <c:v>37259.800000000003</c:v>
                </c:pt>
                <c:pt idx="10">
                  <c:v>71488.800000000003</c:v>
                </c:pt>
                <c:pt idx="11">
                  <c:v>57731</c:v>
                </c:pt>
                <c:pt idx="12">
                  <c:v>60117.8</c:v>
                </c:pt>
                <c:pt idx="13">
                  <c:v>49534.400000000001</c:v>
                </c:pt>
                <c:pt idx="14">
                  <c:v>71913.399999999994</c:v>
                </c:pt>
                <c:pt idx="15">
                  <c:v>52765.599999999999</c:v>
                </c:pt>
                <c:pt idx="16">
                  <c:v>56364.800000000003</c:v>
                </c:pt>
                <c:pt idx="17">
                  <c:v>54142.2</c:v>
                </c:pt>
                <c:pt idx="18">
                  <c:v>70922.600000000006</c:v>
                </c:pt>
                <c:pt idx="19">
                  <c:v>45949.8</c:v>
                </c:pt>
                <c:pt idx="20">
                  <c:v>67279.199999999997</c:v>
                </c:pt>
                <c:pt idx="21">
                  <c:v>48176.4</c:v>
                </c:pt>
                <c:pt idx="22">
                  <c:v>57041.8</c:v>
                </c:pt>
                <c:pt idx="23">
                  <c:v>62009.4</c:v>
                </c:pt>
                <c:pt idx="24">
                  <c:v>61101.4</c:v>
                </c:pt>
                <c:pt idx="25">
                  <c:v>51701.4</c:v>
                </c:pt>
                <c:pt idx="26">
                  <c:v>49635.4</c:v>
                </c:pt>
                <c:pt idx="27">
                  <c:v>51889.8</c:v>
                </c:pt>
                <c:pt idx="28">
                  <c:v>78616.2</c:v>
                </c:pt>
                <c:pt idx="29">
                  <c:v>57783.8</c:v>
                </c:pt>
                <c:pt idx="30">
                  <c:v>47666.6</c:v>
                </c:pt>
                <c:pt idx="31">
                  <c:v>49120.2</c:v>
                </c:pt>
                <c:pt idx="32">
                  <c:v>68400</c:v>
                </c:pt>
                <c:pt idx="33">
                  <c:v>46900.2</c:v>
                </c:pt>
                <c:pt idx="34">
                  <c:v>78260.399999999994</c:v>
                </c:pt>
                <c:pt idx="35">
                  <c:v>54631.8</c:v>
                </c:pt>
                <c:pt idx="36">
                  <c:v>62659.6</c:v>
                </c:pt>
                <c:pt idx="37">
                  <c:v>42593.2</c:v>
                </c:pt>
                <c:pt idx="38">
                  <c:v>56668.800000000003</c:v>
                </c:pt>
                <c:pt idx="39">
                  <c:v>80888.399999999994</c:v>
                </c:pt>
                <c:pt idx="40">
                  <c:v>42217.4</c:v>
                </c:pt>
                <c:pt idx="41">
                  <c:v>43878.2</c:v>
                </c:pt>
                <c:pt idx="42">
                  <c:v>57338.8</c:v>
                </c:pt>
                <c:pt idx="43">
                  <c:v>57969.8</c:v>
                </c:pt>
                <c:pt idx="44">
                  <c:v>81235.8</c:v>
                </c:pt>
                <c:pt idx="45">
                  <c:v>57897.8</c:v>
                </c:pt>
                <c:pt idx="46">
                  <c:v>65211</c:v>
                </c:pt>
                <c:pt idx="47">
                  <c:v>68575.199999999997</c:v>
                </c:pt>
                <c:pt idx="48">
                  <c:v>66187.399999999994</c:v>
                </c:pt>
                <c:pt idx="49">
                  <c:v>83684.399999999994</c:v>
                </c:pt>
                <c:pt idx="50">
                  <c:v>56318.400000000001</c:v>
                </c:pt>
                <c:pt idx="51">
                  <c:v>57801.4</c:v>
                </c:pt>
                <c:pt idx="52">
                  <c:v>54011.8</c:v>
                </c:pt>
                <c:pt idx="53">
                  <c:v>59717</c:v>
                </c:pt>
                <c:pt idx="54">
                  <c:v>44898</c:v>
                </c:pt>
                <c:pt idx="55">
                  <c:v>65945.399999999994</c:v>
                </c:pt>
                <c:pt idx="56">
                  <c:v>57731.199999999997</c:v>
                </c:pt>
                <c:pt idx="57">
                  <c:v>69141.600000000006</c:v>
                </c:pt>
                <c:pt idx="58">
                  <c:v>42129</c:v>
                </c:pt>
                <c:pt idx="59">
                  <c:v>67173.399999999994</c:v>
                </c:pt>
                <c:pt idx="60">
                  <c:v>58368.6</c:v>
                </c:pt>
                <c:pt idx="61">
                  <c:v>63887.4</c:v>
                </c:pt>
                <c:pt idx="62">
                  <c:v>58416</c:v>
                </c:pt>
                <c:pt idx="63">
                  <c:v>63964.2</c:v>
                </c:pt>
                <c:pt idx="64">
                  <c:v>78616</c:v>
                </c:pt>
                <c:pt idx="65">
                  <c:v>68867.600000000006</c:v>
                </c:pt>
                <c:pt idx="66">
                  <c:v>63071.8</c:v>
                </c:pt>
                <c:pt idx="67">
                  <c:v>54578.8</c:v>
                </c:pt>
                <c:pt idx="68">
                  <c:v>34464</c:v>
                </c:pt>
                <c:pt idx="69">
                  <c:v>47786</c:v>
                </c:pt>
                <c:pt idx="70">
                  <c:v>57968</c:v>
                </c:pt>
                <c:pt idx="71">
                  <c:v>63618.6</c:v>
                </c:pt>
                <c:pt idx="72">
                  <c:v>68570.8</c:v>
                </c:pt>
                <c:pt idx="73">
                  <c:v>63064.2</c:v>
                </c:pt>
                <c:pt idx="74">
                  <c:v>49043.8</c:v>
                </c:pt>
                <c:pt idx="75">
                  <c:v>66239</c:v>
                </c:pt>
                <c:pt idx="76">
                  <c:v>46278.6</c:v>
                </c:pt>
                <c:pt idx="77">
                  <c:v>67165.399999999994</c:v>
                </c:pt>
                <c:pt idx="78">
                  <c:v>50002</c:v>
                </c:pt>
                <c:pt idx="79">
                  <c:v>52109.599999999999</c:v>
                </c:pt>
                <c:pt idx="80">
                  <c:v>64724.6</c:v>
                </c:pt>
                <c:pt idx="81">
                  <c:v>52770.6</c:v>
                </c:pt>
                <c:pt idx="82">
                  <c:v>62237.4</c:v>
                </c:pt>
                <c:pt idx="83">
                  <c:v>74004</c:v>
                </c:pt>
                <c:pt idx="84">
                  <c:v>59843.199999999997</c:v>
                </c:pt>
                <c:pt idx="85">
                  <c:v>56942.2</c:v>
                </c:pt>
                <c:pt idx="86">
                  <c:v>58427.6</c:v>
                </c:pt>
                <c:pt idx="87">
                  <c:v>53730.6</c:v>
                </c:pt>
                <c:pt idx="88">
                  <c:v>54167</c:v>
                </c:pt>
                <c:pt idx="89">
                  <c:v>30885.200000000001</c:v>
                </c:pt>
                <c:pt idx="90">
                  <c:v>52325.2</c:v>
                </c:pt>
                <c:pt idx="91">
                  <c:v>67025</c:v>
                </c:pt>
                <c:pt idx="92">
                  <c:v>50014.2</c:v>
                </c:pt>
                <c:pt idx="93">
                  <c:v>61917.8</c:v>
                </c:pt>
                <c:pt idx="94">
                  <c:v>61678.6</c:v>
                </c:pt>
                <c:pt idx="95">
                  <c:v>62801.8</c:v>
                </c:pt>
                <c:pt idx="96">
                  <c:v>45692.800000000003</c:v>
                </c:pt>
                <c:pt idx="97">
                  <c:v>56797.8</c:v>
                </c:pt>
                <c:pt idx="98">
                  <c:v>84326.2</c:v>
                </c:pt>
                <c:pt idx="99">
                  <c:v>62380.6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1.4274307374425237</c:v>
                </c:pt>
                <c:pt idx="1">
                  <c:v>1.8250048879554472</c:v>
                </c:pt>
                <c:pt idx="2">
                  <c:v>1.9894306295891153</c:v>
                </c:pt>
                <c:pt idx="3">
                  <c:v>1.8710076940695437</c:v>
                </c:pt>
                <c:pt idx="4">
                  <c:v>1.7026696334098241</c:v>
                </c:pt>
                <c:pt idx="5">
                  <c:v>1.1192035035298944</c:v>
                </c:pt>
                <c:pt idx="6">
                  <c:v>1.5065788515059231</c:v>
                </c:pt>
                <c:pt idx="7">
                  <c:v>1.8484302682834706</c:v>
                </c:pt>
                <c:pt idx="8">
                  <c:v>1.0842133488962673</c:v>
                </c:pt>
                <c:pt idx="9">
                  <c:v>1.3623261531194477</c:v>
                </c:pt>
                <c:pt idx="10">
                  <c:v>1.834986739181522</c:v>
                </c:pt>
                <c:pt idx="11">
                  <c:v>1.728360845992621</c:v>
                </c:pt>
                <c:pt idx="12">
                  <c:v>1.935350262318315</c:v>
                </c:pt>
                <c:pt idx="13">
                  <c:v>1.8092477147194677</c:v>
                </c:pt>
                <c:pt idx="14">
                  <c:v>1.1083052671685667</c:v>
                </c:pt>
                <c:pt idx="15">
                  <c:v>1.0977796139909335</c:v>
                </c:pt>
                <c:pt idx="16">
                  <c:v>1.6671397751788348</c:v>
                </c:pt>
                <c:pt idx="17">
                  <c:v>1.047667069310076</c:v>
                </c:pt>
                <c:pt idx="18">
                  <c:v>1.4450964854644357</c:v>
                </c:pt>
                <c:pt idx="19">
                  <c:v>2.1488885696999769</c:v>
                </c:pt>
                <c:pt idx="20">
                  <c:v>1.0767815312905029</c:v>
                </c:pt>
                <c:pt idx="21">
                  <c:v>2.03570627942312</c:v>
                </c:pt>
                <c:pt idx="22">
                  <c:v>1.4033393055618861</c:v>
                </c:pt>
                <c:pt idx="23">
                  <c:v>1.3034152886497854</c:v>
                </c:pt>
                <c:pt idx="24">
                  <c:v>1.2137692426032791</c:v>
                </c:pt>
                <c:pt idx="25">
                  <c:v>1.035078353777654</c:v>
                </c:pt>
                <c:pt idx="26">
                  <c:v>1.6107254096874408</c:v>
                </c:pt>
                <c:pt idx="27">
                  <c:v>2.1563582823599243</c:v>
                </c:pt>
                <c:pt idx="28">
                  <c:v>1.4997036234262151</c:v>
                </c:pt>
                <c:pt idx="29">
                  <c:v>1.2972667079700537</c:v>
                </c:pt>
                <c:pt idx="30">
                  <c:v>1.1516239882852983</c:v>
                </c:pt>
                <c:pt idx="31">
                  <c:v>1.1563267250540512</c:v>
                </c:pt>
                <c:pt idx="32">
                  <c:v>1.9462134502923976</c:v>
                </c:pt>
                <c:pt idx="33">
                  <c:v>1.4255589528402866</c:v>
                </c:pt>
                <c:pt idx="34">
                  <c:v>1.3584392617466816</c:v>
                </c:pt>
                <c:pt idx="35">
                  <c:v>1.4841539176816432</c:v>
                </c:pt>
                <c:pt idx="36">
                  <c:v>1.2136208976756955</c:v>
                </c:pt>
                <c:pt idx="37">
                  <c:v>1.915423119183344</c:v>
                </c:pt>
                <c:pt idx="38">
                  <c:v>1.6155274154384776</c:v>
                </c:pt>
                <c:pt idx="39">
                  <c:v>1.2078122450190634</c:v>
                </c:pt>
                <c:pt idx="40">
                  <c:v>1.116151160422006</c:v>
                </c:pt>
                <c:pt idx="41">
                  <c:v>1.0349102743503609</c:v>
                </c:pt>
                <c:pt idx="42">
                  <c:v>1.9253803707088393</c:v>
                </c:pt>
                <c:pt idx="43">
                  <c:v>1.4327460160290357</c:v>
                </c:pt>
                <c:pt idx="44">
                  <c:v>1.6408529244495653</c:v>
                </c:pt>
                <c:pt idx="45">
                  <c:v>1.4256845683255668</c:v>
                </c:pt>
                <c:pt idx="46">
                  <c:v>1.723681587462238</c:v>
                </c:pt>
                <c:pt idx="47">
                  <c:v>1.4807248101354427</c:v>
                </c:pt>
                <c:pt idx="48">
                  <c:v>1.2102303459570856</c:v>
                </c:pt>
                <c:pt idx="49">
                  <c:v>1.2356783343132054</c:v>
                </c:pt>
                <c:pt idx="50">
                  <c:v>1.3909308503082474</c:v>
                </c:pt>
                <c:pt idx="51">
                  <c:v>2.1805873214143601</c:v>
                </c:pt>
                <c:pt idx="52">
                  <c:v>1.3162864411110164</c:v>
                </c:pt>
                <c:pt idx="53">
                  <c:v>1.5645293634978314</c:v>
                </c:pt>
                <c:pt idx="54">
                  <c:v>1.3856073767205666</c:v>
                </c:pt>
                <c:pt idx="55">
                  <c:v>1.3682379665602151</c:v>
                </c:pt>
                <c:pt idx="56">
                  <c:v>2.0647760656282914</c:v>
                </c:pt>
                <c:pt idx="57">
                  <c:v>1.2883994585025511</c:v>
                </c:pt>
                <c:pt idx="58">
                  <c:v>1.234114268081369</c:v>
                </c:pt>
                <c:pt idx="59">
                  <c:v>1.6132576287637668</c:v>
                </c:pt>
                <c:pt idx="60">
                  <c:v>1.0556532108016983</c:v>
                </c:pt>
                <c:pt idx="61">
                  <c:v>1.7675785835704692</c:v>
                </c:pt>
                <c:pt idx="62">
                  <c:v>1.8570083538756506</c:v>
                </c:pt>
                <c:pt idx="63">
                  <c:v>1.1823176089124854</c:v>
                </c:pt>
                <c:pt idx="64">
                  <c:v>1.5224381805230487</c:v>
                </c:pt>
                <c:pt idx="65">
                  <c:v>1.169897019788696</c:v>
                </c:pt>
                <c:pt idx="66">
                  <c:v>1.5086457021997153</c:v>
                </c:pt>
                <c:pt idx="67">
                  <c:v>2.0156544299251724</c:v>
                </c:pt>
                <c:pt idx="68">
                  <c:v>1.313428505106778</c:v>
                </c:pt>
                <c:pt idx="69">
                  <c:v>1.7914661197840371</c:v>
                </c:pt>
                <c:pt idx="70">
                  <c:v>1.0414021529119515</c:v>
                </c:pt>
                <c:pt idx="71">
                  <c:v>1.2389458428824276</c:v>
                </c:pt>
                <c:pt idx="72">
                  <c:v>1.809910340844791</c:v>
                </c:pt>
                <c:pt idx="73">
                  <c:v>1.3205907630636717</c:v>
                </c:pt>
                <c:pt idx="74">
                  <c:v>2.1592331752433536</c:v>
                </c:pt>
                <c:pt idx="75">
                  <c:v>1.4580987031809056</c:v>
                </c:pt>
                <c:pt idx="76">
                  <c:v>1.1772395880601401</c:v>
                </c:pt>
                <c:pt idx="77">
                  <c:v>1.8222775417104642</c:v>
                </c:pt>
                <c:pt idx="78">
                  <c:v>1.484560617575297</c:v>
                </c:pt>
                <c:pt idx="79">
                  <c:v>1.8978268879438722</c:v>
                </c:pt>
                <c:pt idx="80">
                  <c:v>1.909691214777689</c:v>
                </c:pt>
                <c:pt idx="81">
                  <c:v>1.9275126680386427</c:v>
                </c:pt>
                <c:pt idx="82">
                  <c:v>1.7459116222721385</c:v>
                </c:pt>
                <c:pt idx="83">
                  <c:v>1.5411464245175936</c:v>
                </c:pt>
                <c:pt idx="84">
                  <c:v>2.0289690390888189</c:v>
                </c:pt>
                <c:pt idx="85">
                  <c:v>1.2711310767760993</c:v>
                </c:pt>
                <c:pt idx="86">
                  <c:v>1.7764549630654007</c:v>
                </c:pt>
                <c:pt idx="87">
                  <c:v>1.5112989618578614</c:v>
                </c:pt>
                <c:pt idx="88">
                  <c:v>1.1912419000498458</c:v>
                </c:pt>
                <c:pt idx="89">
                  <c:v>2.2985119086164247</c:v>
                </c:pt>
                <c:pt idx="90">
                  <c:v>1.8028215850106641</c:v>
                </c:pt>
                <c:pt idx="91">
                  <c:v>1.3495710555762774</c:v>
                </c:pt>
                <c:pt idx="92">
                  <c:v>1.4100395487681499</c:v>
                </c:pt>
                <c:pt idx="93">
                  <c:v>1.8273097558375782</c:v>
                </c:pt>
                <c:pt idx="94">
                  <c:v>1.1483075167075778</c:v>
                </c:pt>
                <c:pt idx="95">
                  <c:v>2.0573932594288697</c:v>
                </c:pt>
                <c:pt idx="96">
                  <c:v>1.7850077036207017</c:v>
                </c:pt>
                <c:pt idx="97">
                  <c:v>1.5141079408005238</c:v>
                </c:pt>
                <c:pt idx="98">
                  <c:v>1.2627510785497271</c:v>
                </c:pt>
                <c:pt idx="99">
                  <c:v>1.1662439925233166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84-4C64-BEA6-3F57175CA3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8076959"/>
        <c:axId val="1333293007"/>
      </c:scatterChart>
      <c:valAx>
        <c:axId val="133807695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293007"/>
        <c:crosses val="autoZero"/>
        <c:crossBetween val="midCat"/>
      </c:valAx>
      <c:valAx>
        <c:axId val="1333293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8076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4">
                  <c:v>45931.4</c:v>
                </c:pt>
                <c:pt idx="15">
                  <c:v>52765.599999999999</c:v>
                </c:pt>
                <c:pt idx="16">
                  <c:v>56364.800000000003</c:v>
                </c:pt>
                <c:pt idx="17">
                  <c:v>54142.2</c:v>
                </c:pt>
                <c:pt idx="31">
                  <c:v>49120.2</c:v>
                </c:pt>
                <c:pt idx="33">
                  <c:v>46900.2</c:v>
                </c:pt>
                <c:pt idx="37">
                  <c:v>42593.2</c:v>
                </c:pt>
                <c:pt idx="41">
                  <c:v>43878.2</c:v>
                </c:pt>
                <c:pt idx="45">
                  <c:v>57897.8</c:v>
                </c:pt>
                <c:pt idx="52">
                  <c:v>54011.8</c:v>
                </c:pt>
                <c:pt idx="53">
                  <c:v>59717</c:v>
                </c:pt>
                <c:pt idx="54">
                  <c:v>44898</c:v>
                </c:pt>
                <c:pt idx="69">
                  <c:v>47786</c:v>
                </c:pt>
                <c:pt idx="76">
                  <c:v>46278.6</c:v>
                </c:pt>
                <c:pt idx="78">
                  <c:v>50002</c:v>
                </c:pt>
                <c:pt idx="89">
                  <c:v>30885.200000000001</c:v>
                </c:pt>
                <c:pt idx="90">
                  <c:v>52325.2</c:v>
                </c:pt>
                <c:pt idx="94">
                  <c:v>61678.6</c:v>
                </c:pt>
                <c:pt idx="96">
                  <c:v>45692.800000000003</c:v>
                </c:pt>
              </c:numCache>
            </c:numRef>
          </c:xVal>
          <c:yVal>
            <c:numRef>
              <c:f>State057!$AA$6:$AA$101</c:f>
              <c:numCache>
                <c:formatCode>General</c:formatCode>
                <c:ptCount val="96"/>
                <c:pt idx="0">
                  <c:v>1.7026696334098241</c:v>
                </c:pt>
                <c:pt idx="11">
                  <c:v>1.0977796139909335</c:v>
                </c:pt>
                <c:pt idx="12">
                  <c:v>1.6671397751788348</c:v>
                </c:pt>
                <c:pt idx="13">
                  <c:v>1.047667069310076</c:v>
                </c:pt>
                <c:pt idx="27">
                  <c:v>1.1563267250540512</c:v>
                </c:pt>
                <c:pt idx="29">
                  <c:v>1.4255589528402866</c:v>
                </c:pt>
                <c:pt idx="33">
                  <c:v>1.915423119183344</c:v>
                </c:pt>
                <c:pt idx="37">
                  <c:v>1.0349102743503609</c:v>
                </c:pt>
                <c:pt idx="41">
                  <c:v>1.4256845683255668</c:v>
                </c:pt>
                <c:pt idx="48">
                  <c:v>1.3162864411110164</c:v>
                </c:pt>
                <c:pt idx="49">
                  <c:v>1.5645293634978314</c:v>
                </c:pt>
                <c:pt idx="50">
                  <c:v>1.3856073767205666</c:v>
                </c:pt>
                <c:pt idx="65">
                  <c:v>1.7914661197840371</c:v>
                </c:pt>
                <c:pt idx="72">
                  <c:v>1.1772395880601401</c:v>
                </c:pt>
                <c:pt idx="74">
                  <c:v>1.484560617575297</c:v>
                </c:pt>
                <c:pt idx="85">
                  <c:v>2.2985119086164247</c:v>
                </c:pt>
                <c:pt idx="86">
                  <c:v>1.8028215850106641</c:v>
                </c:pt>
                <c:pt idx="90">
                  <c:v>1.1483075167075778</c:v>
                </c:pt>
                <c:pt idx="92">
                  <c:v>1.7850077036207017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ED-4B4F-BBFC-FAF51FBC13C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1">
                  <c:v>63421.2</c:v>
                </c:pt>
                <c:pt idx="3">
                  <c:v>47153.2</c:v>
                </c:pt>
                <c:pt idx="6">
                  <c:v>41177.4</c:v>
                </c:pt>
                <c:pt idx="7">
                  <c:v>70954.8</c:v>
                </c:pt>
                <c:pt idx="9">
                  <c:v>37259.800000000003</c:v>
                </c:pt>
                <c:pt idx="10">
                  <c:v>71488.800000000003</c:v>
                </c:pt>
                <c:pt idx="18">
                  <c:v>70922.600000000006</c:v>
                </c:pt>
                <c:pt idx="21">
                  <c:v>48176.4</c:v>
                </c:pt>
                <c:pt idx="23">
                  <c:v>62009.4</c:v>
                </c:pt>
                <c:pt idx="24">
                  <c:v>61101.4</c:v>
                </c:pt>
                <c:pt idx="25">
                  <c:v>51701.4</c:v>
                </c:pt>
                <c:pt idx="34">
                  <c:v>78260.399999999994</c:v>
                </c:pt>
                <c:pt idx="39">
                  <c:v>80888.399999999994</c:v>
                </c:pt>
                <c:pt idx="46">
                  <c:v>65211</c:v>
                </c:pt>
                <c:pt idx="48">
                  <c:v>66187.399999999994</c:v>
                </c:pt>
                <c:pt idx="50">
                  <c:v>56318.400000000001</c:v>
                </c:pt>
                <c:pt idx="58">
                  <c:v>42129</c:v>
                </c:pt>
                <c:pt idx="61">
                  <c:v>63887.4</c:v>
                </c:pt>
                <c:pt idx="63">
                  <c:v>63964.2</c:v>
                </c:pt>
                <c:pt idx="64">
                  <c:v>78616</c:v>
                </c:pt>
                <c:pt idx="70">
                  <c:v>57968</c:v>
                </c:pt>
                <c:pt idx="73">
                  <c:v>63064.2</c:v>
                </c:pt>
                <c:pt idx="79">
                  <c:v>52109.599999999999</c:v>
                </c:pt>
                <c:pt idx="80">
                  <c:v>64724.6</c:v>
                </c:pt>
                <c:pt idx="81">
                  <c:v>52770.6</c:v>
                </c:pt>
                <c:pt idx="82">
                  <c:v>62237.4</c:v>
                </c:pt>
                <c:pt idx="86">
                  <c:v>58427.6</c:v>
                </c:pt>
                <c:pt idx="88">
                  <c:v>54167</c:v>
                </c:pt>
                <c:pt idx="91">
                  <c:v>67025</c:v>
                </c:pt>
                <c:pt idx="95">
                  <c:v>62801.8</c:v>
                </c:pt>
                <c:pt idx="97">
                  <c:v>56797.8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1">
                  <c:v>1.8250048879554472</c:v>
                </c:pt>
                <c:pt idx="3">
                  <c:v>1.8710076940695437</c:v>
                </c:pt>
                <c:pt idx="6">
                  <c:v>1.5065788515059231</c:v>
                </c:pt>
                <c:pt idx="7">
                  <c:v>1.8484302682834706</c:v>
                </c:pt>
                <c:pt idx="9">
                  <c:v>1.3623261531194477</c:v>
                </c:pt>
                <c:pt idx="10">
                  <c:v>1.834986739181522</c:v>
                </c:pt>
                <c:pt idx="18">
                  <c:v>1.4450964854644357</c:v>
                </c:pt>
                <c:pt idx="21">
                  <c:v>2.03570627942312</c:v>
                </c:pt>
                <c:pt idx="23">
                  <c:v>1.3034152886497854</c:v>
                </c:pt>
                <c:pt idx="24">
                  <c:v>1.2137692426032791</c:v>
                </c:pt>
                <c:pt idx="25">
                  <c:v>1.035078353777654</c:v>
                </c:pt>
                <c:pt idx="34">
                  <c:v>1.3584392617466816</c:v>
                </c:pt>
                <c:pt idx="39">
                  <c:v>1.2078122450190634</c:v>
                </c:pt>
                <c:pt idx="46">
                  <c:v>1.723681587462238</c:v>
                </c:pt>
                <c:pt idx="48">
                  <c:v>1.2102303459570856</c:v>
                </c:pt>
                <c:pt idx="50">
                  <c:v>1.3909308503082474</c:v>
                </c:pt>
                <c:pt idx="58">
                  <c:v>1.234114268081369</c:v>
                </c:pt>
                <c:pt idx="61">
                  <c:v>1.7675785835704692</c:v>
                </c:pt>
                <c:pt idx="63">
                  <c:v>1.1823176089124854</c:v>
                </c:pt>
                <c:pt idx="64">
                  <c:v>1.5224381805230487</c:v>
                </c:pt>
                <c:pt idx="70">
                  <c:v>1.0414021529119515</c:v>
                </c:pt>
                <c:pt idx="73">
                  <c:v>1.3205907630636717</c:v>
                </c:pt>
                <c:pt idx="79">
                  <c:v>1.8978268879438722</c:v>
                </c:pt>
                <c:pt idx="80">
                  <c:v>1.909691214777689</c:v>
                </c:pt>
                <c:pt idx="81">
                  <c:v>1.9275126680386427</c:v>
                </c:pt>
                <c:pt idx="82">
                  <c:v>1.7459116222721385</c:v>
                </c:pt>
                <c:pt idx="86">
                  <c:v>1.7764549630654007</c:v>
                </c:pt>
                <c:pt idx="88">
                  <c:v>1.1912419000498458</c:v>
                </c:pt>
                <c:pt idx="91">
                  <c:v>1.3495710555762774</c:v>
                </c:pt>
                <c:pt idx="95">
                  <c:v>2.0573932594288697</c:v>
                </c:pt>
                <c:pt idx="97">
                  <c:v>1.5141079408005238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ED-4B4F-BBFC-FAF51FBC13C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0">
                  <c:v>54979.199999999997</c:v>
                </c:pt>
                <c:pt idx="2">
                  <c:v>54667.4</c:v>
                </c:pt>
                <c:pt idx="5">
                  <c:v>54619.199999999997</c:v>
                </c:pt>
                <c:pt idx="11">
                  <c:v>57731</c:v>
                </c:pt>
                <c:pt idx="12">
                  <c:v>60117.8</c:v>
                </c:pt>
                <c:pt idx="13">
                  <c:v>49534.400000000001</c:v>
                </c:pt>
                <c:pt idx="19">
                  <c:v>45949.8</c:v>
                </c:pt>
                <c:pt idx="20">
                  <c:v>67279.199999999997</c:v>
                </c:pt>
                <c:pt idx="22">
                  <c:v>57041.8</c:v>
                </c:pt>
                <c:pt idx="26">
                  <c:v>49635.4</c:v>
                </c:pt>
                <c:pt idx="27">
                  <c:v>51889.8</c:v>
                </c:pt>
                <c:pt idx="29">
                  <c:v>57783.8</c:v>
                </c:pt>
                <c:pt idx="30">
                  <c:v>47666.6</c:v>
                </c:pt>
                <c:pt idx="35">
                  <c:v>54631.8</c:v>
                </c:pt>
                <c:pt idx="36">
                  <c:v>62659.6</c:v>
                </c:pt>
                <c:pt idx="38">
                  <c:v>56668.800000000003</c:v>
                </c:pt>
                <c:pt idx="40">
                  <c:v>42217.4</c:v>
                </c:pt>
                <c:pt idx="42">
                  <c:v>57338.8</c:v>
                </c:pt>
                <c:pt idx="43">
                  <c:v>57969.8</c:v>
                </c:pt>
                <c:pt idx="65">
                  <c:v>68867.600000000006</c:v>
                </c:pt>
                <c:pt idx="66">
                  <c:v>63071.8</c:v>
                </c:pt>
                <c:pt idx="68">
                  <c:v>34464</c:v>
                </c:pt>
                <c:pt idx="71">
                  <c:v>63618.6</c:v>
                </c:pt>
                <c:pt idx="72">
                  <c:v>68570.8</c:v>
                </c:pt>
                <c:pt idx="74">
                  <c:v>49043.8</c:v>
                </c:pt>
                <c:pt idx="77">
                  <c:v>67165.399999999994</c:v>
                </c:pt>
                <c:pt idx="83">
                  <c:v>74004</c:v>
                </c:pt>
                <c:pt idx="85">
                  <c:v>56942.2</c:v>
                </c:pt>
                <c:pt idx="92">
                  <c:v>50014.2</c:v>
                </c:pt>
                <c:pt idx="93">
                  <c:v>61917.8</c:v>
                </c:pt>
                <c:pt idx="99">
                  <c:v>62380.6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0">
                  <c:v>1.4274307374425237</c:v>
                </c:pt>
                <c:pt idx="2">
                  <c:v>1.9894306295891153</c:v>
                </c:pt>
                <c:pt idx="5">
                  <c:v>1.1192035035298944</c:v>
                </c:pt>
                <c:pt idx="11">
                  <c:v>1.728360845992621</c:v>
                </c:pt>
                <c:pt idx="12">
                  <c:v>1.935350262318315</c:v>
                </c:pt>
                <c:pt idx="13">
                  <c:v>1.8092477147194677</c:v>
                </c:pt>
                <c:pt idx="19">
                  <c:v>2.1488885696999769</c:v>
                </c:pt>
                <c:pt idx="20">
                  <c:v>1.0767815312905029</c:v>
                </c:pt>
                <c:pt idx="22">
                  <c:v>1.4033393055618861</c:v>
                </c:pt>
                <c:pt idx="26">
                  <c:v>1.6107254096874408</c:v>
                </c:pt>
                <c:pt idx="27">
                  <c:v>2.1563582823599243</c:v>
                </c:pt>
                <c:pt idx="29">
                  <c:v>1.2972667079700537</c:v>
                </c:pt>
                <c:pt idx="30">
                  <c:v>1.1516239882852983</c:v>
                </c:pt>
                <c:pt idx="35">
                  <c:v>1.4841539176816432</c:v>
                </c:pt>
                <c:pt idx="36">
                  <c:v>1.2136208976756955</c:v>
                </c:pt>
                <c:pt idx="38">
                  <c:v>1.6155274154384776</c:v>
                </c:pt>
                <c:pt idx="40">
                  <c:v>1.116151160422006</c:v>
                </c:pt>
                <c:pt idx="42">
                  <c:v>1.9253803707088393</c:v>
                </c:pt>
                <c:pt idx="43">
                  <c:v>1.4327460160290357</c:v>
                </c:pt>
                <c:pt idx="65">
                  <c:v>1.169897019788696</c:v>
                </c:pt>
                <c:pt idx="66">
                  <c:v>1.5086457021997153</c:v>
                </c:pt>
                <c:pt idx="68">
                  <c:v>1.313428505106778</c:v>
                </c:pt>
                <c:pt idx="71">
                  <c:v>1.2389458428824276</c:v>
                </c:pt>
                <c:pt idx="72">
                  <c:v>1.809910340844791</c:v>
                </c:pt>
                <c:pt idx="74">
                  <c:v>2.1592331752433536</c:v>
                </c:pt>
                <c:pt idx="77">
                  <c:v>1.8222775417104642</c:v>
                </c:pt>
                <c:pt idx="83">
                  <c:v>1.5411464245175936</c:v>
                </c:pt>
                <c:pt idx="85">
                  <c:v>1.2711310767760993</c:v>
                </c:pt>
                <c:pt idx="92">
                  <c:v>1.4100395487681499</c:v>
                </c:pt>
                <c:pt idx="93">
                  <c:v>1.8273097558375782</c:v>
                </c:pt>
                <c:pt idx="99">
                  <c:v>1.1662439925233166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1ED-4B4F-BBFC-FAF51FBC13C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8">
                  <c:v>76078.2</c:v>
                </c:pt>
                <c:pt idx="14">
                  <c:v>71913.399999999994</c:v>
                </c:pt>
                <c:pt idx="28">
                  <c:v>78616.2</c:v>
                </c:pt>
                <c:pt idx="32">
                  <c:v>68400</c:v>
                </c:pt>
                <c:pt idx="44">
                  <c:v>81235.8</c:v>
                </c:pt>
                <c:pt idx="47">
                  <c:v>68575.199999999997</c:v>
                </c:pt>
                <c:pt idx="49">
                  <c:v>83684.399999999994</c:v>
                </c:pt>
                <c:pt idx="51">
                  <c:v>57801.4</c:v>
                </c:pt>
                <c:pt idx="55">
                  <c:v>65945.399999999994</c:v>
                </c:pt>
                <c:pt idx="56">
                  <c:v>57731.199999999997</c:v>
                </c:pt>
                <c:pt idx="57">
                  <c:v>69141.600000000006</c:v>
                </c:pt>
                <c:pt idx="59">
                  <c:v>67173.399999999994</c:v>
                </c:pt>
                <c:pt idx="60">
                  <c:v>58368.6</c:v>
                </c:pt>
                <c:pt idx="62">
                  <c:v>58416</c:v>
                </c:pt>
                <c:pt idx="67">
                  <c:v>54578.8</c:v>
                </c:pt>
                <c:pt idx="75">
                  <c:v>66239</c:v>
                </c:pt>
                <c:pt idx="84">
                  <c:v>59843.199999999997</c:v>
                </c:pt>
                <c:pt idx="87">
                  <c:v>53730.6</c:v>
                </c:pt>
                <c:pt idx="98">
                  <c:v>84326.2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8">
                  <c:v>1.0842133488962673</c:v>
                </c:pt>
                <c:pt idx="14">
                  <c:v>1.1083052671685667</c:v>
                </c:pt>
                <c:pt idx="28">
                  <c:v>1.4997036234262151</c:v>
                </c:pt>
                <c:pt idx="32">
                  <c:v>1.9462134502923976</c:v>
                </c:pt>
                <c:pt idx="44">
                  <c:v>1.6408529244495653</c:v>
                </c:pt>
                <c:pt idx="47">
                  <c:v>1.4807248101354427</c:v>
                </c:pt>
                <c:pt idx="49">
                  <c:v>1.2356783343132054</c:v>
                </c:pt>
                <c:pt idx="51">
                  <c:v>2.1805873214143601</c:v>
                </c:pt>
                <c:pt idx="55">
                  <c:v>1.3682379665602151</c:v>
                </c:pt>
                <c:pt idx="56">
                  <c:v>2.0647760656282914</c:v>
                </c:pt>
                <c:pt idx="57">
                  <c:v>1.2883994585025511</c:v>
                </c:pt>
                <c:pt idx="59">
                  <c:v>1.6132576287637668</c:v>
                </c:pt>
                <c:pt idx="60">
                  <c:v>1.0556532108016983</c:v>
                </c:pt>
                <c:pt idx="62">
                  <c:v>1.8570083538756506</c:v>
                </c:pt>
                <c:pt idx="67">
                  <c:v>2.0156544299251724</c:v>
                </c:pt>
                <c:pt idx="75">
                  <c:v>1.4580987031809056</c:v>
                </c:pt>
                <c:pt idx="84">
                  <c:v>2.0289690390888189</c:v>
                </c:pt>
                <c:pt idx="87">
                  <c:v>1.5112989618578614</c:v>
                </c:pt>
                <c:pt idx="98">
                  <c:v>1.2627510785497271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1ED-4B4F-BBFC-FAF51FBC1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8064159"/>
        <c:axId val="1333307151"/>
      </c:scatterChart>
      <c:valAx>
        <c:axId val="133806415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307151"/>
        <c:crosses val="autoZero"/>
        <c:crossBetween val="midCat"/>
      </c:valAx>
      <c:valAx>
        <c:axId val="1333307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8064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0">
                  <c:v>54979.199999999997</c:v>
                </c:pt>
                <c:pt idx="4">
                  <c:v>45931.4</c:v>
                </c:pt>
                <c:pt idx="5">
                  <c:v>54619.199999999997</c:v>
                </c:pt>
                <c:pt idx="8">
                  <c:v>76078.2</c:v>
                </c:pt>
                <c:pt idx="9">
                  <c:v>37259.800000000003</c:v>
                </c:pt>
                <c:pt idx="14">
                  <c:v>71913.399999999994</c:v>
                </c:pt>
                <c:pt idx="15">
                  <c:v>52765.599999999999</c:v>
                </c:pt>
                <c:pt idx="16">
                  <c:v>56364.800000000003</c:v>
                </c:pt>
                <c:pt idx="17">
                  <c:v>54142.2</c:v>
                </c:pt>
                <c:pt idx="18">
                  <c:v>70922.600000000006</c:v>
                </c:pt>
                <c:pt idx="20">
                  <c:v>67279.199999999997</c:v>
                </c:pt>
                <c:pt idx="23">
                  <c:v>62009.4</c:v>
                </c:pt>
                <c:pt idx="24">
                  <c:v>61101.4</c:v>
                </c:pt>
                <c:pt idx="25">
                  <c:v>51701.4</c:v>
                </c:pt>
                <c:pt idx="26">
                  <c:v>49635.4</c:v>
                </c:pt>
                <c:pt idx="29">
                  <c:v>57783.8</c:v>
                </c:pt>
                <c:pt idx="30">
                  <c:v>47666.6</c:v>
                </c:pt>
                <c:pt idx="31">
                  <c:v>49120.2</c:v>
                </c:pt>
                <c:pt idx="34">
                  <c:v>78260.399999999994</c:v>
                </c:pt>
                <c:pt idx="36">
                  <c:v>62659.6</c:v>
                </c:pt>
                <c:pt idx="39">
                  <c:v>80888.399999999994</c:v>
                </c:pt>
                <c:pt idx="40">
                  <c:v>42217.4</c:v>
                </c:pt>
                <c:pt idx="41">
                  <c:v>43878.2</c:v>
                </c:pt>
                <c:pt idx="47">
                  <c:v>68575.199999999997</c:v>
                </c:pt>
                <c:pt idx="48">
                  <c:v>66187.399999999994</c:v>
                </c:pt>
                <c:pt idx="49">
                  <c:v>83684.399999999994</c:v>
                </c:pt>
                <c:pt idx="52">
                  <c:v>54011.8</c:v>
                </c:pt>
                <c:pt idx="54">
                  <c:v>44898</c:v>
                </c:pt>
                <c:pt idx="55">
                  <c:v>65945.399999999994</c:v>
                </c:pt>
                <c:pt idx="57">
                  <c:v>69141.600000000006</c:v>
                </c:pt>
                <c:pt idx="58">
                  <c:v>42129</c:v>
                </c:pt>
                <c:pt idx="59">
                  <c:v>67173.399999999994</c:v>
                </c:pt>
                <c:pt idx="60">
                  <c:v>58368.6</c:v>
                </c:pt>
                <c:pt idx="63">
                  <c:v>63964.2</c:v>
                </c:pt>
                <c:pt idx="65">
                  <c:v>68867.600000000006</c:v>
                </c:pt>
                <c:pt idx="68">
                  <c:v>34464</c:v>
                </c:pt>
                <c:pt idx="70">
                  <c:v>57968</c:v>
                </c:pt>
                <c:pt idx="71">
                  <c:v>63618.6</c:v>
                </c:pt>
                <c:pt idx="73">
                  <c:v>63064.2</c:v>
                </c:pt>
                <c:pt idx="76">
                  <c:v>46278.6</c:v>
                </c:pt>
                <c:pt idx="78">
                  <c:v>50002</c:v>
                </c:pt>
                <c:pt idx="85">
                  <c:v>56942.2</c:v>
                </c:pt>
                <c:pt idx="87">
                  <c:v>53730.6</c:v>
                </c:pt>
                <c:pt idx="88">
                  <c:v>54167</c:v>
                </c:pt>
                <c:pt idx="91">
                  <c:v>67025</c:v>
                </c:pt>
                <c:pt idx="92">
                  <c:v>50014.2</c:v>
                </c:pt>
                <c:pt idx="94">
                  <c:v>61678.6</c:v>
                </c:pt>
                <c:pt idx="97">
                  <c:v>56797.8</c:v>
                </c:pt>
                <c:pt idx="98">
                  <c:v>84326.2</c:v>
                </c:pt>
                <c:pt idx="99">
                  <c:v>62380.6</c:v>
                </c:pt>
              </c:numCache>
            </c:numRef>
          </c:xVal>
          <c:yVal>
            <c:numRef>
              <c:f>State057!$AJ$2:$AJ$101</c:f>
              <c:numCache>
                <c:formatCode>General</c:formatCode>
                <c:ptCount val="100"/>
                <c:pt idx="0">
                  <c:v>1.4274307374425237</c:v>
                </c:pt>
                <c:pt idx="4">
                  <c:v>1.7026696334098241</c:v>
                </c:pt>
                <c:pt idx="5">
                  <c:v>1.1192035035298944</c:v>
                </c:pt>
                <c:pt idx="8">
                  <c:v>1.0842133488962673</c:v>
                </c:pt>
                <c:pt idx="9">
                  <c:v>1.3623261531194477</c:v>
                </c:pt>
                <c:pt idx="14">
                  <c:v>1.1083052671685667</c:v>
                </c:pt>
                <c:pt idx="15">
                  <c:v>1.0977796139909335</c:v>
                </c:pt>
                <c:pt idx="16">
                  <c:v>1.6671397751788348</c:v>
                </c:pt>
                <c:pt idx="17">
                  <c:v>1.047667069310076</c:v>
                </c:pt>
                <c:pt idx="18">
                  <c:v>1.4450964854644357</c:v>
                </c:pt>
                <c:pt idx="20">
                  <c:v>1.0767815312905029</c:v>
                </c:pt>
                <c:pt idx="23">
                  <c:v>1.3034152886497854</c:v>
                </c:pt>
                <c:pt idx="24">
                  <c:v>1.2137692426032791</c:v>
                </c:pt>
                <c:pt idx="25">
                  <c:v>1.035078353777654</c:v>
                </c:pt>
                <c:pt idx="26">
                  <c:v>1.6107254096874408</c:v>
                </c:pt>
                <c:pt idx="29">
                  <c:v>1.2972667079700537</c:v>
                </c:pt>
                <c:pt idx="30">
                  <c:v>1.1516239882852983</c:v>
                </c:pt>
                <c:pt idx="31">
                  <c:v>1.1563267250540512</c:v>
                </c:pt>
                <c:pt idx="34">
                  <c:v>1.3584392617466816</c:v>
                </c:pt>
                <c:pt idx="36">
                  <c:v>1.2136208976756955</c:v>
                </c:pt>
                <c:pt idx="39">
                  <c:v>1.2078122450190634</c:v>
                </c:pt>
                <c:pt idx="40">
                  <c:v>1.116151160422006</c:v>
                </c:pt>
                <c:pt idx="41">
                  <c:v>1.0349102743503609</c:v>
                </c:pt>
                <c:pt idx="47">
                  <c:v>1.4807248101354427</c:v>
                </c:pt>
                <c:pt idx="48">
                  <c:v>1.2102303459570856</c:v>
                </c:pt>
                <c:pt idx="49">
                  <c:v>1.2356783343132054</c:v>
                </c:pt>
                <c:pt idx="52">
                  <c:v>1.3162864411110164</c:v>
                </c:pt>
                <c:pt idx="54">
                  <c:v>1.3856073767205666</c:v>
                </c:pt>
                <c:pt idx="55">
                  <c:v>1.3682379665602151</c:v>
                </c:pt>
                <c:pt idx="57">
                  <c:v>1.2883994585025511</c:v>
                </c:pt>
                <c:pt idx="58">
                  <c:v>1.234114268081369</c:v>
                </c:pt>
                <c:pt idx="59">
                  <c:v>1.6132576287637668</c:v>
                </c:pt>
                <c:pt idx="60">
                  <c:v>1.0556532108016983</c:v>
                </c:pt>
                <c:pt idx="63">
                  <c:v>1.1823176089124854</c:v>
                </c:pt>
                <c:pt idx="65">
                  <c:v>1.169897019788696</c:v>
                </c:pt>
                <c:pt idx="68">
                  <c:v>1.313428505106778</c:v>
                </c:pt>
                <c:pt idx="70">
                  <c:v>1.0414021529119515</c:v>
                </c:pt>
                <c:pt idx="71">
                  <c:v>1.2389458428824276</c:v>
                </c:pt>
                <c:pt idx="73">
                  <c:v>1.3205907630636717</c:v>
                </c:pt>
                <c:pt idx="76">
                  <c:v>1.1772395880601401</c:v>
                </c:pt>
                <c:pt idx="78">
                  <c:v>1.484560617575297</c:v>
                </c:pt>
                <c:pt idx="85">
                  <c:v>1.2711310767760993</c:v>
                </c:pt>
                <c:pt idx="87">
                  <c:v>1.5112989618578614</c:v>
                </c:pt>
                <c:pt idx="88">
                  <c:v>1.1912419000498458</c:v>
                </c:pt>
                <c:pt idx="91">
                  <c:v>1.3495710555762774</c:v>
                </c:pt>
                <c:pt idx="92">
                  <c:v>1.4100395487681499</c:v>
                </c:pt>
                <c:pt idx="94">
                  <c:v>1.1483075167075778</c:v>
                </c:pt>
                <c:pt idx="97">
                  <c:v>1.5141079408005238</c:v>
                </c:pt>
                <c:pt idx="98">
                  <c:v>1.2627510785497271</c:v>
                </c:pt>
                <c:pt idx="99">
                  <c:v>1.1662439925233166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89C-43BF-831F-688C8BABD80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1">
                  <c:v>63421.2</c:v>
                </c:pt>
                <c:pt idx="2">
                  <c:v>54667.4</c:v>
                </c:pt>
                <c:pt idx="3">
                  <c:v>47153.2</c:v>
                </c:pt>
                <c:pt idx="6">
                  <c:v>41177.4</c:v>
                </c:pt>
                <c:pt idx="7">
                  <c:v>70954.8</c:v>
                </c:pt>
                <c:pt idx="10">
                  <c:v>71488.800000000003</c:v>
                </c:pt>
                <c:pt idx="11">
                  <c:v>57731</c:v>
                </c:pt>
                <c:pt idx="12">
                  <c:v>60117.8</c:v>
                </c:pt>
                <c:pt idx="13">
                  <c:v>49534.400000000001</c:v>
                </c:pt>
                <c:pt idx="19">
                  <c:v>45949.8</c:v>
                </c:pt>
                <c:pt idx="21">
                  <c:v>48176.4</c:v>
                </c:pt>
                <c:pt idx="22">
                  <c:v>57041.8</c:v>
                </c:pt>
                <c:pt idx="27">
                  <c:v>51889.8</c:v>
                </c:pt>
                <c:pt idx="28">
                  <c:v>78616.2</c:v>
                </c:pt>
                <c:pt idx="32">
                  <c:v>68400</c:v>
                </c:pt>
                <c:pt idx="33">
                  <c:v>46900.2</c:v>
                </c:pt>
                <c:pt idx="35">
                  <c:v>54631.8</c:v>
                </c:pt>
                <c:pt idx="37">
                  <c:v>42593.2</c:v>
                </c:pt>
                <c:pt idx="38">
                  <c:v>56668.800000000003</c:v>
                </c:pt>
                <c:pt idx="42">
                  <c:v>57338.8</c:v>
                </c:pt>
                <c:pt idx="43">
                  <c:v>57969.8</c:v>
                </c:pt>
                <c:pt idx="44">
                  <c:v>81235.8</c:v>
                </c:pt>
                <c:pt idx="45">
                  <c:v>57897.8</c:v>
                </c:pt>
                <c:pt idx="46">
                  <c:v>65211</c:v>
                </c:pt>
                <c:pt idx="50">
                  <c:v>56318.400000000001</c:v>
                </c:pt>
                <c:pt idx="51">
                  <c:v>57801.4</c:v>
                </c:pt>
                <c:pt idx="53">
                  <c:v>59717</c:v>
                </c:pt>
                <c:pt idx="56">
                  <c:v>57731.199999999997</c:v>
                </c:pt>
                <c:pt idx="61">
                  <c:v>63887.4</c:v>
                </c:pt>
                <c:pt idx="62">
                  <c:v>58416</c:v>
                </c:pt>
                <c:pt idx="64">
                  <c:v>78616</c:v>
                </c:pt>
                <c:pt idx="66">
                  <c:v>63071.8</c:v>
                </c:pt>
                <c:pt idx="67">
                  <c:v>54578.8</c:v>
                </c:pt>
                <c:pt idx="69">
                  <c:v>47786</c:v>
                </c:pt>
                <c:pt idx="72">
                  <c:v>68570.8</c:v>
                </c:pt>
                <c:pt idx="74">
                  <c:v>49043.8</c:v>
                </c:pt>
                <c:pt idx="75">
                  <c:v>66239</c:v>
                </c:pt>
                <c:pt idx="77">
                  <c:v>67165.399999999994</c:v>
                </c:pt>
                <c:pt idx="79">
                  <c:v>52109.599999999999</c:v>
                </c:pt>
                <c:pt idx="80">
                  <c:v>64724.6</c:v>
                </c:pt>
                <c:pt idx="81">
                  <c:v>52770.6</c:v>
                </c:pt>
                <c:pt idx="82">
                  <c:v>62237.4</c:v>
                </c:pt>
                <c:pt idx="83">
                  <c:v>74004</c:v>
                </c:pt>
                <c:pt idx="84">
                  <c:v>59843.199999999997</c:v>
                </c:pt>
                <c:pt idx="86">
                  <c:v>58427.6</c:v>
                </c:pt>
                <c:pt idx="89">
                  <c:v>30885.200000000001</c:v>
                </c:pt>
                <c:pt idx="90">
                  <c:v>52325.2</c:v>
                </c:pt>
                <c:pt idx="93">
                  <c:v>61917.8</c:v>
                </c:pt>
                <c:pt idx="95">
                  <c:v>62801.8</c:v>
                </c:pt>
                <c:pt idx="96">
                  <c:v>45692.800000000003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1">
                  <c:v>1.8250048879554472</c:v>
                </c:pt>
                <c:pt idx="2">
                  <c:v>1.9894306295891153</c:v>
                </c:pt>
                <c:pt idx="3">
                  <c:v>1.8710076940695437</c:v>
                </c:pt>
                <c:pt idx="6">
                  <c:v>1.5065788515059231</c:v>
                </c:pt>
                <c:pt idx="7">
                  <c:v>1.8484302682834706</c:v>
                </c:pt>
                <c:pt idx="10">
                  <c:v>1.834986739181522</c:v>
                </c:pt>
                <c:pt idx="11">
                  <c:v>1.728360845992621</c:v>
                </c:pt>
                <c:pt idx="12">
                  <c:v>1.935350262318315</c:v>
                </c:pt>
                <c:pt idx="13">
                  <c:v>1.8092477147194677</c:v>
                </c:pt>
                <c:pt idx="19">
                  <c:v>2.1488885696999769</c:v>
                </c:pt>
                <c:pt idx="21">
                  <c:v>2.03570627942312</c:v>
                </c:pt>
                <c:pt idx="22">
                  <c:v>1.4033393055618861</c:v>
                </c:pt>
                <c:pt idx="27">
                  <c:v>2.1563582823599243</c:v>
                </c:pt>
                <c:pt idx="28">
                  <c:v>1.4997036234262151</c:v>
                </c:pt>
                <c:pt idx="32">
                  <c:v>1.9462134502923976</c:v>
                </c:pt>
                <c:pt idx="33">
                  <c:v>1.4255589528402866</c:v>
                </c:pt>
                <c:pt idx="35">
                  <c:v>1.4841539176816432</c:v>
                </c:pt>
                <c:pt idx="37">
                  <c:v>1.915423119183344</c:v>
                </c:pt>
                <c:pt idx="38">
                  <c:v>1.6155274154384776</c:v>
                </c:pt>
                <c:pt idx="42">
                  <c:v>1.9253803707088393</c:v>
                </c:pt>
                <c:pt idx="43">
                  <c:v>1.4327460160290357</c:v>
                </c:pt>
                <c:pt idx="44">
                  <c:v>1.6408529244495653</c:v>
                </c:pt>
                <c:pt idx="45">
                  <c:v>1.4256845683255668</c:v>
                </c:pt>
                <c:pt idx="46">
                  <c:v>1.723681587462238</c:v>
                </c:pt>
                <c:pt idx="50">
                  <c:v>1.3909308503082474</c:v>
                </c:pt>
                <c:pt idx="51">
                  <c:v>2.1805873214143601</c:v>
                </c:pt>
                <c:pt idx="53">
                  <c:v>1.5645293634978314</c:v>
                </c:pt>
                <c:pt idx="56">
                  <c:v>2.0647760656282914</c:v>
                </c:pt>
                <c:pt idx="61">
                  <c:v>1.7675785835704692</c:v>
                </c:pt>
                <c:pt idx="62">
                  <c:v>1.8570083538756506</c:v>
                </c:pt>
                <c:pt idx="64">
                  <c:v>1.5224381805230487</c:v>
                </c:pt>
                <c:pt idx="66">
                  <c:v>1.5086457021997153</c:v>
                </c:pt>
                <c:pt idx="67">
                  <c:v>2.0156544299251724</c:v>
                </c:pt>
                <c:pt idx="69">
                  <c:v>1.7914661197840371</c:v>
                </c:pt>
                <c:pt idx="72">
                  <c:v>1.809910340844791</c:v>
                </c:pt>
                <c:pt idx="74">
                  <c:v>2.1592331752433536</c:v>
                </c:pt>
                <c:pt idx="75">
                  <c:v>1.4580987031809056</c:v>
                </c:pt>
                <c:pt idx="77">
                  <c:v>1.8222775417104642</c:v>
                </c:pt>
                <c:pt idx="79">
                  <c:v>1.8978268879438722</c:v>
                </c:pt>
                <c:pt idx="80">
                  <c:v>1.909691214777689</c:v>
                </c:pt>
                <c:pt idx="81">
                  <c:v>1.9275126680386427</c:v>
                </c:pt>
                <c:pt idx="82">
                  <c:v>1.7459116222721385</c:v>
                </c:pt>
                <c:pt idx="83">
                  <c:v>1.5411464245175936</c:v>
                </c:pt>
                <c:pt idx="84">
                  <c:v>2.0289690390888189</c:v>
                </c:pt>
                <c:pt idx="86">
                  <c:v>1.7764549630654007</c:v>
                </c:pt>
                <c:pt idx="89">
                  <c:v>2.2985119086164247</c:v>
                </c:pt>
                <c:pt idx="90">
                  <c:v>1.8028215850106641</c:v>
                </c:pt>
                <c:pt idx="93">
                  <c:v>1.8273097558375782</c:v>
                </c:pt>
                <c:pt idx="95">
                  <c:v>2.0573932594288697</c:v>
                </c:pt>
                <c:pt idx="96">
                  <c:v>1.7850077036207017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9C-43BF-831F-688C8BABD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8103359"/>
        <c:axId val="1333332943"/>
      </c:scatterChart>
      <c:valAx>
        <c:axId val="133810335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332943"/>
        <c:crosses val="autoZero"/>
        <c:crossBetween val="midCat"/>
      </c:valAx>
      <c:valAx>
        <c:axId val="1333332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81033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52089.2</c:v>
                </c:pt>
                <c:pt idx="1">
                  <c:v>62657.8</c:v>
                </c:pt>
                <c:pt idx="2">
                  <c:v>56825.4</c:v>
                </c:pt>
                <c:pt idx="3">
                  <c:v>49685.2</c:v>
                </c:pt>
                <c:pt idx="4">
                  <c:v>46128.2</c:v>
                </c:pt>
                <c:pt idx="5">
                  <c:v>49746.6</c:v>
                </c:pt>
                <c:pt idx="6">
                  <c:v>40932.6</c:v>
                </c:pt>
                <c:pt idx="7">
                  <c:v>70021.8</c:v>
                </c:pt>
                <c:pt idx="8">
                  <c:v>73152.800000000003</c:v>
                </c:pt>
                <c:pt idx="9">
                  <c:v>38879.800000000003</c:v>
                </c:pt>
                <c:pt idx="10">
                  <c:v>70382.399999999994</c:v>
                </c:pt>
                <c:pt idx="11">
                  <c:v>60933.2</c:v>
                </c:pt>
                <c:pt idx="12">
                  <c:v>57705.8</c:v>
                </c:pt>
                <c:pt idx="13">
                  <c:v>50299</c:v>
                </c:pt>
                <c:pt idx="14">
                  <c:v>69245.399999999994</c:v>
                </c:pt>
                <c:pt idx="15">
                  <c:v>53271.6</c:v>
                </c:pt>
                <c:pt idx="16">
                  <c:v>55362.6</c:v>
                </c:pt>
                <c:pt idx="17">
                  <c:v>56459.8</c:v>
                </c:pt>
                <c:pt idx="18">
                  <c:v>73580.800000000003</c:v>
                </c:pt>
                <c:pt idx="19">
                  <c:v>44896.2</c:v>
                </c:pt>
                <c:pt idx="20">
                  <c:v>69191.399999999994</c:v>
                </c:pt>
                <c:pt idx="21">
                  <c:v>48076</c:v>
                </c:pt>
                <c:pt idx="22">
                  <c:v>54695</c:v>
                </c:pt>
                <c:pt idx="23">
                  <c:v>65967</c:v>
                </c:pt>
                <c:pt idx="24">
                  <c:v>60481.4</c:v>
                </c:pt>
                <c:pt idx="25">
                  <c:v>50625.8</c:v>
                </c:pt>
                <c:pt idx="26">
                  <c:v>50368</c:v>
                </c:pt>
                <c:pt idx="27">
                  <c:v>49219.8</c:v>
                </c:pt>
                <c:pt idx="28">
                  <c:v>77301.8</c:v>
                </c:pt>
                <c:pt idx="29">
                  <c:v>58320.2</c:v>
                </c:pt>
                <c:pt idx="30">
                  <c:v>46929.599999999999</c:v>
                </c:pt>
                <c:pt idx="31">
                  <c:v>47977.2</c:v>
                </c:pt>
                <c:pt idx="32">
                  <c:v>70750.2</c:v>
                </c:pt>
                <c:pt idx="33">
                  <c:v>42904.6</c:v>
                </c:pt>
                <c:pt idx="34">
                  <c:v>81463.600000000006</c:v>
                </c:pt>
                <c:pt idx="35">
                  <c:v>56315</c:v>
                </c:pt>
                <c:pt idx="36">
                  <c:v>61344.2</c:v>
                </c:pt>
                <c:pt idx="37">
                  <c:v>40065.4</c:v>
                </c:pt>
                <c:pt idx="38">
                  <c:v>58619</c:v>
                </c:pt>
                <c:pt idx="39">
                  <c:v>80055.399999999994</c:v>
                </c:pt>
                <c:pt idx="40">
                  <c:v>41010</c:v>
                </c:pt>
                <c:pt idx="41">
                  <c:v>45199.6</c:v>
                </c:pt>
                <c:pt idx="42">
                  <c:v>58317.599999999999</c:v>
                </c:pt>
                <c:pt idx="43">
                  <c:v>55982</c:v>
                </c:pt>
                <c:pt idx="44">
                  <c:v>84320.2</c:v>
                </c:pt>
                <c:pt idx="45">
                  <c:v>56395.6</c:v>
                </c:pt>
                <c:pt idx="46">
                  <c:v>64998.6</c:v>
                </c:pt>
                <c:pt idx="47">
                  <c:v>71163.600000000006</c:v>
                </c:pt>
                <c:pt idx="48">
                  <c:v>65335.6</c:v>
                </c:pt>
                <c:pt idx="49">
                  <c:v>83684.800000000003</c:v>
                </c:pt>
                <c:pt idx="50">
                  <c:v>56105.8</c:v>
                </c:pt>
                <c:pt idx="51">
                  <c:v>60931</c:v>
                </c:pt>
                <c:pt idx="52">
                  <c:v>52538.6</c:v>
                </c:pt>
                <c:pt idx="53">
                  <c:v>59579.8</c:v>
                </c:pt>
                <c:pt idx="54">
                  <c:v>42521.599999999999</c:v>
                </c:pt>
                <c:pt idx="55">
                  <c:v>62732.800000000003</c:v>
                </c:pt>
                <c:pt idx="56">
                  <c:v>61889</c:v>
                </c:pt>
                <c:pt idx="57">
                  <c:v>66353.600000000006</c:v>
                </c:pt>
                <c:pt idx="58">
                  <c:v>44948</c:v>
                </c:pt>
                <c:pt idx="59">
                  <c:v>67818.8</c:v>
                </c:pt>
                <c:pt idx="60">
                  <c:v>61331.199999999997</c:v>
                </c:pt>
                <c:pt idx="61">
                  <c:v>65187.6</c:v>
                </c:pt>
                <c:pt idx="62">
                  <c:v>53554.8</c:v>
                </c:pt>
                <c:pt idx="63">
                  <c:v>63430</c:v>
                </c:pt>
                <c:pt idx="64">
                  <c:v>80284</c:v>
                </c:pt>
                <c:pt idx="65">
                  <c:v>66986.2</c:v>
                </c:pt>
                <c:pt idx="66">
                  <c:v>60160</c:v>
                </c:pt>
                <c:pt idx="67">
                  <c:v>54096.6</c:v>
                </c:pt>
                <c:pt idx="68">
                  <c:v>39246.199999999997</c:v>
                </c:pt>
                <c:pt idx="69">
                  <c:v>43324.800000000003</c:v>
                </c:pt>
                <c:pt idx="70">
                  <c:v>60087.8</c:v>
                </c:pt>
                <c:pt idx="71">
                  <c:v>67401.8</c:v>
                </c:pt>
                <c:pt idx="72">
                  <c:v>67104.800000000003</c:v>
                </c:pt>
                <c:pt idx="73">
                  <c:v>65333.8</c:v>
                </c:pt>
                <c:pt idx="74">
                  <c:v>48402.400000000001</c:v>
                </c:pt>
                <c:pt idx="75">
                  <c:v>64253.2</c:v>
                </c:pt>
                <c:pt idx="76">
                  <c:v>47724</c:v>
                </c:pt>
                <c:pt idx="77">
                  <c:v>64922.400000000001</c:v>
                </c:pt>
                <c:pt idx="78">
                  <c:v>52541.599999999999</c:v>
                </c:pt>
                <c:pt idx="79">
                  <c:v>51520.800000000003</c:v>
                </c:pt>
                <c:pt idx="80">
                  <c:v>62582.2</c:v>
                </c:pt>
                <c:pt idx="81">
                  <c:v>53133.2</c:v>
                </c:pt>
                <c:pt idx="82">
                  <c:v>60810</c:v>
                </c:pt>
                <c:pt idx="83">
                  <c:v>66957.8</c:v>
                </c:pt>
                <c:pt idx="84">
                  <c:v>62075</c:v>
                </c:pt>
                <c:pt idx="85">
                  <c:v>57955</c:v>
                </c:pt>
                <c:pt idx="86">
                  <c:v>56879</c:v>
                </c:pt>
                <c:pt idx="87">
                  <c:v>53971.8</c:v>
                </c:pt>
                <c:pt idx="88">
                  <c:v>53384</c:v>
                </c:pt>
                <c:pt idx="89">
                  <c:v>30409.599999999999</c:v>
                </c:pt>
                <c:pt idx="90">
                  <c:v>48508.6</c:v>
                </c:pt>
                <c:pt idx="91">
                  <c:v>67888.399999999994</c:v>
                </c:pt>
                <c:pt idx="92">
                  <c:v>47439.199999999997</c:v>
                </c:pt>
                <c:pt idx="93">
                  <c:v>61985.4</c:v>
                </c:pt>
                <c:pt idx="94">
                  <c:v>60993</c:v>
                </c:pt>
                <c:pt idx="95">
                  <c:v>63865</c:v>
                </c:pt>
                <c:pt idx="96">
                  <c:v>47656.4</c:v>
                </c:pt>
                <c:pt idx="97">
                  <c:v>57822.400000000001</c:v>
                </c:pt>
                <c:pt idx="98">
                  <c:v>86262.2</c:v>
                </c:pt>
                <c:pt idx="99">
                  <c:v>63818.400000000001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1.671824485689932</c:v>
                </c:pt>
                <c:pt idx="1">
                  <c:v>1.734867805764007</c:v>
                </c:pt>
                <c:pt idx="2">
                  <c:v>1.9433387182492337</c:v>
                </c:pt>
                <c:pt idx="3">
                  <c:v>1.7672868379316176</c:v>
                </c:pt>
                <c:pt idx="4">
                  <c:v>1.7422531119792233</c:v>
                </c:pt>
                <c:pt idx="5">
                  <c:v>1.2186963531176001</c:v>
                </c:pt>
                <c:pt idx="6">
                  <c:v>1.5658668152035298</c:v>
                </c:pt>
                <c:pt idx="7">
                  <c:v>1.8190192197287129</c:v>
                </c:pt>
                <c:pt idx="8">
                  <c:v>1.2291532244835468</c:v>
                </c:pt>
                <c:pt idx="9">
                  <c:v>1.0909778342481184</c:v>
                </c:pt>
                <c:pt idx="10">
                  <c:v>1.7974806201550388</c:v>
                </c:pt>
                <c:pt idx="11">
                  <c:v>1.765654848260062</c:v>
                </c:pt>
                <c:pt idx="12">
                  <c:v>2.0137143926607028</c:v>
                </c:pt>
                <c:pt idx="13">
                  <c:v>1.9562217936738304</c:v>
                </c:pt>
                <c:pt idx="14">
                  <c:v>1.22104861839198</c:v>
                </c:pt>
                <c:pt idx="15">
                  <c:v>1.1191141245992235</c:v>
                </c:pt>
                <c:pt idx="16">
                  <c:v>1.6814419842998705</c:v>
                </c:pt>
                <c:pt idx="17">
                  <c:v>1.0802376203953963</c:v>
                </c:pt>
                <c:pt idx="18">
                  <c:v>1.2879175002174479</c:v>
                </c:pt>
                <c:pt idx="19">
                  <c:v>2.0203268873534954</c:v>
                </c:pt>
                <c:pt idx="20">
                  <c:v>1.0434678298170004</c:v>
                </c:pt>
                <c:pt idx="21">
                  <c:v>2.0399575671852901</c:v>
                </c:pt>
                <c:pt idx="22">
                  <c:v>1.2855288417588444</c:v>
                </c:pt>
                <c:pt idx="23">
                  <c:v>1.2252793063198266</c:v>
                </c:pt>
                <c:pt idx="24">
                  <c:v>1.2251369842629305</c:v>
                </c:pt>
                <c:pt idx="25">
                  <c:v>1.2184301285115493</c:v>
                </c:pt>
                <c:pt idx="26">
                  <c:v>1.5815597204574332</c:v>
                </c:pt>
                <c:pt idx="27">
                  <c:v>2.285137282150679</c:v>
                </c:pt>
                <c:pt idx="28">
                  <c:v>1.5328879793226031</c:v>
                </c:pt>
                <c:pt idx="29">
                  <c:v>1.2921937853436718</c:v>
                </c:pt>
                <c:pt idx="30">
                  <c:v>1.1684097030445604</c:v>
                </c:pt>
                <c:pt idx="31">
                  <c:v>1.3029730788791343</c:v>
                </c:pt>
                <c:pt idx="32">
                  <c:v>1.8840088084556652</c:v>
                </c:pt>
                <c:pt idx="33">
                  <c:v>1.7799956181854626</c:v>
                </c:pt>
                <c:pt idx="34">
                  <c:v>1.3061661895619638</c:v>
                </c:pt>
                <c:pt idx="35">
                  <c:v>1.4745449702565925</c:v>
                </c:pt>
                <c:pt idx="36">
                  <c:v>1.2356180372390544</c:v>
                </c:pt>
                <c:pt idx="37">
                  <c:v>1.8670972959211689</c:v>
                </c:pt>
                <c:pt idx="38">
                  <c:v>1.57206707722752</c:v>
                </c:pt>
                <c:pt idx="39">
                  <c:v>1.2161203366668583</c:v>
                </c:pt>
                <c:pt idx="40">
                  <c:v>1.2742989514752499</c:v>
                </c:pt>
                <c:pt idx="41">
                  <c:v>1.1609616014301012</c:v>
                </c:pt>
                <c:pt idx="42">
                  <c:v>1.7841269188032429</c:v>
                </c:pt>
                <c:pt idx="43">
                  <c:v>1.3666714301025329</c:v>
                </c:pt>
                <c:pt idx="44">
                  <c:v>1.5885398753798023</c:v>
                </c:pt>
                <c:pt idx="45">
                  <c:v>1.3724474959039359</c:v>
                </c:pt>
                <c:pt idx="46">
                  <c:v>1.6028191376429646</c:v>
                </c:pt>
                <c:pt idx="47">
                  <c:v>1.511952739883873</c:v>
                </c:pt>
                <c:pt idx="48">
                  <c:v>1.2168098249652564</c:v>
                </c:pt>
                <c:pt idx="49">
                  <c:v>1.2367717912930425</c:v>
                </c:pt>
                <c:pt idx="50">
                  <c:v>1.4166806283842313</c:v>
                </c:pt>
                <c:pt idx="51">
                  <c:v>2.0640396514089709</c:v>
                </c:pt>
                <c:pt idx="52">
                  <c:v>1.2183423235487814</c:v>
                </c:pt>
                <c:pt idx="53">
                  <c:v>1.5953561441965229</c:v>
                </c:pt>
                <c:pt idx="54">
                  <c:v>1.4618452739313668</c:v>
                </c:pt>
                <c:pt idx="55">
                  <c:v>1.4386732299530707</c:v>
                </c:pt>
                <c:pt idx="56">
                  <c:v>2.0471812438397778</c:v>
                </c:pt>
                <c:pt idx="57">
                  <c:v>1.2437004171589785</c:v>
                </c:pt>
                <c:pt idx="58">
                  <c:v>1.1535107235027142</c:v>
                </c:pt>
                <c:pt idx="59">
                  <c:v>1.6455908980990521</c:v>
                </c:pt>
                <c:pt idx="60">
                  <c:v>1.0048719085881248</c:v>
                </c:pt>
                <c:pt idx="61">
                  <c:v>1.682022347808479</c:v>
                </c:pt>
                <c:pt idx="62">
                  <c:v>2.045045448773966</c:v>
                </c:pt>
                <c:pt idx="63">
                  <c:v>1.1103894056440171</c:v>
                </c:pt>
                <c:pt idx="64">
                  <c:v>1.5082332718848088</c:v>
                </c:pt>
                <c:pt idx="65">
                  <c:v>1.1868414688398508</c:v>
                </c:pt>
                <c:pt idx="66">
                  <c:v>1.5835438829787234</c:v>
                </c:pt>
                <c:pt idx="67">
                  <c:v>2.0041185582827756</c:v>
                </c:pt>
                <c:pt idx="68">
                  <c:v>1.2959471235431712</c:v>
                </c:pt>
                <c:pt idx="69">
                  <c:v>1.7515833887288572</c:v>
                </c:pt>
                <c:pt idx="70">
                  <c:v>1.0072926617383229</c:v>
                </c:pt>
                <c:pt idx="71">
                  <c:v>1.2365100041838644</c:v>
                </c:pt>
                <c:pt idx="72">
                  <c:v>1.8384228848010871</c:v>
                </c:pt>
                <c:pt idx="73">
                  <c:v>1.3757044592538623</c:v>
                </c:pt>
                <c:pt idx="74">
                  <c:v>2.1878460572203031</c:v>
                </c:pt>
                <c:pt idx="75">
                  <c:v>1.4973417666357474</c:v>
                </c:pt>
                <c:pt idx="76">
                  <c:v>1.1978669013494259</c:v>
                </c:pt>
                <c:pt idx="77">
                  <c:v>1.8847115941493229</c:v>
                </c:pt>
                <c:pt idx="78">
                  <c:v>1.4070945688749485</c:v>
                </c:pt>
                <c:pt idx="79">
                  <c:v>1.9279203739072373</c:v>
                </c:pt>
                <c:pt idx="80">
                  <c:v>1.9750344347114677</c:v>
                </c:pt>
                <c:pt idx="81">
                  <c:v>1.9167488500598497</c:v>
                </c:pt>
                <c:pt idx="82">
                  <c:v>1.786893603025818</c:v>
                </c:pt>
                <c:pt idx="83">
                  <c:v>1.7033265728563363</c:v>
                </c:pt>
                <c:pt idx="84">
                  <c:v>1.9556826419653646</c:v>
                </c:pt>
                <c:pt idx="85">
                  <c:v>1.3729272711586575</c:v>
                </c:pt>
                <c:pt idx="86">
                  <c:v>1.8289878514038573</c:v>
                </c:pt>
                <c:pt idx="87">
                  <c:v>1.5054713757925435</c:v>
                </c:pt>
                <c:pt idx="88">
                  <c:v>1.2183238423497678</c:v>
                </c:pt>
                <c:pt idx="89">
                  <c:v>2.0971009155003686</c:v>
                </c:pt>
                <c:pt idx="90">
                  <c:v>2.0033354910263337</c:v>
                </c:pt>
                <c:pt idx="91">
                  <c:v>1.3384024369406262</c:v>
                </c:pt>
                <c:pt idx="92">
                  <c:v>1.4865343429062885</c:v>
                </c:pt>
                <c:pt idx="93">
                  <c:v>1.7757891374420427</c:v>
                </c:pt>
                <c:pt idx="94">
                  <c:v>1.1426065286180382</c:v>
                </c:pt>
                <c:pt idx="95">
                  <c:v>2.0075158537540125</c:v>
                </c:pt>
                <c:pt idx="96">
                  <c:v>1.6946097481135796</c:v>
                </c:pt>
                <c:pt idx="97">
                  <c:v>1.4436273831594675</c:v>
                </c:pt>
                <c:pt idx="98">
                  <c:v>1.1377289241405855</c:v>
                </c:pt>
                <c:pt idx="99">
                  <c:v>1.1655415992879796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E3-40FA-9119-30BD2FEDAF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8021359"/>
        <c:axId val="1333295503"/>
      </c:scatterChart>
      <c:valAx>
        <c:axId val="133802135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295503"/>
        <c:crosses val="autoZero"/>
        <c:crossBetween val="midCat"/>
      </c:valAx>
      <c:valAx>
        <c:axId val="1333295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8021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4">
                  <c:v>46128.2</c:v>
                </c:pt>
                <c:pt idx="15">
                  <c:v>53271.6</c:v>
                </c:pt>
                <c:pt idx="16">
                  <c:v>55362.6</c:v>
                </c:pt>
                <c:pt idx="17">
                  <c:v>56459.8</c:v>
                </c:pt>
                <c:pt idx="31">
                  <c:v>47977.2</c:v>
                </c:pt>
                <c:pt idx="33">
                  <c:v>42904.6</c:v>
                </c:pt>
                <c:pt idx="37">
                  <c:v>40065.4</c:v>
                </c:pt>
                <c:pt idx="41">
                  <c:v>45199.6</c:v>
                </c:pt>
                <c:pt idx="45">
                  <c:v>56395.6</c:v>
                </c:pt>
                <c:pt idx="52">
                  <c:v>52538.6</c:v>
                </c:pt>
                <c:pt idx="53">
                  <c:v>59579.8</c:v>
                </c:pt>
                <c:pt idx="54">
                  <c:v>42521.599999999999</c:v>
                </c:pt>
                <c:pt idx="69">
                  <c:v>43324.800000000003</c:v>
                </c:pt>
                <c:pt idx="76">
                  <c:v>47724</c:v>
                </c:pt>
                <c:pt idx="78">
                  <c:v>52541.599999999999</c:v>
                </c:pt>
                <c:pt idx="89">
                  <c:v>30409.599999999999</c:v>
                </c:pt>
                <c:pt idx="90">
                  <c:v>48508.6</c:v>
                </c:pt>
                <c:pt idx="94">
                  <c:v>60993</c:v>
                </c:pt>
                <c:pt idx="96">
                  <c:v>47656.4</c:v>
                </c:pt>
              </c:numCache>
            </c:numRef>
          </c:xVal>
          <c:yVal>
            <c:numRef>
              <c:f>State056!$AA$6:$AA$101</c:f>
              <c:numCache>
                <c:formatCode>General</c:formatCode>
                <c:ptCount val="96"/>
                <c:pt idx="0">
                  <c:v>1.7422531119792233</c:v>
                </c:pt>
                <c:pt idx="11">
                  <c:v>1.1191141245992235</c:v>
                </c:pt>
                <c:pt idx="12">
                  <c:v>1.6814419842998705</c:v>
                </c:pt>
                <c:pt idx="13">
                  <c:v>1.0802376203953963</c:v>
                </c:pt>
                <c:pt idx="27">
                  <c:v>1.3029730788791343</c:v>
                </c:pt>
                <c:pt idx="29">
                  <c:v>1.7799956181854626</c:v>
                </c:pt>
                <c:pt idx="33">
                  <c:v>1.8670972959211689</c:v>
                </c:pt>
                <c:pt idx="37">
                  <c:v>1.1609616014301012</c:v>
                </c:pt>
                <c:pt idx="41">
                  <c:v>1.3724474959039359</c:v>
                </c:pt>
                <c:pt idx="48">
                  <c:v>1.2183423235487814</c:v>
                </c:pt>
                <c:pt idx="49">
                  <c:v>1.5953561441965229</c:v>
                </c:pt>
                <c:pt idx="50">
                  <c:v>1.4618452739313668</c:v>
                </c:pt>
                <c:pt idx="65">
                  <c:v>1.7515833887288572</c:v>
                </c:pt>
                <c:pt idx="72">
                  <c:v>1.1978669013494259</c:v>
                </c:pt>
                <c:pt idx="74">
                  <c:v>1.4070945688749485</c:v>
                </c:pt>
                <c:pt idx="85">
                  <c:v>2.0971009155003686</c:v>
                </c:pt>
                <c:pt idx="86">
                  <c:v>2.0033354910263337</c:v>
                </c:pt>
                <c:pt idx="90">
                  <c:v>1.1426065286180382</c:v>
                </c:pt>
                <c:pt idx="92">
                  <c:v>1.6946097481135796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24-40EB-AFC8-4A15858B98B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1">
                  <c:v>62657.8</c:v>
                </c:pt>
                <c:pt idx="3">
                  <c:v>49685.2</c:v>
                </c:pt>
                <c:pt idx="6">
                  <c:v>40932.6</c:v>
                </c:pt>
                <c:pt idx="7">
                  <c:v>70021.8</c:v>
                </c:pt>
                <c:pt idx="9">
                  <c:v>38879.800000000003</c:v>
                </c:pt>
                <c:pt idx="10">
                  <c:v>70382.399999999994</c:v>
                </c:pt>
                <c:pt idx="18">
                  <c:v>73580.800000000003</c:v>
                </c:pt>
                <c:pt idx="21">
                  <c:v>48076</c:v>
                </c:pt>
                <c:pt idx="23">
                  <c:v>65967</c:v>
                </c:pt>
                <c:pt idx="24">
                  <c:v>60481.4</c:v>
                </c:pt>
                <c:pt idx="25">
                  <c:v>50625.8</c:v>
                </c:pt>
                <c:pt idx="34">
                  <c:v>81463.600000000006</c:v>
                </c:pt>
                <c:pt idx="39">
                  <c:v>80055.399999999994</c:v>
                </c:pt>
                <c:pt idx="46">
                  <c:v>64998.6</c:v>
                </c:pt>
                <c:pt idx="48">
                  <c:v>65335.6</c:v>
                </c:pt>
                <c:pt idx="50">
                  <c:v>56105.8</c:v>
                </c:pt>
                <c:pt idx="58">
                  <c:v>44948</c:v>
                </c:pt>
                <c:pt idx="61">
                  <c:v>65187.6</c:v>
                </c:pt>
                <c:pt idx="63">
                  <c:v>63430</c:v>
                </c:pt>
                <c:pt idx="64">
                  <c:v>80284</c:v>
                </c:pt>
                <c:pt idx="70">
                  <c:v>60087.8</c:v>
                </c:pt>
                <c:pt idx="73">
                  <c:v>65333.8</c:v>
                </c:pt>
                <c:pt idx="79">
                  <c:v>51520.800000000003</c:v>
                </c:pt>
                <c:pt idx="80">
                  <c:v>62582.2</c:v>
                </c:pt>
                <c:pt idx="81">
                  <c:v>53133.2</c:v>
                </c:pt>
                <c:pt idx="82">
                  <c:v>60810</c:v>
                </c:pt>
                <c:pt idx="86">
                  <c:v>56879</c:v>
                </c:pt>
                <c:pt idx="88">
                  <c:v>53384</c:v>
                </c:pt>
                <c:pt idx="91">
                  <c:v>67888.399999999994</c:v>
                </c:pt>
                <c:pt idx="95">
                  <c:v>63865</c:v>
                </c:pt>
                <c:pt idx="97">
                  <c:v>57822.400000000001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1">
                  <c:v>1.734867805764007</c:v>
                </c:pt>
                <c:pt idx="3">
                  <c:v>1.7672868379316176</c:v>
                </c:pt>
                <c:pt idx="6">
                  <c:v>1.5658668152035298</c:v>
                </c:pt>
                <c:pt idx="7">
                  <c:v>1.8190192197287129</c:v>
                </c:pt>
                <c:pt idx="9">
                  <c:v>1.0909778342481184</c:v>
                </c:pt>
                <c:pt idx="10">
                  <c:v>1.7974806201550388</c:v>
                </c:pt>
                <c:pt idx="18">
                  <c:v>1.2879175002174479</c:v>
                </c:pt>
                <c:pt idx="21">
                  <c:v>2.0399575671852901</c:v>
                </c:pt>
                <c:pt idx="23">
                  <c:v>1.2252793063198266</c:v>
                </c:pt>
                <c:pt idx="24">
                  <c:v>1.2251369842629305</c:v>
                </c:pt>
                <c:pt idx="25">
                  <c:v>1.2184301285115493</c:v>
                </c:pt>
                <c:pt idx="34">
                  <c:v>1.3061661895619638</c:v>
                </c:pt>
                <c:pt idx="39">
                  <c:v>1.2161203366668583</c:v>
                </c:pt>
                <c:pt idx="46">
                  <c:v>1.6028191376429646</c:v>
                </c:pt>
                <c:pt idx="48">
                  <c:v>1.2168098249652564</c:v>
                </c:pt>
                <c:pt idx="50">
                  <c:v>1.4166806283842313</c:v>
                </c:pt>
                <c:pt idx="58">
                  <c:v>1.1535107235027142</c:v>
                </c:pt>
                <c:pt idx="61">
                  <c:v>1.682022347808479</c:v>
                </c:pt>
                <c:pt idx="63">
                  <c:v>1.1103894056440171</c:v>
                </c:pt>
                <c:pt idx="64">
                  <c:v>1.5082332718848088</c:v>
                </c:pt>
                <c:pt idx="70">
                  <c:v>1.0072926617383229</c:v>
                </c:pt>
                <c:pt idx="73">
                  <c:v>1.3757044592538623</c:v>
                </c:pt>
                <c:pt idx="79">
                  <c:v>1.9279203739072373</c:v>
                </c:pt>
                <c:pt idx="80">
                  <c:v>1.9750344347114677</c:v>
                </c:pt>
                <c:pt idx="81">
                  <c:v>1.9167488500598497</c:v>
                </c:pt>
                <c:pt idx="82">
                  <c:v>1.786893603025818</c:v>
                </c:pt>
                <c:pt idx="86">
                  <c:v>1.8289878514038573</c:v>
                </c:pt>
                <c:pt idx="88">
                  <c:v>1.2183238423497678</c:v>
                </c:pt>
                <c:pt idx="91">
                  <c:v>1.3384024369406262</c:v>
                </c:pt>
                <c:pt idx="95">
                  <c:v>2.0075158537540125</c:v>
                </c:pt>
                <c:pt idx="97">
                  <c:v>1.4436273831594675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24-40EB-AFC8-4A15858B98B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0">
                  <c:v>52089.2</c:v>
                </c:pt>
                <c:pt idx="2">
                  <c:v>56825.4</c:v>
                </c:pt>
                <c:pt idx="5">
                  <c:v>49746.6</c:v>
                </c:pt>
                <c:pt idx="11">
                  <c:v>60933.2</c:v>
                </c:pt>
                <c:pt idx="12">
                  <c:v>57705.8</c:v>
                </c:pt>
                <c:pt idx="13">
                  <c:v>50299</c:v>
                </c:pt>
                <c:pt idx="19">
                  <c:v>44896.2</c:v>
                </c:pt>
                <c:pt idx="20">
                  <c:v>69191.399999999994</c:v>
                </c:pt>
                <c:pt idx="22">
                  <c:v>54695</c:v>
                </c:pt>
                <c:pt idx="26">
                  <c:v>50368</c:v>
                </c:pt>
                <c:pt idx="27">
                  <c:v>49219.8</c:v>
                </c:pt>
                <c:pt idx="29">
                  <c:v>58320.2</c:v>
                </c:pt>
                <c:pt idx="30">
                  <c:v>46929.599999999999</c:v>
                </c:pt>
                <c:pt idx="35">
                  <c:v>56315</c:v>
                </c:pt>
                <c:pt idx="36">
                  <c:v>61344.2</c:v>
                </c:pt>
                <c:pt idx="38">
                  <c:v>58619</c:v>
                </c:pt>
                <c:pt idx="40">
                  <c:v>41010</c:v>
                </c:pt>
                <c:pt idx="42">
                  <c:v>58317.599999999999</c:v>
                </c:pt>
                <c:pt idx="43">
                  <c:v>55982</c:v>
                </c:pt>
                <c:pt idx="65">
                  <c:v>66986.2</c:v>
                </c:pt>
                <c:pt idx="66">
                  <c:v>60160</c:v>
                </c:pt>
                <c:pt idx="68">
                  <c:v>39246.199999999997</c:v>
                </c:pt>
                <c:pt idx="71">
                  <c:v>67401.8</c:v>
                </c:pt>
                <c:pt idx="72">
                  <c:v>67104.800000000003</c:v>
                </c:pt>
                <c:pt idx="74">
                  <c:v>48402.400000000001</c:v>
                </c:pt>
                <c:pt idx="77">
                  <c:v>64922.400000000001</c:v>
                </c:pt>
                <c:pt idx="83">
                  <c:v>66957.8</c:v>
                </c:pt>
                <c:pt idx="85">
                  <c:v>57955</c:v>
                </c:pt>
                <c:pt idx="92">
                  <c:v>47439.199999999997</c:v>
                </c:pt>
                <c:pt idx="93">
                  <c:v>61985.4</c:v>
                </c:pt>
                <c:pt idx="99">
                  <c:v>63818.400000000001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0">
                  <c:v>1.671824485689932</c:v>
                </c:pt>
                <c:pt idx="2">
                  <c:v>1.9433387182492337</c:v>
                </c:pt>
                <c:pt idx="5">
                  <c:v>1.2186963531176001</c:v>
                </c:pt>
                <c:pt idx="11">
                  <c:v>1.765654848260062</c:v>
                </c:pt>
                <c:pt idx="12">
                  <c:v>2.0137143926607028</c:v>
                </c:pt>
                <c:pt idx="13">
                  <c:v>1.9562217936738304</c:v>
                </c:pt>
                <c:pt idx="19">
                  <c:v>2.0203268873534954</c:v>
                </c:pt>
                <c:pt idx="20">
                  <c:v>1.0434678298170004</c:v>
                </c:pt>
                <c:pt idx="22">
                  <c:v>1.2855288417588444</c:v>
                </c:pt>
                <c:pt idx="26">
                  <c:v>1.5815597204574332</c:v>
                </c:pt>
                <c:pt idx="27">
                  <c:v>2.285137282150679</c:v>
                </c:pt>
                <c:pt idx="29">
                  <c:v>1.2921937853436718</c:v>
                </c:pt>
                <c:pt idx="30">
                  <c:v>1.1684097030445604</c:v>
                </c:pt>
                <c:pt idx="35">
                  <c:v>1.4745449702565925</c:v>
                </c:pt>
                <c:pt idx="36">
                  <c:v>1.2356180372390544</c:v>
                </c:pt>
                <c:pt idx="38">
                  <c:v>1.57206707722752</c:v>
                </c:pt>
                <c:pt idx="40">
                  <c:v>1.2742989514752499</c:v>
                </c:pt>
                <c:pt idx="42">
                  <c:v>1.7841269188032429</c:v>
                </c:pt>
                <c:pt idx="43">
                  <c:v>1.3666714301025329</c:v>
                </c:pt>
                <c:pt idx="65">
                  <c:v>1.1868414688398508</c:v>
                </c:pt>
                <c:pt idx="66">
                  <c:v>1.5835438829787234</c:v>
                </c:pt>
                <c:pt idx="68">
                  <c:v>1.2959471235431712</c:v>
                </c:pt>
                <c:pt idx="71">
                  <c:v>1.2365100041838644</c:v>
                </c:pt>
                <c:pt idx="72">
                  <c:v>1.8384228848010871</c:v>
                </c:pt>
                <c:pt idx="74">
                  <c:v>2.1878460572203031</c:v>
                </c:pt>
                <c:pt idx="77">
                  <c:v>1.8847115941493229</c:v>
                </c:pt>
                <c:pt idx="83">
                  <c:v>1.7033265728563363</c:v>
                </c:pt>
                <c:pt idx="85">
                  <c:v>1.3729272711586575</c:v>
                </c:pt>
                <c:pt idx="92">
                  <c:v>1.4865343429062885</c:v>
                </c:pt>
                <c:pt idx="93">
                  <c:v>1.7757891374420427</c:v>
                </c:pt>
                <c:pt idx="99">
                  <c:v>1.1655415992879796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324-40EB-AFC8-4A15858B98B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8">
                  <c:v>73152.800000000003</c:v>
                </c:pt>
                <c:pt idx="14">
                  <c:v>69245.399999999994</c:v>
                </c:pt>
                <c:pt idx="28">
                  <c:v>77301.8</c:v>
                </c:pt>
                <c:pt idx="32">
                  <c:v>70750.2</c:v>
                </c:pt>
                <c:pt idx="44">
                  <c:v>84320.2</c:v>
                </c:pt>
                <c:pt idx="47">
                  <c:v>71163.600000000006</c:v>
                </c:pt>
                <c:pt idx="49">
                  <c:v>83684.800000000003</c:v>
                </c:pt>
                <c:pt idx="51">
                  <c:v>60931</c:v>
                </c:pt>
                <c:pt idx="55">
                  <c:v>62732.800000000003</c:v>
                </c:pt>
                <c:pt idx="56">
                  <c:v>61889</c:v>
                </c:pt>
                <c:pt idx="57">
                  <c:v>66353.600000000006</c:v>
                </c:pt>
                <c:pt idx="59">
                  <c:v>67818.8</c:v>
                </c:pt>
                <c:pt idx="60">
                  <c:v>61331.199999999997</c:v>
                </c:pt>
                <c:pt idx="62">
                  <c:v>53554.8</c:v>
                </c:pt>
                <c:pt idx="67">
                  <c:v>54096.6</c:v>
                </c:pt>
                <c:pt idx="75">
                  <c:v>64253.2</c:v>
                </c:pt>
                <c:pt idx="84">
                  <c:v>62075</c:v>
                </c:pt>
                <c:pt idx="87">
                  <c:v>53971.8</c:v>
                </c:pt>
                <c:pt idx="98">
                  <c:v>86262.2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8">
                  <c:v>1.2291532244835468</c:v>
                </c:pt>
                <c:pt idx="14">
                  <c:v>1.22104861839198</c:v>
                </c:pt>
                <c:pt idx="28">
                  <c:v>1.5328879793226031</c:v>
                </c:pt>
                <c:pt idx="32">
                  <c:v>1.8840088084556652</c:v>
                </c:pt>
                <c:pt idx="44">
                  <c:v>1.5885398753798023</c:v>
                </c:pt>
                <c:pt idx="47">
                  <c:v>1.511952739883873</c:v>
                </c:pt>
                <c:pt idx="49">
                  <c:v>1.2367717912930425</c:v>
                </c:pt>
                <c:pt idx="51">
                  <c:v>2.0640396514089709</c:v>
                </c:pt>
                <c:pt idx="55">
                  <c:v>1.4386732299530707</c:v>
                </c:pt>
                <c:pt idx="56">
                  <c:v>2.0471812438397778</c:v>
                </c:pt>
                <c:pt idx="57">
                  <c:v>1.2437004171589785</c:v>
                </c:pt>
                <c:pt idx="59">
                  <c:v>1.6455908980990521</c:v>
                </c:pt>
                <c:pt idx="60">
                  <c:v>1.0048719085881248</c:v>
                </c:pt>
                <c:pt idx="62">
                  <c:v>2.045045448773966</c:v>
                </c:pt>
                <c:pt idx="67">
                  <c:v>2.0041185582827756</c:v>
                </c:pt>
                <c:pt idx="75">
                  <c:v>1.4973417666357474</c:v>
                </c:pt>
                <c:pt idx="84">
                  <c:v>1.9556826419653646</c:v>
                </c:pt>
                <c:pt idx="87">
                  <c:v>1.5054713757925435</c:v>
                </c:pt>
                <c:pt idx="98">
                  <c:v>1.1377289241405855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324-40EB-AFC8-4A15858B98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8043759"/>
        <c:axId val="1333304655"/>
      </c:scatterChart>
      <c:valAx>
        <c:axId val="133804375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304655"/>
        <c:crosses val="autoZero"/>
        <c:crossBetween val="midCat"/>
      </c:valAx>
      <c:valAx>
        <c:axId val="1333304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8043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52089.2</c:v>
                </c:pt>
                <c:pt idx="5">
                  <c:v>49746.6</c:v>
                </c:pt>
                <c:pt idx="8">
                  <c:v>73152.800000000003</c:v>
                </c:pt>
                <c:pt idx="9">
                  <c:v>38879.800000000003</c:v>
                </c:pt>
                <c:pt idx="14">
                  <c:v>69245.399999999994</c:v>
                </c:pt>
                <c:pt idx="15">
                  <c:v>53271.6</c:v>
                </c:pt>
                <c:pt idx="16">
                  <c:v>55362.6</c:v>
                </c:pt>
                <c:pt idx="17">
                  <c:v>56459.8</c:v>
                </c:pt>
                <c:pt idx="18">
                  <c:v>73580.800000000003</c:v>
                </c:pt>
                <c:pt idx="20">
                  <c:v>69191.399999999994</c:v>
                </c:pt>
                <c:pt idx="22">
                  <c:v>54695</c:v>
                </c:pt>
                <c:pt idx="23">
                  <c:v>65967</c:v>
                </c:pt>
                <c:pt idx="24">
                  <c:v>60481.4</c:v>
                </c:pt>
                <c:pt idx="25">
                  <c:v>50625.8</c:v>
                </c:pt>
                <c:pt idx="29">
                  <c:v>58320.2</c:v>
                </c:pt>
                <c:pt idx="30">
                  <c:v>46929.599999999999</c:v>
                </c:pt>
                <c:pt idx="31">
                  <c:v>47977.2</c:v>
                </c:pt>
                <c:pt idx="34">
                  <c:v>81463.600000000006</c:v>
                </c:pt>
                <c:pt idx="36">
                  <c:v>61344.2</c:v>
                </c:pt>
                <c:pt idx="39">
                  <c:v>80055.399999999994</c:v>
                </c:pt>
                <c:pt idx="40">
                  <c:v>41010</c:v>
                </c:pt>
                <c:pt idx="41">
                  <c:v>45199.6</c:v>
                </c:pt>
                <c:pt idx="45">
                  <c:v>56395.6</c:v>
                </c:pt>
                <c:pt idx="46">
                  <c:v>64998.6</c:v>
                </c:pt>
                <c:pt idx="47">
                  <c:v>71163.600000000006</c:v>
                </c:pt>
                <c:pt idx="48">
                  <c:v>65335.6</c:v>
                </c:pt>
                <c:pt idx="49">
                  <c:v>83684.800000000003</c:v>
                </c:pt>
                <c:pt idx="52">
                  <c:v>52538.6</c:v>
                </c:pt>
                <c:pt idx="54">
                  <c:v>42521.599999999999</c:v>
                </c:pt>
                <c:pt idx="57">
                  <c:v>66353.600000000006</c:v>
                </c:pt>
                <c:pt idx="58">
                  <c:v>44948</c:v>
                </c:pt>
                <c:pt idx="59">
                  <c:v>67818.8</c:v>
                </c:pt>
                <c:pt idx="60">
                  <c:v>61331.199999999997</c:v>
                </c:pt>
                <c:pt idx="63">
                  <c:v>63430</c:v>
                </c:pt>
                <c:pt idx="65">
                  <c:v>66986.2</c:v>
                </c:pt>
                <c:pt idx="68">
                  <c:v>39246.199999999997</c:v>
                </c:pt>
                <c:pt idx="70">
                  <c:v>60087.8</c:v>
                </c:pt>
                <c:pt idx="71">
                  <c:v>67401.8</c:v>
                </c:pt>
                <c:pt idx="73">
                  <c:v>65333.8</c:v>
                </c:pt>
                <c:pt idx="76">
                  <c:v>47724</c:v>
                </c:pt>
                <c:pt idx="85">
                  <c:v>57955</c:v>
                </c:pt>
                <c:pt idx="86">
                  <c:v>56879</c:v>
                </c:pt>
                <c:pt idx="87">
                  <c:v>53971.8</c:v>
                </c:pt>
                <c:pt idx="88">
                  <c:v>53384</c:v>
                </c:pt>
                <c:pt idx="91">
                  <c:v>67888.399999999994</c:v>
                </c:pt>
                <c:pt idx="94">
                  <c:v>60993</c:v>
                </c:pt>
                <c:pt idx="97">
                  <c:v>57822.400000000001</c:v>
                </c:pt>
                <c:pt idx="98">
                  <c:v>86262.2</c:v>
                </c:pt>
                <c:pt idx="99">
                  <c:v>63818.400000000001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1.671824485689932</c:v>
                </c:pt>
                <c:pt idx="5">
                  <c:v>1.2186963531176001</c:v>
                </c:pt>
                <c:pt idx="8">
                  <c:v>1.2291532244835468</c:v>
                </c:pt>
                <c:pt idx="9">
                  <c:v>1.0909778342481184</c:v>
                </c:pt>
                <c:pt idx="14">
                  <c:v>1.22104861839198</c:v>
                </c:pt>
                <c:pt idx="15">
                  <c:v>1.1191141245992235</c:v>
                </c:pt>
                <c:pt idx="16">
                  <c:v>1.6814419842998705</c:v>
                </c:pt>
                <c:pt idx="17">
                  <c:v>1.0802376203953963</c:v>
                </c:pt>
                <c:pt idx="18">
                  <c:v>1.2879175002174479</c:v>
                </c:pt>
                <c:pt idx="20">
                  <c:v>1.0434678298170004</c:v>
                </c:pt>
                <c:pt idx="22">
                  <c:v>1.2855288417588444</c:v>
                </c:pt>
                <c:pt idx="23">
                  <c:v>1.2252793063198266</c:v>
                </c:pt>
                <c:pt idx="24">
                  <c:v>1.2251369842629305</c:v>
                </c:pt>
                <c:pt idx="25">
                  <c:v>1.2184301285115493</c:v>
                </c:pt>
                <c:pt idx="29">
                  <c:v>1.2921937853436718</c:v>
                </c:pt>
                <c:pt idx="30">
                  <c:v>1.1684097030445604</c:v>
                </c:pt>
                <c:pt idx="31">
                  <c:v>1.3029730788791343</c:v>
                </c:pt>
                <c:pt idx="34">
                  <c:v>1.3061661895619638</c:v>
                </c:pt>
                <c:pt idx="36">
                  <c:v>1.2356180372390544</c:v>
                </c:pt>
                <c:pt idx="39">
                  <c:v>1.2161203366668583</c:v>
                </c:pt>
                <c:pt idx="40">
                  <c:v>1.2742989514752499</c:v>
                </c:pt>
                <c:pt idx="41">
                  <c:v>1.1609616014301012</c:v>
                </c:pt>
                <c:pt idx="45">
                  <c:v>1.3724474959039359</c:v>
                </c:pt>
                <c:pt idx="46">
                  <c:v>1.6028191376429646</c:v>
                </c:pt>
                <c:pt idx="47">
                  <c:v>1.511952739883873</c:v>
                </c:pt>
                <c:pt idx="48">
                  <c:v>1.2168098249652564</c:v>
                </c:pt>
                <c:pt idx="49">
                  <c:v>1.2367717912930425</c:v>
                </c:pt>
                <c:pt idx="52">
                  <c:v>1.2183423235487814</c:v>
                </c:pt>
                <c:pt idx="54">
                  <c:v>1.4618452739313668</c:v>
                </c:pt>
                <c:pt idx="57">
                  <c:v>1.2437004171589785</c:v>
                </c:pt>
                <c:pt idx="58">
                  <c:v>1.1535107235027142</c:v>
                </c:pt>
                <c:pt idx="59">
                  <c:v>1.6455908980990521</c:v>
                </c:pt>
                <c:pt idx="60">
                  <c:v>1.0048719085881248</c:v>
                </c:pt>
                <c:pt idx="63">
                  <c:v>1.1103894056440171</c:v>
                </c:pt>
                <c:pt idx="65">
                  <c:v>1.1868414688398508</c:v>
                </c:pt>
                <c:pt idx="68">
                  <c:v>1.2959471235431712</c:v>
                </c:pt>
                <c:pt idx="70">
                  <c:v>1.0072926617383229</c:v>
                </c:pt>
                <c:pt idx="71">
                  <c:v>1.2365100041838644</c:v>
                </c:pt>
                <c:pt idx="73">
                  <c:v>1.3757044592538623</c:v>
                </c:pt>
                <c:pt idx="76">
                  <c:v>1.1978669013494259</c:v>
                </c:pt>
                <c:pt idx="85">
                  <c:v>1.3729272711586575</c:v>
                </c:pt>
                <c:pt idx="86">
                  <c:v>1.8289878514038573</c:v>
                </c:pt>
                <c:pt idx="87">
                  <c:v>1.5054713757925435</c:v>
                </c:pt>
                <c:pt idx="88">
                  <c:v>1.2183238423497678</c:v>
                </c:pt>
                <c:pt idx="91">
                  <c:v>1.3384024369406262</c:v>
                </c:pt>
                <c:pt idx="94">
                  <c:v>1.1426065286180382</c:v>
                </c:pt>
                <c:pt idx="97">
                  <c:v>1.4436273831594675</c:v>
                </c:pt>
                <c:pt idx="98">
                  <c:v>1.1377289241405855</c:v>
                </c:pt>
                <c:pt idx="99">
                  <c:v>1.1655415992879796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6CB-49C8-A9A0-E533614919B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1">
                  <c:v>62657.8</c:v>
                </c:pt>
                <c:pt idx="2">
                  <c:v>56825.4</c:v>
                </c:pt>
                <c:pt idx="3">
                  <c:v>49685.2</c:v>
                </c:pt>
                <c:pt idx="4">
                  <c:v>46128.2</c:v>
                </c:pt>
                <c:pt idx="6">
                  <c:v>40932.6</c:v>
                </c:pt>
                <c:pt idx="7">
                  <c:v>70021.8</c:v>
                </c:pt>
                <c:pt idx="10">
                  <c:v>70382.399999999994</c:v>
                </c:pt>
                <c:pt idx="11">
                  <c:v>60933.2</c:v>
                </c:pt>
                <c:pt idx="12">
                  <c:v>57705.8</c:v>
                </c:pt>
                <c:pt idx="13">
                  <c:v>50299</c:v>
                </c:pt>
                <c:pt idx="19">
                  <c:v>44896.2</c:v>
                </c:pt>
                <c:pt idx="21">
                  <c:v>48076</c:v>
                </c:pt>
                <c:pt idx="26">
                  <c:v>50368</c:v>
                </c:pt>
                <c:pt idx="27">
                  <c:v>49219.8</c:v>
                </c:pt>
                <c:pt idx="28">
                  <c:v>77301.8</c:v>
                </c:pt>
                <c:pt idx="32">
                  <c:v>70750.2</c:v>
                </c:pt>
                <c:pt idx="33">
                  <c:v>42904.6</c:v>
                </c:pt>
                <c:pt idx="35">
                  <c:v>56315</c:v>
                </c:pt>
                <c:pt idx="37">
                  <c:v>40065.4</c:v>
                </c:pt>
                <c:pt idx="38">
                  <c:v>58619</c:v>
                </c:pt>
                <c:pt idx="42">
                  <c:v>58317.599999999999</c:v>
                </c:pt>
                <c:pt idx="43">
                  <c:v>55982</c:v>
                </c:pt>
                <c:pt idx="44">
                  <c:v>84320.2</c:v>
                </c:pt>
                <c:pt idx="50">
                  <c:v>56105.8</c:v>
                </c:pt>
                <c:pt idx="51">
                  <c:v>60931</c:v>
                </c:pt>
                <c:pt idx="53">
                  <c:v>59579.8</c:v>
                </c:pt>
                <c:pt idx="55">
                  <c:v>62732.800000000003</c:v>
                </c:pt>
                <c:pt idx="56">
                  <c:v>61889</c:v>
                </c:pt>
                <c:pt idx="61">
                  <c:v>65187.6</c:v>
                </c:pt>
                <c:pt idx="62">
                  <c:v>53554.8</c:v>
                </c:pt>
                <c:pt idx="64">
                  <c:v>80284</c:v>
                </c:pt>
                <c:pt idx="66">
                  <c:v>60160</c:v>
                </c:pt>
                <c:pt idx="67">
                  <c:v>54096.6</c:v>
                </c:pt>
                <c:pt idx="69">
                  <c:v>43324.800000000003</c:v>
                </c:pt>
                <c:pt idx="72">
                  <c:v>67104.800000000003</c:v>
                </c:pt>
                <c:pt idx="74">
                  <c:v>48402.400000000001</c:v>
                </c:pt>
                <c:pt idx="75">
                  <c:v>64253.2</c:v>
                </c:pt>
                <c:pt idx="77">
                  <c:v>64922.400000000001</c:v>
                </c:pt>
                <c:pt idx="78">
                  <c:v>52541.599999999999</c:v>
                </c:pt>
                <c:pt idx="79">
                  <c:v>51520.800000000003</c:v>
                </c:pt>
                <c:pt idx="80">
                  <c:v>62582.2</c:v>
                </c:pt>
                <c:pt idx="81">
                  <c:v>53133.2</c:v>
                </c:pt>
                <c:pt idx="82">
                  <c:v>60810</c:v>
                </c:pt>
                <c:pt idx="83">
                  <c:v>66957.8</c:v>
                </c:pt>
                <c:pt idx="84">
                  <c:v>62075</c:v>
                </c:pt>
                <c:pt idx="89">
                  <c:v>30409.599999999999</c:v>
                </c:pt>
                <c:pt idx="90">
                  <c:v>48508.6</c:v>
                </c:pt>
                <c:pt idx="92">
                  <c:v>47439.199999999997</c:v>
                </c:pt>
                <c:pt idx="93">
                  <c:v>61985.4</c:v>
                </c:pt>
                <c:pt idx="95">
                  <c:v>63865</c:v>
                </c:pt>
                <c:pt idx="96">
                  <c:v>47656.4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1">
                  <c:v>1.734867805764007</c:v>
                </c:pt>
                <c:pt idx="2">
                  <c:v>1.9433387182492337</c:v>
                </c:pt>
                <c:pt idx="3">
                  <c:v>1.7672868379316176</c:v>
                </c:pt>
                <c:pt idx="4">
                  <c:v>1.7422531119792233</c:v>
                </c:pt>
                <c:pt idx="6">
                  <c:v>1.5658668152035298</c:v>
                </c:pt>
                <c:pt idx="7">
                  <c:v>1.8190192197287129</c:v>
                </c:pt>
                <c:pt idx="10">
                  <c:v>1.7974806201550388</c:v>
                </c:pt>
                <c:pt idx="11">
                  <c:v>1.765654848260062</c:v>
                </c:pt>
                <c:pt idx="12">
                  <c:v>2.0137143926607028</c:v>
                </c:pt>
                <c:pt idx="13">
                  <c:v>1.9562217936738304</c:v>
                </c:pt>
                <c:pt idx="19">
                  <c:v>2.0203268873534954</c:v>
                </c:pt>
                <c:pt idx="21">
                  <c:v>2.0399575671852901</c:v>
                </c:pt>
                <c:pt idx="26">
                  <c:v>1.5815597204574332</c:v>
                </c:pt>
                <c:pt idx="27">
                  <c:v>2.285137282150679</c:v>
                </c:pt>
                <c:pt idx="28">
                  <c:v>1.5328879793226031</c:v>
                </c:pt>
                <c:pt idx="32">
                  <c:v>1.8840088084556652</c:v>
                </c:pt>
                <c:pt idx="33">
                  <c:v>1.7799956181854626</c:v>
                </c:pt>
                <c:pt idx="35">
                  <c:v>1.4745449702565925</c:v>
                </c:pt>
                <c:pt idx="37">
                  <c:v>1.8670972959211689</c:v>
                </c:pt>
                <c:pt idx="38">
                  <c:v>1.57206707722752</c:v>
                </c:pt>
                <c:pt idx="42">
                  <c:v>1.7841269188032429</c:v>
                </c:pt>
                <c:pt idx="43">
                  <c:v>1.3666714301025329</c:v>
                </c:pt>
                <c:pt idx="44">
                  <c:v>1.5885398753798023</c:v>
                </c:pt>
                <c:pt idx="50">
                  <c:v>1.4166806283842313</c:v>
                </c:pt>
                <c:pt idx="51">
                  <c:v>2.0640396514089709</c:v>
                </c:pt>
                <c:pt idx="53">
                  <c:v>1.5953561441965229</c:v>
                </c:pt>
                <c:pt idx="55">
                  <c:v>1.4386732299530707</c:v>
                </c:pt>
                <c:pt idx="56">
                  <c:v>2.0471812438397778</c:v>
                </c:pt>
                <c:pt idx="61">
                  <c:v>1.682022347808479</c:v>
                </c:pt>
                <c:pt idx="62">
                  <c:v>2.045045448773966</c:v>
                </c:pt>
                <c:pt idx="64">
                  <c:v>1.5082332718848088</c:v>
                </c:pt>
                <c:pt idx="66">
                  <c:v>1.5835438829787234</c:v>
                </c:pt>
                <c:pt idx="67">
                  <c:v>2.0041185582827756</c:v>
                </c:pt>
                <c:pt idx="69">
                  <c:v>1.7515833887288572</c:v>
                </c:pt>
                <c:pt idx="72">
                  <c:v>1.8384228848010871</c:v>
                </c:pt>
                <c:pt idx="74">
                  <c:v>2.1878460572203031</c:v>
                </c:pt>
                <c:pt idx="75">
                  <c:v>1.4973417666357474</c:v>
                </c:pt>
                <c:pt idx="77">
                  <c:v>1.8847115941493229</c:v>
                </c:pt>
                <c:pt idx="78">
                  <c:v>1.4070945688749485</c:v>
                </c:pt>
                <c:pt idx="79">
                  <c:v>1.9279203739072373</c:v>
                </c:pt>
                <c:pt idx="80">
                  <c:v>1.9750344347114677</c:v>
                </c:pt>
                <c:pt idx="81">
                  <c:v>1.9167488500598497</c:v>
                </c:pt>
                <c:pt idx="82">
                  <c:v>1.786893603025818</c:v>
                </c:pt>
                <c:pt idx="83">
                  <c:v>1.7033265728563363</c:v>
                </c:pt>
                <c:pt idx="84">
                  <c:v>1.9556826419653646</c:v>
                </c:pt>
                <c:pt idx="89">
                  <c:v>2.0971009155003686</c:v>
                </c:pt>
                <c:pt idx="90">
                  <c:v>2.0033354910263337</c:v>
                </c:pt>
                <c:pt idx="92">
                  <c:v>1.4865343429062885</c:v>
                </c:pt>
                <c:pt idx="93">
                  <c:v>1.7757891374420427</c:v>
                </c:pt>
                <c:pt idx="95">
                  <c:v>2.0075158537540125</c:v>
                </c:pt>
                <c:pt idx="96">
                  <c:v>1.6946097481135796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CB-49C8-A9A0-E533614919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8071359"/>
        <c:axId val="1333297583"/>
      </c:scatterChart>
      <c:valAx>
        <c:axId val="133807135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297583"/>
        <c:crosses val="autoZero"/>
        <c:crossBetween val="midCat"/>
      </c:valAx>
      <c:valAx>
        <c:axId val="1333297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80713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54439.199999999997</c:v>
                </c:pt>
                <c:pt idx="1">
                  <c:v>63850</c:v>
                </c:pt>
                <c:pt idx="2">
                  <c:v>61478</c:v>
                </c:pt>
                <c:pt idx="3">
                  <c:v>48510.400000000001</c:v>
                </c:pt>
                <c:pt idx="4">
                  <c:v>45973.2</c:v>
                </c:pt>
                <c:pt idx="5">
                  <c:v>50807.8</c:v>
                </c:pt>
                <c:pt idx="6">
                  <c:v>45365.2</c:v>
                </c:pt>
                <c:pt idx="7">
                  <c:v>69425</c:v>
                </c:pt>
                <c:pt idx="8">
                  <c:v>71522.399999999994</c:v>
                </c:pt>
                <c:pt idx="9">
                  <c:v>38261</c:v>
                </c:pt>
                <c:pt idx="10">
                  <c:v>70348</c:v>
                </c:pt>
                <c:pt idx="11">
                  <c:v>62094.2</c:v>
                </c:pt>
                <c:pt idx="12">
                  <c:v>59671.8</c:v>
                </c:pt>
                <c:pt idx="13">
                  <c:v>51918.8</c:v>
                </c:pt>
                <c:pt idx="14">
                  <c:v>68529.2</c:v>
                </c:pt>
                <c:pt idx="15">
                  <c:v>51169.8</c:v>
                </c:pt>
                <c:pt idx="16">
                  <c:v>53442.8</c:v>
                </c:pt>
                <c:pt idx="17">
                  <c:v>58861.2</c:v>
                </c:pt>
                <c:pt idx="18">
                  <c:v>68897.600000000006</c:v>
                </c:pt>
                <c:pt idx="19">
                  <c:v>46373.4</c:v>
                </c:pt>
                <c:pt idx="20">
                  <c:v>70409</c:v>
                </c:pt>
                <c:pt idx="21">
                  <c:v>44812.800000000003</c:v>
                </c:pt>
                <c:pt idx="22">
                  <c:v>55639.8</c:v>
                </c:pt>
                <c:pt idx="23">
                  <c:v>64224.800000000003</c:v>
                </c:pt>
                <c:pt idx="24">
                  <c:v>64190.6</c:v>
                </c:pt>
                <c:pt idx="25">
                  <c:v>51789.8</c:v>
                </c:pt>
                <c:pt idx="26">
                  <c:v>51655.199999999997</c:v>
                </c:pt>
                <c:pt idx="27">
                  <c:v>51172.800000000003</c:v>
                </c:pt>
                <c:pt idx="28">
                  <c:v>75742.2</c:v>
                </c:pt>
                <c:pt idx="29">
                  <c:v>60040.4</c:v>
                </c:pt>
                <c:pt idx="30">
                  <c:v>46890</c:v>
                </c:pt>
                <c:pt idx="31">
                  <c:v>48085</c:v>
                </c:pt>
                <c:pt idx="32">
                  <c:v>73744.399999999994</c:v>
                </c:pt>
                <c:pt idx="33">
                  <c:v>39471</c:v>
                </c:pt>
                <c:pt idx="34">
                  <c:v>83418.600000000006</c:v>
                </c:pt>
                <c:pt idx="35">
                  <c:v>57295.8</c:v>
                </c:pt>
                <c:pt idx="36">
                  <c:v>62380.800000000003</c:v>
                </c:pt>
                <c:pt idx="37">
                  <c:v>41751</c:v>
                </c:pt>
                <c:pt idx="38">
                  <c:v>57494</c:v>
                </c:pt>
                <c:pt idx="39">
                  <c:v>76816.2</c:v>
                </c:pt>
                <c:pt idx="40">
                  <c:v>38057.800000000003</c:v>
                </c:pt>
                <c:pt idx="41">
                  <c:v>47418.2</c:v>
                </c:pt>
                <c:pt idx="42">
                  <c:v>56441.599999999999</c:v>
                </c:pt>
                <c:pt idx="43">
                  <c:v>57300</c:v>
                </c:pt>
                <c:pt idx="44">
                  <c:v>85186.6</c:v>
                </c:pt>
                <c:pt idx="45">
                  <c:v>51434.6</c:v>
                </c:pt>
                <c:pt idx="46">
                  <c:v>66046.2</c:v>
                </c:pt>
                <c:pt idx="47">
                  <c:v>70910.600000000006</c:v>
                </c:pt>
                <c:pt idx="48">
                  <c:v>65131.8</c:v>
                </c:pt>
                <c:pt idx="49">
                  <c:v>83337.8</c:v>
                </c:pt>
                <c:pt idx="50">
                  <c:v>54382.400000000001</c:v>
                </c:pt>
                <c:pt idx="51">
                  <c:v>62213</c:v>
                </c:pt>
                <c:pt idx="52">
                  <c:v>50564.800000000003</c:v>
                </c:pt>
                <c:pt idx="53">
                  <c:v>60944.800000000003</c:v>
                </c:pt>
                <c:pt idx="54">
                  <c:v>43648.4</c:v>
                </c:pt>
                <c:pt idx="55">
                  <c:v>65533.599999999999</c:v>
                </c:pt>
                <c:pt idx="56">
                  <c:v>63156.800000000003</c:v>
                </c:pt>
                <c:pt idx="57">
                  <c:v>68328.399999999994</c:v>
                </c:pt>
                <c:pt idx="58">
                  <c:v>45670.2</c:v>
                </c:pt>
                <c:pt idx="59">
                  <c:v>70365.600000000006</c:v>
                </c:pt>
                <c:pt idx="60">
                  <c:v>61343.6</c:v>
                </c:pt>
                <c:pt idx="61">
                  <c:v>66079.399999999994</c:v>
                </c:pt>
                <c:pt idx="62">
                  <c:v>60469.8</c:v>
                </c:pt>
                <c:pt idx="63">
                  <c:v>62424.4</c:v>
                </c:pt>
                <c:pt idx="64">
                  <c:v>77899.199999999997</c:v>
                </c:pt>
                <c:pt idx="65">
                  <c:v>68343.399999999994</c:v>
                </c:pt>
                <c:pt idx="66">
                  <c:v>58293.8</c:v>
                </c:pt>
                <c:pt idx="67">
                  <c:v>53473</c:v>
                </c:pt>
                <c:pt idx="68">
                  <c:v>38454.6</c:v>
                </c:pt>
                <c:pt idx="69">
                  <c:v>43669.599999999999</c:v>
                </c:pt>
                <c:pt idx="70">
                  <c:v>60244.800000000003</c:v>
                </c:pt>
                <c:pt idx="71">
                  <c:v>67900</c:v>
                </c:pt>
                <c:pt idx="72">
                  <c:v>68245.399999999994</c:v>
                </c:pt>
                <c:pt idx="73">
                  <c:v>64231.6</c:v>
                </c:pt>
                <c:pt idx="74">
                  <c:v>47646</c:v>
                </c:pt>
                <c:pt idx="75">
                  <c:v>66330.399999999994</c:v>
                </c:pt>
                <c:pt idx="76">
                  <c:v>49336.6</c:v>
                </c:pt>
                <c:pt idx="77">
                  <c:v>64946.8</c:v>
                </c:pt>
                <c:pt idx="78">
                  <c:v>49916.4</c:v>
                </c:pt>
                <c:pt idx="79">
                  <c:v>55831</c:v>
                </c:pt>
                <c:pt idx="80">
                  <c:v>59423.199999999997</c:v>
                </c:pt>
                <c:pt idx="81">
                  <c:v>53684.4</c:v>
                </c:pt>
                <c:pt idx="82">
                  <c:v>60527.199999999997</c:v>
                </c:pt>
                <c:pt idx="83">
                  <c:v>65314.2</c:v>
                </c:pt>
                <c:pt idx="84">
                  <c:v>62272.4</c:v>
                </c:pt>
                <c:pt idx="85">
                  <c:v>56788</c:v>
                </c:pt>
                <c:pt idx="86">
                  <c:v>55605.2</c:v>
                </c:pt>
                <c:pt idx="87">
                  <c:v>51231</c:v>
                </c:pt>
                <c:pt idx="88">
                  <c:v>52484.4</c:v>
                </c:pt>
                <c:pt idx="89">
                  <c:v>31411.200000000001</c:v>
                </c:pt>
                <c:pt idx="90">
                  <c:v>51293.4</c:v>
                </c:pt>
                <c:pt idx="91">
                  <c:v>65592.2</c:v>
                </c:pt>
                <c:pt idx="92">
                  <c:v>47963.8</c:v>
                </c:pt>
                <c:pt idx="93">
                  <c:v>62394.8</c:v>
                </c:pt>
                <c:pt idx="94">
                  <c:v>62870.2</c:v>
                </c:pt>
                <c:pt idx="95">
                  <c:v>65368.800000000003</c:v>
                </c:pt>
                <c:pt idx="96">
                  <c:v>48407.199999999997</c:v>
                </c:pt>
                <c:pt idx="97">
                  <c:v>58985.599999999999</c:v>
                </c:pt>
                <c:pt idx="98">
                  <c:v>86848.2</c:v>
                </c:pt>
                <c:pt idx="99">
                  <c:v>61100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1.5376236241531838</c:v>
                </c:pt>
                <c:pt idx="1">
                  <c:v>1.8021613155833986</c:v>
                </c:pt>
                <c:pt idx="2">
                  <c:v>1.7884446468655455</c:v>
                </c:pt>
                <c:pt idx="3">
                  <c:v>1.673579273722748</c:v>
                </c:pt>
                <c:pt idx="4">
                  <c:v>1.7507591379325347</c:v>
                </c:pt>
                <c:pt idx="5">
                  <c:v>1.193537212790162</c:v>
                </c:pt>
                <c:pt idx="6">
                  <c:v>1.4412589385696526</c:v>
                </c:pt>
                <c:pt idx="7">
                  <c:v>1.8349153763053656</c:v>
                </c:pt>
                <c:pt idx="8">
                  <c:v>1.2566412760198205</c:v>
                </c:pt>
                <c:pt idx="9">
                  <c:v>1.3514544836778966</c:v>
                </c:pt>
                <c:pt idx="10">
                  <c:v>1.8501023483254677</c:v>
                </c:pt>
                <c:pt idx="11">
                  <c:v>1.7902960340901406</c:v>
                </c:pt>
                <c:pt idx="12">
                  <c:v>1.947368773859679</c:v>
                </c:pt>
                <c:pt idx="13">
                  <c:v>1.8339214311578849</c:v>
                </c:pt>
                <c:pt idx="14">
                  <c:v>1.2510287585438034</c:v>
                </c:pt>
                <c:pt idx="15">
                  <c:v>1.150971862309409</c:v>
                </c:pt>
                <c:pt idx="16">
                  <c:v>1.6844738673871877</c:v>
                </c:pt>
                <c:pt idx="17">
                  <c:v>1.0290989650227995</c:v>
                </c:pt>
                <c:pt idx="18">
                  <c:v>1.4740426371891038</c:v>
                </c:pt>
                <c:pt idx="19">
                  <c:v>1.9767366636908228</c:v>
                </c:pt>
                <c:pt idx="20">
                  <c:v>1.0345836469769489</c:v>
                </c:pt>
                <c:pt idx="21">
                  <c:v>2.415024278777492</c:v>
                </c:pt>
                <c:pt idx="22">
                  <c:v>1.255270507801969</c:v>
                </c:pt>
                <c:pt idx="23">
                  <c:v>1.1405874366288411</c:v>
                </c:pt>
                <c:pt idx="24">
                  <c:v>1.0402613466769277</c:v>
                </c:pt>
                <c:pt idx="25">
                  <c:v>1.1562701535823656</c:v>
                </c:pt>
                <c:pt idx="26">
                  <c:v>1.5450912976815501</c:v>
                </c:pt>
                <c:pt idx="27">
                  <c:v>2.2132265578588624</c:v>
                </c:pt>
                <c:pt idx="28">
                  <c:v>1.6475755919421406</c:v>
                </c:pt>
                <c:pt idx="29">
                  <c:v>1.2575532474800302</c:v>
                </c:pt>
                <c:pt idx="30">
                  <c:v>1.2748986990829601</c:v>
                </c:pt>
                <c:pt idx="31">
                  <c:v>1.3008838515129457</c:v>
                </c:pt>
                <c:pt idx="32">
                  <c:v>1.8613481159247347</c:v>
                </c:pt>
                <c:pt idx="33">
                  <c:v>1.8535127055306428</c:v>
                </c:pt>
                <c:pt idx="34">
                  <c:v>1.2753990117311966</c:v>
                </c:pt>
                <c:pt idx="35">
                  <c:v>1.4561276742797902</c:v>
                </c:pt>
                <c:pt idx="36">
                  <c:v>1.224463296398892</c:v>
                </c:pt>
                <c:pt idx="37">
                  <c:v>1.7926037699695816</c:v>
                </c:pt>
                <c:pt idx="38">
                  <c:v>1.6028107280759731</c:v>
                </c:pt>
                <c:pt idx="39">
                  <c:v>1.1473881811388744</c:v>
                </c:pt>
                <c:pt idx="40">
                  <c:v>1.3715191104057511</c:v>
                </c:pt>
                <c:pt idx="41">
                  <c:v>1.1880248512174651</c:v>
                </c:pt>
                <c:pt idx="42">
                  <c:v>1.8432149336659485</c:v>
                </c:pt>
                <c:pt idx="43">
                  <c:v>1.3948865619546247</c:v>
                </c:pt>
                <c:pt idx="44">
                  <c:v>1.4559449490882368</c:v>
                </c:pt>
                <c:pt idx="45">
                  <c:v>1.335365687688832</c:v>
                </c:pt>
                <c:pt idx="46">
                  <c:v>1.6082984335207779</c:v>
                </c:pt>
                <c:pt idx="47">
                  <c:v>1.523425270692957</c:v>
                </c:pt>
                <c:pt idx="48">
                  <c:v>1.1279590000583433</c:v>
                </c:pt>
                <c:pt idx="49">
                  <c:v>1.2401215294860195</c:v>
                </c:pt>
                <c:pt idx="50">
                  <c:v>1.4589646650386889</c:v>
                </c:pt>
                <c:pt idx="51">
                  <c:v>2.0701139633195633</c:v>
                </c:pt>
                <c:pt idx="52">
                  <c:v>1.2668101129639591</c:v>
                </c:pt>
                <c:pt idx="53">
                  <c:v>1.46729499481498</c:v>
                </c:pt>
                <c:pt idx="54">
                  <c:v>1.4241530044629356</c:v>
                </c:pt>
                <c:pt idx="55">
                  <c:v>1.2916427603549936</c:v>
                </c:pt>
                <c:pt idx="56">
                  <c:v>2.0060706052238237</c:v>
                </c:pt>
                <c:pt idx="57">
                  <c:v>1.2193904730682996</c:v>
                </c:pt>
                <c:pt idx="58">
                  <c:v>1.1757776405621172</c:v>
                </c:pt>
                <c:pt idx="59">
                  <c:v>1.6517446024762099</c:v>
                </c:pt>
                <c:pt idx="60">
                  <c:v>1.0500524912134273</c:v>
                </c:pt>
                <c:pt idx="61">
                  <c:v>1.6440524581034333</c:v>
                </c:pt>
                <c:pt idx="62">
                  <c:v>1.8111685502515305</c:v>
                </c:pt>
                <c:pt idx="63">
                  <c:v>1.1609723121087268</c:v>
                </c:pt>
                <c:pt idx="64">
                  <c:v>1.5542008133588021</c:v>
                </c:pt>
                <c:pt idx="65">
                  <c:v>1.0868496445889435</c:v>
                </c:pt>
                <c:pt idx="66">
                  <c:v>1.618611241675787</c:v>
                </c:pt>
                <c:pt idx="67">
                  <c:v>2.0275653133357023</c:v>
                </c:pt>
                <c:pt idx="68">
                  <c:v>1.3053314817993167</c:v>
                </c:pt>
                <c:pt idx="69">
                  <c:v>1.8055123014637184</c:v>
                </c:pt>
                <c:pt idx="70">
                  <c:v>1.0267110190423074</c:v>
                </c:pt>
                <c:pt idx="71">
                  <c:v>1.1749779086892489</c:v>
                </c:pt>
                <c:pt idx="72">
                  <c:v>1.8083270081206939</c:v>
                </c:pt>
                <c:pt idx="73">
                  <c:v>1.3990932811886985</c:v>
                </c:pt>
                <c:pt idx="74">
                  <c:v>2.2858582042563911</c:v>
                </c:pt>
                <c:pt idx="75">
                  <c:v>1.4655120427435988</c:v>
                </c:pt>
                <c:pt idx="76">
                  <c:v>1.2010961436337324</c:v>
                </c:pt>
                <c:pt idx="77">
                  <c:v>1.9749548861529744</c:v>
                </c:pt>
                <c:pt idx="78">
                  <c:v>1.4984654342059924</c:v>
                </c:pt>
                <c:pt idx="79">
                  <c:v>1.7797997528254912</c:v>
                </c:pt>
                <c:pt idx="80">
                  <c:v>2.0780435924016212</c:v>
                </c:pt>
                <c:pt idx="81">
                  <c:v>1.8992481987318475</c:v>
                </c:pt>
                <c:pt idx="82">
                  <c:v>1.7951929050079964</c:v>
                </c:pt>
                <c:pt idx="83">
                  <c:v>1.7462511980549407</c:v>
                </c:pt>
                <c:pt idx="84">
                  <c:v>1.8553805538248085</c:v>
                </c:pt>
                <c:pt idx="85">
                  <c:v>1.4011410861449602</c:v>
                </c:pt>
                <c:pt idx="86">
                  <c:v>1.8709940796903888</c:v>
                </c:pt>
                <c:pt idx="87">
                  <c:v>1.5881595127949875</c:v>
                </c:pt>
                <c:pt idx="88">
                  <c:v>1.2342334103085868</c:v>
                </c:pt>
                <c:pt idx="89">
                  <c:v>1.8876388039934799</c:v>
                </c:pt>
                <c:pt idx="90">
                  <c:v>1.7163416735876349</c:v>
                </c:pt>
                <c:pt idx="91">
                  <c:v>1.42039754726934</c:v>
                </c:pt>
                <c:pt idx="92">
                  <c:v>1.4022658755144504</c:v>
                </c:pt>
                <c:pt idx="93">
                  <c:v>1.7807573708065414</c:v>
                </c:pt>
                <c:pt idx="94">
                  <c:v>1.1434829219566662</c:v>
                </c:pt>
                <c:pt idx="95">
                  <c:v>1.9613332354272985</c:v>
                </c:pt>
                <c:pt idx="96">
                  <c:v>1.6099671123303971</c:v>
                </c:pt>
                <c:pt idx="97">
                  <c:v>1.4683414257039007</c:v>
                </c:pt>
                <c:pt idx="98">
                  <c:v>1.137743787436009</c:v>
                </c:pt>
                <c:pt idx="99">
                  <c:v>1.2225368248772503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BE-4A11-83D1-C2FEEE7B80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7986959"/>
        <c:axId val="1333278447"/>
      </c:scatterChart>
      <c:valAx>
        <c:axId val="133798695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278447"/>
        <c:crosses val="autoZero"/>
        <c:crossBetween val="midCat"/>
      </c:valAx>
      <c:valAx>
        <c:axId val="1333278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7986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4">
                  <c:v>45973.2</c:v>
                </c:pt>
                <c:pt idx="15">
                  <c:v>51169.8</c:v>
                </c:pt>
                <c:pt idx="16">
                  <c:v>53442.8</c:v>
                </c:pt>
                <c:pt idx="17">
                  <c:v>58861.2</c:v>
                </c:pt>
                <c:pt idx="31">
                  <c:v>48085</c:v>
                </c:pt>
                <c:pt idx="33">
                  <c:v>39471</c:v>
                </c:pt>
                <c:pt idx="37">
                  <c:v>41751</c:v>
                </c:pt>
                <c:pt idx="41">
                  <c:v>47418.2</c:v>
                </c:pt>
                <c:pt idx="45">
                  <c:v>51434.6</c:v>
                </c:pt>
                <c:pt idx="52">
                  <c:v>50564.800000000003</c:v>
                </c:pt>
                <c:pt idx="53">
                  <c:v>60944.800000000003</c:v>
                </c:pt>
                <c:pt idx="54">
                  <c:v>43648.4</c:v>
                </c:pt>
                <c:pt idx="69">
                  <c:v>43669.599999999999</c:v>
                </c:pt>
                <c:pt idx="76">
                  <c:v>49336.6</c:v>
                </c:pt>
                <c:pt idx="78">
                  <c:v>49916.4</c:v>
                </c:pt>
                <c:pt idx="89">
                  <c:v>31411.200000000001</c:v>
                </c:pt>
                <c:pt idx="90">
                  <c:v>51293.4</c:v>
                </c:pt>
                <c:pt idx="94">
                  <c:v>62870.2</c:v>
                </c:pt>
                <c:pt idx="96">
                  <c:v>48407.199999999997</c:v>
                </c:pt>
              </c:numCache>
            </c:numRef>
          </c:xVal>
          <c:yVal>
            <c:numRef>
              <c:f>State055!$AA$6:$AA$101</c:f>
              <c:numCache>
                <c:formatCode>General</c:formatCode>
                <c:ptCount val="96"/>
                <c:pt idx="0">
                  <c:v>1.7507591379325347</c:v>
                </c:pt>
                <c:pt idx="11">
                  <c:v>1.150971862309409</c:v>
                </c:pt>
                <c:pt idx="12">
                  <c:v>1.6844738673871877</c:v>
                </c:pt>
                <c:pt idx="13">
                  <c:v>1.0290989650227995</c:v>
                </c:pt>
                <c:pt idx="27">
                  <c:v>1.3008838515129457</c:v>
                </c:pt>
                <c:pt idx="29">
                  <c:v>1.8535127055306428</c:v>
                </c:pt>
                <c:pt idx="33">
                  <c:v>1.7926037699695816</c:v>
                </c:pt>
                <c:pt idx="37">
                  <c:v>1.1880248512174651</c:v>
                </c:pt>
                <c:pt idx="41">
                  <c:v>1.335365687688832</c:v>
                </c:pt>
                <c:pt idx="48">
                  <c:v>1.2668101129639591</c:v>
                </c:pt>
                <c:pt idx="49">
                  <c:v>1.46729499481498</c:v>
                </c:pt>
                <c:pt idx="50">
                  <c:v>1.4241530044629356</c:v>
                </c:pt>
                <c:pt idx="65">
                  <c:v>1.8055123014637184</c:v>
                </c:pt>
                <c:pt idx="72">
                  <c:v>1.2010961436337324</c:v>
                </c:pt>
                <c:pt idx="74">
                  <c:v>1.4984654342059924</c:v>
                </c:pt>
                <c:pt idx="85">
                  <c:v>1.8876388039934799</c:v>
                </c:pt>
                <c:pt idx="86">
                  <c:v>1.7163416735876349</c:v>
                </c:pt>
                <c:pt idx="90">
                  <c:v>1.1434829219566662</c:v>
                </c:pt>
                <c:pt idx="92">
                  <c:v>1.6099671123303971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B3-42A4-9852-9D60BED50B4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1">
                  <c:v>63850</c:v>
                </c:pt>
                <c:pt idx="3">
                  <c:v>48510.400000000001</c:v>
                </c:pt>
                <c:pt idx="6">
                  <c:v>45365.2</c:v>
                </c:pt>
                <c:pt idx="7">
                  <c:v>69425</c:v>
                </c:pt>
                <c:pt idx="9">
                  <c:v>38261</c:v>
                </c:pt>
                <c:pt idx="10">
                  <c:v>70348</c:v>
                </c:pt>
                <c:pt idx="18">
                  <c:v>68897.600000000006</c:v>
                </c:pt>
                <c:pt idx="21">
                  <c:v>44812.800000000003</c:v>
                </c:pt>
                <c:pt idx="23">
                  <c:v>64224.800000000003</c:v>
                </c:pt>
                <c:pt idx="24">
                  <c:v>64190.6</c:v>
                </c:pt>
                <c:pt idx="25">
                  <c:v>51789.8</c:v>
                </c:pt>
                <c:pt idx="34">
                  <c:v>83418.600000000006</c:v>
                </c:pt>
                <c:pt idx="39">
                  <c:v>76816.2</c:v>
                </c:pt>
                <c:pt idx="46">
                  <c:v>66046.2</c:v>
                </c:pt>
                <c:pt idx="48">
                  <c:v>65131.8</c:v>
                </c:pt>
                <c:pt idx="50">
                  <c:v>54382.400000000001</c:v>
                </c:pt>
                <c:pt idx="58">
                  <c:v>45670.2</c:v>
                </c:pt>
                <c:pt idx="61">
                  <c:v>66079.399999999994</c:v>
                </c:pt>
                <c:pt idx="63">
                  <c:v>62424.4</c:v>
                </c:pt>
                <c:pt idx="64">
                  <c:v>77899.199999999997</c:v>
                </c:pt>
                <c:pt idx="70">
                  <c:v>60244.800000000003</c:v>
                </c:pt>
                <c:pt idx="73">
                  <c:v>64231.6</c:v>
                </c:pt>
                <c:pt idx="79">
                  <c:v>55831</c:v>
                </c:pt>
                <c:pt idx="80">
                  <c:v>59423.199999999997</c:v>
                </c:pt>
                <c:pt idx="81">
                  <c:v>53684.4</c:v>
                </c:pt>
                <c:pt idx="82">
                  <c:v>60527.199999999997</c:v>
                </c:pt>
                <c:pt idx="86">
                  <c:v>55605.2</c:v>
                </c:pt>
                <c:pt idx="88">
                  <c:v>52484.4</c:v>
                </c:pt>
                <c:pt idx="91">
                  <c:v>65592.2</c:v>
                </c:pt>
                <c:pt idx="95">
                  <c:v>65368.800000000003</c:v>
                </c:pt>
                <c:pt idx="97">
                  <c:v>58985.599999999999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1">
                  <c:v>1.8021613155833986</c:v>
                </c:pt>
                <c:pt idx="3">
                  <c:v>1.673579273722748</c:v>
                </c:pt>
                <c:pt idx="6">
                  <c:v>1.4412589385696526</c:v>
                </c:pt>
                <c:pt idx="7">
                  <c:v>1.8349153763053656</c:v>
                </c:pt>
                <c:pt idx="9">
                  <c:v>1.3514544836778966</c:v>
                </c:pt>
                <c:pt idx="10">
                  <c:v>1.8501023483254677</c:v>
                </c:pt>
                <c:pt idx="18">
                  <c:v>1.4740426371891038</c:v>
                </c:pt>
                <c:pt idx="21">
                  <c:v>2.415024278777492</c:v>
                </c:pt>
                <c:pt idx="23">
                  <c:v>1.1405874366288411</c:v>
                </c:pt>
                <c:pt idx="24">
                  <c:v>1.0402613466769277</c:v>
                </c:pt>
                <c:pt idx="25">
                  <c:v>1.1562701535823656</c:v>
                </c:pt>
                <c:pt idx="34">
                  <c:v>1.2753990117311966</c:v>
                </c:pt>
                <c:pt idx="39">
                  <c:v>1.1473881811388744</c:v>
                </c:pt>
                <c:pt idx="46">
                  <c:v>1.6082984335207779</c:v>
                </c:pt>
                <c:pt idx="48">
                  <c:v>1.1279590000583433</c:v>
                </c:pt>
                <c:pt idx="50">
                  <c:v>1.4589646650386889</c:v>
                </c:pt>
                <c:pt idx="58">
                  <c:v>1.1757776405621172</c:v>
                </c:pt>
                <c:pt idx="61">
                  <c:v>1.6440524581034333</c:v>
                </c:pt>
                <c:pt idx="63">
                  <c:v>1.1609723121087268</c:v>
                </c:pt>
                <c:pt idx="64">
                  <c:v>1.5542008133588021</c:v>
                </c:pt>
                <c:pt idx="70">
                  <c:v>1.0267110190423074</c:v>
                </c:pt>
                <c:pt idx="73">
                  <c:v>1.3990932811886985</c:v>
                </c:pt>
                <c:pt idx="79">
                  <c:v>1.7797997528254912</c:v>
                </c:pt>
                <c:pt idx="80">
                  <c:v>2.0780435924016212</c:v>
                </c:pt>
                <c:pt idx="81">
                  <c:v>1.8992481987318475</c:v>
                </c:pt>
                <c:pt idx="82">
                  <c:v>1.7951929050079964</c:v>
                </c:pt>
                <c:pt idx="86">
                  <c:v>1.8709940796903888</c:v>
                </c:pt>
                <c:pt idx="88">
                  <c:v>1.2342334103085868</c:v>
                </c:pt>
                <c:pt idx="91">
                  <c:v>1.42039754726934</c:v>
                </c:pt>
                <c:pt idx="95">
                  <c:v>1.9613332354272985</c:v>
                </c:pt>
                <c:pt idx="97">
                  <c:v>1.4683414257039007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B3-42A4-9852-9D60BED50B4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0">
                  <c:v>54439.199999999997</c:v>
                </c:pt>
                <c:pt idx="2">
                  <c:v>61478</c:v>
                </c:pt>
                <c:pt idx="5">
                  <c:v>50807.8</c:v>
                </c:pt>
                <c:pt idx="11">
                  <c:v>62094.2</c:v>
                </c:pt>
                <c:pt idx="12">
                  <c:v>59671.8</c:v>
                </c:pt>
                <c:pt idx="13">
                  <c:v>51918.8</c:v>
                </c:pt>
                <c:pt idx="19">
                  <c:v>46373.4</c:v>
                </c:pt>
                <c:pt idx="20">
                  <c:v>70409</c:v>
                </c:pt>
                <c:pt idx="22">
                  <c:v>55639.8</c:v>
                </c:pt>
                <c:pt idx="26">
                  <c:v>51655.199999999997</c:v>
                </c:pt>
                <c:pt idx="27">
                  <c:v>51172.800000000003</c:v>
                </c:pt>
                <c:pt idx="29">
                  <c:v>60040.4</c:v>
                </c:pt>
                <c:pt idx="30">
                  <c:v>46890</c:v>
                </c:pt>
                <c:pt idx="35">
                  <c:v>57295.8</c:v>
                </c:pt>
                <c:pt idx="36">
                  <c:v>62380.800000000003</c:v>
                </c:pt>
                <c:pt idx="38">
                  <c:v>57494</c:v>
                </c:pt>
                <c:pt idx="40">
                  <c:v>38057.800000000003</c:v>
                </c:pt>
                <c:pt idx="42">
                  <c:v>56441.599999999999</c:v>
                </c:pt>
                <c:pt idx="43">
                  <c:v>57300</c:v>
                </c:pt>
                <c:pt idx="65">
                  <c:v>68343.399999999994</c:v>
                </c:pt>
                <c:pt idx="66">
                  <c:v>58293.8</c:v>
                </c:pt>
                <c:pt idx="68">
                  <c:v>38454.6</c:v>
                </c:pt>
                <c:pt idx="71">
                  <c:v>67900</c:v>
                </c:pt>
                <c:pt idx="72">
                  <c:v>68245.399999999994</c:v>
                </c:pt>
                <c:pt idx="74">
                  <c:v>47646</c:v>
                </c:pt>
                <c:pt idx="77">
                  <c:v>64946.8</c:v>
                </c:pt>
                <c:pt idx="83">
                  <c:v>65314.2</c:v>
                </c:pt>
                <c:pt idx="85">
                  <c:v>56788</c:v>
                </c:pt>
                <c:pt idx="92">
                  <c:v>47963.8</c:v>
                </c:pt>
                <c:pt idx="93">
                  <c:v>62394.8</c:v>
                </c:pt>
                <c:pt idx="99">
                  <c:v>61100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0">
                  <c:v>1.5376236241531838</c:v>
                </c:pt>
                <c:pt idx="2">
                  <c:v>1.7884446468655455</c:v>
                </c:pt>
                <c:pt idx="5">
                  <c:v>1.193537212790162</c:v>
                </c:pt>
                <c:pt idx="11">
                  <c:v>1.7902960340901406</c:v>
                </c:pt>
                <c:pt idx="12">
                  <c:v>1.947368773859679</c:v>
                </c:pt>
                <c:pt idx="13">
                  <c:v>1.8339214311578849</c:v>
                </c:pt>
                <c:pt idx="19">
                  <c:v>1.9767366636908228</c:v>
                </c:pt>
                <c:pt idx="20">
                  <c:v>1.0345836469769489</c:v>
                </c:pt>
                <c:pt idx="22">
                  <c:v>1.255270507801969</c:v>
                </c:pt>
                <c:pt idx="26">
                  <c:v>1.5450912976815501</c:v>
                </c:pt>
                <c:pt idx="27">
                  <c:v>2.2132265578588624</c:v>
                </c:pt>
                <c:pt idx="29">
                  <c:v>1.2575532474800302</c:v>
                </c:pt>
                <c:pt idx="30">
                  <c:v>1.2748986990829601</c:v>
                </c:pt>
                <c:pt idx="35">
                  <c:v>1.4561276742797902</c:v>
                </c:pt>
                <c:pt idx="36">
                  <c:v>1.224463296398892</c:v>
                </c:pt>
                <c:pt idx="38">
                  <c:v>1.6028107280759731</c:v>
                </c:pt>
                <c:pt idx="40">
                  <c:v>1.3715191104057511</c:v>
                </c:pt>
                <c:pt idx="42">
                  <c:v>1.8432149336659485</c:v>
                </c:pt>
                <c:pt idx="43">
                  <c:v>1.3948865619546247</c:v>
                </c:pt>
                <c:pt idx="65">
                  <c:v>1.0868496445889435</c:v>
                </c:pt>
                <c:pt idx="66">
                  <c:v>1.618611241675787</c:v>
                </c:pt>
                <c:pt idx="68">
                  <c:v>1.3053314817993167</c:v>
                </c:pt>
                <c:pt idx="71">
                  <c:v>1.1749779086892489</c:v>
                </c:pt>
                <c:pt idx="72">
                  <c:v>1.8083270081206939</c:v>
                </c:pt>
                <c:pt idx="74">
                  <c:v>2.2858582042563911</c:v>
                </c:pt>
                <c:pt idx="77">
                  <c:v>1.9749548861529744</c:v>
                </c:pt>
                <c:pt idx="83">
                  <c:v>1.7462511980549407</c:v>
                </c:pt>
                <c:pt idx="85">
                  <c:v>1.4011410861449602</c:v>
                </c:pt>
                <c:pt idx="92">
                  <c:v>1.4022658755144504</c:v>
                </c:pt>
                <c:pt idx="93">
                  <c:v>1.7807573708065414</c:v>
                </c:pt>
                <c:pt idx="99">
                  <c:v>1.2225368248772503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3B3-42A4-9852-9D60BED50B4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8">
                  <c:v>71522.399999999994</c:v>
                </c:pt>
                <c:pt idx="14">
                  <c:v>68529.2</c:v>
                </c:pt>
                <c:pt idx="28">
                  <c:v>75742.2</c:v>
                </c:pt>
                <c:pt idx="32">
                  <c:v>73744.399999999994</c:v>
                </c:pt>
                <c:pt idx="44">
                  <c:v>85186.6</c:v>
                </c:pt>
                <c:pt idx="47">
                  <c:v>70910.600000000006</c:v>
                </c:pt>
                <c:pt idx="49">
                  <c:v>83337.8</c:v>
                </c:pt>
                <c:pt idx="51">
                  <c:v>62213</c:v>
                </c:pt>
                <c:pt idx="55">
                  <c:v>65533.599999999999</c:v>
                </c:pt>
                <c:pt idx="56">
                  <c:v>63156.800000000003</c:v>
                </c:pt>
                <c:pt idx="57">
                  <c:v>68328.399999999994</c:v>
                </c:pt>
                <c:pt idx="59">
                  <c:v>70365.600000000006</c:v>
                </c:pt>
                <c:pt idx="60">
                  <c:v>61343.6</c:v>
                </c:pt>
                <c:pt idx="62">
                  <c:v>60469.8</c:v>
                </c:pt>
                <c:pt idx="67">
                  <c:v>53473</c:v>
                </c:pt>
                <c:pt idx="75">
                  <c:v>66330.399999999994</c:v>
                </c:pt>
                <c:pt idx="84">
                  <c:v>62272.4</c:v>
                </c:pt>
                <c:pt idx="87">
                  <c:v>51231</c:v>
                </c:pt>
                <c:pt idx="98">
                  <c:v>86848.2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8">
                  <c:v>1.2566412760198205</c:v>
                </c:pt>
                <c:pt idx="14">
                  <c:v>1.2510287585438034</c:v>
                </c:pt>
                <c:pt idx="28">
                  <c:v>1.6475755919421406</c:v>
                </c:pt>
                <c:pt idx="32">
                  <c:v>1.8613481159247347</c:v>
                </c:pt>
                <c:pt idx="44">
                  <c:v>1.4559449490882368</c:v>
                </c:pt>
                <c:pt idx="47">
                  <c:v>1.523425270692957</c:v>
                </c:pt>
                <c:pt idx="49">
                  <c:v>1.2401215294860195</c:v>
                </c:pt>
                <c:pt idx="51">
                  <c:v>2.0701139633195633</c:v>
                </c:pt>
                <c:pt idx="55">
                  <c:v>1.2916427603549936</c:v>
                </c:pt>
                <c:pt idx="56">
                  <c:v>2.0060706052238237</c:v>
                </c:pt>
                <c:pt idx="57">
                  <c:v>1.2193904730682996</c:v>
                </c:pt>
                <c:pt idx="59">
                  <c:v>1.6517446024762099</c:v>
                </c:pt>
                <c:pt idx="60">
                  <c:v>1.0500524912134273</c:v>
                </c:pt>
                <c:pt idx="62">
                  <c:v>1.8111685502515305</c:v>
                </c:pt>
                <c:pt idx="67">
                  <c:v>2.0275653133357023</c:v>
                </c:pt>
                <c:pt idx="75">
                  <c:v>1.4655120427435988</c:v>
                </c:pt>
                <c:pt idx="84">
                  <c:v>1.8553805538248085</c:v>
                </c:pt>
                <c:pt idx="87">
                  <c:v>1.5881595127949875</c:v>
                </c:pt>
                <c:pt idx="98">
                  <c:v>1.137743787436009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3B3-42A4-9852-9D60BED50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7999359"/>
        <c:axId val="1333255151"/>
      </c:scatterChart>
      <c:valAx>
        <c:axId val="133799935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255151"/>
        <c:crosses val="autoZero"/>
        <c:crossBetween val="midCat"/>
      </c:valAx>
      <c:valAx>
        <c:axId val="1333255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7999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0">
                  <c:v>54439.199999999997</c:v>
                </c:pt>
                <c:pt idx="4">
                  <c:v>45973.2</c:v>
                </c:pt>
                <c:pt idx="5">
                  <c:v>50807.8</c:v>
                </c:pt>
                <c:pt idx="8">
                  <c:v>71522.399999999994</c:v>
                </c:pt>
                <c:pt idx="9">
                  <c:v>38261</c:v>
                </c:pt>
                <c:pt idx="14">
                  <c:v>68529.2</c:v>
                </c:pt>
                <c:pt idx="15">
                  <c:v>51169.8</c:v>
                </c:pt>
                <c:pt idx="16">
                  <c:v>53442.8</c:v>
                </c:pt>
                <c:pt idx="17">
                  <c:v>58861.2</c:v>
                </c:pt>
                <c:pt idx="18">
                  <c:v>68897.600000000006</c:v>
                </c:pt>
                <c:pt idx="20">
                  <c:v>70409</c:v>
                </c:pt>
                <c:pt idx="22">
                  <c:v>55639.8</c:v>
                </c:pt>
                <c:pt idx="23">
                  <c:v>64224.800000000003</c:v>
                </c:pt>
                <c:pt idx="24">
                  <c:v>64190.6</c:v>
                </c:pt>
                <c:pt idx="25">
                  <c:v>51789.8</c:v>
                </c:pt>
                <c:pt idx="29">
                  <c:v>60040.4</c:v>
                </c:pt>
                <c:pt idx="30">
                  <c:v>46890</c:v>
                </c:pt>
                <c:pt idx="31">
                  <c:v>48085</c:v>
                </c:pt>
                <c:pt idx="34">
                  <c:v>83418.600000000006</c:v>
                </c:pt>
                <c:pt idx="36">
                  <c:v>62380.800000000003</c:v>
                </c:pt>
                <c:pt idx="39">
                  <c:v>76816.2</c:v>
                </c:pt>
                <c:pt idx="40">
                  <c:v>38057.800000000003</c:v>
                </c:pt>
                <c:pt idx="41">
                  <c:v>47418.2</c:v>
                </c:pt>
                <c:pt idx="44">
                  <c:v>85186.6</c:v>
                </c:pt>
                <c:pt idx="45">
                  <c:v>51434.6</c:v>
                </c:pt>
                <c:pt idx="48">
                  <c:v>65131.8</c:v>
                </c:pt>
                <c:pt idx="49">
                  <c:v>83337.8</c:v>
                </c:pt>
                <c:pt idx="52">
                  <c:v>50564.800000000003</c:v>
                </c:pt>
                <c:pt idx="54">
                  <c:v>43648.4</c:v>
                </c:pt>
                <c:pt idx="55">
                  <c:v>65533.599999999999</c:v>
                </c:pt>
                <c:pt idx="57">
                  <c:v>68328.399999999994</c:v>
                </c:pt>
                <c:pt idx="58">
                  <c:v>45670.2</c:v>
                </c:pt>
                <c:pt idx="59">
                  <c:v>70365.600000000006</c:v>
                </c:pt>
                <c:pt idx="60">
                  <c:v>61343.6</c:v>
                </c:pt>
                <c:pt idx="63">
                  <c:v>62424.4</c:v>
                </c:pt>
                <c:pt idx="65">
                  <c:v>68343.399999999994</c:v>
                </c:pt>
                <c:pt idx="68">
                  <c:v>38454.6</c:v>
                </c:pt>
                <c:pt idx="70">
                  <c:v>60244.800000000003</c:v>
                </c:pt>
                <c:pt idx="71">
                  <c:v>67900</c:v>
                </c:pt>
                <c:pt idx="76">
                  <c:v>49336.6</c:v>
                </c:pt>
                <c:pt idx="78">
                  <c:v>49916.4</c:v>
                </c:pt>
                <c:pt idx="85">
                  <c:v>56788</c:v>
                </c:pt>
                <c:pt idx="87">
                  <c:v>51231</c:v>
                </c:pt>
                <c:pt idx="88">
                  <c:v>52484.4</c:v>
                </c:pt>
                <c:pt idx="92">
                  <c:v>47963.8</c:v>
                </c:pt>
                <c:pt idx="94">
                  <c:v>62870.2</c:v>
                </c:pt>
                <c:pt idx="96">
                  <c:v>48407.199999999997</c:v>
                </c:pt>
                <c:pt idx="97">
                  <c:v>58985.599999999999</c:v>
                </c:pt>
                <c:pt idx="98">
                  <c:v>86848.2</c:v>
                </c:pt>
                <c:pt idx="99">
                  <c:v>61100</c:v>
                </c:pt>
              </c:numCache>
            </c:numRef>
          </c:xVal>
          <c:yVal>
            <c:numRef>
              <c:f>State055!$AJ$2:$AJ$101</c:f>
              <c:numCache>
                <c:formatCode>General</c:formatCode>
                <c:ptCount val="100"/>
                <c:pt idx="0">
                  <c:v>1.5376236241531838</c:v>
                </c:pt>
                <c:pt idx="4">
                  <c:v>1.7507591379325347</c:v>
                </c:pt>
                <c:pt idx="5">
                  <c:v>1.193537212790162</c:v>
                </c:pt>
                <c:pt idx="8">
                  <c:v>1.2566412760198205</c:v>
                </c:pt>
                <c:pt idx="9">
                  <c:v>1.3514544836778966</c:v>
                </c:pt>
                <c:pt idx="14">
                  <c:v>1.2510287585438034</c:v>
                </c:pt>
                <c:pt idx="15">
                  <c:v>1.150971862309409</c:v>
                </c:pt>
                <c:pt idx="16">
                  <c:v>1.6844738673871877</c:v>
                </c:pt>
                <c:pt idx="17">
                  <c:v>1.0290989650227995</c:v>
                </c:pt>
                <c:pt idx="18">
                  <c:v>1.4740426371891038</c:v>
                </c:pt>
                <c:pt idx="20">
                  <c:v>1.0345836469769489</c:v>
                </c:pt>
                <c:pt idx="22">
                  <c:v>1.255270507801969</c:v>
                </c:pt>
                <c:pt idx="23">
                  <c:v>1.1405874366288411</c:v>
                </c:pt>
                <c:pt idx="24">
                  <c:v>1.0402613466769277</c:v>
                </c:pt>
                <c:pt idx="25">
                  <c:v>1.1562701535823656</c:v>
                </c:pt>
                <c:pt idx="29">
                  <c:v>1.2575532474800302</c:v>
                </c:pt>
                <c:pt idx="30">
                  <c:v>1.2748986990829601</c:v>
                </c:pt>
                <c:pt idx="31">
                  <c:v>1.3008838515129457</c:v>
                </c:pt>
                <c:pt idx="34">
                  <c:v>1.2753990117311966</c:v>
                </c:pt>
                <c:pt idx="36">
                  <c:v>1.224463296398892</c:v>
                </c:pt>
                <c:pt idx="39">
                  <c:v>1.1473881811388744</c:v>
                </c:pt>
                <c:pt idx="40">
                  <c:v>1.3715191104057511</c:v>
                </c:pt>
                <c:pt idx="41">
                  <c:v>1.1880248512174651</c:v>
                </c:pt>
                <c:pt idx="44">
                  <c:v>1.4559449490882368</c:v>
                </c:pt>
                <c:pt idx="45">
                  <c:v>1.335365687688832</c:v>
                </c:pt>
                <c:pt idx="48">
                  <c:v>1.1279590000583433</c:v>
                </c:pt>
                <c:pt idx="49">
                  <c:v>1.2401215294860195</c:v>
                </c:pt>
                <c:pt idx="52">
                  <c:v>1.2668101129639591</c:v>
                </c:pt>
                <c:pt idx="54">
                  <c:v>1.4241530044629356</c:v>
                </c:pt>
                <c:pt idx="55">
                  <c:v>1.2916427603549936</c:v>
                </c:pt>
                <c:pt idx="57">
                  <c:v>1.2193904730682996</c:v>
                </c:pt>
                <c:pt idx="58">
                  <c:v>1.1757776405621172</c:v>
                </c:pt>
                <c:pt idx="59">
                  <c:v>1.6517446024762099</c:v>
                </c:pt>
                <c:pt idx="60">
                  <c:v>1.0500524912134273</c:v>
                </c:pt>
                <c:pt idx="63">
                  <c:v>1.1609723121087268</c:v>
                </c:pt>
                <c:pt idx="65">
                  <c:v>1.0868496445889435</c:v>
                </c:pt>
                <c:pt idx="68">
                  <c:v>1.3053314817993167</c:v>
                </c:pt>
                <c:pt idx="70">
                  <c:v>1.0267110190423074</c:v>
                </c:pt>
                <c:pt idx="71">
                  <c:v>1.1749779086892489</c:v>
                </c:pt>
                <c:pt idx="76">
                  <c:v>1.2010961436337324</c:v>
                </c:pt>
                <c:pt idx="78">
                  <c:v>1.4984654342059924</c:v>
                </c:pt>
                <c:pt idx="85">
                  <c:v>1.4011410861449602</c:v>
                </c:pt>
                <c:pt idx="87">
                  <c:v>1.5881595127949875</c:v>
                </c:pt>
                <c:pt idx="88">
                  <c:v>1.2342334103085868</c:v>
                </c:pt>
                <c:pt idx="92">
                  <c:v>1.4022658755144504</c:v>
                </c:pt>
                <c:pt idx="94">
                  <c:v>1.1434829219566662</c:v>
                </c:pt>
                <c:pt idx="96">
                  <c:v>1.6099671123303971</c:v>
                </c:pt>
                <c:pt idx="97">
                  <c:v>1.4683414257039007</c:v>
                </c:pt>
                <c:pt idx="98">
                  <c:v>1.137743787436009</c:v>
                </c:pt>
                <c:pt idx="99">
                  <c:v>1.2225368248772503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B25-47A8-AAB9-754C1BD78A9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1">
                  <c:v>63850</c:v>
                </c:pt>
                <c:pt idx="2">
                  <c:v>61478</c:v>
                </c:pt>
                <c:pt idx="3">
                  <c:v>48510.400000000001</c:v>
                </c:pt>
                <c:pt idx="6">
                  <c:v>45365.2</c:v>
                </c:pt>
                <c:pt idx="7">
                  <c:v>69425</c:v>
                </c:pt>
                <c:pt idx="10">
                  <c:v>70348</c:v>
                </c:pt>
                <c:pt idx="11">
                  <c:v>62094.2</c:v>
                </c:pt>
                <c:pt idx="12">
                  <c:v>59671.8</c:v>
                </c:pt>
                <c:pt idx="13">
                  <c:v>51918.8</c:v>
                </c:pt>
                <c:pt idx="19">
                  <c:v>46373.4</c:v>
                </c:pt>
                <c:pt idx="21">
                  <c:v>44812.800000000003</c:v>
                </c:pt>
                <c:pt idx="26">
                  <c:v>51655.199999999997</c:v>
                </c:pt>
                <c:pt idx="27">
                  <c:v>51172.800000000003</c:v>
                </c:pt>
                <c:pt idx="28">
                  <c:v>75742.2</c:v>
                </c:pt>
                <c:pt idx="32">
                  <c:v>73744.399999999994</c:v>
                </c:pt>
                <c:pt idx="33">
                  <c:v>39471</c:v>
                </c:pt>
                <c:pt idx="35">
                  <c:v>57295.8</c:v>
                </c:pt>
                <c:pt idx="37">
                  <c:v>41751</c:v>
                </c:pt>
                <c:pt idx="38">
                  <c:v>57494</c:v>
                </c:pt>
                <c:pt idx="42">
                  <c:v>56441.599999999999</c:v>
                </c:pt>
                <c:pt idx="43">
                  <c:v>57300</c:v>
                </c:pt>
                <c:pt idx="46">
                  <c:v>66046.2</c:v>
                </c:pt>
                <c:pt idx="47">
                  <c:v>70910.600000000006</c:v>
                </c:pt>
                <c:pt idx="50">
                  <c:v>54382.400000000001</c:v>
                </c:pt>
                <c:pt idx="51">
                  <c:v>62213</c:v>
                </c:pt>
                <c:pt idx="53">
                  <c:v>60944.800000000003</c:v>
                </c:pt>
                <c:pt idx="56">
                  <c:v>63156.800000000003</c:v>
                </c:pt>
                <c:pt idx="61">
                  <c:v>66079.399999999994</c:v>
                </c:pt>
                <c:pt idx="62">
                  <c:v>60469.8</c:v>
                </c:pt>
                <c:pt idx="64">
                  <c:v>77899.199999999997</c:v>
                </c:pt>
                <c:pt idx="66">
                  <c:v>58293.8</c:v>
                </c:pt>
                <c:pt idx="67">
                  <c:v>53473</c:v>
                </c:pt>
                <c:pt idx="69">
                  <c:v>43669.599999999999</c:v>
                </c:pt>
                <c:pt idx="72">
                  <c:v>68245.399999999994</c:v>
                </c:pt>
                <c:pt idx="73">
                  <c:v>64231.6</c:v>
                </c:pt>
                <c:pt idx="74">
                  <c:v>47646</c:v>
                </c:pt>
                <c:pt idx="75">
                  <c:v>66330.399999999994</c:v>
                </c:pt>
                <c:pt idx="77">
                  <c:v>64946.8</c:v>
                </c:pt>
                <c:pt idx="79">
                  <c:v>55831</c:v>
                </c:pt>
                <c:pt idx="80">
                  <c:v>59423.199999999997</c:v>
                </c:pt>
                <c:pt idx="81">
                  <c:v>53684.4</c:v>
                </c:pt>
                <c:pt idx="82">
                  <c:v>60527.199999999997</c:v>
                </c:pt>
                <c:pt idx="83">
                  <c:v>65314.2</c:v>
                </c:pt>
                <c:pt idx="84">
                  <c:v>62272.4</c:v>
                </c:pt>
                <c:pt idx="86">
                  <c:v>55605.2</c:v>
                </c:pt>
                <c:pt idx="89">
                  <c:v>31411.200000000001</c:v>
                </c:pt>
                <c:pt idx="90">
                  <c:v>51293.4</c:v>
                </c:pt>
                <c:pt idx="91">
                  <c:v>65592.2</c:v>
                </c:pt>
                <c:pt idx="93">
                  <c:v>62394.8</c:v>
                </c:pt>
                <c:pt idx="95">
                  <c:v>65368.800000000003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1">
                  <c:v>1.8021613155833986</c:v>
                </c:pt>
                <c:pt idx="2">
                  <c:v>1.7884446468655455</c:v>
                </c:pt>
                <c:pt idx="3">
                  <c:v>1.673579273722748</c:v>
                </c:pt>
                <c:pt idx="6">
                  <c:v>1.4412589385696526</c:v>
                </c:pt>
                <c:pt idx="7">
                  <c:v>1.8349153763053656</c:v>
                </c:pt>
                <c:pt idx="10">
                  <c:v>1.8501023483254677</c:v>
                </c:pt>
                <c:pt idx="11">
                  <c:v>1.7902960340901406</c:v>
                </c:pt>
                <c:pt idx="12">
                  <c:v>1.947368773859679</c:v>
                </c:pt>
                <c:pt idx="13">
                  <c:v>1.8339214311578849</c:v>
                </c:pt>
                <c:pt idx="19">
                  <c:v>1.9767366636908228</c:v>
                </c:pt>
                <c:pt idx="21">
                  <c:v>2.415024278777492</c:v>
                </c:pt>
                <c:pt idx="26">
                  <c:v>1.5450912976815501</c:v>
                </c:pt>
                <c:pt idx="27">
                  <c:v>2.2132265578588624</c:v>
                </c:pt>
                <c:pt idx="28">
                  <c:v>1.6475755919421406</c:v>
                </c:pt>
                <c:pt idx="32">
                  <c:v>1.8613481159247347</c:v>
                </c:pt>
                <c:pt idx="33">
                  <c:v>1.8535127055306428</c:v>
                </c:pt>
                <c:pt idx="35">
                  <c:v>1.4561276742797902</c:v>
                </c:pt>
                <c:pt idx="37">
                  <c:v>1.7926037699695816</c:v>
                </c:pt>
                <c:pt idx="38">
                  <c:v>1.6028107280759731</c:v>
                </c:pt>
                <c:pt idx="42">
                  <c:v>1.8432149336659485</c:v>
                </c:pt>
                <c:pt idx="43">
                  <c:v>1.3948865619546247</c:v>
                </c:pt>
                <c:pt idx="46">
                  <c:v>1.6082984335207779</c:v>
                </c:pt>
                <c:pt idx="47">
                  <c:v>1.523425270692957</c:v>
                </c:pt>
                <c:pt idx="50">
                  <c:v>1.4589646650386889</c:v>
                </c:pt>
                <c:pt idx="51">
                  <c:v>2.0701139633195633</c:v>
                </c:pt>
                <c:pt idx="53">
                  <c:v>1.46729499481498</c:v>
                </c:pt>
                <c:pt idx="56">
                  <c:v>2.0060706052238237</c:v>
                </c:pt>
                <c:pt idx="61">
                  <c:v>1.6440524581034333</c:v>
                </c:pt>
                <c:pt idx="62">
                  <c:v>1.8111685502515305</c:v>
                </c:pt>
                <c:pt idx="64">
                  <c:v>1.5542008133588021</c:v>
                </c:pt>
                <c:pt idx="66">
                  <c:v>1.618611241675787</c:v>
                </c:pt>
                <c:pt idx="67">
                  <c:v>2.0275653133357023</c:v>
                </c:pt>
                <c:pt idx="69">
                  <c:v>1.8055123014637184</c:v>
                </c:pt>
                <c:pt idx="72">
                  <c:v>1.8083270081206939</c:v>
                </c:pt>
                <c:pt idx="73">
                  <c:v>1.3990932811886985</c:v>
                </c:pt>
                <c:pt idx="74">
                  <c:v>2.2858582042563911</c:v>
                </c:pt>
                <c:pt idx="75">
                  <c:v>1.4655120427435988</c:v>
                </c:pt>
                <c:pt idx="77">
                  <c:v>1.9749548861529744</c:v>
                </c:pt>
                <c:pt idx="79">
                  <c:v>1.7797997528254912</c:v>
                </c:pt>
                <c:pt idx="80">
                  <c:v>2.0780435924016212</c:v>
                </c:pt>
                <c:pt idx="81">
                  <c:v>1.8992481987318475</c:v>
                </c:pt>
                <c:pt idx="82">
                  <c:v>1.7951929050079964</c:v>
                </c:pt>
                <c:pt idx="83">
                  <c:v>1.7462511980549407</c:v>
                </c:pt>
                <c:pt idx="84">
                  <c:v>1.8553805538248085</c:v>
                </c:pt>
                <c:pt idx="86">
                  <c:v>1.8709940796903888</c:v>
                </c:pt>
                <c:pt idx="89">
                  <c:v>1.8876388039934799</c:v>
                </c:pt>
                <c:pt idx="90">
                  <c:v>1.7163416735876349</c:v>
                </c:pt>
                <c:pt idx="91">
                  <c:v>1.42039754726934</c:v>
                </c:pt>
                <c:pt idx="93">
                  <c:v>1.7807573708065414</c:v>
                </c:pt>
                <c:pt idx="95">
                  <c:v>1.9613332354272985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25-47A8-AAB9-754C1BD78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8012159"/>
        <c:axId val="1333256815"/>
      </c:scatterChart>
      <c:valAx>
        <c:axId val="133801215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256815"/>
        <c:crosses val="autoZero"/>
        <c:crossBetween val="midCat"/>
      </c:valAx>
      <c:valAx>
        <c:axId val="1333256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80121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52603.8</c:v>
                </c:pt>
                <c:pt idx="1">
                  <c:v>67404</c:v>
                </c:pt>
                <c:pt idx="2">
                  <c:v>60241.4</c:v>
                </c:pt>
                <c:pt idx="3">
                  <c:v>43617.599999999999</c:v>
                </c:pt>
                <c:pt idx="4">
                  <c:v>46189.2</c:v>
                </c:pt>
                <c:pt idx="5">
                  <c:v>47955.6</c:v>
                </c:pt>
                <c:pt idx="6">
                  <c:v>44821.599999999999</c:v>
                </c:pt>
                <c:pt idx="7">
                  <c:v>66765.2</c:v>
                </c:pt>
                <c:pt idx="8">
                  <c:v>71319.399999999994</c:v>
                </c:pt>
                <c:pt idx="9">
                  <c:v>41377.800000000003</c:v>
                </c:pt>
                <c:pt idx="10">
                  <c:v>72669.600000000006</c:v>
                </c:pt>
                <c:pt idx="11">
                  <c:v>64854</c:v>
                </c:pt>
                <c:pt idx="12">
                  <c:v>59702.6</c:v>
                </c:pt>
                <c:pt idx="13">
                  <c:v>53162.2</c:v>
                </c:pt>
                <c:pt idx="14">
                  <c:v>68657.600000000006</c:v>
                </c:pt>
                <c:pt idx="15">
                  <c:v>53829.599999999999</c:v>
                </c:pt>
                <c:pt idx="16">
                  <c:v>51132.4</c:v>
                </c:pt>
                <c:pt idx="17">
                  <c:v>59237.8</c:v>
                </c:pt>
                <c:pt idx="18">
                  <c:v>65999</c:v>
                </c:pt>
                <c:pt idx="19">
                  <c:v>45749.8</c:v>
                </c:pt>
                <c:pt idx="20">
                  <c:v>70239.600000000006</c:v>
                </c:pt>
                <c:pt idx="21">
                  <c:v>43954.6</c:v>
                </c:pt>
                <c:pt idx="22">
                  <c:v>55279.6</c:v>
                </c:pt>
                <c:pt idx="23">
                  <c:v>67503.8</c:v>
                </c:pt>
                <c:pt idx="24">
                  <c:v>64155</c:v>
                </c:pt>
                <c:pt idx="25">
                  <c:v>52231.6</c:v>
                </c:pt>
                <c:pt idx="26">
                  <c:v>45489.8</c:v>
                </c:pt>
                <c:pt idx="27">
                  <c:v>51207.199999999997</c:v>
                </c:pt>
                <c:pt idx="28">
                  <c:v>73537</c:v>
                </c:pt>
                <c:pt idx="29">
                  <c:v>62935.4</c:v>
                </c:pt>
                <c:pt idx="30">
                  <c:v>43224.2</c:v>
                </c:pt>
                <c:pt idx="31">
                  <c:v>46446</c:v>
                </c:pt>
                <c:pt idx="32">
                  <c:v>73835</c:v>
                </c:pt>
                <c:pt idx="33">
                  <c:v>40786.199999999997</c:v>
                </c:pt>
                <c:pt idx="34">
                  <c:v>83472.399999999994</c:v>
                </c:pt>
                <c:pt idx="35">
                  <c:v>56694.400000000001</c:v>
                </c:pt>
                <c:pt idx="36">
                  <c:v>63205.4</c:v>
                </c:pt>
                <c:pt idx="37">
                  <c:v>39500.400000000001</c:v>
                </c:pt>
                <c:pt idx="38">
                  <c:v>59334.400000000001</c:v>
                </c:pt>
                <c:pt idx="39">
                  <c:v>81968.399999999994</c:v>
                </c:pt>
                <c:pt idx="40">
                  <c:v>38195.800000000003</c:v>
                </c:pt>
                <c:pt idx="41">
                  <c:v>50564</c:v>
                </c:pt>
                <c:pt idx="42">
                  <c:v>54292</c:v>
                </c:pt>
                <c:pt idx="43">
                  <c:v>57770.400000000001</c:v>
                </c:pt>
                <c:pt idx="44">
                  <c:v>84352.4</c:v>
                </c:pt>
                <c:pt idx="45">
                  <c:v>55629.4</c:v>
                </c:pt>
                <c:pt idx="46">
                  <c:v>65977.600000000006</c:v>
                </c:pt>
                <c:pt idx="47">
                  <c:v>69701.8</c:v>
                </c:pt>
                <c:pt idx="48">
                  <c:v>66125</c:v>
                </c:pt>
                <c:pt idx="49">
                  <c:v>85503.6</c:v>
                </c:pt>
                <c:pt idx="50">
                  <c:v>51339.4</c:v>
                </c:pt>
                <c:pt idx="51">
                  <c:v>60098.8</c:v>
                </c:pt>
                <c:pt idx="52">
                  <c:v>48773.8</c:v>
                </c:pt>
                <c:pt idx="53">
                  <c:v>59527</c:v>
                </c:pt>
                <c:pt idx="54">
                  <c:v>46500.6</c:v>
                </c:pt>
                <c:pt idx="55">
                  <c:v>65742.600000000006</c:v>
                </c:pt>
                <c:pt idx="56">
                  <c:v>62111.4</c:v>
                </c:pt>
                <c:pt idx="57">
                  <c:v>70530.600000000006</c:v>
                </c:pt>
                <c:pt idx="58">
                  <c:v>45828.6</c:v>
                </c:pt>
                <c:pt idx="59">
                  <c:v>69113.2</c:v>
                </c:pt>
                <c:pt idx="60">
                  <c:v>60503.8</c:v>
                </c:pt>
                <c:pt idx="61">
                  <c:v>64769.4</c:v>
                </c:pt>
                <c:pt idx="62">
                  <c:v>63052</c:v>
                </c:pt>
                <c:pt idx="63">
                  <c:v>62501.4</c:v>
                </c:pt>
                <c:pt idx="64">
                  <c:v>80868.2</c:v>
                </c:pt>
                <c:pt idx="65">
                  <c:v>69653</c:v>
                </c:pt>
                <c:pt idx="66">
                  <c:v>57627.6</c:v>
                </c:pt>
                <c:pt idx="67">
                  <c:v>56987</c:v>
                </c:pt>
                <c:pt idx="68">
                  <c:v>39878.400000000001</c:v>
                </c:pt>
                <c:pt idx="69">
                  <c:v>42541.8</c:v>
                </c:pt>
                <c:pt idx="70">
                  <c:v>60443.6</c:v>
                </c:pt>
                <c:pt idx="71">
                  <c:v>70324</c:v>
                </c:pt>
                <c:pt idx="72">
                  <c:v>63991</c:v>
                </c:pt>
                <c:pt idx="73">
                  <c:v>67254.399999999994</c:v>
                </c:pt>
                <c:pt idx="74">
                  <c:v>47814.6</c:v>
                </c:pt>
                <c:pt idx="75">
                  <c:v>63489.4</c:v>
                </c:pt>
                <c:pt idx="76">
                  <c:v>48681.599999999999</c:v>
                </c:pt>
                <c:pt idx="77">
                  <c:v>64541</c:v>
                </c:pt>
                <c:pt idx="78">
                  <c:v>47075.199999999997</c:v>
                </c:pt>
                <c:pt idx="79">
                  <c:v>57516.4</c:v>
                </c:pt>
                <c:pt idx="80">
                  <c:v>58499.8</c:v>
                </c:pt>
                <c:pt idx="81">
                  <c:v>52874.2</c:v>
                </c:pt>
                <c:pt idx="82">
                  <c:v>60174.2</c:v>
                </c:pt>
                <c:pt idx="83">
                  <c:v>65335</c:v>
                </c:pt>
                <c:pt idx="84">
                  <c:v>62649</c:v>
                </c:pt>
                <c:pt idx="85">
                  <c:v>54691.199999999997</c:v>
                </c:pt>
                <c:pt idx="86">
                  <c:v>53756.4</c:v>
                </c:pt>
                <c:pt idx="87">
                  <c:v>49384.2</c:v>
                </c:pt>
                <c:pt idx="88">
                  <c:v>51603</c:v>
                </c:pt>
                <c:pt idx="89">
                  <c:v>30254</c:v>
                </c:pt>
                <c:pt idx="90">
                  <c:v>56085.2</c:v>
                </c:pt>
                <c:pt idx="91">
                  <c:v>64959.8</c:v>
                </c:pt>
                <c:pt idx="92">
                  <c:v>44098.2</c:v>
                </c:pt>
                <c:pt idx="93">
                  <c:v>64447.199999999997</c:v>
                </c:pt>
                <c:pt idx="94">
                  <c:v>61928</c:v>
                </c:pt>
                <c:pt idx="95">
                  <c:v>60886.6</c:v>
                </c:pt>
                <c:pt idx="96">
                  <c:v>52259.8</c:v>
                </c:pt>
                <c:pt idx="97">
                  <c:v>56504.2</c:v>
                </c:pt>
                <c:pt idx="98">
                  <c:v>90608.6</c:v>
                </c:pt>
                <c:pt idx="99">
                  <c:v>61615.8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1.5488234690269524</c:v>
                </c:pt>
                <c:pt idx="1">
                  <c:v>1.7058631535220461</c:v>
                </c:pt>
                <c:pt idx="2">
                  <c:v>1.7352518367767016</c:v>
                </c:pt>
                <c:pt idx="3">
                  <c:v>1.8406102123913284</c:v>
                </c:pt>
                <c:pt idx="4">
                  <c:v>1.628172819620171</c:v>
                </c:pt>
                <c:pt idx="5">
                  <c:v>1.0643386799456165</c:v>
                </c:pt>
                <c:pt idx="6">
                  <c:v>1.4626876327484963</c:v>
                </c:pt>
                <c:pt idx="7">
                  <c:v>1.9063973447244973</c:v>
                </c:pt>
                <c:pt idx="8">
                  <c:v>1.26045648168661</c:v>
                </c:pt>
                <c:pt idx="9">
                  <c:v>1.2302732383065313</c:v>
                </c:pt>
                <c:pt idx="10">
                  <c:v>1.8612597289650692</c:v>
                </c:pt>
                <c:pt idx="11">
                  <c:v>1.8031732815246553</c:v>
                </c:pt>
                <c:pt idx="12">
                  <c:v>1.8019483238585925</c:v>
                </c:pt>
                <c:pt idx="13">
                  <c:v>1.7815477914758984</c:v>
                </c:pt>
                <c:pt idx="14">
                  <c:v>1.123196849292722</c:v>
                </c:pt>
                <c:pt idx="15">
                  <c:v>1.0940634892326899</c:v>
                </c:pt>
                <c:pt idx="16">
                  <c:v>1.6928992184994249</c:v>
                </c:pt>
                <c:pt idx="17">
                  <c:v>1.1226446626984796</c:v>
                </c:pt>
                <c:pt idx="18">
                  <c:v>1.5038106637979363</c:v>
                </c:pt>
                <c:pt idx="19">
                  <c:v>1.9445986649121962</c:v>
                </c:pt>
                <c:pt idx="20">
                  <c:v>1.1004760847157442</c:v>
                </c:pt>
                <c:pt idx="21">
                  <c:v>2.5190765016630796</c:v>
                </c:pt>
                <c:pt idx="22">
                  <c:v>1.2429720909702675</c:v>
                </c:pt>
                <c:pt idx="23">
                  <c:v>1.0878350552117066</c:v>
                </c:pt>
                <c:pt idx="24">
                  <c:v>1.0408230067804536</c:v>
                </c:pt>
                <c:pt idx="25">
                  <c:v>1.1637591036843598</c:v>
                </c:pt>
                <c:pt idx="26">
                  <c:v>1.8026898337649317</c:v>
                </c:pt>
                <c:pt idx="27">
                  <c:v>2.2247457388804701</c:v>
                </c:pt>
                <c:pt idx="28">
                  <c:v>1.6969688728123258</c:v>
                </c:pt>
                <c:pt idx="29">
                  <c:v>1.313394369464562</c:v>
                </c:pt>
                <c:pt idx="30">
                  <c:v>1.3830215481142509</c:v>
                </c:pt>
                <c:pt idx="31">
                  <c:v>1.3860827627782801</c:v>
                </c:pt>
                <c:pt idx="32">
                  <c:v>1.8049840861380104</c:v>
                </c:pt>
                <c:pt idx="33">
                  <c:v>1.7487777728741585</c:v>
                </c:pt>
                <c:pt idx="34">
                  <c:v>1.323275717482665</c:v>
                </c:pt>
                <c:pt idx="35">
                  <c:v>1.4692456397810012</c:v>
                </c:pt>
                <c:pt idx="36">
                  <c:v>1.2084410509228642</c:v>
                </c:pt>
                <c:pt idx="37">
                  <c:v>1.7219066136039127</c:v>
                </c:pt>
                <c:pt idx="38">
                  <c:v>1.5370341656779203</c:v>
                </c:pt>
                <c:pt idx="39">
                  <c:v>1.0756706242893603</c:v>
                </c:pt>
                <c:pt idx="40">
                  <c:v>1.426675184182554</c:v>
                </c:pt>
                <c:pt idx="41">
                  <c:v>1.1292421485641959</c:v>
                </c:pt>
                <c:pt idx="42">
                  <c:v>1.7696345686288957</c:v>
                </c:pt>
                <c:pt idx="43">
                  <c:v>1.5132143796823285</c:v>
                </c:pt>
                <c:pt idx="44">
                  <c:v>1.4879600343321591</c:v>
                </c:pt>
                <c:pt idx="45">
                  <c:v>1.0966143801658834</c:v>
                </c:pt>
                <c:pt idx="46">
                  <c:v>1.6141235813366959</c:v>
                </c:pt>
                <c:pt idx="47">
                  <c:v>1.581365187125727</c:v>
                </c:pt>
                <c:pt idx="48">
                  <c:v>1.0779735349716446</c:v>
                </c:pt>
                <c:pt idx="49">
                  <c:v>1.1162337024405988</c:v>
                </c:pt>
                <c:pt idx="50">
                  <c:v>1.5448174306672848</c:v>
                </c:pt>
                <c:pt idx="51">
                  <c:v>2.1536037325204496</c:v>
                </c:pt>
                <c:pt idx="52">
                  <c:v>1.3100066019051211</c:v>
                </c:pt>
                <c:pt idx="53">
                  <c:v>1.5259294101836141</c:v>
                </c:pt>
                <c:pt idx="54">
                  <c:v>1.2634675681604108</c:v>
                </c:pt>
                <c:pt idx="55">
                  <c:v>1.3444250759781329</c:v>
                </c:pt>
                <c:pt idx="56">
                  <c:v>1.9938207800822392</c:v>
                </c:pt>
                <c:pt idx="57">
                  <c:v>1.2574683896067804</c:v>
                </c:pt>
                <c:pt idx="58">
                  <c:v>1.1037212570316353</c:v>
                </c:pt>
                <c:pt idx="59">
                  <c:v>1.6229027161236929</c:v>
                </c:pt>
                <c:pt idx="60">
                  <c:v>1.0592723101689481</c:v>
                </c:pt>
                <c:pt idx="61">
                  <c:v>1.6789718601685364</c:v>
                </c:pt>
                <c:pt idx="62">
                  <c:v>1.7369790014591131</c:v>
                </c:pt>
                <c:pt idx="63">
                  <c:v>1.2530119325327111</c:v>
                </c:pt>
                <c:pt idx="64">
                  <c:v>1.4958661130085744</c:v>
                </c:pt>
                <c:pt idx="65">
                  <c:v>1.0991486368139205</c:v>
                </c:pt>
                <c:pt idx="66">
                  <c:v>1.6373230882424394</c:v>
                </c:pt>
                <c:pt idx="67">
                  <c:v>1.8394019688700931</c:v>
                </c:pt>
                <c:pt idx="68">
                  <c:v>1.2868369844326752</c:v>
                </c:pt>
                <c:pt idx="69">
                  <c:v>1.8538237686228602</c:v>
                </c:pt>
                <c:pt idx="70">
                  <c:v>1.0816860676730042</c:v>
                </c:pt>
                <c:pt idx="71">
                  <c:v>1.105042375291508</c:v>
                </c:pt>
                <c:pt idx="72">
                  <c:v>1.9237392758356644</c:v>
                </c:pt>
                <c:pt idx="73">
                  <c:v>1.3356152162535091</c:v>
                </c:pt>
                <c:pt idx="74">
                  <c:v>2.285954499253366</c:v>
                </c:pt>
                <c:pt idx="75">
                  <c:v>1.5595201718712099</c:v>
                </c:pt>
                <c:pt idx="76">
                  <c:v>1.1874507000591599</c:v>
                </c:pt>
                <c:pt idx="77">
                  <c:v>2.1087215878278922</c:v>
                </c:pt>
                <c:pt idx="78">
                  <c:v>1.5893081707565768</c:v>
                </c:pt>
                <c:pt idx="79">
                  <c:v>1.6698193906433643</c:v>
                </c:pt>
                <c:pt idx="80">
                  <c:v>2.1005370958533192</c:v>
                </c:pt>
                <c:pt idx="81">
                  <c:v>2.0698563760775577</c:v>
                </c:pt>
                <c:pt idx="82">
                  <c:v>1.6783937302033098</c:v>
                </c:pt>
                <c:pt idx="83">
                  <c:v>1.605540674982781</c:v>
                </c:pt>
                <c:pt idx="84">
                  <c:v>1.8295104470941277</c:v>
                </c:pt>
                <c:pt idx="85">
                  <c:v>1.4374341758820433</c:v>
                </c:pt>
                <c:pt idx="86">
                  <c:v>1.8599087736529976</c:v>
                </c:pt>
                <c:pt idx="87">
                  <c:v>1.6472070014296072</c:v>
                </c:pt>
                <c:pt idx="88">
                  <c:v>1.0759839544212546</c:v>
                </c:pt>
                <c:pt idx="89">
                  <c:v>1.9593772724267866</c:v>
                </c:pt>
                <c:pt idx="90">
                  <c:v>1.637401667463074</c:v>
                </c:pt>
                <c:pt idx="91">
                  <c:v>1.4342100806960612</c:v>
                </c:pt>
                <c:pt idx="92">
                  <c:v>1.4892898122825875</c:v>
                </c:pt>
                <c:pt idx="93">
                  <c:v>1.855286187763006</c:v>
                </c:pt>
                <c:pt idx="94">
                  <c:v>1.1613486629634415</c:v>
                </c:pt>
                <c:pt idx="95">
                  <c:v>2.1491756806916467</c:v>
                </c:pt>
                <c:pt idx="96">
                  <c:v>1.4938059464444946</c:v>
                </c:pt>
                <c:pt idx="97">
                  <c:v>1.4554493294303787</c:v>
                </c:pt>
                <c:pt idx="98">
                  <c:v>1.0593806768893901</c:v>
                </c:pt>
                <c:pt idx="99">
                  <c:v>1.2119294077168519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66-433A-91A9-0B9F64B19C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7942959"/>
        <c:axId val="1333248079"/>
      </c:scatterChart>
      <c:valAx>
        <c:axId val="133794295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248079"/>
        <c:crosses val="autoZero"/>
        <c:crossBetween val="midCat"/>
      </c:valAx>
      <c:valAx>
        <c:axId val="1333248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7942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4">
                  <c:v>46189.2</c:v>
                </c:pt>
                <c:pt idx="15">
                  <c:v>53829.599999999999</c:v>
                </c:pt>
                <c:pt idx="16">
                  <c:v>51132.4</c:v>
                </c:pt>
                <c:pt idx="17">
                  <c:v>59237.8</c:v>
                </c:pt>
                <c:pt idx="31">
                  <c:v>46446</c:v>
                </c:pt>
                <c:pt idx="33">
                  <c:v>40786.199999999997</c:v>
                </c:pt>
                <c:pt idx="37">
                  <c:v>39500.400000000001</c:v>
                </c:pt>
                <c:pt idx="41">
                  <c:v>50564</c:v>
                </c:pt>
                <c:pt idx="45">
                  <c:v>55629.4</c:v>
                </c:pt>
                <c:pt idx="52">
                  <c:v>48773.8</c:v>
                </c:pt>
                <c:pt idx="53">
                  <c:v>59527</c:v>
                </c:pt>
                <c:pt idx="54">
                  <c:v>46500.6</c:v>
                </c:pt>
                <c:pt idx="69">
                  <c:v>42541.8</c:v>
                </c:pt>
                <c:pt idx="76">
                  <c:v>48681.599999999999</c:v>
                </c:pt>
                <c:pt idx="78">
                  <c:v>47075.199999999997</c:v>
                </c:pt>
                <c:pt idx="89">
                  <c:v>30254</c:v>
                </c:pt>
                <c:pt idx="90">
                  <c:v>56085.2</c:v>
                </c:pt>
                <c:pt idx="94">
                  <c:v>61928</c:v>
                </c:pt>
                <c:pt idx="96">
                  <c:v>52259.8</c:v>
                </c:pt>
              </c:numCache>
            </c:numRef>
          </c:xVal>
          <c:yVal>
            <c:numRef>
              <c:f>State054!$AA$6:$AA$101</c:f>
              <c:numCache>
                <c:formatCode>General</c:formatCode>
                <c:ptCount val="96"/>
                <c:pt idx="0">
                  <c:v>1.628172819620171</c:v>
                </c:pt>
                <c:pt idx="11">
                  <c:v>1.0940634892326899</c:v>
                </c:pt>
                <c:pt idx="12">
                  <c:v>1.6928992184994249</c:v>
                </c:pt>
                <c:pt idx="13">
                  <c:v>1.1226446626984796</c:v>
                </c:pt>
                <c:pt idx="27">
                  <c:v>1.3860827627782801</c:v>
                </c:pt>
                <c:pt idx="29">
                  <c:v>1.7487777728741585</c:v>
                </c:pt>
                <c:pt idx="33">
                  <c:v>1.7219066136039127</c:v>
                </c:pt>
                <c:pt idx="37">
                  <c:v>1.1292421485641959</c:v>
                </c:pt>
                <c:pt idx="41">
                  <c:v>1.0966143801658834</c:v>
                </c:pt>
                <c:pt idx="48">
                  <c:v>1.3100066019051211</c:v>
                </c:pt>
                <c:pt idx="49">
                  <c:v>1.5259294101836141</c:v>
                </c:pt>
                <c:pt idx="50">
                  <c:v>1.2634675681604108</c:v>
                </c:pt>
                <c:pt idx="65">
                  <c:v>1.8538237686228602</c:v>
                </c:pt>
                <c:pt idx="72">
                  <c:v>1.1874507000591599</c:v>
                </c:pt>
                <c:pt idx="74">
                  <c:v>1.5893081707565768</c:v>
                </c:pt>
                <c:pt idx="85">
                  <c:v>1.9593772724267866</c:v>
                </c:pt>
                <c:pt idx="86">
                  <c:v>1.637401667463074</c:v>
                </c:pt>
                <c:pt idx="90">
                  <c:v>1.1613486629634415</c:v>
                </c:pt>
                <c:pt idx="92">
                  <c:v>1.4938059464444946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48-49AA-A463-AAE0B2EF9D3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1">
                  <c:v>67404</c:v>
                </c:pt>
                <c:pt idx="3">
                  <c:v>43617.599999999999</c:v>
                </c:pt>
                <c:pt idx="6">
                  <c:v>44821.599999999999</c:v>
                </c:pt>
                <c:pt idx="7">
                  <c:v>66765.2</c:v>
                </c:pt>
                <c:pt idx="9">
                  <c:v>41377.800000000003</c:v>
                </c:pt>
                <c:pt idx="10">
                  <c:v>72669.600000000006</c:v>
                </c:pt>
                <c:pt idx="18">
                  <c:v>65999</c:v>
                </c:pt>
                <c:pt idx="21">
                  <c:v>43954.6</c:v>
                </c:pt>
                <c:pt idx="23">
                  <c:v>67503.8</c:v>
                </c:pt>
                <c:pt idx="24">
                  <c:v>64155</c:v>
                </c:pt>
                <c:pt idx="25">
                  <c:v>52231.6</c:v>
                </c:pt>
                <c:pt idx="34">
                  <c:v>83472.399999999994</c:v>
                </c:pt>
                <c:pt idx="39">
                  <c:v>81968.399999999994</c:v>
                </c:pt>
                <c:pt idx="46">
                  <c:v>65977.600000000006</c:v>
                </c:pt>
                <c:pt idx="48">
                  <c:v>66125</c:v>
                </c:pt>
                <c:pt idx="50">
                  <c:v>51339.4</c:v>
                </c:pt>
                <c:pt idx="58">
                  <c:v>45828.6</c:v>
                </c:pt>
                <c:pt idx="61">
                  <c:v>64769.4</c:v>
                </c:pt>
                <c:pt idx="63">
                  <c:v>62501.4</c:v>
                </c:pt>
                <c:pt idx="64">
                  <c:v>80868.2</c:v>
                </c:pt>
                <c:pt idx="70">
                  <c:v>60443.6</c:v>
                </c:pt>
                <c:pt idx="73">
                  <c:v>67254.399999999994</c:v>
                </c:pt>
                <c:pt idx="79">
                  <c:v>57516.4</c:v>
                </c:pt>
                <c:pt idx="80">
                  <c:v>58499.8</c:v>
                </c:pt>
                <c:pt idx="81">
                  <c:v>52874.2</c:v>
                </c:pt>
                <c:pt idx="82">
                  <c:v>60174.2</c:v>
                </c:pt>
                <c:pt idx="86">
                  <c:v>53756.4</c:v>
                </c:pt>
                <c:pt idx="88">
                  <c:v>51603</c:v>
                </c:pt>
                <c:pt idx="91">
                  <c:v>64959.8</c:v>
                </c:pt>
                <c:pt idx="95">
                  <c:v>60886.6</c:v>
                </c:pt>
                <c:pt idx="97">
                  <c:v>56504.2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1">
                  <c:v>1.7058631535220461</c:v>
                </c:pt>
                <c:pt idx="3">
                  <c:v>1.8406102123913284</c:v>
                </c:pt>
                <c:pt idx="6">
                  <c:v>1.4626876327484963</c:v>
                </c:pt>
                <c:pt idx="7">
                  <c:v>1.9063973447244973</c:v>
                </c:pt>
                <c:pt idx="9">
                  <c:v>1.2302732383065313</c:v>
                </c:pt>
                <c:pt idx="10">
                  <c:v>1.8612597289650692</c:v>
                </c:pt>
                <c:pt idx="18">
                  <c:v>1.5038106637979363</c:v>
                </c:pt>
                <c:pt idx="21">
                  <c:v>2.5190765016630796</c:v>
                </c:pt>
                <c:pt idx="23">
                  <c:v>1.0878350552117066</c:v>
                </c:pt>
                <c:pt idx="24">
                  <c:v>1.0408230067804536</c:v>
                </c:pt>
                <c:pt idx="25">
                  <c:v>1.1637591036843598</c:v>
                </c:pt>
                <c:pt idx="34">
                  <c:v>1.323275717482665</c:v>
                </c:pt>
                <c:pt idx="39">
                  <c:v>1.0756706242893603</c:v>
                </c:pt>
                <c:pt idx="46">
                  <c:v>1.6141235813366959</c:v>
                </c:pt>
                <c:pt idx="48">
                  <c:v>1.0779735349716446</c:v>
                </c:pt>
                <c:pt idx="50">
                  <c:v>1.5448174306672848</c:v>
                </c:pt>
                <c:pt idx="58">
                  <c:v>1.1037212570316353</c:v>
                </c:pt>
                <c:pt idx="61">
                  <c:v>1.6789718601685364</c:v>
                </c:pt>
                <c:pt idx="63">
                  <c:v>1.2530119325327111</c:v>
                </c:pt>
                <c:pt idx="64">
                  <c:v>1.4958661130085744</c:v>
                </c:pt>
                <c:pt idx="70">
                  <c:v>1.0816860676730042</c:v>
                </c:pt>
                <c:pt idx="73">
                  <c:v>1.3356152162535091</c:v>
                </c:pt>
                <c:pt idx="79">
                  <c:v>1.6698193906433643</c:v>
                </c:pt>
                <c:pt idx="80">
                  <c:v>2.1005370958533192</c:v>
                </c:pt>
                <c:pt idx="81">
                  <c:v>2.0698563760775577</c:v>
                </c:pt>
                <c:pt idx="82">
                  <c:v>1.6783937302033098</c:v>
                </c:pt>
                <c:pt idx="86">
                  <c:v>1.8599087736529976</c:v>
                </c:pt>
                <c:pt idx="88">
                  <c:v>1.0759839544212546</c:v>
                </c:pt>
                <c:pt idx="91">
                  <c:v>1.4342100806960612</c:v>
                </c:pt>
                <c:pt idx="95">
                  <c:v>2.1491756806916467</c:v>
                </c:pt>
                <c:pt idx="97">
                  <c:v>1.4554493294303787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B48-49AA-A463-AAE0B2EF9D3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0">
                  <c:v>52603.8</c:v>
                </c:pt>
                <c:pt idx="2">
                  <c:v>60241.4</c:v>
                </c:pt>
                <c:pt idx="5">
                  <c:v>47955.6</c:v>
                </c:pt>
                <c:pt idx="11">
                  <c:v>64854</c:v>
                </c:pt>
                <c:pt idx="12">
                  <c:v>59702.6</c:v>
                </c:pt>
                <c:pt idx="13">
                  <c:v>53162.2</c:v>
                </c:pt>
                <c:pt idx="19">
                  <c:v>45749.8</c:v>
                </c:pt>
                <c:pt idx="20">
                  <c:v>70239.600000000006</c:v>
                </c:pt>
                <c:pt idx="22">
                  <c:v>55279.6</c:v>
                </c:pt>
                <c:pt idx="26">
                  <c:v>45489.8</c:v>
                </c:pt>
                <c:pt idx="27">
                  <c:v>51207.199999999997</c:v>
                </c:pt>
                <c:pt idx="29">
                  <c:v>62935.4</c:v>
                </c:pt>
                <c:pt idx="30">
                  <c:v>43224.2</c:v>
                </c:pt>
                <c:pt idx="35">
                  <c:v>56694.400000000001</c:v>
                </c:pt>
                <c:pt idx="36">
                  <c:v>63205.4</c:v>
                </c:pt>
                <c:pt idx="38">
                  <c:v>59334.400000000001</c:v>
                </c:pt>
                <c:pt idx="40">
                  <c:v>38195.800000000003</c:v>
                </c:pt>
                <c:pt idx="42">
                  <c:v>54292</c:v>
                </c:pt>
                <c:pt idx="43">
                  <c:v>57770.400000000001</c:v>
                </c:pt>
                <c:pt idx="65">
                  <c:v>69653</c:v>
                </c:pt>
                <c:pt idx="66">
                  <c:v>57627.6</c:v>
                </c:pt>
                <c:pt idx="68">
                  <c:v>39878.400000000001</c:v>
                </c:pt>
                <c:pt idx="71">
                  <c:v>70324</c:v>
                </c:pt>
                <c:pt idx="72">
                  <c:v>63991</c:v>
                </c:pt>
                <c:pt idx="74">
                  <c:v>47814.6</c:v>
                </c:pt>
                <c:pt idx="77">
                  <c:v>64541</c:v>
                </c:pt>
                <c:pt idx="83">
                  <c:v>65335</c:v>
                </c:pt>
                <c:pt idx="85">
                  <c:v>54691.199999999997</c:v>
                </c:pt>
                <c:pt idx="92">
                  <c:v>44098.2</c:v>
                </c:pt>
                <c:pt idx="93">
                  <c:v>64447.199999999997</c:v>
                </c:pt>
                <c:pt idx="99">
                  <c:v>61615.8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0">
                  <c:v>1.5488234690269524</c:v>
                </c:pt>
                <c:pt idx="2">
                  <c:v>1.7352518367767016</c:v>
                </c:pt>
                <c:pt idx="5">
                  <c:v>1.0643386799456165</c:v>
                </c:pt>
                <c:pt idx="11">
                  <c:v>1.8031732815246553</c:v>
                </c:pt>
                <c:pt idx="12">
                  <c:v>1.8019483238585925</c:v>
                </c:pt>
                <c:pt idx="13">
                  <c:v>1.7815477914758984</c:v>
                </c:pt>
                <c:pt idx="19">
                  <c:v>1.9445986649121962</c:v>
                </c:pt>
                <c:pt idx="20">
                  <c:v>1.1004760847157442</c:v>
                </c:pt>
                <c:pt idx="22">
                  <c:v>1.2429720909702675</c:v>
                </c:pt>
                <c:pt idx="26">
                  <c:v>1.8026898337649317</c:v>
                </c:pt>
                <c:pt idx="27">
                  <c:v>2.2247457388804701</c:v>
                </c:pt>
                <c:pt idx="29">
                  <c:v>1.313394369464562</c:v>
                </c:pt>
                <c:pt idx="30">
                  <c:v>1.3830215481142509</c:v>
                </c:pt>
                <c:pt idx="35">
                  <c:v>1.4692456397810012</c:v>
                </c:pt>
                <c:pt idx="36">
                  <c:v>1.2084410509228642</c:v>
                </c:pt>
                <c:pt idx="38">
                  <c:v>1.5370341656779203</c:v>
                </c:pt>
                <c:pt idx="40">
                  <c:v>1.426675184182554</c:v>
                </c:pt>
                <c:pt idx="42">
                  <c:v>1.7696345686288957</c:v>
                </c:pt>
                <c:pt idx="43">
                  <c:v>1.5132143796823285</c:v>
                </c:pt>
                <c:pt idx="65">
                  <c:v>1.0991486368139205</c:v>
                </c:pt>
                <c:pt idx="66">
                  <c:v>1.6373230882424394</c:v>
                </c:pt>
                <c:pt idx="68">
                  <c:v>1.2868369844326752</c:v>
                </c:pt>
                <c:pt idx="71">
                  <c:v>1.105042375291508</c:v>
                </c:pt>
                <c:pt idx="72">
                  <c:v>1.9237392758356644</c:v>
                </c:pt>
                <c:pt idx="74">
                  <c:v>2.285954499253366</c:v>
                </c:pt>
                <c:pt idx="77">
                  <c:v>2.1087215878278922</c:v>
                </c:pt>
                <c:pt idx="83">
                  <c:v>1.605540674982781</c:v>
                </c:pt>
                <c:pt idx="85">
                  <c:v>1.4374341758820433</c:v>
                </c:pt>
                <c:pt idx="92">
                  <c:v>1.4892898122825875</c:v>
                </c:pt>
                <c:pt idx="93">
                  <c:v>1.855286187763006</c:v>
                </c:pt>
                <c:pt idx="99">
                  <c:v>1.2119294077168519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B48-49AA-A463-AAE0B2EF9D3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8">
                  <c:v>71319.399999999994</c:v>
                </c:pt>
                <c:pt idx="14">
                  <c:v>68657.600000000006</c:v>
                </c:pt>
                <c:pt idx="28">
                  <c:v>73537</c:v>
                </c:pt>
                <c:pt idx="32">
                  <c:v>73835</c:v>
                </c:pt>
                <c:pt idx="44">
                  <c:v>84352.4</c:v>
                </c:pt>
                <c:pt idx="47">
                  <c:v>69701.8</c:v>
                </c:pt>
                <c:pt idx="49">
                  <c:v>85503.6</c:v>
                </c:pt>
                <c:pt idx="51">
                  <c:v>60098.8</c:v>
                </c:pt>
                <c:pt idx="55">
                  <c:v>65742.600000000006</c:v>
                </c:pt>
                <c:pt idx="56">
                  <c:v>62111.4</c:v>
                </c:pt>
                <c:pt idx="57">
                  <c:v>70530.600000000006</c:v>
                </c:pt>
                <c:pt idx="59">
                  <c:v>69113.2</c:v>
                </c:pt>
                <c:pt idx="60">
                  <c:v>60503.8</c:v>
                </c:pt>
                <c:pt idx="62">
                  <c:v>63052</c:v>
                </c:pt>
                <c:pt idx="67">
                  <c:v>56987</c:v>
                </c:pt>
                <c:pt idx="75">
                  <c:v>63489.4</c:v>
                </c:pt>
                <c:pt idx="84">
                  <c:v>62649</c:v>
                </c:pt>
                <c:pt idx="87">
                  <c:v>49384.2</c:v>
                </c:pt>
                <c:pt idx="98">
                  <c:v>90608.6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8">
                  <c:v>1.26045648168661</c:v>
                </c:pt>
                <c:pt idx="14">
                  <c:v>1.123196849292722</c:v>
                </c:pt>
                <c:pt idx="28">
                  <c:v>1.6969688728123258</c:v>
                </c:pt>
                <c:pt idx="32">
                  <c:v>1.8049840861380104</c:v>
                </c:pt>
                <c:pt idx="44">
                  <c:v>1.4879600343321591</c:v>
                </c:pt>
                <c:pt idx="47">
                  <c:v>1.581365187125727</c:v>
                </c:pt>
                <c:pt idx="49">
                  <c:v>1.1162337024405988</c:v>
                </c:pt>
                <c:pt idx="51">
                  <c:v>2.1536037325204496</c:v>
                </c:pt>
                <c:pt idx="55">
                  <c:v>1.3444250759781329</c:v>
                </c:pt>
                <c:pt idx="56">
                  <c:v>1.9938207800822392</c:v>
                </c:pt>
                <c:pt idx="57">
                  <c:v>1.2574683896067804</c:v>
                </c:pt>
                <c:pt idx="59">
                  <c:v>1.6229027161236929</c:v>
                </c:pt>
                <c:pt idx="60">
                  <c:v>1.0592723101689481</c:v>
                </c:pt>
                <c:pt idx="62">
                  <c:v>1.7369790014591131</c:v>
                </c:pt>
                <c:pt idx="67">
                  <c:v>1.8394019688700931</c:v>
                </c:pt>
                <c:pt idx="75">
                  <c:v>1.5595201718712099</c:v>
                </c:pt>
                <c:pt idx="84">
                  <c:v>1.8295104470941277</c:v>
                </c:pt>
                <c:pt idx="87">
                  <c:v>1.6472070014296072</c:v>
                </c:pt>
                <c:pt idx="98">
                  <c:v>1.0593806768893901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B48-49AA-A463-AAE0B2EF9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7971759"/>
        <c:axId val="1333248495"/>
      </c:scatterChart>
      <c:valAx>
        <c:axId val="133797175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248495"/>
        <c:crosses val="autoZero"/>
        <c:crossBetween val="midCat"/>
      </c:valAx>
      <c:valAx>
        <c:axId val="1333248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7971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0">
                  <c:v>52603.8</c:v>
                </c:pt>
                <c:pt idx="5">
                  <c:v>47955.6</c:v>
                </c:pt>
                <c:pt idx="6">
                  <c:v>44821.599999999999</c:v>
                </c:pt>
                <c:pt idx="8">
                  <c:v>71319.399999999994</c:v>
                </c:pt>
                <c:pt idx="9">
                  <c:v>41377.800000000003</c:v>
                </c:pt>
                <c:pt idx="14">
                  <c:v>68657.600000000006</c:v>
                </c:pt>
                <c:pt idx="15">
                  <c:v>53829.599999999999</c:v>
                </c:pt>
                <c:pt idx="16">
                  <c:v>51132.4</c:v>
                </c:pt>
                <c:pt idx="17">
                  <c:v>59237.8</c:v>
                </c:pt>
                <c:pt idx="18">
                  <c:v>65999</c:v>
                </c:pt>
                <c:pt idx="20">
                  <c:v>70239.600000000006</c:v>
                </c:pt>
                <c:pt idx="22">
                  <c:v>55279.6</c:v>
                </c:pt>
                <c:pt idx="23">
                  <c:v>67503.8</c:v>
                </c:pt>
                <c:pt idx="24">
                  <c:v>64155</c:v>
                </c:pt>
                <c:pt idx="25">
                  <c:v>52231.6</c:v>
                </c:pt>
                <c:pt idx="29">
                  <c:v>62935.4</c:v>
                </c:pt>
                <c:pt idx="31">
                  <c:v>46446</c:v>
                </c:pt>
                <c:pt idx="34">
                  <c:v>83472.399999999994</c:v>
                </c:pt>
                <c:pt idx="36">
                  <c:v>63205.4</c:v>
                </c:pt>
                <c:pt idx="38">
                  <c:v>59334.400000000001</c:v>
                </c:pt>
                <c:pt idx="39">
                  <c:v>81968.399999999994</c:v>
                </c:pt>
                <c:pt idx="40">
                  <c:v>38195.800000000003</c:v>
                </c:pt>
                <c:pt idx="41">
                  <c:v>50564</c:v>
                </c:pt>
                <c:pt idx="44">
                  <c:v>84352.4</c:v>
                </c:pt>
                <c:pt idx="45">
                  <c:v>55629.4</c:v>
                </c:pt>
                <c:pt idx="48">
                  <c:v>66125</c:v>
                </c:pt>
                <c:pt idx="49">
                  <c:v>85503.6</c:v>
                </c:pt>
                <c:pt idx="52">
                  <c:v>48773.8</c:v>
                </c:pt>
                <c:pt idx="53">
                  <c:v>59527</c:v>
                </c:pt>
                <c:pt idx="54">
                  <c:v>46500.6</c:v>
                </c:pt>
                <c:pt idx="57">
                  <c:v>70530.600000000006</c:v>
                </c:pt>
                <c:pt idx="58">
                  <c:v>45828.6</c:v>
                </c:pt>
                <c:pt idx="59">
                  <c:v>69113.2</c:v>
                </c:pt>
                <c:pt idx="60">
                  <c:v>60503.8</c:v>
                </c:pt>
                <c:pt idx="63">
                  <c:v>62501.4</c:v>
                </c:pt>
                <c:pt idx="65">
                  <c:v>69653</c:v>
                </c:pt>
                <c:pt idx="68">
                  <c:v>39878.400000000001</c:v>
                </c:pt>
                <c:pt idx="70">
                  <c:v>60443.6</c:v>
                </c:pt>
                <c:pt idx="71">
                  <c:v>70324</c:v>
                </c:pt>
                <c:pt idx="73">
                  <c:v>67254.399999999994</c:v>
                </c:pt>
                <c:pt idx="76">
                  <c:v>48681.599999999999</c:v>
                </c:pt>
                <c:pt idx="85">
                  <c:v>54691.199999999997</c:v>
                </c:pt>
                <c:pt idx="87">
                  <c:v>49384.2</c:v>
                </c:pt>
                <c:pt idx="88">
                  <c:v>51603</c:v>
                </c:pt>
                <c:pt idx="94">
                  <c:v>61928</c:v>
                </c:pt>
                <c:pt idx="96">
                  <c:v>52259.8</c:v>
                </c:pt>
                <c:pt idx="97">
                  <c:v>56504.2</c:v>
                </c:pt>
                <c:pt idx="98">
                  <c:v>90608.6</c:v>
                </c:pt>
                <c:pt idx="99">
                  <c:v>61615.8</c:v>
                </c:pt>
              </c:numCache>
            </c:numRef>
          </c:xVal>
          <c:yVal>
            <c:numRef>
              <c:f>State054!$AJ$2:$AJ$101</c:f>
              <c:numCache>
                <c:formatCode>General</c:formatCode>
                <c:ptCount val="100"/>
                <c:pt idx="0">
                  <c:v>1.5488234690269524</c:v>
                </c:pt>
                <c:pt idx="5">
                  <c:v>1.0643386799456165</c:v>
                </c:pt>
                <c:pt idx="6">
                  <c:v>1.4626876327484963</c:v>
                </c:pt>
                <c:pt idx="8">
                  <c:v>1.26045648168661</c:v>
                </c:pt>
                <c:pt idx="9">
                  <c:v>1.2302732383065313</c:v>
                </c:pt>
                <c:pt idx="14">
                  <c:v>1.123196849292722</c:v>
                </c:pt>
                <c:pt idx="15">
                  <c:v>1.0940634892326899</c:v>
                </c:pt>
                <c:pt idx="16">
                  <c:v>1.6928992184994249</c:v>
                </c:pt>
                <c:pt idx="17">
                  <c:v>1.1226446626984796</c:v>
                </c:pt>
                <c:pt idx="18">
                  <c:v>1.5038106637979363</c:v>
                </c:pt>
                <c:pt idx="20">
                  <c:v>1.1004760847157442</c:v>
                </c:pt>
                <c:pt idx="22">
                  <c:v>1.2429720909702675</c:v>
                </c:pt>
                <c:pt idx="23">
                  <c:v>1.0878350552117066</c:v>
                </c:pt>
                <c:pt idx="24">
                  <c:v>1.0408230067804536</c:v>
                </c:pt>
                <c:pt idx="25">
                  <c:v>1.1637591036843598</c:v>
                </c:pt>
                <c:pt idx="29">
                  <c:v>1.313394369464562</c:v>
                </c:pt>
                <c:pt idx="31">
                  <c:v>1.3860827627782801</c:v>
                </c:pt>
                <c:pt idx="34">
                  <c:v>1.323275717482665</c:v>
                </c:pt>
                <c:pt idx="36">
                  <c:v>1.2084410509228642</c:v>
                </c:pt>
                <c:pt idx="38">
                  <c:v>1.5370341656779203</c:v>
                </c:pt>
                <c:pt idx="39">
                  <c:v>1.0756706242893603</c:v>
                </c:pt>
                <c:pt idx="40">
                  <c:v>1.426675184182554</c:v>
                </c:pt>
                <c:pt idx="41">
                  <c:v>1.1292421485641959</c:v>
                </c:pt>
                <c:pt idx="44">
                  <c:v>1.4879600343321591</c:v>
                </c:pt>
                <c:pt idx="45">
                  <c:v>1.0966143801658834</c:v>
                </c:pt>
                <c:pt idx="48">
                  <c:v>1.0779735349716446</c:v>
                </c:pt>
                <c:pt idx="49">
                  <c:v>1.1162337024405988</c:v>
                </c:pt>
                <c:pt idx="52">
                  <c:v>1.3100066019051211</c:v>
                </c:pt>
                <c:pt idx="53">
                  <c:v>1.5259294101836141</c:v>
                </c:pt>
                <c:pt idx="54">
                  <c:v>1.2634675681604108</c:v>
                </c:pt>
                <c:pt idx="57">
                  <c:v>1.2574683896067804</c:v>
                </c:pt>
                <c:pt idx="58">
                  <c:v>1.1037212570316353</c:v>
                </c:pt>
                <c:pt idx="59">
                  <c:v>1.6229027161236929</c:v>
                </c:pt>
                <c:pt idx="60">
                  <c:v>1.0592723101689481</c:v>
                </c:pt>
                <c:pt idx="63">
                  <c:v>1.2530119325327111</c:v>
                </c:pt>
                <c:pt idx="65">
                  <c:v>1.0991486368139205</c:v>
                </c:pt>
                <c:pt idx="68">
                  <c:v>1.2868369844326752</c:v>
                </c:pt>
                <c:pt idx="70">
                  <c:v>1.0816860676730042</c:v>
                </c:pt>
                <c:pt idx="71">
                  <c:v>1.105042375291508</c:v>
                </c:pt>
                <c:pt idx="73">
                  <c:v>1.3356152162535091</c:v>
                </c:pt>
                <c:pt idx="76">
                  <c:v>1.1874507000591599</c:v>
                </c:pt>
                <c:pt idx="85">
                  <c:v>1.4374341758820433</c:v>
                </c:pt>
                <c:pt idx="87">
                  <c:v>1.6472070014296072</c:v>
                </c:pt>
                <c:pt idx="88">
                  <c:v>1.0759839544212546</c:v>
                </c:pt>
                <c:pt idx="94">
                  <c:v>1.1613486629634415</c:v>
                </c:pt>
                <c:pt idx="96">
                  <c:v>1.4938059464444946</c:v>
                </c:pt>
                <c:pt idx="97">
                  <c:v>1.4554493294303787</c:v>
                </c:pt>
                <c:pt idx="98">
                  <c:v>1.0593806768893901</c:v>
                </c:pt>
                <c:pt idx="99">
                  <c:v>1.2119294077168519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DA3-4B1F-87A1-0E21572F01E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1">
                  <c:v>67404</c:v>
                </c:pt>
                <c:pt idx="2">
                  <c:v>60241.4</c:v>
                </c:pt>
                <c:pt idx="3">
                  <c:v>43617.599999999999</c:v>
                </c:pt>
                <c:pt idx="4">
                  <c:v>46189.2</c:v>
                </c:pt>
                <c:pt idx="7">
                  <c:v>66765.2</c:v>
                </c:pt>
                <c:pt idx="10">
                  <c:v>72669.600000000006</c:v>
                </c:pt>
                <c:pt idx="11">
                  <c:v>64854</c:v>
                </c:pt>
                <c:pt idx="12">
                  <c:v>59702.6</c:v>
                </c:pt>
                <c:pt idx="13">
                  <c:v>53162.2</c:v>
                </c:pt>
                <c:pt idx="19">
                  <c:v>45749.8</c:v>
                </c:pt>
                <c:pt idx="21">
                  <c:v>43954.6</c:v>
                </c:pt>
                <c:pt idx="26">
                  <c:v>45489.8</c:v>
                </c:pt>
                <c:pt idx="27">
                  <c:v>51207.199999999997</c:v>
                </c:pt>
                <c:pt idx="28">
                  <c:v>73537</c:v>
                </c:pt>
                <c:pt idx="30">
                  <c:v>43224.2</c:v>
                </c:pt>
                <c:pt idx="32">
                  <c:v>73835</c:v>
                </c:pt>
                <c:pt idx="33">
                  <c:v>40786.199999999997</c:v>
                </c:pt>
                <c:pt idx="35">
                  <c:v>56694.400000000001</c:v>
                </c:pt>
                <c:pt idx="37">
                  <c:v>39500.400000000001</c:v>
                </c:pt>
                <c:pt idx="42">
                  <c:v>54292</c:v>
                </c:pt>
                <c:pt idx="43">
                  <c:v>57770.400000000001</c:v>
                </c:pt>
                <c:pt idx="46">
                  <c:v>65977.600000000006</c:v>
                </c:pt>
                <c:pt idx="47">
                  <c:v>69701.8</c:v>
                </c:pt>
                <c:pt idx="50">
                  <c:v>51339.4</c:v>
                </c:pt>
                <c:pt idx="51">
                  <c:v>60098.8</c:v>
                </c:pt>
                <c:pt idx="55">
                  <c:v>65742.600000000006</c:v>
                </c:pt>
                <c:pt idx="56">
                  <c:v>62111.4</c:v>
                </c:pt>
                <c:pt idx="61">
                  <c:v>64769.4</c:v>
                </c:pt>
                <c:pt idx="62">
                  <c:v>63052</c:v>
                </c:pt>
                <c:pt idx="64">
                  <c:v>80868.2</c:v>
                </c:pt>
                <c:pt idx="66">
                  <c:v>57627.6</c:v>
                </c:pt>
                <c:pt idx="67">
                  <c:v>56987</c:v>
                </c:pt>
                <c:pt idx="69">
                  <c:v>42541.8</c:v>
                </c:pt>
                <c:pt idx="72">
                  <c:v>63991</c:v>
                </c:pt>
                <c:pt idx="74">
                  <c:v>47814.6</c:v>
                </c:pt>
                <c:pt idx="75">
                  <c:v>63489.4</c:v>
                </c:pt>
                <c:pt idx="77">
                  <c:v>64541</c:v>
                </c:pt>
                <c:pt idx="78">
                  <c:v>47075.199999999997</c:v>
                </c:pt>
                <c:pt idx="79">
                  <c:v>57516.4</c:v>
                </c:pt>
                <c:pt idx="80">
                  <c:v>58499.8</c:v>
                </c:pt>
                <c:pt idx="81">
                  <c:v>52874.2</c:v>
                </c:pt>
                <c:pt idx="82">
                  <c:v>60174.2</c:v>
                </c:pt>
                <c:pt idx="83">
                  <c:v>65335</c:v>
                </c:pt>
                <c:pt idx="84">
                  <c:v>62649</c:v>
                </c:pt>
                <c:pt idx="86">
                  <c:v>53756.4</c:v>
                </c:pt>
                <c:pt idx="89">
                  <c:v>30254</c:v>
                </c:pt>
                <c:pt idx="90">
                  <c:v>56085.2</c:v>
                </c:pt>
                <c:pt idx="91">
                  <c:v>64959.8</c:v>
                </c:pt>
                <c:pt idx="92">
                  <c:v>44098.2</c:v>
                </c:pt>
                <c:pt idx="93">
                  <c:v>64447.199999999997</c:v>
                </c:pt>
                <c:pt idx="95">
                  <c:v>60886.6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1">
                  <c:v>1.7058631535220461</c:v>
                </c:pt>
                <c:pt idx="2">
                  <c:v>1.7352518367767016</c:v>
                </c:pt>
                <c:pt idx="3">
                  <c:v>1.8406102123913284</c:v>
                </c:pt>
                <c:pt idx="4">
                  <c:v>1.628172819620171</c:v>
                </c:pt>
                <c:pt idx="7">
                  <c:v>1.9063973447244973</c:v>
                </c:pt>
                <c:pt idx="10">
                  <c:v>1.8612597289650692</c:v>
                </c:pt>
                <c:pt idx="11">
                  <c:v>1.8031732815246553</c:v>
                </c:pt>
                <c:pt idx="12">
                  <c:v>1.8019483238585925</c:v>
                </c:pt>
                <c:pt idx="13">
                  <c:v>1.7815477914758984</c:v>
                </c:pt>
                <c:pt idx="19">
                  <c:v>1.9445986649121962</c:v>
                </c:pt>
                <c:pt idx="21">
                  <c:v>2.5190765016630796</c:v>
                </c:pt>
                <c:pt idx="26">
                  <c:v>1.8026898337649317</c:v>
                </c:pt>
                <c:pt idx="27">
                  <c:v>2.2247457388804701</c:v>
                </c:pt>
                <c:pt idx="28">
                  <c:v>1.6969688728123258</c:v>
                </c:pt>
                <c:pt idx="30">
                  <c:v>1.3830215481142509</c:v>
                </c:pt>
                <c:pt idx="32">
                  <c:v>1.8049840861380104</c:v>
                </c:pt>
                <c:pt idx="33">
                  <c:v>1.7487777728741585</c:v>
                </c:pt>
                <c:pt idx="35">
                  <c:v>1.4692456397810012</c:v>
                </c:pt>
                <c:pt idx="37">
                  <c:v>1.7219066136039127</c:v>
                </c:pt>
                <c:pt idx="42">
                  <c:v>1.7696345686288957</c:v>
                </c:pt>
                <c:pt idx="43">
                  <c:v>1.5132143796823285</c:v>
                </c:pt>
                <c:pt idx="46">
                  <c:v>1.6141235813366959</c:v>
                </c:pt>
                <c:pt idx="47">
                  <c:v>1.581365187125727</c:v>
                </c:pt>
                <c:pt idx="50">
                  <c:v>1.5448174306672848</c:v>
                </c:pt>
                <c:pt idx="51">
                  <c:v>2.1536037325204496</c:v>
                </c:pt>
                <c:pt idx="55">
                  <c:v>1.3444250759781329</c:v>
                </c:pt>
                <c:pt idx="56">
                  <c:v>1.9938207800822392</c:v>
                </c:pt>
                <c:pt idx="61">
                  <c:v>1.6789718601685364</c:v>
                </c:pt>
                <c:pt idx="62">
                  <c:v>1.7369790014591131</c:v>
                </c:pt>
                <c:pt idx="64">
                  <c:v>1.4958661130085744</c:v>
                </c:pt>
                <c:pt idx="66">
                  <c:v>1.6373230882424394</c:v>
                </c:pt>
                <c:pt idx="67">
                  <c:v>1.8394019688700931</c:v>
                </c:pt>
                <c:pt idx="69">
                  <c:v>1.8538237686228602</c:v>
                </c:pt>
                <c:pt idx="72">
                  <c:v>1.9237392758356644</c:v>
                </c:pt>
                <c:pt idx="74">
                  <c:v>2.285954499253366</c:v>
                </c:pt>
                <c:pt idx="75">
                  <c:v>1.5595201718712099</c:v>
                </c:pt>
                <c:pt idx="77">
                  <c:v>2.1087215878278922</c:v>
                </c:pt>
                <c:pt idx="78">
                  <c:v>1.5893081707565768</c:v>
                </c:pt>
                <c:pt idx="79">
                  <c:v>1.6698193906433643</c:v>
                </c:pt>
                <c:pt idx="80">
                  <c:v>2.1005370958533192</c:v>
                </c:pt>
                <c:pt idx="81">
                  <c:v>2.0698563760775577</c:v>
                </c:pt>
                <c:pt idx="82">
                  <c:v>1.6783937302033098</c:v>
                </c:pt>
                <c:pt idx="83">
                  <c:v>1.605540674982781</c:v>
                </c:pt>
                <c:pt idx="84">
                  <c:v>1.8295104470941277</c:v>
                </c:pt>
                <c:pt idx="86">
                  <c:v>1.8599087736529976</c:v>
                </c:pt>
                <c:pt idx="89">
                  <c:v>1.9593772724267866</c:v>
                </c:pt>
                <c:pt idx="90">
                  <c:v>1.637401667463074</c:v>
                </c:pt>
                <c:pt idx="91">
                  <c:v>1.4342100806960612</c:v>
                </c:pt>
                <c:pt idx="92">
                  <c:v>1.4892898122825875</c:v>
                </c:pt>
                <c:pt idx="93">
                  <c:v>1.855286187763006</c:v>
                </c:pt>
                <c:pt idx="95">
                  <c:v>2.1491756806916467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A3-4B1F-87A1-0E21572F0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7990559"/>
        <c:axId val="1333275951"/>
      </c:scatterChart>
      <c:valAx>
        <c:axId val="133799055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275951"/>
        <c:crosses val="autoZero"/>
        <c:crossBetween val="midCat"/>
      </c:valAx>
      <c:valAx>
        <c:axId val="1333275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79905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48386.2</c:v>
                </c:pt>
                <c:pt idx="1">
                  <c:v>64824.6</c:v>
                </c:pt>
                <c:pt idx="2">
                  <c:v>59314.6</c:v>
                </c:pt>
                <c:pt idx="3">
                  <c:v>45294.2</c:v>
                </c:pt>
                <c:pt idx="4">
                  <c:v>50644.4</c:v>
                </c:pt>
                <c:pt idx="5">
                  <c:v>50803.6</c:v>
                </c:pt>
                <c:pt idx="6">
                  <c:v>44377.599999999999</c:v>
                </c:pt>
                <c:pt idx="7">
                  <c:v>70561.2</c:v>
                </c:pt>
                <c:pt idx="8">
                  <c:v>69925.2</c:v>
                </c:pt>
                <c:pt idx="9">
                  <c:v>40183.199999999997</c:v>
                </c:pt>
                <c:pt idx="10">
                  <c:v>72024.600000000006</c:v>
                </c:pt>
                <c:pt idx="11">
                  <c:v>62802.400000000001</c:v>
                </c:pt>
                <c:pt idx="12">
                  <c:v>63854.2</c:v>
                </c:pt>
                <c:pt idx="13">
                  <c:v>51985.2</c:v>
                </c:pt>
                <c:pt idx="14">
                  <c:v>68373.399999999994</c:v>
                </c:pt>
                <c:pt idx="15">
                  <c:v>52077</c:v>
                </c:pt>
                <c:pt idx="16">
                  <c:v>54125.2</c:v>
                </c:pt>
                <c:pt idx="17">
                  <c:v>60081.599999999999</c:v>
                </c:pt>
                <c:pt idx="18">
                  <c:v>66853.399999999994</c:v>
                </c:pt>
                <c:pt idx="19">
                  <c:v>47164</c:v>
                </c:pt>
                <c:pt idx="20">
                  <c:v>68033</c:v>
                </c:pt>
                <c:pt idx="21">
                  <c:v>46522</c:v>
                </c:pt>
                <c:pt idx="22">
                  <c:v>53941.2</c:v>
                </c:pt>
                <c:pt idx="23">
                  <c:v>65337</c:v>
                </c:pt>
                <c:pt idx="24">
                  <c:v>64148.800000000003</c:v>
                </c:pt>
                <c:pt idx="25">
                  <c:v>51739.8</c:v>
                </c:pt>
                <c:pt idx="26">
                  <c:v>47363</c:v>
                </c:pt>
                <c:pt idx="27">
                  <c:v>51079.6</c:v>
                </c:pt>
                <c:pt idx="28">
                  <c:v>78165.399999999994</c:v>
                </c:pt>
                <c:pt idx="29">
                  <c:v>61829.599999999999</c:v>
                </c:pt>
                <c:pt idx="30">
                  <c:v>45856</c:v>
                </c:pt>
                <c:pt idx="31">
                  <c:v>44152</c:v>
                </c:pt>
                <c:pt idx="32">
                  <c:v>74004.399999999994</c:v>
                </c:pt>
                <c:pt idx="33">
                  <c:v>41809</c:v>
                </c:pt>
                <c:pt idx="34">
                  <c:v>85089.600000000006</c:v>
                </c:pt>
                <c:pt idx="35">
                  <c:v>56471.6</c:v>
                </c:pt>
                <c:pt idx="36">
                  <c:v>62622.6</c:v>
                </c:pt>
                <c:pt idx="37">
                  <c:v>38232.800000000003</c:v>
                </c:pt>
                <c:pt idx="38">
                  <c:v>58979.8</c:v>
                </c:pt>
                <c:pt idx="39">
                  <c:v>78833.8</c:v>
                </c:pt>
                <c:pt idx="40">
                  <c:v>40740</c:v>
                </c:pt>
                <c:pt idx="41">
                  <c:v>48439.4</c:v>
                </c:pt>
                <c:pt idx="42">
                  <c:v>51806.8</c:v>
                </c:pt>
                <c:pt idx="43">
                  <c:v>53981.8</c:v>
                </c:pt>
                <c:pt idx="44">
                  <c:v>83893</c:v>
                </c:pt>
                <c:pt idx="45">
                  <c:v>58965</c:v>
                </c:pt>
                <c:pt idx="46">
                  <c:v>67528.2</c:v>
                </c:pt>
                <c:pt idx="47">
                  <c:v>70553.399999999994</c:v>
                </c:pt>
                <c:pt idx="48">
                  <c:v>67918.399999999994</c:v>
                </c:pt>
                <c:pt idx="49">
                  <c:v>88727.8</c:v>
                </c:pt>
                <c:pt idx="50">
                  <c:v>52452.4</c:v>
                </c:pt>
                <c:pt idx="51">
                  <c:v>56017.599999999999</c:v>
                </c:pt>
                <c:pt idx="52">
                  <c:v>51522.400000000001</c:v>
                </c:pt>
                <c:pt idx="53">
                  <c:v>61010.2</c:v>
                </c:pt>
                <c:pt idx="54">
                  <c:v>42268</c:v>
                </c:pt>
                <c:pt idx="55">
                  <c:v>70551</c:v>
                </c:pt>
                <c:pt idx="56">
                  <c:v>61369.599999999999</c:v>
                </c:pt>
                <c:pt idx="57">
                  <c:v>69912.2</c:v>
                </c:pt>
                <c:pt idx="58">
                  <c:v>44339.4</c:v>
                </c:pt>
                <c:pt idx="59">
                  <c:v>68726.600000000006</c:v>
                </c:pt>
                <c:pt idx="60">
                  <c:v>63001.4</c:v>
                </c:pt>
                <c:pt idx="61">
                  <c:v>64595.6</c:v>
                </c:pt>
                <c:pt idx="62">
                  <c:v>64000.2</c:v>
                </c:pt>
                <c:pt idx="63">
                  <c:v>61911.199999999997</c:v>
                </c:pt>
                <c:pt idx="64">
                  <c:v>79906.2</c:v>
                </c:pt>
                <c:pt idx="65">
                  <c:v>68443.199999999997</c:v>
                </c:pt>
                <c:pt idx="66">
                  <c:v>57276</c:v>
                </c:pt>
                <c:pt idx="67">
                  <c:v>61892.6</c:v>
                </c:pt>
                <c:pt idx="68">
                  <c:v>34781.4</c:v>
                </c:pt>
                <c:pt idx="69">
                  <c:v>40350</c:v>
                </c:pt>
                <c:pt idx="70">
                  <c:v>54301.2</c:v>
                </c:pt>
                <c:pt idx="71">
                  <c:v>67031.8</c:v>
                </c:pt>
                <c:pt idx="72">
                  <c:v>62849.599999999999</c:v>
                </c:pt>
                <c:pt idx="73">
                  <c:v>68663.8</c:v>
                </c:pt>
                <c:pt idx="74">
                  <c:v>50800.2</c:v>
                </c:pt>
                <c:pt idx="75">
                  <c:v>66747</c:v>
                </c:pt>
                <c:pt idx="76">
                  <c:v>47312.2</c:v>
                </c:pt>
                <c:pt idx="77">
                  <c:v>66582.2</c:v>
                </c:pt>
                <c:pt idx="78">
                  <c:v>47392.6</c:v>
                </c:pt>
                <c:pt idx="79">
                  <c:v>57132</c:v>
                </c:pt>
                <c:pt idx="80">
                  <c:v>54972.800000000003</c:v>
                </c:pt>
                <c:pt idx="81">
                  <c:v>55144.4</c:v>
                </c:pt>
                <c:pt idx="82">
                  <c:v>61976.2</c:v>
                </c:pt>
                <c:pt idx="83">
                  <c:v>66581.8</c:v>
                </c:pt>
                <c:pt idx="84">
                  <c:v>62533.599999999999</c:v>
                </c:pt>
                <c:pt idx="85">
                  <c:v>54954.2</c:v>
                </c:pt>
                <c:pt idx="86">
                  <c:v>58831.199999999997</c:v>
                </c:pt>
                <c:pt idx="87">
                  <c:v>49973.8</c:v>
                </c:pt>
                <c:pt idx="88">
                  <c:v>55266</c:v>
                </c:pt>
                <c:pt idx="89">
                  <c:v>31550.799999999999</c:v>
                </c:pt>
                <c:pt idx="90">
                  <c:v>53716.4</c:v>
                </c:pt>
                <c:pt idx="91">
                  <c:v>64168.2</c:v>
                </c:pt>
                <c:pt idx="92">
                  <c:v>48905.8</c:v>
                </c:pt>
                <c:pt idx="93">
                  <c:v>64545.2</c:v>
                </c:pt>
                <c:pt idx="94">
                  <c:v>60176.6</c:v>
                </c:pt>
                <c:pt idx="95">
                  <c:v>65402.2</c:v>
                </c:pt>
                <c:pt idx="96">
                  <c:v>57191.6</c:v>
                </c:pt>
                <c:pt idx="97">
                  <c:v>55887.4</c:v>
                </c:pt>
                <c:pt idx="98">
                  <c:v>89869.4</c:v>
                </c:pt>
                <c:pt idx="99">
                  <c:v>60850.2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1.7841864002546182</c:v>
                </c:pt>
                <c:pt idx="1">
                  <c:v>1.7736630846931567</c:v>
                </c:pt>
                <c:pt idx="2">
                  <c:v>1.7400437666274409</c:v>
                </c:pt>
                <c:pt idx="3">
                  <c:v>1.7721695051463544</c:v>
                </c:pt>
                <c:pt idx="4">
                  <c:v>1.4742597404648885</c:v>
                </c:pt>
                <c:pt idx="5">
                  <c:v>1.0357730554527633</c:v>
                </c:pt>
                <c:pt idx="6">
                  <c:v>1.3487435102394001</c:v>
                </c:pt>
                <c:pt idx="7">
                  <c:v>1.8038383700957468</c:v>
                </c:pt>
                <c:pt idx="8">
                  <c:v>1.2855880283502943</c:v>
                </c:pt>
                <c:pt idx="9">
                  <c:v>1.2779718887495273</c:v>
                </c:pt>
                <c:pt idx="10">
                  <c:v>1.9350471922093284</c:v>
                </c:pt>
                <c:pt idx="11">
                  <c:v>1.8687502388443753</c:v>
                </c:pt>
                <c:pt idx="12">
                  <c:v>1.6562575367007966</c:v>
                </c:pt>
                <c:pt idx="13">
                  <c:v>1.8220185745173627</c:v>
                </c:pt>
                <c:pt idx="14">
                  <c:v>1.1204649761456942</c:v>
                </c:pt>
                <c:pt idx="15">
                  <c:v>1.1308831153868311</c:v>
                </c:pt>
                <c:pt idx="16">
                  <c:v>1.5361975567757717</c:v>
                </c:pt>
                <c:pt idx="17">
                  <c:v>1.1810271364277916</c:v>
                </c:pt>
                <c:pt idx="18">
                  <c:v>1.3646426359766295</c:v>
                </c:pt>
                <c:pt idx="19">
                  <c:v>1.8862903909761684</c:v>
                </c:pt>
                <c:pt idx="20">
                  <c:v>1.1362133082474681</c:v>
                </c:pt>
                <c:pt idx="21">
                  <c:v>2.3317570181849447</c:v>
                </c:pt>
                <c:pt idx="22">
                  <c:v>1.2706799255485604</c:v>
                </c:pt>
                <c:pt idx="23">
                  <c:v>1.1288550132390529</c:v>
                </c:pt>
                <c:pt idx="24">
                  <c:v>1.0386008779587459</c:v>
                </c:pt>
                <c:pt idx="25">
                  <c:v>1.1749948782175423</c:v>
                </c:pt>
                <c:pt idx="26">
                  <c:v>1.8361801406160927</c:v>
                </c:pt>
                <c:pt idx="27">
                  <c:v>2.2424999412681386</c:v>
                </c:pt>
                <c:pt idx="28">
                  <c:v>1.5324555365929171</c:v>
                </c:pt>
                <c:pt idx="29">
                  <c:v>1.3263550144267471</c:v>
                </c:pt>
                <c:pt idx="30">
                  <c:v>1.3036680041870203</c:v>
                </c:pt>
                <c:pt idx="31">
                  <c:v>1.5125022649030622</c:v>
                </c:pt>
                <c:pt idx="32">
                  <c:v>1.8011631740815413</c:v>
                </c:pt>
                <c:pt idx="33">
                  <c:v>1.5796598818436223</c:v>
                </c:pt>
                <c:pt idx="34">
                  <c:v>1.2981609973486772</c:v>
                </c:pt>
                <c:pt idx="35">
                  <c:v>1.5595980988673954</c:v>
                </c:pt>
                <c:pt idx="36">
                  <c:v>1.219320181531907</c:v>
                </c:pt>
                <c:pt idx="37">
                  <c:v>1.7822393337657716</c:v>
                </c:pt>
                <c:pt idx="38">
                  <c:v>1.4980044015069565</c:v>
                </c:pt>
                <c:pt idx="39">
                  <c:v>1.0747674220955985</c:v>
                </c:pt>
                <c:pt idx="40">
                  <c:v>1.3314432989690721</c:v>
                </c:pt>
                <c:pt idx="41">
                  <c:v>1.0568462862876089</c:v>
                </c:pt>
                <c:pt idx="42">
                  <c:v>1.8534439494429302</c:v>
                </c:pt>
                <c:pt idx="43">
                  <c:v>1.6948675294265845</c:v>
                </c:pt>
                <c:pt idx="44">
                  <c:v>1.4724828054784069</c:v>
                </c:pt>
                <c:pt idx="45">
                  <c:v>1.0083100144153312</c:v>
                </c:pt>
                <c:pt idx="46">
                  <c:v>1.4805518287174839</c:v>
                </c:pt>
                <c:pt idx="47">
                  <c:v>1.4952787533981355</c:v>
                </c:pt>
                <c:pt idx="48">
                  <c:v>1.0499216707107353</c:v>
                </c:pt>
                <c:pt idx="49">
                  <c:v>1.0753901257554002</c:v>
                </c:pt>
                <c:pt idx="50">
                  <c:v>1.6059894304169113</c:v>
                </c:pt>
                <c:pt idx="51">
                  <c:v>2.5066050669789495</c:v>
                </c:pt>
                <c:pt idx="52">
                  <c:v>1.2422752045712155</c:v>
                </c:pt>
                <c:pt idx="53">
                  <c:v>1.4888330148073601</c:v>
                </c:pt>
                <c:pt idx="54">
                  <c:v>1.358900350146683</c:v>
                </c:pt>
                <c:pt idx="55">
                  <c:v>1.2524698445096456</c:v>
                </c:pt>
                <c:pt idx="56">
                  <c:v>2.0181979351340078</c:v>
                </c:pt>
                <c:pt idx="57">
                  <c:v>1.4139306158295692</c:v>
                </c:pt>
                <c:pt idx="58">
                  <c:v>1.1491359828955736</c:v>
                </c:pt>
                <c:pt idx="59">
                  <c:v>1.6395398579298261</c:v>
                </c:pt>
                <c:pt idx="60">
                  <c:v>1.0164218572920602</c:v>
                </c:pt>
                <c:pt idx="61">
                  <c:v>1.6702376013226907</c:v>
                </c:pt>
                <c:pt idx="62">
                  <c:v>1.7115727763350741</c:v>
                </c:pt>
                <c:pt idx="63">
                  <c:v>1.2645531018620217</c:v>
                </c:pt>
                <c:pt idx="64">
                  <c:v>1.5584773146514288</c:v>
                </c:pt>
                <c:pt idx="65">
                  <c:v>1.1236908852888234</c:v>
                </c:pt>
                <c:pt idx="66">
                  <c:v>1.6233675536001118</c:v>
                </c:pt>
                <c:pt idx="67">
                  <c:v>1.5670370932874043</c:v>
                </c:pt>
                <c:pt idx="68">
                  <c:v>1.3810542416348968</c:v>
                </c:pt>
                <c:pt idx="69">
                  <c:v>1.8270631970260223</c:v>
                </c:pt>
                <c:pt idx="70">
                  <c:v>1.1674695955153847</c:v>
                </c:pt>
                <c:pt idx="71">
                  <c:v>1.1577191720944386</c:v>
                </c:pt>
                <c:pt idx="72">
                  <c:v>1.9586759502049338</c:v>
                </c:pt>
                <c:pt idx="73">
                  <c:v>1.307675951520306</c:v>
                </c:pt>
                <c:pt idx="74">
                  <c:v>2.1519206617296782</c:v>
                </c:pt>
                <c:pt idx="75">
                  <c:v>1.485415074834824</c:v>
                </c:pt>
                <c:pt idx="76">
                  <c:v>1.2418784161379095</c:v>
                </c:pt>
                <c:pt idx="77">
                  <c:v>1.9988375271468952</c:v>
                </c:pt>
                <c:pt idx="78">
                  <c:v>1.5799302000734292</c:v>
                </c:pt>
                <c:pt idx="79">
                  <c:v>1.7054715395925226</c:v>
                </c:pt>
                <c:pt idx="80">
                  <c:v>2.2355601315559692</c:v>
                </c:pt>
                <c:pt idx="81">
                  <c:v>1.9951073907776673</c:v>
                </c:pt>
                <c:pt idx="82">
                  <c:v>1.6447281375753919</c:v>
                </c:pt>
                <c:pt idx="83">
                  <c:v>1.67985845981935</c:v>
                </c:pt>
                <c:pt idx="84">
                  <c:v>1.833462330651042</c:v>
                </c:pt>
                <c:pt idx="85">
                  <c:v>1.4305548984427032</c:v>
                </c:pt>
                <c:pt idx="86">
                  <c:v>1.6723779219189818</c:v>
                </c:pt>
                <c:pt idx="87">
                  <c:v>1.6266323553542055</c:v>
                </c:pt>
                <c:pt idx="88">
                  <c:v>1.0672746353997034</c:v>
                </c:pt>
                <c:pt idx="89">
                  <c:v>1.9021387730263575</c:v>
                </c:pt>
                <c:pt idx="90">
                  <c:v>1.6678519037016628</c:v>
                </c:pt>
                <c:pt idx="91">
                  <c:v>1.3526481964586821</c:v>
                </c:pt>
                <c:pt idx="92">
                  <c:v>1.5128062520191878</c:v>
                </c:pt>
                <c:pt idx="93">
                  <c:v>1.9893036197889231</c:v>
                </c:pt>
                <c:pt idx="94">
                  <c:v>1.1974754306491229</c:v>
                </c:pt>
                <c:pt idx="95">
                  <c:v>2.0013241144793295</c:v>
                </c:pt>
                <c:pt idx="96">
                  <c:v>1.3661446785891636</c:v>
                </c:pt>
                <c:pt idx="97">
                  <c:v>1.4730511707468945</c:v>
                </c:pt>
                <c:pt idx="98">
                  <c:v>1.1065724262095886</c:v>
                </c:pt>
                <c:pt idx="99">
                  <c:v>1.1526667126813059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59-4859-90A9-E3F282771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6772767"/>
        <c:axId val="1333203151"/>
      </c:scatterChart>
      <c:valAx>
        <c:axId val="13267727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203151"/>
        <c:crosses val="autoZero"/>
        <c:crossBetween val="midCat"/>
      </c:valAx>
      <c:valAx>
        <c:axId val="1333203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6772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4">
                  <c:v>50644.4</c:v>
                </c:pt>
                <c:pt idx="15">
                  <c:v>52077</c:v>
                </c:pt>
                <c:pt idx="16">
                  <c:v>54125.2</c:v>
                </c:pt>
                <c:pt idx="17">
                  <c:v>60081.599999999999</c:v>
                </c:pt>
                <c:pt idx="31">
                  <c:v>44152</c:v>
                </c:pt>
                <c:pt idx="33">
                  <c:v>41809</c:v>
                </c:pt>
                <c:pt idx="37">
                  <c:v>38232.800000000003</c:v>
                </c:pt>
                <c:pt idx="41">
                  <c:v>48439.4</c:v>
                </c:pt>
                <c:pt idx="45">
                  <c:v>58965</c:v>
                </c:pt>
                <c:pt idx="52">
                  <c:v>51522.400000000001</c:v>
                </c:pt>
                <c:pt idx="53">
                  <c:v>61010.2</c:v>
                </c:pt>
                <c:pt idx="54">
                  <c:v>42268</c:v>
                </c:pt>
                <c:pt idx="69">
                  <c:v>40350</c:v>
                </c:pt>
                <c:pt idx="76">
                  <c:v>47312.2</c:v>
                </c:pt>
                <c:pt idx="78">
                  <c:v>47392.6</c:v>
                </c:pt>
                <c:pt idx="89">
                  <c:v>31550.799999999999</c:v>
                </c:pt>
                <c:pt idx="90">
                  <c:v>53716.4</c:v>
                </c:pt>
                <c:pt idx="94">
                  <c:v>60176.6</c:v>
                </c:pt>
                <c:pt idx="96">
                  <c:v>57191.6</c:v>
                </c:pt>
              </c:numCache>
            </c:numRef>
          </c:xVal>
          <c:yVal>
            <c:numRef>
              <c:f>State053!$AA$6:$AA$101</c:f>
              <c:numCache>
                <c:formatCode>General</c:formatCode>
                <c:ptCount val="96"/>
                <c:pt idx="0">
                  <c:v>1.4742597404648885</c:v>
                </c:pt>
                <c:pt idx="11">
                  <c:v>1.1308831153868311</c:v>
                </c:pt>
                <c:pt idx="12">
                  <c:v>1.5361975567757717</c:v>
                </c:pt>
                <c:pt idx="13">
                  <c:v>1.1810271364277916</c:v>
                </c:pt>
                <c:pt idx="27">
                  <c:v>1.5125022649030622</c:v>
                </c:pt>
                <c:pt idx="29">
                  <c:v>1.5796598818436223</c:v>
                </c:pt>
                <c:pt idx="33">
                  <c:v>1.7822393337657716</c:v>
                </c:pt>
                <c:pt idx="37">
                  <c:v>1.0568462862876089</c:v>
                </c:pt>
                <c:pt idx="41">
                  <c:v>1.0083100144153312</c:v>
                </c:pt>
                <c:pt idx="48">
                  <c:v>1.2422752045712155</c:v>
                </c:pt>
                <c:pt idx="49">
                  <c:v>1.4888330148073601</c:v>
                </c:pt>
                <c:pt idx="50">
                  <c:v>1.358900350146683</c:v>
                </c:pt>
                <c:pt idx="65">
                  <c:v>1.8270631970260223</c:v>
                </c:pt>
                <c:pt idx="72">
                  <c:v>1.2418784161379095</c:v>
                </c:pt>
                <c:pt idx="74">
                  <c:v>1.5799302000734292</c:v>
                </c:pt>
                <c:pt idx="85">
                  <c:v>1.9021387730263575</c:v>
                </c:pt>
                <c:pt idx="86">
                  <c:v>1.6678519037016628</c:v>
                </c:pt>
                <c:pt idx="90">
                  <c:v>1.1974754306491229</c:v>
                </c:pt>
                <c:pt idx="92">
                  <c:v>1.3661446785891636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F0-4469-A12C-3C4EEFC1317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1">
                  <c:v>64824.6</c:v>
                </c:pt>
                <c:pt idx="3">
                  <c:v>45294.2</c:v>
                </c:pt>
                <c:pt idx="6">
                  <c:v>44377.599999999999</c:v>
                </c:pt>
                <c:pt idx="7">
                  <c:v>70561.2</c:v>
                </c:pt>
                <c:pt idx="9">
                  <c:v>40183.199999999997</c:v>
                </c:pt>
                <c:pt idx="10">
                  <c:v>72024.600000000006</c:v>
                </c:pt>
                <c:pt idx="18">
                  <c:v>66853.399999999994</c:v>
                </c:pt>
                <c:pt idx="21">
                  <c:v>46522</c:v>
                </c:pt>
                <c:pt idx="23">
                  <c:v>65337</c:v>
                </c:pt>
                <c:pt idx="24">
                  <c:v>64148.800000000003</c:v>
                </c:pt>
                <c:pt idx="25">
                  <c:v>51739.8</c:v>
                </c:pt>
                <c:pt idx="34">
                  <c:v>85089.600000000006</c:v>
                </c:pt>
                <c:pt idx="39">
                  <c:v>78833.8</c:v>
                </c:pt>
                <c:pt idx="46">
                  <c:v>67528.2</c:v>
                </c:pt>
                <c:pt idx="48">
                  <c:v>67918.399999999994</c:v>
                </c:pt>
                <c:pt idx="50">
                  <c:v>52452.4</c:v>
                </c:pt>
                <c:pt idx="58">
                  <c:v>44339.4</c:v>
                </c:pt>
                <c:pt idx="61">
                  <c:v>64595.6</c:v>
                </c:pt>
                <c:pt idx="63">
                  <c:v>61911.199999999997</c:v>
                </c:pt>
                <c:pt idx="64">
                  <c:v>79906.2</c:v>
                </c:pt>
                <c:pt idx="70">
                  <c:v>54301.2</c:v>
                </c:pt>
                <c:pt idx="73">
                  <c:v>68663.8</c:v>
                </c:pt>
                <c:pt idx="79">
                  <c:v>57132</c:v>
                </c:pt>
                <c:pt idx="80">
                  <c:v>54972.800000000003</c:v>
                </c:pt>
                <c:pt idx="81">
                  <c:v>55144.4</c:v>
                </c:pt>
                <c:pt idx="82">
                  <c:v>61976.2</c:v>
                </c:pt>
                <c:pt idx="86">
                  <c:v>58831.199999999997</c:v>
                </c:pt>
                <c:pt idx="88">
                  <c:v>55266</c:v>
                </c:pt>
                <c:pt idx="91">
                  <c:v>64168.2</c:v>
                </c:pt>
                <c:pt idx="95">
                  <c:v>65402.2</c:v>
                </c:pt>
                <c:pt idx="97">
                  <c:v>55887.4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1">
                  <c:v>1.7736630846931567</c:v>
                </c:pt>
                <c:pt idx="3">
                  <c:v>1.7721695051463544</c:v>
                </c:pt>
                <c:pt idx="6">
                  <c:v>1.3487435102394001</c:v>
                </c:pt>
                <c:pt idx="7">
                  <c:v>1.8038383700957468</c:v>
                </c:pt>
                <c:pt idx="9">
                  <c:v>1.2779718887495273</c:v>
                </c:pt>
                <c:pt idx="10">
                  <c:v>1.9350471922093284</c:v>
                </c:pt>
                <c:pt idx="18">
                  <c:v>1.3646426359766295</c:v>
                </c:pt>
                <c:pt idx="21">
                  <c:v>2.3317570181849447</c:v>
                </c:pt>
                <c:pt idx="23">
                  <c:v>1.1288550132390529</c:v>
                </c:pt>
                <c:pt idx="24">
                  <c:v>1.0386008779587459</c:v>
                </c:pt>
                <c:pt idx="25">
                  <c:v>1.1749948782175423</c:v>
                </c:pt>
                <c:pt idx="34">
                  <c:v>1.298160997348677</c:v>
                </c:pt>
                <c:pt idx="39">
                  <c:v>1.0747674220955985</c:v>
                </c:pt>
                <c:pt idx="46">
                  <c:v>1.4805518287174839</c:v>
                </c:pt>
                <c:pt idx="48">
                  <c:v>1.0499216707107353</c:v>
                </c:pt>
                <c:pt idx="50">
                  <c:v>1.6059894304169113</c:v>
                </c:pt>
                <c:pt idx="58">
                  <c:v>1.1491359828955736</c:v>
                </c:pt>
                <c:pt idx="61">
                  <c:v>1.6702376013226907</c:v>
                </c:pt>
                <c:pt idx="63">
                  <c:v>1.2645531018620217</c:v>
                </c:pt>
                <c:pt idx="64">
                  <c:v>1.5584773146514288</c:v>
                </c:pt>
                <c:pt idx="70">
                  <c:v>1.1674695955153847</c:v>
                </c:pt>
                <c:pt idx="73">
                  <c:v>1.307675951520306</c:v>
                </c:pt>
                <c:pt idx="79">
                  <c:v>1.7054715395925226</c:v>
                </c:pt>
                <c:pt idx="80">
                  <c:v>2.2355601315559692</c:v>
                </c:pt>
                <c:pt idx="81">
                  <c:v>1.9951073907776673</c:v>
                </c:pt>
                <c:pt idx="82">
                  <c:v>1.6447281375753919</c:v>
                </c:pt>
                <c:pt idx="86">
                  <c:v>1.6723779219189818</c:v>
                </c:pt>
                <c:pt idx="88">
                  <c:v>1.0672746353997034</c:v>
                </c:pt>
                <c:pt idx="91">
                  <c:v>1.3526481964586821</c:v>
                </c:pt>
                <c:pt idx="95">
                  <c:v>2.0013241144793295</c:v>
                </c:pt>
                <c:pt idx="97">
                  <c:v>1.4730511707468945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0F0-4469-A12C-3C4EEFC1317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0">
                  <c:v>48386.2</c:v>
                </c:pt>
                <c:pt idx="2">
                  <c:v>59314.6</c:v>
                </c:pt>
                <c:pt idx="5">
                  <c:v>50803.6</c:v>
                </c:pt>
                <c:pt idx="11">
                  <c:v>62802.400000000001</c:v>
                </c:pt>
                <c:pt idx="12">
                  <c:v>63854.2</c:v>
                </c:pt>
                <c:pt idx="13">
                  <c:v>51985.2</c:v>
                </c:pt>
                <c:pt idx="19">
                  <c:v>47164</c:v>
                </c:pt>
                <c:pt idx="20">
                  <c:v>68033</c:v>
                </c:pt>
                <c:pt idx="22">
                  <c:v>53941.2</c:v>
                </c:pt>
                <c:pt idx="26">
                  <c:v>47363</c:v>
                </c:pt>
                <c:pt idx="27">
                  <c:v>51079.6</c:v>
                </c:pt>
                <c:pt idx="29">
                  <c:v>61829.599999999999</c:v>
                </c:pt>
                <c:pt idx="30">
                  <c:v>45856</c:v>
                </c:pt>
                <c:pt idx="35">
                  <c:v>56471.6</c:v>
                </c:pt>
                <c:pt idx="36">
                  <c:v>62622.6</c:v>
                </c:pt>
                <c:pt idx="38">
                  <c:v>58979.8</c:v>
                </c:pt>
                <c:pt idx="40">
                  <c:v>40740</c:v>
                </c:pt>
                <c:pt idx="42">
                  <c:v>51806.8</c:v>
                </c:pt>
                <c:pt idx="43">
                  <c:v>53981.8</c:v>
                </c:pt>
                <c:pt idx="65">
                  <c:v>68443.199999999997</c:v>
                </c:pt>
                <c:pt idx="66">
                  <c:v>57276</c:v>
                </c:pt>
                <c:pt idx="68">
                  <c:v>34781.4</c:v>
                </c:pt>
                <c:pt idx="71">
                  <c:v>67031.8</c:v>
                </c:pt>
                <c:pt idx="72">
                  <c:v>62849.599999999999</c:v>
                </c:pt>
                <c:pt idx="74">
                  <c:v>50800.2</c:v>
                </c:pt>
                <c:pt idx="77">
                  <c:v>66582.2</c:v>
                </c:pt>
                <c:pt idx="83">
                  <c:v>66581.8</c:v>
                </c:pt>
                <c:pt idx="85">
                  <c:v>54954.2</c:v>
                </c:pt>
                <c:pt idx="92">
                  <c:v>48905.8</c:v>
                </c:pt>
                <c:pt idx="93">
                  <c:v>64545.2</c:v>
                </c:pt>
                <c:pt idx="99">
                  <c:v>60850.2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0">
                  <c:v>1.7841864002546182</c:v>
                </c:pt>
                <c:pt idx="2">
                  <c:v>1.7400437666274409</c:v>
                </c:pt>
                <c:pt idx="5">
                  <c:v>1.0357730554527633</c:v>
                </c:pt>
                <c:pt idx="11">
                  <c:v>1.8687502388443753</c:v>
                </c:pt>
                <c:pt idx="12">
                  <c:v>1.6562575367007966</c:v>
                </c:pt>
                <c:pt idx="13">
                  <c:v>1.8220185745173627</c:v>
                </c:pt>
                <c:pt idx="19">
                  <c:v>1.8862903909761684</c:v>
                </c:pt>
                <c:pt idx="20">
                  <c:v>1.1362133082474681</c:v>
                </c:pt>
                <c:pt idx="22">
                  <c:v>1.2706799255485604</c:v>
                </c:pt>
                <c:pt idx="26">
                  <c:v>1.8361801406160927</c:v>
                </c:pt>
                <c:pt idx="27">
                  <c:v>2.2424999412681386</c:v>
                </c:pt>
                <c:pt idx="29">
                  <c:v>1.3263550144267471</c:v>
                </c:pt>
                <c:pt idx="30">
                  <c:v>1.3036680041870203</c:v>
                </c:pt>
                <c:pt idx="35">
                  <c:v>1.5595980988673954</c:v>
                </c:pt>
                <c:pt idx="36">
                  <c:v>1.219320181531907</c:v>
                </c:pt>
                <c:pt idx="38">
                  <c:v>1.4980044015069565</c:v>
                </c:pt>
                <c:pt idx="40">
                  <c:v>1.3314432989690721</c:v>
                </c:pt>
                <c:pt idx="42">
                  <c:v>1.8534439494429302</c:v>
                </c:pt>
                <c:pt idx="43">
                  <c:v>1.6948675294265845</c:v>
                </c:pt>
                <c:pt idx="65">
                  <c:v>1.1236908852888234</c:v>
                </c:pt>
                <c:pt idx="66">
                  <c:v>1.6233675536001118</c:v>
                </c:pt>
                <c:pt idx="68">
                  <c:v>1.3810542416348968</c:v>
                </c:pt>
                <c:pt idx="71">
                  <c:v>1.1577191720944386</c:v>
                </c:pt>
                <c:pt idx="72">
                  <c:v>1.9586759502049338</c:v>
                </c:pt>
                <c:pt idx="74">
                  <c:v>2.1519206617296782</c:v>
                </c:pt>
                <c:pt idx="77">
                  <c:v>1.9988375271468952</c:v>
                </c:pt>
                <c:pt idx="83">
                  <c:v>1.67985845981935</c:v>
                </c:pt>
                <c:pt idx="85">
                  <c:v>1.4305548984427032</c:v>
                </c:pt>
                <c:pt idx="92">
                  <c:v>1.5128062520191878</c:v>
                </c:pt>
                <c:pt idx="93">
                  <c:v>1.9893036197889231</c:v>
                </c:pt>
                <c:pt idx="99">
                  <c:v>1.1526667126813059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0F0-4469-A12C-3C4EEFC1317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8">
                  <c:v>69925.2</c:v>
                </c:pt>
                <c:pt idx="14">
                  <c:v>68373.399999999994</c:v>
                </c:pt>
                <c:pt idx="28">
                  <c:v>78165.399999999994</c:v>
                </c:pt>
                <c:pt idx="32">
                  <c:v>74004.399999999994</c:v>
                </c:pt>
                <c:pt idx="44">
                  <c:v>83893</c:v>
                </c:pt>
                <c:pt idx="47">
                  <c:v>70553.399999999994</c:v>
                </c:pt>
                <c:pt idx="49">
                  <c:v>88727.8</c:v>
                </c:pt>
                <c:pt idx="51">
                  <c:v>56017.599999999999</c:v>
                </c:pt>
                <c:pt idx="55">
                  <c:v>70551</c:v>
                </c:pt>
                <c:pt idx="56">
                  <c:v>61369.599999999999</c:v>
                </c:pt>
                <c:pt idx="57">
                  <c:v>69912.2</c:v>
                </c:pt>
                <c:pt idx="59">
                  <c:v>68726.600000000006</c:v>
                </c:pt>
                <c:pt idx="60">
                  <c:v>63001.4</c:v>
                </c:pt>
                <c:pt idx="62">
                  <c:v>64000.2</c:v>
                </c:pt>
                <c:pt idx="67">
                  <c:v>61892.6</c:v>
                </c:pt>
                <c:pt idx="75">
                  <c:v>66747</c:v>
                </c:pt>
                <c:pt idx="84">
                  <c:v>62533.599999999999</c:v>
                </c:pt>
                <c:pt idx="87">
                  <c:v>49973.8</c:v>
                </c:pt>
                <c:pt idx="98">
                  <c:v>89869.4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8">
                  <c:v>1.2855880283502943</c:v>
                </c:pt>
                <c:pt idx="14">
                  <c:v>1.1204649761456942</c:v>
                </c:pt>
                <c:pt idx="28">
                  <c:v>1.5324555365929171</c:v>
                </c:pt>
                <c:pt idx="32">
                  <c:v>1.8011631740815413</c:v>
                </c:pt>
                <c:pt idx="44">
                  <c:v>1.4724828054784069</c:v>
                </c:pt>
                <c:pt idx="47">
                  <c:v>1.4952787533981355</c:v>
                </c:pt>
                <c:pt idx="49">
                  <c:v>1.0753901257554002</c:v>
                </c:pt>
                <c:pt idx="51">
                  <c:v>2.5066050669789495</c:v>
                </c:pt>
                <c:pt idx="55">
                  <c:v>1.2524698445096456</c:v>
                </c:pt>
                <c:pt idx="56">
                  <c:v>2.0181979351340078</c:v>
                </c:pt>
                <c:pt idx="57">
                  <c:v>1.4139306158295692</c:v>
                </c:pt>
                <c:pt idx="59">
                  <c:v>1.6395398579298261</c:v>
                </c:pt>
                <c:pt idx="60">
                  <c:v>1.0164218572920602</c:v>
                </c:pt>
                <c:pt idx="62">
                  <c:v>1.7115727763350741</c:v>
                </c:pt>
                <c:pt idx="67">
                  <c:v>1.5670370932874043</c:v>
                </c:pt>
                <c:pt idx="75">
                  <c:v>1.485415074834824</c:v>
                </c:pt>
                <c:pt idx="84">
                  <c:v>1.833462330651042</c:v>
                </c:pt>
                <c:pt idx="87">
                  <c:v>1.6266323553542055</c:v>
                </c:pt>
                <c:pt idx="98">
                  <c:v>1.1065724262095886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0F0-4469-A12C-3C4EEFC13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6619167"/>
        <c:axId val="1333232271"/>
      </c:scatterChart>
      <c:valAx>
        <c:axId val="13266191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232271"/>
        <c:crosses val="autoZero"/>
        <c:crossBetween val="midCat"/>
      </c:valAx>
      <c:valAx>
        <c:axId val="1333232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6619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4">
                  <c:v>50644.4</c:v>
                </c:pt>
                <c:pt idx="5">
                  <c:v>50803.6</c:v>
                </c:pt>
                <c:pt idx="8">
                  <c:v>69925.2</c:v>
                </c:pt>
                <c:pt idx="9">
                  <c:v>40183.199999999997</c:v>
                </c:pt>
                <c:pt idx="14">
                  <c:v>68373.399999999994</c:v>
                </c:pt>
                <c:pt idx="15">
                  <c:v>52077</c:v>
                </c:pt>
                <c:pt idx="16">
                  <c:v>54125.2</c:v>
                </c:pt>
                <c:pt idx="17">
                  <c:v>60081.599999999999</c:v>
                </c:pt>
                <c:pt idx="18">
                  <c:v>66853.399999999994</c:v>
                </c:pt>
                <c:pt idx="20">
                  <c:v>68033</c:v>
                </c:pt>
                <c:pt idx="22">
                  <c:v>53941.2</c:v>
                </c:pt>
                <c:pt idx="23">
                  <c:v>65337</c:v>
                </c:pt>
                <c:pt idx="24">
                  <c:v>64148.800000000003</c:v>
                </c:pt>
                <c:pt idx="25">
                  <c:v>51739.8</c:v>
                </c:pt>
                <c:pt idx="30">
                  <c:v>45856</c:v>
                </c:pt>
                <c:pt idx="34">
                  <c:v>85089.600000000006</c:v>
                </c:pt>
                <c:pt idx="36">
                  <c:v>62622.6</c:v>
                </c:pt>
                <c:pt idx="38">
                  <c:v>58979.8</c:v>
                </c:pt>
                <c:pt idx="39">
                  <c:v>78833.8</c:v>
                </c:pt>
                <c:pt idx="40">
                  <c:v>40740</c:v>
                </c:pt>
                <c:pt idx="41">
                  <c:v>48439.4</c:v>
                </c:pt>
                <c:pt idx="45">
                  <c:v>58965</c:v>
                </c:pt>
                <c:pt idx="46">
                  <c:v>67528.2</c:v>
                </c:pt>
                <c:pt idx="48">
                  <c:v>67918.399999999994</c:v>
                </c:pt>
                <c:pt idx="49">
                  <c:v>88727.8</c:v>
                </c:pt>
                <c:pt idx="52">
                  <c:v>51522.400000000001</c:v>
                </c:pt>
                <c:pt idx="53">
                  <c:v>61010.2</c:v>
                </c:pt>
                <c:pt idx="54">
                  <c:v>42268</c:v>
                </c:pt>
                <c:pt idx="55">
                  <c:v>70551</c:v>
                </c:pt>
                <c:pt idx="58">
                  <c:v>44339.4</c:v>
                </c:pt>
                <c:pt idx="59">
                  <c:v>68726.600000000006</c:v>
                </c:pt>
                <c:pt idx="60">
                  <c:v>63001.4</c:v>
                </c:pt>
                <c:pt idx="63">
                  <c:v>61911.199999999997</c:v>
                </c:pt>
                <c:pt idx="64">
                  <c:v>79906.2</c:v>
                </c:pt>
                <c:pt idx="65">
                  <c:v>68443.199999999997</c:v>
                </c:pt>
                <c:pt idx="68">
                  <c:v>34781.4</c:v>
                </c:pt>
                <c:pt idx="70">
                  <c:v>54301.2</c:v>
                </c:pt>
                <c:pt idx="71">
                  <c:v>67031.8</c:v>
                </c:pt>
                <c:pt idx="73">
                  <c:v>68663.8</c:v>
                </c:pt>
                <c:pt idx="76">
                  <c:v>47312.2</c:v>
                </c:pt>
                <c:pt idx="85">
                  <c:v>54954.2</c:v>
                </c:pt>
                <c:pt idx="87">
                  <c:v>49973.8</c:v>
                </c:pt>
                <c:pt idx="88">
                  <c:v>55266</c:v>
                </c:pt>
                <c:pt idx="91">
                  <c:v>64168.2</c:v>
                </c:pt>
                <c:pt idx="94">
                  <c:v>60176.6</c:v>
                </c:pt>
                <c:pt idx="96">
                  <c:v>57191.6</c:v>
                </c:pt>
                <c:pt idx="97">
                  <c:v>55887.4</c:v>
                </c:pt>
                <c:pt idx="98">
                  <c:v>89869.4</c:v>
                </c:pt>
                <c:pt idx="99">
                  <c:v>60850.2</c:v>
                </c:pt>
              </c:numCache>
            </c:numRef>
          </c:xVal>
          <c:yVal>
            <c:numRef>
              <c:f>State053!$AJ$6:$AJ$101</c:f>
              <c:numCache>
                <c:formatCode>General</c:formatCode>
                <c:ptCount val="96"/>
                <c:pt idx="0">
                  <c:v>1.4742597404648885</c:v>
                </c:pt>
                <c:pt idx="1">
                  <c:v>1.0357730554527633</c:v>
                </c:pt>
                <c:pt idx="4">
                  <c:v>1.2855880283502943</c:v>
                </c:pt>
                <c:pt idx="5">
                  <c:v>1.2779718887495273</c:v>
                </c:pt>
                <c:pt idx="10">
                  <c:v>1.1204649761456942</c:v>
                </c:pt>
                <c:pt idx="11">
                  <c:v>1.1308831153868311</c:v>
                </c:pt>
                <c:pt idx="12">
                  <c:v>1.5361975567757717</c:v>
                </c:pt>
                <c:pt idx="13">
                  <c:v>1.1810271364277916</c:v>
                </c:pt>
                <c:pt idx="14">
                  <c:v>1.3646426359766295</c:v>
                </c:pt>
                <c:pt idx="16">
                  <c:v>1.1362133082474681</c:v>
                </c:pt>
                <c:pt idx="18">
                  <c:v>1.2706799255485604</c:v>
                </c:pt>
                <c:pt idx="19">
                  <c:v>1.1288550132390529</c:v>
                </c:pt>
                <c:pt idx="20">
                  <c:v>1.0386008779587459</c:v>
                </c:pt>
                <c:pt idx="21">
                  <c:v>1.1749948782175423</c:v>
                </c:pt>
                <c:pt idx="26">
                  <c:v>1.3036680041870203</c:v>
                </c:pt>
                <c:pt idx="30">
                  <c:v>1.298160997348677</c:v>
                </c:pt>
                <c:pt idx="32">
                  <c:v>1.219320181531907</c:v>
                </c:pt>
                <c:pt idx="34">
                  <c:v>1.4980044015069565</c:v>
                </c:pt>
                <c:pt idx="35">
                  <c:v>1.0747674220955985</c:v>
                </c:pt>
                <c:pt idx="36">
                  <c:v>1.3314432989690721</c:v>
                </c:pt>
                <c:pt idx="37">
                  <c:v>1.0568462862876089</c:v>
                </c:pt>
                <c:pt idx="41">
                  <c:v>1.0083100144153312</c:v>
                </c:pt>
                <c:pt idx="42">
                  <c:v>1.4805518287174839</c:v>
                </c:pt>
                <c:pt idx="44">
                  <c:v>1.0499216707107353</c:v>
                </c:pt>
                <c:pt idx="45">
                  <c:v>1.0753901257554002</c:v>
                </c:pt>
                <c:pt idx="48">
                  <c:v>1.2422752045712155</c:v>
                </c:pt>
                <c:pt idx="49">
                  <c:v>1.4888330148073601</c:v>
                </c:pt>
                <c:pt idx="50">
                  <c:v>1.358900350146683</c:v>
                </c:pt>
                <c:pt idx="51">
                  <c:v>1.2524698445096456</c:v>
                </c:pt>
                <c:pt idx="54">
                  <c:v>1.1491359828955736</c:v>
                </c:pt>
                <c:pt idx="55">
                  <c:v>1.6395398579298261</c:v>
                </c:pt>
                <c:pt idx="56">
                  <c:v>1.0164218572920602</c:v>
                </c:pt>
                <c:pt idx="59">
                  <c:v>1.2645531018620217</c:v>
                </c:pt>
                <c:pt idx="60">
                  <c:v>1.5584773146514288</c:v>
                </c:pt>
                <c:pt idx="61">
                  <c:v>1.1236908852888234</c:v>
                </c:pt>
                <c:pt idx="64">
                  <c:v>1.3810542416348968</c:v>
                </c:pt>
                <c:pt idx="66">
                  <c:v>1.1674695955153847</c:v>
                </c:pt>
                <c:pt idx="67">
                  <c:v>1.1577191720944386</c:v>
                </c:pt>
                <c:pt idx="69">
                  <c:v>1.307675951520306</c:v>
                </c:pt>
                <c:pt idx="72">
                  <c:v>1.2418784161379095</c:v>
                </c:pt>
                <c:pt idx="81">
                  <c:v>1.4305548984427032</c:v>
                </c:pt>
                <c:pt idx="83">
                  <c:v>1.6266323553542055</c:v>
                </c:pt>
                <c:pt idx="84">
                  <c:v>1.0672746353997034</c:v>
                </c:pt>
                <c:pt idx="87">
                  <c:v>1.3526481964586821</c:v>
                </c:pt>
                <c:pt idx="90">
                  <c:v>1.1974754306491229</c:v>
                </c:pt>
                <c:pt idx="92">
                  <c:v>1.3661446785891636</c:v>
                </c:pt>
                <c:pt idx="93">
                  <c:v>1.4730511707468945</c:v>
                </c:pt>
                <c:pt idx="94">
                  <c:v>1.1065724262095886</c:v>
                </c:pt>
                <c:pt idx="95">
                  <c:v>1.1526667126813059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E33-48F5-B8DE-EF78AF962B8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0">
                  <c:v>48386.2</c:v>
                </c:pt>
                <c:pt idx="1">
                  <c:v>64824.6</c:v>
                </c:pt>
                <c:pt idx="2">
                  <c:v>59314.6</c:v>
                </c:pt>
                <c:pt idx="3">
                  <c:v>45294.2</c:v>
                </c:pt>
                <c:pt idx="6">
                  <c:v>44377.599999999999</c:v>
                </c:pt>
                <c:pt idx="7">
                  <c:v>70561.2</c:v>
                </c:pt>
                <c:pt idx="10">
                  <c:v>72024.600000000006</c:v>
                </c:pt>
                <c:pt idx="11">
                  <c:v>62802.400000000001</c:v>
                </c:pt>
                <c:pt idx="12">
                  <c:v>63854.2</c:v>
                </c:pt>
                <c:pt idx="13">
                  <c:v>51985.2</c:v>
                </c:pt>
                <c:pt idx="19">
                  <c:v>47164</c:v>
                </c:pt>
                <c:pt idx="21">
                  <c:v>46522</c:v>
                </c:pt>
                <c:pt idx="26">
                  <c:v>47363</c:v>
                </c:pt>
                <c:pt idx="27">
                  <c:v>51079.6</c:v>
                </c:pt>
                <c:pt idx="28">
                  <c:v>78165.399999999994</c:v>
                </c:pt>
                <c:pt idx="29">
                  <c:v>61829.599999999999</c:v>
                </c:pt>
                <c:pt idx="31">
                  <c:v>44152</c:v>
                </c:pt>
                <c:pt idx="32">
                  <c:v>74004.399999999994</c:v>
                </c:pt>
                <c:pt idx="33">
                  <c:v>41809</c:v>
                </c:pt>
                <c:pt idx="35">
                  <c:v>56471.6</c:v>
                </c:pt>
                <c:pt idx="37">
                  <c:v>38232.800000000003</c:v>
                </c:pt>
                <c:pt idx="42">
                  <c:v>51806.8</c:v>
                </c:pt>
                <c:pt idx="43">
                  <c:v>53981.8</c:v>
                </c:pt>
                <c:pt idx="44">
                  <c:v>83893</c:v>
                </c:pt>
                <c:pt idx="47">
                  <c:v>70553.399999999994</c:v>
                </c:pt>
                <c:pt idx="50">
                  <c:v>52452.4</c:v>
                </c:pt>
                <c:pt idx="51">
                  <c:v>56017.599999999999</c:v>
                </c:pt>
                <c:pt idx="56">
                  <c:v>61369.599999999999</c:v>
                </c:pt>
                <c:pt idx="57">
                  <c:v>69912.2</c:v>
                </c:pt>
                <c:pt idx="61">
                  <c:v>64595.6</c:v>
                </c:pt>
                <c:pt idx="62">
                  <c:v>64000.2</c:v>
                </c:pt>
                <c:pt idx="66">
                  <c:v>57276</c:v>
                </c:pt>
                <c:pt idx="67">
                  <c:v>61892.6</c:v>
                </c:pt>
                <c:pt idx="69">
                  <c:v>40350</c:v>
                </c:pt>
                <c:pt idx="72">
                  <c:v>62849.599999999999</c:v>
                </c:pt>
                <c:pt idx="74">
                  <c:v>50800.2</c:v>
                </c:pt>
                <c:pt idx="75">
                  <c:v>66747</c:v>
                </c:pt>
                <c:pt idx="77">
                  <c:v>66582.2</c:v>
                </c:pt>
                <c:pt idx="78">
                  <c:v>47392.6</c:v>
                </c:pt>
                <c:pt idx="79">
                  <c:v>57132</c:v>
                </c:pt>
                <c:pt idx="80">
                  <c:v>54972.800000000003</c:v>
                </c:pt>
                <c:pt idx="81">
                  <c:v>55144.4</c:v>
                </c:pt>
                <c:pt idx="82">
                  <c:v>61976.2</c:v>
                </c:pt>
                <c:pt idx="83">
                  <c:v>66581.8</c:v>
                </c:pt>
                <c:pt idx="84">
                  <c:v>62533.599999999999</c:v>
                </c:pt>
                <c:pt idx="86">
                  <c:v>58831.199999999997</c:v>
                </c:pt>
                <c:pt idx="89">
                  <c:v>31550.799999999999</c:v>
                </c:pt>
                <c:pt idx="90">
                  <c:v>53716.4</c:v>
                </c:pt>
                <c:pt idx="92">
                  <c:v>48905.8</c:v>
                </c:pt>
                <c:pt idx="93">
                  <c:v>64545.2</c:v>
                </c:pt>
                <c:pt idx="95">
                  <c:v>65402.2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0">
                  <c:v>1.7841864002546182</c:v>
                </c:pt>
                <c:pt idx="1">
                  <c:v>1.7736630846931567</c:v>
                </c:pt>
                <c:pt idx="2">
                  <c:v>1.7400437666274409</c:v>
                </c:pt>
                <c:pt idx="3">
                  <c:v>1.7721695051463544</c:v>
                </c:pt>
                <c:pt idx="6">
                  <c:v>1.3487435102394001</c:v>
                </c:pt>
                <c:pt idx="7">
                  <c:v>1.8038383700957468</c:v>
                </c:pt>
                <c:pt idx="10">
                  <c:v>1.9350471922093284</c:v>
                </c:pt>
                <c:pt idx="11">
                  <c:v>1.8687502388443753</c:v>
                </c:pt>
                <c:pt idx="12">
                  <c:v>1.6562575367007966</c:v>
                </c:pt>
                <c:pt idx="13">
                  <c:v>1.8220185745173627</c:v>
                </c:pt>
                <c:pt idx="19">
                  <c:v>1.8862903909761684</c:v>
                </c:pt>
                <c:pt idx="21">
                  <c:v>2.3317570181849447</c:v>
                </c:pt>
                <c:pt idx="26">
                  <c:v>1.8361801406160927</c:v>
                </c:pt>
                <c:pt idx="27">
                  <c:v>2.2424999412681386</c:v>
                </c:pt>
                <c:pt idx="28">
                  <c:v>1.5324555365929171</c:v>
                </c:pt>
                <c:pt idx="29">
                  <c:v>1.3263550144267471</c:v>
                </c:pt>
                <c:pt idx="31">
                  <c:v>1.5125022649030622</c:v>
                </c:pt>
                <c:pt idx="32">
                  <c:v>1.8011631740815413</c:v>
                </c:pt>
                <c:pt idx="33">
                  <c:v>1.5796598818436223</c:v>
                </c:pt>
                <c:pt idx="35">
                  <c:v>1.5595980988673954</c:v>
                </c:pt>
                <c:pt idx="37">
                  <c:v>1.7822393337657716</c:v>
                </c:pt>
                <c:pt idx="42">
                  <c:v>1.8534439494429302</c:v>
                </c:pt>
                <c:pt idx="43">
                  <c:v>1.6948675294265845</c:v>
                </c:pt>
                <c:pt idx="44">
                  <c:v>1.4724828054784069</c:v>
                </c:pt>
                <c:pt idx="47">
                  <c:v>1.4952787533981355</c:v>
                </c:pt>
                <c:pt idx="50">
                  <c:v>1.6059894304169113</c:v>
                </c:pt>
                <c:pt idx="51">
                  <c:v>2.5066050669789495</c:v>
                </c:pt>
                <c:pt idx="56">
                  <c:v>2.0181979351340078</c:v>
                </c:pt>
                <c:pt idx="57">
                  <c:v>1.4139306158295692</c:v>
                </c:pt>
                <c:pt idx="61">
                  <c:v>1.6702376013226907</c:v>
                </c:pt>
                <c:pt idx="62">
                  <c:v>1.7115727763350741</c:v>
                </c:pt>
                <c:pt idx="66">
                  <c:v>1.6233675536001118</c:v>
                </c:pt>
                <c:pt idx="67">
                  <c:v>1.5670370932874043</c:v>
                </c:pt>
                <c:pt idx="69">
                  <c:v>1.8270631970260223</c:v>
                </c:pt>
                <c:pt idx="72">
                  <c:v>1.9586759502049338</c:v>
                </c:pt>
                <c:pt idx="74">
                  <c:v>2.1519206617296782</c:v>
                </c:pt>
                <c:pt idx="75">
                  <c:v>1.485415074834824</c:v>
                </c:pt>
                <c:pt idx="77">
                  <c:v>1.9988375271468952</c:v>
                </c:pt>
                <c:pt idx="78">
                  <c:v>1.5799302000734292</c:v>
                </c:pt>
                <c:pt idx="79">
                  <c:v>1.7054715395925226</c:v>
                </c:pt>
                <c:pt idx="80">
                  <c:v>2.2355601315559692</c:v>
                </c:pt>
                <c:pt idx="81">
                  <c:v>1.9951073907776673</c:v>
                </c:pt>
                <c:pt idx="82">
                  <c:v>1.6447281375753919</c:v>
                </c:pt>
                <c:pt idx="83">
                  <c:v>1.67985845981935</c:v>
                </c:pt>
                <c:pt idx="84">
                  <c:v>1.833462330651042</c:v>
                </c:pt>
                <c:pt idx="86">
                  <c:v>1.6723779219189818</c:v>
                </c:pt>
                <c:pt idx="89">
                  <c:v>1.9021387730263575</c:v>
                </c:pt>
                <c:pt idx="90">
                  <c:v>1.6678519037016628</c:v>
                </c:pt>
                <c:pt idx="92">
                  <c:v>1.5128062520191878</c:v>
                </c:pt>
                <c:pt idx="93">
                  <c:v>1.9893036197889231</c:v>
                </c:pt>
                <c:pt idx="95">
                  <c:v>2.0013241144793295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33-48F5-B8DE-EF78AF962B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7946159"/>
        <c:axId val="1333249327"/>
      </c:scatterChart>
      <c:valAx>
        <c:axId val="133794615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249327"/>
        <c:crosses val="autoZero"/>
        <c:crossBetween val="midCat"/>
      </c:valAx>
      <c:valAx>
        <c:axId val="1333249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79461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44495.199999999997</c:v>
                </c:pt>
                <c:pt idx="1">
                  <c:v>67759.600000000006</c:v>
                </c:pt>
                <c:pt idx="2">
                  <c:v>56209.599999999999</c:v>
                </c:pt>
                <c:pt idx="3">
                  <c:v>47129.8</c:v>
                </c:pt>
                <c:pt idx="4">
                  <c:v>48847.8</c:v>
                </c:pt>
                <c:pt idx="5">
                  <c:v>51590.400000000001</c:v>
                </c:pt>
                <c:pt idx="6">
                  <c:v>42984.4</c:v>
                </c:pt>
                <c:pt idx="7">
                  <c:v>69660</c:v>
                </c:pt>
                <c:pt idx="8">
                  <c:v>74192.800000000003</c:v>
                </c:pt>
                <c:pt idx="9">
                  <c:v>43668.2</c:v>
                </c:pt>
                <c:pt idx="10">
                  <c:v>69783</c:v>
                </c:pt>
                <c:pt idx="11">
                  <c:v>66892.399999999994</c:v>
                </c:pt>
                <c:pt idx="12">
                  <c:v>63846</c:v>
                </c:pt>
                <c:pt idx="13">
                  <c:v>53218.8</c:v>
                </c:pt>
                <c:pt idx="14">
                  <c:v>63651.8</c:v>
                </c:pt>
                <c:pt idx="15">
                  <c:v>53944.800000000003</c:v>
                </c:pt>
                <c:pt idx="16">
                  <c:v>51464.2</c:v>
                </c:pt>
                <c:pt idx="17">
                  <c:v>60791.199999999997</c:v>
                </c:pt>
                <c:pt idx="18">
                  <c:v>68514</c:v>
                </c:pt>
                <c:pt idx="19">
                  <c:v>47946.400000000001</c:v>
                </c:pt>
                <c:pt idx="20">
                  <c:v>67275</c:v>
                </c:pt>
                <c:pt idx="21">
                  <c:v>47222</c:v>
                </c:pt>
                <c:pt idx="22">
                  <c:v>55075.6</c:v>
                </c:pt>
                <c:pt idx="23">
                  <c:v>65876.2</c:v>
                </c:pt>
                <c:pt idx="24">
                  <c:v>63912</c:v>
                </c:pt>
                <c:pt idx="25">
                  <c:v>50997</c:v>
                </c:pt>
                <c:pt idx="26">
                  <c:v>46917.4</c:v>
                </c:pt>
                <c:pt idx="27">
                  <c:v>48201.8</c:v>
                </c:pt>
                <c:pt idx="28">
                  <c:v>79755.8</c:v>
                </c:pt>
                <c:pt idx="29">
                  <c:v>63849.599999999999</c:v>
                </c:pt>
                <c:pt idx="30">
                  <c:v>43719.6</c:v>
                </c:pt>
                <c:pt idx="31">
                  <c:v>43652.6</c:v>
                </c:pt>
                <c:pt idx="32">
                  <c:v>76515.199999999997</c:v>
                </c:pt>
                <c:pt idx="33">
                  <c:v>39968.800000000003</c:v>
                </c:pt>
                <c:pt idx="34">
                  <c:v>84677</c:v>
                </c:pt>
                <c:pt idx="35">
                  <c:v>56036.2</c:v>
                </c:pt>
                <c:pt idx="36">
                  <c:v>59852.800000000003</c:v>
                </c:pt>
                <c:pt idx="37">
                  <c:v>38257.199999999997</c:v>
                </c:pt>
                <c:pt idx="38">
                  <c:v>61398.6</c:v>
                </c:pt>
                <c:pt idx="39">
                  <c:v>76555.600000000006</c:v>
                </c:pt>
                <c:pt idx="40">
                  <c:v>40992.199999999997</c:v>
                </c:pt>
                <c:pt idx="41">
                  <c:v>48545.599999999999</c:v>
                </c:pt>
                <c:pt idx="42">
                  <c:v>49681.2</c:v>
                </c:pt>
                <c:pt idx="43">
                  <c:v>53966.2</c:v>
                </c:pt>
                <c:pt idx="44">
                  <c:v>84336.8</c:v>
                </c:pt>
                <c:pt idx="45">
                  <c:v>58595</c:v>
                </c:pt>
                <c:pt idx="46">
                  <c:v>69876.2</c:v>
                </c:pt>
                <c:pt idx="47">
                  <c:v>73527.199999999997</c:v>
                </c:pt>
                <c:pt idx="48">
                  <c:v>69167.600000000006</c:v>
                </c:pt>
                <c:pt idx="49">
                  <c:v>88204.6</c:v>
                </c:pt>
                <c:pt idx="50">
                  <c:v>51062.2</c:v>
                </c:pt>
                <c:pt idx="51">
                  <c:v>56568.800000000003</c:v>
                </c:pt>
                <c:pt idx="52">
                  <c:v>50156</c:v>
                </c:pt>
                <c:pt idx="53">
                  <c:v>62486.2</c:v>
                </c:pt>
                <c:pt idx="54">
                  <c:v>45251.4</c:v>
                </c:pt>
                <c:pt idx="55">
                  <c:v>69432.600000000006</c:v>
                </c:pt>
                <c:pt idx="56">
                  <c:v>60481</c:v>
                </c:pt>
                <c:pt idx="57">
                  <c:v>66830</c:v>
                </c:pt>
                <c:pt idx="58">
                  <c:v>42347.6</c:v>
                </c:pt>
                <c:pt idx="59">
                  <c:v>70080.399999999994</c:v>
                </c:pt>
                <c:pt idx="60">
                  <c:v>63738.2</c:v>
                </c:pt>
                <c:pt idx="61">
                  <c:v>64715.4</c:v>
                </c:pt>
                <c:pt idx="62">
                  <c:v>61221</c:v>
                </c:pt>
                <c:pt idx="63">
                  <c:v>61503.199999999997</c:v>
                </c:pt>
                <c:pt idx="64">
                  <c:v>80501.2</c:v>
                </c:pt>
                <c:pt idx="65">
                  <c:v>65530.6</c:v>
                </c:pt>
                <c:pt idx="66">
                  <c:v>59583.6</c:v>
                </c:pt>
                <c:pt idx="67">
                  <c:v>63318.2</c:v>
                </c:pt>
                <c:pt idx="68">
                  <c:v>32599.4</c:v>
                </c:pt>
                <c:pt idx="69">
                  <c:v>39216.800000000003</c:v>
                </c:pt>
                <c:pt idx="70">
                  <c:v>54460.4</c:v>
                </c:pt>
                <c:pt idx="71">
                  <c:v>65295.4</c:v>
                </c:pt>
                <c:pt idx="72">
                  <c:v>64225.599999999999</c:v>
                </c:pt>
                <c:pt idx="73">
                  <c:v>65283</c:v>
                </c:pt>
                <c:pt idx="74">
                  <c:v>49429</c:v>
                </c:pt>
                <c:pt idx="75">
                  <c:v>68512</c:v>
                </c:pt>
                <c:pt idx="76">
                  <c:v>48127.6</c:v>
                </c:pt>
                <c:pt idx="77">
                  <c:v>66758.2</c:v>
                </c:pt>
                <c:pt idx="78">
                  <c:v>45824.6</c:v>
                </c:pt>
                <c:pt idx="79">
                  <c:v>60392.4</c:v>
                </c:pt>
                <c:pt idx="80">
                  <c:v>54546.6</c:v>
                </c:pt>
                <c:pt idx="81">
                  <c:v>53797.4</c:v>
                </c:pt>
                <c:pt idx="82">
                  <c:v>62513.2</c:v>
                </c:pt>
                <c:pt idx="83">
                  <c:v>66761.600000000006</c:v>
                </c:pt>
                <c:pt idx="84">
                  <c:v>64580.6</c:v>
                </c:pt>
                <c:pt idx="85">
                  <c:v>55277.8</c:v>
                </c:pt>
                <c:pt idx="86">
                  <c:v>57652</c:v>
                </c:pt>
                <c:pt idx="87">
                  <c:v>52646.8</c:v>
                </c:pt>
                <c:pt idx="88">
                  <c:v>58709.8</c:v>
                </c:pt>
                <c:pt idx="89">
                  <c:v>29445.200000000001</c:v>
                </c:pt>
                <c:pt idx="90">
                  <c:v>53400.2</c:v>
                </c:pt>
                <c:pt idx="91">
                  <c:v>63900.4</c:v>
                </c:pt>
                <c:pt idx="92">
                  <c:v>51943.8</c:v>
                </c:pt>
                <c:pt idx="93">
                  <c:v>63993.599999999999</c:v>
                </c:pt>
                <c:pt idx="94">
                  <c:v>60932.4</c:v>
                </c:pt>
                <c:pt idx="95">
                  <c:v>67826</c:v>
                </c:pt>
                <c:pt idx="96">
                  <c:v>59110.6</c:v>
                </c:pt>
                <c:pt idx="97">
                  <c:v>59438.8</c:v>
                </c:pt>
                <c:pt idx="98">
                  <c:v>89261.4</c:v>
                </c:pt>
                <c:pt idx="99">
                  <c:v>59858.8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2.1360506301803341</c:v>
                </c:pt>
                <c:pt idx="1">
                  <c:v>1.6678965047019165</c:v>
                </c:pt>
                <c:pt idx="2">
                  <c:v>1.8361632176710028</c:v>
                </c:pt>
                <c:pt idx="3">
                  <c:v>1.5661004290279186</c:v>
                </c:pt>
                <c:pt idx="4">
                  <c:v>1.528400460204963</c:v>
                </c:pt>
                <c:pt idx="5">
                  <c:v>1.0210814415084977</c:v>
                </c:pt>
                <c:pt idx="6">
                  <c:v>1.2013893412493835</c:v>
                </c:pt>
                <c:pt idx="7">
                  <c:v>1.8572638530002872</c:v>
                </c:pt>
                <c:pt idx="8">
                  <c:v>1.2097400286820283</c:v>
                </c:pt>
                <c:pt idx="9">
                  <c:v>1.1760045067119782</c:v>
                </c:pt>
                <c:pt idx="10">
                  <c:v>1.8643939068254447</c:v>
                </c:pt>
                <c:pt idx="11">
                  <c:v>1.7537567795444626</c:v>
                </c:pt>
                <c:pt idx="12">
                  <c:v>1.6956896281677787</c:v>
                </c:pt>
                <c:pt idx="13">
                  <c:v>1.6824693529354287</c:v>
                </c:pt>
                <c:pt idx="14">
                  <c:v>1.1787726348665708</c:v>
                </c:pt>
                <c:pt idx="15">
                  <c:v>1.1123593006184098</c:v>
                </c:pt>
                <c:pt idx="16">
                  <c:v>1.6142872132472672</c:v>
                </c:pt>
                <c:pt idx="17">
                  <c:v>1.1675538564792274</c:v>
                </c:pt>
                <c:pt idx="18">
                  <c:v>1.3396532095630089</c:v>
                </c:pt>
                <c:pt idx="19">
                  <c:v>1.8546752206630737</c:v>
                </c:pt>
                <c:pt idx="20">
                  <c:v>1.1089409141583055</c:v>
                </c:pt>
                <c:pt idx="21">
                  <c:v>2.3282368387615944</c:v>
                </c:pt>
                <c:pt idx="22">
                  <c:v>1.0761752935964384</c:v>
                </c:pt>
                <c:pt idx="23">
                  <c:v>1.1465901190414749</c:v>
                </c:pt>
                <c:pt idx="24">
                  <c:v>1.1564025535110778</c:v>
                </c:pt>
                <c:pt idx="25">
                  <c:v>1.1935407965174423</c:v>
                </c:pt>
                <c:pt idx="26">
                  <c:v>1.9101015827816545</c:v>
                </c:pt>
                <c:pt idx="27">
                  <c:v>2.3796414241791797</c:v>
                </c:pt>
                <c:pt idx="28">
                  <c:v>1.5716850686721215</c:v>
                </c:pt>
                <c:pt idx="29">
                  <c:v>1.2477290382398638</c:v>
                </c:pt>
                <c:pt idx="30">
                  <c:v>1.3673501129927996</c:v>
                </c:pt>
                <c:pt idx="31">
                  <c:v>1.4086217086725648</c:v>
                </c:pt>
                <c:pt idx="32">
                  <c:v>1.7743402618041906</c:v>
                </c:pt>
                <c:pt idx="33">
                  <c:v>1.6572676687816497</c:v>
                </c:pt>
                <c:pt idx="34">
                  <c:v>1.3236888411256893</c:v>
                </c:pt>
                <c:pt idx="35">
                  <c:v>1.5845649776394546</c:v>
                </c:pt>
                <c:pt idx="36">
                  <c:v>1.2734742568434558</c:v>
                </c:pt>
                <c:pt idx="37">
                  <c:v>1.9138619658521796</c:v>
                </c:pt>
                <c:pt idx="38">
                  <c:v>1.3932565237643855</c:v>
                </c:pt>
                <c:pt idx="39">
                  <c:v>1.0968368088030136</c:v>
                </c:pt>
                <c:pt idx="40">
                  <c:v>1.2534335800469358</c:v>
                </c:pt>
                <c:pt idx="41">
                  <c:v>1.0440905045977391</c:v>
                </c:pt>
                <c:pt idx="42">
                  <c:v>2.0249712164762528</c:v>
                </c:pt>
                <c:pt idx="43">
                  <c:v>1.8214178504323078</c:v>
                </c:pt>
                <c:pt idx="44">
                  <c:v>1.361173295643183</c:v>
                </c:pt>
                <c:pt idx="45">
                  <c:v>1.1709019540916461</c:v>
                </c:pt>
                <c:pt idx="46">
                  <c:v>1.5002533051310747</c:v>
                </c:pt>
                <c:pt idx="47">
                  <c:v>1.4348023588549543</c:v>
                </c:pt>
                <c:pt idx="48">
                  <c:v>1.0208103215956603</c:v>
                </c:pt>
                <c:pt idx="49">
                  <c:v>1.1144770227403105</c:v>
                </c:pt>
                <c:pt idx="50">
                  <c:v>1.5830105244192378</c:v>
                </c:pt>
                <c:pt idx="51">
                  <c:v>2.3106906987597404</c:v>
                </c:pt>
                <c:pt idx="52">
                  <c:v>1.3385836191083818</c:v>
                </c:pt>
                <c:pt idx="53">
                  <c:v>1.4536809727587852</c:v>
                </c:pt>
                <c:pt idx="54">
                  <c:v>1.2709883009144467</c:v>
                </c:pt>
                <c:pt idx="55">
                  <c:v>1.2119379081296104</c:v>
                </c:pt>
                <c:pt idx="56">
                  <c:v>1.9333509697260296</c:v>
                </c:pt>
                <c:pt idx="57">
                  <c:v>1.4788268741583122</c:v>
                </c:pt>
                <c:pt idx="58">
                  <c:v>1.0579111921336746</c:v>
                </c:pt>
                <c:pt idx="59">
                  <c:v>1.6427845731474138</c:v>
                </c:pt>
                <c:pt idx="60">
                  <c:v>1.0095986394344365</c:v>
                </c:pt>
                <c:pt idx="61">
                  <c:v>1.7060854139818342</c:v>
                </c:pt>
                <c:pt idx="62">
                  <c:v>1.8373597295045818</c:v>
                </c:pt>
                <c:pt idx="63">
                  <c:v>1.2896076952093549</c:v>
                </c:pt>
                <c:pt idx="64">
                  <c:v>1.5665604984770414</c:v>
                </c:pt>
                <c:pt idx="65">
                  <c:v>1.1737112127769318</c:v>
                </c:pt>
                <c:pt idx="66">
                  <c:v>1.559909102504716</c:v>
                </c:pt>
                <c:pt idx="67">
                  <c:v>1.4045882542460146</c:v>
                </c:pt>
                <c:pt idx="68">
                  <c:v>1.7457376516132197</c:v>
                </c:pt>
                <c:pt idx="69">
                  <c:v>1.8795006221823298</c:v>
                </c:pt>
                <c:pt idx="70">
                  <c:v>1.2668654655492797</c:v>
                </c:pt>
                <c:pt idx="71">
                  <c:v>1.1883838677762906</c:v>
                </c:pt>
                <c:pt idx="72">
                  <c:v>1.9176621160409557</c:v>
                </c:pt>
                <c:pt idx="73">
                  <c:v>1.3736501079913608</c:v>
                </c:pt>
                <c:pt idx="74">
                  <c:v>2.2175038944749033</c:v>
                </c:pt>
                <c:pt idx="75">
                  <c:v>1.4439806165343299</c:v>
                </c:pt>
                <c:pt idx="76">
                  <c:v>1.2542283429882231</c:v>
                </c:pt>
                <c:pt idx="77">
                  <c:v>1.9935678313675325</c:v>
                </c:pt>
                <c:pt idx="78">
                  <c:v>1.6567738725488057</c:v>
                </c:pt>
                <c:pt idx="79">
                  <c:v>1.5805300004636345</c:v>
                </c:pt>
                <c:pt idx="80">
                  <c:v>2.1130189599351747</c:v>
                </c:pt>
                <c:pt idx="81">
                  <c:v>2.0218449218735479</c:v>
                </c:pt>
                <c:pt idx="82">
                  <c:v>1.6802371339173168</c:v>
                </c:pt>
                <c:pt idx="83">
                  <c:v>1.8216909121411109</c:v>
                </c:pt>
                <c:pt idx="84">
                  <c:v>1.7880756759769962</c:v>
                </c:pt>
                <c:pt idx="85">
                  <c:v>1.4969662323753838</c:v>
                </c:pt>
                <c:pt idx="86">
                  <c:v>1.7065843335877333</c:v>
                </c:pt>
                <c:pt idx="87">
                  <c:v>1.5440444623414908</c:v>
                </c:pt>
                <c:pt idx="88">
                  <c:v>1.0426538669864316</c:v>
                </c:pt>
                <c:pt idx="89">
                  <c:v>2.0359175689076658</c:v>
                </c:pt>
                <c:pt idx="90">
                  <c:v>1.6739637679259629</c:v>
                </c:pt>
                <c:pt idx="91">
                  <c:v>1.3583170058403391</c:v>
                </c:pt>
                <c:pt idx="92">
                  <c:v>1.3478220692363669</c:v>
                </c:pt>
                <c:pt idx="93">
                  <c:v>2.1570750825082508</c:v>
                </c:pt>
                <c:pt idx="94">
                  <c:v>1.1842960395454634</c:v>
                </c:pt>
                <c:pt idx="95">
                  <c:v>1.9284345236340046</c:v>
                </c:pt>
                <c:pt idx="96">
                  <c:v>1.4089351148524969</c:v>
                </c:pt>
                <c:pt idx="97">
                  <c:v>1.3897656076502216</c:v>
                </c:pt>
                <c:pt idx="98">
                  <c:v>1.0834470442991035</c:v>
                </c:pt>
                <c:pt idx="99">
                  <c:v>1.1734615461719913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BE-408E-B584-DB9A9D278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6817167"/>
        <c:axId val="1333218959"/>
      </c:scatterChart>
      <c:valAx>
        <c:axId val="13268171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218959"/>
        <c:crosses val="autoZero"/>
        <c:crossBetween val="midCat"/>
      </c:valAx>
      <c:valAx>
        <c:axId val="1333218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6817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4">
                  <c:v>48847.8</c:v>
                </c:pt>
                <c:pt idx="15">
                  <c:v>53944.800000000003</c:v>
                </c:pt>
                <c:pt idx="16">
                  <c:v>51464.2</c:v>
                </c:pt>
                <c:pt idx="17">
                  <c:v>60791.199999999997</c:v>
                </c:pt>
                <c:pt idx="31">
                  <c:v>43652.6</c:v>
                </c:pt>
                <c:pt idx="33">
                  <c:v>39968.800000000003</c:v>
                </c:pt>
                <c:pt idx="37">
                  <c:v>38257.199999999997</c:v>
                </c:pt>
                <c:pt idx="41">
                  <c:v>48545.599999999999</c:v>
                </c:pt>
                <c:pt idx="45">
                  <c:v>58595</c:v>
                </c:pt>
                <c:pt idx="52">
                  <c:v>50156</c:v>
                </c:pt>
                <c:pt idx="53">
                  <c:v>62486.2</c:v>
                </c:pt>
                <c:pt idx="54">
                  <c:v>45251.4</c:v>
                </c:pt>
                <c:pt idx="69">
                  <c:v>39216.800000000003</c:v>
                </c:pt>
                <c:pt idx="76">
                  <c:v>48127.6</c:v>
                </c:pt>
                <c:pt idx="78">
                  <c:v>45824.6</c:v>
                </c:pt>
                <c:pt idx="89">
                  <c:v>29445.200000000001</c:v>
                </c:pt>
                <c:pt idx="90">
                  <c:v>53400.2</c:v>
                </c:pt>
                <c:pt idx="94">
                  <c:v>60932.4</c:v>
                </c:pt>
                <c:pt idx="96">
                  <c:v>59110.6</c:v>
                </c:pt>
              </c:numCache>
            </c:numRef>
          </c:xVal>
          <c:yVal>
            <c:numRef>
              <c:f>State052!$AA$6:$AA$101</c:f>
              <c:numCache>
                <c:formatCode>General</c:formatCode>
                <c:ptCount val="96"/>
                <c:pt idx="0">
                  <c:v>1.528400460204963</c:v>
                </c:pt>
                <c:pt idx="11">
                  <c:v>1.1123593006184098</c:v>
                </c:pt>
                <c:pt idx="12">
                  <c:v>1.6142872132472672</c:v>
                </c:pt>
                <c:pt idx="13">
                  <c:v>1.1675538564792274</c:v>
                </c:pt>
                <c:pt idx="27">
                  <c:v>1.4086217086725648</c:v>
                </c:pt>
                <c:pt idx="29">
                  <c:v>1.6572676687816497</c:v>
                </c:pt>
                <c:pt idx="33">
                  <c:v>1.9138619658521796</c:v>
                </c:pt>
                <c:pt idx="37">
                  <c:v>1.0440905045977391</c:v>
                </c:pt>
                <c:pt idx="41">
                  <c:v>1.1709019540916461</c:v>
                </c:pt>
                <c:pt idx="48">
                  <c:v>1.3385836191083818</c:v>
                </c:pt>
                <c:pt idx="49">
                  <c:v>1.4536809727587852</c:v>
                </c:pt>
                <c:pt idx="50">
                  <c:v>1.2709883009144467</c:v>
                </c:pt>
                <c:pt idx="65">
                  <c:v>1.8795006221823298</c:v>
                </c:pt>
                <c:pt idx="72">
                  <c:v>1.2542283429882231</c:v>
                </c:pt>
                <c:pt idx="74">
                  <c:v>1.6567738725488057</c:v>
                </c:pt>
                <c:pt idx="85">
                  <c:v>2.0359175689076658</c:v>
                </c:pt>
                <c:pt idx="86">
                  <c:v>1.6739637679259629</c:v>
                </c:pt>
                <c:pt idx="90">
                  <c:v>1.1842960395454634</c:v>
                </c:pt>
                <c:pt idx="92">
                  <c:v>1.4089351148524969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7D-41B8-827E-FD21AC484D5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1">
                  <c:v>67759.600000000006</c:v>
                </c:pt>
                <c:pt idx="3">
                  <c:v>47129.8</c:v>
                </c:pt>
                <c:pt idx="6">
                  <c:v>42984.4</c:v>
                </c:pt>
                <c:pt idx="7">
                  <c:v>69660</c:v>
                </c:pt>
                <c:pt idx="9">
                  <c:v>43668.2</c:v>
                </c:pt>
                <c:pt idx="10">
                  <c:v>69783</c:v>
                </c:pt>
                <c:pt idx="18">
                  <c:v>68514</c:v>
                </c:pt>
                <c:pt idx="21">
                  <c:v>47222</c:v>
                </c:pt>
                <c:pt idx="23">
                  <c:v>65876.2</c:v>
                </c:pt>
                <c:pt idx="24">
                  <c:v>63912</c:v>
                </c:pt>
                <c:pt idx="25">
                  <c:v>50997</c:v>
                </c:pt>
                <c:pt idx="34">
                  <c:v>84677</c:v>
                </c:pt>
                <c:pt idx="39">
                  <c:v>76555.600000000006</c:v>
                </c:pt>
                <c:pt idx="46">
                  <c:v>69876.2</c:v>
                </c:pt>
                <c:pt idx="48">
                  <c:v>69167.600000000006</c:v>
                </c:pt>
                <c:pt idx="50">
                  <c:v>51062.2</c:v>
                </c:pt>
                <c:pt idx="58">
                  <c:v>42347.6</c:v>
                </c:pt>
                <c:pt idx="61">
                  <c:v>64715.4</c:v>
                </c:pt>
                <c:pt idx="63">
                  <c:v>61503.199999999997</c:v>
                </c:pt>
                <c:pt idx="64">
                  <c:v>80501.2</c:v>
                </c:pt>
                <c:pt idx="70">
                  <c:v>54460.4</c:v>
                </c:pt>
                <c:pt idx="73">
                  <c:v>65283</c:v>
                </c:pt>
                <c:pt idx="79">
                  <c:v>60392.4</c:v>
                </c:pt>
                <c:pt idx="80">
                  <c:v>54546.6</c:v>
                </c:pt>
                <c:pt idx="81">
                  <c:v>53797.4</c:v>
                </c:pt>
                <c:pt idx="82">
                  <c:v>62513.2</c:v>
                </c:pt>
                <c:pt idx="86">
                  <c:v>57652</c:v>
                </c:pt>
                <c:pt idx="88">
                  <c:v>58709.8</c:v>
                </c:pt>
                <c:pt idx="91">
                  <c:v>63900.4</c:v>
                </c:pt>
                <c:pt idx="95">
                  <c:v>67826</c:v>
                </c:pt>
                <c:pt idx="97">
                  <c:v>59438.8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1">
                  <c:v>1.6678965047019165</c:v>
                </c:pt>
                <c:pt idx="3">
                  <c:v>1.5661004290279186</c:v>
                </c:pt>
                <c:pt idx="6">
                  <c:v>1.2013893412493835</c:v>
                </c:pt>
                <c:pt idx="7">
                  <c:v>1.8572638530002872</c:v>
                </c:pt>
                <c:pt idx="9">
                  <c:v>1.1760045067119782</c:v>
                </c:pt>
                <c:pt idx="10">
                  <c:v>1.8643939068254447</c:v>
                </c:pt>
                <c:pt idx="18">
                  <c:v>1.3396532095630089</c:v>
                </c:pt>
                <c:pt idx="21">
                  <c:v>2.3282368387615944</c:v>
                </c:pt>
                <c:pt idx="23">
                  <c:v>1.1465901190414749</c:v>
                </c:pt>
                <c:pt idx="24">
                  <c:v>1.1564025535110778</c:v>
                </c:pt>
                <c:pt idx="25">
                  <c:v>1.1935407965174423</c:v>
                </c:pt>
                <c:pt idx="34">
                  <c:v>1.3236888411256893</c:v>
                </c:pt>
                <c:pt idx="39">
                  <c:v>1.0968368088030136</c:v>
                </c:pt>
                <c:pt idx="46">
                  <c:v>1.5002533051310747</c:v>
                </c:pt>
                <c:pt idx="48">
                  <c:v>1.0208103215956603</c:v>
                </c:pt>
                <c:pt idx="50">
                  <c:v>1.5830105244192378</c:v>
                </c:pt>
                <c:pt idx="58">
                  <c:v>1.0579111921336746</c:v>
                </c:pt>
                <c:pt idx="61">
                  <c:v>1.7060854139818342</c:v>
                </c:pt>
                <c:pt idx="63">
                  <c:v>1.2896076952093549</c:v>
                </c:pt>
                <c:pt idx="64">
                  <c:v>1.5665604984770414</c:v>
                </c:pt>
                <c:pt idx="70">
                  <c:v>1.2668654655492797</c:v>
                </c:pt>
                <c:pt idx="73">
                  <c:v>1.3736501079913608</c:v>
                </c:pt>
                <c:pt idx="79">
                  <c:v>1.5805300004636345</c:v>
                </c:pt>
                <c:pt idx="80">
                  <c:v>2.1130189599351747</c:v>
                </c:pt>
                <c:pt idx="81">
                  <c:v>2.0218449218735479</c:v>
                </c:pt>
                <c:pt idx="82">
                  <c:v>1.6802371339173168</c:v>
                </c:pt>
                <c:pt idx="86">
                  <c:v>1.7065843335877333</c:v>
                </c:pt>
                <c:pt idx="88">
                  <c:v>1.0426538669864316</c:v>
                </c:pt>
                <c:pt idx="91">
                  <c:v>1.3583170058403391</c:v>
                </c:pt>
                <c:pt idx="95">
                  <c:v>1.9284345236340046</c:v>
                </c:pt>
                <c:pt idx="97">
                  <c:v>1.3897656076502216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7D-41B8-827E-FD21AC484D5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0">
                  <c:v>44495.199999999997</c:v>
                </c:pt>
                <c:pt idx="2">
                  <c:v>56209.599999999999</c:v>
                </c:pt>
                <c:pt idx="5">
                  <c:v>51590.400000000001</c:v>
                </c:pt>
                <c:pt idx="11">
                  <c:v>66892.399999999994</c:v>
                </c:pt>
                <c:pt idx="12">
                  <c:v>63846</c:v>
                </c:pt>
                <c:pt idx="13">
                  <c:v>53218.8</c:v>
                </c:pt>
                <c:pt idx="19">
                  <c:v>47946.400000000001</c:v>
                </c:pt>
                <c:pt idx="20">
                  <c:v>67275</c:v>
                </c:pt>
                <c:pt idx="22">
                  <c:v>55075.6</c:v>
                </c:pt>
                <c:pt idx="26">
                  <c:v>46917.4</c:v>
                </c:pt>
                <c:pt idx="27">
                  <c:v>48201.8</c:v>
                </c:pt>
                <c:pt idx="29">
                  <c:v>63849.599999999999</c:v>
                </c:pt>
                <c:pt idx="30">
                  <c:v>43719.6</c:v>
                </c:pt>
                <c:pt idx="35">
                  <c:v>56036.2</c:v>
                </c:pt>
                <c:pt idx="36">
                  <c:v>59852.800000000003</c:v>
                </c:pt>
                <c:pt idx="38">
                  <c:v>61398.6</c:v>
                </c:pt>
                <c:pt idx="40">
                  <c:v>40992.199999999997</c:v>
                </c:pt>
                <c:pt idx="42">
                  <c:v>49681.2</c:v>
                </c:pt>
                <c:pt idx="43">
                  <c:v>53966.2</c:v>
                </c:pt>
                <c:pt idx="65">
                  <c:v>65530.6</c:v>
                </c:pt>
                <c:pt idx="66">
                  <c:v>59583.6</c:v>
                </c:pt>
                <c:pt idx="68">
                  <c:v>32599.4</c:v>
                </c:pt>
                <c:pt idx="71">
                  <c:v>65295.4</c:v>
                </c:pt>
                <c:pt idx="72">
                  <c:v>64225.599999999999</c:v>
                </c:pt>
                <c:pt idx="74">
                  <c:v>49429</c:v>
                </c:pt>
                <c:pt idx="77">
                  <c:v>66758.2</c:v>
                </c:pt>
                <c:pt idx="83">
                  <c:v>66761.600000000006</c:v>
                </c:pt>
                <c:pt idx="85">
                  <c:v>55277.8</c:v>
                </c:pt>
                <c:pt idx="92">
                  <c:v>51943.8</c:v>
                </c:pt>
                <c:pt idx="93">
                  <c:v>63993.599999999999</c:v>
                </c:pt>
                <c:pt idx="99">
                  <c:v>59858.8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0">
                  <c:v>2.1360506301803341</c:v>
                </c:pt>
                <c:pt idx="2">
                  <c:v>1.8361632176710028</c:v>
                </c:pt>
                <c:pt idx="5">
                  <c:v>1.0210814415084977</c:v>
                </c:pt>
                <c:pt idx="11">
                  <c:v>1.7537567795444626</c:v>
                </c:pt>
                <c:pt idx="12">
                  <c:v>1.6956896281677787</c:v>
                </c:pt>
                <c:pt idx="13">
                  <c:v>1.6824693529354287</c:v>
                </c:pt>
                <c:pt idx="19">
                  <c:v>1.8546752206630737</c:v>
                </c:pt>
                <c:pt idx="20">
                  <c:v>1.1089409141583055</c:v>
                </c:pt>
                <c:pt idx="22">
                  <c:v>1.0761752935964384</c:v>
                </c:pt>
                <c:pt idx="26">
                  <c:v>1.9101015827816545</c:v>
                </c:pt>
                <c:pt idx="27">
                  <c:v>2.3796414241791797</c:v>
                </c:pt>
                <c:pt idx="29">
                  <c:v>1.2477290382398638</c:v>
                </c:pt>
                <c:pt idx="30">
                  <c:v>1.3673501129927996</c:v>
                </c:pt>
                <c:pt idx="35">
                  <c:v>1.5845649776394546</c:v>
                </c:pt>
                <c:pt idx="36">
                  <c:v>1.2734742568434558</c:v>
                </c:pt>
                <c:pt idx="38">
                  <c:v>1.3932565237643855</c:v>
                </c:pt>
                <c:pt idx="40">
                  <c:v>1.2534335800469358</c:v>
                </c:pt>
                <c:pt idx="42">
                  <c:v>2.0249712164762528</c:v>
                </c:pt>
                <c:pt idx="43">
                  <c:v>1.8214178504323078</c:v>
                </c:pt>
                <c:pt idx="65">
                  <c:v>1.1737112127769318</c:v>
                </c:pt>
                <c:pt idx="66">
                  <c:v>1.559909102504716</c:v>
                </c:pt>
                <c:pt idx="68">
                  <c:v>1.7457376516132197</c:v>
                </c:pt>
                <c:pt idx="71">
                  <c:v>1.1883838677762906</c:v>
                </c:pt>
                <c:pt idx="72">
                  <c:v>1.9176621160409557</c:v>
                </c:pt>
                <c:pt idx="74">
                  <c:v>2.2175038944749033</c:v>
                </c:pt>
                <c:pt idx="77">
                  <c:v>1.9935678313675325</c:v>
                </c:pt>
                <c:pt idx="83">
                  <c:v>1.8216909121411109</c:v>
                </c:pt>
                <c:pt idx="85">
                  <c:v>1.4969662323753838</c:v>
                </c:pt>
                <c:pt idx="92">
                  <c:v>1.3478220692363669</c:v>
                </c:pt>
                <c:pt idx="93">
                  <c:v>2.1570750825082508</c:v>
                </c:pt>
                <c:pt idx="99">
                  <c:v>1.1734615461719913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37D-41B8-827E-FD21AC484D5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8">
                  <c:v>74192.800000000003</c:v>
                </c:pt>
                <c:pt idx="14">
                  <c:v>63651.8</c:v>
                </c:pt>
                <c:pt idx="28">
                  <c:v>79755.8</c:v>
                </c:pt>
                <c:pt idx="32">
                  <c:v>76515.199999999997</c:v>
                </c:pt>
                <c:pt idx="44">
                  <c:v>84336.8</c:v>
                </c:pt>
                <c:pt idx="47">
                  <c:v>73527.199999999997</c:v>
                </c:pt>
                <c:pt idx="49">
                  <c:v>88204.6</c:v>
                </c:pt>
                <c:pt idx="51">
                  <c:v>56568.800000000003</c:v>
                </c:pt>
                <c:pt idx="55">
                  <c:v>69432.600000000006</c:v>
                </c:pt>
                <c:pt idx="56">
                  <c:v>60481</c:v>
                </c:pt>
                <c:pt idx="57">
                  <c:v>66830</c:v>
                </c:pt>
                <c:pt idx="59">
                  <c:v>70080.399999999994</c:v>
                </c:pt>
                <c:pt idx="60">
                  <c:v>63738.2</c:v>
                </c:pt>
                <c:pt idx="62">
                  <c:v>61221</c:v>
                </c:pt>
                <c:pt idx="67">
                  <c:v>63318.2</c:v>
                </c:pt>
                <c:pt idx="75">
                  <c:v>68512</c:v>
                </c:pt>
                <c:pt idx="84">
                  <c:v>64580.6</c:v>
                </c:pt>
                <c:pt idx="87">
                  <c:v>52646.8</c:v>
                </c:pt>
                <c:pt idx="98">
                  <c:v>89261.4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8">
                  <c:v>1.2097400286820283</c:v>
                </c:pt>
                <c:pt idx="14">
                  <c:v>1.1787726348665708</c:v>
                </c:pt>
                <c:pt idx="28">
                  <c:v>1.5716850686721215</c:v>
                </c:pt>
                <c:pt idx="32">
                  <c:v>1.7743402618041906</c:v>
                </c:pt>
                <c:pt idx="44">
                  <c:v>1.361173295643183</c:v>
                </c:pt>
                <c:pt idx="47">
                  <c:v>1.4348023588549543</c:v>
                </c:pt>
                <c:pt idx="49">
                  <c:v>1.1144770227403105</c:v>
                </c:pt>
                <c:pt idx="51">
                  <c:v>2.3106906987597404</c:v>
                </c:pt>
                <c:pt idx="55">
                  <c:v>1.2119379081296104</c:v>
                </c:pt>
                <c:pt idx="56">
                  <c:v>1.9333509697260296</c:v>
                </c:pt>
                <c:pt idx="57">
                  <c:v>1.4788268741583122</c:v>
                </c:pt>
                <c:pt idx="59">
                  <c:v>1.6427845731474138</c:v>
                </c:pt>
                <c:pt idx="60">
                  <c:v>1.0095986394344365</c:v>
                </c:pt>
                <c:pt idx="62">
                  <c:v>1.8373597295045818</c:v>
                </c:pt>
                <c:pt idx="67">
                  <c:v>1.4045882542460146</c:v>
                </c:pt>
                <c:pt idx="75">
                  <c:v>1.4439806165343299</c:v>
                </c:pt>
                <c:pt idx="84">
                  <c:v>1.7880756759769962</c:v>
                </c:pt>
                <c:pt idx="87">
                  <c:v>1.5440444623414908</c:v>
                </c:pt>
                <c:pt idx="98">
                  <c:v>1.0834470442991035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37D-41B8-827E-FD21AC484D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6855967"/>
        <c:axId val="1333226031"/>
      </c:scatterChart>
      <c:valAx>
        <c:axId val="13268559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226031"/>
        <c:crosses val="autoZero"/>
        <c:crossBetween val="midCat"/>
      </c:valAx>
      <c:valAx>
        <c:axId val="1333226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6855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4">
                  <c:v>48847.8</c:v>
                </c:pt>
                <c:pt idx="5">
                  <c:v>51590.400000000001</c:v>
                </c:pt>
                <c:pt idx="6">
                  <c:v>42984.4</c:v>
                </c:pt>
                <c:pt idx="8">
                  <c:v>74192.800000000003</c:v>
                </c:pt>
                <c:pt idx="9">
                  <c:v>43668.2</c:v>
                </c:pt>
                <c:pt idx="14">
                  <c:v>63651.8</c:v>
                </c:pt>
                <c:pt idx="15">
                  <c:v>53944.800000000003</c:v>
                </c:pt>
                <c:pt idx="16">
                  <c:v>51464.2</c:v>
                </c:pt>
                <c:pt idx="17">
                  <c:v>60791.199999999997</c:v>
                </c:pt>
                <c:pt idx="18">
                  <c:v>68514</c:v>
                </c:pt>
                <c:pt idx="20">
                  <c:v>67275</c:v>
                </c:pt>
                <c:pt idx="22">
                  <c:v>55075.6</c:v>
                </c:pt>
                <c:pt idx="23">
                  <c:v>65876.2</c:v>
                </c:pt>
                <c:pt idx="24">
                  <c:v>63912</c:v>
                </c:pt>
                <c:pt idx="25">
                  <c:v>50997</c:v>
                </c:pt>
                <c:pt idx="29">
                  <c:v>63849.599999999999</c:v>
                </c:pt>
                <c:pt idx="30">
                  <c:v>43719.6</c:v>
                </c:pt>
                <c:pt idx="31">
                  <c:v>43652.6</c:v>
                </c:pt>
                <c:pt idx="34">
                  <c:v>84677</c:v>
                </c:pt>
                <c:pt idx="36">
                  <c:v>59852.800000000003</c:v>
                </c:pt>
                <c:pt idx="38">
                  <c:v>61398.6</c:v>
                </c:pt>
                <c:pt idx="39">
                  <c:v>76555.600000000006</c:v>
                </c:pt>
                <c:pt idx="40">
                  <c:v>40992.199999999997</c:v>
                </c:pt>
                <c:pt idx="41">
                  <c:v>48545.599999999999</c:v>
                </c:pt>
                <c:pt idx="44">
                  <c:v>84336.8</c:v>
                </c:pt>
                <c:pt idx="45">
                  <c:v>58595</c:v>
                </c:pt>
                <c:pt idx="46">
                  <c:v>69876.2</c:v>
                </c:pt>
                <c:pt idx="48">
                  <c:v>69167.600000000006</c:v>
                </c:pt>
                <c:pt idx="49">
                  <c:v>88204.6</c:v>
                </c:pt>
                <c:pt idx="52">
                  <c:v>50156</c:v>
                </c:pt>
                <c:pt idx="54">
                  <c:v>45251.4</c:v>
                </c:pt>
                <c:pt idx="55">
                  <c:v>69432.600000000006</c:v>
                </c:pt>
                <c:pt idx="58">
                  <c:v>42347.6</c:v>
                </c:pt>
                <c:pt idx="60">
                  <c:v>63738.2</c:v>
                </c:pt>
                <c:pt idx="65">
                  <c:v>65530.6</c:v>
                </c:pt>
                <c:pt idx="67">
                  <c:v>63318.2</c:v>
                </c:pt>
                <c:pt idx="71">
                  <c:v>65295.4</c:v>
                </c:pt>
                <c:pt idx="73">
                  <c:v>65283</c:v>
                </c:pt>
                <c:pt idx="76">
                  <c:v>48127.6</c:v>
                </c:pt>
                <c:pt idx="79">
                  <c:v>60392.4</c:v>
                </c:pt>
                <c:pt idx="85">
                  <c:v>55277.8</c:v>
                </c:pt>
                <c:pt idx="88">
                  <c:v>58709.8</c:v>
                </c:pt>
                <c:pt idx="91">
                  <c:v>63900.4</c:v>
                </c:pt>
                <c:pt idx="92">
                  <c:v>51943.8</c:v>
                </c:pt>
                <c:pt idx="94">
                  <c:v>60932.4</c:v>
                </c:pt>
                <c:pt idx="96">
                  <c:v>59110.6</c:v>
                </c:pt>
                <c:pt idx="97">
                  <c:v>59438.8</c:v>
                </c:pt>
                <c:pt idx="98">
                  <c:v>89261.4</c:v>
                </c:pt>
                <c:pt idx="99">
                  <c:v>59858.8</c:v>
                </c:pt>
              </c:numCache>
            </c:numRef>
          </c:xVal>
          <c:yVal>
            <c:numRef>
              <c:f>State052!$AJ$6:$AJ$101</c:f>
              <c:numCache>
                <c:formatCode>General</c:formatCode>
                <c:ptCount val="96"/>
                <c:pt idx="0">
                  <c:v>1.528400460204963</c:v>
                </c:pt>
                <c:pt idx="1">
                  <c:v>1.0210814415084977</c:v>
                </c:pt>
                <c:pt idx="2">
                  <c:v>1.2013893412493835</c:v>
                </c:pt>
                <c:pt idx="4">
                  <c:v>1.2097400286820283</c:v>
                </c:pt>
                <c:pt idx="5">
                  <c:v>1.1760045067119782</c:v>
                </c:pt>
                <c:pt idx="10">
                  <c:v>1.1787726348665708</c:v>
                </c:pt>
                <c:pt idx="11">
                  <c:v>1.1123593006184098</c:v>
                </c:pt>
                <c:pt idx="12">
                  <c:v>1.6142872132472672</c:v>
                </c:pt>
                <c:pt idx="13">
                  <c:v>1.1675538564792274</c:v>
                </c:pt>
                <c:pt idx="14">
                  <c:v>1.3396532095630089</c:v>
                </c:pt>
                <c:pt idx="16">
                  <c:v>1.1089409141583055</c:v>
                </c:pt>
                <c:pt idx="18">
                  <c:v>1.0761752935964384</c:v>
                </c:pt>
                <c:pt idx="19">
                  <c:v>1.1465901190414749</c:v>
                </c:pt>
                <c:pt idx="20">
                  <c:v>1.1564025535110778</c:v>
                </c:pt>
                <c:pt idx="21">
                  <c:v>1.1935407965174423</c:v>
                </c:pt>
                <c:pt idx="25">
                  <c:v>1.2477290382398638</c:v>
                </c:pt>
                <c:pt idx="26">
                  <c:v>1.3673501129927996</c:v>
                </c:pt>
                <c:pt idx="27">
                  <c:v>1.4086217086725648</c:v>
                </c:pt>
                <c:pt idx="30">
                  <c:v>1.3236888411256893</c:v>
                </c:pt>
                <c:pt idx="32">
                  <c:v>1.2734742568434558</c:v>
                </c:pt>
                <c:pt idx="34">
                  <c:v>1.3932565237643855</c:v>
                </c:pt>
                <c:pt idx="35">
                  <c:v>1.0968368088030136</c:v>
                </c:pt>
                <c:pt idx="36">
                  <c:v>1.2534335800469358</c:v>
                </c:pt>
                <c:pt idx="37">
                  <c:v>1.0440905045977391</c:v>
                </c:pt>
                <c:pt idx="40">
                  <c:v>1.361173295643183</c:v>
                </c:pt>
                <c:pt idx="41">
                  <c:v>1.1709019540916461</c:v>
                </c:pt>
                <c:pt idx="42">
                  <c:v>1.5002533051310747</c:v>
                </c:pt>
                <c:pt idx="44">
                  <c:v>1.0208103215956603</c:v>
                </c:pt>
                <c:pt idx="45">
                  <c:v>1.1144770227403105</c:v>
                </c:pt>
                <c:pt idx="48">
                  <c:v>1.3385836191083818</c:v>
                </c:pt>
                <c:pt idx="50">
                  <c:v>1.2709883009144467</c:v>
                </c:pt>
                <c:pt idx="51">
                  <c:v>1.2119379081296104</c:v>
                </c:pt>
                <c:pt idx="54">
                  <c:v>1.0579111921336746</c:v>
                </c:pt>
                <c:pt idx="56">
                  <c:v>1.0095986394344365</c:v>
                </c:pt>
                <c:pt idx="61">
                  <c:v>1.1737112127769318</c:v>
                </c:pt>
                <c:pt idx="63">
                  <c:v>1.4045882542460146</c:v>
                </c:pt>
                <c:pt idx="67">
                  <c:v>1.1883838677762906</c:v>
                </c:pt>
                <c:pt idx="69">
                  <c:v>1.3736501079913608</c:v>
                </c:pt>
                <c:pt idx="72">
                  <c:v>1.2542283429882231</c:v>
                </c:pt>
                <c:pt idx="75">
                  <c:v>1.5805300004636345</c:v>
                </c:pt>
                <c:pt idx="81">
                  <c:v>1.4969662323753838</c:v>
                </c:pt>
                <c:pt idx="84">
                  <c:v>1.0426538669864316</c:v>
                </c:pt>
                <c:pt idx="87">
                  <c:v>1.3583170058403391</c:v>
                </c:pt>
                <c:pt idx="88">
                  <c:v>1.3478220692363669</c:v>
                </c:pt>
                <c:pt idx="90">
                  <c:v>1.1842960395454634</c:v>
                </c:pt>
                <c:pt idx="92">
                  <c:v>1.4089351148524969</c:v>
                </c:pt>
                <c:pt idx="93">
                  <c:v>1.3897656076502216</c:v>
                </c:pt>
                <c:pt idx="94">
                  <c:v>1.0834470442991035</c:v>
                </c:pt>
                <c:pt idx="95">
                  <c:v>1.1734615461719913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099-4F1B-B8DB-F09278A5E77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0">
                  <c:v>44495.199999999997</c:v>
                </c:pt>
                <c:pt idx="1">
                  <c:v>67759.600000000006</c:v>
                </c:pt>
                <c:pt idx="2">
                  <c:v>56209.599999999999</c:v>
                </c:pt>
                <c:pt idx="3">
                  <c:v>47129.8</c:v>
                </c:pt>
                <c:pt idx="7">
                  <c:v>69660</c:v>
                </c:pt>
                <c:pt idx="10">
                  <c:v>69783</c:v>
                </c:pt>
                <c:pt idx="11">
                  <c:v>66892.399999999994</c:v>
                </c:pt>
                <c:pt idx="12">
                  <c:v>63846</c:v>
                </c:pt>
                <c:pt idx="13">
                  <c:v>53218.8</c:v>
                </c:pt>
                <c:pt idx="19">
                  <c:v>47946.400000000001</c:v>
                </c:pt>
                <c:pt idx="21">
                  <c:v>47222</c:v>
                </c:pt>
                <c:pt idx="26">
                  <c:v>46917.4</c:v>
                </c:pt>
                <c:pt idx="27">
                  <c:v>48201.8</c:v>
                </c:pt>
                <c:pt idx="28">
                  <c:v>79755.8</c:v>
                </c:pt>
                <c:pt idx="32">
                  <c:v>76515.199999999997</c:v>
                </c:pt>
                <c:pt idx="33">
                  <c:v>39968.800000000003</c:v>
                </c:pt>
                <c:pt idx="35">
                  <c:v>56036.2</c:v>
                </c:pt>
                <c:pt idx="37">
                  <c:v>38257.199999999997</c:v>
                </c:pt>
                <c:pt idx="42">
                  <c:v>49681.2</c:v>
                </c:pt>
                <c:pt idx="43">
                  <c:v>53966.2</c:v>
                </c:pt>
                <c:pt idx="47">
                  <c:v>73527.199999999997</c:v>
                </c:pt>
                <c:pt idx="50">
                  <c:v>51062.2</c:v>
                </c:pt>
                <c:pt idx="51">
                  <c:v>56568.800000000003</c:v>
                </c:pt>
                <c:pt idx="53">
                  <c:v>62486.2</c:v>
                </c:pt>
                <c:pt idx="56">
                  <c:v>60481</c:v>
                </c:pt>
                <c:pt idx="57">
                  <c:v>66830</c:v>
                </c:pt>
                <c:pt idx="59">
                  <c:v>70080.399999999994</c:v>
                </c:pt>
                <c:pt idx="61">
                  <c:v>64715.4</c:v>
                </c:pt>
                <c:pt idx="62">
                  <c:v>61221</c:v>
                </c:pt>
                <c:pt idx="63">
                  <c:v>61503.199999999997</c:v>
                </c:pt>
                <c:pt idx="64">
                  <c:v>80501.2</c:v>
                </c:pt>
                <c:pt idx="66">
                  <c:v>59583.6</c:v>
                </c:pt>
                <c:pt idx="68">
                  <c:v>32599.4</c:v>
                </c:pt>
                <c:pt idx="69">
                  <c:v>39216.800000000003</c:v>
                </c:pt>
                <c:pt idx="70">
                  <c:v>54460.4</c:v>
                </c:pt>
                <c:pt idx="72">
                  <c:v>64225.599999999999</c:v>
                </c:pt>
                <c:pt idx="74">
                  <c:v>49429</c:v>
                </c:pt>
                <c:pt idx="75">
                  <c:v>68512</c:v>
                </c:pt>
                <c:pt idx="77">
                  <c:v>66758.2</c:v>
                </c:pt>
                <c:pt idx="78">
                  <c:v>45824.6</c:v>
                </c:pt>
                <c:pt idx="80">
                  <c:v>54546.6</c:v>
                </c:pt>
                <c:pt idx="81">
                  <c:v>53797.4</c:v>
                </c:pt>
                <c:pt idx="82">
                  <c:v>62513.2</c:v>
                </c:pt>
                <c:pt idx="83">
                  <c:v>66761.600000000006</c:v>
                </c:pt>
                <c:pt idx="84">
                  <c:v>64580.6</c:v>
                </c:pt>
                <c:pt idx="86">
                  <c:v>57652</c:v>
                </c:pt>
                <c:pt idx="87">
                  <c:v>52646.8</c:v>
                </c:pt>
                <c:pt idx="89">
                  <c:v>29445.200000000001</c:v>
                </c:pt>
                <c:pt idx="90">
                  <c:v>53400.2</c:v>
                </c:pt>
                <c:pt idx="93">
                  <c:v>63993.599999999999</c:v>
                </c:pt>
                <c:pt idx="95">
                  <c:v>67826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0">
                  <c:v>2.1360506301803341</c:v>
                </c:pt>
                <c:pt idx="1">
                  <c:v>1.6678965047019165</c:v>
                </c:pt>
                <c:pt idx="2">
                  <c:v>1.8361632176710028</c:v>
                </c:pt>
                <c:pt idx="3">
                  <c:v>1.5661004290279186</c:v>
                </c:pt>
                <c:pt idx="7">
                  <c:v>1.8572638530002872</c:v>
                </c:pt>
                <c:pt idx="10">
                  <c:v>1.8643939068254447</c:v>
                </c:pt>
                <c:pt idx="11">
                  <c:v>1.7537567795444626</c:v>
                </c:pt>
                <c:pt idx="12">
                  <c:v>1.6956896281677787</c:v>
                </c:pt>
                <c:pt idx="13">
                  <c:v>1.6824693529354287</c:v>
                </c:pt>
                <c:pt idx="19">
                  <c:v>1.8546752206630737</c:v>
                </c:pt>
                <c:pt idx="21">
                  <c:v>2.3282368387615944</c:v>
                </c:pt>
                <c:pt idx="26">
                  <c:v>1.9101015827816545</c:v>
                </c:pt>
                <c:pt idx="27">
                  <c:v>2.3796414241791797</c:v>
                </c:pt>
                <c:pt idx="28">
                  <c:v>1.5716850686721215</c:v>
                </c:pt>
                <c:pt idx="32">
                  <c:v>1.7743402618041906</c:v>
                </c:pt>
                <c:pt idx="33">
                  <c:v>1.6572676687816497</c:v>
                </c:pt>
                <c:pt idx="35">
                  <c:v>1.5845649776394546</c:v>
                </c:pt>
                <c:pt idx="37">
                  <c:v>1.9138619658521796</c:v>
                </c:pt>
                <c:pt idx="42">
                  <c:v>2.0249712164762528</c:v>
                </c:pt>
                <c:pt idx="43">
                  <c:v>1.8214178504323078</c:v>
                </c:pt>
                <c:pt idx="47">
                  <c:v>1.4348023588549543</c:v>
                </c:pt>
                <c:pt idx="50">
                  <c:v>1.5830105244192378</c:v>
                </c:pt>
                <c:pt idx="51">
                  <c:v>2.3106906987597404</c:v>
                </c:pt>
                <c:pt idx="53">
                  <c:v>1.4536809727587852</c:v>
                </c:pt>
                <c:pt idx="56">
                  <c:v>1.9333509697260296</c:v>
                </c:pt>
                <c:pt idx="57">
                  <c:v>1.4788268741583122</c:v>
                </c:pt>
                <c:pt idx="59">
                  <c:v>1.6427845731474138</c:v>
                </c:pt>
                <c:pt idx="61">
                  <c:v>1.7060854139818342</c:v>
                </c:pt>
                <c:pt idx="62">
                  <c:v>1.8373597295045818</c:v>
                </c:pt>
                <c:pt idx="63">
                  <c:v>1.2896076952093549</c:v>
                </c:pt>
                <c:pt idx="64">
                  <c:v>1.5665604984770414</c:v>
                </c:pt>
                <c:pt idx="66">
                  <c:v>1.559909102504716</c:v>
                </c:pt>
                <c:pt idx="68">
                  <c:v>1.7457376516132197</c:v>
                </c:pt>
                <c:pt idx="69">
                  <c:v>1.8795006221823298</c:v>
                </c:pt>
                <c:pt idx="70">
                  <c:v>1.2668654655492797</c:v>
                </c:pt>
                <c:pt idx="72">
                  <c:v>1.9176621160409557</c:v>
                </c:pt>
                <c:pt idx="74">
                  <c:v>2.2175038944749033</c:v>
                </c:pt>
                <c:pt idx="75">
                  <c:v>1.4439806165343299</c:v>
                </c:pt>
                <c:pt idx="77">
                  <c:v>1.9935678313675325</c:v>
                </c:pt>
                <c:pt idx="78">
                  <c:v>1.6567738725488057</c:v>
                </c:pt>
                <c:pt idx="80">
                  <c:v>2.1130189599351747</c:v>
                </c:pt>
                <c:pt idx="81">
                  <c:v>2.0218449218735479</c:v>
                </c:pt>
                <c:pt idx="82">
                  <c:v>1.6802371339173168</c:v>
                </c:pt>
                <c:pt idx="83">
                  <c:v>1.8216909121411109</c:v>
                </c:pt>
                <c:pt idx="84">
                  <c:v>1.7880756759769962</c:v>
                </c:pt>
                <c:pt idx="86">
                  <c:v>1.7065843335877333</c:v>
                </c:pt>
                <c:pt idx="87">
                  <c:v>1.5440444623414908</c:v>
                </c:pt>
                <c:pt idx="89">
                  <c:v>2.0359175689076658</c:v>
                </c:pt>
                <c:pt idx="90">
                  <c:v>1.6739637679259629</c:v>
                </c:pt>
                <c:pt idx="93">
                  <c:v>2.1570750825082508</c:v>
                </c:pt>
                <c:pt idx="95">
                  <c:v>1.9284345236340046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99-4F1B-B8DB-F09278A5E7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6862767"/>
        <c:axId val="1333210223"/>
      </c:scatterChart>
      <c:valAx>
        <c:axId val="13268627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210223"/>
        <c:crosses val="autoZero"/>
        <c:crossBetween val="midCat"/>
      </c:valAx>
      <c:valAx>
        <c:axId val="1333210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68627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42764.4</c:v>
                </c:pt>
                <c:pt idx="1">
                  <c:v>69028.2</c:v>
                </c:pt>
                <c:pt idx="2">
                  <c:v>56882</c:v>
                </c:pt>
                <c:pt idx="3">
                  <c:v>49450.2</c:v>
                </c:pt>
                <c:pt idx="4">
                  <c:v>50558</c:v>
                </c:pt>
                <c:pt idx="5">
                  <c:v>52251.199999999997</c:v>
                </c:pt>
                <c:pt idx="6">
                  <c:v>41707.599999999999</c:v>
                </c:pt>
                <c:pt idx="7">
                  <c:v>70795.399999999994</c:v>
                </c:pt>
                <c:pt idx="8">
                  <c:v>74628.399999999994</c:v>
                </c:pt>
                <c:pt idx="9">
                  <c:v>42049.8</c:v>
                </c:pt>
                <c:pt idx="10">
                  <c:v>68508.2</c:v>
                </c:pt>
                <c:pt idx="11">
                  <c:v>66571.399999999994</c:v>
                </c:pt>
                <c:pt idx="12">
                  <c:v>61911.199999999997</c:v>
                </c:pt>
                <c:pt idx="13">
                  <c:v>52266.2</c:v>
                </c:pt>
                <c:pt idx="14">
                  <c:v>58639.6</c:v>
                </c:pt>
                <c:pt idx="15">
                  <c:v>53041.599999999999</c:v>
                </c:pt>
                <c:pt idx="16">
                  <c:v>49945.4</c:v>
                </c:pt>
                <c:pt idx="17">
                  <c:v>60611.199999999997</c:v>
                </c:pt>
                <c:pt idx="18">
                  <c:v>70848.800000000003</c:v>
                </c:pt>
                <c:pt idx="19">
                  <c:v>49161.599999999999</c:v>
                </c:pt>
                <c:pt idx="20">
                  <c:v>67731.8</c:v>
                </c:pt>
                <c:pt idx="21">
                  <c:v>46737.599999999999</c:v>
                </c:pt>
                <c:pt idx="22">
                  <c:v>52642.8</c:v>
                </c:pt>
                <c:pt idx="23">
                  <c:v>71098</c:v>
                </c:pt>
                <c:pt idx="24">
                  <c:v>60804.800000000003</c:v>
                </c:pt>
                <c:pt idx="25">
                  <c:v>54251.4</c:v>
                </c:pt>
                <c:pt idx="26">
                  <c:v>44738.2</c:v>
                </c:pt>
                <c:pt idx="27">
                  <c:v>50194.8</c:v>
                </c:pt>
                <c:pt idx="28">
                  <c:v>76691</c:v>
                </c:pt>
                <c:pt idx="29">
                  <c:v>64605.2</c:v>
                </c:pt>
                <c:pt idx="30">
                  <c:v>42367.199999999997</c:v>
                </c:pt>
                <c:pt idx="31">
                  <c:v>41721</c:v>
                </c:pt>
                <c:pt idx="32">
                  <c:v>76454</c:v>
                </c:pt>
                <c:pt idx="33">
                  <c:v>41695</c:v>
                </c:pt>
                <c:pt idx="34">
                  <c:v>86633.8</c:v>
                </c:pt>
                <c:pt idx="35">
                  <c:v>57025.8</c:v>
                </c:pt>
                <c:pt idx="36">
                  <c:v>62290.2</c:v>
                </c:pt>
                <c:pt idx="37">
                  <c:v>39814.800000000003</c:v>
                </c:pt>
                <c:pt idx="38">
                  <c:v>62108.6</c:v>
                </c:pt>
                <c:pt idx="39">
                  <c:v>75895.8</c:v>
                </c:pt>
                <c:pt idx="40">
                  <c:v>42878.6</c:v>
                </c:pt>
                <c:pt idx="41">
                  <c:v>47133.4</c:v>
                </c:pt>
                <c:pt idx="42">
                  <c:v>47428.4</c:v>
                </c:pt>
                <c:pt idx="43">
                  <c:v>53965.599999999999</c:v>
                </c:pt>
                <c:pt idx="44">
                  <c:v>82935.600000000006</c:v>
                </c:pt>
                <c:pt idx="45">
                  <c:v>59345.8</c:v>
                </c:pt>
                <c:pt idx="46">
                  <c:v>65888.2</c:v>
                </c:pt>
                <c:pt idx="47">
                  <c:v>75393.399999999994</c:v>
                </c:pt>
                <c:pt idx="48">
                  <c:v>69810.399999999994</c:v>
                </c:pt>
                <c:pt idx="49">
                  <c:v>88747.4</c:v>
                </c:pt>
                <c:pt idx="50">
                  <c:v>48102.6</c:v>
                </c:pt>
                <c:pt idx="51">
                  <c:v>56914</c:v>
                </c:pt>
                <c:pt idx="52">
                  <c:v>49962</c:v>
                </c:pt>
                <c:pt idx="53">
                  <c:v>61940</c:v>
                </c:pt>
                <c:pt idx="54">
                  <c:v>43722.400000000001</c:v>
                </c:pt>
                <c:pt idx="55">
                  <c:v>72288</c:v>
                </c:pt>
                <c:pt idx="56">
                  <c:v>62472.2</c:v>
                </c:pt>
                <c:pt idx="57">
                  <c:v>65631.8</c:v>
                </c:pt>
                <c:pt idx="58">
                  <c:v>42451</c:v>
                </c:pt>
                <c:pt idx="59">
                  <c:v>66620</c:v>
                </c:pt>
                <c:pt idx="60">
                  <c:v>64051.199999999997</c:v>
                </c:pt>
                <c:pt idx="61">
                  <c:v>71025.2</c:v>
                </c:pt>
                <c:pt idx="62">
                  <c:v>56802</c:v>
                </c:pt>
                <c:pt idx="63">
                  <c:v>62170.6</c:v>
                </c:pt>
                <c:pt idx="64">
                  <c:v>81054.2</c:v>
                </c:pt>
                <c:pt idx="65">
                  <c:v>65140.2</c:v>
                </c:pt>
                <c:pt idx="66">
                  <c:v>59455</c:v>
                </c:pt>
                <c:pt idx="67">
                  <c:v>65120.2</c:v>
                </c:pt>
                <c:pt idx="68">
                  <c:v>31422.2</c:v>
                </c:pt>
                <c:pt idx="69">
                  <c:v>38916.199999999997</c:v>
                </c:pt>
                <c:pt idx="70">
                  <c:v>53806.2</c:v>
                </c:pt>
                <c:pt idx="71">
                  <c:v>61262.6</c:v>
                </c:pt>
                <c:pt idx="72">
                  <c:v>65180.4</c:v>
                </c:pt>
                <c:pt idx="73">
                  <c:v>62388.4</c:v>
                </c:pt>
                <c:pt idx="74">
                  <c:v>49020.6</c:v>
                </c:pt>
                <c:pt idx="75">
                  <c:v>67276.399999999994</c:v>
                </c:pt>
                <c:pt idx="76">
                  <c:v>47739.199999999997</c:v>
                </c:pt>
                <c:pt idx="77">
                  <c:v>61593.4</c:v>
                </c:pt>
                <c:pt idx="78">
                  <c:v>43439</c:v>
                </c:pt>
                <c:pt idx="79">
                  <c:v>58358.400000000001</c:v>
                </c:pt>
                <c:pt idx="80">
                  <c:v>52963.6</c:v>
                </c:pt>
                <c:pt idx="81">
                  <c:v>53065.4</c:v>
                </c:pt>
                <c:pt idx="82">
                  <c:v>61713.599999999999</c:v>
                </c:pt>
                <c:pt idx="83">
                  <c:v>64799.199999999997</c:v>
                </c:pt>
                <c:pt idx="84">
                  <c:v>62752.800000000003</c:v>
                </c:pt>
                <c:pt idx="85">
                  <c:v>52624.4</c:v>
                </c:pt>
                <c:pt idx="86">
                  <c:v>55609.2</c:v>
                </c:pt>
                <c:pt idx="87">
                  <c:v>53118.2</c:v>
                </c:pt>
                <c:pt idx="88">
                  <c:v>58843.6</c:v>
                </c:pt>
                <c:pt idx="89">
                  <c:v>27939.200000000001</c:v>
                </c:pt>
                <c:pt idx="90">
                  <c:v>52810.2</c:v>
                </c:pt>
                <c:pt idx="91">
                  <c:v>62509</c:v>
                </c:pt>
                <c:pt idx="92">
                  <c:v>48432.800000000003</c:v>
                </c:pt>
                <c:pt idx="93">
                  <c:v>61652.800000000003</c:v>
                </c:pt>
                <c:pt idx="94">
                  <c:v>63026.400000000001</c:v>
                </c:pt>
                <c:pt idx="95">
                  <c:v>66701.8</c:v>
                </c:pt>
                <c:pt idx="96">
                  <c:v>56382.6</c:v>
                </c:pt>
                <c:pt idx="97">
                  <c:v>56049.2</c:v>
                </c:pt>
                <c:pt idx="98">
                  <c:v>89115.4</c:v>
                </c:pt>
                <c:pt idx="99">
                  <c:v>61107.8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2.3473262807381841</c:v>
                </c:pt>
                <c:pt idx="1">
                  <c:v>1.6515858735994855</c:v>
                </c:pt>
                <c:pt idx="2">
                  <c:v>1.8160226433669702</c:v>
                </c:pt>
                <c:pt idx="3">
                  <c:v>1.4694986066790428</c:v>
                </c:pt>
                <c:pt idx="4">
                  <c:v>1.4636061553067763</c:v>
                </c:pt>
                <c:pt idx="5">
                  <c:v>1.1708056465688828</c:v>
                </c:pt>
                <c:pt idx="6">
                  <c:v>1.2595306371021109</c:v>
                </c:pt>
                <c:pt idx="7">
                  <c:v>1.8298929026462172</c:v>
                </c:pt>
                <c:pt idx="8">
                  <c:v>1.2019284883502797</c:v>
                </c:pt>
                <c:pt idx="9">
                  <c:v>1.2160105398836616</c:v>
                </c:pt>
                <c:pt idx="10">
                  <c:v>1.9105158214637081</c:v>
                </c:pt>
                <c:pt idx="11">
                  <c:v>1.6406294594976223</c:v>
                </c:pt>
                <c:pt idx="12">
                  <c:v>1.7134702606313559</c:v>
                </c:pt>
                <c:pt idx="13">
                  <c:v>1.6823874702962911</c:v>
                </c:pt>
                <c:pt idx="14">
                  <c:v>1.4223152954658627</c:v>
                </c:pt>
                <c:pt idx="15">
                  <c:v>1.0967240807215468</c:v>
                </c:pt>
                <c:pt idx="16">
                  <c:v>1.6565089077272381</c:v>
                </c:pt>
                <c:pt idx="17">
                  <c:v>1.2169862995617973</c:v>
                </c:pt>
                <c:pt idx="18">
                  <c:v>1.3772428043947109</c:v>
                </c:pt>
                <c:pt idx="19">
                  <c:v>1.7905641801731433</c:v>
                </c:pt>
                <c:pt idx="20">
                  <c:v>1.2378085330671855</c:v>
                </c:pt>
                <c:pt idx="21">
                  <c:v>2.5125808770668585</c:v>
                </c:pt>
                <c:pt idx="22">
                  <c:v>1.1258899602604724</c:v>
                </c:pt>
                <c:pt idx="23">
                  <c:v>1.0774142732566316</c:v>
                </c:pt>
                <c:pt idx="24">
                  <c:v>1.1356998131726441</c:v>
                </c:pt>
                <c:pt idx="25">
                  <c:v>1.1094460235127572</c:v>
                </c:pt>
                <c:pt idx="26">
                  <c:v>2.092596483542029</c:v>
                </c:pt>
                <c:pt idx="27">
                  <c:v>2.2810928622088342</c:v>
                </c:pt>
                <c:pt idx="28">
                  <c:v>1.6036823095278454</c:v>
                </c:pt>
                <c:pt idx="29">
                  <c:v>1.2331205537634742</c:v>
                </c:pt>
                <c:pt idx="30">
                  <c:v>1.2275061840291548</c:v>
                </c:pt>
                <c:pt idx="31">
                  <c:v>1.4944272668440355</c:v>
                </c:pt>
                <c:pt idx="32">
                  <c:v>1.7416354932377638</c:v>
                </c:pt>
                <c:pt idx="33">
                  <c:v>1.4691689651037294</c:v>
                </c:pt>
                <c:pt idx="34">
                  <c:v>1.3455256493424044</c:v>
                </c:pt>
                <c:pt idx="35">
                  <c:v>1.6217922414065211</c:v>
                </c:pt>
                <c:pt idx="36">
                  <c:v>1.233885908216702</c:v>
                </c:pt>
                <c:pt idx="37">
                  <c:v>1.8657132523584194</c:v>
                </c:pt>
                <c:pt idx="38">
                  <c:v>1.3767175560228375</c:v>
                </c:pt>
                <c:pt idx="39">
                  <c:v>1.200725204820293</c:v>
                </c:pt>
                <c:pt idx="40">
                  <c:v>1.2004589702089155</c:v>
                </c:pt>
                <c:pt idx="41">
                  <c:v>1.0321767578829451</c:v>
                </c:pt>
                <c:pt idx="42">
                  <c:v>1.9598805778816066</c:v>
                </c:pt>
                <c:pt idx="43">
                  <c:v>1.9270980031723914</c:v>
                </c:pt>
                <c:pt idx="44">
                  <c:v>1.3841703683339843</c:v>
                </c:pt>
                <c:pt idx="45">
                  <c:v>1.1116035170138407</c:v>
                </c:pt>
                <c:pt idx="46">
                  <c:v>1.6116087554372407</c:v>
                </c:pt>
                <c:pt idx="47">
                  <c:v>1.4231351815941449</c:v>
                </c:pt>
                <c:pt idx="48">
                  <c:v>1.0496430331297344</c:v>
                </c:pt>
                <c:pt idx="49">
                  <c:v>1.1075254035611184</c:v>
                </c:pt>
                <c:pt idx="50">
                  <c:v>1.6804081276271969</c:v>
                </c:pt>
                <c:pt idx="51">
                  <c:v>2.2896123976525988</c:v>
                </c:pt>
                <c:pt idx="52">
                  <c:v>1.3420599655738361</c:v>
                </c:pt>
                <c:pt idx="53">
                  <c:v>1.5227639651275429</c:v>
                </c:pt>
                <c:pt idx="54">
                  <c:v>1.2252758311529102</c:v>
                </c:pt>
                <c:pt idx="55">
                  <c:v>1.1798500442673749</c:v>
                </c:pt>
                <c:pt idx="56">
                  <c:v>1.8692954626217742</c:v>
                </c:pt>
                <c:pt idx="57">
                  <c:v>1.6133642533040384</c:v>
                </c:pt>
                <c:pt idx="58">
                  <c:v>1.1900544156792536</c:v>
                </c:pt>
                <c:pt idx="59">
                  <c:v>1.7405283698589011</c:v>
                </c:pt>
                <c:pt idx="60">
                  <c:v>1.0046650179856116</c:v>
                </c:pt>
                <c:pt idx="61">
                  <c:v>1.5521533202300029</c:v>
                </c:pt>
                <c:pt idx="62">
                  <c:v>1.9238583148480688</c:v>
                </c:pt>
                <c:pt idx="63">
                  <c:v>1.278642959855623</c:v>
                </c:pt>
                <c:pt idx="64">
                  <c:v>1.5042033602206919</c:v>
                </c:pt>
                <c:pt idx="65">
                  <c:v>1.2574416412599287</c:v>
                </c:pt>
                <c:pt idx="66">
                  <c:v>1.7113951728197796</c:v>
                </c:pt>
                <c:pt idx="67">
                  <c:v>1.3523146427682962</c:v>
                </c:pt>
                <c:pt idx="68">
                  <c:v>1.8103124542520892</c:v>
                </c:pt>
                <c:pt idx="69">
                  <c:v>1.8947636202918066</c:v>
                </c:pt>
                <c:pt idx="70">
                  <c:v>1.3170043600923313</c:v>
                </c:pt>
                <c:pt idx="71">
                  <c:v>1.2666129090178999</c:v>
                </c:pt>
                <c:pt idx="72">
                  <c:v>1.8886352339046706</c:v>
                </c:pt>
                <c:pt idx="73">
                  <c:v>1.3931275685864679</c:v>
                </c:pt>
                <c:pt idx="74">
                  <c:v>2.189936475685732</c:v>
                </c:pt>
                <c:pt idx="75">
                  <c:v>1.5719628279753377</c:v>
                </c:pt>
                <c:pt idx="76">
                  <c:v>1.264872473774173</c:v>
                </c:pt>
                <c:pt idx="77">
                  <c:v>2.1632512574399203</c:v>
                </c:pt>
                <c:pt idx="78">
                  <c:v>1.8768848269987799</c:v>
                </c:pt>
                <c:pt idx="79">
                  <c:v>1.6341263639853045</c:v>
                </c:pt>
                <c:pt idx="80">
                  <c:v>2.1342960070690058</c:v>
                </c:pt>
                <c:pt idx="81">
                  <c:v>2.0047903153467233</c:v>
                </c:pt>
                <c:pt idx="82">
                  <c:v>1.6702315210909751</c:v>
                </c:pt>
                <c:pt idx="83">
                  <c:v>1.9005790194940679</c:v>
                </c:pt>
                <c:pt idx="84">
                  <c:v>1.7778170854527606</c:v>
                </c:pt>
                <c:pt idx="85">
                  <c:v>1.4601971708941099</c:v>
                </c:pt>
                <c:pt idx="86">
                  <c:v>1.7573171345748546</c:v>
                </c:pt>
                <c:pt idx="87">
                  <c:v>1.6938450474601927</c:v>
                </c:pt>
                <c:pt idx="88">
                  <c:v>1.0141629675954564</c:v>
                </c:pt>
                <c:pt idx="89">
                  <c:v>2.1083996678501888</c:v>
                </c:pt>
                <c:pt idx="90">
                  <c:v>1.7253863836910295</c:v>
                </c:pt>
                <c:pt idx="91">
                  <c:v>1.4044377609624215</c:v>
                </c:pt>
                <c:pt idx="92">
                  <c:v>1.5402371946284334</c:v>
                </c:pt>
                <c:pt idx="93">
                  <c:v>2.1824475125217346</c:v>
                </c:pt>
                <c:pt idx="94">
                  <c:v>1.2758780447558482</c:v>
                </c:pt>
                <c:pt idx="95">
                  <c:v>1.997772174064268</c:v>
                </c:pt>
                <c:pt idx="96">
                  <c:v>1.4783106845019562</c:v>
                </c:pt>
                <c:pt idx="97">
                  <c:v>1.4850167352968464</c:v>
                </c:pt>
                <c:pt idx="98">
                  <c:v>1.1059480179632253</c:v>
                </c:pt>
                <c:pt idx="99">
                  <c:v>1.0703052638124757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EB-444C-B97A-B6794F9AB2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6754767"/>
        <c:axId val="1333192335"/>
      </c:scatterChart>
      <c:valAx>
        <c:axId val="13267547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192335"/>
        <c:crosses val="autoZero"/>
        <c:crossBetween val="midCat"/>
      </c:valAx>
      <c:valAx>
        <c:axId val="1333192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6754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4">
                  <c:v>50558</c:v>
                </c:pt>
                <c:pt idx="15">
                  <c:v>53041.599999999999</c:v>
                </c:pt>
                <c:pt idx="16">
                  <c:v>49945.4</c:v>
                </c:pt>
                <c:pt idx="17">
                  <c:v>60611.199999999997</c:v>
                </c:pt>
                <c:pt idx="31">
                  <c:v>41721</c:v>
                </c:pt>
                <c:pt idx="33">
                  <c:v>41695</c:v>
                </c:pt>
                <c:pt idx="37">
                  <c:v>39814.800000000003</c:v>
                </c:pt>
                <c:pt idx="41">
                  <c:v>47133.4</c:v>
                </c:pt>
                <c:pt idx="45">
                  <c:v>59345.8</c:v>
                </c:pt>
                <c:pt idx="52">
                  <c:v>49962</c:v>
                </c:pt>
                <c:pt idx="53">
                  <c:v>61940</c:v>
                </c:pt>
                <c:pt idx="54">
                  <c:v>43722.400000000001</c:v>
                </c:pt>
                <c:pt idx="69">
                  <c:v>38916.199999999997</c:v>
                </c:pt>
                <c:pt idx="76">
                  <c:v>47739.199999999997</c:v>
                </c:pt>
                <c:pt idx="78">
                  <c:v>43439</c:v>
                </c:pt>
                <c:pt idx="89">
                  <c:v>27939.200000000001</c:v>
                </c:pt>
                <c:pt idx="90">
                  <c:v>52810.2</c:v>
                </c:pt>
                <c:pt idx="94">
                  <c:v>63026.400000000001</c:v>
                </c:pt>
                <c:pt idx="96">
                  <c:v>56382.6</c:v>
                </c:pt>
              </c:numCache>
            </c:numRef>
          </c:xVal>
          <c:yVal>
            <c:numRef>
              <c:f>State051!$AA$6:$AA$101</c:f>
              <c:numCache>
                <c:formatCode>General</c:formatCode>
                <c:ptCount val="96"/>
                <c:pt idx="0">
                  <c:v>1.4636061553067763</c:v>
                </c:pt>
                <c:pt idx="11">
                  <c:v>1.0967240807215468</c:v>
                </c:pt>
                <c:pt idx="12">
                  <c:v>1.6565089077272381</c:v>
                </c:pt>
                <c:pt idx="13">
                  <c:v>1.2169862995617973</c:v>
                </c:pt>
                <c:pt idx="27">
                  <c:v>1.4944272668440355</c:v>
                </c:pt>
                <c:pt idx="29">
                  <c:v>1.4691689651037294</c:v>
                </c:pt>
                <c:pt idx="33">
                  <c:v>1.8657132523584194</c:v>
                </c:pt>
                <c:pt idx="37">
                  <c:v>1.0321767578829451</c:v>
                </c:pt>
                <c:pt idx="41">
                  <c:v>1.1116035170138407</c:v>
                </c:pt>
                <c:pt idx="48">
                  <c:v>1.3420599655738361</c:v>
                </c:pt>
                <c:pt idx="49">
                  <c:v>1.5227639651275429</c:v>
                </c:pt>
                <c:pt idx="50">
                  <c:v>1.2252758311529102</c:v>
                </c:pt>
                <c:pt idx="65">
                  <c:v>1.8947636202918066</c:v>
                </c:pt>
                <c:pt idx="72">
                  <c:v>1.264872473774173</c:v>
                </c:pt>
                <c:pt idx="74">
                  <c:v>1.8768848269987799</c:v>
                </c:pt>
                <c:pt idx="85">
                  <c:v>2.1083996678501888</c:v>
                </c:pt>
                <c:pt idx="86">
                  <c:v>1.7253863836910295</c:v>
                </c:pt>
                <c:pt idx="90">
                  <c:v>1.2758780447558482</c:v>
                </c:pt>
                <c:pt idx="92">
                  <c:v>1.4783106845019562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54-4F28-BF30-44F905BD32E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1">
                  <c:v>69028.2</c:v>
                </c:pt>
                <c:pt idx="3">
                  <c:v>49450.2</c:v>
                </c:pt>
                <c:pt idx="6">
                  <c:v>41707.599999999999</c:v>
                </c:pt>
                <c:pt idx="7">
                  <c:v>70795.399999999994</c:v>
                </c:pt>
                <c:pt idx="9">
                  <c:v>42049.8</c:v>
                </c:pt>
                <c:pt idx="10">
                  <c:v>68508.2</c:v>
                </c:pt>
                <c:pt idx="18">
                  <c:v>70848.800000000003</c:v>
                </c:pt>
                <c:pt idx="21">
                  <c:v>46737.599999999999</c:v>
                </c:pt>
                <c:pt idx="23">
                  <c:v>71098</c:v>
                </c:pt>
                <c:pt idx="24">
                  <c:v>60804.800000000003</c:v>
                </c:pt>
                <c:pt idx="25">
                  <c:v>54251.4</c:v>
                </c:pt>
                <c:pt idx="34">
                  <c:v>86633.8</c:v>
                </c:pt>
                <c:pt idx="39">
                  <c:v>75895.8</c:v>
                </c:pt>
                <c:pt idx="46">
                  <c:v>65888.2</c:v>
                </c:pt>
                <c:pt idx="48">
                  <c:v>69810.399999999994</c:v>
                </c:pt>
                <c:pt idx="50">
                  <c:v>48102.6</c:v>
                </c:pt>
                <c:pt idx="58">
                  <c:v>42451</c:v>
                </c:pt>
                <c:pt idx="61">
                  <c:v>71025.2</c:v>
                </c:pt>
                <c:pt idx="63">
                  <c:v>62170.6</c:v>
                </c:pt>
                <c:pt idx="64">
                  <c:v>81054.2</c:v>
                </c:pt>
                <c:pt idx="70">
                  <c:v>53806.2</c:v>
                </c:pt>
                <c:pt idx="73">
                  <c:v>62388.4</c:v>
                </c:pt>
                <c:pt idx="79">
                  <c:v>58358.400000000001</c:v>
                </c:pt>
                <c:pt idx="80">
                  <c:v>52963.6</c:v>
                </c:pt>
                <c:pt idx="81">
                  <c:v>53065.4</c:v>
                </c:pt>
                <c:pt idx="82">
                  <c:v>61713.599999999999</c:v>
                </c:pt>
                <c:pt idx="86">
                  <c:v>55609.2</c:v>
                </c:pt>
                <c:pt idx="88">
                  <c:v>58843.6</c:v>
                </c:pt>
                <c:pt idx="91">
                  <c:v>62509</c:v>
                </c:pt>
                <c:pt idx="95">
                  <c:v>66701.8</c:v>
                </c:pt>
                <c:pt idx="97">
                  <c:v>56049.2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1">
                  <c:v>1.6515858735994855</c:v>
                </c:pt>
                <c:pt idx="3">
                  <c:v>1.4694986066790428</c:v>
                </c:pt>
                <c:pt idx="6">
                  <c:v>1.2595306371021109</c:v>
                </c:pt>
                <c:pt idx="7">
                  <c:v>1.8298929026462172</c:v>
                </c:pt>
                <c:pt idx="9">
                  <c:v>1.2160105398836616</c:v>
                </c:pt>
                <c:pt idx="10">
                  <c:v>1.9105158214637081</c:v>
                </c:pt>
                <c:pt idx="18">
                  <c:v>1.3772428043947109</c:v>
                </c:pt>
                <c:pt idx="21">
                  <c:v>2.5125808770668585</c:v>
                </c:pt>
                <c:pt idx="23">
                  <c:v>1.0774142732566316</c:v>
                </c:pt>
                <c:pt idx="24">
                  <c:v>1.1356998131726441</c:v>
                </c:pt>
                <c:pt idx="25">
                  <c:v>1.1094460235127572</c:v>
                </c:pt>
                <c:pt idx="34">
                  <c:v>1.3455256493424044</c:v>
                </c:pt>
                <c:pt idx="39">
                  <c:v>1.200725204820293</c:v>
                </c:pt>
                <c:pt idx="46">
                  <c:v>1.6116087554372407</c:v>
                </c:pt>
                <c:pt idx="48">
                  <c:v>1.0496430331297344</c:v>
                </c:pt>
                <c:pt idx="50">
                  <c:v>1.6804081276271969</c:v>
                </c:pt>
                <c:pt idx="58">
                  <c:v>1.1900544156792536</c:v>
                </c:pt>
                <c:pt idx="61">
                  <c:v>1.5521533202300029</c:v>
                </c:pt>
                <c:pt idx="63">
                  <c:v>1.278642959855623</c:v>
                </c:pt>
                <c:pt idx="64">
                  <c:v>1.5042033602206919</c:v>
                </c:pt>
                <c:pt idx="70">
                  <c:v>1.3170043600923313</c:v>
                </c:pt>
                <c:pt idx="73">
                  <c:v>1.3931275685864679</c:v>
                </c:pt>
                <c:pt idx="79">
                  <c:v>1.6341263639853045</c:v>
                </c:pt>
                <c:pt idx="80">
                  <c:v>2.1342960070690058</c:v>
                </c:pt>
                <c:pt idx="81">
                  <c:v>2.0047903153467233</c:v>
                </c:pt>
                <c:pt idx="82">
                  <c:v>1.6702315210909751</c:v>
                </c:pt>
                <c:pt idx="86">
                  <c:v>1.7573171345748546</c:v>
                </c:pt>
                <c:pt idx="88">
                  <c:v>1.0141629675954564</c:v>
                </c:pt>
                <c:pt idx="91">
                  <c:v>1.4044377609624215</c:v>
                </c:pt>
                <c:pt idx="95">
                  <c:v>1.997772174064268</c:v>
                </c:pt>
                <c:pt idx="97">
                  <c:v>1.4850167352968464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54-4F28-BF30-44F905BD32E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0">
                  <c:v>42764.4</c:v>
                </c:pt>
                <c:pt idx="2">
                  <c:v>56882</c:v>
                </c:pt>
                <c:pt idx="5">
                  <c:v>52251.199999999997</c:v>
                </c:pt>
                <c:pt idx="11">
                  <c:v>66571.399999999994</c:v>
                </c:pt>
                <c:pt idx="12">
                  <c:v>61911.199999999997</c:v>
                </c:pt>
                <c:pt idx="13">
                  <c:v>52266.2</c:v>
                </c:pt>
                <c:pt idx="19">
                  <c:v>49161.599999999999</c:v>
                </c:pt>
                <c:pt idx="20">
                  <c:v>67731.8</c:v>
                </c:pt>
                <c:pt idx="22">
                  <c:v>52642.8</c:v>
                </c:pt>
                <c:pt idx="26">
                  <c:v>44738.2</c:v>
                </c:pt>
                <c:pt idx="27">
                  <c:v>50194.8</c:v>
                </c:pt>
                <c:pt idx="29">
                  <c:v>64605.2</c:v>
                </c:pt>
                <c:pt idx="30">
                  <c:v>42367.199999999997</c:v>
                </c:pt>
                <c:pt idx="35">
                  <c:v>57025.8</c:v>
                </c:pt>
                <c:pt idx="36">
                  <c:v>62290.2</c:v>
                </c:pt>
                <c:pt idx="38">
                  <c:v>62108.6</c:v>
                </c:pt>
                <c:pt idx="40">
                  <c:v>42878.6</c:v>
                </c:pt>
                <c:pt idx="42">
                  <c:v>47428.4</c:v>
                </c:pt>
                <c:pt idx="43">
                  <c:v>53965.599999999999</c:v>
                </c:pt>
                <c:pt idx="65">
                  <c:v>65140.2</c:v>
                </c:pt>
                <c:pt idx="66">
                  <c:v>59455</c:v>
                </c:pt>
                <c:pt idx="68">
                  <c:v>31422.2</c:v>
                </c:pt>
                <c:pt idx="71">
                  <c:v>61262.6</c:v>
                </c:pt>
                <c:pt idx="72">
                  <c:v>65180.4</c:v>
                </c:pt>
                <c:pt idx="74">
                  <c:v>49020.6</c:v>
                </c:pt>
                <c:pt idx="77">
                  <c:v>61593.4</c:v>
                </c:pt>
                <c:pt idx="83">
                  <c:v>64799.199999999997</c:v>
                </c:pt>
                <c:pt idx="85">
                  <c:v>52624.4</c:v>
                </c:pt>
                <c:pt idx="92">
                  <c:v>48432.800000000003</c:v>
                </c:pt>
                <c:pt idx="93">
                  <c:v>61652.800000000003</c:v>
                </c:pt>
                <c:pt idx="99">
                  <c:v>61107.8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0">
                  <c:v>2.3473262807381841</c:v>
                </c:pt>
                <c:pt idx="2">
                  <c:v>1.8160226433669702</c:v>
                </c:pt>
                <c:pt idx="5">
                  <c:v>1.1708056465688828</c:v>
                </c:pt>
                <c:pt idx="11">
                  <c:v>1.6406294594976223</c:v>
                </c:pt>
                <c:pt idx="12">
                  <c:v>1.7134702606313559</c:v>
                </c:pt>
                <c:pt idx="13">
                  <c:v>1.6823874702962911</c:v>
                </c:pt>
                <c:pt idx="19">
                  <c:v>1.7905641801731433</c:v>
                </c:pt>
                <c:pt idx="20">
                  <c:v>1.2378085330671855</c:v>
                </c:pt>
                <c:pt idx="22">
                  <c:v>1.1258899602604724</c:v>
                </c:pt>
                <c:pt idx="26">
                  <c:v>2.092596483542029</c:v>
                </c:pt>
                <c:pt idx="27">
                  <c:v>2.2810928622088342</c:v>
                </c:pt>
                <c:pt idx="29">
                  <c:v>1.2331205537634742</c:v>
                </c:pt>
                <c:pt idx="30">
                  <c:v>1.2275061840291548</c:v>
                </c:pt>
                <c:pt idx="35">
                  <c:v>1.6217922414065211</c:v>
                </c:pt>
                <c:pt idx="36">
                  <c:v>1.233885908216702</c:v>
                </c:pt>
                <c:pt idx="38">
                  <c:v>1.3767175560228375</c:v>
                </c:pt>
                <c:pt idx="40">
                  <c:v>1.2004589702089155</c:v>
                </c:pt>
                <c:pt idx="42">
                  <c:v>1.9598805778816066</c:v>
                </c:pt>
                <c:pt idx="43">
                  <c:v>1.9270980031723914</c:v>
                </c:pt>
                <c:pt idx="65">
                  <c:v>1.2574416412599287</c:v>
                </c:pt>
                <c:pt idx="66">
                  <c:v>1.7113951728197796</c:v>
                </c:pt>
                <c:pt idx="68">
                  <c:v>1.8103124542520892</c:v>
                </c:pt>
                <c:pt idx="71">
                  <c:v>1.2666129090178999</c:v>
                </c:pt>
                <c:pt idx="72">
                  <c:v>1.8886352339046706</c:v>
                </c:pt>
                <c:pt idx="74">
                  <c:v>2.189936475685732</c:v>
                </c:pt>
                <c:pt idx="77">
                  <c:v>2.1632512574399203</c:v>
                </c:pt>
                <c:pt idx="83">
                  <c:v>1.9005790194940679</c:v>
                </c:pt>
                <c:pt idx="85">
                  <c:v>1.4601971708941099</c:v>
                </c:pt>
                <c:pt idx="92">
                  <c:v>1.5402371946284334</c:v>
                </c:pt>
                <c:pt idx="93">
                  <c:v>2.1824475125217346</c:v>
                </c:pt>
                <c:pt idx="99">
                  <c:v>1.0703052638124757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854-4F28-BF30-44F905BD32E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8">
                  <c:v>74628.399999999994</c:v>
                </c:pt>
                <c:pt idx="14">
                  <c:v>58639.6</c:v>
                </c:pt>
                <c:pt idx="28">
                  <c:v>76691</c:v>
                </c:pt>
                <c:pt idx="32">
                  <c:v>76454</c:v>
                </c:pt>
                <c:pt idx="44">
                  <c:v>82935.600000000006</c:v>
                </c:pt>
                <c:pt idx="47">
                  <c:v>75393.399999999994</c:v>
                </c:pt>
                <c:pt idx="49">
                  <c:v>88747.4</c:v>
                </c:pt>
                <c:pt idx="51">
                  <c:v>56914</c:v>
                </c:pt>
                <c:pt idx="55">
                  <c:v>72288</c:v>
                </c:pt>
                <c:pt idx="56">
                  <c:v>62472.2</c:v>
                </c:pt>
                <c:pt idx="57">
                  <c:v>65631.8</c:v>
                </c:pt>
                <c:pt idx="59">
                  <c:v>66620</c:v>
                </c:pt>
                <c:pt idx="60">
                  <c:v>64051.199999999997</c:v>
                </c:pt>
                <c:pt idx="62">
                  <c:v>56802</c:v>
                </c:pt>
                <c:pt idx="67">
                  <c:v>65120.2</c:v>
                </c:pt>
                <c:pt idx="75">
                  <c:v>67276.399999999994</c:v>
                </c:pt>
                <c:pt idx="84">
                  <c:v>62752.800000000003</c:v>
                </c:pt>
                <c:pt idx="87">
                  <c:v>53118.2</c:v>
                </c:pt>
                <c:pt idx="98">
                  <c:v>89115.4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8">
                  <c:v>1.2019284883502797</c:v>
                </c:pt>
                <c:pt idx="14">
                  <c:v>1.4223152954658627</c:v>
                </c:pt>
                <c:pt idx="28">
                  <c:v>1.6036823095278454</c:v>
                </c:pt>
                <c:pt idx="32">
                  <c:v>1.7416354932377638</c:v>
                </c:pt>
                <c:pt idx="44">
                  <c:v>1.3841703683339843</c:v>
                </c:pt>
                <c:pt idx="47">
                  <c:v>1.4231351815941449</c:v>
                </c:pt>
                <c:pt idx="49">
                  <c:v>1.1075254035611184</c:v>
                </c:pt>
                <c:pt idx="51">
                  <c:v>2.2896123976525988</c:v>
                </c:pt>
                <c:pt idx="55">
                  <c:v>1.1798500442673749</c:v>
                </c:pt>
                <c:pt idx="56">
                  <c:v>1.8692954626217742</c:v>
                </c:pt>
                <c:pt idx="57">
                  <c:v>1.6133642533040384</c:v>
                </c:pt>
                <c:pt idx="59">
                  <c:v>1.7405283698589011</c:v>
                </c:pt>
                <c:pt idx="60">
                  <c:v>1.0046650179856116</c:v>
                </c:pt>
                <c:pt idx="62">
                  <c:v>1.9238583148480688</c:v>
                </c:pt>
                <c:pt idx="67">
                  <c:v>1.3523146427682962</c:v>
                </c:pt>
                <c:pt idx="75">
                  <c:v>1.5719628279753377</c:v>
                </c:pt>
                <c:pt idx="84">
                  <c:v>1.7778170854527606</c:v>
                </c:pt>
                <c:pt idx="87">
                  <c:v>1.6938450474601927</c:v>
                </c:pt>
                <c:pt idx="98">
                  <c:v>1.1059480179632253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854-4F28-BF30-44F905BD32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6801967"/>
        <c:axId val="1333193167"/>
      </c:scatterChart>
      <c:valAx>
        <c:axId val="13268019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193167"/>
        <c:crosses val="autoZero"/>
        <c:crossBetween val="midCat"/>
      </c:valAx>
      <c:valAx>
        <c:axId val="1333193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6801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4">
                  <c:v>50558</c:v>
                </c:pt>
                <c:pt idx="5">
                  <c:v>52251.199999999997</c:v>
                </c:pt>
                <c:pt idx="6">
                  <c:v>41707.599999999999</c:v>
                </c:pt>
                <c:pt idx="8">
                  <c:v>74628.399999999994</c:v>
                </c:pt>
                <c:pt idx="9">
                  <c:v>42049.8</c:v>
                </c:pt>
                <c:pt idx="13">
                  <c:v>52266.2</c:v>
                </c:pt>
                <c:pt idx="15">
                  <c:v>53041.599999999999</c:v>
                </c:pt>
                <c:pt idx="16">
                  <c:v>49945.4</c:v>
                </c:pt>
                <c:pt idx="17">
                  <c:v>60611.199999999997</c:v>
                </c:pt>
                <c:pt idx="18">
                  <c:v>70848.800000000003</c:v>
                </c:pt>
                <c:pt idx="20">
                  <c:v>67731.8</c:v>
                </c:pt>
                <c:pt idx="22">
                  <c:v>52642.8</c:v>
                </c:pt>
                <c:pt idx="23">
                  <c:v>71098</c:v>
                </c:pt>
                <c:pt idx="24">
                  <c:v>60804.800000000003</c:v>
                </c:pt>
                <c:pt idx="25">
                  <c:v>54251.4</c:v>
                </c:pt>
                <c:pt idx="29">
                  <c:v>64605.2</c:v>
                </c:pt>
                <c:pt idx="30">
                  <c:v>42367.199999999997</c:v>
                </c:pt>
                <c:pt idx="31">
                  <c:v>41721</c:v>
                </c:pt>
                <c:pt idx="34">
                  <c:v>86633.8</c:v>
                </c:pt>
                <c:pt idx="36">
                  <c:v>62290.2</c:v>
                </c:pt>
                <c:pt idx="38">
                  <c:v>62108.6</c:v>
                </c:pt>
                <c:pt idx="39">
                  <c:v>75895.8</c:v>
                </c:pt>
                <c:pt idx="40">
                  <c:v>42878.6</c:v>
                </c:pt>
                <c:pt idx="41">
                  <c:v>47133.4</c:v>
                </c:pt>
                <c:pt idx="44">
                  <c:v>82935.600000000006</c:v>
                </c:pt>
                <c:pt idx="45">
                  <c:v>59345.8</c:v>
                </c:pt>
                <c:pt idx="48">
                  <c:v>69810.399999999994</c:v>
                </c:pt>
                <c:pt idx="49">
                  <c:v>88747.4</c:v>
                </c:pt>
                <c:pt idx="52">
                  <c:v>49962</c:v>
                </c:pt>
                <c:pt idx="54">
                  <c:v>43722.400000000001</c:v>
                </c:pt>
                <c:pt idx="55">
                  <c:v>72288</c:v>
                </c:pt>
                <c:pt idx="58">
                  <c:v>42451</c:v>
                </c:pt>
                <c:pt idx="60">
                  <c:v>64051.199999999997</c:v>
                </c:pt>
                <c:pt idx="63">
                  <c:v>62170.6</c:v>
                </c:pt>
                <c:pt idx="64">
                  <c:v>81054.2</c:v>
                </c:pt>
                <c:pt idx="65">
                  <c:v>65140.2</c:v>
                </c:pt>
                <c:pt idx="70">
                  <c:v>53806.2</c:v>
                </c:pt>
                <c:pt idx="71">
                  <c:v>61262.6</c:v>
                </c:pt>
                <c:pt idx="73">
                  <c:v>62388.4</c:v>
                </c:pt>
                <c:pt idx="76">
                  <c:v>47739.199999999997</c:v>
                </c:pt>
                <c:pt idx="79">
                  <c:v>58358.400000000001</c:v>
                </c:pt>
                <c:pt idx="85">
                  <c:v>52624.4</c:v>
                </c:pt>
                <c:pt idx="88">
                  <c:v>58843.6</c:v>
                </c:pt>
                <c:pt idx="92">
                  <c:v>48432.800000000003</c:v>
                </c:pt>
                <c:pt idx="94">
                  <c:v>63026.400000000001</c:v>
                </c:pt>
                <c:pt idx="96">
                  <c:v>56382.6</c:v>
                </c:pt>
                <c:pt idx="97">
                  <c:v>56049.2</c:v>
                </c:pt>
                <c:pt idx="98">
                  <c:v>89115.4</c:v>
                </c:pt>
                <c:pt idx="99">
                  <c:v>61107.8</c:v>
                </c:pt>
              </c:numCache>
            </c:numRef>
          </c:xVal>
          <c:yVal>
            <c:numRef>
              <c:f>State051!$AJ$6:$AJ$101</c:f>
              <c:numCache>
                <c:formatCode>General</c:formatCode>
                <c:ptCount val="96"/>
                <c:pt idx="0">
                  <c:v>1.4636061553067763</c:v>
                </c:pt>
                <c:pt idx="1">
                  <c:v>1.1708056465688828</c:v>
                </c:pt>
                <c:pt idx="2">
                  <c:v>1.2595306371021109</c:v>
                </c:pt>
                <c:pt idx="4">
                  <c:v>1.2019284883502797</c:v>
                </c:pt>
                <c:pt idx="5">
                  <c:v>1.2160105398836616</c:v>
                </c:pt>
                <c:pt idx="9">
                  <c:v>1.6823874702962911</c:v>
                </c:pt>
                <c:pt idx="11">
                  <c:v>1.0967240807215468</c:v>
                </c:pt>
                <c:pt idx="12">
                  <c:v>1.6565089077272381</c:v>
                </c:pt>
                <c:pt idx="13">
                  <c:v>1.2169862995617973</c:v>
                </c:pt>
                <c:pt idx="14">
                  <c:v>1.3772428043947109</c:v>
                </c:pt>
                <c:pt idx="16">
                  <c:v>1.2378085330671855</c:v>
                </c:pt>
                <c:pt idx="18">
                  <c:v>1.1258899602604724</c:v>
                </c:pt>
                <c:pt idx="19">
                  <c:v>1.0774142732566316</c:v>
                </c:pt>
                <c:pt idx="20">
                  <c:v>1.1356998131726441</c:v>
                </c:pt>
                <c:pt idx="21">
                  <c:v>1.1094460235127572</c:v>
                </c:pt>
                <c:pt idx="25">
                  <c:v>1.2331205537634742</c:v>
                </c:pt>
                <c:pt idx="26">
                  <c:v>1.2275061840291548</c:v>
                </c:pt>
                <c:pt idx="27">
                  <c:v>1.4944272668440355</c:v>
                </c:pt>
                <c:pt idx="30">
                  <c:v>1.3455256493424044</c:v>
                </c:pt>
                <c:pt idx="32">
                  <c:v>1.233885908216702</c:v>
                </c:pt>
                <c:pt idx="34">
                  <c:v>1.3767175560228375</c:v>
                </c:pt>
                <c:pt idx="35">
                  <c:v>1.200725204820293</c:v>
                </c:pt>
                <c:pt idx="36">
                  <c:v>1.2004589702089155</c:v>
                </c:pt>
                <c:pt idx="37">
                  <c:v>1.0321767578829451</c:v>
                </c:pt>
                <c:pt idx="40">
                  <c:v>1.3841703683339843</c:v>
                </c:pt>
                <c:pt idx="41">
                  <c:v>1.1116035170138407</c:v>
                </c:pt>
                <c:pt idx="44">
                  <c:v>1.0496430331297344</c:v>
                </c:pt>
                <c:pt idx="45">
                  <c:v>1.1075254035611184</c:v>
                </c:pt>
                <c:pt idx="48">
                  <c:v>1.3420599655738361</c:v>
                </c:pt>
                <c:pt idx="50">
                  <c:v>1.2252758311529102</c:v>
                </c:pt>
                <c:pt idx="51">
                  <c:v>1.1798500442673749</c:v>
                </c:pt>
                <c:pt idx="54">
                  <c:v>1.1900544156792536</c:v>
                </c:pt>
                <c:pt idx="56">
                  <c:v>1.0046650179856116</c:v>
                </c:pt>
                <c:pt idx="59">
                  <c:v>1.278642959855623</c:v>
                </c:pt>
                <c:pt idx="60">
                  <c:v>1.5042033602206919</c:v>
                </c:pt>
                <c:pt idx="61">
                  <c:v>1.2574416412599287</c:v>
                </c:pt>
                <c:pt idx="66">
                  <c:v>1.3170043600923313</c:v>
                </c:pt>
                <c:pt idx="67">
                  <c:v>1.2666129090178999</c:v>
                </c:pt>
                <c:pt idx="69">
                  <c:v>1.3931275685864679</c:v>
                </c:pt>
                <c:pt idx="72">
                  <c:v>1.264872473774173</c:v>
                </c:pt>
                <c:pt idx="75">
                  <c:v>1.6341263639853045</c:v>
                </c:pt>
                <c:pt idx="81">
                  <c:v>1.4601971708941099</c:v>
                </c:pt>
                <c:pt idx="84">
                  <c:v>1.0141629675954564</c:v>
                </c:pt>
                <c:pt idx="88">
                  <c:v>1.5402371946284334</c:v>
                </c:pt>
                <c:pt idx="90">
                  <c:v>1.2758780447558482</c:v>
                </c:pt>
                <c:pt idx="92">
                  <c:v>1.4783106845019562</c:v>
                </c:pt>
                <c:pt idx="93">
                  <c:v>1.4850167352968464</c:v>
                </c:pt>
                <c:pt idx="94">
                  <c:v>1.1059480179632253</c:v>
                </c:pt>
                <c:pt idx="95">
                  <c:v>1.0703052638124757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678-40AA-BBDF-2C1A9174082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0">
                  <c:v>42764.4</c:v>
                </c:pt>
                <c:pt idx="1">
                  <c:v>69028.2</c:v>
                </c:pt>
                <c:pt idx="2">
                  <c:v>56882</c:v>
                </c:pt>
                <c:pt idx="3">
                  <c:v>49450.2</c:v>
                </c:pt>
                <c:pt idx="7">
                  <c:v>70795.399999999994</c:v>
                </c:pt>
                <c:pt idx="10">
                  <c:v>68508.2</c:v>
                </c:pt>
                <c:pt idx="11">
                  <c:v>66571.399999999994</c:v>
                </c:pt>
                <c:pt idx="12">
                  <c:v>61911.199999999997</c:v>
                </c:pt>
                <c:pt idx="14">
                  <c:v>58639.6</c:v>
                </c:pt>
                <c:pt idx="19">
                  <c:v>49161.599999999999</c:v>
                </c:pt>
                <c:pt idx="21">
                  <c:v>46737.599999999999</c:v>
                </c:pt>
                <c:pt idx="26">
                  <c:v>44738.2</c:v>
                </c:pt>
                <c:pt idx="27">
                  <c:v>50194.8</c:v>
                </c:pt>
                <c:pt idx="28">
                  <c:v>76691</c:v>
                </c:pt>
                <c:pt idx="32">
                  <c:v>76454</c:v>
                </c:pt>
                <c:pt idx="33">
                  <c:v>41695</c:v>
                </c:pt>
                <c:pt idx="35">
                  <c:v>57025.8</c:v>
                </c:pt>
                <c:pt idx="37">
                  <c:v>39814.800000000003</c:v>
                </c:pt>
                <c:pt idx="42">
                  <c:v>47428.4</c:v>
                </c:pt>
                <c:pt idx="43">
                  <c:v>53965.599999999999</c:v>
                </c:pt>
                <c:pt idx="46">
                  <c:v>65888.2</c:v>
                </c:pt>
                <c:pt idx="47">
                  <c:v>75393.399999999994</c:v>
                </c:pt>
                <c:pt idx="50">
                  <c:v>48102.6</c:v>
                </c:pt>
                <c:pt idx="51">
                  <c:v>56914</c:v>
                </c:pt>
                <c:pt idx="53">
                  <c:v>61940</c:v>
                </c:pt>
                <c:pt idx="56">
                  <c:v>62472.2</c:v>
                </c:pt>
                <c:pt idx="57">
                  <c:v>65631.8</c:v>
                </c:pt>
                <c:pt idx="59">
                  <c:v>66620</c:v>
                </c:pt>
                <c:pt idx="61">
                  <c:v>71025.2</c:v>
                </c:pt>
                <c:pt idx="62">
                  <c:v>56802</c:v>
                </c:pt>
                <c:pt idx="66">
                  <c:v>59455</c:v>
                </c:pt>
                <c:pt idx="67">
                  <c:v>65120.2</c:v>
                </c:pt>
                <c:pt idx="68">
                  <c:v>31422.2</c:v>
                </c:pt>
                <c:pt idx="69">
                  <c:v>38916.199999999997</c:v>
                </c:pt>
                <c:pt idx="72">
                  <c:v>65180.4</c:v>
                </c:pt>
                <c:pt idx="74">
                  <c:v>49020.6</c:v>
                </c:pt>
                <c:pt idx="75">
                  <c:v>67276.399999999994</c:v>
                </c:pt>
                <c:pt idx="77">
                  <c:v>61593.4</c:v>
                </c:pt>
                <c:pt idx="78">
                  <c:v>43439</c:v>
                </c:pt>
                <c:pt idx="80">
                  <c:v>52963.6</c:v>
                </c:pt>
                <c:pt idx="81">
                  <c:v>53065.4</c:v>
                </c:pt>
                <c:pt idx="82">
                  <c:v>61713.599999999999</c:v>
                </c:pt>
                <c:pt idx="83">
                  <c:v>64799.199999999997</c:v>
                </c:pt>
                <c:pt idx="84">
                  <c:v>62752.800000000003</c:v>
                </c:pt>
                <c:pt idx="86">
                  <c:v>55609.2</c:v>
                </c:pt>
                <c:pt idx="87">
                  <c:v>53118.2</c:v>
                </c:pt>
                <c:pt idx="89">
                  <c:v>27939.200000000001</c:v>
                </c:pt>
                <c:pt idx="90">
                  <c:v>52810.2</c:v>
                </c:pt>
                <c:pt idx="91">
                  <c:v>62509</c:v>
                </c:pt>
                <c:pt idx="93">
                  <c:v>61652.800000000003</c:v>
                </c:pt>
                <c:pt idx="95">
                  <c:v>66701.8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0">
                  <c:v>2.3473262807381841</c:v>
                </c:pt>
                <c:pt idx="1">
                  <c:v>1.6515858735994855</c:v>
                </c:pt>
                <c:pt idx="2">
                  <c:v>1.8160226433669702</c:v>
                </c:pt>
                <c:pt idx="3">
                  <c:v>1.4694986066790428</c:v>
                </c:pt>
                <c:pt idx="7">
                  <c:v>1.8298929026462172</c:v>
                </c:pt>
                <c:pt idx="10">
                  <c:v>1.9105158214637081</c:v>
                </c:pt>
                <c:pt idx="11">
                  <c:v>1.6406294594976223</c:v>
                </c:pt>
                <c:pt idx="12">
                  <c:v>1.7134702606313559</c:v>
                </c:pt>
                <c:pt idx="14">
                  <c:v>1.4223152954658627</c:v>
                </c:pt>
                <c:pt idx="19">
                  <c:v>1.7905641801731433</c:v>
                </c:pt>
                <c:pt idx="21">
                  <c:v>2.5125808770668585</c:v>
                </c:pt>
                <c:pt idx="26">
                  <c:v>2.092596483542029</c:v>
                </c:pt>
                <c:pt idx="27">
                  <c:v>2.2810928622088342</c:v>
                </c:pt>
                <c:pt idx="28">
                  <c:v>1.6036823095278454</c:v>
                </c:pt>
                <c:pt idx="32">
                  <c:v>1.7416354932377638</c:v>
                </c:pt>
                <c:pt idx="33">
                  <c:v>1.4691689651037294</c:v>
                </c:pt>
                <c:pt idx="35">
                  <c:v>1.6217922414065211</c:v>
                </c:pt>
                <c:pt idx="37">
                  <c:v>1.8657132523584194</c:v>
                </c:pt>
                <c:pt idx="42">
                  <c:v>1.9598805778816066</c:v>
                </c:pt>
                <c:pt idx="43">
                  <c:v>1.9270980031723914</c:v>
                </c:pt>
                <c:pt idx="46">
                  <c:v>1.6116087554372407</c:v>
                </c:pt>
                <c:pt idx="47">
                  <c:v>1.4231351815941449</c:v>
                </c:pt>
                <c:pt idx="50">
                  <c:v>1.6804081276271969</c:v>
                </c:pt>
                <c:pt idx="51">
                  <c:v>2.2896123976525988</c:v>
                </c:pt>
                <c:pt idx="53">
                  <c:v>1.5227639651275429</c:v>
                </c:pt>
                <c:pt idx="56">
                  <c:v>1.8692954626217742</c:v>
                </c:pt>
                <c:pt idx="57">
                  <c:v>1.6133642533040384</c:v>
                </c:pt>
                <c:pt idx="59">
                  <c:v>1.7405283698589011</c:v>
                </c:pt>
                <c:pt idx="61">
                  <c:v>1.5521533202300029</c:v>
                </c:pt>
                <c:pt idx="62">
                  <c:v>1.9238583148480688</c:v>
                </c:pt>
                <c:pt idx="66">
                  <c:v>1.7113951728197796</c:v>
                </c:pt>
                <c:pt idx="67">
                  <c:v>1.3523146427682962</c:v>
                </c:pt>
                <c:pt idx="68">
                  <c:v>1.8103124542520892</c:v>
                </c:pt>
                <c:pt idx="69">
                  <c:v>1.8947636202918066</c:v>
                </c:pt>
                <c:pt idx="72">
                  <c:v>1.8886352339046706</c:v>
                </c:pt>
                <c:pt idx="74">
                  <c:v>2.189936475685732</c:v>
                </c:pt>
                <c:pt idx="75">
                  <c:v>1.5719628279753377</c:v>
                </c:pt>
                <c:pt idx="77">
                  <c:v>2.1632512574399203</c:v>
                </c:pt>
                <c:pt idx="78">
                  <c:v>1.8768848269987799</c:v>
                </c:pt>
                <c:pt idx="80">
                  <c:v>2.1342960070690058</c:v>
                </c:pt>
                <c:pt idx="81">
                  <c:v>2.0047903153467233</c:v>
                </c:pt>
                <c:pt idx="82">
                  <c:v>1.6702315210909751</c:v>
                </c:pt>
                <c:pt idx="83">
                  <c:v>1.9005790194940679</c:v>
                </c:pt>
                <c:pt idx="84">
                  <c:v>1.7778170854527606</c:v>
                </c:pt>
                <c:pt idx="86">
                  <c:v>1.7573171345748546</c:v>
                </c:pt>
                <c:pt idx="87">
                  <c:v>1.6938450474601927</c:v>
                </c:pt>
                <c:pt idx="89">
                  <c:v>2.1083996678501888</c:v>
                </c:pt>
                <c:pt idx="90">
                  <c:v>1.7253863836910295</c:v>
                </c:pt>
                <c:pt idx="91">
                  <c:v>1.4044377609624215</c:v>
                </c:pt>
                <c:pt idx="93">
                  <c:v>2.1824475125217346</c:v>
                </c:pt>
                <c:pt idx="95">
                  <c:v>1.997772174064268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78-40AA-BBDF-2C1A917408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6813167"/>
        <c:axId val="1333217711"/>
      </c:scatterChart>
      <c:valAx>
        <c:axId val="13268131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217711"/>
        <c:crosses val="autoZero"/>
        <c:crossBetween val="midCat"/>
      </c:valAx>
      <c:valAx>
        <c:axId val="1333217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68131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42590.6</c:v>
                </c:pt>
                <c:pt idx="1">
                  <c:v>73541.8</c:v>
                </c:pt>
                <c:pt idx="2">
                  <c:v>55106.6</c:v>
                </c:pt>
                <c:pt idx="3">
                  <c:v>49376</c:v>
                </c:pt>
                <c:pt idx="4">
                  <c:v>51020.800000000003</c:v>
                </c:pt>
                <c:pt idx="5">
                  <c:v>53091.199999999997</c:v>
                </c:pt>
                <c:pt idx="6">
                  <c:v>43244.6</c:v>
                </c:pt>
                <c:pt idx="7">
                  <c:v>70118.8</c:v>
                </c:pt>
                <c:pt idx="8">
                  <c:v>74270.8</c:v>
                </c:pt>
                <c:pt idx="9">
                  <c:v>41579.4</c:v>
                </c:pt>
                <c:pt idx="10">
                  <c:v>68091.600000000006</c:v>
                </c:pt>
                <c:pt idx="11">
                  <c:v>67481.8</c:v>
                </c:pt>
                <c:pt idx="12">
                  <c:v>63641.4</c:v>
                </c:pt>
                <c:pt idx="13">
                  <c:v>52248.4</c:v>
                </c:pt>
                <c:pt idx="14">
                  <c:v>59157.599999999999</c:v>
                </c:pt>
                <c:pt idx="15">
                  <c:v>50328.2</c:v>
                </c:pt>
                <c:pt idx="16">
                  <c:v>49771.8</c:v>
                </c:pt>
                <c:pt idx="17">
                  <c:v>59784</c:v>
                </c:pt>
                <c:pt idx="18">
                  <c:v>70808.399999999994</c:v>
                </c:pt>
                <c:pt idx="19">
                  <c:v>48389.599999999999</c:v>
                </c:pt>
                <c:pt idx="20">
                  <c:v>66873</c:v>
                </c:pt>
                <c:pt idx="21">
                  <c:v>48735.6</c:v>
                </c:pt>
                <c:pt idx="22">
                  <c:v>52806.2</c:v>
                </c:pt>
                <c:pt idx="23">
                  <c:v>76241.600000000006</c:v>
                </c:pt>
                <c:pt idx="24">
                  <c:v>59637</c:v>
                </c:pt>
                <c:pt idx="25">
                  <c:v>56022.6</c:v>
                </c:pt>
                <c:pt idx="26">
                  <c:v>45622</c:v>
                </c:pt>
                <c:pt idx="27">
                  <c:v>51665.2</c:v>
                </c:pt>
                <c:pt idx="28">
                  <c:v>75986.399999999994</c:v>
                </c:pt>
                <c:pt idx="29">
                  <c:v>64351.4</c:v>
                </c:pt>
                <c:pt idx="30">
                  <c:v>44281.8</c:v>
                </c:pt>
                <c:pt idx="31">
                  <c:v>41538.6</c:v>
                </c:pt>
                <c:pt idx="32">
                  <c:v>78259</c:v>
                </c:pt>
                <c:pt idx="33">
                  <c:v>41591.4</c:v>
                </c:pt>
                <c:pt idx="34">
                  <c:v>84321.2</c:v>
                </c:pt>
                <c:pt idx="35">
                  <c:v>56079.8</c:v>
                </c:pt>
                <c:pt idx="36">
                  <c:v>61985.599999999999</c:v>
                </c:pt>
                <c:pt idx="37">
                  <c:v>36793.199999999997</c:v>
                </c:pt>
                <c:pt idx="38">
                  <c:v>62970.8</c:v>
                </c:pt>
                <c:pt idx="39">
                  <c:v>79413.8</c:v>
                </c:pt>
                <c:pt idx="40">
                  <c:v>42229.4</c:v>
                </c:pt>
                <c:pt idx="41">
                  <c:v>47924.2</c:v>
                </c:pt>
                <c:pt idx="42">
                  <c:v>49223.8</c:v>
                </c:pt>
                <c:pt idx="43">
                  <c:v>52908</c:v>
                </c:pt>
                <c:pt idx="44">
                  <c:v>84745.4</c:v>
                </c:pt>
                <c:pt idx="45">
                  <c:v>59782.8</c:v>
                </c:pt>
                <c:pt idx="46">
                  <c:v>67700.399999999994</c:v>
                </c:pt>
                <c:pt idx="47">
                  <c:v>74176</c:v>
                </c:pt>
                <c:pt idx="48">
                  <c:v>69052.600000000006</c:v>
                </c:pt>
                <c:pt idx="49">
                  <c:v>89390.2</c:v>
                </c:pt>
                <c:pt idx="50">
                  <c:v>47552.2</c:v>
                </c:pt>
                <c:pt idx="51">
                  <c:v>55909</c:v>
                </c:pt>
                <c:pt idx="52">
                  <c:v>50429.599999999999</c:v>
                </c:pt>
                <c:pt idx="53">
                  <c:v>63283.8</c:v>
                </c:pt>
                <c:pt idx="54">
                  <c:v>42433.599999999999</c:v>
                </c:pt>
                <c:pt idx="55">
                  <c:v>71479.8</c:v>
                </c:pt>
                <c:pt idx="56">
                  <c:v>59116.2</c:v>
                </c:pt>
                <c:pt idx="57">
                  <c:v>66110</c:v>
                </c:pt>
                <c:pt idx="58">
                  <c:v>40845.4</c:v>
                </c:pt>
                <c:pt idx="59">
                  <c:v>68277.8</c:v>
                </c:pt>
                <c:pt idx="60">
                  <c:v>64051.199999999997</c:v>
                </c:pt>
                <c:pt idx="61">
                  <c:v>69584.2</c:v>
                </c:pt>
                <c:pt idx="62">
                  <c:v>60407.8</c:v>
                </c:pt>
                <c:pt idx="63">
                  <c:v>61291</c:v>
                </c:pt>
                <c:pt idx="64">
                  <c:v>79681.399999999994</c:v>
                </c:pt>
                <c:pt idx="65">
                  <c:v>63098.8</c:v>
                </c:pt>
                <c:pt idx="66">
                  <c:v>56529.8</c:v>
                </c:pt>
                <c:pt idx="67">
                  <c:v>69118</c:v>
                </c:pt>
                <c:pt idx="68">
                  <c:v>29119.4</c:v>
                </c:pt>
                <c:pt idx="69">
                  <c:v>41055</c:v>
                </c:pt>
                <c:pt idx="70">
                  <c:v>51867.199999999997</c:v>
                </c:pt>
                <c:pt idx="71">
                  <c:v>60195.8</c:v>
                </c:pt>
                <c:pt idx="72">
                  <c:v>64130</c:v>
                </c:pt>
                <c:pt idx="73">
                  <c:v>62742.2</c:v>
                </c:pt>
                <c:pt idx="74">
                  <c:v>49762</c:v>
                </c:pt>
                <c:pt idx="75">
                  <c:v>67035.199999999997</c:v>
                </c:pt>
                <c:pt idx="76">
                  <c:v>46495.199999999997</c:v>
                </c:pt>
                <c:pt idx="77">
                  <c:v>60981</c:v>
                </c:pt>
                <c:pt idx="78">
                  <c:v>43704</c:v>
                </c:pt>
                <c:pt idx="79">
                  <c:v>63140.4</c:v>
                </c:pt>
                <c:pt idx="80">
                  <c:v>54758.8</c:v>
                </c:pt>
                <c:pt idx="81">
                  <c:v>51905.599999999999</c:v>
                </c:pt>
                <c:pt idx="82">
                  <c:v>61755</c:v>
                </c:pt>
                <c:pt idx="83">
                  <c:v>61972.4</c:v>
                </c:pt>
                <c:pt idx="84">
                  <c:v>60132.6</c:v>
                </c:pt>
                <c:pt idx="85">
                  <c:v>50336.6</c:v>
                </c:pt>
                <c:pt idx="86">
                  <c:v>53736.6</c:v>
                </c:pt>
                <c:pt idx="87">
                  <c:v>54605</c:v>
                </c:pt>
                <c:pt idx="88">
                  <c:v>59400.2</c:v>
                </c:pt>
                <c:pt idx="89">
                  <c:v>26939.4</c:v>
                </c:pt>
                <c:pt idx="90">
                  <c:v>54936</c:v>
                </c:pt>
                <c:pt idx="91">
                  <c:v>63341.2</c:v>
                </c:pt>
                <c:pt idx="92">
                  <c:v>46987.4</c:v>
                </c:pt>
                <c:pt idx="93">
                  <c:v>59782.6</c:v>
                </c:pt>
                <c:pt idx="94">
                  <c:v>62604.800000000003</c:v>
                </c:pt>
                <c:pt idx="95">
                  <c:v>68504.600000000006</c:v>
                </c:pt>
                <c:pt idx="96">
                  <c:v>58500.6</c:v>
                </c:pt>
                <c:pt idx="97">
                  <c:v>56137.599999999999</c:v>
                </c:pt>
                <c:pt idx="98">
                  <c:v>86986.4</c:v>
                </c:pt>
                <c:pt idx="99">
                  <c:v>65100.6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2.3735519105154661</c:v>
                </c:pt>
                <c:pt idx="1">
                  <c:v>1.5509003043167287</c:v>
                </c:pt>
                <c:pt idx="2">
                  <c:v>1.8797748364079803</c:v>
                </c:pt>
                <c:pt idx="3">
                  <c:v>1.4616615359688918</c:v>
                </c:pt>
                <c:pt idx="4">
                  <c:v>1.4457828963873556</c:v>
                </c:pt>
                <c:pt idx="5">
                  <c:v>1.1626973961786511</c:v>
                </c:pt>
                <c:pt idx="6">
                  <c:v>1.2675339811213424</c:v>
                </c:pt>
                <c:pt idx="7">
                  <c:v>1.8334597853927905</c:v>
                </c:pt>
                <c:pt idx="8">
                  <c:v>1.2074058714865061</c:v>
                </c:pt>
                <c:pt idx="9">
                  <c:v>1.234818203244876</c:v>
                </c:pt>
                <c:pt idx="10">
                  <c:v>1.8808340529521996</c:v>
                </c:pt>
                <c:pt idx="11">
                  <c:v>1.6153985222682263</c:v>
                </c:pt>
                <c:pt idx="12">
                  <c:v>1.5891070906673956</c:v>
                </c:pt>
                <c:pt idx="13">
                  <c:v>1.7652406580871376</c:v>
                </c:pt>
                <c:pt idx="14">
                  <c:v>1.4476077460884147</c:v>
                </c:pt>
                <c:pt idx="15">
                  <c:v>1.1655095950182999</c:v>
                </c:pt>
                <c:pt idx="16">
                  <c:v>1.6581076031005508</c:v>
                </c:pt>
                <c:pt idx="17">
                  <c:v>1.3504616619831393</c:v>
                </c:pt>
                <c:pt idx="18">
                  <c:v>1.4036611475474663</c:v>
                </c:pt>
                <c:pt idx="19">
                  <c:v>1.7008200109114355</c:v>
                </c:pt>
                <c:pt idx="20">
                  <c:v>1.2632452559328877</c:v>
                </c:pt>
                <c:pt idx="21">
                  <c:v>2.2681776770984663</c:v>
                </c:pt>
                <c:pt idx="22">
                  <c:v>1.1987986259189263</c:v>
                </c:pt>
                <c:pt idx="23">
                  <c:v>1.0672126503116408</c:v>
                </c:pt>
                <c:pt idx="24">
                  <c:v>1.1618793701896473</c:v>
                </c:pt>
                <c:pt idx="25">
                  <c:v>1.0712283971111658</c:v>
                </c:pt>
                <c:pt idx="26">
                  <c:v>2.1409188549384068</c:v>
                </c:pt>
                <c:pt idx="27">
                  <c:v>2.2873036395871886</c:v>
                </c:pt>
                <c:pt idx="28">
                  <c:v>1.6284624617036734</c:v>
                </c:pt>
                <c:pt idx="29">
                  <c:v>1.2380771824700005</c:v>
                </c:pt>
                <c:pt idx="30">
                  <c:v>1.1590992236087962</c:v>
                </c:pt>
                <c:pt idx="31">
                  <c:v>1.5059486838747576</c:v>
                </c:pt>
                <c:pt idx="32">
                  <c:v>1.7210800035778633</c:v>
                </c:pt>
                <c:pt idx="33">
                  <c:v>1.4931933043850412</c:v>
                </c:pt>
                <c:pt idx="34">
                  <c:v>1.3925560831676969</c:v>
                </c:pt>
                <c:pt idx="35">
                  <c:v>1.7785726767927132</c:v>
                </c:pt>
                <c:pt idx="36">
                  <c:v>1.2438695438940657</c:v>
                </c:pt>
                <c:pt idx="37">
                  <c:v>2.0189328462868139</c:v>
                </c:pt>
                <c:pt idx="38">
                  <c:v>1.3594554936573777</c:v>
                </c:pt>
                <c:pt idx="39">
                  <c:v>1.2530189966983067</c:v>
                </c:pt>
                <c:pt idx="40">
                  <c:v>1.2205004096671987</c:v>
                </c:pt>
                <c:pt idx="41">
                  <c:v>1.0908267639313751</c:v>
                </c:pt>
                <c:pt idx="42">
                  <c:v>2.0317001125471825</c:v>
                </c:pt>
                <c:pt idx="43">
                  <c:v>1.9411998185529598</c:v>
                </c:pt>
                <c:pt idx="44">
                  <c:v>1.4446683831806801</c:v>
                </c:pt>
                <c:pt idx="45">
                  <c:v>1.1013535665776779</c:v>
                </c:pt>
                <c:pt idx="46">
                  <c:v>1.478632327135438</c:v>
                </c:pt>
                <c:pt idx="47">
                  <c:v>1.5082910914581535</c:v>
                </c:pt>
                <c:pt idx="48">
                  <c:v>1.0619296014921957</c:v>
                </c:pt>
                <c:pt idx="49">
                  <c:v>1.0868305474201871</c:v>
                </c:pt>
                <c:pt idx="50">
                  <c:v>1.6953789730023008</c:v>
                </c:pt>
                <c:pt idx="51">
                  <c:v>2.3249923983616232</c:v>
                </c:pt>
                <c:pt idx="52">
                  <c:v>1.3364175008328443</c:v>
                </c:pt>
                <c:pt idx="53">
                  <c:v>1.4573713967871713</c:v>
                </c:pt>
                <c:pt idx="54">
                  <c:v>1.3408478187097017</c:v>
                </c:pt>
                <c:pt idx="55">
                  <c:v>1.1877341570625546</c:v>
                </c:pt>
                <c:pt idx="56">
                  <c:v>2.0081466670726469</c:v>
                </c:pt>
                <c:pt idx="57">
                  <c:v>1.6064589320828921</c:v>
                </c:pt>
                <c:pt idx="58">
                  <c:v>1.2558574527364159</c:v>
                </c:pt>
                <c:pt idx="59">
                  <c:v>1.7098969211075927</c:v>
                </c:pt>
                <c:pt idx="60">
                  <c:v>1.0062887190247802</c:v>
                </c:pt>
                <c:pt idx="61">
                  <c:v>1.5842964351102693</c:v>
                </c:pt>
                <c:pt idx="62">
                  <c:v>1.9772446604577554</c:v>
                </c:pt>
                <c:pt idx="63">
                  <c:v>1.303111386663621</c:v>
                </c:pt>
                <c:pt idx="64">
                  <c:v>1.5141676727567539</c:v>
                </c:pt>
                <c:pt idx="65">
                  <c:v>1.3344469308449605</c:v>
                </c:pt>
                <c:pt idx="66">
                  <c:v>1.7861198872099318</c:v>
                </c:pt>
                <c:pt idx="67">
                  <c:v>1.2740964726988628</c:v>
                </c:pt>
                <c:pt idx="68">
                  <c:v>1.9113031175092892</c:v>
                </c:pt>
                <c:pt idx="69">
                  <c:v>1.7960540738034345</c:v>
                </c:pt>
                <c:pt idx="70">
                  <c:v>1.4852353703303822</c:v>
                </c:pt>
                <c:pt idx="71">
                  <c:v>1.2677296422674007</c:v>
                </c:pt>
                <c:pt idx="72">
                  <c:v>1.9195072508966162</c:v>
                </c:pt>
                <c:pt idx="73">
                  <c:v>1.4569619809314944</c:v>
                </c:pt>
                <c:pt idx="74">
                  <c:v>2.3567581688838874</c:v>
                </c:pt>
                <c:pt idx="75">
                  <c:v>1.4294281213452038</c:v>
                </c:pt>
                <c:pt idx="76">
                  <c:v>1.3120494158536795</c:v>
                </c:pt>
                <c:pt idx="77">
                  <c:v>2.1579016414948917</c:v>
                </c:pt>
                <c:pt idx="78">
                  <c:v>2.067133443163097</c:v>
                </c:pt>
                <c:pt idx="79">
                  <c:v>1.4912639134373555</c:v>
                </c:pt>
                <c:pt idx="80">
                  <c:v>2.064690972044676</c:v>
                </c:pt>
                <c:pt idx="81">
                  <c:v>2.0355414444684197</c:v>
                </c:pt>
                <c:pt idx="82">
                  <c:v>1.6688041454133269</c:v>
                </c:pt>
                <c:pt idx="83">
                  <c:v>1.9746693689448851</c:v>
                </c:pt>
                <c:pt idx="84">
                  <c:v>1.9106108832812818</c:v>
                </c:pt>
                <c:pt idx="85">
                  <c:v>1.5254109335950383</c:v>
                </c:pt>
                <c:pt idx="86">
                  <c:v>1.7374750170275008</c:v>
                </c:pt>
                <c:pt idx="87">
                  <c:v>1.7033421847816135</c:v>
                </c:pt>
                <c:pt idx="88">
                  <c:v>1.0626226847721052</c:v>
                </c:pt>
                <c:pt idx="89">
                  <c:v>2.246746401181912</c:v>
                </c:pt>
                <c:pt idx="90">
                  <c:v>1.5887032182903742</c:v>
                </c:pt>
                <c:pt idx="91">
                  <c:v>1.5033185351714209</c:v>
                </c:pt>
                <c:pt idx="92">
                  <c:v>1.7975882896265807</c:v>
                </c:pt>
                <c:pt idx="93">
                  <c:v>2.2281566877318819</c:v>
                </c:pt>
                <c:pt idx="94">
                  <c:v>1.2049395573502351</c:v>
                </c:pt>
                <c:pt idx="95">
                  <c:v>1.9451686456091999</c:v>
                </c:pt>
                <c:pt idx="96">
                  <c:v>1.4145666882049073</c:v>
                </c:pt>
                <c:pt idx="97">
                  <c:v>1.3011065667217694</c:v>
                </c:pt>
                <c:pt idx="98">
                  <c:v>1.1288661216006182</c:v>
                </c:pt>
                <c:pt idx="99">
                  <c:v>1.0490225896535517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2E-4D3D-92BA-9150113AF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6743567"/>
        <c:axId val="1322255935"/>
      </c:scatterChart>
      <c:valAx>
        <c:axId val="13267435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255935"/>
        <c:crosses val="autoZero"/>
        <c:crossBetween val="midCat"/>
      </c:valAx>
      <c:valAx>
        <c:axId val="1322255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6743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4">
                  <c:v>51020.800000000003</c:v>
                </c:pt>
                <c:pt idx="15">
                  <c:v>50328.2</c:v>
                </c:pt>
                <c:pt idx="16">
                  <c:v>49771.8</c:v>
                </c:pt>
                <c:pt idx="17">
                  <c:v>59784</c:v>
                </c:pt>
                <c:pt idx="31">
                  <c:v>41538.6</c:v>
                </c:pt>
                <c:pt idx="33">
                  <c:v>41591.4</c:v>
                </c:pt>
                <c:pt idx="37">
                  <c:v>36793.199999999997</c:v>
                </c:pt>
                <c:pt idx="41">
                  <c:v>47924.2</c:v>
                </c:pt>
                <c:pt idx="45">
                  <c:v>59782.8</c:v>
                </c:pt>
                <c:pt idx="52">
                  <c:v>50429.599999999999</c:v>
                </c:pt>
                <c:pt idx="53">
                  <c:v>63283.8</c:v>
                </c:pt>
                <c:pt idx="54">
                  <c:v>42433.599999999999</c:v>
                </c:pt>
                <c:pt idx="69">
                  <c:v>41055</c:v>
                </c:pt>
                <c:pt idx="76">
                  <c:v>46495.199999999997</c:v>
                </c:pt>
                <c:pt idx="78">
                  <c:v>43704</c:v>
                </c:pt>
                <c:pt idx="89">
                  <c:v>26939.4</c:v>
                </c:pt>
                <c:pt idx="90">
                  <c:v>54936</c:v>
                </c:pt>
                <c:pt idx="94">
                  <c:v>62604.800000000003</c:v>
                </c:pt>
                <c:pt idx="96">
                  <c:v>58500.6</c:v>
                </c:pt>
              </c:numCache>
            </c:numRef>
          </c:xVal>
          <c:yVal>
            <c:numRef>
              <c:f>State050!$AA$6:$AA$101</c:f>
              <c:numCache>
                <c:formatCode>General</c:formatCode>
                <c:ptCount val="96"/>
                <c:pt idx="0">
                  <c:v>1.4457828963873556</c:v>
                </c:pt>
                <c:pt idx="11">
                  <c:v>1.1655095950182999</c:v>
                </c:pt>
                <c:pt idx="12">
                  <c:v>1.6581076031005508</c:v>
                </c:pt>
                <c:pt idx="13">
                  <c:v>1.3504616619831393</c:v>
                </c:pt>
                <c:pt idx="27">
                  <c:v>1.5059486838747576</c:v>
                </c:pt>
                <c:pt idx="29">
                  <c:v>1.4931933043850412</c:v>
                </c:pt>
                <c:pt idx="33">
                  <c:v>2.0189328462868139</c:v>
                </c:pt>
                <c:pt idx="37">
                  <c:v>1.0908267639313751</c:v>
                </c:pt>
                <c:pt idx="41">
                  <c:v>1.1013535665776779</c:v>
                </c:pt>
                <c:pt idx="48">
                  <c:v>1.3364175008328443</c:v>
                </c:pt>
                <c:pt idx="49">
                  <c:v>1.4573713967871713</c:v>
                </c:pt>
                <c:pt idx="50">
                  <c:v>1.3408478187097017</c:v>
                </c:pt>
                <c:pt idx="65">
                  <c:v>1.7960540738034345</c:v>
                </c:pt>
                <c:pt idx="72">
                  <c:v>1.3120494158536795</c:v>
                </c:pt>
                <c:pt idx="74">
                  <c:v>2.067133443163097</c:v>
                </c:pt>
                <c:pt idx="85">
                  <c:v>2.246746401181912</c:v>
                </c:pt>
                <c:pt idx="86">
                  <c:v>1.5887032182903742</c:v>
                </c:pt>
                <c:pt idx="90">
                  <c:v>1.2049395573502351</c:v>
                </c:pt>
                <c:pt idx="92">
                  <c:v>1.4145666882049073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0A-4D07-9379-1E6006BD214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1">
                  <c:v>73541.8</c:v>
                </c:pt>
                <c:pt idx="3">
                  <c:v>49376</c:v>
                </c:pt>
                <c:pt idx="6">
                  <c:v>43244.6</c:v>
                </c:pt>
                <c:pt idx="7">
                  <c:v>70118.8</c:v>
                </c:pt>
                <c:pt idx="9">
                  <c:v>41579.4</c:v>
                </c:pt>
                <c:pt idx="10">
                  <c:v>68091.600000000006</c:v>
                </c:pt>
                <c:pt idx="18">
                  <c:v>70808.399999999994</c:v>
                </c:pt>
                <c:pt idx="21">
                  <c:v>48735.6</c:v>
                </c:pt>
                <c:pt idx="23">
                  <c:v>76241.600000000006</c:v>
                </c:pt>
                <c:pt idx="24">
                  <c:v>59637</c:v>
                </c:pt>
                <c:pt idx="25">
                  <c:v>56022.6</c:v>
                </c:pt>
                <c:pt idx="34">
                  <c:v>84321.2</c:v>
                </c:pt>
                <c:pt idx="39">
                  <c:v>79413.8</c:v>
                </c:pt>
                <c:pt idx="46">
                  <c:v>67700.399999999994</c:v>
                </c:pt>
                <c:pt idx="48">
                  <c:v>69052.600000000006</c:v>
                </c:pt>
                <c:pt idx="50">
                  <c:v>47552.2</c:v>
                </c:pt>
                <c:pt idx="58">
                  <c:v>40845.4</c:v>
                </c:pt>
                <c:pt idx="61">
                  <c:v>69584.2</c:v>
                </c:pt>
                <c:pt idx="63">
                  <c:v>61291</c:v>
                </c:pt>
                <c:pt idx="64">
                  <c:v>79681.399999999994</c:v>
                </c:pt>
                <c:pt idx="70">
                  <c:v>51867.199999999997</c:v>
                </c:pt>
                <c:pt idx="73">
                  <c:v>62742.2</c:v>
                </c:pt>
                <c:pt idx="79">
                  <c:v>63140.4</c:v>
                </c:pt>
                <c:pt idx="80">
                  <c:v>54758.8</c:v>
                </c:pt>
                <c:pt idx="81">
                  <c:v>51905.599999999999</c:v>
                </c:pt>
                <c:pt idx="82">
                  <c:v>61755</c:v>
                </c:pt>
                <c:pt idx="86">
                  <c:v>53736.6</c:v>
                </c:pt>
                <c:pt idx="88">
                  <c:v>59400.2</c:v>
                </c:pt>
                <c:pt idx="91">
                  <c:v>63341.2</c:v>
                </c:pt>
                <c:pt idx="95">
                  <c:v>68504.600000000006</c:v>
                </c:pt>
                <c:pt idx="97">
                  <c:v>56137.599999999999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1">
                  <c:v>1.5509003043167287</c:v>
                </c:pt>
                <c:pt idx="3">
                  <c:v>1.4616615359688918</c:v>
                </c:pt>
                <c:pt idx="6">
                  <c:v>1.2675339811213424</c:v>
                </c:pt>
                <c:pt idx="7">
                  <c:v>1.8334597853927905</c:v>
                </c:pt>
                <c:pt idx="9">
                  <c:v>1.234818203244876</c:v>
                </c:pt>
                <c:pt idx="10">
                  <c:v>1.8808340529521996</c:v>
                </c:pt>
                <c:pt idx="18">
                  <c:v>1.4036611475474663</c:v>
                </c:pt>
                <c:pt idx="21">
                  <c:v>2.2681776770984663</c:v>
                </c:pt>
                <c:pt idx="23">
                  <c:v>1.0672126503116408</c:v>
                </c:pt>
                <c:pt idx="24">
                  <c:v>1.1618793701896473</c:v>
                </c:pt>
                <c:pt idx="25">
                  <c:v>1.0712283971111658</c:v>
                </c:pt>
                <c:pt idx="34">
                  <c:v>1.3925560831676969</c:v>
                </c:pt>
                <c:pt idx="39">
                  <c:v>1.2530189966983067</c:v>
                </c:pt>
                <c:pt idx="46">
                  <c:v>1.478632327135438</c:v>
                </c:pt>
                <c:pt idx="48">
                  <c:v>1.0619296014921957</c:v>
                </c:pt>
                <c:pt idx="50">
                  <c:v>1.6953789730023008</c:v>
                </c:pt>
                <c:pt idx="58">
                  <c:v>1.2558574527364159</c:v>
                </c:pt>
                <c:pt idx="61">
                  <c:v>1.5842964351102693</c:v>
                </c:pt>
                <c:pt idx="63">
                  <c:v>1.303111386663621</c:v>
                </c:pt>
                <c:pt idx="64">
                  <c:v>1.5141676727567539</c:v>
                </c:pt>
                <c:pt idx="70">
                  <c:v>1.4852353703303822</c:v>
                </c:pt>
                <c:pt idx="73">
                  <c:v>1.4569619809314944</c:v>
                </c:pt>
                <c:pt idx="79">
                  <c:v>1.4912639134373555</c:v>
                </c:pt>
                <c:pt idx="80">
                  <c:v>2.064690972044676</c:v>
                </c:pt>
                <c:pt idx="81">
                  <c:v>2.0355414444684197</c:v>
                </c:pt>
                <c:pt idx="82">
                  <c:v>1.6688041454133269</c:v>
                </c:pt>
                <c:pt idx="86">
                  <c:v>1.7374750170275008</c:v>
                </c:pt>
                <c:pt idx="88">
                  <c:v>1.0626226847721052</c:v>
                </c:pt>
                <c:pt idx="91">
                  <c:v>1.5033185351714209</c:v>
                </c:pt>
                <c:pt idx="95">
                  <c:v>1.9451686456091999</c:v>
                </c:pt>
                <c:pt idx="97">
                  <c:v>1.3011065667217694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0A-4D07-9379-1E6006BD214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0">
                  <c:v>42590.6</c:v>
                </c:pt>
                <c:pt idx="2">
                  <c:v>55106.6</c:v>
                </c:pt>
                <c:pt idx="5">
                  <c:v>53091.199999999997</c:v>
                </c:pt>
                <c:pt idx="11">
                  <c:v>67481.8</c:v>
                </c:pt>
                <c:pt idx="12">
                  <c:v>63641.4</c:v>
                </c:pt>
                <c:pt idx="13">
                  <c:v>52248.4</c:v>
                </c:pt>
                <c:pt idx="19">
                  <c:v>48389.599999999999</c:v>
                </c:pt>
                <c:pt idx="20">
                  <c:v>66873</c:v>
                </c:pt>
                <c:pt idx="22">
                  <c:v>52806.2</c:v>
                </c:pt>
                <c:pt idx="26">
                  <c:v>45622</c:v>
                </c:pt>
                <c:pt idx="27">
                  <c:v>51665.2</c:v>
                </c:pt>
                <c:pt idx="29">
                  <c:v>64351.4</c:v>
                </c:pt>
                <c:pt idx="30">
                  <c:v>44281.8</c:v>
                </c:pt>
                <c:pt idx="35">
                  <c:v>56079.8</c:v>
                </c:pt>
                <c:pt idx="36">
                  <c:v>61985.599999999999</c:v>
                </c:pt>
                <c:pt idx="38">
                  <c:v>62970.8</c:v>
                </c:pt>
                <c:pt idx="40">
                  <c:v>42229.4</c:v>
                </c:pt>
                <c:pt idx="42">
                  <c:v>49223.8</c:v>
                </c:pt>
                <c:pt idx="43">
                  <c:v>52908</c:v>
                </c:pt>
                <c:pt idx="65">
                  <c:v>63098.8</c:v>
                </c:pt>
                <c:pt idx="66">
                  <c:v>56529.8</c:v>
                </c:pt>
                <c:pt idx="68">
                  <c:v>29119.4</c:v>
                </c:pt>
                <c:pt idx="71">
                  <c:v>60195.8</c:v>
                </c:pt>
                <c:pt idx="72">
                  <c:v>64130</c:v>
                </c:pt>
                <c:pt idx="74">
                  <c:v>49762</c:v>
                </c:pt>
                <c:pt idx="77">
                  <c:v>60981</c:v>
                </c:pt>
                <c:pt idx="83">
                  <c:v>61972.4</c:v>
                </c:pt>
                <c:pt idx="85">
                  <c:v>50336.6</c:v>
                </c:pt>
                <c:pt idx="92">
                  <c:v>46987.4</c:v>
                </c:pt>
                <c:pt idx="93">
                  <c:v>59782.6</c:v>
                </c:pt>
                <c:pt idx="99">
                  <c:v>65100.6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0">
                  <c:v>2.3735519105154661</c:v>
                </c:pt>
                <c:pt idx="2">
                  <c:v>1.8797748364079803</c:v>
                </c:pt>
                <c:pt idx="5">
                  <c:v>1.1626973961786511</c:v>
                </c:pt>
                <c:pt idx="11">
                  <c:v>1.6153985222682263</c:v>
                </c:pt>
                <c:pt idx="12">
                  <c:v>1.5891070906673956</c:v>
                </c:pt>
                <c:pt idx="13">
                  <c:v>1.7652406580871376</c:v>
                </c:pt>
                <c:pt idx="19">
                  <c:v>1.7008200109114355</c:v>
                </c:pt>
                <c:pt idx="20">
                  <c:v>1.2632452559328877</c:v>
                </c:pt>
                <c:pt idx="22">
                  <c:v>1.1987986259189263</c:v>
                </c:pt>
                <c:pt idx="26">
                  <c:v>2.1409188549384068</c:v>
                </c:pt>
                <c:pt idx="27">
                  <c:v>2.2873036395871886</c:v>
                </c:pt>
                <c:pt idx="29">
                  <c:v>1.2380771824700005</c:v>
                </c:pt>
                <c:pt idx="30">
                  <c:v>1.1590992236087962</c:v>
                </c:pt>
                <c:pt idx="35">
                  <c:v>1.7785726767927132</c:v>
                </c:pt>
                <c:pt idx="36">
                  <c:v>1.2438695438940657</c:v>
                </c:pt>
                <c:pt idx="38">
                  <c:v>1.3594554936573777</c:v>
                </c:pt>
                <c:pt idx="40">
                  <c:v>1.2205004096671987</c:v>
                </c:pt>
                <c:pt idx="42">
                  <c:v>2.0317001125471825</c:v>
                </c:pt>
                <c:pt idx="43">
                  <c:v>1.9411998185529598</c:v>
                </c:pt>
                <c:pt idx="65">
                  <c:v>1.3344469308449605</c:v>
                </c:pt>
                <c:pt idx="66">
                  <c:v>1.7861198872099318</c:v>
                </c:pt>
                <c:pt idx="68">
                  <c:v>1.9113031175092892</c:v>
                </c:pt>
                <c:pt idx="71">
                  <c:v>1.2677296422674007</c:v>
                </c:pt>
                <c:pt idx="72">
                  <c:v>1.9195072508966162</c:v>
                </c:pt>
                <c:pt idx="74">
                  <c:v>2.3567581688838874</c:v>
                </c:pt>
                <c:pt idx="77">
                  <c:v>2.1579016414948917</c:v>
                </c:pt>
                <c:pt idx="83">
                  <c:v>1.9746693689448851</c:v>
                </c:pt>
                <c:pt idx="85">
                  <c:v>1.5254109335950383</c:v>
                </c:pt>
                <c:pt idx="92">
                  <c:v>1.7975882896265807</c:v>
                </c:pt>
                <c:pt idx="93">
                  <c:v>2.2281566877318819</c:v>
                </c:pt>
                <c:pt idx="99">
                  <c:v>1.0490225896535517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70A-4D07-9379-1E6006BD214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8">
                  <c:v>74270.8</c:v>
                </c:pt>
                <c:pt idx="14">
                  <c:v>59157.599999999999</c:v>
                </c:pt>
                <c:pt idx="28">
                  <c:v>75986.399999999994</c:v>
                </c:pt>
                <c:pt idx="32">
                  <c:v>78259</c:v>
                </c:pt>
                <c:pt idx="44">
                  <c:v>84745.4</c:v>
                </c:pt>
                <c:pt idx="47">
                  <c:v>74176</c:v>
                </c:pt>
                <c:pt idx="49">
                  <c:v>89390.2</c:v>
                </c:pt>
                <c:pt idx="51">
                  <c:v>55909</c:v>
                </c:pt>
                <c:pt idx="55">
                  <c:v>71479.8</c:v>
                </c:pt>
                <c:pt idx="56">
                  <c:v>59116.2</c:v>
                </c:pt>
                <c:pt idx="57">
                  <c:v>66110</c:v>
                </c:pt>
                <c:pt idx="59">
                  <c:v>68277.8</c:v>
                </c:pt>
                <c:pt idx="60">
                  <c:v>64051.199999999997</c:v>
                </c:pt>
                <c:pt idx="62">
                  <c:v>60407.8</c:v>
                </c:pt>
                <c:pt idx="67">
                  <c:v>69118</c:v>
                </c:pt>
                <c:pt idx="75">
                  <c:v>67035.199999999997</c:v>
                </c:pt>
                <c:pt idx="84">
                  <c:v>60132.6</c:v>
                </c:pt>
                <c:pt idx="87">
                  <c:v>54605</c:v>
                </c:pt>
                <c:pt idx="98">
                  <c:v>86986.4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8">
                  <c:v>1.2074058714865061</c:v>
                </c:pt>
                <c:pt idx="14">
                  <c:v>1.4476077460884147</c:v>
                </c:pt>
                <c:pt idx="28">
                  <c:v>1.6284624617036734</c:v>
                </c:pt>
                <c:pt idx="32">
                  <c:v>1.7210800035778633</c:v>
                </c:pt>
                <c:pt idx="44">
                  <c:v>1.4446683831806801</c:v>
                </c:pt>
                <c:pt idx="47">
                  <c:v>1.5082910914581535</c:v>
                </c:pt>
                <c:pt idx="49">
                  <c:v>1.0868305474201871</c:v>
                </c:pt>
                <c:pt idx="51">
                  <c:v>2.3249923983616232</c:v>
                </c:pt>
                <c:pt idx="55">
                  <c:v>1.1877341570625546</c:v>
                </c:pt>
                <c:pt idx="56">
                  <c:v>2.0081466670726469</c:v>
                </c:pt>
                <c:pt idx="57">
                  <c:v>1.6064589320828921</c:v>
                </c:pt>
                <c:pt idx="59">
                  <c:v>1.7098969211075927</c:v>
                </c:pt>
                <c:pt idx="60">
                  <c:v>1.0062887190247802</c:v>
                </c:pt>
                <c:pt idx="62">
                  <c:v>1.9772446604577554</c:v>
                </c:pt>
                <c:pt idx="67">
                  <c:v>1.2740964726988628</c:v>
                </c:pt>
                <c:pt idx="75">
                  <c:v>1.4294281213452038</c:v>
                </c:pt>
                <c:pt idx="84">
                  <c:v>1.9106108832812818</c:v>
                </c:pt>
                <c:pt idx="87">
                  <c:v>1.7033421847816135</c:v>
                </c:pt>
                <c:pt idx="98">
                  <c:v>1.1288661216006182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70A-4D07-9379-1E6006BD2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6739967"/>
        <c:axId val="1322242623"/>
      </c:scatterChart>
      <c:valAx>
        <c:axId val="13267399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242623"/>
        <c:crosses val="autoZero"/>
        <c:crossBetween val="midCat"/>
      </c:valAx>
      <c:valAx>
        <c:axId val="1322242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6739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4">
                  <c:v>51020.800000000003</c:v>
                </c:pt>
                <c:pt idx="5">
                  <c:v>53091.199999999997</c:v>
                </c:pt>
                <c:pt idx="6">
                  <c:v>43244.6</c:v>
                </c:pt>
                <c:pt idx="8">
                  <c:v>74270.8</c:v>
                </c:pt>
                <c:pt idx="9">
                  <c:v>41579.4</c:v>
                </c:pt>
                <c:pt idx="15">
                  <c:v>50328.2</c:v>
                </c:pt>
                <c:pt idx="16">
                  <c:v>49771.8</c:v>
                </c:pt>
                <c:pt idx="18">
                  <c:v>70808.399999999994</c:v>
                </c:pt>
                <c:pt idx="20">
                  <c:v>66873</c:v>
                </c:pt>
                <c:pt idx="22">
                  <c:v>52806.2</c:v>
                </c:pt>
                <c:pt idx="23">
                  <c:v>76241.600000000006</c:v>
                </c:pt>
                <c:pt idx="24">
                  <c:v>59637</c:v>
                </c:pt>
                <c:pt idx="25">
                  <c:v>56022.6</c:v>
                </c:pt>
                <c:pt idx="29">
                  <c:v>64351.4</c:v>
                </c:pt>
                <c:pt idx="30">
                  <c:v>44281.8</c:v>
                </c:pt>
                <c:pt idx="31">
                  <c:v>41538.6</c:v>
                </c:pt>
                <c:pt idx="34">
                  <c:v>84321.2</c:v>
                </c:pt>
                <c:pt idx="36">
                  <c:v>61985.599999999999</c:v>
                </c:pt>
                <c:pt idx="38">
                  <c:v>62970.8</c:v>
                </c:pt>
                <c:pt idx="39">
                  <c:v>79413.8</c:v>
                </c:pt>
                <c:pt idx="40">
                  <c:v>42229.4</c:v>
                </c:pt>
                <c:pt idx="41">
                  <c:v>47924.2</c:v>
                </c:pt>
                <c:pt idx="44">
                  <c:v>84745.4</c:v>
                </c:pt>
                <c:pt idx="45">
                  <c:v>59782.8</c:v>
                </c:pt>
                <c:pt idx="46">
                  <c:v>67700.399999999994</c:v>
                </c:pt>
                <c:pt idx="48">
                  <c:v>69052.600000000006</c:v>
                </c:pt>
                <c:pt idx="49">
                  <c:v>89390.2</c:v>
                </c:pt>
                <c:pt idx="52">
                  <c:v>50429.599999999999</c:v>
                </c:pt>
                <c:pt idx="53">
                  <c:v>63283.8</c:v>
                </c:pt>
                <c:pt idx="54">
                  <c:v>42433.599999999999</c:v>
                </c:pt>
                <c:pt idx="55">
                  <c:v>71479.8</c:v>
                </c:pt>
                <c:pt idx="58">
                  <c:v>40845.4</c:v>
                </c:pt>
                <c:pt idx="60">
                  <c:v>64051.199999999997</c:v>
                </c:pt>
                <c:pt idx="64">
                  <c:v>79681.399999999994</c:v>
                </c:pt>
                <c:pt idx="65">
                  <c:v>63098.8</c:v>
                </c:pt>
                <c:pt idx="67">
                  <c:v>69118</c:v>
                </c:pt>
                <c:pt idx="71">
                  <c:v>60195.8</c:v>
                </c:pt>
                <c:pt idx="73">
                  <c:v>62742.2</c:v>
                </c:pt>
                <c:pt idx="75">
                  <c:v>67035.199999999997</c:v>
                </c:pt>
                <c:pt idx="76">
                  <c:v>46495.199999999997</c:v>
                </c:pt>
                <c:pt idx="79">
                  <c:v>63140.4</c:v>
                </c:pt>
                <c:pt idx="88">
                  <c:v>59400.2</c:v>
                </c:pt>
                <c:pt idx="90">
                  <c:v>54936</c:v>
                </c:pt>
                <c:pt idx="94">
                  <c:v>62604.800000000003</c:v>
                </c:pt>
                <c:pt idx="96">
                  <c:v>58500.6</c:v>
                </c:pt>
                <c:pt idx="97">
                  <c:v>56137.599999999999</c:v>
                </c:pt>
                <c:pt idx="98">
                  <c:v>86986.4</c:v>
                </c:pt>
                <c:pt idx="99">
                  <c:v>65100.6</c:v>
                </c:pt>
              </c:numCache>
            </c:numRef>
          </c:xVal>
          <c:yVal>
            <c:numRef>
              <c:f>State050!$AJ$6:$AJ$101</c:f>
              <c:numCache>
                <c:formatCode>General</c:formatCode>
                <c:ptCount val="96"/>
                <c:pt idx="0">
                  <c:v>1.4457828963873556</c:v>
                </c:pt>
                <c:pt idx="1">
                  <c:v>1.1626973961786511</c:v>
                </c:pt>
                <c:pt idx="2">
                  <c:v>1.2675339811213424</c:v>
                </c:pt>
                <c:pt idx="4">
                  <c:v>1.2074058714865061</c:v>
                </c:pt>
                <c:pt idx="5">
                  <c:v>1.234818203244876</c:v>
                </c:pt>
                <c:pt idx="11">
                  <c:v>1.1655095950182999</c:v>
                </c:pt>
                <c:pt idx="12">
                  <c:v>1.6581076031005508</c:v>
                </c:pt>
                <c:pt idx="14">
                  <c:v>1.4036611475474663</c:v>
                </c:pt>
                <c:pt idx="16">
                  <c:v>1.2632452559328877</c:v>
                </c:pt>
                <c:pt idx="18">
                  <c:v>1.1987986259189263</c:v>
                </c:pt>
                <c:pt idx="19">
                  <c:v>1.0672126503116408</c:v>
                </c:pt>
                <c:pt idx="20">
                  <c:v>1.1618793701896473</c:v>
                </c:pt>
                <c:pt idx="21">
                  <c:v>1.0712283971111658</c:v>
                </c:pt>
                <c:pt idx="25">
                  <c:v>1.2380771824700005</c:v>
                </c:pt>
                <c:pt idx="26">
                  <c:v>1.1590992236087962</c:v>
                </c:pt>
                <c:pt idx="27">
                  <c:v>1.5059486838747576</c:v>
                </c:pt>
                <c:pt idx="30">
                  <c:v>1.3925560831676969</c:v>
                </c:pt>
                <c:pt idx="32">
                  <c:v>1.2438695438940657</c:v>
                </c:pt>
                <c:pt idx="34">
                  <c:v>1.3594554936573777</c:v>
                </c:pt>
                <c:pt idx="35">
                  <c:v>1.2530189966983067</c:v>
                </c:pt>
                <c:pt idx="36">
                  <c:v>1.2205004096671987</c:v>
                </c:pt>
                <c:pt idx="37">
                  <c:v>1.0908267639313751</c:v>
                </c:pt>
                <c:pt idx="40">
                  <c:v>1.4446683831806801</c:v>
                </c:pt>
                <c:pt idx="41">
                  <c:v>1.1013535665776779</c:v>
                </c:pt>
                <c:pt idx="42">
                  <c:v>1.478632327135438</c:v>
                </c:pt>
                <c:pt idx="44">
                  <c:v>1.0619296014921957</c:v>
                </c:pt>
                <c:pt idx="45">
                  <c:v>1.0868305474201871</c:v>
                </c:pt>
                <c:pt idx="48">
                  <c:v>1.3364175008328443</c:v>
                </c:pt>
                <c:pt idx="49">
                  <c:v>1.4573713967871713</c:v>
                </c:pt>
                <c:pt idx="50">
                  <c:v>1.3408478187097017</c:v>
                </c:pt>
                <c:pt idx="51">
                  <c:v>1.1877341570625546</c:v>
                </c:pt>
                <c:pt idx="54">
                  <c:v>1.2558574527364159</c:v>
                </c:pt>
                <c:pt idx="56">
                  <c:v>1.0062887190247802</c:v>
                </c:pt>
                <c:pt idx="60">
                  <c:v>1.5141676727567539</c:v>
                </c:pt>
                <c:pt idx="61">
                  <c:v>1.3344469308449605</c:v>
                </c:pt>
                <c:pt idx="63">
                  <c:v>1.2740964726988628</c:v>
                </c:pt>
                <c:pt idx="67">
                  <c:v>1.2677296422674007</c:v>
                </c:pt>
                <c:pt idx="69">
                  <c:v>1.4569619809314944</c:v>
                </c:pt>
                <c:pt idx="71">
                  <c:v>1.4294281213452038</c:v>
                </c:pt>
                <c:pt idx="72">
                  <c:v>1.3120494158536795</c:v>
                </c:pt>
                <c:pt idx="75">
                  <c:v>1.4912639134373555</c:v>
                </c:pt>
                <c:pt idx="84">
                  <c:v>1.0626226847721052</c:v>
                </c:pt>
                <c:pt idx="86">
                  <c:v>1.5887032182903742</c:v>
                </c:pt>
                <c:pt idx="90">
                  <c:v>1.2049395573502351</c:v>
                </c:pt>
                <c:pt idx="92">
                  <c:v>1.4145666882049073</c:v>
                </c:pt>
                <c:pt idx="93">
                  <c:v>1.3011065667217694</c:v>
                </c:pt>
                <c:pt idx="94">
                  <c:v>1.1288661216006182</c:v>
                </c:pt>
                <c:pt idx="95">
                  <c:v>1.0490225896535517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B42-4D28-BFE0-D6C2D67867C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0">
                  <c:v>42590.6</c:v>
                </c:pt>
                <c:pt idx="1">
                  <c:v>73541.8</c:v>
                </c:pt>
                <c:pt idx="2">
                  <c:v>55106.6</c:v>
                </c:pt>
                <c:pt idx="3">
                  <c:v>49376</c:v>
                </c:pt>
                <c:pt idx="7">
                  <c:v>70118.8</c:v>
                </c:pt>
                <c:pt idx="10">
                  <c:v>68091.600000000006</c:v>
                </c:pt>
                <c:pt idx="11">
                  <c:v>67481.8</c:v>
                </c:pt>
                <c:pt idx="12">
                  <c:v>63641.4</c:v>
                </c:pt>
                <c:pt idx="13">
                  <c:v>52248.4</c:v>
                </c:pt>
                <c:pt idx="14">
                  <c:v>59157.599999999999</c:v>
                </c:pt>
                <c:pt idx="17">
                  <c:v>59784</c:v>
                </c:pt>
                <c:pt idx="19">
                  <c:v>48389.599999999999</c:v>
                </c:pt>
                <c:pt idx="21">
                  <c:v>48735.6</c:v>
                </c:pt>
                <c:pt idx="26">
                  <c:v>45622</c:v>
                </c:pt>
                <c:pt idx="27">
                  <c:v>51665.2</c:v>
                </c:pt>
                <c:pt idx="28">
                  <c:v>75986.399999999994</c:v>
                </c:pt>
                <c:pt idx="32">
                  <c:v>78259</c:v>
                </c:pt>
                <c:pt idx="33">
                  <c:v>41591.4</c:v>
                </c:pt>
                <c:pt idx="35">
                  <c:v>56079.8</c:v>
                </c:pt>
                <c:pt idx="37">
                  <c:v>36793.199999999997</c:v>
                </c:pt>
                <c:pt idx="42">
                  <c:v>49223.8</c:v>
                </c:pt>
                <c:pt idx="43">
                  <c:v>52908</c:v>
                </c:pt>
                <c:pt idx="47">
                  <c:v>74176</c:v>
                </c:pt>
                <c:pt idx="50">
                  <c:v>47552.2</c:v>
                </c:pt>
                <c:pt idx="51">
                  <c:v>55909</c:v>
                </c:pt>
                <c:pt idx="56">
                  <c:v>59116.2</c:v>
                </c:pt>
                <c:pt idx="57">
                  <c:v>66110</c:v>
                </c:pt>
                <c:pt idx="59">
                  <c:v>68277.8</c:v>
                </c:pt>
                <c:pt idx="61">
                  <c:v>69584.2</c:v>
                </c:pt>
                <c:pt idx="62">
                  <c:v>60407.8</c:v>
                </c:pt>
                <c:pt idx="63">
                  <c:v>61291</c:v>
                </c:pt>
                <c:pt idx="66">
                  <c:v>56529.8</c:v>
                </c:pt>
                <c:pt idx="68">
                  <c:v>29119.4</c:v>
                </c:pt>
                <c:pt idx="69">
                  <c:v>41055</c:v>
                </c:pt>
                <c:pt idx="70">
                  <c:v>51867.199999999997</c:v>
                </c:pt>
                <c:pt idx="72">
                  <c:v>64130</c:v>
                </c:pt>
                <c:pt idx="74">
                  <c:v>49762</c:v>
                </c:pt>
                <c:pt idx="77">
                  <c:v>60981</c:v>
                </c:pt>
                <c:pt idx="78">
                  <c:v>43704</c:v>
                </c:pt>
                <c:pt idx="80">
                  <c:v>54758.8</c:v>
                </c:pt>
                <c:pt idx="81">
                  <c:v>51905.599999999999</c:v>
                </c:pt>
                <c:pt idx="82">
                  <c:v>61755</c:v>
                </c:pt>
                <c:pt idx="83">
                  <c:v>61972.4</c:v>
                </c:pt>
                <c:pt idx="84">
                  <c:v>60132.6</c:v>
                </c:pt>
                <c:pt idx="85">
                  <c:v>50336.6</c:v>
                </c:pt>
                <c:pt idx="86">
                  <c:v>53736.6</c:v>
                </c:pt>
                <c:pt idx="87">
                  <c:v>54605</c:v>
                </c:pt>
                <c:pt idx="89">
                  <c:v>26939.4</c:v>
                </c:pt>
                <c:pt idx="91">
                  <c:v>63341.2</c:v>
                </c:pt>
                <c:pt idx="92">
                  <c:v>46987.4</c:v>
                </c:pt>
                <c:pt idx="93">
                  <c:v>59782.6</c:v>
                </c:pt>
                <c:pt idx="95">
                  <c:v>68504.600000000006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0">
                  <c:v>2.3735519105154661</c:v>
                </c:pt>
                <c:pt idx="1">
                  <c:v>1.5509003043167287</c:v>
                </c:pt>
                <c:pt idx="2">
                  <c:v>1.8797748364079803</c:v>
                </c:pt>
                <c:pt idx="3">
                  <c:v>1.4616615359688918</c:v>
                </c:pt>
                <c:pt idx="7">
                  <c:v>1.8334597853927905</c:v>
                </c:pt>
                <c:pt idx="10">
                  <c:v>1.8808340529521996</c:v>
                </c:pt>
                <c:pt idx="11">
                  <c:v>1.6153985222682263</c:v>
                </c:pt>
                <c:pt idx="12">
                  <c:v>1.5891070906673956</c:v>
                </c:pt>
                <c:pt idx="13">
                  <c:v>1.7652406580871376</c:v>
                </c:pt>
                <c:pt idx="14">
                  <c:v>1.4476077460884147</c:v>
                </c:pt>
                <c:pt idx="17">
                  <c:v>1.3504616619831393</c:v>
                </c:pt>
                <c:pt idx="19">
                  <c:v>1.7008200109114355</c:v>
                </c:pt>
                <c:pt idx="21">
                  <c:v>2.2681776770984663</c:v>
                </c:pt>
                <c:pt idx="26">
                  <c:v>2.1409188549384068</c:v>
                </c:pt>
                <c:pt idx="27">
                  <c:v>2.2873036395871886</c:v>
                </c:pt>
                <c:pt idx="28">
                  <c:v>1.6284624617036734</c:v>
                </c:pt>
                <c:pt idx="32">
                  <c:v>1.7210800035778633</c:v>
                </c:pt>
                <c:pt idx="33">
                  <c:v>1.4931933043850412</c:v>
                </c:pt>
                <c:pt idx="35">
                  <c:v>1.7785726767927132</c:v>
                </c:pt>
                <c:pt idx="37">
                  <c:v>2.0189328462868139</c:v>
                </c:pt>
                <c:pt idx="42">
                  <c:v>2.0317001125471825</c:v>
                </c:pt>
                <c:pt idx="43">
                  <c:v>1.9411998185529598</c:v>
                </c:pt>
                <c:pt idx="47">
                  <c:v>1.5082910914581535</c:v>
                </c:pt>
                <c:pt idx="50">
                  <c:v>1.6953789730023008</c:v>
                </c:pt>
                <c:pt idx="51">
                  <c:v>2.3249923983616232</c:v>
                </c:pt>
                <c:pt idx="56">
                  <c:v>2.0081466670726469</c:v>
                </c:pt>
                <c:pt idx="57">
                  <c:v>1.6064589320828921</c:v>
                </c:pt>
                <c:pt idx="59">
                  <c:v>1.7098969211075927</c:v>
                </c:pt>
                <c:pt idx="61">
                  <c:v>1.5842964351102693</c:v>
                </c:pt>
                <c:pt idx="62">
                  <c:v>1.9772446604577554</c:v>
                </c:pt>
                <c:pt idx="63">
                  <c:v>1.303111386663621</c:v>
                </c:pt>
                <c:pt idx="66">
                  <c:v>1.7861198872099318</c:v>
                </c:pt>
                <c:pt idx="68">
                  <c:v>1.9113031175092892</c:v>
                </c:pt>
                <c:pt idx="69">
                  <c:v>1.7960540738034345</c:v>
                </c:pt>
                <c:pt idx="70">
                  <c:v>1.4852353703303822</c:v>
                </c:pt>
                <c:pt idx="72">
                  <c:v>1.9195072508966162</c:v>
                </c:pt>
                <c:pt idx="74">
                  <c:v>2.3567581688838874</c:v>
                </c:pt>
                <c:pt idx="77">
                  <c:v>2.1579016414948917</c:v>
                </c:pt>
                <c:pt idx="78">
                  <c:v>2.067133443163097</c:v>
                </c:pt>
                <c:pt idx="80">
                  <c:v>2.064690972044676</c:v>
                </c:pt>
                <c:pt idx="81">
                  <c:v>2.0355414444684197</c:v>
                </c:pt>
                <c:pt idx="82">
                  <c:v>1.6688041454133269</c:v>
                </c:pt>
                <c:pt idx="83">
                  <c:v>1.9746693689448851</c:v>
                </c:pt>
                <c:pt idx="84">
                  <c:v>1.9106108832812818</c:v>
                </c:pt>
                <c:pt idx="85">
                  <c:v>1.5254109335950383</c:v>
                </c:pt>
                <c:pt idx="86">
                  <c:v>1.7374750170275008</c:v>
                </c:pt>
                <c:pt idx="87">
                  <c:v>1.7033421847816135</c:v>
                </c:pt>
                <c:pt idx="89">
                  <c:v>2.246746401181912</c:v>
                </c:pt>
                <c:pt idx="91">
                  <c:v>1.5033185351714209</c:v>
                </c:pt>
                <c:pt idx="92">
                  <c:v>1.7975882896265807</c:v>
                </c:pt>
                <c:pt idx="93">
                  <c:v>2.2281566877318819</c:v>
                </c:pt>
                <c:pt idx="95">
                  <c:v>1.9451686456091999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42-4D28-BFE0-D6C2D67867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6774367"/>
        <c:axId val="1333190671"/>
      </c:scatterChart>
      <c:valAx>
        <c:axId val="13267743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3190671"/>
        <c:crosses val="autoZero"/>
        <c:crossBetween val="midCat"/>
      </c:valAx>
      <c:valAx>
        <c:axId val="1333190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67743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41601</c:v>
                </c:pt>
                <c:pt idx="1">
                  <c:v>73685.2</c:v>
                </c:pt>
                <c:pt idx="2">
                  <c:v>55393</c:v>
                </c:pt>
                <c:pt idx="3">
                  <c:v>53947.4</c:v>
                </c:pt>
                <c:pt idx="4">
                  <c:v>49466.6</c:v>
                </c:pt>
                <c:pt idx="5">
                  <c:v>52432.6</c:v>
                </c:pt>
                <c:pt idx="6">
                  <c:v>39973.800000000003</c:v>
                </c:pt>
                <c:pt idx="7">
                  <c:v>70437</c:v>
                </c:pt>
                <c:pt idx="8">
                  <c:v>73881.8</c:v>
                </c:pt>
                <c:pt idx="9">
                  <c:v>42656</c:v>
                </c:pt>
                <c:pt idx="10">
                  <c:v>67696.2</c:v>
                </c:pt>
                <c:pt idx="11">
                  <c:v>65090.8</c:v>
                </c:pt>
                <c:pt idx="12">
                  <c:v>64009.8</c:v>
                </c:pt>
                <c:pt idx="13">
                  <c:v>52282.400000000001</c:v>
                </c:pt>
                <c:pt idx="14">
                  <c:v>59329.8</c:v>
                </c:pt>
                <c:pt idx="15">
                  <c:v>48046.6</c:v>
                </c:pt>
                <c:pt idx="16">
                  <c:v>51492.4</c:v>
                </c:pt>
                <c:pt idx="17">
                  <c:v>55969.599999999999</c:v>
                </c:pt>
                <c:pt idx="18">
                  <c:v>71973.399999999994</c:v>
                </c:pt>
                <c:pt idx="19">
                  <c:v>53831.4</c:v>
                </c:pt>
                <c:pt idx="20">
                  <c:v>69598.8</c:v>
                </c:pt>
                <c:pt idx="21">
                  <c:v>49637.599999999999</c:v>
                </c:pt>
                <c:pt idx="22">
                  <c:v>52436.4</c:v>
                </c:pt>
                <c:pt idx="23">
                  <c:v>74923.600000000006</c:v>
                </c:pt>
                <c:pt idx="24">
                  <c:v>58250.6</c:v>
                </c:pt>
                <c:pt idx="25">
                  <c:v>54644.4</c:v>
                </c:pt>
                <c:pt idx="26">
                  <c:v>47899.199999999997</c:v>
                </c:pt>
                <c:pt idx="27">
                  <c:v>53303.4</c:v>
                </c:pt>
                <c:pt idx="28">
                  <c:v>75117</c:v>
                </c:pt>
                <c:pt idx="29">
                  <c:v>61949.2</c:v>
                </c:pt>
                <c:pt idx="30">
                  <c:v>45716.2</c:v>
                </c:pt>
                <c:pt idx="31">
                  <c:v>40371.800000000003</c:v>
                </c:pt>
                <c:pt idx="32">
                  <c:v>76641.2</c:v>
                </c:pt>
                <c:pt idx="33">
                  <c:v>40912.6</c:v>
                </c:pt>
                <c:pt idx="34">
                  <c:v>85770.8</c:v>
                </c:pt>
                <c:pt idx="35">
                  <c:v>54607.4</c:v>
                </c:pt>
                <c:pt idx="36">
                  <c:v>63480.6</c:v>
                </c:pt>
                <c:pt idx="37">
                  <c:v>38601</c:v>
                </c:pt>
                <c:pt idx="38">
                  <c:v>64236</c:v>
                </c:pt>
                <c:pt idx="39">
                  <c:v>77476.800000000003</c:v>
                </c:pt>
                <c:pt idx="40">
                  <c:v>39489.199999999997</c:v>
                </c:pt>
                <c:pt idx="41">
                  <c:v>49251.4</c:v>
                </c:pt>
                <c:pt idx="42">
                  <c:v>49195</c:v>
                </c:pt>
                <c:pt idx="43">
                  <c:v>52219</c:v>
                </c:pt>
                <c:pt idx="44">
                  <c:v>87623.8</c:v>
                </c:pt>
                <c:pt idx="45">
                  <c:v>61337.4</c:v>
                </c:pt>
                <c:pt idx="46">
                  <c:v>70415.600000000006</c:v>
                </c:pt>
                <c:pt idx="47">
                  <c:v>76883.199999999997</c:v>
                </c:pt>
                <c:pt idx="48">
                  <c:v>69592.399999999994</c:v>
                </c:pt>
                <c:pt idx="49">
                  <c:v>91402.4</c:v>
                </c:pt>
                <c:pt idx="50">
                  <c:v>53013</c:v>
                </c:pt>
                <c:pt idx="51">
                  <c:v>54796.4</c:v>
                </c:pt>
                <c:pt idx="52">
                  <c:v>55025.4</c:v>
                </c:pt>
                <c:pt idx="53">
                  <c:v>61299.6</c:v>
                </c:pt>
                <c:pt idx="54">
                  <c:v>42989.599999999999</c:v>
                </c:pt>
                <c:pt idx="55">
                  <c:v>67812.600000000006</c:v>
                </c:pt>
                <c:pt idx="56">
                  <c:v>57151.199999999997</c:v>
                </c:pt>
                <c:pt idx="57">
                  <c:v>65882.600000000006</c:v>
                </c:pt>
                <c:pt idx="58">
                  <c:v>37821.4</c:v>
                </c:pt>
                <c:pt idx="59">
                  <c:v>67173.600000000006</c:v>
                </c:pt>
                <c:pt idx="60">
                  <c:v>64155</c:v>
                </c:pt>
                <c:pt idx="61">
                  <c:v>70936.2</c:v>
                </c:pt>
                <c:pt idx="62">
                  <c:v>60544.800000000003</c:v>
                </c:pt>
                <c:pt idx="63">
                  <c:v>61283.199999999997</c:v>
                </c:pt>
                <c:pt idx="64">
                  <c:v>81308</c:v>
                </c:pt>
                <c:pt idx="65">
                  <c:v>64516.2</c:v>
                </c:pt>
                <c:pt idx="66">
                  <c:v>57256.2</c:v>
                </c:pt>
                <c:pt idx="67">
                  <c:v>71301.8</c:v>
                </c:pt>
                <c:pt idx="68">
                  <c:v>27696</c:v>
                </c:pt>
                <c:pt idx="69">
                  <c:v>42041</c:v>
                </c:pt>
                <c:pt idx="70">
                  <c:v>47333.8</c:v>
                </c:pt>
                <c:pt idx="71">
                  <c:v>57984.800000000003</c:v>
                </c:pt>
                <c:pt idx="72">
                  <c:v>64179.199999999997</c:v>
                </c:pt>
                <c:pt idx="73">
                  <c:v>62820.6</c:v>
                </c:pt>
                <c:pt idx="74">
                  <c:v>46956.6</c:v>
                </c:pt>
                <c:pt idx="75">
                  <c:v>70304.600000000006</c:v>
                </c:pt>
                <c:pt idx="76">
                  <c:v>45676.800000000003</c:v>
                </c:pt>
                <c:pt idx="77">
                  <c:v>64616</c:v>
                </c:pt>
                <c:pt idx="78">
                  <c:v>47308.4</c:v>
                </c:pt>
                <c:pt idx="79">
                  <c:v>64599.6</c:v>
                </c:pt>
                <c:pt idx="80">
                  <c:v>53947.8</c:v>
                </c:pt>
                <c:pt idx="81">
                  <c:v>55717.2</c:v>
                </c:pt>
                <c:pt idx="82">
                  <c:v>59473.8</c:v>
                </c:pt>
                <c:pt idx="83">
                  <c:v>56262.6</c:v>
                </c:pt>
                <c:pt idx="84">
                  <c:v>57922.2</c:v>
                </c:pt>
                <c:pt idx="85">
                  <c:v>49985</c:v>
                </c:pt>
                <c:pt idx="86">
                  <c:v>53024.2</c:v>
                </c:pt>
                <c:pt idx="87">
                  <c:v>53473</c:v>
                </c:pt>
                <c:pt idx="88">
                  <c:v>58793</c:v>
                </c:pt>
                <c:pt idx="89">
                  <c:v>27720.799999999999</c:v>
                </c:pt>
                <c:pt idx="90">
                  <c:v>56890.8</c:v>
                </c:pt>
                <c:pt idx="91">
                  <c:v>58425.4</c:v>
                </c:pt>
                <c:pt idx="92">
                  <c:v>45810.400000000001</c:v>
                </c:pt>
                <c:pt idx="93">
                  <c:v>56593</c:v>
                </c:pt>
                <c:pt idx="94">
                  <c:v>58061.4</c:v>
                </c:pt>
                <c:pt idx="95">
                  <c:v>68092.600000000006</c:v>
                </c:pt>
                <c:pt idx="96">
                  <c:v>57757.8</c:v>
                </c:pt>
                <c:pt idx="97">
                  <c:v>60252.2</c:v>
                </c:pt>
                <c:pt idx="98">
                  <c:v>89818.2</c:v>
                </c:pt>
                <c:pt idx="99">
                  <c:v>67975.399999999994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2.4542198504843635</c:v>
                </c:pt>
                <c:pt idx="1">
                  <c:v>1.5470949390108191</c:v>
                </c:pt>
                <c:pt idx="2">
                  <c:v>1.8757063166826133</c:v>
                </c:pt>
                <c:pt idx="3">
                  <c:v>1.3343738530494518</c:v>
                </c:pt>
                <c:pt idx="4">
                  <c:v>1.4826367690522495</c:v>
                </c:pt>
                <c:pt idx="5">
                  <c:v>1.3532229948543464</c:v>
                </c:pt>
                <c:pt idx="6">
                  <c:v>1.3712231511640123</c:v>
                </c:pt>
                <c:pt idx="7">
                  <c:v>1.8220679472436361</c:v>
                </c:pt>
                <c:pt idx="8">
                  <c:v>1.1962079970980675</c:v>
                </c:pt>
                <c:pt idx="9">
                  <c:v>1.104580832708177</c:v>
                </c:pt>
                <c:pt idx="10">
                  <c:v>1.8904163010626889</c:v>
                </c:pt>
                <c:pt idx="11">
                  <c:v>1.819504446096837</c:v>
                </c:pt>
                <c:pt idx="12">
                  <c:v>1.5784614230945886</c:v>
                </c:pt>
                <c:pt idx="13">
                  <c:v>1.8489204780193718</c:v>
                </c:pt>
                <c:pt idx="14">
                  <c:v>1.5041513708119696</c:v>
                </c:pt>
                <c:pt idx="15">
                  <c:v>1.1789179671402348</c:v>
                </c:pt>
                <c:pt idx="16">
                  <c:v>1.773698642906526</c:v>
                </c:pt>
                <c:pt idx="17">
                  <c:v>1.4654741145193104</c:v>
                </c:pt>
                <c:pt idx="18">
                  <c:v>1.381816059822101</c:v>
                </c:pt>
                <c:pt idx="19">
                  <c:v>1.4422994757706469</c:v>
                </c:pt>
                <c:pt idx="20">
                  <c:v>1.090248682448548</c:v>
                </c:pt>
                <c:pt idx="21">
                  <c:v>2.1966614018405402</c:v>
                </c:pt>
                <c:pt idx="22">
                  <c:v>1.2388531630699284</c:v>
                </c:pt>
                <c:pt idx="23">
                  <c:v>1.0866936452599714</c:v>
                </c:pt>
                <c:pt idx="24">
                  <c:v>1.3133770295928282</c:v>
                </c:pt>
                <c:pt idx="25">
                  <c:v>1.0982644150178242</c:v>
                </c:pt>
                <c:pt idx="26">
                  <c:v>2.0349400407522467</c:v>
                </c:pt>
                <c:pt idx="27">
                  <c:v>2.3543151093551256</c:v>
                </c:pt>
                <c:pt idx="28">
                  <c:v>1.6499061464115978</c:v>
                </c:pt>
                <c:pt idx="29">
                  <c:v>1.2277963234392051</c:v>
                </c:pt>
                <c:pt idx="30">
                  <c:v>1.0753955928095511</c:v>
                </c:pt>
                <c:pt idx="31">
                  <c:v>1.5494231121723578</c:v>
                </c:pt>
                <c:pt idx="32">
                  <c:v>1.7284959003773428</c:v>
                </c:pt>
                <c:pt idx="33">
                  <c:v>1.5548755151224807</c:v>
                </c:pt>
                <c:pt idx="34">
                  <c:v>1.2711085824079988</c:v>
                </c:pt>
                <c:pt idx="35">
                  <c:v>1.8822723660163274</c:v>
                </c:pt>
                <c:pt idx="36">
                  <c:v>1.1684199582234573</c:v>
                </c:pt>
                <c:pt idx="37">
                  <c:v>2.117432190875884</c:v>
                </c:pt>
                <c:pt idx="38">
                  <c:v>1.2809639454511488</c:v>
                </c:pt>
                <c:pt idx="39">
                  <c:v>1.2330013629886625</c:v>
                </c:pt>
                <c:pt idx="40">
                  <c:v>1.2032657030276634</c:v>
                </c:pt>
                <c:pt idx="41">
                  <c:v>1.0599901728681824</c:v>
                </c:pt>
                <c:pt idx="42">
                  <c:v>2.0322797032218722</c:v>
                </c:pt>
                <c:pt idx="43">
                  <c:v>2.0207012773128556</c:v>
                </c:pt>
                <c:pt idx="44">
                  <c:v>1.3433793101874147</c:v>
                </c:pt>
                <c:pt idx="45">
                  <c:v>1.1676236684306802</c:v>
                </c:pt>
                <c:pt idx="46">
                  <c:v>1.4251103448667624</c:v>
                </c:pt>
                <c:pt idx="47">
                  <c:v>1.5767683967368684</c:v>
                </c:pt>
                <c:pt idx="48">
                  <c:v>1.053692644599123</c:v>
                </c:pt>
                <c:pt idx="49">
                  <c:v>1.0890304849763246</c:v>
                </c:pt>
                <c:pt idx="50">
                  <c:v>1.4721860675683323</c:v>
                </c:pt>
                <c:pt idx="51">
                  <c:v>2.2137038199589751</c:v>
                </c:pt>
                <c:pt idx="52">
                  <c:v>1.2169470826200264</c:v>
                </c:pt>
                <c:pt idx="53">
                  <c:v>1.5068776957761552</c:v>
                </c:pt>
                <c:pt idx="54">
                  <c:v>1.2468829670431918</c:v>
                </c:pt>
                <c:pt idx="55">
                  <c:v>1.2587778672400114</c:v>
                </c:pt>
                <c:pt idx="56">
                  <c:v>2.077191730007419</c:v>
                </c:pt>
                <c:pt idx="57">
                  <c:v>1.5787324726103704</c:v>
                </c:pt>
                <c:pt idx="58">
                  <c:v>1.3003484799610803</c:v>
                </c:pt>
                <c:pt idx="59">
                  <c:v>1.7378106875320065</c:v>
                </c:pt>
                <c:pt idx="60">
                  <c:v>1.0814589665653496</c:v>
                </c:pt>
                <c:pt idx="61">
                  <c:v>1.5644903448450862</c:v>
                </c:pt>
                <c:pt idx="62">
                  <c:v>1.9968354012235567</c:v>
                </c:pt>
                <c:pt idx="63">
                  <c:v>1.3034241031799907</c:v>
                </c:pt>
                <c:pt idx="64">
                  <c:v>1.4806169134648497</c:v>
                </c:pt>
                <c:pt idx="65">
                  <c:v>1.1530127316859953</c:v>
                </c:pt>
                <c:pt idx="66">
                  <c:v>1.9149891190823003</c:v>
                </c:pt>
                <c:pt idx="67">
                  <c:v>1.221554014064161</c:v>
                </c:pt>
                <c:pt idx="68">
                  <c:v>1.9576834199884461</c:v>
                </c:pt>
                <c:pt idx="69">
                  <c:v>1.6836183725410909</c:v>
                </c:pt>
                <c:pt idx="70">
                  <c:v>1.5094710333841779</c:v>
                </c:pt>
                <c:pt idx="71">
                  <c:v>1.2848194699300506</c:v>
                </c:pt>
                <c:pt idx="72">
                  <c:v>2.0107916583566015</c:v>
                </c:pt>
                <c:pt idx="73">
                  <c:v>1.3700601395083778</c:v>
                </c:pt>
                <c:pt idx="74">
                  <c:v>2.4976467631813208</c:v>
                </c:pt>
                <c:pt idx="75">
                  <c:v>1.3897383670485288</c:v>
                </c:pt>
                <c:pt idx="76">
                  <c:v>1.3419722922796693</c:v>
                </c:pt>
                <c:pt idx="77">
                  <c:v>2.1071251702364737</c:v>
                </c:pt>
                <c:pt idx="78">
                  <c:v>1.8249824555470064</c:v>
                </c:pt>
                <c:pt idx="79">
                  <c:v>1.457656084557799</c:v>
                </c:pt>
                <c:pt idx="80">
                  <c:v>2.0822721223108265</c:v>
                </c:pt>
                <c:pt idx="81">
                  <c:v>1.8962905530069709</c:v>
                </c:pt>
                <c:pt idx="82">
                  <c:v>1.6203269338767659</c:v>
                </c:pt>
                <c:pt idx="83">
                  <c:v>2.2185252725611684</c:v>
                </c:pt>
                <c:pt idx="84">
                  <c:v>1.9851283273080098</c:v>
                </c:pt>
                <c:pt idx="85">
                  <c:v>1.534960488146444</c:v>
                </c:pt>
                <c:pt idx="86">
                  <c:v>1.7608563636980852</c:v>
                </c:pt>
                <c:pt idx="87">
                  <c:v>1.6332167636003216</c:v>
                </c:pt>
                <c:pt idx="88">
                  <c:v>1.077577262599289</c:v>
                </c:pt>
                <c:pt idx="89">
                  <c:v>2.2936206747280021</c:v>
                </c:pt>
                <c:pt idx="90">
                  <c:v>1.5356261469341264</c:v>
                </c:pt>
                <c:pt idx="91">
                  <c:v>1.6761545492200309</c:v>
                </c:pt>
                <c:pt idx="92">
                  <c:v>1.8437298080785149</c:v>
                </c:pt>
                <c:pt idx="93">
                  <c:v>2.3579417949216332</c:v>
                </c:pt>
                <c:pt idx="94">
                  <c:v>1.130785685498455</c:v>
                </c:pt>
                <c:pt idx="95">
                  <c:v>1.9577457756055723</c:v>
                </c:pt>
                <c:pt idx="96">
                  <c:v>1.3321317640214827</c:v>
                </c:pt>
                <c:pt idx="97">
                  <c:v>1.2011843550940879</c:v>
                </c:pt>
                <c:pt idx="98">
                  <c:v>1.2027851816224329</c:v>
                </c:pt>
                <c:pt idx="99">
                  <c:v>1.0187803234699613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03-46FF-9D71-D079DA9264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6693167"/>
        <c:axId val="1322295871"/>
      </c:scatterChart>
      <c:valAx>
        <c:axId val="13266931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295871"/>
        <c:crosses val="autoZero"/>
        <c:crossBetween val="midCat"/>
      </c:valAx>
      <c:valAx>
        <c:axId val="1322295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6693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4">
                  <c:v>49466.6</c:v>
                </c:pt>
                <c:pt idx="15">
                  <c:v>48046.6</c:v>
                </c:pt>
                <c:pt idx="16">
                  <c:v>51492.4</c:v>
                </c:pt>
                <c:pt idx="17">
                  <c:v>55969.599999999999</c:v>
                </c:pt>
                <c:pt idx="31">
                  <c:v>40371.800000000003</c:v>
                </c:pt>
                <c:pt idx="33">
                  <c:v>40912.6</c:v>
                </c:pt>
                <c:pt idx="37">
                  <c:v>38601</c:v>
                </c:pt>
                <c:pt idx="41">
                  <c:v>49251.4</c:v>
                </c:pt>
                <c:pt idx="45">
                  <c:v>61337.4</c:v>
                </c:pt>
                <c:pt idx="52">
                  <c:v>55025.4</c:v>
                </c:pt>
                <c:pt idx="53">
                  <c:v>61299.6</c:v>
                </c:pt>
                <c:pt idx="54">
                  <c:v>42989.599999999999</c:v>
                </c:pt>
                <c:pt idx="69">
                  <c:v>42041</c:v>
                </c:pt>
                <c:pt idx="76">
                  <c:v>45676.800000000003</c:v>
                </c:pt>
                <c:pt idx="78">
                  <c:v>47308.4</c:v>
                </c:pt>
                <c:pt idx="89">
                  <c:v>27720.799999999999</c:v>
                </c:pt>
                <c:pt idx="90">
                  <c:v>56890.8</c:v>
                </c:pt>
                <c:pt idx="94">
                  <c:v>58061.4</c:v>
                </c:pt>
                <c:pt idx="96">
                  <c:v>57757.8</c:v>
                </c:pt>
              </c:numCache>
            </c:numRef>
          </c:xVal>
          <c:yVal>
            <c:numRef>
              <c:f>State049!$AA$6:$AA$101</c:f>
              <c:numCache>
                <c:formatCode>General</c:formatCode>
                <c:ptCount val="96"/>
                <c:pt idx="0">
                  <c:v>1.4826367690522495</c:v>
                </c:pt>
                <c:pt idx="11">
                  <c:v>1.1789179671402348</c:v>
                </c:pt>
                <c:pt idx="12">
                  <c:v>1.773698642906526</c:v>
                </c:pt>
                <c:pt idx="13">
                  <c:v>1.4654741145193104</c:v>
                </c:pt>
                <c:pt idx="27">
                  <c:v>1.5494231121723578</c:v>
                </c:pt>
                <c:pt idx="29">
                  <c:v>1.5548755151224807</c:v>
                </c:pt>
                <c:pt idx="33">
                  <c:v>2.117432190875884</c:v>
                </c:pt>
                <c:pt idx="37">
                  <c:v>1.0599901728681824</c:v>
                </c:pt>
                <c:pt idx="41">
                  <c:v>1.1676236684306802</c:v>
                </c:pt>
                <c:pt idx="48">
                  <c:v>1.2169470826200264</c:v>
                </c:pt>
                <c:pt idx="49">
                  <c:v>1.5068776957761552</c:v>
                </c:pt>
                <c:pt idx="50">
                  <c:v>1.2468829670431918</c:v>
                </c:pt>
                <c:pt idx="65">
                  <c:v>1.6836183725410909</c:v>
                </c:pt>
                <c:pt idx="72">
                  <c:v>1.3419722922796693</c:v>
                </c:pt>
                <c:pt idx="74">
                  <c:v>1.8249824555470064</c:v>
                </c:pt>
                <c:pt idx="85">
                  <c:v>2.2936206747280021</c:v>
                </c:pt>
                <c:pt idx="86">
                  <c:v>1.5356261469341264</c:v>
                </c:pt>
                <c:pt idx="90">
                  <c:v>1.130785685498455</c:v>
                </c:pt>
                <c:pt idx="92">
                  <c:v>1.3321317640214827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8F-4A7E-AC2E-38043D4FAED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1">
                  <c:v>73685.2</c:v>
                </c:pt>
                <c:pt idx="3">
                  <c:v>53947.4</c:v>
                </c:pt>
                <c:pt idx="6">
                  <c:v>39973.800000000003</c:v>
                </c:pt>
                <c:pt idx="7">
                  <c:v>70437</c:v>
                </c:pt>
                <c:pt idx="9">
                  <c:v>42656</c:v>
                </c:pt>
                <c:pt idx="10">
                  <c:v>67696.2</c:v>
                </c:pt>
                <c:pt idx="18">
                  <c:v>71973.399999999994</c:v>
                </c:pt>
                <c:pt idx="21">
                  <c:v>49637.599999999999</c:v>
                </c:pt>
                <c:pt idx="23">
                  <c:v>74923.600000000006</c:v>
                </c:pt>
                <c:pt idx="24">
                  <c:v>58250.6</c:v>
                </c:pt>
                <c:pt idx="25">
                  <c:v>54644.4</c:v>
                </c:pt>
                <c:pt idx="34">
                  <c:v>85770.8</c:v>
                </c:pt>
                <c:pt idx="39">
                  <c:v>77476.800000000003</c:v>
                </c:pt>
                <c:pt idx="46">
                  <c:v>70415.600000000006</c:v>
                </c:pt>
                <c:pt idx="48">
                  <c:v>69592.399999999994</c:v>
                </c:pt>
                <c:pt idx="50">
                  <c:v>53013</c:v>
                </c:pt>
                <c:pt idx="58">
                  <c:v>37821.4</c:v>
                </c:pt>
                <c:pt idx="61">
                  <c:v>70936.2</c:v>
                </c:pt>
                <c:pt idx="63">
                  <c:v>61283.199999999997</c:v>
                </c:pt>
                <c:pt idx="64">
                  <c:v>81308</c:v>
                </c:pt>
                <c:pt idx="70">
                  <c:v>47333.8</c:v>
                </c:pt>
                <c:pt idx="73">
                  <c:v>62820.6</c:v>
                </c:pt>
                <c:pt idx="79">
                  <c:v>64599.6</c:v>
                </c:pt>
                <c:pt idx="80">
                  <c:v>53947.8</c:v>
                </c:pt>
                <c:pt idx="81">
                  <c:v>55717.2</c:v>
                </c:pt>
                <c:pt idx="82">
                  <c:v>59473.8</c:v>
                </c:pt>
                <c:pt idx="86">
                  <c:v>53024.2</c:v>
                </c:pt>
                <c:pt idx="88">
                  <c:v>58793</c:v>
                </c:pt>
                <c:pt idx="91">
                  <c:v>58425.4</c:v>
                </c:pt>
                <c:pt idx="95">
                  <c:v>68092.600000000006</c:v>
                </c:pt>
                <c:pt idx="97">
                  <c:v>60252.2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1">
                  <c:v>1.5470949390108191</c:v>
                </c:pt>
                <c:pt idx="3">
                  <c:v>1.3343738530494518</c:v>
                </c:pt>
                <c:pt idx="6">
                  <c:v>1.3712231511640123</c:v>
                </c:pt>
                <c:pt idx="7">
                  <c:v>1.8220679472436361</c:v>
                </c:pt>
                <c:pt idx="9">
                  <c:v>1.104580832708177</c:v>
                </c:pt>
                <c:pt idx="10">
                  <c:v>1.8904163010626889</c:v>
                </c:pt>
                <c:pt idx="18">
                  <c:v>1.381816059822101</c:v>
                </c:pt>
                <c:pt idx="21">
                  <c:v>2.1966614018405402</c:v>
                </c:pt>
                <c:pt idx="23">
                  <c:v>1.0866936452599714</c:v>
                </c:pt>
                <c:pt idx="24">
                  <c:v>1.3133770295928282</c:v>
                </c:pt>
                <c:pt idx="25">
                  <c:v>1.0982644150178242</c:v>
                </c:pt>
                <c:pt idx="34">
                  <c:v>1.2711085824079988</c:v>
                </c:pt>
                <c:pt idx="39">
                  <c:v>1.2330013629886625</c:v>
                </c:pt>
                <c:pt idx="46">
                  <c:v>1.4251103448667624</c:v>
                </c:pt>
                <c:pt idx="48">
                  <c:v>1.053692644599123</c:v>
                </c:pt>
                <c:pt idx="50">
                  <c:v>1.4721860675683323</c:v>
                </c:pt>
                <c:pt idx="58">
                  <c:v>1.3003484799610803</c:v>
                </c:pt>
                <c:pt idx="61">
                  <c:v>1.5644903448450862</c:v>
                </c:pt>
                <c:pt idx="63">
                  <c:v>1.3034241031799907</c:v>
                </c:pt>
                <c:pt idx="64">
                  <c:v>1.4806169134648497</c:v>
                </c:pt>
                <c:pt idx="70">
                  <c:v>1.5094710333841779</c:v>
                </c:pt>
                <c:pt idx="73">
                  <c:v>1.3700601395083778</c:v>
                </c:pt>
                <c:pt idx="79">
                  <c:v>1.457656084557799</c:v>
                </c:pt>
                <c:pt idx="80">
                  <c:v>2.0822721223108265</c:v>
                </c:pt>
                <c:pt idx="81">
                  <c:v>1.8962905530069709</c:v>
                </c:pt>
                <c:pt idx="82">
                  <c:v>1.6203269338767659</c:v>
                </c:pt>
                <c:pt idx="86">
                  <c:v>1.7608563636980852</c:v>
                </c:pt>
                <c:pt idx="88">
                  <c:v>1.077577262599289</c:v>
                </c:pt>
                <c:pt idx="91">
                  <c:v>1.6761545492200309</c:v>
                </c:pt>
                <c:pt idx="95">
                  <c:v>1.9577457756055723</c:v>
                </c:pt>
                <c:pt idx="97">
                  <c:v>1.2011843550940879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68F-4A7E-AC2E-38043D4FAED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0">
                  <c:v>41601</c:v>
                </c:pt>
                <c:pt idx="2">
                  <c:v>55393</c:v>
                </c:pt>
                <c:pt idx="5">
                  <c:v>52432.6</c:v>
                </c:pt>
                <c:pt idx="11">
                  <c:v>65090.8</c:v>
                </c:pt>
                <c:pt idx="12">
                  <c:v>64009.8</c:v>
                </c:pt>
                <c:pt idx="13">
                  <c:v>52282.400000000001</c:v>
                </c:pt>
                <c:pt idx="19">
                  <c:v>53831.4</c:v>
                </c:pt>
                <c:pt idx="20">
                  <c:v>69598.8</c:v>
                </c:pt>
                <c:pt idx="22">
                  <c:v>52436.4</c:v>
                </c:pt>
                <c:pt idx="26">
                  <c:v>47899.199999999997</c:v>
                </c:pt>
                <c:pt idx="27">
                  <c:v>53303.4</c:v>
                </c:pt>
                <c:pt idx="29">
                  <c:v>61949.2</c:v>
                </c:pt>
                <c:pt idx="30">
                  <c:v>45716.2</c:v>
                </c:pt>
                <c:pt idx="35">
                  <c:v>54607.4</c:v>
                </c:pt>
                <c:pt idx="36">
                  <c:v>63480.6</c:v>
                </c:pt>
                <c:pt idx="38">
                  <c:v>64236</c:v>
                </c:pt>
                <c:pt idx="40">
                  <c:v>39489.199999999997</c:v>
                </c:pt>
                <c:pt idx="42">
                  <c:v>49195</c:v>
                </c:pt>
                <c:pt idx="43">
                  <c:v>52219</c:v>
                </c:pt>
                <c:pt idx="65">
                  <c:v>64516.2</c:v>
                </c:pt>
                <c:pt idx="66">
                  <c:v>57256.2</c:v>
                </c:pt>
                <c:pt idx="68">
                  <c:v>27696</c:v>
                </c:pt>
                <c:pt idx="71">
                  <c:v>57984.800000000003</c:v>
                </c:pt>
                <c:pt idx="72">
                  <c:v>64179.199999999997</c:v>
                </c:pt>
                <c:pt idx="74">
                  <c:v>46956.6</c:v>
                </c:pt>
                <c:pt idx="77">
                  <c:v>64616</c:v>
                </c:pt>
                <c:pt idx="83">
                  <c:v>56262.6</c:v>
                </c:pt>
                <c:pt idx="85">
                  <c:v>49985</c:v>
                </c:pt>
                <c:pt idx="92">
                  <c:v>45810.400000000001</c:v>
                </c:pt>
                <c:pt idx="93">
                  <c:v>56593</c:v>
                </c:pt>
                <c:pt idx="99">
                  <c:v>67975.399999999994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0">
                  <c:v>2.4542198504843635</c:v>
                </c:pt>
                <c:pt idx="2">
                  <c:v>1.8757063166826133</c:v>
                </c:pt>
                <c:pt idx="5">
                  <c:v>1.3532229948543464</c:v>
                </c:pt>
                <c:pt idx="11">
                  <c:v>1.819504446096837</c:v>
                </c:pt>
                <c:pt idx="12">
                  <c:v>1.5784614230945886</c:v>
                </c:pt>
                <c:pt idx="13">
                  <c:v>1.8489204780193718</c:v>
                </c:pt>
                <c:pt idx="19">
                  <c:v>1.4422994757706469</c:v>
                </c:pt>
                <c:pt idx="20">
                  <c:v>1.090248682448548</c:v>
                </c:pt>
                <c:pt idx="22">
                  <c:v>1.2388531630699284</c:v>
                </c:pt>
                <c:pt idx="26">
                  <c:v>2.0349400407522467</c:v>
                </c:pt>
                <c:pt idx="27">
                  <c:v>2.3543151093551256</c:v>
                </c:pt>
                <c:pt idx="29">
                  <c:v>1.2277963234392051</c:v>
                </c:pt>
                <c:pt idx="30">
                  <c:v>1.0753955928095511</c:v>
                </c:pt>
                <c:pt idx="35">
                  <c:v>1.8822723660163274</c:v>
                </c:pt>
                <c:pt idx="36">
                  <c:v>1.1684199582234573</c:v>
                </c:pt>
                <c:pt idx="38">
                  <c:v>1.2809639454511488</c:v>
                </c:pt>
                <c:pt idx="40">
                  <c:v>1.2032657030276634</c:v>
                </c:pt>
                <c:pt idx="42">
                  <c:v>2.0322797032218722</c:v>
                </c:pt>
                <c:pt idx="43">
                  <c:v>2.0207012773128556</c:v>
                </c:pt>
                <c:pt idx="65">
                  <c:v>1.1530127316859953</c:v>
                </c:pt>
                <c:pt idx="66">
                  <c:v>1.9149891190823003</c:v>
                </c:pt>
                <c:pt idx="68">
                  <c:v>1.9576834199884461</c:v>
                </c:pt>
                <c:pt idx="71">
                  <c:v>1.2848194699300506</c:v>
                </c:pt>
                <c:pt idx="72">
                  <c:v>2.0107916583566015</c:v>
                </c:pt>
                <c:pt idx="74">
                  <c:v>2.4976467631813208</c:v>
                </c:pt>
                <c:pt idx="77">
                  <c:v>2.1071251702364737</c:v>
                </c:pt>
                <c:pt idx="83">
                  <c:v>2.2185252725611684</c:v>
                </c:pt>
                <c:pt idx="85">
                  <c:v>1.534960488146444</c:v>
                </c:pt>
                <c:pt idx="92">
                  <c:v>1.8437298080785149</c:v>
                </c:pt>
                <c:pt idx="93">
                  <c:v>2.3579417949216332</c:v>
                </c:pt>
                <c:pt idx="99">
                  <c:v>1.0187803234699613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68F-4A7E-AC2E-38043D4FAED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8">
                  <c:v>73881.8</c:v>
                </c:pt>
                <c:pt idx="14">
                  <c:v>59329.8</c:v>
                </c:pt>
                <c:pt idx="28">
                  <c:v>75117</c:v>
                </c:pt>
                <c:pt idx="32">
                  <c:v>76641.2</c:v>
                </c:pt>
                <c:pt idx="44">
                  <c:v>87623.8</c:v>
                </c:pt>
                <c:pt idx="47">
                  <c:v>76883.199999999997</c:v>
                </c:pt>
                <c:pt idx="49">
                  <c:v>91402.4</c:v>
                </c:pt>
                <c:pt idx="51">
                  <c:v>54796.4</c:v>
                </c:pt>
                <c:pt idx="55">
                  <c:v>67812.600000000006</c:v>
                </c:pt>
                <c:pt idx="56">
                  <c:v>57151.199999999997</c:v>
                </c:pt>
                <c:pt idx="57">
                  <c:v>65882.600000000006</c:v>
                </c:pt>
                <c:pt idx="59">
                  <c:v>67173.600000000006</c:v>
                </c:pt>
                <c:pt idx="60">
                  <c:v>64155</c:v>
                </c:pt>
                <c:pt idx="62">
                  <c:v>60544.800000000003</c:v>
                </c:pt>
                <c:pt idx="67">
                  <c:v>71301.8</c:v>
                </c:pt>
                <c:pt idx="75">
                  <c:v>70304.600000000006</c:v>
                </c:pt>
                <c:pt idx="84">
                  <c:v>57922.2</c:v>
                </c:pt>
                <c:pt idx="87">
                  <c:v>53473</c:v>
                </c:pt>
                <c:pt idx="98">
                  <c:v>89818.2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8">
                  <c:v>1.1962079970980675</c:v>
                </c:pt>
                <c:pt idx="14">
                  <c:v>1.5041513708119696</c:v>
                </c:pt>
                <c:pt idx="28">
                  <c:v>1.6499061464115978</c:v>
                </c:pt>
                <c:pt idx="32">
                  <c:v>1.7284959003773428</c:v>
                </c:pt>
                <c:pt idx="44">
                  <c:v>1.3433793101874147</c:v>
                </c:pt>
                <c:pt idx="47">
                  <c:v>1.5767683967368684</c:v>
                </c:pt>
                <c:pt idx="49">
                  <c:v>1.0890304849763246</c:v>
                </c:pt>
                <c:pt idx="51">
                  <c:v>2.2137038199589751</c:v>
                </c:pt>
                <c:pt idx="55">
                  <c:v>1.2587778672400114</c:v>
                </c:pt>
                <c:pt idx="56">
                  <c:v>2.077191730007419</c:v>
                </c:pt>
                <c:pt idx="57">
                  <c:v>1.5787324726103704</c:v>
                </c:pt>
                <c:pt idx="59">
                  <c:v>1.7378106875320065</c:v>
                </c:pt>
                <c:pt idx="60">
                  <c:v>1.0814589665653496</c:v>
                </c:pt>
                <c:pt idx="62">
                  <c:v>1.9968354012235567</c:v>
                </c:pt>
                <c:pt idx="67">
                  <c:v>1.221554014064161</c:v>
                </c:pt>
                <c:pt idx="75">
                  <c:v>1.3897383670485288</c:v>
                </c:pt>
                <c:pt idx="84">
                  <c:v>1.9851283273080098</c:v>
                </c:pt>
                <c:pt idx="87">
                  <c:v>1.6332167636003216</c:v>
                </c:pt>
                <c:pt idx="98">
                  <c:v>1.2027851816224329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68F-4A7E-AC2E-38043D4FA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6714767"/>
        <c:axId val="1322249695"/>
      </c:scatterChart>
      <c:valAx>
        <c:axId val="13267147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249695"/>
        <c:crosses val="autoZero"/>
        <c:crossBetween val="midCat"/>
      </c:valAx>
      <c:valAx>
        <c:axId val="1322249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6714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4">
                  <c:v>49466.6</c:v>
                </c:pt>
                <c:pt idx="5">
                  <c:v>52432.6</c:v>
                </c:pt>
                <c:pt idx="8">
                  <c:v>73881.8</c:v>
                </c:pt>
                <c:pt idx="9">
                  <c:v>42656</c:v>
                </c:pt>
                <c:pt idx="15">
                  <c:v>48046.6</c:v>
                </c:pt>
                <c:pt idx="17">
                  <c:v>55969.599999999999</c:v>
                </c:pt>
                <c:pt idx="18">
                  <c:v>71973.399999999994</c:v>
                </c:pt>
                <c:pt idx="19">
                  <c:v>53831.4</c:v>
                </c:pt>
                <c:pt idx="20">
                  <c:v>69598.8</c:v>
                </c:pt>
                <c:pt idx="22">
                  <c:v>52436.4</c:v>
                </c:pt>
                <c:pt idx="23">
                  <c:v>74923.600000000006</c:v>
                </c:pt>
                <c:pt idx="24">
                  <c:v>58250.6</c:v>
                </c:pt>
                <c:pt idx="25">
                  <c:v>54644.4</c:v>
                </c:pt>
                <c:pt idx="29">
                  <c:v>61949.2</c:v>
                </c:pt>
                <c:pt idx="30">
                  <c:v>45716.2</c:v>
                </c:pt>
                <c:pt idx="31">
                  <c:v>40371.800000000003</c:v>
                </c:pt>
                <c:pt idx="34">
                  <c:v>85770.8</c:v>
                </c:pt>
                <c:pt idx="36">
                  <c:v>63480.6</c:v>
                </c:pt>
                <c:pt idx="38">
                  <c:v>64236</c:v>
                </c:pt>
                <c:pt idx="39">
                  <c:v>77476.800000000003</c:v>
                </c:pt>
                <c:pt idx="40">
                  <c:v>39489.199999999997</c:v>
                </c:pt>
                <c:pt idx="41">
                  <c:v>49251.4</c:v>
                </c:pt>
                <c:pt idx="44">
                  <c:v>87623.8</c:v>
                </c:pt>
                <c:pt idx="45">
                  <c:v>61337.4</c:v>
                </c:pt>
                <c:pt idx="48">
                  <c:v>69592.399999999994</c:v>
                </c:pt>
                <c:pt idx="49">
                  <c:v>91402.4</c:v>
                </c:pt>
                <c:pt idx="52">
                  <c:v>55025.4</c:v>
                </c:pt>
                <c:pt idx="53">
                  <c:v>61299.6</c:v>
                </c:pt>
                <c:pt idx="54">
                  <c:v>42989.599999999999</c:v>
                </c:pt>
                <c:pt idx="55">
                  <c:v>67812.600000000006</c:v>
                </c:pt>
                <c:pt idx="58">
                  <c:v>37821.4</c:v>
                </c:pt>
                <c:pt idx="60">
                  <c:v>64155</c:v>
                </c:pt>
                <c:pt idx="63">
                  <c:v>61283.199999999997</c:v>
                </c:pt>
                <c:pt idx="64">
                  <c:v>81308</c:v>
                </c:pt>
                <c:pt idx="65">
                  <c:v>64516.2</c:v>
                </c:pt>
                <c:pt idx="67">
                  <c:v>71301.8</c:v>
                </c:pt>
                <c:pt idx="71">
                  <c:v>57984.800000000003</c:v>
                </c:pt>
                <c:pt idx="73">
                  <c:v>62820.6</c:v>
                </c:pt>
                <c:pt idx="76">
                  <c:v>45676.800000000003</c:v>
                </c:pt>
                <c:pt idx="79">
                  <c:v>64599.6</c:v>
                </c:pt>
                <c:pt idx="87">
                  <c:v>53473</c:v>
                </c:pt>
                <c:pt idx="88">
                  <c:v>58793</c:v>
                </c:pt>
                <c:pt idx="90">
                  <c:v>56890.8</c:v>
                </c:pt>
                <c:pt idx="94">
                  <c:v>58061.4</c:v>
                </c:pt>
                <c:pt idx="96">
                  <c:v>57757.8</c:v>
                </c:pt>
                <c:pt idx="97">
                  <c:v>60252.2</c:v>
                </c:pt>
                <c:pt idx="98">
                  <c:v>89818.2</c:v>
                </c:pt>
                <c:pt idx="99">
                  <c:v>67975.399999999994</c:v>
                </c:pt>
              </c:numCache>
            </c:numRef>
          </c:xVal>
          <c:yVal>
            <c:numRef>
              <c:f>State049!$AJ$6:$AJ$101</c:f>
              <c:numCache>
                <c:formatCode>General</c:formatCode>
                <c:ptCount val="96"/>
                <c:pt idx="0">
                  <c:v>1.4826367690522495</c:v>
                </c:pt>
                <c:pt idx="1">
                  <c:v>1.3532229948543464</c:v>
                </c:pt>
                <c:pt idx="4">
                  <c:v>1.1962079970980675</c:v>
                </c:pt>
                <c:pt idx="5">
                  <c:v>1.104580832708177</c:v>
                </c:pt>
                <c:pt idx="11">
                  <c:v>1.1789179671402348</c:v>
                </c:pt>
                <c:pt idx="13">
                  <c:v>1.4654741145193104</c:v>
                </c:pt>
                <c:pt idx="14">
                  <c:v>1.381816059822101</c:v>
                </c:pt>
                <c:pt idx="15">
                  <c:v>1.4422994757706469</c:v>
                </c:pt>
                <c:pt idx="16">
                  <c:v>1.090248682448548</c:v>
                </c:pt>
                <c:pt idx="18">
                  <c:v>1.2388531630699284</c:v>
                </c:pt>
                <c:pt idx="19">
                  <c:v>1.0866936452599714</c:v>
                </c:pt>
                <c:pt idx="20">
                  <c:v>1.3133770295928282</c:v>
                </c:pt>
                <c:pt idx="21">
                  <c:v>1.0982644150178242</c:v>
                </c:pt>
                <c:pt idx="25">
                  <c:v>1.2277963234392051</c:v>
                </c:pt>
                <c:pt idx="26">
                  <c:v>1.0753955928095511</c:v>
                </c:pt>
                <c:pt idx="27">
                  <c:v>1.5494231121723578</c:v>
                </c:pt>
                <c:pt idx="30">
                  <c:v>1.2711085824079988</c:v>
                </c:pt>
                <c:pt idx="32">
                  <c:v>1.1684199582234573</c:v>
                </c:pt>
                <c:pt idx="34">
                  <c:v>1.2809639454511488</c:v>
                </c:pt>
                <c:pt idx="35">
                  <c:v>1.2330013629886625</c:v>
                </c:pt>
                <c:pt idx="36">
                  <c:v>1.2032657030276634</c:v>
                </c:pt>
                <c:pt idx="37">
                  <c:v>1.0599901728681824</c:v>
                </c:pt>
                <c:pt idx="40">
                  <c:v>1.3433793101874147</c:v>
                </c:pt>
                <c:pt idx="41">
                  <c:v>1.1676236684306802</c:v>
                </c:pt>
                <c:pt idx="44">
                  <c:v>1.053692644599123</c:v>
                </c:pt>
                <c:pt idx="45">
                  <c:v>1.0890304849763246</c:v>
                </c:pt>
                <c:pt idx="48">
                  <c:v>1.2169470826200264</c:v>
                </c:pt>
                <c:pt idx="49">
                  <c:v>1.5068776957761552</c:v>
                </c:pt>
                <c:pt idx="50">
                  <c:v>1.2468829670431918</c:v>
                </c:pt>
                <c:pt idx="51">
                  <c:v>1.2587778672400114</c:v>
                </c:pt>
                <c:pt idx="54">
                  <c:v>1.3003484799610803</c:v>
                </c:pt>
                <c:pt idx="56">
                  <c:v>1.0814589665653496</c:v>
                </c:pt>
                <c:pt idx="59">
                  <c:v>1.3034241031799907</c:v>
                </c:pt>
                <c:pt idx="60">
                  <c:v>1.4806169134648497</c:v>
                </c:pt>
                <c:pt idx="61">
                  <c:v>1.1530127316859953</c:v>
                </c:pt>
                <c:pt idx="63">
                  <c:v>1.221554014064161</c:v>
                </c:pt>
                <c:pt idx="67">
                  <c:v>1.2848194699300506</c:v>
                </c:pt>
                <c:pt idx="69">
                  <c:v>1.3700601395083778</c:v>
                </c:pt>
                <c:pt idx="72">
                  <c:v>1.3419722922796693</c:v>
                </c:pt>
                <c:pt idx="75">
                  <c:v>1.457656084557799</c:v>
                </c:pt>
                <c:pt idx="83">
                  <c:v>1.6332167636003216</c:v>
                </c:pt>
                <c:pt idx="84">
                  <c:v>1.077577262599289</c:v>
                </c:pt>
                <c:pt idx="86">
                  <c:v>1.5356261469341264</c:v>
                </c:pt>
                <c:pt idx="90">
                  <c:v>1.130785685498455</c:v>
                </c:pt>
                <c:pt idx="92">
                  <c:v>1.3321317640214827</c:v>
                </c:pt>
                <c:pt idx="93">
                  <c:v>1.2011843550940879</c:v>
                </c:pt>
                <c:pt idx="94">
                  <c:v>1.2027851816224329</c:v>
                </c:pt>
                <c:pt idx="95">
                  <c:v>1.0187803234699613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97A-45B3-9C1B-CDC06DFB779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0">
                  <c:v>41601</c:v>
                </c:pt>
                <c:pt idx="1">
                  <c:v>73685.2</c:v>
                </c:pt>
                <c:pt idx="2">
                  <c:v>55393</c:v>
                </c:pt>
                <c:pt idx="3">
                  <c:v>53947.4</c:v>
                </c:pt>
                <c:pt idx="6">
                  <c:v>39973.800000000003</c:v>
                </c:pt>
                <c:pt idx="7">
                  <c:v>70437</c:v>
                </c:pt>
                <c:pt idx="10">
                  <c:v>67696.2</c:v>
                </c:pt>
                <c:pt idx="11">
                  <c:v>65090.8</c:v>
                </c:pt>
                <c:pt idx="12">
                  <c:v>64009.8</c:v>
                </c:pt>
                <c:pt idx="13">
                  <c:v>52282.400000000001</c:v>
                </c:pt>
                <c:pt idx="14">
                  <c:v>59329.8</c:v>
                </c:pt>
                <c:pt idx="16">
                  <c:v>51492.4</c:v>
                </c:pt>
                <c:pt idx="21">
                  <c:v>49637.599999999999</c:v>
                </c:pt>
                <c:pt idx="26">
                  <c:v>47899.199999999997</c:v>
                </c:pt>
                <c:pt idx="27">
                  <c:v>53303.4</c:v>
                </c:pt>
                <c:pt idx="28">
                  <c:v>75117</c:v>
                </c:pt>
                <c:pt idx="32">
                  <c:v>76641.2</c:v>
                </c:pt>
                <c:pt idx="33">
                  <c:v>40912.6</c:v>
                </c:pt>
                <c:pt idx="35">
                  <c:v>54607.4</c:v>
                </c:pt>
                <c:pt idx="37">
                  <c:v>38601</c:v>
                </c:pt>
                <c:pt idx="42">
                  <c:v>49195</c:v>
                </c:pt>
                <c:pt idx="43">
                  <c:v>52219</c:v>
                </c:pt>
                <c:pt idx="46">
                  <c:v>70415.600000000006</c:v>
                </c:pt>
                <c:pt idx="47">
                  <c:v>76883.199999999997</c:v>
                </c:pt>
                <c:pt idx="50">
                  <c:v>53013</c:v>
                </c:pt>
                <c:pt idx="51">
                  <c:v>54796.4</c:v>
                </c:pt>
                <c:pt idx="56">
                  <c:v>57151.199999999997</c:v>
                </c:pt>
                <c:pt idx="57">
                  <c:v>65882.600000000006</c:v>
                </c:pt>
                <c:pt idx="59">
                  <c:v>67173.600000000006</c:v>
                </c:pt>
                <c:pt idx="61">
                  <c:v>70936.2</c:v>
                </c:pt>
                <c:pt idx="62">
                  <c:v>60544.800000000003</c:v>
                </c:pt>
                <c:pt idx="66">
                  <c:v>57256.2</c:v>
                </c:pt>
                <c:pt idx="68">
                  <c:v>27696</c:v>
                </c:pt>
                <c:pt idx="69">
                  <c:v>42041</c:v>
                </c:pt>
                <c:pt idx="70">
                  <c:v>47333.8</c:v>
                </c:pt>
                <c:pt idx="72">
                  <c:v>64179.199999999997</c:v>
                </c:pt>
                <c:pt idx="74">
                  <c:v>46956.6</c:v>
                </c:pt>
                <c:pt idx="75">
                  <c:v>70304.600000000006</c:v>
                </c:pt>
                <c:pt idx="77">
                  <c:v>64616</c:v>
                </c:pt>
                <c:pt idx="78">
                  <c:v>47308.4</c:v>
                </c:pt>
                <c:pt idx="80">
                  <c:v>53947.8</c:v>
                </c:pt>
                <c:pt idx="81">
                  <c:v>55717.2</c:v>
                </c:pt>
                <c:pt idx="82">
                  <c:v>59473.8</c:v>
                </c:pt>
                <c:pt idx="83">
                  <c:v>56262.6</c:v>
                </c:pt>
                <c:pt idx="84">
                  <c:v>57922.2</c:v>
                </c:pt>
                <c:pt idx="85">
                  <c:v>49985</c:v>
                </c:pt>
                <c:pt idx="86">
                  <c:v>53024.2</c:v>
                </c:pt>
                <c:pt idx="89">
                  <c:v>27720.799999999999</c:v>
                </c:pt>
                <c:pt idx="91">
                  <c:v>58425.4</c:v>
                </c:pt>
                <c:pt idx="92">
                  <c:v>45810.400000000001</c:v>
                </c:pt>
                <c:pt idx="93">
                  <c:v>56593</c:v>
                </c:pt>
                <c:pt idx="95">
                  <c:v>68092.600000000006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0">
                  <c:v>2.4542198504843635</c:v>
                </c:pt>
                <c:pt idx="1">
                  <c:v>1.5470949390108191</c:v>
                </c:pt>
                <c:pt idx="2">
                  <c:v>1.8757063166826133</c:v>
                </c:pt>
                <c:pt idx="3">
                  <c:v>1.3343738530494518</c:v>
                </c:pt>
                <c:pt idx="6">
                  <c:v>1.3712231511640123</c:v>
                </c:pt>
                <c:pt idx="7">
                  <c:v>1.8220679472436361</c:v>
                </c:pt>
                <c:pt idx="10">
                  <c:v>1.8904163010626889</c:v>
                </c:pt>
                <c:pt idx="11">
                  <c:v>1.819504446096837</c:v>
                </c:pt>
                <c:pt idx="12">
                  <c:v>1.5784614230945886</c:v>
                </c:pt>
                <c:pt idx="13">
                  <c:v>1.8489204780193718</c:v>
                </c:pt>
                <c:pt idx="14">
                  <c:v>1.5041513708119696</c:v>
                </c:pt>
                <c:pt idx="16">
                  <c:v>1.773698642906526</c:v>
                </c:pt>
                <c:pt idx="21">
                  <c:v>2.1966614018405402</c:v>
                </c:pt>
                <c:pt idx="26">
                  <c:v>2.0349400407522467</c:v>
                </c:pt>
                <c:pt idx="27">
                  <c:v>2.3543151093551256</c:v>
                </c:pt>
                <c:pt idx="28">
                  <c:v>1.6499061464115978</c:v>
                </c:pt>
                <c:pt idx="32">
                  <c:v>1.7284959003773428</c:v>
                </c:pt>
                <c:pt idx="33">
                  <c:v>1.5548755151224807</c:v>
                </c:pt>
                <c:pt idx="35">
                  <c:v>1.8822723660163274</c:v>
                </c:pt>
                <c:pt idx="37">
                  <c:v>2.117432190875884</c:v>
                </c:pt>
                <c:pt idx="42">
                  <c:v>2.0322797032218722</c:v>
                </c:pt>
                <c:pt idx="43">
                  <c:v>2.0207012773128556</c:v>
                </c:pt>
                <c:pt idx="46">
                  <c:v>1.4251103448667624</c:v>
                </c:pt>
                <c:pt idx="47">
                  <c:v>1.5767683967368684</c:v>
                </c:pt>
                <c:pt idx="50">
                  <c:v>1.4721860675683323</c:v>
                </c:pt>
                <c:pt idx="51">
                  <c:v>2.2137038199589751</c:v>
                </c:pt>
                <c:pt idx="56">
                  <c:v>2.077191730007419</c:v>
                </c:pt>
                <c:pt idx="57">
                  <c:v>1.5787324726103704</c:v>
                </c:pt>
                <c:pt idx="59">
                  <c:v>1.7378106875320065</c:v>
                </c:pt>
                <c:pt idx="61">
                  <c:v>1.5644903448450862</c:v>
                </c:pt>
                <c:pt idx="62">
                  <c:v>1.9968354012235567</c:v>
                </c:pt>
                <c:pt idx="66">
                  <c:v>1.9149891190823003</c:v>
                </c:pt>
                <c:pt idx="68">
                  <c:v>1.9576834199884461</c:v>
                </c:pt>
                <c:pt idx="69">
                  <c:v>1.6836183725410909</c:v>
                </c:pt>
                <c:pt idx="70">
                  <c:v>1.5094710333841779</c:v>
                </c:pt>
                <c:pt idx="72">
                  <c:v>2.0107916583566015</c:v>
                </c:pt>
                <c:pt idx="74">
                  <c:v>2.4976467631813208</c:v>
                </c:pt>
                <c:pt idx="75">
                  <c:v>1.3897383670485288</c:v>
                </c:pt>
                <c:pt idx="77">
                  <c:v>2.1071251702364737</c:v>
                </c:pt>
                <c:pt idx="78">
                  <c:v>1.8249824555470064</c:v>
                </c:pt>
                <c:pt idx="80">
                  <c:v>2.0822721223108265</c:v>
                </c:pt>
                <c:pt idx="81">
                  <c:v>1.8962905530069709</c:v>
                </c:pt>
                <c:pt idx="82">
                  <c:v>1.6203269338767659</c:v>
                </c:pt>
                <c:pt idx="83">
                  <c:v>2.2185252725611684</c:v>
                </c:pt>
                <c:pt idx="84">
                  <c:v>1.9851283273080098</c:v>
                </c:pt>
                <c:pt idx="85">
                  <c:v>1.534960488146444</c:v>
                </c:pt>
                <c:pt idx="86">
                  <c:v>1.7608563636980852</c:v>
                </c:pt>
                <c:pt idx="89">
                  <c:v>2.2936206747280021</c:v>
                </c:pt>
                <c:pt idx="91">
                  <c:v>1.6761545492200309</c:v>
                </c:pt>
                <c:pt idx="92">
                  <c:v>1.8437298080785149</c:v>
                </c:pt>
                <c:pt idx="93">
                  <c:v>2.3579417949216332</c:v>
                </c:pt>
                <c:pt idx="95">
                  <c:v>1.9577457756055723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7A-45B3-9C1B-CDC06DFB77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6732767"/>
        <c:axId val="1322247615"/>
      </c:scatterChart>
      <c:valAx>
        <c:axId val="13267327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247615"/>
        <c:crosses val="autoZero"/>
        <c:crossBetween val="midCat"/>
      </c:valAx>
      <c:valAx>
        <c:axId val="1322247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67327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42643.4</c:v>
                </c:pt>
                <c:pt idx="1">
                  <c:v>75788.399999999994</c:v>
                </c:pt>
                <c:pt idx="2">
                  <c:v>51199.199999999997</c:v>
                </c:pt>
                <c:pt idx="3">
                  <c:v>51578</c:v>
                </c:pt>
                <c:pt idx="4">
                  <c:v>49452.2</c:v>
                </c:pt>
                <c:pt idx="5">
                  <c:v>50917.599999999999</c:v>
                </c:pt>
                <c:pt idx="6">
                  <c:v>41803.199999999997</c:v>
                </c:pt>
                <c:pt idx="7">
                  <c:v>72611.399999999994</c:v>
                </c:pt>
                <c:pt idx="8">
                  <c:v>71996.2</c:v>
                </c:pt>
                <c:pt idx="9">
                  <c:v>42272.800000000003</c:v>
                </c:pt>
                <c:pt idx="10">
                  <c:v>68212.2</c:v>
                </c:pt>
                <c:pt idx="11">
                  <c:v>64994.6</c:v>
                </c:pt>
                <c:pt idx="12">
                  <c:v>65981.600000000006</c:v>
                </c:pt>
                <c:pt idx="13">
                  <c:v>53000.2</c:v>
                </c:pt>
                <c:pt idx="14">
                  <c:v>60029.2</c:v>
                </c:pt>
                <c:pt idx="15">
                  <c:v>47602.2</c:v>
                </c:pt>
                <c:pt idx="16">
                  <c:v>53910.2</c:v>
                </c:pt>
                <c:pt idx="17">
                  <c:v>56018.8</c:v>
                </c:pt>
                <c:pt idx="18">
                  <c:v>70938.600000000006</c:v>
                </c:pt>
                <c:pt idx="19">
                  <c:v>54173.2</c:v>
                </c:pt>
                <c:pt idx="20">
                  <c:v>71935.199999999997</c:v>
                </c:pt>
                <c:pt idx="21">
                  <c:v>46460</c:v>
                </c:pt>
                <c:pt idx="22">
                  <c:v>51010.6</c:v>
                </c:pt>
                <c:pt idx="23">
                  <c:v>75243.399999999994</c:v>
                </c:pt>
                <c:pt idx="24">
                  <c:v>61121</c:v>
                </c:pt>
                <c:pt idx="25">
                  <c:v>53724.800000000003</c:v>
                </c:pt>
                <c:pt idx="26">
                  <c:v>48148</c:v>
                </c:pt>
                <c:pt idx="27">
                  <c:v>49281.8</c:v>
                </c:pt>
                <c:pt idx="28">
                  <c:v>75859.199999999997</c:v>
                </c:pt>
                <c:pt idx="29">
                  <c:v>64352.4</c:v>
                </c:pt>
                <c:pt idx="30">
                  <c:v>47179.199999999997</c:v>
                </c:pt>
                <c:pt idx="31">
                  <c:v>38650.6</c:v>
                </c:pt>
                <c:pt idx="32">
                  <c:v>76594.600000000006</c:v>
                </c:pt>
                <c:pt idx="33">
                  <c:v>38550.800000000003</c:v>
                </c:pt>
                <c:pt idx="34">
                  <c:v>82106.2</c:v>
                </c:pt>
                <c:pt idx="35">
                  <c:v>56501.4</c:v>
                </c:pt>
                <c:pt idx="36">
                  <c:v>63357.8</c:v>
                </c:pt>
                <c:pt idx="37">
                  <c:v>37986</c:v>
                </c:pt>
                <c:pt idx="38">
                  <c:v>62202</c:v>
                </c:pt>
                <c:pt idx="39">
                  <c:v>75697</c:v>
                </c:pt>
                <c:pt idx="40">
                  <c:v>37547.599999999999</c:v>
                </c:pt>
                <c:pt idx="41">
                  <c:v>49069.4</c:v>
                </c:pt>
                <c:pt idx="42">
                  <c:v>52521.2</c:v>
                </c:pt>
                <c:pt idx="43">
                  <c:v>49339.8</c:v>
                </c:pt>
                <c:pt idx="44">
                  <c:v>83656.600000000006</c:v>
                </c:pt>
                <c:pt idx="45">
                  <c:v>62378.2</c:v>
                </c:pt>
                <c:pt idx="46">
                  <c:v>68931.199999999997</c:v>
                </c:pt>
                <c:pt idx="47">
                  <c:v>76509.399999999994</c:v>
                </c:pt>
                <c:pt idx="48">
                  <c:v>72988.600000000006</c:v>
                </c:pt>
                <c:pt idx="49">
                  <c:v>89248.8</c:v>
                </c:pt>
                <c:pt idx="50">
                  <c:v>54631.199999999997</c:v>
                </c:pt>
                <c:pt idx="51">
                  <c:v>54945.4</c:v>
                </c:pt>
                <c:pt idx="52">
                  <c:v>56097.599999999999</c:v>
                </c:pt>
                <c:pt idx="53">
                  <c:v>60934</c:v>
                </c:pt>
                <c:pt idx="54">
                  <c:v>43029.8</c:v>
                </c:pt>
                <c:pt idx="55">
                  <c:v>71375.8</c:v>
                </c:pt>
                <c:pt idx="56">
                  <c:v>60552.2</c:v>
                </c:pt>
                <c:pt idx="57">
                  <c:v>69440.2</c:v>
                </c:pt>
                <c:pt idx="58">
                  <c:v>39350.199999999997</c:v>
                </c:pt>
                <c:pt idx="59">
                  <c:v>66438.600000000006</c:v>
                </c:pt>
                <c:pt idx="60">
                  <c:v>64824.4</c:v>
                </c:pt>
                <c:pt idx="61">
                  <c:v>71272.800000000003</c:v>
                </c:pt>
                <c:pt idx="62">
                  <c:v>59658.400000000001</c:v>
                </c:pt>
                <c:pt idx="63">
                  <c:v>59390.8</c:v>
                </c:pt>
                <c:pt idx="64">
                  <c:v>83832.600000000006</c:v>
                </c:pt>
                <c:pt idx="65">
                  <c:v>63884.4</c:v>
                </c:pt>
                <c:pt idx="66">
                  <c:v>57279</c:v>
                </c:pt>
                <c:pt idx="67">
                  <c:v>71326.2</c:v>
                </c:pt>
                <c:pt idx="68">
                  <c:v>29342.799999999999</c:v>
                </c:pt>
                <c:pt idx="69">
                  <c:v>42690</c:v>
                </c:pt>
                <c:pt idx="70">
                  <c:v>48343.199999999997</c:v>
                </c:pt>
                <c:pt idx="71">
                  <c:v>56318.6</c:v>
                </c:pt>
                <c:pt idx="72">
                  <c:v>66199.199999999997</c:v>
                </c:pt>
                <c:pt idx="73">
                  <c:v>63695.6</c:v>
                </c:pt>
                <c:pt idx="74">
                  <c:v>46422.2</c:v>
                </c:pt>
                <c:pt idx="75">
                  <c:v>70360.399999999994</c:v>
                </c:pt>
                <c:pt idx="76">
                  <c:v>49931</c:v>
                </c:pt>
                <c:pt idx="77">
                  <c:v>65625.399999999994</c:v>
                </c:pt>
                <c:pt idx="78">
                  <c:v>45138</c:v>
                </c:pt>
                <c:pt idx="79">
                  <c:v>58850</c:v>
                </c:pt>
                <c:pt idx="80">
                  <c:v>54162.8</c:v>
                </c:pt>
                <c:pt idx="81">
                  <c:v>56264.6</c:v>
                </c:pt>
                <c:pt idx="82">
                  <c:v>62018.8</c:v>
                </c:pt>
                <c:pt idx="83">
                  <c:v>56551.199999999997</c:v>
                </c:pt>
                <c:pt idx="84">
                  <c:v>60143.4</c:v>
                </c:pt>
                <c:pt idx="85">
                  <c:v>47895</c:v>
                </c:pt>
                <c:pt idx="86">
                  <c:v>54854.6</c:v>
                </c:pt>
                <c:pt idx="87">
                  <c:v>53737.2</c:v>
                </c:pt>
                <c:pt idx="88">
                  <c:v>60045.599999999999</c:v>
                </c:pt>
                <c:pt idx="89">
                  <c:v>27328.400000000001</c:v>
                </c:pt>
                <c:pt idx="90">
                  <c:v>58115.199999999997</c:v>
                </c:pt>
                <c:pt idx="91">
                  <c:v>60999.199999999997</c:v>
                </c:pt>
                <c:pt idx="92">
                  <c:v>44965.4</c:v>
                </c:pt>
                <c:pt idx="93">
                  <c:v>55666.8</c:v>
                </c:pt>
                <c:pt idx="94">
                  <c:v>57310.2</c:v>
                </c:pt>
                <c:pt idx="95">
                  <c:v>69775.399999999994</c:v>
                </c:pt>
                <c:pt idx="96">
                  <c:v>57964</c:v>
                </c:pt>
                <c:pt idx="97">
                  <c:v>57167.4</c:v>
                </c:pt>
                <c:pt idx="98">
                  <c:v>88640.6</c:v>
                </c:pt>
                <c:pt idx="99">
                  <c:v>68716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2.3730518673464123</c:v>
                </c:pt>
                <c:pt idx="1">
                  <c:v>1.504095613576748</c:v>
                </c:pt>
                <c:pt idx="2">
                  <c:v>2.0371802684416944</c:v>
                </c:pt>
                <c:pt idx="3">
                  <c:v>1.3894877661018263</c:v>
                </c:pt>
                <c:pt idx="4">
                  <c:v>1.4882047714762943</c:v>
                </c:pt>
                <c:pt idx="5">
                  <c:v>1.2487627068047198</c:v>
                </c:pt>
                <c:pt idx="6">
                  <c:v>1.3540111761779003</c:v>
                </c:pt>
                <c:pt idx="7">
                  <c:v>1.771650181651917</c:v>
                </c:pt>
                <c:pt idx="8">
                  <c:v>1.2693447709740238</c:v>
                </c:pt>
                <c:pt idx="9">
                  <c:v>1.136948581593838</c:v>
                </c:pt>
                <c:pt idx="10">
                  <c:v>1.8196158458457579</c:v>
                </c:pt>
                <c:pt idx="11">
                  <c:v>1.8221975364107172</c:v>
                </c:pt>
                <c:pt idx="12">
                  <c:v>1.5312905416055385</c:v>
                </c:pt>
                <c:pt idx="13">
                  <c:v>1.702521877275935</c:v>
                </c:pt>
                <c:pt idx="14">
                  <c:v>1.4293876979869797</c:v>
                </c:pt>
                <c:pt idx="15">
                  <c:v>1.1751347626790358</c:v>
                </c:pt>
                <c:pt idx="16">
                  <c:v>1.7151856234998202</c:v>
                </c:pt>
                <c:pt idx="17">
                  <c:v>1.2844973473191141</c:v>
                </c:pt>
                <c:pt idx="18">
                  <c:v>1.5432077881435493</c:v>
                </c:pt>
                <c:pt idx="19">
                  <c:v>1.2696314782955411</c:v>
                </c:pt>
                <c:pt idx="20">
                  <c:v>1.0546853279062267</c:v>
                </c:pt>
                <c:pt idx="21">
                  <c:v>2.3396039603960395</c:v>
                </c:pt>
                <c:pt idx="22">
                  <c:v>1.2080234304242647</c:v>
                </c:pt>
                <c:pt idx="23">
                  <c:v>1.0820882628908317</c:v>
                </c:pt>
                <c:pt idx="24">
                  <c:v>1.2066229282897858</c:v>
                </c:pt>
                <c:pt idx="25">
                  <c:v>1.1504928822443266</c:v>
                </c:pt>
                <c:pt idx="26">
                  <c:v>1.9547437069037135</c:v>
                </c:pt>
                <c:pt idx="27">
                  <c:v>2.4341034621300355</c:v>
                </c:pt>
                <c:pt idx="28">
                  <c:v>1.5328661520290223</c:v>
                </c:pt>
                <c:pt idx="29">
                  <c:v>1.1012332096394228</c:v>
                </c:pt>
                <c:pt idx="30">
                  <c:v>1.0114838742496695</c:v>
                </c:pt>
                <c:pt idx="31">
                  <c:v>1.6252011611721422</c:v>
                </c:pt>
                <c:pt idx="32">
                  <c:v>1.7291819527747385</c:v>
                </c:pt>
                <c:pt idx="33">
                  <c:v>1.6070224223621816</c:v>
                </c:pt>
                <c:pt idx="34">
                  <c:v>1.4027564300868876</c:v>
                </c:pt>
                <c:pt idx="35">
                  <c:v>1.9605531898324642</c:v>
                </c:pt>
                <c:pt idx="36">
                  <c:v>1.0374413252985426</c:v>
                </c:pt>
                <c:pt idx="37">
                  <c:v>2.0463328594745431</c:v>
                </c:pt>
                <c:pt idx="38">
                  <c:v>1.3108742484164497</c:v>
                </c:pt>
                <c:pt idx="39">
                  <c:v>1.2616087823823929</c:v>
                </c:pt>
                <c:pt idx="40">
                  <c:v>1.3018142304701232</c:v>
                </c:pt>
                <c:pt idx="41">
                  <c:v>1.1481697351098648</c:v>
                </c:pt>
                <c:pt idx="42">
                  <c:v>1.8207123980411721</c:v>
                </c:pt>
                <c:pt idx="43">
                  <c:v>2.0768020948605384</c:v>
                </c:pt>
                <c:pt idx="44">
                  <c:v>1.4070139116339893</c:v>
                </c:pt>
                <c:pt idx="45">
                  <c:v>1.0488920808872331</c:v>
                </c:pt>
                <c:pt idx="46">
                  <c:v>1.420546864119586</c:v>
                </c:pt>
                <c:pt idx="47">
                  <c:v>1.6333025745856067</c:v>
                </c:pt>
                <c:pt idx="48">
                  <c:v>1.0956368528783946</c:v>
                </c:pt>
                <c:pt idx="49">
                  <c:v>1.1362169575389249</c:v>
                </c:pt>
                <c:pt idx="50">
                  <c:v>1.4285792733822431</c:v>
                </c:pt>
                <c:pt idx="51">
                  <c:v>2.104343584722288</c:v>
                </c:pt>
                <c:pt idx="52">
                  <c:v>1.119174438835173</c:v>
                </c:pt>
                <c:pt idx="53">
                  <c:v>1.5339875931335543</c:v>
                </c:pt>
                <c:pt idx="54">
                  <c:v>1.2449046939562813</c:v>
                </c:pt>
                <c:pt idx="55">
                  <c:v>1.2251351298339213</c:v>
                </c:pt>
                <c:pt idx="56">
                  <c:v>2.1056542949719415</c:v>
                </c:pt>
                <c:pt idx="57">
                  <c:v>1.4182850855844309</c:v>
                </c:pt>
                <c:pt idx="58">
                  <c:v>1.3985443530147244</c:v>
                </c:pt>
                <c:pt idx="59">
                  <c:v>1.7577733426050517</c:v>
                </c:pt>
                <c:pt idx="60">
                  <c:v>1.0372637463671086</c:v>
                </c:pt>
                <c:pt idx="61">
                  <c:v>1.5593325925177626</c:v>
                </c:pt>
                <c:pt idx="62">
                  <c:v>2.1113874994971371</c:v>
                </c:pt>
                <c:pt idx="63">
                  <c:v>1.3713571798999171</c:v>
                </c:pt>
                <c:pt idx="64">
                  <c:v>1.4340125440461109</c:v>
                </c:pt>
                <c:pt idx="65">
                  <c:v>1.1419689313823094</c:v>
                </c:pt>
                <c:pt idx="66">
                  <c:v>1.914209396113759</c:v>
                </c:pt>
                <c:pt idx="67">
                  <c:v>1.2048307634501769</c:v>
                </c:pt>
                <c:pt idx="68">
                  <c:v>1.8731341248960562</c:v>
                </c:pt>
                <c:pt idx="69">
                  <c:v>1.6413211524947295</c:v>
                </c:pt>
                <c:pt idx="70">
                  <c:v>1.607237419119959</c:v>
                </c:pt>
                <c:pt idx="71">
                  <c:v>1.2102396011264485</c:v>
                </c:pt>
                <c:pt idx="72">
                  <c:v>1.9493437987166009</c:v>
                </c:pt>
                <c:pt idx="73">
                  <c:v>1.3536099824791665</c:v>
                </c:pt>
                <c:pt idx="74">
                  <c:v>2.4528781488167302</c:v>
                </c:pt>
                <c:pt idx="75">
                  <c:v>1.3216809455318619</c:v>
                </c:pt>
                <c:pt idx="76">
                  <c:v>1.2702529490697163</c:v>
                </c:pt>
                <c:pt idx="77">
                  <c:v>2.0633474234061815</c:v>
                </c:pt>
                <c:pt idx="78">
                  <c:v>1.920311046125216</c:v>
                </c:pt>
                <c:pt idx="79">
                  <c:v>1.5483942225998302</c:v>
                </c:pt>
                <c:pt idx="80">
                  <c:v>2.0740065136957466</c:v>
                </c:pt>
                <c:pt idx="81">
                  <c:v>1.7571794698620447</c:v>
                </c:pt>
                <c:pt idx="82">
                  <c:v>1.5852934916509187</c:v>
                </c:pt>
                <c:pt idx="83">
                  <c:v>2.1343313669736452</c:v>
                </c:pt>
                <c:pt idx="84">
                  <c:v>1.9444195040519823</c:v>
                </c:pt>
                <c:pt idx="85">
                  <c:v>1.6019417475728155</c:v>
                </c:pt>
                <c:pt idx="86">
                  <c:v>1.6671710303238014</c:v>
                </c:pt>
                <c:pt idx="87">
                  <c:v>1.6162546615752218</c:v>
                </c:pt>
                <c:pt idx="88">
                  <c:v>1.0611934929453615</c:v>
                </c:pt>
                <c:pt idx="89">
                  <c:v>2.3271029405307297</c:v>
                </c:pt>
                <c:pt idx="90">
                  <c:v>1.5043740708110787</c:v>
                </c:pt>
                <c:pt idx="91">
                  <c:v>1.5771354378418079</c:v>
                </c:pt>
                <c:pt idx="92">
                  <c:v>1.8745524336489834</c:v>
                </c:pt>
                <c:pt idx="93">
                  <c:v>2.4689581581840523</c:v>
                </c:pt>
                <c:pt idx="94">
                  <c:v>1.2048291578113495</c:v>
                </c:pt>
                <c:pt idx="95">
                  <c:v>1.9186704769875917</c:v>
                </c:pt>
                <c:pt idx="96">
                  <c:v>1.3273928645366089</c:v>
                </c:pt>
                <c:pt idx="97">
                  <c:v>1.3268051371935754</c:v>
                </c:pt>
                <c:pt idx="98">
                  <c:v>1.3165411786472563</c:v>
                </c:pt>
                <c:pt idx="99">
                  <c:v>1.1376826357762384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49-41D7-9210-DD32A8E63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6651167"/>
        <c:axId val="1322292543"/>
      </c:scatterChart>
      <c:valAx>
        <c:axId val="13266511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292543"/>
        <c:crosses val="autoZero"/>
        <c:crossBetween val="midCat"/>
      </c:valAx>
      <c:valAx>
        <c:axId val="1322292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6651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4">
                  <c:v>49452.2</c:v>
                </c:pt>
                <c:pt idx="15">
                  <c:v>47602.2</c:v>
                </c:pt>
                <c:pt idx="16">
                  <c:v>53910.2</c:v>
                </c:pt>
                <c:pt idx="17">
                  <c:v>56018.8</c:v>
                </c:pt>
                <c:pt idx="31">
                  <c:v>38650.6</c:v>
                </c:pt>
                <c:pt idx="33">
                  <c:v>38550.800000000003</c:v>
                </c:pt>
                <c:pt idx="37">
                  <c:v>37986</c:v>
                </c:pt>
                <c:pt idx="41">
                  <c:v>49069.4</c:v>
                </c:pt>
                <c:pt idx="45">
                  <c:v>62378.2</c:v>
                </c:pt>
                <c:pt idx="52">
                  <c:v>56097.599999999999</c:v>
                </c:pt>
                <c:pt idx="53">
                  <c:v>60934</c:v>
                </c:pt>
                <c:pt idx="54">
                  <c:v>43029.8</c:v>
                </c:pt>
                <c:pt idx="69">
                  <c:v>42690</c:v>
                </c:pt>
                <c:pt idx="76">
                  <c:v>49931</c:v>
                </c:pt>
                <c:pt idx="78">
                  <c:v>45138</c:v>
                </c:pt>
                <c:pt idx="89">
                  <c:v>27328.400000000001</c:v>
                </c:pt>
                <c:pt idx="90">
                  <c:v>58115.199999999997</c:v>
                </c:pt>
                <c:pt idx="94">
                  <c:v>57310.2</c:v>
                </c:pt>
                <c:pt idx="96">
                  <c:v>57964</c:v>
                </c:pt>
              </c:numCache>
            </c:numRef>
          </c:xVal>
          <c:yVal>
            <c:numRef>
              <c:f>State048!$AA$6:$AA$101</c:f>
              <c:numCache>
                <c:formatCode>General</c:formatCode>
                <c:ptCount val="96"/>
                <c:pt idx="0">
                  <c:v>1.4882047714762943</c:v>
                </c:pt>
                <c:pt idx="11">
                  <c:v>1.1751347626790358</c:v>
                </c:pt>
                <c:pt idx="12">
                  <c:v>1.7151856234998202</c:v>
                </c:pt>
                <c:pt idx="13">
                  <c:v>1.2844973473191141</c:v>
                </c:pt>
                <c:pt idx="27">
                  <c:v>1.6252011611721422</c:v>
                </c:pt>
                <c:pt idx="29">
                  <c:v>1.6070224223621816</c:v>
                </c:pt>
                <c:pt idx="33">
                  <c:v>2.0463328594745431</c:v>
                </c:pt>
                <c:pt idx="37">
                  <c:v>1.1481697351098648</c:v>
                </c:pt>
                <c:pt idx="41">
                  <c:v>1.0488920808872331</c:v>
                </c:pt>
                <c:pt idx="48">
                  <c:v>1.119174438835173</c:v>
                </c:pt>
                <c:pt idx="49">
                  <c:v>1.5339875931335543</c:v>
                </c:pt>
                <c:pt idx="50">
                  <c:v>1.2449046939562813</c:v>
                </c:pt>
                <c:pt idx="65">
                  <c:v>1.6413211524947295</c:v>
                </c:pt>
                <c:pt idx="72">
                  <c:v>1.2702529490697163</c:v>
                </c:pt>
                <c:pt idx="74">
                  <c:v>1.920311046125216</c:v>
                </c:pt>
                <c:pt idx="85">
                  <c:v>2.3271029405307297</c:v>
                </c:pt>
                <c:pt idx="86">
                  <c:v>1.5043740708110787</c:v>
                </c:pt>
                <c:pt idx="90">
                  <c:v>1.2048291578113495</c:v>
                </c:pt>
                <c:pt idx="92">
                  <c:v>1.3273928645366089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9D-4625-82C6-7D69CFBBD75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1">
                  <c:v>75788.399999999994</c:v>
                </c:pt>
                <c:pt idx="3">
                  <c:v>51578</c:v>
                </c:pt>
                <c:pt idx="6">
                  <c:v>41803.199999999997</c:v>
                </c:pt>
                <c:pt idx="7">
                  <c:v>72611.399999999994</c:v>
                </c:pt>
                <c:pt idx="9">
                  <c:v>42272.800000000003</c:v>
                </c:pt>
                <c:pt idx="10">
                  <c:v>68212.2</c:v>
                </c:pt>
                <c:pt idx="18">
                  <c:v>70938.600000000006</c:v>
                </c:pt>
                <c:pt idx="21">
                  <c:v>46460</c:v>
                </c:pt>
                <c:pt idx="23">
                  <c:v>75243.399999999994</c:v>
                </c:pt>
                <c:pt idx="24">
                  <c:v>61121</c:v>
                </c:pt>
                <c:pt idx="25">
                  <c:v>53724.800000000003</c:v>
                </c:pt>
                <c:pt idx="34">
                  <c:v>82106.2</c:v>
                </c:pt>
                <c:pt idx="39">
                  <c:v>75697</c:v>
                </c:pt>
                <c:pt idx="46">
                  <c:v>68931.199999999997</c:v>
                </c:pt>
                <c:pt idx="48">
                  <c:v>72988.600000000006</c:v>
                </c:pt>
                <c:pt idx="50">
                  <c:v>54631.199999999997</c:v>
                </c:pt>
                <c:pt idx="58">
                  <c:v>39350.199999999997</c:v>
                </c:pt>
                <c:pt idx="61">
                  <c:v>71272.800000000003</c:v>
                </c:pt>
                <c:pt idx="63">
                  <c:v>59390.8</c:v>
                </c:pt>
                <c:pt idx="64">
                  <c:v>83832.600000000006</c:v>
                </c:pt>
                <c:pt idx="70">
                  <c:v>48343.199999999997</c:v>
                </c:pt>
                <c:pt idx="73">
                  <c:v>63695.6</c:v>
                </c:pt>
                <c:pt idx="79">
                  <c:v>58850</c:v>
                </c:pt>
                <c:pt idx="80">
                  <c:v>54162.8</c:v>
                </c:pt>
                <c:pt idx="81">
                  <c:v>56264.6</c:v>
                </c:pt>
                <c:pt idx="82">
                  <c:v>62018.8</c:v>
                </c:pt>
                <c:pt idx="86">
                  <c:v>54854.6</c:v>
                </c:pt>
                <c:pt idx="88">
                  <c:v>60045.599999999999</c:v>
                </c:pt>
                <c:pt idx="91">
                  <c:v>60999.199999999997</c:v>
                </c:pt>
                <c:pt idx="95">
                  <c:v>69775.399999999994</c:v>
                </c:pt>
                <c:pt idx="97">
                  <c:v>57167.4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1">
                  <c:v>1.504095613576748</c:v>
                </c:pt>
                <c:pt idx="3">
                  <c:v>1.3894877661018263</c:v>
                </c:pt>
                <c:pt idx="6">
                  <c:v>1.3540111761779003</c:v>
                </c:pt>
                <c:pt idx="7">
                  <c:v>1.771650181651917</c:v>
                </c:pt>
                <c:pt idx="9">
                  <c:v>1.136948581593838</c:v>
                </c:pt>
                <c:pt idx="10">
                  <c:v>1.8196158458457579</c:v>
                </c:pt>
                <c:pt idx="18">
                  <c:v>1.5432077881435493</c:v>
                </c:pt>
                <c:pt idx="21">
                  <c:v>2.3396039603960395</c:v>
                </c:pt>
                <c:pt idx="23">
                  <c:v>1.0820882628908317</c:v>
                </c:pt>
                <c:pt idx="24">
                  <c:v>1.2066229282897858</c:v>
                </c:pt>
                <c:pt idx="25">
                  <c:v>1.1504928822443266</c:v>
                </c:pt>
                <c:pt idx="34">
                  <c:v>1.4027564300868876</c:v>
                </c:pt>
                <c:pt idx="39">
                  <c:v>1.2616087823823929</c:v>
                </c:pt>
                <c:pt idx="46">
                  <c:v>1.420546864119586</c:v>
                </c:pt>
                <c:pt idx="48">
                  <c:v>1.0956368528783946</c:v>
                </c:pt>
                <c:pt idx="50">
                  <c:v>1.4285792733822431</c:v>
                </c:pt>
                <c:pt idx="58">
                  <c:v>1.3985443530147244</c:v>
                </c:pt>
                <c:pt idx="61">
                  <c:v>1.5593325925177626</c:v>
                </c:pt>
                <c:pt idx="63">
                  <c:v>1.3713571798999171</c:v>
                </c:pt>
                <c:pt idx="64">
                  <c:v>1.4340125440461109</c:v>
                </c:pt>
                <c:pt idx="70">
                  <c:v>1.607237419119959</c:v>
                </c:pt>
                <c:pt idx="73">
                  <c:v>1.3536099824791665</c:v>
                </c:pt>
                <c:pt idx="79">
                  <c:v>1.5483942225998302</c:v>
                </c:pt>
                <c:pt idx="80">
                  <c:v>2.0740065136957466</c:v>
                </c:pt>
                <c:pt idx="81">
                  <c:v>1.7571794698620447</c:v>
                </c:pt>
                <c:pt idx="82">
                  <c:v>1.5852934916509187</c:v>
                </c:pt>
                <c:pt idx="86">
                  <c:v>1.6671710303238014</c:v>
                </c:pt>
                <c:pt idx="88">
                  <c:v>1.0611934929453615</c:v>
                </c:pt>
                <c:pt idx="91">
                  <c:v>1.5771354378418079</c:v>
                </c:pt>
                <c:pt idx="95">
                  <c:v>1.9186704769875917</c:v>
                </c:pt>
                <c:pt idx="97">
                  <c:v>1.3268051371935754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9D-4625-82C6-7D69CFBBD75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0">
                  <c:v>42643.4</c:v>
                </c:pt>
                <c:pt idx="2">
                  <c:v>51199.199999999997</c:v>
                </c:pt>
                <c:pt idx="5">
                  <c:v>50917.599999999999</c:v>
                </c:pt>
                <c:pt idx="11">
                  <c:v>64994.6</c:v>
                </c:pt>
                <c:pt idx="12">
                  <c:v>65981.600000000006</c:v>
                </c:pt>
                <c:pt idx="13">
                  <c:v>53000.2</c:v>
                </c:pt>
                <c:pt idx="19">
                  <c:v>54173.2</c:v>
                </c:pt>
                <c:pt idx="20">
                  <c:v>71935.199999999997</c:v>
                </c:pt>
                <c:pt idx="22">
                  <c:v>51010.6</c:v>
                </c:pt>
                <c:pt idx="26">
                  <c:v>48148</c:v>
                </c:pt>
                <c:pt idx="27">
                  <c:v>49281.8</c:v>
                </c:pt>
                <c:pt idx="29">
                  <c:v>64352.4</c:v>
                </c:pt>
                <c:pt idx="30">
                  <c:v>47179.199999999997</c:v>
                </c:pt>
                <c:pt idx="35">
                  <c:v>56501.4</c:v>
                </c:pt>
                <c:pt idx="36">
                  <c:v>63357.8</c:v>
                </c:pt>
                <c:pt idx="38">
                  <c:v>62202</c:v>
                </c:pt>
                <c:pt idx="40">
                  <c:v>37547.599999999999</c:v>
                </c:pt>
                <c:pt idx="42">
                  <c:v>52521.2</c:v>
                </c:pt>
                <c:pt idx="43">
                  <c:v>49339.8</c:v>
                </c:pt>
                <c:pt idx="65">
                  <c:v>63884.4</c:v>
                </c:pt>
                <c:pt idx="66">
                  <c:v>57279</c:v>
                </c:pt>
                <c:pt idx="68">
                  <c:v>29342.799999999999</c:v>
                </c:pt>
                <c:pt idx="71">
                  <c:v>56318.6</c:v>
                </c:pt>
                <c:pt idx="72">
                  <c:v>66199.199999999997</c:v>
                </c:pt>
                <c:pt idx="74">
                  <c:v>46422.2</c:v>
                </c:pt>
                <c:pt idx="77">
                  <c:v>65625.399999999994</c:v>
                </c:pt>
                <c:pt idx="83">
                  <c:v>56551.199999999997</c:v>
                </c:pt>
                <c:pt idx="85">
                  <c:v>47895</c:v>
                </c:pt>
                <c:pt idx="92">
                  <c:v>44965.4</c:v>
                </c:pt>
                <c:pt idx="93">
                  <c:v>55666.8</c:v>
                </c:pt>
                <c:pt idx="99">
                  <c:v>68716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0">
                  <c:v>2.3730518673464123</c:v>
                </c:pt>
                <c:pt idx="2">
                  <c:v>2.0371802684416944</c:v>
                </c:pt>
                <c:pt idx="5">
                  <c:v>1.2487627068047198</c:v>
                </c:pt>
                <c:pt idx="11">
                  <c:v>1.8221975364107172</c:v>
                </c:pt>
                <c:pt idx="12">
                  <c:v>1.5312905416055385</c:v>
                </c:pt>
                <c:pt idx="13">
                  <c:v>1.702521877275935</c:v>
                </c:pt>
                <c:pt idx="19">
                  <c:v>1.2696314782955411</c:v>
                </c:pt>
                <c:pt idx="20">
                  <c:v>1.0546853279062267</c:v>
                </c:pt>
                <c:pt idx="22">
                  <c:v>1.2080234304242647</c:v>
                </c:pt>
                <c:pt idx="26">
                  <c:v>1.9547437069037135</c:v>
                </c:pt>
                <c:pt idx="27">
                  <c:v>2.4341034621300355</c:v>
                </c:pt>
                <c:pt idx="29">
                  <c:v>1.1012332096394228</c:v>
                </c:pt>
                <c:pt idx="30">
                  <c:v>1.0114838742496695</c:v>
                </c:pt>
                <c:pt idx="35">
                  <c:v>1.9605531898324642</c:v>
                </c:pt>
                <c:pt idx="36">
                  <c:v>1.0374413252985426</c:v>
                </c:pt>
                <c:pt idx="38">
                  <c:v>1.3108742484164497</c:v>
                </c:pt>
                <c:pt idx="40">
                  <c:v>1.3018142304701232</c:v>
                </c:pt>
                <c:pt idx="42">
                  <c:v>1.8207123980411721</c:v>
                </c:pt>
                <c:pt idx="43">
                  <c:v>2.0768020948605384</c:v>
                </c:pt>
                <c:pt idx="65">
                  <c:v>1.1419689313823094</c:v>
                </c:pt>
                <c:pt idx="66">
                  <c:v>1.914209396113759</c:v>
                </c:pt>
                <c:pt idx="68">
                  <c:v>1.8731341248960562</c:v>
                </c:pt>
                <c:pt idx="71">
                  <c:v>1.2102396011264485</c:v>
                </c:pt>
                <c:pt idx="72">
                  <c:v>1.9493437987166009</c:v>
                </c:pt>
                <c:pt idx="74">
                  <c:v>2.4528781488167302</c:v>
                </c:pt>
                <c:pt idx="77">
                  <c:v>2.0633474234061815</c:v>
                </c:pt>
                <c:pt idx="83">
                  <c:v>2.1343313669736452</c:v>
                </c:pt>
                <c:pt idx="85">
                  <c:v>1.6019417475728155</c:v>
                </c:pt>
                <c:pt idx="92">
                  <c:v>1.8745524336489834</c:v>
                </c:pt>
                <c:pt idx="93">
                  <c:v>2.4689581581840523</c:v>
                </c:pt>
                <c:pt idx="99">
                  <c:v>1.1376826357762384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E9D-4625-82C6-7D69CFBBD75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8">
                  <c:v>71996.2</c:v>
                </c:pt>
                <c:pt idx="14">
                  <c:v>60029.2</c:v>
                </c:pt>
                <c:pt idx="28">
                  <c:v>75859.199999999997</c:v>
                </c:pt>
                <c:pt idx="32">
                  <c:v>76594.600000000006</c:v>
                </c:pt>
                <c:pt idx="44">
                  <c:v>83656.600000000006</c:v>
                </c:pt>
                <c:pt idx="47">
                  <c:v>76509.399999999994</c:v>
                </c:pt>
                <c:pt idx="49">
                  <c:v>89248.8</c:v>
                </c:pt>
                <c:pt idx="51">
                  <c:v>54945.4</c:v>
                </c:pt>
                <c:pt idx="55">
                  <c:v>71375.8</c:v>
                </c:pt>
                <c:pt idx="56">
                  <c:v>60552.2</c:v>
                </c:pt>
                <c:pt idx="57">
                  <c:v>69440.2</c:v>
                </c:pt>
                <c:pt idx="59">
                  <c:v>66438.600000000006</c:v>
                </c:pt>
                <c:pt idx="60">
                  <c:v>64824.4</c:v>
                </c:pt>
                <c:pt idx="62">
                  <c:v>59658.400000000001</c:v>
                </c:pt>
                <c:pt idx="67">
                  <c:v>71326.2</c:v>
                </c:pt>
                <c:pt idx="75">
                  <c:v>70360.399999999994</c:v>
                </c:pt>
                <c:pt idx="84">
                  <c:v>60143.4</c:v>
                </c:pt>
                <c:pt idx="87">
                  <c:v>53737.2</c:v>
                </c:pt>
                <c:pt idx="98">
                  <c:v>88640.6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8">
                  <c:v>1.2693447709740238</c:v>
                </c:pt>
                <c:pt idx="14">
                  <c:v>1.4293876979869797</c:v>
                </c:pt>
                <c:pt idx="28">
                  <c:v>1.5328661520290223</c:v>
                </c:pt>
                <c:pt idx="32">
                  <c:v>1.7291819527747385</c:v>
                </c:pt>
                <c:pt idx="44">
                  <c:v>1.4070139116339893</c:v>
                </c:pt>
                <c:pt idx="47">
                  <c:v>1.6333025745856067</c:v>
                </c:pt>
                <c:pt idx="49">
                  <c:v>1.1362169575389249</c:v>
                </c:pt>
                <c:pt idx="51">
                  <c:v>2.104343584722288</c:v>
                </c:pt>
                <c:pt idx="55">
                  <c:v>1.2251351298339213</c:v>
                </c:pt>
                <c:pt idx="56">
                  <c:v>2.1056542949719415</c:v>
                </c:pt>
                <c:pt idx="57">
                  <c:v>1.4182850855844309</c:v>
                </c:pt>
                <c:pt idx="59">
                  <c:v>1.7577733426050517</c:v>
                </c:pt>
                <c:pt idx="60">
                  <c:v>1.0372637463671086</c:v>
                </c:pt>
                <c:pt idx="62">
                  <c:v>2.1113874994971371</c:v>
                </c:pt>
                <c:pt idx="67">
                  <c:v>1.2048307634501769</c:v>
                </c:pt>
                <c:pt idx="75">
                  <c:v>1.3216809455318619</c:v>
                </c:pt>
                <c:pt idx="84">
                  <c:v>1.9444195040519823</c:v>
                </c:pt>
                <c:pt idx="87">
                  <c:v>1.6162546615752218</c:v>
                </c:pt>
                <c:pt idx="98">
                  <c:v>1.3165411786472563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E9D-4625-82C6-7D69CFBBD7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6672767"/>
        <c:axId val="1322272575"/>
      </c:scatterChart>
      <c:valAx>
        <c:axId val="13266727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272575"/>
        <c:crosses val="autoZero"/>
        <c:crossBetween val="midCat"/>
      </c:valAx>
      <c:valAx>
        <c:axId val="1322272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6672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4">
                  <c:v>49452.2</c:v>
                </c:pt>
                <c:pt idx="5">
                  <c:v>50917.599999999999</c:v>
                </c:pt>
                <c:pt idx="8">
                  <c:v>71996.2</c:v>
                </c:pt>
                <c:pt idx="9">
                  <c:v>42272.800000000003</c:v>
                </c:pt>
                <c:pt idx="14">
                  <c:v>60029.2</c:v>
                </c:pt>
                <c:pt idx="15">
                  <c:v>47602.2</c:v>
                </c:pt>
                <c:pt idx="17">
                  <c:v>56018.8</c:v>
                </c:pt>
                <c:pt idx="19">
                  <c:v>54173.2</c:v>
                </c:pt>
                <c:pt idx="20">
                  <c:v>71935.199999999997</c:v>
                </c:pt>
                <c:pt idx="22">
                  <c:v>51010.6</c:v>
                </c:pt>
                <c:pt idx="23">
                  <c:v>75243.399999999994</c:v>
                </c:pt>
                <c:pt idx="24">
                  <c:v>61121</c:v>
                </c:pt>
                <c:pt idx="25">
                  <c:v>53724.800000000003</c:v>
                </c:pt>
                <c:pt idx="29">
                  <c:v>64352.4</c:v>
                </c:pt>
                <c:pt idx="30">
                  <c:v>47179.199999999997</c:v>
                </c:pt>
                <c:pt idx="34">
                  <c:v>82106.2</c:v>
                </c:pt>
                <c:pt idx="36">
                  <c:v>63357.8</c:v>
                </c:pt>
                <c:pt idx="38">
                  <c:v>62202</c:v>
                </c:pt>
                <c:pt idx="39">
                  <c:v>75697</c:v>
                </c:pt>
                <c:pt idx="40">
                  <c:v>37547.599999999999</c:v>
                </c:pt>
                <c:pt idx="41">
                  <c:v>49069.4</c:v>
                </c:pt>
                <c:pt idx="44">
                  <c:v>83656.600000000006</c:v>
                </c:pt>
                <c:pt idx="45">
                  <c:v>62378.2</c:v>
                </c:pt>
                <c:pt idx="46">
                  <c:v>68931.199999999997</c:v>
                </c:pt>
                <c:pt idx="48">
                  <c:v>72988.600000000006</c:v>
                </c:pt>
                <c:pt idx="49">
                  <c:v>89248.8</c:v>
                </c:pt>
                <c:pt idx="52">
                  <c:v>56097.599999999999</c:v>
                </c:pt>
                <c:pt idx="54">
                  <c:v>43029.8</c:v>
                </c:pt>
                <c:pt idx="55">
                  <c:v>71375.8</c:v>
                </c:pt>
                <c:pt idx="57">
                  <c:v>69440.2</c:v>
                </c:pt>
                <c:pt idx="58">
                  <c:v>39350.199999999997</c:v>
                </c:pt>
                <c:pt idx="60">
                  <c:v>64824.4</c:v>
                </c:pt>
                <c:pt idx="65">
                  <c:v>63884.4</c:v>
                </c:pt>
                <c:pt idx="67">
                  <c:v>71326.2</c:v>
                </c:pt>
                <c:pt idx="71">
                  <c:v>56318.6</c:v>
                </c:pt>
                <c:pt idx="73">
                  <c:v>63695.6</c:v>
                </c:pt>
                <c:pt idx="75">
                  <c:v>70360.399999999994</c:v>
                </c:pt>
                <c:pt idx="76">
                  <c:v>49931</c:v>
                </c:pt>
                <c:pt idx="79">
                  <c:v>58850</c:v>
                </c:pt>
                <c:pt idx="86">
                  <c:v>54854.6</c:v>
                </c:pt>
                <c:pt idx="87">
                  <c:v>53737.2</c:v>
                </c:pt>
                <c:pt idx="88">
                  <c:v>60045.599999999999</c:v>
                </c:pt>
                <c:pt idx="90">
                  <c:v>58115.199999999997</c:v>
                </c:pt>
                <c:pt idx="94">
                  <c:v>57310.2</c:v>
                </c:pt>
                <c:pt idx="96">
                  <c:v>57964</c:v>
                </c:pt>
                <c:pt idx="97">
                  <c:v>57167.4</c:v>
                </c:pt>
                <c:pt idx="98">
                  <c:v>88640.6</c:v>
                </c:pt>
                <c:pt idx="99">
                  <c:v>68716</c:v>
                </c:pt>
              </c:numCache>
            </c:numRef>
          </c:xVal>
          <c:yVal>
            <c:numRef>
              <c:f>State048!$AJ$6:$AJ$101</c:f>
              <c:numCache>
                <c:formatCode>General</c:formatCode>
                <c:ptCount val="96"/>
                <c:pt idx="0">
                  <c:v>1.4882047714762943</c:v>
                </c:pt>
                <c:pt idx="1">
                  <c:v>1.2487627068047198</c:v>
                </c:pt>
                <c:pt idx="4">
                  <c:v>1.2693447709740238</c:v>
                </c:pt>
                <c:pt idx="5">
                  <c:v>1.136948581593838</c:v>
                </c:pt>
                <c:pt idx="10">
                  <c:v>1.4293876979869797</c:v>
                </c:pt>
                <c:pt idx="11">
                  <c:v>1.1751347626790358</c:v>
                </c:pt>
                <c:pt idx="13">
                  <c:v>1.2844973473191141</c:v>
                </c:pt>
                <c:pt idx="15">
                  <c:v>1.2696314782955411</c:v>
                </c:pt>
                <c:pt idx="16">
                  <c:v>1.0546853279062267</c:v>
                </c:pt>
                <c:pt idx="18">
                  <c:v>1.2080234304242647</c:v>
                </c:pt>
                <c:pt idx="19">
                  <c:v>1.0820882628908317</c:v>
                </c:pt>
                <c:pt idx="20">
                  <c:v>1.2066229282897858</c:v>
                </c:pt>
                <c:pt idx="21">
                  <c:v>1.1504928822443266</c:v>
                </c:pt>
                <c:pt idx="25">
                  <c:v>1.1012332096394228</c:v>
                </c:pt>
                <c:pt idx="26">
                  <c:v>1.0114838742496695</c:v>
                </c:pt>
                <c:pt idx="30">
                  <c:v>1.4027564300868876</c:v>
                </c:pt>
                <c:pt idx="32">
                  <c:v>1.0374413252985426</c:v>
                </c:pt>
                <c:pt idx="34">
                  <c:v>1.3108742484164497</c:v>
                </c:pt>
                <c:pt idx="35">
                  <c:v>1.2616087823823929</c:v>
                </c:pt>
                <c:pt idx="36">
                  <c:v>1.3018142304701232</c:v>
                </c:pt>
                <c:pt idx="37">
                  <c:v>1.1481697351098648</c:v>
                </c:pt>
                <c:pt idx="40">
                  <c:v>1.4070139116339893</c:v>
                </c:pt>
                <c:pt idx="41">
                  <c:v>1.0488920808872331</c:v>
                </c:pt>
                <c:pt idx="42">
                  <c:v>1.420546864119586</c:v>
                </c:pt>
                <c:pt idx="44">
                  <c:v>1.0956368528783946</c:v>
                </c:pt>
                <c:pt idx="45">
                  <c:v>1.1362169575389249</c:v>
                </c:pt>
                <c:pt idx="48">
                  <c:v>1.119174438835173</c:v>
                </c:pt>
                <c:pt idx="50">
                  <c:v>1.2449046939562813</c:v>
                </c:pt>
                <c:pt idx="51">
                  <c:v>1.2251351298339213</c:v>
                </c:pt>
                <c:pt idx="53">
                  <c:v>1.4182850855844309</c:v>
                </c:pt>
                <c:pt idx="54">
                  <c:v>1.3985443530147244</c:v>
                </c:pt>
                <c:pt idx="56">
                  <c:v>1.0372637463671086</c:v>
                </c:pt>
                <c:pt idx="61">
                  <c:v>1.1419689313823094</c:v>
                </c:pt>
                <c:pt idx="63">
                  <c:v>1.2048307634501769</c:v>
                </c:pt>
                <c:pt idx="67">
                  <c:v>1.2102396011264485</c:v>
                </c:pt>
                <c:pt idx="69">
                  <c:v>1.3536099824791665</c:v>
                </c:pt>
                <c:pt idx="71">
                  <c:v>1.3216809455318619</c:v>
                </c:pt>
                <c:pt idx="72">
                  <c:v>1.2702529490697163</c:v>
                </c:pt>
                <c:pt idx="75">
                  <c:v>1.5483942225998302</c:v>
                </c:pt>
                <c:pt idx="82">
                  <c:v>1.6671710303238014</c:v>
                </c:pt>
                <c:pt idx="83">
                  <c:v>1.6162546615752218</c:v>
                </c:pt>
                <c:pt idx="84">
                  <c:v>1.0611934929453615</c:v>
                </c:pt>
                <c:pt idx="86">
                  <c:v>1.5043740708110787</c:v>
                </c:pt>
                <c:pt idx="90">
                  <c:v>1.2048291578113495</c:v>
                </c:pt>
                <c:pt idx="92">
                  <c:v>1.3273928645366089</c:v>
                </c:pt>
                <c:pt idx="93">
                  <c:v>1.3268051371935754</c:v>
                </c:pt>
                <c:pt idx="94">
                  <c:v>1.3165411786472563</c:v>
                </c:pt>
                <c:pt idx="95">
                  <c:v>1.1376826357762384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1DB-4DDF-82D8-C37E4C0EFAF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0">
                  <c:v>42643.4</c:v>
                </c:pt>
                <c:pt idx="1">
                  <c:v>75788.399999999994</c:v>
                </c:pt>
                <c:pt idx="2">
                  <c:v>51199.199999999997</c:v>
                </c:pt>
                <c:pt idx="3">
                  <c:v>51578</c:v>
                </c:pt>
                <c:pt idx="6">
                  <c:v>41803.199999999997</c:v>
                </c:pt>
                <c:pt idx="7">
                  <c:v>72611.399999999994</c:v>
                </c:pt>
                <c:pt idx="10">
                  <c:v>68212.2</c:v>
                </c:pt>
                <c:pt idx="11">
                  <c:v>64994.6</c:v>
                </c:pt>
                <c:pt idx="12">
                  <c:v>65981.600000000006</c:v>
                </c:pt>
                <c:pt idx="13">
                  <c:v>53000.2</c:v>
                </c:pt>
                <c:pt idx="16">
                  <c:v>53910.2</c:v>
                </c:pt>
                <c:pt idx="18">
                  <c:v>70938.600000000006</c:v>
                </c:pt>
                <c:pt idx="21">
                  <c:v>46460</c:v>
                </c:pt>
                <c:pt idx="26">
                  <c:v>48148</c:v>
                </c:pt>
                <c:pt idx="27">
                  <c:v>49281.8</c:v>
                </c:pt>
                <c:pt idx="28">
                  <c:v>75859.199999999997</c:v>
                </c:pt>
                <c:pt idx="31">
                  <c:v>38650.6</c:v>
                </c:pt>
                <c:pt idx="32">
                  <c:v>76594.600000000006</c:v>
                </c:pt>
                <c:pt idx="33">
                  <c:v>38550.800000000003</c:v>
                </c:pt>
                <c:pt idx="35">
                  <c:v>56501.4</c:v>
                </c:pt>
                <c:pt idx="37">
                  <c:v>37986</c:v>
                </c:pt>
                <c:pt idx="42">
                  <c:v>52521.2</c:v>
                </c:pt>
                <c:pt idx="43">
                  <c:v>49339.8</c:v>
                </c:pt>
                <c:pt idx="47">
                  <c:v>76509.399999999994</c:v>
                </c:pt>
                <c:pt idx="50">
                  <c:v>54631.199999999997</c:v>
                </c:pt>
                <c:pt idx="51">
                  <c:v>54945.4</c:v>
                </c:pt>
                <c:pt idx="53">
                  <c:v>60934</c:v>
                </c:pt>
                <c:pt idx="56">
                  <c:v>60552.2</c:v>
                </c:pt>
                <c:pt idx="59">
                  <c:v>66438.600000000006</c:v>
                </c:pt>
                <c:pt idx="61">
                  <c:v>71272.800000000003</c:v>
                </c:pt>
                <c:pt idx="62">
                  <c:v>59658.400000000001</c:v>
                </c:pt>
                <c:pt idx="63">
                  <c:v>59390.8</c:v>
                </c:pt>
                <c:pt idx="64">
                  <c:v>83832.600000000006</c:v>
                </c:pt>
                <c:pt idx="66">
                  <c:v>57279</c:v>
                </c:pt>
                <c:pt idx="68">
                  <c:v>29342.799999999999</c:v>
                </c:pt>
                <c:pt idx="69">
                  <c:v>42690</c:v>
                </c:pt>
                <c:pt idx="70">
                  <c:v>48343.199999999997</c:v>
                </c:pt>
                <c:pt idx="72">
                  <c:v>66199.199999999997</c:v>
                </c:pt>
                <c:pt idx="74">
                  <c:v>46422.2</c:v>
                </c:pt>
                <c:pt idx="77">
                  <c:v>65625.399999999994</c:v>
                </c:pt>
                <c:pt idx="78">
                  <c:v>45138</c:v>
                </c:pt>
                <c:pt idx="80">
                  <c:v>54162.8</c:v>
                </c:pt>
                <c:pt idx="81">
                  <c:v>56264.6</c:v>
                </c:pt>
                <c:pt idx="82">
                  <c:v>62018.8</c:v>
                </c:pt>
                <c:pt idx="83">
                  <c:v>56551.199999999997</c:v>
                </c:pt>
                <c:pt idx="84">
                  <c:v>60143.4</c:v>
                </c:pt>
                <c:pt idx="85">
                  <c:v>47895</c:v>
                </c:pt>
                <c:pt idx="89">
                  <c:v>27328.400000000001</c:v>
                </c:pt>
                <c:pt idx="91">
                  <c:v>60999.199999999997</c:v>
                </c:pt>
                <c:pt idx="92">
                  <c:v>44965.4</c:v>
                </c:pt>
                <c:pt idx="93">
                  <c:v>55666.8</c:v>
                </c:pt>
                <c:pt idx="95">
                  <c:v>69775.399999999994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0">
                  <c:v>2.3730518673464123</c:v>
                </c:pt>
                <c:pt idx="1">
                  <c:v>1.504095613576748</c:v>
                </c:pt>
                <c:pt idx="2">
                  <c:v>2.0371802684416944</c:v>
                </c:pt>
                <c:pt idx="3">
                  <c:v>1.3894877661018263</c:v>
                </c:pt>
                <c:pt idx="6">
                  <c:v>1.3540111761779003</c:v>
                </c:pt>
                <c:pt idx="7">
                  <c:v>1.771650181651917</c:v>
                </c:pt>
                <c:pt idx="10">
                  <c:v>1.8196158458457579</c:v>
                </c:pt>
                <c:pt idx="11">
                  <c:v>1.8221975364107172</c:v>
                </c:pt>
                <c:pt idx="12">
                  <c:v>1.5312905416055385</c:v>
                </c:pt>
                <c:pt idx="13">
                  <c:v>1.702521877275935</c:v>
                </c:pt>
                <c:pt idx="16">
                  <c:v>1.7151856234998202</c:v>
                </c:pt>
                <c:pt idx="18">
                  <c:v>1.5432077881435493</c:v>
                </c:pt>
                <c:pt idx="21">
                  <c:v>2.3396039603960395</c:v>
                </c:pt>
                <c:pt idx="26">
                  <c:v>1.9547437069037135</c:v>
                </c:pt>
                <c:pt idx="27">
                  <c:v>2.4341034621300355</c:v>
                </c:pt>
                <c:pt idx="28">
                  <c:v>1.5328661520290223</c:v>
                </c:pt>
                <c:pt idx="31">
                  <c:v>1.6252011611721422</c:v>
                </c:pt>
                <c:pt idx="32">
                  <c:v>1.7291819527747385</c:v>
                </c:pt>
                <c:pt idx="33">
                  <c:v>1.6070224223621816</c:v>
                </c:pt>
                <c:pt idx="35">
                  <c:v>1.9605531898324642</c:v>
                </c:pt>
                <c:pt idx="37">
                  <c:v>2.0463328594745431</c:v>
                </c:pt>
                <c:pt idx="42">
                  <c:v>1.8207123980411721</c:v>
                </c:pt>
                <c:pt idx="43">
                  <c:v>2.0768020948605384</c:v>
                </c:pt>
                <c:pt idx="47">
                  <c:v>1.6333025745856067</c:v>
                </c:pt>
                <c:pt idx="50">
                  <c:v>1.4285792733822431</c:v>
                </c:pt>
                <c:pt idx="51">
                  <c:v>2.104343584722288</c:v>
                </c:pt>
                <c:pt idx="53">
                  <c:v>1.5339875931335543</c:v>
                </c:pt>
                <c:pt idx="56">
                  <c:v>2.1056542949719415</c:v>
                </c:pt>
                <c:pt idx="59">
                  <c:v>1.7577733426050517</c:v>
                </c:pt>
                <c:pt idx="61">
                  <c:v>1.5593325925177626</c:v>
                </c:pt>
                <c:pt idx="62">
                  <c:v>2.1113874994971371</c:v>
                </c:pt>
                <c:pt idx="63">
                  <c:v>1.3713571798999171</c:v>
                </c:pt>
                <c:pt idx="64">
                  <c:v>1.4340125440461109</c:v>
                </c:pt>
                <c:pt idx="66">
                  <c:v>1.914209396113759</c:v>
                </c:pt>
                <c:pt idx="68">
                  <c:v>1.8731341248960562</c:v>
                </c:pt>
                <c:pt idx="69">
                  <c:v>1.6413211524947295</c:v>
                </c:pt>
                <c:pt idx="70">
                  <c:v>1.607237419119959</c:v>
                </c:pt>
                <c:pt idx="72">
                  <c:v>1.9493437987166009</c:v>
                </c:pt>
                <c:pt idx="74">
                  <c:v>2.4528781488167302</c:v>
                </c:pt>
                <c:pt idx="77">
                  <c:v>2.0633474234061815</c:v>
                </c:pt>
                <c:pt idx="78">
                  <c:v>1.920311046125216</c:v>
                </c:pt>
                <c:pt idx="80">
                  <c:v>2.0740065136957466</c:v>
                </c:pt>
                <c:pt idx="81">
                  <c:v>1.7571794698620447</c:v>
                </c:pt>
                <c:pt idx="82">
                  <c:v>1.5852934916509187</c:v>
                </c:pt>
                <c:pt idx="83">
                  <c:v>2.1343313669736452</c:v>
                </c:pt>
                <c:pt idx="84">
                  <c:v>1.9444195040519823</c:v>
                </c:pt>
                <c:pt idx="85">
                  <c:v>1.6019417475728155</c:v>
                </c:pt>
                <c:pt idx="89">
                  <c:v>2.3271029405307297</c:v>
                </c:pt>
                <c:pt idx="91">
                  <c:v>1.5771354378418079</c:v>
                </c:pt>
                <c:pt idx="92">
                  <c:v>1.8745524336489834</c:v>
                </c:pt>
                <c:pt idx="93">
                  <c:v>2.4689581581840523</c:v>
                </c:pt>
                <c:pt idx="95">
                  <c:v>1.9186704769875917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DB-4DDF-82D8-C37E4C0EFA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6692367"/>
        <c:axId val="1322305439"/>
      </c:scatterChart>
      <c:valAx>
        <c:axId val="13266923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305439"/>
        <c:crosses val="autoZero"/>
        <c:crossBetween val="midCat"/>
      </c:valAx>
      <c:valAx>
        <c:axId val="1322305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66923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41847.800000000003</c:v>
                </c:pt>
                <c:pt idx="1">
                  <c:v>77294.2</c:v>
                </c:pt>
                <c:pt idx="2">
                  <c:v>53004</c:v>
                </c:pt>
                <c:pt idx="3">
                  <c:v>55097.8</c:v>
                </c:pt>
                <c:pt idx="4">
                  <c:v>50025.4</c:v>
                </c:pt>
                <c:pt idx="5">
                  <c:v>48363.4</c:v>
                </c:pt>
                <c:pt idx="6">
                  <c:v>40049.199999999997</c:v>
                </c:pt>
                <c:pt idx="7">
                  <c:v>76164.600000000006</c:v>
                </c:pt>
                <c:pt idx="8">
                  <c:v>69671.600000000006</c:v>
                </c:pt>
                <c:pt idx="9">
                  <c:v>45112.2</c:v>
                </c:pt>
                <c:pt idx="10">
                  <c:v>64137.2</c:v>
                </c:pt>
                <c:pt idx="11">
                  <c:v>61506.400000000001</c:v>
                </c:pt>
                <c:pt idx="12">
                  <c:v>65301.2</c:v>
                </c:pt>
                <c:pt idx="13">
                  <c:v>52986.8</c:v>
                </c:pt>
                <c:pt idx="14">
                  <c:v>58918.400000000001</c:v>
                </c:pt>
                <c:pt idx="15">
                  <c:v>47669.8</c:v>
                </c:pt>
                <c:pt idx="16">
                  <c:v>53297.599999999999</c:v>
                </c:pt>
                <c:pt idx="17">
                  <c:v>58899.4</c:v>
                </c:pt>
                <c:pt idx="18">
                  <c:v>68088.2</c:v>
                </c:pt>
                <c:pt idx="19">
                  <c:v>55322.8</c:v>
                </c:pt>
                <c:pt idx="20">
                  <c:v>72957</c:v>
                </c:pt>
                <c:pt idx="21">
                  <c:v>50087</c:v>
                </c:pt>
                <c:pt idx="22">
                  <c:v>50420</c:v>
                </c:pt>
                <c:pt idx="23">
                  <c:v>76011</c:v>
                </c:pt>
                <c:pt idx="24">
                  <c:v>61939.199999999997</c:v>
                </c:pt>
                <c:pt idx="25">
                  <c:v>51190.8</c:v>
                </c:pt>
                <c:pt idx="26">
                  <c:v>50119.4</c:v>
                </c:pt>
                <c:pt idx="27">
                  <c:v>49195.8</c:v>
                </c:pt>
                <c:pt idx="28">
                  <c:v>76608</c:v>
                </c:pt>
                <c:pt idx="29">
                  <c:v>67640.2</c:v>
                </c:pt>
                <c:pt idx="30">
                  <c:v>47499</c:v>
                </c:pt>
                <c:pt idx="31">
                  <c:v>35954</c:v>
                </c:pt>
                <c:pt idx="32">
                  <c:v>73208.600000000006</c:v>
                </c:pt>
                <c:pt idx="33">
                  <c:v>36824.800000000003</c:v>
                </c:pt>
                <c:pt idx="34">
                  <c:v>79202.2</c:v>
                </c:pt>
                <c:pt idx="35">
                  <c:v>52697.8</c:v>
                </c:pt>
                <c:pt idx="36">
                  <c:v>60077.2</c:v>
                </c:pt>
                <c:pt idx="37">
                  <c:v>34264</c:v>
                </c:pt>
                <c:pt idx="38">
                  <c:v>62608.800000000003</c:v>
                </c:pt>
                <c:pt idx="39">
                  <c:v>74514.600000000006</c:v>
                </c:pt>
                <c:pt idx="40">
                  <c:v>37855.199999999997</c:v>
                </c:pt>
                <c:pt idx="41">
                  <c:v>51346</c:v>
                </c:pt>
                <c:pt idx="42">
                  <c:v>48581.4</c:v>
                </c:pt>
                <c:pt idx="43">
                  <c:v>48599.8</c:v>
                </c:pt>
                <c:pt idx="44">
                  <c:v>85620.800000000003</c:v>
                </c:pt>
                <c:pt idx="45">
                  <c:v>60119</c:v>
                </c:pt>
                <c:pt idx="46">
                  <c:v>69886.8</c:v>
                </c:pt>
                <c:pt idx="47">
                  <c:v>77560.399999999994</c:v>
                </c:pt>
                <c:pt idx="48">
                  <c:v>70662.8</c:v>
                </c:pt>
                <c:pt idx="49">
                  <c:v>90218</c:v>
                </c:pt>
                <c:pt idx="50">
                  <c:v>55699.199999999997</c:v>
                </c:pt>
                <c:pt idx="51">
                  <c:v>53565.8</c:v>
                </c:pt>
                <c:pt idx="52">
                  <c:v>55884.2</c:v>
                </c:pt>
                <c:pt idx="53">
                  <c:v>58809.8</c:v>
                </c:pt>
                <c:pt idx="54">
                  <c:v>43979.6</c:v>
                </c:pt>
                <c:pt idx="55">
                  <c:v>69346.2</c:v>
                </c:pt>
                <c:pt idx="56">
                  <c:v>60253.2</c:v>
                </c:pt>
                <c:pt idx="57">
                  <c:v>70368.399999999994</c:v>
                </c:pt>
                <c:pt idx="58">
                  <c:v>42468.6</c:v>
                </c:pt>
                <c:pt idx="59">
                  <c:v>64708</c:v>
                </c:pt>
                <c:pt idx="60">
                  <c:v>66199</c:v>
                </c:pt>
                <c:pt idx="61">
                  <c:v>70386.8</c:v>
                </c:pt>
                <c:pt idx="62">
                  <c:v>61308.6</c:v>
                </c:pt>
                <c:pt idx="63">
                  <c:v>58940</c:v>
                </c:pt>
                <c:pt idx="64">
                  <c:v>82305.399999999994</c:v>
                </c:pt>
                <c:pt idx="65">
                  <c:v>65188.6</c:v>
                </c:pt>
                <c:pt idx="66">
                  <c:v>57817.599999999999</c:v>
                </c:pt>
                <c:pt idx="67">
                  <c:v>74930.2</c:v>
                </c:pt>
                <c:pt idx="68">
                  <c:v>31427.200000000001</c:v>
                </c:pt>
                <c:pt idx="69">
                  <c:v>42241</c:v>
                </c:pt>
                <c:pt idx="70">
                  <c:v>50103.8</c:v>
                </c:pt>
                <c:pt idx="71">
                  <c:v>49823.6</c:v>
                </c:pt>
                <c:pt idx="72">
                  <c:v>65719.8</c:v>
                </c:pt>
                <c:pt idx="73">
                  <c:v>62406.8</c:v>
                </c:pt>
                <c:pt idx="74">
                  <c:v>46942.8</c:v>
                </c:pt>
                <c:pt idx="75">
                  <c:v>70502.399999999994</c:v>
                </c:pt>
                <c:pt idx="76">
                  <c:v>48709</c:v>
                </c:pt>
                <c:pt idx="77">
                  <c:v>63563.6</c:v>
                </c:pt>
                <c:pt idx="78">
                  <c:v>45046.8</c:v>
                </c:pt>
                <c:pt idx="79">
                  <c:v>55167.199999999997</c:v>
                </c:pt>
                <c:pt idx="80">
                  <c:v>55239.6</c:v>
                </c:pt>
                <c:pt idx="81">
                  <c:v>54870.8</c:v>
                </c:pt>
                <c:pt idx="82">
                  <c:v>63620.800000000003</c:v>
                </c:pt>
                <c:pt idx="83">
                  <c:v>54249.4</c:v>
                </c:pt>
                <c:pt idx="84">
                  <c:v>58266</c:v>
                </c:pt>
                <c:pt idx="85">
                  <c:v>48396.800000000003</c:v>
                </c:pt>
                <c:pt idx="86">
                  <c:v>56263.8</c:v>
                </c:pt>
                <c:pt idx="87">
                  <c:v>53982</c:v>
                </c:pt>
                <c:pt idx="88">
                  <c:v>60193</c:v>
                </c:pt>
                <c:pt idx="89">
                  <c:v>26625.599999999999</c:v>
                </c:pt>
                <c:pt idx="90">
                  <c:v>59276.6</c:v>
                </c:pt>
                <c:pt idx="91">
                  <c:v>59893.599999999999</c:v>
                </c:pt>
                <c:pt idx="92">
                  <c:v>42359</c:v>
                </c:pt>
                <c:pt idx="93">
                  <c:v>56381.599999999999</c:v>
                </c:pt>
                <c:pt idx="94">
                  <c:v>55251</c:v>
                </c:pt>
                <c:pt idx="95">
                  <c:v>72075.8</c:v>
                </c:pt>
                <c:pt idx="96">
                  <c:v>61477</c:v>
                </c:pt>
                <c:pt idx="97">
                  <c:v>58618</c:v>
                </c:pt>
                <c:pt idx="98">
                  <c:v>87219.199999999997</c:v>
                </c:pt>
                <c:pt idx="99">
                  <c:v>66289.2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2.4579069867472123</c:v>
                </c:pt>
                <c:pt idx="1">
                  <c:v>1.4560083421524512</c:v>
                </c:pt>
                <c:pt idx="2">
                  <c:v>1.8758961587804694</c:v>
                </c:pt>
                <c:pt idx="3">
                  <c:v>1.320161603548599</c:v>
                </c:pt>
                <c:pt idx="4">
                  <c:v>1.470133172348447</c:v>
                </c:pt>
                <c:pt idx="5">
                  <c:v>1.3376024018162493</c:v>
                </c:pt>
                <c:pt idx="6">
                  <c:v>1.5963614753852762</c:v>
                </c:pt>
                <c:pt idx="7">
                  <c:v>1.7079194271354408</c:v>
                </c:pt>
                <c:pt idx="8">
                  <c:v>1.3877534031082965</c:v>
                </c:pt>
                <c:pt idx="9">
                  <c:v>1.117857253691906</c:v>
                </c:pt>
                <c:pt idx="10">
                  <c:v>1.9571637053067488</c:v>
                </c:pt>
                <c:pt idx="11">
                  <c:v>1.9206944317989672</c:v>
                </c:pt>
                <c:pt idx="12">
                  <c:v>1.5473222544149265</c:v>
                </c:pt>
                <c:pt idx="13">
                  <c:v>1.5886975624117703</c:v>
                </c:pt>
                <c:pt idx="14">
                  <c:v>1.4107138007820985</c:v>
                </c:pt>
                <c:pt idx="15">
                  <c:v>1.1120038263219061</c:v>
                </c:pt>
                <c:pt idx="16">
                  <c:v>1.7385022965386809</c:v>
                </c:pt>
                <c:pt idx="17">
                  <c:v>1.198857713321358</c:v>
                </c:pt>
                <c:pt idx="18">
                  <c:v>1.6073269670809334</c:v>
                </c:pt>
                <c:pt idx="19">
                  <c:v>1.3032962901371585</c:v>
                </c:pt>
                <c:pt idx="20">
                  <c:v>1.0228901955946654</c:v>
                </c:pt>
                <c:pt idx="21">
                  <c:v>2.2082775969812527</c:v>
                </c:pt>
                <c:pt idx="22">
                  <c:v>1.0770527568425228</c:v>
                </c:pt>
                <c:pt idx="23">
                  <c:v>1.0464538027390773</c:v>
                </c:pt>
                <c:pt idx="24">
                  <c:v>1.0975117534614591</c:v>
                </c:pt>
                <c:pt idx="25">
                  <c:v>1.2103151347507755</c:v>
                </c:pt>
                <c:pt idx="26">
                  <c:v>1.8776761094506318</c:v>
                </c:pt>
                <c:pt idx="27">
                  <c:v>2.391118754039979</c:v>
                </c:pt>
                <c:pt idx="28">
                  <c:v>1.5686612364243944</c:v>
                </c:pt>
                <c:pt idx="29">
                  <c:v>1.0474688129248584</c:v>
                </c:pt>
                <c:pt idx="30">
                  <c:v>1.0809911787616582</c:v>
                </c:pt>
                <c:pt idx="31">
                  <c:v>1.7428658841853479</c:v>
                </c:pt>
                <c:pt idx="32">
                  <c:v>1.8090907352414878</c:v>
                </c:pt>
                <c:pt idx="33">
                  <c:v>1.7475179770154894</c:v>
                </c:pt>
                <c:pt idx="34">
                  <c:v>1.4546944403059512</c:v>
                </c:pt>
                <c:pt idx="35">
                  <c:v>2.1023458284786081</c:v>
                </c:pt>
                <c:pt idx="36">
                  <c:v>1.1314109179522349</c:v>
                </c:pt>
                <c:pt idx="37">
                  <c:v>2.2665479803875788</c:v>
                </c:pt>
                <c:pt idx="38">
                  <c:v>1.3058228236286271</c:v>
                </c:pt>
                <c:pt idx="39">
                  <c:v>1.2140305389816224</c:v>
                </c:pt>
                <c:pt idx="40">
                  <c:v>1.2683065998858811</c:v>
                </c:pt>
                <c:pt idx="41">
                  <c:v>1.0973590932107662</c:v>
                </c:pt>
                <c:pt idx="42">
                  <c:v>1.960873914708098</c:v>
                </c:pt>
                <c:pt idx="43">
                  <c:v>2.1084448907197149</c:v>
                </c:pt>
                <c:pt idx="44">
                  <c:v>1.4443686580830826</c:v>
                </c:pt>
                <c:pt idx="45">
                  <c:v>1.0903707646501106</c:v>
                </c:pt>
                <c:pt idx="46">
                  <c:v>1.4014806801856716</c:v>
                </c:pt>
                <c:pt idx="47">
                  <c:v>1.6379621559455599</c:v>
                </c:pt>
                <c:pt idx="48">
                  <c:v>1.146642929518785</c:v>
                </c:pt>
                <c:pt idx="49">
                  <c:v>1.0418320069165798</c:v>
                </c:pt>
                <c:pt idx="50">
                  <c:v>1.2602155865793405</c:v>
                </c:pt>
                <c:pt idx="51">
                  <c:v>2.1608937045652263</c:v>
                </c:pt>
                <c:pt idx="52">
                  <c:v>1.1213903035204942</c:v>
                </c:pt>
                <c:pt idx="53">
                  <c:v>1.6930681621090362</c:v>
                </c:pt>
                <c:pt idx="54">
                  <c:v>1.4446470636385962</c:v>
                </c:pt>
                <c:pt idx="55">
                  <c:v>1.2628089210367692</c:v>
                </c:pt>
                <c:pt idx="56">
                  <c:v>2.1151407726062685</c:v>
                </c:pt>
                <c:pt idx="57">
                  <c:v>1.4415561530459695</c:v>
                </c:pt>
                <c:pt idx="58">
                  <c:v>1.2958750700517558</c:v>
                </c:pt>
                <c:pt idx="59">
                  <c:v>1.8052945539964147</c:v>
                </c:pt>
                <c:pt idx="60">
                  <c:v>1.0156497832293538</c:v>
                </c:pt>
                <c:pt idx="61">
                  <c:v>1.660737524649508</c:v>
                </c:pt>
                <c:pt idx="62">
                  <c:v>2.0687962210848072</c:v>
                </c:pt>
                <c:pt idx="63">
                  <c:v>1.3327790973871734</c:v>
                </c:pt>
                <c:pt idx="64">
                  <c:v>1.4606210528106298</c:v>
                </c:pt>
                <c:pt idx="65">
                  <c:v>1.2226370868526093</c:v>
                </c:pt>
                <c:pt idx="66">
                  <c:v>1.9297065253486827</c:v>
                </c:pt>
                <c:pt idx="67">
                  <c:v>1.1653111829409237</c:v>
                </c:pt>
                <c:pt idx="68">
                  <c:v>1.8091016698910498</c:v>
                </c:pt>
                <c:pt idx="69">
                  <c:v>1.6613006320873085</c:v>
                </c:pt>
                <c:pt idx="70">
                  <c:v>1.6137298967343794</c:v>
                </c:pt>
                <c:pt idx="71">
                  <c:v>1.2524988158222208</c:v>
                </c:pt>
                <c:pt idx="72">
                  <c:v>2.0463087227897834</c:v>
                </c:pt>
                <c:pt idx="73">
                  <c:v>1.373071524256972</c:v>
                </c:pt>
                <c:pt idx="74">
                  <c:v>2.4014971412016326</c:v>
                </c:pt>
                <c:pt idx="75">
                  <c:v>1.3250896423384169</c:v>
                </c:pt>
                <c:pt idx="76">
                  <c:v>1.2333449670492107</c:v>
                </c:pt>
                <c:pt idx="77">
                  <c:v>1.9896135524104992</c:v>
                </c:pt>
                <c:pt idx="78">
                  <c:v>1.9037090314961327</c:v>
                </c:pt>
                <c:pt idx="79">
                  <c:v>1.5723292101103554</c:v>
                </c:pt>
                <c:pt idx="80">
                  <c:v>1.9968464652169822</c:v>
                </c:pt>
                <c:pt idx="81">
                  <c:v>1.8266546141116951</c:v>
                </c:pt>
                <c:pt idx="82">
                  <c:v>1.5797663657168723</c:v>
                </c:pt>
                <c:pt idx="83">
                  <c:v>2.2242642314938044</c:v>
                </c:pt>
                <c:pt idx="84">
                  <c:v>2.0197713932653691</c:v>
                </c:pt>
                <c:pt idx="85">
                  <c:v>1.5853320880719386</c:v>
                </c:pt>
                <c:pt idx="86">
                  <c:v>1.6219487485736832</c:v>
                </c:pt>
                <c:pt idx="87">
                  <c:v>1.5590752473046572</c:v>
                </c:pt>
                <c:pt idx="88">
                  <c:v>1.0765869785523234</c:v>
                </c:pt>
                <c:pt idx="89">
                  <c:v>2.3056757406405866</c:v>
                </c:pt>
                <c:pt idx="90">
                  <c:v>1.4726215741118756</c:v>
                </c:pt>
                <c:pt idx="91">
                  <c:v>1.5027649030948216</c:v>
                </c:pt>
                <c:pt idx="92">
                  <c:v>1.9885974645293798</c:v>
                </c:pt>
                <c:pt idx="93">
                  <c:v>2.3241624927281239</c:v>
                </c:pt>
                <c:pt idx="94">
                  <c:v>1.3471973357948273</c:v>
                </c:pt>
                <c:pt idx="95">
                  <c:v>1.8147006346096748</c:v>
                </c:pt>
                <c:pt idx="96">
                  <c:v>1.1724222066789205</c:v>
                </c:pt>
                <c:pt idx="97">
                  <c:v>1.317308676515746</c:v>
                </c:pt>
                <c:pt idx="98">
                  <c:v>1.4269679153213972</c:v>
                </c:pt>
                <c:pt idx="99">
                  <c:v>1.2060788182690394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E2-44BC-9AF7-E3AB0A0350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684767"/>
        <c:axId val="1182768255"/>
      </c:scatterChart>
      <c:valAx>
        <c:axId val="13166847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2768255"/>
        <c:crosses val="autoZero"/>
        <c:crossBetween val="midCat"/>
      </c:valAx>
      <c:valAx>
        <c:axId val="1182768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6684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4">
                  <c:v>50025.4</c:v>
                </c:pt>
                <c:pt idx="15">
                  <c:v>47669.8</c:v>
                </c:pt>
                <c:pt idx="16">
                  <c:v>53297.599999999999</c:v>
                </c:pt>
                <c:pt idx="17">
                  <c:v>58899.4</c:v>
                </c:pt>
                <c:pt idx="31">
                  <c:v>35954</c:v>
                </c:pt>
                <c:pt idx="33">
                  <c:v>36824.800000000003</c:v>
                </c:pt>
                <c:pt idx="37">
                  <c:v>34264</c:v>
                </c:pt>
                <c:pt idx="41">
                  <c:v>51346</c:v>
                </c:pt>
                <c:pt idx="45">
                  <c:v>60119</c:v>
                </c:pt>
                <c:pt idx="52">
                  <c:v>55884.2</c:v>
                </c:pt>
                <c:pt idx="53">
                  <c:v>58809.8</c:v>
                </c:pt>
                <c:pt idx="54">
                  <c:v>43979.6</c:v>
                </c:pt>
                <c:pt idx="69">
                  <c:v>42241</c:v>
                </c:pt>
                <c:pt idx="76">
                  <c:v>48709</c:v>
                </c:pt>
                <c:pt idx="78">
                  <c:v>45046.8</c:v>
                </c:pt>
                <c:pt idx="89">
                  <c:v>26625.599999999999</c:v>
                </c:pt>
                <c:pt idx="90">
                  <c:v>59276.6</c:v>
                </c:pt>
                <c:pt idx="94">
                  <c:v>55251</c:v>
                </c:pt>
                <c:pt idx="96">
                  <c:v>61477</c:v>
                </c:pt>
              </c:numCache>
            </c:numRef>
          </c:xVal>
          <c:yVal>
            <c:numRef>
              <c:f>State047!$AA$6:$AA$101</c:f>
              <c:numCache>
                <c:formatCode>General</c:formatCode>
                <c:ptCount val="96"/>
                <c:pt idx="0">
                  <c:v>1.470133172348447</c:v>
                </c:pt>
                <c:pt idx="11">
                  <c:v>1.1120038263219061</c:v>
                </c:pt>
                <c:pt idx="12">
                  <c:v>1.7385022965386809</c:v>
                </c:pt>
                <c:pt idx="13">
                  <c:v>1.198857713321358</c:v>
                </c:pt>
                <c:pt idx="27">
                  <c:v>1.7428658841853479</c:v>
                </c:pt>
                <c:pt idx="29">
                  <c:v>1.7475179770154894</c:v>
                </c:pt>
                <c:pt idx="33">
                  <c:v>2.2665479803875788</c:v>
                </c:pt>
                <c:pt idx="37">
                  <c:v>1.0973590932107662</c:v>
                </c:pt>
                <c:pt idx="41">
                  <c:v>1.0903707646501106</c:v>
                </c:pt>
                <c:pt idx="48">
                  <c:v>1.1213903035204942</c:v>
                </c:pt>
                <c:pt idx="49">
                  <c:v>1.6930681621090362</c:v>
                </c:pt>
                <c:pt idx="50">
                  <c:v>1.4446470636385962</c:v>
                </c:pt>
                <c:pt idx="65">
                  <c:v>1.6613006320873085</c:v>
                </c:pt>
                <c:pt idx="72">
                  <c:v>1.2333449670492107</c:v>
                </c:pt>
                <c:pt idx="74">
                  <c:v>1.9037090314961327</c:v>
                </c:pt>
                <c:pt idx="85">
                  <c:v>2.3056757406405866</c:v>
                </c:pt>
                <c:pt idx="86">
                  <c:v>1.4726215741118756</c:v>
                </c:pt>
                <c:pt idx="90">
                  <c:v>1.3471973357948273</c:v>
                </c:pt>
                <c:pt idx="92">
                  <c:v>1.1724222066789205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32-4ACD-87A7-0473FF9A8CF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1">
                  <c:v>77294.2</c:v>
                </c:pt>
                <c:pt idx="3">
                  <c:v>55097.8</c:v>
                </c:pt>
                <c:pt idx="6">
                  <c:v>40049.199999999997</c:v>
                </c:pt>
                <c:pt idx="7">
                  <c:v>76164.600000000006</c:v>
                </c:pt>
                <c:pt idx="9">
                  <c:v>45112.2</c:v>
                </c:pt>
                <c:pt idx="10">
                  <c:v>64137.2</c:v>
                </c:pt>
                <c:pt idx="18">
                  <c:v>68088.2</c:v>
                </c:pt>
                <c:pt idx="21">
                  <c:v>50087</c:v>
                </c:pt>
                <c:pt idx="23">
                  <c:v>76011</c:v>
                </c:pt>
                <c:pt idx="24">
                  <c:v>61939.199999999997</c:v>
                </c:pt>
                <c:pt idx="25">
                  <c:v>51190.8</c:v>
                </c:pt>
                <c:pt idx="34">
                  <c:v>79202.2</c:v>
                </c:pt>
                <c:pt idx="39">
                  <c:v>74514.600000000006</c:v>
                </c:pt>
                <c:pt idx="46">
                  <c:v>69886.8</c:v>
                </c:pt>
                <c:pt idx="48">
                  <c:v>70662.8</c:v>
                </c:pt>
                <c:pt idx="50">
                  <c:v>55699.199999999997</c:v>
                </c:pt>
                <c:pt idx="58">
                  <c:v>42468.6</c:v>
                </c:pt>
                <c:pt idx="61">
                  <c:v>70386.8</c:v>
                </c:pt>
                <c:pt idx="63">
                  <c:v>58940</c:v>
                </c:pt>
                <c:pt idx="64">
                  <c:v>82305.399999999994</c:v>
                </c:pt>
                <c:pt idx="70">
                  <c:v>50103.8</c:v>
                </c:pt>
                <c:pt idx="73">
                  <c:v>62406.8</c:v>
                </c:pt>
                <c:pt idx="79">
                  <c:v>55167.199999999997</c:v>
                </c:pt>
                <c:pt idx="80">
                  <c:v>55239.6</c:v>
                </c:pt>
                <c:pt idx="81">
                  <c:v>54870.8</c:v>
                </c:pt>
                <c:pt idx="82">
                  <c:v>63620.800000000003</c:v>
                </c:pt>
                <c:pt idx="86">
                  <c:v>56263.8</c:v>
                </c:pt>
                <c:pt idx="88">
                  <c:v>60193</c:v>
                </c:pt>
                <c:pt idx="91">
                  <c:v>59893.599999999999</c:v>
                </c:pt>
                <c:pt idx="95">
                  <c:v>72075.8</c:v>
                </c:pt>
                <c:pt idx="97">
                  <c:v>58618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1">
                  <c:v>1.4560083421524512</c:v>
                </c:pt>
                <c:pt idx="3">
                  <c:v>1.320161603548599</c:v>
                </c:pt>
                <c:pt idx="6">
                  <c:v>1.5963614753852762</c:v>
                </c:pt>
                <c:pt idx="7">
                  <c:v>1.7079194271354408</c:v>
                </c:pt>
                <c:pt idx="9">
                  <c:v>1.117857253691906</c:v>
                </c:pt>
                <c:pt idx="10">
                  <c:v>1.9571637053067488</c:v>
                </c:pt>
                <c:pt idx="18">
                  <c:v>1.6073269670809334</c:v>
                </c:pt>
                <c:pt idx="21">
                  <c:v>2.2082775969812527</c:v>
                </c:pt>
                <c:pt idx="23">
                  <c:v>1.0464538027390773</c:v>
                </c:pt>
                <c:pt idx="24">
                  <c:v>1.0975117534614591</c:v>
                </c:pt>
                <c:pt idx="25">
                  <c:v>1.2103151347507755</c:v>
                </c:pt>
                <c:pt idx="34">
                  <c:v>1.4546944403059512</c:v>
                </c:pt>
                <c:pt idx="39">
                  <c:v>1.2140305389816224</c:v>
                </c:pt>
                <c:pt idx="46">
                  <c:v>1.4014806801856716</c:v>
                </c:pt>
                <c:pt idx="48">
                  <c:v>1.146642929518785</c:v>
                </c:pt>
                <c:pt idx="50">
                  <c:v>1.2602155865793405</c:v>
                </c:pt>
                <c:pt idx="58">
                  <c:v>1.2958750700517558</c:v>
                </c:pt>
                <c:pt idx="61">
                  <c:v>1.660737524649508</c:v>
                </c:pt>
                <c:pt idx="63">
                  <c:v>1.3327790973871734</c:v>
                </c:pt>
                <c:pt idx="64">
                  <c:v>1.4606210528106298</c:v>
                </c:pt>
                <c:pt idx="70">
                  <c:v>1.6137298967343794</c:v>
                </c:pt>
                <c:pt idx="73">
                  <c:v>1.373071524256972</c:v>
                </c:pt>
                <c:pt idx="79">
                  <c:v>1.5723292101103554</c:v>
                </c:pt>
                <c:pt idx="80">
                  <c:v>1.9968464652169822</c:v>
                </c:pt>
                <c:pt idx="81">
                  <c:v>1.8266546141116951</c:v>
                </c:pt>
                <c:pt idx="82">
                  <c:v>1.5797663657168723</c:v>
                </c:pt>
                <c:pt idx="86">
                  <c:v>1.6219487485736832</c:v>
                </c:pt>
                <c:pt idx="88">
                  <c:v>1.0765869785523234</c:v>
                </c:pt>
                <c:pt idx="91">
                  <c:v>1.5027649030948216</c:v>
                </c:pt>
                <c:pt idx="95">
                  <c:v>1.8147006346096748</c:v>
                </c:pt>
                <c:pt idx="97">
                  <c:v>1.317308676515746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32-4ACD-87A7-0473FF9A8CF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0">
                  <c:v>41847.800000000003</c:v>
                </c:pt>
                <c:pt idx="2">
                  <c:v>53004</c:v>
                </c:pt>
                <c:pt idx="5">
                  <c:v>48363.4</c:v>
                </c:pt>
                <c:pt idx="11">
                  <c:v>61506.400000000001</c:v>
                </c:pt>
                <c:pt idx="12">
                  <c:v>65301.2</c:v>
                </c:pt>
                <c:pt idx="13">
                  <c:v>52986.8</c:v>
                </c:pt>
                <c:pt idx="19">
                  <c:v>55322.8</c:v>
                </c:pt>
                <c:pt idx="20">
                  <c:v>72957</c:v>
                </c:pt>
                <c:pt idx="22">
                  <c:v>50420</c:v>
                </c:pt>
                <c:pt idx="26">
                  <c:v>50119.4</c:v>
                </c:pt>
                <c:pt idx="27">
                  <c:v>49195.8</c:v>
                </c:pt>
                <c:pt idx="29">
                  <c:v>67640.2</c:v>
                </c:pt>
                <c:pt idx="30">
                  <c:v>47499</c:v>
                </c:pt>
                <c:pt idx="35">
                  <c:v>52697.8</c:v>
                </c:pt>
                <c:pt idx="36">
                  <c:v>60077.2</c:v>
                </c:pt>
                <c:pt idx="38">
                  <c:v>62608.800000000003</c:v>
                </c:pt>
                <c:pt idx="40">
                  <c:v>37855.199999999997</c:v>
                </c:pt>
                <c:pt idx="42">
                  <c:v>48581.4</c:v>
                </c:pt>
                <c:pt idx="43">
                  <c:v>48599.8</c:v>
                </c:pt>
                <c:pt idx="65">
                  <c:v>65188.6</c:v>
                </c:pt>
                <c:pt idx="66">
                  <c:v>57817.599999999999</c:v>
                </c:pt>
                <c:pt idx="68">
                  <c:v>31427.200000000001</c:v>
                </c:pt>
                <c:pt idx="71">
                  <c:v>49823.6</c:v>
                </c:pt>
                <c:pt idx="72">
                  <c:v>65719.8</c:v>
                </c:pt>
                <c:pt idx="74">
                  <c:v>46942.8</c:v>
                </c:pt>
                <c:pt idx="77">
                  <c:v>63563.6</c:v>
                </c:pt>
                <c:pt idx="83">
                  <c:v>54249.4</c:v>
                </c:pt>
                <c:pt idx="85">
                  <c:v>48396.800000000003</c:v>
                </c:pt>
                <c:pt idx="92">
                  <c:v>42359</c:v>
                </c:pt>
                <c:pt idx="93">
                  <c:v>56381.599999999999</c:v>
                </c:pt>
                <c:pt idx="99">
                  <c:v>66289.2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0">
                  <c:v>2.4579069867472123</c:v>
                </c:pt>
                <c:pt idx="2">
                  <c:v>1.8758961587804694</c:v>
                </c:pt>
                <c:pt idx="5">
                  <c:v>1.3376024018162493</c:v>
                </c:pt>
                <c:pt idx="11">
                  <c:v>1.9206944317989672</c:v>
                </c:pt>
                <c:pt idx="12">
                  <c:v>1.5473222544149265</c:v>
                </c:pt>
                <c:pt idx="13">
                  <c:v>1.5886975624117703</c:v>
                </c:pt>
                <c:pt idx="19">
                  <c:v>1.3032962901371585</c:v>
                </c:pt>
                <c:pt idx="20">
                  <c:v>1.0228901955946654</c:v>
                </c:pt>
                <c:pt idx="22">
                  <c:v>1.0770527568425228</c:v>
                </c:pt>
                <c:pt idx="26">
                  <c:v>1.8776761094506318</c:v>
                </c:pt>
                <c:pt idx="27">
                  <c:v>2.391118754039979</c:v>
                </c:pt>
                <c:pt idx="29">
                  <c:v>1.0474688129248584</c:v>
                </c:pt>
                <c:pt idx="30">
                  <c:v>1.0809911787616582</c:v>
                </c:pt>
                <c:pt idx="35">
                  <c:v>2.1023458284786081</c:v>
                </c:pt>
                <c:pt idx="36">
                  <c:v>1.1314109179522349</c:v>
                </c:pt>
                <c:pt idx="38">
                  <c:v>1.3058228236286271</c:v>
                </c:pt>
                <c:pt idx="40">
                  <c:v>1.2683065998858811</c:v>
                </c:pt>
                <c:pt idx="42">
                  <c:v>1.960873914708098</c:v>
                </c:pt>
                <c:pt idx="43">
                  <c:v>2.1084448907197149</c:v>
                </c:pt>
                <c:pt idx="65">
                  <c:v>1.2226370868526093</c:v>
                </c:pt>
                <c:pt idx="66">
                  <c:v>1.9297065253486827</c:v>
                </c:pt>
                <c:pt idx="68">
                  <c:v>1.8091016698910498</c:v>
                </c:pt>
                <c:pt idx="71">
                  <c:v>1.2524988158222208</c:v>
                </c:pt>
                <c:pt idx="72">
                  <c:v>2.0463087227897834</c:v>
                </c:pt>
                <c:pt idx="74">
                  <c:v>2.4014971412016326</c:v>
                </c:pt>
                <c:pt idx="77">
                  <c:v>1.9896135524104992</c:v>
                </c:pt>
                <c:pt idx="83">
                  <c:v>2.2242642314938044</c:v>
                </c:pt>
                <c:pt idx="85">
                  <c:v>1.5853320880719386</c:v>
                </c:pt>
                <c:pt idx="92">
                  <c:v>1.9885974645293798</c:v>
                </c:pt>
                <c:pt idx="93">
                  <c:v>2.3241624927281239</c:v>
                </c:pt>
                <c:pt idx="99">
                  <c:v>1.2060788182690394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A32-4ACD-87A7-0473FF9A8CF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8">
                  <c:v>69671.600000000006</c:v>
                </c:pt>
                <c:pt idx="14">
                  <c:v>58918.400000000001</c:v>
                </c:pt>
                <c:pt idx="28">
                  <c:v>76608</c:v>
                </c:pt>
                <c:pt idx="32">
                  <c:v>73208.600000000006</c:v>
                </c:pt>
                <c:pt idx="44">
                  <c:v>85620.800000000003</c:v>
                </c:pt>
                <c:pt idx="47">
                  <c:v>77560.399999999994</c:v>
                </c:pt>
                <c:pt idx="49">
                  <c:v>90218</c:v>
                </c:pt>
                <c:pt idx="51">
                  <c:v>53565.8</c:v>
                </c:pt>
                <c:pt idx="55">
                  <c:v>69346.2</c:v>
                </c:pt>
                <c:pt idx="56">
                  <c:v>60253.2</c:v>
                </c:pt>
                <c:pt idx="57">
                  <c:v>70368.399999999994</c:v>
                </c:pt>
                <c:pt idx="59">
                  <c:v>64708</c:v>
                </c:pt>
                <c:pt idx="60">
                  <c:v>66199</c:v>
                </c:pt>
                <c:pt idx="62">
                  <c:v>61308.6</c:v>
                </c:pt>
                <c:pt idx="67">
                  <c:v>74930.2</c:v>
                </c:pt>
                <c:pt idx="75">
                  <c:v>70502.399999999994</c:v>
                </c:pt>
                <c:pt idx="84">
                  <c:v>58266</c:v>
                </c:pt>
                <c:pt idx="87">
                  <c:v>53982</c:v>
                </c:pt>
                <c:pt idx="98">
                  <c:v>87219.199999999997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8">
                  <c:v>1.3877534031082965</c:v>
                </c:pt>
                <c:pt idx="14">
                  <c:v>1.4107138007820985</c:v>
                </c:pt>
                <c:pt idx="28">
                  <c:v>1.5686612364243944</c:v>
                </c:pt>
                <c:pt idx="32">
                  <c:v>1.8090907352414878</c:v>
                </c:pt>
                <c:pt idx="44">
                  <c:v>1.4443686580830826</c:v>
                </c:pt>
                <c:pt idx="47">
                  <c:v>1.6379621559455599</c:v>
                </c:pt>
                <c:pt idx="49">
                  <c:v>1.0418320069165798</c:v>
                </c:pt>
                <c:pt idx="51">
                  <c:v>2.1608937045652263</c:v>
                </c:pt>
                <c:pt idx="55">
                  <c:v>1.2628089210367692</c:v>
                </c:pt>
                <c:pt idx="56">
                  <c:v>2.1151407726062685</c:v>
                </c:pt>
                <c:pt idx="57">
                  <c:v>1.4415561530459695</c:v>
                </c:pt>
                <c:pt idx="59">
                  <c:v>1.8052945539964147</c:v>
                </c:pt>
                <c:pt idx="60">
                  <c:v>1.0156497832293538</c:v>
                </c:pt>
                <c:pt idx="62">
                  <c:v>2.0687962210848072</c:v>
                </c:pt>
                <c:pt idx="67">
                  <c:v>1.1653111829409237</c:v>
                </c:pt>
                <c:pt idx="75">
                  <c:v>1.3250896423384169</c:v>
                </c:pt>
                <c:pt idx="84">
                  <c:v>2.0197713932653691</c:v>
                </c:pt>
                <c:pt idx="87">
                  <c:v>1.5590752473046572</c:v>
                </c:pt>
                <c:pt idx="98">
                  <c:v>1.4269679153213972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A32-4ACD-87A7-0473FF9A8C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492767"/>
        <c:axId val="1322275487"/>
      </c:scatterChart>
      <c:valAx>
        <c:axId val="13164927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275487"/>
        <c:crosses val="autoZero"/>
        <c:crossBetween val="midCat"/>
      </c:valAx>
      <c:valAx>
        <c:axId val="1322275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6492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1">
                  <c:v>77294.2</c:v>
                </c:pt>
                <c:pt idx="4">
                  <c:v>50025.4</c:v>
                </c:pt>
                <c:pt idx="5">
                  <c:v>48363.4</c:v>
                </c:pt>
                <c:pt idx="8">
                  <c:v>69671.600000000006</c:v>
                </c:pt>
                <c:pt idx="9">
                  <c:v>45112.2</c:v>
                </c:pt>
                <c:pt idx="15">
                  <c:v>47669.8</c:v>
                </c:pt>
                <c:pt idx="17">
                  <c:v>58899.4</c:v>
                </c:pt>
                <c:pt idx="19">
                  <c:v>55322.8</c:v>
                </c:pt>
                <c:pt idx="20">
                  <c:v>72957</c:v>
                </c:pt>
                <c:pt idx="22">
                  <c:v>50420</c:v>
                </c:pt>
                <c:pt idx="23">
                  <c:v>76011</c:v>
                </c:pt>
                <c:pt idx="24">
                  <c:v>61939.199999999997</c:v>
                </c:pt>
                <c:pt idx="25">
                  <c:v>51190.8</c:v>
                </c:pt>
                <c:pt idx="29">
                  <c:v>67640.2</c:v>
                </c:pt>
                <c:pt idx="30">
                  <c:v>47499</c:v>
                </c:pt>
                <c:pt idx="34">
                  <c:v>79202.2</c:v>
                </c:pt>
                <c:pt idx="36">
                  <c:v>60077.2</c:v>
                </c:pt>
                <c:pt idx="38">
                  <c:v>62608.800000000003</c:v>
                </c:pt>
                <c:pt idx="39">
                  <c:v>74514.600000000006</c:v>
                </c:pt>
                <c:pt idx="40">
                  <c:v>37855.199999999997</c:v>
                </c:pt>
                <c:pt idx="41">
                  <c:v>51346</c:v>
                </c:pt>
                <c:pt idx="44">
                  <c:v>85620.800000000003</c:v>
                </c:pt>
                <c:pt idx="45">
                  <c:v>60119</c:v>
                </c:pt>
                <c:pt idx="46">
                  <c:v>69886.8</c:v>
                </c:pt>
                <c:pt idx="48">
                  <c:v>70662.8</c:v>
                </c:pt>
                <c:pt idx="49">
                  <c:v>90218</c:v>
                </c:pt>
                <c:pt idx="50">
                  <c:v>55699.199999999997</c:v>
                </c:pt>
                <c:pt idx="52">
                  <c:v>55884.2</c:v>
                </c:pt>
                <c:pt idx="54">
                  <c:v>43979.6</c:v>
                </c:pt>
                <c:pt idx="55">
                  <c:v>69346.2</c:v>
                </c:pt>
                <c:pt idx="58">
                  <c:v>42468.6</c:v>
                </c:pt>
                <c:pt idx="60">
                  <c:v>66199</c:v>
                </c:pt>
                <c:pt idx="63">
                  <c:v>58940</c:v>
                </c:pt>
                <c:pt idx="65">
                  <c:v>65188.6</c:v>
                </c:pt>
                <c:pt idx="67">
                  <c:v>74930.2</c:v>
                </c:pt>
                <c:pt idx="71">
                  <c:v>49823.6</c:v>
                </c:pt>
                <c:pt idx="75">
                  <c:v>70502.399999999994</c:v>
                </c:pt>
                <c:pt idx="76">
                  <c:v>48709</c:v>
                </c:pt>
                <c:pt idx="79">
                  <c:v>55167.199999999997</c:v>
                </c:pt>
                <c:pt idx="85">
                  <c:v>48396.800000000003</c:v>
                </c:pt>
                <c:pt idx="87">
                  <c:v>53982</c:v>
                </c:pt>
                <c:pt idx="88">
                  <c:v>60193</c:v>
                </c:pt>
                <c:pt idx="90">
                  <c:v>59276.6</c:v>
                </c:pt>
                <c:pt idx="94">
                  <c:v>55251</c:v>
                </c:pt>
                <c:pt idx="96">
                  <c:v>61477</c:v>
                </c:pt>
                <c:pt idx="97">
                  <c:v>58618</c:v>
                </c:pt>
                <c:pt idx="98">
                  <c:v>87219.199999999997</c:v>
                </c:pt>
                <c:pt idx="99">
                  <c:v>66289.2</c:v>
                </c:pt>
              </c:numCache>
            </c:numRef>
          </c:xVal>
          <c:yVal>
            <c:numRef>
              <c:f>State047!$AJ$3:$AJ$101</c:f>
              <c:numCache>
                <c:formatCode>General</c:formatCode>
                <c:ptCount val="99"/>
                <c:pt idx="0">
                  <c:v>1.4560083421524512</c:v>
                </c:pt>
                <c:pt idx="3">
                  <c:v>1.470133172348447</c:v>
                </c:pt>
                <c:pt idx="4">
                  <c:v>1.3376024018162493</c:v>
                </c:pt>
                <c:pt idx="7">
                  <c:v>1.3877534031082965</c:v>
                </c:pt>
                <c:pt idx="8">
                  <c:v>1.117857253691906</c:v>
                </c:pt>
                <c:pt idx="14">
                  <c:v>1.1120038263219061</c:v>
                </c:pt>
                <c:pt idx="16">
                  <c:v>1.198857713321358</c:v>
                </c:pt>
                <c:pt idx="18">
                  <c:v>1.3032962901371585</c:v>
                </c:pt>
                <c:pt idx="19">
                  <c:v>1.0228901955946654</c:v>
                </c:pt>
                <c:pt idx="21">
                  <c:v>1.0770527568425228</c:v>
                </c:pt>
                <c:pt idx="22">
                  <c:v>1.0464538027390773</c:v>
                </c:pt>
                <c:pt idx="23">
                  <c:v>1.0975117534614591</c:v>
                </c:pt>
                <c:pt idx="24">
                  <c:v>1.2103151347507755</c:v>
                </c:pt>
                <c:pt idx="28">
                  <c:v>1.0474688129248584</c:v>
                </c:pt>
                <c:pt idx="29">
                  <c:v>1.0809911787616582</c:v>
                </c:pt>
                <c:pt idx="33">
                  <c:v>1.4546944403059512</c:v>
                </c:pt>
                <c:pt idx="35">
                  <c:v>1.1314109179522349</c:v>
                </c:pt>
                <c:pt idx="37">
                  <c:v>1.3058228236286271</c:v>
                </c:pt>
                <c:pt idx="38">
                  <c:v>1.2140305389816224</c:v>
                </c:pt>
                <c:pt idx="39">
                  <c:v>1.2683065998858811</c:v>
                </c:pt>
                <c:pt idx="40">
                  <c:v>1.0973590932107662</c:v>
                </c:pt>
                <c:pt idx="43">
                  <c:v>1.4443686580830826</c:v>
                </c:pt>
                <c:pt idx="44">
                  <c:v>1.0903707646501106</c:v>
                </c:pt>
                <c:pt idx="45">
                  <c:v>1.4014806801856716</c:v>
                </c:pt>
                <c:pt idx="47">
                  <c:v>1.146642929518785</c:v>
                </c:pt>
                <c:pt idx="48">
                  <c:v>1.0418320069165798</c:v>
                </c:pt>
                <c:pt idx="49">
                  <c:v>1.2602155865793405</c:v>
                </c:pt>
                <c:pt idx="51">
                  <c:v>1.1213903035204942</c:v>
                </c:pt>
                <c:pt idx="53">
                  <c:v>1.4446470636385962</c:v>
                </c:pt>
                <c:pt idx="54">
                  <c:v>1.2628089210367692</c:v>
                </c:pt>
                <c:pt idx="57">
                  <c:v>1.2958750700517558</c:v>
                </c:pt>
                <c:pt idx="59">
                  <c:v>1.0156497832293538</c:v>
                </c:pt>
                <c:pt idx="62">
                  <c:v>1.3327790973871734</c:v>
                </c:pt>
                <c:pt idx="64">
                  <c:v>1.2226370868526093</c:v>
                </c:pt>
                <c:pt idx="66">
                  <c:v>1.1653111829409237</c:v>
                </c:pt>
                <c:pt idx="70">
                  <c:v>1.2524988158222208</c:v>
                </c:pt>
                <c:pt idx="74">
                  <c:v>1.3250896423384169</c:v>
                </c:pt>
                <c:pt idx="75">
                  <c:v>1.2333449670492107</c:v>
                </c:pt>
                <c:pt idx="78">
                  <c:v>1.5723292101103554</c:v>
                </c:pt>
                <c:pt idx="84">
                  <c:v>1.5853320880719386</c:v>
                </c:pt>
                <c:pt idx="86">
                  <c:v>1.5590752473046572</c:v>
                </c:pt>
                <c:pt idx="87">
                  <c:v>1.0765869785523234</c:v>
                </c:pt>
                <c:pt idx="89">
                  <c:v>1.4726215741118756</c:v>
                </c:pt>
                <c:pt idx="93">
                  <c:v>1.3471973357948273</c:v>
                </c:pt>
                <c:pt idx="95">
                  <c:v>1.1724222066789205</c:v>
                </c:pt>
                <c:pt idx="96">
                  <c:v>1.317308676515746</c:v>
                </c:pt>
                <c:pt idx="97">
                  <c:v>1.4269679153213972</c:v>
                </c:pt>
                <c:pt idx="98">
                  <c:v>1.2060788182690394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3B7-432B-AFBD-FA0B4D72F9B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0">
                  <c:v>41847.800000000003</c:v>
                </c:pt>
                <c:pt idx="2">
                  <c:v>53004</c:v>
                </c:pt>
                <c:pt idx="3">
                  <c:v>55097.8</c:v>
                </c:pt>
                <c:pt idx="6">
                  <c:v>40049.199999999997</c:v>
                </c:pt>
                <c:pt idx="7">
                  <c:v>76164.600000000006</c:v>
                </c:pt>
                <c:pt idx="10">
                  <c:v>64137.2</c:v>
                </c:pt>
                <c:pt idx="11">
                  <c:v>61506.400000000001</c:v>
                </c:pt>
                <c:pt idx="12">
                  <c:v>65301.2</c:v>
                </c:pt>
                <c:pt idx="13">
                  <c:v>52986.8</c:v>
                </c:pt>
                <c:pt idx="14">
                  <c:v>58918.400000000001</c:v>
                </c:pt>
                <c:pt idx="16">
                  <c:v>53297.599999999999</c:v>
                </c:pt>
                <c:pt idx="18">
                  <c:v>68088.2</c:v>
                </c:pt>
                <c:pt idx="21">
                  <c:v>50087</c:v>
                </c:pt>
                <c:pt idx="26">
                  <c:v>50119.4</c:v>
                </c:pt>
                <c:pt idx="27">
                  <c:v>49195.8</c:v>
                </c:pt>
                <c:pt idx="28">
                  <c:v>76608</c:v>
                </c:pt>
                <c:pt idx="31">
                  <c:v>35954</c:v>
                </c:pt>
                <c:pt idx="32">
                  <c:v>73208.600000000006</c:v>
                </c:pt>
                <c:pt idx="33">
                  <c:v>36824.800000000003</c:v>
                </c:pt>
                <c:pt idx="35">
                  <c:v>52697.8</c:v>
                </c:pt>
                <c:pt idx="37">
                  <c:v>34264</c:v>
                </c:pt>
                <c:pt idx="42">
                  <c:v>48581.4</c:v>
                </c:pt>
                <c:pt idx="43">
                  <c:v>48599.8</c:v>
                </c:pt>
                <c:pt idx="47">
                  <c:v>77560.399999999994</c:v>
                </c:pt>
                <c:pt idx="51">
                  <c:v>53565.8</c:v>
                </c:pt>
                <c:pt idx="53">
                  <c:v>58809.8</c:v>
                </c:pt>
                <c:pt idx="56">
                  <c:v>60253.2</c:v>
                </c:pt>
                <c:pt idx="57">
                  <c:v>70368.399999999994</c:v>
                </c:pt>
                <c:pt idx="59">
                  <c:v>64708</c:v>
                </c:pt>
                <c:pt idx="61">
                  <c:v>70386.8</c:v>
                </c:pt>
                <c:pt idx="62">
                  <c:v>61308.6</c:v>
                </c:pt>
                <c:pt idx="64">
                  <c:v>82305.399999999994</c:v>
                </c:pt>
                <c:pt idx="66">
                  <c:v>57817.599999999999</c:v>
                </c:pt>
                <c:pt idx="68">
                  <c:v>31427.200000000001</c:v>
                </c:pt>
                <c:pt idx="69">
                  <c:v>42241</c:v>
                </c:pt>
                <c:pt idx="70">
                  <c:v>50103.8</c:v>
                </c:pt>
                <c:pt idx="72">
                  <c:v>65719.8</c:v>
                </c:pt>
                <c:pt idx="73">
                  <c:v>62406.8</c:v>
                </c:pt>
                <c:pt idx="74">
                  <c:v>46942.8</c:v>
                </c:pt>
                <c:pt idx="77">
                  <c:v>63563.6</c:v>
                </c:pt>
                <c:pt idx="78">
                  <c:v>45046.8</c:v>
                </c:pt>
                <c:pt idx="80">
                  <c:v>55239.6</c:v>
                </c:pt>
                <c:pt idx="81">
                  <c:v>54870.8</c:v>
                </c:pt>
                <c:pt idx="82">
                  <c:v>63620.800000000003</c:v>
                </c:pt>
                <c:pt idx="83">
                  <c:v>54249.4</c:v>
                </c:pt>
                <c:pt idx="84">
                  <c:v>58266</c:v>
                </c:pt>
                <c:pt idx="86">
                  <c:v>56263.8</c:v>
                </c:pt>
                <c:pt idx="89">
                  <c:v>26625.599999999999</c:v>
                </c:pt>
                <c:pt idx="91">
                  <c:v>59893.599999999999</c:v>
                </c:pt>
                <c:pt idx="92">
                  <c:v>42359</c:v>
                </c:pt>
                <c:pt idx="93">
                  <c:v>56381.599999999999</c:v>
                </c:pt>
                <c:pt idx="95">
                  <c:v>72075.8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0">
                  <c:v>2.4579069867472123</c:v>
                </c:pt>
                <c:pt idx="2">
                  <c:v>1.8758961587804694</c:v>
                </c:pt>
                <c:pt idx="3">
                  <c:v>1.320161603548599</c:v>
                </c:pt>
                <c:pt idx="6">
                  <c:v>1.5963614753852762</c:v>
                </c:pt>
                <c:pt idx="7">
                  <c:v>1.7079194271354408</c:v>
                </c:pt>
                <c:pt idx="10">
                  <c:v>1.9571637053067488</c:v>
                </c:pt>
                <c:pt idx="11">
                  <c:v>1.9206944317989672</c:v>
                </c:pt>
                <c:pt idx="12">
                  <c:v>1.5473222544149265</c:v>
                </c:pt>
                <c:pt idx="13">
                  <c:v>1.5886975624117703</c:v>
                </c:pt>
                <c:pt idx="14">
                  <c:v>1.4107138007820985</c:v>
                </c:pt>
                <c:pt idx="16">
                  <c:v>1.7385022965386809</c:v>
                </c:pt>
                <c:pt idx="18">
                  <c:v>1.6073269670809334</c:v>
                </c:pt>
                <c:pt idx="21">
                  <c:v>2.2082775969812527</c:v>
                </c:pt>
                <c:pt idx="26">
                  <c:v>1.8776761094506318</c:v>
                </c:pt>
                <c:pt idx="27">
                  <c:v>2.391118754039979</c:v>
                </c:pt>
                <c:pt idx="28">
                  <c:v>1.5686612364243944</c:v>
                </c:pt>
                <c:pt idx="31">
                  <c:v>1.7428658841853479</c:v>
                </c:pt>
                <c:pt idx="32">
                  <c:v>1.8090907352414878</c:v>
                </c:pt>
                <c:pt idx="33">
                  <c:v>1.7475179770154894</c:v>
                </c:pt>
                <c:pt idx="35">
                  <c:v>2.1023458284786081</c:v>
                </c:pt>
                <c:pt idx="37">
                  <c:v>2.2665479803875788</c:v>
                </c:pt>
                <c:pt idx="42">
                  <c:v>1.960873914708098</c:v>
                </c:pt>
                <c:pt idx="43">
                  <c:v>2.1084448907197149</c:v>
                </c:pt>
                <c:pt idx="47">
                  <c:v>1.6379621559455599</c:v>
                </c:pt>
                <c:pt idx="51">
                  <c:v>2.1608937045652263</c:v>
                </c:pt>
                <c:pt idx="53">
                  <c:v>1.6930681621090362</c:v>
                </c:pt>
                <c:pt idx="56">
                  <c:v>2.1151407726062685</c:v>
                </c:pt>
                <c:pt idx="57">
                  <c:v>1.4415561530459695</c:v>
                </c:pt>
                <c:pt idx="59">
                  <c:v>1.8052945539964147</c:v>
                </c:pt>
                <c:pt idx="61">
                  <c:v>1.660737524649508</c:v>
                </c:pt>
                <c:pt idx="62">
                  <c:v>2.0687962210848072</c:v>
                </c:pt>
                <c:pt idx="64">
                  <c:v>1.4606210528106298</c:v>
                </c:pt>
                <c:pt idx="66">
                  <c:v>1.9297065253486827</c:v>
                </c:pt>
                <c:pt idx="68">
                  <c:v>1.8091016698910498</c:v>
                </c:pt>
                <c:pt idx="69">
                  <c:v>1.6613006320873085</c:v>
                </c:pt>
                <c:pt idx="70">
                  <c:v>1.6137298967343794</c:v>
                </c:pt>
                <c:pt idx="72">
                  <c:v>2.0463087227897834</c:v>
                </c:pt>
                <c:pt idx="73">
                  <c:v>1.373071524256972</c:v>
                </c:pt>
                <c:pt idx="74">
                  <c:v>2.4014971412016326</c:v>
                </c:pt>
                <c:pt idx="77">
                  <c:v>1.9896135524104992</c:v>
                </c:pt>
                <c:pt idx="78">
                  <c:v>1.9037090314961327</c:v>
                </c:pt>
                <c:pt idx="80">
                  <c:v>1.9968464652169822</c:v>
                </c:pt>
                <c:pt idx="81">
                  <c:v>1.8266546141116951</c:v>
                </c:pt>
                <c:pt idx="82">
                  <c:v>1.5797663657168723</c:v>
                </c:pt>
                <c:pt idx="83">
                  <c:v>2.2242642314938044</c:v>
                </c:pt>
                <c:pt idx="84">
                  <c:v>2.0197713932653691</c:v>
                </c:pt>
                <c:pt idx="86">
                  <c:v>1.6219487485736832</c:v>
                </c:pt>
                <c:pt idx="89">
                  <c:v>2.3056757406405866</c:v>
                </c:pt>
                <c:pt idx="91">
                  <c:v>1.5027649030948216</c:v>
                </c:pt>
                <c:pt idx="92">
                  <c:v>1.9885974645293798</c:v>
                </c:pt>
                <c:pt idx="93">
                  <c:v>2.3241624927281239</c:v>
                </c:pt>
                <c:pt idx="95">
                  <c:v>1.8147006346096748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B7-432B-AFBD-FA0B4D72F9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6645967"/>
        <c:axId val="1322280479"/>
      </c:scatterChart>
      <c:valAx>
        <c:axId val="13266459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2280479"/>
        <c:crosses val="autoZero"/>
        <c:crossBetween val="midCat"/>
      </c:valAx>
      <c:valAx>
        <c:axId val="1322280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66459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43062.6</c:v>
                </c:pt>
                <c:pt idx="1">
                  <c:v>79722</c:v>
                </c:pt>
                <c:pt idx="2">
                  <c:v>52115.6</c:v>
                </c:pt>
                <c:pt idx="3">
                  <c:v>55647.8</c:v>
                </c:pt>
                <c:pt idx="4">
                  <c:v>49817</c:v>
                </c:pt>
                <c:pt idx="5">
                  <c:v>47587.8</c:v>
                </c:pt>
                <c:pt idx="6">
                  <c:v>36352.199999999997</c:v>
                </c:pt>
                <c:pt idx="7">
                  <c:v>77308.2</c:v>
                </c:pt>
                <c:pt idx="8">
                  <c:v>70208</c:v>
                </c:pt>
                <c:pt idx="9">
                  <c:v>40702.6</c:v>
                </c:pt>
                <c:pt idx="10">
                  <c:v>64178.6</c:v>
                </c:pt>
                <c:pt idx="11">
                  <c:v>63567.8</c:v>
                </c:pt>
                <c:pt idx="12">
                  <c:v>66082.2</c:v>
                </c:pt>
                <c:pt idx="13">
                  <c:v>50929</c:v>
                </c:pt>
                <c:pt idx="14">
                  <c:v>56928.2</c:v>
                </c:pt>
                <c:pt idx="15">
                  <c:v>46404.4</c:v>
                </c:pt>
                <c:pt idx="16">
                  <c:v>57240.4</c:v>
                </c:pt>
                <c:pt idx="17">
                  <c:v>58615.6</c:v>
                </c:pt>
                <c:pt idx="18">
                  <c:v>68928.2</c:v>
                </c:pt>
                <c:pt idx="19">
                  <c:v>54864.6</c:v>
                </c:pt>
                <c:pt idx="20">
                  <c:v>73392.2</c:v>
                </c:pt>
                <c:pt idx="21">
                  <c:v>53682.8</c:v>
                </c:pt>
                <c:pt idx="22">
                  <c:v>51160.4</c:v>
                </c:pt>
                <c:pt idx="23">
                  <c:v>79172.399999999994</c:v>
                </c:pt>
                <c:pt idx="24">
                  <c:v>61338.400000000001</c:v>
                </c:pt>
                <c:pt idx="25">
                  <c:v>51661.4</c:v>
                </c:pt>
                <c:pt idx="26">
                  <c:v>48332.4</c:v>
                </c:pt>
                <c:pt idx="27">
                  <c:v>49980.800000000003</c:v>
                </c:pt>
                <c:pt idx="28">
                  <c:v>77497.8</c:v>
                </c:pt>
                <c:pt idx="29">
                  <c:v>67546.8</c:v>
                </c:pt>
                <c:pt idx="30">
                  <c:v>45939.4</c:v>
                </c:pt>
                <c:pt idx="31">
                  <c:v>35526</c:v>
                </c:pt>
                <c:pt idx="32">
                  <c:v>75274.2</c:v>
                </c:pt>
                <c:pt idx="33">
                  <c:v>34667.199999999997</c:v>
                </c:pt>
                <c:pt idx="34">
                  <c:v>80543.199999999997</c:v>
                </c:pt>
                <c:pt idx="35">
                  <c:v>51367.8</c:v>
                </c:pt>
                <c:pt idx="36">
                  <c:v>58825.4</c:v>
                </c:pt>
                <c:pt idx="37">
                  <c:v>33926.400000000001</c:v>
                </c:pt>
                <c:pt idx="38">
                  <c:v>63458</c:v>
                </c:pt>
                <c:pt idx="39">
                  <c:v>72227</c:v>
                </c:pt>
                <c:pt idx="40">
                  <c:v>32374</c:v>
                </c:pt>
                <c:pt idx="41">
                  <c:v>53057.8</c:v>
                </c:pt>
                <c:pt idx="42">
                  <c:v>48278.400000000001</c:v>
                </c:pt>
                <c:pt idx="43">
                  <c:v>48477.4</c:v>
                </c:pt>
                <c:pt idx="44">
                  <c:v>82218.2</c:v>
                </c:pt>
                <c:pt idx="45">
                  <c:v>58152.800000000003</c:v>
                </c:pt>
                <c:pt idx="46">
                  <c:v>74413.399999999994</c:v>
                </c:pt>
                <c:pt idx="47">
                  <c:v>80172.399999999994</c:v>
                </c:pt>
                <c:pt idx="48">
                  <c:v>69372.600000000006</c:v>
                </c:pt>
                <c:pt idx="49">
                  <c:v>92143.8</c:v>
                </c:pt>
                <c:pt idx="50">
                  <c:v>58095.199999999997</c:v>
                </c:pt>
                <c:pt idx="51">
                  <c:v>56717.4</c:v>
                </c:pt>
                <c:pt idx="52">
                  <c:v>55783.8</c:v>
                </c:pt>
                <c:pt idx="53">
                  <c:v>56920</c:v>
                </c:pt>
                <c:pt idx="54">
                  <c:v>46222.2</c:v>
                </c:pt>
                <c:pt idx="55">
                  <c:v>66128.800000000003</c:v>
                </c:pt>
                <c:pt idx="56">
                  <c:v>60621.599999999999</c:v>
                </c:pt>
                <c:pt idx="57">
                  <c:v>71655.199999999997</c:v>
                </c:pt>
                <c:pt idx="58">
                  <c:v>41727.800000000003</c:v>
                </c:pt>
                <c:pt idx="59">
                  <c:v>66361.399999999994</c:v>
                </c:pt>
                <c:pt idx="60">
                  <c:v>66923.199999999997</c:v>
                </c:pt>
                <c:pt idx="61">
                  <c:v>69231</c:v>
                </c:pt>
                <c:pt idx="62">
                  <c:v>58852</c:v>
                </c:pt>
                <c:pt idx="63">
                  <c:v>58190.400000000001</c:v>
                </c:pt>
                <c:pt idx="64">
                  <c:v>81898.399999999994</c:v>
                </c:pt>
                <c:pt idx="65">
                  <c:v>68045.8</c:v>
                </c:pt>
                <c:pt idx="66">
                  <c:v>56046.6</c:v>
                </c:pt>
                <c:pt idx="67">
                  <c:v>74795.399999999994</c:v>
                </c:pt>
                <c:pt idx="68">
                  <c:v>33291.800000000003</c:v>
                </c:pt>
                <c:pt idx="69">
                  <c:v>40622.400000000001</c:v>
                </c:pt>
                <c:pt idx="70">
                  <c:v>52129</c:v>
                </c:pt>
                <c:pt idx="71">
                  <c:v>53178</c:v>
                </c:pt>
                <c:pt idx="72">
                  <c:v>66245.8</c:v>
                </c:pt>
                <c:pt idx="73">
                  <c:v>61301.8</c:v>
                </c:pt>
                <c:pt idx="74">
                  <c:v>43516.2</c:v>
                </c:pt>
                <c:pt idx="75">
                  <c:v>71134</c:v>
                </c:pt>
                <c:pt idx="76">
                  <c:v>46766.8</c:v>
                </c:pt>
                <c:pt idx="77">
                  <c:v>61374.8</c:v>
                </c:pt>
                <c:pt idx="78">
                  <c:v>44625.4</c:v>
                </c:pt>
                <c:pt idx="79">
                  <c:v>56693.2</c:v>
                </c:pt>
                <c:pt idx="80">
                  <c:v>57009.8</c:v>
                </c:pt>
                <c:pt idx="81">
                  <c:v>56083.4</c:v>
                </c:pt>
                <c:pt idx="82">
                  <c:v>63458.2</c:v>
                </c:pt>
                <c:pt idx="83">
                  <c:v>52770.6</c:v>
                </c:pt>
                <c:pt idx="84">
                  <c:v>59132.2</c:v>
                </c:pt>
                <c:pt idx="85">
                  <c:v>47868.4</c:v>
                </c:pt>
                <c:pt idx="86">
                  <c:v>53156.2</c:v>
                </c:pt>
                <c:pt idx="87">
                  <c:v>52647.199999999997</c:v>
                </c:pt>
                <c:pt idx="88">
                  <c:v>54069</c:v>
                </c:pt>
                <c:pt idx="89">
                  <c:v>28120</c:v>
                </c:pt>
                <c:pt idx="90">
                  <c:v>59174.6</c:v>
                </c:pt>
                <c:pt idx="91">
                  <c:v>60429</c:v>
                </c:pt>
                <c:pt idx="92">
                  <c:v>38633.199999999997</c:v>
                </c:pt>
                <c:pt idx="93">
                  <c:v>59780.800000000003</c:v>
                </c:pt>
                <c:pt idx="94">
                  <c:v>56374</c:v>
                </c:pt>
                <c:pt idx="95">
                  <c:v>74333.2</c:v>
                </c:pt>
                <c:pt idx="96">
                  <c:v>61078</c:v>
                </c:pt>
                <c:pt idx="97">
                  <c:v>55418.8</c:v>
                </c:pt>
                <c:pt idx="98">
                  <c:v>89403.8</c:v>
                </c:pt>
                <c:pt idx="99">
                  <c:v>66773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2.3901947397509673</c:v>
                </c:pt>
                <c:pt idx="1">
                  <c:v>1.4635232432703644</c:v>
                </c:pt>
                <c:pt idx="2">
                  <c:v>1.8915833262976922</c:v>
                </c:pt>
                <c:pt idx="3">
                  <c:v>1.2609842617318203</c:v>
                </c:pt>
                <c:pt idx="4">
                  <c:v>1.4763434169058756</c:v>
                </c:pt>
                <c:pt idx="5">
                  <c:v>1.2613526996415048</c:v>
                </c:pt>
                <c:pt idx="6">
                  <c:v>1.7535940053146717</c:v>
                </c:pt>
                <c:pt idx="7">
                  <c:v>1.6549861463596358</c:v>
                </c:pt>
                <c:pt idx="8">
                  <c:v>1.3964078167730174</c:v>
                </c:pt>
                <c:pt idx="9">
                  <c:v>1.2611233680403708</c:v>
                </c:pt>
                <c:pt idx="10">
                  <c:v>1.9559011882465496</c:v>
                </c:pt>
                <c:pt idx="11">
                  <c:v>1.9904102391462344</c:v>
                </c:pt>
                <c:pt idx="12">
                  <c:v>1.539643050624828</c:v>
                </c:pt>
                <c:pt idx="13">
                  <c:v>1.6473718313730881</c:v>
                </c:pt>
                <c:pt idx="14">
                  <c:v>1.2919080525995905</c:v>
                </c:pt>
                <c:pt idx="15">
                  <c:v>1.1025463102636819</c:v>
                </c:pt>
                <c:pt idx="16">
                  <c:v>1.6555265162367838</c:v>
                </c:pt>
                <c:pt idx="17">
                  <c:v>1.1545049440763211</c:v>
                </c:pt>
                <c:pt idx="18">
                  <c:v>1.595007558589953</c:v>
                </c:pt>
                <c:pt idx="19">
                  <c:v>1.247671540483299</c:v>
                </c:pt>
                <c:pt idx="20">
                  <c:v>1.0209940565891198</c:v>
                </c:pt>
                <c:pt idx="21">
                  <c:v>2.1509123965217909</c:v>
                </c:pt>
                <c:pt idx="22">
                  <c:v>1.0744052040249881</c:v>
                </c:pt>
                <c:pt idx="23">
                  <c:v>1.0068786597349582</c:v>
                </c:pt>
                <c:pt idx="24">
                  <c:v>1.1106908559727675</c:v>
                </c:pt>
                <c:pt idx="25">
                  <c:v>1.1110810005148912</c:v>
                </c:pt>
                <c:pt idx="26">
                  <c:v>1.8257938773990119</c:v>
                </c:pt>
                <c:pt idx="27">
                  <c:v>2.3515630001920735</c:v>
                </c:pt>
                <c:pt idx="28">
                  <c:v>1.5124816446402349</c:v>
                </c:pt>
                <c:pt idx="29">
                  <c:v>1.0495093772021769</c:v>
                </c:pt>
                <c:pt idx="30">
                  <c:v>1.117319773440663</c:v>
                </c:pt>
                <c:pt idx="31">
                  <c:v>2.0025052074536958</c:v>
                </c:pt>
                <c:pt idx="32">
                  <c:v>1.7751500514120377</c:v>
                </c:pt>
                <c:pt idx="33">
                  <c:v>2.0899005399916928</c:v>
                </c:pt>
                <c:pt idx="34">
                  <c:v>1.3744549508835011</c:v>
                </c:pt>
                <c:pt idx="35">
                  <c:v>2.157304770692924</c:v>
                </c:pt>
                <c:pt idx="36">
                  <c:v>1.0935072264701982</c:v>
                </c:pt>
                <c:pt idx="37">
                  <c:v>2.2989766081871346</c:v>
                </c:pt>
                <c:pt idx="38">
                  <c:v>1.3809291184720602</c:v>
                </c:pt>
                <c:pt idx="39">
                  <c:v>1.2558599969540476</c:v>
                </c:pt>
                <c:pt idx="40">
                  <c:v>1.6005745351207759</c:v>
                </c:pt>
                <c:pt idx="41">
                  <c:v>1.0885298674275978</c:v>
                </c:pt>
                <c:pt idx="42">
                  <c:v>1.8921091005501425</c:v>
                </c:pt>
                <c:pt idx="43">
                  <c:v>2.1164707678217067</c:v>
                </c:pt>
                <c:pt idx="44">
                  <c:v>1.6040122503290026</c:v>
                </c:pt>
                <c:pt idx="45">
                  <c:v>1.1480788543285962</c:v>
                </c:pt>
                <c:pt idx="46">
                  <c:v>1.4213031523892203</c:v>
                </c:pt>
                <c:pt idx="47">
                  <c:v>1.5877783376822947</c:v>
                </c:pt>
                <c:pt idx="48">
                  <c:v>1.229692991180956</c:v>
                </c:pt>
                <c:pt idx="49">
                  <c:v>1.1049576857043013</c:v>
                </c:pt>
                <c:pt idx="50">
                  <c:v>1.2082409562235779</c:v>
                </c:pt>
                <c:pt idx="51">
                  <c:v>2.0452806369826542</c:v>
                </c:pt>
                <c:pt idx="52">
                  <c:v>1.2863053431282916</c:v>
                </c:pt>
                <c:pt idx="53">
                  <c:v>1.9019852424455377</c:v>
                </c:pt>
                <c:pt idx="54">
                  <c:v>1.2215775103738031</c:v>
                </c:pt>
                <c:pt idx="55">
                  <c:v>1.3240222111999613</c:v>
                </c:pt>
                <c:pt idx="56">
                  <c:v>2.0956721696557001</c:v>
                </c:pt>
                <c:pt idx="57">
                  <c:v>1.3972468153044022</c:v>
                </c:pt>
                <c:pt idx="58">
                  <c:v>1.1468373602250777</c:v>
                </c:pt>
                <c:pt idx="59">
                  <c:v>1.6314001814307717</c:v>
                </c:pt>
                <c:pt idx="60">
                  <c:v>1.0526543859229684</c:v>
                </c:pt>
                <c:pt idx="61">
                  <c:v>1.6641100085221938</c:v>
                </c:pt>
                <c:pt idx="62">
                  <c:v>2.0199313532250391</c:v>
                </c:pt>
                <c:pt idx="63">
                  <c:v>1.3264043553575848</c:v>
                </c:pt>
                <c:pt idx="64">
                  <c:v>1.4663290125326014</c:v>
                </c:pt>
                <c:pt idx="65">
                  <c:v>1.1958857122702651</c:v>
                </c:pt>
                <c:pt idx="66">
                  <c:v>1.9806196986079441</c:v>
                </c:pt>
                <c:pt idx="67">
                  <c:v>1.1686948662618291</c:v>
                </c:pt>
                <c:pt idx="68">
                  <c:v>1.7438528406394367</c:v>
                </c:pt>
                <c:pt idx="69">
                  <c:v>1.7377112135176651</c:v>
                </c:pt>
                <c:pt idx="70">
                  <c:v>1.5482361065817491</c:v>
                </c:pt>
                <c:pt idx="71">
                  <c:v>1.1818421151604046</c:v>
                </c:pt>
                <c:pt idx="72">
                  <c:v>2.0587267419217521</c:v>
                </c:pt>
                <c:pt idx="73">
                  <c:v>1.3978219236629266</c:v>
                </c:pt>
                <c:pt idx="74">
                  <c:v>2.5364347070746067</c:v>
                </c:pt>
                <c:pt idx="75">
                  <c:v>1.3133382067646977</c:v>
                </c:pt>
                <c:pt idx="76">
                  <c:v>1.3275229436266753</c:v>
                </c:pt>
                <c:pt idx="77">
                  <c:v>2.0334241415043306</c:v>
                </c:pt>
                <c:pt idx="78">
                  <c:v>1.9308062224652327</c:v>
                </c:pt>
                <c:pt idx="79">
                  <c:v>1.3837285600389466</c:v>
                </c:pt>
                <c:pt idx="80">
                  <c:v>1.831106230858554</c:v>
                </c:pt>
                <c:pt idx="81">
                  <c:v>1.6207647895812307</c:v>
                </c:pt>
                <c:pt idx="82">
                  <c:v>1.5360189857260371</c:v>
                </c:pt>
                <c:pt idx="83">
                  <c:v>2.2228286204818595</c:v>
                </c:pt>
                <c:pt idx="84">
                  <c:v>1.9237572760695527</c:v>
                </c:pt>
                <c:pt idx="85">
                  <c:v>1.6416675719263647</c:v>
                </c:pt>
                <c:pt idx="86">
                  <c:v>1.8229858417268354</c:v>
                </c:pt>
                <c:pt idx="87">
                  <c:v>1.5985085626586031</c:v>
                </c:pt>
                <c:pt idx="88">
                  <c:v>1.2643289130555402</c:v>
                </c:pt>
                <c:pt idx="89">
                  <c:v>2.1818990042674251</c:v>
                </c:pt>
                <c:pt idx="90">
                  <c:v>1.4944080737343388</c:v>
                </c:pt>
                <c:pt idx="91">
                  <c:v>1.4900296215393272</c:v>
                </c:pt>
                <c:pt idx="92">
                  <c:v>1.9814822484288126</c:v>
                </c:pt>
                <c:pt idx="93">
                  <c:v>2.2043365093809384</c:v>
                </c:pt>
                <c:pt idx="94">
                  <c:v>1.2063185156277716</c:v>
                </c:pt>
                <c:pt idx="95">
                  <c:v>1.7585412709260466</c:v>
                </c:pt>
                <c:pt idx="96">
                  <c:v>1.1540489210517699</c:v>
                </c:pt>
                <c:pt idx="97">
                  <c:v>1.4030076436155239</c:v>
                </c:pt>
                <c:pt idx="98">
                  <c:v>1.3972560450450651</c:v>
                </c:pt>
                <c:pt idx="99">
                  <c:v>1.203150974196157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5A-4DAA-AEF3-3362E543FD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601567"/>
        <c:axId val="1314967183"/>
      </c:scatterChart>
      <c:valAx>
        <c:axId val="13166015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4967183"/>
        <c:crosses val="autoZero"/>
        <c:crossBetween val="midCat"/>
      </c:valAx>
      <c:valAx>
        <c:axId val="1314967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6601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4">
                  <c:v>49817</c:v>
                </c:pt>
                <c:pt idx="15">
                  <c:v>46404.4</c:v>
                </c:pt>
                <c:pt idx="16">
                  <c:v>57240.4</c:v>
                </c:pt>
                <c:pt idx="17">
                  <c:v>58615.6</c:v>
                </c:pt>
                <c:pt idx="31">
                  <c:v>35526</c:v>
                </c:pt>
                <c:pt idx="33">
                  <c:v>34667.199999999997</c:v>
                </c:pt>
                <c:pt idx="37">
                  <c:v>33926.400000000001</c:v>
                </c:pt>
                <c:pt idx="41">
                  <c:v>53057.8</c:v>
                </c:pt>
                <c:pt idx="45">
                  <c:v>58152.800000000003</c:v>
                </c:pt>
                <c:pt idx="52">
                  <c:v>55783.8</c:v>
                </c:pt>
                <c:pt idx="53">
                  <c:v>56920</c:v>
                </c:pt>
                <c:pt idx="54">
                  <c:v>46222.2</c:v>
                </c:pt>
                <c:pt idx="69">
                  <c:v>40622.400000000001</c:v>
                </c:pt>
                <c:pt idx="76">
                  <c:v>46766.8</c:v>
                </c:pt>
                <c:pt idx="78">
                  <c:v>44625.4</c:v>
                </c:pt>
                <c:pt idx="89">
                  <c:v>28120</c:v>
                </c:pt>
                <c:pt idx="90">
                  <c:v>59174.6</c:v>
                </c:pt>
                <c:pt idx="94">
                  <c:v>56374</c:v>
                </c:pt>
                <c:pt idx="96">
                  <c:v>61078</c:v>
                </c:pt>
              </c:numCache>
            </c:numRef>
          </c:xVal>
          <c:yVal>
            <c:numRef>
              <c:f>State046!$AA$6:$AA$101</c:f>
              <c:numCache>
                <c:formatCode>General</c:formatCode>
                <c:ptCount val="96"/>
                <c:pt idx="0">
                  <c:v>1.4763434169058756</c:v>
                </c:pt>
                <c:pt idx="11">
                  <c:v>1.1025463102636819</c:v>
                </c:pt>
                <c:pt idx="12">
                  <c:v>1.6555265162367838</c:v>
                </c:pt>
                <c:pt idx="13">
                  <c:v>1.1545049440763211</c:v>
                </c:pt>
                <c:pt idx="27">
                  <c:v>2.0025052074536958</c:v>
                </c:pt>
                <c:pt idx="29">
                  <c:v>2.0899005399916928</c:v>
                </c:pt>
                <c:pt idx="33">
                  <c:v>2.2989766081871346</c:v>
                </c:pt>
                <c:pt idx="37">
                  <c:v>1.0885298674275978</c:v>
                </c:pt>
                <c:pt idx="41">
                  <c:v>1.1480788543285962</c:v>
                </c:pt>
                <c:pt idx="48">
                  <c:v>1.2863053431282916</c:v>
                </c:pt>
                <c:pt idx="49">
                  <c:v>1.9019852424455377</c:v>
                </c:pt>
                <c:pt idx="50">
                  <c:v>1.2215775103738031</c:v>
                </c:pt>
                <c:pt idx="65">
                  <c:v>1.7377112135176651</c:v>
                </c:pt>
                <c:pt idx="72">
                  <c:v>1.3275229436266753</c:v>
                </c:pt>
                <c:pt idx="74">
                  <c:v>1.9308062224652327</c:v>
                </c:pt>
                <c:pt idx="85">
                  <c:v>2.1818990042674251</c:v>
                </c:pt>
                <c:pt idx="86">
                  <c:v>1.4944080737343388</c:v>
                </c:pt>
                <c:pt idx="90">
                  <c:v>1.2063185156277716</c:v>
                </c:pt>
                <c:pt idx="92">
                  <c:v>1.1540489210517699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F0-47AE-B6A2-8E402123CEA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1">
                  <c:v>79722</c:v>
                </c:pt>
                <c:pt idx="3">
                  <c:v>55647.8</c:v>
                </c:pt>
                <c:pt idx="6">
                  <c:v>36352.199999999997</c:v>
                </c:pt>
                <c:pt idx="7">
                  <c:v>77308.2</c:v>
                </c:pt>
                <c:pt idx="9">
                  <c:v>40702.6</c:v>
                </c:pt>
                <c:pt idx="10">
                  <c:v>64178.6</c:v>
                </c:pt>
                <c:pt idx="18">
                  <c:v>68928.2</c:v>
                </c:pt>
                <c:pt idx="21">
                  <c:v>53682.8</c:v>
                </c:pt>
                <c:pt idx="23">
                  <c:v>79172.399999999994</c:v>
                </c:pt>
                <c:pt idx="24">
                  <c:v>61338.400000000001</c:v>
                </c:pt>
                <c:pt idx="25">
                  <c:v>51661.4</c:v>
                </c:pt>
                <c:pt idx="34">
                  <c:v>80543.199999999997</c:v>
                </c:pt>
                <c:pt idx="39">
                  <c:v>72227</c:v>
                </c:pt>
                <c:pt idx="46">
                  <c:v>74413.399999999994</c:v>
                </c:pt>
                <c:pt idx="48">
                  <c:v>69372.600000000006</c:v>
                </c:pt>
                <c:pt idx="50">
                  <c:v>58095.199999999997</c:v>
                </c:pt>
                <c:pt idx="58">
                  <c:v>41727.800000000003</c:v>
                </c:pt>
                <c:pt idx="61">
                  <c:v>69231</c:v>
                </c:pt>
                <c:pt idx="63">
                  <c:v>58190.400000000001</c:v>
                </c:pt>
                <c:pt idx="64">
                  <c:v>81898.399999999994</c:v>
                </c:pt>
                <c:pt idx="70">
                  <c:v>52129</c:v>
                </c:pt>
                <c:pt idx="73">
                  <c:v>61301.8</c:v>
                </c:pt>
                <c:pt idx="79">
                  <c:v>56693.2</c:v>
                </c:pt>
                <c:pt idx="80">
                  <c:v>57009.8</c:v>
                </c:pt>
                <c:pt idx="81">
                  <c:v>56083.4</c:v>
                </c:pt>
                <c:pt idx="82">
                  <c:v>63458.2</c:v>
                </c:pt>
                <c:pt idx="86">
                  <c:v>53156.2</c:v>
                </c:pt>
                <c:pt idx="88">
                  <c:v>54069</c:v>
                </c:pt>
                <c:pt idx="91">
                  <c:v>60429</c:v>
                </c:pt>
                <c:pt idx="95">
                  <c:v>74333.2</c:v>
                </c:pt>
                <c:pt idx="97">
                  <c:v>55418.8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1">
                  <c:v>1.4635232432703644</c:v>
                </c:pt>
                <c:pt idx="3">
                  <c:v>1.2609842617318203</c:v>
                </c:pt>
                <c:pt idx="6">
                  <c:v>1.7535940053146717</c:v>
                </c:pt>
                <c:pt idx="7">
                  <c:v>1.6549861463596358</c:v>
                </c:pt>
                <c:pt idx="9">
                  <c:v>1.2611233680403708</c:v>
                </c:pt>
                <c:pt idx="10">
                  <c:v>1.9559011882465496</c:v>
                </c:pt>
                <c:pt idx="18">
                  <c:v>1.595007558589953</c:v>
                </c:pt>
                <c:pt idx="21">
                  <c:v>2.1509123965217909</c:v>
                </c:pt>
                <c:pt idx="23">
                  <c:v>1.0068786597349582</c:v>
                </c:pt>
                <c:pt idx="24">
                  <c:v>1.1106908559727675</c:v>
                </c:pt>
                <c:pt idx="25">
                  <c:v>1.1110810005148912</c:v>
                </c:pt>
                <c:pt idx="34">
                  <c:v>1.3744549508835011</c:v>
                </c:pt>
                <c:pt idx="39">
                  <c:v>1.2558599969540476</c:v>
                </c:pt>
                <c:pt idx="46">
                  <c:v>1.4213031523892203</c:v>
                </c:pt>
                <c:pt idx="48">
                  <c:v>1.229692991180956</c:v>
                </c:pt>
                <c:pt idx="50">
                  <c:v>1.2082409562235779</c:v>
                </c:pt>
                <c:pt idx="58">
                  <c:v>1.1468373602250777</c:v>
                </c:pt>
                <c:pt idx="61">
                  <c:v>1.6641100085221938</c:v>
                </c:pt>
                <c:pt idx="63">
                  <c:v>1.3264043553575848</c:v>
                </c:pt>
                <c:pt idx="64">
                  <c:v>1.4663290125326014</c:v>
                </c:pt>
                <c:pt idx="70">
                  <c:v>1.5482361065817491</c:v>
                </c:pt>
                <c:pt idx="73">
                  <c:v>1.3978219236629266</c:v>
                </c:pt>
                <c:pt idx="79">
                  <c:v>1.3837285600389466</c:v>
                </c:pt>
                <c:pt idx="80">
                  <c:v>1.831106230858554</c:v>
                </c:pt>
                <c:pt idx="81">
                  <c:v>1.6207647895812307</c:v>
                </c:pt>
                <c:pt idx="82">
                  <c:v>1.5360189857260371</c:v>
                </c:pt>
                <c:pt idx="86">
                  <c:v>1.8229858417268354</c:v>
                </c:pt>
                <c:pt idx="88">
                  <c:v>1.2643289130555402</c:v>
                </c:pt>
                <c:pt idx="91">
                  <c:v>1.4900296215393272</c:v>
                </c:pt>
                <c:pt idx="95">
                  <c:v>1.7585412709260466</c:v>
                </c:pt>
                <c:pt idx="97">
                  <c:v>1.4030076436155239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F0-47AE-B6A2-8E402123CEA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0">
                  <c:v>43062.6</c:v>
                </c:pt>
                <c:pt idx="2">
                  <c:v>52115.6</c:v>
                </c:pt>
                <c:pt idx="5">
                  <c:v>47587.8</c:v>
                </c:pt>
                <c:pt idx="11">
                  <c:v>63567.8</c:v>
                </c:pt>
                <c:pt idx="12">
                  <c:v>66082.2</c:v>
                </c:pt>
                <c:pt idx="13">
                  <c:v>50929</c:v>
                </c:pt>
                <c:pt idx="19">
                  <c:v>54864.6</c:v>
                </c:pt>
                <c:pt idx="20">
                  <c:v>73392.2</c:v>
                </c:pt>
                <c:pt idx="22">
                  <c:v>51160.4</c:v>
                </c:pt>
                <c:pt idx="26">
                  <c:v>48332.4</c:v>
                </c:pt>
                <c:pt idx="27">
                  <c:v>49980.800000000003</c:v>
                </c:pt>
                <c:pt idx="29">
                  <c:v>67546.8</c:v>
                </c:pt>
                <c:pt idx="30">
                  <c:v>45939.4</c:v>
                </c:pt>
                <c:pt idx="35">
                  <c:v>51367.8</c:v>
                </c:pt>
                <c:pt idx="36">
                  <c:v>58825.4</c:v>
                </c:pt>
                <c:pt idx="38">
                  <c:v>63458</c:v>
                </c:pt>
                <c:pt idx="40">
                  <c:v>32374</c:v>
                </c:pt>
                <c:pt idx="42">
                  <c:v>48278.400000000001</c:v>
                </c:pt>
                <c:pt idx="43">
                  <c:v>48477.4</c:v>
                </c:pt>
                <c:pt idx="65">
                  <c:v>68045.8</c:v>
                </c:pt>
                <c:pt idx="66">
                  <c:v>56046.6</c:v>
                </c:pt>
                <c:pt idx="68">
                  <c:v>33291.800000000003</c:v>
                </c:pt>
                <c:pt idx="71">
                  <c:v>53178</c:v>
                </c:pt>
                <c:pt idx="72">
                  <c:v>66245.8</c:v>
                </c:pt>
                <c:pt idx="74">
                  <c:v>43516.2</c:v>
                </c:pt>
                <c:pt idx="77">
                  <c:v>61374.8</c:v>
                </c:pt>
                <c:pt idx="83">
                  <c:v>52770.6</c:v>
                </c:pt>
                <c:pt idx="85">
                  <c:v>47868.4</c:v>
                </c:pt>
                <c:pt idx="92">
                  <c:v>38633.199999999997</c:v>
                </c:pt>
                <c:pt idx="93">
                  <c:v>59780.800000000003</c:v>
                </c:pt>
                <c:pt idx="99">
                  <c:v>66773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0">
                  <c:v>2.3901947397509673</c:v>
                </c:pt>
                <c:pt idx="2">
                  <c:v>1.8915833262976922</c:v>
                </c:pt>
                <c:pt idx="5">
                  <c:v>1.2613526996415048</c:v>
                </c:pt>
                <c:pt idx="11">
                  <c:v>1.9904102391462344</c:v>
                </c:pt>
                <c:pt idx="12">
                  <c:v>1.539643050624828</c:v>
                </c:pt>
                <c:pt idx="13">
                  <c:v>1.6473718313730881</c:v>
                </c:pt>
                <c:pt idx="19">
                  <c:v>1.247671540483299</c:v>
                </c:pt>
                <c:pt idx="20">
                  <c:v>1.0209940565891198</c:v>
                </c:pt>
                <c:pt idx="22">
                  <c:v>1.0744052040249881</c:v>
                </c:pt>
                <c:pt idx="26">
                  <c:v>1.8257938773990119</c:v>
                </c:pt>
                <c:pt idx="27">
                  <c:v>2.3515630001920735</c:v>
                </c:pt>
                <c:pt idx="29">
                  <c:v>1.0495093772021769</c:v>
                </c:pt>
                <c:pt idx="30">
                  <c:v>1.117319773440663</c:v>
                </c:pt>
                <c:pt idx="35">
                  <c:v>2.157304770692924</c:v>
                </c:pt>
                <c:pt idx="36">
                  <c:v>1.0935072264701982</c:v>
                </c:pt>
                <c:pt idx="38">
                  <c:v>1.3809291184720602</c:v>
                </c:pt>
                <c:pt idx="40">
                  <c:v>1.6005745351207759</c:v>
                </c:pt>
                <c:pt idx="42">
                  <c:v>1.8921091005501425</c:v>
                </c:pt>
                <c:pt idx="43">
                  <c:v>2.1164707678217067</c:v>
                </c:pt>
                <c:pt idx="65">
                  <c:v>1.1958857122702651</c:v>
                </c:pt>
                <c:pt idx="66">
                  <c:v>1.9806196986079441</c:v>
                </c:pt>
                <c:pt idx="68">
                  <c:v>1.7438528406394367</c:v>
                </c:pt>
                <c:pt idx="71">
                  <c:v>1.1818421151604046</c:v>
                </c:pt>
                <c:pt idx="72">
                  <c:v>2.0587267419217521</c:v>
                </c:pt>
                <c:pt idx="74">
                  <c:v>2.5364347070746067</c:v>
                </c:pt>
                <c:pt idx="77">
                  <c:v>2.0334241415043306</c:v>
                </c:pt>
                <c:pt idx="83">
                  <c:v>2.2228286204818595</c:v>
                </c:pt>
                <c:pt idx="85">
                  <c:v>1.6416675719263647</c:v>
                </c:pt>
                <c:pt idx="92">
                  <c:v>1.9814822484288126</c:v>
                </c:pt>
                <c:pt idx="93">
                  <c:v>2.2043365093809384</c:v>
                </c:pt>
                <c:pt idx="99">
                  <c:v>1.203150974196157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DF0-47AE-B6A2-8E402123CEA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8">
                  <c:v>70208</c:v>
                </c:pt>
                <c:pt idx="14">
                  <c:v>56928.2</c:v>
                </c:pt>
                <c:pt idx="28">
                  <c:v>77497.8</c:v>
                </c:pt>
                <c:pt idx="32">
                  <c:v>75274.2</c:v>
                </c:pt>
                <c:pt idx="44">
                  <c:v>82218.2</c:v>
                </c:pt>
                <c:pt idx="47">
                  <c:v>80172.399999999994</c:v>
                </c:pt>
                <c:pt idx="49">
                  <c:v>92143.8</c:v>
                </c:pt>
                <c:pt idx="51">
                  <c:v>56717.4</c:v>
                </c:pt>
                <c:pt idx="55">
                  <c:v>66128.800000000003</c:v>
                </c:pt>
                <c:pt idx="56">
                  <c:v>60621.599999999999</c:v>
                </c:pt>
                <c:pt idx="57">
                  <c:v>71655.199999999997</c:v>
                </c:pt>
                <c:pt idx="59">
                  <c:v>66361.399999999994</c:v>
                </c:pt>
                <c:pt idx="60">
                  <c:v>66923.199999999997</c:v>
                </c:pt>
                <c:pt idx="62">
                  <c:v>58852</c:v>
                </c:pt>
                <c:pt idx="67">
                  <c:v>74795.399999999994</c:v>
                </c:pt>
                <c:pt idx="75">
                  <c:v>71134</c:v>
                </c:pt>
                <c:pt idx="84">
                  <c:v>59132.2</c:v>
                </c:pt>
                <c:pt idx="87">
                  <c:v>52647.199999999997</c:v>
                </c:pt>
                <c:pt idx="98">
                  <c:v>89403.8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8">
                  <c:v>1.3964078167730174</c:v>
                </c:pt>
                <c:pt idx="14">
                  <c:v>1.2919080525995905</c:v>
                </c:pt>
                <c:pt idx="28">
                  <c:v>1.5124816446402349</c:v>
                </c:pt>
                <c:pt idx="32">
                  <c:v>1.7751500514120377</c:v>
                </c:pt>
                <c:pt idx="44">
                  <c:v>1.6040122503290026</c:v>
                </c:pt>
                <c:pt idx="47">
                  <c:v>1.5877783376822947</c:v>
                </c:pt>
                <c:pt idx="49">
                  <c:v>1.1049576857043013</c:v>
                </c:pt>
                <c:pt idx="51">
                  <c:v>2.0452806369826542</c:v>
                </c:pt>
                <c:pt idx="55">
                  <c:v>1.3240222111999613</c:v>
                </c:pt>
                <c:pt idx="56">
                  <c:v>2.0956721696557001</c:v>
                </c:pt>
                <c:pt idx="57">
                  <c:v>1.3972468153044022</c:v>
                </c:pt>
                <c:pt idx="59">
                  <c:v>1.6314001814307717</c:v>
                </c:pt>
                <c:pt idx="60">
                  <c:v>1.0526543859229684</c:v>
                </c:pt>
                <c:pt idx="62">
                  <c:v>2.0199313532250391</c:v>
                </c:pt>
                <c:pt idx="67">
                  <c:v>1.1686948662618291</c:v>
                </c:pt>
                <c:pt idx="75">
                  <c:v>1.3133382067646977</c:v>
                </c:pt>
                <c:pt idx="84">
                  <c:v>1.9237572760695527</c:v>
                </c:pt>
                <c:pt idx="87">
                  <c:v>1.5985085626586031</c:v>
                </c:pt>
                <c:pt idx="98">
                  <c:v>1.3972560450450651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DF0-47AE-B6A2-8E402123CE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647567"/>
        <c:axId val="1314965103"/>
      </c:scatterChart>
      <c:valAx>
        <c:axId val="13166475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4965103"/>
        <c:crosses val="autoZero"/>
        <c:crossBetween val="midCat"/>
      </c:valAx>
      <c:valAx>
        <c:axId val="1314965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6647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1">
                  <c:v>79722</c:v>
                </c:pt>
                <c:pt idx="3">
                  <c:v>55647.8</c:v>
                </c:pt>
                <c:pt idx="4">
                  <c:v>49817</c:v>
                </c:pt>
                <c:pt idx="5">
                  <c:v>47587.8</c:v>
                </c:pt>
                <c:pt idx="8">
                  <c:v>70208</c:v>
                </c:pt>
                <c:pt idx="9">
                  <c:v>40702.6</c:v>
                </c:pt>
                <c:pt idx="14">
                  <c:v>56928.2</c:v>
                </c:pt>
                <c:pt idx="15">
                  <c:v>46404.4</c:v>
                </c:pt>
                <c:pt idx="17">
                  <c:v>58615.6</c:v>
                </c:pt>
                <c:pt idx="18">
                  <c:v>68928.2</c:v>
                </c:pt>
                <c:pt idx="19">
                  <c:v>54864.6</c:v>
                </c:pt>
                <c:pt idx="20">
                  <c:v>73392.2</c:v>
                </c:pt>
                <c:pt idx="22">
                  <c:v>51160.4</c:v>
                </c:pt>
                <c:pt idx="23">
                  <c:v>79172.399999999994</c:v>
                </c:pt>
                <c:pt idx="24">
                  <c:v>61338.400000000001</c:v>
                </c:pt>
                <c:pt idx="25">
                  <c:v>51661.4</c:v>
                </c:pt>
                <c:pt idx="29">
                  <c:v>67546.8</c:v>
                </c:pt>
                <c:pt idx="30">
                  <c:v>45939.4</c:v>
                </c:pt>
                <c:pt idx="34">
                  <c:v>80543.199999999997</c:v>
                </c:pt>
                <c:pt idx="36">
                  <c:v>58825.4</c:v>
                </c:pt>
                <c:pt idx="38">
                  <c:v>63458</c:v>
                </c:pt>
                <c:pt idx="39">
                  <c:v>72227</c:v>
                </c:pt>
                <c:pt idx="40">
                  <c:v>32374</c:v>
                </c:pt>
                <c:pt idx="41">
                  <c:v>53057.8</c:v>
                </c:pt>
                <c:pt idx="45">
                  <c:v>58152.800000000003</c:v>
                </c:pt>
                <c:pt idx="48">
                  <c:v>69372.600000000006</c:v>
                </c:pt>
                <c:pt idx="49">
                  <c:v>92143.8</c:v>
                </c:pt>
                <c:pt idx="50">
                  <c:v>58095.199999999997</c:v>
                </c:pt>
                <c:pt idx="52">
                  <c:v>55783.8</c:v>
                </c:pt>
                <c:pt idx="54">
                  <c:v>46222.2</c:v>
                </c:pt>
                <c:pt idx="55">
                  <c:v>66128.800000000003</c:v>
                </c:pt>
                <c:pt idx="58">
                  <c:v>41727.800000000003</c:v>
                </c:pt>
                <c:pt idx="59">
                  <c:v>66361.399999999994</c:v>
                </c:pt>
                <c:pt idx="60">
                  <c:v>66923.199999999997</c:v>
                </c:pt>
                <c:pt idx="63">
                  <c:v>58190.400000000001</c:v>
                </c:pt>
                <c:pt idx="64">
                  <c:v>81898.399999999994</c:v>
                </c:pt>
                <c:pt idx="65">
                  <c:v>68045.8</c:v>
                </c:pt>
                <c:pt idx="67">
                  <c:v>74795.399999999994</c:v>
                </c:pt>
                <c:pt idx="71">
                  <c:v>53178</c:v>
                </c:pt>
                <c:pt idx="75">
                  <c:v>71134</c:v>
                </c:pt>
                <c:pt idx="76">
                  <c:v>46766.8</c:v>
                </c:pt>
                <c:pt idx="79">
                  <c:v>56693.2</c:v>
                </c:pt>
                <c:pt idx="88">
                  <c:v>54069</c:v>
                </c:pt>
                <c:pt idx="94">
                  <c:v>56374</c:v>
                </c:pt>
                <c:pt idx="96">
                  <c:v>61078</c:v>
                </c:pt>
                <c:pt idx="97">
                  <c:v>55418.8</c:v>
                </c:pt>
                <c:pt idx="98">
                  <c:v>89403.8</c:v>
                </c:pt>
                <c:pt idx="99">
                  <c:v>66773</c:v>
                </c:pt>
              </c:numCache>
            </c:numRef>
          </c:xVal>
          <c:yVal>
            <c:numRef>
              <c:f>State046!$AJ$3:$AJ$101</c:f>
              <c:numCache>
                <c:formatCode>General</c:formatCode>
                <c:ptCount val="99"/>
                <c:pt idx="0">
                  <c:v>1.4635232432703644</c:v>
                </c:pt>
                <c:pt idx="2">
                  <c:v>1.2609842617318203</c:v>
                </c:pt>
                <c:pt idx="3">
                  <c:v>1.4763434169058756</c:v>
                </c:pt>
                <c:pt idx="4">
                  <c:v>1.2613526996415048</c:v>
                </c:pt>
                <c:pt idx="7">
                  <c:v>1.3964078167730174</c:v>
                </c:pt>
                <c:pt idx="8">
                  <c:v>1.2611233680403708</c:v>
                </c:pt>
                <c:pt idx="13">
                  <c:v>1.2919080525995905</c:v>
                </c:pt>
                <c:pt idx="14">
                  <c:v>1.1025463102636819</c:v>
                </c:pt>
                <c:pt idx="16">
                  <c:v>1.1545049440763211</c:v>
                </c:pt>
                <c:pt idx="17">
                  <c:v>1.595007558589953</c:v>
                </c:pt>
                <c:pt idx="18">
                  <c:v>1.247671540483299</c:v>
                </c:pt>
                <c:pt idx="19">
                  <c:v>1.0209940565891198</c:v>
                </c:pt>
                <c:pt idx="21">
                  <c:v>1.0744052040249881</c:v>
                </c:pt>
                <c:pt idx="22">
                  <c:v>1.0068786597349582</c:v>
                </c:pt>
                <c:pt idx="23">
                  <c:v>1.1106908559727675</c:v>
                </c:pt>
                <c:pt idx="24">
                  <c:v>1.1110810005148912</c:v>
                </c:pt>
                <c:pt idx="28">
                  <c:v>1.0495093772021769</c:v>
                </c:pt>
                <c:pt idx="29">
                  <c:v>1.117319773440663</c:v>
                </c:pt>
                <c:pt idx="33">
                  <c:v>1.3744549508835011</c:v>
                </c:pt>
                <c:pt idx="35">
                  <c:v>1.0935072264701982</c:v>
                </c:pt>
                <c:pt idx="37">
                  <c:v>1.3809291184720602</c:v>
                </c:pt>
                <c:pt idx="38">
                  <c:v>1.2558599969540476</c:v>
                </c:pt>
                <c:pt idx="39">
                  <c:v>1.6005745351207759</c:v>
                </c:pt>
                <c:pt idx="40">
                  <c:v>1.0885298674275978</c:v>
                </c:pt>
                <c:pt idx="44">
                  <c:v>1.1480788543285962</c:v>
                </c:pt>
                <c:pt idx="47">
                  <c:v>1.229692991180956</c:v>
                </c:pt>
                <c:pt idx="48">
                  <c:v>1.1049576857043013</c:v>
                </c:pt>
                <c:pt idx="49">
                  <c:v>1.2082409562235779</c:v>
                </c:pt>
                <c:pt idx="51">
                  <c:v>1.2863053431282916</c:v>
                </c:pt>
                <c:pt idx="53">
                  <c:v>1.2215775103738031</c:v>
                </c:pt>
                <c:pt idx="54">
                  <c:v>1.3240222111999613</c:v>
                </c:pt>
                <c:pt idx="57">
                  <c:v>1.1468373602250777</c:v>
                </c:pt>
                <c:pt idx="58">
                  <c:v>1.6314001814307717</c:v>
                </c:pt>
                <c:pt idx="59">
                  <c:v>1.0526543859229684</c:v>
                </c:pt>
                <c:pt idx="62">
                  <c:v>1.3264043553575848</c:v>
                </c:pt>
                <c:pt idx="63">
                  <c:v>1.4663290125326014</c:v>
                </c:pt>
                <c:pt idx="64">
                  <c:v>1.1958857122702651</c:v>
                </c:pt>
                <c:pt idx="66">
                  <c:v>1.1686948662618291</c:v>
                </c:pt>
                <c:pt idx="70">
                  <c:v>1.1818421151604046</c:v>
                </c:pt>
                <c:pt idx="74">
                  <c:v>1.3133382067646977</c:v>
                </c:pt>
                <c:pt idx="75">
                  <c:v>1.3275229436266753</c:v>
                </c:pt>
                <c:pt idx="78">
                  <c:v>1.3837285600389466</c:v>
                </c:pt>
                <c:pt idx="87">
                  <c:v>1.2643289130555402</c:v>
                </c:pt>
                <c:pt idx="93">
                  <c:v>1.2063185156277716</c:v>
                </c:pt>
                <c:pt idx="95">
                  <c:v>1.1540489210517699</c:v>
                </c:pt>
                <c:pt idx="96">
                  <c:v>1.4030076436155239</c:v>
                </c:pt>
                <c:pt idx="97">
                  <c:v>1.3972560450450651</c:v>
                </c:pt>
                <c:pt idx="98">
                  <c:v>1.203150974196157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08A-4B57-8F23-B0B9A682FA7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0">
                  <c:v>43062.6</c:v>
                </c:pt>
                <c:pt idx="2">
                  <c:v>52115.6</c:v>
                </c:pt>
                <c:pt idx="6">
                  <c:v>36352.199999999997</c:v>
                </c:pt>
                <c:pt idx="7">
                  <c:v>77308.2</c:v>
                </c:pt>
                <c:pt idx="10">
                  <c:v>64178.6</c:v>
                </c:pt>
                <c:pt idx="11">
                  <c:v>63567.8</c:v>
                </c:pt>
                <c:pt idx="12">
                  <c:v>66082.2</c:v>
                </c:pt>
                <c:pt idx="13">
                  <c:v>50929</c:v>
                </c:pt>
                <c:pt idx="16">
                  <c:v>57240.4</c:v>
                </c:pt>
                <c:pt idx="21">
                  <c:v>53682.8</c:v>
                </c:pt>
                <c:pt idx="26">
                  <c:v>48332.4</c:v>
                </c:pt>
                <c:pt idx="27">
                  <c:v>49980.800000000003</c:v>
                </c:pt>
                <c:pt idx="28">
                  <c:v>77497.8</c:v>
                </c:pt>
                <c:pt idx="31">
                  <c:v>35526</c:v>
                </c:pt>
                <c:pt idx="32">
                  <c:v>75274.2</c:v>
                </c:pt>
                <c:pt idx="33">
                  <c:v>34667.199999999997</c:v>
                </c:pt>
                <c:pt idx="35">
                  <c:v>51367.8</c:v>
                </c:pt>
                <c:pt idx="37">
                  <c:v>33926.400000000001</c:v>
                </c:pt>
                <c:pt idx="42">
                  <c:v>48278.400000000001</c:v>
                </c:pt>
                <c:pt idx="43">
                  <c:v>48477.4</c:v>
                </c:pt>
                <c:pt idx="44">
                  <c:v>82218.2</c:v>
                </c:pt>
                <c:pt idx="46">
                  <c:v>74413.399999999994</c:v>
                </c:pt>
                <c:pt idx="47">
                  <c:v>80172.399999999994</c:v>
                </c:pt>
                <c:pt idx="51">
                  <c:v>56717.4</c:v>
                </c:pt>
                <c:pt idx="53">
                  <c:v>56920</c:v>
                </c:pt>
                <c:pt idx="56">
                  <c:v>60621.599999999999</c:v>
                </c:pt>
                <c:pt idx="57">
                  <c:v>71655.199999999997</c:v>
                </c:pt>
                <c:pt idx="61">
                  <c:v>69231</c:v>
                </c:pt>
                <c:pt idx="62">
                  <c:v>58852</c:v>
                </c:pt>
                <c:pt idx="66">
                  <c:v>56046.6</c:v>
                </c:pt>
                <c:pt idx="68">
                  <c:v>33291.800000000003</c:v>
                </c:pt>
                <c:pt idx="69">
                  <c:v>40622.400000000001</c:v>
                </c:pt>
                <c:pt idx="70">
                  <c:v>52129</c:v>
                </c:pt>
                <c:pt idx="72">
                  <c:v>66245.8</c:v>
                </c:pt>
                <c:pt idx="73">
                  <c:v>61301.8</c:v>
                </c:pt>
                <c:pt idx="74">
                  <c:v>43516.2</c:v>
                </c:pt>
                <c:pt idx="77">
                  <c:v>61374.8</c:v>
                </c:pt>
                <c:pt idx="78">
                  <c:v>44625.4</c:v>
                </c:pt>
                <c:pt idx="80">
                  <c:v>57009.8</c:v>
                </c:pt>
                <c:pt idx="81">
                  <c:v>56083.4</c:v>
                </c:pt>
                <c:pt idx="82">
                  <c:v>63458.2</c:v>
                </c:pt>
                <c:pt idx="83">
                  <c:v>52770.6</c:v>
                </c:pt>
                <c:pt idx="84">
                  <c:v>59132.2</c:v>
                </c:pt>
                <c:pt idx="85">
                  <c:v>47868.4</c:v>
                </c:pt>
                <c:pt idx="86">
                  <c:v>53156.2</c:v>
                </c:pt>
                <c:pt idx="87">
                  <c:v>52647.199999999997</c:v>
                </c:pt>
                <c:pt idx="89">
                  <c:v>28120</c:v>
                </c:pt>
                <c:pt idx="90">
                  <c:v>59174.6</c:v>
                </c:pt>
                <c:pt idx="91">
                  <c:v>60429</c:v>
                </c:pt>
                <c:pt idx="92">
                  <c:v>38633.199999999997</c:v>
                </c:pt>
                <c:pt idx="93">
                  <c:v>59780.800000000003</c:v>
                </c:pt>
                <c:pt idx="95">
                  <c:v>74333.2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0">
                  <c:v>2.3901947397509673</c:v>
                </c:pt>
                <c:pt idx="2">
                  <c:v>1.8915833262976922</c:v>
                </c:pt>
                <c:pt idx="6">
                  <c:v>1.7535940053146717</c:v>
                </c:pt>
                <c:pt idx="7">
                  <c:v>1.6549861463596358</c:v>
                </c:pt>
                <c:pt idx="10">
                  <c:v>1.9559011882465496</c:v>
                </c:pt>
                <c:pt idx="11">
                  <c:v>1.9904102391462344</c:v>
                </c:pt>
                <c:pt idx="12">
                  <c:v>1.539643050624828</c:v>
                </c:pt>
                <c:pt idx="13">
                  <c:v>1.6473718313730881</c:v>
                </c:pt>
                <c:pt idx="16">
                  <c:v>1.6555265162367838</c:v>
                </c:pt>
                <c:pt idx="21">
                  <c:v>2.1509123965217909</c:v>
                </c:pt>
                <c:pt idx="26">
                  <c:v>1.8257938773990119</c:v>
                </c:pt>
                <c:pt idx="27">
                  <c:v>2.3515630001920735</c:v>
                </c:pt>
                <c:pt idx="28">
                  <c:v>1.5124816446402349</c:v>
                </c:pt>
                <c:pt idx="31">
                  <c:v>2.0025052074536958</c:v>
                </c:pt>
                <c:pt idx="32">
                  <c:v>1.7751500514120377</c:v>
                </c:pt>
                <c:pt idx="33">
                  <c:v>2.0899005399916928</c:v>
                </c:pt>
                <c:pt idx="35">
                  <c:v>2.157304770692924</c:v>
                </c:pt>
                <c:pt idx="37">
                  <c:v>2.2989766081871346</c:v>
                </c:pt>
                <c:pt idx="42">
                  <c:v>1.8921091005501425</c:v>
                </c:pt>
                <c:pt idx="43">
                  <c:v>2.1164707678217067</c:v>
                </c:pt>
                <c:pt idx="44">
                  <c:v>1.6040122503290026</c:v>
                </c:pt>
                <c:pt idx="46">
                  <c:v>1.4213031523892203</c:v>
                </c:pt>
                <c:pt idx="47">
                  <c:v>1.5877783376822947</c:v>
                </c:pt>
                <c:pt idx="51">
                  <c:v>2.0452806369826542</c:v>
                </c:pt>
                <c:pt idx="53">
                  <c:v>1.9019852424455377</c:v>
                </c:pt>
                <c:pt idx="56">
                  <c:v>2.0956721696557001</c:v>
                </c:pt>
                <c:pt idx="57">
                  <c:v>1.3972468153044022</c:v>
                </c:pt>
                <c:pt idx="61">
                  <c:v>1.6641100085221938</c:v>
                </c:pt>
                <c:pt idx="62">
                  <c:v>2.0199313532250391</c:v>
                </c:pt>
                <c:pt idx="66">
                  <c:v>1.9806196986079441</c:v>
                </c:pt>
                <c:pt idx="68">
                  <c:v>1.7438528406394367</c:v>
                </c:pt>
                <c:pt idx="69">
                  <c:v>1.7377112135176651</c:v>
                </c:pt>
                <c:pt idx="70">
                  <c:v>1.5482361065817491</c:v>
                </c:pt>
                <c:pt idx="72">
                  <c:v>2.0587267419217521</c:v>
                </c:pt>
                <c:pt idx="73">
                  <c:v>1.3978219236629266</c:v>
                </c:pt>
                <c:pt idx="74">
                  <c:v>2.5364347070746067</c:v>
                </c:pt>
                <c:pt idx="77">
                  <c:v>2.0334241415043306</c:v>
                </c:pt>
                <c:pt idx="78">
                  <c:v>1.9308062224652327</c:v>
                </c:pt>
                <c:pt idx="80">
                  <c:v>1.831106230858554</c:v>
                </c:pt>
                <c:pt idx="81">
                  <c:v>1.6207647895812307</c:v>
                </c:pt>
                <c:pt idx="82">
                  <c:v>1.5360189857260371</c:v>
                </c:pt>
                <c:pt idx="83">
                  <c:v>2.2228286204818595</c:v>
                </c:pt>
                <c:pt idx="84">
                  <c:v>1.9237572760695527</c:v>
                </c:pt>
                <c:pt idx="85">
                  <c:v>1.6416675719263647</c:v>
                </c:pt>
                <c:pt idx="86">
                  <c:v>1.8229858417268354</c:v>
                </c:pt>
                <c:pt idx="87">
                  <c:v>1.5985085626586031</c:v>
                </c:pt>
                <c:pt idx="89">
                  <c:v>2.1818990042674251</c:v>
                </c:pt>
                <c:pt idx="90">
                  <c:v>1.4944080737343388</c:v>
                </c:pt>
                <c:pt idx="91">
                  <c:v>1.4900296215393272</c:v>
                </c:pt>
                <c:pt idx="92">
                  <c:v>1.9814822484288126</c:v>
                </c:pt>
                <c:pt idx="93">
                  <c:v>2.2043365093809384</c:v>
                </c:pt>
                <c:pt idx="95">
                  <c:v>1.7585412709260466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8A-4B57-8F23-B0B9A682FA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681167"/>
        <c:axId val="1315069519"/>
      </c:scatterChart>
      <c:valAx>
        <c:axId val="13166811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5069519"/>
        <c:crosses val="autoZero"/>
        <c:crossBetween val="midCat"/>
      </c:valAx>
      <c:valAx>
        <c:axId val="1315069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66811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42467.4</c:v>
                </c:pt>
                <c:pt idx="1">
                  <c:v>80578.8</c:v>
                </c:pt>
                <c:pt idx="2">
                  <c:v>51029.8</c:v>
                </c:pt>
                <c:pt idx="3">
                  <c:v>59852</c:v>
                </c:pt>
                <c:pt idx="4">
                  <c:v>48996</c:v>
                </c:pt>
                <c:pt idx="5">
                  <c:v>46488.800000000003</c:v>
                </c:pt>
                <c:pt idx="6">
                  <c:v>35483</c:v>
                </c:pt>
                <c:pt idx="7">
                  <c:v>77539.8</c:v>
                </c:pt>
                <c:pt idx="8">
                  <c:v>66494.2</c:v>
                </c:pt>
                <c:pt idx="9">
                  <c:v>41139.199999999997</c:v>
                </c:pt>
                <c:pt idx="10">
                  <c:v>63514.6</c:v>
                </c:pt>
                <c:pt idx="11">
                  <c:v>61067.4</c:v>
                </c:pt>
                <c:pt idx="12">
                  <c:v>59311.6</c:v>
                </c:pt>
                <c:pt idx="13">
                  <c:v>52216.2</c:v>
                </c:pt>
                <c:pt idx="14">
                  <c:v>56694.400000000001</c:v>
                </c:pt>
                <c:pt idx="15">
                  <c:v>48391.6</c:v>
                </c:pt>
                <c:pt idx="16">
                  <c:v>57320.800000000003</c:v>
                </c:pt>
                <c:pt idx="17">
                  <c:v>58055</c:v>
                </c:pt>
                <c:pt idx="18">
                  <c:v>68957.2</c:v>
                </c:pt>
                <c:pt idx="19">
                  <c:v>56477.599999999999</c:v>
                </c:pt>
                <c:pt idx="20">
                  <c:v>74458.8</c:v>
                </c:pt>
                <c:pt idx="21">
                  <c:v>52621.4</c:v>
                </c:pt>
                <c:pt idx="22">
                  <c:v>53903.8</c:v>
                </c:pt>
                <c:pt idx="23">
                  <c:v>79082</c:v>
                </c:pt>
                <c:pt idx="24">
                  <c:v>58527.6</c:v>
                </c:pt>
                <c:pt idx="25">
                  <c:v>51572.2</c:v>
                </c:pt>
                <c:pt idx="26">
                  <c:v>44510.6</c:v>
                </c:pt>
                <c:pt idx="27">
                  <c:v>49974</c:v>
                </c:pt>
                <c:pt idx="28">
                  <c:v>78338.399999999994</c:v>
                </c:pt>
                <c:pt idx="29">
                  <c:v>65852.2</c:v>
                </c:pt>
                <c:pt idx="30">
                  <c:v>49084.4</c:v>
                </c:pt>
                <c:pt idx="31">
                  <c:v>34551</c:v>
                </c:pt>
                <c:pt idx="32">
                  <c:v>75927.600000000006</c:v>
                </c:pt>
                <c:pt idx="33">
                  <c:v>36470.199999999997</c:v>
                </c:pt>
                <c:pt idx="34">
                  <c:v>81994.8</c:v>
                </c:pt>
                <c:pt idx="35">
                  <c:v>51430.8</c:v>
                </c:pt>
                <c:pt idx="36">
                  <c:v>58759.6</c:v>
                </c:pt>
                <c:pt idx="37">
                  <c:v>34119.800000000003</c:v>
                </c:pt>
                <c:pt idx="38">
                  <c:v>63971.8</c:v>
                </c:pt>
                <c:pt idx="39">
                  <c:v>72637.600000000006</c:v>
                </c:pt>
                <c:pt idx="40">
                  <c:v>35018.400000000001</c:v>
                </c:pt>
                <c:pt idx="41">
                  <c:v>51154</c:v>
                </c:pt>
                <c:pt idx="42">
                  <c:v>49949.4</c:v>
                </c:pt>
                <c:pt idx="43">
                  <c:v>48365</c:v>
                </c:pt>
                <c:pt idx="44">
                  <c:v>85718</c:v>
                </c:pt>
                <c:pt idx="45">
                  <c:v>54439.8</c:v>
                </c:pt>
                <c:pt idx="46">
                  <c:v>71959.600000000006</c:v>
                </c:pt>
                <c:pt idx="47">
                  <c:v>79660.800000000003</c:v>
                </c:pt>
                <c:pt idx="48">
                  <c:v>68353.600000000006</c:v>
                </c:pt>
                <c:pt idx="49">
                  <c:v>90415.2</c:v>
                </c:pt>
                <c:pt idx="50">
                  <c:v>56197.4</c:v>
                </c:pt>
                <c:pt idx="51">
                  <c:v>58165.4</c:v>
                </c:pt>
                <c:pt idx="52">
                  <c:v>56172.800000000003</c:v>
                </c:pt>
                <c:pt idx="53">
                  <c:v>58910.6</c:v>
                </c:pt>
                <c:pt idx="54">
                  <c:v>43784</c:v>
                </c:pt>
                <c:pt idx="55">
                  <c:v>68552.600000000006</c:v>
                </c:pt>
                <c:pt idx="56">
                  <c:v>64471.199999999997</c:v>
                </c:pt>
                <c:pt idx="57">
                  <c:v>72710.2</c:v>
                </c:pt>
                <c:pt idx="58">
                  <c:v>42109</c:v>
                </c:pt>
                <c:pt idx="59">
                  <c:v>64615</c:v>
                </c:pt>
                <c:pt idx="60">
                  <c:v>68697.399999999994</c:v>
                </c:pt>
                <c:pt idx="61">
                  <c:v>67812</c:v>
                </c:pt>
                <c:pt idx="62">
                  <c:v>57685</c:v>
                </c:pt>
                <c:pt idx="63">
                  <c:v>56209.2</c:v>
                </c:pt>
                <c:pt idx="64">
                  <c:v>82912.399999999994</c:v>
                </c:pt>
                <c:pt idx="65">
                  <c:v>68647.399999999994</c:v>
                </c:pt>
                <c:pt idx="66">
                  <c:v>55054.8</c:v>
                </c:pt>
                <c:pt idx="67">
                  <c:v>76140.399999999994</c:v>
                </c:pt>
                <c:pt idx="68">
                  <c:v>37039.599999999999</c:v>
                </c:pt>
                <c:pt idx="69">
                  <c:v>38056.800000000003</c:v>
                </c:pt>
                <c:pt idx="70">
                  <c:v>50879.4</c:v>
                </c:pt>
                <c:pt idx="71">
                  <c:v>50295.4</c:v>
                </c:pt>
                <c:pt idx="72">
                  <c:v>62856.800000000003</c:v>
                </c:pt>
                <c:pt idx="73">
                  <c:v>60821.4</c:v>
                </c:pt>
                <c:pt idx="74">
                  <c:v>43639.199999999997</c:v>
                </c:pt>
                <c:pt idx="75">
                  <c:v>74392.2</c:v>
                </c:pt>
                <c:pt idx="76">
                  <c:v>45296.2</c:v>
                </c:pt>
                <c:pt idx="77">
                  <c:v>59369.2</c:v>
                </c:pt>
                <c:pt idx="78">
                  <c:v>44495.8</c:v>
                </c:pt>
                <c:pt idx="79">
                  <c:v>55515.8</c:v>
                </c:pt>
                <c:pt idx="80">
                  <c:v>56710.400000000001</c:v>
                </c:pt>
                <c:pt idx="81">
                  <c:v>53159.6</c:v>
                </c:pt>
                <c:pt idx="82">
                  <c:v>62362.400000000001</c:v>
                </c:pt>
                <c:pt idx="83">
                  <c:v>51784.2</c:v>
                </c:pt>
                <c:pt idx="84">
                  <c:v>59697.8</c:v>
                </c:pt>
                <c:pt idx="85">
                  <c:v>47784.2</c:v>
                </c:pt>
                <c:pt idx="86">
                  <c:v>55322.6</c:v>
                </c:pt>
                <c:pt idx="87">
                  <c:v>54799.6</c:v>
                </c:pt>
                <c:pt idx="88">
                  <c:v>51161.4</c:v>
                </c:pt>
                <c:pt idx="89">
                  <c:v>35849.4</c:v>
                </c:pt>
                <c:pt idx="90">
                  <c:v>57867.8</c:v>
                </c:pt>
                <c:pt idx="91">
                  <c:v>60388</c:v>
                </c:pt>
                <c:pt idx="92">
                  <c:v>41780</c:v>
                </c:pt>
                <c:pt idx="93">
                  <c:v>59139.8</c:v>
                </c:pt>
                <c:pt idx="94">
                  <c:v>61601</c:v>
                </c:pt>
                <c:pt idx="95">
                  <c:v>72099</c:v>
                </c:pt>
                <c:pt idx="96">
                  <c:v>60131.8</c:v>
                </c:pt>
                <c:pt idx="97">
                  <c:v>55626.6</c:v>
                </c:pt>
                <c:pt idx="98">
                  <c:v>89088.8</c:v>
                </c:pt>
                <c:pt idx="99">
                  <c:v>58382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2.4129332146540641</c:v>
                </c:pt>
                <c:pt idx="1">
                  <c:v>1.4338386771706702</c:v>
                </c:pt>
                <c:pt idx="2">
                  <c:v>1.9091001728401835</c:v>
                </c:pt>
                <c:pt idx="3">
                  <c:v>1.0933970460469158</c:v>
                </c:pt>
                <c:pt idx="4">
                  <c:v>1.4496897705935179</c:v>
                </c:pt>
                <c:pt idx="5">
                  <c:v>1.414254616165614</c:v>
                </c:pt>
                <c:pt idx="6">
                  <c:v>1.9989854296423639</c:v>
                </c:pt>
                <c:pt idx="7">
                  <c:v>1.6500300490844702</c:v>
                </c:pt>
                <c:pt idx="8">
                  <c:v>1.3801654881177607</c:v>
                </c:pt>
                <c:pt idx="9">
                  <c:v>1.1338820395146236</c:v>
                </c:pt>
                <c:pt idx="10">
                  <c:v>2.0286201912631112</c:v>
                </c:pt>
                <c:pt idx="11">
                  <c:v>1.9597854174240266</c:v>
                </c:pt>
                <c:pt idx="12">
                  <c:v>1.6723710033113253</c:v>
                </c:pt>
                <c:pt idx="13">
                  <c:v>1.6611702881481227</c:v>
                </c:pt>
                <c:pt idx="14">
                  <c:v>1.3663077834847885</c:v>
                </c:pt>
                <c:pt idx="15">
                  <c:v>1.0566709924862994</c:v>
                </c:pt>
                <c:pt idx="16">
                  <c:v>1.5879576000334956</c:v>
                </c:pt>
                <c:pt idx="17">
                  <c:v>1.1336663508741711</c:v>
                </c:pt>
                <c:pt idx="18">
                  <c:v>1.5944527910065955</c:v>
                </c:pt>
                <c:pt idx="19">
                  <c:v>1.2513279601116194</c:v>
                </c:pt>
                <c:pt idx="20">
                  <c:v>1.0187378792029955</c:v>
                </c:pt>
                <c:pt idx="21">
                  <c:v>2.1949244983979903</c:v>
                </c:pt>
                <c:pt idx="22">
                  <c:v>1.0322463351377824</c:v>
                </c:pt>
                <c:pt idx="23">
                  <c:v>1.1099744568928454</c:v>
                </c:pt>
                <c:pt idx="24">
                  <c:v>1.1652109432131166</c:v>
                </c:pt>
                <c:pt idx="25">
                  <c:v>1.1737719158771587</c:v>
                </c:pt>
                <c:pt idx="26">
                  <c:v>2.1908489213805251</c:v>
                </c:pt>
                <c:pt idx="27">
                  <c:v>2.3130027614359467</c:v>
                </c:pt>
                <c:pt idx="28">
                  <c:v>1.4934438283140836</c:v>
                </c:pt>
                <c:pt idx="29">
                  <c:v>1.0774886791937095</c:v>
                </c:pt>
                <c:pt idx="30">
                  <c:v>1.0444051470528315</c:v>
                </c:pt>
                <c:pt idx="31">
                  <c:v>2.0568724494225927</c:v>
                </c:pt>
                <c:pt idx="32">
                  <c:v>1.7181235808849482</c:v>
                </c:pt>
                <c:pt idx="33">
                  <c:v>1.9958760851325192</c:v>
                </c:pt>
                <c:pt idx="34">
                  <c:v>1.3948811388039242</c:v>
                </c:pt>
                <c:pt idx="35">
                  <c:v>1.9956135234139853</c:v>
                </c:pt>
                <c:pt idx="36">
                  <c:v>1.0947317544707589</c:v>
                </c:pt>
                <c:pt idx="37">
                  <c:v>2.3193570888457726</c:v>
                </c:pt>
                <c:pt idx="38">
                  <c:v>1.3210195742499038</c:v>
                </c:pt>
                <c:pt idx="39">
                  <c:v>1.2494493210128086</c:v>
                </c:pt>
                <c:pt idx="40">
                  <c:v>1.4732826171384186</c:v>
                </c:pt>
                <c:pt idx="41">
                  <c:v>1.1894670993470697</c:v>
                </c:pt>
                <c:pt idx="42">
                  <c:v>1.8038054511165298</c:v>
                </c:pt>
                <c:pt idx="43">
                  <c:v>2.1035459526517108</c:v>
                </c:pt>
                <c:pt idx="44">
                  <c:v>1.5770666604447141</c:v>
                </c:pt>
                <c:pt idx="45">
                  <c:v>1.22638216892788</c:v>
                </c:pt>
                <c:pt idx="46">
                  <c:v>1.4671565711871659</c:v>
                </c:pt>
                <c:pt idx="47">
                  <c:v>1.5273384148790872</c:v>
                </c:pt>
                <c:pt idx="48">
                  <c:v>1.264176283326701</c:v>
                </c:pt>
                <c:pt idx="49">
                  <c:v>1.0920066537484847</c:v>
                </c:pt>
                <c:pt idx="50">
                  <c:v>1.245555844220551</c:v>
                </c:pt>
                <c:pt idx="51">
                  <c:v>1.8874107287150093</c:v>
                </c:pt>
                <c:pt idx="52">
                  <c:v>1.2774154038965477</c:v>
                </c:pt>
                <c:pt idx="53">
                  <c:v>1.7058220422131163</c:v>
                </c:pt>
                <c:pt idx="54">
                  <c:v>1.2964781655399233</c:v>
                </c:pt>
                <c:pt idx="55">
                  <c:v>1.2544819598381387</c:v>
                </c:pt>
                <c:pt idx="56">
                  <c:v>1.9705387832086265</c:v>
                </c:pt>
                <c:pt idx="57">
                  <c:v>1.3765056346977453</c:v>
                </c:pt>
                <c:pt idx="58">
                  <c:v>1.2470255764800875</c:v>
                </c:pt>
                <c:pt idx="59">
                  <c:v>1.8205989321365008</c:v>
                </c:pt>
                <c:pt idx="60">
                  <c:v>1.1425614360951071</c:v>
                </c:pt>
                <c:pt idx="61">
                  <c:v>1.6879903261959535</c:v>
                </c:pt>
                <c:pt idx="62">
                  <c:v>1.9112940972523187</c:v>
                </c:pt>
                <c:pt idx="63">
                  <c:v>1.3754154124235891</c:v>
                </c:pt>
                <c:pt idx="64">
                  <c:v>1.4033365334980052</c:v>
                </c:pt>
                <c:pt idx="65">
                  <c:v>1.1935339138845755</c:v>
                </c:pt>
                <c:pt idx="66">
                  <c:v>1.9382324520296139</c:v>
                </c:pt>
                <c:pt idx="67">
                  <c:v>1.1018854642213596</c:v>
                </c:pt>
                <c:pt idx="68">
                  <c:v>1.5682944740223976</c:v>
                </c:pt>
                <c:pt idx="69">
                  <c:v>1.6075707889260262</c:v>
                </c:pt>
                <c:pt idx="70">
                  <c:v>1.5976996584079215</c:v>
                </c:pt>
                <c:pt idx="71">
                  <c:v>1.2192765143532012</c:v>
                </c:pt>
                <c:pt idx="72">
                  <c:v>2.1292207048402081</c:v>
                </c:pt>
                <c:pt idx="73">
                  <c:v>1.4166724212201627</c:v>
                </c:pt>
                <c:pt idx="74">
                  <c:v>2.5308896588388423</c:v>
                </c:pt>
                <c:pt idx="75">
                  <c:v>1.2558574689281941</c:v>
                </c:pt>
                <c:pt idx="76">
                  <c:v>1.3683708567164576</c:v>
                </c:pt>
                <c:pt idx="77">
                  <c:v>2.2498197718682413</c:v>
                </c:pt>
                <c:pt idx="78">
                  <c:v>1.9753100292611885</c:v>
                </c:pt>
                <c:pt idx="79">
                  <c:v>1.4128590419304052</c:v>
                </c:pt>
                <c:pt idx="80">
                  <c:v>1.8409850750479628</c:v>
                </c:pt>
                <c:pt idx="81">
                  <c:v>1.7647988321958781</c:v>
                </c:pt>
                <c:pt idx="82">
                  <c:v>1.5445685220581633</c:v>
                </c:pt>
                <c:pt idx="83">
                  <c:v>2.2766789870269313</c:v>
                </c:pt>
                <c:pt idx="84">
                  <c:v>1.9118292466389046</c:v>
                </c:pt>
                <c:pt idx="85">
                  <c:v>1.5730094884920121</c:v>
                </c:pt>
                <c:pt idx="86">
                  <c:v>1.7574553618231972</c:v>
                </c:pt>
                <c:pt idx="87">
                  <c:v>1.5630771027525749</c:v>
                </c:pt>
                <c:pt idx="88">
                  <c:v>1.3461711368336284</c:v>
                </c:pt>
                <c:pt idx="89">
                  <c:v>1.7162630336909404</c:v>
                </c:pt>
                <c:pt idx="90">
                  <c:v>1.3953874175275369</c:v>
                </c:pt>
                <c:pt idx="91">
                  <c:v>1.4289759554878452</c:v>
                </c:pt>
                <c:pt idx="92">
                  <c:v>1.8286740067017713</c:v>
                </c:pt>
                <c:pt idx="93">
                  <c:v>2.2519690631351477</c:v>
                </c:pt>
                <c:pt idx="94">
                  <c:v>1.0787324881089593</c:v>
                </c:pt>
                <c:pt idx="95">
                  <c:v>1.8131735530312487</c:v>
                </c:pt>
                <c:pt idx="96">
                  <c:v>1.1619808487356107</c:v>
                </c:pt>
                <c:pt idx="97">
                  <c:v>1.3979283292525519</c:v>
                </c:pt>
                <c:pt idx="98">
                  <c:v>1.3982341214608345</c:v>
                </c:pt>
                <c:pt idx="99">
                  <c:v>1.3854612723099586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30-4340-8372-156B2BDC49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547167"/>
        <c:axId val="1315062447"/>
      </c:scatterChart>
      <c:valAx>
        <c:axId val="13165471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5062447"/>
        <c:crosses val="autoZero"/>
        <c:crossBetween val="midCat"/>
      </c:valAx>
      <c:valAx>
        <c:axId val="1315062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6547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4">
                  <c:v>48996</c:v>
                </c:pt>
                <c:pt idx="15">
                  <c:v>48391.6</c:v>
                </c:pt>
                <c:pt idx="16">
                  <c:v>57320.800000000003</c:v>
                </c:pt>
                <c:pt idx="17">
                  <c:v>58055</c:v>
                </c:pt>
                <c:pt idx="31">
                  <c:v>34551</c:v>
                </c:pt>
                <c:pt idx="33">
                  <c:v>36470.199999999997</c:v>
                </c:pt>
                <c:pt idx="37">
                  <c:v>34119.800000000003</c:v>
                </c:pt>
                <c:pt idx="41">
                  <c:v>51154</c:v>
                </c:pt>
                <c:pt idx="45">
                  <c:v>54439.8</c:v>
                </c:pt>
                <c:pt idx="52">
                  <c:v>56172.800000000003</c:v>
                </c:pt>
                <c:pt idx="53">
                  <c:v>58910.6</c:v>
                </c:pt>
                <c:pt idx="54">
                  <c:v>43784</c:v>
                </c:pt>
                <c:pt idx="69">
                  <c:v>38056.800000000003</c:v>
                </c:pt>
                <c:pt idx="76">
                  <c:v>45296.2</c:v>
                </c:pt>
                <c:pt idx="78">
                  <c:v>44495.8</c:v>
                </c:pt>
                <c:pt idx="89">
                  <c:v>35849.4</c:v>
                </c:pt>
                <c:pt idx="90">
                  <c:v>57867.8</c:v>
                </c:pt>
                <c:pt idx="94">
                  <c:v>61601</c:v>
                </c:pt>
                <c:pt idx="96">
                  <c:v>60131.8</c:v>
                </c:pt>
              </c:numCache>
            </c:numRef>
          </c:xVal>
          <c:yVal>
            <c:numRef>
              <c:f>State045!$AA$6:$AA$101</c:f>
              <c:numCache>
                <c:formatCode>General</c:formatCode>
                <c:ptCount val="96"/>
                <c:pt idx="0">
                  <c:v>1.4496897705935179</c:v>
                </c:pt>
                <c:pt idx="11">
                  <c:v>1.0566709924862994</c:v>
                </c:pt>
                <c:pt idx="12">
                  <c:v>1.5879576000334956</c:v>
                </c:pt>
                <c:pt idx="13">
                  <c:v>1.1336663508741711</c:v>
                </c:pt>
                <c:pt idx="27">
                  <c:v>2.0568724494225927</c:v>
                </c:pt>
                <c:pt idx="29">
                  <c:v>1.9958760851325192</c:v>
                </c:pt>
                <c:pt idx="33">
                  <c:v>2.3193570888457726</c:v>
                </c:pt>
                <c:pt idx="37">
                  <c:v>1.1894670993470697</c:v>
                </c:pt>
                <c:pt idx="41">
                  <c:v>1.22638216892788</c:v>
                </c:pt>
                <c:pt idx="48">
                  <c:v>1.2774154038965477</c:v>
                </c:pt>
                <c:pt idx="49">
                  <c:v>1.7058220422131163</c:v>
                </c:pt>
                <c:pt idx="50">
                  <c:v>1.2964781655399233</c:v>
                </c:pt>
                <c:pt idx="65">
                  <c:v>1.6075707889260262</c:v>
                </c:pt>
                <c:pt idx="72">
                  <c:v>1.3683708567164576</c:v>
                </c:pt>
                <c:pt idx="74">
                  <c:v>1.9753100292611885</c:v>
                </c:pt>
                <c:pt idx="85">
                  <c:v>1.7162630336909404</c:v>
                </c:pt>
                <c:pt idx="86">
                  <c:v>1.3953874175275369</c:v>
                </c:pt>
                <c:pt idx="90">
                  <c:v>1.0787324881089593</c:v>
                </c:pt>
                <c:pt idx="92">
                  <c:v>1.1619808487356107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AF-433F-9F41-71CD4804FE7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1">
                  <c:v>80578.8</c:v>
                </c:pt>
                <c:pt idx="3">
                  <c:v>59852</c:v>
                </c:pt>
                <c:pt idx="6">
                  <c:v>35483</c:v>
                </c:pt>
                <c:pt idx="7">
                  <c:v>77539.8</c:v>
                </c:pt>
                <c:pt idx="9">
                  <c:v>41139.199999999997</c:v>
                </c:pt>
                <c:pt idx="10">
                  <c:v>63514.6</c:v>
                </c:pt>
                <c:pt idx="18">
                  <c:v>68957.2</c:v>
                </c:pt>
                <c:pt idx="21">
                  <c:v>52621.4</c:v>
                </c:pt>
                <c:pt idx="23">
                  <c:v>79082</c:v>
                </c:pt>
                <c:pt idx="24">
                  <c:v>58527.6</c:v>
                </c:pt>
                <c:pt idx="25">
                  <c:v>51572.2</c:v>
                </c:pt>
                <c:pt idx="34">
                  <c:v>81994.8</c:v>
                </c:pt>
                <c:pt idx="39">
                  <c:v>72637.600000000006</c:v>
                </c:pt>
                <c:pt idx="46">
                  <c:v>71959.600000000006</c:v>
                </c:pt>
                <c:pt idx="48">
                  <c:v>68353.600000000006</c:v>
                </c:pt>
                <c:pt idx="50">
                  <c:v>56197.4</c:v>
                </c:pt>
                <c:pt idx="58">
                  <c:v>42109</c:v>
                </c:pt>
                <c:pt idx="61">
                  <c:v>67812</c:v>
                </c:pt>
                <c:pt idx="63">
                  <c:v>56209.2</c:v>
                </c:pt>
                <c:pt idx="64">
                  <c:v>82912.399999999994</c:v>
                </c:pt>
                <c:pt idx="70">
                  <c:v>50879.4</c:v>
                </c:pt>
                <c:pt idx="73">
                  <c:v>60821.4</c:v>
                </c:pt>
                <c:pt idx="79">
                  <c:v>55515.8</c:v>
                </c:pt>
                <c:pt idx="80">
                  <c:v>56710.400000000001</c:v>
                </c:pt>
                <c:pt idx="81">
                  <c:v>53159.6</c:v>
                </c:pt>
                <c:pt idx="82">
                  <c:v>62362.400000000001</c:v>
                </c:pt>
                <c:pt idx="86">
                  <c:v>55322.6</c:v>
                </c:pt>
                <c:pt idx="88">
                  <c:v>51161.4</c:v>
                </c:pt>
                <c:pt idx="91">
                  <c:v>60388</c:v>
                </c:pt>
                <c:pt idx="95">
                  <c:v>72099</c:v>
                </c:pt>
                <c:pt idx="97">
                  <c:v>55626.6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1">
                  <c:v>1.4338386771706702</c:v>
                </c:pt>
                <c:pt idx="3">
                  <c:v>1.0933970460469158</c:v>
                </c:pt>
                <c:pt idx="6">
                  <c:v>1.9989854296423639</c:v>
                </c:pt>
                <c:pt idx="7">
                  <c:v>1.6500300490844702</c:v>
                </c:pt>
                <c:pt idx="9">
                  <c:v>1.1338820395146236</c:v>
                </c:pt>
                <c:pt idx="10">
                  <c:v>2.0286201912631112</c:v>
                </c:pt>
                <c:pt idx="18">
                  <c:v>1.5944527910065955</c:v>
                </c:pt>
                <c:pt idx="21">
                  <c:v>2.1949244983979903</c:v>
                </c:pt>
                <c:pt idx="23">
                  <c:v>1.1099744568928454</c:v>
                </c:pt>
                <c:pt idx="24">
                  <c:v>1.1652109432131166</c:v>
                </c:pt>
                <c:pt idx="25">
                  <c:v>1.1737719158771587</c:v>
                </c:pt>
                <c:pt idx="34">
                  <c:v>1.3948811388039242</c:v>
                </c:pt>
                <c:pt idx="39">
                  <c:v>1.2494493210128086</c:v>
                </c:pt>
                <c:pt idx="46">
                  <c:v>1.4671565711871659</c:v>
                </c:pt>
                <c:pt idx="48">
                  <c:v>1.264176283326701</c:v>
                </c:pt>
                <c:pt idx="50">
                  <c:v>1.245555844220551</c:v>
                </c:pt>
                <c:pt idx="58">
                  <c:v>1.2470255764800875</c:v>
                </c:pt>
                <c:pt idx="61">
                  <c:v>1.6879903261959535</c:v>
                </c:pt>
                <c:pt idx="63">
                  <c:v>1.3754154124235891</c:v>
                </c:pt>
                <c:pt idx="64">
                  <c:v>1.4033365334980052</c:v>
                </c:pt>
                <c:pt idx="70">
                  <c:v>1.5976996584079215</c:v>
                </c:pt>
                <c:pt idx="73">
                  <c:v>1.4166724212201627</c:v>
                </c:pt>
                <c:pt idx="79">
                  <c:v>1.4128590419304052</c:v>
                </c:pt>
                <c:pt idx="80">
                  <c:v>1.8409850750479628</c:v>
                </c:pt>
                <c:pt idx="81">
                  <c:v>1.7647988321958781</c:v>
                </c:pt>
                <c:pt idx="82">
                  <c:v>1.5445685220581633</c:v>
                </c:pt>
                <c:pt idx="86">
                  <c:v>1.7574553618231972</c:v>
                </c:pt>
                <c:pt idx="88">
                  <c:v>1.3461711368336284</c:v>
                </c:pt>
                <c:pt idx="91">
                  <c:v>1.4289759554878452</c:v>
                </c:pt>
                <c:pt idx="95">
                  <c:v>1.8131735530312487</c:v>
                </c:pt>
                <c:pt idx="97">
                  <c:v>1.3979283292525519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7AF-433F-9F41-71CD4804FE7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0">
                  <c:v>42467.4</c:v>
                </c:pt>
                <c:pt idx="2">
                  <c:v>51029.8</c:v>
                </c:pt>
                <c:pt idx="5">
                  <c:v>46488.800000000003</c:v>
                </c:pt>
                <c:pt idx="11">
                  <c:v>61067.4</c:v>
                </c:pt>
                <c:pt idx="12">
                  <c:v>59311.6</c:v>
                </c:pt>
                <c:pt idx="13">
                  <c:v>52216.2</c:v>
                </c:pt>
                <c:pt idx="19">
                  <c:v>56477.599999999999</c:v>
                </c:pt>
                <c:pt idx="20">
                  <c:v>74458.8</c:v>
                </c:pt>
                <c:pt idx="22">
                  <c:v>53903.8</c:v>
                </c:pt>
                <c:pt idx="26">
                  <c:v>44510.6</c:v>
                </c:pt>
                <c:pt idx="27">
                  <c:v>49974</c:v>
                </c:pt>
                <c:pt idx="29">
                  <c:v>65852.2</c:v>
                </c:pt>
                <c:pt idx="30">
                  <c:v>49084.4</c:v>
                </c:pt>
                <c:pt idx="35">
                  <c:v>51430.8</c:v>
                </c:pt>
                <c:pt idx="36">
                  <c:v>58759.6</c:v>
                </c:pt>
                <c:pt idx="38">
                  <c:v>63971.8</c:v>
                </c:pt>
                <c:pt idx="40">
                  <c:v>35018.400000000001</c:v>
                </c:pt>
                <c:pt idx="42">
                  <c:v>49949.4</c:v>
                </c:pt>
                <c:pt idx="43">
                  <c:v>48365</c:v>
                </c:pt>
                <c:pt idx="65">
                  <c:v>68647.399999999994</c:v>
                </c:pt>
                <c:pt idx="66">
                  <c:v>55054.8</c:v>
                </c:pt>
                <c:pt idx="68">
                  <c:v>37039.599999999999</c:v>
                </c:pt>
                <c:pt idx="71">
                  <c:v>50295.4</c:v>
                </c:pt>
                <c:pt idx="72">
                  <c:v>62856.800000000003</c:v>
                </c:pt>
                <c:pt idx="74">
                  <c:v>43639.199999999997</c:v>
                </c:pt>
                <c:pt idx="77">
                  <c:v>59369.2</c:v>
                </c:pt>
                <c:pt idx="83">
                  <c:v>51784.2</c:v>
                </c:pt>
                <c:pt idx="85">
                  <c:v>47784.2</c:v>
                </c:pt>
                <c:pt idx="92">
                  <c:v>41780</c:v>
                </c:pt>
                <c:pt idx="93">
                  <c:v>59139.8</c:v>
                </c:pt>
                <c:pt idx="99">
                  <c:v>58382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0">
                  <c:v>2.4129332146540641</c:v>
                </c:pt>
                <c:pt idx="2">
                  <c:v>1.9091001728401835</c:v>
                </c:pt>
                <c:pt idx="5">
                  <c:v>1.414254616165614</c:v>
                </c:pt>
                <c:pt idx="11">
                  <c:v>1.9597854174240266</c:v>
                </c:pt>
                <c:pt idx="12">
                  <c:v>1.6723710033113253</c:v>
                </c:pt>
                <c:pt idx="13">
                  <c:v>1.6611702881481227</c:v>
                </c:pt>
                <c:pt idx="19">
                  <c:v>1.2513279601116194</c:v>
                </c:pt>
                <c:pt idx="20">
                  <c:v>1.0187378792029955</c:v>
                </c:pt>
                <c:pt idx="22">
                  <c:v>1.0322463351377824</c:v>
                </c:pt>
                <c:pt idx="26">
                  <c:v>2.1908489213805251</c:v>
                </c:pt>
                <c:pt idx="27">
                  <c:v>2.3130027614359467</c:v>
                </c:pt>
                <c:pt idx="29">
                  <c:v>1.0774886791937095</c:v>
                </c:pt>
                <c:pt idx="30">
                  <c:v>1.0444051470528315</c:v>
                </c:pt>
                <c:pt idx="35">
                  <c:v>1.9956135234139853</c:v>
                </c:pt>
                <c:pt idx="36">
                  <c:v>1.0947317544707589</c:v>
                </c:pt>
                <c:pt idx="38">
                  <c:v>1.3210195742499038</c:v>
                </c:pt>
                <c:pt idx="40">
                  <c:v>1.4732826171384186</c:v>
                </c:pt>
                <c:pt idx="42">
                  <c:v>1.8038054511165298</c:v>
                </c:pt>
                <c:pt idx="43">
                  <c:v>2.1035459526517108</c:v>
                </c:pt>
                <c:pt idx="65">
                  <c:v>1.1935339138845755</c:v>
                </c:pt>
                <c:pt idx="66">
                  <c:v>1.9382324520296139</c:v>
                </c:pt>
                <c:pt idx="68">
                  <c:v>1.5682944740223976</c:v>
                </c:pt>
                <c:pt idx="71">
                  <c:v>1.2192765143532012</c:v>
                </c:pt>
                <c:pt idx="72">
                  <c:v>2.1292207048402081</c:v>
                </c:pt>
                <c:pt idx="74">
                  <c:v>2.5308896588388423</c:v>
                </c:pt>
                <c:pt idx="77">
                  <c:v>2.2498197718682413</c:v>
                </c:pt>
                <c:pt idx="83">
                  <c:v>2.2766789870269313</c:v>
                </c:pt>
                <c:pt idx="85">
                  <c:v>1.5730094884920121</c:v>
                </c:pt>
                <c:pt idx="92">
                  <c:v>1.8286740067017713</c:v>
                </c:pt>
                <c:pt idx="93">
                  <c:v>2.2519690631351477</c:v>
                </c:pt>
                <c:pt idx="99">
                  <c:v>1.3854612723099586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7AF-433F-9F41-71CD4804FE7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8">
                  <c:v>66494.2</c:v>
                </c:pt>
                <c:pt idx="14">
                  <c:v>56694.400000000001</c:v>
                </c:pt>
                <c:pt idx="28">
                  <c:v>78338.399999999994</c:v>
                </c:pt>
                <c:pt idx="32">
                  <c:v>75927.600000000006</c:v>
                </c:pt>
                <c:pt idx="44">
                  <c:v>85718</c:v>
                </c:pt>
                <c:pt idx="47">
                  <c:v>79660.800000000003</c:v>
                </c:pt>
                <c:pt idx="49">
                  <c:v>90415.2</c:v>
                </c:pt>
                <c:pt idx="51">
                  <c:v>58165.4</c:v>
                </c:pt>
                <c:pt idx="55">
                  <c:v>68552.600000000006</c:v>
                </c:pt>
                <c:pt idx="56">
                  <c:v>64471.199999999997</c:v>
                </c:pt>
                <c:pt idx="57">
                  <c:v>72710.2</c:v>
                </c:pt>
                <c:pt idx="59">
                  <c:v>64615</c:v>
                </c:pt>
                <c:pt idx="60">
                  <c:v>68697.399999999994</c:v>
                </c:pt>
                <c:pt idx="62">
                  <c:v>57685</c:v>
                </c:pt>
                <c:pt idx="67">
                  <c:v>76140.399999999994</c:v>
                </c:pt>
                <c:pt idx="75">
                  <c:v>74392.2</c:v>
                </c:pt>
                <c:pt idx="84">
                  <c:v>59697.8</c:v>
                </c:pt>
                <c:pt idx="87">
                  <c:v>54799.6</c:v>
                </c:pt>
                <c:pt idx="98">
                  <c:v>89088.8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8">
                  <c:v>1.3801654881177607</c:v>
                </c:pt>
                <c:pt idx="14">
                  <c:v>1.3663077834847885</c:v>
                </c:pt>
                <c:pt idx="28">
                  <c:v>1.4934438283140836</c:v>
                </c:pt>
                <c:pt idx="32">
                  <c:v>1.7181235808849482</c:v>
                </c:pt>
                <c:pt idx="44">
                  <c:v>1.5770666604447141</c:v>
                </c:pt>
                <c:pt idx="47">
                  <c:v>1.5273384148790872</c:v>
                </c:pt>
                <c:pt idx="49">
                  <c:v>1.0920066537484847</c:v>
                </c:pt>
                <c:pt idx="51">
                  <c:v>1.8874107287150093</c:v>
                </c:pt>
                <c:pt idx="55">
                  <c:v>1.2544819598381387</c:v>
                </c:pt>
                <c:pt idx="56">
                  <c:v>1.9705387832086265</c:v>
                </c:pt>
                <c:pt idx="57">
                  <c:v>1.3765056346977453</c:v>
                </c:pt>
                <c:pt idx="59">
                  <c:v>1.8205989321365008</c:v>
                </c:pt>
                <c:pt idx="60">
                  <c:v>1.1425614360951071</c:v>
                </c:pt>
                <c:pt idx="62">
                  <c:v>1.9112940972523187</c:v>
                </c:pt>
                <c:pt idx="67">
                  <c:v>1.1018854642213596</c:v>
                </c:pt>
                <c:pt idx="75">
                  <c:v>1.2558574689281941</c:v>
                </c:pt>
                <c:pt idx="84">
                  <c:v>1.9118292466389046</c:v>
                </c:pt>
                <c:pt idx="87">
                  <c:v>1.5630771027525749</c:v>
                </c:pt>
                <c:pt idx="98">
                  <c:v>1.3982341214608345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7AF-433F-9F41-71CD4804F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601567"/>
        <c:axId val="1314967599"/>
      </c:scatterChart>
      <c:valAx>
        <c:axId val="13166015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4967599"/>
        <c:crosses val="autoZero"/>
        <c:crossBetween val="midCat"/>
      </c:valAx>
      <c:valAx>
        <c:axId val="1314967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6601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3">
                  <c:v>59852</c:v>
                </c:pt>
                <c:pt idx="4">
                  <c:v>48996</c:v>
                </c:pt>
                <c:pt idx="5">
                  <c:v>46488.800000000003</c:v>
                </c:pt>
                <c:pt idx="8">
                  <c:v>66494.2</c:v>
                </c:pt>
                <c:pt idx="9">
                  <c:v>41139.199999999997</c:v>
                </c:pt>
                <c:pt idx="15">
                  <c:v>48391.6</c:v>
                </c:pt>
                <c:pt idx="16">
                  <c:v>57320.800000000003</c:v>
                </c:pt>
                <c:pt idx="17">
                  <c:v>58055</c:v>
                </c:pt>
                <c:pt idx="19">
                  <c:v>56477.599999999999</c:v>
                </c:pt>
                <c:pt idx="20">
                  <c:v>74458.8</c:v>
                </c:pt>
                <c:pt idx="22">
                  <c:v>53903.8</c:v>
                </c:pt>
                <c:pt idx="23">
                  <c:v>79082</c:v>
                </c:pt>
                <c:pt idx="24">
                  <c:v>58527.6</c:v>
                </c:pt>
                <c:pt idx="25">
                  <c:v>51572.2</c:v>
                </c:pt>
                <c:pt idx="29">
                  <c:v>65852.2</c:v>
                </c:pt>
                <c:pt idx="30">
                  <c:v>49084.4</c:v>
                </c:pt>
                <c:pt idx="36">
                  <c:v>58759.6</c:v>
                </c:pt>
                <c:pt idx="38">
                  <c:v>63971.8</c:v>
                </c:pt>
                <c:pt idx="39">
                  <c:v>72637.600000000006</c:v>
                </c:pt>
                <c:pt idx="40">
                  <c:v>35018.400000000001</c:v>
                </c:pt>
                <c:pt idx="41">
                  <c:v>51154</c:v>
                </c:pt>
                <c:pt idx="45">
                  <c:v>54439.8</c:v>
                </c:pt>
                <c:pt idx="46">
                  <c:v>71959.600000000006</c:v>
                </c:pt>
                <c:pt idx="48">
                  <c:v>68353.600000000006</c:v>
                </c:pt>
                <c:pt idx="49">
                  <c:v>90415.2</c:v>
                </c:pt>
                <c:pt idx="50">
                  <c:v>56197.4</c:v>
                </c:pt>
                <c:pt idx="52">
                  <c:v>56172.800000000003</c:v>
                </c:pt>
                <c:pt idx="54">
                  <c:v>43784</c:v>
                </c:pt>
                <c:pt idx="55">
                  <c:v>68552.600000000006</c:v>
                </c:pt>
                <c:pt idx="58">
                  <c:v>42109</c:v>
                </c:pt>
                <c:pt idx="60">
                  <c:v>68697.399999999994</c:v>
                </c:pt>
                <c:pt idx="63">
                  <c:v>56209.2</c:v>
                </c:pt>
                <c:pt idx="64">
                  <c:v>82912.399999999994</c:v>
                </c:pt>
                <c:pt idx="65">
                  <c:v>68647.399999999994</c:v>
                </c:pt>
                <c:pt idx="67">
                  <c:v>76140.399999999994</c:v>
                </c:pt>
                <c:pt idx="68">
                  <c:v>37039.599999999999</c:v>
                </c:pt>
                <c:pt idx="71">
                  <c:v>50295.4</c:v>
                </c:pt>
                <c:pt idx="73">
                  <c:v>60821.4</c:v>
                </c:pt>
                <c:pt idx="75">
                  <c:v>74392.2</c:v>
                </c:pt>
                <c:pt idx="76">
                  <c:v>45296.2</c:v>
                </c:pt>
                <c:pt idx="79">
                  <c:v>55515.8</c:v>
                </c:pt>
                <c:pt idx="88">
                  <c:v>51161.4</c:v>
                </c:pt>
                <c:pt idx="90">
                  <c:v>57867.8</c:v>
                </c:pt>
                <c:pt idx="91">
                  <c:v>60388</c:v>
                </c:pt>
                <c:pt idx="94">
                  <c:v>61601</c:v>
                </c:pt>
                <c:pt idx="96">
                  <c:v>60131.8</c:v>
                </c:pt>
                <c:pt idx="97">
                  <c:v>55626.6</c:v>
                </c:pt>
                <c:pt idx="98">
                  <c:v>89088.8</c:v>
                </c:pt>
                <c:pt idx="99">
                  <c:v>58382</c:v>
                </c:pt>
              </c:numCache>
            </c:numRef>
          </c:xVal>
          <c:yVal>
            <c:numRef>
              <c:f>State045!$AJ$5:$AJ$101</c:f>
              <c:numCache>
                <c:formatCode>General</c:formatCode>
                <c:ptCount val="97"/>
                <c:pt idx="0">
                  <c:v>1.0933970460469158</c:v>
                </c:pt>
                <c:pt idx="1">
                  <c:v>1.4496897705935179</c:v>
                </c:pt>
                <c:pt idx="2">
                  <c:v>1.414254616165614</c:v>
                </c:pt>
                <c:pt idx="5">
                  <c:v>1.3801654881177607</c:v>
                </c:pt>
                <c:pt idx="6">
                  <c:v>1.1338820395146236</c:v>
                </c:pt>
                <c:pt idx="12">
                  <c:v>1.0566709924862994</c:v>
                </c:pt>
                <c:pt idx="13">
                  <c:v>1.5879576000334956</c:v>
                </c:pt>
                <c:pt idx="14">
                  <c:v>1.1336663508741711</c:v>
                </c:pt>
                <c:pt idx="16">
                  <c:v>1.2513279601116194</c:v>
                </c:pt>
                <c:pt idx="17">
                  <c:v>1.0187378792029955</c:v>
                </c:pt>
                <c:pt idx="19">
                  <c:v>1.0322463351377824</c:v>
                </c:pt>
                <c:pt idx="20">
                  <c:v>1.1099744568928454</c:v>
                </c:pt>
                <c:pt idx="21">
                  <c:v>1.1652109432131166</c:v>
                </c:pt>
                <c:pt idx="22">
                  <c:v>1.1737719158771587</c:v>
                </c:pt>
                <c:pt idx="26">
                  <c:v>1.0774886791937095</c:v>
                </c:pt>
                <c:pt idx="27">
                  <c:v>1.0444051470528315</c:v>
                </c:pt>
                <c:pt idx="33">
                  <c:v>1.0947317544707589</c:v>
                </c:pt>
                <c:pt idx="35">
                  <c:v>1.3210195742499038</c:v>
                </c:pt>
                <c:pt idx="36">
                  <c:v>1.2494493210128086</c:v>
                </c:pt>
                <c:pt idx="37">
                  <c:v>1.4732826171384186</c:v>
                </c:pt>
                <c:pt idx="38">
                  <c:v>1.1894670993470697</c:v>
                </c:pt>
                <c:pt idx="42">
                  <c:v>1.22638216892788</c:v>
                </c:pt>
                <c:pt idx="43">
                  <c:v>1.4671565711871659</c:v>
                </c:pt>
                <c:pt idx="45">
                  <c:v>1.264176283326701</c:v>
                </c:pt>
                <c:pt idx="46">
                  <c:v>1.0920066537484847</c:v>
                </c:pt>
                <c:pt idx="47">
                  <c:v>1.245555844220551</c:v>
                </c:pt>
                <c:pt idx="49">
                  <c:v>1.2774154038965477</c:v>
                </c:pt>
                <c:pt idx="51">
                  <c:v>1.2964781655399233</c:v>
                </c:pt>
                <c:pt idx="52">
                  <c:v>1.2544819598381387</c:v>
                </c:pt>
                <c:pt idx="55">
                  <c:v>1.2470255764800875</c:v>
                </c:pt>
                <c:pt idx="57">
                  <c:v>1.1425614360951071</c:v>
                </c:pt>
                <c:pt idx="60">
                  <c:v>1.3754154124235891</c:v>
                </c:pt>
                <c:pt idx="61">
                  <c:v>1.4033365334980052</c:v>
                </c:pt>
                <c:pt idx="62">
                  <c:v>1.1935339138845755</c:v>
                </c:pt>
                <c:pt idx="64">
                  <c:v>1.1018854642213596</c:v>
                </c:pt>
                <c:pt idx="65">
                  <c:v>1.5682944740223976</c:v>
                </c:pt>
                <c:pt idx="68">
                  <c:v>1.2192765143532012</c:v>
                </c:pt>
                <c:pt idx="70">
                  <c:v>1.4166724212201627</c:v>
                </c:pt>
                <c:pt idx="72">
                  <c:v>1.2558574689281941</c:v>
                </c:pt>
                <c:pt idx="73">
                  <c:v>1.3683708567164576</c:v>
                </c:pt>
                <c:pt idx="76">
                  <c:v>1.4128590419304052</c:v>
                </c:pt>
                <c:pt idx="85">
                  <c:v>1.3461711368336284</c:v>
                </c:pt>
                <c:pt idx="87">
                  <c:v>1.3953874175275369</c:v>
                </c:pt>
                <c:pt idx="88">
                  <c:v>1.4289759554878452</c:v>
                </c:pt>
                <c:pt idx="91">
                  <c:v>1.0787324881089593</c:v>
                </c:pt>
                <c:pt idx="93">
                  <c:v>1.1619808487356107</c:v>
                </c:pt>
                <c:pt idx="94">
                  <c:v>1.3979283292525519</c:v>
                </c:pt>
                <c:pt idx="95">
                  <c:v>1.3982341214608345</c:v>
                </c:pt>
                <c:pt idx="96">
                  <c:v>1.3854612723099586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735-44D8-8D69-FDD4FB09795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0">
                  <c:v>42467.4</c:v>
                </c:pt>
                <c:pt idx="1">
                  <c:v>80578.8</c:v>
                </c:pt>
                <c:pt idx="2">
                  <c:v>51029.8</c:v>
                </c:pt>
                <c:pt idx="6">
                  <c:v>35483</c:v>
                </c:pt>
                <c:pt idx="7">
                  <c:v>77539.8</c:v>
                </c:pt>
                <c:pt idx="10">
                  <c:v>63514.6</c:v>
                </c:pt>
                <c:pt idx="11">
                  <c:v>61067.4</c:v>
                </c:pt>
                <c:pt idx="12">
                  <c:v>59311.6</c:v>
                </c:pt>
                <c:pt idx="13">
                  <c:v>52216.2</c:v>
                </c:pt>
                <c:pt idx="14">
                  <c:v>56694.400000000001</c:v>
                </c:pt>
                <c:pt idx="18">
                  <c:v>68957.2</c:v>
                </c:pt>
                <c:pt idx="21">
                  <c:v>52621.4</c:v>
                </c:pt>
                <c:pt idx="26">
                  <c:v>44510.6</c:v>
                </c:pt>
                <c:pt idx="27">
                  <c:v>49974</c:v>
                </c:pt>
                <c:pt idx="28">
                  <c:v>78338.399999999994</c:v>
                </c:pt>
                <c:pt idx="31">
                  <c:v>34551</c:v>
                </c:pt>
                <c:pt idx="32">
                  <c:v>75927.600000000006</c:v>
                </c:pt>
                <c:pt idx="33">
                  <c:v>36470.199999999997</c:v>
                </c:pt>
                <c:pt idx="34">
                  <c:v>81994.8</c:v>
                </c:pt>
                <c:pt idx="35">
                  <c:v>51430.8</c:v>
                </c:pt>
                <c:pt idx="37">
                  <c:v>34119.800000000003</c:v>
                </c:pt>
                <c:pt idx="42">
                  <c:v>49949.4</c:v>
                </c:pt>
                <c:pt idx="43">
                  <c:v>48365</c:v>
                </c:pt>
                <c:pt idx="44">
                  <c:v>85718</c:v>
                </c:pt>
                <c:pt idx="47">
                  <c:v>79660.800000000003</c:v>
                </c:pt>
                <c:pt idx="51">
                  <c:v>58165.4</c:v>
                </c:pt>
                <c:pt idx="53">
                  <c:v>58910.6</c:v>
                </c:pt>
                <c:pt idx="56">
                  <c:v>64471.199999999997</c:v>
                </c:pt>
                <c:pt idx="57">
                  <c:v>72710.2</c:v>
                </c:pt>
                <c:pt idx="59">
                  <c:v>64615</c:v>
                </c:pt>
                <c:pt idx="61">
                  <c:v>67812</c:v>
                </c:pt>
                <c:pt idx="62">
                  <c:v>57685</c:v>
                </c:pt>
                <c:pt idx="66">
                  <c:v>55054.8</c:v>
                </c:pt>
                <c:pt idx="69">
                  <c:v>38056.800000000003</c:v>
                </c:pt>
                <c:pt idx="70">
                  <c:v>50879.4</c:v>
                </c:pt>
                <c:pt idx="72">
                  <c:v>62856.800000000003</c:v>
                </c:pt>
                <c:pt idx="74">
                  <c:v>43639.199999999997</c:v>
                </c:pt>
                <c:pt idx="77">
                  <c:v>59369.2</c:v>
                </c:pt>
                <c:pt idx="78">
                  <c:v>44495.8</c:v>
                </c:pt>
                <c:pt idx="80">
                  <c:v>56710.400000000001</c:v>
                </c:pt>
                <c:pt idx="81">
                  <c:v>53159.6</c:v>
                </c:pt>
                <c:pt idx="82">
                  <c:v>62362.400000000001</c:v>
                </c:pt>
                <c:pt idx="83">
                  <c:v>51784.2</c:v>
                </c:pt>
                <c:pt idx="84">
                  <c:v>59697.8</c:v>
                </c:pt>
                <c:pt idx="85">
                  <c:v>47784.2</c:v>
                </c:pt>
                <c:pt idx="86">
                  <c:v>55322.6</c:v>
                </c:pt>
                <c:pt idx="87">
                  <c:v>54799.6</c:v>
                </c:pt>
                <c:pt idx="89">
                  <c:v>35849.4</c:v>
                </c:pt>
                <c:pt idx="92">
                  <c:v>41780</c:v>
                </c:pt>
                <c:pt idx="93">
                  <c:v>59139.8</c:v>
                </c:pt>
                <c:pt idx="95">
                  <c:v>72099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0">
                  <c:v>2.4129332146540641</c:v>
                </c:pt>
                <c:pt idx="1">
                  <c:v>1.4338386771706702</c:v>
                </c:pt>
                <c:pt idx="2">
                  <c:v>1.9091001728401835</c:v>
                </c:pt>
                <c:pt idx="6">
                  <c:v>1.9989854296423639</c:v>
                </c:pt>
                <c:pt idx="7">
                  <c:v>1.6500300490844702</c:v>
                </c:pt>
                <c:pt idx="10">
                  <c:v>2.0286201912631112</c:v>
                </c:pt>
                <c:pt idx="11">
                  <c:v>1.9597854174240266</c:v>
                </c:pt>
                <c:pt idx="12">
                  <c:v>1.6723710033113253</c:v>
                </c:pt>
                <c:pt idx="13">
                  <c:v>1.6611702881481227</c:v>
                </c:pt>
                <c:pt idx="14">
                  <c:v>1.3663077834847885</c:v>
                </c:pt>
                <c:pt idx="18">
                  <c:v>1.5944527910065955</c:v>
                </c:pt>
                <c:pt idx="21">
                  <c:v>2.1949244983979903</c:v>
                </c:pt>
                <c:pt idx="26">
                  <c:v>2.1908489213805251</c:v>
                </c:pt>
                <c:pt idx="27">
                  <c:v>2.3130027614359467</c:v>
                </c:pt>
                <c:pt idx="28">
                  <c:v>1.4934438283140836</c:v>
                </c:pt>
                <c:pt idx="31">
                  <c:v>2.0568724494225927</c:v>
                </c:pt>
                <c:pt idx="32">
                  <c:v>1.7181235808849482</c:v>
                </c:pt>
                <c:pt idx="33">
                  <c:v>1.9958760851325192</c:v>
                </c:pt>
                <c:pt idx="34">
                  <c:v>1.3948811388039242</c:v>
                </c:pt>
                <c:pt idx="35">
                  <c:v>1.9956135234139853</c:v>
                </c:pt>
                <c:pt idx="37">
                  <c:v>2.3193570888457726</c:v>
                </c:pt>
                <c:pt idx="42">
                  <c:v>1.8038054511165298</c:v>
                </c:pt>
                <c:pt idx="43">
                  <c:v>2.1035459526517108</c:v>
                </c:pt>
                <c:pt idx="44">
                  <c:v>1.5770666604447141</c:v>
                </c:pt>
                <c:pt idx="47">
                  <c:v>1.5273384148790872</c:v>
                </c:pt>
                <c:pt idx="51">
                  <c:v>1.8874107287150093</c:v>
                </c:pt>
                <c:pt idx="53">
                  <c:v>1.7058220422131163</c:v>
                </c:pt>
                <c:pt idx="56">
                  <c:v>1.9705387832086265</c:v>
                </c:pt>
                <c:pt idx="57">
                  <c:v>1.3765056346977453</c:v>
                </c:pt>
                <c:pt idx="59">
                  <c:v>1.8205989321365008</c:v>
                </c:pt>
                <c:pt idx="61">
                  <c:v>1.6879903261959535</c:v>
                </c:pt>
                <c:pt idx="62">
                  <c:v>1.9112940972523187</c:v>
                </c:pt>
                <c:pt idx="66">
                  <c:v>1.9382324520296139</c:v>
                </c:pt>
                <c:pt idx="69">
                  <c:v>1.6075707889260262</c:v>
                </c:pt>
                <c:pt idx="70">
                  <c:v>1.5976996584079215</c:v>
                </c:pt>
                <c:pt idx="72">
                  <c:v>2.1292207048402081</c:v>
                </c:pt>
                <c:pt idx="74">
                  <c:v>2.5308896588388423</c:v>
                </c:pt>
                <c:pt idx="77">
                  <c:v>2.2498197718682413</c:v>
                </c:pt>
                <c:pt idx="78">
                  <c:v>1.9753100292611885</c:v>
                </c:pt>
                <c:pt idx="80">
                  <c:v>1.8409850750479628</c:v>
                </c:pt>
                <c:pt idx="81">
                  <c:v>1.7647988321958781</c:v>
                </c:pt>
                <c:pt idx="82">
                  <c:v>1.5445685220581633</c:v>
                </c:pt>
                <c:pt idx="83">
                  <c:v>2.2766789870269313</c:v>
                </c:pt>
                <c:pt idx="84">
                  <c:v>1.9118292466389046</c:v>
                </c:pt>
                <c:pt idx="85">
                  <c:v>1.5730094884920121</c:v>
                </c:pt>
                <c:pt idx="86">
                  <c:v>1.7574553618231972</c:v>
                </c:pt>
                <c:pt idx="87">
                  <c:v>1.5630771027525749</c:v>
                </c:pt>
                <c:pt idx="89">
                  <c:v>1.7162630336909404</c:v>
                </c:pt>
                <c:pt idx="92">
                  <c:v>1.8286740067017713</c:v>
                </c:pt>
                <c:pt idx="93">
                  <c:v>2.2519690631351477</c:v>
                </c:pt>
                <c:pt idx="95">
                  <c:v>1.8131735530312487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35-44D8-8D69-FDD4FB0979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631967"/>
        <c:axId val="1314966767"/>
      </c:scatterChart>
      <c:valAx>
        <c:axId val="13166319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4966767"/>
        <c:crosses val="autoZero"/>
        <c:crossBetween val="midCat"/>
      </c:valAx>
      <c:valAx>
        <c:axId val="1314966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66319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41726.199999999997</c:v>
                </c:pt>
                <c:pt idx="1">
                  <c:v>80638.8</c:v>
                </c:pt>
                <c:pt idx="2">
                  <c:v>53355</c:v>
                </c:pt>
                <c:pt idx="3">
                  <c:v>63359.4</c:v>
                </c:pt>
                <c:pt idx="4">
                  <c:v>49105.4</c:v>
                </c:pt>
                <c:pt idx="5">
                  <c:v>48513.599999999999</c:v>
                </c:pt>
                <c:pt idx="6">
                  <c:v>35353.4</c:v>
                </c:pt>
                <c:pt idx="7">
                  <c:v>74711.600000000006</c:v>
                </c:pt>
                <c:pt idx="8">
                  <c:v>64084.2</c:v>
                </c:pt>
                <c:pt idx="9">
                  <c:v>42878</c:v>
                </c:pt>
                <c:pt idx="10">
                  <c:v>60934.8</c:v>
                </c:pt>
                <c:pt idx="11">
                  <c:v>61533.599999999999</c:v>
                </c:pt>
                <c:pt idx="12">
                  <c:v>58861.8</c:v>
                </c:pt>
                <c:pt idx="13">
                  <c:v>48740.2</c:v>
                </c:pt>
                <c:pt idx="14">
                  <c:v>55099.6</c:v>
                </c:pt>
                <c:pt idx="15">
                  <c:v>48451.199999999997</c:v>
                </c:pt>
                <c:pt idx="16">
                  <c:v>61476.4</c:v>
                </c:pt>
                <c:pt idx="17">
                  <c:v>54185.4</c:v>
                </c:pt>
                <c:pt idx="18">
                  <c:v>67228.800000000003</c:v>
                </c:pt>
                <c:pt idx="19">
                  <c:v>57923.4</c:v>
                </c:pt>
                <c:pt idx="20">
                  <c:v>75167.399999999994</c:v>
                </c:pt>
                <c:pt idx="21">
                  <c:v>51380.800000000003</c:v>
                </c:pt>
                <c:pt idx="22">
                  <c:v>53532.6</c:v>
                </c:pt>
                <c:pt idx="23">
                  <c:v>77524.800000000003</c:v>
                </c:pt>
                <c:pt idx="24">
                  <c:v>59045.8</c:v>
                </c:pt>
                <c:pt idx="25">
                  <c:v>49245.8</c:v>
                </c:pt>
                <c:pt idx="26">
                  <c:v>46597.8</c:v>
                </c:pt>
                <c:pt idx="27">
                  <c:v>49304.4</c:v>
                </c:pt>
                <c:pt idx="28">
                  <c:v>75875.399999999994</c:v>
                </c:pt>
                <c:pt idx="29">
                  <c:v>60847.199999999997</c:v>
                </c:pt>
                <c:pt idx="30">
                  <c:v>47721.8</c:v>
                </c:pt>
                <c:pt idx="31">
                  <c:v>35694.400000000001</c:v>
                </c:pt>
                <c:pt idx="32">
                  <c:v>78377</c:v>
                </c:pt>
                <c:pt idx="33">
                  <c:v>39812</c:v>
                </c:pt>
                <c:pt idx="34">
                  <c:v>83122.399999999994</c:v>
                </c:pt>
                <c:pt idx="35">
                  <c:v>52532</c:v>
                </c:pt>
                <c:pt idx="36">
                  <c:v>60488.800000000003</c:v>
                </c:pt>
                <c:pt idx="37">
                  <c:v>34168</c:v>
                </c:pt>
                <c:pt idx="38">
                  <c:v>65708.2</c:v>
                </c:pt>
                <c:pt idx="39">
                  <c:v>72103.199999999997</c:v>
                </c:pt>
                <c:pt idx="40">
                  <c:v>34701.199999999997</c:v>
                </c:pt>
                <c:pt idx="41">
                  <c:v>50516.4</c:v>
                </c:pt>
                <c:pt idx="42">
                  <c:v>48634</c:v>
                </c:pt>
                <c:pt idx="43">
                  <c:v>51793</c:v>
                </c:pt>
                <c:pt idx="44">
                  <c:v>83360.600000000006</c:v>
                </c:pt>
                <c:pt idx="45">
                  <c:v>55464.2</c:v>
                </c:pt>
                <c:pt idx="46">
                  <c:v>72885.8</c:v>
                </c:pt>
                <c:pt idx="47">
                  <c:v>79515.600000000006</c:v>
                </c:pt>
                <c:pt idx="48">
                  <c:v>67718.8</c:v>
                </c:pt>
                <c:pt idx="49">
                  <c:v>89694</c:v>
                </c:pt>
                <c:pt idx="50">
                  <c:v>58108.2</c:v>
                </c:pt>
                <c:pt idx="51">
                  <c:v>55082.8</c:v>
                </c:pt>
                <c:pt idx="52">
                  <c:v>57608</c:v>
                </c:pt>
                <c:pt idx="53">
                  <c:v>58530.6</c:v>
                </c:pt>
                <c:pt idx="54">
                  <c:v>42029.4</c:v>
                </c:pt>
                <c:pt idx="55">
                  <c:v>69192</c:v>
                </c:pt>
                <c:pt idx="56">
                  <c:v>67326.399999999994</c:v>
                </c:pt>
                <c:pt idx="57">
                  <c:v>72722</c:v>
                </c:pt>
                <c:pt idx="58">
                  <c:v>43282.2</c:v>
                </c:pt>
                <c:pt idx="59">
                  <c:v>65014</c:v>
                </c:pt>
                <c:pt idx="60">
                  <c:v>70364.600000000006</c:v>
                </c:pt>
                <c:pt idx="61">
                  <c:v>66418.600000000006</c:v>
                </c:pt>
                <c:pt idx="62">
                  <c:v>56073.2</c:v>
                </c:pt>
                <c:pt idx="63">
                  <c:v>58395.199999999997</c:v>
                </c:pt>
                <c:pt idx="64">
                  <c:v>84272.4</c:v>
                </c:pt>
                <c:pt idx="65">
                  <c:v>67057.600000000006</c:v>
                </c:pt>
                <c:pt idx="66">
                  <c:v>56079.4</c:v>
                </c:pt>
                <c:pt idx="67">
                  <c:v>78556</c:v>
                </c:pt>
                <c:pt idx="68">
                  <c:v>37730</c:v>
                </c:pt>
                <c:pt idx="69">
                  <c:v>39702</c:v>
                </c:pt>
                <c:pt idx="70">
                  <c:v>53522</c:v>
                </c:pt>
                <c:pt idx="71">
                  <c:v>49787.199999999997</c:v>
                </c:pt>
                <c:pt idx="72">
                  <c:v>58729.4</c:v>
                </c:pt>
                <c:pt idx="73">
                  <c:v>60324.800000000003</c:v>
                </c:pt>
                <c:pt idx="74">
                  <c:v>47347.6</c:v>
                </c:pt>
                <c:pt idx="75">
                  <c:v>73023.199999999997</c:v>
                </c:pt>
                <c:pt idx="76">
                  <c:v>47050.8</c:v>
                </c:pt>
                <c:pt idx="77">
                  <c:v>60649.8</c:v>
                </c:pt>
                <c:pt idx="78">
                  <c:v>46130.2</c:v>
                </c:pt>
                <c:pt idx="79">
                  <c:v>55114</c:v>
                </c:pt>
                <c:pt idx="80">
                  <c:v>56878.400000000001</c:v>
                </c:pt>
                <c:pt idx="81">
                  <c:v>53194.400000000001</c:v>
                </c:pt>
                <c:pt idx="82">
                  <c:v>64271.8</c:v>
                </c:pt>
                <c:pt idx="83">
                  <c:v>51608</c:v>
                </c:pt>
                <c:pt idx="84">
                  <c:v>61229.599999999999</c:v>
                </c:pt>
                <c:pt idx="85">
                  <c:v>42066</c:v>
                </c:pt>
                <c:pt idx="86">
                  <c:v>51962.2</c:v>
                </c:pt>
                <c:pt idx="87">
                  <c:v>49932.800000000003</c:v>
                </c:pt>
                <c:pt idx="88">
                  <c:v>53235.199999999997</c:v>
                </c:pt>
                <c:pt idx="89">
                  <c:v>32376.799999999999</c:v>
                </c:pt>
                <c:pt idx="90">
                  <c:v>57477.8</c:v>
                </c:pt>
                <c:pt idx="91">
                  <c:v>64684.6</c:v>
                </c:pt>
                <c:pt idx="92">
                  <c:v>40571.4</c:v>
                </c:pt>
                <c:pt idx="93">
                  <c:v>59584.4</c:v>
                </c:pt>
                <c:pt idx="94">
                  <c:v>58746.6</c:v>
                </c:pt>
                <c:pt idx="95">
                  <c:v>73894.2</c:v>
                </c:pt>
                <c:pt idx="96">
                  <c:v>62160.800000000003</c:v>
                </c:pt>
                <c:pt idx="97">
                  <c:v>53755</c:v>
                </c:pt>
                <c:pt idx="98">
                  <c:v>92167.4</c:v>
                </c:pt>
                <c:pt idx="99">
                  <c:v>53878.2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2.3169375596148223</c:v>
                </c:pt>
                <c:pt idx="1">
                  <c:v>1.5502958873395933</c:v>
                </c:pt>
                <c:pt idx="2">
                  <c:v>1.8144503795333147</c:v>
                </c:pt>
                <c:pt idx="3">
                  <c:v>1.1543827750894105</c:v>
                </c:pt>
                <c:pt idx="4">
                  <c:v>1.4479670260297237</c:v>
                </c:pt>
                <c:pt idx="5">
                  <c:v>1.2535453975792354</c:v>
                </c:pt>
                <c:pt idx="6">
                  <c:v>1.9680992492942686</c:v>
                </c:pt>
                <c:pt idx="7">
                  <c:v>1.705330899083944</c:v>
                </c:pt>
                <c:pt idx="8">
                  <c:v>1.5359792273290453</c:v>
                </c:pt>
                <c:pt idx="9">
                  <c:v>1.1732356919632445</c:v>
                </c:pt>
                <c:pt idx="10">
                  <c:v>2.1151624359151091</c:v>
                </c:pt>
                <c:pt idx="11">
                  <c:v>2.0666757673856235</c:v>
                </c:pt>
                <c:pt idx="12">
                  <c:v>1.6851336520459788</c:v>
                </c:pt>
                <c:pt idx="13">
                  <c:v>1.895068136774162</c:v>
                </c:pt>
                <c:pt idx="14">
                  <c:v>1.3961262876681502</c:v>
                </c:pt>
                <c:pt idx="15">
                  <c:v>1.0288496466547785</c:v>
                </c:pt>
                <c:pt idx="16">
                  <c:v>1.4810724115270251</c:v>
                </c:pt>
                <c:pt idx="17">
                  <c:v>1.2315125476604398</c:v>
                </c:pt>
                <c:pt idx="18">
                  <c:v>1.5118520634013994</c:v>
                </c:pt>
                <c:pt idx="19">
                  <c:v>1.333744220815767</c:v>
                </c:pt>
                <c:pt idx="20">
                  <c:v>1.0876124490138013</c:v>
                </c:pt>
                <c:pt idx="21">
                  <c:v>2.2479408650702206</c:v>
                </c:pt>
                <c:pt idx="22">
                  <c:v>1.1270889140448999</c:v>
                </c:pt>
                <c:pt idx="23">
                  <c:v>1.1588549728602975</c:v>
                </c:pt>
                <c:pt idx="24">
                  <c:v>1.1549847745309572</c:v>
                </c:pt>
                <c:pt idx="25">
                  <c:v>1.1383102721450356</c:v>
                </c:pt>
                <c:pt idx="26">
                  <c:v>1.9826687096815727</c:v>
                </c:pt>
                <c:pt idx="27">
                  <c:v>2.3015592928825823</c:v>
                </c:pt>
                <c:pt idx="28">
                  <c:v>1.5273066105747055</c:v>
                </c:pt>
                <c:pt idx="29">
                  <c:v>1.2029970154748288</c:v>
                </c:pt>
                <c:pt idx="30">
                  <c:v>1.0220067139127191</c:v>
                </c:pt>
                <c:pt idx="31">
                  <c:v>1.9760242503025685</c:v>
                </c:pt>
                <c:pt idx="32">
                  <c:v>1.6644296158311749</c:v>
                </c:pt>
                <c:pt idx="33">
                  <c:v>1.8342459559931679</c:v>
                </c:pt>
                <c:pt idx="34">
                  <c:v>1.3742023810669568</c:v>
                </c:pt>
                <c:pt idx="35">
                  <c:v>1.9169458615700905</c:v>
                </c:pt>
                <c:pt idx="36">
                  <c:v>1.0649409477456984</c:v>
                </c:pt>
                <c:pt idx="37">
                  <c:v>2.3188656052446732</c:v>
                </c:pt>
                <c:pt idx="38">
                  <c:v>1.2864300041699515</c:v>
                </c:pt>
                <c:pt idx="39">
                  <c:v>1.210570404642235</c:v>
                </c:pt>
                <c:pt idx="40">
                  <c:v>1.4869226424446418</c:v>
                </c:pt>
                <c:pt idx="41">
                  <c:v>1.2144768827549073</c:v>
                </c:pt>
                <c:pt idx="42">
                  <c:v>1.7910720894847225</c:v>
                </c:pt>
                <c:pt idx="43">
                  <c:v>2.0468403066051395</c:v>
                </c:pt>
                <c:pt idx="44">
                  <c:v>1.5317428137513405</c:v>
                </c:pt>
                <c:pt idx="45">
                  <c:v>1.1999451898702227</c:v>
                </c:pt>
                <c:pt idx="46">
                  <c:v>1.4259567707290035</c:v>
                </c:pt>
                <c:pt idx="47">
                  <c:v>1.4418680108054267</c:v>
                </c:pt>
                <c:pt idx="48">
                  <c:v>1.2752588645989</c:v>
                </c:pt>
                <c:pt idx="49">
                  <c:v>1.1007871206546702</c:v>
                </c:pt>
                <c:pt idx="50">
                  <c:v>1.1225610154849057</c:v>
                </c:pt>
                <c:pt idx="51">
                  <c:v>1.9542216445060889</c:v>
                </c:pt>
                <c:pt idx="52">
                  <c:v>1.2720976253298153</c:v>
                </c:pt>
                <c:pt idx="53">
                  <c:v>1.6825728764099463</c:v>
                </c:pt>
                <c:pt idx="54">
                  <c:v>1.3409422927760091</c:v>
                </c:pt>
                <c:pt idx="55">
                  <c:v>1.3065094230546883</c:v>
                </c:pt>
                <c:pt idx="56">
                  <c:v>1.9294511514056896</c:v>
                </c:pt>
                <c:pt idx="57">
                  <c:v>1.3762547784714392</c:v>
                </c:pt>
                <c:pt idx="58">
                  <c:v>1.1843898877598644</c:v>
                </c:pt>
                <c:pt idx="59">
                  <c:v>1.7790475897499001</c:v>
                </c:pt>
                <c:pt idx="60">
                  <c:v>1.1129602101056497</c:v>
                </c:pt>
                <c:pt idx="61">
                  <c:v>1.7035890548731829</c:v>
                </c:pt>
                <c:pt idx="62">
                  <c:v>1.9366827646718934</c:v>
                </c:pt>
                <c:pt idx="63">
                  <c:v>1.3342021262021537</c:v>
                </c:pt>
                <c:pt idx="64">
                  <c:v>1.380641823420242</c:v>
                </c:pt>
                <c:pt idx="65">
                  <c:v>1.3629327622819785</c:v>
                </c:pt>
                <c:pt idx="66">
                  <c:v>1.8274268269631986</c:v>
                </c:pt>
                <c:pt idx="67">
                  <c:v>1.0668058455114822</c:v>
                </c:pt>
                <c:pt idx="68">
                  <c:v>1.5416644579909886</c:v>
                </c:pt>
                <c:pt idx="69">
                  <c:v>1.6804443101103219</c:v>
                </c:pt>
                <c:pt idx="70">
                  <c:v>1.5329210418145809</c:v>
                </c:pt>
                <c:pt idx="71">
                  <c:v>1.2769145483176398</c:v>
                </c:pt>
                <c:pt idx="72">
                  <c:v>2.3748582481687195</c:v>
                </c:pt>
                <c:pt idx="73">
                  <c:v>1.3899590218285016</c:v>
                </c:pt>
                <c:pt idx="74">
                  <c:v>2.2433660840253782</c:v>
                </c:pt>
                <c:pt idx="75">
                  <c:v>1.2282124037292259</c:v>
                </c:pt>
                <c:pt idx="76">
                  <c:v>1.3169807952255859</c:v>
                </c:pt>
                <c:pt idx="77">
                  <c:v>2.1870805839425684</c:v>
                </c:pt>
                <c:pt idx="78">
                  <c:v>1.9360852543453098</c:v>
                </c:pt>
                <c:pt idx="79">
                  <c:v>1.4139601553144392</c:v>
                </c:pt>
                <c:pt idx="80">
                  <c:v>1.8664027117499788</c:v>
                </c:pt>
                <c:pt idx="81">
                  <c:v>1.7637194892695471</c:v>
                </c:pt>
                <c:pt idx="82">
                  <c:v>1.4066666874118976</c:v>
                </c:pt>
                <c:pt idx="83">
                  <c:v>2.2376375755696789</c:v>
                </c:pt>
                <c:pt idx="84">
                  <c:v>1.8429975044749598</c:v>
                </c:pt>
                <c:pt idx="85">
                  <c:v>1.8903627632767557</c:v>
                </c:pt>
                <c:pt idx="86">
                  <c:v>1.8462074354049676</c:v>
                </c:pt>
                <c:pt idx="87">
                  <c:v>1.8941457318636246</c:v>
                </c:pt>
                <c:pt idx="88">
                  <c:v>1.3055835236835778</c:v>
                </c:pt>
                <c:pt idx="89">
                  <c:v>1.8974080205579305</c:v>
                </c:pt>
                <c:pt idx="90">
                  <c:v>1.2922032506463363</c:v>
                </c:pt>
                <c:pt idx="91">
                  <c:v>1.2306174885521439</c:v>
                </c:pt>
                <c:pt idx="92">
                  <c:v>2.072395825630863</c:v>
                </c:pt>
                <c:pt idx="93">
                  <c:v>2.2493471445546147</c:v>
                </c:pt>
                <c:pt idx="94">
                  <c:v>1.1325080940854451</c:v>
                </c:pt>
                <c:pt idx="95">
                  <c:v>1.7240865994895405</c:v>
                </c:pt>
                <c:pt idx="96">
                  <c:v>1.2123235222197912</c:v>
                </c:pt>
                <c:pt idx="97">
                  <c:v>1.3139614919542368</c:v>
                </c:pt>
                <c:pt idx="98">
                  <c:v>1.3228755503572847</c:v>
                </c:pt>
                <c:pt idx="99">
                  <c:v>1.5137847960770776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BA-47A9-BE2D-4685185166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496767"/>
        <c:axId val="1315072847"/>
      </c:scatterChart>
      <c:valAx>
        <c:axId val="13164967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5072847"/>
        <c:crosses val="autoZero"/>
        <c:crossBetween val="midCat"/>
      </c:valAx>
      <c:valAx>
        <c:axId val="1315072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6496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4">
                  <c:v>49105.4</c:v>
                </c:pt>
                <c:pt idx="15">
                  <c:v>48451.199999999997</c:v>
                </c:pt>
                <c:pt idx="16">
                  <c:v>61476.4</c:v>
                </c:pt>
                <c:pt idx="17">
                  <c:v>54185.4</c:v>
                </c:pt>
                <c:pt idx="31">
                  <c:v>35694.400000000001</c:v>
                </c:pt>
                <c:pt idx="33">
                  <c:v>39812</c:v>
                </c:pt>
                <c:pt idx="37">
                  <c:v>34168</c:v>
                </c:pt>
                <c:pt idx="41">
                  <c:v>50516.4</c:v>
                </c:pt>
                <c:pt idx="45">
                  <c:v>55464.2</c:v>
                </c:pt>
                <c:pt idx="52">
                  <c:v>57608</c:v>
                </c:pt>
                <c:pt idx="53">
                  <c:v>58530.6</c:v>
                </c:pt>
                <c:pt idx="54">
                  <c:v>42029.4</c:v>
                </c:pt>
                <c:pt idx="69">
                  <c:v>39702</c:v>
                </c:pt>
                <c:pt idx="76">
                  <c:v>47050.8</c:v>
                </c:pt>
                <c:pt idx="78">
                  <c:v>46130.2</c:v>
                </c:pt>
                <c:pt idx="89">
                  <c:v>32376.799999999999</c:v>
                </c:pt>
                <c:pt idx="90">
                  <c:v>57477.8</c:v>
                </c:pt>
                <c:pt idx="94">
                  <c:v>58746.6</c:v>
                </c:pt>
                <c:pt idx="96">
                  <c:v>62160.800000000003</c:v>
                </c:pt>
              </c:numCache>
            </c:numRef>
          </c:xVal>
          <c:yVal>
            <c:numRef>
              <c:f>State044!$AA$6:$AA$101</c:f>
              <c:numCache>
                <c:formatCode>General</c:formatCode>
                <c:ptCount val="96"/>
                <c:pt idx="0">
                  <c:v>1.4479670260297237</c:v>
                </c:pt>
                <c:pt idx="11">
                  <c:v>1.0288496466547785</c:v>
                </c:pt>
                <c:pt idx="12">
                  <c:v>1.4810724115270251</c:v>
                </c:pt>
                <c:pt idx="13">
                  <c:v>1.2315125476604398</c:v>
                </c:pt>
                <c:pt idx="27">
                  <c:v>1.9760242503025685</c:v>
                </c:pt>
                <c:pt idx="29">
                  <c:v>1.8342459559931679</c:v>
                </c:pt>
                <c:pt idx="33">
                  <c:v>2.3188656052446732</c:v>
                </c:pt>
                <c:pt idx="37">
                  <c:v>1.2144768827549073</c:v>
                </c:pt>
                <c:pt idx="41">
                  <c:v>1.1999451898702227</c:v>
                </c:pt>
                <c:pt idx="48">
                  <c:v>1.2720976253298153</c:v>
                </c:pt>
                <c:pt idx="49">
                  <c:v>1.6825728764099463</c:v>
                </c:pt>
                <c:pt idx="50">
                  <c:v>1.3409422927760091</c:v>
                </c:pt>
                <c:pt idx="65">
                  <c:v>1.6804443101103219</c:v>
                </c:pt>
                <c:pt idx="72">
                  <c:v>1.3169807952255859</c:v>
                </c:pt>
                <c:pt idx="74">
                  <c:v>1.9360852543453098</c:v>
                </c:pt>
                <c:pt idx="85">
                  <c:v>1.8974080205579305</c:v>
                </c:pt>
                <c:pt idx="86">
                  <c:v>1.2922032506463363</c:v>
                </c:pt>
                <c:pt idx="90">
                  <c:v>1.1325080940854451</c:v>
                </c:pt>
                <c:pt idx="92">
                  <c:v>1.2123235222197912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80-48C7-862E-9D945C63756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1">
                  <c:v>80638.8</c:v>
                </c:pt>
                <c:pt idx="3">
                  <c:v>63359.4</c:v>
                </c:pt>
                <c:pt idx="6">
                  <c:v>35353.4</c:v>
                </c:pt>
                <c:pt idx="7">
                  <c:v>74711.600000000006</c:v>
                </c:pt>
                <c:pt idx="9">
                  <c:v>42878</c:v>
                </c:pt>
                <c:pt idx="10">
                  <c:v>60934.8</c:v>
                </c:pt>
                <c:pt idx="18">
                  <c:v>67228.800000000003</c:v>
                </c:pt>
                <c:pt idx="21">
                  <c:v>51380.800000000003</c:v>
                </c:pt>
                <c:pt idx="23">
                  <c:v>77524.800000000003</c:v>
                </c:pt>
                <c:pt idx="24">
                  <c:v>59045.8</c:v>
                </c:pt>
                <c:pt idx="25">
                  <c:v>49245.8</c:v>
                </c:pt>
                <c:pt idx="34">
                  <c:v>83122.399999999994</c:v>
                </c:pt>
                <c:pt idx="39">
                  <c:v>72103.199999999997</c:v>
                </c:pt>
                <c:pt idx="46">
                  <c:v>72885.8</c:v>
                </c:pt>
                <c:pt idx="48">
                  <c:v>67718.8</c:v>
                </c:pt>
                <c:pt idx="50">
                  <c:v>58108.2</c:v>
                </c:pt>
                <c:pt idx="58">
                  <c:v>43282.2</c:v>
                </c:pt>
                <c:pt idx="61">
                  <c:v>66418.600000000006</c:v>
                </c:pt>
                <c:pt idx="63">
                  <c:v>58395.199999999997</c:v>
                </c:pt>
                <c:pt idx="64">
                  <c:v>84272.4</c:v>
                </c:pt>
                <c:pt idx="70">
                  <c:v>53522</c:v>
                </c:pt>
                <c:pt idx="73">
                  <c:v>60324.800000000003</c:v>
                </c:pt>
                <c:pt idx="79">
                  <c:v>55114</c:v>
                </c:pt>
                <c:pt idx="80">
                  <c:v>56878.400000000001</c:v>
                </c:pt>
                <c:pt idx="81">
                  <c:v>53194.400000000001</c:v>
                </c:pt>
                <c:pt idx="82">
                  <c:v>64271.8</c:v>
                </c:pt>
                <c:pt idx="86">
                  <c:v>51962.2</c:v>
                </c:pt>
                <c:pt idx="88">
                  <c:v>53235.199999999997</c:v>
                </c:pt>
                <c:pt idx="91">
                  <c:v>64684.6</c:v>
                </c:pt>
                <c:pt idx="95">
                  <c:v>73894.2</c:v>
                </c:pt>
                <c:pt idx="97">
                  <c:v>53755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1">
                  <c:v>1.5502958873395933</c:v>
                </c:pt>
                <c:pt idx="3">
                  <c:v>1.1543827750894105</c:v>
                </c:pt>
                <c:pt idx="6">
                  <c:v>1.9680992492942686</c:v>
                </c:pt>
                <c:pt idx="7">
                  <c:v>1.705330899083944</c:v>
                </c:pt>
                <c:pt idx="9">
                  <c:v>1.1732356919632445</c:v>
                </c:pt>
                <c:pt idx="10">
                  <c:v>2.1151624359151091</c:v>
                </c:pt>
                <c:pt idx="18">
                  <c:v>1.5118520634013994</c:v>
                </c:pt>
                <c:pt idx="21">
                  <c:v>2.2479408650702206</c:v>
                </c:pt>
                <c:pt idx="23">
                  <c:v>1.1588549728602975</c:v>
                </c:pt>
                <c:pt idx="24">
                  <c:v>1.1549847745309572</c:v>
                </c:pt>
                <c:pt idx="25">
                  <c:v>1.1383102721450356</c:v>
                </c:pt>
                <c:pt idx="34">
                  <c:v>1.3742023810669568</c:v>
                </c:pt>
                <c:pt idx="39">
                  <c:v>1.210570404642235</c:v>
                </c:pt>
                <c:pt idx="46">
                  <c:v>1.4259567707290035</c:v>
                </c:pt>
                <c:pt idx="48">
                  <c:v>1.2752588645989</c:v>
                </c:pt>
                <c:pt idx="50">
                  <c:v>1.1225610154849057</c:v>
                </c:pt>
                <c:pt idx="58">
                  <c:v>1.1843898877598644</c:v>
                </c:pt>
                <c:pt idx="61">
                  <c:v>1.7035890548731829</c:v>
                </c:pt>
                <c:pt idx="63">
                  <c:v>1.3342021262021537</c:v>
                </c:pt>
                <c:pt idx="64">
                  <c:v>1.380641823420242</c:v>
                </c:pt>
                <c:pt idx="70">
                  <c:v>1.5329210418145809</c:v>
                </c:pt>
                <c:pt idx="73">
                  <c:v>1.3899590218285016</c:v>
                </c:pt>
                <c:pt idx="79">
                  <c:v>1.4139601553144392</c:v>
                </c:pt>
                <c:pt idx="80">
                  <c:v>1.8664027117499788</c:v>
                </c:pt>
                <c:pt idx="81">
                  <c:v>1.7637194892695471</c:v>
                </c:pt>
                <c:pt idx="82">
                  <c:v>1.4066666874118976</c:v>
                </c:pt>
                <c:pt idx="86">
                  <c:v>1.8462074354049676</c:v>
                </c:pt>
                <c:pt idx="88">
                  <c:v>1.3055835236835778</c:v>
                </c:pt>
                <c:pt idx="91">
                  <c:v>1.2306174885521439</c:v>
                </c:pt>
                <c:pt idx="95">
                  <c:v>1.7240865994895405</c:v>
                </c:pt>
                <c:pt idx="97">
                  <c:v>1.3139614919542368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80-48C7-862E-9D945C63756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0">
                  <c:v>41726.199999999997</c:v>
                </c:pt>
                <c:pt idx="2">
                  <c:v>53355</c:v>
                </c:pt>
                <c:pt idx="5">
                  <c:v>48513.599999999999</c:v>
                </c:pt>
                <c:pt idx="11">
                  <c:v>61533.599999999999</c:v>
                </c:pt>
                <c:pt idx="12">
                  <c:v>58861.8</c:v>
                </c:pt>
                <c:pt idx="13">
                  <c:v>48740.2</c:v>
                </c:pt>
                <c:pt idx="19">
                  <c:v>57923.4</c:v>
                </c:pt>
                <c:pt idx="20">
                  <c:v>75167.399999999994</c:v>
                </c:pt>
                <c:pt idx="22">
                  <c:v>53532.6</c:v>
                </c:pt>
                <c:pt idx="26">
                  <c:v>46597.8</c:v>
                </c:pt>
                <c:pt idx="27">
                  <c:v>49304.4</c:v>
                </c:pt>
                <c:pt idx="29">
                  <c:v>60847.199999999997</c:v>
                </c:pt>
                <c:pt idx="30">
                  <c:v>47721.8</c:v>
                </c:pt>
                <c:pt idx="35">
                  <c:v>52532</c:v>
                </c:pt>
                <c:pt idx="36">
                  <c:v>60488.800000000003</c:v>
                </c:pt>
                <c:pt idx="38">
                  <c:v>65708.2</c:v>
                </c:pt>
                <c:pt idx="40">
                  <c:v>34701.199999999997</c:v>
                </c:pt>
                <c:pt idx="42">
                  <c:v>48634</c:v>
                </c:pt>
                <c:pt idx="43">
                  <c:v>51793</c:v>
                </c:pt>
                <c:pt idx="65">
                  <c:v>67057.600000000006</c:v>
                </c:pt>
                <c:pt idx="66">
                  <c:v>56079.4</c:v>
                </c:pt>
                <c:pt idx="68">
                  <c:v>37730</c:v>
                </c:pt>
                <c:pt idx="71">
                  <c:v>49787.199999999997</c:v>
                </c:pt>
                <c:pt idx="72">
                  <c:v>58729.4</c:v>
                </c:pt>
                <c:pt idx="74">
                  <c:v>47347.6</c:v>
                </c:pt>
                <c:pt idx="77">
                  <c:v>60649.8</c:v>
                </c:pt>
                <c:pt idx="83">
                  <c:v>51608</c:v>
                </c:pt>
                <c:pt idx="85">
                  <c:v>42066</c:v>
                </c:pt>
                <c:pt idx="92">
                  <c:v>40571.4</c:v>
                </c:pt>
                <c:pt idx="93">
                  <c:v>59584.4</c:v>
                </c:pt>
                <c:pt idx="99">
                  <c:v>53878.2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0">
                  <c:v>2.3169375596148223</c:v>
                </c:pt>
                <c:pt idx="2">
                  <c:v>1.8144503795333147</c:v>
                </c:pt>
                <c:pt idx="5">
                  <c:v>1.2535453975792354</c:v>
                </c:pt>
                <c:pt idx="11">
                  <c:v>2.0666757673856235</c:v>
                </c:pt>
                <c:pt idx="12">
                  <c:v>1.6851336520459788</c:v>
                </c:pt>
                <c:pt idx="13">
                  <c:v>1.895068136774162</c:v>
                </c:pt>
                <c:pt idx="19">
                  <c:v>1.333744220815767</c:v>
                </c:pt>
                <c:pt idx="20">
                  <c:v>1.0876124490138013</c:v>
                </c:pt>
                <c:pt idx="22">
                  <c:v>1.1270889140448999</c:v>
                </c:pt>
                <c:pt idx="26">
                  <c:v>1.9826687096815727</c:v>
                </c:pt>
                <c:pt idx="27">
                  <c:v>2.3015592928825823</c:v>
                </c:pt>
                <c:pt idx="29">
                  <c:v>1.2029970154748288</c:v>
                </c:pt>
                <c:pt idx="30">
                  <c:v>1.0220067139127191</c:v>
                </c:pt>
                <c:pt idx="35">
                  <c:v>1.9169458615700905</c:v>
                </c:pt>
                <c:pt idx="36">
                  <c:v>1.0649409477456984</c:v>
                </c:pt>
                <c:pt idx="38">
                  <c:v>1.2864300041699515</c:v>
                </c:pt>
                <c:pt idx="40">
                  <c:v>1.4869226424446418</c:v>
                </c:pt>
                <c:pt idx="42">
                  <c:v>1.7910720894847225</c:v>
                </c:pt>
                <c:pt idx="43">
                  <c:v>2.0468403066051395</c:v>
                </c:pt>
                <c:pt idx="65">
                  <c:v>1.3629327622819785</c:v>
                </c:pt>
                <c:pt idx="66">
                  <c:v>1.8274268269631986</c:v>
                </c:pt>
                <c:pt idx="68">
                  <c:v>1.5416644579909886</c:v>
                </c:pt>
                <c:pt idx="71">
                  <c:v>1.2769145483176398</c:v>
                </c:pt>
                <c:pt idx="72">
                  <c:v>2.3748582481687195</c:v>
                </c:pt>
                <c:pt idx="74">
                  <c:v>2.2433660840253782</c:v>
                </c:pt>
                <c:pt idx="77">
                  <c:v>2.1870805839425684</c:v>
                </c:pt>
                <c:pt idx="83">
                  <c:v>2.2376375755696789</c:v>
                </c:pt>
                <c:pt idx="85">
                  <c:v>1.8903627632767557</c:v>
                </c:pt>
                <c:pt idx="92">
                  <c:v>2.072395825630863</c:v>
                </c:pt>
                <c:pt idx="93">
                  <c:v>2.2493471445546147</c:v>
                </c:pt>
                <c:pt idx="99">
                  <c:v>1.5137847960770776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680-48C7-862E-9D945C63756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8">
                  <c:v>64084.2</c:v>
                </c:pt>
                <c:pt idx="14">
                  <c:v>55099.6</c:v>
                </c:pt>
                <c:pt idx="28">
                  <c:v>75875.399999999994</c:v>
                </c:pt>
                <c:pt idx="32">
                  <c:v>78377</c:v>
                </c:pt>
                <c:pt idx="44">
                  <c:v>83360.600000000006</c:v>
                </c:pt>
                <c:pt idx="47">
                  <c:v>79515.600000000006</c:v>
                </c:pt>
                <c:pt idx="49">
                  <c:v>89694</c:v>
                </c:pt>
                <c:pt idx="51">
                  <c:v>55082.8</c:v>
                </c:pt>
                <c:pt idx="55">
                  <c:v>69192</c:v>
                </c:pt>
                <c:pt idx="56">
                  <c:v>67326.399999999994</c:v>
                </c:pt>
                <c:pt idx="57">
                  <c:v>72722</c:v>
                </c:pt>
                <c:pt idx="59">
                  <c:v>65014</c:v>
                </c:pt>
                <c:pt idx="60">
                  <c:v>70364.600000000006</c:v>
                </c:pt>
                <c:pt idx="62">
                  <c:v>56073.2</c:v>
                </c:pt>
                <c:pt idx="67">
                  <c:v>78556</c:v>
                </c:pt>
                <c:pt idx="75">
                  <c:v>73023.199999999997</c:v>
                </c:pt>
                <c:pt idx="84">
                  <c:v>61229.599999999999</c:v>
                </c:pt>
                <c:pt idx="87">
                  <c:v>49932.800000000003</c:v>
                </c:pt>
                <c:pt idx="98">
                  <c:v>92167.4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8">
                  <c:v>1.5359792273290453</c:v>
                </c:pt>
                <c:pt idx="14">
                  <c:v>1.3961262876681502</c:v>
                </c:pt>
                <c:pt idx="28">
                  <c:v>1.5273066105747055</c:v>
                </c:pt>
                <c:pt idx="32">
                  <c:v>1.6644296158311749</c:v>
                </c:pt>
                <c:pt idx="44">
                  <c:v>1.5317428137513405</c:v>
                </c:pt>
                <c:pt idx="47">
                  <c:v>1.4418680108054267</c:v>
                </c:pt>
                <c:pt idx="49">
                  <c:v>1.1007871206546702</c:v>
                </c:pt>
                <c:pt idx="51">
                  <c:v>1.9542216445060889</c:v>
                </c:pt>
                <c:pt idx="55">
                  <c:v>1.3065094230546883</c:v>
                </c:pt>
                <c:pt idx="56">
                  <c:v>1.9294511514056896</c:v>
                </c:pt>
                <c:pt idx="57">
                  <c:v>1.3762547784714392</c:v>
                </c:pt>
                <c:pt idx="59">
                  <c:v>1.7790475897499001</c:v>
                </c:pt>
                <c:pt idx="60">
                  <c:v>1.1129602101056497</c:v>
                </c:pt>
                <c:pt idx="62">
                  <c:v>1.9366827646718934</c:v>
                </c:pt>
                <c:pt idx="67">
                  <c:v>1.0668058455114822</c:v>
                </c:pt>
                <c:pt idx="75">
                  <c:v>1.2282124037292259</c:v>
                </c:pt>
                <c:pt idx="84">
                  <c:v>1.8429975044749598</c:v>
                </c:pt>
                <c:pt idx="87">
                  <c:v>1.8941457318636246</c:v>
                </c:pt>
                <c:pt idx="98">
                  <c:v>1.3228755503572847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680-48C7-862E-9D945C6375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573167"/>
        <c:axId val="1315061615"/>
      </c:scatterChart>
      <c:valAx>
        <c:axId val="13165731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5061615"/>
        <c:crosses val="autoZero"/>
        <c:crossBetween val="midCat"/>
      </c:valAx>
      <c:valAx>
        <c:axId val="1315061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6573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3">
                  <c:v>63359.4</c:v>
                </c:pt>
                <c:pt idx="4">
                  <c:v>49105.4</c:v>
                </c:pt>
                <c:pt idx="5">
                  <c:v>48513.599999999999</c:v>
                </c:pt>
                <c:pt idx="9">
                  <c:v>42878</c:v>
                </c:pt>
                <c:pt idx="15">
                  <c:v>48451.199999999997</c:v>
                </c:pt>
                <c:pt idx="16">
                  <c:v>61476.4</c:v>
                </c:pt>
                <c:pt idx="17">
                  <c:v>54185.4</c:v>
                </c:pt>
                <c:pt idx="19">
                  <c:v>57923.4</c:v>
                </c:pt>
                <c:pt idx="20">
                  <c:v>75167.399999999994</c:v>
                </c:pt>
                <c:pt idx="22">
                  <c:v>53532.6</c:v>
                </c:pt>
                <c:pt idx="23">
                  <c:v>77524.800000000003</c:v>
                </c:pt>
                <c:pt idx="24">
                  <c:v>59045.8</c:v>
                </c:pt>
                <c:pt idx="25">
                  <c:v>49245.8</c:v>
                </c:pt>
                <c:pt idx="30">
                  <c:v>47721.8</c:v>
                </c:pt>
                <c:pt idx="34">
                  <c:v>83122.399999999994</c:v>
                </c:pt>
                <c:pt idx="36">
                  <c:v>60488.800000000003</c:v>
                </c:pt>
                <c:pt idx="38">
                  <c:v>65708.2</c:v>
                </c:pt>
                <c:pt idx="39">
                  <c:v>72103.199999999997</c:v>
                </c:pt>
                <c:pt idx="40">
                  <c:v>34701.199999999997</c:v>
                </c:pt>
                <c:pt idx="41">
                  <c:v>50516.4</c:v>
                </c:pt>
                <c:pt idx="45">
                  <c:v>55464.2</c:v>
                </c:pt>
                <c:pt idx="46">
                  <c:v>72885.8</c:v>
                </c:pt>
                <c:pt idx="49">
                  <c:v>89694</c:v>
                </c:pt>
                <c:pt idx="50">
                  <c:v>58108.2</c:v>
                </c:pt>
                <c:pt idx="52">
                  <c:v>57608</c:v>
                </c:pt>
                <c:pt idx="54">
                  <c:v>42029.4</c:v>
                </c:pt>
                <c:pt idx="55">
                  <c:v>69192</c:v>
                </c:pt>
                <c:pt idx="57">
                  <c:v>72722</c:v>
                </c:pt>
                <c:pt idx="58">
                  <c:v>43282.2</c:v>
                </c:pt>
                <c:pt idx="60">
                  <c:v>70364.600000000006</c:v>
                </c:pt>
                <c:pt idx="63">
                  <c:v>58395.199999999997</c:v>
                </c:pt>
                <c:pt idx="64">
                  <c:v>84272.4</c:v>
                </c:pt>
                <c:pt idx="65">
                  <c:v>67057.600000000006</c:v>
                </c:pt>
                <c:pt idx="67">
                  <c:v>78556</c:v>
                </c:pt>
                <c:pt idx="71">
                  <c:v>49787.199999999997</c:v>
                </c:pt>
                <c:pt idx="73">
                  <c:v>60324.800000000003</c:v>
                </c:pt>
                <c:pt idx="75">
                  <c:v>73023.199999999997</c:v>
                </c:pt>
                <c:pt idx="76">
                  <c:v>47050.8</c:v>
                </c:pt>
                <c:pt idx="79">
                  <c:v>55114</c:v>
                </c:pt>
                <c:pt idx="82">
                  <c:v>64271.8</c:v>
                </c:pt>
                <c:pt idx="88">
                  <c:v>53235.199999999997</c:v>
                </c:pt>
                <c:pt idx="90">
                  <c:v>57477.8</c:v>
                </c:pt>
                <c:pt idx="91">
                  <c:v>64684.6</c:v>
                </c:pt>
                <c:pt idx="94">
                  <c:v>58746.6</c:v>
                </c:pt>
                <c:pt idx="96">
                  <c:v>62160.800000000003</c:v>
                </c:pt>
                <c:pt idx="97">
                  <c:v>53755</c:v>
                </c:pt>
                <c:pt idx="98">
                  <c:v>92167.4</c:v>
                </c:pt>
                <c:pt idx="99">
                  <c:v>53878.2</c:v>
                </c:pt>
              </c:numCache>
            </c:numRef>
          </c:xVal>
          <c:yVal>
            <c:numRef>
              <c:f>State044!$AJ$5:$AJ$101</c:f>
              <c:numCache>
                <c:formatCode>General</c:formatCode>
                <c:ptCount val="97"/>
                <c:pt idx="0">
                  <c:v>1.1543827750894105</c:v>
                </c:pt>
                <c:pt idx="1">
                  <c:v>1.4479670260297237</c:v>
                </c:pt>
                <c:pt idx="2">
                  <c:v>1.2535453975792354</c:v>
                </c:pt>
                <c:pt idx="6">
                  <c:v>1.1732356919632445</c:v>
                </c:pt>
                <c:pt idx="12">
                  <c:v>1.0288496466547785</c:v>
                </c:pt>
                <c:pt idx="13">
                  <c:v>1.4810724115270251</c:v>
                </c:pt>
                <c:pt idx="14">
                  <c:v>1.2315125476604398</c:v>
                </c:pt>
                <c:pt idx="16">
                  <c:v>1.333744220815767</c:v>
                </c:pt>
                <c:pt idx="17">
                  <c:v>1.0876124490138013</c:v>
                </c:pt>
                <c:pt idx="19">
                  <c:v>1.1270889140448999</c:v>
                </c:pt>
                <c:pt idx="20">
                  <c:v>1.1588549728602975</c:v>
                </c:pt>
                <c:pt idx="21">
                  <c:v>1.1549847745309572</c:v>
                </c:pt>
                <c:pt idx="22">
                  <c:v>1.1383102721450356</c:v>
                </c:pt>
                <c:pt idx="27">
                  <c:v>1.0220067139127191</c:v>
                </c:pt>
                <c:pt idx="31">
                  <c:v>1.3742023810669568</c:v>
                </c:pt>
                <c:pt idx="33">
                  <c:v>1.0649409477456984</c:v>
                </c:pt>
                <c:pt idx="35">
                  <c:v>1.2864300041699515</c:v>
                </c:pt>
                <c:pt idx="36">
                  <c:v>1.210570404642235</c:v>
                </c:pt>
                <c:pt idx="37">
                  <c:v>1.4869226424446418</c:v>
                </c:pt>
                <c:pt idx="38">
                  <c:v>1.2144768827549073</c:v>
                </c:pt>
                <c:pt idx="42">
                  <c:v>1.1999451898702227</c:v>
                </c:pt>
                <c:pt idx="43">
                  <c:v>1.4259567707290035</c:v>
                </c:pt>
                <c:pt idx="46">
                  <c:v>1.1007871206546702</c:v>
                </c:pt>
                <c:pt idx="47">
                  <c:v>1.1225610154849057</c:v>
                </c:pt>
                <c:pt idx="49">
                  <c:v>1.2720976253298153</c:v>
                </c:pt>
                <c:pt idx="51">
                  <c:v>1.3409422927760091</c:v>
                </c:pt>
                <c:pt idx="52">
                  <c:v>1.3065094230546883</c:v>
                </c:pt>
                <c:pt idx="54">
                  <c:v>1.3762547784714392</c:v>
                </c:pt>
                <c:pt idx="55">
                  <c:v>1.1843898877598644</c:v>
                </c:pt>
                <c:pt idx="57">
                  <c:v>1.1129602101056497</c:v>
                </c:pt>
                <c:pt idx="60">
                  <c:v>1.3342021262021537</c:v>
                </c:pt>
                <c:pt idx="61">
                  <c:v>1.380641823420242</c:v>
                </c:pt>
                <c:pt idx="62">
                  <c:v>1.3629327622819785</c:v>
                </c:pt>
                <c:pt idx="64">
                  <c:v>1.0668058455114822</c:v>
                </c:pt>
                <c:pt idx="68">
                  <c:v>1.2769145483176398</c:v>
                </c:pt>
                <c:pt idx="70">
                  <c:v>1.3899590218285016</c:v>
                </c:pt>
                <c:pt idx="72">
                  <c:v>1.2282124037292259</c:v>
                </c:pt>
                <c:pt idx="73">
                  <c:v>1.3169807952255859</c:v>
                </c:pt>
                <c:pt idx="76">
                  <c:v>1.4139601553144392</c:v>
                </c:pt>
                <c:pt idx="79">
                  <c:v>1.4066666874118976</c:v>
                </c:pt>
                <c:pt idx="85">
                  <c:v>1.3055835236835778</c:v>
                </c:pt>
                <c:pt idx="87">
                  <c:v>1.2922032506463363</c:v>
                </c:pt>
                <c:pt idx="88">
                  <c:v>1.2306174885521439</c:v>
                </c:pt>
                <c:pt idx="91">
                  <c:v>1.1325080940854451</c:v>
                </c:pt>
                <c:pt idx="93">
                  <c:v>1.2123235222197912</c:v>
                </c:pt>
                <c:pt idx="94">
                  <c:v>1.3139614919542368</c:v>
                </c:pt>
                <c:pt idx="95">
                  <c:v>1.3228755503572847</c:v>
                </c:pt>
                <c:pt idx="96">
                  <c:v>1.5137847960770776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1F9-4545-9E54-58E9FFD43DC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0">
                  <c:v>41726.199999999997</c:v>
                </c:pt>
                <c:pt idx="1">
                  <c:v>80638.8</c:v>
                </c:pt>
                <c:pt idx="2">
                  <c:v>53355</c:v>
                </c:pt>
                <c:pt idx="6">
                  <c:v>35353.4</c:v>
                </c:pt>
                <c:pt idx="7">
                  <c:v>74711.600000000006</c:v>
                </c:pt>
                <c:pt idx="8">
                  <c:v>64084.2</c:v>
                </c:pt>
                <c:pt idx="10">
                  <c:v>60934.8</c:v>
                </c:pt>
                <c:pt idx="11">
                  <c:v>61533.599999999999</c:v>
                </c:pt>
                <c:pt idx="12">
                  <c:v>58861.8</c:v>
                </c:pt>
                <c:pt idx="13">
                  <c:v>48740.2</c:v>
                </c:pt>
                <c:pt idx="14">
                  <c:v>55099.6</c:v>
                </c:pt>
                <c:pt idx="18">
                  <c:v>67228.800000000003</c:v>
                </c:pt>
                <c:pt idx="21">
                  <c:v>51380.800000000003</c:v>
                </c:pt>
                <c:pt idx="26">
                  <c:v>46597.8</c:v>
                </c:pt>
                <c:pt idx="27">
                  <c:v>49304.4</c:v>
                </c:pt>
                <c:pt idx="28">
                  <c:v>75875.399999999994</c:v>
                </c:pt>
                <c:pt idx="29">
                  <c:v>60847.199999999997</c:v>
                </c:pt>
                <c:pt idx="31">
                  <c:v>35694.400000000001</c:v>
                </c:pt>
                <c:pt idx="32">
                  <c:v>78377</c:v>
                </c:pt>
                <c:pt idx="33">
                  <c:v>39812</c:v>
                </c:pt>
                <c:pt idx="35">
                  <c:v>52532</c:v>
                </c:pt>
                <c:pt idx="37">
                  <c:v>34168</c:v>
                </c:pt>
                <c:pt idx="42">
                  <c:v>48634</c:v>
                </c:pt>
                <c:pt idx="43">
                  <c:v>51793</c:v>
                </c:pt>
                <c:pt idx="44">
                  <c:v>83360.600000000006</c:v>
                </c:pt>
                <c:pt idx="47">
                  <c:v>79515.600000000006</c:v>
                </c:pt>
                <c:pt idx="48">
                  <c:v>67718.8</c:v>
                </c:pt>
                <c:pt idx="51">
                  <c:v>55082.8</c:v>
                </c:pt>
                <c:pt idx="53">
                  <c:v>58530.6</c:v>
                </c:pt>
                <c:pt idx="56">
                  <c:v>67326.399999999994</c:v>
                </c:pt>
                <c:pt idx="59">
                  <c:v>65014</c:v>
                </c:pt>
                <c:pt idx="61">
                  <c:v>66418.600000000006</c:v>
                </c:pt>
                <c:pt idx="62">
                  <c:v>56073.2</c:v>
                </c:pt>
                <c:pt idx="66">
                  <c:v>56079.4</c:v>
                </c:pt>
                <c:pt idx="68">
                  <c:v>37730</c:v>
                </c:pt>
                <c:pt idx="69">
                  <c:v>39702</c:v>
                </c:pt>
                <c:pt idx="70">
                  <c:v>53522</c:v>
                </c:pt>
                <c:pt idx="72">
                  <c:v>58729.4</c:v>
                </c:pt>
                <c:pt idx="74">
                  <c:v>47347.6</c:v>
                </c:pt>
                <c:pt idx="77">
                  <c:v>60649.8</c:v>
                </c:pt>
                <c:pt idx="78">
                  <c:v>46130.2</c:v>
                </c:pt>
                <c:pt idx="80">
                  <c:v>56878.400000000001</c:v>
                </c:pt>
                <c:pt idx="81">
                  <c:v>53194.400000000001</c:v>
                </c:pt>
                <c:pt idx="83">
                  <c:v>51608</c:v>
                </c:pt>
                <c:pt idx="84">
                  <c:v>61229.599999999999</c:v>
                </c:pt>
                <c:pt idx="85">
                  <c:v>42066</c:v>
                </c:pt>
                <c:pt idx="86">
                  <c:v>51962.2</c:v>
                </c:pt>
                <c:pt idx="87">
                  <c:v>49932.800000000003</c:v>
                </c:pt>
                <c:pt idx="89">
                  <c:v>32376.799999999999</c:v>
                </c:pt>
                <c:pt idx="92">
                  <c:v>40571.4</c:v>
                </c:pt>
                <c:pt idx="93">
                  <c:v>59584.4</c:v>
                </c:pt>
                <c:pt idx="95">
                  <c:v>73894.2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0">
                  <c:v>2.3169375596148223</c:v>
                </c:pt>
                <c:pt idx="1">
                  <c:v>1.5502958873395933</c:v>
                </c:pt>
                <c:pt idx="2">
                  <c:v>1.8144503795333147</c:v>
                </c:pt>
                <c:pt idx="6">
                  <c:v>1.9680992492942686</c:v>
                </c:pt>
                <c:pt idx="7">
                  <c:v>1.705330899083944</c:v>
                </c:pt>
                <c:pt idx="8">
                  <c:v>1.5359792273290453</c:v>
                </c:pt>
                <c:pt idx="10">
                  <c:v>2.1151624359151091</c:v>
                </c:pt>
                <c:pt idx="11">
                  <c:v>2.0666757673856235</c:v>
                </c:pt>
                <c:pt idx="12">
                  <c:v>1.6851336520459788</c:v>
                </c:pt>
                <c:pt idx="13">
                  <c:v>1.895068136774162</c:v>
                </c:pt>
                <c:pt idx="14">
                  <c:v>1.3961262876681502</c:v>
                </c:pt>
                <c:pt idx="18">
                  <c:v>1.5118520634013994</c:v>
                </c:pt>
                <c:pt idx="21">
                  <c:v>2.2479408650702206</c:v>
                </c:pt>
                <c:pt idx="26">
                  <c:v>1.9826687096815727</c:v>
                </c:pt>
                <c:pt idx="27">
                  <c:v>2.3015592928825823</c:v>
                </c:pt>
                <c:pt idx="28">
                  <c:v>1.5273066105747055</c:v>
                </c:pt>
                <c:pt idx="29">
                  <c:v>1.2029970154748288</c:v>
                </c:pt>
                <c:pt idx="31">
                  <c:v>1.9760242503025685</c:v>
                </c:pt>
                <c:pt idx="32">
                  <c:v>1.6644296158311749</c:v>
                </c:pt>
                <c:pt idx="33">
                  <c:v>1.8342459559931679</c:v>
                </c:pt>
                <c:pt idx="35">
                  <c:v>1.9169458615700905</c:v>
                </c:pt>
                <c:pt idx="37">
                  <c:v>2.3188656052446732</c:v>
                </c:pt>
                <c:pt idx="42">
                  <c:v>1.7910720894847225</c:v>
                </c:pt>
                <c:pt idx="43">
                  <c:v>2.0468403066051395</c:v>
                </c:pt>
                <c:pt idx="44">
                  <c:v>1.5317428137513405</c:v>
                </c:pt>
                <c:pt idx="47">
                  <c:v>1.4418680108054267</c:v>
                </c:pt>
                <c:pt idx="48">
                  <c:v>1.2752588645989</c:v>
                </c:pt>
                <c:pt idx="51">
                  <c:v>1.9542216445060889</c:v>
                </c:pt>
                <c:pt idx="53">
                  <c:v>1.6825728764099463</c:v>
                </c:pt>
                <c:pt idx="56">
                  <c:v>1.9294511514056896</c:v>
                </c:pt>
                <c:pt idx="59">
                  <c:v>1.7790475897499001</c:v>
                </c:pt>
                <c:pt idx="61">
                  <c:v>1.7035890548731829</c:v>
                </c:pt>
                <c:pt idx="62">
                  <c:v>1.9366827646718934</c:v>
                </c:pt>
                <c:pt idx="66">
                  <c:v>1.8274268269631986</c:v>
                </c:pt>
                <c:pt idx="68">
                  <c:v>1.5416644579909886</c:v>
                </c:pt>
                <c:pt idx="69">
                  <c:v>1.6804443101103219</c:v>
                </c:pt>
                <c:pt idx="70">
                  <c:v>1.5329210418145809</c:v>
                </c:pt>
                <c:pt idx="72">
                  <c:v>2.3748582481687195</c:v>
                </c:pt>
                <c:pt idx="74">
                  <c:v>2.2433660840253782</c:v>
                </c:pt>
                <c:pt idx="77">
                  <c:v>2.1870805839425684</c:v>
                </c:pt>
                <c:pt idx="78">
                  <c:v>1.9360852543453098</c:v>
                </c:pt>
                <c:pt idx="80">
                  <c:v>1.8664027117499788</c:v>
                </c:pt>
                <c:pt idx="81">
                  <c:v>1.7637194892695471</c:v>
                </c:pt>
                <c:pt idx="83">
                  <c:v>2.2376375755696789</c:v>
                </c:pt>
                <c:pt idx="84">
                  <c:v>1.8429975044749598</c:v>
                </c:pt>
                <c:pt idx="85">
                  <c:v>1.8903627632767557</c:v>
                </c:pt>
                <c:pt idx="86">
                  <c:v>1.8462074354049676</c:v>
                </c:pt>
                <c:pt idx="87">
                  <c:v>1.8941457318636246</c:v>
                </c:pt>
                <c:pt idx="89">
                  <c:v>1.8974080205579305</c:v>
                </c:pt>
                <c:pt idx="92">
                  <c:v>2.072395825630863</c:v>
                </c:pt>
                <c:pt idx="93">
                  <c:v>2.2493471445546147</c:v>
                </c:pt>
                <c:pt idx="95">
                  <c:v>1.7240865994895405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F9-4545-9E54-58E9FFD43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580367"/>
        <c:axId val="1315067023"/>
      </c:scatterChart>
      <c:valAx>
        <c:axId val="13165803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5067023"/>
        <c:crosses val="autoZero"/>
        <c:crossBetween val="midCat"/>
      </c:valAx>
      <c:valAx>
        <c:axId val="1315067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65803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40726.400000000001</c:v>
                </c:pt>
                <c:pt idx="1">
                  <c:v>82685.2</c:v>
                </c:pt>
                <c:pt idx="2">
                  <c:v>52805.4</c:v>
                </c:pt>
                <c:pt idx="3">
                  <c:v>61210.400000000001</c:v>
                </c:pt>
                <c:pt idx="4">
                  <c:v>48942.8</c:v>
                </c:pt>
                <c:pt idx="5">
                  <c:v>47948.6</c:v>
                </c:pt>
                <c:pt idx="6">
                  <c:v>32129.4</c:v>
                </c:pt>
                <c:pt idx="7">
                  <c:v>76390</c:v>
                </c:pt>
                <c:pt idx="8">
                  <c:v>64384.4</c:v>
                </c:pt>
                <c:pt idx="9">
                  <c:v>44392.6</c:v>
                </c:pt>
                <c:pt idx="10">
                  <c:v>61983.8</c:v>
                </c:pt>
                <c:pt idx="11">
                  <c:v>59031</c:v>
                </c:pt>
                <c:pt idx="12">
                  <c:v>57742.400000000001</c:v>
                </c:pt>
                <c:pt idx="13">
                  <c:v>49899.199999999997</c:v>
                </c:pt>
                <c:pt idx="14">
                  <c:v>51545.8</c:v>
                </c:pt>
                <c:pt idx="15">
                  <c:v>45502.400000000001</c:v>
                </c:pt>
                <c:pt idx="16">
                  <c:v>57238.400000000001</c:v>
                </c:pt>
                <c:pt idx="17">
                  <c:v>52969.2</c:v>
                </c:pt>
                <c:pt idx="18">
                  <c:v>65896.2</c:v>
                </c:pt>
                <c:pt idx="19">
                  <c:v>59761.8</c:v>
                </c:pt>
                <c:pt idx="20">
                  <c:v>73965.600000000006</c:v>
                </c:pt>
                <c:pt idx="21">
                  <c:v>51356.2</c:v>
                </c:pt>
                <c:pt idx="22">
                  <c:v>53544.800000000003</c:v>
                </c:pt>
                <c:pt idx="23">
                  <c:v>79604.399999999994</c:v>
                </c:pt>
                <c:pt idx="24">
                  <c:v>54680.2</c:v>
                </c:pt>
                <c:pt idx="25">
                  <c:v>50339.199999999997</c:v>
                </c:pt>
                <c:pt idx="26">
                  <c:v>47840.800000000003</c:v>
                </c:pt>
                <c:pt idx="27">
                  <c:v>52865.599999999999</c:v>
                </c:pt>
                <c:pt idx="28">
                  <c:v>77731.8</c:v>
                </c:pt>
                <c:pt idx="29">
                  <c:v>64276.2</c:v>
                </c:pt>
                <c:pt idx="30">
                  <c:v>48545.8</c:v>
                </c:pt>
                <c:pt idx="31">
                  <c:v>37000.800000000003</c:v>
                </c:pt>
                <c:pt idx="32">
                  <c:v>73727.399999999994</c:v>
                </c:pt>
                <c:pt idx="33">
                  <c:v>39365</c:v>
                </c:pt>
                <c:pt idx="34">
                  <c:v>81606.8</c:v>
                </c:pt>
                <c:pt idx="35">
                  <c:v>56155</c:v>
                </c:pt>
                <c:pt idx="36">
                  <c:v>63132</c:v>
                </c:pt>
                <c:pt idx="37">
                  <c:v>34818</c:v>
                </c:pt>
                <c:pt idx="38">
                  <c:v>65665.399999999994</c:v>
                </c:pt>
                <c:pt idx="39">
                  <c:v>71773.399999999994</c:v>
                </c:pt>
                <c:pt idx="40">
                  <c:v>33580.800000000003</c:v>
                </c:pt>
                <c:pt idx="41">
                  <c:v>48285.599999999999</c:v>
                </c:pt>
                <c:pt idx="42">
                  <c:v>46624</c:v>
                </c:pt>
                <c:pt idx="43">
                  <c:v>50207.8</c:v>
                </c:pt>
                <c:pt idx="44">
                  <c:v>81508.2</c:v>
                </c:pt>
                <c:pt idx="45">
                  <c:v>58512.4</c:v>
                </c:pt>
                <c:pt idx="46">
                  <c:v>69195.8</c:v>
                </c:pt>
                <c:pt idx="47">
                  <c:v>77916.800000000003</c:v>
                </c:pt>
                <c:pt idx="48">
                  <c:v>65376.6</c:v>
                </c:pt>
                <c:pt idx="49">
                  <c:v>87680.6</c:v>
                </c:pt>
                <c:pt idx="50">
                  <c:v>59297</c:v>
                </c:pt>
                <c:pt idx="51">
                  <c:v>53149</c:v>
                </c:pt>
                <c:pt idx="52">
                  <c:v>56923.8</c:v>
                </c:pt>
                <c:pt idx="53">
                  <c:v>57686.6</c:v>
                </c:pt>
                <c:pt idx="54">
                  <c:v>40356.400000000001</c:v>
                </c:pt>
                <c:pt idx="55">
                  <c:v>66935.199999999997</c:v>
                </c:pt>
                <c:pt idx="56">
                  <c:v>66946</c:v>
                </c:pt>
                <c:pt idx="57">
                  <c:v>68691.600000000006</c:v>
                </c:pt>
                <c:pt idx="58">
                  <c:v>44991.199999999997</c:v>
                </c:pt>
                <c:pt idx="59">
                  <c:v>61958.400000000001</c:v>
                </c:pt>
                <c:pt idx="60">
                  <c:v>69159.199999999997</c:v>
                </c:pt>
                <c:pt idx="61">
                  <c:v>67468.800000000003</c:v>
                </c:pt>
                <c:pt idx="62">
                  <c:v>57353.4</c:v>
                </c:pt>
                <c:pt idx="63">
                  <c:v>59055.4</c:v>
                </c:pt>
                <c:pt idx="64">
                  <c:v>86167.2</c:v>
                </c:pt>
                <c:pt idx="65">
                  <c:v>68406.2</c:v>
                </c:pt>
                <c:pt idx="66">
                  <c:v>55647.4</c:v>
                </c:pt>
                <c:pt idx="67">
                  <c:v>76066.8</c:v>
                </c:pt>
                <c:pt idx="68">
                  <c:v>36198</c:v>
                </c:pt>
                <c:pt idx="69">
                  <c:v>40984.400000000001</c:v>
                </c:pt>
                <c:pt idx="70">
                  <c:v>51767.4</c:v>
                </c:pt>
                <c:pt idx="71">
                  <c:v>49843.6</c:v>
                </c:pt>
                <c:pt idx="72">
                  <c:v>58744.4</c:v>
                </c:pt>
                <c:pt idx="73">
                  <c:v>61290.8</c:v>
                </c:pt>
                <c:pt idx="74">
                  <c:v>43335</c:v>
                </c:pt>
                <c:pt idx="75">
                  <c:v>71528.800000000003</c:v>
                </c:pt>
                <c:pt idx="76">
                  <c:v>45903.4</c:v>
                </c:pt>
                <c:pt idx="77">
                  <c:v>61698.8</c:v>
                </c:pt>
                <c:pt idx="78">
                  <c:v>45735</c:v>
                </c:pt>
                <c:pt idx="79">
                  <c:v>54046.8</c:v>
                </c:pt>
                <c:pt idx="80">
                  <c:v>60102.2</c:v>
                </c:pt>
                <c:pt idx="81">
                  <c:v>51160.800000000003</c:v>
                </c:pt>
                <c:pt idx="82">
                  <c:v>64143.4</c:v>
                </c:pt>
                <c:pt idx="83">
                  <c:v>52717.2</c:v>
                </c:pt>
                <c:pt idx="84">
                  <c:v>64594</c:v>
                </c:pt>
                <c:pt idx="85">
                  <c:v>44704.2</c:v>
                </c:pt>
                <c:pt idx="86">
                  <c:v>52929.2</c:v>
                </c:pt>
                <c:pt idx="87">
                  <c:v>50264</c:v>
                </c:pt>
                <c:pt idx="88">
                  <c:v>56545.599999999999</c:v>
                </c:pt>
                <c:pt idx="89">
                  <c:v>32271.599999999999</c:v>
                </c:pt>
                <c:pt idx="90">
                  <c:v>60965.599999999999</c:v>
                </c:pt>
                <c:pt idx="91">
                  <c:v>68710.399999999994</c:v>
                </c:pt>
                <c:pt idx="92">
                  <c:v>42501.599999999999</c:v>
                </c:pt>
                <c:pt idx="93">
                  <c:v>62127.199999999997</c:v>
                </c:pt>
                <c:pt idx="94">
                  <c:v>57360.4</c:v>
                </c:pt>
                <c:pt idx="95">
                  <c:v>75055.600000000006</c:v>
                </c:pt>
                <c:pt idx="96">
                  <c:v>60870.6</c:v>
                </c:pt>
                <c:pt idx="97">
                  <c:v>55413.599999999999</c:v>
                </c:pt>
                <c:pt idx="98">
                  <c:v>92198.6</c:v>
                </c:pt>
                <c:pt idx="99">
                  <c:v>51882.2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2.4357173725151253</c:v>
                </c:pt>
                <c:pt idx="1">
                  <c:v>1.5117094715862089</c:v>
                </c:pt>
                <c:pt idx="2">
                  <c:v>1.9399531108560866</c:v>
                </c:pt>
                <c:pt idx="3">
                  <c:v>1.1737384496752186</c:v>
                </c:pt>
                <c:pt idx="4">
                  <c:v>1.3703752135145515</c:v>
                </c:pt>
                <c:pt idx="5">
                  <c:v>1.2681496435766635</c:v>
                </c:pt>
                <c:pt idx="6">
                  <c:v>2.1497755949379695</c:v>
                </c:pt>
                <c:pt idx="7">
                  <c:v>1.6773530566828119</c:v>
                </c:pt>
                <c:pt idx="8">
                  <c:v>1.4588316424475494</c:v>
                </c:pt>
                <c:pt idx="9">
                  <c:v>1.1531426408905989</c:v>
                </c:pt>
                <c:pt idx="10">
                  <c:v>2.0926274284571127</c:v>
                </c:pt>
                <c:pt idx="11">
                  <c:v>2.1726211651505141</c:v>
                </c:pt>
                <c:pt idx="12">
                  <c:v>1.7131085649366842</c:v>
                </c:pt>
                <c:pt idx="13">
                  <c:v>1.8569035174912625</c:v>
                </c:pt>
                <c:pt idx="14">
                  <c:v>1.4973673897776345</c:v>
                </c:pt>
                <c:pt idx="15">
                  <c:v>1.0496149653644642</c:v>
                </c:pt>
                <c:pt idx="16">
                  <c:v>1.4353825403924638</c:v>
                </c:pt>
                <c:pt idx="17">
                  <c:v>1.3040408388270921</c:v>
                </c:pt>
                <c:pt idx="18">
                  <c:v>1.3908844516072247</c:v>
                </c:pt>
                <c:pt idx="19">
                  <c:v>1.37803747544418</c:v>
                </c:pt>
                <c:pt idx="20">
                  <c:v>1.0464188758017239</c:v>
                </c:pt>
                <c:pt idx="21">
                  <c:v>2.1837480187397045</c:v>
                </c:pt>
                <c:pt idx="22">
                  <c:v>1.1364315489085774</c:v>
                </c:pt>
                <c:pt idx="23">
                  <c:v>1.1662043806623756</c:v>
                </c:pt>
                <c:pt idx="24">
                  <c:v>1.2558842140299413</c:v>
                </c:pt>
                <c:pt idx="25">
                  <c:v>1.2616211620367428</c:v>
                </c:pt>
                <c:pt idx="26">
                  <c:v>1.9311759000685607</c:v>
                </c:pt>
                <c:pt idx="27">
                  <c:v>2.1471429436155081</c:v>
                </c:pt>
                <c:pt idx="28">
                  <c:v>1.4860713375992836</c:v>
                </c:pt>
                <c:pt idx="29">
                  <c:v>1.1355525062153644</c:v>
                </c:pt>
                <c:pt idx="30">
                  <c:v>1.0769211754672907</c:v>
                </c:pt>
                <c:pt idx="31">
                  <c:v>1.8032853343711486</c:v>
                </c:pt>
                <c:pt idx="32">
                  <c:v>1.7785382368020575</c:v>
                </c:pt>
                <c:pt idx="33">
                  <c:v>1.6205512511113933</c:v>
                </c:pt>
                <c:pt idx="34">
                  <c:v>1.4115857992226137</c:v>
                </c:pt>
                <c:pt idx="35">
                  <c:v>1.8058053601638322</c:v>
                </c:pt>
                <c:pt idx="36">
                  <c:v>1.1503991636570994</c:v>
                </c:pt>
                <c:pt idx="37">
                  <c:v>2.4549658222758342</c:v>
                </c:pt>
                <c:pt idx="38">
                  <c:v>1.3645085539721071</c:v>
                </c:pt>
                <c:pt idx="39">
                  <c:v>1.1059807672480335</c:v>
                </c:pt>
                <c:pt idx="40">
                  <c:v>1.3460965789975223</c:v>
                </c:pt>
                <c:pt idx="41">
                  <c:v>1.2732160312805474</c:v>
                </c:pt>
                <c:pt idx="42">
                  <c:v>1.9384222717913522</c:v>
                </c:pt>
                <c:pt idx="43">
                  <c:v>2.1114647524886569</c:v>
                </c:pt>
                <c:pt idx="44">
                  <c:v>1.6714023865083514</c:v>
                </c:pt>
                <c:pt idx="45">
                  <c:v>1.081753611200361</c:v>
                </c:pt>
                <c:pt idx="46">
                  <c:v>1.5077649221484539</c:v>
                </c:pt>
                <c:pt idx="47">
                  <c:v>1.5160658548605692</c:v>
                </c:pt>
                <c:pt idx="48">
                  <c:v>1.301903127418679</c:v>
                </c:pt>
                <c:pt idx="49">
                  <c:v>1.1260985896538116</c:v>
                </c:pt>
                <c:pt idx="50">
                  <c:v>1.1360777105081201</c:v>
                </c:pt>
                <c:pt idx="51">
                  <c:v>2.0253438446631167</c:v>
                </c:pt>
                <c:pt idx="52">
                  <c:v>1.3050780165765461</c:v>
                </c:pt>
                <c:pt idx="53">
                  <c:v>1.5614544798965444</c:v>
                </c:pt>
                <c:pt idx="54">
                  <c:v>1.5069976509302117</c:v>
                </c:pt>
                <c:pt idx="55">
                  <c:v>1.3469445075236945</c:v>
                </c:pt>
                <c:pt idx="56">
                  <c:v>1.9413109072984196</c:v>
                </c:pt>
                <c:pt idx="57">
                  <c:v>1.3559590983468137</c:v>
                </c:pt>
                <c:pt idx="58">
                  <c:v>1.1404452426252245</c:v>
                </c:pt>
                <c:pt idx="59">
                  <c:v>1.8669784887924801</c:v>
                </c:pt>
                <c:pt idx="60">
                  <c:v>1.2583141505396245</c:v>
                </c:pt>
                <c:pt idx="61">
                  <c:v>1.685075175488522</c:v>
                </c:pt>
                <c:pt idx="62">
                  <c:v>1.9515669515669516</c:v>
                </c:pt>
                <c:pt idx="63">
                  <c:v>1.3164926492750875</c:v>
                </c:pt>
                <c:pt idx="64">
                  <c:v>1.3511057571790659</c:v>
                </c:pt>
                <c:pt idx="65">
                  <c:v>1.3361800538547677</c:v>
                </c:pt>
                <c:pt idx="66">
                  <c:v>2.006077552590058</c:v>
                </c:pt>
                <c:pt idx="67">
                  <c:v>1.1133240783101168</c:v>
                </c:pt>
                <c:pt idx="68">
                  <c:v>1.6187082159235318</c:v>
                </c:pt>
                <c:pt idx="69">
                  <c:v>1.4600921326163125</c:v>
                </c:pt>
                <c:pt idx="70">
                  <c:v>1.489006594884039</c:v>
                </c:pt>
                <c:pt idx="71">
                  <c:v>1.4663266698232071</c:v>
                </c:pt>
                <c:pt idx="72">
                  <c:v>2.2158707893858818</c:v>
                </c:pt>
                <c:pt idx="73">
                  <c:v>1.2720506177109778</c:v>
                </c:pt>
                <c:pt idx="74">
                  <c:v>2.4455982462212993</c:v>
                </c:pt>
                <c:pt idx="75">
                  <c:v>1.3038943754124213</c:v>
                </c:pt>
                <c:pt idx="76">
                  <c:v>1.3498564376494986</c:v>
                </c:pt>
                <c:pt idx="77">
                  <c:v>2.141532736455166</c:v>
                </c:pt>
                <c:pt idx="78">
                  <c:v>1.9593309281731714</c:v>
                </c:pt>
                <c:pt idx="79">
                  <c:v>1.4538881117846014</c:v>
                </c:pt>
                <c:pt idx="80">
                  <c:v>1.804027140437455</c:v>
                </c:pt>
                <c:pt idx="81">
                  <c:v>1.6506387703085175</c:v>
                </c:pt>
                <c:pt idx="82">
                  <c:v>1.565149337266188</c:v>
                </c:pt>
                <c:pt idx="83">
                  <c:v>2.2301260309728135</c:v>
                </c:pt>
                <c:pt idx="84">
                  <c:v>1.6446573985199864</c:v>
                </c:pt>
                <c:pt idx="85">
                  <c:v>1.6155976395953848</c:v>
                </c:pt>
                <c:pt idx="86">
                  <c:v>1.8545717675687523</c:v>
                </c:pt>
                <c:pt idx="87">
                  <c:v>1.8877327709692822</c:v>
                </c:pt>
                <c:pt idx="88">
                  <c:v>1.1826738066268641</c:v>
                </c:pt>
                <c:pt idx="89">
                  <c:v>1.5386903655226267</c:v>
                </c:pt>
                <c:pt idx="90">
                  <c:v>1.203793614759799</c:v>
                </c:pt>
                <c:pt idx="91">
                  <c:v>1.1689933401639345</c:v>
                </c:pt>
                <c:pt idx="92">
                  <c:v>1.9628437517646395</c:v>
                </c:pt>
                <c:pt idx="93">
                  <c:v>2.1458877914987315</c:v>
                </c:pt>
                <c:pt idx="94">
                  <c:v>1.2255319000564848</c:v>
                </c:pt>
                <c:pt idx="95">
                  <c:v>1.7060285974664113</c:v>
                </c:pt>
                <c:pt idx="96">
                  <c:v>1.2399089215483337</c:v>
                </c:pt>
                <c:pt idx="97">
                  <c:v>1.3042105187174269</c:v>
                </c:pt>
                <c:pt idx="98">
                  <c:v>1.352189729562054</c:v>
                </c:pt>
                <c:pt idx="99">
                  <c:v>1.6103981712417748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58-4A32-979E-DED77C791C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518367"/>
        <c:axId val="1315055791"/>
      </c:scatterChart>
      <c:valAx>
        <c:axId val="13165183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5055791"/>
        <c:crosses val="autoZero"/>
        <c:crossBetween val="midCat"/>
      </c:valAx>
      <c:valAx>
        <c:axId val="1315055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6518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4">
                  <c:v>48942.8</c:v>
                </c:pt>
                <c:pt idx="15">
                  <c:v>45502.400000000001</c:v>
                </c:pt>
                <c:pt idx="16">
                  <c:v>57238.400000000001</c:v>
                </c:pt>
                <c:pt idx="17">
                  <c:v>52969.2</c:v>
                </c:pt>
                <c:pt idx="31">
                  <c:v>37000.800000000003</c:v>
                </c:pt>
                <c:pt idx="33">
                  <c:v>39365</c:v>
                </c:pt>
                <c:pt idx="37">
                  <c:v>34818</c:v>
                </c:pt>
                <c:pt idx="41">
                  <c:v>48285.599999999999</c:v>
                </c:pt>
                <c:pt idx="45">
                  <c:v>58512.4</c:v>
                </c:pt>
                <c:pt idx="52">
                  <c:v>56923.8</c:v>
                </c:pt>
                <c:pt idx="53">
                  <c:v>57686.6</c:v>
                </c:pt>
                <c:pt idx="54">
                  <c:v>40356.400000000001</c:v>
                </c:pt>
                <c:pt idx="69">
                  <c:v>40984.400000000001</c:v>
                </c:pt>
                <c:pt idx="76">
                  <c:v>45903.4</c:v>
                </c:pt>
                <c:pt idx="78">
                  <c:v>45735</c:v>
                </c:pt>
                <c:pt idx="89">
                  <c:v>32271.599999999999</c:v>
                </c:pt>
                <c:pt idx="90">
                  <c:v>60965.599999999999</c:v>
                </c:pt>
                <c:pt idx="94">
                  <c:v>57360.4</c:v>
                </c:pt>
                <c:pt idx="96">
                  <c:v>60870.6</c:v>
                </c:pt>
              </c:numCache>
            </c:numRef>
          </c:xVal>
          <c:yVal>
            <c:numRef>
              <c:f>State043!$AA$6:$AA$101</c:f>
              <c:numCache>
                <c:formatCode>General</c:formatCode>
                <c:ptCount val="96"/>
                <c:pt idx="0">
                  <c:v>1.3703752135145515</c:v>
                </c:pt>
                <c:pt idx="11">
                  <c:v>1.0496149653644642</c:v>
                </c:pt>
                <c:pt idx="12">
                  <c:v>1.4353825403924638</c:v>
                </c:pt>
                <c:pt idx="13">
                  <c:v>1.3040408388270921</c:v>
                </c:pt>
                <c:pt idx="27">
                  <c:v>1.8032853343711486</c:v>
                </c:pt>
                <c:pt idx="29">
                  <c:v>1.6205512511113933</c:v>
                </c:pt>
                <c:pt idx="33">
                  <c:v>2.4549658222758342</c:v>
                </c:pt>
                <c:pt idx="37">
                  <c:v>1.2732160312805474</c:v>
                </c:pt>
                <c:pt idx="41">
                  <c:v>1.081753611200361</c:v>
                </c:pt>
                <c:pt idx="48">
                  <c:v>1.3050780165765461</c:v>
                </c:pt>
                <c:pt idx="49">
                  <c:v>1.5614544798965444</c:v>
                </c:pt>
                <c:pt idx="50">
                  <c:v>1.5069976509302117</c:v>
                </c:pt>
                <c:pt idx="65">
                  <c:v>1.4600921326163125</c:v>
                </c:pt>
                <c:pt idx="72">
                  <c:v>1.3498564376494986</c:v>
                </c:pt>
                <c:pt idx="74">
                  <c:v>1.9593309281731714</c:v>
                </c:pt>
                <c:pt idx="85">
                  <c:v>1.5386903655226267</c:v>
                </c:pt>
                <c:pt idx="86">
                  <c:v>1.203793614759799</c:v>
                </c:pt>
                <c:pt idx="90">
                  <c:v>1.2255319000564848</c:v>
                </c:pt>
                <c:pt idx="92">
                  <c:v>1.2399089215483337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6D-448C-AB8F-88459D757F7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1">
                  <c:v>82685.2</c:v>
                </c:pt>
                <c:pt idx="3">
                  <c:v>61210.400000000001</c:v>
                </c:pt>
                <c:pt idx="6">
                  <c:v>32129.4</c:v>
                </c:pt>
                <c:pt idx="7">
                  <c:v>76390</c:v>
                </c:pt>
                <c:pt idx="9">
                  <c:v>44392.6</c:v>
                </c:pt>
                <c:pt idx="10">
                  <c:v>61983.8</c:v>
                </c:pt>
                <c:pt idx="18">
                  <c:v>65896.2</c:v>
                </c:pt>
                <c:pt idx="21">
                  <c:v>51356.2</c:v>
                </c:pt>
                <c:pt idx="23">
                  <c:v>79604.399999999994</c:v>
                </c:pt>
                <c:pt idx="24">
                  <c:v>54680.2</c:v>
                </c:pt>
                <c:pt idx="25">
                  <c:v>50339.199999999997</c:v>
                </c:pt>
                <c:pt idx="34">
                  <c:v>81606.8</c:v>
                </c:pt>
                <c:pt idx="39">
                  <c:v>71773.399999999994</c:v>
                </c:pt>
                <c:pt idx="46">
                  <c:v>69195.8</c:v>
                </c:pt>
                <c:pt idx="48">
                  <c:v>65376.6</c:v>
                </c:pt>
                <c:pt idx="50">
                  <c:v>59297</c:v>
                </c:pt>
                <c:pt idx="58">
                  <c:v>44991.199999999997</c:v>
                </c:pt>
                <c:pt idx="61">
                  <c:v>67468.800000000003</c:v>
                </c:pt>
                <c:pt idx="63">
                  <c:v>59055.4</c:v>
                </c:pt>
                <c:pt idx="64">
                  <c:v>86167.2</c:v>
                </c:pt>
                <c:pt idx="70">
                  <c:v>51767.4</c:v>
                </c:pt>
                <c:pt idx="73">
                  <c:v>61290.8</c:v>
                </c:pt>
                <c:pt idx="79">
                  <c:v>54046.8</c:v>
                </c:pt>
                <c:pt idx="80">
                  <c:v>60102.2</c:v>
                </c:pt>
                <c:pt idx="81">
                  <c:v>51160.800000000003</c:v>
                </c:pt>
                <c:pt idx="82">
                  <c:v>64143.4</c:v>
                </c:pt>
                <c:pt idx="86">
                  <c:v>52929.2</c:v>
                </c:pt>
                <c:pt idx="88">
                  <c:v>56545.599999999999</c:v>
                </c:pt>
                <c:pt idx="91">
                  <c:v>68710.399999999994</c:v>
                </c:pt>
                <c:pt idx="95">
                  <c:v>75055.600000000006</c:v>
                </c:pt>
                <c:pt idx="97">
                  <c:v>55413.599999999999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1">
                  <c:v>1.5117094715862089</c:v>
                </c:pt>
                <c:pt idx="3">
                  <c:v>1.1737384496752186</c:v>
                </c:pt>
                <c:pt idx="6">
                  <c:v>2.1497755949379695</c:v>
                </c:pt>
                <c:pt idx="7">
                  <c:v>1.6773530566828119</c:v>
                </c:pt>
                <c:pt idx="9">
                  <c:v>1.1531426408905989</c:v>
                </c:pt>
                <c:pt idx="10">
                  <c:v>2.0926274284571127</c:v>
                </c:pt>
                <c:pt idx="18">
                  <c:v>1.3908844516072247</c:v>
                </c:pt>
                <c:pt idx="21">
                  <c:v>2.1837480187397045</c:v>
                </c:pt>
                <c:pt idx="23">
                  <c:v>1.1662043806623756</c:v>
                </c:pt>
                <c:pt idx="24">
                  <c:v>1.2558842140299413</c:v>
                </c:pt>
                <c:pt idx="25">
                  <c:v>1.2616211620367428</c:v>
                </c:pt>
                <c:pt idx="34">
                  <c:v>1.4115857992226137</c:v>
                </c:pt>
                <c:pt idx="39">
                  <c:v>1.1059807672480335</c:v>
                </c:pt>
                <c:pt idx="46">
                  <c:v>1.5077649221484539</c:v>
                </c:pt>
                <c:pt idx="48">
                  <c:v>1.301903127418679</c:v>
                </c:pt>
                <c:pt idx="50">
                  <c:v>1.1360777105081201</c:v>
                </c:pt>
                <c:pt idx="58">
                  <c:v>1.1404452426252245</c:v>
                </c:pt>
                <c:pt idx="61">
                  <c:v>1.685075175488522</c:v>
                </c:pt>
                <c:pt idx="63">
                  <c:v>1.3164926492750875</c:v>
                </c:pt>
                <c:pt idx="64">
                  <c:v>1.3511057571790659</c:v>
                </c:pt>
                <c:pt idx="70">
                  <c:v>1.489006594884039</c:v>
                </c:pt>
                <c:pt idx="73">
                  <c:v>1.2720506177109778</c:v>
                </c:pt>
                <c:pt idx="79">
                  <c:v>1.4538881117846014</c:v>
                </c:pt>
                <c:pt idx="80">
                  <c:v>1.804027140437455</c:v>
                </c:pt>
                <c:pt idx="81">
                  <c:v>1.6506387703085175</c:v>
                </c:pt>
                <c:pt idx="82">
                  <c:v>1.565149337266188</c:v>
                </c:pt>
                <c:pt idx="86">
                  <c:v>1.8545717675687523</c:v>
                </c:pt>
                <c:pt idx="88">
                  <c:v>1.1826738066268641</c:v>
                </c:pt>
                <c:pt idx="91">
                  <c:v>1.1689933401639345</c:v>
                </c:pt>
                <c:pt idx="95">
                  <c:v>1.7060285974664113</c:v>
                </c:pt>
                <c:pt idx="97">
                  <c:v>1.3042105187174269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F6D-448C-AB8F-88459D757F7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0">
                  <c:v>40726.400000000001</c:v>
                </c:pt>
                <c:pt idx="2">
                  <c:v>52805.4</c:v>
                </c:pt>
                <c:pt idx="5">
                  <c:v>47948.6</c:v>
                </c:pt>
                <c:pt idx="11">
                  <c:v>59031</c:v>
                </c:pt>
                <c:pt idx="12">
                  <c:v>57742.400000000001</c:v>
                </c:pt>
                <c:pt idx="13">
                  <c:v>49899.199999999997</c:v>
                </c:pt>
                <c:pt idx="19">
                  <c:v>59761.8</c:v>
                </c:pt>
                <c:pt idx="20">
                  <c:v>73965.600000000006</c:v>
                </c:pt>
                <c:pt idx="22">
                  <c:v>53544.800000000003</c:v>
                </c:pt>
                <c:pt idx="26">
                  <c:v>47840.800000000003</c:v>
                </c:pt>
                <c:pt idx="27">
                  <c:v>52865.599999999999</c:v>
                </c:pt>
                <c:pt idx="29">
                  <c:v>64276.2</c:v>
                </c:pt>
                <c:pt idx="30">
                  <c:v>48545.8</c:v>
                </c:pt>
                <c:pt idx="35">
                  <c:v>56155</c:v>
                </c:pt>
                <c:pt idx="36">
                  <c:v>63132</c:v>
                </c:pt>
                <c:pt idx="38">
                  <c:v>65665.399999999994</c:v>
                </c:pt>
                <c:pt idx="40">
                  <c:v>33580.800000000003</c:v>
                </c:pt>
                <c:pt idx="42">
                  <c:v>46624</c:v>
                </c:pt>
                <c:pt idx="43">
                  <c:v>50207.8</c:v>
                </c:pt>
                <c:pt idx="65">
                  <c:v>68406.2</c:v>
                </c:pt>
                <c:pt idx="66">
                  <c:v>55647.4</c:v>
                </c:pt>
                <c:pt idx="68">
                  <c:v>36198</c:v>
                </c:pt>
                <c:pt idx="71">
                  <c:v>49843.6</c:v>
                </c:pt>
                <c:pt idx="72">
                  <c:v>58744.4</c:v>
                </c:pt>
                <c:pt idx="74">
                  <c:v>43335</c:v>
                </c:pt>
                <c:pt idx="77">
                  <c:v>61698.8</c:v>
                </c:pt>
                <c:pt idx="83">
                  <c:v>52717.2</c:v>
                </c:pt>
                <c:pt idx="85">
                  <c:v>44704.2</c:v>
                </c:pt>
                <c:pt idx="92">
                  <c:v>42501.599999999999</c:v>
                </c:pt>
                <c:pt idx="93">
                  <c:v>62127.199999999997</c:v>
                </c:pt>
                <c:pt idx="99">
                  <c:v>51882.2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0">
                  <c:v>2.4357173725151253</c:v>
                </c:pt>
                <c:pt idx="2">
                  <c:v>1.9399531108560866</c:v>
                </c:pt>
                <c:pt idx="5">
                  <c:v>1.2681496435766635</c:v>
                </c:pt>
                <c:pt idx="11">
                  <c:v>2.1726211651505141</c:v>
                </c:pt>
                <c:pt idx="12">
                  <c:v>1.7131085649366842</c:v>
                </c:pt>
                <c:pt idx="13">
                  <c:v>1.8569035174912625</c:v>
                </c:pt>
                <c:pt idx="19">
                  <c:v>1.37803747544418</c:v>
                </c:pt>
                <c:pt idx="20">
                  <c:v>1.0464188758017239</c:v>
                </c:pt>
                <c:pt idx="22">
                  <c:v>1.1364315489085774</c:v>
                </c:pt>
                <c:pt idx="26">
                  <c:v>1.9311759000685607</c:v>
                </c:pt>
                <c:pt idx="27">
                  <c:v>2.1471429436155081</c:v>
                </c:pt>
                <c:pt idx="29">
                  <c:v>1.1355525062153644</c:v>
                </c:pt>
                <c:pt idx="30">
                  <c:v>1.0769211754672907</c:v>
                </c:pt>
                <c:pt idx="35">
                  <c:v>1.8058053601638322</c:v>
                </c:pt>
                <c:pt idx="36">
                  <c:v>1.1503991636570994</c:v>
                </c:pt>
                <c:pt idx="38">
                  <c:v>1.3645085539721071</c:v>
                </c:pt>
                <c:pt idx="40">
                  <c:v>1.3460965789975223</c:v>
                </c:pt>
                <c:pt idx="42">
                  <c:v>1.9384222717913522</c:v>
                </c:pt>
                <c:pt idx="43">
                  <c:v>2.1114647524886569</c:v>
                </c:pt>
                <c:pt idx="65">
                  <c:v>1.3361800538547677</c:v>
                </c:pt>
                <c:pt idx="66">
                  <c:v>2.006077552590058</c:v>
                </c:pt>
                <c:pt idx="68">
                  <c:v>1.6187082159235318</c:v>
                </c:pt>
                <c:pt idx="71">
                  <c:v>1.4663266698232071</c:v>
                </c:pt>
                <c:pt idx="72">
                  <c:v>2.2158707893858818</c:v>
                </c:pt>
                <c:pt idx="74">
                  <c:v>2.4455982462212993</c:v>
                </c:pt>
                <c:pt idx="77">
                  <c:v>2.141532736455166</c:v>
                </c:pt>
                <c:pt idx="83">
                  <c:v>2.2301260309728135</c:v>
                </c:pt>
                <c:pt idx="85">
                  <c:v>1.6155976395953848</c:v>
                </c:pt>
                <c:pt idx="92">
                  <c:v>1.9628437517646395</c:v>
                </c:pt>
                <c:pt idx="93">
                  <c:v>2.1458877914987315</c:v>
                </c:pt>
                <c:pt idx="99">
                  <c:v>1.6103981712417748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F6D-448C-AB8F-88459D757F7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8">
                  <c:v>64384.4</c:v>
                </c:pt>
                <c:pt idx="14">
                  <c:v>51545.8</c:v>
                </c:pt>
                <c:pt idx="28">
                  <c:v>77731.8</c:v>
                </c:pt>
                <c:pt idx="32">
                  <c:v>73727.399999999994</c:v>
                </c:pt>
                <c:pt idx="44">
                  <c:v>81508.2</c:v>
                </c:pt>
                <c:pt idx="47">
                  <c:v>77916.800000000003</c:v>
                </c:pt>
                <c:pt idx="49">
                  <c:v>87680.6</c:v>
                </c:pt>
                <c:pt idx="51">
                  <c:v>53149</c:v>
                </c:pt>
                <c:pt idx="55">
                  <c:v>66935.199999999997</c:v>
                </c:pt>
                <c:pt idx="56">
                  <c:v>66946</c:v>
                </c:pt>
                <c:pt idx="57">
                  <c:v>68691.600000000006</c:v>
                </c:pt>
                <c:pt idx="59">
                  <c:v>61958.400000000001</c:v>
                </c:pt>
                <c:pt idx="60">
                  <c:v>69159.199999999997</c:v>
                </c:pt>
                <c:pt idx="62">
                  <c:v>57353.4</c:v>
                </c:pt>
                <c:pt idx="67">
                  <c:v>76066.8</c:v>
                </c:pt>
                <c:pt idx="75">
                  <c:v>71528.800000000003</c:v>
                </c:pt>
                <c:pt idx="84">
                  <c:v>64594</c:v>
                </c:pt>
                <c:pt idx="87">
                  <c:v>50264</c:v>
                </c:pt>
                <c:pt idx="98">
                  <c:v>92198.6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8">
                  <c:v>1.4588316424475494</c:v>
                </c:pt>
                <c:pt idx="14">
                  <c:v>1.4973673897776345</c:v>
                </c:pt>
                <c:pt idx="28">
                  <c:v>1.4860713375992836</c:v>
                </c:pt>
                <c:pt idx="32">
                  <c:v>1.7785382368020575</c:v>
                </c:pt>
                <c:pt idx="44">
                  <c:v>1.6714023865083514</c:v>
                </c:pt>
                <c:pt idx="47">
                  <c:v>1.5160658548605692</c:v>
                </c:pt>
                <c:pt idx="49">
                  <c:v>1.1260985896538116</c:v>
                </c:pt>
                <c:pt idx="51">
                  <c:v>2.0253438446631167</c:v>
                </c:pt>
                <c:pt idx="55">
                  <c:v>1.3469445075236945</c:v>
                </c:pt>
                <c:pt idx="56">
                  <c:v>1.9413109072984196</c:v>
                </c:pt>
                <c:pt idx="57">
                  <c:v>1.3559590983468137</c:v>
                </c:pt>
                <c:pt idx="59">
                  <c:v>1.8669784887924801</c:v>
                </c:pt>
                <c:pt idx="60">
                  <c:v>1.2583141505396245</c:v>
                </c:pt>
                <c:pt idx="62">
                  <c:v>1.9515669515669516</c:v>
                </c:pt>
                <c:pt idx="67">
                  <c:v>1.1133240783101168</c:v>
                </c:pt>
                <c:pt idx="75">
                  <c:v>1.3038943754124213</c:v>
                </c:pt>
                <c:pt idx="84">
                  <c:v>1.6446573985199864</c:v>
                </c:pt>
                <c:pt idx="87">
                  <c:v>1.8877327709692822</c:v>
                </c:pt>
                <c:pt idx="98">
                  <c:v>1.352189729562054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F6D-448C-AB8F-88459D757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525967"/>
        <c:axId val="1315042063"/>
      </c:scatterChart>
      <c:valAx>
        <c:axId val="13165259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5042063"/>
        <c:crosses val="autoZero"/>
        <c:crossBetween val="midCat"/>
      </c:valAx>
      <c:valAx>
        <c:axId val="1315042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6525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3">
                  <c:v>61210.400000000001</c:v>
                </c:pt>
                <c:pt idx="4">
                  <c:v>48942.8</c:v>
                </c:pt>
                <c:pt idx="5">
                  <c:v>47948.6</c:v>
                </c:pt>
                <c:pt idx="8">
                  <c:v>64384.4</c:v>
                </c:pt>
                <c:pt idx="9">
                  <c:v>44392.6</c:v>
                </c:pt>
                <c:pt idx="15">
                  <c:v>45502.400000000001</c:v>
                </c:pt>
                <c:pt idx="16">
                  <c:v>57238.400000000001</c:v>
                </c:pt>
                <c:pt idx="18">
                  <c:v>65896.2</c:v>
                </c:pt>
                <c:pt idx="19">
                  <c:v>59761.8</c:v>
                </c:pt>
                <c:pt idx="20">
                  <c:v>73965.600000000006</c:v>
                </c:pt>
                <c:pt idx="22">
                  <c:v>53544.800000000003</c:v>
                </c:pt>
                <c:pt idx="23">
                  <c:v>79604.399999999994</c:v>
                </c:pt>
                <c:pt idx="24">
                  <c:v>54680.2</c:v>
                </c:pt>
                <c:pt idx="25">
                  <c:v>50339.199999999997</c:v>
                </c:pt>
                <c:pt idx="29">
                  <c:v>64276.2</c:v>
                </c:pt>
                <c:pt idx="30">
                  <c:v>48545.8</c:v>
                </c:pt>
                <c:pt idx="34">
                  <c:v>81606.8</c:v>
                </c:pt>
                <c:pt idx="36">
                  <c:v>63132</c:v>
                </c:pt>
                <c:pt idx="38">
                  <c:v>65665.399999999994</c:v>
                </c:pt>
                <c:pt idx="39">
                  <c:v>71773.399999999994</c:v>
                </c:pt>
                <c:pt idx="40">
                  <c:v>33580.800000000003</c:v>
                </c:pt>
                <c:pt idx="45">
                  <c:v>58512.4</c:v>
                </c:pt>
                <c:pt idx="48">
                  <c:v>65376.6</c:v>
                </c:pt>
                <c:pt idx="49">
                  <c:v>87680.6</c:v>
                </c:pt>
                <c:pt idx="50">
                  <c:v>59297</c:v>
                </c:pt>
                <c:pt idx="54">
                  <c:v>40356.400000000001</c:v>
                </c:pt>
                <c:pt idx="55">
                  <c:v>66935.199999999997</c:v>
                </c:pt>
                <c:pt idx="57">
                  <c:v>68691.600000000006</c:v>
                </c:pt>
                <c:pt idx="58">
                  <c:v>44991.199999999997</c:v>
                </c:pt>
                <c:pt idx="60">
                  <c:v>69159.199999999997</c:v>
                </c:pt>
                <c:pt idx="63">
                  <c:v>59055.4</c:v>
                </c:pt>
                <c:pt idx="64">
                  <c:v>86167.2</c:v>
                </c:pt>
                <c:pt idx="65">
                  <c:v>68406.2</c:v>
                </c:pt>
                <c:pt idx="67">
                  <c:v>76066.8</c:v>
                </c:pt>
                <c:pt idx="69">
                  <c:v>40984.400000000001</c:v>
                </c:pt>
                <c:pt idx="71">
                  <c:v>49843.6</c:v>
                </c:pt>
                <c:pt idx="73">
                  <c:v>61290.8</c:v>
                </c:pt>
                <c:pt idx="75">
                  <c:v>71528.800000000003</c:v>
                </c:pt>
                <c:pt idx="76">
                  <c:v>45903.4</c:v>
                </c:pt>
                <c:pt idx="79">
                  <c:v>54046.8</c:v>
                </c:pt>
                <c:pt idx="85">
                  <c:v>44704.2</c:v>
                </c:pt>
                <c:pt idx="88">
                  <c:v>56545.599999999999</c:v>
                </c:pt>
                <c:pt idx="90">
                  <c:v>60965.599999999999</c:v>
                </c:pt>
                <c:pt idx="91">
                  <c:v>68710.399999999994</c:v>
                </c:pt>
                <c:pt idx="94">
                  <c:v>57360.4</c:v>
                </c:pt>
                <c:pt idx="96">
                  <c:v>60870.6</c:v>
                </c:pt>
                <c:pt idx="97">
                  <c:v>55413.599999999999</c:v>
                </c:pt>
                <c:pt idx="98">
                  <c:v>92198.6</c:v>
                </c:pt>
              </c:numCache>
            </c:numRef>
          </c:xVal>
          <c:yVal>
            <c:numRef>
              <c:f>State043!$AJ$5:$AJ$101</c:f>
              <c:numCache>
                <c:formatCode>General</c:formatCode>
                <c:ptCount val="97"/>
                <c:pt idx="0">
                  <c:v>1.1737384496752186</c:v>
                </c:pt>
                <c:pt idx="1">
                  <c:v>1.3703752135145515</c:v>
                </c:pt>
                <c:pt idx="2">
                  <c:v>1.2681496435766635</c:v>
                </c:pt>
                <c:pt idx="5">
                  <c:v>1.4588316424475494</c:v>
                </c:pt>
                <c:pt idx="6">
                  <c:v>1.1531426408905989</c:v>
                </c:pt>
                <c:pt idx="12">
                  <c:v>1.0496149653644642</c:v>
                </c:pt>
                <c:pt idx="13">
                  <c:v>1.4353825403924638</c:v>
                </c:pt>
                <c:pt idx="15">
                  <c:v>1.3908844516072247</c:v>
                </c:pt>
                <c:pt idx="16">
                  <c:v>1.37803747544418</c:v>
                </c:pt>
                <c:pt idx="17">
                  <c:v>1.0464188758017239</c:v>
                </c:pt>
                <c:pt idx="19">
                  <c:v>1.1364315489085774</c:v>
                </c:pt>
                <c:pt idx="20">
                  <c:v>1.1662043806623756</c:v>
                </c:pt>
                <c:pt idx="21">
                  <c:v>1.2558842140299413</c:v>
                </c:pt>
                <c:pt idx="22">
                  <c:v>1.2616211620367428</c:v>
                </c:pt>
                <c:pt idx="26">
                  <c:v>1.1355525062153644</c:v>
                </c:pt>
                <c:pt idx="27">
                  <c:v>1.0769211754672907</c:v>
                </c:pt>
                <c:pt idx="31">
                  <c:v>1.4115857992226137</c:v>
                </c:pt>
                <c:pt idx="33">
                  <c:v>1.1503991636570994</c:v>
                </c:pt>
                <c:pt idx="35">
                  <c:v>1.3645085539721071</c:v>
                </c:pt>
                <c:pt idx="36">
                  <c:v>1.1059807672480335</c:v>
                </c:pt>
                <c:pt idx="37">
                  <c:v>1.3460965789975223</c:v>
                </c:pt>
                <c:pt idx="42">
                  <c:v>1.081753611200361</c:v>
                </c:pt>
                <c:pt idx="45">
                  <c:v>1.301903127418679</c:v>
                </c:pt>
                <c:pt idx="46">
                  <c:v>1.1260985896538116</c:v>
                </c:pt>
                <c:pt idx="47">
                  <c:v>1.1360777105081201</c:v>
                </c:pt>
                <c:pt idx="51">
                  <c:v>1.5069976509302117</c:v>
                </c:pt>
                <c:pt idx="52">
                  <c:v>1.3469445075236945</c:v>
                </c:pt>
                <c:pt idx="54">
                  <c:v>1.3559590983468137</c:v>
                </c:pt>
                <c:pt idx="55">
                  <c:v>1.1404452426252245</c:v>
                </c:pt>
                <c:pt idx="57">
                  <c:v>1.2583141505396245</c:v>
                </c:pt>
                <c:pt idx="60">
                  <c:v>1.3164926492750875</c:v>
                </c:pt>
                <c:pt idx="61">
                  <c:v>1.3511057571790659</c:v>
                </c:pt>
                <c:pt idx="62">
                  <c:v>1.3361800538547677</c:v>
                </c:pt>
                <c:pt idx="64">
                  <c:v>1.1133240783101168</c:v>
                </c:pt>
                <c:pt idx="66">
                  <c:v>1.4600921326163125</c:v>
                </c:pt>
                <c:pt idx="68">
                  <c:v>1.4663266698232071</c:v>
                </c:pt>
                <c:pt idx="70">
                  <c:v>1.2720506177109778</c:v>
                </c:pt>
                <c:pt idx="72">
                  <c:v>1.3038943754124213</c:v>
                </c:pt>
                <c:pt idx="73">
                  <c:v>1.3498564376494986</c:v>
                </c:pt>
                <c:pt idx="76">
                  <c:v>1.4538881117846014</c:v>
                </c:pt>
                <c:pt idx="82">
                  <c:v>1.6155976395953848</c:v>
                </c:pt>
                <c:pt idx="85">
                  <c:v>1.1826738066268641</c:v>
                </c:pt>
                <c:pt idx="87">
                  <c:v>1.203793614759799</c:v>
                </c:pt>
                <c:pt idx="88">
                  <c:v>1.1689933401639345</c:v>
                </c:pt>
                <c:pt idx="91">
                  <c:v>1.2255319000564848</c:v>
                </c:pt>
                <c:pt idx="93">
                  <c:v>1.2399089215483337</c:v>
                </c:pt>
                <c:pt idx="94">
                  <c:v>1.3042105187174269</c:v>
                </c:pt>
                <c:pt idx="95">
                  <c:v>1.352189729562054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484-4FD9-A1A3-45561B08B7A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0">
                  <c:v>40726.400000000001</c:v>
                </c:pt>
                <c:pt idx="1">
                  <c:v>82685.2</c:v>
                </c:pt>
                <c:pt idx="2">
                  <c:v>52805.4</c:v>
                </c:pt>
                <c:pt idx="6">
                  <c:v>32129.4</c:v>
                </c:pt>
                <c:pt idx="7">
                  <c:v>76390</c:v>
                </c:pt>
                <c:pt idx="10">
                  <c:v>61983.8</c:v>
                </c:pt>
                <c:pt idx="11">
                  <c:v>59031</c:v>
                </c:pt>
                <c:pt idx="12">
                  <c:v>57742.400000000001</c:v>
                </c:pt>
                <c:pt idx="13">
                  <c:v>49899.199999999997</c:v>
                </c:pt>
                <c:pt idx="14">
                  <c:v>51545.8</c:v>
                </c:pt>
                <c:pt idx="17">
                  <c:v>52969.2</c:v>
                </c:pt>
                <c:pt idx="21">
                  <c:v>51356.2</c:v>
                </c:pt>
                <c:pt idx="26">
                  <c:v>47840.800000000003</c:v>
                </c:pt>
                <c:pt idx="27">
                  <c:v>52865.599999999999</c:v>
                </c:pt>
                <c:pt idx="28">
                  <c:v>77731.8</c:v>
                </c:pt>
                <c:pt idx="31">
                  <c:v>37000.800000000003</c:v>
                </c:pt>
                <c:pt idx="32">
                  <c:v>73727.399999999994</c:v>
                </c:pt>
                <c:pt idx="33">
                  <c:v>39365</c:v>
                </c:pt>
                <c:pt idx="35">
                  <c:v>56155</c:v>
                </c:pt>
                <c:pt idx="37">
                  <c:v>34818</c:v>
                </c:pt>
                <c:pt idx="41">
                  <c:v>48285.599999999999</c:v>
                </c:pt>
                <c:pt idx="42">
                  <c:v>46624</c:v>
                </c:pt>
                <c:pt idx="43">
                  <c:v>50207.8</c:v>
                </c:pt>
                <c:pt idx="44">
                  <c:v>81508.2</c:v>
                </c:pt>
                <c:pt idx="46">
                  <c:v>69195.8</c:v>
                </c:pt>
                <c:pt idx="47">
                  <c:v>77916.800000000003</c:v>
                </c:pt>
                <c:pt idx="51">
                  <c:v>53149</c:v>
                </c:pt>
                <c:pt idx="52">
                  <c:v>56923.8</c:v>
                </c:pt>
                <c:pt idx="53">
                  <c:v>57686.6</c:v>
                </c:pt>
                <c:pt idx="56">
                  <c:v>66946</c:v>
                </c:pt>
                <c:pt idx="59">
                  <c:v>61958.400000000001</c:v>
                </c:pt>
                <c:pt idx="61">
                  <c:v>67468.800000000003</c:v>
                </c:pt>
                <c:pt idx="62">
                  <c:v>57353.4</c:v>
                </c:pt>
                <c:pt idx="66">
                  <c:v>55647.4</c:v>
                </c:pt>
                <c:pt idx="68">
                  <c:v>36198</c:v>
                </c:pt>
                <c:pt idx="70">
                  <c:v>51767.4</c:v>
                </c:pt>
                <c:pt idx="72">
                  <c:v>58744.4</c:v>
                </c:pt>
                <c:pt idx="74">
                  <c:v>43335</c:v>
                </c:pt>
                <c:pt idx="77">
                  <c:v>61698.8</c:v>
                </c:pt>
                <c:pt idx="78">
                  <c:v>45735</c:v>
                </c:pt>
                <c:pt idx="80">
                  <c:v>60102.2</c:v>
                </c:pt>
                <c:pt idx="81">
                  <c:v>51160.800000000003</c:v>
                </c:pt>
                <c:pt idx="82">
                  <c:v>64143.4</c:v>
                </c:pt>
                <c:pt idx="83">
                  <c:v>52717.2</c:v>
                </c:pt>
                <c:pt idx="84">
                  <c:v>64594</c:v>
                </c:pt>
                <c:pt idx="86">
                  <c:v>52929.2</c:v>
                </c:pt>
                <c:pt idx="87">
                  <c:v>50264</c:v>
                </c:pt>
                <c:pt idx="89">
                  <c:v>32271.599999999999</c:v>
                </c:pt>
                <c:pt idx="92">
                  <c:v>42501.599999999999</c:v>
                </c:pt>
                <c:pt idx="93">
                  <c:v>62127.199999999997</c:v>
                </c:pt>
                <c:pt idx="95">
                  <c:v>75055.600000000006</c:v>
                </c:pt>
                <c:pt idx="99">
                  <c:v>51882.2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0">
                  <c:v>2.4357173725151253</c:v>
                </c:pt>
                <c:pt idx="1">
                  <c:v>1.5117094715862089</c:v>
                </c:pt>
                <c:pt idx="2">
                  <c:v>1.9399531108560866</c:v>
                </c:pt>
                <c:pt idx="6">
                  <c:v>2.1497755949379695</c:v>
                </c:pt>
                <c:pt idx="7">
                  <c:v>1.6773530566828119</c:v>
                </c:pt>
                <c:pt idx="10">
                  <c:v>2.0926274284571127</c:v>
                </c:pt>
                <c:pt idx="11">
                  <c:v>2.1726211651505141</c:v>
                </c:pt>
                <c:pt idx="12">
                  <c:v>1.7131085649366842</c:v>
                </c:pt>
                <c:pt idx="13">
                  <c:v>1.8569035174912625</c:v>
                </c:pt>
                <c:pt idx="14">
                  <c:v>1.4973673897776345</c:v>
                </c:pt>
                <c:pt idx="17">
                  <c:v>1.3040408388270921</c:v>
                </c:pt>
                <c:pt idx="21">
                  <c:v>2.1837480187397045</c:v>
                </c:pt>
                <c:pt idx="26">
                  <c:v>1.9311759000685607</c:v>
                </c:pt>
                <c:pt idx="27">
                  <c:v>2.1471429436155081</c:v>
                </c:pt>
                <c:pt idx="28">
                  <c:v>1.4860713375992836</c:v>
                </c:pt>
                <c:pt idx="31">
                  <c:v>1.8032853343711486</c:v>
                </c:pt>
                <c:pt idx="32">
                  <c:v>1.7785382368020575</c:v>
                </c:pt>
                <c:pt idx="33">
                  <c:v>1.6205512511113933</c:v>
                </c:pt>
                <c:pt idx="35">
                  <c:v>1.8058053601638322</c:v>
                </c:pt>
                <c:pt idx="37">
                  <c:v>2.4549658222758342</c:v>
                </c:pt>
                <c:pt idx="41">
                  <c:v>1.2732160312805474</c:v>
                </c:pt>
                <c:pt idx="42">
                  <c:v>1.9384222717913522</c:v>
                </c:pt>
                <c:pt idx="43">
                  <c:v>2.1114647524886569</c:v>
                </c:pt>
                <c:pt idx="44">
                  <c:v>1.6714023865083514</c:v>
                </c:pt>
                <c:pt idx="46">
                  <c:v>1.5077649221484539</c:v>
                </c:pt>
                <c:pt idx="47">
                  <c:v>1.5160658548605692</c:v>
                </c:pt>
                <c:pt idx="51">
                  <c:v>2.0253438446631167</c:v>
                </c:pt>
                <c:pt idx="52">
                  <c:v>1.3050780165765461</c:v>
                </c:pt>
                <c:pt idx="53">
                  <c:v>1.5614544798965444</c:v>
                </c:pt>
                <c:pt idx="56">
                  <c:v>1.9413109072984196</c:v>
                </c:pt>
                <c:pt idx="59">
                  <c:v>1.8669784887924801</c:v>
                </c:pt>
                <c:pt idx="61">
                  <c:v>1.685075175488522</c:v>
                </c:pt>
                <c:pt idx="62">
                  <c:v>1.9515669515669516</c:v>
                </c:pt>
                <c:pt idx="66">
                  <c:v>2.006077552590058</c:v>
                </c:pt>
                <c:pt idx="68">
                  <c:v>1.6187082159235318</c:v>
                </c:pt>
                <c:pt idx="70">
                  <c:v>1.489006594884039</c:v>
                </c:pt>
                <c:pt idx="72">
                  <c:v>2.2158707893858818</c:v>
                </c:pt>
                <c:pt idx="74">
                  <c:v>2.4455982462212993</c:v>
                </c:pt>
                <c:pt idx="77">
                  <c:v>2.141532736455166</c:v>
                </c:pt>
                <c:pt idx="78">
                  <c:v>1.9593309281731714</c:v>
                </c:pt>
                <c:pt idx="80">
                  <c:v>1.804027140437455</c:v>
                </c:pt>
                <c:pt idx="81">
                  <c:v>1.6506387703085175</c:v>
                </c:pt>
                <c:pt idx="82">
                  <c:v>1.565149337266188</c:v>
                </c:pt>
                <c:pt idx="83">
                  <c:v>2.2301260309728135</c:v>
                </c:pt>
                <c:pt idx="84">
                  <c:v>1.6446573985199864</c:v>
                </c:pt>
                <c:pt idx="86">
                  <c:v>1.8545717675687523</c:v>
                </c:pt>
                <c:pt idx="87">
                  <c:v>1.8877327709692822</c:v>
                </c:pt>
                <c:pt idx="89">
                  <c:v>1.5386903655226267</c:v>
                </c:pt>
                <c:pt idx="92">
                  <c:v>1.9628437517646395</c:v>
                </c:pt>
                <c:pt idx="93">
                  <c:v>2.1458877914987315</c:v>
                </c:pt>
                <c:pt idx="95">
                  <c:v>1.7060285974664113</c:v>
                </c:pt>
                <c:pt idx="99">
                  <c:v>1.6103981712417748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84-4FD9-A1A3-45561B08B7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551567"/>
        <c:axId val="1315045391"/>
      </c:scatterChart>
      <c:valAx>
        <c:axId val="13165515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5045391"/>
        <c:crosses val="autoZero"/>
        <c:crossBetween val="midCat"/>
      </c:valAx>
      <c:valAx>
        <c:axId val="1315045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65515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40974</c:v>
                </c:pt>
                <c:pt idx="1">
                  <c:v>81983.8</c:v>
                </c:pt>
                <c:pt idx="2">
                  <c:v>51380.6</c:v>
                </c:pt>
                <c:pt idx="3">
                  <c:v>60513.599999999999</c:v>
                </c:pt>
                <c:pt idx="4">
                  <c:v>47248.6</c:v>
                </c:pt>
                <c:pt idx="5">
                  <c:v>46022.400000000001</c:v>
                </c:pt>
                <c:pt idx="6">
                  <c:v>35715.199999999997</c:v>
                </c:pt>
                <c:pt idx="7">
                  <c:v>78666.600000000006</c:v>
                </c:pt>
                <c:pt idx="8">
                  <c:v>61895.6</c:v>
                </c:pt>
                <c:pt idx="9">
                  <c:v>41068.400000000001</c:v>
                </c:pt>
                <c:pt idx="10">
                  <c:v>57944.800000000003</c:v>
                </c:pt>
                <c:pt idx="11">
                  <c:v>57006</c:v>
                </c:pt>
                <c:pt idx="12">
                  <c:v>58933.599999999999</c:v>
                </c:pt>
                <c:pt idx="13">
                  <c:v>51845.4</c:v>
                </c:pt>
                <c:pt idx="14">
                  <c:v>52551.199999999997</c:v>
                </c:pt>
                <c:pt idx="15">
                  <c:v>42589.2</c:v>
                </c:pt>
                <c:pt idx="16">
                  <c:v>54117.2</c:v>
                </c:pt>
                <c:pt idx="17">
                  <c:v>54876.4</c:v>
                </c:pt>
                <c:pt idx="18">
                  <c:v>65890.600000000006</c:v>
                </c:pt>
                <c:pt idx="19">
                  <c:v>59690</c:v>
                </c:pt>
                <c:pt idx="20">
                  <c:v>74444</c:v>
                </c:pt>
                <c:pt idx="21">
                  <c:v>51846.8</c:v>
                </c:pt>
                <c:pt idx="22">
                  <c:v>55775.199999999997</c:v>
                </c:pt>
                <c:pt idx="23">
                  <c:v>77683</c:v>
                </c:pt>
                <c:pt idx="24">
                  <c:v>54204.6</c:v>
                </c:pt>
                <c:pt idx="25">
                  <c:v>55547.8</c:v>
                </c:pt>
                <c:pt idx="26">
                  <c:v>51374.8</c:v>
                </c:pt>
                <c:pt idx="27">
                  <c:v>52248</c:v>
                </c:pt>
                <c:pt idx="28">
                  <c:v>78900.399999999994</c:v>
                </c:pt>
                <c:pt idx="29">
                  <c:v>64549</c:v>
                </c:pt>
                <c:pt idx="30">
                  <c:v>44827</c:v>
                </c:pt>
                <c:pt idx="31">
                  <c:v>33776.199999999997</c:v>
                </c:pt>
                <c:pt idx="32">
                  <c:v>76860.600000000006</c:v>
                </c:pt>
                <c:pt idx="33">
                  <c:v>39264.800000000003</c:v>
                </c:pt>
                <c:pt idx="34">
                  <c:v>82951</c:v>
                </c:pt>
                <c:pt idx="35">
                  <c:v>54548.4</c:v>
                </c:pt>
                <c:pt idx="36">
                  <c:v>62609.8</c:v>
                </c:pt>
                <c:pt idx="37">
                  <c:v>33998.800000000003</c:v>
                </c:pt>
                <c:pt idx="38">
                  <c:v>66289</c:v>
                </c:pt>
                <c:pt idx="39">
                  <c:v>72433.8</c:v>
                </c:pt>
                <c:pt idx="40">
                  <c:v>35850.199999999997</c:v>
                </c:pt>
                <c:pt idx="41">
                  <c:v>50526.6</c:v>
                </c:pt>
                <c:pt idx="42">
                  <c:v>47008.2</c:v>
                </c:pt>
                <c:pt idx="43">
                  <c:v>51403</c:v>
                </c:pt>
                <c:pt idx="44">
                  <c:v>80773.399999999994</c:v>
                </c:pt>
                <c:pt idx="45">
                  <c:v>57632.2</c:v>
                </c:pt>
                <c:pt idx="46">
                  <c:v>70348</c:v>
                </c:pt>
                <c:pt idx="47">
                  <c:v>76180.800000000003</c:v>
                </c:pt>
                <c:pt idx="48">
                  <c:v>64833.2</c:v>
                </c:pt>
                <c:pt idx="49">
                  <c:v>87648.2</c:v>
                </c:pt>
                <c:pt idx="50">
                  <c:v>58686.8</c:v>
                </c:pt>
                <c:pt idx="51">
                  <c:v>59006.6</c:v>
                </c:pt>
                <c:pt idx="52">
                  <c:v>57673</c:v>
                </c:pt>
                <c:pt idx="53">
                  <c:v>55996.2</c:v>
                </c:pt>
                <c:pt idx="54">
                  <c:v>41637.4</c:v>
                </c:pt>
                <c:pt idx="55">
                  <c:v>66442.8</c:v>
                </c:pt>
                <c:pt idx="56">
                  <c:v>68752.800000000003</c:v>
                </c:pt>
                <c:pt idx="57">
                  <c:v>70473.600000000006</c:v>
                </c:pt>
                <c:pt idx="58">
                  <c:v>45516.800000000003</c:v>
                </c:pt>
                <c:pt idx="59">
                  <c:v>59108.2</c:v>
                </c:pt>
                <c:pt idx="60">
                  <c:v>69645.399999999994</c:v>
                </c:pt>
                <c:pt idx="61">
                  <c:v>68152.399999999994</c:v>
                </c:pt>
                <c:pt idx="62">
                  <c:v>53428.800000000003</c:v>
                </c:pt>
                <c:pt idx="63">
                  <c:v>55195.199999999997</c:v>
                </c:pt>
                <c:pt idx="64">
                  <c:v>86976.6</c:v>
                </c:pt>
                <c:pt idx="65">
                  <c:v>66511.8</c:v>
                </c:pt>
                <c:pt idx="66">
                  <c:v>56311.6</c:v>
                </c:pt>
                <c:pt idx="67">
                  <c:v>76031</c:v>
                </c:pt>
                <c:pt idx="68">
                  <c:v>35116</c:v>
                </c:pt>
                <c:pt idx="69">
                  <c:v>42629.2</c:v>
                </c:pt>
                <c:pt idx="70">
                  <c:v>52063.6</c:v>
                </c:pt>
                <c:pt idx="71">
                  <c:v>49143.199999999997</c:v>
                </c:pt>
                <c:pt idx="72">
                  <c:v>58242.6</c:v>
                </c:pt>
                <c:pt idx="73">
                  <c:v>61580.4</c:v>
                </c:pt>
                <c:pt idx="74">
                  <c:v>47004.2</c:v>
                </c:pt>
                <c:pt idx="75">
                  <c:v>68064.600000000006</c:v>
                </c:pt>
                <c:pt idx="76">
                  <c:v>48800.800000000003</c:v>
                </c:pt>
                <c:pt idx="77">
                  <c:v>59345.4</c:v>
                </c:pt>
                <c:pt idx="78">
                  <c:v>50760.800000000003</c:v>
                </c:pt>
                <c:pt idx="79">
                  <c:v>52129</c:v>
                </c:pt>
                <c:pt idx="80">
                  <c:v>61703.4</c:v>
                </c:pt>
                <c:pt idx="81">
                  <c:v>54210.2</c:v>
                </c:pt>
                <c:pt idx="82">
                  <c:v>63407.8</c:v>
                </c:pt>
                <c:pt idx="83">
                  <c:v>52503</c:v>
                </c:pt>
                <c:pt idx="84">
                  <c:v>64038</c:v>
                </c:pt>
                <c:pt idx="85">
                  <c:v>42456</c:v>
                </c:pt>
                <c:pt idx="86">
                  <c:v>53077.4</c:v>
                </c:pt>
                <c:pt idx="87">
                  <c:v>52591</c:v>
                </c:pt>
                <c:pt idx="88">
                  <c:v>57291.199999999997</c:v>
                </c:pt>
                <c:pt idx="89">
                  <c:v>31730.799999999999</c:v>
                </c:pt>
                <c:pt idx="90">
                  <c:v>63033</c:v>
                </c:pt>
                <c:pt idx="91">
                  <c:v>70385.399999999994</c:v>
                </c:pt>
                <c:pt idx="92">
                  <c:v>41645.4</c:v>
                </c:pt>
                <c:pt idx="93">
                  <c:v>59201.4</c:v>
                </c:pt>
                <c:pt idx="94">
                  <c:v>59241.599999999999</c:v>
                </c:pt>
                <c:pt idx="95">
                  <c:v>74957.399999999994</c:v>
                </c:pt>
                <c:pt idx="96">
                  <c:v>61047</c:v>
                </c:pt>
                <c:pt idx="97">
                  <c:v>51505.8</c:v>
                </c:pt>
                <c:pt idx="98">
                  <c:v>93652.6</c:v>
                </c:pt>
                <c:pt idx="99">
                  <c:v>52703.8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2.4491872895006588</c:v>
                </c:pt>
                <c:pt idx="1">
                  <c:v>1.5246548708403367</c:v>
                </c:pt>
                <c:pt idx="2">
                  <c:v>1.9939821644745293</c:v>
                </c:pt>
                <c:pt idx="3">
                  <c:v>1.2202876708706802</c:v>
                </c:pt>
                <c:pt idx="4">
                  <c:v>1.4668371126340252</c:v>
                </c:pt>
                <c:pt idx="5">
                  <c:v>1.1382283409817828</c:v>
                </c:pt>
                <c:pt idx="6">
                  <c:v>1.9651296926798676</c:v>
                </c:pt>
                <c:pt idx="7">
                  <c:v>1.6319632474264807</c:v>
                </c:pt>
                <c:pt idx="8">
                  <c:v>1.4740304642010096</c:v>
                </c:pt>
                <c:pt idx="9">
                  <c:v>1.2692240262586318</c:v>
                </c:pt>
                <c:pt idx="10">
                  <c:v>2.2364560754373128</c:v>
                </c:pt>
                <c:pt idx="11">
                  <c:v>2.1956986983826265</c:v>
                </c:pt>
                <c:pt idx="12">
                  <c:v>1.6820455563549486</c:v>
                </c:pt>
                <c:pt idx="13">
                  <c:v>1.7871016522198691</c:v>
                </c:pt>
                <c:pt idx="14">
                  <c:v>1.4691957557581941</c:v>
                </c:pt>
                <c:pt idx="15">
                  <c:v>1.2155898678538222</c:v>
                </c:pt>
                <c:pt idx="16">
                  <c:v>1.3303903380071402</c:v>
                </c:pt>
                <c:pt idx="17">
                  <c:v>1.3096522366627548</c:v>
                </c:pt>
                <c:pt idx="18">
                  <c:v>1.4319493220580779</c:v>
                </c:pt>
                <c:pt idx="19">
                  <c:v>1.3599932987100016</c:v>
                </c:pt>
                <c:pt idx="20">
                  <c:v>1.0484525280747945</c:v>
                </c:pt>
                <c:pt idx="21">
                  <c:v>2.1618499116628218</c:v>
                </c:pt>
                <c:pt idx="22">
                  <c:v>1.0962040476771038</c:v>
                </c:pt>
                <c:pt idx="23">
                  <c:v>1.1950491098438525</c:v>
                </c:pt>
                <c:pt idx="24">
                  <c:v>1.2704825789693126</c:v>
                </c:pt>
                <c:pt idx="25">
                  <c:v>1.1936746369793223</c:v>
                </c:pt>
                <c:pt idx="26">
                  <c:v>1.8043476568278611</c:v>
                </c:pt>
                <c:pt idx="27">
                  <c:v>2.1845046700352166</c:v>
                </c:pt>
                <c:pt idx="28">
                  <c:v>1.4498532326832312</c:v>
                </c:pt>
                <c:pt idx="29">
                  <c:v>1.2277649537560613</c:v>
                </c:pt>
                <c:pt idx="30">
                  <c:v>1.1651683137394873</c:v>
                </c:pt>
                <c:pt idx="31">
                  <c:v>1.9537129694873907</c:v>
                </c:pt>
                <c:pt idx="32">
                  <c:v>1.7196587068016642</c:v>
                </c:pt>
                <c:pt idx="33">
                  <c:v>1.5471873026221958</c:v>
                </c:pt>
                <c:pt idx="34">
                  <c:v>1.4153054212727996</c:v>
                </c:pt>
                <c:pt idx="35">
                  <c:v>1.9642922615512095</c:v>
                </c:pt>
                <c:pt idx="36">
                  <c:v>1.1602975891953016</c:v>
                </c:pt>
                <c:pt idx="37">
                  <c:v>2.2810510959210322</c:v>
                </c:pt>
                <c:pt idx="38">
                  <c:v>1.3561676899636441</c:v>
                </c:pt>
                <c:pt idx="39">
                  <c:v>1.0863022511589893</c:v>
                </c:pt>
                <c:pt idx="40">
                  <c:v>1.5151937785563261</c:v>
                </c:pt>
                <c:pt idx="41">
                  <c:v>1.2048703059378625</c:v>
                </c:pt>
                <c:pt idx="42">
                  <c:v>1.8465289034679058</c:v>
                </c:pt>
                <c:pt idx="43">
                  <c:v>2.0525261171526954</c:v>
                </c:pt>
                <c:pt idx="44">
                  <c:v>1.6650407188505127</c:v>
                </c:pt>
                <c:pt idx="45">
                  <c:v>1.0927224711185761</c:v>
                </c:pt>
                <c:pt idx="46">
                  <c:v>1.483069881162222</c:v>
                </c:pt>
                <c:pt idx="47">
                  <c:v>1.5987492911599772</c:v>
                </c:pt>
                <c:pt idx="48">
                  <c:v>1.364624914395711</c:v>
                </c:pt>
                <c:pt idx="49">
                  <c:v>1.2416227600794998</c:v>
                </c:pt>
                <c:pt idx="50">
                  <c:v>1.3119134115337689</c:v>
                </c:pt>
                <c:pt idx="51">
                  <c:v>1.9485108445495929</c:v>
                </c:pt>
                <c:pt idx="52">
                  <c:v>1.372982158028887</c:v>
                </c:pt>
                <c:pt idx="53">
                  <c:v>1.4403655962368875</c:v>
                </c:pt>
                <c:pt idx="54">
                  <c:v>1.3411019900378025</c:v>
                </c:pt>
                <c:pt idx="55">
                  <c:v>1.3448259254576869</c:v>
                </c:pt>
                <c:pt idx="56">
                  <c:v>1.8902793777126168</c:v>
                </c:pt>
                <c:pt idx="57">
                  <c:v>1.3236587885392543</c:v>
                </c:pt>
                <c:pt idx="58">
                  <c:v>1.0540503726096737</c:v>
                </c:pt>
                <c:pt idx="59">
                  <c:v>1.953400712591485</c:v>
                </c:pt>
                <c:pt idx="60">
                  <c:v>1.2488692720552974</c:v>
                </c:pt>
                <c:pt idx="61">
                  <c:v>1.5302762631983615</c:v>
                </c:pt>
                <c:pt idx="62">
                  <c:v>2.0963600155721256</c:v>
                </c:pt>
                <c:pt idx="63">
                  <c:v>1.3162195263356236</c:v>
                </c:pt>
                <c:pt idx="64">
                  <c:v>1.3410503514738445</c:v>
                </c:pt>
                <c:pt idx="65">
                  <c:v>1.2358558932399966</c:v>
                </c:pt>
                <c:pt idx="66">
                  <c:v>1.9687062701113092</c:v>
                </c:pt>
                <c:pt idx="67">
                  <c:v>1.1120332495955596</c:v>
                </c:pt>
                <c:pt idx="68">
                  <c:v>1.7473231575350268</c:v>
                </c:pt>
                <c:pt idx="69">
                  <c:v>1.546381353626153</c:v>
                </c:pt>
                <c:pt idx="70">
                  <c:v>1.4210696148556765</c:v>
                </c:pt>
                <c:pt idx="71">
                  <c:v>1.5425938888798452</c:v>
                </c:pt>
                <c:pt idx="72">
                  <c:v>2.2278366693794576</c:v>
                </c:pt>
                <c:pt idx="73">
                  <c:v>1.2803262076894597</c:v>
                </c:pt>
                <c:pt idx="74">
                  <c:v>2.2915824543338683</c:v>
                </c:pt>
                <c:pt idx="75">
                  <c:v>1.4571010481219311</c:v>
                </c:pt>
                <c:pt idx="76">
                  <c:v>1.4403042573072571</c:v>
                </c:pt>
                <c:pt idx="77">
                  <c:v>2.2263730634556342</c:v>
                </c:pt>
                <c:pt idx="78">
                  <c:v>1.7687270492190823</c:v>
                </c:pt>
                <c:pt idx="79">
                  <c:v>1.5079322450075774</c:v>
                </c:pt>
                <c:pt idx="80">
                  <c:v>1.7558351727781614</c:v>
                </c:pt>
                <c:pt idx="81">
                  <c:v>1.7098442728490211</c:v>
                </c:pt>
                <c:pt idx="82">
                  <c:v>1.582912512340753</c:v>
                </c:pt>
                <c:pt idx="83">
                  <c:v>2.1816658095727863</c:v>
                </c:pt>
                <c:pt idx="84">
                  <c:v>1.6601705237515225</c:v>
                </c:pt>
                <c:pt idx="85">
                  <c:v>1.5260740531373658</c:v>
                </c:pt>
                <c:pt idx="86">
                  <c:v>1.9953125058876282</c:v>
                </c:pt>
                <c:pt idx="87">
                  <c:v>1.8454108117358483</c:v>
                </c:pt>
                <c:pt idx="88">
                  <c:v>1.1655193118663949</c:v>
                </c:pt>
                <c:pt idx="89">
                  <c:v>1.8765993923884681</c:v>
                </c:pt>
                <c:pt idx="90">
                  <c:v>1.2808211571716404</c:v>
                </c:pt>
                <c:pt idx="91">
                  <c:v>1.0569379445169027</c:v>
                </c:pt>
                <c:pt idx="92">
                  <c:v>2.0061279276942949</c:v>
                </c:pt>
                <c:pt idx="93">
                  <c:v>2.2959423256882436</c:v>
                </c:pt>
                <c:pt idx="94">
                  <c:v>1.2599254577864203</c:v>
                </c:pt>
                <c:pt idx="95">
                  <c:v>1.6976309210298117</c:v>
                </c:pt>
                <c:pt idx="96">
                  <c:v>1.2403557914393828</c:v>
                </c:pt>
                <c:pt idx="97">
                  <c:v>1.4020556908154032</c:v>
                </c:pt>
                <c:pt idx="98">
                  <c:v>1.2447598892075606</c:v>
                </c:pt>
                <c:pt idx="99">
                  <c:v>1.5830737062602696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1D-45CA-8DE6-33F78CD8C1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485567"/>
        <c:axId val="1315015023"/>
      </c:scatterChart>
      <c:valAx>
        <c:axId val="13164855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5015023"/>
        <c:crosses val="autoZero"/>
        <c:crossBetween val="midCat"/>
      </c:valAx>
      <c:valAx>
        <c:axId val="1315015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6485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4">
                  <c:v>47248.6</c:v>
                </c:pt>
                <c:pt idx="15">
                  <c:v>42589.2</c:v>
                </c:pt>
                <c:pt idx="16">
                  <c:v>54117.2</c:v>
                </c:pt>
                <c:pt idx="17">
                  <c:v>54876.4</c:v>
                </c:pt>
                <c:pt idx="31">
                  <c:v>33776.199999999997</c:v>
                </c:pt>
                <c:pt idx="33">
                  <c:v>39264.800000000003</c:v>
                </c:pt>
                <c:pt idx="37">
                  <c:v>33998.800000000003</c:v>
                </c:pt>
                <c:pt idx="41">
                  <c:v>50526.6</c:v>
                </c:pt>
                <c:pt idx="45">
                  <c:v>57632.2</c:v>
                </c:pt>
                <c:pt idx="52">
                  <c:v>57673</c:v>
                </c:pt>
                <c:pt idx="53">
                  <c:v>55996.2</c:v>
                </c:pt>
                <c:pt idx="54">
                  <c:v>41637.4</c:v>
                </c:pt>
                <c:pt idx="69">
                  <c:v>42629.2</c:v>
                </c:pt>
                <c:pt idx="76">
                  <c:v>48800.800000000003</c:v>
                </c:pt>
                <c:pt idx="78">
                  <c:v>50760.800000000003</c:v>
                </c:pt>
                <c:pt idx="89">
                  <c:v>31730.799999999999</c:v>
                </c:pt>
                <c:pt idx="90">
                  <c:v>63033</c:v>
                </c:pt>
                <c:pt idx="94">
                  <c:v>59241.599999999999</c:v>
                </c:pt>
                <c:pt idx="96">
                  <c:v>61047</c:v>
                </c:pt>
              </c:numCache>
            </c:numRef>
          </c:xVal>
          <c:yVal>
            <c:numRef>
              <c:f>State042!$AA$6:$AA$101</c:f>
              <c:numCache>
                <c:formatCode>General</c:formatCode>
                <c:ptCount val="96"/>
                <c:pt idx="0">
                  <c:v>1.4668371126340252</c:v>
                </c:pt>
                <c:pt idx="11">
                  <c:v>1.2155898678538222</c:v>
                </c:pt>
                <c:pt idx="12">
                  <c:v>1.3303903380071402</c:v>
                </c:pt>
                <c:pt idx="13">
                  <c:v>1.3096522366627548</c:v>
                </c:pt>
                <c:pt idx="27">
                  <c:v>1.9537129694873907</c:v>
                </c:pt>
                <c:pt idx="29">
                  <c:v>1.5471873026221958</c:v>
                </c:pt>
                <c:pt idx="33">
                  <c:v>2.2810510959210322</c:v>
                </c:pt>
                <c:pt idx="37">
                  <c:v>1.2048703059378625</c:v>
                </c:pt>
                <c:pt idx="41">
                  <c:v>1.0927224711185761</c:v>
                </c:pt>
                <c:pt idx="48">
                  <c:v>1.372982158028887</c:v>
                </c:pt>
                <c:pt idx="49">
                  <c:v>1.4403655962368875</c:v>
                </c:pt>
                <c:pt idx="50">
                  <c:v>1.3411019900378025</c:v>
                </c:pt>
                <c:pt idx="65">
                  <c:v>1.546381353626153</c:v>
                </c:pt>
                <c:pt idx="72">
                  <c:v>1.4403042573072571</c:v>
                </c:pt>
                <c:pt idx="74">
                  <c:v>1.7687270492190823</c:v>
                </c:pt>
                <c:pt idx="85">
                  <c:v>1.8765993923884681</c:v>
                </c:pt>
                <c:pt idx="86">
                  <c:v>1.2808211571716404</c:v>
                </c:pt>
                <c:pt idx="90">
                  <c:v>1.2599254577864203</c:v>
                </c:pt>
                <c:pt idx="92">
                  <c:v>1.2403557914393828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1D-46D3-B941-F52D3AAE6E5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1">
                  <c:v>81983.8</c:v>
                </c:pt>
                <c:pt idx="3">
                  <c:v>60513.599999999999</c:v>
                </c:pt>
                <c:pt idx="6">
                  <c:v>35715.199999999997</c:v>
                </c:pt>
                <c:pt idx="7">
                  <c:v>78666.600000000006</c:v>
                </c:pt>
                <c:pt idx="9">
                  <c:v>41068.400000000001</c:v>
                </c:pt>
                <c:pt idx="10">
                  <c:v>57944.800000000003</c:v>
                </c:pt>
                <c:pt idx="18">
                  <c:v>65890.600000000006</c:v>
                </c:pt>
                <c:pt idx="21">
                  <c:v>51846.8</c:v>
                </c:pt>
                <c:pt idx="23">
                  <c:v>77683</c:v>
                </c:pt>
                <c:pt idx="24">
                  <c:v>54204.6</c:v>
                </c:pt>
                <c:pt idx="25">
                  <c:v>55547.8</c:v>
                </c:pt>
                <c:pt idx="34">
                  <c:v>82951</c:v>
                </c:pt>
                <c:pt idx="39">
                  <c:v>72433.8</c:v>
                </c:pt>
                <c:pt idx="46">
                  <c:v>70348</c:v>
                </c:pt>
                <c:pt idx="48">
                  <c:v>64833.2</c:v>
                </c:pt>
                <c:pt idx="50">
                  <c:v>58686.8</c:v>
                </c:pt>
                <c:pt idx="58">
                  <c:v>45516.800000000003</c:v>
                </c:pt>
                <c:pt idx="61">
                  <c:v>68152.399999999994</c:v>
                </c:pt>
                <c:pt idx="63">
                  <c:v>55195.199999999997</c:v>
                </c:pt>
                <c:pt idx="64">
                  <c:v>86976.6</c:v>
                </c:pt>
                <c:pt idx="70">
                  <c:v>52063.6</c:v>
                </c:pt>
                <c:pt idx="73">
                  <c:v>61580.4</c:v>
                </c:pt>
                <c:pt idx="79">
                  <c:v>52129</c:v>
                </c:pt>
                <c:pt idx="80">
                  <c:v>61703.4</c:v>
                </c:pt>
                <c:pt idx="81">
                  <c:v>54210.2</c:v>
                </c:pt>
                <c:pt idx="82">
                  <c:v>63407.8</c:v>
                </c:pt>
                <c:pt idx="86">
                  <c:v>53077.4</c:v>
                </c:pt>
                <c:pt idx="88">
                  <c:v>57291.199999999997</c:v>
                </c:pt>
                <c:pt idx="91">
                  <c:v>70385.399999999994</c:v>
                </c:pt>
                <c:pt idx="95">
                  <c:v>74957.399999999994</c:v>
                </c:pt>
                <c:pt idx="97">
                  <c:v>51505.8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1">
                  <c:v>1.5246548708403367</c:v>
                </c:pt>
                <c:pt idx="3">
                  <c:v>1.2202876708706802</c:v>
                </c:pt>
                <c:pt idx="6">
                  <c:v>1.9651296926798676</c:v>
                </c:pt>
                <c:pt idx="7">
                  <c:v>1.6319632474264807</c:v>
                </c:pt>
                <c:pt idx="9">
                  <c:v>1.2692240262586318</c:v>
                </c:pt>
                <c:pt idx="10">
                  <c:v>2.2364560754373128</c:v>
                </c:pt>
                <c:pt idx="18">
                  <c:v>1.4319493220580779</c:v>
                </c:pt>
                <c:pt idx="21">
                  <c:v>2.1618499116628218</c:v>
                </c:pt>
                <c:pt idx="23">
                  <c:v>1.1950491098438525</c:v>
                </c:pt>
                <c:pt idx="24">
                  <c:v>1.2704825789693126</c:v>
                </c:pt>
                <c:pt idx="25">
                  <c:v>1.1936746369793223</c:v>
                </c:pt>
                <c:pt idx="34">
                  <c:v>1.4153054212727996</c:v>
                </c:pt>
                <c:pt idx="39">
                  <c:v>1.0863022511589893</c:v>
                </c:pt>
                <c:pt idx="46">
                  <c:v>1.483069881162222</c:v>
                </c:pt>
                <c:pt idx="48">
                  <c:v>1.364624914395711</c:v>
                </c:pt>
                <c:pt idx="50">
                  <c:v>1.3119134115337689</c:v>
                </c:pt>
                <c:pt idx="58">
                  <c:v>1.0540503726096737</c:v>
                </c:pt>
                <c:pt idx="61">
                  <c:v>1.5302762631983615</c:v>
                </c:pt>
                <c:pt idx="63">
                  <c:v>1.3162195263356236</c:v>
                </c:pt>
                <c:pt idx="64">
                  <c:v>1.3410503514738445</c:v>
                </c:pt>
                <c:pt idx="70">
                  <c:v>1.4210696148556765</c:v>
                </c:pt>
                <c:pt idx="73">
                  <c:v>1.2803262076894597</c:v>
                </c:pt>
                <c:pt idx="79">
                  <c:v>1.5079322450075774</c:v>
                </c:pt>
                <c:pt idx="80">
                  <c:v>1.7558351727781614</c:v>
                </c:pt>
                <c:pt idx="81">
                  <c:v>1.7098442728490211</c:v>
                </c:pt>
                <c:pt idx="82">
                  <c:v>1.582912512340753</c:v>
                </c:pt>
                <c:pt idx="86">
                  <c:v>1.9953125058876282</c:v>
                </c:pt>
                <c:pt idx="88">
                  <c:v>1.1655193118663949</c:v>
                </c:pt>
                <c:pt idx="91">
                  <c:v>1.0569379445169027</c:v>
                </c:pt>
                <c:pt idx="95">
                  <c:v>1.6976309210298117</c:v>
                </c:pt>
                <c:pt idx="97">
                  <c:v>1.4020556908154032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1D-46D3-B941-F52D3AAE6E5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0">
                  <c:v>40974</c:v>
                </c:pt>
                <c:pt idx="2">
                  <c:v>51380.6</c:v>
                </c:pt>
                <c:pt idx="5">
                  <c:v>46022.400000000001</c:v>
                </c:pt>
                <c:pt idx="11">
                  <c:v>57006</c:v>
                </c:pt>
                <c:pt idx="12">
                  <c:v>58933.599999999999</c:v>
                </c:pt>
                <c:pt idx="13">
                  <c:v>51845.4</c:v>
                </c:pt>
                <c:pt idx="19">
                  <c:v>59690</c:v>
                </c:pt>
                <c:pt idx="20">
                  <c:v>74444</c:v>
                </c:pt>
                <c:pt idx="22">
                  <c:v>55775.199999999997</c:v>
                </c:pt>
                <c:pt idx="26">
                  <c:v>51374.8</c:v>
                </c:pt>
                <c:pt idx="27">
                  <c:v>52248</c:v>
                </c:pt>
                <c:pt idx="29">
                  <c:v>64549</c:v>
                </c:pt>
                <c:pt idx="30">
                  <c:v>44827</c:v>
                </c:pt>
                <c:pt idx="35">
                  <c:v>54548.4</c:v>
                </c:pt>
                <c:pt idx="36">
                  <c:v>62609.8</c:v>
                </c:pt>
                <c:pt idx="38">
                  <c:v>66289</c:v>
                </c:pt>
                <c:pt idx="40">
                  <c:v>35850.199999999997</c:v>
                </c:pt>
                <c:pt idx="42">
                  <c:v>47008.2</c:v>
                </c:pt>
                <c:pt idx="43">
                  <c:v>51403</c:v>
                </c:pt>
                <c:pt idx="65">
                  <c:v>66511.8</c:v>
                </c:pt>
                <c:pt idx="66">
                  <c:v>56311.6</c:v>
                </c:pt>
                <c:pt idx="68">
                  <c:v>35116</c:v>
                </c:pt>
                <c:pt idx="71">
                  <c:v>49143.199999999997</c:v>
                </c:pt>
                <c:pt idx="72">
                  <c:v>58242.6</c:v>
                </c:pt>
                <c:pt idx="74">
                  <c:v>47004.2</c:v>
                </c:pt>
                <c:pt idx="77">
                  <c:v>59345.4</c:v>
                </c:pt>
                <c:pt idx="83">
                  <c:v>52503</c:v>
                </c:pt>
                <c:pt idx="85">
                  <c:v>42456</c:v>
                </c:pt>
                <c:pt idx="92">
                  <c:v>41645.4</c:v>
                </c:pt>
                <c:pt idx="93">
                  <c:v>59201.4</c:v>
                </c:pt>
                <c:pt idx="99">
                  <c:v>52703.8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0">
                  <c:v>2.4491872895006588</c:v>
                </c:pt>
                <c:pt idx="2">
                  <c:v>1.9939821644745293</c:v>
                </c:pt>
                <c:pt idx="5">
                  <c:v>1.1382283409817828</c:v>
                </c:pt>
                <c:pt idx="11">
                  <c:v>2.1956986983826265</c:v>
                </c:pt>
                <c:pt idx="12">
                  <c:v>1.6820455563549486</c:v>
                </c:pt>
                <c:pt idx="13">
                  <c:v>1.7871016522198691</c:v>
                </c:pt>
                <c:pt idx="19">
                  <c:v>1.3599932987100016</c:v>
                </c:pt>
                <c:pt idx="20">
                  <c:v>1.0484525280747945</c:v>
                </c:pt>
                <c:pt idx="22">
                  <c:v>1.0962040476771038</c:v>
                </c:pt>
                <c:pt idx="26">
                  <c:v>1.8043476568278611</c:v>
                </c:pt>
                <c:pt idx="27">
                  <c:v>2.1845046700352166</c:v>
                </c:pt>
                <c:pt idx="29">
                  <c:v>1.2277649537560613</c:v>
                </c:pt>
                <c:pt idx="30">
                  <c:v>1.1651683137394873</c:v>
                </c:pt>
                <c:pt idx="35">
                  <c:v>1.9642922615512095</c:v>
                </c:pt>
                <c:pt idx="36">
                  <c:v>1.1602975891953016</c:v>
                </c:pt>
                <c:pt idx="38">
                  <c:v>1.3561676899636441</c:v>
                </c:pt>
                <c:pt idx="40">
                  <c:v>1.5151937785563261</c:v>
                </c:pt>
                <c:pt idx="42">
                  <c:v>1.8465289034679058</c:v>
                </c:pt>
                <c:pt idx="43">
                  <c:v>2.0525261171526954</c:v>
                </c:pt>
                <c:pt idx="65">
                  <c:v>1.2358558932399966</c:v>
                </c:pt>
                <c:pt idx="66">
                  <c:v>1.9687062701113092</c:v>
                </c:pt>
                <c:pt idx="68">
                  <c:v>1.7473231575350268</c:v>
                </c:pt>
                <c:pt idx="71">
                  <c:v>1.5425938888798452</c:v>
                </c:pt>
                <c:pt idx="72">
                  <c:v>2.2278366693794576</c:v>
                </c:pt>
                <c:pt idx="74">
                  <c:v>2.2915824543338683</c:v>
                </c:pt>
                <c:pt idx="77">
                  <c:v>2.2263730634556342</c:v>
                </c:pt>
                <c:pt idx="83">
                  <c:v>2.1816658095727863</c:v>
                </c:pt>
                <c:pt idx="85">
                  <c:v>1.5260740531373658</c:v>
                </c:pt>
                <c:pt idx="92">
                  <c:v>2.0061279276942949</c:v>
                </c:pt>
                <c:pt idx="93">
                  <c:v>2.2959423256882436</c:v>
                </c:pt>
                <c:pt idx="99">
                  <c:v>1.5830737062602696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31D-46D3-B941-F52D3AAE6E5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8">
                  <c:v>61895.6</c:v>
                </c:pt>
                <c:pt idx="14">
                  <c:v>52551.199999999997</c:v>
                </c:pt>
                <c:pt idx="28">
                  <c:v>78900.399999999994</c:v>
                </c:pt>
                <c:pt idx="32">
                  <c:v>76860.600000000006</c:v>
                </c:pt>
                <c:pt idx="44">
                  <c:v>80773.399999999994</c:v>
                </c:pt>
                <c:pt idx="47">
                  <c:v>76180.800000000003</c:v>
                </c:pt>
                <c:pt idx="49">
                  <c:v>87648.2</c:v>
                </c:pt>
                <c:pt idx="51">
                  <c:v>59006.6</c:v>
                </c:pt>
                <c:pt idx="55">
                  <c:v>66442.8</c:v>
                </c:pt>
                <c:pt idx="56">
                  <c:v>68752.800000000003</c:v>
                </c:pt>
                <c:pt idx="57">
                  <c:v>70473.600000000006</c:v>
                </c:pt>
                <c:pt idx="59">
                  <c:v>59108.2</c:v>
                </c:pt>
                <c:pt idx="60">
                  <c:v>69645.399999999994</c:v>
                </c:pt>
                <c:pt idx="62">
                  <c:v>53428.800000000003</c:v>
                </c:pt>
                <c:pt idx="67">
                  <c:v>76031</c:v>
                </c:pt>
                <c:pt idx="75">
                  <c:v>68064.600000000006</c:v>
                </c:pt>
                <c:pt idx="84">
                  <c:v>64038</c:v>
                </c:pt>
                <c:pt idx="87">
                  <c:v>52591</c:v>
                </c:pt>
                <c:pt idx="98">
                  <c:v>93652.6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8">
                  <c:v>1.4740304642010096</c:v>
                </c:pt>
                <c:pt idx="14">
                  <c:v>1.4691957557581941</c:v>
                </c:pt>
                <c:pt idx="28">
                  <c:v>1.4498532326832312</c:v>
                </c:pt>
                <c:pt idx="32">
                  <c:v>1.7196587068016642</c:v>
                </c:pt>
                <c:pt idx="44">
                  <c:v>1.6650407188505127</c:v>
                </c:pt>
                <c:pt idx="47">
                  <c:v>1.5987492911599772</c:v>
                </c:pt>
                <c:pt idx="49">
                  <c:v>1.2416227600794998</c:v>
                </c:pt>
                <c:pt idx="51">
                  <c:v>1.9485108445495929</c:v>
                </c:pt>
                <c:pt idx="55">
                  <c:v>1.3448259254576869</c:v>
                </c:pt>
                <c:pt idx="56">
                  <c:v>1.8902793777126168</c:v>
                </c:pt>
                <c:pt idx="57">
                  <c:v>1.3236587885392543</c:v>
                </c:pt>
                <c:pt idx="59">
                  <c:v>1.953400712591485</c:v>
                </c:pt>
                <c:pt idx="60">
                  <c:v>1.2488692720552974</c:v>
                </c:pt>
                <c:pt idx="62">
                  <c:v>2.0963600155721256</c:v>
                </c:pt>
                <c:pt idx="67">
                  <c:v>1.1120332495955596</c:v>
                </c:pt>
                <c:pt idx="75">
                  <c:v>1.4571010481219311</c:v>
                </c:pt>
                <c:pt idx="84">
                  <c:v>1.6601705237515225</c:v>
                </c:pt>
                <c:pt idx="87">
                  <c:v>1.8454108117358483</c:v>
                </c:pt>
                <c:pt idx="98">
                  <c:v>1.2447598892075606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31D-46D3-B941-F52D3AAE6E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477167"/>
        <c:axId val="1315027919"/>
      </c:scatterChart>
      <c:valAx>
        <c:axId val="13164771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5027919"/>
        <c:crosses val="autoZero"/>
        <c:crossBetween val="midCat"/>
      </c:valAx>
      <c:valAx>
        <c:axId val="1315027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6477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3">
                  <c:v>60513.599999999999</c:v>
                </c:pt>
                <c:pt idx="4">
                  <c:v>47248.6</c:v>
                </c:pt>
                <c:pt idx="5">
                  <c:v>46022.400000000001</c:v>
                </c:pt>
                <c:pt idx="8">
                  <c:v>61895.6</c:v>
                </c:pt>
                <c:pt idx="9">
                  <c:v>41068.400000000001</c:v>
                </c:pt>
                <c:pt idx="15">
                  <c:v>42589.2</c:v>
                </c:pt>
                <c:pt idx="16">
                  <c:v>54117.2</c:v>
                </c:pt>
                <c:pt idx="17">
                  <c:v>54876.4</c:v>
                </c:pt>
                <c:pt idx="18">
                  <c:v>65890.600000000006</c:v>
                </c:pt>
                <c:pt idx="19">
                  <c:v>59690</c:v>
                </c:pt>
                <c:pt idx="20">
                  <c:v>74444</c:v>
                </c:pt>
                <c:pt idx="22">
                  <c:v>55775.199999999997</c:v>
                </c:pt>
                <c:pt idx="23">
                  <c:v>77683</c:v>
                </c:pt>
                <c:pt idx="24">
                  <c:v>54204.6</c:v>
                </c:pt>
                <c:pt idx="25">
                  <c:v>55547.8</c:v>
                </c:pt>
                <c:pt idx="29">
                  <c:v>64549</c:v>
                </c:pt>
                <c:pt idx="30">
                  <c:v>44827</c:v>
                </c:pt>
                <c:pt idx="34">
                  <c:v>82951</c:v>
                </c:pt>
                <c:pt idx="36">
                  <c:v>62609.8</c:v>
                </c:pt>
                <c:pt idx="38">
                  <c:v>66289</c:v>
                </c:pt>
                <c:pt idx="39">
                  <c:v>72433.8</c:v>
                </c:pt>
                <c:pt idx="41">
                  <c:v>50526.6</c:v>
                </c:pt>
                <c:pt idx="45">
                  <c:v>57632.2</c:v>
                </c:pt>
                <c:pt idx="46">
                  <c:v>70348</c:v>
                </c:pt>
                <c:pt idx="49">
                  <c:v>87648.2</c:v>
                </c:pt>
                <c:pt idx="50">
                  <c:v>58686.8</c:v>
                </c:pt>
                <c:pt idx="53">
                  <c:v>55996.2</c:v>
                </c:pt>
                <c:pt idx="54">
                  <c:v>41637.4</c:v>
                </c:pt>
                <c:pt idx="55">
                  <c:v>66442.8</c:v>
                </c:pt>
                <c:pt idx="57">
                  <c:v>70473.600000000006</c:v>
                </c:pt>
                <c:pt idx="58">
                  <c:v>45516.800000000003</c:v>
                </c:pt>
                <c:pt idx="60">
                  <c:v>69645.399999999994</c:v>
                </c:pt>
                <c:pt idx="63">
                  <c:v>55195.199999999997</c:v>
                </c:pt>
                <c:pt idx="64">
                  <c:v>86976.6</c:v>
                </c:pt>
                <c:pt idx="65">
                  <c:v>66511.8</c:v>
                </c:pt>
                <c:pt idx="67">
                  <c:v>76031</c:v>
                </c:pt>
                <c:pt idx="71">
                  <c:v>49143.199999999997</c:v>
                </c:pt>
                <c:pt idx="73">
                  <c:v>61580.4</c:v>
                </c:pt>
                <c:pt idx="76">
                  <c:v>48800.800000000003</c:v>
                </c:pt>
                <c:pt idx="79">
                  <c:v>52129</c:v>
                </c:pt>
                <c:pt idx="85">
                  <c:v>42456</c:v>
                </c:pt>
                <c:pt idx="88">
                  <c:v>57291.199999999997</c:v>
                </c:pt>
                <c:pt idx="90">
                  <c:v>63033</c:v>
                </c:pt>
                <c:pt idx="91">
                  <c:v>70385.399999999994</c:v>
                </c:pt>
                <c:pt idx="94">
                  <c:v>59241.599999999999</c:v>
                </c:pt>
                <c:pt idx="96">
                  <c:v>61047</c:v>
                </c:pt>
                <c:pt idx="97">
                  <c:v>51505.8</c:v>
                </c:pt>
                <c:pt idx="98">
                  <c:v>93652.6</c:v>
                </c:pt>
              </c:numCache>
            </c:numRef>
          </c:xVal>
          <c:yVal>
            <c:numRef>
              <c:f>State042!$AJ$5:$AJ$101</c:f>
              <c:numCache>
                <c:formatCode>General</c:formatCode>
                <c:ptCount val="97"/>
                <c:pt idx="0">
                  <c:v>1.2202876708706802</c:v>
                </c:pt>
                <c:pt idx="1">
                  <c:v>1.4668371126340252</c:v>
                </c:pt>
                <c:pt idx="2">
                  <c:v>1.1382283409817828</c:v>
                </c:pt>
                <c:pt idx="5">
                  <c:v>1.4740304642010096</c:v>
                </c:pt>
                <c:pt idx="6">
                  <c:v>1.2692240262586318</c:v>
                </c:pt>
                <c:pt idx="12">
                  <c:v>1.2155898678538222</c:v>
                </c:pt>
                <c:pt idx="13">
                  <c:v>1.3303903380071402</c:v>
                </c:pt>
                <c:pt idx="14">
                  <c:v>1.3096522366627548</c:v>
                </c:pt>
                <c:pt idx="15">
                  <c:v>1.4319493220580779</c:v>
                </c:pt>
                <c:pt idx="16">
                  <c:v>1.3599932987100016</c:v>
                </c:pt>
                <c:pt idx="17">
                  <c:v>1.0484525280747945</c:v>
                </c:pt>
                <c:pt idx="19">
                  <c:v>1.0962040476771038</c:v>
                </c:pt>
                <c:pt idx="20">
                  <c:v>1.1950491098438525</c:v>
                </c:pt>
                <c:pt idx="21">
                  <c:v>1.2704825789693126</c:v>
                </c:pt>
                <c:pt idx="22">
                  <c:v>1.1936746369793223</c:v>
                </c:pt>
                <c:pt idx="26">
                  <c:v>1.2277649537560613</c:v>
                </c:pt>
                <c:pt idx="27">
                  <c:v>1.1651683137394873</c:v>
                </c:pt>
                <c:pt idx="31">
                  <c:v>1.4153054212727996</c:v>
                </c:pt>
                <c:pt idx="33">
                  <c:v>1.1602975891953016</c:v>
                </c:pt>
                <c:pt idx="35">
                  <c:v>1.3561676899636441</c:v>
                </c:pt>
                <c:pt idx="36">
                  <c:v>1.0863022511589893</c:v>
                </c:pt>
                <c:pt idx="38">
                  <c:v>1.2048703059378625</c:v>
                </c:pt>
                <c:pt idx="42">
                  <c:v>1.0927224711185761</c:v>
                </c:pt>
                <c:pt idx="43">
                  <c:v>1.483069881162222</c:v>
                </c:pt>
                <c:pt idx="46">
                  <c:v>1.2416227600794998</c:v>
                </c:pt>
                <c:pt idx="47">
                  <c:v>1.3119134115337689</c:v>
                </c:pt>
                <c:pt idx="50">
                  <c:v>1.4403655962368875</c:v>
                </c:pt>
                <c:pt idx="51">
                  <c:v>1.3411019900378025</c:v>
                </c:pt>
                <c:pt idx="52">
                  <c:v>1.3448259254576869</c:v>
                </c:pt>
                <c:pt idx="54">
                  <c:v>1.3236587885392543</c:v>
                </c:pt>
                <c:pt idx="55">
                  <c:v>1.0540503726096737</c:v>
                </c:pt>
                <c:pt idx="57">
                  <c:v>1.2488692720552974</c:v>
                </c:pt>
                <c:pt idx="60">
                  <c:v>1.3162195263356236</c:v>
                </c:pt>
                <c:pt idx="61">
                  <c:v>1.3410503514738445</c:v>
                </c:pt>
                <c:pt idx="62">
                  <c:v>1.2358558932399966</c:v>
                </c:pt>
                <c:pt idx="64">
                  <c:v>1.1120332495955596</c:v>
                </c:pt>
                <c:pt idx="68">
                  <c:v>1.5425938888798452</c:v>
                </c:pt>
                <c:pt idx="70">
                  <c:v>1.2803262076894597</c:v>
                </c:pt>
                <c:pt idx="73">
                  <c:v>1.4403042573072571</c:v>
                </c:pt>
                <c:pt idx="76">
                  <c:v>1.5079322450075774</c:v>
                </c:pt>
                <c:pt idx="82">
                  <c:v>1.5260740531373658</c:v>
                </c:pt>
                <c:pt idx="85">
                  <c:v>1.1655193118663949</c:v>
                </c:pt>
                <c:pt idx="87">
                  <c:v>1.2808211571716404</c:v>
                </c:pt>
                <c:pt idx="88">
                  <c:v>1.0569379445169027</c:v>
                </c:pt>
                <c:pt idx="91">
                  <c:v>1.2599254577864203</c:v>
                </c:pt>
                <c:pt idx="93">
                  <c:v>1.2403557914393828</c:v>
                </c:pt>
                <c:pt idx="94">
                  <c:v>1.4020556908154032</c:v>
                </c:pt>
                <c:pt idx="95">
                  <c:v>1.2447598892075606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1EE-438C-BF22-787FDAD7B77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0">
                  <c:v>40974</c:v>
                </c:pt>
                <c:pt idx="1">
                  <c:v>81983.8</c:v>
                </c:pt>
                <c:pt idx="2">
                  <c:v>51380.6</c:v>
                </c:pt>
                <c:pt idx="6">
                  <c:v>35715.199999999997</c:v>
                </c:pt>
                <c:pt idx="7">
                  <c:v>78666.600000000006</c:v>
                </c:pt>
                <c:pt idx="10">
                  <c:v>57944.800000000003</c:v>
                </c:pt>
                <c:pt idx="11">
                  <c:v>57006</c:v>
                </c:pt>
                <c:pt idx="12">
                  <c:v>58933.599999999999</c:v>
                </c:pt>
                <c:pt idx="13">
                  <c:v>51845.4</c:v>
                </c:pt>
                <c:pt idx="14">
                  <c:v>52551.199999999997</c:v>
                </c:pt>
                <c:pt idx="21">
                  <c:v>51846.8</c:v>
                </c:pt>
                <c:pt idx="26">
                  <c:v>51374.8</c:v>
                </c:pt>
                <c:pt idx="27">
                  <c:v>52248</c:v>
                </c:pt>
                <c:pt idx="28">
                  <c:v>78900.399999999994</c:v>
                </c:pt>
                <c:pt idx="31">
                  <c:v>33776.199999999997</c:v>
                </c:pt>
                <c:pt idx="32">
                  <c:v>76860.600000000006</c:v>
                </c:pt>
                <c:pt idx="33">
                  <c:v>39264.800000000003</c:v>
                </c:pt>
                <c:pt idx="35">
                  <c:v>54548.4</c:v>
                </c:pt>
                <c:pt idx="37">
                  <c:v>33998.800000000003</c:v>
                </c:pt>
                <c:pt idx="40">
                  <c:v>35850.199999999997</c:v>
                </c:pt>
                <c:pt idx="42">
                  <c:v>47008.2</c:v>
                </c:pt>
                <c:pt idx="43">
                  <c:v>51403</c:v>
                </c:pt>
                <c:pt idx="44">
                  <c:v>80773.399999999994</c:v>
                </c:pt>
                <c:pt idx="47">
                  <c:v>76180.800000000003</c:v>
                </c:pt>
                <c:pt idx="48">
                  <c:v>64833.2</c:v>
                </c:pt>
                <c:pt idx="51">
                  <c:v>59006.6</c:v>
                </c:pt>
                <c:pt idx="52">
                  <c:v>57673</c:v>
                </c:pt>
                <c:pt idx="56">
                  <c:v>68752.800000000003</c:v>
                </c:pt>
                <c:pt idx="59">
                  <c:v>59108.2</c:v>
                </c:pt>
                <c:pt idx="61">
                  <c:v>68152.399999999994</c:v>
                </c:pt>
                <c:pt idx="62">
                  <c:v>53428.800000000003</c:v>
                </c:pt>
                <c:pt idx="66">
                  <c:v>56311.6</c:v>
                </c:pt>
                <c:pt idx="68">
                  <c:v>35116</c:v>
                </c:pt>
                <c:pt idx="69">
                  <c:v>42629.2</c:v>
                </c:pt>
                <c:pt idx="70">
                  <c:v>52063.6</c:v>
                </c:pt>
                <c:pt idx="72">
                  <c:v>58242.6</c:v>
                </c:pt>
                <c:pt idx="74">
                  <c:v>47004.2</c:v>
                </c:pt>
                <c:pt idx="75">
                  <c:v>68064.600000000006</c:v>
                </c:pt>
                <c:pt idx="77">
                  <c:v>59345.4</c:v>
                </c:pt>
                <c:pt idx="78">
                  <c:v>50760.800000000003</c:v>
                </c:pt>
                <c:pt idx="80">
                  <c:v>61703.4</c:v>
                </c:pt>
                <c:pt idx="81">
                  <c:v>54210.2</c:v>
                </c:pt>
                <c:pt idx="82">
                  <c:v>63407.8</c:v>
                </c:pt>
                <c:pt idx="83">
                  <c:v>52503</c:v>
                </c:pt>
                <c:pt idx="84">
                  <c:v>64038</c:v>
                </c:pt>
                <c:pt idx="86">
                  <c:v>53077.4</c:v>
                </c:pt>
                <c:pt idx="87">
                  <c:v>52591</c:v>
                </c:pt>
                <c:pt idx="89">
                  <c:v>31730.799999999999</c:v>
                </c:pt>
                <c:pt idx="92">
                  <c:v>41645.4</c:v>
                </c:pt>
                <c:pt idx="93">
                  <c:v>59201.4</c:v>
                </c:pt>
                <c:pt idx="95">
                  <c:v>74957.399999999994</c:v>
                </c:pt>
                <c:pt idx="99">
                  <c:v>52703.8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0">
                  <c:v>2.4491872895006588</c:v>
                </c:pt>
                <c:pt idx="1">
                  <c:v>1.5246548708403367</c:v>
                </c:pt>
                <c:pt idx="2">
                  <c:v>1.9939821644745293</c:v>
                </c:pt>
                <c:pt idx="6">
                  <c:v>1.9651296926798676</c:v>
                </c:pt>
                <c:pt idx="7">
                  <c:v>1.6319632474264807</c:v>
                </c:pt>
                <c:pt idx="10">
                  <c:v>2.2364560754373128</c:v>
                </c:pt>
                <c:pt idx="11">
                  <c:v>2.1956986983826265</c:v>
                </c:pt>
                <c:pt idx="12">
                  <c:v>1.6820455563549486</c:v>
                </c:pt>
                <c:pt idx="13">
                  <c:v>1.7871016522198691</c:v>
                </c:pt>
                <c:pt idx="14">
                  <c:v>1.4691957557581941</c:v>
                </c:pt>
                <c:pt idx="21">
                  <c:v>2.1618499116628218</c:v>
                </c:pt>
                <c:pt idx="26">
                  <c:v>1.8043476568278611</c:v>
                </c:pt>
                <c:pt idx="27">
                  <c:v>2.1845046700352166</c:v>
                </c:pt>
                <c:pt idx="28">
                  <c:v>1.4498532326832312</c:v>
                </c:pt>
                <c:pt idx="31">
                  <c:v>1.9537129694873907</c:v>
                </c:pt>
                <c:pt idx="32">
                  <c:v>1.7196587068016642</c:v>
                </c:pt>
                <c:pt idx="33">
                  <c:v>1.5471873026221958</c:v>
                </c:pt>
                <c:pt idx="35">
                  <c:v>1.9642922615512095</c:v>
                </c:pt>
                <c:pt idx="37">
                  <c:v>2.2810510959210322</c:v>
                </c:pt>
                <c:pt idx="40">
                  <c:v>1.5151937785563261</c:v>
                </c:pt>
                <c:pt idx="42">
                  <c:v>1.8465289034679058</c:v>
                </c:pt>
                <c:pt idx="43">
                  <c:v>2.0525261171526954</c:v>
                </c:pt>
                <c:pt idx="44">
                  <c:v>1.6650407188505127</c:v>
                </c:pt>
                <c:pt idx="47">
                  <c:v>1.5987492911599772</c:v>
                </c:pt>
                <c:pt idx="48">
                  <c:v>1.364624914395711</c:v>
                </c:pt>
                <c:pt idx="51">
                  <c:v>1.9485108445495929</c:v>
                </c:pt>
                <c:pt idx="52">
                  <c:v>1.372982158028887</c:v>
                </c:pt>
                <c:pt idx="56">
                  <c:v>1.8902793777126168</c:v>
                </c:pt>
                <c:pt idx="59">
                  <c:v>1.953400712591485</c:v>
                </c:pt>
                <c:pt idx="61">
                  <c:v>1.5302762631983615</c:v>
                </c:pt>
                <c:pt idx="62">
                  <c:v>2.0963600155721256</c:v>
                </c:pt>
                <c:pt idx="66">
                  <c:v>1.9687062701113092</c:v>
                </c:pt>
                <c:pt idx="68">
                  <c:v>1.7473231575350268</c:v>
                </c:pt>
                <c:pt idx="69">
                  <c:v>1.546381353626153</c:v>
                </c:pt>
                <c:pt idx="70">
                  <c:v>1.4210696148556765</c:v>
                </c:pt>
                <c:pt idx="72">
                  <c:v>2.2278366693794576</c:v>
                </c:pt>
                <c:pt idx="74">
                  <c:v>2.2915824543338683</c:v>
                </c:pt>
                <c:pt idx="75">
                  <c:v>1.4571010481219311</c:v>
                </c:pt>
                <c:pt idx="77">
                  <c:v>2.2263730634556342</c:v>
                </c:pt>
                <c:pt idx="78">
                  <c:v>1.7687270492190823</c:v>
                </c:pt>
                <c:pt idx="80">
                  <c:v>1.7558351727781614</c:v>
                </c:pt>
                <c:pt idx="81">
                  <c:v>1.7098442728490211</c:v>
                </c:pt>
                <c:pt idx="82">
                  <c:v>1.582912512340753</c:v>
                </c:pt>
                <c:pt idx="83">
                  <c:v>2.1816658095727863</c:v>
                </c:pt>
                <c:pt idx="84">
                  <c:v>1.6601705237515225</c:v>
                </c:pt>
                <c:pt idx="86">
                  <c:v>1.9953125058876282</c:v>
                </c:pt>
                <c:pt idx="87">
                  <c:v>1.8454108117358483</c:v>
                </c:pt>
                <c:pt idx="89">
                  <c:v>1.8765993923884681</c:v>
                </c:pt>
                <c:pt idx="92">
                  <c:v>2.0061279276942949</c:v>
                </c:pt>
                <c:pt idx="93">
                  <c:v>2.2959423256882436</c:v>
                </c:pt>
                <c:pt idx="95">
                  <c:v>1.6976309210298117</c:v>
                </c:pt>
                <c:pt idx="99">
                  <c:v>1.5830737062602696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EE-438C-BF22-787FDAD7B7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509167"/>
        <c:axId val="1315038735"/>
      </c:scatterChart>
      <c:valAx>
        <c:axId val="13165091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5038735"/>
        <c:crosses val="autoZero"/>
        <c:crossBetween val="midCat"/>
      </c:valAx>
      <c:valAx>
        <c:axId val="1315038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65091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41264.6</c:v>
                </c:pt>
                <c:pt idx="1">
                  <c:v>83939.199999999997</c:v>
                </c:pt>
                <c:pt idx="2">
                  <c:v>51209.599999999999</c:v>
                </c:pt>
                <c:pt idx="3">
                  <c:v>61419.199999999997</c:v>
                </c:pt>
                <c:pt idx="4">
                  <c:v>48507.4</c:v>
                </c:pt>
                <c:pt idx="5">
                  <c:v>47452</c:v>
                </c:pt>
                <c:pt idx="6">
                  <c:v>36770</c:v>
                </c:pt>
                <c:pt idx="7">
                  <c:v>80813.8</c:v>
                </c:pt>
                <c:pt idx="8">
                  <c:v>65353.4</c:v>
                </c:pt>
                <c:pt idx="9">
                  <c:v>41911.599999999999</c:v>
                </c:pt>
                <c:pt idx="10">
                  <c:v>57289.8</c:v>
                </c:pt>
                <c:pt idx="11">
                  <c:v>54705.8</c:v>
                </c:pt>
                <c:pt idx="12">
                  <c:v>58986.400000000001</c:v>
                </c:pt>
                <c:pt idx="13">
                  <c:v>52725.2</c:v>
                </c:pt>
                <c:pt idx="14">
                  <c:v>53456.2</c:v>
                </c:pt>
                <c:pt idx="15">
                  <c:v>42900.2</c:v>
                </c:pt>
                <c:pt idx="16">
                  <c:v>56757.2</c:v>
                </c:pt>
                <c:pt idx="17">
                  <c:v>54717</c:v>
                </c:pt>
                <c:pt idx="18">
                  <c:v>66297.600000000006</c:v>
                </c:pt>
                <c:pt idx="19">
                  <c:v>62556.6</c:v>
                </c:pt>
                <c:pt idx="20">
                  <c:v>73706</c:v>
                </c:pt>
                <c:pt idx="21">
                  <c:v>53143</c:v>
                </c:pt>
                <c:pt idx="22">
                  <c:v>54067.4</c:v>
                </c:pt>
                <c:pt idx="23">
                  <c:v>75984</c:v>
                </c:pt>
                <c:pt idx="24">
                  <c:v>57369.2</c:v>
                </c:pt>
                <c:pt idx="25">
                  <c:v>55336.4</c:v>
                </c:pt>
                <c:pt idx="26">
                  <c:v>52764.4</c:v>
                </c:pt>
                <c:pt idx="27">
                  <c:v>53730.400000000001</c:v>
                </c:pt>
                <c:pt idx="28">
                  <c:v>79597.600000000006</c:v>
                </c:pt>
                <c:pt idx="29">
                  <c:v>62948.800000000003</c:v>
                </c:pt>
                <c:pt idx="30">
                  <c:v>42537.2</c:v>
                </c:pt>
                <c:pt idx="31">
                  <c:v>35292.199999999997</c:v>
                </c:pt>
                <c:pt idx="32">
                  <c:v>76183.199999999997</c:v>
                </c:pt>
                <c:pt idx="33">
                  <c:v>37847.599999999999</c:v>
                </c:pt>
                <c:pt idx="34">
                  <c:v>83968</c:v>
                </c:pt>
                <c:pt idx="35">
                  <c:v>53589.2</c:v>
                </c:pt>
                <c:pt idx="36">
                  <c:v>65317.2</c:v>
                </c:pt>
                <c:pt idx="37">
                  <c:v>34482</c:v>
                </c:pt>
                <c:pt idx="38">
                  <c:v>64931.6</c:v>
                </c:pt>
                <c:pt idx="39">
                  <c:v>69604</c:v>
                </c:pt>
                <c:pt idx="40">
                  <c:v>33402.800000000003</c:v>
                </c:pt>
                <c:pt idx="41">
                  <c:v>50106</c:v>
                </c:pt>
                <c:pt idx="42">
                  <c:v>45473</c:v>
                </c:pt>
                <c:pt idx="43">
                  <c:v>51860.2</c:v>
                </c:pt>
                <c:pt idx="44">
                  <c:v>80532.2</c:v>
                </c:pt>
                <c:pt idx="45">
                  <c:v>54477.599999999999</c:v>
                </c:pt>
                <c:pt idx="46">
                  <c:v>66572.2</c:v>
                </c:pt>
                <c:pt idx="47">
                  <c:v>76642.399999999994</c:v>
                </c:pt>
                <c:pt idx="48">
                  <c:v>62407.6</c:v>
                </c:pt>
                <c:pt idx="49">
                  <c:v>88816.6</c:v>
                </c:pt>
                <c:pt idx="50">
                  <c:v>58673.8</c:v>
                </c:pt>
                <c:pt idx="51">
                  <c:v>60607</c:v>
                </c:pt>
                <c:pt idx="52">
                  <c:v>58820.6</c:v>
                </c:pt>
                <c:pt idx="53">
                  <c:v>57416.6</c:v>
                </c:pt>
                <c:pt idx="54">
                  <c:v>37879.4</c:v>
                </c:pt>
                <c:pt idx="55">
                  <c:v>61449.4</c:v>
                </c:pt>
                <c:pt idx="56">
                  <c:v>66903</c:v>
                </c:pt>
                <c:pt idx="57">
                  <c:v>71961.600000000006</c:v>
                </c:pt>
                <c:pt idx="58">
                  <c:v>47754</c:v>
                </c:pt>
                <c:pt idx="59">
                  <c:v>60113.8</c:v>
                </c:pt>
                <c:pt idx="60">
                  <c:v>66134.399999999994</c:v>
                </c:pt>
                <c:pt idx="61">
                  <c:v>66204</c:v>
                </c:pt>
                <c:pt idx="62">
                  <c:v>55069</c:v>
                </c:pt>
                <c:pt idx="63">
                  <c:v>60116.4</c:v>
                </c:pt>
                <c:pt idx="64">
                  <c:v>83830.600000000006</c:v>
                </c:pt>
                <c:pt idx="65">
                  <c:v>63376.4</c:v>
                </c:pt>
                <c:pt idx="66">
                  <c:v>53201.599999999999</c:v>
                </c:pt>
                <c:pt idx="67">
                  <c:v>74822.2</c:v>
                </c:pt>
                <c:pt idx="68">
                  <c:v>33844.199999999997</c:v>
                </c:pt>
                <c:pt idx="69">
                  <c:v>41359</c:v>
                </c:pt>
                <c:pt idx="70">
                  <c:v>50549</c:v>
                </c:pt>
                <c:pt idx="71">
                  <c:v>48665.4</c:v>
                </c:pt>
                <c:pt idx="72">
                  <c:v>55913.8</c:v>
                </c:pt>
                <c:pt idx="73">
                  <c:v>61162</c:v>
                </c:pt>
                <c:pt idx="74">
                  <c:v>48728.6</c:v>
                </c:pt>
                <c:pt idx="75">
                  <c:v>68009.8</c:v>
                </c:pt>
                <c:pt idx="76">
                  <c:v>46100.2</c:v>
                </c:pt>
                <c:pt idx="77">
                  <c:v>60564.800000000003</c:v>
                </c:pt>
                <c:pt idx="78">
                  <c:v>52517</c:v>
                </c:pt>
                <c:pt idx="79">
                  <c:v>53906.2</c:v>
                </c:pt>
                <c:pt idx="80">
                  <c:v>57574.400000000001</c:v>
                </c:pt>
                <c:pt idx="81">
                  <c:v>55908</c:v>
                </c:pt>
                <c:pt idx="82">
                  <c:v>65386</c:v>
                </c:pt>
                <c:pt idx="83">
                  <c:v>52341.2</c:v>
                </c:pt>
                <c:pt idx="84">
                  <c:v>66962</c:v>
                </c:pt>
                <c:pt idx="85">
                  <c:v>42569.599999999999</c:v>
                </c:pt>
                <c:pt idx="86">
                  <c:v>50924.6</c:v>
                </c:pt>
                <c:pt idx="87">
                  <c:v>53578.6</c:v>
                </c:pt>
                <c:pt idx="88">
                  <c:v>56755.6</c:v>
                </c:pt>
                <c:pt idx="89">
                  <c:v>33789.199999999997</c:v>
                </c:pt>
                <c:pt idx="90">
                  <c:v>64817.2</c:v>
                </c:pt>
                <c:pt idx="91">
                  <c:v>68786</c:v>
                </c:pt>
                <c:pt idx="92">
                  <c:v>39678.199999999997</c:v>
                </c:pt>
                <c:pt idx="93">
                  <c:v>61512.6</c:v>
                </c:pt>
                <c:pt idx="94">
                  <c:v>56230</c:v>
                </c:pt>
                <c:pt idx="95">
                  <c:v>75476</c:v>
                </c:pt>
                <c:pt idx="96">
                  <c:v>57888.800000000003</c:v>
                </c:pt>
                <c:pt idx="97">
                  <c:v>51619.199999999997</c:v>
                </c:pt>
                <c:pt idx="98">
                  <c:v>92212.800000000003</c:v>
                </c:pt>
                <c:pt idx="99">
                  <c:v>52644.6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2.4322300470621308</c:v>
                </c:pt>
                <c:pt idx="1">
                  <c:v>1.4777005260950784</c:v>
                </c:pt>
                <c:pt idx="2">
                  <c:v>1.9296772480159972</c:v>
                </c:pt>
                <c:pt idx="3">
                  <c:v>1.1922818923072915</c:v>
                </c:pt>
                <c:pt idx="4">
                  <c:v>1.4482738716154648</c:v>
                </c:pt>
                <c:pt idx="5">
                  <c:v>1.1031147264604231</c:v>
                </c:pt>
                <c:pt idx="6">
                  <c:v>1.9209409844982324</c:v>
                </c:pt>
                <c:pt idx="7">
                  <c:v>1.4940146361141289</c:v>
                </c:pt>
                <c:pt idx="8">
                  <c:v>1.3978614731597743</c:v>
                </c:pt>
                <c:pt idx="9">
                  <c:v>1.2431880434056444</c:v>
                </c:pt>
                <c:pt idx="10">
                  <c:v>2.2029925047739738</c:v>
                </c:pt>
                <c:pt idx="11">
                  <c:v>2.2761937491088693</c:v>
                </c:pt>
                <c:pt idx="12">
                  <c:v>1.7960411213432248</c:v>
                </c:pt>
                <c:pt idx="13">
                  <c:v>1.7410270610637799</c:v>
                </c:pt>
                <c:pt idx="14">
                  <c:v>1.5020521473655069</c:v>
                </c:pt>
                <c:pt idx="15">
                  <c:v>1.1070344660397855</c:v>
                </c:pt>
                <c:pt idx="16">
                  <c:v>1.2685086649799497</c:v>
                </c:pt>
                <c:pt idx="17">
                  <c:v>1.3206316135753056</c:v>
                </c:pt>
                <c:pt idx="18">
                  <c:v>1.446477700550246</c:v>
                </c:pt>
                <c:pt idx="19">
                  <c:v>1.2713606557901165</c:v>
                </c:pt>
                <c:pt idx="20">
                  <c:v>1.0115323040186688</c:v>
                </c:pt>
                <c:pt idx="21">
                  <c:v>2.0019758011403197</c:v>
                </c:pt>
                <c:pt idx="22">
                  <c:v>1.0600472743279683</c:v>
                </c:pt>
                <c:pt idx="23">
                  <c:v>1.2629632554221941</c:v>
                </c:pt>
                <c:pt idx="24">
                  <c:v>1.2059781206640499</c:v>
                </c:pt>
                <c:pt idx="25">
                  <c:v>1.1988311491170369</c:v>
                </c:pt>
                <c:pt idx="26">
                  <c:v>1.7568284676789654</c:v>
                </c:pt>
                <c:pt idx="27">
                  <c:v>2.1553533939818053</c:v>
                </c:pt>
                <c:pt idx="28">
                  <c:v>1.5614666773872579</c:v>
                </c:pt>
                <c:pt idx="29">
                  <c:v>1.2583401113285717</c:v>
                </c:pt>
                <c:pt idx="30">
                  <c:v>1.227513799685922</c:v>
                </c:pt>
                <c:pt idx="31">
                  <c:v>1.8698182601254669</c:v>
                </c:pt>
                <c:pt idx="32">
                  <c:v>1.8275289040103331</c:v>
                </c:pt>
                <c:pt idx="33">
                  <c:v>1.6058085585347552</c:v>
                </c:pt>
                <c:pt idx="34">
                  <c:v>1.3999142530487805</c:v>
                </c:pt>
                <c:pt idx="35">
                  <c:v>2.0249415927089789</c:v>
                </c:pt>
                <c:pt idx="36">
                  <c:v>1.1122032175292267</c:v>
                </c:pt>
                <c:pt idx="37">
                  <c:v>2.2460124122730698</c:v>
                </c:pt>
                <c:pt idx="38">
                  <c:v>1.3020932796974047</c:v>
                </c:pt>
                <c:pt idx="39">
                  <c:v>1.2733750933854375</c:v>
                </c:pt>
                <c:pt idx="40">
                  <c:v>1.714467050666411</c:v>
                </c:pt>
                <c:pt idx="41">
                  <c:v>1.1153754041432165</c:v>
                </c:pt>
                <c:pt idx="42">
                  <c:v>1.904558749147846</c:v>
                </c:pt>
                <c:pt idx="43">
                  <c:v>2.033389767104639</c:v>
                </c:pt>
                <c:pt idx="44">
                  <c:v>1.6605531700363334</c:v>
                </c:pt>
                <c:pt idx="45">
                  <c:v>1.1546213489581039</c:v>
                </c:pt>
                <c:pt idx="46">
                  <c:v>1.5682071495308854</c:v>
                </c:pt>
                <c:pt idx="47">
                  <c:v>1.551425842614532</c:v>
                </c:pt>
                <c:pt idx="48">
                  <c:v>1.417615803203456</c:v>
                </c:pt>
                <c:pt idx="49">
                  <c:v>1.2748968098305946</c:v>
                </c:pt>
                <c:pt idx="50">
                  <c:v>1.2317252334091195</c:v>
                </c:pt>
                <c:pt idx="51">
                  <c:v>2.0411173626808785</c:v>
                </c:pt>
                <c:pt idx="52">
                  <c:v>1.33851065783076</c:v>
                </c:pt>
                <c:pt idx="53">
                  <c:v>1.4019813085414323</c:v>
                </c:pt>
                <c:pt idx="54">
                  <c:v>1.4725946028712176</c:v>
                </c:pt>
                <c:pt idx="55">
                  <c:v>1.481332608617822</c:v>
                </c:pt>
                <c:pt idx="56">
                  <c:v>1.9516763074899481</c:v>
                </c:pt>
                <c:pt idx="57">
                  <c:v>1.2968861170401991</c:v>
                </c:pt>
                <c:pt idx="58">
                  <c:v>1.0049210537337185</c:v>
                </c:pt>
                <c:pt idx="59">
                  <c:v>1.9289747112975721</c:v>
                </c:pt>
                <c:pt idx="60">
                  <c:v>1.3762580442250933</c:v>
                </c:pt>
                <c:pt idx="61">
                  <c:v>1.5686665458280467</c:v>
                </c:pt>
                <c:pt idx="62">
                  <c:v>2.0708384027311193</c:v>
                </c:pt>
                <c:pt idx="63">
                  <c:v>1.2729305148012855</c:v>
                </c:pt>
                <c:pt idx="64">
                  <c:v>1.3441631098906603</c:v>
                </c:pt>
                <c:pt idx="65">
                  <c:v>1.2964605121149197</c:v>
                </c:pt>
                <c:pt idx="66">
                  <c:v>2.0834335809449342</c:v>
                </c:pt>
                <c:pt idx="67">
                  <c:v>1.1285955237883945</c:v>
                </c:pt>
                <c:pt idx="68">
                  <c:v>1.8130137512483677</c:v>
                </c:pt>
                <c:pt idx="69">
                  <c:v>1.6088638506733721</c:v>
                </c:pt>
                <c:pt idx="70">
                  <c:v>1.4606025836317236</c:v>
                </c:pt>
                <c:pt idx="71">
                  <c:v>1.3473843839771171</c:v>
                </c:pt>
                <c:pt idx="72">
                  <c:v>2.3206256773819698</c:v>
                </c:pt>
                <c:pt idx="73">
                  <c:v>1.2403289624276512</c:v>
                </c:pt>
                <c:pt idx="74">
                  <c:v>2.0761318814823326</c:v>
                </c:pt>
                <c:pt idx="75">
                  <c:v>1.4627303712112076</c:v>
                </c:pt>
                <c:pt idx="76">
                  <c:v>1.489516314462844</c:v>
                </c:pt>
                <c:pt idx="77">
                  <c:v>2.0146190526510446</c:v>
                </c:pt>
                <c:pt idx="78">
                  <c:v>1.7091227602490622</c:v>
                </c:pt>
                <c:pt idx="79">
                  <c:v>1.4595909190408525</c:v>
                </c:pt>
                <c:pt idx="80">
                  <c:v>1.8800022232103157</c:v>
                </c:pt>
                <c:pt idx="81">
                  <c:v>1.6579201545396007</c:v>
                </c:pt>
                <c:pt idx="82">
                  <c:v>1.4823662557734072</c:v>
                </c:pt>
                <c:pt idx="83">
                  <c:v>2.148212115885765</c:v>
                </c:pt>
                <c:pt idx="84">
                  <c:v>1.7406140796272513</c:v>
                </c:pt>
                <c:pt idx="85">
                  <c:v>1.4978529279109976</c:v>
                </c:pt>
                <c:pt idx="86">
                  <c:v>2.0994764809149213</c:v>
                </c:pt>
                <c:pt idx="87">
                  <c:v>1.7282273146368139</c:v>
                </c:pt>
                <c:pt idx="88">
                  <c:v>1.1775225704600074</c:v>
                </c:pt>
                <c:pt idx="89">
                  <c:v>1.9387851739609108</c:v>
                </c:pt>
                <c:pt idx="90">
                  <c:v>1.3311590133483089</c:v>
                </c:pt>
                <c:pt idx="91">
                  <c:v>1.0826185561015322</c:v>
                </c:pt>
                <c:pt idx="92">
                  <c:v>2.0847215851525522</c:v>
                </c:pt>
                <c:pt idx="93">
                  <c:v>2.3095430854816739</c:v>
                </c:pt>
                <c:pt idx="94">
                  <c:v>1.5053707985061355</c:v>
                </c:pt>
                <c:pt idx="95">
                  <c:v>1.7035084000211989</c:v>
                </c:pt>
                <c:pt idx="96">
                  <c:v>1.3082668840950236</c:v>
                </c:pt>
                <c:pt idx="97">
                  <c:v>1.3991111834356209</c:v>
                </c:pt>
                <c:pt idx="98">
                  <c:v>1.2432655770131695</c:v>
                </c:pt>
                <c:pt idx="99">
                  <c:v>1.5852528084551882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A8-439A-B7FC-DADF05679F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375439"/>
        <c:axId val="1314984655"/>
      </c:scatterChart>
      <c:valAx>
        <c:axId val="13063754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4984655"/>
        <c:crosses val="autoZero"/>
        <c:crossBetween val="midCat"/>
      </c:valAx>
      <c:valAx>
        <c:axId val="1314984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6375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4">
                  <c:v>48507.4</c:v>
                </c:pt>
                <c:pt idx="15">
                  <c:v>42900.2</c:v>
                </c:pt>
                <c:pt idx="16">
                  <c:v>56757.2</c:v>
                </c:pt>
                <c:pt idx="17">
                  <c:v>54717</c:v>
                </c:pt>
                <c:pt idx="31">
                  <c:v>35292.199999999997</c:v>
                </c:pt>
                <c:pt idx="33">
                  <c:v>37847.599999999999</c:v>
                </c:pt>
                <c:pt idx="37">
                  <c:v>34482</c:v>
                </c:pt>
                <c:pt idx="41">
                  <c:v>50106</c:v>
                </c:pt>
                <c:pt idx="45">
                  <c:v>54477.599999999999</c:v>
                </c:pt>
                <c:pt idx="52">
                  <c:v>58820.6</c:v>
                </c:pt>
                <c:pt idx="53">
                  <c:v>57416.6</c:v>
                </c:pt>
                <c:pt idx="54">
                  <c:v>37879.4</c:v>
                </c:pt>
                <c:pt idx="69">
                  <c:v>41359</c:v>
                </c:pt>
                <c:pt idx="76">
                  <c:v>46100.2</c:v>
                </c:pt>
                <c:pt idx="78">
                  <c:v>52517</c:v>
                </c:pt>
                <c:pt idx="89">
                  <c:v>33789.199999999997</c:v>
                </c:pt>
                <c:pt idx="90">
                  <c:v>64817.2</c:v>
                </c:pt>
                <c:pt idx="94">
                  <c:v>56230</c:v>
                </c:pt>
                <c:pt idx="96">
                  <c:v>57888.800000000003</c:v>
                </c:pt>
              </c:numCache>
            </c:numRef>
          </c:xVal>
          <c:yVal>
            <c:numRef>
              <c:f>State041!$AA$6:$AA$101</c:f>
              <c:numCache>
                <c:formatCode>General</c:formatCode>
                <c:ptCount val="96"/>
                <c:pt idx="0">
                  <c:v>1.4482738716154648</c:v>
                </c:pt>
                <c:pt idx="11">
                  <c:v>1.1070344660397855</c:v>
                </c:pt>
                <c:pt idx="12">
                  <c:v>1.2685086649799497</c:v>
                </c:pt>
                <c:pt idx="13">
                  <c:v>1.3206316135753056</c:v>
                </c:pt>
                <c:pt idx="27">
                  <c:v>1.8698182601254669</c:v>
                </c:pt>
                <c:pt idx="29">
                  <c:v>1.6058085585347552</c:v>
                </c:pt>
                <c:pt idx="33">
                  <c:v>2.2460124122730698</c:v>
                </c:pt>
                <c:pt idx="37">
                  <c:v>1.1153754041432165</c:v>
                </c:pt>
                <c:pt idx="41">
                  <c:v>1.1546213489581039</c:v>
                </c:pt>
                <c:pt idx="48">
                  <c:v>1.33851065783076</c:v>
                </c:pt>
                <c:pt idx="49">
                  <c:v>1.4019813085414323</c:v>
                </c:pt>
                <c:pt idx="50">
                  <c:v>1.4725946028712176</c:v>
                </c:pt>
                <c:pt idx="65">
                  <c:v>1.6088638506733721</c:v>
                </c:pt>
                <c:pt idx="72">
                  <c:v>1.489516314462844</c:v>
                </c:pt>
                <c:pt idx="74">
                  <c:v>1.7091227602490622</c:v>
                </c:pt>
                <c:pt idx="85">
                  <c:v>1.9387851739609108</c:v>
                </c:pt>
                <c:pt idx="86">
                  <c:v>1.3311590133483089</c:v>
                </c:pt>
                <c:pt idx="90">
                  <c:v>1.5053707985061355</c:v>
                </c:pt>
                <c:pt idx="92">
                  <c:v>1.3082668840950236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61-4B08-8AED-A70FD81F42C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1">
                  <c:v>83939.199999999997</c:v>
                </c:pt>
                <c:pt idx="3">
                  <c:v>61419.199999999997</c:v>
                </c:pt>
                <c:pt idx="6">
                  <c:v>36770</c:v>
                </c:pt>
                <c:pt idx="7">
                  <c:v>80813.8</c:v>
                </c:pt>
                <c:pt idx="9">
                  <c:v>41911.599999999999</c:v>
                </c:pt>
                <c:pt idx="10">
                  <c:v>57289.8</c:v>
                </c:pt>
                <c:pt idx="18">
                  <c:v>66297.600000000006</c:v>
                </c:pt>
                <c:pt idx="21">
                  <c:v>53143</c:v>
                </c:pt>
                <c:pt idx="23">
                  <c:v>75984</c:v>
                </c:pt>
                <c:pt idx="24">
                  <c:v>57369.2</c:v>
                </c:pt>
                <c:pt idx="25">
                  <c:v>55336.4</c:v>
                </c:pt>
                <c:pt idx="34">
                  <c:v>83968</c:v>
                </c:pt>
                <c:pt idx="39">
                  <c:v>69604</c:v>
                </c:pt>
                <c:pt idx="46">
                  <c:v>66572.2</c:v>
                </c:pt>
                <c:pt idx="48">
                  <c:v>62407.6</c:v>
                </c:pt>
                <c:pt idx="50">
                  <c:v>58673.8</c:v>
                </c:pt>
                <c:pt idx="58">
                  <c:v>47754</c:v>
                </c:pt>
                <c:pt idx="61">
                  <c:v>66204</c:v>
                </c:pt>
                <c:pt idx="63">
                  <c:v>60116.4</c:v>
                </c:pt>
                <c:pt idx="64">
                  <c:v>83830.600000000006</c:v>
                </c:pt>
                <c:pt idx="70">
                  <c:v>50549</c:v>
                </c:pt>
                <c:pt idx="73">
                  <c:v>61162</c:v>
                </c:pt>
                <c:pt idx="79">
                  <c:v>53906.2</c:v>
                </c:pt>
                <c:pt idx="80">
                  <c:v>57574.400000000001</c:v>
                </c:pt>
                <c:pt idx="81">
                  <c:v>55908</c:v>
                </c:pt>
                <c:pt idx="82">
                  <c:v>65386</c:v>
                </c:pt>
                <c:pt idx="86">
                  <c:v>50924.6</c:v>
                </c:pt>
                <c:pt idx="88">
                  <c:v>56755.6</c:v>
                </c:pt>
                <c:pt idx="91">
                  <c:v>68786</c:v>
                </c:pt>
                <c:pt idx="95">
                  <c:v>75476</c:v>
                </c:pt>
                <c:pt idx="97">
                  <c:v>51619.199999999997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1">
                  <c:v>1.4777005260950784</c:v>
                </c:pt>
                <c:pt idx="3">
                  <c:v>1.1922818923072915</c:v>
                </c:pt>
                <c:pt idx="6">
                  <c:v>1.9209409844982324</c:v>
                </c:pt>
                <c:pt idx="7">
                  <c:v>1.4940146361141289</c:v>
                </c:pt>
                <c:pt idx="9">
                  <c:v>1.2431880434056444</c:v>
                </c:pt>
                <c:pt idx="10">
                  <c:v>2.2029925047739738</c:v>
                </c:pt>
                <c:pt idx="18">
                  <c:v>1.446477700550246</c:v>
                </c:pt>
                <c:pt idx="21">
                  <c:v>2.0019758011403197</c:v>
                </c:pt>
                <c:pt idx="23">
                  <c:v>1.2629632554221941</c:v>
                </c:pt>
                <c:pt idx="24">
                  <c:v>1.2059781206640499</c:v>
                </c:pt>
                <c:pt idx="25">
                  <c:v>1.1988311491170369</c:v>
                </c:pt>
                <c:pt idx="34">
                  <c:v>1.3999142530487805</c:v>
                </c:pt>
                <c:pt idx="39">
                  <c:v>1.2733750933854375</c:v>
                </c:pt>
                <c:pt idx="46">
                  <c:v>1.5682071495308854</c:v>
                </c:pt>
                <c:pt idx="48">
                  <c:v>1.417615803203456</c:v>
                </c:pt>
                <c:pt idx="50">
                  <c:v>1.2317252334091195</c:v>
                </c:pt>
                <c:pt idx="58">
                  <c:v>1.0049210537337185</c:v>
                </c:pt>
                <c:pt idx="61">
                  <c:v>1.5686665458280467</c:v>
                </c:pt>
                <c:pt idx="63">
                  <c:v>1.2729305148012855</c:v>
                </c:pt>
                <c:pt idx="64">
                  <c:v>1.3441631098906603</c:v>
                </c:pt>
                <c:pt idx="70">
                  <c:v>1.4606025836317236</c:v>
                </c:pt>
                <c:pt idx="73">
                  <c:v>1.2403289624276512</c:v>
                </c:pt>
                <c:pt idx="79">
                  <c:v>1.4595909190408525</c:v>
                </c:pt>
                <c:pt idx="80">
                  <c:v>1.8800022232103157</c:v>
                </c:pt>
                <c:pt idx="81">
                  <c:v>1.6579201545396007</c:v>
                </c:pt>
                <c:pt idx="82">
                  <c:v>1.4823662557734072</c:v>
                </c:pt>
                <c:pt idx="86">
                  <c:v>2.0994764809149213</c:v>
                </c:pt>
                <c:pt idx="88">
                  <c:v>1.1775225704600074</c:v>
                </c:pt>
                <c:pt idx="91">
                  <c:v>1.0826185561015322</c:v>
                </c:pt>
                <c:pt idx="95">
                  <c:v>1.7035084000211989</c:v>
                </c:pt>
                <c:pt idx="97">
                  <c:v>1.3991111834356209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61-4B08-8AED-A70FD81F42C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0">
                  <c:v>41264.6</c:v>
                </c:pt>
                <c:pt idx="2">
                  <c:v>51209.599999999999</c:v>
                </c:pt>
                <c:pt idx="5">
                  <c:v>47452</c:v>
                </c:pt>
                <c:pt idx="11">
                  <c:v>54705.8</c:v>
                </c:pt>
                <c:pt idx="12">
                  <c:v>58986.400000000001</c:v>
                </c:pt>
                <c:pt idx="13">
                  <c:v>52725.2</c:v>
                </c:pt>
                <c:pt idx="19">
                  <c:v>62556.6</c:v>
                </c:pt>
                <c:pt idx="20">
                  <c:v>73706</c:v>
                </c:pt>
                <c:pt idx="22">
                  <c:v>54067.4</c:v>
                </c:pt>
                <c:pt idx="26">
                  <c:v>52764.4</c:v>
                </c:pt>
                <c:pt idx="27">
                  <c:v>53730.400000000001</c:v>
                </c:pt>
                <c:pt idx="29">
                  <c:v>62948.800000000003</c:v>
                </c:pt>
                <c:pt idx="30">
                  <c:v>42537.2</c:v>
                </c:pt>
                <c:pt idx="35">
                  <c:v>53589.2</c:v>
                </c:pt>
                <c:pt idx="36">
                  <c:v>65317.2</c:v>
                </c:pt>
                <c:pt idx="38">
                  <c:v>64931.6</c:v>
                </c:pt>
                <c:pt idx="40">
                  <c:v>33402.800000000003</c:v>
                </c:pt>
                <c:pt idx="42">
                  <c:v>45473</c:v>
                </c:pt>
                <c:pt idx="43">
                  <c:v>51860.2</c:v>
                </c:pt>
                <c:pt idx="65">
                  <c:v>63376.4</c:v>
                </c:pt>
                <c:pt idx="66">
                  <c:v>53201.599999999999</c:v>
                </c:pt>
                <c:pt idx="68">
                  <c:v>33844.199999999997</c:v>
                </c:pt>
                <c:pt idx="71">
                  <c:v>48665.4</c:v>
                </c:pt>
                <c:pt idx="72">
                  <c:v>55913.8</c:v>
                </c:pt>
                <c:pt idx="74">
                  <c:v>48728.6</c:v>
                </c:pt>
                <c:pt idx="77">
                  <c:v>60564.800000000003</c:v>
                </c:pt>
                <c:pt idx="83">
                  <c:v>52341.2</c:v>
                </c:pt>
                <c:pt idx="85">
                  <c:v>42569.599999999999</c:v>
                </c:pt>
                <c:pt idx="92">
                  <c:v>39678.199999999997</c:v>
                </c:pt>
                <c:pt idx="93">
                  <c:v>61512.6</c:v>
                </c:pt>
                <c:pt idx="99">
                  <c:v>52644.6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0">
                  <c:v>2.4322300470621308</c:v>
                </c:pt>
                <c:pt idx="2">
                  <c:v>1.9296772480159972</c:v>
                </c:pt>
                <c:pt idx="5">
                  <c:v>1.1031147264604231</c:v>
                </c:pt>
                <c:pt idx="11">
                  <c:v>2.2761937491088693</c:v>
                </c:pt>
                <c:pt idx="12">
                  <c:v>1.7960411213432248</c:v>
                </c:pt>
                <c:pt idx="13">
                  <c:v>1.7410270610637799</c:v>
                </c:pt>
                <c:pt idx="19">
                  <c:v>1.2713606557901165</c:v>
                </c:pt>
                <c:pt idx="20">
                  <c:v>1.0115323040186688</c:v>
                </c:pt>
                <c:pt idx="22">
                  <c:v>1.0600472743279683</c:v>
                </c:pt>
                <c:pt idx="26">
                  <c:v>1.7568284676789654</c:v>
                </c:pt>
                <c:pt idx="27">
                  <c:v>2.1553533939818053</c:v>
                </c:pt>
                <c:pt idx="29">
                  <c:v>1.2583401113285717</c:v>
                </c:pt>
                <c:pt idx="30">
                  <c:v>1.227513799685922</c:v>
                </c:pt>
                <c:pt idx="35">
                  <c:v>2.0249415927089789</c:v>
                </c:pt>
                <c:pt idx="36">
                  <c:v>1.1122032175292267</c:v>
                </c:pt>
                <c:pt idx="38">
                  <c:v>1.3020932796974047</c:v>
                </c:pt>
                <c:pt idx="40">
                  <c:v>1.714467050666411</c:v>
                </c:pt>
                <c:pt idx="42">
                  <c:v>1.904558749147846</c:v>
                </c:pt>
                <c:pt idx="43">
                  <c:v>2.033389767104639</c:v>
                </c:pt>
                <c:pt idx="65">
                  <c:v>1.2964605121149197</c:v>
                </c:pt>
                <c:pt idx="66">
                  <c:v>2.0834335809449342</c:v>
                </c:pt>
                <c:pt idx="68">
                  <c:v>1.8130137512483677</c:v>
                </c:pt>
                <c:pt idx="71">
                  <c:v>1.3473843839771171</c:v>
                </c:pt>
                <c:pt idx="72">
                  <c:v>2.3206256773819698</c:v>
                </c:pt>
                <c:pt idx="74">
                  <c:v>2.0761318814823326</c:v>
                </c:pt>
                <c:pt idx="77">
                  <c:v>2.0146190526510446</c:v>
                </c:pt>
                <c:pt idx="83">
                  <c:v>2.148212115885765</c:v>
                </c:pt>
                <c:pt idx="85">
                  <c:v>1.4978529279109976</c:v>
                </c:pt>
                <c:pt idx="92">
                  <c:v>2.0847215851525522</c:v>
                </c:pt>
                <c:pt idx="93">
                  <c:v>2.3095430854816739</c:v>
                </c:pt>
                <c:pt idx="99">
                  <c:v>1.5852528084551882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B61-4B08-8AED-A70FD81F42C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8">
                  <c:v>65353.4</c:v>
                </c:pt>
                <c:pt idx="14">
                  <c:v>53456.2</c:v>
                </c:pt>
                <c:pt idx="28">
                  <c:v>79597.600000000006</c:v>
                </c:pt>
                <c:pt idx="32">
                  <c:v>76183.199999999997</c:v>
                </c:pt>
                <c:pt idx="44">
                  <c:v>80532.2</c:v>
                </c:pt>
                <c:pt idx="47">
                  <c:v>76642.399999999994</c:v>
                </c:pt>
                <c:pt idx="49">
                  <c:v>88816.6</c:v>
                </c:pt>
                <c:pt idx="51">
                  <c:v>60607</c:v>
                </c:pt>
                <c:pt idx="55">
                  <c:v>61449.4</c:v>
                </c:pt>
                <c:pt idx="56">
                  <c:v>66903</c:v>
                </c:pt>
                <c:pt idx="57">
                  <c:v>71961.600000000006</c:v>
                </c:pt>
                <c:pt idx="59">
                  <c:v>60113.8</c:v>
                </c:pt>
                <c:pt idx="60">
                  <c:v>66134.399999999994</c:v>
                </c:pt>
                <c:pt idx="62">
                  <c:v>55069</c:v>
                </c:pt>
                <c:pt idx="67">
                  <c:v>74822.2</c:v>
                </c:pt>
                <c:pt idx="75">
                  <c:v>68009.8</c:v>
                </c:pt>
                <c:pt idx="84">
                  <c:v>66962</c:v>
                </c:pt>
                <c:pt idx="87">
                  <c:v>53578.6</c:v>
                </c:pt>
                <c:pt idx="98">
                  <c:v>92212.800000000003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8">
                  <c:v>1.3978614731597743</c:v>
                </c:pt>
                <c:pt idx="14">
                  <c:v>1.5020521473655069</c:v>
                </c:pt>
                <c:pt idx="28">
                  <c:v>1.5614666773872579</c:v>
                </c:pt>
                <c:pt idx="32">
                  <c:v>1.8275289040103331</c:v>
                </c:pt>
                <c:pt idx="44">
                  <c:v>1.6605531700363334</c:v>
                </c:pt>
                <c:pt idx="47">
                  <c:v>1.551425842614532</c:v>
                </c:pt>
                <c:pt idx="49">
                  <c:v>1.2748968098305946</c:v>
                </c:pt>
                <c:pt idx="51">
                  <c:v>2.0411173626808785</c:v>
                </c:pt>
                <c:pt idx="55">
                  <c:v>1.481332608617822</c:v>
                </c:pt>
                <c:pt idx="56">
                  <c:v>1.9516763074899481</c:v>
                </c:pt>
                <c:pt idx="57">
                  <c:v>1.2968861170401991</c:v>
                </c:pt>
                <c:pt idx="59">
                  <c:v>1.9289747112975721</c:v>
                </c:pt>
                <c:pt idx="60">
                  <c:v>1.3762580442250933</c:v>
                </c:pt>
                <c:pt idx="62">
                  <c:v>2.0708384027311193</c:v>
                </c:pt>
                <c:pt idx="67">
                  <c:v>1.1285955237883945</c:v>
                </c:pt>
                <c:pt idx="75">
                  <c:v>1.4627303712112076</c:v>
                </c:pt>
                <c:pt idx="84">
                  <c:v>1.7406140796272513</c:v>
                </c:pt>
                <c:pt idx="87">
                  <c:v>1.7282273146368139</c:v>
                </c:pt>
                <c:pt idx="98">
                  <c:v>1.2432655770131695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B61-4B08-8AED-A70FD81F4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462367"/>
        <c:axId val="1315020847"/>
      </c:scatterChart>
      <c:valAx>
        <c:axId val="13164623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5020847"/>
        <c:crosses val="autoZero"/>
        <c:crossBetween val="midCat"/>
      </c:valAx>
      <c:valAx>
        <c:axId val="1315020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6462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3">
                  <c:v>61419.199999999997</c:v>
                </c:pt>
                <c:pt idx="4">
                  <c:v>48507.4</c:v>
                </c:pt>
                <c:pt idx="5">
                  <c:v>47452</c:v>
                </c:pt>
                <c:pt idx="7">
                  <c:v>80813.8</c:v>
                </c:pt>
                <c:pt idx="8">
                  <c:v>65353.4</c:v>
                </c:pt>
                <c:pt idx="9">
                  <c:v>41911.599999999999</c:v>
                </c:pt>
                <c:pt idx="15">
                  <c:v>42900.2</c:v>
                </c:pt>
                <c:pt idx="16">
                  <c:v>56757.2</c:v>
                </c:pt>
                <c:pt idx="17">
                  <c:v>54717</c:v>
                </c:pt>
                <c:pt idx="18">
                  <c:v>66297.600000000006</c:v>
                </c:pt>
                <c:pt idx="19">
                  <c:v>62556.6</c:v>
                </c:pt>
                <c:pt idx="20">
                  <c:v>73706</c:v>
                </c:pt>
                <c:pt idx="22">
                  <c:v>54067.4</c:v>
                </c:pt>
                <c:pt idx="23">
                  <c:v>75984</c:v>
                </c:pt>
                <c:pt idx="24">
                  <c:v>57369.2</c:v>
                </c:pt>
                <c:pt idx="25">
                  <c:v>55336.4</c:v>
                </c:pt>
                <c:pt idx="29">
                  <c:v>62948.800000000003</c:v>
                </c:pt>
                <c:pt idx="30">
                  <c:v>42537.2</c:v>
                </c:pt>
                <c:pt idx="34">
                  <c:v>83968</c:v>
                </c:pt>
                <c:pt idx="36">
                  <c:v>65317.2</c:v>
                </c:pt>
                <c:pt idx="38">
                  <c:v>64931.6</c:v>
                </c:pt>
                <c:pt idx="39">
                  <c:v>69604</c:v>
                </c:pt>
                <c:pt idx="41">
                  <c:v>50106</c:v>
                </c:pt>
                <c:pt idx="45">
                  <c:v>54477.599999999999</c:v>
                </c:pt>
                <c:pt idx="49">
                  <c:v>88816.6</c:v>
                </c:pt>
                <c:pt idx="50">
                  <c:v>58673.8</c:v>
                </c:pt>
                <c:pt idx="52">
                  <c:v>58820.6</c:v>
                </c:pt>
                <c:pt idx="54">
                  <c:v>37879.4</c:v>
                </c:pt>
                <c:pt idx="57">
                  <c:v>71961.600000000006</c:v>
                </c:pt>
                <c:pt idx="58">
                  <c:v>47754</c:v>
                </c:pt>
                <c:pt idx="60">
                  <c:v>66134.399999999994</c:v>
                </c:pt>
                <c:pt idx="63">
                  <c:v>60116.4</c:v>
                </c:pt>
                <c:pt idx="64">
                  <c:v>83830.600000000006</c:v>
                </c:pt>
                <c:pt idx="65">
                  <c:v>63376.4</c:v>
                </c:pt>
                <c:pt idx="67">
                  <c:v>74822.2</c:v>
                </c:pt>
                <c:pt idx="69">
                  <c:v>41359</c:v>
                </c:pt>
                <c:pt idx="70">
                  <c:v>50549</c:v>
                </c:pt>
                <c:pt idx="71">
                  <c:v>48665.4</c:v>
                </c:pt>
                <c:pt idx="73">
                  <c:v>61162</c:v>
                </c:pt>
                <c:pt idx="76">
                  <c:v>46100.2</c:v>
                </c:pt>
                <c:pt idx="79">
                  <c:v>53906.2</c:v>
                </c:pt>
                <c:pt idx="82">
                  <c:v>65386</c:v>
                </c:pt>
                <c:pt idx="88">
                  <c:v>56755.6</c:v>
                </c:pt>
                <c:pt idx="90">
                  <c:v>64817.2</c:v>
                </c:pt>
                <c:pt idx="91">
                  <c:v>68786</c:v>
                </c:pt>
                <c:pt idx="96">
                  <c:v>57888.800000000003</c:v>
                </c:pt>
                <c:pt idx="97">
                  <c:v>51619.199999999997</c:v>
                </c:pt>
                <c:pt idx="98">
                  <c:v>92212.800000000003</c:v>
                </c:pt>
              </c:numCache>
            </c:numRef>
          </c:xVal>
          <c:yVal>
            <c:numRef>
              <c:f>State041!$AJ$5:$AJ$101</c:f>
              <c:numCache>
                <c:formatCode>General</c:formatCode>
                <c:ptCount val="97"/>
                <c:pt idx="0">
                  <c:v>1.1922818923072915</c:v>
                </c:pt>
                <c:pt idx="1">
                  <c:v>1.4482738716154648</c:v>
                </c:pt>
                <c:pt idx="2">
                  <c:v>1.1031147264604231</c:v>
                </c:pt>
                <c:pt idx="4">
                  <c:v>1.4940146361141289</c:v>
                </c:pt>
                <c:pt idx="5">
                  <c:v>1.3978614731597743</c:v>
                </c:pt>
                <c:pt idx="6">
                  <c:v>1.2431880434056444</c:v>
                </c:pt>
                <c:pt idx="12">
                  <c:v>1.1070344660397855</c:v>
                </c:pt>
                <c:pt idx="13">
                  <c:v>1.2685086649799497</c:v>
                </c:pt>
                <c:pt idx="14">
                  <c:v>1.3206316135753056</c:v>
                </c:pt>
                <c:pt idx="15">
                  <c:v>1.446477700550246</c:v>
                </c:pt>
                <c:pt idx="16">
                  <c:v>1.2713606557901165</c:v>
                </c:pt>
                <c:pt idx="17">
                  <c:v>1.0115323040186688</c:v>
                </c:pt>
                <c:pt idx="19">
                  <c:v>1.0600472743279683</c:v>
                </c:pt>
                <c:pt idx="20">
                  <c:v>1.2629632554221941</c:v>
                </c:pt>
                <c:pt idx="21">
                  <c:v>1.2059781206640499</c:v>
                </c:pt>
                <c:pt idx="22">
                  <c:v>1.1988311491170369</c:v>
                </c:pt>
                <c:pt idx="26">
                  <c:v>1.2583401113285717</c:v>
                </c:pt>
                <c:pt idx="27">
                  <c:v>1.227513799685922</c:v>
                </c:pt>
                <c:pt idx="31">
                  <c:v>1.3999142530487805</c:v>
                </c:pt>
                <c:pt idx="33">
                  <c:v>1.1122032175292267</c:v>
                </c:pt>
                <c:pt idx="35">
                  <c:v>1.3020932796974047</c:v>
                </c:pt>
                <c:pt idx="36">
                  <c:v>1.2733750933854375</c:v>
                </c:pt>
                <c:pt idx="38">
                  <c:v>1.1153754041432165</c:v>
                </c:pt>
                <c:pt idx="42">
                  <c:v>1.1546213489581039</c:v>
                </c:pt>
                <c:pt idx="46">
                  <c:v>1.2748968098305946</c:v>
                </c:pt>
                <c:pt idx="47">
                  <c:v>1.2317252334091195</c:v>
                </c:pt>
                <c:pt idx="49">
                  <c:v>1.33851065783076</c:v>
                </c:pt>
                <c:pt idx="51">
                  <c:v>1.4725946028712176</c:v>
                </c:pt>
                <c:pt idx="54">
                  <c:v>1.2968861170401991</c:v>
                </c:pt>
                <c:pt idx="55">
                  <c:v>1.0049210537337185</c:v>
                </c:pt>
                <c:pt idx="57">
                  <c:v>1.3762580442250933</c:v>
                </c:pt>
                <c:pt idx="60">
                  <c:v>1.2729305148012855</c:v>
                </c:pt>
                <c:pt idx="61">
                  <c:v>1.3441631098906603</c:v>
                </c:pt>
                <c:pt idx="62">
                  <c:v>1.2964605121149197</c:v>
                </c:pt>
                <c:pt idx="64">
                  <c:v>1.1285955237883945</c:v>
                </c:pt>
                <c:pt idx="66">
                  <c:v>1.6088638506733721</c:v>
                </c:pt>
                <c:pt idx="67">
                  <c:v>1.4606025836317236</c:v>
                </c:pt>
                <c:pt idx="68">
                  <c:v>1.3473843839771171</c:v>
                </c:pt>
                <c:pt idx="70">
                  <c:v>1.2403289624276512</c:v>
                </c:pt>
                <c:pt idx="73">
                  <c:v>1.489516314462844</c:v>
                </c:pt>
                <c:pt idx="76">
                  <c:v>1.4595909190408525</c:v>
                </c:pt>
                <c:pt idx="79">
                  <c:v>1.4823662557734072</c:v>
                </c:pt>
                <c:pt idx="85">
                  <c:v>1.1775225704600074</c:v>
                </c:pt>
                <c:pt idx="87">
                  <c:v>1.3311590133483089</c:v>
                </c:pt>
                <c:pt idx="88">
                  <c:v>1.0826185561015322</c:v>
                </c:pt>
                <c:pt idx="93">
                  <c:v>1.3082668840950236</c:v>
                </c:pt>
                <c:pt idx="94">
                  <c:v>1.3991111834356209</c:v>
                </c:pt>
                <c:pt idx="95">
                  <c:v>1.2432655770131695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B4C-48A5-9775-9029CEBB2AF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0">
                  <c:v>41264.6</c:v>
                </c:pt>
                <c:pt idx="1">
                  <c:v>83939.199999999997</c:v>
                </c:pt>
                <c:pt idx="2">
                  <c:v>51209.599999999999</c:v>
                </c:pt>
                <c:pt idx="6">
                  <c:v>36770</c:v>
                </c:pt>
                <c:pt idx="10">
                  <c:v>57289.8</c:v>
                </c:pt>
                <c:pt idx="11">
                  <c:v>54705.8</c:v>
                </c:pt>
                <c:pt idx="12">
                  <c:v>58986.400000000001</c:v>
                </c:pt>
                <c:pt idx="13">
                  <c:v>52725.2</c:v>
                </c:pt>
                <c:pt idx="14">
                  <c:v>53456.2</c:v>
                </c:pt>
                <c:pt idx="21">
                  <c:v>53143</c:v>
                </c:pt>
                <c:pt idx="26">
                  <c:v>52764.4</c:v>
                </c:pt>
                <c:pt idx="27">
                  <c:v>53730.400000000001</c:v>
                </c:pt>
                <c:pt idx="28">
                  <c:v>79597.600000000006</c:v>
                </c:pt>
                <c:pt idx="31">
                  <c:v>35292.199999999997</c:v>
                </c:pt>
                <c:pt idx="32">
                  <c:v>76183.199999999997</c:v>
                </c:pt>
                <c:pt idx="33">
                  <c:v>37847.599999999999</c:v>
                </c:pt>
                <c:pt idx="35">
                  <c:v>53589.2</c:v>
                </c:pt>
                <c:pt idx="37">
                  <c:v>34482</c:v>
                </c:pt>
                <c:pt idx="40">
                  <c:v>33402.800000000003</c:v>
                </c:pt>
                <c:pt idx="42">
                  <c:v>45473</c:v>
                </c:pt>
                <c:pt idx="43">
                  <c:v>51860.2</c:v>
                </c:pt>
                <c:pt idx="44">
                  <c:v>80532.2</c:v>
                </c:pt>
                <c:pt idx="46">
                  <c:v>66572.2</c:v>
                </c:pt>
                <c:pt idx="47">
                  <c:v>76642.399999999994</c:v>
                </c:pt>
                <c:pt idx="48">
                  <c:v>62407.6</c:v>
                </c:pt>
                <c:pt idx="51">
                  <c:v>60607</c:v>
                </c:pt>
                <c:pt idx="53">
                  <c:v>57416.6</c:v>
                </c:pt>
                <c:pt idx="55">
                  <c:v>61449.4</c:v>
                </c:pt>
                <c:pt idx="56">
                  <c:v>66903</c:v>
                </c:pt>
                <c:pt idx="59">
                  <c:v>60113.8</c:v>
                </c:pt>
                <c:pt idx="61">
                  <c:v>66204</c:v>
                </c:pt>
                <c:pt idx="62">
                  <c:v>55069</c:v>
                </c:pt>
                <c:pt idx="66">
                  <c:v>53201.599999999999</c:v>
                </c:pt>
                <c:pt idx="68">
                  <c:v>33844.199999999997</c:v>
                </c:pt>
                <c:pt idx="72">
                  <c:v>55913.8</c:v>
                </c:pt>
                <c:pt idx="74">
                  <c:v>48728.6</c:v>
                </c:pt>
                <c:pt idx="75">
                  <c:v>68009.8</c:v>
                </c:pt>
                <c:pt idx="77">
                  <c:v>60564.800000000003</c:v>
                </c:pt>
                <c:pt idx="78">
                  <c:v>52517</c:v>
                </c:pt>
                <c:pt idx="80">
                  <c:v>57574.400000000001</c:v>
                </c:pt>
                <c:pt idx="81">
                  <c:v>55908</c:v>
                </c:pt>
                <c:pt idx="83">
                  <c:v>52341.2</c:v>
                </c:pt>
                <c:pt idx="84">
                  <c:v>66962</c:v>
                </c:pt>
                <c:pt idx="85">
                  <c:v>42569.599999999999</c:v>
                </c:pt>
                <c:pt idx="86">
                  <c:v>50924.6</c:v>
                </c:pt>
                <c:pt idx="87">
                  <c:v>53578.6</c:v>
                </c:pt>
                <c:pt idx="89">
                  <c:v>33789.199999999997</c:v>
                </c:pt>
                <c:pt idx="92">
                  <c:v>39678.199999999997</c:v>
                </c:pt>
                <c:pt idx="93">
                  <c:v>61512.6</c:v>
                </c:pt>
                <c:pt idx="94">
                  <c:v>56230</c:v>
                </c:pt>
                <c:pt idx="95">
                  <c:v>75476</c:v>
                </c:pt>
                <c:pt idx="99">
                  <c:v>52644.6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0">
                  <c:v>2.4322300470621308</c:v>
                </c:pt>
                <c:pt idx="1">
                  <c:v>1.4777005260950784</c:v>
                </c:pt>
                <c:pt idx="2">
                  <c:v>1.9296772480159972</c:v>
                </c:pt>
                <c:pt idx="6">
                  <c:v>1.9209409844982324</c:v>
                </c:pt>
                <c:pt idx="10">
                  <c:v>2.2029925047739738</c:v>
                </c:pt>
                <c:pt idx="11">
                  <c:v>2.2761937491088693</c:v>
                </c:pt>
                <c:pt idx="12">
                  <c:v>1.7960411213432248</c:v>
                </c:pt>
                <c:pt idx="13">
                  <c:v>1.7410270610637799</c:v>
                </c:pt>
                <c:pt idx="14">
                  <c:v>1.5020521473655069</c:v>
                </c:pt>
                <c:pt idx="21">
                  <c:v>2.0019758011403197</c:v>
                </c:pt>
                <c:pt idx="26">
                  <c:v>1.7568284676789654</c:v>
                </c:pt>
                <c:pt idx="27">
                  <c:v>2.1553533939818053</c:v>
                </c:pt>
                <c:pt idx="28">
                  <c:v>1.5614666773872579</c:v>
                </c:pt>
                <c:pt idx="31">
                  <c:v>1.8698182601254669</c:v>
                </c:pt>
                <c:pt idx="32">
                  <c:v>1.8275289040103331</c:v>
                </c:pt>
                <c:pt idx="33">
                  <c:v>1.6058085585347552</c:v>
                </c:pt>
                <c:pt idx="35">
                  <c:v>2.0249415927089789</c:v>
                </c:pt>
                <c:pt idx="37">
                  <c:v>2.2460124122730698</c:v>
                </c:pt>
                <c:pt idx="40">
                  <c:v>1.714467050666411</c:v>
                </c:pt>
                <c:pt idx="42">
                  <c:v>1.904558749147846</c:v>
                </c:pt>
                <c:pt idx="43">
                  <c:v>2.033389767104639</c:v>
                </c:pt>
                <c:pt idx="44">
                  <c:v>1.6605531700363334</c:v>
                </c:pt>
                <c:pt idx="46">
                  <c:v>1.5682071495308854</c:v>
                </c:pt>
                <c:pt idx="47">
                  <c:v>1.551425842614532</c:v>
                </c:pt>
                <c:pt idx="48">
                  <c:v>1.417615803203456</c:v>
                </c:pt>
                <c:pt idx="51">
                  <c:v>2.0411173626808785</c:v>
                </c:pt>
                <c:pt idx="53">
                  <c:v>1.4019813085414323</c:v>
                </c:pt>
                <c:pt idx="55">
                  <c:v>1.481332608617822</c:v>
                </c:pt>
                <c:pt idx="56">
                  <c:v>1.9516763074899481</c:v>
                </c:pt>
                <c:pt idx="59">
                  <c:v>1.9289747112975721</c:v>
                </c:pt>
                <c:pt idx="61">
                  <c:v>1.5686665458280467</c:v>
                </c:pt>
                <c:pt idx="62">
                  <c:v>2.0708384027311193</c:v>
                </c:pt>
                <c:pt idx="66">
                  <c:v>2.0834335809449342</c:v>
                </c:pt>
                <c:pt idx="68">
                  <c:v>1.8130137512483677</c:v>
                </c:pt>
                <c:pt idx="72">
                  <c:v>2.3206256773819698</c:v>
                </c:pt>
                <c:pt idx="74">
                  <c:v>2.0761318814823326</c:v>
                </c:pt>
                <c:pt idx="75">
                  <c:v>1.4627303712112076</c:v>
                </c:pt>
                <c:pt idx="77">
                  <c:v>2.0146190526510446</c:v>
                </c:pt>
                <c:pt idx="78">
                  <c:v>1.7091227602490622</c:v>
                </c:pt>
                <c:pt idx="80">
                  <c:v>1.8800022232103157</c:v>
                </c:pt>
                <c:pt idx="81">
                  <c:v>1.6579201545396007</c:v>
                </c:pt>
                <c:pt idx="83">
                  <c:v>2.148212115885765</c:v>
                </c:pt>
                <c:pt idx="84">
                  <c:v>1.7406140796272513</c:v>
                </c:pt>
                <c:pt idx="85">
                  <c:v>1.4978529279109976</c:v>
                </c:pt>
                <c:pt idx="86">
                  <c:v>2.0994764809149213</c:v>
                </c:pt>
                <c:pt idx="87">
                  <c:v>1.7282273146368139</c:v>
                </c:pt>
                <c:pt idx="89">
                  <c:v>1.9387851739609108</c:v>
                </c:pt>
                <c:pt idx="92">
                  <c:v>2.0847215851525522</c:v>
                </c:pt>
                <c:pt idx="93">
                  <c:v>2.3095430854816739</c:v>
                </c:pt>
                <c:pt idx="94">
                  <c:v>1.5053707985061355</c:v>
                </c:pt>
                <c:pt idx="95">
                  <c:v>1.7035084000211989</c:v>
                </c:pt>
                <c:pt idx="99">
                  <c:v>1.5852528084551882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4C-48A5-9775-9029CEBB2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451967"/>
        <c:axId val="1315017519"/>
      </c:scatterChart>
      <c:valAx>
        <c:axId val="13164519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5017519"/>
        <c:crosses val="autoZero"/>
        <c:crossBetween val="midCat"/>
      </c:valAx>
      <c:valAx>
        <c:axId val="1315017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64519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39127.800000000003</c:v>
                </c:pt>
                <c:pt idx="1">
                  <c:v>86340.2</c:v>
                </c:pt>
                <c:pt idx="2">
                  <c:v>51127.4</c:v>
                </c:pt>
                <c:pt idx="3">
                  <c:v>57832</c:v>
                </c:pt>
                <c:pt idx="4">
                  <c:v>48503.4</c:v>
                </c:pt>
                <c:pt idx="5">
                  <c:v>47048</c:v>
                </c:pt>
                <c:pt idx="6">
                  <c:v>36567.4</c:v>
                </c:pt>
                <c:pt idx="7">
                  <c:v>77911.8</c:v>
                </c:pt>
                <c:pt idx="8">
                  <c:v>66912.800000000003</c:v>
                </c:pt>
                <c:pt idx="9">
                  <c:v>44667.4</c:v>
                </c:pt>
                <c:pt idx="10">
                  <c:v>58895</c:v>
                </c:pt>
                <c:pt idx="11">
                  <c:v>54160.6</c:v>
                </c:pt>
                <c:pt idx="12">
                  <c:v>58182.8</c:v>
                </c:pt>
                <c:pt idx="13">
                  <c:v>50859.199999999997</c:v>
                </c:pt>
                <c:pt idx="14">
                  <c:v>53356.4</c:v>
                </c:pt>
                <c:pt idx="15">
                  <c:v>43955.8</c:v>
                </c:pt>
                <c:pt idx="16">
                  <c:v>57027.4</c:v>
                </c:pt>
                <c:pt idx="17">
                  <c:v>56075.8</c:v>
                </c:pt>
                <c:pt idx="18">
                  <c:v>68045.2</c:v>
                </c:pt>
                <c:pt idx="19">
                  <c:v>59392.800000000003</c:v>
                </c:pt>
                <c:pt idx="20">
                  <c:v>74210.2</c:v>
                </c:pt>
                <c:pt idx="21">
                  <c:v>51228.2</c:v>
                </c:pt>
                <c:pt idx="22">
                  <c:v>56901</c:v>
                </c:pt>
                <c:pt idx="23">
                  <c:v>75038.600000000006</c:v>
                </c:pt>
                <c:pt idx="24">
                  <c:v>58051</c:v>
                </c:pt>
                <c:pt idx="25">
                  <c:v>54466</c:v>
                </c:pt>
                <c:pt idx="26">
                  <c:v>49175.6</c:v>
                </c:pt>
                <c:pt idx="27">
                  <c:v>53536</c:v>
                </c:pt>
                <c:pt idx="28">
                  <c:v>80658</c:v>
                </c:pt>
                <c:pt idx="29">
                  <c:v>64971.4</c:v>
                </c:pt>
                <c:pt idx="30">
                  <c:v>44475</c:v>
                </c:pt>
                <c:pt idx="31">
                  <c:v>30952.400000000001</c:v>
                </c:pt>
                <c:pt idx="32">
                  <c:v>76800.800000000003</c:v>
                </c:pt>
                <c:pt idx="33">
                  <c:v>36670</c:v>
                </c:pt>
                <c:pt idx="34">
                  <c:v>87647.4</c:v>
                </c:pt>
                <c:pt idx="35">
                  <c:v>50173</c:v>
                </c:pt>
                <c:pt idx="36">
                  <c:v>66133.2</c:v>
                </c:pt>
                <c:pt idx="37">
                  <c:v>36200.400000000001</c:v>
                </c:pt>
                <c:pt idx="38">
                  <c:v>63818.2</c:v>
                </c:pt>
                <c:pt idx="39">
                  <c:v>68872.2</c:v>
                </c:pt>
                <c:pt idx="40">
                  <c:v>35470.6</c:v>
                </c:pt>
                <c:pt idx="41">
                  <c:v>48037.8</c:v>
                </c:pt>
                <c:pt idx="42">
                  <c:v>45850.6</c:v>
                </c:pt>
                <c:pt idx="43">
                  <c:v>50959.199999999997</c:v>
                </c:pt>
                <c:pt idx="44">
                  <c:v>82235.600000000006</c:v>
                </c:pt>
                <c:pt idx="45">
                  <c:v>52154.8</c:v>
                </c:pt>
                <c:pt idx="46">
                  <c:v>68613.8</c:v>
                </c:pt>
                <c:pt idx="47">
                  <c:v>75317.399999999994</c:v>
                </c:pt>
                <c:pt idx="48">
                  <c:v>60819.6</c:v>
                </c:pt>
                <c:pt idx="49">
                  <c:v>88384.8</c:v>
                </c:pt>
                <c:pt idx="50">
                  <c:v>59324.800000000003</c:v>
                </c:pt>
                <c:pt idx="51">
                  <c:v>60997.8</c:v>
                </c:pt>
                <c:pt idx="52">
                  <c:v>58277.2</c:v>
                </c:pt>
                <c:pt idx="53">
                  <c:v>54796.2</c:v>
                </c:pt>
                <c:pt idx="54">
                  <c:v>41176.400000000001</c:v>
                </c:pt>
                <c:pt idx="55">
                  <c:v>63424.800000000003</c:v>
                </c:pt>
                <c:pt idx="56">
                  <c:v>68685.2</c:v>
                </c:pt>
                <c:pt idx="57">
                  <c:v>71216.2</c:v>
                </c:pt>
                <c:pt idx="58">
                  <c:v>47668</c:v>
                </c:pt>
                <c:pt idx="59">
                  <c:v>61892.4</c:v>
                </c:pt>
                <c:pt idx="60">
                  <c:v>68133.600000000006</c:v>
                </c:pt>
                <c:pt idx="61">
                  <c:v>64445.8</c:v>
                </c:pt>
                <c:pt idx="62">
                  <c:v>52306.400000000001</c:v>
                </c:pt>
                <c:pt idx="63">
                  <c:v>59956</c:v>
                </c:pt>
                <c:pt idx="64">
                  <c:v>85040.4</c:v>
                </c:pt>
                <c:pt idx="65">
                  <c:v>60092.4</c:v>
                </c:pt>
                <c:pt idx="66">
                  <c:v>51533.8</c:v>
                </c:pt>
                <c:pt idx="67">
                  <c:v>78021.2</c:v>
                </c:pt>
                <c:pt idx="68">
                  <c:v>34540</c:v>
                </c:pt>
                <c:pt idx="69">
                  <c:v>41608.800000000003</c:v>
                </c:pt>
                <c:pt idx="70">
                  <c:v>52945.4</c:v>
                </c:pt>
                <c:pt idx="71">
                  <c:v>48227.4</c:v>
                </c:pt>
                <c:pt idx="72">
                  <c:v>57605.599999999999</c:v>
                </c:pt>
                <c:pt idx="73">
                  <c:v>58245</c:v>
                </c:pt>
                <c:pt idx="74">
                  <c:v>45589.4</c:v>
                </c:pt>
                <c:pt idx="75">
                  <c:v>69052.399999999994</c:v>
                </c:pt>
                <c:pt idx="76">
                  <c:v>45331.4</c:v>
                </c:pt>
                <c:pt idx="77">
                  <c:v>59700.6</c:v>
                </c:pt>
                <c:pt idx="78">
                  <c:v>56118.8</c:v>
                </c:pt>
                <c:pt idx="79">
                  <c:v>55188.800000000003</c:v>
                </c:pt>
                <c:pt idx="80">
                  <c:v>60349.2</c:v>
                </c:pt>
                <c:pt idx="81">
                  <c:v>53367.8</c:v>
                </c:pt>
                <c:pt idx="82">
                  <c:v>68249.600000000006</c:v>
                </c:pt>
                <c:pt idx="83">
                  <c:v>53101.2</c:v>
                </c:pt>
                <c:pt idx="84">
                  <c:v>68288.600000000006</c:v>
                </c:pt>
                <c:pt idx="85">
                  <c:v>37035.599999999999</c:v>
                </c:pt>
                <c:pt idx="86">
                  <c:v>54241.2</c:v>
                </c:pt>
                <c:pt idx="87">
                  <c:v>51944</c:v>
                </c:pt>
                <c:pt idx="88">
                  <c:v>60783.6</c:v>
                </c:pt>
                <c:pt idx="89">
                  <c:v>34611.199999999997</c:v>
                </c:pt>
                <c:pt idx="90">
                  <c:v>68529.600000000006</c:v>
                </c:pt>
                <c:pt idx="91">
                  <c:v>65669.2</c:v>
                </c:pt>
                <c:pt idx="92">
                  <c:v>43760.800000000003</c:v>
                </c:pt>
                <c:pt idx="93">
                  <c:v>60271</c:v>
                </c:pt>
                <c:pt idx="94">
                  <c:v>56477.8</c:v>
                </c:pt>
                <c:pt idx="95">
                  <c:v>73255.199999999997</c:v>
                </c:pt>
                <c:pt idx="96">
                  <c:v>56551.4</c:v>
                </c:pt>
                <c:pt idx="97">
                  <c:v>48425.8</c:v>
                </c:pt>
                <c:pt idx="98">
                  <c:v>94288.8</c:v>
                </c:pt>
                <c:pt idx="99">
                  <c:v>54209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2.4460869254085327</c:v>
                </c:pt>
                <c:pt idx="1">
                  <c:v>1.4929198681494831</c:v>
                </c:pt>
                <c:pt idx="2">
                  <c:v>1.9496786458924178</c:v>
                </c:pt>
                <c:pt idx="3">
                  <c:v>1.2592163508092407</c:v>
                </c:pt>
                <c:pt idx="4">
                  <c:v>1.4679589472078245</c:v>
                </c:pt>
                <c:pt idx="5">
                  <c:v>1.1054455024655672</c:v>
                </c:pt>
                <c:pt idx="6">
                  <c:v>1.9844178147749088</c:v>
                </c:pt>
                <c:pt idx="7">
                  <c:v>1.5483918995582184</c:v>
                </c:pt>
                <c:pt idx="8">
                  <c:v>1.2586381081048768</c:v>
                </c:pt>
                <c:pt idx="9">
                  <c:v>1.0414754384629505</c:v>
                </c:pt>
                <c:pt idx="10">
                  <c:v>2.0282876305289075</c:v>
                </c:pt>
                <c:pt idx="11">
                  <c:v>2.1305524680302654</c:v>
                </c:pt>
                <c:pt idx="12">
                  <c:v>1.7822621118268629</c:v>
                </c:pt>
                <c:pt idx="13">
                  <c:v>1.8048651964639633</c:v>
                </c:pt>
                <c:pt idx="14">
                  <c:v>1.5048616473375265</c:v>
                </c:pt>
                <c:pt idx="15">
                  <c:v>1.2344673512937996</c:v>
                </c:pt>
                <c:pt idx="16">
                  <c:v>1.2618320316198879</c:v>
                </c:pt>
                <c:pt idx="17">
                  <c:v>1.2434240795494669</c:v>
                </c:pt>
                <c:pt idx="18">
                  <c:v>1.444289971959815</c:v>
                </c:pt>
                <c:pt idx="19">
                  <c:v>1.2424233240392775</c:v>
                </c:pt>
                <c:pt idx="20">
                  <c:v>1.0883274805889218</c:v>
                </c:pt>
                <c:pt idx="21">
                  <c:v>2.147528119278054</c:v>
                </c:pt>
                <c:pt idx="22">
                  <c:v>1.0087344686385125</c:v>
                </c:pt>
                <c:pt idx="23">
                  <c:v>1.3134040347234621</c:v>
                </c:pt>
                <c:pt idx="24">
                  <c:v>1.1883343956176466</c:v>
                </c:pt>
                <c:pt idx="25">
                  <c:v>1.2174934821723644</c:v>
                </c:pt>
                <c:pt idx="26">
                  <c:v>1.937342909898405</c:v>
                </c:pt>
                <c:pt idx="27">
                  <c:v>2.1822325164375376</c:v>
                </c:pt>
                <c:pt idx="28">
                  <c:v>1.6353244563465497</c:v>
                </c:pt>
                <c:pt idx="29">
                  <c:v>1.3001566843257186</c:v>
                </c:pt>
                <c:pt idx="30">
                  <c:v>1.2663069139966274</c:v>
                </c:pt>
                <c:pt idx="31">
                  <c:v>1.9392680373735154</c:v>
                </c:pt>
                <c:pt idx="32">
                  <c:v>1.7476510661347278</c:v>
                </c:pt>
                <c:pt idx="33">
                  <c:v>1.7920643577856559</c:v>
                </c:pt>
                <c:pt idx="34">
                  <c:v>1.3581463911080078</c:v>
                </c:pt>
                <c:pt idx="35">
                  <c:v>2.3058417874155421</c:v>
                </c:pt>
                <c:pt idx="36">
                  <c:v>1.1721797826205296</c:v>
                </c:pt>
                <c:pt idx="37">
                  <c:v>2.0571872134009568</c:v>
                </c:pt>
                <c:pt idx="38">
                  <c:v>1.2886762710324016</c:v>
                </c:pt>
                <c:pt idx="39">
                  <c:v>1.2868472329909602</c:v>
                </c:pt>
                <c:pt idx="40">
                  <c:v>1.6483792211014192</c:v>
                </c:pt>
                <c:pt idx="41">
                  <c:v>1.1805494839480575</c:v>
                </c:pt>
                <c:pt idx="42">
                  <c:v>1.7320165930216835</c:v>
                </c:pt>
                <c:pt idx="43">
                  <c:v>1.9093510102199407</c:v>
                </c:pt>
                <c:pt idx="44">
                  <c:v>1.6270325747000081</c:v>
                </c:pt>
                <c:pt idx="45">
                  <c:v>1.1951920053379554</c:v>
                </c:pt>
                <c:pt idx="46">
                  <c:v>1.5410456788576059</c:v>
                </c:pt>
                <c:pt idx="47">
                  <c:v>1.6270476676040333</c:v>
                </c:pt>
                <c:pt idx="48">
                  <c:v>1.4317917250360082</c:v>
                </c:pt>
                <c:pt idx="49">
                  <c:v>1.3565567835193382</c:v>
                </c:pt>
                <c:pt idx="50">
                  <c:v>1.216523275257565</c:v>
                </c:pt>
                <c:pt idx="51">
                  <c:v>2.0370242861217944</c:v>
                </c:pt>
                <c:pt idx="52">
                  <c:v>1.3703987151064225</c:v>
                </c:pt>
                <c:pt idx="53">
                  <c:v>1.6411539486314746</c:v>
                </c:pt>
                <c:pt idx="54">
                  <c:v>1.3350122885924947</c:v>
                </c:pt>
                <c:pt idx="55">
                  <c:v>1.4372769011490774</c:v>
                </c:pt>
                <c:pt idx="56">
                  <c:v>1.8244832948000442</c:v>
                </c:pt>
                <c:pt idx="57">
                  <c:v>1.3104602604463591</c:v>
                </c:pt>
                <c:pt idx="58">
                  <c:v>1.1781698414030377</c:v>
                </c:pt>
                <c:pt idx="59">
                  <c:v>1.873703394924094</c:v>
                </c:pt>
                <c:pt idx="60">
                  <c:v>1.3502148719574483</c:v>
                </c:pt>
                <c:pt idx="61">
                  <c:v>1.6114626554406959</c:v>
                </c:pt>
                <c:pt idx="62">
                  <c:v>2.1151331385834236</c:v>
                </c:pt>
                <c:pt idx="63">
                  <c:v>1.3751084128360798</c:v>
                </c:pt>
                <c:pt idx="64">
                  <c:v>1.2764050968716047</c:v>
                </c:pt>
                <c:pt idx="65">
                  <c:v>1.3640493639794715</c:v>
                </c:pt>
                <c:pt idx="66">
                  <c:v>2.2213188237622683</c:v>
                </c:pt>
                <c:pt idx="67">
                  <c:v>1.0979067227881654</c:v>
                </c:pt>
                <c:pt idx="68">
                  <c:v>1.4463231036479445</c:v>
                </c:pt>
                <c:pt idx="69">
                  <c:v>1.5956961027474956</c:v>
                </c:pt>
                <c:pt idx="70">
                  <c:v>1.4002916211795549</c:v>
                </c:pt>
                <c:pt idx="71">
                  <c:v>1.2321626295425421</c:v>
                </c:pt>
                <c:pt idx="72">
                  <c:v>2.4175948171705528</c:v>
                </c:pt>
                <c:pt idx="73">
                  <c:v>1.2994591810455833</c:v>
                </c:pt>
                <c:pt idx="74">
                  <c:v>2.2190904025935851</c:v>
                </c:pt>
                <c:pt idx="75">
                  <c:v>1.3832973220337021</c:v>
                </c:pt>
                <c:pt idx="76">
                  <c:v>1.4956961399824404</c:v>
                </c:pt>
                <c:pt idx="77">
                  <c:v>2.0362944426019172</c:v>
                </c:pt>
                <c:pt idx="78">
                  <c:v>1.5992858008367961</c:v>
                </c:pt>
                <c:pt idx="79">
                  <c:v>1.4274816629461049</c:v>
                </c:pt>
                <c:pt idx="80">
                  <c:v>1.7913410616876446</c:v>
                </c:pt>
                <c:pt idx="81">
                  <c:v>1.7368525590337243</c:v>
                </c:pt>
                <c:pt idx="82">
                  <c:v>1.4184112434358589</c:v>
                </c:pt>
                <c:pt idx="83">
                  <c:v>2.2743553817992814</c:v>
                </c:pt>
                <c:pt idx="84">
                  <c:v>1.6328201193171332</c:v>
                </c:pt>
                <c:pt idx="85">
                  <c:v>1.675252999816393</c:v>
                </c:pt>
                <c:pt idx="86">
                  <c:v>1.9212333060478015</c:v>
                </c:pt>
                <c:pt idx="87">
                  <c:v>1.7835361158170338</c:v>
                </c:pt>
                <c:pt idx="88">
                  <c:v>1.0689396481945788</c:v>
                </c:pt>
                <c:pt idx="89">
                  <c:v>2.0926174186390534</c:v>
                </c:pt>
                <c:pt idx="90">
                  <c:v>1.1244338212976581</c:v>
                </c:pt>
                <c:pt idx="91">
                  <c:v>1.1318395838536179</c:v>
                </c:pt>
                <c:pt idx="92">
                  <c:v>1.703670865249264</c:v>
                </c:pt>
                <c:pt idx="93">
                  <c:v>2.1981715916444062</c:v>
                </c:pt>
                <c:pt idx="94">
                  <c:v>1.4994918357301452</c:v>
                </c:pt>
                <c:pt idx="95">
                  <c:v>1.7170658192182944</c:v>
                </c:pt>
                <c:pt idx="96">
                  <c:v>1.4879030404198659</c:v>
                </c:pt>
                <c:pt idx="97">
                  <c:v>1.4696917758715395</c:v>
                </c:pt>
                <c:pt idx="98">
                  <c:v>1.1751660854735664</c:v>
                </c:pt>
                <c:pt idx="99">
                  <c:v>1.6393956723053367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E6-4A17-8A21-BA130C3531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606639"/>
        <c:axId val="1314992143"/>
      </c:scatterChart>
      <c:valAx>
        <c:axId val="13066066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4992143"/>
        <c:crosses val="autoZero"/>
        <c:crossBetween val="midCat"/>
      </c:valAx>
      <c:valAx>
        <c:axId val="1314992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6606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4">
                  <c:v>48503.4</c:v>
                </c:pt>
                <c:pt idx="15">
                  <c:v>43955.8</c:v>
                </c:pt>
                <c:pt idx="16">
                  <c:v>57027.4</c:v>
                </c:pt>
                <c:pt idx="17">
                  <c:v>56075.8</c:v>
                </c:pt>
                <c:pt idx="31">
                  <c:v>30952.400000000001</c:v>
                </c:pt>
                <c:pt idx="33">
                  <c:v>36670</c:v>
                </c:pt>
                <c:pt idx="37">
                  <c:v>36200.400000000001</c:v>
                </c:pt>
                <c:pt idx="41">
                  <c:v>48037.8</c:v>
                </c:pt>
                <c:pt idx="45">
                  <c:v>52154.8</c:v>
                </c:pt>
                <c:pt idx="52">
                  <c:v>58277.2</c:v>
                </c:pt>
                <c:pt idx="53">
                  <c:v>54796.2</c:v>
                </c:pt>
                <c:pt idx="54">
                  <c:v>41176.400000000001</c:v>
                </c:pt>
                <c:pt idx="69">
                  <c:v>41608.800000000003</c:v>
                </c:pt>
                <c:pt idx="76">
                  <c:v>45331.4</c:v>
                </c:pt>
                <c:pt idx="78">
                  <c:v>56118.8</c:v>
                </c:pt>
                <c:pt idx="89">
                  <c:v>34611.199999999997</c:v>
                </c:pt>
                <c:pt idx="90">
                  <c:v>68529.600000000006</c:v>
                </c:pt>
                <c:pt idx="94">
                  <c:v>56477.8</c:v>
                </c:pt>
                <c:pt idx="96">
                  <c:v>56551.4</c:v>
                </c:pt>
              </c:numCache>
            </c:numRef>
          </c:xVal>
          <c:yVal>
            <c:numRef>
              <c:f>State040!$AA$6:$AA$101</c:f>
              <c:numCache>
                <c:formatCode>General</c:formatCode>
                <c:ptCount val="96"/>
                <c:pt idx="0">
                  <c:v>1.4679589472078245</c:v>
                </c:pt>
                <c:pt idx="11">
                  <c:v>1.2344673512937996</c:v>
                </c:pt>
                <c:pt idx="12">
                  <c:v>1.2618320316198879</c:v>
                </c:pt>
                <c:pt idx="13">
                  <c:v>1.2434240795494669</c:v>
                </c:pt>
                <c:pt idx="27">
                  <c:v>1.9392680373735154</c:v>
                </c:pt>
                <c:pt idx="29">
                  <c:v>1.7920643577856559</c:v>
                </c:pt>
                <c:pt idx="33">
                  <c:v>2.0571872134009568</c:v>
                </c:pt>
                <c:pt idx="37">
                  <c:v>1.1805494839480575</c:v>
                </c:pt>
                <c:pt idx="41">
                  <c:v>1.1951920053379554</c:v>
                </c:pt>
                <c:pt idx="48">
                  <c:v>1.3703987151064225</c:v>
                </c:pt>
                <c:pt idx="49">
                  <c:v>1.6411539486314746</c:v>
                </c:pt>
                <c:pt idx="50">
                  <c:v>1.3350122885924947</c:v>
                </c:pt>
                <c:pt idx="65">
                  <c:v>1.5956961027474956</c:v>
                </c:pt>
                <c:pt idx="72">
                  <c:v>1.4956961399824404</c:v>
                </c:pt>
                <c:pt idx="74">
                  <c:v>1.5992858008367961</c:v>
                </c:pt>
                <c:pt idx="85">
                  <c:v>2.0926174186390534</c:v>
                </c:pt>
                <c:pt idx="86">
                  <c:v>1.1244338212976581</c:v>
                </c:pt>
                <c:pt idx="90">
                  <c:v>1.4994918357301452</c:v>
                </c:pt>
                <c:pt idx="92">
                  <c:v>1.4879030404198659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CC-492D-86DD-FF8282CC4AD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1">
                  <c:v>86340.2</c:v>
                </c:pt>
                <c:pt idx="3">
                  <c:v>57832</c:v>
                </c:pt>
                <c:pt idx="6">
                  <c:v>36567.4</c:v>
                </c:pt>
                <c:pt idx="7">
                  <c:v>77911.8</c:v>
                </c:pt>
                <c:pt idx="9">
                  <c:v>44667.4</c:v>
                </c:pt>
                <c:pt idx="10">
                  <c:v>58895</c:v>
                </c:pt>
                <c:pt idx="18">
                  <c:v>68045.2</c:v>
                </c:pt>
                <c:pt idx="21">
                  <c:v>51228.2</c:v>
                </c:pt>
                <c:pt idx="23">
                  <c:v>75038.600000000006</c:v>
                </c:pt>
                <c:pt idx="24">
                  <c:v>58051</c:v>
                </c:pt>
                <c:pt idx="25">
                  <c:v>54466</c:v>
                </c:pt>
                <c:pt idx="34">
                  <c:v>87647.4</c:v>
                </c:pt>
                <c:pt idx="39">
                  <c:v>68872.2</c:v>
                </c:pt>
                <c:pt idx="46">
                  <c:v>68613.8</c:v>
                </c:pt>
                <c:pt idx="48">
                  <c:v>60819.6</c:v>
                </c:pt>
                <c:pt idx="50">
                  <c:v>59324.800000000003</c:v>
                </c:pt>
                <c:pt idx="58">
                  <c:v>47668</c:v>
                </c:pt>
                <c:pt idx="61">
                  <c:v>64445.8</c:v>
                </c:pt>
                <c:pt idx="63">
                  <c:v>59956</c:v>
                </c:pt>
                <c:pt idx="64">
                  <c:v>85040.4</c:v>
                </c:pt>
                <c:pt idx="70">
                  <c:v>52945.4</c:v>
                </c:pt>
                <c:pt idx="73">
                  <c:v>58245</c:v>
                </c:pt>
                <c:pt idx="79">
                  <c:v>55188.800000000003</c:v>
                </c:pt>
                <c:pt idx="80">
                  <c:v>60349.2</c:v>
                </c:pt>
                <c:pt idx="81">
                  <c:v>53367.8</c:v>
                </c:pt>
                <c:pt idx="82">
                  <c:v>68249.600000000006</c:v>
                </c:pt>
                <c:pt idx="86">
                  <c:v>54241.2</c:v>
                </c:pt>
                <c:pt idx="88">
                  <c:v>60783.6</c:v>
                </c:pt>
                <c:pt idx="91">
                  <c:v>65669.2</c:v>
                </c:pt>
                <c:pt idx="95">
                  <c:v>73255.199999999997</c:v>
                </c:pt>
                <c:pt idx="97">
                  <c:v>48425.8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1">
                  <c:v>1.4929198681494831</c:v>
                </c:pt>
                <c:pt idx="3">
                  <c:v>1.2592163508092407</c:v>
                </c:pt>
                <c:pt idx="6">
                  <c:v>1.9844178147749088</c:v>
                </c:pt>
                <c:pt idx="7">
                  <c:v>1.5483918995582184</c:v>
                </c:pt>
                <c:pt idx="9">
                  <c:v>1.0414754384629505</c:v>
                </c:pt>
                <c:pt idx="10">
                  <c:v>2.0282876305289075</c:v>
                </c:pt>
                <c:pt idx="18">
                  <c:v>1.444289971959815</c:v>
                </c:pt>
                <c:pt idx="21">
                  <c:v>2.147528119278054</c:v>
                </c:pt>
                <c:pt idx="23">
                  <c:v>1.3134040347234621</c:v>
                </c:pt>
                <c:pt idx="24">
                  <c:v>1.1883343956176466</c:v>
                </c:pt>
                <c:pt idx="25">
                  <c:v>1.2174934821723644</c:v>
                </c:pt>
                <c:pt idx="34">
                  <c:v>1.3581463911080078</c:v>
                </c:pt>
                <c:pt idx="39">
                  <c:v>1.2868472329909602</c:v>
                </c:pt>
                <c:pt idx="46">
                  <c:v>1.5410456788576059</c:v>
                </c:pt>
                <c:pt idx="48">
                  <c:v>1.4317917250360082</c:v>
                </c:pt>
                <c:pt idx="50">
                  <c:v>1.216523275257565</c:v>
                </c:pt>
                <c:pt idx="58">
                  <c:v>1.1781698414030377</c:v>
                </c:pt>
                <c:pt idx="61">
                  <c:v>1.6114626554406959</c:v>
                </c:pt>
                <c:pt idx="63">
                  <c:v>1.3751084128360798</c:v>
                </c:pt>
                <c:pt idx="64">
                  <c:v>1.2764050968716047</c:v>
                </c:pt>
                <c:pt idx="70">
                  <c:v>1.4002916211795549</c:v>
                </c:pt>
                <c:pt idx="73">
                  <c:v>1.2994591810455833</c:v>
                </c:pt>
                <c:pt idx="79">
                  <c:v>1.4274816629461049</c:v>
                </c:pt>
                <c:pt idx="80">
                  <c:v>1.7913410616876446</c:v>
                </c:pt>
                <c:pt idx="81">
                  <c:v>1.7368525590337243</c:v>
                </c:pt>
                <c:pt idx="82">
                  <c:v>1.4184112434358589</c:v>
                </c:pt>
                <c:pt idx="86">
                  <c:v>1.9212333060478015</c:v>
                </c:pt>
                <c:pt idx="88">
                  <c:v>1.0689396481945788</c:v>
                </c:pt>
                <c:pt idx="91">
                  <c:v>1.1318395838536179</c:v>
                </c:pt>
                <c:pt idx="95">
                  <c:v>1.7170658192182944</c:v>
                </c:pt>
                <c:pt idx="97">
                  <c:v>1.4696917758715395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0CC-492D-86DD-FF8282CC4AD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0">
                  <c:v>39127.800000000003</c:v>
                </c:pt>
                <c:pt idx="2">
                  <c:v>51127.4</c:v>
                </c:pt>
                <c:pt idx="5">
                  <c:v>47048</c:v>
                </c:pt>
                <c:pt idx="11">
                  <c:v>54160.6</c:v>
                </c:pt>
                <c:pt idx="12">
                  <c:v>58182.8</c:v>
                </c:pt>
                <c:pt idx="13">
                  <c:v>50859.199999999997</c:v>
                </c:pt>
                <c:pt idx="19">
                  <c:v>59392.800000000003</c:v>
                </c:pt>
                <c:pt idx="20">
                  <c:v>74210.2</c:v>
                </c:pt>
                <c:pt idx="22">
                  <c:v>56901</c:v>
                </c:pt>
                <c:pt idx="26">
                  <c:v>49175.6</c:v>
                </c:pt>
                <c:pt idx="27">
                  <c:v>53536</c:v>
                </c:pt>
                <c:pt idx="29">
                  <c:v>64971.4</c:v>
                </c:pt>
                <c:pt idx="30">
                  <c:v>44475</c:v>
                </c:pt>
                <c:pt idx="35">
                  <c:v>50173</c:v>
                </c:pt>
                <c:pt idx="36">
                  <c:v>66133.2</c:v>
                </c:pt>
                <c:pt idx="38">
                  <c:v>63818.2</c:v>
                </c:pt>
                <c:pt idx="40">
                  <c:v>35470.6</c:v>
                </c:pt>
                <c:pt idx="42">
                  <c:v>45850.6</c:v>
                </c:pt>
                <c:pt idx="43">
                  <c:v>50959.199999999997</c:v>
                </c:pt>
                <c:pt idx="65">
                  <c:v>60092.4</c:v>
                </c:pt>
                <c:pt idx="66">
                  <c:v>51533.8</c:v>
                </c:pt>
                <c:pt idx="68">
                  <c:v>34540</c:v>
                </c:pt>
                <c:pt idx="71">
                  <c:v>48227.4</c:v>
                </c:pt>
                <c:pt idx="72">
                  <c:v>57605.599999999999</c:v>
                </c:pt>
                <c:pt idx="74">
                  <c:v>45589.4</c:v>
                </c:pt>
                <c:pt idx="77">
                  <c:v>59700.6</c:v>
                </c:pt>
                <c:pt idx="83">
                  <c:v>53101.2</c:v>
                </c:pt>
                <c:pt idx="85">
                  <c:v>37035.599999999999</c:v>
                </c:pt>
                <c:pt idx="92">
                  <c:v>43760.800000000003</c:v>
                </c:pt>
                <c:pt idx="93">
                  <c:v>60271</c:v>
                </c:pt>
                <c:pt idx="99">
                  <c:v>54209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0">
                  <c:v>2.4460869254085327</c:v>
                </c:pt>
                <c:pt idx="2">
                  <c:v>1.9496786458924178</c:v>
                </c:pt>
                <c:pt idx="5">
                  <c:v>1.1054455024655672</c:v>
                </c:pt>
                <c:pt idx="11">
                  <c:v>2.1305524680302654</c:v>
                </c:pt>
                <c:pt idx="12">
                  <c:v>1.7822621118268629</c:v>
                </c:pt>
                <c:pt idx="13">
                  <c:v>1.8048651964639633</c:v>
                </c:pt>
                <c:pt idx="19">
                  <c:v>1.2424233240392775</c:v>
                </c:pt>
                <c:pt idx="20">
                  <c:v>1.0883274805889218</c:v>
                </c:pt>
                <c:pt idx="22">
                  <c:v>1.0087344686385125</c:v>
                </c:pt>
                <c:pt idx="26">
                  <c:v>1.937342909898405</c:v>
                </c:pt>
                <c:pt idx="27">
                  <c:v>2.1822325164375376</c:v>
                </c:pt>
                <c:pt idx="29">
                  <c:v>1.3001566843257186</c:v>
                </c:pt>
                <c:pt idx="30">
                  <c:v>1.2663069139966274</c:v>
                </c:pt>
                <c:pt idx="35">
                  <c:v>2.3058417874155421</c:v>
                </c:pt>
                <c:pt idx="36">
                  <c:v>1.1721797826205296</c:v>
                </c:pt>
                <c:pt idx="38">
                  <c:v>1.2886762710324016</c:v>
                </c:pt>
                <c:pt idx="40">
                  <c:v>1.6483792211014192</c:v>
                </c:pt>
                <c:pt idx="42">
                  <c:v>1.7320165930216835</c:v>
                </c:pt>
                <c:pt idx="43">
                  <c:v>1.9093510102199407</c:v>
                </c:pt>
                <c:pt idx="65">
                  <c:v>1.3640493639794715</c:v>
                </c:pt>
                <c:pt idx="66">
                  <c:v>2.2213188237622683</c:v>
                </c:pt>
                <c:pt idx="68">
                  <c:v>1.4463231036479445</c:v>
                </c:pt>
                <c:pt idx="71">
                  <c:v>1.2321626295425421</c:v>
                </c:pt>
                <c:pt idx="72">
                  <c:v>2.4175948171705528</c:v>
                </c:pt>
                <c:pt idx="74">
                  <c:v>2.2190904025935851</c:v>
                </c:pt>
                <c:pt idx="77">
                  <c:v>2.0362944426019172</c:v>
                </c:pt>
                <c:pt idx="83">
                  <c:v>2.2743553817992814</c:v>
                </c:pt>
                <c:pt idx="85">
                  <c:v>1.675252999816393</c:v>
                </c:pt>
                <c:pt idx="92">
                  <c:v>1.703670865249264</c:v>
                </c:pt>
                <c:pt idx="93">
                  <c:v>2.1981715916444062</c:v>
                </c:pt>
                <c:pt idx="99">
                  <c:v>1.6393956723053367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0CC-492D-86DD-FF8282CC4AD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8">
                  <c:v>66912.800000000003</c:v>
                </c:pt>
                <c:pt idx="14">
                  <c:v>53356.4</c:v>
                </c:pt>
                <c:pt idx="28">
                  <c:v>80658</c:v>
                </c:pt>
                <c:pt idx="32">
                  <c:v>76800.800000000003</c:v>
                </c:pt>
                <c:pt idx="44">
                  <c:v>82235.600000000006</c:v>
                </c:pt>
                <c:pt idx="47">
                  <c:v>75317.399999999994</c:v>
                </c:pt>
                <c:pt idx="49">
                  <c:v>88384.8</c:v>
                </c:pt>
                <c:pt idx="51">
                  <c:v>60997.8</c:v>
                </c:pt>
                <c:pt idx="55">
                  <c:v>63424.800000000003</c:v>
                </c:pt>
                <c:pt idx="56">
                  <c:v>68685.2</c:v>
                </c:pt>
                <c:pt idx="57">
                  <c:v>71216.2</c:v>
                </c:pt>
                <c:pt idx="59">
                  <c:v>61892.4</c:v>
                </c:pt>
                <c:pt idx="60">
                  <c:v>68133.600000000006</c:v>
                </c:pt>
                <c:pt idx="62">
                  <c:v>52306.400000000001</c:v>
                </c:pt>
                <c:pt idx="67">
                  <c:v>78021.2</c:v>
                </c:pt>
                <c:pt idx="75">
                  <c:v>69052.399999999994</c:v>
                </c:pt>
                <c:pt idx="84">
                  <c:v>68288.600000000006</c:v>
                </c:pt>
                <c:pt idx="87">
                  <c:v>51944</c:v>
                </c:pt>
                <c:pt idx="98">
                  <c:v>94288.8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8">
                  <c:v>1.2586381081048768</c:v>
                </c:pt>
                <c:pt idx="14">
                  <c:v>1.5048616473375265</c:v>
                </c:pt>
                <c:pt idx="28">
                  <c:v>1.6353244563465497</c:v>
                </c:pt>
                <c:pt idx="32">
                  <c:v>1.7476510661347278</c:v>
                </c:pt>
                <c:pt idx="44">
                  <c:v>1.6270325747000081</c:v>
                </c:pt>
                <c:pt idx="47">
                  <c:v>1.6270476676040333</c:v>
                </c:pt>
                <c:pt idx="49">
                  <c:v>1.3565567835193382</c:v>
                </c:pt>
                <c:pt idx="51">
                  <c:v>2.0370242861217944</c:v>
                </c:pt>
                <c:pt idx="55">
                  <c:v>1.4372769011490774</c:v>
                </c:pt>
                <c:pt idx="56">
                  <c:v>1.8244832948000442</c:v>
                </c:pt>
                <c:pt idx="57">
                  <c:v>1.3104602604463591</c:v>
                </c:pt>
                <c:pt idx="59">
                  <c:v>1.873703394924094</c:v>
                </c:pt>
                <c:pt idx="60">
                  <c:v>1.3502148719574483</c:v>
                </c:pt>
                <c:pt idx="62">
                  <c:v>2.1151331385834236</c:v>
                </c:pt>
                <c:pt idx="67">
                  <c:v>1.0979067227881654</c:v>
                </c:pt>
                <c:pt idx="75">
                  <c:v>1.3832973220337021</c:v>
                </c:pt>
                <c:pt idx="84">
                  <c:v>1.6328201193171332</c:v>
                </c:pt>
                <c:pt idx="87">
                  <c:v>1.7835361158170338</c:v>
                </c:pt>
                <c:pt idx="98">
                  <c:v>1.1751660854735664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0CC-492D-86DD-FF8282CC4A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612639"/>
        <c:axId val="1314984239"/>
      </c:scatterChart>
      <c:valAx>
        <c:axId val="13066126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4984239"/>
        <c:crosses val="autoZero"/>
        <c:crossBetween val="midCat"/>
      </c:valAx>
      <c:valAx>
        <c:axId val="1314984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6612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1">
                  <c:v>86340.2</c:v>
                </c:pt>
                <c:pt idx="3">
                  <c:v>57832</c:v>
                </c:pt>
                <c:pt idx="4">
                  <c:v>48503.4</c:v>
                </c:pt>
                <c:pt idx="5">
                  <c:v>47048</c:v>
                </c:pt>
                <c:pt idx="8">
                  <c:v>66912.800000000003</c:v>
                </c:pt>
                <c:pt idx="9">
                  <c:v>44667.4</c:v>
                </c:pt>
                <c:pt idx="15">
                  <c:v>43955.8</c:v>
                </c:pt>
                <c:pt idx="16">
                  <c:v>57027.4</c:v>
                </c:pt>
                <c:pt idx="17">
                  <c:v>56075.8</c:v>
                </c:pt>
                <c:pt idx="18">
                  <c:v>68045.2</c:v>
                </c:pt>
                <c:pt idx="19">
                  <c:v>59392.800000000003</c:v>
                </c:pt>
                <c:pt idx="20">
                  <c:v>74210.2</c:v>
                </c:pt>
                <c:pt idx="22">
                  <c:v>56901</c:v>
                </c:pt>
                <c:pt idx="23">
                  <c:v>75038.600000000006</c:v>
                </c:pt>
                <c:pt idx="24">
                  <c:v>58051</c:v>
                </c:pt>
                <c:pt idx="25">
                  <c:v>54466</c:v>
                </c:pt>
                <c:pt idx="29">
                  <c:v>64971.4</c:v>
                </c:pt>
                <c:pt idx="30">
                  <c:v>44475</c:v>
                </c:pt>
                <c:pt idx="34">
                  <c:v>87647.4</c:v>
                </c:pt>
                <c:pt idx="36">
                  <c:v>66133.2</c:v>
                </c:pt>
                <c:pt idx="38">
                  <c:v>63818.2</c:v>
                </c:pt>
                <c:pt idx="39">
                  <c:v>68872.2</c:v>
                </c:pt>
                <c:pt idx="40">
                  <c:v>35470.6</c:v>
                </c:pt>
                <c:pt idx="41">
                  <c:v>48037.8</c:v>
                </c:pt>
                <c:pt idx="45">
                  <c:v>52154.8</c:v>
                </c:pt>
                <c:pt idx="49">
                  <c:v>88384.8</c:v>
                </c:pt>
                <c:pt idx="50">
                  <c:v>59324.800000000003</c:v>
                </c:pt>
                <c:pt idx="52">
                  <c:v>58277.2</c:v>
                </c:pt>
                <c:pt idx="54">
                  <c:v>41176.400000000001</c:v>
                </c:pt>
                <c:pt idx="57">
                  <c:v>71216.2</c:v>
                </c:pt>
                <c:pt idx="58">
                  <c:v>47668</c:v>
                </c:pt>
                <c:pt idx="60">
                  <c:v>68133.600000000006</c:v>
                </c:pt>
                <c:pt idx="63">
                  <c:v>59956</c:v>
                </c:pt>
                <c:pt idx="64">
                  <c:v>85040.4</c:v>
                </c:pt>
                <c:pt idx="65">
                  <c:v>60092.4</c:v>
                </c:pt>
                <c:pt idx="67">
                  <c:v>78021.2</c:v>
                </c:pt>
                <c:pt idx="69">
                  <c:v>41608.800000000003</c:v>
                </c:pt>
                <c:pt idx="70">
                  <c:v>52945.4</c:v>
                </c:pt>
                <c:pt idx="71">
                  <c:v>48227.4</c:v>
                </c:pt>
                <c:pt idx="73">
                  <c:v>58245</c:v>
                </c:pt>
                <c:pt idx="76">
                  <c:v>45331.4</c:v>
                </c:pt>
                <c:pt idx="79">
                  <c:v>55188.800000000003</c:v>
                </c:pt>
                <c:pt idx="82">
                  <c:v>68249.600000000006</c:v>
                </c:pt>
                <c:pt idx="88">
                  <c:v>60783.6</c:v>
                </c:pt>
                <c:pt idx="90">
                  <c:v>68529.600000000006</c:v>
                </c:pt>
                <c:pt idx="91">
                  <c:v>65669.2</c:v>
                </c:pt>
                <c:pt idx="97">
                  <c:v>48425.8</c:v>
                </c:pt>
                <c:pt idx="98">
                  <c:v>94288.8</c:v>
                </c:pt>
              </c:numCache>
            </c:numRef>
          </c:xVal>
          <c:yVal>
            <c:numRef>
              <c:f>State040!$AJ$3:$AJ$101</c:f>
              <c:numCache>
                <c:formatCode>General</c:formatCode>
                <c:ptCount val="99"/>
                <c:pt idx="0">
                  <c:v>1.4929198681494831</c:v>
                </c:pt>
                <c:pt idx="2">
                  <c:v>1.2592163508092407</c:v>
                </c:pt>
                <c:pt idx="3">
                  <c:v>1.4679589472078245</c:v>
                </c:pt>
                <c:pt idx="4">
                  <c:v>1.1054455024655672</c:v>
                </c:pt>
                <c:pt idx="7">
                  <c:v>1.2586381081048768</c:v>
                </c:pt>
                <c:pt idx="8">
                  <c:v>1.0414754384629505</c:v>
                </c:pt>
                <c:pt idx="14">
                  <c:v>1.2344673512937996</c:v>
                </c:pt>
                <c:pt idx="15">
                  <c:v>1.2618320316198879</c:v>
                </c:pt>
                <c:pt idx="16">
                  <c:v>1.2434240795494669</c:v>
                </c:pt>
                <c:pt idx="17">
                  <c:v>1.444289971959815</c:v>
                </c:pt>
                <c:pt idx="18">
                  <c:v>1.2424233240392775</c:v>
                </c:pt>
                <c:pt idx="19">
                  <c:v>1.0883274805889218</c:v>
                </c:pt>
                <c:pt idx="21">
                  <c:v>1.0087344686385125</c:v>
                </c:pt>
                <c:pt idx="22">
                  <c:v>1.3134040347234621</c:v>
                </c:pt>
                <c:pt idx="23">
                  <c:v>1.1883343956176466</c:v>
                </c:pt>
                <c:pt idx="24">
                  <c:v>1.2174934821723644</c:v>
                </c:pt>
                <c:pt idx="28">
                  <c:v>1.3001566843257186</c:v>
                </c:pt>
                <c:pt idx="29">
                  <c:v>1.2663069139966274</c:v>
                </c:pt>
                <c:pt idx="33">
                  <c:v>1.3581463911080078</c:v>
                </c:pt>
                <c:pt idx="35">
                  <c:v>1.1721797826205296</c:v>
                </c:pt>
                <c:pt idx="37">
                  <c:v>1.2886762710324016</c:v>
                </c:pt>
                <c:pt idx="38">
                  <c:v>1.2868472329909602</c:v>
                </c:pt>
                <c:pt idx="39">
                  <c:v>1.6483792211014192</c:v>
                </c:pt>
                <c:pt idx="40">
                  <c:v>1.1805494839480575</c:v>
                </c:pt>
                <c:pt idx="44">
                  <c:v>1.1951920053379554</c:v>
                </c:pt>
                <c:pt idx="48">
                  <c:v>1.3565567835193382</c:v>
                </c:pt>
                <c:pt idx="49">
                  <c:v>1.216523275257565</c:v>
                </c:pt>
                <c:pt idx="51">
                  <c:v>1.3703987151064225</c:v>
                </c:pt>
                <c:pt idx="53">
                  <c:v>1.3350122885924947</c:v>
                </c:pt>
                <c:pt idx="56">
                  <c:v>1.3104602604463591</c:v>
                </c:pt>
                <c:pt idx="57">
                  <c:v>1.1781698414030377</c:v>
                </c:pt>
                <c:pt idx="59">
                  <c:v>1.3502148719574483</c:v>
                </c:pt>
                <c:pt idx="62">
                  <c:v>1.3751084128360798</c:v>
                </c:pt>
                <c:pt idx="63">
                  <c:v>1.2764050968716047</c:v>
                </c:pt>
                <c:pt idx="64">
                  <c:v>1.3640493639794715</c:v>
                </c:pt>
                <c:pt idx="66">
                  <c:v>1.0979067227881654</c:v>
                </c:pt>
                <c:pt idx="68">
                  <c:v>1.5956961027474956</c:v>
                </c:pt>
                <c:pt idx="69">
                  <c:v>1.4002916211795549</c:v>
                </c:pt>
                <c:pt idx="70">
                  <c:v>1.2321626295425421</c:v>
                </c:pt>
                <c:pt idx="72">
                  <c:v>1.2994591810455833</c:v>
                </c:pt>
                <c:pt idx="75">
                  <c:v>1.4956961399824404</c:v>
                </c:pt>
                <c:pt idx="78">
                  <c:v>1.4274816629461049</c:v>
                </c:pt>
                <c:pt idx="81">
                  <c:v>1.4184112434358589</c:v>
                </c:pt>
                <c:pt idx="87">
                  <c:v>1.0689396481945788</c:v>
                </c:pt>
                <c:pt idx="89">
                  <c:v>1.1244338212976581</c:v>
                </c:pt>
                <c:pt idx="90">
                  <c:v>1.1318395838536179</c:v>
                </c:pt>
                <c:pt idx="96">
                  <c:v>1.4696917758715395</c:v>
                </c:pt>
                <c:pt idx="97">
                  <c:v>1.1751660854735664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4E0-4450-88BA-4A494BCC8B0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0">
                  <c:v>39127.800000000003</c:v>
                </c:pt>
                <c:pt idx="2">
                  <c:v>51127.4</c:v>
                </c:pt>
                <c:pt idx="6">
                  <c:v>36567.4</c:v>
                </c:pt>
                <c:pt idx="7">
                  <c:v>77911.8</c:v>
                </c:pt>
                <c:pt idx="10">
                  <c:v>58895</c:v>
                </c:pt>
                <c:pt idx="11">
                  <c:v>54160.6</c:v>
                </c:pt>
                <c:pt idx="12">
                  <c:v>58182.8</c:v>
                </c:pt>
                <c:pt idx="13">
                  <c:v>50859.199999999997</c:v>
                </c:pt>
                <c:pt idx="14">
                  <c:v>53356.4</c:v>
                </c:pt>
                <c:pt idx="21">
                  <c:v>51228.2</c:v>
                </c:pt>
                <c:pt idx="26">
                  <c:v>49175.6</c:v>
                </c:pt>
                <c:pt idx="27">
                  <c:v>53536</c:v>
                </c:pt>
                <c:pt idx="28">
                  <c:v>80658</c:v>
                </c:pt>
                <c:pt idx="31">
                  <c:v>30952.400000000001</c:v>
                </c:pt>
                <c:pt idx="32">
                  <c:v>76800.800000000003</c:v>
                </c:pt>
                <c:pt idx="33">
                  <c:v>36670</c:v>
                </c:pt>
                <c:pt idx="35">
                  <c:v>50173</c:v>
                </c:pt>
                <c:pt idx="37">
                  <c:v>36200.400000000001</c:v>
                </c:pt>
                <c:pt idx="42">
                  <c:v>45850.6</c:v>
                </c:pt>
                <c:pt idx="43">
                  <c:v>50959.199999999997</c:v>
                </c:pt>
                <c:pt idx="44">
                  <c:v>82235.600000000006</c:v>
                </c:pt>
                <c:pt idx="46">
                  <c:v>68613.8</c:v>
                </c:pt>
                <c:pt idx="47">
                  <c:v>75317.399999999994</c:v>
                </c:pt>
                <c:pt idx="48">
                  <c:v>60819.6</c:v>
                </c:pt>
                <c:pt idx="51">
                  <c:v>60997.8</c:v>
                </c:pt>
                <c:pt idx="53">
                  <c:v>54796.2</c:v>
                </c:pt>
                <c:pt idx="55">
                  <c:v>63424.800000000003</c:v>
                </c:pt>
                <c:pt idx="56">
                  <c:v>68685.2</c:v>
                </c:pt>
                <c:pt idx="59">
                  <c:v>61892.4</c:v>
                </c:pt>
                <c:pt idx="61">
                  <c:v>64445.8</c:v>
                </c:pt>
                <c:pt idx="62">
                  <c:v>52306.400000000001</c:v>
                </c:pt>
                <c:pt idx="66">
                  <c:v>51533.8</c:v>
                </c:pt>
                <c:pt idx="68">
                  <c:v>34540</c:v>
                </c:pt>
                <c:pt idx="72">
                  <c:v>57605.599999999999</c:v>
                </c:pt>
                <c:pt idx="74">
                  <c:v>45589.4</c:v>
                </c:pt>
                <c:pt idx="75">
                  <c:v>69052.399999999994</c:v>
                </c:pt>
                <c:pt idx="77">
                  <c:v>59700.6</c:v>
                </c:pt>
                <c:pt idx="78">
                  <c:v>56118.8</c:v>
                </c:pt>
                <c:pt idx="80">
                  <c:v>60349.2</c:v>
                </c:pt>
                <c:pt idx="81">
                  <c:v>53367.8</c:v>
                </c:pt>
                <c:pt idx="83">
                  <c:v>53101.2</c:v>
                </c:pt>
                <c:pt idx="84">
                  <c:v>68288.600000000006</c:v>
                </c:pt>
                <c:pt idx="85">
                  <c:v>37035.599999999999</c:v>
                </c:pt>
                <c:pt idx="86">
                  <c:v>54241.2</c:v>
                </c:pt>
                <c:pt idx="87">
                  <c:v>51944</c:v>
                </c:pt>
                <c:pt idx="89">
                  <c:v>34611.199999999997</c:v>
                </c:pt>
                <c:pt idx="92">
                  <c:v>43760.800000000003</c:v>
                </c:pt>
                <c:pt idx="93">
                  <c:v>60271</c:v>
                </c:pt>
                <c:pt idx="94">
                  <c:v>56477.8</c:v>
                </c:pt>
                <c:pt idx="95">
                  <c:v>73255.199999999997</c:v>
                </c:pt>
                <c:pt idx="96">
                  <c:v>56551.4</c:v>
                </c:pt>
                <c:pt idx="99">
                  <c:v>54209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0">
                  <c:v>2.4460869254085327</c:v>
                </c:pt>
                <c:pt idx="2">
                  <c:v>1.9496786458924178</c:v>
                </c:pt>
                <c:pt idx="6">
                  <c:v>1.9844178147749088</c:v>
                </c:pt>
                <c:pt idx="7">
                  <c:v>1.5483918995582184</c:v>
                </c:pt>
                <c:pt idx="10">
                  <c:v>2.0282876305289075</c:v>
                </c:pt>
                <c:pt idx="11">
                  <c:v>2.1305524680302654</c:v>
                </c:pt>
                <c:pt idx="12">
                  <c:v>1.7822621118268629</c:v>
                </c:pt>
                <c:pt idx="13">
                  <c:v>1.8048651964639633</c:v>
                </c:pt>
                <c:pt idx="14">
                  <c:v>1.5048616473375265</c:v>
                </c:pt>
                <c:pt idx="21">
                  <c:v>2.147528119278054</c:v>
                </c:pt>
                <c:pt idx="26">
                  <c:v>1.937342909898405</c:v>
                </c:pt>
                <c:pt idx="27">
                  <c:v>2.1822325164375376</c:v>
                </c:pt>
                <c:pt idx="28">
                  <c:v>1.6353244563465497</c:v>
                </c:pt>
                <c:pt idx="31">
                  <c:v>1.9392680373735154</c:v>
                </c:pt>
                <c:pt idx="32">
                  <c:v>1.7476510661347278</c:v>
                </c:pt>
                <c:pt idx="33">
                  <c:v>1.7920643577856559</c:v>
                </c:pt>
                <c:pt idx="35">
                  <c:v>2.3058417874155421</c:v>
                </c:pt>
                <c:pt idx="37">
                  <c:v>2.0571872134009568</c:v>
                </c:pt>
                <c:pt idx="42">
                  <c:v>1.7320165930216835</c:v>
                </c:pt>
                <c:pt idx="43">
                  <c:v>1.9093510102199407</c:v>
                </c:pt>
                <c:pt idx="44">
                  <c:v>1.6270325747000081</c:v>
                </c:pt>
                <c:pt idx="46">
                  <c:v>1.5410456788576059</c:v>
                </c:pt>
                <c:pt idx="47">
                  <c:v>1.6270476676040333</c:v>
                </c:pt>
                <c:pt idx="48">
                  <c:v>1.4317917250360082</c:v>
                </c:pt>
                <c:pt idx="51">
                  <c:v>2.0370242861217944</c:v>
                </c:pt>
                <c:pt idx="53">
                  <c:v>1.6411539486314746</c:v>
                </c:pt>
                <c:pt idx="55">
                  <c:v>1.4372769011490774</c:v>
                </c:pt>
                <c:pt idx="56">
                  <c:v>1.8244832948000442</c:v>
                </c:pt>
                <c:pt idx="59">
                  <c:v>1.873703394924094</c:v>
                </c:pt>
                <c:pt idx="61">
                  <c:v>1.6114626554406959</c:v>
                </c:pt>
                <c:pt idx="62">
                  <c:v>2.1151331385834236</c:v>
                </c:pt>
                <c:pt idx="66">
                  <c:v>2.2213188237622683</c:v>
                </c:pt>
                <c:pt idx="68">
                  <c:v>1.4463231036479445</c:v>
                </c:pt>
                <c:pt idx="72">
                  <c:v>2.4175948171705528</c:v>
                </c:pt>
                <c:pt idx="74">
                  <c:v>2.2190904025935851</c:v>
                </c:pt>
                <c:pt idx="75">
                  <c:v>1.3832973220337021</c:v>
                </c:pt>
                <c:pt idx="77">
                  <c:v>2.0362944426019172</c:v>
                </c:pt>
                <c:pt idx="78">
                  <c:v>1.5992858008367961</c:v>
                </c:pt>
                <c:pt idx="80">
                  <c:v>1.7913410616876446</c:v>
                </c:pt>
                <c:pt idx="81">
                  <c:v>1.7368525590337243</c:v>
                </c:pt>
                <c:pt idx="83">
                  <c:v>2.2743553817992814</c:v>
                </c:pt>
                <c:pt idx="84">
                  <c:v>1.6328201193171332</c:v>
                </c:pt>
                <c:pt idx="85">
                  <c:v>1.675252999816393</c:v>
                </c:pt>
                <c:pt idx="86">
                  <c:v>1.9212333060478015</c:v>
                </c:pt>
                <c:pt idx="87">
                  <c:v>1.7835361158170338</c:v>
                </c:pt>
                <c:pt idx="89">
                  <c:v>2.0926174186390534</c:v>
                </c:pt>
                <c:pt idx="92">
                  <c:v>1.703670865249264</c:v>
                </c:pt>
                <c:pt idx="93">
                  <c:v>2.1981715916444062</c:v>
                </c:pt>
                <c:pt idx="94">
                  <c:v>1.4994918357301452</c:v>
                </c:pt>
                <c:pt idx="95">
                  <c:v>1.7170658192182944</c:v>
                </c:pt>
                <c:pt idx="96">
                  <c:v>1.4879030404198659</c:v>
                </c:pt>
                <c:pt idx="99">
                  <c:v>1.6393956723053367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E0-4450-88BA-4A494BCC8B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375439"/>
        <c:axId val="1314998799"/>
      </c:scatterChart>
      <c:valAx>
        <c:axId val="13063754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4998799"/>
        <c:crosses val="autoZero"/>
        <c:crossBetween val="midCat"/>
      </c:valAx>
      <c:valAx>
        <c:axId val="1314998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63754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37747.599999999999</c:v>
                </c:pt>
                <c:pt idx="1">
                  <c:v>82523.600000000006</c:v>
                </c:pt>
                <c:pt idx="2">
                  <c:v>50604.6</c:v>
                </c:pt>
                <c:pt idx="3">
                  <c:v>58088.4</c:v>
                </c:pt>
                <c:pt idx="4">
                  <c:v>48681</c:v>
                </c:pt>
                <c:pt idx="5">
                  <c:v>48986.2</c:v>
                </c:pt>
                <c:pt idx="6">
                  <c:v>34592.199999999997</c:v>
                </c:pt>
                <c:pt idx="7">
                  <c:v>76181.399999999994</c:v>
                </c:pt>
                <c:pt idx="8">
                  <c:v>66911.8</c:v>
                </c:pt>
                <c:pt idx="9">
                  <c:v>46304.2</c:v>
                </c:pt>
                <c:pt idx="10">
                  <c:v>58503.199999999997</c:v>
                </c:pt>
                <c:pt idx="11">
                  <c:v>55064.800000000003</c:v>
                </c:pt>
                <c:pt idx="12">
                  <c:v>57609</c:v>
                </c:pt>
                <c:pt idx="13">
                  <c:v>44492.800000000003</c:v>
                </c:pt>
                <c:pt idx="14">
                  <c:v>51214.400000000001</c:v>
                </c:pt>
                <c:pt idx="15">
                  <c:v>44697.599999999999</c:v>
                </c:pt>
                <c:pt idx="16">
                  <c:v>54984.800000000003</c:v>
                </c:pt>
                <c:pt idx="17">
                  <c:v>54886.8</c:v>
                </c:pt>
                <c:pt idx="18">
                  <c:v>67184.600000000006</c:v>
                </c:pt>
                <c:pt idx="19">
                  <c:v>57834</c:v>
                </c:pt>
                <c:pt idx="20">
                  <c:v>78100.399999999994</c:v>
                </c:pt>
                <c:pt idx="21">
                  <c:v>48669.2</c:v>
                </c:pt>
                <c:pt idx="22">
                  <c:v>56453.2</c:v>
                </c:pt>
                <c:pt idx="23">
                  <c:v>75306.399999999994</c:v>
                </c:pt>
                <c:pt idx="24">
                  <c:v>59378.400000000001</c:v>
                </c:pt>
                <c:pt idx="25">
                  <c:v>53760</c:v>
                </c:pt>
                <c:pt idx="26">
                  <c:v>50926.6</c:v>
                </c:pt>
                <c:pt idx="27">
                  <c:v>53789.599999999999</c:v>
                </c:pt>
                <c:pt idx="28">
                  <c:v>78724.600000000006</c:v>
                </c:pt>
                <c:pt idx="29">
                  <c:v>64372.6</c:v>
                </c:pt>
                <c:pt idx="30">
                  <c:v>46085.4</c:v>
                </c:pt>
                <c:pt idx="31">
                  <c:v>30650.6</c:v>
                </c:pt>
                <c:pt idx="32">
                  <c:v>78662.399999999994</c:v>
                </c:pt>
                <c:pt idx="33">
                  <c:v>38368.6</c:v>
                </c:pt>
                <c:pt idx="34">
                  <c:v>86291.6</c:v>
                </c:pt>
                <c:pt idx="35">
                  <c:v>56472.4</c:v>
                </c:pt>
                <c:pt idx="36">
                  <c:v>63873.599999999999</c:v>
                </c:pt>
                <c:pt idx="37">
                  <c:v>36699.199999999997</c:v>
                </c:pt>
                <c:pt idx="38">
                  <c:v>65365.2</c:v>
                </c:pt>
                <c:pt idx="39">
                  <c:v>71516.2</c:v>
                </c:pt>
                <c:pt idx="40">
                  <c:v>35998.199999999997</c:v>
                </c:pt>
                <c:pt idx="41">
                  <c:v>47619.8</c:v>
                </c:pt>
                <c:pt idx="42">
                  <c:v>47537</c:v>
                </c:pt>
                <c:pt idx="43">
                  <c:v>51387.8</c:v>
                </c:pt>
                <c:pt idx="44">
                  <c:v>82828.399999999994</c:v>
                </c:pt>
                <c:pt idx="45">
                  <c:v>51590.400000000001</c:v>
                </c:pt>
                <c:pt idx="46">
                  <c:v>68981.399999999994</c:v>
                </c:pt>
                <c:pt idx="47">
                  <c:v>73422</c:v>
                </c:pt>
                <c:pt idx="48">
                  <c:v>62258.2</c:v>
                </c:pt>
                <c:pt idx="49">
                  <c:v>90602.6</c:v>
                </c:pt>
                <c:pt idx="50">
                  <c:v>57897.599999999999</c:v>
                </c:pt>
                <c:pt idx="51">
                  <c:v>56899.6</c:v>
                </c:pt>
                <c:pt idx="52">
                  <c:v>57300.6</c:v>
                </c:pt>
                <c:pt idx="53">
                  <c:v>58505.4</c:v>
                </c:pt>
                <c:pt idx="54">
                  <c:v>41169</c:v>
                </c:pt>
                <c:pt idx="55">
                  <c:v>66962</c:v>
                </c:pt>
                <c:pt idx="56">
                  <c:v>68372.800000000003</c:v>
                </c:pt>
                <c:pt idx="57">
                  <c:v>69926</c:v>
                </c:pt>
                <c:pt idx="58">
                  <c:v>46091.6</c:v>
                </c:pt>
                <c:pt idx="59">
                  <c:v>62253.2</c:v>
                </c:pt>
                <c:pt idx="60">
                  <c:v>70298.399999999994</c:v>
                </c:pt>
                <c:pt idx="61">
                  <c:v>64836.6</c:v>
                </c:pt>
                <c:pt idx="62">
                  <c:v>55437</c:v>
                </c:pt>
                <c:pt idx="63">
                  <c:v>60426.8</c:v>
                </c:pt>
                <c:pt idx="64">
                  <c:v>86200.6</c:v>
                </c:pt>
                <c:pt idx="65">
                  <c:v>63577.599999999999</c:v>
                </c:pt>
                <c:pt idx="66">
                  <c:v>51081.2</c:v>
                </c:pt>
                <c:pt idx="67">
                  <c:v>75455.600000000006</c:v>
                </c:pt>
                <c:pt idx="68">
                  <c:v>33734.400000000001</c:v>
                </c:pt>
                <c:pt idx="69">
                  <c:v>41439</c:v>
                </c:pt>
                <c:pt idx="70">
                  <c:v>54331.4</c:v>
                </c:pt>
                <c:pt idx="71">
                  <c:v>45518.8</c:v>
                </c:pt>
                <c:pt idx="72">
                  <c:v>56189</c:v>
                </c:pt>
                <c:pt idx="73">
                  <c:v>62986.2</c:v>
                </c:pt>
                <c:pt idx="74">
                  <c:v>46255.6</c:v>
                </c:pt>
                <c:pt idx="75">
                  <c:v>73147.8</c:v>
                </c:pt>
                <c:pt idx="76">
                  <c:v>45088.2</c:v>
                </c:pt>
                <c:pt idx="77">
                  <c:v>61598.6</c:v>
                </c:pt>
                <c:pt idx="78">
                  <c:v>55950.2</c:v>
                </c:pt>
                <c:pt idx="79">
                  <c:v>52988</c:v>
                </c:pt>
                <c:pt idx="80">
                  <c:v>59913.4</c:v>
                </c:pt>
                <c:pt idx="81">
                  <c:v>54963.6</c:v>
                </c:pt>
                <c:pt idx="82">
                  <c:v>68037.399999999994</c:v>
                </c:pt>
                <c:pt idx="83">
                  <c:v>50648.4</c:v>
                </c:pt>
                <c:pt idx="84">
                  <c:v>68113.2</c:v>
                </c:pt>
                <c:pt idx="85">
                  <c:v>37780.199999999997</c:v>
                </c:pt>
                <c:pt idx="86">
                  <c:v>56966.8</c:v>
                </c:pt>
                <c:pt idx="87">
                  <c:v>51469.4</c:v>
                </c:pt>
                <c:pt idx="88">
                  <c:v>58748.4</c:v>
                </c:pt>
                <c:pt idx="89">
                  <c:v>31813.4</c:v>
                </c:pt>
                <c:pt idx="90">
                  <c:v>69502.2</c:v>
                </c:pt>
                <c:pt idx="91">
                  <c:v>66770</c:v>
                </c:pt>
                <c:pt idx="92">
                  <c:v>41841.4</c:v>
                </c:pt>
                <c:pt idx="93">
                  <c:v>57400.2</c:v>
                </c:pt>
                <c:pt idx="94">
                  <c:v>52844</c:v>
                </c:pt>
                <c:pt idx="95">
                  <c:v>75272.800000000003</c:v>
                </c:pt>
                <c:pt idx="96">
                  <c:v>55970.2</c:v>
                </c:pt>
                <c:pt idx="97">
                  <c:v>46095.8</c:v>
                </c:pt>
                <c:pt idx="98">
                  <c:v>94134.399999999994</c:v>
                </c:pt>
                <c:pt idx="99">
                  <c:v>50710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2.3412614311903273</c:v>
                </c:pt>
                <c:pt idx="1">
                  <c:v>1.6234386284650693</c:v>
                </c:pt>
                <c:pt idx="2">
                  <c:v>1.963378823269031</c:v>
                </c:pt>
                <c:pt idx="3">
                  <c:v>1.2533827752184601</c:v>
                </c:pt>
                <c:pt idx="4">
                  <c:v>1.4121731270927056</c:v>
                </c:pt>
                <c:pt idx="5">
                  <c:v>1.0811003915388415</c:v>
                </c:pt>
                <c:pt idx="6">
                  <c:v>1.9087250883147069</c:v>
                </c:pt>
                <c:pt idx="7">
                  <c:v>1.5539488641584429</c:v>
                </c:pt>
                <c:pt idx="8">
                  <c:v>1.2369417651296184</c:v>
                </c:pt>
                <c:pt idx="9">
                  <c:v>1.0101459478837773</c:v>
                </c:pt>
                <c:pt idx="10">
                  <c:v>2.0504690341724898</c:v>
                </c:pt>
                <c:pt idx="11">
                  <c:v>2.1171056645988</c:v>
                </c:pt>
                <c:pt idx="12">
                  <c:v>1.8035550000867919</c:v>
                </c:pt>
                <c:pt idx="13">
                  <c:v>1.9859392980437283</c:v>
                </c:pt>
                <c:pt idx="14">
                  <c:v>1.6579711956012371</c:v>
                </c:pt>
                <c:pt idx="15">
                  <c:v>1.3302056486254297</c:v>
                </c:pt>
                <c:pt idx="16">
                  <c:v>1.3576661186364232</c:v>
                </c:pt>
                <c:pt idx="17">
                  <c:v>1.2816742823411094</c:v>
                </c:pt>
                <c:pt idx="18">
                  <c:v>1.4345251739237861</c:v>
                </c:pt>
                <c:pt idx="19">
                  <c:v>1.3733789812221184</c:v>
                </c:pt>
                <c:pt idx="20">
                  <c:v>1.0341048189253832</c:v>
                </c:pt>
                <c:pt idx="21">
                  <c:v>2.346371010824094</c:v>
                </c:pt>
                <c:pt idx="22">
                  <c:v>1.1982137416479492</c:v>
                </c:pt>
                <c:pt idx="23">
                  <c:v>1.3050152443882592</c:v>
                </c:pt>
                <c:pt idx="24">
                  <c:v>1.1762189617773466</c:v>
                </c:pt>
                <c:pt idx="25">
                  <c:v>1.2139322916666666</c:v>
                </c:pt>
                <c:pt idx="26">
                  <c:v>1.8419058016832068</c:v>
                </c:pt>
                <c:pt idx="27">
                  <c:v>2.2000349509942443</c:v>
                </c:pt>
                <c:pt idx="28">
                  <c:v>1.6807071741234632</c:v>
                </c:pt>
                <c:pt idx="29">
                  <c:v>1.1655269478007724</c:v>
                </c:pt>
                <c:pt idx="30">
                  <c:v>1.186601396537732</c:v>
                </c:pt>
                <c:pt idx="31">
                  <c:v>1.9261613149497889</c:v>
                </c:pt>
                <c:pt idx="32">
                  <c:v>1.7416071719144091</c:v>
                </c:pt>
                <c:pt idx="33">
                  <c:v>1.7019125013683065</c:v>
                </c:pt>
                <c:pt idx="34">
                  <c:v>1.3291792016835937</c:v>
                </c:pt>
                <c:pt idx="35">
                  <c:v>2.0179946310055885</c:v>
                </c:pt>
                <c:pt idx="36">
                  <c:v>1.2432366423686783</c:v>
                </c:pt>
                <c:pt idx="37">
                  <c:v>2.2279504730348347</c:v>
                </c:pt>
                <c:pt idx="38">
                  <c:v>1.2355810125265432</c:v>
                </c:pt>
                <c:pt idx="39">
                  <c:v>1.2395233527508454</c:v>
                </c:pt>
                <c:pt idx="40">
                  <c:v>1.6171919707096467</c:v>
                </c:pt>
                <c:pt idx="41">
                  <c:v>1.2471072957047278</c:v>
                </c:pt>
                <c:pt idx="42">
                  <c:v>1.6038454256684267</c:v>
                </c:pt>
                <c:pt idx="43">
                  <c:v>1.7175088250518604</c:v>
                </c:pt>
                <c:pt idx="44">
                  <c:v>1.6632459397984267</c:v>
                </c:pt>
                <c:pt idx="45">
                  <c:v>1.3184041992308646</c:v>
                </c:pt>
                <c:pt idx="46">
                  <c:v>1.6495026195467186</c:v>
                </c:pt>
                <c:pt idx="47">
                  <c:v>1.6689275693933698</c:v>
                </c:pt>
                <c:pt idx="48">
                  <c:v>1.52277129759614</c:v>
                </c:pt>
                <c:pt idx="49">
                  <c:v>1.3233395068132703</c:v>
                </c:pt>
                <c:pt idx="50">
                  <c:v>1.2465628972530813</c:v>
                </c:pt>
                <c:pt idx="51">
                  <c:v>2.2944801017933343</c:v>
                </c:pt>
                <c:pt idx="52">
                  <c:v>1.3937899428627274</c:v>
                </c:pt>
                <c:pt idx="53">
                  <c:v>1.5033825937434835</c:v>
                </c:pt>
                <c:pt idx="54">
                  <c:v>1.5831572299545775</c:v>
                </c:pt>
                <c:pt idx="55">
                  <c:v>1.3633852035482812</c:v>
                </c:pt>
                <c:pt idx="56">
                  <c:v>1.8374850817869093</c:v>
                </c:pt>
                <c:pt idx="57">
                  <c:v>1.3345393701913451</c:v>
                </c:pt>
                <c:pt idx="58">
                  <c:v>1.2222400610957311</c:v>
                </c:pt>
                <c:pt idx="59">
                  <c:v>1.8669883636503828</c:v>
                </c:pt>
                <c:pt idx="60">
                  <c:v>1.3603296803341187</c:v>
                </c:pt>
                <c:pt idx="61">
                  <c:v>1.5381898495602793</c:v>
                </c:pt>
                <c:pt idx="62">
                  <c:v>1.98248462218374</c:v>
                </c:pt>
                <c:pt idx="63">
                  <c:v>1.336195198157109</c:v>
                </c:pt>
                <c:pt idx="64">
                  <c:v>1.2593647840038236</c:v>
                </c:pt>
                <c:pt idx="65">
                  <c:v>1.1917562160257702</c:v>
                </c:pt>
                <c:pt idx="66">
                  <c:v>2.2680164130834828</c:v>
                </c:pt>
                <c:pt idx="67">
                  <c:v>1.1334347616346565</c:v>
                </c:pt>
                <c:pt idx="68">
                  <c:v>1.5408603680516031</c:v>
                </c:pt>
                <c:pt idx="69">
                  <c:v>1.5427495837254761</c:v>
                </c:pt>
                <c:pt idx="70">
                  <c:v>1.3641098885727221</c:v>
                </c:pt>
                <c:pt idx="71">
                  <c:v>1.2452876613618988</c:v>
                </c:pt>
                <c:pt idx="72">
                  <c:v>2.3576500738578727</c:v>
                </c:pt>
                <c:pt idx="73">
                  <c:v>1.2016282931816811</c:v>
                </c:pt>
                <c:pt idx="74">
                  <c:v>2.11304144795441</c:v>
                </c:pt>
                <c:pt idx="75">
                  <c:v>1.3038806361913824</c:v>
                </c:pt>
                <c:pt idx="76">
                  <c:v>1.5341042667482845</c:v>
                </c:pt>
                <c:pt idx="77">
                  <c:v>1.9745740974632542</c:v>
                </c:pt>
                <c:pt idx="78">
                  <c:v>1.6254097393753733</c:v>
                </c:pt>
                <c:pt idx="79">
                  <c:v>1.435947761757379</c:v>
                </c:pt>
                <c:pt idx="80">
                  <c:v>1.8042374493852793</c:v>
                </c:pt>
                <c:pt idx="81">
                  <c:v>1.7886382988013887</c:v>
                </c:pt>
                <c:pt idx="82">
                  <c:v>1.508949489545456</c:v>
                </c:pt>
                <c:pt idx="83">
                  <c:v>2.3894930540747583</c:v>
                </c:pt>
                <c:pt idx="84">
                  <c:v>1.677296030725322</c:v>
                </c:pt>
                <c:pt idx="85">
                  <c:v>1.6425005690811589</c:v>
                </c:pt>
                <c:pt idx="86">
                  <c:v>1.8974033998750148</c:v>
                </c:pt>
                <c:pt idx="87">
                  <c:v>1.7999626962816742</c:v>
                </c:pt>
                <c:pt idx="88">
                  <c:v>1.0868551313737906</c:v>
                </c:pt>
                <c:pt idx="89">
                  <c:v>1.9695788567081796</c:v>
                </c:pt>
                <c:pt idx="90">
                  <c:v>1.0342694188097643</c:v>
                </c:pt>
                <c:pt idx="91">
                  <c:v>1.113179571663921</c:v>
                </c:pt>
                <c:pt idx="92">
                  <c:v>1.7514949308579539</c:v>
                </c:pt>
                <c:pt idx="93">
                  <c:v>2.3098874219950454</c:v>
                </c:pt>
                <c:pt idx="94">
                  <c:v>1.452369237756415</c:v>
                </c:pt>
                <c:pt idx="95">
                  <c:v>1.6718655344294353</c:v>
                </c:pt>
                <c:pt idx="96">
                  <c:v>1.5339591425437109</c:v>
                </c:pt>
                <c:pt idx="97">
                  <c:v>1.544066921498271</c:v>
                </c:pt>
                <c:pt idx="98">
                  <c:v>1.1803655199374512</c:v>
                </c:pt>
                <c:pt idx="99">
                  <c:v>1.7121475054229935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CB-48FD-9656-F0B4C2093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540639"/>
        <c:axId val="1302560895"/>
      </c:scatterChart>
      <c:valAx>
        <c:axId val="13065406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2560895"/>
        <c:crosses val="autoZero"/>
        <c:crossBetween val="midCat"/>
      </c:valAx>
      <c:valAx>
        <c:axId val="1302560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6540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4">
                  <c:v>48681</c:v>
                </c:pt>
                <c:pt idx="15">
                  <c:v>44697.599999999999</c:v>
                </c:pt>
                <c:pt idx="16">
                  <c:v>54984.800000000003</c:v>
                </c:pt>
                <c:pt idx="17">
                  <c:v>54886.8</c:v>
                </c:pt>
                <c:pt idx="31">
                  <c:v>30650.6</c:v>
                </c:pt>
                <c:pt idx="33">
                  <c:v>38368.6</c:v>
                </c:pt>
                <c:pt idx="37">
                  <c:v>36699.199999999997</c:v>
                </c:pt>
                <c:pt idx="41">
                  <c:v>47619.8</c:v>
                </c:pt>
                <c:pt idx="45">
                  <c:v>51590.400000000001</c:v>
                </c:pt>
                <c:pt idx="52">
                  <c:v>57300.6</c:v>
                </c:pt>
                <c:pt idx="53">
                  <c:v>58505.4</c:v>
                </c:pt>
                <c:pt idx="54">
                  <c:v>41169</c:v>
                </c:pt>
                <c:pt idx="69">
                  <c:v>41439</c:v>
                </c:pt>
                <c:pt idx="76">
                  <c:v>45088.2</c:v>
                </c:pt>
                <c:pt idx="78">
                  <c:v>55950.2</c:v>
                </c:pt>
                <c:pt idx="89">
                  <c:v>31813.4</c:v>
                </c:pt>
                <c:pt idx="90">
                  <c:v>69502.2</c:v>
                </c:pt>
                <c:pt idx="94">
                  <c:v>52844</c:v>
                </c:pt>
                <c:pt idx="96">
                  <c:v>55970.2</c:v>
                </c:pt>
              </c:numCache>
            </c:numRef>
          </c:xVal>
          <c:yVal>
            <c:numRef>
              <c:f>State039!$AA$6:$AA$101</c:f>
              <c:numCache>
                <c:formatCode>General</c:formatCode>
                <c:ptCount val="96"/>
                <c:pt idx="0">
                  <c:v>1.4121731270927056</c:v>
                </c:pt>
                <c:pt idx="11">
                  <c:v>1.3302056486254297</c:v>
                </c:pt>
                <c:pt idx="12">
                  <c:v>1.3576661186364232</c:v>
                </c:pt>
                <c:pt idx="13">
                  <c:v>1.2816742823411094</c:v>
                </c:pt>
                <c:pt idx="27">
                  <c:v>1.9261613149497889</c:v>
                </c:pt>
                <c:pt idx="29">
                  <c:v>1.7019125013683065</c:v>
                </c:pt>
                <c:pt idx="33">
                  <c:v>2.2279504730348347</c:v>
                </c:pt>
                <c:pt idx="37">
                  <c:v>1.2471072957047278</c:v>
                </c:pt>
                <c:pt idx="41">
                  <c:v>1.3184041992308646</c:v>
                </c:pt>
                <c:pt idx="48">
                  <c:v>1.3937899428627274</c:v>
                </c:pt>
                <c:pt idx="49">
                  <c:v>1.5033825937434835</c:v>
                </c:pt>
                <c:pt idx="50">
                  <c:v>1.5831572299545775</c:v>
                </c:pt>
                <c:pt idx="65">
                  <c:v>1.5427495837254761</c:v>
                </c:pt>
                <c:pt idx="72">
                  <c:v>1.5341042667482845</c:v>
                </c:pt>
                <c:pt idx="74">
                  <c:v>1.6254097393753733</c:v>
                </c:pt>
                <c:pt idx="85">
                  <c:v>1.9695788567081796</c:v>
                </c:pt>
                <c:pt idx="86">
                  <c:v>1.0342694188097643</c:v>
                </c:pt>
                <c:pt idx="90">
                  <c:v>1.452369237756415</c:v>
                </c:pt>
                <c:pt idx="92">
                  <c:v>1.5339591425437109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43-4317-AE4E-E96A0FC429F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1">
                  <c:v>82523.600000000006</c:v>
                </c:pt>
                <c:pt idx="3">
                  <c:v>58088.4</c:v>
                </c:pt>
                <c:pt idx="6">
                  <c:v>34592.199999999997</c:v>
                </c:pt>
                <c:pt idx="7">
                  <c:v>76181.399999999994</c:v>
                </c:pt>
                <c:pt idx="9">
                  <c:v>46304.2</c:v>
                </c:pt>
                <c:pt idx="10">
                  <c:v>58503.199999999997</c:v>
                </c:pt>
                <c:pt idx="18">
                  <c:v>67184.600000000006</c:v>
                </c:pt>
                <c:pt idx="21">
                  <c:v>48669.2</c:v>
                </c:pt>
                <c:pt idx="23">
                  <c:v>75306.399999999994</c:v>
                </c:pt>
                <c:pt idx="24">
                  <c:v>59378.400000000001</c:v>
                </c:pt>
                <c:pt idx="25">
                  <c:v>53760</c:v>
                </c:pt>
                <c:pt idx="34">
                  <c:v>86291.6</c:v>
                </c:pt>
                <c:pt idx="39">
                  <c:v>71516.2</c:v>
                </c:pt>
                <c:pt idx="46">
                  <c:v>68981.399999999994</c:v>
                </c:pt>
                <c:pt idx="48">
                  <c:v>62258.2</c:v>
                </c:pt>
                <c:pt idx="50">
                  <c:v>57897.599999999999</c:v>
                </c:pt>
                <c:pt idx="58">
                  <c:v>46091.6</c:v>
                </c:pt>
                <c:pt idx="61">
                  <c:v>64836.6</c:v>
                </c:pt>
                <c:pt idx="63">
                  <c:v>60426.8</c:v>
                </c:pt>
                <c:pt idx="64">
                  <c:v>86200.6</c:v>
                </c:pt>
                <c:pt idx="70">
                  <c:v>54331.4</c:v>
                </c:pt>
                <c:pt idx="73">
                  <c:v>62986.2</c:v>
                </c:pt>
                <c:pt idx="79">
                  <c:v>52988</c:v>
                </c:pt>
                <c:pt idx="80">
                  <c:v>59913.4</c:v>
                </c:pt>
                <c:pt idx="81">
                  <c:v>54963.6</c:v>
                </c:pt>
                <c:pt idx="82">
                  <c:v>68037.399999999994</c:v>
                </c:pt>
                <c:pt idx="86">
                  <c:v>56966.8</c:v>
                </c:pt>
                <c:pt idx="88">
                  <c:v>58748.4</c:v>
                </c:pt>
                <c:pt idx="91">
                  <c:v>66770</c:v>
                </c:pt>
                <c:pt idx="95">
                  <c:v>75272.800000000003</c:v>
                </c:pt>
                <c:pt idx="97">
                  <c:v>46095.8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1">
                  <c:v>1.6234386284650693</c:v>
                </c:pt>
                <c:pt idx="3">
                  <c:v>1.2533827752184601</c:v>
                </c:pt>
                <c:pt idx="6">
                  <c:v>1.9087250883147069</c:v>
                </c:pt>
                <c:pt idx="7">
                  <c:v>1.5539488641584429</c:v>
                </c:pt>
                <c:pt idx="9">
                  <c:v>1.0101459478837773</c:v>
                </c:pt>
                <c:pt idx="10">
                  <c:v>2.0504690341724898</c:v>
                </c:pt>
                <c:pt idx="18">
                  <c:v>1.4345251739237861</c:v>
                </c:pt>
                <c:pt idx="21">
                  <c:v>2.346371010824094</c:v>
                </c:pt>
                <c:pt idx="23">
                  <c:v>1.3050152443882592</c:v>
                </c:pt>
                <c:pt idx="24">
                  <c:v>1.1762189617773466</c:v>
                </c:pt>
                <c:pt idx="25">
                  <c:v>1.2139322916666666</c:v>
                </c:pt>
                <c:pt idx="34">
                  <c:v>1.3291792016835937</c:v>
                </c:pt>
                <c:pt idx="39">
                  <c:v>1.2395233527508454</c:v>
                </c:pt>
                <c:pt idx="46">
                  <c:v>1.6495026195467186</c:v>
                </c:pt>
                <c:pt idx="48">
                  <c:v>1.52277129759614</c:v>
                </c:pt>
                <c:pt idx="50">
                  <c:v>1.2465628972530813</c:v>
                </c:pt>
                <c:pt idx="58">
                  <c:v>1.2222400610957311</c:v>
                </c:pt>
                <c:pt idx="61">
                  <c:v>1.5381898495602793</c:v>
                </c:pt>
                <c:pt idx="63">
                  <c:v>1.336195198157109</c:v>
                </c:pt>
                <c:pt idx="64">
                  <c:v>1.2593647840038236</c:v>
                </c:pt>
                <c:pt idx="70">
                  <c:v>1.3641098885727221</c:v>
                </c:pt>
                <c:pt idx="73">
                  <c:v>1.2016282931816811</c:v>
                </c:pt>
                <c:pt idx="79">
                  <c:v>1.435947761757379</c:v>
                </c:pt>
                <c:pt idx="80">
                  <c:v>1.8042374493852793</c:v>
                </c:pt>
                <c:pt idx="81">
                  <c:v>1.7886382988013887</c:v>
                </c:pt>
                <c:pt idx="82">
                  <c:v>1.508949489545456</c:v>
                </c:pt>
                <c:pt idx="86">
                  <c:v>1.8974033998750148</c:v>
                </c:pt>
                <c:pt idx="88">
                  <c:v>1.0868551313737906</c:v>
                </c:pt>
                <c:pt idx="91">
                  <c:v>1.113179571663921</c:v>
                </c:pt>
                <c:pt idx="95">
                  <c:v>1.6718655344294353</c:v>
                </c:pt>
                <c:pt idx="97">
                  <c:v>1.544066921498271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243-4317-AE4E-E96A0FC429F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0">
                  <c:v>37747.599999999999</c:v>
                </c:pt>
                <c:pt idx="2">
                  <c:v>50604.6</c:v>
                </c:pt>
                <c:pt idx="5">
                  <c:v>48986.2</c:v>
                </c:pt>
                <c:pt idx="11">
                  <c:v>55064.800000000003</c:v>
                </c:pt>
                <c:pt idx="12">
                  <c:v>57609</c:v>
                </c:pt>
                <c:pt idx="13">
                  <c:v>44492.800000000003</c:v>
                </c:pt>
                <c:pt idx="19">
                  <c:v>57834</c:v>
                </c:pt>
                <c:pt idx="20">
                  <c:v>78100.399999999994</c:v>
                </c:pt>
                <c:pt idx="22">
                  <c:v>56453.2</c:v>
                </c:pt>
                <c:pt idx="26">
                  <c:v>50926.6</c:v>
                </c:pt>
                <c:pt idx="27">
                  <c:v>53789.599999999999</c:v>
                </c:pt>
                <c:pt idx="29">
                  <c:v>64372.6</c:v>
                </c:pt>
                <c:pt idx="30">
                  <c:v>46085.4</c:v>
                </c:pt>
                <c:pt idx="35">
                  <c:v>56472.4</c:v>
                </c:pt>
                <c:pt idx="36">
                  <c:v>63873.599999999999</c:v>
                </c:pt>
                <c:pt idx="38">
                  <c:v>65365.2</c:v>
                </c:pt>
                <c:pt idx="40">
                  <c:v>35998.199999999997</c:v>
                </c:pt>
                <c:pt idx="42">
                  <c:v>47537</c:v>
                </c:pt>
                <c:pt idx="43">
                  <c:v>51387.8</c:v>
                </c:pt>
                <c:pt idx="65">
                  <c:v>63577.599999999999</c:v>
                </c:pt>
                <c:pt idx="66">
                  <c:v>51081.2</c:v>
                </c:pt>
                <c:pt idx="68">
                  <c:v>33734.400000000001</c:v>
                </c:pt>
                <c:pt idx="71">
                  <c:v>45518.8</c:v>
                </c:pt>
                <c:pt idx="72">
                  <c:v>56189</c:v>
                </c:pt>
                <c:pt idx="74">
                  <c:v>46255.6</c:v>
                </c:pt>
                <c:pt idx="77">
                  <c:v>61598.6</c:v>
                </c:pt>
                <c:pt idx="83">
                  <c:v>50648.4</c:v>
                </c:pt>
                <c:pt idx="85">
                  <c:v>37780.199999999997</c:v>
                </c:pt>
                <c:pt idx="92">
                  <c:v>41841.4</c:v>
                </c:pt>
                <c:pt idx="93">
                  <c:v>57400.2</c:v>
                </c:pt>
                <c:pt idx="99">
                  <c:v>50710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0">
                  <c:v>2.3412614311903273</c:v>
                </c:pt>
                <c:pt idx="2">
                  <c:v>1.963378823269031</c:v>
                </c:pt>
                <c:pt idx="5">
                  <c:v>1.0811003915388415</c:v>
                </c:pt>
                <c:pt idx="11">
                  <c:v>2.1171056645988</c:v>
                </c:pt>
                <c:pt idx="12">
                  <c:v>1.8035550000867919</c:v>
                </c:pt>
                <c:pt idx="13">
                  <c:v>1.9859392980437283</c:v>
                </c:pt>
                <c:pt idx="19">
                  <c:v>1.3733789812221184</c:v>
                </c:pt>
                <c:pt idx="20">
                  <c:v>1.0341048189253832</c:v>
                </c:pt>
                <c:pt idx="22">
                  <c:v>1.1982137416479492</c:v>
                </c:pt>
                <c:pt idx="26">
                  <c:v>1.8419058016832068</c:v>
                </c:pt>
                <c:pt idx="27">
                  <c:v>2.2000349509942443</c:v>
                </c:pt>
                <c:pt idx="29">
                  <c:v>1.1655269478007724</c:v>
                </c:pt>
                <c:pt idx="30">
                  <c:v>1.186601396537732</c:v>
                </c:pt>
                <c:pt idx="35">
                  <c:v>2.0179946310055885</c:v>
                </c:pt>
                <c:pt idx="36">
                  <c:v>1.2432366423686783</c:v>
                </c:pt>
                <c:pt idx="38">
                  <c:v>1.2355810125265432</c:v>
                </c:pt>
                <c:pt idx="40">
                  <c:v>1.6171919707096467</c:v>
                </c:pt>
                <c:pt idx="42">
                  <c:v>1.6038454256684267</c:v>
                </c:pt>
                <c:pt idx="43">
                  <c:v>1.7175088250518604</c:v>
                </c:pt>
                <c:pt idx="65">
                  <c:v>1.1917562160257702</c:v>
                </c:pt>
                <c:pt idx="66">
                  <c:v>2.2680164130834828</c:v>
                </c:pt>
                <c:pt idx="68">
                  <c:v>1.5408603680516031</c:v>
                </c:pt>
                <c:pt idx="71">
                  <c:v>1.2452876613618988</c:v>
                </c:pt>
                <c:pt idx="72">
                  <c:v>2.3576500738578727</c:v>
                </c:pt>
                <c:pt idx="74">
                  <c:v>2.11304144795441</c:v>
                </c:pt>
                <c:pt idx="77">
                  <c:v>1.9745740974632542</c:v>
                </c:pt>
                <c:pt idx="83">
                  <c:v>2.3894930540747583</c:v>
                </c:pt>
                <c:pt idx="85">
                  <c:v>1.6425005690811589</c:v>
                </c:pt>
                <c:pt idx="92">
                  <c:v>1.7514949308579539</c:v>
                </c:pt>
                <c:pt idx="93">
                  <c:v>2.3098874219950454</c:v>
                </c:pt>
                <c:pt idx="99">
                  <c:v>1.7121475054229935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243-4317-AE4E-E96A0FC429F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8">
                  <c:v>66911.8</c:v>
                </c:pt>
                <c:pt idx="14">
                  <c:v>51214.400000000001</c:v>
                </c:pt>
                <c:pt idx="28">
                  <c:v>78724.600000000006</c:v>
                </c:pt>
                <c:pt idx="32">
                  <c:v>78662.399999999994</c:v>
                </c:pt>
                <c:pt idx="44">
                  <c:v>82828.399999999994</c:v>
                </c:pt>
                <c:pt idx="47">
                  <c:v>73422</c:v>
                </c:pt>
                <c:pt idx="49">
                  <c:v>90602.6</c:v>
                </c:pt>
                <c:pt idx="51">
                  <c:v>56899.6</c:v>
                </c:pt>
                <c:pt idx="55">
                  <c:v>66962</c:v>
                </c:pt>
                <c:pt idx="56">
                  <c:v>68372.800000000003</c:v>
                </c:pt>
                <c:pt idx="57">
                  <c:v>69926</c:v>
                </c:pt>
                <c:pt idx="59">
                  <c:v>62253.2</c:v>
                </c:pt>
                <c:pt idx="60">
                  <c:v>70298.399999999994</c:v>
                </c:pt>
                <c:pt idx="62">
                  <c:v>55437</c:v>
                </c:pt>
                <c:pt idx="67">
                  <c:v>75455.600000000006</c:v>
                </c:pt>
                <c:pt idx="75">
                  <c:v>73147.8</c:v>
                </c:pt>
                <c:pt idx="84">
                  <c:v>68113.2</c:v>
                </c:pt>
                <c:pt idx="87">
                  <c:v>51469.4</c:v>
                </c:pt>
                <c:pt idx="98">
                  <c:v>94134.399999999994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8">
                  <c:v>1.2369417651296184</c:v>
                </c:pt>
                <c:pt idx="14">
                  <c:v>1.6579711956012371</c:v>
                </c:pt>
                <c:pt idx="28">
                  <c:v>1.6807071741234632</c:v>
                </c:pt>
                <c:pt idx="32">
                  <c:v>1.7416071719144091</c:v>
                </c:pt>
                <c:pt idx="44">
                  <c:v>1.6632459397984267</c:v>
                </c:pt>
                <c:pt idx="47">
                  <c:v>1.6689275693933698</c:v>
                </c:pt>
                <c:pt idx="49">
                  <c:v>1.3233395068132703</c:v>
                </c:pt>
                <c:pt idx="51">
                  <c:v>2.2944801017933343</c:v>
                </c:pt>
                <c:pt idx="55">
                  <c:v>1.3633852035482812</c:v>
                </c:pt>
                <c:pt idx="56">
                  <c:v>1.8374850817869093</c:v>
                </c:pt>
                <c:pt idx="57">
                  <c:v>1.3345393701913451</c:v>
                </c:pt>
                <c:pt idx="59">
                  <c:v>1.8669883636503828</c:v>
                </c:pt>
                <c:pt idx="60">
                  <c:v>1.3603296803341187</c:v>
                </c:pt>
                <c:pt idx="62">
                  <c:v>1.98248462218374</c:v>
                </c:pt>
                <c:pt idx="67">
                  <c:v>1.1334347616346565</c:v>
                </c:pt>
                <c:pt idx="75">
                  <c:v>1.3038806361913824</c:v>
                </c:pt>
                <c:pt idx="84">
                  <c:v>1.677296030725322</c:v>
                </c:pt>
                <c:pt idx="87">
                  <c:v>1.7999626962816742</c:v>
                </c:pt>
                <c:pt idx="98">
                  <c:v>1.1803655199374512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243-4317-AE4E-E96A0FC429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567839"/>
        <c:axId val="1302571295"/>
      </c:scatterChart>
      <c:valAx>
        <c:axId val="13065678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2571295"/>
        <c:crosses val="autoZero"/>
        <c:crossBetween val="midCat"/>
      </c:valAx>
      <c:valAx>
        <c:axId val="1302571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6567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3">
                  <c:v>58088.4</c:v>
                </c:pt>
                <c:pt idx="4">
                  <c:v>48681</c:v>
                </c:pt>
                <c:pt idx="5">
                  <c:v>48986.2</c:v>
                </c:pt>
                <c:pt idx="8">
                  <c:v>66911.8</c:v>
                </c:pt>
                <c:pt idx="9">
                  <c:v>46304.2</c:v>
                </c:pt>
                <c:pt idx="15">
                  <c:v>44697.599999999999</c:v>
                </c:pt>
                <c:pt idx="16">
                  <c:v>54984.800000000003</c:v>
                </c:pt>
                <c:pt idx="17">
                  <c:v>54886.8</c:v>
                </c:pt>
                <c:pt idx="18">
                  <c:v>67184.600000000006</c:v>
                </c:pt>
                <c:pt idx="19">
                  <c:v>57834</c:v>
                </c:pt>
                <c:pt idx="20">
                  <c:v>78100.399999999994</c:v>
                </c:pt>
                <c:pt idx="22">
                  <c:v>56453.2</c:v>
                </c:pt>
                <c:pt idx="23">
                  <c:v>75306.399999999994</c:v>
                </c:pt>
                <c:pt idx="24">
                  <c:v>59378.400000000001</c:v>
                </c:pt>
                <c:pt idx="25">
                  <c:v>53760</c:v>
                </c:pt>
                <c:pt idx="29">
                  <c:v>64372.6</c:v>
                </c:pt>
                <c:pt idx="30">
                  <c:v>46085.4</c:v>
                </c:pt>
                <c:pt idx="34">
                  <c:v>86291.6</c:v>
                </c:pt>
                <c:pt idx="36">
                  <c:v>63873.599999999999</c:v>
                </c:pt>
                <c:pt idx="38">
                  <c:v>65365.2</c:v>
                </c:pt>
                <c:pt idx="39">
                  <c:v>71516.2</c:v>
                </c:pt>
                <c:pt idx="40">
                  <c:v>35998.199999999997</c:v>
                </c:pt>
                <c:pt idx="41">
                  <c:v>47619.8</c:v>
                </c:pt>
                <c:pt idx="45">
                  <c:v>51590.400000000001</c:v>
                </c:pt>
                <c:pt idx="49">
                  <c:v>90602.6</c:v>
                </c:pt>
                <c:pt idx="50">
                  <c:v>57897.599999999999</c:v>
                </c:pt>
                <c:pt idx="52">
                  <c:v>57300.6</c:v>
                </c:pt>
                <c:pt idx="54">
                  <c:v>41169</c:v>
                </c:pt>
                <c:pt idx="55">
                  <c:v>66962</c:v>
                </c:pt>
                <c:pt idx="57">
                  <c:v>69926</c:v>
                </c:pt>
                <c:pt idx="58">
                  <c:v>46091.6</c:v>
                </c:pt>
                <c:pt idx="60">
                  <c:v>70298.399999999994</c:v>
                </c:pt>
                <c:pt idx="64">
                  <c:v>86200.6</c:v>
                </c:pt>
                <c:pt idx="65">
                  <c:v>63577.599999999999</c:v>
                </c:pt>
                <c:pt idx="67">
                  <c:v>75455.600000000006</c:v>
                </c:pt>
                <c:pt idx="70">
                  <c:v>54331.4</c:v>
                </c:pt>
                <c:pt idx="71">
                  <c:v>45518.8</c:v>
                </c:pt>
                <c:pt idx="73">
                  <c:v>62986.2</c:v>
                </c:pt>
                <c:pt idx="76">
                  <c:v>45088.2</c:v>
                </c:pt>
                <c:pt idx="78">
                  <c:v>55950.2</c:v>
                </c:pt>
                <c:pt idx="79">
                  <c:v>52988</c:v>
                </c:pt>
                <c:pt idx="82">
                  <c:v>68037.399999999994</c:v>
                </c:pt>
                <c:pt idx="88">
                  <c:v>58748.4</c:v>
                </c:pt>
                <c:pt idx="90">
                  <c:v>69502.2</c:v>
                </c:pt>
                <c:pt idx="91">
                  <c:v>66770</c:v>
                </c:pt>
                <c:pt idx="94">
                  <c:v>52844</c:v>
                </c:pt>
                <c:pt idx="97">
                  <c:v>46095.8</c:v>
                </c:pt>
                <c:pt idx="98">
                  <c:v>94134.399999999994</c:v>
                </c:pt>
              </c:numCache>
            </c:numRef>
          </c:xVal>
          <c:yVal>
            <c:numRef>
              <c:f>State039!$AJ$5:$AJ$101</c:f>
              <c:numCache>
                <c:formatCode>General</c:formatCode>
                <c:ptCount val="97"/>
                <c:pt idx="0">
                  <c:v>1.2533827752184601</c:v>
                </c:pt>
                <c:pt idx="1">
                  <c:v>1.4121731270927056</c:v>
                </c:pt>
                <c:pt idx="2">
                  <c:v>1.0811003915388415</c:v>
                </c:pt>
                <c:pt idx="5">
                  <c:v>1.2369417651296184</c:v>
                </c:pt>
                <c:pt idx="6">
                  <c:v>1.0101459478837773</c:v>
                </c:pt>
                <c:pt idx="12">
                  <c:v>1.3302056486254297</c:v>
                </c:pt>
                <c:pt idx="13">
                  <c:v>1.3576661186364232</c:v>
                </c:pt>
                <c:pt idx="14">
                  <c:v>1.2816742823411094</c:v>
                </c:pt>
                <c:pt idx="15">
                  <c:v>1.4345251739237861</c:v>
                </c:pt>
                <c:pt idx="16">
                  <c:v>1.3733789812221184</c:v>
                </c:pt>
                <c:pt idx="17">
                  <c:v>1.0341048189253832</c:v>
                </c:pt>
                <c:pt idx="19">
                  <c:v>1.1982137416479492</c:v>
                </c:pt>
                <c:pt idx="20">
                  <c:v>1.3050152443882592</c:v>
                </c:pt>
                <c:pt idx="21">
                  <c:v>1.1762189617773466</c:v>
                </c:pt>
                <c:pt idx="22">
                  <c:v>1.2139322916666666</c:v>
                </c:pt>
                <c:pt idx="26">
                  <c:v>1.1655269478007724</c:v>
                </c:pt>
                <c:pt idx="27">
                  <c:v>1.186601396537732</c:v>
                </c:pt>
                <c:pt idx="31">
                  <c:v>1.3291792016835937</c:v>
                </c:pt>
                <c:pt idx="33">
                  <c:v>1.2432366423686783</c:v>
                </c:pt>
                <c:pt idx="35">
                  <c:v>1.2355810125265432</c:v>
                </c:pt>
                <c:pt idx="36">
                  <c:v>1.2395233527508454</c:v>
                </c:pt>
                <c:pt idx="37">
                  <c:v>1.6171919707096467</c:v>
                </c:pt>
                <c:pt idx="38">
                  <c:v>1.2471072957047278</c:v>
                </c:pt>
                <c:pt idx="42">
                  <c:v>1.3184041992308646</c:v>
                </c:pt>
                <c:pt idx="46">
                  <c:v>1.3233395068132703</c:v>
                </c:pt>
                <c:pt idx="47">
                  <c:v>1.2465628972530813</c:v>
                </c:pt>
                <c:pt idx="49">
                  <c:v>1.3937899428627274</c:v>
                </c:pt>
                <c:pt idx="51">
                  <c:v>1.5831572299545775</c:v>
                </c:pt>
                <c:pt idx="52">
                  <c:v>1.3633852035482812</c:v>
                </c:pt>
                <c:pt idx="54">
                  <c:v>1.3345393701913451</c:v>
                </c:pt>
                <c:pt idx="55">
                  <c:v>1.2222400610957311</c:v>
                </c:pt>
                <c:pt idx="57">
                  <c:v>1.3603296803341187</c:v>
                </c:pt>
                <c:pt idx="61">
                  <c:v>1.2593647840038236</c:v>
                </c:pt>
                <c:pt idx="62">
                  <c:v>1.1917562160257702</c:v>
                </c:pt>
                <c:pt idx="64">
                  <c:v>1.1334347616346565</c:v>
                </c:pt>
                <c:pt idx="67">
                  <c:v>1.3641098885727221</c:v>
                </c:pt>
                <c:pt idx="68">
                  <c:v>1.2452876613618988</c:v>
                </c:pt>
                <c:pt idx="70">
                  <c:v>1.2016282931816811</c:v>
                </c:pt>
                <c:pt idx="73">
                  <c:v>1.5341042667482845</c:v>
                </c:pt>
                <c:pt idx="75">
                  <c:v>1.6254097393753733</c:v>
                </c:pt>
                <c:pt idx="76">
                  <c:v>1.435947761757379</c:v>
                </c:pt>
                <c:pt idx="79">
                  <c:v>1.508949489545456</c:v>
                </c:pt>
                <c:pt idx="85">
                  <c:v>1.0868551313737906</c:v>
                </c:pt>
                <c:pt idx="87">
                  <c:v>1.0342694188097643</c:v>
                </c:pt>
                <c:pt idx="88">
                  <c:v>1.113179571663921</c:v>
                </c:pt>
                <c:pt idx="91">
                  <c:v>1.452369237756415</c:v>
                </c:pt>
                <c:pt idx="94">
                  <c:v>1.544066921498271</c:v>
                </c:pt>
                <c:pt idx="95">
                  <c:v>1.1803655199374512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468-400B-B57B-558AC756A73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0">
                  <c:v>37747.599999999999</c:v>
                </c:pt>
                <c:pt idx="1">
                  <c:v>82523.600000000006</c:v>
                </c:pt>
                <c:pt idx="2">
                  <c:v>50604.6</c:v>
                </c:pt>
                <c:pt idx="6">
                  <c:v>34592.199999999997</c:v>
                </c:pt>
                <c:pt idx="7">
                  <c:v>76181.399999999994</c:v>
                </c:pt>
                <c:pt idx="10">
                  <c:v>58503.199999999997</c:v>
                </c:pt>
                <c:pt idx="11">
                  <c:v>55064.800000000003</c:v>
                </c:pt>
                <c:pt idx="12">
                  <c:v>57609</c:v>
                </c:pt>
                <c:pt idx="13">
                  <c:v>44492.800000000003</c:v>
                </c:pt>
                <c:pt idx="14">
                  <c:v>51214.400000000001</c:v>
                </c:pt>
                <c:pt idx="21">
                  <c:v>48669.2</c:v>
                </c:pt>
                <c:pt idx="26">
                  <c:v>50926.6</c:v>
                </c:pt>
                <c:pt idx="27">
                  <c:v>53789.599999999999</c:v>
                </c:pt>
                <c:pt idx="28">
                  <c:v>78724.600000000006</c:v>
                </c:pt>
                <c:pt idx="31">
                  <c:v>30650.6</c:v>
                </c:pt>
                <c:pt idx="32">
                  <c:v>78662.399999999994</c:v>
                </c:pt>
                <c:pt idx="33">
                  <c:v>38368.6</c:v>
                </c:pt>
                <c:pt idx="35">
                  <c:v>56472.4</c:v>
                </c:pt>
                <c:pt idx="37">
                  <c:v>36699.199999999997</c:v>
                </c:pt>
                <c:pt idx="42">
                  <c:v>47537</c:v>
                </c:pt>
                <c:pt idx="43">
                  <c:v>51387.8</c:v>
                </c:pt>
                <c:pt idx="44">
                  <c:v>82828.399999999994</c:v>
                </c:pt>
                <c:pt idx="46">
                  <c:v>68981.399999999994</c:v>
                </c:pt>
                <c:pt idx="47">
                  <c:v>73422</c:v>
                </c:pt>
                <c:pt idx="48">
                  <c:v>62258.2</c:v>
                </c:pt>
                <c:pt idx="51">
                  <c:v>56899.6</c:v>
                </c:pt>
                <c:pt idx="53">
                  <c:v>58505.4</c:v>
                </c:pt>
                <c:pt idx="56">
                  <c:v>68372.800000000003</c:v>
                </c:pt>
                <c:pt idx="59">
                  <c:v>62253.2</c:v>
                </c:pt>
                <c:pt idx="61">
                  <c:v>64836.6</c:v>
                </c:pt>
                <c:pt idx="62">
                  <c:v>55437</c:v>
                </c:pt>
                <c:pt idx="63">
                  <c:v>60426.8</c:v>
                </c:pt>
                <c:pt idx="66">
                  <c:v>51081.2</c:v>
                </c:pt>
                <c:pt idx="68">
                  <c:v>33734.400000000001</c:v>
                </c:pt>
                <c:pt idx="69">
                  <c:v>41439</c:v>
                </c:pt>
                <c:pt idx="72">
                  <c:v>56189</c:v>
                </c:pt>
                <c:pt idx="74">
                  <c:v>46255.6</c:v>
                </c:pt>
                <c:pt idx="75">
                  <c:v>73147.8</c:v>
                </c:pt>
                <c:pt idx="77">
                  <c:v>61598.6</c:v>
                </c:pt>
                <c:pt idx="80">
                  <c:v>59913.4</c:v>
                </c:pt>
                <c:pt idx="81">
                  <c:v>54963.6</c:v>
                </c:pt>
                <c:pt idx="83">
                  <c:v>50648.4</c:v>
                </c:pt>
                <c:pt idx="84">
                  <c:v>68113.2</c:v>
                </c:pt>
                <c:pt idx="85">
                  <c:v>37780.199999999997</c:v>
                </c:pt>
                <c:pt idx="86">
                  <c:v>56966.8</c:v>
                </c:pt>
                <c:pt idx="87">
                  <c:v>51469.4</c:v>
                </c:pt>
                <c:pt idx="89">
                  <c:v>31813.4</c:v>
                </c:pt>
                <c:pt idx="92">
                  <c:v>41841.4</c:v>
                </c:pt>
                <c:pt idx="93">
                  <c:v>57400.2</c:v>
                </c:pt>
                <c:pt idx="95">
                  <c:v>75272.800000000003</c:v>
                </c:pt>
                <c:pt idx="96">
                  <c:v>55970.2</c:v>
                </c:pt>
                <c:pt idx="99">
                  <c:v>50710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0">
                  <c:v>2.3412614311903273</c:v>
                </c:pt>
                <c:pt idx="1">
                  <c:v>1.6234386284650693</c:v>
                </c:pt>
                <c:pt idx="2">
                  <c:v>1.963378823269031</c:v>
                </c:pt>
                <c:pt idx="6">
                  <c:v>1.9087250883147069</c:v>
                </c:pt>
                <c:pt idx="7">
                  <c:v>1.5539488641584429</c:v>
                </c:pt>
                <c:pt idx="10">
                  <c:v>2.0504690341724898</c:v>
                </c:pt>
                <c:pt idx="11">
                  <c:v>2.1171056645988</c:v>
                </c:pt>
                <c:pt idx="12">
                  <c:v>1.8035550000867919</c:v>
                </c:pt>
                <c:pt idx="13">
                  <c:v>1.9859392980437283</c:v>
                </c:pt>
                <c:pt idx="14">
                  <c:v>1.6579711956012371</c:v>
                </c:pt>
                <c:pt idx="21">
                  <c:v>2.346371010824094</c:v>
                </c:pt>
                <c:pt idx="26">
                  <c:v>1.8419058016832068</c:v>
                </c:pt>
                <c:pt idx="27">
                  <c:v>2.2000349509942443</c:v>
                </c:pt>
                <c:pt idx="28">
                  <c:v>1.6807071741234632</c:v>
                </c:pt>
                <c:pt idx="31">
                  <c:v>1.9261613149497889</c:v>
                </c:pt>
                <c:pt idx="32">
                  <c:v>1.7416071719144091</c:v>
                </c:pt>
                <c:pt idx="33">
                  <c:v>1.7019125013683065</c:v>
                </c:pt>
                <c:pt idx="35">
                  <c:v>2.0179946310055885</c:v>
                </c:pt>
                <c:pt idx="37">
                  <c:v>2.2279504730348347</c:v>
                </c:pt>
                <c:pt idx="42">
                  <c:v>1.6038454256684267</c:v>
                </c:pt>
                <c:pt idx="43">
                  <c:v>1.7175088250518604</c:v>
                </c:pt>
                <c:pt idx="44">
                  <c:v>1.6632459397984267</c:v>
                </c:pt>
                <c:pt idx="46">
                  <c:v>1.6495026195467186</c:v>
                </c:pt>
                <c:pt idx="47">
                  <c:v>1.6689275693933698</c:v>
                </c:pt>
                <c:pt idx="48">
                  <c:v>1.52277129759614</c:v>
                </c:pt>
                <c:pt idx="51">
                  <c:v>2.2944801017933343</c:v>
                </c:pt>
                <c:pt idx="53">
                  <c:v>1.5033825937434835</c:v>
                </c:pt>
                <c:pt idx="56">
                  <c:v>1.8374850817869093</c:v>
                </c:pt>
                <c:pt idx="59">
                  <c:v>1.8669883636503828</c:v>
                </c:pt>
                <c:pt idx="61">
                  <c:v>1.5381898495602793</c:v>
                </c:pt>
                <c:pt idx="62">
                  <c:v>1.98248462218374</c:v>
                </c:pt>
                <c:pt idx="63">
                  <c:v>1.336195198157109</c:v>
                </c:pt>
                <c:pt idx="66">
                  <c:v>2.2680164130834828</c:v>
                </c:pt>
                <c:pt idx="68">
                  <c:v>1.5408603680516031</c:v>
                </c:pt>
                <c:pt idx="69">
                  <c:v>1.5427495837254761</c:v>
                </c:pt>
                <c:pt idx="72">
                  <c:v>2.3576500738578727</c:v>
                </c:pt>
                <c:pt idx="74">
                  <c:v>2.11304144795441</c:v>
                </c:pt>
                <c:pt idx="75">
                  <c:v>1.3038806361913824</c:v>
                </c:pt>
                <c:pt idx="77">
                  <c:v>1.9745740974632542</c:v>
                </c:pt>
                <c:pt idx="80">
                  <c:v>1.8042374493852793</c:v>
                </c:pt>
                <c:pt idx="81">
                  <c:v>1.7886382988013887</c:v>
                </c:pt>
                <c:pt idx="83">
                  <c:v>2.3894930540747583</c:v>
                </c:pt>
                <c:pt idx="84">
                  <c:v>1.677296030725322</c:v>
                </c:pt>
                <c:pt idx="85">
                  <c:v>1.6425005690811589</c:v>
                </c:pt>
                <c:pt idx="86">
                  <c:v>1.8974033998750148</c:v>
                </c:pt>
                <c:pt idx="87">
                  <c:v>1.7999626962816742</c:v>
                </c:pt>
                <c:pt idx="89">
                  <c:v>1.9695788567081796</c:v>
                </c:pt>
                <c:pt idx="92">
                  <c:v>1.7514949308579539</c:v>
                </c:pt>
                <c:pt idx="93">
                  <c:v>2.3098874219950454</c:v>
                </c:pt>
                <c:pt idx="95">
                  <c:v>1.6718655344294353</c:v>
                </c:pt>
                <c:pt idx="96">
                  <c:v>1.5339591425437109</c:v>
                </c:pt>
                <c:pt idx="99">
                  <c:v>1.7121475054229935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68-400B-B57B-558AC756A7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602239"/>
        <c:axId val="1302582527"/>
      </c:scatterChart>
      <c:valAx>
        <c:axId val="13066022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2582527"/>
        <c:crosses val="autoZero"/>
        <c:crossBetween val="midCat"/>
      </c:valAx>
      <c:valAx>
        <c:axId val="1302582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66022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40944.400000000001</c:v>
                </c:pt>
                <c:pt idx="1">
                  <c:v>84707.8</c:v>
                </c:pt>
                <c:pt idx="2">
                  <c:v>53509.2</c:v>
                </c:pt>
                <c:pt idx="3">
                  <c:v>55435.6</c:v>
                </c:pt>
                <c:pt idx="4">
                  <c:v>49844.6</c:v>
                </c:pt>
                <c:pt idx="5">
                  <c:v>45939.199999999997</c:v>
                </c:pt>
                <c:pt idx="6">
                  <c:v>38863.800000000003</c:v>
                </c:pt>
                <c:pt idx="7">
                  <c:v>76083.199999999997</c:v>
                </c:pt>
                <c:pt idx="8">
                  <c:v>66998.600000000006</c:v>
                </c:pt>
                <c:pt idx="9">
                  <c:v>46557</c:v>
                </c:pt>
                <c:pt idx="10">
                  <c:v>58283.4</c:v>
                </c:pt>
                <c:pt idx="11">
                  <c:v>53296.800000000003</c:v>
                </c:pt>
                <c:pt idx="12">
                  <c:v>57793.4</c:v>
                </c:pt>
                <c:pt idx="13">
                  <c:v>42840.2</c:v>
                </c:pt>
                <c:pt idx="14">
                  <c:v>52563.4</c:v>
                </c:pt>
                <c:pt idx="15">
                  <c:v>47518.400000000001</c:v>
                </c:pt>
                <c:pt idx="16">
                  <c:v>52124</c:v>
                </c:pt>
                <c:pt idx="17">
                  <c:v>54464.2</c:v>
                </c:pt>
                <c:pt idx="18">
                  <c:v>65552.600000000006</c:v>
                </c:pt>
                <c:pt idx="19">
                  <c:v>57712.2</c:v>
                </c:pt>
                <c:pt idx="20">
                  <c:v>76825.2</c:v>
                </c:pt>
                <c:pt idx="21">
                  <c:v>48007.8</c:v>
                </c:pt>
                <c:pt idx="22">
                  <c:v>56726.2</c:v>
                </c:pt>
                <c:pt idx="23">
                  <c:v>73762.8</c:v>
                </c:pt>
                <c:pt idx="24">
                  <c:v>56095.199999999997</c:v>
                </c:pt>
                <c:pt idx="25">
                  <c:v>58000.2</c:v>
                </c:pt>
                <c:pt idx="26">
                  <c:v>48143.199999999997</c:v>
                </c:pt>
                <c:pt idx="27">
                  <c:v>53595</c:v>
                </c:pt>
                <c:pt idx="28">
                  <c:v>81579.199999999997</c:v>
                </c:pt>
                <c:pt idx="29">
                  <c:v>63570</c:v>
                </c:pt>
                <c:pt idx="30">
                  <c:v>44657</c:v>
                </c:pt>
                <c:pt idx="31">
                  <c:v>32314.6</c:v>
                </c:pt>
                <c:pt idx="32">
                  <c:v>77781.399999999994</c:v>
                </c:pt>
                <c:pt idx="33">
                  <c:v>38016.800000000003</c:v>
                </c:pt>
                <c:pt idx="34">
                  <c:v>87393.8</c:v>
                </c:pt>
                <c:pt idx="35">
                  <c:v>54961.8</c:v>
                </c:pt>
                <c:pt idx="36">
                  <c:v>65659.199999999997</c:v>
                </c:pt>
                <c:pt idx="37">
                  <c:v>37428.400000000001</c:v>
                </c:pt>
                <c:pt idx="38">
                  <c:v>66117.600000000006</c:v>
                </c:pt>
                <c:pt idx="39">
                  <c:v>70792.2</c:v>
                </c:pt>
                <c:pt idx="40">
                  <c:v>38013.599999999999</c:v>
                </c:pt>
                <c:pt idx="41">
                  <c:v>46875.4</c:v>
                </c:pt>
                <c:pt idx="42">
                  <c:v>46914</c:v>
                </c:pt>
                <c:pt idx="43">
                  <c:v>51840.4</c:v>
                </c:pt>
                <c:pt idx="44">
                  <c:v>83448.800000000003</c:v>
                </c:pt>
                <c:pt idx="45">
                  <c:v>50337.8</c:v>
                </c:pt>
                <c:pt idx="46">
                  <c:v>69199.8</c:v>
                </c:pt>
                <c:pt idx="47">
                  <c:v>73476.2</c:v>
                </c:pt>
                <c:pt idx="48">
                  <c:v>61230.6</c:v>
                </c:pt>
                <c:pt idx="49">
                  <c:v>90673</c:v>
                </c:pt>
                <c:pt idx="50">
                  <c:v>57949.599999999999</c:v>
                </c:pt>
                <c:pt idx="51">
                  <c:v>58754.400000000001</c:v>
                </c:pt>
                <c:pt idx="52">
                  <c:v>54326</c:v>
                </c:pt>
                <c:pt idx="53">
                  <c:v>57513.8</c:v>
                </c:pt>
                <c:pt idx="54">
                  <c:v>45275</c:v>
                </c:pt>
                <c:pt idx="55">
                  <c:v>64540</c:v>
                </c:pt>
                <c:pt idx="56">
                  <c:v>67906</c:v>
                </c:pt>
                <c:pt idx="57">
                  <c:v>69773</c:v>
                </c:pt>
                <c:pt idx="58">
                  <c:v>46514.8</c:v>
                </c:pt>
                <c:pt idx="59">
                  <c:v>63671.6</c:v>
                </c:pt>
                <c:pt idx="60">
                  <c:v>71716.800000000003</c:v>
                </c:pt>
                <c:pt idx="61">
                  <c:v>65885.399999999994</c:v>
                </c:pt>
                <c:pt idx="62">
                  <c:v>56498.8</c:v>
                </c:pt>
                <c:pt idx="63">
                  <c:v>60660.4</c:v>
                </c:pt>
                <c:pt idx="64">
                  <c:v>90839.8</c:v>
                </c:pt>
                <c:pt idx="65">
                  <c:v>61872.6</c:v>
                </c:pt>
                <c:pt idx="66">
                  <c:v>51095.199999999997</c:v>
                </c:pt>
                <c:pt idx="67">
                  <c:v>76170.600000000006</c:v>
                </c:pt>
                <c:pt idx="68">
                  <c:v>38745.599999999999</c:v>
                </c:pt>
                <c:pt idx="69">
                  <c:v>42252</c:v>
                </c:pt>
                <c:pt idx="70">
                  <c:v>54519.6</c:v>
                </c:pt>
                <c:pt idx="71">
                  <c:v>46293.599999999999</c:v>
                </c:pt>
                <c:pt idx="72">
                  <c:v>56229.4</c:v>
                </c:pt>
                <c:pt idx="73">
                  <c:v>62986.2</c:v>
                </c:pt>
                <c:pt idx="74">
                  <c:v>46217.2</c:v>
                </c:pt>
                <c:pt idx="75">
                  <c:v>69494.2</c:v>
                </c:pt>
                <c:pt idx="76">
                  <c:v>42111.199999999997</c:v>
                </c:pt>
                <c:pt idx="77">
                  <c:v>62140.2</c:v>
                </c:pt>
                <c:pt idx="78">
                  <c:v>51610.6</c:v>
                </c:pt>
                <c:pt idx="79">
                  <c:v>54792.6</c:v>
                </c:pt>
                <c:pt idx="80">
                  <c:v>61903.199999999997</c:v>
                </c:pt>
                <c:pt idx="81">
                  <c:v>54608.2</c:v>
                </c:pt>
                <c:pt idx="82">
                  <c:v>65168.6</c:v>
                </c:pt>
                <c:pt idx="83">
                  <c:v>48543.8</c:v>
                </c:pt>
                <c:pt idx="84">
                  <c:v>68807.8</c:v>
                </c:pt>
                <c:pt idx="85">
                  <c:v>39482.800000000003</c:v>
                </c:pt>
                <c:pt idx="86">
                  <c:v>56812.800000000003</c:v>
                </c:pt>
                <c:pt idx="87">
                  <c:v>53761.4</c:v>
                </c:pt>
                <c:pt idx="88">
                  <c:v>58064.2</c:v>
                </c:pt>
                <c:pt idx="89">
                  <c:v>31371.200000000001</c:v>
                </c:pt>
                <c:pt idx="90">
                  <c:v>68202.2</c:v>
                </c:pt>
                <c:pt idx="91">
                  <c:v>67649</c:v>
                </c:pt>
                <c:pt idx="92">
                  <c:v>42342.6</c:v>
                </c:pt>
                <c:pt idx="93">
                  <c:v>56395.8</c:v>
                </c:pt>
                <c:pt idx="94">
                  <c:v>52595</c:v>
                </c:pt>
                <c:pt idx="95">
                  <c:v>76730.8</c:v>
                </c:pt>
                <c:pt idx="96">
                  <c:v>56398.400000000001</c:v>
                </c:pt>
                <c:pt idx="97">
                  <c:v>48939.199999999997</c:v>
                </c:pt>
                <c:pt idx="98">
                  <c:v>92365.2</c:v>
                </c:pt>
                <c:pt idx="99">
                  <c:v>52696.800000000003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2.1525532185109562</c:v>
                </c:pt>
                <c:pt idx="1">
                  <c:v>1.5414046876438769</c:v>
                </c:pt>
                <c:pt idx="2">
                  <c:v>1.85863365552092</c:v>
                </c:pt>
                <c:pt idx="3">
                  <c:v>1.21348014633196</c:v>
                </c:pt>
                <c:pt idx="4">
                  <c:v>1.3844027236651513</c:v>
                </c:pt>
                <c:pt idx="5">
                  <c:v>1.1534375870716078</c:v>
                </c:pt>
                <c:pt idx="6">
                  <c:v>1.7005027815087561</c:v>
                </c:pt>
                <c:pt idx="7">
                  <c:v>1.5038536759757739</c:v>
                </c:pt>
                <c:pt idx="8">
                  <c:v>1.1658004794130026</c:v>
                </c:pt>
                <c:pt idx="9">
                  <c:v>1.1062783254934812</c:v>
                </c:pt>
                <c:pt idx="10">
                  <c:v>2.0952792733436962</c:v>
                </c:pt>
                <c:pt idx="11">
                  <c:v>2.3104576634994971</c:v>
                </c:pt>
                <c:pt idx="12">
                  <c:v>1.8466295459343107</c:v>
                </c:pt>
                <c:pt idx="13">
                  <c:v>2.0340708026573173</c:v>
                </c:pt>
                <c:pt idx="14">
                  <c:v>1.5879680538169143</c:v>
                </c:pt>
                <c:pt idx="15">
                  <c:v>1.3096610997003266</c:v>
                </c:pt>
                <c:pt idx="16">
                  <c:v>1.3673163993553834</c:v>
                </c:pt>
                <c:pt idx="17">
                  <c:v>1.160597236349749</c:v>
                </c:pt>
                <c:pt idx="18">
                  <c:v>1.54077794015798</c:v>
                </c:pt>
                <c:pt idx="19">
                  <c:v>1.3786339803369132</c:v>
                </c:pt>
                <c:pt idx="20">
                  <c:v>1.0764176337972438</c:v>
                </c:pt>
                <c:pt idx="21">
                  <c:v>2.3126866884131325</c:v>
                </c:pt>
                <c:pt idx="22">
                  <c:v>1.1716808106307139</c:v>
                </c:pt>
                <c:pt idx="23">
                  <c:v>1.347386487497763</c:v>
                </c:pt>
                <c:pt idx="24">
                  <c:v>1.245044139248991</c:v>
                </c:pt>
                <c:pt idx="25">
                  <c:v>1.1165478739728485</c:v>
                </c:pt>
                <c:pt idx="26">
                  <c:v>1.9189418235597135</c:v>
                </c:pt>
                <c:pt idx="27">
                  <c:v>2.2286967067823489</c:v>
                </c:pt>
                <c:pt idx="28">
                  <c:v>1.6220188479416322</c:v>
                </c:pt>
                <c:pt idx="29">
                  <c:v>1.1802422526348906</c:v>
                </c:pt>
                <c:pt idx="30">
                  <c:v>1.151443222787021</c:v>
                </c:pt>
                <c:pt idx="31">
                  <c:v>1.5132478817624233</c:v>
                </c:pt>
                <c:pt idx="32">
                  <c:v>1.6495717485157122</c:v>
                </c:pt>
                <c:pt idx="33">
                  <c:v>1.6897792554870477</c:v>
                </c:pt>
                <c:pt idx="34">
                  <c:v>1.3105391915673652</c:v>
                </c:pt>
                <c:pt idx="35">
                  <c:v>2.0819187144525833</c:v>
                </c:pt>
                <c:pt idx="36">
                  <c:v>1.1682292808928529</c:v>
                </c:pt>
                <c:pt idx="37">
                  <c:v>2.3547626935695889</c:v>
                </c:pt>
                <c:pt idx="38">
                  <c:v>1.2215658160610789</c:v>
                </c:pt>
                <c:pt idx="39">
                  <c:v>1.2244710575458879</c:v>
                </c:pt>
                <c:pt idx="40">
                  <c:v>1.4370909358755815</c:v>
                </c:pt>
                <c:pt idx="41">
                  <c:v>1.2669118556854981</c:v>
                </c:pt>
                <c:pt idx="42">
                  <c:v>1.6415995225305879</c:v>
                </c:pt>
                <c:pt idx="43">
                  <c:v>1.7797123478985502</c:v>
                </c:pt>
                <c:pt idx="44">
                  <c:v>1.5533956150358064</c:v>
                </c:pt>
                <c:pt idx="45">
                  <c:v>1.3097115885080397</c:v>
                </c:pt>
                <c:pt idx="46">
                  <c:v>1.6193254893800271</c:v>
                </c:pt>
                <c:pt idx="47">
                  <c:v>1.7762214159142689</c:v>
                </c:pt>
                <c:pt idx="48">
                  <c:v>1.5237152665497318</c:v>
                </c:pt>
                <c:pt idx="49">
                  <c:v>1.3222348438895812</c:v>
                </c:pt>
                <c:pt idx="50">
                  <c:v>1.2081878045750101</c:v>
                </c:pt>
                <c:pt idx="51">
                  <c:v>2.1854193047669619</c:v>
                </c:pt>
                <c:pt idx="52">
                  <c:v>1.4203696204395686</c:v>
                </c:pt>
                <c:pt idx="53">
                  <c:v>1.5154102145919761</c:v>
                </c:pt>
                <c:pt idx="54">
                  <c:v>1.4445278851463279</c:v>
                </c:pt>
                <c:pt idx="55">
                  <c:v>1.3828633405639914</c:v>
                </c:pt>
                <c:pt idx="56">
                  <c:v>1.846685123553147</c:v>
                </c:pt>
                <c:pt idx="57">
                  <c:v>1.2406231636879594</c:v>
                </c:pt>
                <c:pt idx="58">
                  <c:v>1.2135707344759086</c:v>
                </c:pt>
                <c:pt idx="59">
                  <c:v>1.8253978225770988</c:v>
                </c:pt>
                <c:pt idx="60">
                  <c:v>1.4324119313745174</c:v>
                </c:pt>
                <c:pt idx="61">
                  <c:v>1.5089230694508953</c:v>
                </c:pt>
                <c:pt idx="62">
                  <c:v>1.9361119174212549</c:v>
                </c:pt>
                <c:pt idx="63">
                  <c:v>1.3703503438816758</c:v>
                </c:pt>
                <c:pt idx="64">
                  <c:v>1.2057490219044955</c:v>
                </c:pt>
                <c:pt idx="65">
                  <c:v>1.224500021010916</c:v>
                </c:pt>
                <c:pt idx="66">
                  <c:v>2.1973296904601609</c:v>
                </c:pt>
                <c:pt idx="67">
                  <c:v>1.1228873082265336</c:v>
                </c:pt>
                <c:pt idx="68">
                  <c:v>1.3471723240832507</c:v>
                </c:pt>
                <c:pt idx="69">
                  <c:v>1.5143425163305879</c:v>
                </c:pt>
                <c:pt idx="70">
                  <c:v>1.3811546673123061</c:v>
                </c:pt>
                <c:pt idx="71">
                  <c:v>1.2328702023605855</c:v>
                </c:pt>
                <c:pt idx="72">
                  <c:v>2.3597975436337575</c:v>
                </c:pt>
                <c:pt idx="73">
                  <c:v>1.1996278549904582</c:v>
                </c:pt>
                <c:pt idx="74">
                  <c:v>2.1278658161896438</c:v>
                </c:pt>
                <c:pt idx="75">
                  <c:v>1.3568470462283184</c:v>
                </c:pt>
                <c:pt idx="76">
                  <c:v>1.4339653108911645</c:v>
                </c:pt>
                <c:pt idx="77">
                  <c:v>1.9573641539615259</c:v>
                </c:pt>
                <c:pt idx="78">
                  <c:v>1.8035442331614049</c:v>
                </c:pt>
                <c:pt idx="79">
                  <c:v>1.4676616915422886</c:v>
                </c:pt>
                <c:pt idx="80">
                  <c:v>1.7642060507372803</c:v>
                </c:pt>
                <c:pt idx="81">
                  <c:v>1.7959573836896292</c:v>
                </c:pt>
                <c:pt idx="82">
                  <c:v>1.424888673379511</c:v>
                </c:pt>
                <c:pt idx="83">
                  <c:v>2.365739806113242</c:v>
                </c:pt>
                <c:pt idx="84">
                  <c:v>1.6056319196370179</c:v>
                </c:pt>
                <c:pt idx="85">
                  <c:v>1.5035407823153373</c:v>
                </c:pt>
                <c:pt idx="86">
                  <c:v>1.9078095077165709</c:v>
                </c:pt>
                <c:pt idx="87">
                  <c:v>1.7232252136291093</c:v>
                </c:pt>
                <c:pt idx="88">
                  <c:v>1.0967343044423243</c:v>
                </c:pt>
                <c:pt idx="89">
                  <c:v>1.9968633651247003</c:v>
                </c:pt>
                <c:pt idx="90">
                  <c:v>1.1410482359806575</c:v>
                </c:pt>
                <c:pt idx="91">
                  <c:v>1.0797646676225812</c:v>
                </c:pt>
                <c:pt idx="92">
                  <c:v>1.8905310491089353</c:v>
                </c:pt>
                <c:pt idx="93">
                  <c:v>2.2114058139081276</c:v>
                </c:pt>
                <c:pt idx="94">
                  <c:v>1.4592451753969009</c:v>
                </c:pt>
                <c:pt idx="95">
                  <c:v>1.6728354194143682</c:v>
                </c:pt>
                <c:pt idx="96">
                  <c:v>1.5235538596839626</c:v>
                </c:pt>
                <c:pt idx="97">
                  <c:v>1.4535995684441103</c:v>
                </c:pt>
                <c:pt idx="98">
                  <c:v>1.2862528311528585</c:v>
                </c:pt>
                <c:pt idx="99">
                  <c:v>1.7501062683123072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5A-44B9-95CD-C5F717BBDF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513839"/>
        <c:axId val="1302543423"/>
      </c:scatterChart>
      <c:valAx>
        <c:axId val="13065138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2543423"/>
        <c:crosses val="autoZero"/>
        <c:crossBetween val="midCat"/>
      </c:valAx>
      <c:valAx>
        <c:axId val="1302543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6513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4">
                  <c:v>49844.6</c:v>
                </c:pt>
                <c:pt idx="15">
                  <c:v>47518.400000000001</c:v>
                </c:pt>
                <c:pt idx="16">
                  <c:v>52124</c:v>
                </c:pt>
                <c:pt idx="17">
                  <c:v>54464.2</c:v>
                </c:pt>
                <c:pt idx="31">
                  <c:v>32314.6</c:v>
                </c:pt>
                <c:pt idx="33">
                  <c:v>38016.800000000003</c:v>
                </c:pt>
                <c:pt idx="37">
                  <c:v>37428.400000000001</c:v>
                </c:pt>
                <c:pt idx="41">
                  <c:v>46875.4</c:v>
                </c:pt>
                <c:pt idx="45">
                  <c:v>50337.8</c:v>
                </c:pt>
                <c:pt idx="52">
                  <c:v>54326</c:v>
                </c:pt>
                <c:pt idx="53">
                  <c:v>57513.8</c:v>
                </c:pt>
                <c:pt idx="54">
                  <c:v>45275</c:v>
                </c:pt>
                <c:pt idx="69">
                  <c:v>42252</c:v>
                </c:pt>
                <c:pt idx="76">
                  <c:v>42111.199999999997</c:v>
                </c:pt>
                <c:pt idx="78">
                  <c:v>51610.6</c:v>
                </c:pt>
                <c:pt idx="89">
                  <c:v>31371.200000000001</c:v>
                </c:pt>
                <c:pt idx="90">
                  <c:v>68202.2</c:v>
                </c:pt>
                <c:pt idx="94">
                  <c:v>52595</c:v>
                </c:pt>
                <c:pt idx="96">
                  <c:v>56398.400000000001</c:v>
                </c:pt>
              </c:numCache>
            </c:numRef>
          </c:xVal>
          <c:yVal>
            <c:numRef>
              <c:f>State038!$AA$6:$AA$101</c:f>
              <c:numCache>
                <c:formatCode>General</c:formatCode>
                <c:ptCount val="96"/>
                <c:pt idx="0">
                  <c:v>1.3844027236651513</c:v>
                </c:pt>
                <c:pt idx="11">
                  <c:v>1.3096610997003266</c:v>
                </c:pt>
                <c:pt idx="12">
                  <c:v>1.3673163993553834</c:v>
                </c:pt>
                <c:pt idx="13">
                  <c:v>1.160597236349749</c:v>
                </c:pt>
                <c:pt idx="27">
                  <c:v>1.5132478817624233</c:v>
                </c:pt>
                <c:pt idx="29">
                  <c:v>1.6897792554870477</c:v>
                </c:pt>
                <c:pt idx="33">
                  <c:v>2.3547626935695889</c:v>
                </c:pt>
                <c:pt idx="37">
                  <c:v>1.2669118556854981</c:v>
                </c:pt>
                <c:pt idx="41">
                  <c:v>1.3097115885080397</c:v>
                </c:pt>
                <c:pt idx="48">
                  <c:v>1.4203696204395686</c:v>
                </c:pt>
                <c:pt idx="49">
                  <c:v>1.5154102145919761</c:v>
                </c:pt>
                <c:pt idx="50">
                  <c:v>1.4445278851463279</c:v>
                </c:pt>
                <c:pt idx="65">
                  <c:v>1.5143425163305879</c:v>
                </c:pt>
                <c:pt idx="72">
                  <c:v>1.4339653108911645</c:v>
                </c:pt>
                <c:pt idx="74">
                  <c:v>1.8035442331614049</c:v>
                </c:pt>
                <c:pt idx="85">
                  <c:v>1.9968633651247003</c:v>
                </c:pt>
                <c:pt idx="86">
                  <c:v>1.1410482359806575</c:v>
                </c:pt>
                <c:pt idx="90">
                  <c:v>1.4592451753969009</c:v>
                </c:pt>
                <c:pt idx="92">
                  <c:v>1.5235538596839626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7D-4275-A9BD-F16E21860BA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1">
                  <c:v>84707.8</c:v>
                </c:pt>
                <c:pt idx="3">
                  <c:v>55435.6</c:v>
                </c:pt>
                <c:pt idx="6">
                  <c:v>38863.800000000003</c:v>
                </c:pt>
                <c:pt idx="7">
                  <c:v>76083.199999999997</c:v>
                </c:pt>
                <c:pt idx="9">
                  <c:v>46557</c:v>
                </c:pt>
                <c:pt idx="10">
                  <c:v>58283.4</c:v>
                </c:pt>
                <c:pt idx="18">
                  <c:v>65552.600000000006</c:v>
                </c:pt>
                <c:pt idx="21">
                  <c:v>48007.8</c:v>
                </c:pt>
                <c:pt idx="23">
                  <c:v>73762.8</c:v>
                </c:pt>
                <c:pt idx="24">
                  <c:v>56095.199999999997</c:v>
                </c:pt>
                <c:pt idx="25">
                  <c:v>58000.2</c:v>
                </c:pt>
                <c:pt idx="34">
                  <c:v>87393.8</c:v>
                </c:pt>
                <c:pt idx="39">
                  <c:v>70792.2</c:v>
                </c:pt>
                <c:pt idx="46">
                  <c:v>69199.8</c:v>
                </c:pt>
                <c:pt idx="48">
                  <c:v>61230.6</c:v>
                </c:pt>
                <c:pt idx="50">
                  <c:v>57949.599999999999</c:v>
                </c:pt>
                <c:pt idx="58">
                  <c:v>46514.8</c:v>
                </c:pt>
                <c:pt idx="61">
                  <c:v>65885.399999999994</c:v>
                </c:pt>
                <c:pt idx="63">
                  <c:v>60660.4</c:v>
                </c:pt>
                <c:pt idx="64">
                  <c:v>90839.8</c:v>
                </c:pt>
                <c:pt idx="70">
                  <c:v>54519.6</c:v>
                </c:pt>
                <c:pt idx="73">
                  <c:v>62986.2</c:v>
                </c:pt>
                <c:pt idx="79">
                  <c:v>54792.6</c:v>
                </c:pt>
                <c:pt idx="80">
                  <c:v>61903.199999999997</c:v>
                </c:pt>
                <c:pt idx="81">
                  <c:v>54608.2</c:v>
                </c:pt>
                <c:pt idx="82">
                  <c:v>65168.6</c:v>
                </c:pt>
                <c:pt idx="86">
                  <c:v>56812.800000000003</c:v>
                </c:pt>
                <c:pt idx="88">
                  <c:v>58064.2</c:v>
                </c:pt>
                <c:pt idx="91">
                  <c:v>67649</c:v>
                </c:pt>
                <c:pt idx="95">
                  <c:v>76730.8</c:v>
                </c:pt>
                <c:pt idx="97">
                  <c:v>48939.199999999997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1">
                  <c:v>1.5414046876438769</c:v>
                </c:pt>
                <c:pt idx="3">
                  <c:v>1.21348014633196</c:v>
                </c:pt>
                <c:pt idx="6">
                  <c:v>1.7005027815087561</c:v>
                </c:pt>
                <c:pt idx="7">
                  <c:v>1.5038536759757739</c:v>
                </c:pt>
                <c:pt idx="9">
                  <c:v>1.1062783254934812</c:v>
                </c:pt>
                <c:pt idx="10">
                  <c:v>2.0952792733436962</c:v>
                </c:pt>
                <c:pt idx="18">
                  <c:v>1.54077794015798</c:v>
                </c:pt>
                <c:pt idx="21">
                  <c:v>2.3126866884131325</c:v>
                </c:pt>
                <c:pt idx="23">
                  <c:v>1.347386487497763</c:v>
                </c:pt>
                <c:pt idx="24">
                  <c:v>1.245044139248991</c:v>
                </c:pt>
                <c:pt idx="25">
                  <c:v>1.1165478739728485</c:v>
                </c:pt>
                <c:pt idx="34">
                  <c:v>1.3105391915673652</c:v>
                </c:pt>
                <c:pt idx="39">
                  <c:v>1.2244710575458879</c:v>
                </c:pt>
                <c:pt idx="46">
                  <c:v>1.6193254893800271</c:v>
                </c:pt>
                <c:pt idx="48">
                  <c:v>1.5237152665497318</c:v>
                </c:pt>
                <c:pt idx="50">
                  <c:v>1.2081878045750101</c:v>
                </c:pt>
                <c:pt idx="58">
                  <c:v>1.2135707344759086</c:v>
                </c:pt>
                <c:pt idx="61">
                  <c:v>1.5089230694508953</c:v>
                </c:pt>
                <c:pt idx="63">
                  <c:v>1.3703503438816758</c:v>
                </c:pt>
                <c:pt idx="64">
                  <c:v>1.2057490219044955</c:v>
                </c:pt>
                <c:pt idx="70">
                  <c:v>1.3811546673123061</c:v>
                </c:pt>
                <c:pt idx="73">
                  <c:v>1.1996278549904582</c:v>
                </c:pt>
                <c:pt idx="79">
                  <c:v>1.4676616915422886</c:v>
                </c:pt>
                <c:pt idx="80">
                  <c:v>1.7642060507372803</c:v>
                </c:pt>
                <c:pt idx="81">
                  <c:v>1.7959573836896292</c:v>
                </c:pt>
                <c:pt idx="82">
                  <c:v>1.424888673379511</c:v>
                </c:pt>
                <c:pt idx="86">
                  <c:v>1.9078095077165709</c:v>
                </c:pt>
                <c:pt idx="88">
                  <c:v>1.0967343044423243</c:v>
                </c:pt>
                <c:pt idx="91">
                  <c:v>1.0797646676225812</c:v>
                </c:pt>
                <c:pt idx="95">
                  <c:v>1.6728354194143682</c:v>
                </c:pt>
                <c:pt idx="97">
                  <c:v>1.4535995684441103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7D-4275-A9BD-F16E21860BA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0">
                  <c:v>40944.400000000001</c:v>
                </c:pt>
                <c:pt idx="2">
                  <c:v>53509.2</c:v>
                </c:pt>
                <c:pt idx="5">
                  <c:v>45939.199999999997</c:v>
                </c:pt>
                <c:pt idx="11">
                  <c:v>53296.800000000003</c:v>
                </c:pt>
                <c:pt idx="12">
                  <c:v>57793.4</c:v>
                </c:pt>
                <c:pt idx="13">
                  <c:v>42840.2</c:v>
                </c:pt>
                <c:pt idx="19">
                  <c:v>57712.2</c:v>
                </c:pt>
                <c:pt idx="20">
                  <c:v>76825.2</c:v>
                </c:pt>
                <c:pt idx="22">
                  <c:v>56726.2</c:v>
                </c:pt>
                <c:pt idx="26">
                  <c:v>48143.199999999997</c:v>
                </c:pt>
                <c:pt idx="27">
                  <c:v>53595</c:v>
                </c:pt>
                <c:pt idx="29">
                  <c:v>63570</c:v>
                </c:pt>
                <c:pt idx="30">
                  <c:v>44657</c:v>
                </c:pt>
                <c:pt idx="35">
                  <c:v>54961.8</c:v>
                </c:pt>
                <c:pt idx="36">
                  <c:v>65659.199999999997</c:v>
                </c:pt>
                <c:pt idx="38">
                  <c:v>66117.600000000006</c:v>
                </c:pt>
                <c:pt idx="40">
                  <c:v>38013.599999999999</c:v>
                </c:pt>
                <c:pt idx="42">
                  <c:v>46914</c:v>
                </c:pt>
                <c:pt idx="43">
                  <c:v>51840.4</c:v>
                </c:pt>
                <c:pt idx="65">
                  <c:v>61872.6</c:v>
                </c:pt>
                <c:pt idx="66">
                  <c:v>51095.199999999997</c:v>
                </c:pt>
                <c:pt idx="68">
                  <c:v>38745.599999999999</c:v>
                </c:pt>
                <c:pt idx="71">
                  <c:v>46293.599999999999</c:v>
                </c:pt>
                <c:pt idx="72">
                  <c:v>56229.4</c:v>
                </c:pt>
                <c:pt idx="74">
                  <c:v>46217.2</c:v>
                </c:pt>
                <c:pt idx="77">
                  <c:v>62140.2</c:v>
                </c:pt>
                <c:pt idx="83">
                  <c:v>48543.8</c:v>
                </c:pt>
                <c:pt idx="85">
                  <c:v>39482.800000000003</c:v>
                </c:pt>
                <c:pt idx="92">
                  <c:v>42342.6</c:v>
                </c:pt>
                <c:pt idx="93">
                  <c:v>56395.8</c:v>
                </c:pt>
                <c:pt idx="99">
                  <c:v>52696.800000000003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0">
                  <c:v>2.1525532185109562</c:v>
                </c:pt>
                <c:pt idx="2">
                  <c:v>1.85863365552092</c:v>
                </c:pt>
                <c:pt idx="5">
                  <c:v>1.1534375870716078</c:v>
                </c:pt>
                <c:pt idx="11">
                  <c:v>2.3104576634994971</c:v>
                </c:pt>
                <c:pt idx="12">
                  <c:v>1.8466295459343107</c:v>
                </c:pt>
                <c:pt idx="13">
                  <c:v>2.0340708026573173</c:v>
                </c:pt>
                <c:pt idx="19">
                  <c:v>1.3786339803369132</c:v>
                </c:pt>
                <c:pt idx="20">
                  <c:v>1.0764176337972438</c:v>
                </c:pt>
                <c:pt idx="22">
                  <c:v>1.1716808106307139</c:v>
                </c:pt>
                <c:pt idx="26">
                  <c:v>1.9189418235597135</c:v>
                </c:pt>
                <c:pt idx="27">
                  <c:v>2.2286967067823489</c:v>
                </c:pt>
                <c:pt idx="29">
                  <c:v>1.1802422526348906</c:v>
                </c:pt>
                <c:pt idx="30">
                  <c:v>1.151443222787021</c:v>
                </c:pt>
                <c:pt idx="35">
                  <c:v>2.0819187144525833</c:v>
                </c:pt>
                <c:pt idx="36">
                  <c:v>1.1682292808928529</c:v>
                </c:pt>
                <c:pt idx="38">
                  <c:v>1.2215658160610789</c:v>
                </c:pt>
                <c:pt idx="40">
                  <c:v>1.4370909358755815</c:v>
                </c:pt>
                <c:pt idx="42">
                  <c:v>1.6415995225305879</c:v>
                </c:pt>
                <c:pt idx="43">
                  <c:v>1.7797123478985502</c:v>
                </c:pt>
                <c:pt idx="65">
                  <c:v>1.224500021010916</c:v>
                </c:pt>
                <c:pt idx="66">
                  <c:v>2.1973296904601609</c:v>
                </c:pt>
                <c:pt idx="68">
                  <c:v>1.3471723240832507</c:v>
                </c:pt>
                <c:pt idx="71">
                  <c:v>1.2328702023605855</c:v>
                </c:pt>
                <c:pt idx="72">
                  <c:v>2.3597975436337575</c:v>
                </c:pt>
                <c:pt idx="74">
                  <c:v>2.1278658161896438</c:v>
                </c:pt>
                <c:pt idx="77">
                  <c:v>1.9573641539615259</c:v>
                </c:pt>
                <c:pt idx="83">
                  <c:v>2.365739806113242</c:v>
                </c:pt>
                <c:pt idx="85">
                  <c:v>1.5035407823153373</c:v>
                </c:pt>
                <c:pt idx="92">
                  <c:v>1.8905310491089353</c:v>
                </c:pt>
                <c:pt idx="93">
                  <c:v>2.2114058139081276</c:v>
                </c:pt>
                <c:pt idx="99">
                  <c:v>1.7501062683123072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F7D-4275-A9BD-F16E21860BA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8">
                  <c:v>66998.600000000006</c:v>
                </c:pt>
                <c:pt idx="14">
                  <c:v>52563.4</c:v>
                </c:pt>
                <c:pt idx="28">
                  <c:v>81579.199999999997</c:v>
                </c:pt>
                <c:pt idx="32">
                  <c:v>77781.399999999994</c:v>
                </c:pt>
                <c:pt idx="44">
                  <c:v>83448.800000000003</c:v>
                </c:pt>
                <c:pt idx="47">
                  <c:v>73476.2</c:v>
                </c:pt>
                <c:pt idx="49">
                  <c:v>90673</c:v>
                </c:pt>
                <c:pt idx="51">
                  <c:v>58754.400000000001</c:v>
                </c:pt>
                <c:pt idx="55">
                  <c:v>64540</c:v>
                </c:pt>
                <c:pt idx="56">
                  <c:v>67906</c:v>
                </c:pt>
                <c:pt idx="57">
                  <c:v>69773</c:v>
                </c:pt>
                <c:pt idx="59">
                  <c:v>63671.6</c:v>
                </c:pt>
                <c:pt idx="60">
                  <c:v>71716.800000000003</c:v>
                </c:pt>
                <c:pt idx="62">
                  <c:v>56498.8</c:v>
                </c:pt>
                <c:pt idx="67">
                  <c:v>76170.600000000006</c:v>
                </c:pt>
                <c:pt idx="75">
                  <c:v>69494.2</c:v>
                </c:pt>
                <c:pt idx="84">
                  <c:v>68807.8</c:v>
                </c:pt>
                <c:pt idx="87">
                  <c:v>53761.4</c:v>
                </c:pt>
                <c:pt idx="98">
                  <c:v>92365.2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8">
                  <c:v>1.1658004794130026</c:v>
                </c:pt>
                <c:pt idx="14">
                  <c:v>1.5879680538169143</c:v>
                </c:pt>
                <c:pt idx="28">
                  <c:v>1.6220188479416322</c:v>
                </c:pt>
                <c:pt idx="32">
                  <c:v>1.6495717485157122</c:v>
                </c:pt>
                <c:pt idx="44">
                  <c:v>1.5533956150358064</c:v>
                </c:pt>
                <c:pt idx="47">
                  <c:v>1.7762214159142689</c:v>
                </c:pt>
                <c:pt idx="49">
                  <c:v>1.3222348438895812</c:v>
                </c:pt>
                <c:pt idx="51">
                  <c:v>2.1854193047669619</c:v>
                </c:pt>
                <c:pt idx="55">
                  <c:v>1.3828633405639914</c:v>
                </c:pt>
                <c:pt idx="56">
                  <c:v>1.846685123553147</c:v>
                </c:pt>
                <c:pt idx="57">
                  <c:v>1.2406231636879594</c:v>
                </c:pt>
                <c:pt idx="59">
                  <c:v>1.8253978225770988</c:v>
                </c:pt>
                <c:pt idx="60">
                  <c:v>1.4324119313745174</c:v>
                </c:pt>
                <c:pt idx="62">
                  <c:v>1.9361119174212549</c:v>
                </c:pt>
                <c:pt idx="67">
                  <c:v>1.1228873082265336</c:v>
                </c:pt>
                <c:pt idx="75">
                  <c:v>1.3568470462283184</c:v>
                </c:pt>
                <c:pt idx="84">
                  <c:v>1.6056319196370179</c:v>
                </c:pt>
                <c:pt idx="87">
                  <c:v>1.7232252136291093</c:v>
                </c:pt>
                <c:pt idx="98">
                  <c:v>1.2862528311528585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F7D-4275-A9BD-F16E21860B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520639"/>
        <c:axId val="1302553407"/>
      </c:scatterChart>
      <c:valAx>
        <c:axId val="13065206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2553407"/>
        <c:crosses val="autoZero"/>
        <c:crossBetween val="midCat"/>
      </c:valAx>
      <c:valAx>
        <c:axId val="1302553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6520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3">
                  <c:v>55435.6</c:v>
                </c:pt>
                <c:pt idx="4">
                  <c:v>49844.6</c:v>
                </c:pt>
                <c:pt idx="5">
                  <c:v>45939.199999999997</c:v>
                </c:pt>
                <c:pt idx="8">
                  <c:v>66998.600000000006</c:v>
                </c:pt>
                <c:pt idx="9">
                  <c:v>46557</c:v>
                </c:pt>
                <c:pt idx="15">
                  <c:v>47518.400000000001</c:v>
                </c:pt>
                <c:pt idx="16">
                  <c:v>52124</c:v>
                </c:pt>
                <c:pt idx="17">
                  <c:v>54464.2</c:v>
                </c:pt>
                <c:pt idx="19">
                  <c:v>57712.2</c:v>
                </c:pt>
                <c:pt idx="20">
                  <c:v>76825.2</c:v>
                </c:pt>
                <c:pt idx="22">
                  <c:v>56726.2</c:v>
                </c:pt>
                <c:pt idx="23">
                  <c:v>73762.8</c:v>
                </c:pt>
                <c:pt idx="24">
                  <c:v>56095.199999999997</c:v>
                </c:pt>
                <c:pt idx="25">
                  <c:v>58000.2</c:v>
                </c:pt>
                <c:pt idx="29">
                  <c:v>63570</c:v>
                </c:pt>
                <c:pt idx="30">
                  <c:v>44657</c:v>
                </c:pt>
                <c:pt idx="34">
                  <c:v>87393.8</c:v>
                </c:pt>
                <c:pt idx="36">
                  <c:v>65659.199999999997</c:v>
                </c:pt>
                <c:pt idx="38">
                  <c:v>66117.600000000006</c:v>
                </c:pt>
                <c:pt idx="39">
                  <c:v>70792.2</c:v>
                </c:pt>
                <c:pt idx="40">
                  <c:v>38013.599999999999</c:v>
                </c:pt>
                <c:pt idx="41">
                  <c:v>46875.4</c:v>
                </c:pt>
                <c:pt idx="42">
                  <c:v>46914</c:v>
                </c:pt>
                <c:pt idx="45">
                  <c:v>50337.8</c:v>
                </c:pt>
                <c:pt idx="49">
                  <c:v>90673</c:v>
                </c:pt>
                <c:pt idx="50">
                  <c:v>57949.599999999999</c:v>
                </c:pt>
                <c:pt idx="52">
                  <c:v>54326</c:v>
                </c:pt>
                <c:pt idx="54">
                  <c:v>45275</c:v>
                </c:pt>
                <c:pt idx="55">
                  <c:v>64540</c:v>
                </c:pt>
                <c:pt idx="57">
                  <c:v>69773</c:v>
                </c:pt>
                <c:pt idx="58">
                  <c:v>46514.8</c:v>
                </c:pt>
                <c:pt idx="64">
                  <c:v>90839.8</c:v>
                </c:pt>
                <c:pt idx="65">
                  <c:v>61872.6</c:v>
                </c:pt>
                <c:pt idx="67">
                  <c:v>76170.600000000006</c:v>
                </c:pt>
                <c:pt idx="68">
                  <c:v>38745.599999999999</c:v>
                </c:pt>
                <c:pt idx="69">
                  <c:v>42252</c:v>
                </c:pt>
                <c:pt idx="70">
                  <c:v>54519.6</c:v>
                </c:pt>
                <c:pt idx="71">
                  <c:v>46293.599999999999</c:v>
                </c:pt>
                <c:pt idx="73">
                  <c:v>62986.2</c:v>
                </c:pt>
                <c:pt idx="75">
                  <c:v>69494.2</c:v>
                </c:pt>
                <c:pt idx="76">
                  <c:v>42111.199999999997</c:v>
                </c:pt>
                <c:pt idx="79">
                  <c:v>54792.6</c:v>
                </c:pt>
                <c:pt idx="82">
                  <c:v>65168.6</c:v>
                </c:pt>
                <c:pt idx="88">
                  <c:v>58064.2</c:v>
                </c:pt>
                <c:pt idx="90">
                  <c:v>68202.2</c:v>
                </c:pt>
                <c:pt idx="91">
                  <c:v>67649</c:v>
                </c:pt>
                <c:pt idx="94">
                  <c:v>52595</c:v>
                </c:pt>
                <c:pt idx="96">
                  <c:v>56398.400000000001</c:v>
                </c:pt>
                <c:pt idx="98">
                  <c:v>92365.2</c:v>
                </c:pt>
              </c:numCache>
            </c:numRef>
          </c:xVal>
          <c:yVal>
            <c:numRef>
              <c:f>State038!$AJ$5:$AJ$101</c:f>
              <c:numCache>
                <c:formatCode>General</c:formatCode>
                <c:ptCount val="97"/>
                <c:pt idx="0">
                  <c:v>1.21348014633196</c:v>
                </c:pt>
                <c:pt idx="1">
                  <c:v>1.3844027236651513</c:v>
                </c:pt>
                <c:pt idx="2">
                  <c:v>1.1534375870716078</c:v>
                </c:pt>
                <c:pt idx="5">
                  <c:v>1.1658004794130026</c:v>
                </c:pt>
                <c:pt idx="6">
                  <c:v>1.1062783254934812</c:v>
                </c:pt>
                <c:pt idx="12">
                  <c:v>1.3096610997003266</c:v>
                </c:pt>
                <c:pt idx="13">
                  <c:v>1.3673163993553834</c:v>
                </c:pt>
                <c:pt idx="14">
                  <c:v>1.160597236349749</c:v>
                </c:pt>
                <c:pt idx="16">
                  <c:v>1.3786339803369132</c:v>
                </c:pt>
                <c:pt idx="17">
                  <c:v>1.0764176337972438</c:v>
                </c:pt>
                <c:pt idx="19">
                  <c:v>1.1716808106307139</c:v>
                </c:pt>
                <c:pt idx="20">
                  <c:v>1.347386487497763</c:v>
                </c:pt>
                <c:pt idx="21">
                  <c:v>1.245044139248991</c:v>
                </c:pt>
                <c:pt idx="22">
                  <c:v>1.1165478739728485</c:v>
                </c:pt>
                <c:pt idx="26">
                  <c:v>1.1802422526348906</c:v>
                </c:pt>
                <c:pt idx="27">
                  <c:v>1.151443222787021</c:v>
                </c:pt>
                <c:pt idx="31">
                  <c:v>1.3105391915673652</c:v>
                </c:pt>
                <c:pt idx="33">
                  <c:v>1.1682292808928529</c:v>
                </c:pt>
                <c:pt idx="35">
                  <c:v>1.2215658160610789</c:v>
                </c:pt>
                <c:pt idx="36">
                  <c:v>1.2244710575458879</c:v>
                </c:pt>
                <c:pt idx="37">
                  <c:v>1.4370909358755815</c:v>
                </c:pt>
                <c:pt idx="38">
                  <c:v>1.2669118556854981</c:v>
                </c:pt>
                <c:pt idx="39">
                  <c:v>1.6415995225305879</c:v>
                </c:pt>
                <c:pt idx="42">
                  <c:v>1.3097115885080397</c:v>
                </c:pt>
                <c:pt idx="46">
                  <c:v>1.3222348438895812</c:v>
                </c:pt>
                <c:pt idx="47">
                  <c:v>1.2081878045750101</c:v>
                </c:pt>
                <c:pt idx="49">
                  <c:v>1.4203696204395686</c:v>
                </c:pt>
                <c:pt idx="51">
                  <c:v>1.4445278851463279</c:v>
                </c:pt>
                <c:pt idx="52">
                  <c:v>1.3828633405639914</c:v>
                </c:pt>
                <c:pt idx="54">
                  <c:v>1.2406231636879594</c:v>
                </c:pt>
                <c:pt idx="55">
                  <c:v>1.2135707344759086</c:v>
                </c:pt>
                <c:pt idx="61">
                  <c:v>1.2057490219044955</c:v>
                </c:pt>
                <c:pt idx="62">
                  <c:v>1.224500021010916</c:v>
                </c:pt>
                <c:pt idx="64">
                  <c:v>1.1228873082265336</c:v>
                </c:pt>
                <c:pt idx="65">
                  <c:v>1.3471723240832507</c:v>
                </c:pt>
                <c:pt idx="66">
                  <c:v>1.5143425163305879</c:v>
                </c:pt>
                <c:pt idx="67">
                  <c:v>1.3811546673123061</c:v>
                </c:pt>
                <c:pt idx="68">
                  <c:v>1.2328702023605855</c:v>
                </c:pt>
                <c:pt idx="70">
                  <c:v>1.1996278549904582</c:v>
                </c:pt>
                <c:pt idx="72">
                  <c:v>1.3568470462283184</c:v>
                </c:pt>
                <c:pt idx="73">
                  <c:v>1.4339653108911645</c:v>
                </c:pt>
                <c:pt idx="76">
                  <c:v>1.4676616915422886</c:v>
                </c:pt>
                <c:pt idx="79">
                  <c:v>1.424888673379511</c:v>
                </c:pt>
                <c:pt idx="85">
                  <c:v>1.0967343044423243</c:v>
                </c:pt>
                <c:pt idx="87">
                  <c:v>1.1410482359806575</c:v>
                </c:pt>
                <c:pt idx="88">
                  <c:v>1.0797646676225812</c:v>
                </c:pt>
                <c:pt idx="91">
                  <c:v>1.4592451753969009</c:v>
                </c:pt>
                <c:pt idx="93">
                  <c:v>1.5235538596839626</c:v>
                </c:pt>
                <c:pt idx="95">
                  <c:v>1.2862528311528585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38A-41FF-B756-EB2E6AEB8ED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0">
                  <c:v>40944.400000000001</c:v>
                </c:pt>
                <c:pt idx="1">
                  <c:v>84707.8</c:v>
                </c:pt>
                <c:pt idx="2">
                  <c:v>53509.2</c:v>
                </c:pt>
                <c:pt idx="6">
                  <c:v>38863.800000000003</c:v>
                </c:pt>
                <c:pt idx="7">
                  <c:v>76083.199999999997</c:v>
                </c:pt>
                <c:pt idx="10">
                  <c:v>58283.4</c:v>
                </c:pt>
                <c:pt idx="11">
                  <c:v>53296.800000000003</c:v>
                </c:pt>
                <c:pt idx="12">
                  <c:v>57793.4</c:v>
                </c:pt>
                <c:pt idx="13">
                  <c:v>42840.2</c:v>
                </c:pt>
                <c:pt idx="14">
                  <c:v>52563.4</c:v>
                </c:pt>
                <c:pt idx="18">
                  <c:v>65552.600000000006</c:v>
                </c:pt>
                <c:pt idx="21">
                  <c:v>48007.8</c:v>
                </c:pt>
                <c:pt idx="26">
                  <c:v>48143.199999999997</c:v>
                </c:pt>
                <c:pt idx="27">
                  <c:v>53595</c:v>
                </c:pt>
                <c:pt idx="28">
                  <c:v>81579.199999999997</c:v>
                </c:pt>
                <c:pt idx="31">
                  <c:v>32314.6</c:v>
                </c:pt>
                <c:pt idx="32">
                  <c:v>77781.399999999994</c:v>
                </c:pt>
                <c:pt idx="33">
                  <c:v>38016.800000000003</c:v>
                </c:pt>
                <c:pt idx="35">
                  <c:v>54961.8</c:v>
                </c:pt>
                <c:pt idx="37">
                  <c:v>37428.400000000001</c:v>
                </c:pt>
                <c:pt idx="43">
                  <c:v>51840.4</c:v>
                </c:pt>
                <c:pt idx="44">
                  <c:v>83448.800000000003</c:v>
                </c:pt>
                <c:pt idx="46">
                  <c:v>69199.8</c:v>
                </c:pt>
                <c:pt idx="47">
                  <c:v>73476.2</c:v>
                </c:pt>
                <c:pt idx="48">
                  <c:v>61230.6</c:v>
                </c:pt>
                <c:pt idx="51">
                  <c:v>58754.400000000001</c:v>
                </c:pt>
                <c:pt idx="53">
                  <c:v>57513.8</c:v>
                </c:pt>
                <c:pt idx="56">
                  <c:v>67906</c:v>
                </c:pt>
                <c:pt idx="59">
                  <c:v>63671.6</c:v>
                </c:pt>
                <c:pt idx="60">
                  <c:v>71716.800000000003</c:v>
                </c:pt>
                <c:pt idx="61">
                  <c:v>65885.399999999994</c:v>
                </c:pt>
                <c:pt idx="62">
                  <c:v>56498.8</c:v>
                </c:pt>
                <c:pt idx="63">
                  <c:v>60660.4</c:v>
                </c:pt>
                <c:pt idx="66">
                  <c:v>51095.199999999997</c:v>
                </c:pt>
                <c:pt idx="72">
                  <c:v>56229.4</c:v>
                </c:pt>
                <c:pt idx="74">
                  <c:v>46217.2</c:v>
                </c:pt>
                <c:pt idx="77">
                  <c:v>62140.2</c:v>
                </c:pt>
                <c:pt idx="78">
                  <c:v>51610.6</c:v>
                </c:pt>
                <c:pt idx="80">
                  <c:v>61903.199999999997</c:v>
                </c:pt>
                <c:pt idx="81">
                  <c:v>54608.2</c:v>
                </c:pt>
                <c:pt idx="83">
                  <c:v>48543.8</c:v>
                </c:pt>
                <c:pt idx="84">
                  <c:v>68807.8</c:v>
                </c:pt>
                <c:pt idx="85">
                  <c:v>39482.800000000003</c:v>
                </c:pt>
                <c:pt idx="86">
                  <c:v>56812.800000000003</c:v>
                </c:pt>
                <c:pt idx="87">
                  <c:v>53761.4</c:v>
                </c:pt>
                <c:pt idx="89">
                  <c:v>31371.200000000001</c:v>
                </c:pt>
                <c:pt idx="92">
                  <c:v>42342.6</c:v>
                </c:pt>
                <c:pt idx="93">
                  <c:v>56395.8</c:v>
                </c:pt>
                <c:pt idx="95">
                  <c:v>76730.8</c:v>
                </c:pt>
                <c:pt idx="97">
                  <c:v>48939.199999999997</c:v>
                </c:pt>
                <c:pt idx="99">
                  <c:v>52696.800000000003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0">
                  <c:v>2.1525532185109562</c:v>
                </c:pt>
                <c:pt idx="1">
                  <c:v>1.5414046876438769</c:v>
                </c:pt>
                <c:pt idx="2">
                  <c:v>1.85863365552092</c:v>
                </c:pt>
                <c:pt idx="6">
                  <c:v>1.7005027815087561</c:v>
                </c:pt>
                <c:pt idx="7">
                  <c:v>1.5038536759757739</c:v>
                </c:pt>
                <c:pt idx="10">
                  <c:v>2.0952792733436962</c:v>
                </c:pt>
                <c:pt idx="11">
                  <c:v>2.3104576634994971</c:v>
                </c:pt>
                <c:pt idx="12">
                  <c:v>1.8466295459343107</c:v>
                </c:pt>
                <c:pt idx="13">
                  <c:v>2.0340708026573173</c:v>
                </c:pt>
                <c:pt idx="14">
                  <c:v>1.5879680538169143</c:v>
                </c:pt>
                <c:pt idx="18">
                  <c:v>1.54077794015798</c:v>
                </c:pt>
                <c:pt idx="21">
                  <c:v>2.3126866884131325</c:v>
                </c:pt>
                <c:pt idx="26">
                  <c:v>1.9189418235597135</c:v>
                </c:pt>
                <c:pt idx="27">
                  <c:v>2.2286967067823489</c:v>
                </c:pt>
                <c:pt idx="28">
                  <c:v>1.6220188479416322</c:v>
                </c:pt>
                <c:pt idx="31">
                  <c:v>1.5132478817624233</c:v>
                </c:pt>
                <c:pt idx="32">
                  <c:v>1.6495717485157122</c:v>
                </c:pt>
                <c:pt idx="33">
                  <c:v>1.6897792554870477</c:v>
                </c:pt>
                <c:pt idx="35">
                  <c:v>2.0819187144525833</c:v>
                </c:pt>
                <c:pt idx="37">
                  <c:v>2.3547626935695889</c:v>
                </c:pt>
                <c:pt idx="43">
                  <c:v>1.7797123478985502</c:v>
                </c:pt>
                <c:pt idx="44">
                  <c:v>1.5533956150358064</c:v>
                </c:pt>
                <c:pt idx="46">
                  <c:v>1.6193254893800271</c:v>
                </c:pt>
                <c:pt idx="47">
                  <c:v>1.7762214159142689</c:v>
                </c:pt>
                <c:pt idx="48">
                  <c:v>1.5237152665497318</c:v>
                </c:pt>
                <c:pt idx="51">
                  <c:v>2.1854193047669619</c:v>
                </c:pt>
                <c:pt idx="53">
                  <c:v>1.5154102145919761</c:v>
                </c:pt>
                <c:pt idx="56">
                  <c:v>1.846685123553147</c:v>
                </c:pt>
                <c:pt idx="59">
                  <c:v>1.8253978225770988</c:v>
                </c:pt>
                <c:pt idx="60">
                  <c:v>1.4324119313745174</c:v>
                </c:pt>
                <c:pt idx="61">
                  <c:v>1.5089230694508953</c:v>
                </c:pt>
                <c:pt idx="62">
                  <c:v>1.9361119174212549</c:v>
                </c:pt>
                <c:pt idx="63">
                  <c:v>1.3703503438816758</c:v>
                </c:pt>
                <c:pt idx="66">
                  <c:v>2.1973296904601609</c:v>
                </c:pt>
                <c:pt idx="72">
                  <c:v>2.3597975436337575</c:v>
                </c:pt>
                <c:pt idx="74">
                  <c:v>2.1278658161896438</c:v>
                </c:pt>
                <c:pt idx="77">
                  <c:v>1.9573641539615259</c:v>
                </c:pt>
                <c:pt idx="78">
                  <c:v>1.8035442331614049</c:v>
                </c:pt>
                <c:pt idx="80">
                  <c:v>1.7642060507372803</c:v>
                </c:pt>
                <c:pt idx="81">
                  <c:v>1.7959573836896292</c:v>
                </c:pt>
                <c:pt idx="83">
                  <c:v>2.365739806113242</c:v>
                </c:pt>
                <c:pt idx="84">
                  <c:v>1.6056319196370179</c:v>
                </c:pt>
                <c:pt idx="85">
                  <c:v>1.5035407823153373</c:v>
                </c:pt>
                <c:pt idx="86">
                  <c:v>1.9078095077165709</c:v>
                </c:pt>
                <c:pt idx="87">
                  <c:v>1.7232252136291093</c:v>
                </c:pt>
                <c:pt idx="89">
                  <c:v>1.9968633651247003</c:v>
                </c:pt>
                <c:pt idx="92">
                  <c:v>1.8905310491089353</c:v>
                </c:pt>
                <c:pt idx="93">
                  <c:v>2.2114058139081276</c:v>
                </c:pt>
                <c:pt idx="95">
                  <c:v>1.6728354194143682</c:v>
                </c:pt>
                <c:pt idx="97">
                  <c:v>1.4535995684441103</c:v>
                </c:pt>
                <c:pt idx="99">
                  <c:v>1.7501062683123072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8A-41FF-B756-EB2E6AEB8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545439"/>
        <c:axId val="1302581279"/>
      </c:scatterChart>
      <c:valAx>
        <c:axId val="13065454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2581279"/>
        <c:crosses val="autoZero"/>
        <c:crossBetween val="midCat"/>
      </c:valAx>
      <c:valAx>
        <c:axId val="1302581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65454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42895.199999999997</c:v>
                </c:pt>
                <c:pt idx="1">
                  <c:v>85773.2</c:v>
                </c:pt>
                <c:pt idx="2">
                  <c:v>52126.8</c:v>
                </c:pt>
                <c:pt idx="3">
                  <c:v>53063.6</c:v>
                </c:pt>
                <c:pt idx="4">
                  <c:v>47885.2</c:v>
                </c:pt>
                <c:pt idx="5">
                  <c:v>45818</c:v>
                </c:pt>
                <c:pt idx="6">
                  <c:v>41252.400000000001</c:v>
                </c:pt>
                <c:pt idx="7">
                  <c:v>80362.2</c:v>
                </c:pt>
                <c:pt idx="8">
                  <c:v>66792.399999999994</c:v>
                </c:pt>
                <c:pt idx="9">
                  <c:v>44398.2</c:v>
                </c:pt>
                <c:pt idx="10">
                  <c:v>59986.400000000001</c:v>
                </c:pt>
                <c:pt idx="11">
                  <c:v>51410.2</c:v>
                </c:pt>
                <c:pt idx="12">
                  <c:v>54185</c:v>
                </c:pt>
                <c:pt idx="13">
                  <c:v>41802.199999999997</c:v>
                </c:pt>
                <c:pt idx="14">
                  <c:v>54179.8</c:v>
                </c:pt>
                <c:pt idx="15">
                  <c:v>45476.800000000003</c:v>
                </c:pt>
                <c:pt idx="16">
                  <c:v>49964</c:v>
                </c:pt>
                <c:pt idx="17">
                  <c:v>54517.599999999999</c:v>
                </c:pt>
                <c:pt idx="18">
                  <c:v>67929</c:v>
                </c:pt>
                <c:pt idx="19">
                  <c:v>59986</c:v>
                </c:pt>
                <c:pt idx="20">
                  <c:v>73253.399999999994</c:v>
                </c:pt>
                <c:pt idx="21">
                  <c:v>48659.199999999997</c:v>
                </c:pt>
                <c:pt idx="22">
                  <c:v>60045.2</c:v>
                </c:pt>
                <c:pt idx="23">
                  <c:v>70523.8</c:v>
                </c:pt>
                <c:pt idx="24">
                  <c:v>55933.8</c:v>
                </c:pt>
                <c:pt idx="25">
                  <c:v>60319</c:v>
                </c:pt>
                <c:pt idx="26">
                  <c:v>47356</c:v>
                </c:pt>
                <c:pt idx="27">
                  <c:v>58716.800000000003</c:v>
                </c:pt>
                <c:pt idx="28">
                  <c:v>81852.2</c:v>
                </c:pt>
                <c:pt idx="29">
                  <c:v>61711</c:v>
                </c:pt>
                <c:pt idx="30">
                  <c:v>43012.800000000003</c:v>
                </c:pt>
                <c:pt idx="31">
                  <c:v>30960.400000000001</c:v>
                </c:pt>
                <c:pt idx="32">
                  <c:v>75809</c:v>
                </c:pt>
                <c:pt idx="33">
                  <c:v>35925.599999999999</c:v>
                </c:pt>
                <c:pt idx="34">
                  <c:v>83682.600000000006</c:v>
                </c:pt>
                <c:pt idx="35">
                  <c:v>53537.4</c:v>
                </c:pt>
                <c:pt idx="36">
                  <c:v>67030.8</c:v>
                </c:pt>
                <c:pt idx="37">
                  <c:v>37474.6</c:v>
                </c:pt>
                <c:pt idx="38">
                  <c:v>66841.2</c:v>
                </c:pt>
                <c:pt idx="39">
                  <c:v>73103.399999999994</c:v>
                </c:pt>
                <c:pt idx="40">
                  <c:v>40088.6</c:v>
                </c:pt>
                <c:pt idx="41">
                  <c:v>49314.2</c:v>
                </c:pt>
                <c:pt idx="42">
                  <c:v>47805.2</c:v>
                </c:pt>
                <c:pt idx="43">
                  <c:v>54687.4</c:v>
                </c:pt>
                <c:pt idx="44">
                  <c:v>83001.600000000006</c:v>
                </c:pt>
                <c:pt idx="45">
                  <c:v>49742.6</c:v>
                </c:pt>
                <c:pt idx="46">
                  <c:v>67120.800000000003</c:v>
                </c:pt>
                <c:pt idx="47">
                  <c:v>74230.600000000006</c:v>
                </c:pt>
                <c:pt idx="48">
                  <c:v>67100</c:v>
                </c:pt>
                <c:pt idx="49">
                  <c:v>90522.4</c:v>
                </c:pt>
                <c:pt idx="50">
                  <c:v>59030.400000000001</c:v>
                </c:pt>
                <c:pt idx="51">
                  <c:v>55439.8</c:v>
                </c:pt>
                <c:pt idx="52">
                  <c:v>50435</c:v>
                </c:pt>
                <c:pt idx="53">
                  <c:v>59209.2</c:v>
                </c:pt>
                <c:pt idx="54">
                  <c:v>43567</c:v>
                </c:pt>
                <c:pt idx="55">
                  <c:v>65005.2</c:v>
                </c:pt>
                <c:pt idx="56">
                  <c:v>68342</c:v>
                </c:pt>
                <c:pt idx="57">
                  <c:v>70267.199999999997</c:v>
                </c:pt>
                <c:pt idx="58">
                  <c:v>49832.800000000003</c:v>
                </c:pt>
                <c:pt idx="59">
                  <c:v>64721.4</c:v>
                </c:pt>
                <c:pt idx="60">
                  <c:v>72640.2</c:v>
                </c:pt>
                <c:pt idx="61">
                  <c:v>66961.2</c:v>
                </c:pt>
                <c:pt idx="62">
                  <c:v>52498.2</c:v>
                </c:pt>
                <c:pt idx="63">
                  <c:v>60670.400000000001</c:v>
                </c:pt>
                <c:pt idx="64">
                  <c:v>90117.8</c:v>
                </c:pt>
                <c:pt idx="65">
                  <c:v>61170</c:v>
                </c:pt>
                <c:pt idx="66">
                  <c:v>52164.800000000003</c:v>
                </c:pt>
                <c:pt idx="67">
                  <c:v>77405</c:v>
                </c:pt>
                <c:pt idx="68">
                  <c:v>43811.6</c:v>
                </c:pt>
                <c:pt idx="69">
                  <c:v>43482.6</c:v>
                </c:pt>
                <c:pt idx="70">
                  <c:v>51960.800000000003</c:v>
                </c:pt>
                <c:pt idx="71">
                  <c:v>46354.400000000001</c:v>
                </c:pt>
                <c:pt idx="72">
                  <c:v>56562.400000000001</c:v>
                </c:pt>
                <c:pt idx="73">
                  <c:v>59397.2</c:v>
                </c:pt>
                <c:pt idx="74">
                  <c:v>47901.599999999999</c:v>
                </c:pt>
                <c:pt idx="75">
                  <c:v>71950.2</c:v>
                </c:pt>
                <c:pt idx="76">
                  <c:v>43998</c:v>
                </c:pt>
                <c:pt idx="77">
                  <c:v>61015</c:v>
                </c:pt>
                <c:pt idx="78">
                  <c:v>54563.199999999997</c:v>
                </c:pt>
                <c:pt idx="79">
                  <c:v>56956.800000000003</c:v>
                </c:pt>
                <c:pt idx="80">
                  <c:v>62876.2</c:v>
                </c:pt>
                <c:pt idx="81">
                  <c:v>53323.4</c:v>
                </c:pt>
                <c:pt idx="82">
                  <c:v>63891.4</c:v>
                </c:pt>
                <c:pt idx="83">
                  <c:v>52225.599999999999</c:v>
                </c:pt>
                <c:pt idx="84">
                  <c:v>67847.199999999997</c:v>
                </c:pt>
                <c:pt idx="85">
                  <c:v>37581</c:v>
                </c:pt>
                <c:pt idx="86">
                  <c:v>56981.4</c:v>
                </c:pt>
                <c:pt idx="87">
                  <c:v>53584.4</c:v>
                </c:pt>
                <c:pt idx="88">
                  <c:v>56043</c:v>
                </c:pt>
                <c:pt idx="89">
                  <c:v>32018.400000000001</c:v>
                </c:pt>
                <c:pt idx="90">
                  <c:v>66002.399999999994</c:v>
                </c:pt>
                <c:pt idx="91">
                  <c:v>67669.600000000006</c:v>
                </c:pt>
                <c:pt idx="92">
                  <c:v>41826.400000000001</c:v>
                </c:pt>
                <c:pt idx="93">
                  <c:v>56112.2</c:v>
                </c:pt>
                <c:pt idx="94">
                  <c:v>50266</c:v>
                </c:pt>
                <c:pt idx="95">
                  <c:v>75019.399999999994</c:v>
                </c:pt>
                <c:pt idx="96">
                  <c:v>55130.8</c:v>
                </c:pt>
                <c:pt idx="97">
                  <c:v>49134</c:v>
                </c:pt>
                <c:pt idx="98">
                  <c:v>95380.2</c:v>
                </c:pt>
                <c:pt idx="99">
                  <c:v>49150.6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2.0666648016561293</c:v>
                </c:pt>
                <c:pt idx="1">
                  <c:v>1.5220954797069481</c:v>
                </c:pt>
                <c:pt idx="2">
                  <c:v>1.9079437065003031</c:v>
                </c:pt>
                <c:pt idx="3">
                  <c:v>1.2769959067986341</c:v>
                </c:pt>
                <c:pt idx="4">
                  <c:v>1.442867524830219</c:v>
                </c:pt>
                <c:pt idx="5">
                  <c:v>1.2315683792396002</c:v>
                </c:pt>
                <c:pt idx="6">
                  <c:v>1.6044884661256071</c:v>
                </c:pt>
                <c:pt idx="7">
                  <c:v>1.5110835691407154</c:v>
                </c:pt>
                <c:pt idx="8">
                  <c:v>1.1049909869985208</c:v>
                </c:pt>
                <c:pt idx="9">
                  <c:v>1.1588758102805969</c:v>
                </c:pt>
                <c:pt idx="10">
                  <c:v>2.0240421162130082</c:v>
                </c:pt>
                <c:pt idx="11">
                  <c:v>2.2813177151615829</c:v>
                </c:pt>
                <c:pt idx="12">
                  <c:v>1.85658392544062</c:v>
                </c:pt>
                <c:pt idx="13">
                  <c:v>2.098549837089914</c:v>
                </c:pt>
                <c:pt idx="14">
                  <c:v>1.5416077578728602</c:v>
                </c:pt>
                <c:pt idx="15">
                  <c:v>1.3195519473665693</c:v>
                </c:pt>
                <c:pt idx="16">
                  <c:v>1.4250660475542392</c:v>
                </c:pt>
                <c:pt idx="17">
                  <c:v>1.1594604311268288</c:v>
                </c:pt>
                <c:pt idx="18">
                  <c:v>1.5342048315152585</c:v>
                </c:pt>
                <c:pt idx="19">
                  <c:v>1.2173007034974828</c:v>
                </c:pt>
                <c:pt idx="20">
                  <c:v>1.1289032317953844</c:v>
                </c:pt>
                <c:pt idx="21">
                  <c:v>2.2798977377351046</c:v>
                </c:pt>
                <c:pt idx="22">
                  <c:v>1.2758888304144211</c:v>
                </c:pt>
                <c:pt idx="23">
                  <c:v>1.4033560301628669</c:v>
                </c:pt>
                <c:pt idx="24">
                  <c:v>1.3058115128956016</c:v>
                </c:pt>
                <c:pt idx="25">
                  <c:v>1.1326613504865797</c:v>
                </c:pt>
                <c:pt idx="26">
                  <c:v>1.9415491173240984</c:v>
                </c:pt>
                <c:pt idx="27">
                  <c:v>2.0342559540029428</c:v>
                </c:pt>
                <c:pt idx="28">
                  <c:v>1.6167189153132109</c:v>
                </c:pt>
                <c:pt idx="29">
                  <c:v>1.2157962113723648</c:v>
                </c:pt>
                <c:pt idx="30">
                  <c:v>1.1941329092735185</c:v>
                </c:pt>
                <c:pt idx="31">
                  <c:v>1.7848606607149777</c:v>
                </c:pt>
                <c:pt idx="32">
                  <c:v>1.6924639554670289</c:v>
                </c:pt>
                <c:pt idx="33">
                  <c:v>1.849767296857951</c:v>
                </c:pt>
                <c:pt idx="34">
                  <c:v>1.3771202137600886</c:v>
                </c:pt>
                <c:pt idx="35">
                  <c:v>2.2058411502986695</c:v>
                </c:pt>
                <c:pt idx="36">
                  <c:v>1.0927215548673146</c:v>
                </c:pt>
                <c:pt idx="37">
                  <c:v>2.385455748693782</c:v>
                </c:pt>
                <c:pt idx="38">
                  <c:v>1.2129345373811362</c:v>
                </c:pt>
                <c:pt idx="39">
                  <c:v>1.1261856493678817</c:v>
                </c:pt>
                <c:pt idx="40">
                  <c:v>1.3601871853843737</c:v>
                </c:pt>
                <c:pt idx="41">
                  <c:v>1.2308625101897628</c:v>
                </c:pt>
                <c:pt idx="42">
                  <c:v>1.6791060386736172</c:v>
                </c:pt>
                <c:pt idx="43">
                  <c:v>1.8204193287667725</c:v>
                </c:pt>
                <c:pt idx="44">
                  <c:v>1.5470786105328089</c:v>
                </c:pt>
                <c:pt idx="45">
                  <c:v>1.3200154394824557</c:v>
                </c:pt>
                <c:pt idx="46">
                  <c:v>1.6694824853100678</c:v>
                </c:pt>
                <c:pt idx="47">
                  <c:v>1.7948527965555983</c:v>
                </c:pt>
                <c:pt idx="48">
                  <c:v>1.375424739195231</c:v>
                </c:pt>
                <c:pt idx="49">
                  <c:v>1.3765543114190522</c:v>
                </c:pt>
                <c:pt idx="50">
                  <c:v>1.3042771182306065</c:v>
                </c:pt>
                <c:pt idx="51">
                  <c:v>2.3822236010952418</c:v>
                </c:pt>
                <c:pt idx="52">
                  <c:v>1.5389511252106671</c:v>
                </c:pt>
                <c:pt idx="53">
                  <c:v>1.4894982536497707</c:v>
                </c:pt>
                <c:pt idx="54">
                  <c:v>1.2731425161245897</c:v>
                </c:pt>
                <c:pt idx="55">
                  <c:v>1.3713979804692549</c:v>
                </c:pt>
                <c:pt idx="56">
                  <c:v>1.8349038658511603</c:v>
                </c:pt>
                <c:pt idx="57">
                  <c:v>1.2073485210738439</c:v>
                </c:pt>
                <c:pt idx="58">
                  <c:v>1.1324469024417652</c:v>
                </c:pt>
                <c:pt idx="59">
                  <c:v>1.8101122658038917</c:v>
                </c:pt>
                <c:pt idx="60">
                  <c:v>1.3994179531444022</c:v>
                </c:pt>
                <c:pt idx="61">
                  <c:v>1.4600246112674207</c:v>
                </c:pt>
                <c:pt idx="62">
                  <c:v>2.1422639252393418</c:v>
                </c:pt>
                <c:pt idx="63">
                  <c:v>1.3354947387853056</c:v>
                </c:pt>
                <c:pt idx="64">
                  <c:v>1.1047207100040168</c:v>
                </c:pt>
                <c:pt idx="65">
                  <c:v>1.238564655877064</c:v>
                </c:pt>
                <c:pt idx="66">
                  <c:v>2.1458148023188048</c:v>
                </c:pt>
                <c:pt idx="67">
                  <c:v>1.1054583037271495</c:v>
                </c:pt>
                <c:pt idx="68">
                  <c:v>1.188817573428042</c:v>
                </c:pt>
                <c:pt idx="69">
                  <c:v>1.4388973980396758</c:v>
                </c:pt>
                <c:pt idx="70">
                  <c:v>1.4489384305091531</c:v>
                </c:pt>
                <c:pt idx="71">
                  <c:v>1.233367274735516</c:v>
                </c:pt>
                <c:pt idx="72">
                  <c:v>2.4552883187417791</c:v>
                </c:pt>
                <c:pt idx="73">
                  <c:v>1.2728882842962295</c:v>
                </c:pt>
                <c:pt idx="74">
                  <c:v>2.0898258095762983</c:v>
                </c:pt>
                <c:pt idx="75">
                  <c:v>1.406611795380694</c:v>
                </c:pt>
                <c:pt idx="76">
                  <c:v>1.3573116959861813</c:v>
                </c:pt>
                <c:pt idx="77">
                  <c:v>2.1510448250430221</c:v>
                </c:pt>
                <c:pt idx="78">
                  <c:v>1.5917138291009325</c:v>
                </c:pt>
                <c:pt idx="79">
                  <c:v>1.2713143996853755</c:v>
                </c:pt>
                <c:pt idx="80">
                  <c:v>1.799870221164765</c:v>
                </c:pt>
                <c:pt idx="81">
                  <c:v>1.7822944523417485</c:v>
                </c:pt>
                <c:pt idx="82">
                  <c:v>1.4703387310342237</c:v>
                </c:pt>
                <c:pt idx="83">
                  <c:v>2.2112910143684323</c:v>
                </c:pt>
                <c:pt idx="84">
                  <c:v>1.6051657253357545</c:v>
                </c:pt>
                <c:pt idx="85">
                  <c:v>1.5796812218940421</c:v>
                </c:pt>
                <c:pt idx="86">
                  <c:v>2.0194660011863519</c:v>
                </c:pt>
                <c:pt idx="87">
                  <c:v>1.7774949425579085</c:v>
                </c:pt>
                <c:pt idx="88">
                  <c:v>1.1322734328997377</c:v>
                </c:pt>
                <c:pt idx="89">
                  <c:v>2.0449179221947378</c:v>
                </c:pt>
                <c:pt idx="90">
                  <c:v>1.1561246257711841</c:v>
                </c:pt>
                <c:pt idx="91">
                  <c:v>1.0133944932436425</c:v>
                </c:pt>
                <c:pt idx="92">
                  <c:v>1.9132653061224489</c:v>
                </c:pt>
                <c:pt idx="93">
                  <c:v>2.4438179219492375</c:v>
                </c:pt>
                <c:pt idx="94">
                  <c:v>1.5134086658974257</c:v>
                </c:pt>
                <c:pt idx="95">
                  <c:v>1.7111173909682029</c:v>
                </c:pt>
                <c:pt idx="96">
                  <c:v>1.5598721585756055</c:v>
                </c:pt>
                <c:pt idx="97">
                  <c:v>1.4467374933854358</c:v>
                </c:pt>
                <c:pt idx="98">
                  <c:v>1.2455939492682968</c:v>
                </c:pt>
                <c:pt idx="99">
                  <c:v>1.6830720276049529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89-4A9C-918A-27259633A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457039"/>
        <c:axId val="1302543007"/>
      </c:scatterChart>
      <c:valAx>
        <c:axId val="13064570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2543007"/>
        <c:crosses val="autoZero"/>
        <c:crossBetween val="midCat"/>
      </c:valAx>
      <c:valAx>
        <c:axId val="1302543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6457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4">
                  <c:v>47885.2</c:v>
                </c:pt>
                <c:pt idx="15">
                  <c:v>45476.800000000003</c:v>
                </c:pt>
                <c:pt idx="16">
                  <c:v>49964</c:v>
                </c:pt>
                <c:pt idx="17">
                  <c:v>54517.599999999999</c:v>
                </c:pt>
                <c:pt idx="31">
                  <c:v>30960.400000000001</c:v>
                </c:pt>
                <c:pt idx="33">
                  <c:v>35925.599999999999</c:v>
                </c:pt>
                <c:pt idx="37">
                  <c:v>37474.6</c:v>
                </c:pt>
                <c:pt idx="41">
                  <c:v>49314.2</c:v>
                </c:pt>
                <c:pt idx="45">
                  <c:v>49742.6</c:v>
                </c:pt>
                <c:pt idx="52">
                  <c:v>50435</c:v>
                </c:pt>
                <c:pt idx="53">
                  <c:v>59209.2</c:v>
                </c:pt>
                <c:pt idx="54">
                  <c:v>43567</c:v>
                </c:pt>
                <c:pt idx="69">
                  <c:v>43482.6</c:v>
                </c:pt>
                <c:pt idx="76">
                  <c:v>43998</c:v>
                </c:pt>
                <c:pt idx="78">
                  <c:v>54563.199999999997</c:v>
                </c:pt>
                <c:pt idx="89">
                  <c:v>32018.400000000001</c:v>
                </c:pt>
                <c:pt idx="90">
                  <c:v>66002.399999999994</c:v>
                </c:pt>
                <c:pt idx="94">
                  <c:v>50266</c:v>
                </c:pt>
                <c:pt idx="96">
                  <c:v>55130.8</c:v>
                </c:pt>
              </c:numCache>
            </c:numRef>
          </c:xVal>
          <c:yVal>
            <c:numRef>
              <c:f>State037!$AA$6:$AA$101</c:f>
              <c:numCache>
                <c:formatCode>General</c:formatCode>
                <c:ptCount val="96"/>
                <c:pt idx="0">
                  <c:v>1.442867524830219</c:v>
                </c:pt>
                <c:pt idx="11">
                  <c:v>1.3195519473665693</c:v>
                </c:pt>
                <c:pt idx="12">
                  <c:v>1.4250660475542392</c:v>
                </c:pt>
                <c:pt idx="13">
                  <c:v>1.1594604311268288</c:v>
                </c:pt>
                <c:pt idx="27">
                  <c:v>1.7848606607149777</c:v>
                </c:pt>
                <c:pt idx="29">
                  <c:v>1.849767296857951</c:v>
                </c:pt>
                <c:pt idx="33">
                  <c:v>2.385455748693782</c:v>
                </c:pt>
                <c:pt idx="37">
                  <c:v>1.2308625101897628</c:v>
                </c:pt>
                <c:pt idx="41">
                  <c:v>1.3200154394824557</c:v>
                </c:pt>
                <c:pt idx="48">
                  <c:v>1.5389511252106671</c:v>
                </c:pt>
                <c:pt idx="49">
                  <c:v>1.4894982536497707</c:v>
                </c:pt>
                <c:pt idx="50">
                  <c:v>1.2731425161245897</c:v>
                </c:pt>
                <c:pt idx="65">
                  <c:v>1.4388973980396758</c:v>
                </c:pt>
                <c:pt idx="72">
                  <c:v>1.3573116959861813</c:v>
                </c:pt>
                <c:pt idx="74">
                  <c:v>1.5917138291009325</c:v>
                </c:pt>
                <c:pt idx="85">
                  <c:v>2.0449179221947378</c:v>
                </c:pt>
                <c:pt idx="86">
                  <c:v>1.1561246257711841</c:v>
                </c:pt>
                <c:pt idx="90">
                  <c:v>1.5134086658974257</c:v>
                </c:pt>
                <c:pt idx="92">
                  <c:v>1.5598721585756055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3D-411B-9090-BAE397B7658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1">
                  <c:v>85773.2</c:v>
                </c:pt>
                <c:pt idx="3">
                  <c:v>53063.6</c:v>
                </c:pt>
                <c:pt idx="6">
                  <c:v>41252.400000000001</c:v>
                </c:pt>
                <c:pt idx="7">
                  <c:v>80362.2</c:v>
                </c:pt>
                <c:pt idx="9">
                  <c:v>44398.2</c:v>
                </c:pt>
                <c:pt idx="10">
                  <c:v>59986.400000000001</c:v>
                </c:pt>
                <c:pt idx="18">
                  <c:v>67929</c:v>
                </c:pt>
                <c:pt idx="21">
                  <c:v>48659.199999999997</c:v>
                </c:pt>
                <c:pt idx="23">
                  <c:v>70523.8</c:v>
                </c:pt>
                <c:pt idx="24">
                  <c:v>55933.8</c:v>
                </c:pt>
                <c:pt idx="25">
                  <c:v>60319</c:v>
                </c:pt>
                <c:pt idx="34">
                  <c:v>83682.600000000006</c:v>
                </c:pt>
                <c:pt idx="39">
                  <c:v>73103.399999999994</c:v>
                </c:pt>
                <c:pt idx="46">
                  <c:v>67120.800000000003</c:v>
                </c:pt>
                <c:pt idx="48">
                  <c:v>67100</c:v>
                </c:pt>
                <c:pt idx="50">
                  <c:v>59030.400000000001</c:v>
                </c:pt>
                <c:pt idx="58">
                  <c:v>49832.800000000003</c:v>
                </c:pt>
                <c:pt idx="61">
                  <c:v>66961.2</c:v>
                </c:pt>
                <c:pt idx="63">
                  <c:v>60670.400000000001</c:v>
                </c:pt>
                <c:pt idx="64">
                  <c:v>90117.8</c:v>
                </c:pt>
                <c:pt idx="70">
                  <c:v>51960.800000000003</c:v>
                </c:pt>
                <c:pt idx="73">
                  <c:v>59397.2</c:v>
                </c:pt>
                <c:pt idx="79">
                  <c:v>56956.800000000003</c:v>
                </c:pt>
                <c:pt idx="80">
                  <c:v>62876.2</c:v>
                </c:pt>
                <c:pt idx="81">
                  <c:v>53323.4</c:v>
                </c:pt>
                <c:pt idx="82">
                  <c:v>63891.4</c:v>
                </c:pt>
                <c:pt idx="86">
                  <c:v>56981.4</c:v>
                </c:pt>
                <c:pt idx="88">
                  <c:v>56043</c:v>
                </c:pt>
                <c:pt idx="91">
                  <c:v>67669.600000000006</c:v>
                </c:pt>
                <c:pt idx="95">
                  <c:v>75019.399999999994</c:v>
                </c:pt>
                <c:pt idx="97">
                  <c:v>49134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1">
                  <c:v>1.5220954797069481</c:v>
                </c:pt>
                <c:pt idx="3">
                  <c:v>1.2769959067986341</c:v>
                </c:pt>
                <c:pt idx="6">
                  <c:v>1.6044884661256071</c:v>
                </c:pt>
                <c:pt idx="7">
                  <c:v>1.5110835691407154</c:v>
                </c:pt>
                <c:pt idx="9">
                  <c:v>1.1588758102805969</c:v>
                </c:pt>
                <c:pt idx="10">
                  <c:v>2.0240421162130082</c:v>
                </c:pt>
                <c:pt idx="18">
                  <c:v>1.5342048315152585</c:v>
                </c:pt>
                <c:pt idx="21">
                  <c:v>2.2798977377351046</c:v>
                </c:pt>
                <c:pt idx="23">
                  <c:v>1.4033560301628669</c:v>
                </c:pt>
                <c:pt idx="24">
                  <c:v>1.3058115128956016</c:v>
                </c:pt>
                <c:pt idx="25">
                  <c:v>1.1326613504865797</c:v>
                </c:pt>
                <c:pt idx="34">
                  <c:v>1.3771202137600886</c:v>
                </c:pt>
                <c:pt idx="39">
                  <c:v>1.1261856493678817</c:v>
                </c:pt>
                <c:pt idx="46">
                  <c:v>1.6694824853100678</c:v>
                </c:pt>
                <c:pt idx="48">
                  <c:v>1.375424739195231</c:v>
                </c:pt>
                <c:pt idx="50">
                  <c:v>1.3042771182306065</c:v>
                </c:pt>
                <c:pt idx="58">
                  <c:v>1.1324469024417652</c:v>
                </c:pt>
                <c:pt idx="61">
                  <c:v>1.4600246112674207</c:v>
                </c:pt>
                <c:pt idx="63">
                  <c:v>1.3354947387853056</c:v>
                </c:pt>
                <c:pt idx="64">
                  <c:v>1.1047207100040168</c:v>
                </c:pt>
                <c:pt idx="70">
                  <c:v>1.4489384305091531</c:v>
                </c:pt>
                <c:pt idx="73">
                  <c:v>1.2728882842962295</c:v>
                </c:pt>
                <c:pt idx="79">
                  <c:v>1.2713143996853755</c:v>
                </c:pt>
                <c:pt idx="80">
                  <c:v>1.799870221164765</c:v>
                </c:pt>
                <c:pt idx="81">
                  <c:v>1.7822944523417485</c:v>
                </c:pt>
                <c:pt idx="82">
                  <c:v>1.4703387310342237</c:v>
                </c:pt>
                <c:pt idx="86">
                  <c:v>2.0194660011863519</c:v>
                </c:pt>
                <c:pt idx="88">
                  <c:v>1.1322734328997377</c:v>
                </c:pt>
                <c:pt idx="91">
                  <c:v>1.0133944932436425</c:v>
                </c:pt>
                <c:pt idx="95">
                  <c:v>1.7111173909682029</c:v>
                </c:pt>
                <c:pt idx="97">
                  <c:v>1.4467374933854358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3D-411B-9090-BAE397B7658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0">
                  <c:v>42895.199999999997</c:v>
                </c:pt>
                <c:pt idx="2">
                  <c:v>52126.8</c:v>
                </c:pt>
                <c:pt idx="5">
                  <c:v>45818</c:v>
                </c:pt>
                <c:pt idx="11">
                  <c:v>51410.2</c:v>
                </c:pt>
                <c:pt idx="12">
                  <c:v>54185</c:v>
                </c:pt>
                <c:pt idx="13">
                  <c:v>41802.199999999997</c:v>
                </c:pt>
                <c:pt idx="19">
                  <c:v>59986</c:v>
                </c:pt>
                <c:pt idx="20">
                  <c:v>73253.399999999994</c:v>
                </c:pt>
                <c:pt idx="22">
                  <c:v>60045.2</c:v>
                </c:pt>
                <c:pt idx="26">
                  <c:v>47356</c:v>
                </c:pt>
                <c:pt idx="27">
                  <c:v>58716.800000000003</c:v>
                </c:pt>
                <c:pt idx="29">
                  <c:v>61711</c:v>
                </c:pt>
                <c:pt idx="30">
                  <c:v>43012.800000000003</c:v>
                </c:pt>
                <c:pt idx="35">
                  <c:v>53537.4</c:v>
                </c:pt>
                <c:pt idx="36">
                  <c:v>67030.8</c:v>
                </c:pt>
                <c:pt idx="38">
                  <c:v>66841.2</c:v>
                </c:pt>
                <c:pt idx="40">
                  <c:v>40088.6</c:v>
                </c:pt>
                <c:pt idx="42">
                  <c:v>47805.2</c:v>
                </c:pt>
                <c:pt idx="43">
                  <c:v>54687.4</c:v>
                </c:pt>
                <c:pt idx="65">
                  <c:v>61170</c:v>
                </c:pt>
                <c:pt idx="66">
                  <c:v>52164.800000000003</c:v>
                </c:pt>
                <c:pt idx="68">
                  <c:v>43811.6</c:v>
                </c:pt>
                <c:pt idx="71">
                  <c:v>46354.400000000001</c:v>
                </c:pt>
                <c:pt idx="72">
                  <c:v>56562.400000000001</c:v>
                </c:pt>
                <c:pt idx="74">
                  <c:v>47901.599999999999</c:v>
                </c:pt>
                <c:pt idx="77">
                  <c:v>61015</c:v>
                </c:pt>
                <c:pt idx="83">
                  <c:v>52225.599999999999</c:v>
                </c:pt>
                <c:pt idx="85">
                  <c:v>37581</c:v>
                </c:pt>
                <c:pt idx="92">
                  <c:v>41826.400000000001</c:v>
                </c:pt>
                <c:pt idx="93">
                  <c:v>56112.2</c:v>
                </c:pt>
                <c:pt idx="99">
                  <c:v>49150.6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0">
                  <c:v>2.0666648016561293</c:v>
                </c:pt>
                <c:pt idx="2">
                  <c:v>1.9079437065003031</c:v>
                </c:pt>
                <c:pt idx="5">
                  <c:v>1.2315683792396002</c:v>
                </c:pt>
                <c:pt idx="11">
                  <c:v>2.2813177151615829</c:v>
                </c:pt>
                <c:pt idx="12">
                  <c:v>1.85658392544062</c:v>
                </c:pt>
                <c:pt idx="13">
                  <c:v>2.098549837089914</c:v>
                </c:pt>
                <c:pt idx="19">
                  <c:v>1.2173007034974828</c:v>
                </c:pt>
                <c:pt idx="20">
                  <c:v>1.1289032317953844</c:v>
                </c:pt>
                <c:pt idx="22">
                  <c:v>1.2758888304144211</c:v>
                </c:pt>
                <c:pt idx="26">
                  <c:v>1.9415491173240984</c:v>
                </c:pt>
                <c:pt idx="27">
                  <c:v>2.0342559540029428</c:v>
                </c:pt>
                <c:pt idx="29">
                  <c:v>1.2157962113723648</c:v>
                </c:pt>
                <c:pt idx="30">
                  <c:v>1.1941329092735185</c:v>
                </c:pt>
                <c:pt idx="35">
                  <c:v>2.2058411502986695</c:v>
                </c:pt>
                <c:pt idx="36">
                  <c:v>1.0927215548673146</c:v>
                </c:pt>
                <c:pt idx="38">
                  <c:v>1.2129345373811362</c:v>
                </c:pt>
                <c:pt idx="40">
                  <c:v>1.3601871853843737</c:v>
                </c:pt>
                <c:pt idx="42">
                  <c:v>1.6791060386736172</c:v>
                </c:pt>
                <c:pt idx="43">
                  <c:v>1.8204193287667725</c:v>
                </c:pt>
                <c:pt idx="65">
                  <c:v>1.238564655877064</c:v>
                </c:pt>
                <c:pt idx="66">
                  <c:v>2.1458148023188048</c:v>
                </c:pt>
                <c:pt idx="68">
                  <c:v>1.188817573428042</c:v>
                </c:pt>
                <c:pt idx="71">
                  <c:v>1.233367274735516</c:v>
                </c:pt>
                <c:pt idx="72">
                  <c:v>2.4552883187417791</c:v>
                </c:pt>
                <c:pt idx="74">
                  <c:v>2.0898258095762983</c:v>
                </c:pt>
                <c:pt idx="77">
                  <c:v>2.1510448250430221</c:v>
                </c:pt>
                <c:pt idx="83">
                  <c:v>2.2112910143684323</c:v>
                </c:pt>
                <c:pt idx="85">
                  <c:v>1.5796812218940421</c:v>
                </c:pt>
                <c:pt idx="92">
                  <c:v>1.9132653061224489</c:v>
                </c:pt>
                <c:pt idx="93">
                  <c:v>2.4438179219492375</c:v>
                </c:pt>
                <c:pt idx="99">
                  <c:v>1.6830720276049529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83D-411B-9090-BAE397B7658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8">
                  <c:v>66792.399999999994</c:v>
                </c:pt>
                <c:pt idx="14">
                  <c:v>54179.8</c:v>
                </c:pt>
                <c:pt idx="28">
                  <c:v>81852.2</c:v>
                </c:pt>
                <c:pt idx="32">
                  <c:v>75809</c:v>
                </c:pt>
                <c:pt idx="44">
                  <c:v>83001.600000000006</c:v>
                </c:pt>
                <c:pt idx="47">
                  <c:v>74230.600000000006</c:v>
                </c:pt>
                <c:pt idx="49">
                  <c:v>90522.4</c:v>
                </c:pt>
                <c:pt idx="51">
                  <c:v>55439.8</c:v>
                </c:pt>
                <c:pt idx="55">
                  <c:v>65005.2</c:v>
                </c:pt>
                <c:pt idx="56">
                  <c:v>68342</c:v>
                </c:pt>
                <c:pt idx="57">
                  <c:v>70267.199999999997</c:v>
                </c:pt>
                <c:pt idx="59">
                  <c:v>64721.4</c:v>
                </c:pt>
                <c:pt idx="60">
                  <c:v>72640.2</c:v>
                </c:pt>
                <c:pt idx="62">
                  <c:v>52498.2</c:v>
                </c:pt>
                <c:pt idx="67">
                  <c:v>77405</c:v>
                </c:pt>
                <c:pt idx="75">
                  <c:v>71950.2</c:v>
                </c:pt>
                <c:pt idx="84">
                  <c:v>67847.199999999997</c:v>
                </c:pt>
                <c:pt idx="87">
                  <c:v>53584.4</c:v>
                </c:pt>
                <c:pt idx="98">
                  <c:v>95380.2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8">
                  <c:v>1.1049909869985208</c:v>
                </c:pt>
                <c:pt idx="14">
                  <c:v>1.5416077578728602</c:v>
                </c:pt>
                <c:pt idx="28">
                  <c:v>1.6167189153132109</c:v>
                </c:pt>
                <c:pt idx="32">
                  <c:v>1.6924639554670289</c:v>
                </c:pt>
                <c:pt idx="44">
                  <c:v>1.5470786105328089</c:v>
                </c:pt>
                <c:pt idx="47">
                  <c:v>1.7948527965555983</c:v>
                </c:pt>
                <c:pt idx="49">
                  <c:v>1.3765543114190522</c:v>
                </c:pt>
                <c:pt idx="51">
                  <c:v>2.3822236010952418</c:v>
                </c:pt>
                <c:pt idx="55">
                  <c:v>1.3713979804692549</c:v>
                </c:pt>
                <c:pt idx="56">
                  <c:v>1.8349038658511603</c:v>
                </c:pt>
                <c:pt idx="57">
                  <c:v>1.2073485210738439</c:v>
                </c:pt>
                <c:pt idx="59">
                  <c:v>1.8101122658038917</c:v>
                </c:pt>
                <c:pt idx="60">
                  <c:v>1.3994179531444022</c:v>
                </c:pt>
                <c:pt idx="62">
                  <c:v>2.1422639252393418</c:v>
                </c:pt>
                <c:pt idx="67">
                  <c:v>1.1054583037271495</c:v>
                </c:pt>
                <c:pt idx="75">
                  <c:v>1.406611795380694</c:v>
                </c:pt>
                <c:pt idx="84">
                  <c:v>1.6051657253357545</c:v>
                </c:pt>
                <c:pt idx="87">
                  <c:v>1.7774949425579085</c:v>
                </c:pt>
                <c:pt idx="98">
                  <c:v>1.2455939492682968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83D-411B-9090-BAE397B765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488239"/>
        <c:axId val="1302560063"/>
      </c:scatterChart>
      <c:valAx>
        <c:axId val="13064882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2560063"/>
        <c:crosses val="autoZero"/>
        <c:crossBetween val="midCat"/>
      </c:valAx>
      <c:valAx>
        <c:axId val="1302560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6488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3">
                  <c:v>53063.6</c:v>
                </c:pt>
                <c:pt idx="4">
                  <c:v>47885.2</c:v>
                </c:pt>
                <c:pt idx="5">
                  <c:v>45818</c:v>
                </c:pt>
                <c:pt idx="8">
                  <c:v>66792.399999999994</c:v>
                </c:pt>
                <c:pt idx="9">
                  <c:v>44398.2</c:v>
                </c:pt>
                <c:pt idx="15">
                  <c:v>45476.800000000003</c:v>
                </c:pt>
                <c:pt idx="16">
                  <c:v>49964</c:v>
                </c:pt>
                <c:pt idx="17">
                  <c:v>54517.599999999999</c:v>
                </c:pt>
                <c:pt idx="19">
                  <c:v>59986</c:v>
                </c:pt>
                <c:pt idx="20">
                  <c:v>73253.399999999994</c:v>
                </c:pt>
                <c:pt idx="22">
                  <c:v>60045.2</c:v>
                </c:pt>
                <c:pt idx="23">
                  <c:v>70523.8</c:v>
                </c:pt>
                <c:pt idx="25">
                  <c:v>60319</c:v>
                </c:pt>
                <c:pt idx="29">
                  <c:v>61711</c:v>
                </c:pt>
                <c:pt idx="30">
                  <c:v>43012.800000000003</c:v>
                </c:pt>
                <c:pt idx="34">
                  <c:v>83682.600000000006</c:v>
                </c:pt>
                <c:pt idx="36">
                  <c:v>67030.8</c:v>
                </c:pt>
                <c:pt idx="38">
                  <c:v>66841.2</c:v>
                </c:pt>
                <c:pt idx="39">
                  <c:v>73103.399999999994</c:v>
                </c:pt>
                <c:pt idx="40">
                  <c:v>40088.6</c:v>
                </c:pt>
                <c:pt idx="41">
                  <c:v>49314.2</c:v>
                </c:pt>
                <c:pt idx="45">
                  <c:v>49742.6</c:v>
                </c:pt>
                <c:pt idx="48">
                  <c:v>67100</c:v>
                </c:pt>
                <c:pt idx="49">
                  <c:v>90522.4</c:v>
                </c:pt>
                <c:pt idx="50">
                  <c:v>59030.400000000001</c:v>
                </c:pt>
                <c:pt idx="52">
                  <c:v>50435</c:v>
                </c:pt>
                <c:pt idx="54">
                  <c:v>43567</c:v>
                </c:pt>
                <c:pt idx="55">
                  <c:v>65005.2</c:v>
                </c:pt>
                <c:pt idx="57">
                  <c:v>70267.199999999997</c:v>
                </c:pt>
                <c:pt idx="58">
                  <c:v>49832.800000000003</c:v>
                </c:pt>
                <c:pt idx="60">
                  <c:v>72640.2</c:v>
                </c:pt>
                <c:pt idx="64">
                  <c:v>90117.8</c:v>
                </c:pt>
                <c:pt idx="65">
                  <c:v>61170</c:v>
                </c:pt>
                <c:pt idx="67">
                  <c:v>77405</c:v>
                </c:pt>
                <c:pt idx="68">
                  <c:v>43811.6</c:v>
                </c:pt>
                <c:pt idx="69">
                  <c:v>43482.6</c:v>
                </c:pt>
                <c:pt idx="70">
                  <c:v>51960.800000000003</c:v>
                </c:pt>
                <c:pt idx="71">
                  <c:v>46354.400000000001</c:v>
                </c:pt>
                <c:pt idx="73">
                  <c:v>59397.2</c:v>
                </c:pt>
                <c:pt idx="76">
                  <c:v>43998</c:v>
                </c:pt>
                <c:pt idx="78">
                  <c:v>54563.199999999997</c:v>
                </c:pt>
                <c:pt idx="79">
                  <c:v>56956.800000000003</c:v>
                </c:pt>
                <c:pt idx="82">
                  <c:v>63891.4</c:v>
                </c:pt>
                <c:pt idx="88">
                  <c:v>56043</c:v>
                </c:pt>
                <c:pt idx="90">
                  <c:v>66002.399999999994</c:v>
                </c:pt>
                <c:pt idx="91">
                  <c:v>67669.600000000006</c:v>
                </c:pt>
                <c:pt idx="94">
                  <c:v>50266</c:v>
                </c:pt>
                <c:pt idx="97">
                  <c:v>49134</c:v>
                </c:pt>
                <c:pt idx="98">
                  <c:v>95380.2</c:v>
                </c:pt>
              </c:numCache>
            </c:numRef>
          </c:xVal>
          <c:yVal>
            <c:numRef>
              <c:f>State037!$AJ$5:$AJ$101</c:f>
              <c:numCache>
                <c:formatCode>General</c:formatCode>
                <c:ptCount val="97"/>
                <c:pt idx="0">
                  <c:v>1.2769959067986341</c:v>
                </c:pt>
                <c:pt idx="1">
                  <c:v>1.442867524830219</c:v>
                </c:pt>
                <c:pt idx="2">
                  <c:v>1.2315683792396002</c:v>
                </c:pt>
                <c:pt idx="5">
                  <c:v>1.1049909869985208</c:v>
                </c:pt>
                <c:pt idx="6">
                  <c:v>1.1588758102805969</c:v>
                </c:pt>
                <c:pt idx="12">
                  <c:v>1.3195519473665693</c:v>
                </c:pt>
                <c:pt idx="13">
                  <c:v>1.4250660475542392</c:v>
                </c:pt>
                <c:pt idx="14">
                  <c:v>1.1594604311268288</c:v>
                </c:pt>
                <c:pt idx="16">
                  <c:v>1.2173007034974828</c:v>
                </c:pt>
                <c:pt idx="17">
                  <c:v>1.1289032317953844</c:v>
                </c:pt>
                <c:pt idx="19">
                  <c:v>1.2758888304144211</c:v>
                </c:pt>
                <c:pt idx="20">
                  <c:v>1.4033560301628669</c:v>
                </c:pt>
                <c:pt idx="22">
                  <c:v>1.1326613504865797</c:v>
                </c:pt>
                <c:pt idx="26">
                  <c:v>1.2157962113723648</c:v>
                </c:pt>
                <c:pt idx="27">
                  <c:v>1.1941329092735185</c:v>
                </c:pt>
                <c:pt idx="31">
                  <c:v>1.3771202137600886</c:v>
                </c:pt>
                <c:pt idx="33">
                  <c:v>1.0927215548673146</c:v>
                </c:pt>
                <c:pt idx="35">
                  <c:v>1.2129345373811362</c:v>
                </c:pt>
                <c:pt idx="36">
                  <c:v>1.1261856493678817</c:v>
                </c:pt>
                <c:pt idx="37">
                  <c:v>1.3601871853843737</c:v>
                </c:pt>
                <c:pt idx="38">
                  <c:v>1.2308625101897628</c:v>
                </c:pt>
                <c:pt idx="42">
                  <c:v>1.3200154394824557</c:v>
                </c:pt>
                <c:pt idx="45">
                  <c:v>1.375424739195231</c:v>
                </c:pt>
                <c:pt idx="46">
                  <c:v>1.3765543114190522</c:v>
                </c:pt>
                <c:pt idx="47">
                  <c:v>1.3042771182306065</c:v>
                </c:pt>
                <c:pt idx="49">
                  <c:v>1.5389511252106671</c:v>
                </c:pt>
                <c:pt idx="51">
                  <c:v>1.2731425161245897</c:v>
                </c:pt>
                <c:pt idx="52">
                  <c:v>1.3713979804692549</c:v>
                </c:pt>
                <c:pt idx="54">
                  <c:v>1.2073485210738439</c:v>
                </c:pt>
                <c:pt idx="55">
                  <c:v>1.1324469024417652</c:v>
                </c:pt>
                <c:pt idx="57">
                  <c:v>1.3994179531444022</c:v>
                </c:pt>
                <c:pt idx="61">
                  <c:v>1.1047207100040168</c:v>
                </c:pt>
                <c:pt idx="62">
                  <c:v>1.238564655877064</c:v>
                </c:pt>
                <c:pt idx="64">
                  <c:v>1.1054583037271495</c:v>
                </c:pt>
                <c:pt idx="65">
                  <c:v>1.188817573428042</c:v>
                </c:pt>
                <c:pt idx="66">
                  <c:v>1.4388973980396758</c:v>
                </c:pt>
                <c:pt idx="67">
                  <c:v>1.4489384305091531</c:v>
                </c:pt>
                <c:pt idx="68">
                  <c:v>1.233367274735516</c:v>
                </c:pt>
                <c:pt idx="70">
                  <c:v>1.2728882842962295</c:v>
                </c:pt>
                <c:pt idx="73">
                  <c:v>1.3573116959861813</c:v>
                </c:pt>
                <c:pt idx="75">
                  <c:v>1.5917138291009325</c:v>
                </c:pt>
                <c:pt idx="76">
                  <c:v>1.2713143996853755</c:v>
                </c:pt>
                <c:pt idx="79">
                  <c:v>1.4703387310342237</c:v>
                </c:pt>
                <c:pt idx="85">
                  <c:v>1.1322734328997377</c:v>
                </c:pt>
                <c:pt idx="87">
                  <c:v>1.1561246257711841</c:v>
                </c:pt>
                <c:pt idx="88">
                  <c:v>1.0133944932436425</c:v>
                </c:pt>
                <c:pt idx="91">
                  <c:v>1.5134086658974257</c:v>
                </c:pt>
                <c:pt idx="94">
                  <c:v>1.4467374933854358</c:v>
                </c:pt>
                <c:pt idx="95">
                  <c:v>1.2455939492682968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3D9-4C7B-8A12-A96E05EAE78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0">
                  <c:v>42895.199999999997</c:v>
                </c:pt>
                <c:pt idx="1">
                  <c:v>85773.2</c:v>
                </c:pt>
                <c:pt idx="2">
                  <c:v>52126.8</c:v>
                </c:pt>
                <c:pt idx="6">
                  <c:v>41252.400000000001</c:v>
                </c:pt>
                <c:pt idx="7">
                  <c:v>80362.2</c:v>
                </c:pt>
                <c:pt idx="10">
                  <c:v>59986.400000000001</c:v>
                </c:pt>
                <c:pt idx="11">
                  <c:v>51410.2</c:v>
                </c:pt>
                <c:pt idx="12">
                  <c:v>54185</c:v>
                </c:pt>
                <c:pt idx="13">
                  <c:v>41802.199999999997</c:v>
                </c:pt>
                <c:pt idx="14">
                  <c:v>54179.8</c:v>
                </c:pt>
                <c:pt idx="18">
                  <c:v>67929</c:v>
                </c:pt>
                <c:pt idx="21">
                  <c:v>48659.199999999997</c:v>
                </c:pt>
                <c:pt idx="24">
                  <c:v>55933.8</c:v>
                </c:pt>
                <c:pt idx="26">
                  <c:v>47356</c:v>
                </c:pt>
                <c:pt idx="27">
                  <c:v>58716.800000000003</c:v>
                </c:pt>
                <c:pt idx="28">
                  <c:v>81852.2</c:v>
                </c:pt>
                <c:pt idx="31">
                  <c:v>30960.400000000001</c:v>
                </c:pt>
                <c:pt idx="32">
                  <c:v>75809</c:v>
                </c:pt>
                <c:pt idx="33">
                  <c:v>35925.599999999999</c:v>
                </c:pt>
                <c:pt idx="35">
                  <c:v>53537.4</c:v>
                </c:pt>
                <c:pt idx="37">
                  <c:v>37474.6</c:v>
                </c:pt>
                <c:pt idx="42">
                  <c:v>47805.2</c:v>
                </c:pt>
                <c:pt idx="43">
                  <c:v>54687.4</c:v>
                </c:pt>
                <c:pt idx="44">
                  <c:v>83001.600000000006</c:v>
                </c:pt>
                <c:pt idx="46">
                  <c:v>67120.800000000003</c:v>
                </c:pt>
                <c:pt idx="47">
                  <c:v>74230.600000000006</c:v>
                </c:pt>
                <c:pt idx="51">
                  <c:v>55439.8</c:v>
                </c:pt>
                <c:pt idx="53">
                  <c:v>59209.2</c:v>
                </c:pt>
                <c:pt idx="56">
                  <c:v>68342</c:v>
                </c:pt>
                <c:pt idx="59">
                  <c:v>64721.4</c:v>
                </c:pt>
                <c:pt idx="61">
                  <c:v>66961.2</c:v>
                </c:pt>
                <c:pt idx="62">
                  <c:v>52498.2</c:v>
                </c:pt>
                <c:pt idx="63">
                  <c:v>60670.400000000001</c:v>
                </c:pt>
                <c:pt idx="66">
                  <c:v>52164.800000000003</c:v>
                </c:pt>
                <c:pt idx="72">
                  <c:v>56562.400000000001</c:v>
                </c:pt>
                <c:pt idx="74">
                  <c:v>47901.599999999999</c:v>
                </c:pt>
                <c:pt idx="75">
                  <c:v>71950.2</c:v>
                </c:pt>
                <c:pt idx="77">
                  <c:v>61015</c:v>
                </c:pt>
                <c:pt idx="80">
                  <c:v>62876.2</c:v>
                </c:pt>
                <c:pt idx="81">
                  <c:v>53323.4</c:v>
                </c:pt>
                <c:pt idx="83">
                  <c:v>52225.599999999999</c:v>
                </c:pt>
                <c:pt idx="84">
                  <c:v>67847.199999999997</c:v>
                </c:pt>
                <c:pt idx="85">
                  <c:v>37581</c:v>
                </c:pt>
                <c:pt idx="86">
                  <c:v>56981.4</c:v>
                </c:pt>
                <c:pt idx="87">
                  <c:v>53584.4</c:v>
                </c:pt>
                <c:pt idx="89">
                  <c:v>32018.400000000001</c:v>
                </c:pt>
                <c:pt idx="92">
                  <c:v>41826.400000000001</c:v>
                </c:pt>
                <c:pt idx="93">
                  <c:v>56112.2</c:v>
                </c:pt>
                <c:pt idx="95">
                  <c:v>75019.399999999994</c:v>
                </c:pt>
                <c:pt idx="96">
                  <c:v>55130.8</c:v>
                </c:pt>
                <c:pt idx="99">
                  <c:v>49150.6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0">
                  <c:v>2.0666648016561293</c:v>
                </c:pt>
                <c:pt idx="1">
                  <c:v>1.5220954797069481</c:v>
                </c:pt>
                <c:pt idx="2">
                  <c:v>1.9079437065003031</c:v>
                </c:pt>
                <c:pt idx="6">
                  <c:v>1.6044884661256071</c:v>
                </c:pt>
                <c:pt idx="7">
                  <c:v>1.5110835691407154</c:v>
                </c:pt>
                <c:pt idx="10">
                  <c:v>2.0240421162130082</c:v>
                </c:pt>
                <c:pt idx="11">
                  <c:v>2.2813177151615829</c:v>
                </c:pt>
                <c:pt idx="12">
                  <c:v>1.85658392544062</c:v>
                </c:pt>
                <c:pt idx="13">
                  <c:v>2.098549837089914</c:v>
                </c:pt>
                <c:pt idx="14">
                  <c:v>1.5416077578728602</c:v>
                </c:pt>
                <c:pt idx="18">
                  <c:v>1.5342048315152585</c:v>
                </c:pt>
                <c:pt idx="21">
                  <c:v>2.2798977377351046</c:v>
                </c:pt>
                <c:pt idx="24">
                  <c:v>1.3058115128956016</c:v>
                </c:pt>
                <c:pt idx="26">
                  <c:v>1.9415491173240984</c:v>
                </c:pt>
                <c:pt idx="27">
                  <c:v>2.0342559540029428</c:v>
                </c:pt>
                <c:pt idx="28">
                  <c:v>1.6167189153132109</c:v>
                </c:pt>
                <c:pt idx="31">
                  <c:v>1.7848606607149777</c:v>
                </c:pt>
                <c:pt idx="32">
                  <c:v>1.6924639554670289</c:v>
                </c:pt>
                <c:pt idx="33">
                  <c:v>1.849767296857951</c:v>
                </c:pt>
                <c:pt idx="35">
                  <c:v>2.2058411502986695</c:v>
                </c:pt>
                <c:pt idx="37">
                  <c:v>2.385455748693782</c:v>
                </c:pt>
                <c:pt idx="42">
                  <c:v>1.6791060386736172</c:v>
                </c:pt>
                <c:pt idx="43">
                  <c:v>1.8204193287667725</c:v>
                </c:pt>
                <c:pt idx="44">
                  <c:v>1.5470786105328089</c:v>
                </c:pt>
                <c:pt idx="46">
                  <c:v>1.6694824853100678</c:v>
                </c:pt>
                <c:pt idx="47">
                  <c:v>1.7948527965555983</c:v>
                </c:pt>
                <c:pt idx="51">
                  <c:v>2.3822236010952418</c:v>
                </c:pt>
                <c:pt idx="53">
                  <c:v>1.4894982536497707</c:v>
                </c:pt>
                <c:pt idx="56">
                  <c:v>1.8349038658511603</c:v>
                </c:pt>
                <c:pt idx="59">
                  <c:v>1.8101122658038917</c:v>
                </c:pt>
                <c:pt idx="61">
                  <c:v>1.4600246112674207</c:v>
                </c:pt>
                <c:pt idx="62">
                  <c:v>2.1422639252393418</c:v>
                </c:pt>
                <c:pt idx="63">
                  <c:v>1.3354947387853056</c:v>
                </c:pt>
                <c:pt idx="66">
                  <c:v>2.1458148023188048</c:v>
                </c:pt>
                <c:pt idx="72">
                  <c:v>2.4552883187417791</c:v>
                </c:pt>
                <c:pt idx="74">
                  <c:v>2.0898258095762983</c:v>
                </c:pt>
                <c:pt idx="75">
                  <c:v>1.406611795380694</c:v>
                </c:pt>
                <c:pt idx="77">
                  <c:v>2.1510448250430221</c:v>
                </c:pt>
                <c:pt idx="80">
                  <c:v>1.799870221164765</c:v>
                </c:pt>
                <c:pt idx="81">
                  <c:v>1.7822944523417485</c:v>
                </c:pt>
                <c:pt idx="83">
                  <c:v>2.2112910143684323</c:v>
                </c:pt>
                <c:pt idx="84">
                  <c:v>1.6051657253357545</c:v>
                </c:pt>
                <c:pt idx="85">
                  <c:v>1.5796812218940421</c:v>
                </c:pt>
                <c:pt idx="86">
                  <c:v>2.0194660011863519</c:v>
                </c:pt>
                <c:pt idx="87">
                  <c:v>1.7774949425579085</c:v>
                </c:pt>
                <c:pt idx="89">
                  <c:v>2.0449179221947378</c:v>
                </c:pt>
                <c:pt idx="92">
                  <c:v>1.9132653061224489</c:v>
                </c:pt>
                <c:pt idx="93">
                  <c:v>2.4438179219492375</c:v>
                </c:pt>
                <c:pt idx="95">
                  <c:v>1.7111173909682029</c:v>
                </c:pt>
                <c:pt idx="96">
                  <c:v>1.5598721585756055</c:v>
                </c:pt>
                <c:pt idx="99">
                  <c:v>1.6830720276049529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D9-4C7B-8A12-A96E05EAE7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487039"/>
        <c:axId val="1302535103"/>
      </c:scatterChart>
      <c:valAx>
        <c:axId val="13064870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2535103"/>
        <c:crosses val="autoZero"/>
        <c:crossBetween val="midCat"/>
      </c:valAx>
      <c:valAx>
        <c:axId val="1302535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64870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45582.8</c:v>
                </c:pt>
                <c:pt idx="1">
                  <c:v>85435.8</c:v>
                </c:pt>
                <c:pt idx="2">
                  <c:v>50313.599999999999</c:v>
                </c:pt>
                <c:pt idx="3">
                  <c:v>54782.400000000001</c:v>
                </c:pt>
                <c:pt idx="4">
                  <c:v>46159.199999999997</c:v>
                </c:pt>
                <c:pt idx="5">
                  <c:v>46112.800000000003</c:v>
                </c:pt>
                <c:pt idx="6">
                  <c:v>44565.8</c:v>
                </c:pt>
                <c:pt idx="7">
                  <c:v>78787.199999999997</c:v>
                </c:pt>
                <c:pt idx="8">
                  <c:v>69964.800000000003</c:v>
                </c:pt>
                <c:pt idx="9">
                  <c:v>46399.4</c:v>
                </c:pt>
                <c:pt idx="10">
                  <c:v>61430.6</c:v>
                </c:pt>
                <c:pt idx="11">
                  <c:v>51713</c:v>
                </c:pt>
                <c:pt idx="12">
                  <c:v>53468.800000000003</c:v>
                </c:pt>
                <c:pt idx="13">
                  <c:v>44060.800000000003</c:v>
                </c:pt>
                <c:pt idx="14">
                  <c:v>49528.2</c:v>
                </c:pt>
                <c:pt idx="15">
                  <c:v>47471.6</c:v>
                </c:pt>
                <c:pt idx="16">
                  <c:v>51187.8</c:v>
                </c:pt>
                <c:pt idx="17">
                  <c:v>52470.2</c:v>
                </c:pt>
                <c:pt idx="18">
                  <c:v>66397.600000000006</c:v>
                </c:pt>
                <c:pt idx="19">
                  <c:v>62923.4</c:v>
                </c:pt>
                <c:pt idx="20">
                  <c:v>73573</c:v>
                </c:pt>
                <c:pt idx="21">
                  <c:v>48856.2</c:v>
                </c:pt>
                <c:pt idx="22">
                  <c:v>59915.4</c:v>
                </c:pt>
                <c:pt idx="23">
                  <c:v>72133.8</c:v>
                </c:pt>
                <c:pt idx="24">
                  <c:v>58217</c:v>
                </c:pt>
                <c:pt idx="25">
                  <c:v>60029.599999999999</c:v>
                </c:pt>
                <c:pt idx="26">
                  <c:v>45136.2</c:v>
                </c:pt>
                <c:pt idx="27">
                  <c:v>58756</c:v>
                </c:pt>
                <c:pt idx="28">
                  <c:v>81457</c:v>
                </c:pt>
                <c:pt idx="29">
                  <c:v>59019.8</c:v>
                </c:pt>
                <c:pt idx="30">
                  <c:v>42958.2</c:v>
                </c:pt>
                <c:pt idx="31">
                  <c:v>33120.199999999997</c:v>
                </c:pt>
                <c:pt idx="32">
                  <c:v>75128.800000000003</c:v>
                </c:pt>
                <c:pt idx="33">
                  <c:v>34185.4</c:v>
                </c:pt>
                <c:pt idx="34">
                  <c:v>90060.800000000003</c:v>
                </c:pt>
                <c:pt idx="35">
                  <c:v>49530</c:v>
                </c:pt>
                <c:pt idx="36">
                  <c:v>66132.800000000003</c:v>
                </c:pt>
                <c:pt idx="37">
                  <c:v>37674.800000000003</c:v>
                </c:pt>
                <c:pt idx="38">
                  <c:v>66733.399999999994</c:v>
                </c:pt>
                <c:pt idx="39">
                  <c:v>74166.2</c:v>
                </c:pt>
                <c:pt idx="40">
                  <c:v>43135.6</c:v>
                </c:pt>
                <c:pt idx="41">
                  <c:v>50607.4</c:v>
                </c:pt>
                <c:pt idx="42">
                  <c:v>43248</c:v>
                </c:pt>
                <c:pt idx="43">
                  <c:v>45906.400000000001</c:v>
                </c:pt>
                <c:pt idx="44">
                  <c:v>83185</c:v>
                </c:pt>
                <c:pt idx="45">
                  <c:v>51357.2</c:v>
                </c:pt>
                <c:pt idx="46">
                  <c:v>65252.4</c:v>
                </c:pt>
                <c:pt idx="47">
                  <c:v>75736.600000000006</c:v>
                </c:pt>
                <c:pt idx="48">
                  <c:v>66225</c:v>
                </c:pt>
                <c:pt idx="49">
                  <c:v>92264.8</c:v>
                </c:pt>
                <c:pt idx="50">
                  <c:v>60120.6</c:v>
                </c:pt>
                <c:pt idx="51">
                  <c:v>56518.8</c:v>
                </c:pt>
                <c:pt idx="52">
                  <c:v>50404.6</c:v>
                </c:pt>
                <c:pt idx="53">
                  <c:v>59822.2</c:v>
                </c:pt>
                <c:pt idx="54">
                  <c:v>42732</c:v>
                </c:pt>
                <c:pt idx="55">
                  <c:v>67962</c:v>
                </c:pt>
                <c:pt idx="56">
                  <c:v>68811.600000000006</c:v>
                </c:pt>
                <c:pt idx="57">
                  <c:v>70654.399999999994</c:v>
                </c:pt>
                <c:pt idx="58">
                  <c:v>50436.4</c:v>
                </c:pt>
                <c:pt idx="59">
                  <c:v>64672.4</c:v>
                </c:pt>
                <c:pt idx="60">
                  <c:v>74437.600000000006</c:v>
                </c:pt>
                <c:pt idx="61">
                  <c:v>65493.8</c:v>
                </c:pt>
                <c:pt idx="62">
                  <c:v>54183.8</c:v>
                </c:pt>
                <c:pt idx="63">
                  <c:v>60390.6</c:v>
                </c:pt>
                <c:pt idx="64">
                  <c:v>92666.8</c:v>
                </c:pt>
                <c:pt idx="65">
                  <c:v>60746.6</c:v>
                </c:pt>
                <c:pt idx="66">
                  <c:v>55361.4</c:v>
                </c:pt>
                <c:pt idx="67">
                  <c:v>80735</c:v>
                </c:pt>
                <c:pt idx="68">
                  <c:v>47103.6</c:v>
                </c:pt>
                <c:pt idx="69">
                  <c:v>41028.400000000001</c:v>
                </c:pt>
                <c:pt idx="70">
                  <c:v>56381</c:v>
                </c:pt>
                <c:pt idx="71">
                  <c:v>46346.400000000001</c:v>
                </c:pt>
                <c:pt idx="72">
                  <c:v>57421.4</c:v>
                </c:pt>
                <c:pt idx="73">
                  <c:v>58215.6</c:v>
                </c:pt>
                <c:pt idx="74">
                  <c:v>45703.4</c:v>
                </c:pt>
                <c:pt idx="75">
                  <c:v>72994.8</c:v>
                </c:pt>
                <c:pt idx="76">
                  <c:v>45847.8</c:v>
                </c:pt>
                <c:pt idx="77">
                  <c:v>59193.8</c:v>
                </c:pt>
                <c:pt idx="78">
                  <c:v>52458.8</c:v>
                </c:pt>
                <c:pt idx="79">
                  <c:v>59966.6</c:v>
                </c:pt>
                <c:pt idx="80">
                  <c:v>63106.2</c:v>
                </c:pt>
                <c:pt idx="81">
                  <c:v>52557.2</c:v>
                </c:pt>
                <c:pt idx="82">
                  <c:v>65866.2</c:v>
                </c:pt>
                <c:pt idx="83">
                  <c:v>54042.6</c:v>
                </c:pt>
                <c:pt idx="84">
                  <c:v>67568.600000000006</c:v>
                </c:pt>
                <c:pt idx="85">
                  <c:v>33698.800000000003</c:v>
                </c:pt>
                <c:pt idx="86">
                  <c:v>61335.6</c:v>
                </c:pt>
                <c:pt idx="87">
                  <c:v>54604.6</c:v>
                </c:pt>
                <c:pt idx="88">
                  <c:v>56812.6</c:v>
                </c:pt>
                <c:pt idx="89">
                  <c:v>31830.400000000001</c:v>
                </c:pt>
                <c:pt idx="90">
                  <c:v>70447.399999999994</c:v>
                </c:pt>
                <c:pt idx="91">
                  <c:v>67246.600000000006</c:v>
                </c:pt>
                <c:pt idx="92">
                  <c:v>42352.4</c:v>
                </c:pt>
                <c:pt idx="93">
                  <c:v>52932.6</c:v>
                </c:pt>
                <c:pt idx="94">
                  <c:v>52542.6</c:v>
                </c:pt>
                <c:pt idx="95">
                  <c:v>73244.399999999994</c:v>
                </c:pt>
                <c:pt idx="96">
                  <c:v>56221.2</c:v>
                </c:pt>
                <c:pt idx="97">
                  <c:v>48148.2</c:v>
                </c:pt>
                <c:pt idx="98">
                  <c:v>97996.800000000003</c:v>
                </c:pt>
                <c:pt idx="99">
                  <c:v>49010.6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1.944812517002027</c:v>
                </c:pt>
                <c:pt idx="1">
                  <c:v>1.6434913701282132</c:v>
                </c:pt>
                <c:pt idx="2">
                  <c:v>1.9879714431088216</c:v>
                </c:pt>
                <c:pt idx="3">
                  <c:v>1.2369301089400975</c:v>
                </c:pt>
                <c:pt idx="4">
                  <c:v>1.4974912910102429</c:v>
                </c:pt>
                <c:pt idx="5">
                  <c:v>1.2244105758054162</c:v>
                </c:pt>
                <c:pt idx="6">
                  <c:v>1.2937499158547585</c:v>
                </c:pt>
                <c:pt idx="7">
                  <c:v>1.5604945981073068</c:v>
                </c:pt>
                <c:pt idx="8">
                  <c:v>1.0549304793267471</c:v>
                </c:pt>
                <c:pt idx="9">
                  <c:v>1.1882912279038091</c:v>
                </c:pt>
                <c:pt idx="10">
                  <c:v>1.8760194430788566</c:v>
                </c:pt>
                <c:pt idx="11">
                  <c:v>2.2317405681356717</c:v>
                </c:pt>
                <c:pt idx="12">
                  <c:v>1.8725686755640671</c:v>
                </c:pt>
                <c:pt idx="13">
                  <c:v>1.9909761057447888</c:v>
                </c:pt>
                <c:pt idx="14">
                  <c:v>1.7186168687737493</c:v>
                </c:pt>
                <c:pt idx="15">
                  <c:v>1.2626917988860709</c:v>
                </c:pt>
                <c:pt idx="16">
                  <c:v>1.3907610797885432</c:v>
                </c:pt>
                <c:pt idx="17">
                  <c:v>1.2047028599090532</c:v>
                </c:pt>
                <c:pt idx="18">
                  <c:v>1.5700567490391217</c:v>
                </c:pt>
                <c:pt idx="19">
                  <c:v>1.1437239564295636</c:v>
                </c:pt>
                <c:pt idx="20">
                  <c:v>1.114593668873092</c:v>
                </c:pt>
                <c:pt idx="21">
                  <c:v>2.2339027595269383</c:v>
                </c:pt>
                <c:pt idx="22">
                  <c:v>1.2786529005898317</c:v>
                </c:pt>
                <c:pt idx="23">
                  <c:v>1.4408640609533949</c:v>
                </c:pt>
                <c:pt idx="24">
                  <c:v>1.0832402906367555</c:v>
                </c:pt>
                <c:pt idx="25">
                  <c:v>1.2535815664272292</c:v>
                </c:pt>
                <c:pt idx="26">
                  <c:v>1.9111489225942815</c:v>
                </c:pt>
                <c:pt idx="27">
                  <c:v>2.036592007624753</c:v>
                </c:pt>
                <c:pt idx="28">
                  <c:v>1.6260235461654615</c:v>
                </c:pt>
                <c:pt idx="29">
                  <c:v>1.2629659876854886</c:v>
                </c:pt>
                <c:pt idx="30">
                  <c:v>1.0746260318169756</c:v>
                </c:pt>
                <c:pt idx="31">
                  <c:v>1.763364955525631</c:v>
                </c:pt>
                <c:pt idx="32">
                  <c:v>1.5982951943861741</c:v>
                </c:pt>
                <c:pt idx="33">
                  <c:v>1.7802629192579287</c:v>
                </c:pt>
                <c:pt idx="34">
                  <c:v>1.2170777963331438</c:v>
                </c:pt>
                <c:pt idx="35">
                  <c:v>2.3828386836260851</c:v>
                </c:pt>
                <c:pt idx="36">
                  <c:v>1.1077256671424769</c:v>
                </c:pt>
                <c:pt idx="37">
                  <c:v>2.2960174971068192</c:v>
                </c:pt>
                <c:pt idx="38">
                  <c:v>1.0689849460689851</c:v>
                </c:pt>
                <c:pt idx="39">
                  <c:v>1.1099530513899862</c:v>
                </c:pt>
                <c:pt idx="40">
                  <c:v>1.1191915726221497</c:v>
                </c:pt>
                <c:pt idx="41">
                  <c:v>1.2175096922584443</c:v>
                </c:pt>
                <c:pt idx="42">
                  <c:v>1.8111820199778024</c:v>
                </c:pt>
                <c:pt idx="43">
                  <c:v>2.1700024397469635</c:v>
                </c:pt>
                <c:pt idx="44">
                  <c:v>1.5431508084390215</c:v>
                </c:pt>
                <c:pt idx="45">
                  <c:v>1.0851448287679235</c:v>
                </c:pt>
                <c:pt idx="46">
                  <c:v>1.7144196995053056</c:v>
                </c:pt>
                <c:pt idx="47">
                  <c:v>1.8394541080534377</c:v>
                </c:pt>
                <c:pt idx="48">
                  <c:v>1.5040392600981503</c:v>
                </c:pt>
                <c:pt idx="49">
                  <c:v>1.4737906547242285</c:v>
                </c:pt>
                <c:pt idx="50">
                  <c:v>1.2832040931061899</c:v>
                </c:pt>
                <c:pt idx="51">
                  <c:v>2.3385139104156494</c:v>
                </c:pt>
                <c:pt idx="52">
                  <c:v>1.5400975307809208</c:v>
                </c:pt>
                <c:pt idx="53">
                  <c:v>1.4869396311068468</c:v>
                </c:pt>
                <c:pt idx="54">
                  <c:v>1.319315735280352</c:v>
                </c:pt>
                <c:pt idx="55">
                  <c:v>1.3141461404902739</c:v>
                </c:pt>
                <c:pt idx="56">
                  <c:v>1.8102761743659497</c:v>
                </c:pt>
                <c:pt idx="57">
                  <c:v>1.1966841413981295</c:v>
                </c:pt>
                <c:pt idx="58">
                  <c:v>1.1124703587091862</c:v>
                </c:pt>
                <c:pt idx="59">
                  <c:v>1.8010155800619738</c:v>
                </c:pt>
                <c:pt idx="60">
                  <c:v>1.2939159779466289</c:v>
                </c:pt>
                <c:pt idx="61">
                  <c:v>1.4885225777096458</c:v>
                </c:pt>
                <c:pt idx="62">
                  <c:v>2.1100218146383236</c:v>
                </c:pt>
                <c:pt idx="63">
                  <c:v>1.4386676072103937</c:v>
                </c:pt>
                <c:pt idx="64">
                  <c:v>1.0264517605010639</c:v>
                </c:pt>
                <c:pt idx="65">
                  <c:v>1.2451067220223024</c:v>
                </c:pt>
                <c:pt idx="66">
                  <c:v>2.1501804506388926</c:v>
                </c:pt>
                <c:pt idx="67">
                  <c:v>1.1093082306310771</c:v>
                </c:pt>
                <c:pt idx="68">
                  <c:v>1.1052446097538193</c:v>
                </c:pt>
                <c:pt idx="69">
                  <c:v>1.5375934718390187</c:v>
                </c:pt>
                <c:pt idx="70">
                  <c:v>1.3989109806495097</c:v>
                </c:pt>
                <c:pt idx="71">
                  <c:v>1.3106735366716724</c:v>
                </c:pt>
                <c:pt idx="72">
                  <c:v>2.305499343450351</c:v>
                </c:pt>
                <c:pt idx="73">
                  <c:v>1.43198730237256</c:v>
                </c:pt>
                <c:pt idx="74">
                  <c:v>2.1903403247898403</c:v>
                </c:pt>
                <c:pt idx="75">
                  <c:v>1.4273482494643452</c:v>
                </c:pt>
                <c:pt idx="76">
                  <c:v>1.4254119063510136</c:v>
                </c:pt>
                <c:pt idx="77">
                  <c:v>2.2519419263503946</c:v>
                </c:pt>
                <c:pt idx="78">
                  <c:v>1.655680267181102</c:v>
                </c:pt>
                <c:pt idx="79">
                  <c:v>1.1455043307441142</c:v>
                </c:pt>
                <c:pt idx="80">
                  <c:v>1.8084910832850023</c:v>
                </c:pt>
                <c:pt idx="81">
                  <c:v>1.7823438082698471</c:v>
                </c:pt>
                <c:pt idx="82">
                  <c:v>1.4262702266109173</c:v>
                </c:pt>
                <c:pt idx="83">
                  <c:v>2.2528708833401798</c:v>
                </c:pt>
                <c:pt idx="84">
                  <c:v>1.5527478740124849</c:v>
                </c:pt>
                <c:pt idx="85">
                  <c:v>1.7612793333887258</c:v>
                </c:pt>
                <c:pt idx="86">
                  <c:v>1.9339176595647554</c:v>
                </c:pt>
                <c:pt idx="87">
                  <c:v>1.7448346842573703</c:v>
                </c:pt>
                <c:pt idx="88">
                  <c:v>1.1161256481836777</c:v>
                </c:pt>
                <c:pt idx="89">
                  <c:v>2.0549223383934856</c:v>
                </c:pt>
                <c:pt idx="90">
                  <c:v>1.0978261795325308</c:v>
                </c:pt>
                <c:pt idx="91">
                  <c:v>1.0748944928070712</c:v>
                </c:pt>
                <c:pt idx="92">
                  <c:v>1.8982867558863252</c:v>
                </c:pt>
                <c:pt idx="93">
                  <c:v>2.5891794470704257</c:v>
                </c:pt>
                <c:pt idx="94">
                  <c:v>1.4567988641597485</c:v>
                </c:pt>
                <c:pt idx="95">
                  <c:v>1.7115847764470733</c:v>
                </c:pt>
                <c:pt idx="96">
                  <c:v>1.4741058533080049</c:v>
                </c:pt>
                <c:pt idx="97">
                  <c:v>1.4744268736941362</c:v>
                </c:pt>
                <c:pt idx="98">
                  <c:v>1.1972839929467085</c:v>
                </c:pt>
                <c:pt idx="99">
                  <c:v>1.7404806307207012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A8-4204-996F-B7F6D89A3E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412639"/>
        <c:axId val="1302510559"/>
      </c:scatterChart>
      <c:valAx>
        <c:axId val="13064126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2510559"/>
        <c:crosses val="autoZero"/>
        <c:crossBetween val="midCat"/>
      </c:valAx>
      <c:valAx>
        <c:axId val="1302510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6412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4">
                  <c:v>46159.199999999997</c:v>
                </c:pt>
                <c:pt idx="15">
                  <c:v>47471.6</c:v>
                </c:pt>
                <c:pt idx="16">
                  <c:v>51187.8</c:v>
                </c:pt>
                <c:pt idx="17">
                  <c:v>52470.2</c:v>
                </c:pt>
                <c:pt idx="31">
                  <c:v>33120.199999999997</c:v>
                </c:pt>
                <c:pt idx="33">
                  <c:v>34185.4</c:v>
                </c:pt>
                <c:pt idx="37">
                  <c:v>37674.800000000003</c:v>
                </c:pt>
                <c:pt idx="41">
                  <c:v>50607.4</c:v>
                </c:pt>
                <c:pt idx="45">
                  <c:v>51357.2</c:v>
                </c:pt>
                <c:pt idx="52">
                  <c:v>50404.6</c:v>
                </c:pt>
                <c:pt idx="53">
                  <c:v>59822.2</c:v>
                </c:pt>
                <c:pt idx="54">
                  <c:v>42732</c:v>
                </c:pt>
                <c:pt idx="69">
                  <c:v>41028.400000000001</c:v>
                </c:pt>
                <c:pt idx="76">
                  <c:v>45847.8</c:v>
                </c:pt>
                <c:pt idx="78">
                  <c:v>52458.8</c:v>
                </c:pt>
                <c:pt idx="89">
                  <c:v>31830.400000000001</c:v>
                </c:pt>
                <c:pt idx="90">
                  <c:v>70447.399999999994</c:v>
                </c:pt>
                <c:pt idx="94">
                  <c:v>52542.6</c:v>
                </c:pt>
                <c:pt idx="96">
                  <c:v>56221.2</c:v>
                </c:pt>
              </c:numCache>
            </c:numRef>
          </c:xVal>
          <c:yVal>
            <c:numRef>
              <c:f>State036!$AA$6:$AA$101</c:f>
              <c:numCache>
                <c:formatCode>General</c:formatCode>
                <c:ptCount val="96"/>
                <c:pt idx="0">
                  <c:v>1.4974912910102429</c:v>
                </c:pt>
                <c:pt idx="11">
                  <c:v>1.2626917988860709</c:v>
                </c:pt>
                <c:pt idx="12">
                  <c:v>1.3907610797885432</c:v>
                </c:pt>
                <c:pt idx="13">
                  <c:v>1.2047028599090532</c:v>
                </c:pt>
                <c:pt idx="27">
                  <c:v>1.763364955525631</c:v>
                </c:pt>
                <c:pt idx="29">
                  <c:v>1.7802629192579287</c:v>
                </c:pt>
                <c:pt idx="33">
                  <c:v>2.2960174971068192</c:v>
                </c:pt>
                <c:pt idx="37">
                  <c:v>1.2175096922584443</c:v>
                </c:pt>
                <c:pt idx="41">
                  <c:v>1.0851448287679235</c:v>
                </c:pt>
                <c:pt idx="48">
                  <c:v>1.5400975307809208</c:v>
                </c:pt>
                <c:pt idx="49">
                  <c:v>1.4869396311068468</c:v>
                </c:pt>
                <c:pt idx="50">
                  <c:v>1.319315735280352</c:v>
                </c:pt>
                <c:pt idx="65">
                  <c:v>1.5375934718390187</c:v>
                </c:pt>
                <c:pt idx="72">
                  <c:v>1.4254119063510136</c:v>
                </c:pt>
                <c:pt idx="74">
                  <c:v>1.655680267181102</c:v>
                </c:pt>
                <c:pt idx="85">
                  <c:v>2.0549223383934856</c:v>
                </c:pt>
                <c:pt idx="86">
                  <c:v>1.0978261795325308</c:v>
                </c:pt>
                <c:pt idx="90">
                  <c:v>1.4567988641597485</c:v>
                </c:pt>
                <c:pt idx="92">
                  <c:v>1.4741058533080049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5F-4440-9C7E-F45533727B3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1">
                  <c:v>85435.8</c:v>
                </c:pt>
                <c:pt idx="3">
                  <c:v>54782.400000000001</c:v>
                </c:pt>
                <c:pt idx="6">
                  <c:v>44565.8</c:v>
                </c:pt>
                <c:pt idx="7">
                  <c:v>78787.199999999997</c:v>
                </c:pt>
                <c:pt idx="9">
                  <c:v>46399.4</c:v>
                </c:pt>
                <c:pt idx="10">
                  <c:v>61430.6</c:v>
                </c:pt>
                <c:pt idx="18">
                  <c:v>66397.600000000006</c:v>
                </c:pt>
                <c:pt idx="21">
                  <c:v>48856.2</c:v>
                </c:pt>
                <c:pt idx="23">
                  <c:v>72133.8</c:v>
                </c:pt>
                <c:pt idx="24">
                  <c:v>58217</c:v>
                </c:pt>
                <c:pt idx="25">
                  <c:v>60029.599999999999</c:v>
                </c:pt>
                <c:pt idx="34">
                  <c:v>90060.800000000003</c:v>
                </c:pt>
                <c:pt idx="39">
                  <c:v>74166.2</c:v>
                </c:pt>
                <c:pt idx="46">
                  <c:v>65252.4</c:v>
                </c:pt>
                <c:pt idx="48">
                  <c:v>66225</c:v>
                </c:pt>
                <c:pt idx="50">
                  <c:v>60120.6</c:v>
                </c:pt>
                <c:pt idx="58">
                  <c:v>50436.4</c:v>
                </c:pt>
                <c:pt idx="61">
                  <c:v>65493.8</c:v>
                </c:pt>
                <c:pt idx="63">
                  <c:v>60390.6</c:v>
                </c:pt>
                <c:pt idx="64">
                  <c:v>92666.8</c:v>
                </c:pt>
                <c:pt idx="70">
                  <c:v>56381</c:v>
                </c:pt>
                <c:pt idx="73">
                  <c:v>58215.6</c:v>
                </c:pt>
                <c:pt idx="79">
                  <c:v>59966.6</c:v>
                </c:pt>
                <c:pt idx="80">
                  <c:v>63106.2</c:v>
                </c:pt>
                <c:pt idx="81">
                  <c:v>52557.2</c:v>
                </c:pt>
                <c:pt idx="82">
                  <c:v>65866.2</c:v>
                </c:pt>
                <c:pt idx="86">
                  <c:v>61335.6</c:v>
                </c:pt>
                <c:pt idx="88">
                  <c:v>56812.6</c:v>
                </c:pt>
                <c:pt idx="91">
                  <c:v>67246.600000000006</c:v>
                </c:pt>
                <c:pt idx="95">
                  <c:v>73244.399999999994</c:v>
                </c:pt>
                <c:pt idx="97">
                  <c:v>48148.2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1">
                  <c:v>1.6434913701282132</c:v>
                </c:pt>
                <c:pt idx="3">
                  <c:v>1.2369301089400975</c:v>
                </c:pt>
                <c:pt idx="6">
                  <c:v>1.2937499158547585</c:v>
                </c:pt>
                <c:pt idx="7">
                  <c:v>1.5604945981073068</c:v>
                </c:pt>
                <c:pt idx="9">
                  <c:v>1.1882912279038091</c:v>
                </c:pt>
                <c:pt idx="10">
                  <c:v>1.8760194430788566</c:v>
                </c:pt>
                <c:pt idx="18">
                  <c:v>1.5700567490391217</c:v>
                </c:pt>
                <c:pt idx="21">
                  <c:v>2.2339027595269383</c:v>
                </c:pt>
                <c:pt idx="23">
                  <c:v>1.4408640609533949</c:v>
                </c:pt>
                <c:pt idx="24">
                  <c:v>1.0832402906367555</c:v>
                </c:pt>
                <c:pt idx="25">
                  <c:v>1.2535815664272292</c:v>
                </c:pt>
                <c:pt idx="34">
                  <c:v>1.2170777963331438</c:v>
                </c:pt>
                <c:pt idx="39">
                  <c:v>1.1099530513899862</c:v>
                </c:pt>
                <c:pt idx="46">
                  <c:v>1.7144196995053056</c:v>
                </c:pt>
                <c:pt idx="48">
                  <c:v>1.5040392600981503</c:v>
                </c:pt>
                <c:pt idx="50">
                  <c:v>1.2832040931061899</c:v>
                </c:pt>
                <c:pt idx="58">
                  <c:v>1.1124703587091862</c:v>
                </c:pt>
                <c:pt idx="61">
                  <c:v>1.4885225777096458</c:v>
                </c:pt>
                <c:pt idx="63">
                  <c:v>1.4386676072103937</c:v>
                </c:pt>
                <c:pt idx="64">
                  <c:v>1.0264517605010639</c:v>
                </c:pt>
                <c:pt idx="70">
                  <c:v>1.3989109806495097</c:v>
                </c:pt>
                <c:pt idx="73">
                  <c:v>1.43198730237256</c:v>
                </c:pt>
                <c:pt idx="79">
                  <c:v>1.1455043307441142</c:v>
                </c:pt>
                <c:pt idx="80">
                  <c:v>1.8084910832850023</c:v>
                </c:pt>
                <c:pt idx="81">
                  <c:v>1.7823438082698471</c:v>
                </c:pt>
                <c:pt idx="82">
                  <c:v>1.4262702266109173</c:v>
                </c:pt>
                <c:pt idx="86">
                  <c:v>1.9339176595647554</c:v>
                </c:pt>
                <c:pt idx="88">
                  <c:v>1.1161256481836777</c:v>
                </c:pt>
                <c:pt idx="91">
                  <c:v>1.0748944928070712</c:v>
                </c:pt>
                <c:pt idx="95">
                  <c:v>1.7115847764470733</c:v>
                </c:pt>
                <c:pt idx="97">
                  <c:v>1.4744268736941362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5F-4440-9C7E-F45533727B3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0">
                  <c:v>45582.8</c:v>
                </c:pt>
                <c:pt idx="2">
                  <c:v>50313.599999999999</c:v>
                </c:pt>
                <c:pt idx="5">
                  <c:v>46112.800000000003</c:v>
                </c:pt>
                <c:pt idx="11">
                  <c:v>51713</c:v>
                </c:pt>
                <c:pt idx="12">
                  <c:v>53468.800000000003</c:v>
                </c:pt>
                <c:pt idx="13">
                  <c:v>44060.800000000003</c:v>
                </c:pt>
                <c:pt idx="19">
                  <c:v>62923.4</c:v>
                </c:pt>
                <c:pt idx="20">
                  <c:v>73573</c:v>
                </c:pt>
                <c:pt idx="22">
                  <c:v>59915.4</c:v>
                </c:pt>
                <c:pt idx="26">
                  <c:v>45136.2</c:v>
                </c:pt>
                <c:pt idx="27">
                  <c:v>58756</c:v>
                </c:pt>
                <c:pt idx="29">
                  <c:v>59019.8</c:v>
                </c:pt>
                <c:pt idx="30">
                  <c:v>42958.2</c:v>
                </c:pt>
                <c:pt idx="35">
                  <c:v>49530</c:v>
                </c:pt>
                <c:pt idx="36">
                  <c:v>66132.800000000003</c:v>
                </c:pt>
                <c:pt idx="38">
                  <c:v>66733.399999999994</c:v>
                </c:pt>
                <c:pt idx="40">
                  <c:v>43135.6</c:v>
                </c:pt>
                <c:pt idx="42">
                  <c:v>43248</c:v>
                </c:pt>
                <c:pt idx="43">
                  <c:v>45906.400000000001</c:v>
                </c:pt>
                <c:pt idx="65">
                  <c:v>60746.6</c:v>
                </c:pt>
                <c:pt idx="66">
                  <c:v>55361.4</c:v>
                </c:pt>
                <c:pt idx="68">
                  <c:v>47103.6</c:v>
                </c:pt>
                <c:pt idx="71">
                  <c:v>46346.400000000001</c:v>
                </c:pt>
                <c:pt idx="72">
                  <c:v>57421.4</c:v>
                </c:pt>
                <c:pt idx="74">
                  <c:v>45703.4</c:v>
                </c:pt>
                <c:pt idx="77">
                  <c:v>59193.8</c:v>
                </c:pt>
                <c:pt idx="83">
                  <c:v>54042.6</c:v>
                </c:pt>
                <c:pt idx="85">
                  <c:v>33698.800000000003</c:v>
                </c:pt>
                <c:pt idx="92">
                  <c:v>42352.4</c:v>
                </c:pt>
                <c:pt idx="93">
                  <c:v>52932.6</c:v>
                </c:pt>
                <c:pt idx="99">
                  <c:v>49010.6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0">
                  <c:v>1.944812517002027</c:v>
                </c:pt>
                <c:pt idx="2">
                  <c:v>1.9879714431088216</c:v>
                </c:pt>
                <c:pt idx="5">
                  <c:v>1.2244105758054162</c:v>
                </c:pt>
                <c:pt idx="11">
                  <c:v>2.2317405681356717</c:v>
                </c:pt>
                <c:pt idx="12">
                  <c:v>1.8725686755640671</c:v>
                </c:pt>
                <c:pt idx="13">
                  <c:v>1.9909761057447888</c:v>
                </c:pt>
                <c:pt idx="19">
                  <c:v>1.1437239564295636</c:v>
                </c:pt>
                <c:pt idx="20">
                  <c:v>1.114593668873092</c:v>
                </c:pt>
                <c:pt idx="22">
                  <c:v>1.2786529005898317</c:v>
                </c:pt>
                <c:pt idx="26">
                  <c:v>1.9111489225942815</c:v>
                </c:pt>
                <c:pt idx="27">
                  <c:v>2.036592007624753</c:v>
                </c:pt>
                <c:pt idx="29">
                  <c:v>1.2629659876854886</c:v>
                </c:pt>
                <c:pt idx="30">
                  <c:v>1.0746260318169756</c:v>
                </c:pt>
                <c:pt idx="35">
                  <c:v>2.3828386836260851</c:v>
                </c:pt>
                <c:pt idx="36">
                  <c:v>1.1077256671424769</c:v>
                </c:pt>
                <c:pt idx="38">
                  <c:v>1.0689849460689851</c:v>
                </c:pt>
                <c:pt idx="40">
                  <c:v>1.1191915726221497</c:v>
                </c:pt>
                <c:pt idx="42">
                  <c:v>1.8111820199778024</c:v>
                </c:pt>
                <c:pt idx="43">
                  <c:v>2.1700024397469635</c:v>
                </c:pt>
                <c:pt idx="65">
                  <c:v>1.2451067220223024</c:v>
                </c:pt>
                <c:pt idx="66">
                  <c:v>2.1501804506388926</c:v>
                </c:pt>
                <c:pt idx="68">
                  <c:v>1.1052446097538193</c:v>
                </c:pt>
                <c:pt idx="71">
                  <c:v>1.3106735366716724</c:v>
                </c:pt>
                <c:pt idx="72">
                  <c:v>2.305499343450351</c:v>
                </c:pt>
                <c:pt idx="74">
                  <c:v>2.1903403247898403</c:v>
                </c:pt>
                <c:pt idx="77">
                  <c:v>2.2519419263503946</c:v>
                </c:pt>
                <c:pt idx="83">
                  <c:v>2.2528708833401798</c:v>
                </c:pt>
                <c:pt idx="85">
                  <c:v>1.7612793333887258</c:v>
                </c:pt>
                <c:pt idx="92">
                  <c:v>1.8982867558863252</c:v>
                </c:pt>
                <c:pt idx="93">
                  <c:v>2.5891794470704257</c:v>
                </c:pt>
                <c:pt idx="99">
                  <c:v>1.7404806307207012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85F-4440-9C7E-F45533727B3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8">
                  <c:v>69964.800000000003</c:v>
                </c:pt>
                <c:pt idx="14">
                  <c:v>49528.2</c:v>
                </c:pt>
                <c:pt idx="28">
                  <c:v>81457</c:v>
                </c:pt>
                <c:pt idx="32">
                  <c:v>75128.800000000003</c:v>
                </c:pt>
                <c:pt idx="44">
                  <c:v>83185</c:v>
                </c:pt>
                <c:pt idx="47">
                  <c:v>75736.600000000006</c:v>
                </c:pt>
                <c:pt idx="49">
                  <c:v>92264.8</c:v>
                </c:pt>
                <c:pt idx="51">
                  <c:v>56518.8</c:v>
                </c:pt>
                <c:pt idx="55">
                  <c:v>67962</c:v>
                </c:pt>
                <c:pt idx="56">
                  <c:v>68811.600000000006</c:v>
                </c:pt>
                <c:pt idx="57">
                  <c:v>70654.399999999994</c:v>
                </c:pt>
                <c:pt idx="59">
                  <c:v>64672.4</c:v>
                </c:pt>
                <c:pt idx="60">
                  <c:v>74437.600000000006</c:v>
                </c:pt>
                <c:pt idx="62">
                  <c:v>54183.8</c:v>
                </c:pt>
                <c:pt idx="67">
                  <c:v>80735</c:v>
                </c:pt>
                <c:pt idx="75">
                  <c:v>72994.8</c:v>
                </c:pt>
                <c:pt idx="84">
                  <c:v>67568.600000000006</c:v>
                </c:pt>
                <c:pt idx="87">
                  <c:v>54604.6</c:v>
                </c:pt>
                <c:pt idx="98">
                  <c:v>97996.800000000003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8">
                  <c:v>1.0549304793267471</c:v>
                </c:pt>
                <c:pt idx="14">
                  <c:v>1.7186168687737493</c:v>
                </c:pt>
                <c:pt idx="28">
                  <c:v>1.6260235461654615</c:v>
                </c:pt>
                <c:pt idx="32">
                  <c:v>1.5982951943861741</c:v>
                </c:pt>
                <c:pt idx="44">
                  <c:v>1.5431508084390215</c:v>
                </c:pt>
                <c:pt idx="47">
                  <c:v>1.8394541080534377</c:v>
                </c:pt>
                <c:pt idx="49">
                  <c:v>1.4737906547242285</c:v>
                </c:pt>
                <c:pt idx="51">
                  <c:v>2.3385139104156494</c:v>
                </c:pt>
                <c:pt idx="55">
                  <c:v>1.3141461404902739</c:v>
                </c:pt>
                <c:pt idx="56">
                  <c:v>1.8102761743659497</c:v>
                </c:pt>
                <c:pt idx="57">
                  <c:v>1.1966841413981295</c:v>
                </c:pt>
                <c:pt idx="59">
                  <c:v>1.8010155800619738</c:v>
                </c:pt>
                <c:pt idx="60">
                  <c:v>1.2939159779466289</c:v>
                </c:pt>
                <c:pt idx="62">
                  <c:v>2.1100218146383236</c:v>
                </c:pt>
                <c:pt idx="67">
                  <c:v>1.1093082306310771</c:v>
                </c:pt>
                <c:pt idx="75">
                  <c:v>1.4273482494643452</c:v>
                </c:pt>
                <c:pt idx="84">
                  <c:v>1.5527478740124849</c:v>
                </c:pt>
                <c:pt idx="87">
                  <c:v>1.7448346842573703</c:v>
                </c:pt>
                <c:pt idx="98">
                  <c:v>1.1972839929467085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85F-4440-9C7E-F45533727B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443439"/>
        <c:axId val="1302522623"/>
      </c:scatterChart>
      <c:valAx>
        <c:axId val="13064434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2522623"/>
        <c:crosses val="autoZero"/>
        <c:crossBetween val="midCat"/>
      </c:valAx>
      <c:valAx>
        <c:axId val="1302522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6443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3">
                  <c:v>54782.400000000001</c:v>
                </c:pt>
                <c:pt idx="4">
                  <c:v>46159.199999999997</c:v>
                </c:pt>
                <c:pt idx="5">
                  <c:v>46112.800000000003</c:v>
                </c:pt>
                <c:pt idx="6">
                  <c:v>44565.8</c:v>
                </c:pt>
                <c:pt idx="8">
                  <c:v>69964.800000000003</c:v>
                </c:pt>
                <c:pt idx="9">
                  <c:v>46399.4</c:v>
                </c:pt>
                <c:pt idx="15">
                  <c:v>47471.6</c:v>
                </c:pt>
                <c:pt idx="16">
                  <c:v>51187.8</c:v>
                </c:pt>
                <c:pt idx="17">
                  <c:v>52470.2</c:v>
                </c:pt>
                <c:pt idx="19">
                  <c:v>62923.4</c:v>
                </c:pt>
                <c:pt idx="20">
                  <c:v>73573</c:v>
                </c:pt>
                <c:pt idx="22">
                  <c:v>59915.4</c:v>
                </c:pt>
                <c:pt idx="24">
                  <c:v>58217</c:v>
                </c:pt>
                <c:pt idx="25">
                  <c:v>60029.599999999999</c:v>
                </c:pt>
                <c:pt idx="29">
                  <c:v>59019.8</c:v>
                </c:pt>
                <c:pt idx="30">
                  <c:v>42958.2</c:v>
                </c:pt>
                <c:pt idx="34">
                  <c:v>90060.800000000003</c:v>
                </c:pt>
                <c:pt idx="36">
                  <c:v>66132.800000000003</c:v>
                </c:pt>
                <c:pt idx="38">
                  <c:v>66733.399999999994</c:v>
                </c:pt>
                <c:pt idx="39">
                  <c:v>74166.2</c:v>
                </c:pt>
                <c:pt idx="40">
                  <c:v>43135.6</c:v>
                </c:pt>
                <c:pt idx="41">
                  <c:v>50607.4</c:v>
                </c:pt>
                <c:pt idx="45">
                  <c:v>51357.2</c:v>
                </c:pt>
                <c:pt idx="49">
                  <c:v>92264.8</c:v>
                </c:pt>
                <c:pt idx="50">
                  <c:v>60120.6</c:v>
                </c:pt>
                <c:pt idx="54">
                  <c:v>42732</c:v>
                </c:pt>
                <c:pt idx="55">
                  <c:v>67962</c:v>
                </c:pt>
                <c:pt idx="57">
                  <c:v>70654.399999999994</c:v>
                </c:pt>
                <c:pt idx="58">
                  <c:v>50436.4</c:v>
                </c:pt>
                <c:pt idx="60">
                  <c:v>74437.600000000006</c:v>
                </c:pt>
                <c:pt idx="61">
                  <c:v>65493.8</c:v>
                </c:pt>
                <c:pt idx="63">
                  <c:v>60390.6</c:v>
                </c:pt>
                <c:pt idx="64">
                  <c:v>92666.8</c:v>
                </c:pt>
                <c:pt idx="65">
                  <c:v>60746.6</c:v>
                </c:pt>
                <c:pt idx="67">
                  <c:v>80735</c:v>
                </c:pt>
                <c:pt idx="68">
                  <c:v>47103.6</c:v>
                </c:pt>
                <c:pt idx="69">
                  <c:v>41028.400000000001</c:v>
                </c:pt>
                <c:pt idx="70">
                  <c:v>56381</c:v>
                </c:pt>
                <c:pt idx="71">
                  <c:v>46346.400000000001</c:v>
                </c:pt>
                <c:pt idx="73">
                  <c:v>58215.6</c:v>
                </c:pt>
                <c:pt idx="76">
                  <c:v>45847.8</c:v>
                </c:pt>
                <c:pt idx="79">
                  <c:v>59966.6</c:v>
                </c:pt>
                <c:pt idx="88">
                  <c:v>56812.6</c:v>
                </c:pt>
                <c:pt idx="90">
                  <c:v>70447.399999999994</c:v>
                </c:pt>
                <c:pt idx="91">
                  <c:v>67246.600000000006</c:v>
                </c:pt>
                <c:pt idx="94">
                  <c:v>52542.6</c:v>
                </c:pt>
                <c:pt idx="96">
                  <c:v>56221.2</c:v>
                </c:pt>
                <c:pt idx="97">
                  <c:v>48148.2</c:v>
                </c:pt>
                <c:pt idx="98">
                  <c:v>97996.800000000003</c:v>
                </c:pt>
              </c:numCache>
            </c:numRef>
          </c:xVal>
          <c:yVal>
            <c:numRef>
              <c:f>State036!$AJ$5:$AJ$101</c:f>
              <c:numCache>
                <c:formatCode>General</c:formatCode>
                <c:ptCount val="97"/>
                <c:pt idx="0">
                  <c:v>1.2369301089400975</c:v>
                </c:pt>
                <c:pt idx="1">
                  <c:v>1.4974912910102429</c:v>
                </c:pt>
                <c:pt idx="2">
                  <c:v>1.2244105758054162</c:v>
                </c:pt>
                <c:pt idx="3">
                  <c:v>1.2937499158547585</c:v>
                </c:pt>
                <c:pt idx="5">
                  <c:v>1.0549304793267471</c:v>
                </c:pt>
                <c:pt idx="6">
                  <c:v>1.1882912279038091</c:v>
                </c:pt>
                <c:pt idx="12">
                  <c:v>1.2626917988860709</c:v>
                </c:pt>
                <c:pt idx="13">
                  <c:v>1.3907610797885432</c:v>
                </c:pt>
                <c:pt idx="14">
                  <c:v>1.2047028599090532</c:v>
                </c:pt>
                <c:pt idx="16">
                  <c:v>1.1437239564295636</c:v>
                </c:pt>
                <c:pt idx="17">
                  <c:v>1.114593668873092</c:v>
                </c:pt>
                <c:pt idx="19">
                  <c:v>1.2786529005898317</c:v>
                </c:pt>
                <c:pt idx="21">
                  <c:v>1.0832402906367555</c:v>
                </c:pt>
                <c:pt idx="22">
                  <c:v>1.2535815664272292</c:v>
                </c:pt>
                <c:pt idx="26">
                  <c:v>1.2629659876854886</c:v>
                </c:pt>
                <c:pt idx="27">
                  <c:v>1.0746260318169756</c:v>
                </c:pt>
                <c:pt idx="31">
                  <c:v>1.2170777963331438</c:v>
                </c:pt>
                <c:pt idx="33">
                  <c:v>1.1077256671424769</c:v>
                </c:pt>
                <c:pt idx="35">
                  <c:v>1.0689849460689851</c:v>
                </c:pt>
                <c:pt idx="36">
                  <c:v>1.1099530513899862</c:v>
                </c:pt>
                <c:pt idx="37">
                  <c:v>1.1191915726221497</c:v>
                </c:pt>
                <c:pt idx="38">
                  <c:v>1.2175096922584443</c:v>
                </c:pt>
                <c:pt idx="42">
                  <c:v>1.0851448287679235</c:v>
                </c:pt>
                <c:pt idx="46">
                  <c:v>1.4737906547242285</c:v>
                </c:pt>
                <c:pt idx="47">
                  <c:v>1.2832040931061899</c:v>
                </c:pt>
                <c:pt idx="51">
                  <c:v>1.319315735280352</c:v>
                </c:pt>
                <c:pt idx="52">
                  <c:v>1.3141461404902739</c:v>
                </c:pt>
                <c:pt idx="54">
                  <c:v>1.1966841413981295</c:v>
                </c:pt>
                <c:pt idx="55">
                  <c:v>1.1124703587091862</c:v>
                </c:pt>
                <c:pt idx="57">
                  <c:v>1.2939159779466289</c:v>
                </c:pt>
                <c:pt idx="58">
                  <c:v>1.4885225777096458</c:v>
                </c:pt>
                <c:pt idx="60">
                  <c:v>1.4386676072103937</c:v>
                </c:pt>
                <c:pt idx="61">
                  <c:v>1.0264517605010639</c:v>
                </c:pt>
                <c:pt idx="62">
                  <c:v>1.2451067220223024</c:v>
                </c:pt>
                <c:pt idx="64">
                  <c:v>1.1093082306310771</c:v>
                </c:pt>
                <c:pt idx="65">
                  <c:v>1.1052446097538193</c:v>
                </c:pt>
                <c:pt idx="66">
                  <c:v>1.5375934718390187</c:v>
                </c:pt>
                <c:pt idx="67">
                  <c:v>1.3989109806495097</c:v>
                </c:pt>
                <c:pt idx="68">
                  <c:v>1.3106735366716724</c:v>
                </c:pt>
                <c:pt idx="70">
                  <c:v>1.43198730237256</c:v>
                </c:pt>
                <c:pt idx="73">
                  <c:v>1.4254119063510136</c:v>
                </c:pt>
                <c:pt idx="76">
                  <c:v>1.1455043307441142</c:v>
                </c:pt>
                <c:pt idx="85">
                  <c:v>1.1161256481836777</c:v>
                </c:pt>
                <c:pt idx="87">
                  <c:v>1.0978261795325308</c:v>
                </c:pt>
                <c:pt idx="88">
                  <c:v>1.0748944928070712</c:v>
                </c:pt>
                <c:pt idx="91">
                  <c:v>1.4567988641597485</c:v>
                </c:pt>
                <c:pt idx="93">
                  <c:v>1.4741058533080049</c:v>
                </c:pt>
                <c:pt idx="94">
                  <c:v>1.4744268736941362</c:v>
                </c:pt>
                <c:pt idx="95">
                  <c:v>1.1972839929467085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794-48DE-A7A6-73BDF29C16B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0">
                  <c:v>45582.8</c:v>
                </c:pt>
                <c:pt idx="1">
                  <c:v>85435.8</c:v>
                </c:pt>
                <c:pt idx="2">
                  <c:v>50313.599999999999</c:v>
                </c:pt>
                <c:pt idx="7">
                  <c:v>78787.199999999997</c:v>
                </c:pt>
                <c:pt idx="10">
                  <c:v>61430.6</c:v>
                </c:pt>
                <c:pt idx="11">
                  <c:v>51713</c:v>
                </c:pt>
                <c:pt idx="12">
                  <c:v>53468.800000000003</c:v>
                </c:pt>
                <c:pt idx="13">
                  <c:v>44060.800000000003</c:v>
                </c:pt>
                <c:pt idx="14">
                  <c:v>49528.2</c:v>
                </c:pt>
                <c:pt idx="18">
                  <c:v>66397.600000000006</c:v>
                </c:pt>
                <c:pt idx="21">
                  <c:v>48856.2</c:v>
                </c:pt>
                <c:pt idx="23">
                  <c:v>72133.8</c:v>
                </c:pt>
                <c:pt idx="26">
                  <c:v>45136.2</c:v>
                </c:pt>
                <c:pt idx="27">
                  <c:v>58756</c:v>
                </c:pt>
                <c:pt idx="28">
                  <c:v>81457</c:v>
                </c:pt>
                <c:pt idx="31">
                  <c:v>33120.199999999997</c:v>
                </c:pt>
                <c:pt idx="32">
                  <c:v>75128.800000000003</c:v>
                </c:pt>
                <c:pt idx="33">
                  <c:v>34185.4</c:v>
                </c:pt>
                <c:pt idx="35">
                  <c:v>49530</c:v>
                </c:pt>
                <c:pt idx="37">
                  <c:v>37674.800000000003</c:v>
                </c:pt>
                <c:pt idx="42">
                  <c:v>43248</c:v>
                </c:pt>
                <c:pt idx="43">
                  <c:v>45906.400000000001</c:v>
                </c:pt>
                <c:pt idx="44">
                  <c:v>83185</c:v>
                </c:pt>
                <c:pt idx="46">
                  <c:v>65252.4</c:v>
                </c:pt>
                <c:pt idx="47">
                  <c:v>75736.600000000006</c:v>
                </c:pt>
                <c:pt idx="48">
                  <c:v>66225</c:v>
                </c:pt>
                <c:pt idx="51">
                  <c:v>56518.8</c:v>
                </c:pt>
                <c:pt idx="52">
                  <c:v>50404.6</c:v>
                </c:pt>
                <c:pt idx="53">
                  <c:v>59822.2</c:v>
                </c:pt>
                <c:pt idx="56">
                  <c:v>68811.600000000006</c:v>
                </c:pt>
                <c:pt idx="59">
                  <c:v>64672.4</c:v>
                </c:pt>
                <c:pt idx="62">
                  <c:v>54183.8</c:v>
                </c:pt>
                <c:pt idx="66">
                  <c:v>55361.4</c:v>
                </c:pt>
                <c:pt idx="72">
                  <c:v>57421.4</c:v>
                </c:pt>
                <c:pt idx="74">
                  <c:v>45703.4</c:v>
                </c:pt>
                <c:pt idx="75">
                  <c:v>72994.8</c:v>
                </c:pt>
                <c:pt idx="77">
                  <c:v>59193.8</c:v>
                </c:pt>
                <c:pt idx="78">
                  <c:v>52458.8</c:v>
                </c:pt>
                <c:pt idx="80">
                  <c:v>63106.2</c:v>
                </c:pt>
                <c:pt idx="81">
                  <c:v>52557.2</c:v>
                </c:pt>
                <c:pt idx="82">
                  <c:v>65866.2</c:v>
                </c:pt>
                <c:pt idx="83">
                  <c:v>54042.6</c:v>
                </c:pt>
                <c:pt idx="84">
                  <c:v>67568.600000000006</c:v>
                </c:pt>
                <c:pt idx="85">
                  <c:v>33698.800000000003</c:v>
                </c:pt>
                <c:pt idx="86">
                  <c:v>61335.6</c:v>
                </c:pt>
                <c:pt idx="87">
                  <c:v>54604.6</c:v>
                </c:pt>
                <c:pt idx="89">
                  <c:v>31830.400000000001</c:v>
                </c:pt>
                <c:pt idx="92">
                  <c:v>42352.4</c:v>
                </c:pt>
                <c:pt idx="93">
                  <c:v>52932.6</c:v>
                </c:pt>
                <c:pt idx="95">
                  <c:v>73244.399999999994</c:v>
                </c:pt>
                <c:pt idx="99">
                  <c:v>49010.6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0">
                  <c:v>1.944812517002027</c:v>
                </c:pt>
                <c:pt idx="1">
                  <c:v>1.6434913701282132</c:v>
                </c:pt>
                <c:pt idx="2">
                  <c:v>1.9879714431088216</c:v>
                </c:pt>
                <c:pt idx="7">
                  <c:v>1.5604945981073068</c:v>
                </c:pt>
                <c:pt idx="10">
                  <c:v>1.8760194430788566</c:v>
                </c:pt>
                <c:pt idx="11">
                  <c:v>2.2317405681356717</c:v>
                </c:pt>
                <c:pt idx="12">
                  <c:v>1.8725686755640671</c:v>
                </c:pt>
                <c:pt idx="13">
                  <c:v>1.9909761057447888</c:v>
                </c:pt>
                <c:pt idx="14">
                  <c:v>1.7186168687737493</c:v>
                </c:pt>
                <c:pt idx="18">
                  <c:v>1.5700567490391217</c:v>
                </c:pt>
                <c:pt idx="21">
                  <c:v>2.2339027595269383</c:v>
                </c:pt>
                <c:pt idx="23">
                  <c:v>1.4408640609533949</c:v>
                </c:pt>
                <c:pt idx="26">
                  <c:v>1.9111489225942815</c:v>
                </c:pt>
                <c:pt idx="27">
                  <c:v>2.036592007624753</c:v>
                </c:pt>
                <c:pt idx="28">
                  <c:v>1.6260235461654615</c:v>
                </c:pt>
                <c:pt idx="31">
                  <c:v>1.763364955525631</c:v>
                </c:pt>
                <c:pt idx="32">
                  <c:v>1.5982951943861741</c:v>
                </c:pt>
                <c:pt idx="33">
                  <c:v>1.7802629192579287</c:v>
                </c:pt>
                <c:pt idx="35">
                  <c:v>2.3828386836260851</c:v>
                </c:pt>
                <c:pt idx="37">
                  <c:v>2.2960174971068192</c:v>
                </c:pt>
                <c:pt idx="42">
                  <c:v>1.8111820199778024</c:v>
                </c:pt>
                <c:pt idx="43">
                  <c:v>2.1700024397469635</c:v>
                </c:pt>
                <c:pt idx="44">
                  <c:v>1.5431508084390215</c:v>
                </c:pt>
                <c:pt idx="46">
                  <c:v>1.7144196995053056</c:v>
                </c:pt>
                <c:pt idx="47">
                  <c:v>1.8394541080534377</c:v>
                </c:pt>
                <c:pt idx="48">
                  <c:v>1.5040392600981503</c:v>
                </c:pt>
                <c:pt idx="51">
                  <c:v>2.3385139104156494</c:v>
                </c:pt>
                <c:pt idx="52">
                  <c:v>1.5400975307809208</c:v>
                </c:pt>
                <c:pt idx="53">
                  <c:v>1.4869396311068468</c:v>
                </c:pt>
                <c:pt idx="56">
                  <c:v>1.8102761743659497</c:v>
                </c:pt>
                <c:pt idx="59">
                  <c:v>1.8010155800619738</c:v>
                </c:pt>
                <c:pt idx="62">
                  <c:v>2.1100218146383236</c:v>
                </c:pt>
                <c:pt idx="66">
                  <c:v>2.1501804506388926</c:v>
                </c:pt>
                <c:pt idx="72">
                  <c:v>2.305499343450351</c:v>
                </c:pt>
                <c:pt idx="74">
                  <c:v>2.1903403247898403</c:v>
                </c:pt>
                <c:pt idx="75">
                  <c:v>1.4273482494643452</c:v>
                </c:pt>
                <c:pt idx="77">
                  <c:v>2.2519419263503946</c:v>
                </c:pt>
                <c:pt idx="78">
                  <c:v>1.655680267181102</c:v>
                </c:pt>
                <c:pt idx="80">
                  <c:v>1.8084910832850023</c:v>
                </c:pt>
                <c:pt idx="81">
                  <c:v>1.7823438082698471</c:v>
                </c:pt>
                <c:pt idx="82">
                  <c:v>1.4262702266109173</c:v>
                </c:pt>
                <c:pt idx="83">
                  <c:v>2.2528708833401798</c:v>
                </c:pt>
                <c:pt idx="84">
                  <c:v>1.5527478740124849</c:v>
                </c:pt>
                <c:pt idx="85">
                  <c:v>1.7612793333887258</c:v>
                </c:pt>
                <c:pt idx="86">
                  <c:v>1.9339176595647554</c:v>
                </c:pt>
                <c:pt idx="87">
                  <c:v>1.7448346842573703</c:v>
                </c:pt>
                <c:pt idx="89">
                  <c:v>2.0549223383934856</c:v>
                </c:pt>
                <c:pt idx="92">
                  <c:v>1.8982867558863252</c:v>
                </c:pt>
                <c:pt idx="93">
                  <c:v>2.5891794470704257</c:v>
                </c:pt>
                <c:pt idx="95">
                  <c:v>1.7115847764470733</c:v>
                </c:pt>
                <c:pt idx="99">
                  <c:v>1.7404806307207012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94-48DE-A7A6-73BDF29C16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469039"/>
        <c:axId val="1302514719"/>
      </c:scatterChart>
      <c:valAx>
        <c:axId val="13064690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2514719"/>
        <c:crosses val="autoZero"/>
        <c:crossBetween val="midCat"/>
      </c:valAx>
      <c:valAx>
        <c:axId val="1302514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64690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41882</c:v>
                </c:pt>
                <c:pt idx="1">
                  <c:v>87993.8</c:v>
                </c:pt>
                <c:pt idx="2">
                  <c:v>51588.2</c:v>
                </c:pt>
                <c:pt idx="3">
                  <c:v>59899.199999999997</c:v>
                </c:pt>
                <c:pt idx="4">
                  <c:v>46766.2</c:v>
                </c:pt>
                <c:pt idx="5">
                  <c:v>42865</c:v>
                </c:pt>
                <c:pt idx="6">
                  <c:v>42280.800000000003</c:v>
                </c:pt>
                <c:pt idx="7">
                  <c:v>77173.600000000006</c:v>
                </c:pt>
                <c:pt idx="8">
                  <c:v>71461.8</c:v>
                </c:pt>
                <c:pt idx="9">
                  <c:v>46952.4</c:v>
                </c:pt>
                <c:pt idx="10">
                  <c:v>63491</c:v>
                </c:pt>
                <c:pt idx="11">
                  <c:v>54383.4</c:v>
                </c:pt>
                <c:pt idx="12">
                  <c:v>51754</c:v>
                </c:pt>
                <c:pt idx="13">
                  <c:v>44222.2</c:v>
                </c:pt>
                <c:pt idx="14">
                  <c:v>49775</c:v>
                </c:pt>
                <c:pt idx="15">
                  <c:v>43175.4</c:v>
                </c:pt>
                <c:pt idx="16">
                  <c:v>53805.2</c:v>
                </c:pt>
                <c:pt idx="17">
                  <c:v>49708.800000000003</c:v>
                </c:pt>
                <c:pt idx="18">
                  <c:v>66582.399999999994</c:v>
                </c:pt>
                <c:pt idx="19">
                  <c:v>63143.6</c:v>
                </c:pt>
                <c:pt idx="20">
                  <c:v>71673.2</c:v>
                </c:pt>
                <c:pt idx="21">
                  <c:v>47338</c:v>
                </c:pt>
                <c:pt idx="22">
                  <c:v>56337.8</c:v>
                </c:pt>
                <c:pt idx="23">
                  <c:v>69695.399999999994</c:v>
                </c:pt>
                <c:pt idx="24">
                  <c:v>60317.8</c:v>
                </c:pt>
                <c:pt idx="25">
                  <c:v>62800.800000000003</c:v>
                </c:pt>
                <c:pt idx="26">
                  <c:v>45744.800000000003</c:v>
                </c:pt>
                <c:pt idx="27">
                  <c:v>58539.8</c:v>
                </c:pt>
                <c:pt idx="28">
                  <c:v>81700.800000000003</c:v>
                </c:pt>
                <c:pt idx="29">
                  <c:v>55168.6</c:v>
                </c:pt>
                <c:pt idx="30">
                  <c:v>39977.4</c:v>
                </c:pt>
                <c:pt idx="31">
                  <c:v>33073.199999999997</c:v>
                </c:pt>
                <c:pt idx="32">
                  <c:v>74416.800000000003</c:v>
                </c:pt>
                <c:pt idx="33">
                  <c:v>35480.6</c:v>
                </c:pt>
                <c:pt idx="34">
                  <c:v>89216.6</c:v>
                </c:pt>
                <c:pt idx="35">
                  <c:v>53325.2</c:v>
                </c:pt>
                <c:pt idx="36">
                  <c:v>63453.2</c:v>
                </c:pt>
                <c:pt idx="37">
                  <c:v>42130.8</c:v>
                </c:pt>
                <c:pt idx="38">
                  <c:v>61904.6</c:v>
                </c:pt>
                <c:pt idx="39">
                  <c:v>72222.600000000006</c:v>
                </c:pt>
                <c:pt idx="40">
                  <c:v>44102</c:v>
                </c:pt>
                <c:pt idx="41">
                  <c:v>50000.800000000003</c:v>
                </c:pt>
                <c:pt idx="42">
                  <c:v>45453.2</c:v>
                </c:pt>
                <c:pt idx="43">
                  <c:v>46099.4</c:v>
                </c:pt>
                <c:pt idx="44">
                  <c:v>82392.600000000006</c:v>
                </c:pt>
                <c:pt idx="45">
                  <c:v>54355.8</c:v>
                </c:pt>
                <c:pt idx="46">
                  <c:v>62326.6</c:v>
                </c:pt>
                <c:pt idx="47">
                  <c:v>79015.199999999997</c:v>
                </c:pt>
                <c:pt idx="48">
                  <c:v>67162</c:v>
                </c:pt>
                <c:pt idx="49">
                  <c:v>92597.2</c:v>
                </c:pt>
                <c:pt idx="50">
                  <c:v>63777.2</c:v>
                </c:pt>
                <c:pt idx="51">
                  <c:v>58864.2</c:v>
                </c:pt>
                <c:pt idx="52">
                  <c:v>47627</c:v>
                </c:pt>
                <c:pt idx="53">
                  <c:v>54469.8</c:v>
                </c:pt>
                <c:pt idx="54">
                  <c:v>42923</c:v>
                </c:pt>
                <c:pt idx="55">
                  <c:v>69444</c:v>
                </c:pt>
                <c:pt idx="56">
                  <c:v>70766</c:v>
                </c:pt>
                <c:pt idx="57">
                  <c:v>71722.2</c:v>
                </c:pt>
                <c:pt idx="58">
                  <c:v>52109.2</c:v>
                </c:pt>
                <c:pt idx="59">
                  <c:v>63104.800000000003</c:v>
                </c:pt>
                <c:pt idx="60">
                  <c:v>73967</c:v>
                </c:pt>
                <c:pt idx="61">
                  <c:v>66032.2</c:v>
                </c:pt>
                <c:pt idx="62">
                  <c:v>52038.6</c:v>
                </c:pt>
                <c:pt idx="63">
                  <c:v>60748.4</c:v>
                </c:pt>
                <c:pt idx="64">
                  <c:v>94676.800000000003</c:v>
                </c:pt>
                <c:pt idx="65">
                  <c:v>60515</c:v>
                </c:pt>
                <c:pt idx="66">
                  <c:v>52326.2</c:v>
                </c:pt>
                <c:pt idx="67">
                  <c:v>79722.2</c:v>
                </c:pt>
                <c:pt idx="68">
                  <c:v>45562</c:v>
                </c:pt>
                <c:pt idx="69">
                  <c:v>41674.400000000001</c:v>
                </c:pt>
                <c:pt idx="70">
                  <c:v>54139</c:v>
                </c:pt>
                <c:pt idx="71">
                  <c:v>47231.4</c:v>
                </c:pt>
                <c:pt idx="72">
                  <c:v>56955.8</c:v>
                </c:pt>
                <c:pt idx="73">
                  <c:v>59364.4</c:v>
                </c:pt>
                <c:pt idx="74">
                  <c:v>47199.6</c:v>
                </c:pt>
                <c:pt idx="75">
                  <c:v>76614</c:v>
                </c:pt>
                <c:pt idx="76">
                  <c:v>45719.8</c:v>
                </c:pt>
                <c:pt idx="77">
                  <c:v>55791.6</c:v>
                </c:pt>
                <c:pt idx="78">
                  <c:v>55631.199999999997</c:v>
                </c:pt>
                <c:pt idx="79">
                  <c:v>60691.4</c:v>
                </c:pt>
                <c:pt idx="80">
                  <c:v>66350</c:v>
                </c:pt>
                <c:pt idx="81">
                  <c:v>52462.6</c:v>
                </c:pt>
                <c:pt idx="82">
                  <c:v>65013.2</c:v>
                </c:pt>
                <c:pt idx="83">
                  <c:v>54881</c:v>
                </c:pt>
                <c:pt idx="84">
                  <c:v>65880.2</c:v>
                </c:pt>
                <c:pt idx="85">
                  <c:v>33158.400000000001</c:v>
                </c:pt>
                <c:pt idx="86">
                  <c:v>64706.400000000001</c:v>
                </c:pt>
                <c:pt idx="87">
                  <c:v>54639.8</c:v>
                </c:pt>
                <c:pt idx="88">
                  <c:v>58426.2</c:v>
                </c:pt>
                <c:pt idx="89">
                  <c:v>33334.400000000001</c:v>
                </c:pt>
                <c:pt idx="90">
                  <c:v>66255.600000000006</c:v>
                </c:pt>
                <c:pt idx="91">
                  <c:v>68357.8</c:v>
                </c:pt>
                <c:pt idx="92">
                  <c:v>38919.4</c:v>
                </c:pt>
                <c:pt idx="93">
                  <c:v>52903.199999999997</c:v>
                </c:pt>
                <c:pt idx="94">
                  <c:v>52545.4</c:v>
                </c:pt>
                <c:pt idx="95">
                  <c:v>73821.600000000006</c:v>
                </c:pt>
                <c:pt idx="96">
                  <c:v>53388</c:v>
                </c:pt>
                <c:pt idx="97">
                  <c:v>46839.6</c:v>
                </c:pt>
                <c:pt idx="98">
                  <c:v>97803.8</c:v>
                </c:pt>
                <c:pt idx="99">
                  <c:v>48634.400000000001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2.18112793085335</c:v>
                </c:pt>
                <c:pt idx="1">
                  <c:v>1.4831840425120861</c:v>
                </c:pt>
                <c:pt idx="2">
                  <c:v>1.9388542341077999</c:v>
                </c:pt>
                <c:pt idx="3">
                  <c:v>1.2200830728957983</c:v>
                </c:pt>
                <c:pt idx="4">
                  <c:v>1.3264708272213694</c:v>
                </c:pt>
                <c:pt idx="5">
                  <c:v>1.3159454100081651</c:v>
                </c:pt>
                <c:pt idx="6">
                  <c:v>1.3753051030254866</c:v>
                </c:pt>
                <c:pt idx="7">
                  <c:v>1.5944830874806928</c:v>
                </c:pt>
                <c:pt idx="8">
                  <c:v>1.0074753224799822</c:v>
                </c:pt>
                <c:pt idx="9">
                  <c:v>1.0926598001380121</c:v>
                </c:pt>
                <c:pt idx="10">
                  <c:v>1.9392512324581437</c:v>
                </c:pt>
                <c:pt idx="11">
                  <c:v>2.0891853028681546</c:v>
                </c:pt>
                <c:pt idx="12">
                  <c:v>1.7579124318893227</c:v>
                </c:pt>
                <c:pt idx="13">
                  <c:v>1.9205512163573952</c:v>
                </c:pt>
                <c:pt idx="14">
                  <c:v>1.710095429432446</c:v>
                </c:pt>
                <c:pt idx="15">
                  <c:v>1.3876188755633996</c:v>
                </c:pt>
                <c:pt idx="16">
                  <c:v>1.3230505601689058</c:v>
                </c:pt>
                <c:pt idx="17">
                  <c:v>1.271625949530063</c:v>
                </c:pt>
                <c:pt idx="18">
                  <c:v>1.5657290815590907</c:v>
                </c:pt>
                <c:pt idx="19">
                  <c:v>1.0289562204245561</c:v>
                </c:pt>
                <c:pt idx="20">
                  <c:v>1.1374683982297429</c:v>
                </c:pt>
                <c:pt idx="21">
                  <c:v>2.1337192107820355</c:v>
                </c:pt>
                <c:pt idx="22">
                  <c:v>1.5401737377036375</c:v>
                </c:pt>
                <c:pt idx="23">
                  <c:v>1.486066512280581</c:v>
                </c:pt>
                <c:pt idx="24">
                  <c:v>1.0470541034321543</c:v>
                </c:pt>
                <c:pt idx="25">
                  <c:v>1.2551113998547789</c:v>
                </c:pt>
                <c:pt idx="26">
                  <c:v>1.8857662510274391</c:v>
                </c:pt>
                <c:pt idx="27">
                  <c:v>2.1029965937703921</c:v>
                </c:pt>
                <c:pt idx="28">
                  <c:v>1.6187479192370209</c:v>
                </c:pt>
                <c:pt idx="29">
                  <c:v>1.3421765279524946</c:v>
                </c:pt>
                <c:pt idx="30">
                  <c:v>1.3322277086553902</c:v>
                </c:pt>
                <c:pt idx="31">
                  <c:v>1.6730464545311614</c:v>
                </c:pt>
                <c:pt idx="32">
                  <c:v>1.6140307027445415</c:v>
                </c:pt>
                <c:pt idx="33">
                  <c:v>1.7152753899313993</c:v>
                </c:pt>
                <c:pt idx="34">
                  <c:v>1.191874606295241</c:v>
                </c:pt>
                <c:pt idx="35">
                  <c:v>2.1957911081439923</c:v>
                </c:pt>
                <c:pt idx="36">
                  <c:v>1.1125680028745595</c:v>
                </c:pt>
                <c:pt idx="37">
                  <c:v>1.8314392321057278</c:v>
                </c:pt>
                <c:pt idx="38">
                  <c:v>1.1511907031141466</c:v>
                </c:pt>
                <c:pt idx="39">
                  <c:v>1.0953358090126912</c:v>
                </c:pt>
                <c:pt idx="40">
                  <c:v>1.2240034465557117</c:v>
                </c:pt>
                <c:pt idx="41">
                  <c:v>1.3037991392137724</c:v>
                </c:pt>
                <c:pt idx="42">
                  <c:v>1.7213749526986</c:v>
                </c:pt>
                <c:pt idx="43">
                  <c:v>2.3826991240666904</c:v>
                </c:pt>
                <c:pt idx="44">
                  <c:v>1.5611960297405347</c:v>
                </c:pt>
                <c:pt idx="45">
                  <c:v>1.0272684791687363</c:v>
                </c:pt>
                <c:pt idx="46">
                  <c:v>1.7104574932693264</c:v>
                </c:pt>
                <c:pt idx="47">
                  <c:v>1.6903456550132128</c:v>
                </c:pt>
                <c:pt idx="48">
                  <c:v>1.4845001637830917</c:v>
                </c:pt>
                <c:pt idx="49">
                  <c:v>1.477809264211013</c:v>
                </c:pt>
                <c:pt idx="50">
                  <c:v>1.2096485891509818</c:v>
                </c:pt>
                <c:pt idx="51">
                  <c:v>2.2460171037744505</c:v>
                </c:pt>
                <c:pt idx="52">
                  <c:v>1.6299577970478929</c:v>
                </c:pt>
                <c:pt idx="53">
                  <c:v>1.6354750705895744</c:v>
                </c:pt>
                <c:pt idx="54">
                  <c:v>1.3144235025510798</c:v>
                </c:pt>
                <c:pt idx="55">
                  <c:v>1.28686423593111</c:v>
                </c:pt>
                <c:pt idx="56">
                  <c:v>1.7590085634344177</c:v>
                </c:pt>
                <c:pt idx="57">
                  <c:v>1.2255898452640885</c:v>
                </c:pt>
                <c:pt idx="58">
                  <c:v>1.1017824107835086</c:v>
                </c:pt>
                <c:pt idx="59">
                  <c:v>1.9515789607129725</c:v>
                </c:pt>
                <c:pt idx="60">
                  <c:v>1.3011613287006367</c:v>
                </c:pt>
                <c:pt idx="61">
                  <c:v>1.477324699161924</c:v>
                </c:pt>
                <c:pt idx="62">
                  <c:v>2.0566656289754146</c:v>
                </c:pt>
                <c:pt idx="63">
                  <c:v>1.4301611235851479</c:v>
                </c:pt>
                <c:pt idx="64">
                  <c:v>1.0135217920335289</c:v>
                </c:pt>
                <c:pt idx="65">
                  <c:v>1.261290589110138</c:v>
                </c:pt>
                <c:pt idx="66">
                  <c:v>2.2758388723048877</c:v>
                </c:pt>
                <c:pt idx="67">
                  <c:v>1.1301745310591027</c:v>
                </c:pt>
                <c:pt idx="68">
                  <c:v>1.1608796804354506</c:v>
                </c:pt>
                <c:pt idx="69">
                  <c:v>1.5136630641352964</c:v>
                </c:pt>
                <c:pt idx="70">
                  <c:v>1.4436727682447035</c:v>
                </c:pt>
                <c:pt idx="71">
                  <c:v>1.0852314350199233</c:v>
                </c:pt>
                <c:pt idx="72">
                  <c:v>2.3434312221055627</c:v>
                </c:pt>
                <c:pt idx="73">
                  <c:v>1.4107276414821004</c:v>
                </c:pt>
                <c:pt idx="74">
                  <c:v>2.1376876075220976</c:v>
                </c:pt>
                <c:pt idx="75">
                  <c:v>1.3693450283238051</c:v>
                </c:pt>
                <c:pt idx="76">
                  <c:v>1.429533812483869</c:v>
                </c:pt>
                <c:pt idx="77">
                  <c:v>2.4342911836190395</c:v>
                </c:pt>
                <c:pt idx="78">
                  <c:v>1.5583880987647221</c:v>
                </c:pt>
                <c:pt idx="79">
                  <c:v>1.1328293629739963</c:v>
                </c:pt>
                <c:pt idx="80">
                  <c:v>1.7114996232102486</c:v>
                </c:pt>
                <c:pt idx="81">
                  <c:v>1.7792293938920298</c:v>
                </c:pt>
                <c:pt idx="82">
                  <c:v>1.4451834396707131</c:v>
                </c:pt>
                <c:pt idx="83">
                  <c:v>2.3632586869772783</c:v>
                </c:pt>
                <c:pt idx="84">
                  <c:v>1.5919957741476196</c:v>
                </c:pt>
                <c:pt idx="85">
                  <c:v>1.6506224667052691</c:v>
                </c:pt>
                <c:pt idx="86">
                  <c:v>1.8331726073464139</c:v>
                </c:pt>
                <c:pt idx="87">
                  <c:v>1.7442596788421625</c:v>
                </c:pt>
                <c:pt idx="88">
                  <c:v>1.0850269228531035</c:v>
                </c:pt>
                <c:pt idx="89">
                  <c:v>1.960827253527887</c:v>
                </c:pt>
                <c:pt idx="90">
                  <c:v>1.1680069307349115</c:v>
                </c:pt>
                <c:pt idx="91">
                  <c:v>1.0615174859343044</c:v>
                </c:pt>
                <c:pt idx="92">
                  <c:v>2.0654480798779016</c:v>
                </c:pt>
                <c:pt idx="93">
                  <c:v>2.4978262184518139</c:v>
                </c:pt>
                <c:pt idx="94">
                  <c:v>1.4422956148397386</c:v>
                </c:pt>
                <c:pt idx="95">
                  <c:v>1.6124819835928779</c:v>
                </c:pt>
                <c:pt idx="96">
                  <c:v>1.5534764366524312</c:v>
                </c:pt>
                <c:pt idx="97">
                  <c:v>1.5158968052673378</c:v>
                </c:pt>
                <c:pt idx="98">
                  <c:v>1.2119978978321906</c:v>
                </c:pt>
                <c:pt idx="99">
                  <c:v>1.7475490599246624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0D-4EE1-82DF-A366724B0E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4371151"/>
        <c:axId val="1302486431"/>
      </c:scatterChart>
      <c:valAx>
        <c:axId val="129437115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2486431"/>
        <c:crosses val="autoZero"/>
        <c:crossBetween val="midCat"/>
      </c:valAx>
      <c:valAx>
        <c:axId val="1302486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4371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4">
                  <c:v>46766.2</c:v>
                </c:pt>
                <c:pt idx="15">
                  <c:v>43175.4</c:v>
                </c:pt>
                <c:pt idx="16">
                  <c:v>53805.2</c:v>
                </c:pt>
                <c:pt idx="17">
                  <c:v>49708.800000000003</c:v>
                </c:pt>
                <c:pt idx="31">
                  <c:v>33073.199999999997</c:v>
                </c:pt>
                <c:pt idx="33">
                  <c:v>35480.6</c:v>
                </c:pt>
                <c:pt idx="37">
                  <c:v>42130.8</c:v>
                </c:pt>
                <c:pt idx="41">
                  <c:v>50000.800000000003</c:v>
                </c:pt>
                <c:pt idx="45">
                  <c:v>54355.8</c:v>
                </c:pt>
                <c:pt idx="52">
                  <c:v>47627</c:v>
                </c:pt>
                <c:pt idx="53">
                  <c:v>54469.8</c:v>
                </c:pt>
                <c:pt idx="54">
                  <c:v>42923</c:v>
                </c:pt>
                <c:pt idx="69">
                  <c:v>41674.400000000001</c:v>
                </c:pt>
                <c:pt idx="76">
                  <c:v>45719.8</c:v>
                </c:pt>
                <c:pt idx="78">
                  <c:v>55631.199999999997</c:v>
                </c:pt>
                <c:pt idx="89">
                  <c:v>33334.400000000001</c:v>
                </c:pt>
                <c:pt idx="90">
                  <c:v>66255.600000000006</c:v>
                </c:pt>
                <c:pt idx="94">
                  <c:v>52545.4</c:v>
                </c:pt>
                <c:pt idx="96">
                  <c:v>53388</c:v>
                </c:pt>
              </c:numCache>
            </c:numRef>
          </c:xVal>
          <c:yVal>
            <c:numRef>
              <c:f>State035!$AA$6:$AA$101</c:f>
              <c:numCache>
                <c:formatCode>General</c:formatCode>
                <c:ptCount val="96"/>
                <c:pt idx="0">
                  <c:v>1.3264708272213694</c:v>
                </c:pt>
                <c:pt idx="11">
                  <c:v>1.3876188755633996</c:v>
                </c:pt>
                <c:pt idx="12">
                  <c:v>1.3230505601689058</c:v>
                </c:pt>
                <c:pt idx="13">
                  <c:v>1.271625949530063</c:v>
                </c:pt>
                <c:pt idx="27">
                  <c:v>1.6730464545311614</c:v>
                </c:pt>
                <c:pt idx="29">
                  <c:v>1.7152753899313993</c:v>
                </c:pt>
                <c:pt idx="33">
                  <c:v>1.8314392321057278</c:v>
                </c:pt>
                <c:pt idx="37">
                  <c:v>1.3037991392137724</c:v>
                </c:pt>
                <c:pt idx="41">
                  <c:v>1.0272684791687363</c:v>
                </c:pt>
                <c:pt idx="48">
                  <c:v>1.6299577970478929</c:v>
                </c:pt>
                <c:pt idx="49">
                  <c:v>1.6354750705895744</c:v>
                </c:pt>
                <c:pt idx="50">
                  <c:v>1.3144235025510798</c:v>
                </c:pt>
                <c:pt idx="65">
                  <c:v>1.5136630641352964</c:v>
                </c:pt>
                <c:pt idx="72">
                  <c:v>1.429533812483869</c:v>
                </c:pt>
                <c:pt idx="74">
                  <c:v>1.5583880987647221</c:v>
                </c:pt>
                <c:pt idx="85">
                  <c:v>1.960827253527887</c:v>
                </c:pt>
                <c:pt idx="86">
                  <c:v>1.1680069307349115</c:v>
                </c:pt>
                <c:pt idx="90">
                  <c:v>1.4422956148397386</c:v>
                </c:pt>
                <c:pt idx="92">
                  <c:v>1.5534764366524312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C6-4359-AA14-B95CC635458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1">
                  <c:v>87993.8</c:v>
                </c:pt>
                <c:pt idx="3">
                  <c:v>59899.199999999997</c:v>
                </c:pt>
                <c:pt idx="6">
                  <c:v>42280.800000000003</c:v>
                </c:pt>
                <c:pt idx="7">
                  <c:v>77173.600000000006</c:v>
                </c:pt>
                <c:pt idx="9">
                  <c:v>46952.4</c:v>
                </c:pt>
                <c:pt idx="10">
                  <c:v>63491</c:v>
                </c:pt>
                <c:pt idx="18">
                  <c:v>66582.399999999994</c:v>
                </c:pt>
                <c:pt idx="21">
                  <c:v>47338</c:v>
                </c:pt>
                <c:pt idx="23">
                  <c:v>69695.399999999994</c:v>
                </c:pt>
                <c:pt idx="24">
                  <c:v>60317.8</c:v>
                </c:pt>
                <c:pt idx="25">
                  <c:v>62800.800000000003</c:v>
                </c:pt>
                <c:pt idx="34">
                  <c:v>89216.6</c:v>
                </c:pt>
                <c:pt idx="39">
                  <c:v>72222.600000000006</c:v>
                </c:pt>
                <c:pt idx="46">
                  <c:v>62326.6</c:v>
                </c:pt>
                <c:pt idx="48">
                  <c:v>67162</c:v>
                </c:pt>
                <c:pt idx="50">
                  <c:v>63777.2</c:v>
                </c:pt>
                <c:pt idx="58">
                  <c:v>52109.2</c:v>
                </c:pt>
                <c:pt idx="61">
                  <c:v>66032.2</c:v>
                </c:pt>
                <c:pt idx="63">
                  <c:v>60748.4</c:v>
                </c:pt>
                <c:pt idx="64">
                  <c:v>94676.800000000003</c:v>
                </c:pt>
                <c:pt idx="70">
                  <c:v>54139</c:v>
                </c:pt>
                <c:pt idx="73">
                  <c:v>59364.4</c:v>
                </c:pt>
                <c:pt idx="79">
                  <c:v>60691.4</c:v>
                </c:pt>
                <c:pt idx="80">
                  <c:v>66350</c:v>
                </c:pt>
                <c:pt idx="81">
                  <c:v>52462.6</c:v>
                </c:pt>
                <c:pt idx="82">
                  <c:v>65013.2</c:v>
                </c:pt>
                <c:pt idx="86">
                  <c:v>64706.400000000001</c:v>
                </c:pt>
                <c:pt idx="88">
                  <c:v>58426.2</c:v>
                </c:pt>
                <c:pt idx="91">
                  <c:v>68357.8</c:v>
                </c:pt>
                <c:pt idx="95">
                  <c:v>73821.600000000006</c:v>
                </c:pt>
                <c:pt idx="97">
                  <c:v>46839.6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1">
                  <c:v>1.4831840425120861</c:v>
                </c:pt>
                <c:pt idx="3">
                  <c:v>1.2200830728957983</c:v>
                </c:pt>
                <c:pt idx="6">
                  <c:v>1.3753051030254866</c:v>
                </c:pt>
                <c:pt idx="7">
                  <c:v>1.5944830874806928</c:v>
                </c:pt>
                <c:pt idx="9">
                  <c:v>1.0926598001380121</c:v>
                </c:pt>
                <c:pt idx="10">
                  <c:v>1.9392512324581437</c:v>
                </c:pt>
                <c:pt idx="18">
                  <c:v>1.5657290815590907</c:v>
                </c:pt>
                <c:pt idx="21">
                  <c:v>2.1337192107820355</c:v>
                </c:pt>
                <c:pt idx="23">
                  <c:v>1.486066512280581</c:v>
                </c:pt>
                <c:pt idx="24">
                  <c:v>1.0470541034321543</c:v>
                </c:pt>
                <c:pt idx="25">
                  <c:v>1.2551113998547789</c:v>
                </c:pt>
                <c:pt idx="34">
                  <c:v>1.191874606295241</c:v>
                </c:pt>
                <c:pt idx="39">
                  <c:v>1.0953358090126912</c:v>
                </c:pt>
                <c:pt idx="46">
                  <c:v>1.7104574932693264</c:v>
                </c:pt>
                <c:pt idx="48">
                  <c:v>1.4845001637830917</c:v>
                </c:pt>
                <c:pt idx="50">
                  <c:v>1.2096485891509818</c:v>
                </c:pt>
                <c:pt idx="58">
                  <c:v>1.1017824107835086</c:v>
                </c:pt>
                <c:pt idx="61">
                  <c:v>1.477324699161924</c:v>
                </c:pt>
                <c:pt idx="63">
                  <c:v>1.4301611235851479</c:v>
                </c:pt>
                <c:pt idx="64">
                  <c:v>1.0135217920335289</c:v>
                </c:pt>
                <c:pt idx="70">
                  <c:v>1.4436727682447035</c:v>
                </c:pt>
                <c:pt idx="73">
                  <c:v>1.4107276414821004</c:v>
                </c:pt>
                <c:pt idx="79">
                  <c:v>1.1328293629739963</c:v>
                </c:pt>
                <c:pt idx="80">
                  <c:v>1.7114996232102486</c:v>
                </c:pt>
                <c:pt idx="81">
                  <c:v>1.7792293938920298</c:v>
                </c:pt>
                <c:pt idx="82">
                  <c:v>1.4451834396707131</c:v>
                </c:pt>
                <c:pt idx="86">
                  <c:v>1.8331726073464139</c:v>
                </c:pt>
                <c:pt idx="88">
                  <c:v>1.0850269228531035</c:v>
                </c:pt>
                <c:pt idx="91">
                  <c:v>1.0615174859343044</c:v>
                </c:pt>
                <c:pt idx="95">
                  <c:v>1.6124819835928779</c:v>
                </c:pt>
                <c:pt idx="97">
                  <c:v>1.5158968052673378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C6-4359-AA14-B95CC635458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0">
                  <c:v>41882</c:v>
                </c:pt>
                <c:pt idx="2">
                  <c:v>51588.2</c:v>
                </c:pt>
                <c:pt idx="5">
                  <c:v>42865</c:v>
                </c:pt>
                <c:pt idx="11">
                  <c:v>54383.4</c:v>
                </c:pt>
                <c:pt idx="12">
                  <c:v>51754</c:v>
                </c:pt>
                <c:pt idx="13">
                  <c:v>44222.2</c:v>
                </c:pt>
                <c:pt idx="19">
                  <c:v>63143.6</c:v>
                </c:pt>
                <c:pt idx="20">
                  <c:v>71673.2</c:v>
                </c:pt>
                <c:pt idx="22">
                  <c:v>56337.8</c:v>
                </c:pt>
                <c:pt idx="26">
                  <c:v>45744.800000000003</c:v>
                </c:pt>
                <c:pt idx="27">
                  <c:v>58539.8</c:v>
                </c:pt>
                <c:pt idx="29">
                  <c:v>55168.6</c:v>
                </c:pt>
                <c:pt idx="30">
                  <c:v>39977.4</c:v>
                </c:pt>
                <c:pt idx="35">
                  <c:v>53325.2</c:v>
                </c:pt>
                <c:pt idx="36">
                  <c:v>63453.2</c:v>
                </c:pt>
                <c:pt idx="38">
                  <c:v>61904.6</c:v>
                </c:pt>
                <c:pt idx="40">
                  <c:v>44102</c:v>
                </c:pt>
                <c:pt idx="42">
                  <c:v>45453.2</c:v>
                </c:pt>
                <c:pt idx="43">
                  <c:v>46099.4</c:v>
                </c:pt>
                <c:pt idx="65">
                  <c:v>60515</c:v>
                </c:pt>
                <c:pt idx="66">
                  <c:v>52326.2</c:v>
                </c:pt>
                <c:pt idx="68">
                  <c:v>45562</c:v>
                </c:pt>
                <c:pt idx="71">
                  <c:v>47231.4</c:v>
                </c:pt>
                <c:pt idx="72">
                  <c:v>56955.8</c:v>
                </c:pt>
                <c:pt idx="74">
                  <c:v>47199.6</c:v>
                </c:pt>
                <c:pt idx="77">
                  <c:v>55791.6</c:v>
                </c:pt>
                <c:pt idx="83">
                  <c:v>54881</c:v>
                </c:pt>
                <c:pt idx="85">
                  <c:v>33158.400000000001</c:v>
                </c:pt>
                <c:pt idx="92">
                  <c:v>38919.4</c:v>
                </c:pt>
                <c:pt idx="93">
                  <c:v>52903.199999999997</c:v>
                </c:pt>
                <c:pt idx="99">
                  <c:v>48634.400000000001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0">
                  <c:v>2.18112793085335</c:v>
                </c:pt>
                <c:pt idx="2">
                  <c:v>1.9388542341077999</c:v>
                </c:pt>
                <c:pt idx="5">
                  <c:v>1.3159454100081651</c:v>
                </c:pt>
                <c:pt idx="11">
                  <c:v>2.0891853028681546</c:v>
                </c:pt>
                <c:pt idx="12">
                  <c:v>1.7579124318893227</c:v>
                </c:pt>
                <c:pt idx="13">
                  <c:v>1.9205512163573952</c:v>
                </c:pt>
                <c:pt idx="19">
                  <c:v>1.0289562204245561</c:v>
                </c:pt>
                <c:pt idx="20">
                  <c:v>1.1374683982297429</c:v>
                </c:pt>
                <c:pt idx="22">
                  <c:v>1.5401737377036375</c:v>
                </c:pt>
                <c:pt idx="26">
                  <c:v>1.8857662510274391</c:v>
                </c:pt>
                <c:pt idx="27">
                  <c:v>2.1029965937703921</c:v>
                </c:pt>
                <c:pt idx="29">
                  <c:v>1.3421765279524946</c:v>
                </c:pt>
                <c:pt idx="30">
                  <c:v>1.3322277086553902</c:v>
                </c:pt>
                <c:pt idx="35">
                  <c:v>2.1957911081439923</c:v>
                </c:pt>
                <c:pt idx="36">
                  <c:v>1.1125680028745595</c:v>
                </c:pt>
                <c:pt idx="38">
                  <c:v>1.1511907031141466</c:v>
                </c:pt>
                <c:pt idx="40">
                  <c:v>1.2240034465557117</c:v>
                </c:pt>
                <c:pt idx="42">
                  <c:v>1.7213749526986</c:v>
                </c:pt>
                <c:pt idx="43">
                  <c:v>2.3826991240666904</c:v>
                </c:pt>
                <c:pt idx="65">
                  <c:v>1.261290589110138</c:v>
                </c:pt>
                <c:pt idx="66">
                  <c:v>2.2758388723048877</c:v>
                </c:pt>
                <c:pt idx="68">
                  <c:v>1.1608796804354506</c:v>
                </c:pt>
                <c:pt idx="71">
                  <c:v>1.0852314350199233</c:v>
                </c:pt>
                <c:pt idx="72">
                  <c:v>2.3434312221055627</c:v>
                </c:pt>
                <c:pt idx="74">
                  <c:v>2.1376876075220976</c:v>
                </c:pt>
                <c:pt idx="77">
                  <c:v>2.4342911836190395</c:v>
                </c:pt>
                <c:pt idx="83">
                  <c:v>2.3632586869772783</c:v>
                </c:pt>
                <c:pt idx="85">
                  <c:v>1.6506224667052691</c:v>
                </c:pt>
                <c:pt idx="92">
                  <c:v>2.0654480798779016</c:v>
                </c:pt>
                <c:pt idx="93">
                  <c:v>2.4978262184518139</c:v>
                </c:pt>
                <c:pt idx="99">
                  <c:v>1.7475490599246624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EC6-4359-AA14-B95CC635458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8">
                  <c:v>71461.8</c:v>
                </c:pt>
                <c:pt idx="14">
                  <c:v>49775</c:v>
                </c:pt>
                <c:pt idx="28">
                  <c:v>81700.800000000003</c:v>
                </c:pt>
                <c:pt idx="32">
                  <c:v>74416.800000000003</c:v>
                </c:pt>
                <c:pt idx="44">
                  <c:v>82392.600000000006</c:v>
                </c:pt>
                <c:pt idx="47">
                  <c:v>79015.199999999997</c:v>
                </c:pt>
                <c:pt idx="49">
                  <c:v>92597.2</c:v>
                </c:pt>
                <c:pt idx="51">
                  <c:v>58864.2</c:v>
                </c:pt>
                <c:pt idx="55">
                  <c:v>69444</c:v>
                </c:pt>
                <c:pt idx="56">
                  <c:v>70766</c:v>
                </c:pt>
                <c:pt idx="57">
                  <c:v>71722.2</c:v>
                </c:pt>
                <c:pt idx="59">
                  <c:v>63104.800000000003</c:v>
                </c:pt>
                <c:pt idx="60">
                  <c:v>73967</c:v>
                </c:pt>
                <c:pt idx="62">
                  <c:v>52038.6</c:v>
                </c:pt>
                <c:pt idx="67">
                  <c:v>79722.2</c:v>
                </c:pt>
                <c:pt idx="75">
                  <c:v>76614</c:v>
                </c:pt>
                <c:pt idx="84">
                  <c:v>65880.2</c:v>
                </c:pt>
                <c:pt idx="87">
                  <c:v>54639.8</c:v>
                </c:pt>
                <c:pt idx="98">
                  <c:v>97803.8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8">
                  <c:v>1.0074753224799822</c:v>
                </c:pt>
                <c:pt idx="14">
                  <c:v>1.710095429432446</c:v>
                </c:pt>
                <c:pt idx="28">
                  <c:v>1.6187479192370209</c:v>
                </c:pt>
                <c:pt idx="32">
                  <c:v>1.6140307027445415</c:v>
                </c:pt>
                <c:pt idx="44">
                  <c:v>1.5611960297405347</c:v>
                </c:pt>
                <c:pt idx="47">
                  <c:v>1.6903456550132128</c:v>
                </c:pt>
                <c:pt idx="49">
                  <c:v>1.477809264211013</c:v>
                </c:pt>
                <c:pt idx="51">
                  <c:v>2.2460171037744505</c:v>
                </c:pt>
                <c:pt idx="55">
                  <c:v>1.28686423593111</c:v>
                </c:pt>
                <c:pt idx="56">
                  <c:v>1.7590085634344177</c:v>
                </c:pt>
                <c:pt idx="57">
                  <c:v>1.2255898452640885</c:v>
                </c:pt>
                <c:pt idx="59">
                  <c:v>1.9515789607129725</c:v>
                </c:pt>
                <c:pt idx="60">
                  <c:v>1.3011613287006367</c:v>
                </c:pt>
                <c:pt idx="62">
                  <c:v>2.0566656289754146</c:v>
                </c:pt>
                <c:pt idx="67">
                  <c:v>1.1301745310591027</c:v>
                </c:pt>
                <c:pt idx="75">
                  <c:v>1.3693450283238051</c:v>
                </c:pt>
                <c:pt idx="84">
                  <c:v>1.5919957741476196</c:v>
                </c:pt>
                <c:pt idx="87">
                  <c:v>1.7442596788421625</c:v>
                </c:pt>
                <c:pt idx="98">
                  <c:v>1.2119978978321906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EC6-4359-AA14-B95CC63545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385439"/>
        <c:axId val="1302488511"/>
      </c:scatterChart>
      <c:valAx>
        <c:axId val="13063854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2488511"/>
        <c:crosses val="autoZero"/>
        <c:crossBetween val="midCat"/>
      </c:valAx>
      <c:valAx>
        <c:axId val="1302488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6385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3">
                  <c:v>59899.199999999997</c:v>
                </c:pt>
                <c:pt idx="4">
                  <c:v>46766.2</c:v>
                </c:pt>
                <c:pt idx="5">
                  <c:v>42865</c:v>
                </c:pt>
                <c:pt idx="6">
                  <c:v>42280.800000000003</c:v>
                </c:pt>
                <c:pt idx="8">
                  <c:v>71461.8</c:v>
                </c:pt>
                <c:pt idx="9">
                  <c:v>46952.4</c:v>
                </c:pt>
                <c:pt idx="15">
                  <c:v>43175.4</c:v>
                </c:pt>
                <c:pt idx="16">
                  <c:v>53805.2</c:v>
                </c:pt>
                <c:pt idx="17">
                  <c:v>49708.800000000003</c:v>
                </c:pt>
                <c:pt idx="19">
                  <c:v>63143.6</c:v>
                </c:pt>
                <c:pt idx="20">
                  <c:v>71673.2</c:v>
                </c:pt>
                <c:pt idx="23">
                  <c:v>69695.399999999994</c:v>
                </c:pt>
                <c:pt idx="24">
                  <c:v>60317.8</c:v>
                </c:pt>
                <c:pt idx="25">
                  <c:v>62800.800000000003</c:v>
                </c:pt>
                <c:pt idx="29">
                  <c:v>55168.6</c:v>
                </c:pt>
                <c:pt idx="30">
                  <c:v>39977.4</c:v>
                </c:pt>
                <c:pt idx="31">
                  <c:v>33073.199999999997</c:v>
                </c:pt>
                <c:pt idx="34">
                  <c:v>89216.6</c:v>
                </c:pt>
                <c:pt idx="36">
                  <c:v>63453.2</c:v>
                </c:pt>
                <c:pt idx="38">
                  <c:v>61904.6</c:v>
                </c:pt>
                <c:pt idx="39">
                  <c:v>72222.600000000006</c:v>
                </c:pt>
                <c:pt idx="40">
                  <c:v>44102</c:v>
                </c:pt>
                <c:pt idx="41">
                  <c:v>50000.800000000003</c:v>
                </c:pt>
                <c:pt idx="45">
                  <c:v>54355.8</c:v>
                </c:pt>
                <c:pt idx="50">
                  <c:v>63777.2</c:v>
                </c:pt>
                <c:pt idx="54">
                  <c:v>42923</c:v>
                </c:pt>
                <c:pt idx="55">
                  <c:v>69444</c:v>
                </c:pt>
                <c:pt idx="57">
                  <c:v>71722.2</c:v>
                </c:pt>
                <c:pt idx="58">
                  <c:v>52109.2</c:v>
                </c:pt>
                <c:pt idx="60">
                  <c:v>73967</c:v>
                </c:pt>
                <c:pt idx="64">
                  <c:v>94676.800000000003</c:v>
                </c:pt>
                <c:pt idx="65">
                  <c:v>60515</c:v>
                </c:pt>
                <c:pt idx="67">
                  <c:v>79722.2</c:v>
                </c:pt>
                <c:pt idx="68">
                  <c:v>45562</c:v>
                </c:pt>
                <c:pt idx="69">
                  <c:v>41674.400000000001</c:v>
                </c:pt>
                <c:pt idx="70">
                  <c:v>54139</c:v>
                </c:pt>
                <c:pt idx="71">
                  <c:v>47231.4</c:v>
                </c:pt>
                <c:pt idx="73">
                  <c:v>59364.4</c:v>
                </c:pt>
                <c:pt idx="75">
                  <c:v>76614</c:v>
                </c:pt>
                <c:pt idx="76">
                  <c:v>45719.8</c:v>
                </c:pt>
                <c:pt idx="79">
                  <c:v>60691.4</c:v>
                </c:pt>
                <c:pt idx="82">
                  <c:v>65013.2</c:v>
                </c:pt>
                <c:pt idx="85">
                  <c:v>33158.400000000001</c:v>
                </c:pt>
                <c:pt idx="88">
                  <c:v>58426.2</c:v>
                </c:pt>
                <c:pt idx="90">
                  <c:v>66255.600000000006</c:v>
                </c:pt>
                <c:pt idx="91">
                  <c:v>68357.8</c:v>
                </c:pt>
                <c:pt idx="94">
                  <c:v>52545.4</c:v>
                </c:pt>
                <c:pt idx="96">
                  <c:v>53388</c:v>
                </c:pt>
                <c:pt idx="97">
                  <c:v>46839.6</c:v>
                </c:pt>
                <c:pt idx="98">
                  <c:v>97803.8</c:v>
                </c:pt>
              </c:numCache>
            </c:numRef>
          </c:xVal>
          <c:yVal>
            <c:numRef>
              <c:f>State035!$AJ$5:$AJ$101</c:f>
              <c:numCache>
                <c:formatCode>General</c:formatCode>
                <c:ptCount val="97"/>
                <c:pt idx="0">
                  <c:v>1.2200830728957983</c:v>
                </c:pt>
                <c:pt idx="1">
                  <c:v>1.3264708272213694</c:v>
                </c:pt>
                <c:pt idx="2">
                  <c:v>1.3159454100081651</c:v>
                </c:pt>
                <c:pt idx="3">
                  <c:v>1.3753051030254866</c:v>
                </c:pt>
                <c:pt idx="5">
                  <c:v>1.0074753224799822</c:v>
                </c:pt>
                <c:pt idx="6">
                  <c:v>1.0926598001380121</c:v>
                </c:pt>
                <c:pt idx="12">
                  <c:v>1.3876188755633996</c:v>
                </c:pt>
                <c:pt idx="13">
                  <c:v>1.3230505601689058</c:v>
                </c:pt>
                <c:pt idx="14">
                  <c:v>1.271625949530063</c:v>
                </c:pt>
                <c:pt idx="16">
                  <c:v>1.0289562204245561</c:v>
                </c:pt>
                <c:pt idx="17">
                  <c:v>1.1374683982297429</c:v>
                </c:pt>
                <c:pt idx="20">
                  <c:v>1.486066512280581</c:v>
                </c:pt>
                <c:pt idx="21">
                  <c:v>1.0470541034321543</c:v>
                </c:pt>
                <c:pt idx="22">
                  <c:v>1.2551113998547789</c:v>
                </c:pt>
                <c:pt idx="26">
                  <c:v>1.3421765279524946</c:v>
                </c:pt>
                <c:pt idx="27">
                  <c:v>1.3322277086553902</c:v>
                </c:pt>
                <c:pt idx="28">
                  <c:v>1.6730464545311614</c:v>
                </c:pt>
                <c:pt idx="31">
                  <c:v>1.191874606295241</c:v>
                </c:pt>
                <c:pt idx="33">
                  <c:v>1.1125680028745595</c:v>
                </c:pt>
                <c:pt idx="35">
                  <c:v>1.1511907031141466</c:v>
                </c:pt>
                <c:pt idx="36">
                  <c:v>1.0953358090126912</c:v>
                </c:pt>
                <c:pt idx="37">
                  <c:v>1.2240034465557117</c:v>
                </c:pt>
                <c:pt idx="38">
                  <c:v>1.3037991392137724</c:v>
                </c:pt>
                <c:pt idx="42">
                  <c:v>1.0272684791687363</c:v>
                </c:pt>
                <c:pt idx="47">
                  <c:v>1.2096485891509818</c:v>
                </c:pt>
                <c:pt idx="51">
                  <c:v>1.3144235025510798</c:v>
                </c:pt>
                <c:pt idx="52">
                  <c:v>1.28686423593111</c:v>
                </c:pt>
                <c:pt idx="54">
                  <c:v>1.2255898452640885</c:v>
                </c:pt>
                <c:pt idx="55">
                  <c:v>1.1017824107835086</c:v>
                </c:pt>
                <c:pt idx="57">
                  <c:v>1.3011613287006367</c:v>
                </c:pt>
                <c:pt idx="61">
                  <c:v>1.0135217920335289</c:v>
                </c:pt>
                <c:pt idx="62">
                  <c:v>1.261290589110138</c:v>
                </c:pt>
                <c:pt idx="64">
                  <c:v>1.1301745310591027</c:v>
                </c:pt>
                <c:pt idx="65">
                  <c:v>1.1608796804354506</c:v>
                </c:pt>
                <c:pt idx="66">
                  <c:v>1.5136630641352964</c:v>
                </c:pt>
                <c:pt idx="67">
                  <c:v>1.4436727682447035</c:v>
                </c:pt>
                <c:pt idx="68">
                  <c:v>1.0852314350199233</c:v>
                </c:pt>
                <c:pt idx="70">
                  <c:v>1.4107276414821004</c:v>
                </c:pt>
                <c:pt idx="72">
                  <c:v>1.3693450283238051</c:v>
                </c:pt>
                <c:pt idx="73">
                  <c:v>1.429533812483869</c:v>
                </c:pt>
                <c:pt idx="76">
                  <c:v>1.1328293629739963</c:v>
                </c:pt>
                <c:pt idx="79">
                  <c:v>1.4451834396707131</c:v>
                </c:pt>
                <c:pt idx="82">
                  <c:v>1.6506224667052691</c:v>
                </c:pt>
                <c:pt idx="85">
                  <c:v>1.0850269228531035</c:v>
                </c:pt>
                <c:pt idx="87">
                  <c:v>1.1680069307349115</c:v>
                </c:pt>
                <c:pt idx="88">
                  <c:v>1.0615174859343044</c:v>
                </c:pt>
                <c:pt idx="91">
                  <c:v>1.4422956148397386</c:v>
                </c:pt>
                <c:pt idx="93">
                  <c:v>1.5534764366524312</c:v>
                </c:pt>
                <c:pt idx="94">
                  <c:v>1.5158968052673378</c:v>
                </c:pt>
                <c:pt idx="95">
                  <c:v>1.2119978978321906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F53-4B16-831D-86E855E3171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0">
                  <c:v>41882</c:v>
                </c:pt>
                <c:pt idx="1">
                  <c:v>87993.8</c:v>
                </c:pt>
                <c:pt idx="2">
                  <c:v>51588.2</c:v>
                </c:pt>
                <c:pt idx="7">
                  <c:v>77173.600000000006</c:v>
                </c:pt>
                <c:pt idx="10">
                  <c:v>63491</c:v>
                </c:pt>
                <c:pt idx="11">
                  <c:v>54383.4</c:v>
                </c:pt>
                <c:pt idx="12">
                  <c:v>51754</c:v>
                </c:pt>
                <c:pt idx="13">
                  <c:v>44222.2</c:v>
                </c:pt>
                <c:pt idx="14">
                  <c:v>49775</c:v>
                </c:pt>
                <c:pt idx="18">
                  <c:v>66582.399999999994</c:v>
                </c:pt>
                <c:pt idx="21">
                  <c:v>47338</c:v>
                </c:pt>
                <c:pt idx="22">
                  <c:v>56337.8</c:v>
                </c:pt>
                <c:pt idx="26">
                  <c:v>45744.800000000003</c:v>
                </c:pt>
                <c:pt idx="27">
                  <c:v>58539.8</c:v>
                </c:pt>
                <c:pt idx="28">
                  <c:v>81700.800000000003</c:v>
                </c:pt>
                <c:pt idx="32">
                  <c:v>74416.800000000003</c:v>
                </c:pt>
                <c:pt idx="33">
                  <c:v>35480.6</c:v>
                </c:pt>
                <c:pt idx="35">
                  <c:v>53325.2</c:v>
                </c:pt>
                <c:pt idx="37">
                  <c:v>42130.8</c:v>
                </c:pt>
                <c:pt idx="42">
                  <c:v>45453.2</c:v>
                </c:pt>
                <c:pt idx="43">
                  <c:v>46099.4</c:v>
                </c:pt>
                <c:pt idx="44">
                  <c:v>82392.600000000006</c:v>
                </c:pt>
                <c:pt idx="46">
                  <c:v>62326.6</c:v>
                </c:pt>
                <c:pt idx="47">
                  <c:v>79015.199999999997</c:v>
                </c:pt>
                <c:pt idx="48">
                  <c:v>67162</c:v>
                </c:pt>
                <c:pt idx="49">
                  <c:v>92597.2</c:v>
                </c:pt>
                <c:pt idx="51">
                  <c:v>58864.2</c:v>
                </c:pt>
                <c:pt idx="52">
                  <c:v>47627</c:v>
                </c:pt>
                <c:pt idx="53">
                  <c:v>54469.8</c:v>
                </c:pt>
                <c:pt idx="56">
                  <c:v>70766</c:v>
                </c:pt>
                <c:pt idx="59">
                  <c:v>63104.800000000003</c:v>
                </c:pt>
                <c:pt idx="61">
                  <c:v>66032.2</c:v>
                </c:pt>
                <c:pt idx="62">
                  <c:v>52038.6</c:v>
                </c:pt>
                <c:pt idx="63">
                  <c:v>60748.4</c:v>
                </c:pt>
                <c:pt idx="66">
                  <c:v>52326.2</c:v>
                </c:pt>
                <c:pt idx="72">
                  <c:v>56955.8</c:v>
                </c:pt>
                <c:pt idx="74">
                  <c:v>47199.6</c:v>
                </c:pt>
                <c:pt idx="77">
                  <c:v>55791.6</c:v>
                </c:pt>
                <c:pt idx="78">
                  <c:v>55631.199999999997</c:v>
                </c:pt>
                <c:pt idx="80">
                  <c:v>66350</c:v>
                </c:pt>
                <c:pt idx="81">
                  <c:v>52462.6</c:v>
                </c:pt>
                <c:pt idx="83">
                  <c:v>54881</c:v>
                </c:pt>
                <c:pt idx="84">
                  <c:v>65880.2</c:v>
                </c:pt>
                <c:pt idx="86">
                  <c:v>64706.400000000001</c:v>
                </c:pt>
                <c:pt idx="87">
                  <c:v>54639.8</c:v>
                </c:pt>
                <c:pt idx="89">
                  <c:v>33334.400000000001</c:v>
                </c:pt>
                <c:pt idx="92">
                  <c:v>38919.4</c:v>
                </c:pt>
                <c:pt idx="93">
                  <c:v>52903.199999999997</c:v>
                </c:pt>
                <c:pt idx="95">
                  <c:v>73821.600000000006</c:v>
                </c:pt>
                <c:pt idx="99">
                  <c:v>48634.400000000001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0">
                  <c:v>2.18112793085335</c:v>
                </c:pt>
                <c:pt idx="1">
                  <c:v>1.4831840425120861</c:v>
                </c:pt>
                <c:pt idx="2">
                  <c:v>1.9388542341077999</c:v>
                </c:pt>
                <c:pt idx="7">
                  <c:v>1.5944830874806928</c:v>
                </c:pt>
                <c:pt idx="10">
                  <c:v>1.9392512324581437</c:v>
                </c:pt>
                <c:pt idx="11">
                  <c:v>2.0891853028681546</c:v>
                </c:pt>
                <c:pt idx="12">
                  <c:v>1.7579124318893227</c:v>
                </c:pt>
                <c:pt idx="13">
                  <c:v>1.9205512163573952</c:v>
                </c:pt>
                <c:pt idx="14">
                  <c:v>1.710095429432446</c:v>
                </c:pt>
                <c:pt idx="18">
                  <c:v>1.5657290815590907</c:v>
                </c:pt>
                <c:pt idx="21">
                  <c:v>2.1337192107820355</c:v>
                </c:pt>
                <c:pt idx="22">
                  <c:v>1.5401737377036375</c:v>
                </c:pt>
                <c:pt idx="26">
                  <c:v>1.8857662510274391</c:v>
                </c:pt>
                <c:pt idx="27">
                  <c:v>2.1029965937703921</c:v>
                </c:pt>
                <c:pt idx="28">
                  <c:v>1.6187479192370209</c:v>
                </c:pt>
                <c:pt idx="32">
                  <c:v>1.6140307027445415</c:v>
                </c:pt>
                <c:pt idx="33">
                  <c:v>1.7152753899313993</c:v>
                </c:pt>
                <c:pt idx="35">
                  <c:v>2.1957911081439923</c:v>
                </c:pt>
                <c:pt idx="37">
                  <c:v>1.8314392321057278</c:v>
                </c:pt>
                <c:pt idx="42">
                  <c:v>1.7213749526986</c:v>
                </c:pt>
                <c:pt idx="43">
                  <c:v>2.3826991240666904</c:v>
                </c:pt>
                <c:pt idx="44">
                  <c:v>1.5611960297405347</c:v>
                </c:pt>
                <c:pt idx="46">
                  <c:v>1.7104574932693264</c:v>
                </c:pt>
                <c:pt idx="47">
                  <c:v>1.6903456550132128</c:v>
                </c:pt>
                <c:pt idx="48">
                  <c:v>1.4845001637830917</c:v>
                </c:pt>
                <c:pt idx="49">
                  <c:v>1.477809264211013</c:v>
                </c:pt>
                <c:pt idx="51">
                  <c:v>2.2460171037744505</c:v>
                </c:pt>
                <c:pt idx="52">
                  <c:v>1.6299577970478929</c:v>
                </c:pt>
                <c:pt idx="53">
                  <c:v>1.6354750705895744</c:v>
                </c:pt>
                <c:pt idx="56">
                  <c:v>1.7590085634344177</c:v>
                </c:pt>
                <c:pt idx="59">
                  <c:v>1.9515789607129725</c:v>
                </c:pt>
                <c:pt idx="61">
                  <c:v>1.477324699161924</c:v>
                </c:pt>
                <c:pt idx="62">
                  <c:v>2.0566656289754146</c:v>
                </c:pt>
                <c:pt idx="63">
                  <c:v>1.4301611235851479</c:v>
                </c:pt>
                <c:pt idx="66">
                  <c:v>2.2758388723048877</c:v>
                </c:pt>
                <c:pt idx="72">
                  <c:v>2.3434312221055627</c:v>
                </c:pt>
                <c:pt idx="74">
                  <c:v>2.1376876075220976</c:v>
                </c:pt>
                <c:pt idx="77">
                  <c:v>2.4342911836190395</c:v>
                </c:pt>
                <c:pt idx="78">
                  <c:v>1.5583880987647221</c:v>
                </c:pt>
                <c:pt idx="80">
                  <c:v>1.7114996232102486</c:v>
                </c:pt>
                <c:pt idx="81">
                  <c:v>1.7792293938920298</c:v>
                </c:pt>
                <c:pt idx="83">
                  <c:v>2.3632586869772783</c:v>
                </c:pt>
                <c:pt idx="84">
                  <c:v>1.5919957741476196</c:v>
                </c:pt>
                <c:pt idx="86">
                  <c:v>1.8331726073464139</c:v>
                </c:pt>
                <c:pt idx="87">
                  <c:v>1.7442596788421625</c:v>
                </c:pt>
                <c:pt idx="89">
                  <c:v>1.960827253527887</c:v>
                </c:pt>
                <c:pt idx="92">
                  <c:v>2.0654480798779016</c:v>
                </c:pt>
                <c:pt idx="93">
                  <c:v>2.4978262184518139</c:v>
                </c:pt>
                <c:pt idx="95">
                  <c:v>1.6124819835928779</c:v>
                </c:pt>
                <c:pt idx="99">
                  <c:v>1.7475490599246624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53-4B16-831D-86E855E31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406639"/>
        <c:axId val="1302525119"/>
      </c:scatterChart>
      <c:valAx>
        <c:axId val="13064066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2525119"/>
        <c:crosses val="autoZero"/>
        <c:crossBetween val="midCat"/>
      </c:valAx>
      <c:valAx>
        <c:axId val="1302525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64066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47582.6</c:v>
                </c:pt>
                <c:pt idx="1">
                  <c:v>85938</c:v>
                </c:pt>
                <c:pt idx="2">
                  <c:v>53429.4</c:v>
                </c:pt>
                <c:pt idx="3">
                  <c:v>57583.199999999997</c:v>
                </c:pt>
                <c:pt idx="4">
                  <c:v>46625.8</c:v>
                </c:pt>
                <c:pt idx="5">
                  <c:v>43596.2</c:v>
                </c:pt>
                <c:pt idx="6">
                  <c:v>44326.400000000001</c:v>
                </c:pt>
                <c:pt idx="7">
                  <c:v>77882</c:v>
                </c:pt>
                <c:pt idx="8">
                  <c:v>71662</c:v>
                </c:pt>
                <c:pt idx="9">
                  <c:v>44916</c:v>
                </c:pt>
                <c:pt idx="10">
                  <c:v>62471</c:v>
                </c:pt>
                <c:pt idx="11">
                  <c:v>56559.6</c:v>
                </c:pt>
                <c:pt idx="12">
                  <c:v>54207</c:v>
                </c:pt>
                <c:pt idx="13">
                  <c:v>42837.8</c:v>
                </c:pt>
                <c:pt idx="14">
                  <c:v>48141</c:v>
                </c:pt>
                <c:pt idx="15">
                  <c:v>44139.8</c:v>
                </c:pt>
                <c:pt idx="16">
                  <c:v>51437.599999999999</c:v>
                </c:pt>
                <c:pt idx="17">
                  <c:v>45568.2</c:v>
                </c:pt>
                <c:pt idx="18">
                  <c:v>68737</c:v>
                </c:pt>
                <c:pt idx="19">
                  <c:v>63410.6</c:v>
                </c:pt>
                <c:pt idx="20">
                  <c:v>71608</c:v>
                </c:pt>
                <c:pt idx="21">
                  <c:v>48775.199999999997</c:v>
                </c:pt>
                <c:pt idx="22">
                  <c:v>52535.4</c:v>
                </c:pt>
                <c:pt idx="23">
                  <c:v>68041.399999999994</c:v>
                </c:pt>
                <c:pt idx="24">
                  <c:v>60209</c:v>
                </c:pt>
                <c:pt idx="25">
                  <c:v>64362.2</c:v>
                </c:pt>
                <c:pt idx="26">
                  <c:v>43329</c:v>
                </c:pt>
                <c:pt idx="27">
                  <c:v>57017</c:v>
                </c:pt>
                <c:pt idx="28">
                  <c:v>80755.199999999997</c:v>
                </c:pt>
                <c:pt idx="29">
                  <c:v>54230</c:v>
                </c:pt>
                <c:pt idx="30">
                  <c:v>39556.800000000003</c:v>
                </c:pt>
                <c:pt idx="31">
                  <c:v>36248.6</c:v>
                </c:pt>
                <c:pt idx="32">
                  <c:v>76257</c:v>
                </c:pt>
                <c:pt idx="33">
                  <c:v>36080.400000000001</c:v>
                </c:pt>
                <c:pt idx="34">
                  <c:v>90279.6</c:v>
                </c:pt>
                <c:pt idx="35">
                  <c:v>50570.8</c:v>
                </c:pt>
                <c:pt idx="36">
                  <c:v>65648</c:v>
                </c:pt>
                <c:pt idx="37">
                  <c:v>42204.4</c:v>
                </c:pt>
                <c:pt idx="38">
                  <c:v>61983.4</c:v>
                </c:pt>
                <c:pt idx="39">
                  <c:v>70661.2</c:v>
                </c:pt>
                <c:pt idx="40">
                  <c:v>43534.2</c:v>
                </c:pt>
                <c:pt idx="41">
                  <c:v>50894</c:v>
                </c:pt>
                <c:pt idx="42">
                  <c:v>46708.2</c:v>
                </c:pt>
                <c:pt idx="43">
                  <c:v>45969.8</c:v>
                </c:pt>
                <c:pt idx="44">
                  <c:v>80241.2</c:v>
                </c:pt>
                <c:pt idx="45">
                  <c:v>55559.6</c:v>
                </c:pt>
                <c:pt idx="46">
                  <c:v>61862.400000000001</c:v>
                </c:pt>
                <c:pt idx="47">
                  <c:v>77876.399999999994</c:v>
                </c:pt>
                <c:pt idx="48">
                  <c:v>67876.600000000006</c:v>
                </c:pt>
                <c:pt idx="49">
                  <c:v>93085</c:v>
                </c:pt>
                <c:pt idx="50">
                  <c:v>60415.6</c:v>
                </c:pt>
                <c:pt idx="51">
                  <c:v>60208</c:v>
                </c:pt>
                <c:pt idx="52">
                  <c:v>48965.8</c:v>
                </c:pt>
                <c:pt idx="53">
                  <c:v>55210.6</c:v>
                </c:pt>
                <c:pt idx="54">
                  <c:v>43433.8</c:v>
                </c:pt>
                <c:pt idx="55">
                  <c:v>65605.2</c:v>
                </c:pt>
                <c:pt idx="56">
                  <c:v>72593.399999999994</c:v>
                </c:pt>
                <c:pt idx="57">
                  <c:v>69935</c:v>
                </c:pt>
                <c:pt idx="58">
                  <c:v>53172.4</c:v>
                </c:pt>
                <c:pt idx="59">
                  <c:v>68171.199999999997</c:v>
                </c:pt>
                <c:pt idx="60">
                  <c:v>71673.399999999994</c:v>
                </c:pt>
                <c:pt idx="61">
                  <c:v>68180.600000000006</c:v>
                </c:pt>
                <c:pt idx="62">
                  <c:v>50713</c:v>
                </c:pt>
                <c:pt idx="63">
                  <c:v>60073.4</c:v>
                </c:pt>
                <c:pt idx="64">
                  <c:v>95448.4</c:v>
                </c:pt>
                <c:pt idx="65">
                  <c:v>61517.2</c:v>
                </c:pt>
                <c:pt idx="66">
                  <c:v>52668.800000000003</c:v>
                </c:pt>
                <c:pt idx="67">
                  <c:v>82718.399999999994</c:v>
                </c:pt>
                <c:pt idx="68">
                  <c:v>47883.6</c:v>
                </c:pt>
                <c:pt idx="69">
                  <c:v>39092.400000000001</c:v>
                </c:pt>
                <c:pt idx="70">
                  <c:v>55000</c:v>
                </c:pt>
                <c:pt idx="71">
                  <c:v>45367.199999999997</c:v>
                </c:pt>
                <c:pt idx="72">
                  <c:v>60260.6</c:v>
                </c:pt>
                <c:pt idx="73">
                  <c:v>57570.400000000001</c:v>
                </c:pt>
                <c:pt idx="74">
                  <c:v>45450.8</c:v>
                </c:pt>
                <c:pt idx="75">
                  <c:v>79918.600000000006</c:v>
                </c:pt>
                <c:pt idx="76">
                  <c:v>47907.6</c:v>
                </c:pt>
                <c:pt idx="77">
                  <c:v>52794.6</c:v>
                </c:pt>
                <c:pt idx="78">
                  <c:v>59702.6</c:v>
                </c:pt>
                <c:pt idx="79">
                  <c:v>60674.6</c:v>
                </c:pt>
                <c:pt idx="80">
                  <c:v>63836.2</c:v>
                </c:pt>
                <c:pt idx="81">
                  <c:v>53462</c:v>
                </c:pt>
                <c:pt idx="82">
                  <c:v>66612.800000000003</c:v>
                </c:pt>
                <c:pt idx="83">
                  <c:v>55182.2</c:v>
                </c:pt>
                <c:pt idx="84">
                  <c:v>64769.2</c:v>
                </c:pt>
                <c:pt idx="85">
                  <c:v>37150.400000000001</c:v>
                </c:pt>
                <c:pt idx="86">
                  <c:v>63219.4</c:v>
                </c:pt>
                <c:pt idx="87">
                  <c:v>54158.8</c:v>
                </c:pt>
                <c:pt idx="88">
                  <c:v>60369.599999999999</c:v>
                </c:pt>
                <c:pt idx="89">
                  <c:v>30459.8</c:v>
                </c:pt>
                <c:pt idx="90">
                  <c:v>66110.2</c:v>
                </c:pt>
                <c:pt idx="91">
                  <c:v>69047.399999999994</c:v>
                </c:pt>
                <c:pt idx="92">
                  <c:v>40419</c:v>
                </c:pt>
                <c:pt idx="93">
                  <c:v>53181.2</c:v>
                </c:pt>
                <c:pt idx="94">
                  <c:v>52841</c:v>
                </c:pt>
                <c:pt idx="95">
                  <c:v>75185.399999999994</c:v>
                </c:pt>
                <c:pt idx="96">
                  <c:v>54973.599999999999</c:v>
                </c:pt>
                <c:pt idx="97">
                  <c:v>51291.199999999997</c:v>
                </c:pt>
                <c:pt idx="98">
                  <c:v>95080</c:v>
                </c:pt>
                <c:pt idx="99">
                  <c:v>48641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2.0693278635467589</c:v>
                </c:pt>
                <c:pt idx="1">
                  <c:v>1.534885615210966</c:v>
                </c:pt>
                <c:pt idx="2">
                  <c:v>1.8838317480638</c:v>
                </c:pt>
                <c:pt idx="3">
                  <c:v>1.3274705122327346</c:v>
                </c:pt>
                <c:pt idx="4">
                  <c:v>1.1185009158019807</c:v>
                </c:pt>
                <c:pt idx="5">
                  <c:v>1.2938742367454046</c:v>
                </c:pt>
                <c:pt idx="6">
                  <c:v>1.3870515088073925</c:v>
                </c:pt>
                <c:pt idx="7">
                  <c:v>1.7889114301122211</c:v>
                </c:pt>
                <c:pt idx="8">
                  <c:v>1.0168708660098797</c:v>
                </c:pt>
                <c:pt idx="9">
                  <c:v>1.3482278030100632</c:v>
                </c:pt>
                <c:pt idx="10">
                  <c:v>1.9718589425493429</c:v>
                </c:pt>
                <c:pt idx="11">
                  <c:v>1.9300702268049987</c:v>
                </c:pt>
                <c:pt idx="12">
                  <c:v>1.6464109801317173</c:v>
                </c:pt>
                <c:pt idx="13">
                  <c:v>2.2009533636181127</c:v>
                </c:pt>
                <c:pt idx="14">
                  <c:v>1.7989863110446398</c:v>
                </c:pt>
                <c:pt idx="15">
                  <c:v>1.3615150045990239</c:v>
                </c:pt>
                <c:pt idx="16">
                  <c:v>1.2440899264351371</c:v>
                </c:pt>
                <c:pt idx="17">
                  <c:v>1.3965001909226171</c:v>
                </c:pt>
                <c:pt idx="18">
                  <c:v>1.4526674134745479</c:v>
                </c:pt>
                <c:pt idx="19">
                  <c:v>1.0242451577496507</c:v>
                </c:pt>
                <c:pt idx="20">
                  <c:v>1.1451932744944699</c:v>
                </c:pt>
                <c:pt idx="21">
                  <c:v>2.117941084813594</c:v>
                </c:pt>
                <c:pt idx="22">
                  <c:v>1.5898042082100832</c:v>
                </c:pt>
                <c:pt idx="23">
                  <c:v>1.5246452894855191</c:v>
                </c:pt>
                <c:pt idx="24">
                  <c:v>1.0501752229733097</c:v>
                </c:pt>
                <c:pt idx="25">
                  <c:v>1.2233267352576513</c:v>
                </c:pt>
                <c:pt idx="26">
                  <c:v>1.9675044427519675</c:v>
                </c:pt>
                <c:pt idx="27">
                  <c:v>2.1680025255625517</c:v>
                </c:pt>
                <c:pt idx="28">
                  <c:v>1.5517514661594547</c:v>
                </c:pt>
                <c:pt idx="29">
                  <c:v>1.3676193988567213</c:v>
                </c:pt>
                <c:pt idx="30">
                  <c:v>1.3529911418517169</c:v>
                </c:pt>
                <c:pt idx="31">
                  <c:v>1.4731327554719356</c:v>
                </c:pt>
                <c:pt idx="32">
                  <c:v>1.53738017493476</c:v>
                </c:pt>
                <c:pt idx="33">
                  <c:v>1.6047771089012317</c:v>
                </c:pt>
                <c:pt idx="34">
                  <c:v>1.1745732147683419</c:v>
                </c:pt>
                <c:pt idx="35">
                  <c:v>2.3152688903477894</c:v>
                </c:pt>
                <c:pt idx="36">
                  <c:v>1.0618449914696564</c:v>
                </c:pt>
                <c:pt idx="37">
                  <c:v>1.8283638672745022</c:v>
                </c:pt>
                <c:pt idx="38">
                  <c:v>1.1511146532781358</c:v>
                </c:pt>
                <c:pt idx="39">
                  <c:v>1.113524819844554</c:v>
                </c:pt>
                <c:pt idx="40">
                  <c:v>1.238474578607164</c:v>
                </c:pt>
                <c:pt idx="41">
                  <c:v>1.1040201202499311</c:v>
                </c:pt>
                <c:pt idx="42">
                  <c:v>1.4839578489430123</c:v>
                </c:pt>
                <c:pt idx="43">
                  <c:v>2.4241784823949635</c:v>
                </c:pt>
                <c:pt idx="44">
                  <c:v>1.6982547618928929</c:v>
                </c:pt>
                <c:pt idx="45">
                  <c:v>1.0053888076947999</c:v>
                </c:pt>
                <c:pt idx="46">
                  <c:v>1.660653320918684</c:v>
                </c:pt>
                <c:pt idx="47">
                  <c:v>1.7129579692949342</c:v>
                </c:pt>
                <c:pt idx="48">
                  <c:v>1.4928561536670957</c:v>
                </c:pt>
                <c:pt idx="49">
                  <c:v>1.4427566202932804</c:v>
                </c:pt>
                <c:pt idx="50">
                  <c:v>1.2587808446824993</c:v>
                </c:pt>
                <c:pt idx="51">
                  <c:v>2.0604903002923201</c:v>
                </c:pt>
                <c:pt idx="52">
                  <c:v>1.5392375903181403</c:v>
                </c:pt>
                <c:pt idx="53">
                  <c:v>1.6476546170481756</c:v>
                </c:pt>
                <c:pt idx="54">
                  <c:v>1.3101087171741823</c:v>
                </c:pt>
                <c:pt idx="55">
                  <c:v>1.479181528293489</c:v>
                </c:pt>
                <c:pt idx="56">
                  <c:v>1.7479963743260407</c:v>
                </c:pt>
                <c:pt idx="57">
                  <c:v>1.305026095660256</c:v>
                </c:pt>
                <c:pt idx="58">
                  <c:v>1.1411183245443124</c:v>
                </c:pt>
                <c:pt idx="59">
                  <c:v>1.7934553007721736</c:v>
                </c:pt>
                <c:pt idx="60">
                  <c:v>1.3427994207055896</c:v>
                </c:pt>
                <c:pt idx="61">
                  <c:v>1.4301428852195492</c:v>
                </c:pt>
                <c:pt idx="62">
                  <c:v>2.254392364876856</c:v>
                </c:pt>
                <c:pt idx="63">
                  <c:v>1.4579497747755246</c:v>
                </c:pt>
                <c:pt idx="64">
                  <c:v>1.0049094589327847</c:v>
                </c:pt>
                <c:pt idx="65">
                  <c:v>1.2583635145942924</c:v>
                </c:pt>
                <c:pt idx="66">
                  <c:v>2.1831141017072726</c:v>
                </c:pt>
                <c:pt idx="67">
                  <c:v>1.0908576568212152</c:v>
                </c:pt>
                <c:pt idx="68">
                  <c:v>1.2805637003065768</c:v>
                </c:pt>
                <c:pt idx="69">
                  <c:v>1.5595870297039833</c:v>
                </c:pt>
                <c:pt idx="70">
                  <c:v>1.4346727272727273</c:v>
                </c:pt>
                <c:pt idx="71">
                  <c:v>1.0216852704156307</c:v>
                </c:pt>
                <c:pt idx="72">
                  <c:v>2.1316913538862874</c:v>
                </c:pt>
                <c:pt idx="73">
                  <c:v>1.4449612995567167</c:v>
                </c:pt>
                <c:pt idx="74">
                  <c:v>2.2079699367227859</c:v>
                </c:pt>
                <c:pt idx="75">
                  <c:v>1.3202933985330072</c:v>
                </c:pt>
                <c:pt idx="76">
                  <c:v>1.3646269067955816</c:v>
                </c:pt>
                <c:pt idx="77">
                  <c:v>2.400226538320207</c:v>
                </c:pt>
                <c:pt idx="78">
                  <c:v>1.2948514805050366</c:v>
                </c:pt>
                <c:pt idx="79">
                  <c:v>1.1330935844653283</c:v>
                </c:pt>
                <c:pt idx="80">
                  <c:v>1.6279164486607913</c:v>
                </c:pt>
                <c:pt idx="81">
                  <c:v>1.7381504620103998</c:v>
                </c:pt>
                <c:pt idx="82">
                  <c:v>1.4108399586866187</c:v>
                </c:pt>
                <c:pt idx="83">
                  <c:v>2.242607217544788</c:v>
                </c:pt>
                <c:pt idx="84">
                  <c:v>1.5661147582492914</c:v>
                </c:pt>
                <c:pt idx="85">
                  <c:v>1.4693246909858304</c:v>
                </c:pt>
                <c:pt idx="86">
                  <c:v>1.8787587354514594</c:v>
                </c:pt>
                <c:pt idx="87">
                  <c:v>1.838703959467344</c:v>
                </c:pt>
                <c:pt idx="88">
                  <c:v>1.0775787813734066</c:v>
                </c:pt>
                <c:pt idx="89">
                  <c:v>2.2567777858029272</c:v>
                </c:pt>
                <c:pt idx="90">
                  <c:v>1.073192941482555</c:v>
                </c:pt>
                <c:pt idx="91">
                  <c:v>1.0675420073746442</c:v>
                </c:pt>
                <c:pt idx="92">
                  <c:v>1.8433410029936417</c:v>
                </c:pt>
                <c:pt idx="93">
                  <c:v>2.4808578971516253</c:v>
                </c:pt>
                <c:pt idx="94">
                  <c:v>1.3474006926439697</c:v>
                </c:pt>
                <c:pt idx="95">
                  <c:v>1.5837649330854129</c:v>
                </c:pt>
                <c:pt idx="96">
                  <c:v>1.4369260881586798</c:v>
                </c:pt>
                <c:pt idx="97">
                  <c:v>1.3659458152665565</c:v>
                </c:pt>
                <c:pt idx="98">
                  <c:v>1.2623264619267984</c:v>
                </c:pt>
                <c:pt idx="99">
                  <c:v>1.7268559445735079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8C-4710-A008-34FEB02B98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4487551"/>
        <c:axId val="1302463967"/>
      </c:scatterChart>
      <c:valAx>
        <c:axId val="129448755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2463967"/>
        <c:crosses val="autoZero"/>
        <c:crossBetween val="midCat"/>
      </c:valAx>
      <c:valAx>
        <c:axId val="1302463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4487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4">
                  <c:v>46625.8</c:v>
                </c:pt>
                <c:pt idx="15">
                  <c:v>44139.8</c:v>
                </c:pt>
                <c:pt idx="16">
                  <c:v>51437.599999999999</c:v>
                </c:pt>
                <c:pt idx="17">
                  <c:v>45568.2</c:v>
                </c:pt>
                <c:pt idx="31">
                  <c:v>36248.6</c:v>
                </c:pt>
                <c:pt idx="33">
                  <c:v>36080.400000000001</c:v>
                </c:pt>
                <c:pt idx="37">
                  <c:v>42204.4</c:v>
                </c:pt>
                <c:pt idx="41">
                  <c:v>50894</c:v>
                </c:pt>
                <c:pt idx="45">
                  <c:v>55559.6</c:v>
                </c:pt>
                <c:pt idx="52">
                  <c:v>48965.8</c:v>
                </c:pt>
                <c:pt idx="53">
                  <c:v>55210.6</c:v>
                </c:pt>
                <c:pt idx="54">
                  <c:v>43433.8</c:v>
                </c:pt>
                <c:pt idx="69">
                  <c:v>39092.400000000001</c:v>
                </c:pt>
                <c:pt idx="76">
                  <c:v>47907.6</c:v>
                </c:pt>
                <c:pt idx="78">
                  <c:v>59702.6</c:v>
                </c:pt>
                <c:pt idx="89">
                  <c:v>30459.8</c:v>
                </c:pt>
                <c:pt idx="90">
                  <c:v>66110.2</c:v>
                </c:pt>
                <c:pt idx="94">
                  <c:v>52841</c:v>
                </c:pt>
                <c:pt idx="96">
                  <c:v>54973.599999999999</c:v>
                </c:pt>
              </c:numCache>
            </c:numRef>
          </c:xVal>
          <c:yVal>
            <c:numRef>
              <c:f>State034!$AA$6:$AA$101</c:f>
              <c:numCache>
                <c:formatCode>General</c:formatCode>
                <c:ptCount val="96"/>
                <c:pt idx="0">
                  <c:v>1.1185009158019807</c:v>
                </c:pt>
                <c:pt idx="11">
                  <c:v>1.3615150045990239</c:v>
                </c:pt>
                <c:pt idx="12">
                  <c:v>1.2440899264351371</c:v>
                </c:pt>
                <c:pt idx="13">
                  <c:v>1.3965001909226171</c:v>
                </c:pt>
                <c:pt idx="27">
                  <c:v>1.4731327554719356</c:v>
                </c:pt>
                <c:pt idx="29">
                  <c:v>1.6047771089012317</c:v>
                </c:pt>
                <c:pt idx="33">
                  <c:v>1.8283638672745022</c:v>
                </c:pt>
                <c:pt idx="37">
                  <c:v>1.1040201202499311</c:v>
                </c:pt>
                <c:pt idx="41">
                  <c:v>1.0053888076947999</c:v>
                </c:pt>
                <c:pt idx="48">
                  <c:v>1.5392375903181403</c:v>
                </c:pt>
                <c:pt idx="49">
                  <c:v>1.6476546170481756</c:v>
                </c:pt>
                <c:pt idx="50">
                  <c:v>1.3101087171741823</c:v>
                </c:pt>
                <c:pt idx="65">
                  <c:v>1.5595870297039833</c:v>
                </c:pt>
                <c:pt idx="72">
                  <c:v>1.3646269067955816</c:v>
                </c:pt>
                <c:pt idx="74">
                  <c:v>1.2948514805050366</c:v>
                </c:pt>
                <c:pt idx="85">
                  <c:v>2.2567777858029272</c:v>
                </c:pt>
                <c:pt idx="86">
                  <c:v>1.073192941482555</c:v>
                </c:pt>
                <c:pt idx="90">
                  <c:v>1.3474006926439697</c:v>
                </c:pt>
                <c:pt idx="92">
                  <c:v>1.4369260881586798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E5-48F6-8C28-6E0757E73D9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1">
                  <c:v>85938</c:v>
                </c:pt>
                <c:pt idx="3">
                  <c:v>57583.199999999997</c:v>
                </c:pt>
                <c:pt idx="6">
                  <c:v>44326.400000000001</c:v>
                </c:pt>
                <c:pt idx="7">
                  <c:v>77882</c:v>
                </c:pt>
                <c:pt idx="9">
                  <c:v>44916</c:v>
                </c:pt>
                <c:pt idx="10">
                  <c:v>62471</c:v>
                </c:pt>
                <c:pt idx="18">
                  <c:v>68737</c:v>
                </c:pt>
                <c:pt idx="21">
                  <c:v>48775.199999999997</c:v>
                </c:pt>
                <c:pt idx="23">
                  <c:v>68041.399999999994</c:v>
                </c:pt>
                <c:pt idx="24">
                  <c:v>60209</c:v>
                </c:pt>
                <c:pt idx="25">
                  <c:v>64362.2</c:v>
                </c:pt>
                <c:pt idx="34">
                  <c:v>90279.6</c:v>
                </c:pt>
                <c:pt idx="39">
                  <c:v>70661.2</c:v>
                </c:pt>
                <c:pt idx="46">
                  <c:v>61862.400000000001</c:v>
                </c:pt>
                <c:pt idx="48">
                  <c:v>67876.600000000006</c:v>
                </c:pt>
                <c:pt idx="50">
                  <c:v>60415.6</c:v>
                </c:pt>
                <c:pt idx="58">
                  <c:v>53172.4</c:v>
                </c:pt>
                <c:pt idx="61">
                  <c:v>68180.600000000006</c:v>
                </c:pt>
                <c:pt idx="63">
                  <c:v>60073.4</c:v>
                </c:pt>
                <c:pt idx="64">
                  <c:v>95448.4</c:v>
                </c:pt>
                <c:pt idx="70">
                  <c:v>55000</c:v>
                </c:pt>
                <c:pt idx="73">
                  <c:v>57570.400000000001</c:v>
                </c:pt>
                <c:pt idx="79">
                  <c:v>60674.6</c:v>
                </c:pt>
                <c:pt idx="80">
                  <c:v>63836.2</c:v>
                </c:pt>
                <c:pt idx="81">
                  <c:v>53462</c:v>
                </c:pt>
                <c:pt idx="82">
                  <c:v>66612.800000000003</c:v>
                </c:pt>
                <c:pt idx="86">
                  <c:v>63219.4</c:v>
                </c:pt>
                <c:pt idx="88">
                  <c:v>60369.599999999999</c:v>
                </c:pt>
                <c:pt idx="91">
                  <c:v>69047.399999999994</c:v>
                </c:pt>
                <c:pt idx="95">
                  <c:v>75185.399999999994</c:v>
                </c:pt>
                <c:pt idx="97">
                  <c:v>51291.199999999997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1">
                  <c:v>1.534885615210966</c:v>
                </c:pt>
                <c:pt idx="3">
                  <c:v>1.3274705122327346</c:v>
                </c:pt>
                <c:pt idx="6">
                  <c:v>1.3870515088073925</c:v>
                </c:pt>
                <c:pt idx="7">
                  <c:v>1.7889114301122211</c:v>
                </c:pt>
                <c:pt idx="9">
                  <c:v>1.3482278030100632</c:v>
                </c:pt>
                <c:pt idx="10">
                  <c:v>1.9718589425493429</c:v>
                </c:pt>
                <c:pt idx="18">
                  <c:v>1.4526674134745479</c:v>
                </c:pt>
                <c:pt idx="21">
                  <c:v>2.117941084813594</c:v>
                </c:pt>
                <c:pt idx="23">
                  <c:v>1.5246452894855191</c:v>
                </c:pt>
                <c:pt idx="24">
                  <c:v>1.0501752229733097</c:v>
                </c:pt>
                <c:pt idx="25">
                  <c:v>1.2233267352576513</c:v>
                </c:pt>
                <c:pt idx="34">
                  <c:v>1.1745732147683419</c:v>
                </c:pt>
                <c:pt idx="39">
                  <c:v>1.113524819844554</c:v>
                </c:pt>
                <c:pt idx="46">
                  <c:v>1.660653320918684</c:v>
                </c:pt>
                <c:pt idx="48">
                  <c:v>1.4928561536670957</c:v>
                </c:pt>
                <c:pt idx="50">
                  <c:v>1.2587808446824993</c:v>
                </c:pt>
                <c:pt idx="58">
                  <c:v>1.1411183245443124</c:v>
                </c:pt>
                <c:pt idx="61">
                  <c:v>1.4301428852195492</c:v>
                </c:pt>
                <c:pt idx="63">
                  <c:v>1.4579497747755246</c:v>
                </c:pt>
                <c:pt idx="64">
                  <c:v>1.0049094589327847</c:v>
                </c:pt>
                <c:pt idx="70">
                  <c:v>1.4346727272727273</c:v>
                </c:pt>
                <c:pt idx="73">
                  <c:v>1.4449612995567167</c:v>
                </c:pt>
                <c:pt idx="79">
                  <c:v>1.1330935844653283</c:v>
                </c:pt>
                <c:pt idx="80">
                  <c:v>1.6279164486607913</c:v>
                </c:pt>
                <c:pt idx="81">
                  <c:v>1.7381504620103998</c:v>
                </c:pt>
                <c:pt idx="82">
                  <c:v>1.4108399586866187</c:v>
                </c:pt>
                <c:pt idx="86">
                  <c:v>1.8787587354514594</c:v>
                </c:pt>
                <c:pt idx="88">
                  <c:v>1.0775787813734066</c:v>
                </c:pt>
                <c:pt idx="91">
                  <c:v>1.0675420073746442</c:v>
                </c:pt>
                <c:pt idx="95">
                  <c:v>1.5837649330854129</c:v>
                </c:pt>
                <c:pt idx="97">
                  <c:v>1.3659458152665565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0E5-48F6-8C28-6E0757E73D9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0">
                  <c:v>47582.6</c:v>
                </c:pt>
                <c:pt idx="2">
                  <c:v>53429.4</c:v>
                </c:pt>
                <c:pt idx="5">
                  <c:v>43596.2</c:v>
                </c:pt>
                <c:pt idx="11">
                  <c:v>56559.6</c:v>
                </c:pt>
                <c:pt idx="12">
                  <c:v>54207</c:v>
                </c:pt>
                <c:pt idx="13">
                  <c:v>42837.8</c:v>
                </c:pt>
                <c:pt idx="19">
                  <c:v>63410.6</c:v>
                </c:pt>
                <c:pt idx="20">
                  <c:v>71608</c:v>
                </c:pt>
                <c:pt idx="22">
                  <c:v>52535.4</c:v>
                </c:pt>
                <c:pt idx="26">
                  <c:v>43329</c:v>
                </c:pt>
                <c:pt idx="27">
                  <c:v>57017</c:v>
                </c:pt>
                <c:pt idx="29">
                  <c:v>54230</c:v>
                </c:pt>
                <c:pt idx="30">
                  <c:v>39556.800000000003</c:v>
                </c:pt>
                <c:pt idx="35">
                  <c:v>50570.8</c:v>
                </c:pt>
                <c:pt idx="36">
                  <c:v>65648</c:v>
                </c:pt>
                <c:pt idx="38">
                  <c:v>61983.4</c:v>
                </c:pt>
                <c:pt idx="40">
                  <c:v>43534.2</c:v>
                </c:pt>
                <c:pt idx="42">
                  <c:v>46708.2</c:v>
                </c:pt>
                <c:pt idx="43">
                  <c:v>45969.8</c:v>
                </c:pt>
                <c:pt idx="65">
                  <c:v>61517.2</c:v>
                </c:pt>
                <c:pt idx="66">
                  <c:v>52668.800000000003</c:v>
                </c:pt>
                <c:pt idx="68">
                  <c:v>47883.6</c:v>
                </c:pt>
                <c:pt idx="71">
                  <c:v>45367.199999999997</c:v>
                </c:pt>
                <c:pt idx="72">
                  <c:v>60260.6</c:v>
                </c:pt>
                <c:pt idx="74">
                  <c:v>45450.8</c:v>
                </c:pt>
                <c:pt idx="77">
                  <c:v>52794.6</c:v>
                </c:pt>
                <c:pt idx="83">
                  <c:v>55182.2</c:v>
                </c:pt>
                <c:pt idx="85">
                  <c:v>37150.400000000001</c:v>
                </c:pt>
                <c:pt idx="92">
                  <c:v>40419</c:v>
                </c:pt>
                <c:pt idx="93">
                  <c:v>53181.2</c:v>
                </c:pt>
                <c:pt idx="99">
                  <c:v>48641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0">
                  <c:v>2.0693278635467589</c:v>
                </c:pt>
                <c:pt idx="2">
                  <c:v>1.8838317480638</c:v>
                </c:pt>
                <c:pt idx="5">
                  <c:v>1.2938742367454046</c:v>
                </c:pt>
                <c:pt idx="11">
                  <c:v>1.9300702268049987</c:v>
                </c:pt>
                <c:pt idx="12">
                  <c:v>1.6464109801317173</c:v>
                </c:pt>
                <c:pt idx="13">
                  <c:v>2.2009533636181127</c:v>
                </c:pt>
                <c:pt idx="19">
                  <c:v>1.0242451577496507</c:v>
                </c:pt>
                <c:pt idx="20">
                  <c:v>1.1451932744944699</c:v>
                </c:pt>
                <c:pt idx="22">
                  <c:v>1.5898042082100832</c:v>
                </c:pt>
                <c:pt idx="26">
                  <c:v>1.9675044427519675</c:v>
                </c:pt>
                <c:pt idx="27">
                  <c:v>2.1680025255625517</c:v>
                </c:pt>
                <c:pt idx="29">
                  <c:v>1.3676193988567213</c:v>
                </c:pt>
                <c:pt idx="30">
                  <c:v>1.3529911418517169</c:v>
                </c:pt>
                <c:pt idx="35">
                  <c:v>2.3152688903477894</c:v>
                </c:pt>
                <c:pt idx="36">
                  <c:v>1.0618449914696564</c:v>
                </c:pt>
                <c:pt idx="38">
                  <c:v>1.1511146532781358</c:v>
                </c:pt>
                <c:pt idx="40">
                  <c:v>1.238474578607164</c:v>
                </c:pt>
                <c:pt idx="42">
                  <c:v>1.4839578489430123</c:v>
                </c:pt>
                <c:pt idx="43">
                  <c:v>2.4241784823949635</c:v>
                </c:pt>
                <c:pt idx="65">
                  <c:v>1.2583635145942924</c:v>
                </c:pt>
                <c:pt idx="66">
                  <c:v>2.1831141017072726</c:v>
                </c:pt>
                <c:pt idx="68">
                  <c:v>1.2805637003065768</c:v>
                </c:pt>
                <c:pt idx="71">
                  <c:v>1.0216852704156307</c:v>
                </c:pt>
                <c:pt idx="72">
                  <c:v>2.1316913538862874</c:v>
                </c:pt>
                <c:pt idx="74">
                  <c:v>2.2079699367227859</c:v>
                </c:pt>
                <c:pt idx="77">
                  <c:v>2.400226538320207</c:v>
                </c:pt>
                <c:pt idx="83">
                  <c:v>2.242607217544788</c:v>
                </c:pt>
                <c:pt idx="85">
                  <c:v>1.4693246909858304</c:v>
                </c:pt>
                <c:pt idx="92">
                  <c:v>1.8433410029936417</c:v>
                </c:pt>
                <c:pt idx="93">
                  <c:v>2.4808578971516253</c:v>
                </c:pt>
                <c:pt idx="99">
                  <c:v>1.7268559445735079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0E5-48F6-8C28-6E0757E73D9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8">
                  <c:v>71662</c:v>
                </c:pt>
                <c:pt idx="14">
                  <c:v>48141</c:v>
                </c:pt>
                <c:pt idx="28">
                  <c:v>80755.199999999997</c:v>
                </c:pt>
                <c:pt idx="32">
                  <c:v>76257</c:v>
                </c:pt>
                <c:pt idx="44">
                  <c:v>80241.2</c:v>
                </c:pt>
                <c:pt idx="47">
                  <c:v>77876.399999999994</c:v>
                </c:pt>
                <c:pt idx="49">
                  <c:v>93085</c:v>
                </c:pt>
                <c:pt idx="51">
                  <c:v>60208</c:v>
                </c:pt>
                <c:pt idx="55">
                  <c:v>65605.2</c:v>
                </c:pt>
                <c:pt idx="56">
                  <c:v>72593.399999999994</c:v>
                </c:pt>
                <c:pt idx="57">
                  <c:v>69935</c:v>
                </c:pt>
                <c:pt idx="59">
                  <c:v>68171.199999999997</c:v>
                </c:pt>
                <c:pt idx="60">
                  <c:v>71673.399999999994</c:v>
                </c:pt>
                <c:pt idx="62">
                  <c:v>50713</c:v>
                </c:pt>
                <c:pt idx="67">
                  <c:v>82718.399999999994</c:v>
                </c:pt>
                <c:pt idx="75">
                  <c:v>79918.600000000006</c:v>
                </c:pt>
                <c:pt idx="84">
                  <c:v>64769.2</c:v>
                </c:pt>
                <c:pt idx="87">
                  <c:v>54158.8</c:v>
                </c:pt>
                <c:pt idx="98">
                  <c:v>95080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8">
                  <c:v>1.0168708660098797</c:v>
                </c:pt>
                <c:pt idx="14">
                  <c:v>1.7989863110446398</c:v>
                </c:pt>
                <c:pt idx="28">
                  <c:v>1.5517514661594547</c:v>
                </c:pt>
                <c:pt idx="32">
                  <c:v>1.53738017493476</c:v>
                </c:pt>
                <c:pt idx="44">
                  <c:v>1.6982547618928929</c:v>
                </c:pt>
                <c:pt idx="47">
                  <c:v>1.7129579692949342</c:v>
                </c:pt>
                <c:pt idx="49">
                  <c:v>1.4427566202932804</c:v>
                </c:pt>
                <c:pt idx="51">
                  <c:v>2.0604903002923201</c:v>
                </c:pt>
                <c:pt idx="55">
                  <c:v>1.479181528293489</c:v>
                </c:pt>
                <c:pt idx="56">
                  <c:v>1.7479963743260407</c:v>
                </c:pt>
                <c:pt idx="57">
                  <c:v>1.305026095660256</c:v>
                </c:pt>
                <c:pt idx="59">
                  <c:v>1.7934553007721736</c:v>
                </c:pt>
                <c:pt idx="60">
                  <c:v>1.3427994207055896</c:v>
                </c:pt>
                <c:pt idx="62">
                  <c:v>2.254392364876856</c:v>
                </c:pt>
                <c:pt idx="67">
                  <c:v>1.0908576568212152</c:v>
                </c:pt>
                <c:pt idx="75">
                  <c:v>1.3202933985330072</c:v>
                </c:pt>
                <c:pt idx="84">
                  <c:v>1.5661147582492914</c:v>
                </c:pt>
                <c:pt idx="87">
                  <c:v>1.838703959467344</c:v>
                </c:pt>
                <c:pt idx="98">
                  <c:v>1.2623264619267984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0E5-48F6-8C28-6E0757E73D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4503951"/>
        <c:axId val="1302502239"/>
      </c:scatterChart>
      <c:valAx>
        <c:axId val="129450395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2502239"/>
        <c:crosses val="autoZero"/>
        <c:crossBetween val="midCat"/>
      </c:valAx>
      <c:valAx>
        <c:axId val="1302502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4503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3">
                  <c:v>57583.199999999997</c:v>
                </c:pt>
                <c:pt idx="4">
                  <c:v>46625.8</c:v>
                </c:pt>
                <c:pt idx="5">
                  <c:v>43596.2</c:v>
                </c:pt>
                <c:pt idx="6">
                  <c:v>44326.400000000001</c:v>
                </c:pt>
                <c:pt idx="8">
                  <c:v>71662</c:v>
                </c:pt>
                <c:pt idx="9">
                  <c:v>44916</c:v>
                </c:pt>
                <c:pt idx="15">
                  <c:v>44139.8</c:v>
                </c:pt>
                <c:pt idx="16">
                  <c:v>51437.599999999999</c:v>
                </c:pt>
                <c:pt idx="17">
                  <c:v>45568.2</c:v>
                </c:pt>
                <c:pt idx="19">
                  <c:v>63410.6</c:v>
                </c:pt>
                <c:pt idx="20">
                  <c:v>71608</c:v>
                </c:pt>
                <c:pt idx="22">
                  <c:v>52535.4</c:v>
                </c:pt>
                <c:pt idx="24">
                  <c:v>60209</c:v>
                </c:pt>
                <c:pt idx="25">
                  <c:v>64362.2</c:v>
                </c:pt>
                <c:pt idx="29">
                  <c:v>54230</c:v>
                </c:pt>
                <c:pt idx="31">
                  <c:v>36248.6</c:v>
                </c:pt>
                <c:pt idx="34">
                  <c:v>90279.6</c:v>
                </c:pt>
                <c:pt idx="36">
                  <c:v>65648</c:v>
                </c:pt>
                <c:pt idx="38">
                  <c:v>61983.4</c:v>
                </c:pt>
                <c:pt idx="39">
                  <c:v>70661.2</c:v>
                </c:pt>
                <c:pt idx="40">
                  <c:v>43534.2</c:v>
                </c:pt>
                <c:pt idx="41">
                  <c:v>50894</c:v>
                </c:pt>
                <c:pt idx="45">
                  <c:v>55559.6</c:v>
                </c:pt>
                <c:pt idx="49">
                  <c:v>93085</c:v>
                </c:pt>
                <c:pt idx="50">
                  <c:v>60415.6</c:v>
                </c:pt>
                <c:pt idx="54">
                  <c:v>43433.8</c:v>
                </c:pt>
                <c:pt idx="57">
                  <c:v>69935</c:v>
                </c:pt>
                <c:pt idx="58">
                  <c:v>53172.4</c:v>
                </c:pt>
                <c:pt idx="60">
                  <c:v>71673.399999999994</c:v>
                </c:pt>
                <c:pt idx="63">
                  <c:v>60073.4</c:v>
                </c:pt>
                <c:pt idx="64">
                  <c:v>95448.4</c:v>
                </c:pt>
                <c:pt idx="65">
                  <c:v>61517.2</c:v>
                </c:pt>
                <c:pt idx="67">
                  <c:v>82718.399999999994</c:v>
                </c:pt>
                <c:pt idx="68">
                  <c:v>47883.6</c:v>
                </c:pt>
                <c:pt idx="71">
                  <c:v>45367.199999999997</c:v>
                </c:pt>
                <c:pt idx="73">
                  <c:v>57570.400000000001</c:v>
                </c:pt>
                <c:pt idx="75">
                  <c:v>79918.600000000006</c:v>
                </c:pt>
                <c:pt idx="76">
                  <c:v>47907.6</c:v>
                </c:pt>
                <c:pt idx="78">
                  <c:v>59702.6</c:v>
                </c:pt>
                <c:pt idx="79">
                  <c:v>60674.6</c:v>
                </c:pt>
                <c:pt idx="82">
                  <c:v>66612.800000000003</c:v>
                </c:pt>
                <c:pt idx="85">
                  <c:v>37150.400000000001</c:v>
                </c:pt>
                <c:pt idx="88">
                  <c:v>60369.599999999999</c:v>
                </c:pt>
                <c:pt idx="90">
                  <c:v>66110.2</c:v>
                </c:pt>
                <c:pt idx="91">
                  <c:v>69047.399999999994</c:v>
                </c:pt>
                <c:pt idx="94">
                  <c:v>52841</c:v>
                </c:pt>
                <c:pt idx="96">
                  <c:v>54973.599999999999</c:v>
                </c:pt>
                <c:pt idx="97">
                  <c:v>51291.199999999997</c:v>
                </c:pt>
                <c:pt idx="98">
                  <c:v>95080</c:v>
                </c:pt>
              </c:numCache>
            </c:numRef>
          </c:xVal>
          <c:yVal>
            <c:numRef>
              <c:f>State034!$AJ$5:$AJ$101</c:f>
              <c:numCache>
                <c:formatCode>General</c:formatCode>
                <c:ptCount val="97"/>
                <c:pt idx="0">
                  <c:v>1.3274705122327346</c:v>
                </c:pt>
                <c:pt idx="1">
                  <c:v>1.1185009158019807</c:v>
                </c:pt>
                <c:pt idx="2">
                  <c:v>1.2938742367454046</c:v>
                </c:pt>
                <c:pt idx="3">
                  <c:v>1.3870515088073925</c:v>
                </c:pt>
                <c:pt idx="5">
                  <c:v>1.0168708660098797</c:v>
                </c:pt>
                <c:pt idx="6">
                  <c:v>1.3482278030100632</c:v>
                </c:pt>
                <c:pt idx="12">
                  <c:v>1.3615150045990239</c:v>
                </c:pt>
                <c:pt idx="13">
                  <c:v>1.2440899264351371</c:v>
                </c:pt>
                <c:pt idx="14">
                  <c:v>1.3965001909226171</c:v>
                </c:pt>
                <c:pt idx="16">
                  <c:v>1.0242451577496507</c:v>
                </c:pt>
                <c:pt idx="17">
                  <c:v>1.1451932744944699</c:v>
                </c:pt>
                <c:pt idx="19">
                  <c:v>1.5898042082100832</c:v>
                </c:pt>
                <c:pt idx="21">
                  <c:v>1.0501752229733097</c:v>
                </c:pt>
                <c:pt idx="22">
                  <c:v>1.2233267352576513</c:v>
                </c:pt>
                <c:pt idx="26">
                  <c:v>1.3676193988567213</c:v>
                </c:pt>
                <c:pt idx="28">
                  <c:v>1.4731327554719356</c:v>
                </c:pt>
                <c:pt idx="31">
                  <c:v>1.1745732147683419</c:v>
                </c:pt>
                <c:pt idx="33">
                  <c:v>1.0618449914696564</c:v>
                </c:pt>
                <c:pt idx="35">
                  <c:v>1.1511146532781358</c:v>
                </c:pt>
                <c:pt idx="36">
                  <c:v>1.113524819844554</c:v>
                </c:pt>
                <c:pt idx="37">
                  <c:v>1.238474578607164</c:v>
                </c:pt>
                <c:pt idx="38">
                  <c:v>1.1040201202499311</c:v>
                </c:pt>
                <c:pt idx="42">
                  <c:v>1.0053888076947999</c:v>
                </c:pt>
                <c:pt idx="46">
                  <c:v>1.4427566202932804</c:v>
                </c:pt>
                <c:pt idx="47">
                  <c:v>1.2587808446824993</c:v>
                </c:pt>
                <c:pt idx="51">
                  <c:v>1.3101087171741823</c:v>
                </c:pt>
                <c:pt idx="54">
                  <c:v>1.305026095660256</c:v>
                </c:pt>
                <c:pt idx="55">
                  <c:v>1.1411183245443124</c:v>
                </c:pt>
                <c:pt idx="57">
                  <c:v>1.3427994207055896</c:v>
                </c:pt>
                <c:pt idx="60">
                  <c:v>1.4579497747755246</c:v>
                </c:pt>
                <c:pt idx="61">
                  <c:v>1.0049094589327847</c:v>
                </c:pt>
                <c:pt idx="62">
                  <c:v>1.2583635145942924</c:v>
                </c:pt>
                <c:pt idx="64">
                  <c:v>1.0908576568212152</c:v>
                </c:pt>
                <c:pt idx="65">
                  <c:v>1.2805637003065768</c:v>
                </c:pt>
                <c:pt idx="68">
                  <c:v>1.0216852704156307</c:v>
                </c:pt>
                <c:pt idx="70">
                  <c:v>1.4449612995567167</c:v>
                </c:pt>
                <c:pt idx="72">
                  <c:v>1.3202933985330072</c:v>
                </c:pt>
                <c:pt idx="73">
                  <c:v>1.3646269067955816</c:v>
                </c:pt>
                <c:pt idx="75">
                  <c:v>1.2948514805050366</c:v>
                </c:pt>
                <c:pt idx="76">
                  <c:v>1.1330935844653283</c:v>
                </c:pt>
                <c:pt idx="79">
                  <c:v>1.4108399586866187</c:v>
                </c:pt>
                <c:pt idx="82">
                  <c:v>1.4693246909858304</c:v>
                </c:pt>
                <c:pt idx="85">
                  <c:v>1.0775787813734066</c:v>
                </c:pt>
                <c:pt idx="87">
                  <c:v>1.073192941482555</c:v>
                </c:pt>
                <c:pt idx="88">
                  <c:v>1.0675420073746442</c:v>
                </c:pt>
                <c:pt idx="91">
                  <c:v>1.3474006926439697</c:v>
                </c:pt>
                <c:pt idx="93">
                  <c:v>1.4369260881586798</c:v>
                </c:pt>
                <c:pt idx="94">
                  <c:v>1.3659458152665565</c:v>
                </c:pt>
                <c:pt idx="95">
                  <c:v>1.2623264619267984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67D-4B67-B882-689DD5280C1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0">
                  <c:v>47582.6</c:v>
                </c:pt>
                <c:pt idx="1">
                  <c:v>85938</c:v>
                </c:pt>
                <c:pt idx="2">
                  <c:v>53429.4</c:v>
                </c:pt>
                <c:pt idx="7">
                  <c:v>77882</c:v>
                </c:pt>
                <c:pt idx="10">
                  <c:v>62471</c:v>
                </c:pt>
                <c:pt idx="11">
                  <c:v>56559.6</c:v>
                </c:pt>
                <c:pt idx="12">
                  <c:v>54207</c:v>
                </c:pt>
                <c:pt idx="13">
                  <c:v>42837.8</c:v>
                </c:pt>
                <c:pt idx="14">
                  <c:v>48141</c:v>
                </c:pt>
                <c:pt idx="18">
                  <c:v>68737</c:v>
                </c:pt>
                <c:pt idx="21">
                  <c:v>48775.199999999997</c:v>
                </c:pt>
                <c:pt idx="23">
                  <c:v>68041.399999999994</c:v>
                </c:pt>
                <c:pt idx="26">
                  <c:v>43329</c:v>
                </c:pt>
                <c:pt idx="27">
                  <c:v>57017</c:v>
                </c:pt>
                <c:pt idx="28">
                  <c:v>80755.199999999997</c:v>
                </c:pt>
                <c:pt idx="30">
                  <c:v>39556.800000000003</c:v>
                </c:pt>
                <c:pt idx="32">
                  <c:v>76257</c:v>
                </c:pt>
                <c:pt idx="33">
                  <c:v>36080.400000000001</c:v>
                </c:pt>
                <c:pt idx="35">
                  <c:v>50570.8</c:v>
                </c:pt>
                <c:pt idx="37">
                  <c:v>42204.4</c:v>
                </c:pt>
                <c:pt idx="42">
                  <c:v>46708.2</c:v>
                </c:pt>
                <c:pt idx="43">
                  <c:v>45969.8</c:v>
                </c:pt>
                <c:pt idx="44">
                  <c:v>80241.2</c:v>
                </c:pt>
                <c:pt idx="46">
                  <c:v>61862.400000000001</c:v>
                </c:pt>
                <c:pt idx="47">
                  <c:v>77876.399999999994</c:v>
                </c:pt>
                <c:pt idx="48">
                  <c:v>67876.600000000006</c:v>
                </c:pt>
                <c:pt idx="51">
                  <c:v>60208</c:v>
                </c:pt>
                <c:pt idx="52">
                  <c:v>48965.8</c:v>
                </c:pt>
                <c:pt idx="53">
                  <c:v>55210.6</c:v>
                </c:pt>
                <c:pt idx="55">
                  <c:v>65605.2</c:v>
                </c:pt>
                <c:pt idx="56">
                  <c:v>72593.399999999994</c:v>
                </c:pt>
                <c:pt idx="59">
                  <c:v>68171.199999999997</c:v>
                </c:pt>
                <c:pt idx="61">
                  <c:v>68180.600000000006</c:v>
                </c:pt>
                <c:pt idx="62">
                  <c:v>50713</c:v>
                </c:pt>
                <c:pt idx="66">
                  <c:v>52668.800000000003</c:v>
                </c:pt>
                <c:pt idx="69">
                  <c:v>39092.400000000001</c:v>
                </c:pt>
                <c:pt idx="70">
                  <c:v>55000</c:v>
                </c:pt>
                <c:pt idx="72">
                  <c:v>60260.6</c:v>
                </c:pt>
                <c:pt idx="74">
                  <c:v>45450.8</c:v>
                </c:pt>
                <c:pt idx="77">
                  <c:v>52794.6</c:v>
                </c:pt>
                <c:pt idx="80">
                  <c:v>63836.2</c:v>
                </c:pt>
                <c:pt idx="81">
                  <c:v>53462</c:v>
                </c:pt>
                <c:pt idx="83">
                  <c:v>55182.2</c:v>
                </c:pt>
                <c:pt idx="84">
                  <c:v>64769.2</c:v>
                </c:pt>
                <c:pt idx="86">
                  <c:v>63219.4</c:v>
                </c:pt>
                <c:pt idx="87">
                  <c:v>54158.8</c:v>
                </c:pt>
                <c:pt idx="89">
                  <c:v>30459.8</c:v>
                </c:pt>
                <c:pt idx="92">
                  <c:v>40419</c:v>
                </c:pt>
                <c:pt idx="93">
                  <c:v>53181.2</c:v>
                </c:pt>
                <c:pt idx="95">
                  <c:v>75185.399999999994</c:v>
                </c:pt>
                <c:pt idx="99">
                  <c:v>48641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0">
                  <c:v>2.0693278635467589</c:v>
                </c:pt>
                <c:pt idx="1">
                  <c:v>1.534885615210966</c:v>
                </c:pt>
                <c:pt idx="2">
                  <c:v>1.8838317480638</c:v>
                </c:pt>
                <c:pt idx="7">
                  <c:v>1.7889114301122211</c:v>
                </c:pt>
                <c:pt idx="10">
                  <c:v>1.9718589425493429</c:v>
                </c:pt>
                <c:pt idx="11">
                  <c:v>1.9300702268049987</c:v>
                </c:pt>
                <c:pt idx="12">
                  <c:v>1.6464109801317173</c:v>
                </c:pt>
                <c:pt idx="13">
                  <c:v>2.2009533636181127</c:v>
                </c:pt>
                <c:pt idx="14">
                  <c:v>1.7989863110446398</c:v>
                </c:pt>
                <c:pt idx="18">
                  <c:v>1.4526674134745479</c:v>
                </c:pt>
                <c:pt idx="21">
                  <c:v>2.117941084813594</c:v>
                </c:pt>
                <c:pt idx="23">
                  <c:v>1.5246452894855191</c:v>
                </c:pt>
                <c:pt idx="26">
                  <c:v>1.9675044427519675</c:v>
                </c:pt>
                <c:pt idx="27">
                  <c:v>2.1680025255625517</c:v>
                </c:pt>
                <c:pt idx="28">
                  <c:v>1.5517514661594547</c:v>
                </c:pt>
                <c:pt idx="30">
                  <c:v>1.3529911418517169</c:v>
                </c:pt>
                <c:pt idx="32">
                  <c:v>1.53738017493476</c:v>
                </c:pt>
                <c:pt idx="33">
                  <c:v>1.6047771089012317</c:v>
                </c:pt>
                <c:pt idx="35">
                  <c:v>2.3152688903477894</c:v>
                </c:pt>
                <c:pt idx="37">
                  <c:v>1.8283638672745022</c:v>
                </c:pt>
                <c:pt idx="42">
                  <c:v>1.4839578489430123</c:v>
                </c:pt>
                <c:pt idx="43">
                  <c:v>2.4241784823949635</c:v>
                </c:pt>
                <c:pt idx="44">
                  <c:v>1.6982547618928929</c:v>
                </c:pt>
                <c:pt idx="46">
                  <c:v>1.660653320918684</c:v>
                </c:pt>
                <c:pt idx="47">
                  <c:v>1.7129579692949342</c:v>
                </c:pt>
                <c:pt idx="48">
                  <c:v>1.4928561536670957</c:v>
                </c:pt>
                <c:pt idx="51">
                  <c:v>2.0604903002923201</c:v>
                </c:pt>
                <c:pt idx="52">
                  <c:v>1.5392375903181403</c:v>
                </c:pt>
                <c:pt idx="53">
                  <c:v>1.6476546170481756</c:v>
                </c:pt>
                <c:pt idx="55">
                  <c:v>1.479181528293489</c:v>
                </c:pt>
                <c:pt idx="56">
                  <c:v>1.7479963743260407</c:v>
                </c:pt>
                <c:pt idx="59">
                  <c:v>1.7934553007721736</c:v>
                </c:pt>
                <c:pt idx="61">
                  <c:v>1.4301428852195492</c:v>
                </c:pt>
                <c:pt idx="62">
                  <c:v>2.254392364876856</c:v>
                </c:pt>
                <c:pt idx="66">
                  <c:v>2.1831141017072726</c:v>
                </c:pt>
                <c:pt idx="69">
                  <c:v>1.5595870297039833</c:v>
                </c:pt>
                <c:pt idx="70">
                  <c:v>1.4346727272727273</c:v>
                </c:pt>
                <c:pt idx="72">
                  <c:v>2.1316913538862874</c:v>
                </c:pt>
                <c:pt idx="74">
                  <c:v>2.2079699367227859</c:v>
                </c:pt>
                <c:pt idx="77">
                  <c:v>2.400226538320207</c:v>
                </c:pt>
                <c:pt idx="80">
                  <c:v>1.6279164486607913</c:v>
                </c:pt>
                <c:pt idx="81">
                  <c:v>1.7381504620103998</c:v>
                </c:pt>
                <c:pt idx="83">
                  <c:v>2.242607217544788</c:v>
                </c:pt>
                <c:pt idx="84">
                  <c:v>1.5661147582492914</c:v>
                </c:pt>
                <c:pt idx="86">
                  <c:v>1.8787587354514594</c:v>
                </c:pt>
                <c:pt idx="87">
                  <c:v>1.838703959467344</c:v>
                </c:pt>
                <c:pt idx="89">
                  <c:v>2.2567777858029272</c:v>
                </c:pt>
                <c:pt idx="92">
                  <c:v>1.8433410029936417</c:v>
                </c:pt>
                <c:pt idx="93">
                  <c:v>2.4808578971516253</c:v>
                </c:pt>
                <c:pt idx="95">
                  <c:v>1.5837649330854129</c:v>
                </c:pt>
                <c:pt idx="99">
                  <c:v>1.7268559445735079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7D-4B67-B882-689DD5280C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4529951"/>
        <c:axId val="1302484351"/>
      </c:scatterChart>
      <c:valAx>
        <c:axId val="129452995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2484351"/>
        <c:crosses val="autoZero"/>
        <c:crossBetween val="midCat"/>
      </c:valAx>
      <c:valAx>
        <c:axId val="1302484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45299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50360</c:v>
                </c:pt>
                <c:pt idx="1">
                  <c:v>84637.8</c:v>
                </c:pt>
                <c:pt idx="2">
                  <c:v>52544</c:v>
                </c:pt>
                <c:pt idx="3">
                  <c:v>60563</c:v>
                </c:pt>
                <c:pt idx="4">
                  <c:v>43886.400000000001</c:v>
                </c:pt>
                <c:pt idx="5">
                  <c:v>43256.2</c:v>
                </c:pt>
                <c:pt idx="6">
                  <c:v>47517.2</c:v>
                </c:pt>
                <c:pt idx="7">
                  <c:v>77961.8</c:v>
                </c:pt>
                <c:pt idx="8">
                  <c:v>72517</c:v>
                </c:pt>
                <c:pt idx="9">
                  <c:v>47357.8</c:v>
                </c:pt>
                <c:pt idx="10">
                  <c:v>62468</c:v>
                </c:pt>
                <c:pt idx="11">
                  <c:v>57837.4</c:v>
                </c:pt>
                <c:pt idx="12">
                  <c:v>53102.400000000001</c:v>
                </c:pt>
                <c:pt idx="13">
                  <c:v>43644.2</c:v>
                </c:pt>
                <c:pt idx="14">
                  <c:v>49382</c:v>
                </c:pt>
                <c:pt idx="15">
                  <c:v>41795.800000000003</c:v>
                </c:pt>
                <c:pt idx="16">
                  <c:v>48497.599999999999</c:v>
                </c:pt>
                <c:pt idx="17">
                  <c:v>45699.199999999997</c:v>
                </c:pt>
                <c:pt idx="18">
                  <c:v>67902.600000000006</c:v>
                </c:pt>
                <c:pt idx="19">
                  <c:v>62930</c:v>
                </c:pt>
                <c:pt idx="20">
                  <c:v>71101</c:v>
                </c:pt>
                <c:pt idx="21">
                  <c:v>48914</c:v>
                </c:pt>
                <c:pt idx="22">
                  <c:v>55791.4</c:v>
                </c:pt>
                <c:pt idx="23">
                  <c:v>72500.2</c:v>
                </c:pt>
                <c:pt idx="24">
                  <c:v>59155.6</c:v>
                </c:pt>
                <c:pt idx="25">
                  <c:v>63554.2</c:v>
                </c:pt>
                <c:pt idx="26">
                  <c:v>43198.2</c:v>
                </c:pt>
                <c:pt idx="27">
                  <c:v>54453.4</c:v>
                </c:pt>
                <c:pt idx="28">
                  <c:v>81555.199999999997</c:v>
                </c:pt>
                <c:pt idx="29">
                  <c:v>55440.800000000003</c:v>
                </c:pt>
                <c:pt idx="30">
                  <c:v>41561</c:v>
                </c:pt>
                <c:pt idx="31">
                  <c:v>38720.800000000003</c:v>
                </c:pt>
                <c:pt idx="32">
                  <c:v>73635.8</c:v>
                </c:pt>
                <c:pt idx="33">
                  <c:v>38511.199999999997</c:v>
                </c:pt>
                <c:pt idx="34">
                  <c:v>87571.4</c:v>
                </c:pt>
                <c:pt idx="35">
                  <c:v>55042.6</c:v>
                </c:pt>
                <c:pt idx="36">
                  <c:v>66076</c:v>
                </c:pt>
                <c:pt idx="37">
                  <c:v>42149.599999999999</c:v>
                </c:pt>
                <c:pt idx="38">
                  <c:v>64261.8</c:v>
                </c:pt>
                <c:pt idx="39">
                  <c:v>71301.8</c:v>
                </c:pt>
                <c:pt idx="40">
                  <c:v>43421.599999999999</c:v>
                </c:pt>
                <c:pt idx="41">
                  <c:v>53789.599999999999</c:v>
                </c:pt>
                <c:pt idx="42">
                  <c:v>45039.8</c:v>
                </c:pt>
                <c:pt idx="43">
                  <c:v>45989</c:v>
                </c:pt>
                <c:pt idx="44">
                  <c:v>81769.2</c:v>
                </c:pt>
                <c:pt idx="45">
                  <c:v>55599.4</c:v>
                </c:pt>
                <c:pt idx="46">
                  <c:v>63765.4</c:v>
                </c:pt>
                <c:pt idx="47">
                  <c:v>78304.800000000003</c:v>
                </c:pt>
                <c:pt idx="48">
                  <c:v>66726.399999999994</c:v>
                </c:pt>
                <c:pt idx="49">
                  <c:v>92796.2</c:v>
                </c:pt>
                <c:pt idx="50">
                  <c:v>61118.6</c:v>
                </c:pt>
                <c:pt idx="51">
                  <c:v>55526.2</c:v>
                </c:pt>
                <c:pt idx="52">
                  <c:v>49570.2</c:v>
                </c:pt>
                <c:pt idx="53">
                  <c:v>55838.2</c:v>
                </c:pt>
                <c:pt idx="54">
                  <c:v>43067.4</c:v>
                </c:pt>
                <c:pt idx="55">
                  <c:v>67187.8</c:v>
                </c:pt>
                <c:pt idx="56">
                  <c:v>71973</c:v>
                </c:pt>
                <c:pt idx="57">
                  <c:v>68985.2</c:v>
                </c:pt>
                <c:pt idx="58">
                  <c:v>52970.400000000001</c:v>
                </c:pt>
                <c:pt idx="59">
                  <c:v>67788.399999999994</c:v>
                </c:pt>
                <c:pt idx="60">
                  <c:v>71746.2</c:v>
                </c:pt>
                <c:pt idx="61">
                  <c:v>67421.600000000006</c:v>
                </c:pt>
                <c:pt idx="62">
                  <c:v>53003</c:v>
                </c:pt>
                <c:pt idx="63">
                  <c:v>60129.8</c:v>
                </c:pt>
                <c:pt idx="64">
                  <c:v>95211.8</c:v>
                </c:pt>
                <c:pt idx="65">
                  <c:v>58813.599999999999</c:v>
                </c:pt>
                <c:pt idx="66">
                  <c:v>53010.6</c:v>
                </c:pt>
                <c:pt idx="67">
                  <c:v>82048.399999999994</c:v>
                </c:pt>
                <c:pt idx="68">
                  <c:v>49133.599999999999</c:v>
                </c:pt>
                <c:pt idx="69">
                  <c:v>40068</c:v>
                </c:pt>
                <c:pt idx="70">
                  <c:v>55407</c:v>
                </c:pt>
                <c:pt idx="71">
                  <c:v>46135.4</c:v>
                </c:pt>
                <c:pt idx="72">
                  <c:v>57773.599999999999</c:v>
                </c:pt>
                <c:pt idx="73">
                  <c:v>58361.4</c:v>
                </c:pt>
                <c:pt idx="74">
                  <c:v>43123.4</c:v>
                </c:pt>
                <c:pt idx="75">
                  <c:v>78068.2</c:v>
                </c:pt>
                <c:pt idx="76">
                  <c:v>49550.2</c:v>
                </c:pt>
                <c:pt idx="77">
                  <c:v>52774.8</c:v>
                </c:pt>
                <c:pt idx="78">
                  <c:v>60872.800000000003</c:v>
                </c:pt>
                <c:pt idx="79">
                  <c:v>60497.2</c:v>
                </c:pt>
                <c:pt idx="80">
                  <c:v>62680</c:v>
                </c:pt>
                <c:pt idx="81">
                  <c:v>54336.6</c:v>
                </c:pt>
                <c:pt idx="82">
                  <c:v>70010</c:v>
                </c:pt>
                <c:pt idx="83">
                  <c:v>53077</c:v>
                </c:pt>
                <c:pt idx="84">
                  <c:v>64351.199999999997</c:v>
                </c:pt>
                <c:pt idx="85">
                  <c:v>36274.400000000001</c:v>
                </c:pt>
                <c:pt idx="86">
                  <c:v>64600</c:v>
                </c:pt>
                <c:pt idx="87">
                  <c:v>56329.4</c:v>
                </c:pt>
                <c:pt idx="88">
                  <c:v>60751.199999999997</c:v>
                </c:pt>
                <c:pt idx="89">
                  <c:v>28526.400000000001</c:v>
                </c:pt>
                <c:pt idx="90">
                  <c:v>65041.2</c:v>
                </c:pt>
                <c:pt idx="91">
                  <c:v>67589.399999999994</c:v>
                </c:pt>
                <c:pt idx="92">
                  <c:v>40273.599999999999</c:v>
                </c:pt>
                <c:pt idx="93">
                  <c:v>54390.8</c:v>
                </c:pt>
                <c:pt idx="94">
                  <c:v>53173.8</c:v>
                </c:pt>
                <c:pt idx="95">
                  <c:v>76180.2</c:v>
                </c:pt>
                <c:pt idx="96">
                  <c:v>56190.6</c:v>
                </c:pt>
                <c:pt idx="97">
                  <c:v>49735.199999999997</c:v>
                </c:pt>
                <c:pt idx="98">
                  <c:v>95703</c:v>
                </c:pt>
                <c:pt idx="99">
                  <c:v>49297.2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2.1288324066719619</c:v>
                </c:pt>
                <c:pt idx="1">
                  <c:v>1.5971941614739513</c:v>
                </c:pt>
                <c:pt idx="2">
                  <c:v>1.9983252131546894</c:v>
                </c:pt>
                <c:pt idx="3">
                  <c:v>1.2621897858428412</c:v>
                </c:pt>
                <c:pt idx="4">
                  <c:v>1.2057949615370593</c:v>
                </c:pt>
                <c:pt idx="5">
                  <c:v>1.5048709780332068</c:v>
                </c:pt>
                <c:pt idx="6">
                  <c:v>1.3035069406446509</c:v>
                </c:pt>
                <c:pt idx="7">
                  <c:v>1.7710596728141217</c:v>
                </c:pt>
                <c:pt idx="8">
                  <c:v>1.0048678240964188</c:v>
                </c:pt>
                <c:pt idx="9">
                  <c:v>1.3576855343787084</c:v>
                </c:pt>
                <c:pt idx="10">
                  <c:v>1.9934046231670615</c:v>
                </c:pt>
                <c:pt idx="11">
                  <c:v>1.8562383509632174</c:v>
                </c:pt>
                <c:pt idx="12">
                  <c:v>1.6800558920124138</c:v>
                </c:pt>
                <c:pt idx="13">
                  <c:v>2.1556358004041773</c:v>
                </c:pt>
                <c:pt idx="14">
                  <c:v>1.7494633672188247</c:v>
                </c:pt>
                <c:pt idx="15">
                  <c:v>1.261801425023567</c:v>
                </c:pt>
                <c:pt idx="16">
                  <c:v>1.193007489030385</c:v>
                </c:pt>
                <c:pt idx="17">
                  <c:v>1.385801064351236</c:v>
                </c:pt>
                <c:pt idx="18">
                  <c:v>1.4713280492941359</c:v>
                </c:pt>
                <c:pt idx="19">
                  <c:v>1.1424122040362308</c:v>
                </c:pt>
                <c:pt idx="20">
                  <c:v>1.2930760467503972</c:v>
                </c:pt>
                <c:pt idx="21">
                  <c:v>2.2710062558776629</c:v>
                </c:pt>
                <c:pt idx="22">
                  <c:v>1.4828450262943751</c:v>
                </c:pt>
                <c:pt idx="23">
                  <c:v>1.3557341910780936</c:v>
                </c:pt>
                <c:pt idx="24">
                  <c:v>1.0118568656221896</c:v>
                </c:pt>
                <c:pt idx="25">
                  <c:v>1.2033508406997493</c:v>
                </c:pt>
                <c:pt idx="26">
                  <c:v>1.9734155589816245</c:v>
                </c:pt>
                <c:pt idx="27">
                  <c:v>2.2806656700958983</c:v>
                </c:pt>
                <c:pt idx="28">
                  <c:v>1.5405884603311624</c:v>
                </c:pt>
                <c:pt idx="29">
                  <c:v>1.364464437742601</c:v>
                </c:pt>
                <c:pt idx="30">
                  <c:v>1.2388777940858016</c:v>
                </c:pt>
                <c:pt idx="31">
                  <c:v>1.4218714489370052</c:v>
                </c:pt>
                <c:pt idx="32">
                  <c:v>1.5872985694458401</c:v>
                </c:pt>
                <c:pt idx="33">
                  <c:v>1.3411682835123291</c:v>
                </c:pt>
                <c:pt idx="34">
                  <c:v>1.2128274756370232</c:v>
                </c:pt>
                <c:pt idx="35">
                  <c:v>2.1271705915054886</c:v>
                </c:pt>
                <c:pt idx="36">
                  <c:v>1.0484593498395787</c:v>
                </c:pt>
                <c:pt idx="37">
                  <c:v>1.8307172547307686</c:v>
                </c:pt>
                <c:pt idx="38">
                  <c:v>1.1194519916964667</c:v>
                </c:pt>
                <c:pt idx="39">
                  <c:v>1.0928756356782017</c:v>
                </c:pt>
                <c:pt idx="40">
                  <c:v>1.1676907345652856</c:v>
                </c:pt>
                <c:pt idx="41">
                  <c:v>1.0446071359519313</c:v>
                </c:pt>
                <c:pt idx="42">
                  <c:v>1.6759843516179023</c:v>
                </c:pt>
                <c:pt idx="43">
                  <c:v>2.4282328382874168</c:v>
                </c:pt>
                <c:pt idx="44">
                  <c:v>1.6239488707239402</c:v>
                </c:pt>
                <c:pt idx="45">
                  <c:v>1.0046871009399381</c:v>
                </c:pt>
                <c:pt idx="46">
                  <c:v>1.7193650475022504</c:v>
                </c:pt>
                <c:pt idx="47">
                  <c:v>1.7019646305207343</c:v>
                </c:pt>
                <c:pt idx="48">
                  <c:v>1.5171806061768656</c:v>
                </c:pt>
                <c:pt idx="49">
                  <c:v>1.4130212228517978</c:v>
                </c:pt>
                <c:pt idx="50">
                  <c:v>1.2716914327226081</c:v>
                </c:pt>
                <c:pt idx="51">
                  <c:v>2.5323540959042758</c:v>
                </c:pt>
                <c:pt idx="52">
                  <c:v>1.4903308842812819</c:v>
                </c:pt>
                <c:pt idx="53">
                  <c:v>1.6153457668764395</c:v>
                </c:pt>
                <c:pt idx="54">
                  <c:v>1.345797517379735</c:v>
                </c:pt>
                <c:pt idx="55">
                  <c:v>1.3794319802106929</c:v>
                </c:pt>
                <c:pt idx="56">
                  <c:v>1.7563808650466146</c:v>
                </c:pt>
                <c:pt idx="57">
                  <c:v>1.244585795214046</c:v>
                </c:pt>
                <c:pt idx="58">
                  <c:v>1.0625368130125503</c:v>
                </c:pt>
                <c:pt idx="59">
                  <c:v>1.7197927669040722</c:v>
                </c:pt>
                <c:pt idx="60">
                  <c:v>1.3411999520532099</c:v>
                </c:pt>
                <c:pt idx="61">
                  <c:v>1.5061197005114086</c:v>
                </c:pt>
                <c:pt idx="62">
                  <c:v>2.2130445446484162</c:v>
                </c:pt>
                <c:pt idx="63">
                  <c:v>1.4562163852199741</c:v>
                </c:pt>
                <c:pt idx="64">
                  <c:v>1.006944517381249</c:v>
                </c:pt>
                <c:pt idx="65">
                  <c:v>1.3171953425738265</c:v>
                </c:pt>
                <c:pt idx="66">
                  <c:v>2.2434192406801658</c:v>
                </c:pt>
                <c:pt idx="67">
                  <c:v>1.1169139191014086</c:v>
                </c:pt>
                <c:pt idx="68">
                  <c:v>1.4363490564501686</c:v>
                </c:pt>
                <c:pt idx="69">
                  <c:v>1.5202655485674355</c:v>
                </c:pt>
                <c:pt idx="70">
                  <c:v>1.4408648726695183</c:v>
                </c:pt>
                <c:pt idx="71">
                  <c:v>1.0341516492758271</c:v>
                </c:pt>
                <c:pt idx="72">
                  <c:v>2.2271418087153996</c:v>
                </c:pt>
                <c:pt idx="73">
                  <c:v>1.3941577823698541</c:v>
                </c:pt>
                <c:pt idx="74">
                  <c:v>2.2286739913828688</c:v>
                </c:pt>
                <c:pt idx="75">
                  <c:v>1.3519973561578211</c:v>
                </c:pt>
                <c:pt idx="76">
                  <c:v>1.3406000379413201</c:v>
                </c:pt>
                <c:pt idx="77">
                  <c:v>2.3477114077173193</c:v>
                </c:pt>
                <c:pt idx="78">
                  <c:v>1.3116202967499442</c:v>
                </c:pt>
                <c:pt idx="79">
                  <c:v>1.1488134988065564</c:v>
                </c:pt>
                <c:pt idx="80">
                  <c:v>1.6066528398213147</c:v>
                </c:pt>
                <c:pt idx="81">
                  <c:v>1.7148662227669749</c:v>
                </c:pt>
                <c:pt idx="82">
                  <c:v>1.3389515783459507</c:v>
                </c:pt>
                <c:pt idx="83">
                  <c:v>2.335003862313243</c:v>
                </c:pt>
                <c:pt idx="84">
                  <c:v>1.4813865164907571</c:v>
                </c:pt>
                <c:pt idx="85">
                  <c:v>1.4386454358996978</c:v>
                </c:pt>
                <c:pt idx="86">
                  <c:v>1.8443962848297213</c:v>
                </c:pt>
                <c:pt idx="87">
                  <c:v>1.7106342336328808</c:v>
                </c:pt>
                <c:pt idx="88">
                  <c:v>1.0708101239152479</c:v>
                </c:pt>
                <c:pt idx="89">
                  <c:v>2.4114504459027426</c:v>
                </c:pt>
                <c:pt idx="90">
                  <c:v>1.0981654705017743</c:v>
                </c:pt>
                <c:pt idx="91">
                  <c:v>1.0935738444193912</c:v>
                </c:pt>
                <c:pt idx="92">
                  <c:v>1.8364139287275039</c:v>
                </c:pt>
                <c:pt idx="93">
                  <c:v>2.4286827919427547</c:v>
                </c:pt>
                <c:pt idx="94">
                  <c:v>1.3795703899288747</c:v>
                </c:pt>
                <c:pt idx="95">
                  <c:v>1.5560867522007031</c:v>
                </c:pt>
                <c:pt idx="96">
                  <c:v>1.4123536676953086</c:v>
                </c:pt>
                <c:pt idx="97">
                  <c:v>1.4740264440476767</c:v>
                </c:pt>
                <c:pt idx="98">
                  <c:v>1.2859680469786736</c:v>
                </c:pt>
                <c:pt idx="99">
                  <c:v>1.5204311806755759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69-43B0-B093-53A4E881C1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4463551"/>
        <c:axId val="1302471871"/>
      </c:scatterChart>
      <c:valAx>
        <c:axId val="129446355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2471871"/>
        <c:crosses val="autoZero"/>
        <c:crossBetween val="midCat"/>
      </c:valAx>
      <c:valAx>
        <c:axId val="1302471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4463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4">
                  <c:v>43886.400000000001</c:v>
                </c:pt>
                <c:pt idx="15">
                  <c:v>41795.800000000003</c:v>
                </c:pt>
                <c:pt idx="16">
                  <c:v>48497.599999999999</c:v>
                </c:pt>
                <c:pt idx="17">
                  <c:v>45699.199999999997</c:v>
                </c:pt>
                <c:pt idx="31">
                  <c:v>38720.800000000003</c:v>
                </c:pt>
                <c:pt idx="33">
                  <c:v>38511.199999999997</c:v>
                </c:pt>
                <c:pt idx="37">
                  <c:v>42149.599999999999</c:v>
                </c:pt>
                <c:pt idx="41">
                  <c:v>53789.599999999999</c:v>
                </c:pt>
                <c:pt idx="45">
                  <c:v>55599.4</c:v>
                </c:pt>
                <c:pt idx="52">
                  <c:v>49570.2</c:v>
                </c:pt>
                <c:pt idx="53">
                  <c:v>55838.2</c:v>
                </c:pt>
                <c:pt idx="54">
                  <c:v>43067.4</c:v>
                </c:pt>
                <c:pt idx="69">
                  <c:v>40068</c:v>
                </c:pt>
                <c:pt idx="76">
                  <c:v>49550.2</c:v>
                </c:pt>
                <c:pt idx="78">
                  <c:v>60872.800000000003</c:v>
                </c:pt>
                <c:pt idx="89">
                  <c:v>28526.400000000001</c:v>
                </c:pt>
                <c:pt idx="90">
                  <c:v>65041.2</c:v>
                </c:pt>
                <c:pt idx="94">
                  <c:v>53173.8</c:v>
                </c:pt>
                <c:pt idx="96">
                  <c:v>56190.6</c:v>
                </c:pt>
              </c:numCache>
            </c:numRef>
          </c:xVal>
          <c:yVal>
            <c:numRef>
              <c:f>State033!$AA$6:$AA$101</c:f>
              <c:numCache>
                <c:formatCode>General</c:formatCode>
                <c:ptCount val="96"/>
                <c:pt idx="0">
                  <c:v>1.2057949615370593</c:v>
                </c:pt>
                <c:pt idx="11">
                  <c:v>1.261801425023567</c:v>
                </c:pt>
                <c:pt idx="12">
                  <c:v>1.193007489030385</c:v>
                </c:pt>
                <c:pt idx="13">
                  <c:v>1.385801064351236</c:v>
                </c:pt>
                <c:pt idx="27">
                  <c:v>1.4218714489370052</c:v>
                </c:pt>
                <c:pt idx="29">
                  <c:v>1.3411682835123291</c:v>
                </c:pt>
                <c:pt idx="33">
                  <c:v>1.8307172547307686</c:v>
                </c:pt>
                <c:pt idx="37">
                  <c:v>1.0446071359519313</c:v>
                </c:pt>
                <c:pt idx="41">
                  <c:v>1.0046871009399381</c:v>
                </c:pt>
                <c:pt idx="48">
                  <c:v>1.4903308842812819</c:v>
                </c:pt>
                <c:pt idx="49">
                  <c:v>1.6153457668764395</c:v>
                </c:pt>
                <c:pt idx="50">
                  <c:v>1.345797517379735</c:v>
                </c:pt>
                <c:pt idx="65">
                  <c:v>1.5202655485674355</c:v>
                </c:pt>
                <c:pt idx="72">
                  <c:v>1.3406000379413201</c:v>
                </c:pt>
                <c:pt idx="74">
                  <c:v>1.3116202967499442</c:v>
                </c:pt>
                <c:pt idx="85">
                  <c:v>2.4114504459027426</c:v>
                </c:pt>
                <c:pt idx="86">
                  <c:v>1.0981654705017743</c:v>
                </c:pt>
                <c:pt idx="90">
                  <c:v>1.3795703899288747</c:v>
                </c:pt>
                <c:pt idx="92">
                  <c:v>1.4123536676953086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A2-40B3-B2D9-464465AF082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1">
                  <c:v>84637.8</c:v>
                </c:pt>
                <c:pt idx="3">
                  <c:v>60563</c:v>
                </c:pt>
                <c:pt idx="6">
                  <c:v>47517.2</c:v>
                </c:pt>
                <c:pt idx="7">
                  <c:v>77961.8</c:v>
                </c:pt>
                <c:pt idx="9">
                  <c:v>47357.8</c:v>
                </c:pt>
                <c:pt idx="10">
                  <c:v>62468</c:v>
                </c:pt>
                <c:pt idx="18">
                  <c:v>67902.600000000006</c:v>
                </c:pt>
                <c:pt idx="21">
                  <c:v>48914</c:v>
                </c:pt>
                <c:pt idx="23">
                  <c:v>72500.2</c:v>
                </c:pt>
                <c:pt idx="24">
                  <c:v>59155.6</c:v>
                </c:pt>
                <c:pt idx="25">
                  <c:v>63554.2</c:v>
                </c:pt>
                <c:pt idx="34">
                  <c:v>87571.4</c:v>
                </c:pt>
                <c:pt idx="39">
                  <c:v>71301.8</c:v>
                </c:pt>
                <c:pt idx="46">
                  <c:v>63765.4</c:v>
                </c:pt>
                <c:pt idx="48">
                  <c:v>66726.399999999994</c:v>
                </c:pt>
                <c:pt idx="50">
                  <c:v>61118.6</c:v>
                </c:pt>
                <c:pt idx="58">
                  <c:v>52970.400000000001</c:v>
                </c:pt>
                <c:pt idx="61">
                  <c:v>67421.600000000006</c:v>
                </c:pt>
                <c:pt idx="63">
                  <c:v>60129.8</c:v>
                </c:pt>
                <c:pt idx="64">
                  <c:v>95211.8</c:v>
                </c:pt>
                <c:pt idx="70">
                  <c:v>55407</c:v>
                </c:pt>
                <c:pt idx="73">
                  <c:v>58361.4</c:v>
                </c:pt>
                <c:pt idx="79">
                  <c:v>60497.2</c:v>
                </c:pt>
                <c:pt idx="80">
                  <c:v>62680</c:v>
                </c:pt>
                <c:pt idx="81">
                  <c:v>54336.6</c:v>
                </c:pt>
                <c:pt idx="82">
                  <c:v>70010</c:v>
                </c:pt>
                <c:pt idx="86">
                  <c:v>64600</c:v>
                </c:pt>
                <c:pt idx="88">
                  <c:v>60751.199999999997</c:v>
                </c:pt>
                <c:pt idx="91">
                  <c:v>67589.399999999994</c:v>
                </c:pt>
                <c:pt idx="95">
                  <c:v>76180.2</c:v>
                </c:pt>
                <c:pt idx="97">
                  <c:v>49735.199999999997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1">
                  <c:v>1.5971941614739513</c:v>
                </c:pt>
                <c:pt idx="3">
                  <c:v>1.2621897858428412</c:v>
                </c:pt>
                <c:pt idx="6">
                  <c:v>1.3035069406446509</c:v>
                </c:pt>
                <c:pt idx="7">
                  <c:v>1.7710596728141217</c:v>
                </c:pt>
                <c:pt idx="9">
                  <c:v>1.3576855343787084</c:v>
                </c:pt>
                <c:pt idx="10">
                  <c:v>1.9934046231670615</c:v>
                </c:pt>
                <c:pt idx="18">
                  <c:v>1.4713280492941359</c:v>
                </c:pt>
                <c:pt idx="21">
                  <c:v>2.2710062558776629</c:v>
                </c:pt>
                <c:pt idx="23">
                  <c:v>1.3557341910780936</c:v>
                </c:pt>
                <c:pt idx="24">
                  <c:v>1.0118568656221896</c:v>
                </c:pt>
                <c:pt idx="25">
                  <c:v>1.2033508406997493</c:v>
                </c:pt>
                <c:pt idx="34">
                  <c:v>1.2128274756370232</c:v>
                </c:pt>
                <c:pt idx="39">
                  <c:v>1.0928756356782017</c:v>
                </c:pt>
                <c:pt idx="46">
                  <c:v>1.7193650475022504</c:v>
                </c:pt>
                <c:pt idx="48">
                  <c:v>1.5171806061768656</c:v>
                </c:pt>
                <c:pt idx="50">
                  <c:v>1.2716914327226081</c:v>
                </c:pt>
                <c:pt idx="58">
                  <c:v>1.0625368130125503</c:v>
                </c:pt>
                <c:pt idx="61">
                  <c:v>1.5061197005114086</c:v>
                </c:pt>
                <c:pt idx="63">
                  <c:v>1.4562163852199741</c:v>
                </c:pt>
                <c:pt idx="64">
                  <c:v>1.006944517381249</c:v>
                </c:pt>
                <c:pt idx="70">
                  <c:v>1.4408648726695183</c:v>
                </c:pt>
                <c:pt idx="73">
                  <c:v>1.3941577823698541</c:v>
                </c:pt>
                <c:pt idx="79">
                  <c:v>1.1488134988065564</c:v>
                </c:pt>
                <c:pt idx="80">
                  <c:v>1.6066528398213147</c:v>
                </c:pt>
                <c:pt idx="81">
                  <c:v>1.7148662227669749</c:v>
                </c:pt>
                <c:pt idx="82">
                  <c:v>1.3389515783459507</c:v>
                </c:pt>
                <c:pt idx="86">
                  <c:v>1.8443962848297213</c:v>
                </c:pt>
                <c:pt idx="88">
                  <c:v>1.0708101239152479</c:v>
                </c:pt>
                <c:pt idx="91">
                  <c:v>1.0935738444193912</c:v>
                </c:pt>
                <c:pt idx="95">
                  <c:v>1.5560867522007031</c:v>
                </c:pt>
                <c:pt idx="97">
                  <c:v>1.4740264440476767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A2-40B3-B2D9-464465AF082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0">
                  <c:v>50360</c:v>
                </c:pt>
                <c:pt idx="2">
                  <c:v>52544</c:v>
                </c:pt>
                <c:pt idx="5">
                  <c:v>43256.2</c:v>
                </c:pt>
                <c:pt idx="11">
                  <c:v>57837.4</c:v>
                </c:pt>
                <c:pt idx="12">
                  <c:v>53102.400000000001</c:v>
                </c:pt>
                <c:pt idx="13">
                  <c:v>43644.2</c:v>
                </c:pt>
                <c:pt idx="19">
                  <c:v>62930</c:v>
                </c:pt>
                <c:pt idx="20">
                  <c:v>71101</c:v>
                </c:pt>
                <c:pt idx="22">
                  <c:v>55791.4</c:v>
                </c:pt>
                <c:pt idx="26">
                  <c:v>43198.2</c:v>
                </c:pt>
                <c:pt idx="27">
                  <c:v>54453.4</c:v>
                </c:pt>
                <c:pt idx="29">
                  <c:v>55440.800000000003</c:v>
                </c:pt>
                <c:pt idx="30">
                  <c:v>41561</c:v>
                </c:pt>
                <c:pt idx="35">
                  <c:v>55042.6</c:v>
                </c:pt>
                <c:pt idx="36">
                  <c:v>66076</c:v>
                </c:pt>
                <c:pt idx="38">
                  <c:v>64261.8</c:v>
                </c:pt>
                <c:pt idx="40">
                  <c:v>43421.599999999999</c:v>
                </c:pt>
                <c:pt idx="42">
                  <c:v>45039.8</c:v>
                </c:pt>
                <c:pt idx="43">
                  <c:v>45989</c:v>
                </c:pt>
                <c:pt idx="65">
                  <c:v>58813.599999999999</c:v>
                </c:pt>
                <c:pt idx="66">
                  <c:v>53010.6</c:v>
                </c:pt>
                <c:pt idx="68">
                  <c:v>49133.599999999999</c:v>
                </c:pt>
                <c:pt idx="71">
                  <c:v>46135.4</c:v>
                </c:pt>
                <c:pt idx="72">
                  <c:v>57773.599999999999</c:v>
                </c:pt>
                <c:pt idx="74">
                  <c:v>43123.4</c:v>
                </c:pt>
                <c:pt idx="77">
                  <c:v>52774.8</c:v>
                </c:pt>
                <c:pt idx="83">
                  <c:v>53077</c:v>
                </c:pt>
                <c:pt idx="85">
                  <c:v>36274.400000000001</c:v>
                </c:pt>
                <c:pt idx="92">
                  <c:v>40273.599999999999</c:v>
                </c:pt>
                <c:pt idx="93">
                  <c:v>54390.8</c:v>
                </c:pt>
                <c:pt idx="99">
                  <c:v>49297.2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0">
                  <c:v>2.1288324066719619</c:v>
                </c:pt>
                <c:pt idx="2">
                  <c:v>1.9983252131546894</c:v>
                </c:pt>
                <c:pt idx="5">
                  <c:v>1.5048709780332068</c:v>
                </c:pt>
                <c:pt idx="11">
                  <c:v>1.8562383509632174</c:v>
                </c:pt>
                <c:pt idx="12">
                  <c:v>1.6800558920124138</c:v>
                </c:pt>
                <c:pt idx="13">
                  <c:v>2.1556358004041773</c:v>
                </c:pt>
                <c:pt idx="19">
                  <c:v>1.1424122040362308</c:v>
                </c:pt>
                <c:pt idx="20">
                  <c:v>1.2930760467503972</c:v>
                </c:pt>
                <c:pt idx="22">
                  <c:v>1.4828450262943751</c:v>
                </c:pt>
                <c:pt idx="26">
                  <c:v>1.9734155589816245</c:v>
                </c:pt>
                <c:pt idx="27">
                  <c:v>2.2806656700958983</c:v>
                </c:pt>
                <c:pt idx="29">
                  <c:v>1.364464437742601</c:v>
                </c:pt>
                <c:pt idx="30">
                  <c:v>1.2388777940858016</c:v>
                </c:pt>
                <c:pt idx="35">
                  <c:v>2.1271705915054886</c:v>
                </c:pt>
                <c:pt idx="36">
                  <c:v>1.0484593498395787</c:v>
                </c:pt>
                <c:pt idx="38">
                  <c:v>1.1194519916964667</c:v>
                </c:pt>
                <c:pt idx="40">
                  <c:v>1.1676907345652856</c:v>
                </c:pt>
                <c:pt idx="42">
                  <c:v>1.6759843516179023</c:v>
                </c:pt>
                <c:pt idx="43">
                  <c:v>2.4282328382874168</c:v>
                </c:pt>
                <c:pt idx="65">
                  <c:v>1.3171953425738265</c:v>
                </c:pt>
                <c:pt idx="66">
                  <c:v>2.2434192406801658</c:v>
                </c:pt>
                <c:pt idx="68">
                  <c:v>1.4363490564501686</c:v>
                </c:pt>
                <c:pt idx="71">
                  <c:v>1.0341516492758271</c:v>
                </c:pt>
                <c:pt idx="72">
                  <c:v>2.2271418087153996</c:v>
                </c:pt>
                <c:pt idx="74">
                  <c:v>2.2286739913828688</c:v>
                </c:pt>
                <c:pt idx="77">
                  <c:v>2.3477114077173193</c:v>
                </c:pt>
                <c:pt idx="83">
                  <c:v>2.335003862313243</c:v>
                </c:pt>
                <c:pt idx="85">
                  <c:v>1.4386454358996978</c:v>
                </c:pt>
                <c:pt idx="92">
                  <c:v>1.8364139287275039</c:v>
                </c:pt>
                <c:pt idx="93">
                  <c:v>2.4286827919427547</c:v>
                </c:pt>
                <c:pt idx="99">
                  <c:v>1.5204311806755759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9A2-40B3-B2D9-464465AF082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8">
                  <c:v>72517</c:v>
                </c:pt>
                <c:pt idx="14">
                  <c:v>49382</c:v>
                </c:pt>
                <c:pt idx="28">
                  <c:v>81555.199999999997</c:v>
                </c:pt>
                <c:pt idx="32">
                  <c:v>73635.8</c:v>
                </c:pt>
                <c:pt idx="44">
                  <c:v>81769.2</c:v>
                </c:pt>
                <c:pt idx="47">
                  <c:v>78304.800000000003</c:v>
                </c:pt>
                <c:pt idx="49">
                  <c:v>92796.2</c:v>
                </c:pt>
                <c:pt idx="51">
                  <c:v>55526.2</c:v>
                </c:pt>
                <c:pt idx="55">
                  <c:v>67187.8</c:v>
                </c:pt>
                <c:pt idx="56">
                  <c:v>71973</c:v>
                </c:pt>
                <c:pt idx="57">
                  <c:v>68985.2</c:v>
                </c:pt>
                <c:pt idx="59">
                  <c:v>67788.399999999994</c:v>
                </c:pt>
                <c:pt idx="60">
                  <c:v>71746.2</c:v>
                </c:pt>
                <c:pt idx="62">
                  <c:v>53003</c:v>
                </c:pt>
                <c:pt idx="67">
                  <c:v>82048.399999999994</c:v>
                </c:pt>
                <c:pt idx="75">
                  <c:v>78068.2</c:v>
                </c:pt>
                <c:pt idx="84">
                  <c:v>64351.199999999997</c:v>
                </c:pt>
                <c:pt idx="87">
                  <c:v>56329.4</c:v>
                </c:pt>
                <c:pt idx="98">
                  <c:v>95703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8">
                  <c:v>1.0048678240964188</c:v>
                </c:pt>
                <c:pt idx="14">
                  <c:v>1.7494633672188247</c:v>
                </c:pt>
                <c:pt idx="28">
                  <c:v>1.5405884603311624</c:v>
                </c:pt>
                <c:pt idx="32">
                  <c:v>1.5872985694458401</c:v>
                </c:pt>
                <c:pt idx="44">
                  <c:v>1.6239488707239402</c:v>
                </c:pt>
                <c:pt idx="47">
                  <c:v>1.7019646305207343</c:v>
                </c:pt>
                <c:pt idx="49">
                  <c:v>1.4130212228517978</c:v>
                </c:pt>
                <c:pt idx="51">
                  <c:v>2.5323540959042758</c:v>
                </c:pt>
                <c:pt idx="55">
                  <c:v>1.3794319802106929</c:v>
                </c:pt>
                <c:pt idx="56">
                  <c:v>1.7563808650466146</c:v>
                </c:pt>
                <c:pt idx="57">
                  <c:v>1.244585795214046</c:v>
                </c:pt>
                <c:pt idx="59">
                  <c:v>1.7197927669040722</c:v>
                </c:pt>
                <c:pt idx="60">
                  <c:v>1.3411999520532099</c:v>
                </c:pt>
                <c:pt idx="62">
                  <c:v>2.2130445446484162</c:v>
                </c:pt>
                <c:pt idx="67">
                  <c:v>1.1169139191014086</c:v>
                </c:pt>
                <c:pt idx="75">
                  <c:v>1.3519973561578211</c:v>
                </c:pt>
                <c:pt idx="84">
                  <c:v>1.4813865164907571</c:v>
                </c:pt>
                <c:pt idx="87">
                  <c:v>1.7106342336328808</c:v>
                </c:pt>
                <c:pt idx="98">
                  <c:v>1.2859680469786736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9A2-40B3-B2D9-464465AF08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4469551"/>
        <c:axId val="1302458143"/>
      </c:scatterChart>
      <c:valAx>
        <c:axId val="129446955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2458143"/>
        <c:crosses val="autoZero"/>
        <c:crossBetween val="midCat"/>
      </c:valAx>
      <c:valAx>
        <c:axId val="1302458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4469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3">
                  <c:v>60563</c:v>
                </c:pt>
                <c:pt idx="4">
                  <c:v>43886.400000000001</c:v>
                </c:pt>
                <c:pt idx="6">
                  <c:v>47517.2</c:v>
                </c:pt>
                <c:pt idx="8">
                  <c:v>72517</c:v>
                </c:pt>
                <c:pt idx="9">
                  <c:v>47357.8</c:v>
                </c:pt>
                <c:pt idx="15">
                  <c:v>41795.800000000003</c:v>
                </c:pt>
                <c:pt idx="16">
                  <c:v>48497.599999999999</c:v>
                </c:pt>
                <c:pt idx="17">
                  <c:v>45699.199999999997</c:v>
                </c:pt>
                <c:pt idx="19">
                  <c:v>62930</c:v>
                </c:pt>
                <c:pt idx="20">
                  <c:v>71101</c:v>
                </c:pt>
                <c:pt idx="23">
                  <c:v>72500.2</c:v>
                </c:pt>
                <c:pt idx="24">
                  <c:v>59155.6</c:v>
                </c:pt>
                <c:pt idx="25">
                  <c:v>63554.2</c:v>
                </c:pt>
                <c:pt idx="29">
                  <c:v>55440.800000000003</c:v>
                </c:pt>
                <c:pt idx="30">
                  <c:v>41561</c:v>
                </c:pt>
                <c:pt idx="31">
                  <c:v>38720.800000000003</c:v>
                </c:pt>
                <c:pt idx="33">
                  <c:v>38511.199999999997</c:v>
                </c:pt>
                <c:pt idx="34">
                  <c:v>87571.4</c:v>
                </c:pt>
                <c:pt idx="36">
                  <c:v>66076</c:v>
                </c:pt>
                <c:pt idx="38">
                  <c:v>64261.8</c:v>
                </c:pt>
                <c:pt idx="39">
                  <c:v>71301.8</c:v>
                </c:pt>
                <c:pt idx="40">
                  <c:v>43421.599999999999</c:v>
                </c:pt>
                <c:pt idx="41">
                  <c:v>53789.599999999999</c:v>
                </c:pt>
                <c:pt idx="45">
                  <c:v>55599.4</c:v>
                </c:pt>
                <c:pt idx="50">
                  <c:v>61118.6</c:v>
                </c:pt>
                <c:pt idx="54">
                  <c:v>43067.4</c:v>
                </c:pt>
                <c:pt idx="55">
                  <c:v>67187.8</c:v>
                </c:pt>
                <c:pt idx="57">
                  <c:v>68985.2</c:v>
                </c:pt>
                <c:pt idx="58">
                  <c:v>52970.400000000001</c:v>
                </c:pt>
                <c:pt idx="60">
                  <c:v>71746.2</c:v>
                </c:pt>
                <c:pt idx="63">
                  <c:v>60129.8</c:v>
                </c:pt>
                <c:pt idx="64">
                  <c:v>95211.8</c:v>
                </c:pt>
                <c:pt idx="65">
                  <c:v>58813.599999999999</c:v>
                </c:pt>
                <c:pt idx="67">
                  <c:v>82048.399999999994</c:v>
                </c:pt>
                <c:pt idx="69">
                  <c:v>40068</c:v>
                </c:pt>
                <c:pt idx="70">
                  <c:v>55407</c:v>
                </c:pt>
                <c:pt idx="71">
                  <c:v>46135.4</c:v>
                </c:pt>
                <c:pt idx="73">
                  <c:v>58361.4</c:v>
                </c:pt>
                <c:pt idx="75">
                  <c:v>78068.2</c:v>
                </c:pt>
                <c:pt idx="76">
                  <c:v>49550.2</c:v>
                </c:pt>
                <c:pt idx="78">
                  <c:v>60872.800000000003</c:v>
                </c:pt>
                <c:pt idx="79">
                  <c:v>60497.2</c:v>
                </c:pt>
                <c:pt idx="85">
                  <c:v>36274.400000000001</c:v>
                </c:pt>
                <c:pt idx="88">
                  <c:v>60751.199999999997</c:v>
                </c:pt>
                <c:pt idx="90">
                  <c:v>65041.2</c:v>
                </c:pt>
                <c:pt idx="91">
                  <c:v>67589.399999999994</c:v>
                </c:pt>
                <c:pt idx="94">
                  <c:v>53173.8</c:v>
                </c:pt>
                <c:pt idx="96">
                  <c:v>56190.6</c:v>
                </c:pt>
                <c:pt idx="97">
                  <c:v>49735.199999999997</c:v>
                </c:pt>
                <c:pt idx="98">
                  <c:v>95703</c:v>
                </c:pt>
              </c:numCache>
            </c:numRef>
          </c:xVal>
          <c:yVal>
            <c:numRef>
              <c:f>State033!$AJ$5:$AJ$101</c:f>
              <c:numCache>
                <c:formatCode>General</c:formatCode>
                <c:ptCount val="97"/>
                <c:pt idx="0">
                  <c:v>1.2621897858428412</c:v>
                </c:pt>
                <c:pt idx="1">
                  <c:v>1.2057949615370593</c:v>
                </c:pt>
                <c:pt idx="3">
                  <c:v>1.3035069406446509</c:v>
                </c:pt>
                <c:pt idx="5">
                  <c:v>1.0048678240964188</c:v>
                </c:pt>
                <c:pt idx="6">
                  <c:v>1.3576855343787084</c:v>
                </c:pt>
                <c:pt idx="12">
                  <c:v>1.261801425023567</c:v>
                </c:pt>
                <c:pt idx="13">
                  <c:v>1.193007489030385</c:v>
                </c:pt>
                <c:pt idx="14">
                  <c:v>1.385801064351236</c:v>
                </c:pt>
                <c:pt idx="16">
                  <c:v>1.1424122040362308</c:v>
                </c:pt>
                <c:pt idx="17">
                  <c:v>1.2930760467503972</c:v>
                </c:pt>
                <c:pt idx="20">
                  <c:v>1.3557341910780936</c:v>
                </c:pt>
                <c:pt idx="21">
                  <c:v>1.0118568656221896</c:v>
                </c:pt>
                <c:pt idx="22">
                  <c:v>1.2033508406997493</c:v>
                </c:pt>
                <c:pt idx="26">
                  <c:v>1.364464437742601</c:v>
                </c:pt>
                <c:pt idx="27">
                  <c:v>1.2388777940858016</c:v>
                </c:pt>
                <c:pt idx="28">
                  <c:v>1.4218714489370052</c:v>
                </c:pt>
                <c:pt idx="30">
                  <c:v>1.3411682835123291</c:v>
                </c:pt>
                <c:pt idx="31">
                  <c:v>1.2128274756370232</c:v>
                </c:pt>
                <c:pt idx="33">
                  <c:v>1.0484593498395787</c:v>
                </c:pt>
                <c:pt idx="35">
                  <c:v>1.1194519916964667</c:v>
                </c:pt>
                <c:pt idx="36">
                  <c:v>1.0928756356782017</c:v>
                </c:pt>
                <c:pt idx="37">
                  <c:v>1.1676907345652856</c:v>
                </c:pt>
                <c:pt idx="38">
                  <c:v>1.0446071359519313</c:v>
                </c:pt>
                <c:pt idx="42">
                  <c:v>1.0046871009399381</c:v>
                </c:pt>
                <c:pt idx="47">
                  <c:v>1.2716914327226081</c:v>
                </c:pt>
                <c:pt idx="51">
                  <c:v>1.345797517379735</c:v>
                </c:pt>
                <c:pt idx="52">
                  <c:v>1.3794319802106929</c:v>
                </c:pt>
                <c:pt idx="54">
                  <c:v>1.244585795214046</c:v>
                </c:pt>
                <c:pt idx="55">
                  <c:v>1.0625368130125503</c:v>
                </c:pt>
                <c:pt idx="57">
                  <c:v>1.3411999520532099</c:v>
                </c:pt>
                <c:pt idx="60">
                  <c:v>1.4562163852199741</c:v>
                </c:pt>
                <c:pt idx="61">
                  <c:v>1.006944517381249</c:v>
                </c:pt>
                <c:pt idx="62">
                  <c:v>1.3171953425738265</c:v>
                </c:pt>
                <c:pt idx="64">
                  <c:v>1.1169139191014086</c:v>
                </c:pt>
                <c:pt idx="66">
                  <c:v>1.5202655485674355</c:v>
                </c:pt>
                <c:pt idx="67">
                  <c:v>1.4408648726695183</c:v>
                </c:pt>
                <c:pt idx="68">
                  <c:v>1.0341516492758271</c:v>
                </c:pt>
                <c:pt idx="70">
                  <c:v>1.3941577823698541</c:v>
                </c:pt>
                <c:pt idx="72">
                  <c:v>1.3519973561578211</c:v>
                </c:pt>
                <c:pt idx="73">
                  <c:v>1.3406000379413201</c:v>
                </c:pt>
                <c:pt idx="75">
                  <c:v>1.3116202967499442</c:v>
                </c:pt>
                <c:pt idx="76">
                  <c:v>1.1488134988065564</c:v>
                </c:pt>
                <c:pt idx="82">
                  <c:v>1.4386454358996978</c:v>
                </c:pt>
                <c:pt idx="85">
                  <c:v>1.0708101239152479</c:v>
                </c:pt>
                <c:pt idx="87">
                  <c:v>1.0981654705017743</c:v>
                </c:pt>
                <c:pt idx="88">
                  <c:v>1.0935738444193912</c:v>
                </c:pt>
                <c:pt idx="91">
                  <c:v>1.3795703899288747</c:v>
                </c:pt>
                <c:pt idx="93">
                  <c:v>1.4123536676953086</c:v>
                </c:pt>
                <c:pt idx="94">
                  <c:v>1.4740264440476767</c:v>
                </c:pt>
                <c:pt idx="95">
                  <c:v>1.2859680469786736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91A-4C5C-BF77-780B0E63BCF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0">
                  <c:v>50360</c:v>
                </c:pt>
                <c:pt idx="1">
                  <c:v>84637.8</c:v>
                </c:pt>
                <c:pt idx="2">
                  <c:v>52544</c:v>
                </c:pt>
                <c:pt idx="5">
                  <c:v>43256.2</c:v>
                </c:pt>
                <c:pt idx="7">
                  <c:v>77961.8</c:v>
                </c:pt>
                <c:pt idx="10">
                  <c:v>62468</c:v>
                </c:pt>
                <c:pt idx="11">
                  <c:v>57837.4</c:v>
                </c:pt>
                <c:pt idx="12">
                  <c:v>53102.400000000001</c:v>
                </c:pt>
                <c:pt idx="13">
                  <c:v>43644.2</c:v>
                </c:pt>
                <c:pt idx="14">
                  <c:v>49382</c:v>
                </c:pt>
                <c:pt idx="18">
                  <c:v>67902.600000000006</c:v>
                </c:pt>
                <c:pt idx="21">
                  <c:v>48914</c:v>
                </c:pt>
                <c:pt idx="22">
                  <c:v>55791.4</c:v>
                </c:pt>
                <c:pt idx="26">
                  <c:v>43198.2</c:v>
                </c:pt>
                <c:pt idx="27">
                  <c:v>54453.4</c:v>
                </c:pt>
                <c:pt idx="28">
                  <c:v>81555.199999999997</c:v>
                </c:pt>
                <c:pt idx="32">
                  <c:v>73635.8</c:v>
                </c:pt>
                <c:pt idx="35">
                  <c:v>55042.6</c:v>
                </c:pt>
                <c:pt idx="37">
                  <c:v>42149.599999999999</c:v>
                </c:pt>
                <c:pt idx="42">
                  <c:v>45039.8</c:v>
                </c:pt>
                <c:pt idx="43">
                  <c:v>45989</c:v>
                </c:pt>
                <c:pt idx="44">
                  <c:v>81769.2</c:v>
                </c:pt>
                <c:pt idx="46">
                  <c:v>63765.4</c:v>
                </c:pt>
                <c:pt idx="47">
                  <c:v>78304.800000000003</c:v>
                </c:pt>
                <c:pt idx="48">
                  <c:v>66726.399999999994</c:v>
                </c:pt>
                <c:pt idx="49">
                  <c:v>92796.2</c:v>
                </c:pt>
                <c:pt idx="51">
                  <c:v>55526.2</c:v>
                </c:pt>
                <c:pt idx="52">
                  <c:v>49570.2</c:v>
                </c:pt>
                <c:pt idx="53">
                  <c:v>55838.2</c:v>
                </c:pt>
                <c:pt idx="56">
                  <c:v>71973</c:v>
                </c:pt>
                <c:pt idx="59">
                  <c:v>67788.399999999994</c:v>
                </c:pt>
                <c:pt idx="61">
                  <c:v>67421.600000000006</c:v>
                </c:pt>
                <c:pt idx="62">
                  <c:v>53003</c:v>
                </c:pt>
                <c:pt idx="66">
                  <c:v>53010.6</c:v>
                </c:pt>
                <c:pt idx="68">
                  <c:v>49133.599999999999</c:v>
                </c:pt>
                <c:pt idx="72">
                  <c:v>57773.599999999999</c:v>
                </c:pt>
                <c:pt idx="74">
                  <c:v>43123.4</c:v>
                </c:pt>
                <c:pt idx="77">
                  <c:v>52774.8</c:v>
                </c:pt>
                <c:pt idx="80">
                  <c:v>62680</c:v>
                </c:pt>
                <c:pt idx="81">
                  <c:v>54336.6</c:v>
                </c:pt>
                <c:pt idx="82">
                  <c:v>70010</c:v>
                </c:pt>
                <c:pt idx="83">
                  <c:v>53077</c:v>
                </c:pt>
                <c:pt idx="84">
                  <c:v>64351.199999999997</c:v>
                </c:pt>
                <c:pt idx="86">
                  <c:v>64600</c:v>
                </c:pt>
                <c:pt idx="87">
                  <c:v>56329.4</c:v>
                </c:pt>
                <c:pt idx="89">
                  <c:v>28526.400000000001</c:v>
                </c:pt>
                <c:pt idx="92">
                  <c:v>40273.599999999999</c:v>
                </c:pt>
                <c:pt idx="93">
                  <c:v>54390.8</c:v>
                </c:pt>
                <c:pt idx="95">
                  <c:v>76180.2</c:v>
                </c:pt>
                <c:pt idx="99">
                  <c:v>49297.2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0">
                  <c:v>2.1288324066719619</c:v>
                </c:pt>
                <c:pt idx="1">
                  <c:v>1.5971941614739513</c:v>
                </c:pt>
                <c:pt idx="2">
                  <c:v>1.9983252131546894</c:v>
                </c:pt>
                <c:pt idx="5">
                  <c:v>1.5048709780332068</c:v>
                </c:pt>
                <c:pt idx="7">
                  <c:v>1.7710596728141217</c:v>
                </c:pt>
                <c:pt idx="10">
                  <c:v>1.9934046231670615</c:v>
                </c:pt>
                <c:pt idx="11">
                  <c:v>1.8562383509632174</c:v>
                </c:pt>
                <c:pt idx="12">
                  <c:v>1.6800558920124138</c:v>
                </c:pt>
                <c:pt idx="13">
                  <c:v>2.1556358004041773</c:v>
                </c:pt>
                <c:pt idx="14">
                  <c:v>1.7494633672188247</c:v>
                </c:pt>
                <c:pt idx="18">
                  <c:v>1.4713280492941359</c:v>
                </c:pt>
                <c:pt idx="21">
                  <c:v>2.2710062558776629</c:v>
                </c:pt>
                <c:pt idx="22">
                  <c:v>1.4828450262943751</c:v>
                </c:pt>
                <c:pt idx="26">
                  <c:v>1.9734155589816245</c:v>
                </c:pt>
                <c:pt idx="27">
                  <c:v>2.2806656700958983</c:v>
                </c:pt>
                <c:pt idx="28">
                  <c:v>1.5405884603311624</c:v>
                </c:pt>
                <c:pt idx="32">
                  <c:v>1.5872985694458401</c:v>
                </c:pt>
                <c:pt idx="35">
                  <c:v>2.1271705915054886</c:v>
                </c:pt>
                <c:pt idx="37">
                  <c:v>1.8307172547307686</c:v>
                </c:pt>
                <c:pt idx="42">
                  <c:v>1.6759843516179023</c:v>
                </c:pt>
                <c:pt idx="43">
                  <c:v>2.4282328382874168</c:v>
                </c:pt>
                <c:pt idx="44">
                  <c:v>1.6239488707239402</c:v>
                </c:pt>
                <c:pt idx="46">
                  <c:v>1.7193650475022504</c:v>
                </c:pt>
                <c:pt idx="47">
                  <c:v>1.7019646305207343</c:v>
                </c:pt>
                <c:pt idx="48">
                  <c:v>1.5171806061768656</c:v>
                </c:pt>
                <c:pt idx="49">
                  <c:v>1.4130212228517978</c:v>
                </c:pt>
                <c:pt idx="51">
                  <c:v>2.5323540959042758</c:v>
                </c:pt>
                <c:pt idx="52">
                  <c:v>1.4903308842812819</c:v>
                </c:pt>
                <c:pt idx="53">
                  <c:v>1.6153457668764395</c:v>
                </c:pt>
                <c:pt idx="56">
                  <c:v>1.7563808650466146</c:v>
                </c:pt>
                <c:pt idx="59">
                  <c:v>1.7197927669040722</c:v>
                </c:pt>
                <c:pt idx="61">
                  <c:v>1.5061197005114086</c:v>
                </c:pt>
                <c:pt idx="62">
                  <c:v>2.2130445446484162</c:v>
                </c:pt>
                <c:pt idx="66">
                  <c:v>2.2434192406801658</c:v>
                </c:pt>
                <c:pt idx="68">
                  <c:v>1.4363490564501686</c:v>
                </c:pt>
                <c:pt idx="72">
                  <c:v>2.2271418087153996</c:v>
                </c:pt>
                <c:pt idx="74">
                  <c:v>2.2286739913828688</c:v>
                </c:pt>
                <c:pt idx="77">
                  <c:v>2.3477114077173193</c:v>
                </c:pt>
                <c:pt idx="80">
                  <c:v>1.6066528398213147</c:v>
                </c:pt>
                <c:pt idx="81">
                  <c:v>1.7148662227669749</c:v>
                </c:pt>
                <c:pt idx="82">
                  <c:v>1.3389515783459507</c:v>
                </c:pt>
                <c:pt idx="83">
                  <c:v>2.335003862313243</c:v>
                </c:pt>
                <c:pt idx="84">
                  <c:v>1.4813865164907571</c:v>
                </c:pt>
                <c:pt idx="86">
                  <c:v>1.8443962848297213</c:v>
                </c:pt>
                <c:pt idx="87">
                  <c:v>1.7106342336328808</c:v>
                </c:pt>
                <c:pt idx="89">
                  <c:v>2.4114504459027426</c:v>
                </c:pt>
                <c:pt idx="92">
                  <c:v>1.8364139287275039</c:v>
                </c:pt>
                <c:pt idx="93">
                  <c:v>2.4286827919427547</c:v>
                </c:pt>
                <c:pt idx="95">
                  <c:v>1.5560867522007031</c:v>
                </c:pt>
                <c:pt idx="99">
                  <c:v>1.5204311806755759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1A-4C5C-BF77-780B0E63BC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4497151"/>
        <c:axId val="1302472703"/>
      </c:scatterChart>
      <c:valAx>
        <c:axId val="129449715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2472703"/>
        <c:crosses val="autoZero"/>
        <c:crossBetween val="midCat"/>
      </c:valAx>
      <c:valAx>
        <c:axId val="1302472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44971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53249.4</c:v>
                </c:pt>
                <c:pt idx="1">
                  <c:v>86704.6</c:v>
                </c:pt>
                <c:pt idx="2">
                  <c:v>53022</c:v>
                </c:pt>
                <c:pt idx="3">
                  <c:v>65369.2</c:v>
                </c:pt>
                <c:pt idx="4">
                  <c:v>47744.800000000003</c:v>
                </c:pt>
                <c:pt idx="5">
                  <c:v>43737.2</c:v>
                </c:pt>
                <c:pt idx="6">
                  <c:v>48313</c:v>
                </c:pt>
                <c:pt idx="7">
                  <c:v>78404.600000000006</c:v>
                </c:pt>
                <c:pt idx="8">
                  <c:v>72520</c:v>
                </c:pt>
                <c:pt idx="9">
                  <c:v>46431</c:v>
                </c:pt>
                <c:pt idx="10">
                  <c:v>65079.6</c:v>
                </c:pt>
                <c:pt idx="11">
                  <c:v>55419.199999999997</c:v>
                </c:pt>
                <c:pt idx="12">
                  <c:v>49265.599999999999</c:v>
                </c:pt>
                <c:pt idx="13">
                  <c:v>45629.2</c:v>
                </c:pt>
                <c:pt idx="14">
                  <c:v>50804.800000000003</c:v>
                </c:pt>
                <c:pt idx="15">
                  <c:v>40520.400000000001</c:v>
                </c:pt>
                <c:pt idx="16">
                  <c:v>44922.400000000001</c:v>
                </c:pt>
                <c:pt idx="17">
                  <c:v>46940</c:v>
                </c:pt>
                <c:pt idx="18">
                  <c:v>70804.600000000006</c:v>
                </c:pt>
                <c:pt idx="19">
                  <c:v>65802.2</c:v>
                </c:pt>
                <c:pt idx="20">
                  <c:v>73465.399999999994</c:v>
                </c:pt>
                <c:pt idx="21">
                  <c:v>47823.199999999997</c:v>
                </c:pt>
                <c:pt idx="22">
                  <c:v>56745.599999999999</c:v>
                </c:pt>
                <c:pt idx="23">
                  <c:v>73758.600000000006</c:v>
                </c:pt>
                <c:pt idx="24">
                  <c:v>59578.6</c:v>
                </c:pt>
                <c:pt idx="25">
                  <c:v>66376.600000000006</c:v>
                </c:pt>
                <c:pt idx="26">
                  <c:v>43621.2</c:v>
                </c:pt>
                <c:pt idx="27">
                  <c:v>54909.599999999999</c:v>
                </c:pt>
                <c:pt idx="28">
                  <c:v>79881.600000000006</c:v>
                </c:pt>
                <c:pt idx="29">
                  <c:v>51855</c:v>
                </c:pt>
                <c:pt idx="30">
                  <c:v>42486</c:v>
                </c:pt>
                <c:pt idx="31">
                  <c:v>40781.599999999999</c:v>
                </c:pt>
                <c:pt idx="32">
                  <c:v>72803.600000000006</c:v>
                </c:pt>
                <c:pt idx="33">
                  <c:v>38554.199999999997</c:v>
                </c:pt>
                <c:pt idx="34">
                  <c:v>88311</c:v>
                </c:pt>
                <c:pt idx="35">
                  <c:v>57707.6</c:v>
                </c:pt>
                <c:pt idx="36">
                  <c:v>68956</c:v>
                </c:pt>
                <c:pt idx="37">
                  <c:v>43437.8</c:v>
                </c:pt>
                <c:pt idx="38">
                  <c:v>65938.8</c:v>
                </c:pt>
                <c:pt idx="39">
                  <c:v>67565.2</c:v>
                </c:pt>
                <c:pt idx="40">
                  <c:v>43411.199999999997</c:v>
                </c:pt>
                <c:pt idx="41">
                  <c:v>55394.2</c:v>
                </c:pt>
                <c:pt idx="42">
                  <c:v>46810</c:v>
                </c:pt>
                <c:pt idx="43">
                  <c:v>44209.8</c:v>
                </c:pt>
                <c:pt idx="44">
                  <c:v>81292.2</c:v>
                </c:pt>
                <c:pt idx="45">
                  <c:v>55600.2</c:v>
                </c:pt>
                <c:pt idx="46">
                  <c:v>62774.8</c:v>
                </c:pt>
                <c:pt idx="47">
                  <c:v>75628.600000000006</c:v>
                </c:pt>
                <c:pt idx="48">
                  <c:v>66999.600000000006</c:v>
                </c:pt>
                <c:pt idx="49">
                  <c:v>92782.399999999994</c:v>
                </c:pt>
                <c:pt idx="50">
                  <c:v>64335.8</c:v>
                </c:pt>
                <c:pt idx="51">
                  <c:v>56771.4</c:v>
                </c:pt>
                <c:pt idx="52">
                  <c:v>47885.599999999999</c:v>
                </c:pt>
                <c:pt idx="53">
                  <c:v>57846.2</c:v>
                </c:pt>
                <c:pt idx="54">
                  <c:v>40390.800000000003</c:v>
                </c:pt>
                <c:pt idx="55">
                  <c:v>63895.4</c:v>
                </c:pt>
                <c:pt idx="56">
                  <c:v>75747.600000000006</c:v>
                </c:pt>
                <c:pt idx="57">
                  <c:v>66353.2</c:v>
                </c:pt>
                <c:pt idx="58">
                  <c:v>54708.4</c:v>
                </c:pt>
                <c:pt idx="59">
                  <c:v>67680.800000000003</c:v>
                </c:pt>
                <c:pt idx="60">
                  <c:v>73882.399999999994</c:v>
                </c:pt>
                <c:pt idx="61">
                  <c:v>67249</c:v>
                </c:pt>
                <c:pt idx="62">
                  <c:v>55283.8</c:v>
                </c:pt>
                <c:pt idx="63">
                  <c:v>61108.2</c:v>
                </c:pt>
                <c:pt idx="64">
                  <c:v>95427.8</c:v>
                </c:pt>
                <c:pt idx="65">
                  <c:v>58015.199999999997</c:v>
                </c:pt>
                <c:pt idx="66">
                  <c:v>54902.6</c:v>
                </c:pt>
                <c:pt idx="67">
                  <c:v>83182.8</c:v>
                </c:pt>
                <c:pt idx="68">
                  <c:v>44542.400000000001</c:v>
                </c:pt>
                <c:pt idx="69">
                  <c:v>42673.4</c:v>
                </c:pt>
                <c:pt idx="70">
                  <c:v>54264.800000000003</c:v>
                </c:pt>
                <c:pt idx="71">
                  <c:v>46908.2</c:v>
                </c:pt>
                <c:pt idx="72">
                  <c:v>59261</c:v>
                </c:pt>
                <c:pt idx="73">
                  <c:v>57673.599999999999</c:v>
                </c:pt>
                <c:pt idx="74">
                  <c:v>42771.6</c:v>
                </c:pt>
                <c:pt idx="75">
                  <c:v>75545.8</c:v>
                </c:pt>
                <c:pt idx="76">
                  <c:v>54027.8</c:v>
                </c:pt>
                <c:pt idx="77">
                  <c:v>53822</c:v>
                </c:pt>
                <c:pt idx="78">
                  <c:v>58708.6</c:v>
                </c:pt>
                <c:pt idx="79">
                  <c:v>58149.8</c:v>
                </c:pt>
                <c:pt idx="80">
                  <c:v>60665</c:v>
                </c:pt>
                <c:pt idx="81">
                  <c:v>54289.599999999999</c:v>
                </c:pt>
                <c:pt idx="82">
                  <c:v>72734.8</c:v>
                </c:pt>
                <c:pt idx="83">
                  <c:v>55403.8</c:v>
                </c:pt>
                <c:pt idx="84">
                  <c:v>66789.2</c:v>
                </c:pt>
                <c:pt idx="85">
                  <c:v>37952.199999999997</c:v>
                </c:pt>
                <c:pt idx="86">
                  <c:v>60809</c:v>
                </c:pt>
                <c:pt idx="87">
                  <c:v>54183.8</c:v>
                </c:pt>
                <c:pt idx="88">
                  <c:v>61419.6</c:v>
                </c:pt>
                <c:pt idx="89">
                  <c:v>30768.6</c:v>
                </c:pt>
                <c:pt idx="90">
                  <c:v>66056.2</c:v>
                </c:pt>
                <c:pt idx="91">
                  <c:v>70618.2</c:v>
                </c:pt>
                <c:pt idx="92">
                  <c:v>37509.199999999997</c:v>
                </c:pt>
                <c:pt idx="93">
                  <c:v>55184</c:v>
                </c:pt>
                <c:pt idx="94">
                  <c:v>47833.8</c:v>
                </c:pt>
                <c:pt idx="95">
                  <c:v>76746.600000000006</c:v>
                </c:pt>
                <c:pt idx="96">
                  <c:v>60832.6</c:v>
                </c:pt>
                <c:pt idx="97">
                  <c:v>51648.2</c:v>
                </c:pt>
                <c:pt idx="98">
                  <c:v>88582</c:v>
                </c:pt>
                <c:pt idx="99">
                  <c:v>49040.2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2.1267657475952779</c:v>
                </c:pt>
                <c:pt idx="1">
                  <c:v>1.6109295239237593</c:v>
                </c:pt>
                <c:pt idx="2">
                  <c:v>1.980272339783486</c:v>
                </c:pt>
                <c:pt idx="3">
                  <c:v>1.169388641745654</c:v>
                </c:pt>
                <c:pt idx="4">
                  <c:v>1.1104036460515072</c:v>
                </c:pt>
                <c:pt idx="5">
                  <c:v>1.5914599014111559</c:v>
                </c:pt>
                <c:pt idx="6">
                  <c:v>1.3547492393351686</c:v>
                </c:pt>
                <c:pt idx="7">
                  <c:v>1.7376403935483375</c:v>
                </c:pt>
                <c:pt idx="8">
                  <c:v>1.0047573083287369</c:v>
                </c:pt>
                <c:pt idx="9">
                  <c:v>1.4023820292477009</c:v>
                </c:pt>
                <c:pt idx="10">
                  <c:v>2.0127044419449414</c:v>
                </c:pt>
                <c:pt idx="11">
                  <c:v>1.9373249704073678</c:v>
                </c:pt>
                <c:pt idx="12">
                  <c:v>1.8105534084635122</c:v>
                </c:pt>
                <c:pt idx="13">
                  <c:v>2.0600405003813349</c:v>
                </c:pt>
                <c:pt idx="14">
                  <c:v>1.7014927723364721</c:v>
                </c:pt>
                <c:pt idx="15">
                  <c:v>1.2670654781295347</c:v>
                </c:pt>
                <c:pt idx="16">
                  <c:v>1.3562276280875465</c:v>
                </c:pt>
                <c:pt idx="17">
                  <c:v>1.3982956966340008</c:v>
                </c:pt>
                <c:pt idx="18">
                  <c:v>1.5002980032370776</c:v>
                </c:pt>
                <c:pt idx="19">
                  <c:v>1.1874375020895958</c:v>
                </c:pt>
                <c:pt idx="20">
                  <c:v>1.1719394436020223</c:v>
                </c:pt>
                <c:pt idx="21">
                  <c:v>2.2677068870339085</c:v>
                </c:pt>
                <c:pt idx="22">
                  <c:v>1.6129884960243615</c:v>
                </c:pt>
                <c:pt idx="23">
                  <c:v>1.3724230123673713</c:v>
                </c:pt>
                <c:pt idx="24">
                  <c:v>1.0311420543618011</c:v>
                </c:pt>
                <c:pt idx="25">
                  <c:v>1.1774782076816226</c:v>
                </c:pt>
                <c:pt idx="26">
                  <c:v>1.9251189788451488</c:v>
                </c:pt>
                <c:pt idx="27">
                  <c:v>2.0950252779113305</c:v>
                </c:pt>
                <c:pt idx="28">
                  <c:v>1.6544986580138603</c:v>
                </c:pt>
                <c:pt idx="29">
                  <c:v>1.4581236139234404</c:v>
                </c:pt>
                <c:pt idx="30">
                  <c:v>1.0583957068210705</c:v>
                </c:pt>
                <c:pt idx="31">
                  <c:v>1.3509278694313123</c:v>
                </c:pt>
                <c:pt idx="32">
                  <c:v>1.6065689059332229</c:v>
                </c:pt>
                <c:pt idx="33">
                  <c:v>1.327948705977559</c:v>
                </c:pt>
                <c:pt idx="34">
                  <c:v>1.1814043550633557</c:v>
                </c:pt>
                <c:pt idx="35">
                  <c:v>2.1529919802590993</c:v>
                </c:pt>
                <c:pt idx="36">
                  <c:v>1.011456581008179</c:v>
                </c:pt>
                <c:pt idx="37">
                  <c:v>1.7781287265929673</c:v>
                </c:pt>
                <c:pt idx="38">
                  <c:v>1.0789701966065504</c:v>
                </c:pt>
                <c:pt idx="39">
                  <c:v>1.1742879470496648</c:v>
                </c:pt>
                <c:pt idx="40">
                  <c:v>1.1823676839156716</c:v>
                </c:pt>
                <c:pt idx="41">
                  <c:v>1.1584786854941493</c:v>
                </c:pt>
                <c:pt idx="42">
                  <c:v>1.6117709891048921</c:v>
                </c:pt>
                <c:pt idx="43">
                  <c:v>2.5259784029785251</c:v>
                </c:pt>
                <c:pt idx="44">
                  <c:v>1.5945933312175093</c:v>
                </c:pt>
                <c:pt idx="45">
                  <c:v>1.02769414498509</c:v>
                </c:pt>
                <c:pt idx="46">
                  <c:v>1.6220680910174146</c:v>
                </c:pt>
                <c:pt idx="47">
                  <c:v>1.7622169390944695</c:v>
                </c:pt>
                <c:pt idx="48">
                  <c:v>1.5100537913659184</c:v>
                </c:pt>
                <c:pt idx="49">
                  <c:v>1.4131667212747245</c:v>
                </c:pt>
                <c:pt idx="50">
                  <c:v>1.268640476997255</c:v>
                </c:pt>
                <c:pt idx="51">
                  <c:v>2.3776232398707799</c:v>
                </c:pt>
                <c:pt idx="52">
                  <c:v>1.542802011460648</c:v>
                </c:pt>
                <c:pt idx="53">
                  <c:v>1.5754016685624985</c:v>
                </c:pt>
                <c:pt idx="54">
                  <c:v>1.4399318656723807</c:v>
                </c:pt>
                <c:pt idx="55">
                  <c:v>1.3515526939341487</c:v>
                </c:pt>
                <c:pt idx="56">
                  <c:v>1.6824955510141575</c:v>
                </c:pt>
                <c:pt idx="57">
                  <c:v>1.3371171247204356</c:v>
                </c:pt>
                <c:pt idx="58">
                  <c:v>1.0227314269837904</c:v>
                </c:pt>
                <c:pt idx="59">
                  <c:v>1.7215960804245811</c:v>
                </c:pt>
                <c:pt idx="60">
                  <c:v>1.3818717312918911</c:v>
                </c:pt>
                <c:pt idx="61">
                  <c:v>1.3973739386459278</c:v>
                </c:pt>
                <c:pt idx="62">
                  <c:v>2.1134401036108228</c:v>
                </c:pt>
                <c:pt idx="63">
                  <c:v>1.4247187775126744</c:v>
                </c:pt>
                <c:pt idx="64">
                  <c:v>1.0203420806096337</c:v>
                </c:pt>
                <c:pt idx="65">
                  <c:v>1.3327197010438645</c:v>
                </c:pt>
                <c:pt idx="66">
                  <c:v>2.1629758882093015</c:v>
                </c:pt>
                <c:pt idx="67">
                  <c:v>1.1984929576787509</c:v>
                </c:pt>
                <c:pt idx="68">
                  <c:v>1.5808532993282804</c:v>
                </c:pt>
                <c:pt idx="69">
                  <c:v>1.4099884237018845</c:v>
                </c:pt>
                <c:pt idx="70">
                  <c:v>1.4575009951202251</c:v>
                </c:pt>
                <c:pt idx="71">
                  <c:v>1.0989762983870626</c:v>
                </c:pt>
                <c:pt idx="72">
                  <c:v>2.2930595163767062</c:v>
                </c:pt>
                <c:pt idx="73">
                  <c:v>1.5072927648005328</c:v>
                </c:pt>
                <c:pt idx="74">
                  <c:v>2.224186142206511</c:v>
                </c:pt>
                <c:pt idx="75">
                  <c:v>1.435897164369164</c:v>
                </c:pt>
                <c:pt idx="76">
                  <c:v>1.2229444841359447</c:v>
                </c:pt>
                <c:pt idx="77">
                  <c:v>2.329716472817807</c:v>
                </c:pt>
                <c:pt idx="78">
                  <c:v>1.4759507125020865</c:v>
                </c:pt>
                <c:pt idx="79">
                  <c:v>1.2006576118920442</c:v>
                </c:pt>
                <c:pt idx="80">
                  <c:v>1.6681117613121239</c:v>
                </c:pt>
                <c:pt idx="81">
                  <c:v>1.7119485131590582</c:v>
                </c:pt>
                <c:pt idx="82">
                  <c:v>1.3144327062149066</c:v>
                </c:pt>
                <c:pt idx="83">
                  <c:v>2.1732805331042275</c:v>
                </c:pt>
                <c:pt idx="84">
                  <c:v>1.5192576045228869</c:v>
                </c:pt>
                <c:pt idx="85">
                  <c:v>1.2005364642892904</c:v>
                </c:pt>
                <c:pt idx="86">
                  <c:v>1.944893025703432</c:v>
                </c:pt>
                <c:pt idx="87">
                  <c:v>1.7801630745721044</c:v>
                </c:pt>
                <c:pt idx="88">
                  <c:v>1.0203420406515185</c:v>
                </c:pt>
                <c:pt idx="89">
                  <c:v>2.3294202531151891</c:v>
                </c:pt>
                <c:pt idx="90">
                  <c:v>1.0454582612987124</c:v>
                </c:pt>
                <c:pt idx="91">
                  <c:v>1.0460901014186146</c:v>
                </c:pt>
                <c:pt idx="92">
                  <c:v>2.0082806351508431</c:v>
                </c:pt>
                <c:pt idx="93">
                  <c:v>2.400822702232531</c:v>
                </c:pt>
                <c:pt idx="94">
                  <c:v>1.5389745326526429</c:v>
                </c:pt>
                <c:pt idx="95">
                  <c:v>1.5505703184245294</c:v>
                </c:pt>
                <c:pt idx="96">
                  <c:v>1.3061910883309278</c:v>
                </c:pt>
                <c:pt idx="97">
                  <c:v>1.4217145999279743</c:v>
                </c:pt>
                <c:pt idx="98">
                  <c:v>1.3895599557472174</c:v>
                </c:pt>
                <c:pt idx="99">
                  <c:v>1.5741779193396439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52-4714-8EE1-A8DFFE708F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4421951"/>
        <c:axId val="1292592127"/>
      </c:scatterChart>
      <c:valAx>
        <c:axId val="129442195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2592127"/>
        <c:crosses val="autoZero"/>
        <c:crossBetween val="midCat"/>
      </c:valAx>
      <c:valAx>
        <c:axId val="1292592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4421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4">
                  <c:v>47744.800000000003</c:v>
                </c:pt>
                <c:pt idx="15">
                  <c:v>40520.400000000001</c:v>
                </c:pt>
                <c:pt idx="16">
                  <c:v>44922.400000000001</c:v>
                </c:pt>
                <c:pt idx="17">
                  <c:v>46940</c:v>
                </c:pt>
                <c:pt idx="31">
                  <c:v>40781.599999999999</c:v>
                </c:pt>
                <c:pt idx="33">
                  <c:v>38554.199999999997</c:v>
                </c:pt>
                <c:pt idx="37">
                  <c:v>43437.8</c:v>
                </c:pt>
                <c:pt idx="41">
                  <c:v>55394.2</c:v>
                </c:pt>
                <c:pt idx="45">
                  <c:v>55600.2</c:v>
                </c:pt>
                <c:pt idx="52">
                  <c:v>47885.599999999999</c:v>
                </c:pt>
                <c:pt idx="53">
                  <c:v>57846.2</c:v>
                </c:pt>
                <c:pt idx="54">
                  <c:v>40390.800000000003</c:v>
                </c:pt>
                <c:pt idx="69">
                  <c:v>42673.4</c:v>
                </c:pt>
                <c:pt idx="76">
                  <c:v>54027.8</c:v>
                </c:pt>
                <c:pt idx="78">
                  <c:v>58708.6</c:v>
                </c:pt>
                <c:pt idx="89">
                  <c:v>30768.6</c:v>
                </c:pt>
                <c:pt idx="90">
                  <c:v>66056.2</c:v>
                </c:pt>
                <c:pt idx="94">
                  <c:v>47833.8</c:v>
                </c:pt>
                <c:pt idx="96">
                  <c:v>60832.6</c:v>
                </c:pt>
              </c:numCache>
            </c:numRef>
          </c:xVal>
          <c:yVal>
            <c:numRef>
              <c:f>State032!$AA$6:$AA$101</c:f>
              <c:numCache>
                <c:formatCode>General</c:formatCode>
                <c:ptCount val="96"/>
                <c:pt idx="0">
                  <c:v>1.1104036460515072</c:v>
                </c:pt>
                <c:pt idx="11">
                  <c:v>1.2670654781295347</c:v>
                </c:pt>
                <c:pt idx="12">
                  <c:v>1.3562276280875465</c:v>
                </c:pt>
                <c:pt idx="13">
                  <c:v>1.3982956966340008</c:v>
                </c:pt>
                <c:pt idx="27">
                  <c:v>1.3509278694313123</c:v>
                </c:pt>
                <c:pt idx="29">
                  <c:v>1.327948705977559</c:v>
                </c:pt>
                <c:pt idx="33">
                  <c:v>1.7781287265929673</c:v>
                </c:pt>
                <c:pt idx="37">
                  <c:v>1.1584786854941493</c:v>
                </c:pt>
                <c:pt idx="41">
                  <c:v>1.02769414498509</c:v>
                </c:pt>
                <c:pt idx="48">
                  <c:v>1.542802011460648</c:v>
                </c:pt>
                <c:pt idx="49">
                  <c:v>1.5754016685624985</c:v>
                </c:pt>
                <c:pt idx="50">
                  <c:v>1.4399318656723807</c:v>
                </c:pt>
                <c:pt idx="65">
                  <c:v>1.4099884237018845</c:v>
                </c:pt>
                <c:pt idx="72">
                  <c:v>1.2229444841359447</c:v>
                </c:pt>
                <c:pt idx="74">
                  <c:v>1.4759507125020865</c:v>
                </c:pt>
                <c:pt idx="85">
                  <c:v>2.3294202531151891</c:v>
                </c:pt>
                <c:pt idx="86">
                  <c:v>1.0454582612987124</c:v>
                </c:pt>
                <c:pt idx="90">
                  <c:v>1.5389745326526429</c:v>
                </c:pt>
                <c:pt idx="92">
                  <c:v>1.3061910883309278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9C-46B5-AAF3-C603C0479E9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1">
                  <c:v>86704.6</c:v>
                </c:pt>
                <c:pt idx="3">
                  <c:v>65369.2</c:v>
                </c:pt>
                <c:pt idx="6">
                  <c:v>48313</c:v>
                </c:pt>
                <c:pt idx="7">
                  <c:v>78404.600000000006</c:v>
                </c:pt>
                <c:pt idx="9">
                  <c:v>46431</c:v>
                </c:pt>
                <c:pt idx="10">
                  <c:v>65079.6</c:v>
                </c:pt>
                <c:pt idx="18">
                  <c:v>70804.600000000006</c:v>
                </c:pt>
                <c:pt idx="21">
                  <c:v>47823.199999999997</c:v>
                </c:pt>
                <c:pt idx="23">
                  <c:v>73758.600000000006</c:v>
                </c:pt>
                <c:pt idx="24">
                  <c:v>59578.6</c:v>
                </c:pt>
                <c:pt idx="25">
                  <c:v>66376.600000000006</c:v>
                </c:pt>
                <c:pt idx="34">
                  <c:v>88311</c:v>
                </c:pt>
                <c:pt idx="39">
                  <c:v>67565.2</c:v>
                </c:pt>
                <c:pt idx="46">
                  <c:v>62774.8</c:v>
                </c:pt>
                <c:pt idx="48">
                  <c:v>66999.600000000006</c:v>
                </c:pt>
                <c:pt idx="50">
                  <c:v>64335.8</c:v>
                </c:pt>
                <c:pt idx="58">
                  <c:v>54708.4</c:v>
                </c:pt>
                <c:pt idx="61">
                  <c:v>67249</c:v>
                </c:pt>
                <c:pt idx="63">
                  <c:v>61108.2</c:v>
                </c:pt>
                <c:pt idx="64">
                  <c:v>95427.8</c:v>
                </c:pt>
                <c:pt idx="70">
                  <c:v>54264.800000000003</c:v>
                </c:pt>
                <c:pt idx="73">
                  <c:v>57673.599999999999</c:v>
                </c:pt>
                <c:pt idx="79">
                  <c:v>58149.8</c:v>
                </c:pt>
                <c:pt idx="80">
                  <c:v>60665</c:v>
                </c:pt>
                <c:pt idx="81">
                  <c:v>54289.599999999999</c:v>
                </c:pt>
                <c:pt idx="82">
                  <c:v>72734.8</c:v>
                </c:pt>
                <c:pt idx="86">
                  <c:v>60809</c:v>
                </c:pt>
                <c:pt idx="88">
                  <c:v>61419.6</c:v>
                </c:pt>
                <c:pt idx="91">
                  <c:v>70618.2</c:v>
                </c:pt>
                <c:pt idx="95">
                  <c:v>76746.600000000006</c:v>
                </c:pt>
                <c:pt idx="97">
                  <c:v>51648.2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1">
                  <c:v>1.6109295239237593</c:v>
                </c:pt>
                <c:pt idx="3">
                  <c:v>1.169388641745654</c:v>
                </c:pt>
                <c:pt idx="6">
                  <c:v>1.3547492393351686</c:v>
                </c:pt>
                <c:pt idx="7">
                  <c:v>1.7376403935483375</c:v>
                </c:pt>
                <c:pt idx="9">
                  <c:v>1.4023820292477009</c:v>
                </c:pt>
                <c:pt idx="10">
                  <c:v>2.0127044419449414</c:v>
                </c:pt>
                <c:pt idx="18">
                  <c:v>1.5002980032370776</c:v>
                </c:pt>
                <c:pt idx="21">
                  <c:v>2.2677068870339085</c:v>
                </c:pt>
                <c:pt idx="23">
                  <c:v>1.3724230123673713</c:v>
                </c:pt>
                <c:pt idx="24">
                  <c:v>1.0311420543618011</c:v>
                </c:pt>
                <c:pt idx="25">
                  <c:v>1.1774782076816226</c:v>
                </c:pt>
                <c:pt idx="34">
                  <c:v>1.1814043550633557</c:v>
                </c:pt>
                <c:pt idx="39">
                  <c:v>1.1742879470496648</c:v>
                </c:pt>
                <c:pt idx="46">
                  <c:v>1.6220680910174146</c:v>
                </c:pt>
                <c:pt idx="48">
                  <c:v>1.5100537913659184</c:v>
                </c:pt>
                <c:pt idx="50">
                  <c:v>1.268640476997255</c:v>
                </c:pt>
                <c:pt idx="58">
                  <c:v>1.0227314269837904</c:v>
                </c:pt>
                <c:pt idx="61">
                  <c:v>1.3973739386459278</c:v>
                </c:pt>
                <c:pt idx="63">
                  <c:v>1.4247187775126744</c:v>
                </c:pt>
                <c:pt idx="64">
                  <c:v>1.0203420806096337</c:v>
                </c:pt>
                <c:pt idx="70">
                  <c:v>1.4575009951202251</c:v>
                </c:pt>
                <c:pt idx="73">
                  <c:v>1.5072927648005328</c:v>
                </c:pt>
                <c:pt idx="79">
                  <c:v>1.2006576118920442</c:v>
                </c:pt>
                <c:pt idx="80">
                  <c:v>1.6681117613121239</c:v>
                </c:pt>
                <c:pt idx="81">
                  <c:v>1.7119485131590582</c:v>
                </c:pt>
                <c:pt idx="82">
                  <c:v>1.3144327062149066</c:v>
                </c:pt>
                <c:pt idx="86">
                  <c:v>1.944893025703432</c:v>
                </c:pt>
                <c:pt idx="88">
                  <c:v>1.0203420406515185</c:v>
                </c:pt>
                <c:pt idx="91">
                  <c:v>1.0460901014186146</c:v>
                </c:pt>
                <c:pt idx="95">
                  <c:v>1.5505703184245294</c:v>
                </c:pt>
                <c:pt idx="97">
                  <c:v>1.4217145999279743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9C-46B5-AAF3-C603C0479E9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0">
                  <c:v>53249.4</c:v>
                </c:pt>
                <c:pt idx="2">
                  <c:v>53022</c:v>
                </c:pt>
                <c:pt idx="5">
                  <c:v>43737.2</c:v>
                </c:pt>
                <c:pt idx="11">
                  <c:v>55419.199999999997</c:v>
                </c:pt>
                <c:pt idx="12">
                  <c:v>49265.599999999999</c:v>
                </c:pt>
                <c:pt idx="13">
                  <c:v>45629.2</c:v>
                </c:pt>
                <c:pt idx="19">
                  <c:v>65802.2</c:v>
                </c:pt>
                <c:pt idx="20">
                  <c:v>73465.399999999994</c:v>
                </c:pt>
                <c:pt idx="22">
                  <c:v>56745.599999999999</c:v>
                </c:pt>
                <c:pt idx="26">
                  <c:v>43621.2</c:v>
                </c:pt>
                <c:pt idx="27">
                  <c:v>54909.599999999999</c:v>
                </c:pt>
                <c:pt idx="29">
                  <c:v>51855</c:v>
                </c:pt>
                <c:pt idx="30">
                  <c:v>42486</c:v>
                </c:pt>
                <c:pt idx="35">
                  <c:v>57707.6</c:v>
                </c:pt>
                <c:pt idx="36">
                  <c:v>68956</c:v>
                </c:pt>
                <c:pt idx="38">
                  <c:v>65938.8</c:v>
                </c:pt>
                <c:pt idx="40">
                  <c:v>43411.199999999997</c:v>
                </c:pt>
                <c:pt idx="42">
                  <c:v>46810</c:v>
                </c:pt>
                <c:pt idx="43">
                  <c:v>44209.8</c:v>
                </c:pt>
                <c:pt idx="65">
                  <c:v>58015.199999999997</c:v>
                </c:pt>
                <c:pt idx="66">
                  <c:v>54902.6</c:v>
                </c:pt>
                <c:pt idx="68">
                  <c:v>44542.400000000001</c:v>
                </c:pt>
                <c:pt idx="71">
                  <c:v>46908.2</c:v>
                </c:pt>
                <c:pt idx="72">
                  <c:v>59261</c:v>
                </c:pt>
                <c:pt idx="74">
                  <c:v>42771.6</c:v>
                </c:pt>
                <c:pt idx="77">
                  <c:v>53822</c:v>
                </c:pt>
                <c:pt idx="83">
                  <c:v>55403.8</c:v>
                </c:pt>
                <c:pt idx="85">
                  <c:v>37952.199999999997</c:v>
                </c:pt>
                <c:pt idx="92">
                  <c:v>37509.199999999997</c:v>
                </c:pt>
                <c:pt idx="93">
                  <c:v>55184</c:v>
                </c:pt>
                <c:pt idx="99">
                  <c:v>49040.2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0">
                  <c:v>2.1267657475952779</c:v>
                </c:pt>
                <c:pt idx="2">
                  <c:v>1.980272339783486</c:v>
                </c:pt>
                <c:pt idx="5">
                  <c:v>1.5914599014111559</c:v>
                </c:pt>
                <c:pt idx="11">
                  <c:v>1.9373249704073678</c:v>
                </c:pt>
                <c:pt idx="12">
                  <c:v>1.8105534084635122</c:v>
                </c:pt>
                <c:pt idx="13">
                  <c:v>2.0600405003813349</c:v>
                </c:pt>
                <c:pt idx="19">
                  <c:v>1.1874375020895958</c:v>
                </c:pt>
                <c:pt idx="20">
                  <c:v>1.1719394436020223</c:v>
                </c:pt>
                <c:pt idx="22">
                  <c:v>1.6129884960243615</c:v>
                </c:pt>
                <c:pt idx="26">
                  <c:v>1.9251189788451488</c:v>
                </c:pt>
                <c:pt idx="27">
                  <c:v>2.0950252779113305</c:v>
                </c:pt>
                <c:pt idx="29">
                  <c:v>1.4581236139234404</c:v>
                </c:pt>
                <c:pt idx="30">
                  <c:v>1.0583957068210705</c:v>
                </c:pt>
                <c:pt idx="35">
                  <c:v>2.1529919802590993</c:v>
                </c:pt>
                <c:pt idx="36">
                  <c:v>1.011456581008179</c:v>
                </c:pt>
                <c:pt idx="38">
                  <c:v>1.0789701966065504</c:v>
                </c:pt>
                <c:pt idx="40">
                  <c:v>1.1823676839156716</c:v>
                </c:pt>
                <c:pt idx="42">
                  <c:v>1.6117709891048921</c:v>
                </c:pt>
                <c:pt idx="43">
                  <c:v>2.5259784029785251</c:v>
                </c:pt>
                <c:pt idx="65">
                  <c:v>1.3327197010438645</c:v>
                </c:pt>
                <c:pt idx="66">
                  <c:v>2.1629758882093015</c:v>
                </c:pt>
                <c:pt idx="68">
                  <c:v>1.5808532993282804</c:v>
                </c:pt>
                <c:pt idx="71">
                  <c:v>1.0989762983870626</c:v>
                </c:pt>
                <c:pt idx="72">
                  <c:v>2.2930595163767062</c:v>
                </c:pt>
                <c:pt idx="74">
                  <c:v>2.224186142206511</c:v>
                </c:pt>
                <c:pt idx="77">
                  <c:v>2.329716472817807</c:v>
                </c:pt>
                <c:pt idx="83">
                  <c:v>2.1732805331042275</c:v>
                </c:pt>
                <c:pt idx="85">
                  <c:v>1.2005364642892904</c:v>
                </c:pt>
                <c:pt idx="92">
                  <c:v>2.0082806351508431</c:v>
                </c:pt>
                <c:pt idx="93">
                  <c:v>2.400822702232531</c:v>
                </c:pt>
                <c:pt idx="99">
                  <c:v>1.5741779193396439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E9C-46B5-AAF3-C603C0479E9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8">
                  <c:v>72520</c:v>
                </c:pt>
                <c:pt idx="14">
                  <c:v>50804.800000000003</c:v>
                </c:pt>
                <c:pt idx="28">
                  <c:v>79881.600000000006</c:v>
                </c:pt>
                <c:pt idx="32">
                  <c:v>72803.600000000006</c:v>
                </c:pt>
                <c:pt idx="44">
                  <c:v>81292.2</c:v>
                </c:pt>
                <c:pt idx="47">
                  <c:v>75628.600000000006</c:v>
                </c:pt>
                <c:pt idx="49">
                  <c:v>92782.399999999994</c:v>
                </c:pt>
                <c:pt idx="51">
                  <c:v>56771.4</c:v>
                </c:pt>
                <c:pt idx="55">
                  <c:v>63895.4</c:v>
                </c:pt>
                <c:pt idx="56">
                  <c:v>75747.600000000006</c:v>
                </c:pt>
                <c:pt idx="57">
                  <c:v>66353.2</c:v>
                </c:pt>
                <c:pt idx="59">
                  <c:v>67680.800000000003</c:v>
                </c:pt>
                <c:pt idx="60">
                  <c:v>73882.399999999994</c:v>
                </c:pt>
                <c:pt idx="62">
                  <c:v>55283.8</c:v>
                </c:pt>
                <c:pt idx="67">
                  <c:v>83182.8</c:v>
                </c:pt>
                <c:pt idx="75">
                  <c:v>75545.8</c:v>
                </c:pt>
                <c:pt idx="84">
                  <c:v>66789.2</c:v>
                </c:pt>
                <c:pt idx="87">
                  <c:v>54183.8</c:v>
                </c:pt>
                <c:pt idx="98">
                  <c:v>88582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8">
                  <c:v>1.0047573083287369</c:v>
                </c:pt>
                <c:pt idx="14">
                  <c:v>1.7014927723364721</c:v>
                </c:pt>
                <c:pt idx="28">
                  <c:v>1.6544986580138603</c:v>
                </c:pt>
                <c:pt idx="32">
                  <c:v>1.6065689059332229</c:v>
                </c:pt>
                <c:pt idx="44">
                  <c:v>1.5945933312175093</c:v>
                </c:pt>
                <c:pt idx="47">
                  <c:v>1.7622169390944695</c:v>
                </c:pt>
                <c:pt idx="49">
                  <c:v>1.4131667212747245</c:v>
                </c:pt>
                <c:pt idx="51">
                  <c:v>2.3776232398707799</c:v>
                </c:pt>
                <c:pt idx="55">
                  <c:v>1.3515526939341487</c:v>
                </c:pt>
                <c:pt idx="56">
                  <c:v>1.6824955510141575</c:v>
                </c:pt>
                <c:pt idx="57">
                  <c:v>1.3371171247204356</c:v>
                </c:pt>
                <c:pt idx="59">
                  <c:v>1.7215960804245811</c:v>
                </c:pt>
                <c:pt idx="60">
                  <c:v>1.3818717312918911</c:v>
                </c:pt>
                <c:pt idx="62">
                  <c:v>2.1134401036108228</c:v>
                </c:pt>
                <c:pt idx="67">
                  <c:v>1.1984929576787509</c:v>
                </c:pt>
                <c:pt idx="75">
                  <c:v>1.435897164369164</c:v>
                </c:pt>
                <c:pt idx="84">
                  <c:v>1.5192576045228869</c:v>
                </c:pt>
                <c:pt idx="87">
                  <c:v>1.7801630745721044</c:v>
                </c:pt>
                <c:pt idx="98">
                  <c:v>1.3895599557472174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E9C-46B5-AAF3-C603C0479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4430751"/>
        <c:axId val="1292617503"/>
      </c:scatterChart>
      <c:valAx>
        <c:axId val="129443075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2617503"/>
        <c:crosses val="autoZero"/>
        <c:crossBetween val="midCat"/>
      </c:valAx>
      <c:valAx>
        <c:axId val="1292617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4430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3">
                  <c:v>65369.2</c:v>
                </c:pt>
                <c:pt idx="4">
                  <c:v>47744.800000000003</c:v>
                </c:pt>
                <c:pt idx="8">
                  <c:v>72520</c:v>
                </c:pt>
                <c:pt idx="9">
                  <c:v>46431</c:v>
                </c:pt>
                <c:pt idx="15">
                  <c:v>40520.400000000001</c:v>
                </c:pt>
                <c:pt idx="17">
                  <c:v>46940</c:v>
                </c:pt>
                <c:pt idx="18">
                  <c:v>70804.600000000006</c:v>
                </c:pt>
                <c:pt idx="19">
                  <c:v>65802.2</c:v>
                </c:pt>
                <c:pt idx="20">
                  <c:v>73465.399999999994</c:v>
                </c:pt>
                <c:pt idx="23">
                  <c:v>73758.600000000006</c:v>
                </c:pt>
                <c:pt idx="24">
                  <c:v>59578.6</c:v>
                </c:pt>
                <c:pt idx="25">
                  <c:v>66376.600000000006</c:v>
                </c:pt>
                <c:pt idx="29">
                  <c:v>51855</c:v>
                </c:pt>
                <c:pt idx="30">
                  <c:v>42486</c:v>
                </c:pt>
                <c:pt idx="31">
                  <c:v>40781.599999999999</c:v>
                </c:pt>
                <c:pt idx="33">
                  <c:v>38554.199999999997</c:v>
                </c:pt>
                <c:pt idx="34">
                  <c:v>88311</c:v>
                </c:pt>
                <c:pt idx="36">
                  <c:v>68956</c:v>
                </c:pt>
                <c:pt idx="38">
                  <c:v>65938.8</c:v>
                </c:pt>
                <c:pt idx="39">
                  <c:v>67565.2</c:v>
                </c:pt>
                <c:pt idx="40">
                  <c:v>43411.199999999997</c:v>
                </c:pt>
                <c:pt idx="41">
                  <c:v>55394.2</c:v>
                </c:pt>
                <c:pt idx="45">
                  <c:v>55600.2</c:v>
                </c:pt>
                <c:pt idx="50">
                  <c:v>64335.8</c:v>
                </c:pt>
                <c:pt idx="52">
                  <c:v>47885.599999999999</c:v>
                </c:pt>
                <c:pt idx="54">
                  <c:v>40390.800000000003</c:v>
                </c:pt>
                <c:pt idx="55">
                  <c:v>63895.4</c:v>
                </c:pt>
                <c:pt idx="57">
                  <c:v>66353.2</c:v>
                </c:pt>
                <c:pt idx="58">
                  <c:v>54708.4</c:v>
                </c:pt>
                <c:pt idx="60">
                  <c:v>73882.399999999994</c:v>
                </c:pt>
                <c:pt idx="61">
                  <c:v>67249</c:v>
                </c:pt>
                <c:pt idx="63">
                  <c:v>61108.2</c:v>
                </c:pt>
                <c:pt idx="64">
                  <c:v>95427.8</c:v>
                </c:pt>
                <c:pt idx="67">
                  <c:v>83182.8</c:v>
                </c:pt>
                <c:pt idx="69">
                  <c:v>42673.4</c:v>
                </c:pt>
                <c:pt idx="70">
                  <c:v>54264.800000000003</c:v>
                </c:pt>
                <c:pt idx="71">
                  <c:v>46908.2</c:v>
                </c:pt>
                <c:pt idx="75">
                  <c:v>75545.8</c:v>
                </c:pt>
                <c:pt idx="76">
                  <c:v>54027.8</c:v>
                </c:pt>
                <c:pt idx="79">
                  <c:v>58149.8</c:v>
                </c:pt>
                <c:pt idx="82">
                  <c:v>72734.8</c:v>
                </c:pt>
                <c:pt idx="85">
                  <c:v>37952.199999999997</c:v>
                </c:pt>
                <c:pt idx="88">
                  <c:v>61419.6</c:v>
                </c:pt>
                <c:pt idx="90">
                  <c:v>66056.2</c:v>
                </c:pt>
                <c:pt idx="91">
                  <c:v>70618.2</c:v>
                </c:pt>
                <c:pt idx="94">
                  <c:v>47833.8</c:v>
                </c:pt>
                <c:pt idx="96">
                  <c:v>60832.6</c:v>
                </c:pt>
                <c:pt idx="97">
                  <c:v>51648.2</c:v>
                </c:pt>
                <c:pt idx="98">
                  <c:v>88582</c:v>
                </c:pt>
              </c:numCache>
            </c:numRef>
          </c:xVal>
          <c:yVal>
            <c:numRef>
              <c:f>State032!$AJ$5:$AJ$101</c:f>
              <c:numCache>
                <c:formatCode>General</c:formatCode>
                <c:ptCount val="97"/>
                <c:pt idx="0">
                  <c:v>1.169388641745654</c:v>
                </c:pt>
                <c:pt idx="1">
                  <c:v>1.1104036460515072</c:v>
                </c:pt>
                <c:pt idx="5">
                  <c:v>1.0047573083287369</c:v>
                </c:pt>
                <c:pt idx="6">
                  <c:v>1.4023820292477009</c:v>
                </c:pt>
                <c:pt idx="12">
                  <c:v>1.2670654781295347</c:v>
                </c:pt>
                <c:pt idx="14">
                  <c:v>1.3982956966340008</c:v>
                </c:pt>
                <c:pt idx="15">
                  <c:v>1.5002980032370776</c:v>
                </c:pt>
                <c:pt idx="16">
                  <c:v>1.1874375020895958</c:v>
                </c:pt>
                <c:pt idx="17">
                  <c:v>1.1719394436020223</c:v>
                </c:pt>
                <c:pt idx="20">
                  <c:v>1.3724230123673713</c:v>
                </c:pt>
                <c:pt idx="21">
                  <c:v>1.0311420543618011</c:v>
                </c:pt>
                <c:pt idx="22">
                  <c:v>1.1774782076816226</c:v>
                </c:pt>
                <c:pt idx="26">
                  <c:v>1.4581236139234404</c:v>
                </c:pt>
                <c:pt idx="27">
                  <c:v>1.0583957068210705</c:v>
                </c:pt>
                <c:pt idx="28">
                  <c:v>1.3509278694313123</c:v>
                </c:pt>
                <c:pt idx="30">
                  <c:v>1.327948705977559</c:v>
                </c:pt>
                <c:pt idx="31">
                  <c:v>1.1814043550633557</c:v>
                </c:pt>
                <c:pt idx="33">
                  <c:v>1.011456581008179</c:v>
                </c:pt>
                <c:pt idx="35">
                  <c:v>1.0789701966065504</c:v>
                </c:pt>
                <c:pt idx="36">
                  <c:v>1.1742879470496648</c:v>
                </c:pt>
                <c:pt idx="37">
                  <c:v>1.1823676839156716</c:v>
                </c:pt>
                <c:pt idx="38">
                  <c:v>1.1584786854941493</c:v>
                </c:pt>
                <c:pt idx="42">
                  <c:v>1.02769414498509</c:v>
                </c:pt>
                <c:pt idx="47">
                  <c:v>1.268640476997255</c:v>
                </c:pt>
                <c:pt idx="49">
                  <c:v>1.542802011460648</c:v>
                </c:pt>
                <c:pt idx="51">
                  <c:v>1.4399318656723807</c:v>
                </c:pt>
                <c:pt idx="52">
                  <c:v>1.3515526939341487</c:v>
                </c:pt>
                <c:pt idx="54">
                  <c:v>1.3371171247204356</c:v>
                </c:pt>
                <c:pt idx="55">
                  <c:v>1.0227314269837904</c:v>
                </c:pt>
                <c:pt idx="57">
                  <c:v>1.3818717312918911</c:v>
                </c:pt>
                <c:pt idx="58">
                  <c:v>1.3973739386459278</c:v>
                </c:pt>
                <c:pt idx="60">
                  <c:v>1.4247187775126744</c:v>
                </c:pt>
                <c:pt idx="61">
                  <c:v>1.0203420806096337</c:v>
                </c:pt>
                <c:pt idx="64">
                  <c:v>1.1984929576787509</c:v>
                </c:pt>
                <c:pt idx="66">
                  <c:v>1.4099884237018845</c:v>
                </c:pt>
                <c:pt idx="67">
                  <c:v>1.4575009951202251</c:v>
                </c:pt>
                <c:pt idx="68">
                  <c:v>1.0989762983870626</c:v>
                </c:pt>
                <c:pt idx="72">
                  <c:v>1.435897164369164</c:v>
                </c:pt>
                <c:pt idx="73">
                  <c:v>1.2229444841359447</c:v>
                </c:pt>
                <c:pt idx="76">
                  <c:v>1.2006576118920442</c:v>
                </c:pt>
                <c:pt idx="79">
                  <c:v>1.3144327062149066</c:v>
                </c:pt>
                <c:pt idx="82">
                  <c:v>1.2005364642892904</c:v>
                </c:pt>
                <c:pt idx="85">
                  <c:v>1.0203420406515185</c:v>
                </c:pt>
                <c:pt idx="87">
                  <c:v>1.0454582612987124</c:v>
                </c:pt>
                <c:pt idx="88">
                  <c:v>1.0460901014186146</c:v>
                </c:pt>
                <c:pt idx="91">
                  <c:v>1.5389745326526429</c:v>
                </c:pt>
                <c:pt idx="93">
                  <c:v>1.3061910883309278</c:v>
                </c:pt>
                <c:pt idx="94">
                  <c:v>1.4217145999279743</c:v>
                </c:pt>
                <c:pt idx="95">
                  <c:v>1.3895599557472174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C59-4ADE-AF61-81973E934DC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0">
                  <c:v>53249.4</c:v>
                </c:pt>
                <c:pt idx="1">
                  <c:v>86704.6</c:v>
                </c:pt>
                <c:pt idx="2">
                  <c:v>53022</c:v>
                </c:pt>
                <c:pt idx="5">
                  <c:v>43737.2</c:v>
                </c:pt>
                <c:pt idx="6">
                  <c:v>48313</c:v>
                </c:pt>
                <c:pt idx="7">
                  <c:v>78404.600000000006</c:v>
                </c:pt>
                <c:pt idx="10">
                  <c:v>65079.6</c:v>
                </c:pt>
                <c:pt idx="11">
                  <c:v>55419.199999999997</c:v>
                </c:pt>
                <c:pt idx="12">
                  <c:v>49265.599999999999</c:v>
                </c:pt>
                <c:pt idx="13">
                  <c:v>45629.2</c:v>
                </c:pt>
                <c:pt idx="14">
                  <c:v>50804.800000000003</c:v>
                </c:pt>
                <c:pt idx="16">
                  <c:v>44922.400000000001</c:v>
                </c:pt>
                <c:pt idx="21">
                  <c:v>47823.199999999997</c:v>
                </c:pt>
                <c:pt idx="22">
                  <c:v>56745.599999999999</c:v>
                </c:pt>
                <c:pt idx="26">
                  <c:v>43621.2</c:v>
                </c:pt>
                <c:pt idx="27">
                  <c:v>54909.599999999999</c:v>
                </c:pt>
                <c:pt idx="28">
                  <c:v>79881.600000000006</c:v>
                </c:pt>
                <c:pt idx="32">
                  <c:v>72803.600000000006</c:v>
                </c:pt>
                <c:pt idx="35">
                  <c:v>57707.6</c:v>
                </c:pt>
                <c:pt idx="37">
                  <c:v>43437.8</c:v>
                </c:pt>
                <c:pt idx="42">
                  <c:v>46810</c:v>
                </c:pt>
                <c:pt idx="43">
                  <c:v>44209.8</c:v>
                </c:pt>
                <c:pt idx="44">
                  <c:v>81292.2</c:v>
                </c:pt>
                <c:pt idx="46">
                  <c:v>62774.8</c:v>
                </c:pt>
                <c:pt idx="47">
                  <c:v>75628.600000000006</c:v>
                </c:pt>
                <c:pt idx="48">
                  <c:v>66999.600000000006</c:v>
                </c:pt>
                <c:pt idx="49">
                  <c:v>92782.399999999994</c:v>
                </c:pt>
                <c:pt idx="51">
                  <c:v>56771.4</c:v>
                </c:pt>
                <c:pt idx="53">
                  <c:v>57846.2</c:v>
                </c:pt>
                <c:pt idx="56">
                  <c:v>75747.600000000006</c:v>
                </c:pt>
                <c:pt idx="59">
                  <c:v>67680.800000000003</c:v>
                </c:pt>
                <c:pt idx="62">
                  <c:v>55283.8</c:v>
                </c:pt>
                <c:pt idx="65">
                  <c:v>58015.199999999997</c:v>
                </c:pt>
                <c:pt idx="66">
                  <c:v>54902.6</c:v>
                </c:pt>
                <c:pt idx="68">
                  <c:v>44542.400000000001</c:v>
                </c:pt>
                <c:pt idx="72">
                  <c:v>59261</c:v>
                </c:pt>
                <c:pt idx="73">
                  <c:v>57673.599999999999</c:v>
                </c:pt>
                <c:pt idx="74">
                  <c:v>42771.6</c:v>
                </c:pt>
                <c:pt idx="77">
                  <c:v>53822</c:v>
                </c:pt>
                <c:pt idx="78">
                  <c:v>58708.6</c:v>
                </c:pt>
                <c:pt idx="80">
                  <c:v>60665</c:v>
                </c:pt>
                <c:pt idx="81">
                  <c:v>54289.599999999999</c:v>
                </c:pt>
                <c:pt idx="83">
                  <c:v>55403.8</c:v>
                </c:pt>
                <c:pt idx="84">
                  <c:v>66789.2</c:v>
                </c:pt>
                <c:pt idx="86">
                  <c:v>60809</c:v>
                </c:pt>
                <c:pt idx="87">
                  <c:v>54183.8</c:v>
                </c:pt>
                <c:pt idx="89">
                  <c:v>30768.6</c:v>
                </c:pt>
                <c:pt idx="92">
                  <c:v>37509.199999999997</c:v>
                </c:pt>
                <c:pt idx="93">
                  <c:v>55184</c:v>
                </c:pt>
                <c:pt idx="95">
                  <c:v>76746.600000000006</c:v>
                </c:pt>
                <c:pt idx="99">
                  <c:v>49040.2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0">
                  <c:v>2.1267657475952779</c:v>
                </c:pt>
                <c:pt idx="1">
                  <c:v>1.6109295239237593</c:v>
                </c:pt>
                <c:pt idx="2">
                  <c:v>1.980272339783486</c:v>
                </c:pt>
                <c:pt idx="5">
                  <c:v>1.5914599014111559</c:v>
                </c:pt>
                <c:pt idx="6">
                  <c:v>1.3547492393351686</c:v>
                </c:pt>
                <c:pt idx="7">
                  <c:v>1.7376403935483375</c:v>
                </c:pt>
                <c:pt idx="10">
                  <c:v>2.0127044419449414</c:v>
                </c:pt>
                <c:pt idx="11">
                  <c:v>1.9373249704073678</c:v>
                </c:pt>
                <c:pt idx="12">
                  <c:v>1.8105534084635122</c:v>
                </c:pt>
                <c:pt idx="13">
                  <c:v>2.0600405003813349</c:v>
                </c:pt>
                <c:pt idx="14">
                  <c:v>1.7014927723364721</c:v>
                </c:pt>
                <c:pt idx="16">
                  <c:v>1.3562276280875465</c:v>
                </c:pt>
                <c:pt idx="21">
                  <c:v>2.2677068870339085</c:v>
                </c:pt>
                <c:pt idx="22">
                  <c:v>1.6129884960243615</c:v>
                </c:pt>
                <c:pt idx="26">
                  <c:v>1.9251189788451488</c:v>
                </c:pt>
                <c:pt idx="27">
                  <c:v>2.0950252779113305</c:v>
                </c:pt>
                <c:pt idx="28">
                  <c:v>1.6544986580138603</c:v>
                </c:pt>
                <c:pt idx="32">
                  <c:v>1.6065689059332229</c:v>
                </c:pt>
                <c:pt idx="35">
                  <c:v>2.1529919802590993</c:v>
                </c:pt>
                <c:pt idx="37">
                  <c:v>1.7781287265929673</c:v>
                </c:pt>
                <c:pt idx="42">
                  <c:v>1.6117709891048921</c:v>
                </c:pt>
                <c:pt idx="43">
                  <c:v>2.5259784029785251</c:v>
                </c:pt>
                <c:pt idx="44">
                  <c:v>1.5945933312175093</c:v>
                </c:pt>
                <c:pt idx="46">
                  <c:v>1.6220680910174146</c:v>
                </c:pt>
                <c:pt idx="47">
                  <c:v>1.7622169390944695</c:v>
                </c:pt>
                <c:pt idx="48">
                  <c:v>1.5100537913659184</c:v>
                </c:pt>
                <c:pt idx="49">
                  <c:v>1.4131667212747245</c:v>
                </c:pt>
                <c:pt idx="51">
                  <c:v>2.3776232398707799</c:v>
                </c:pt>
                <c:pt idx="53">
                  <c:v>1.5754016685624985</c:v>
                </c:pt>
                <c:pt idx="56">
                  <c:v>1.6824955510141575</c:v>
                </c:pt>
                <c:pt idx="59">
                  <c:v>1.7215960804245811</c:v>
                </c:pt>
                <c:pt idx="62">
                  <c:v>2.1134401036108228</c:v>
                </c:pt>
                <c:pt idx="65">
                  <c:v>1.3327197010438645</c:v>
                </c:pt>
                <c:pt idx="66">
                  <c:v>2.1629758882093015</c:v>
                </c:pt>
                <c:pt idx="68">
                  <c:v>1.5808532993282804</c:v>
                </c:pt>
                <c:pt idx="72">
                  <c:v>2.2930595163767062</c:v>
                </c:pt>
                <c:pt idx="73">
                  <c:v>1.5072927648005328</c:v>
                </c:pt>
                <c:pt idx="74">
                  <c:v>2.224186142206511</c:v>
                </c:pt>
                <c:pt idx="77">
                  <c:v>2.329716472817807</c:v>
                </c:pt>
                <c:pt idx="78">
                  <c:v>1.4759507125020865</c:v>
                </c:pt>
                <c:pt idx="80">
                  <c:v>1.6681117613121239</c:v>
                </c:pt>
                <c:pt idx="81">
                  <c:v>1.7119485131590582</c:v>
                </c:pt>
                <c:pt idx="83">
                  <c:v>2.1732805331042275</c:v>
                </c:pt>
                <c:pt idx="84">
                  <c:v>1.5192576045228869</c:v>
                </c:pt>
                <c:pt idx="86">
                  <c:v>1.944893025703432</c:v>
                </c:pt>
                <c:pt idx="87">
                  <c:v>1.7801630745721044</c:v>
                </c:pt>
                <c:pt idx="89">
                  <c:v>2.3294202531151891</c:v>
                </c:pt>
                <c:pt idx="92">
                  <c:v>2.0082806351508431</c:v>
                </c:pt>
                <c:pt idx="93">
                  <c:v>2.400822702232531</c:v>
                </c:pt>
                <c:pt idx="95">
                  <c:v>1.5505703184245294</c:v>
                </c:pt>
                <c:pt idx="99">
                  <c:v>1.5741779193396439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59-4ADE-AF61-81973E934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4455151"/>
        <c:axId val="1292625823"/>
      </c:scatterChart>
      <c:valAx>
        <c:axId val="129445515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2625823"/>
        <c:crosses val="autoZero"/>
        <c:crossBetween val="midCat"/>
      </c:valAx>
      <c:valAx>
        <c:axId val="1292625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44551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55020.6</c:v>
                </c:pt>
                <c:pt idx="1">
                  <c:v>85586.8</c:v>
                </c:pt>
                <c:pt idx="2">
                  <c:v>54909.4</c:v>
                </c:pt>
                <c:pt idx="3">
                  <c:v>60941</c:v>
                </c:pt>
                <c:pt idx="4">
                  <c:v>48606.400000000001</c:v>
                </c:pt>
                <c:pt idx="5">
                  <c:v>44207.199999999997</c:v>
                </c:pt>
                <c:pt idx="6">
                  <c:v>47105</c:v>
                </c:pt>
                <c:pt idx="7">
                  <c:v>78738.8</c:v>
                </c:pt>
                <c:pt idx="8">
                  <c:v>72526.399999999994</c:v>
                </c:pt>
                <c:pt idx="9">
                  <c:v>47179.4</c:v>
                </c:pt>
                <c:pt idx="10">
                  <c:v>66014.8</c:v>
                </c:pt>
                <c:pt idx="11">
                  <c:v>58203.8</c:v>
                </c:pt>
                <c:pt idx="12">
                  <c:v>49028.2</c:v>
                </c:pt>
                <c:pt idx="13">
                  <c:v>44421.2</c:v>
                </c:pt>
                <c:pt idx="14">
                  <c:v>49390.2</c:v>
                </c:pt>
                <c:pt idx="15">
                  <c:v>42347.6</c:v>
                </c:pt>
                <c:pt idx="16">
                  <c:v>42484.800000000003</c:v>
                </c:pt>
                <c:pt idx="17">
                  <c:v>45049</c:v>
                </c:pt>
                <c:pt idx="18">
                  <c:v>68710.2</c:v>
                </c:pt>
                <c:pt idx="19">
                  <c:v>62418.2</c:v>
                </c:pt>
                <c:pt idx="20">
                  <c:v>74629.600000000006</c:v>
                </c:pt>
                <c:pt idx="21">
                  <c:v>48386.8</c:v>
                </c:pt>
                <c:pt idx="22">
                  <c:v>56972.6</c:v>
                </c:pt>
                <c:pt idx="23">
                  <c:v>73866.399999999994</c:v>
                </c:pt>
                <c:pt idx="24">
                  <c:v>59067.4</c:v>
                </c:pt>
                <c:pt idx="25">
                  <c:v>68450.600000000006</c:v>
                </c:pt>
                <c:pt idx="26">
                  <c:v>46481.2</c:v>
                </c:pt>
                <c:pt idx="27">
                  <c:v>50095.6</c:v>
                </c:pt>
                <c:pt idx="28">
                  <c:v>78296.399999999994</c:v>
                </c:pt>
                <c:pt idx="29">
                  <c:v>52060.800000000003</c:v>
                </c:pt>
                <c:pt idx="30">
                  <c:v>43139</c:v>
                </c:pt>
                <c:pt idx="31">
                  <c:v>43831.4</c:v>
                </c:pt>
                <c:pt idx="32">
                  <c:v>73532.600000000006</c:v>
                </c:pt>
                <c:pt idx="33">
                  <c:v>35180</c:v>
                </c:pt>
                <c:pt idx="34">
                  <c:v>92273</c:v>
                </c:pt>
                <c:pt idx="35">
                  <c:v>54319.4</c:v>
                </c:pt>
                <c:pt idx="36">
                  <c:v>69422.2</c:v>
                </c:pt>
                <c:pt idx="37">
                  <c:v>45330.2</c:v>
                </c:pt>
                <c:pt idx="38">
                  <c:v>67943</c:v>
                </c:pt>
                <c:pt idx="39">
                  <c:v>70168.800000000003</c:v>
                </c:pt>
                <c:pt idx="40">
                  <c:v>39517.599999999999</c:v>
                </c:pt>
                <c:pt idx="41">
                  <c:v>56913.4</c:v>
                </c:pt>
                <c:pt idx="42">
                  <c:v>42319.199999999997</c:v>
                </c:pt>
                <c:pt idx="43">
                  <c:v>43536</c:v>
                </c:pt>
                <c:pt idx="44">
                  <c:v>83689</c:v>
                </c:pt>
                <c:pt idx="45">
                  <c:v>56875</c:v>
                </c:pt>
                <c:pt idx="46">
                  <c:v>60683.4</c:v>
                </c:pt>
                <c:pt idx="47">
                  <c:v>81039.199999999997</c:v>
                </c:pt>
                <c:pt idx="48">
                  <c:v>66468.399999999994</c:v>
                </c:pt>
                <c:pt idx="49">
                  <c:v>93219.8</c:v>
                </c:pt>
                <c:pt idx="50">
                  <c:v>60825.2</c:v>
                </c:pt>
                <c:pt idx="51">
                  <c:v>55425</c:v>
                </c:pt>
                <c:pt idx="52">
                  <c:v>49400.4</c:v>
                </c:pt>
                <c:pt idx="53">
                  <c:v>57432</c:v>
                </c:pt>
                <c:pt idx="54">
                  <c:v>39066.800000000003</c:v>
                </c:pt>
                <c:pt idx="55">
                  <c:v>65372.6</c:v>
                </c:pt>
                <c:pt idx="56">
                  <c:v>72577.600000000006</c:v>
                </c:pt>
                <c:pt idx="57">
                  <c:v>61974.400000000001</c:v>
                </c:pt>
                <c:pt idx="58">
                  <c:v>55692.4</c:v>
                </c:pt>
                <c:pt idx="59">
                  <c:v>69782.2</c:v>
                </c:pt>
                <c:pt idx="60">
                  <c:v>74372</c:v>
                </c:pt>
                <c:pt idx="61">
                  <c:v>66844.600000000006</c:v>
                </c:pt>
                <c:pt idx="62">
                  <c:v>54749.2</c:v>
                </c:pt>
                <c:pt idx="63">
                  <c:v>59685.599999999999</c:v>
                </c:pt>
                <c:pt idx="64">
                  <c:v>93178.4</c:v>
                </c:pt>
                <c:pt idx="65">
                  <c:v>59970.400000000001</c:v>
                </c:pt>
                <c:pt idx="66">
                  <c:v>57210.2</c:v>
                </c:pt>
                <c:pt idx="67">
                  <c:v>80546.399999999994</c:v>
                </c:pt>
                <c:pt idx="68">
                  <c:v>44875</c:v>
                </c:pt>
                <c:pt idx="69">
                  <c:v>39682.6</c:v>
                </c:pt>
                <c:pt idx="70">
                  <c:v>50920.6</c:v>
                </c:pt>
                <c:pt idx="71">
                  <c:v>47217.599999999999</c:v>
                </c:pt>
                <c:pt idx="72">
                  <c:v>61739.199999999997</c:v>
                </c:pt>
                <c:pt idx="73">
                  <c:v>58447.199999999997</c:v>
                </c:pt>
                <c:pt idx="74">
                  <c:v>41771.4</c:v>
                </c:pt>
                <c:pt idx="75">
                  <c:v>74031.8</c:v>
                </c:pt>
                <c:pt idx="76">
                  <c:v>52813.599999999999</c:v>
                </c:pt>
                <c:pt idx="77">
                  <c:v>53639.8</c:v>
                </c:pt>
                <c:pt idx="78">
                  <c:v>61718.8</c:v>
                </c:pt>
                <c:pt idx="79">
                  <c:v>58409.599999999999</c:v>
                </c:pt>
                <c:pt idx="80">
                  <c:v>63940.6</c:v>
                </c:pt>
                <c:pt idx="81">
                  <c:v>54826</c:v>
                </c:pt>
                <c:pt idx="82">
                  <c:v>72262</c:v>
                </c:pt>
                <c:pt idx="83">
                  <c:v>52704.4</c:v>
                </c:pt>
                <c:pt idx="84">
                  <c:v>63708.6</c:v>
                </c:pt>
                <c:pt idx="85">
                  <c:v>41300.199999999997</c:v>
                </c:pt>
                <c:pt idx="86">
                  <c:v>62925.2</c:v>
                </c:pt>
                <c:pt idx="87">
                  <c:v>55138</c:v>
                </c:pt>
                <c:pt idx="88">
                  <c:v>62377.8</c:v>
                </c:pt>
                <c:pt idx="89">
                  <c:v>31746.2</c:v>
                </c:pt>
                <c:pt idx="90">
                  <c:v>65073.8</c:v>
                </c:pt>
                <c:pt idx="91">
                  <c:v>70496.800000000003</c:v>
                </c:pt>
                <c:pt idx="92">
                  <c:v>39395.199999999997</c:v>
                </c:pt>
                <c:pt idx="93">
                  <c:v>56584.800000000003</c:v>
                </c:pt>
                <c:pt idx="94">
                  <c:v>51003.6</c:v>
                </c:pt>
                <c:pt idx="95">
                  <c:v>76841.8</c:v>
                </c:pt>
                <c:pt idx="96">
                  <c:v>61040.800000000003</c:v>
                </c:pt>
                <c:pt idx="97">
                  <c:v>53525</c:v>
                </c:pt>
                <c:pt idx="98">
                  <c:v>87819.6</c:v>
                </c:pt>
                <c:pt idx="99">
                  <c:v>49645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1.9799129780482221</c:v>
                </c:pt>
                <c:pt idx="1">
                  <c:v>1.5839942607972257</c:v>
                </c:pt>
                <c:pt idx="2">
                  <c:v>1.9462787792254148</c:v>
                </c:pt>
                <c:pt idx="3">
                  <c:v>1.2397236671534764</c:v>
                </c:pt>
                <c:pt idx="4">
                  <c:v>1.2812304552486915</c:v>
                </c:pt>
                <c:pt idx="5">
                  <c:v>1.5739517544653361</c:v>
                </c:pt>
                <c:pt idx="6">
                  <c:v>1.3594098291051906</c:v>
                </c:pt>
                <c:pt idx="7">
                  <c:v>1.6535304068642143</c:v>
                </c:pt>
                <c:pt idx="8">
                  <c:v>1.0595865781287919</c:v>
                </c:pt>
                <c:pt idx="9">
                  <c:v>1.4457369106008131</c:v>
                </c:pt>
                <c:pt idx="10">
                  <c:v>1.9817374285766221</c:v>
                </c:pt>
                <c:pt idx="11">
                  <c:v>1.8448967249561024</c:v>
                </c:pt>
                <c:pt idx="12">
                  <c:v>1.8189939667375103</c:v>
                </c:pt>
                <c:pt idx="13">
                  <c:v>2.1158590943063222</c:v>
                </c:pt>
                <c:pt idx="14">
                  <c:v>1.7267393126571668</c:v>
                </c:pt>
                <c:pt idx="15">
                  <c:v>1.2100567682702208</c:v>
                </c:pt>
                <c:pt idx="16">
                  <c:v>1.4500244793432002</c:v>
                </c:pt>
                <c:pt idx="17">
                  <c:v>1.4533285977491177</c:v>
                </c:pt>
                <c:pt idx="18">
                  <c:v>1.5460441098992581</c:v>
                </c:pt>
                <c:pt idx="19">
                  <c:v>1.1992655988157301</c:v>
                </c:pt>
                <c:pt idx="20">
                  <c:v>1.1672580316657197</c:v>
                </c:pt>
                <c:pt idx="21">
                  <c:v>2.2383583952648243</c:v>
                </c:pt>
                <c:pt idx="22">
                  <c:v>1.6385244836991817</c:v>
                </c:pt>
                <c:pt idx="23">
                  <c:v>1.3679697399629602</c:v>
                </c:pt>
                <c:pt idx="24">
                  <c:v>1.0102865540044086</c:v>
                </c:pt>
                <c:pt idx="25">
                  <c:v>1.135607284669528</c:v>
                </c:pt>
                <c:pt idx="26">
                  <c:v>1.8065798645473869</c:v>
                </c:pt>
                <c:pt idx="27">
                  <c:v>2.3032162505289886</c:v>
                </c:pt>
                <c:pt idx="28">
                  <c:v>1.6751472609213196</c:v>
                </c:pt>
                <c:pt idx="29">
                  <c:v>1.4266780379863544</c:v>
                </c:pt>
                <c:pt idx="30">
                  <c:v>1.0939057465402535</c:v>
                </c:pt>
                <c:pt idx="31">
                  <c:v>1.2527776890539659</c:v>
                </c:pt>
                <c:pt idx="32">
                  <c:v>1.5315519919056308</c:v>
                </c:pt>
                <c:pt idx="33">
                  <c:v>1.3239624786810689</c:v>
                </c:pt>
                <c:pt idx="34">
                  <c:v>1.1306557714607741</c:v>
                </c:pt>
                <c:pt idx="35">
                  <c:v>2.2940790951299168</c:v>
                </c:pt>
                <c:pt idx="36">
                  <c:v>1.1042577158315352</c:v>
                </c:pt>
                <c:pt idx="37">
                  <c:v>1.7063017590921727</c:v>
                </c:pt>
                <c:pt idx="38">
                  <c:v>1.0799788057636548</c:v>
                </c:pt>
                <c:pt idx="39">
                  <c:v>1.1307162157540103</c:v>
                </c:pt>
                <c:pt idx="40">
                  <c:v>1.2643733425106789</c:v>
                </c:pt>
                <c:pt idx="41">
                  <c:v>1.1055568635857285</c:v>
                </c:pt>
                <c:pt idx="42">
                  <c:v>1.7829023232953365</c:v>
                </c:pt>
                <c:pt idx="43">
                  <c:v>2.4364663726571112</c:v>
                </c:pt>
                <c:pt idx="44">
                  <c:v>1.5491283203288366</c:v>
                </c:pt>
                <c:pt idx="45">
                  <c:v>1.011410989010989</c:v>
                </c:pt>
                <c:pt idx="46">
                  <c:v>1.6779382829571183</c:v>
                </c:pt>
                <c:pt idx="47">
                  <c:v>1.6448212716808657</c:v>
                </c:pt>
                <c:pt idx="48">
                  <c:v>1.519037617875562</c:v>
                </c:pt>
                <c:pt idx="49">
                  <c:v>1.4112559778072897</c:v>
                </c:pt>
                <c:pt idx="50">
                  <c:v>1.3204231141040228</c:v>
                </c:pt>
                <c:pt idx="51">
                  <c:v>2.414343707713126</c:v>
                </c:pt>
                <c:pt idx="52">
                  <c:v>1.4950081375859305</c:v>
                </c:pt>
                <c:pt idx="53">
                  <c:v>1.4918512327622231</c:v>
                </c:pt>
                <c:pt idx="54">
                  <c:v>1.4923157258848945</c:v>
                </c:pt>
                <c:pt idx="55">
                  <c:v>1.3820163187635186</c:v>
                </c:pt>
                <c:pt idx="56">
                  <c:v>1.7798328961001739</c:v>
                </c:pt>
                <c:pt idx="57">
                  <c:v>1.532697371818041</c:v>
                </c:pt>
                <c:pt idx="58">
                  <c:v>1.0276447055612614</c:v>
                </c:pt>
                <c:pt idx="59">
                  <c:v>1.6798266606670469</c:v>
                </c:pt>
                <c:pt idx="60">
                  <c:v>1.3471871134297855</c:v>
                </c:pt>
                <c:pt idx="61">
                  <c:v>1.3052064041074372</c:v>
                </c:pt>
                <c:pt idx="62">
                  <c:v>2.1516661430669308</c:v>
                </c:pt>
                <c:pt idx="63">
                  <c:v>1.4487078960419264</c:v>
                </c:pt>
                <c:pt idx="64">
                  <c:v>1.0449632103577653</c:v>
                </c:pt>
                <c:pt idx="65">
                  <c:v>1.2886190520656857</c:v>
                </c:pt>
                <c:pt idx="66">
                  <c:v>2.0757836889226047</c:v>
                </c:pt>
                <c:pt idx="67">
                  <c:v>1.1977816513214745</c:v>
                </c:pt>
                <c:pt idx="68">
                  <c:v>1.7227409470752089</c:v>
                </c:pt>
                <c:pt idx="69">
                  <c:v>1.5473784479847592</c:v>
                </c:pt>
                <c:pt idx="70">
                  <c:v>1.3584089739712415</c:v>
                </c:pt>
                <c:pt idx="71">
                  <c:v>1.0916692080918979</c:v>
                </c:pt>
                <c:pt idx="72">
                  <c:v>2.0554526135745199</c:v>
                </c:pt>
                <c:pt idx="73">
                  <c:v>1.4891731340423493</c:v>
                </c:pt>
                <c:pt idx="74">
                  <c:v>2.2948476708944399</c:v>
                </c:pt>
                <c:pt idx="75">
                  <c:v>1.4613314818767069</c:v>
                </c:pt>
                <c:pt idx="76">
                  <c:v>1.2524236181589592</c:v>
                </c:pt>
                <c:pt idx="77">
                  <c:v>2.4537563525591071</c:v>
                </c:pt>
                <c:pt idx="78">
                  <c:v>1.3170055153373039</c:v>
                </c:pt>
                <c:pt idx="79">
                  <c:v>1.1954028104969046</c:v>
                </c:pt>
                <c:pt idx="80">
                  <c:v>1.5685651995758563</c:v>
                </c:pt>
                <c:pt idx="81">
                  <c:v>1.6952358370116367</c:v>
                </c:pt>
                <c:pt idx="82">
                  <c:v>1.3150341811740611</c:v>
                </c:pt>
                <c:pt idx="83">
                  <c:v>2.1652651391534672</c:v>
                </c:pt>
                <c:pt idx="84">
                  <c:v>1.5931130177087551</c:v>
                </c:pt>
                <c:pt idx="85">
                  <c:v>1.2063379838354296</c:v>
                </c:pt>
                <c:pt idx="86">
                  <c:v>1.8906574790386046</c:v>
                </c:pt>
                <c:pt idx="87">
                  <c:v>1.7476150749029706</c:v>
                </c:pt>
                <c:pt idx="88">
                  <c:v>1.0212768004001422</c:v>
                </c:pt>
                <c:pt idx="89">
                  <c:v>2.2824464030340637</c:v>
                </c:pt>
                <c:pt idx="90">
                  <c:v>1.095402450755911</c:v>
                </c:pt>
                <c:pt idx="91">
                  <c:v>1.039848617242201</c:v>
                </c:pt>
                <c:pt idx="92">
                  <c:v>1.9106896271627001</c:v>
                </c:pt>
                <c:pt idx="93">
                  <c:v>2.3420777311221386</c:v>
                </c:pt>
                <c:pt idx="94">
                  <c:v>1.4457410849430237</c:v>
                </c:pt>
                <c:pt idx="95">
                  <c:v>1.5492219078678531</c:v>
                </c:pt>
                <c:pt idx="96">
                  <c:v>1.2124021965636098</c:v>
                </c:pt>
                <c:pt idx="97">
                  <c:v>1.3845866417561887</c:v>
                </c:pt>
                <c:pt idx="98">
                  <c:v>1.3968749572988262</c:v>
                </c:pt>
                <c:pt idx="99">
                  <c:v>1.634061839057307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64-4FFD-8526-1B4B2B7FFD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4359551"/>
        <c:axId val="1292650367"/>
      </c:scatterChart>
      <c:valAx>
        <c:axId val="129435955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2650367"/>
        <c:crosses val="autoZero"/>
        <c:crossBetween val="midCat"/>
      </c:valAx>
      <c:valAx>
        <c:axId val="1292650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4359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4">
                  <c:v>48606.400000000001</c:v>
                </c:pt>
                <c:pt idx="15">
                  <c:v>42347.6</c:v>
                </c:pt>
                <c:pt idx="16">
                  <c:v>42484.800000000003</c:v>
                </c:pt>
                <c:pt idx="17">
                  <c:v>45049</c:v>
                </c:pt>
                <c:pt idx="31">
                  <c:v>43831.4</c:v>
                </c:pt>
                <c:pt idx="33">
                  <c:v>35180</c:v>
                </c:pt>
                <c:pt idx="37">
                  <c:v>45330.2</c:v>
                </c:pt>
                <c:pt idx="41">
                  <c:v>56913.4</c:v>
                </c:pt>
                <c:pt idx="45">
                  <c:v>56875</c:v>
                </c:pt>
                <c:pt idx="52">
                  <c:v>49400.4</c:v>
                </c:pt>
                <c:pt idx="53">
                  <c:v>57432</c:v>
                </c:pt>
                <c:pt idx="54">
                  <c:v>39066.800000000003</c:v>
                </c:pt>
                <c:pt idx="69">
                  <c:v>39682.6</c:v>
                </c:pt>
                <c:pt idx="76">
                  <c:v>52813.599999999999</c:v>
                </c:pt>
                <c:pt idx="78">
                  <c:v>61718.8</c:v>
                </c:pt>
                <c:pt idx="89">
                  <c:v>31746.2</c:v>
                </c:pt>
                <c:pt idx="90">
                  <c:v>65073.8</c:v>
                </c:pt>
                <c:pt idx="94">
                  <c:v>51003.6</c:v>
                </c:pt>
                <c:pt idx="96">
                  <c:v>61040.800000000003</c:v>
                </c:pt>
              </c:numCache>
            </c:numRef>
          </c:xVal>
          <c:yVal>
            <c:numRef>
              <c:f>State031!$AA$6:$AA$101</c:f>
              <c:numCache>
                <c:formatCode>General</c:formatCode>
                <c:ptCount val="96"/>
                <c:pt idx="0">
                  <c:v>1.2812304552486915</c:v>
                </c:pt>
                <c:pt idx="11">
                  <c:v>1.2100567682702208</c:v>
                </c:pt>
                <c:pt idx="12">
                  <c:v>1.4500244793432002</c:v>
                </c:pt>
                <c:pt idx="13">
                  <c:v>1.4533285977491177</c:v>
                </c:pt>
                <c:pt idx="27">
                  <c:v>1.2527776890539659</c:v>
                </c:pt>
                <c:pt idx="29">
                  <c:v>1.3239624786810689</c:v>
                </c:pt>
                <c:pt idx="33">
                  <c:v>1.7063017590921727</c:v>
                </c:pt>
                <c:pt idx="37">
                  <c:v>1.1055568635857285</c:v>
                </c:pt>
                <c:pt idx="41">
                  <c:v>1.011410989010989</c:v>
                </c:pt>
                <c:pt idx="48">
                  <c:v>1.4950081375859305</c:v>
                </c:pt>
                <c:pt idx="49">
                  <c:v>1.4918512327622231</c:v>
                </c:pt>
                <c:pt idx="50">
                  <c:v>1.4923157258848945</c:v>
                </c:pt>
                <c:pt idx="65">
                  <c:v>1.5473784479847592</c:v>
                </c:pt>
                <c:pt idx="72">
                  <c:v>1.2524236181589592</c:v>
                </c:pt>
                <c:pt idx="74">
                  <c:v>1.3170055153373039</c:v>
                </c:pt>
                <c:pt idx="85">
                  <c:v>2.2824464030340637</c:v>
                </c:pt>
                <c:pt idx="86">
                  <c:v>1.095402450755911</c:v>
                </c:pt>
                <c:pt idx="90">
                  <c:v>1.4457410849430237</c:v>
                </c:pt>
                <c:pt idx="92">
                  <c:v>1.2124021965636098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DC-4C23-8A5D-398D5F0F534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1">
                  <c:v>85586.8</c:v>
                </c:pt>
                <c:pt idx="3">
                  <c:v>60941</c:v>
                </c:pt>
                <c:pt idx="6">
                  <c:v>47105</c:v>
                </c:pt>
                <c:pt idx="7">
                  <c:v>78738.8</c:v>
                </c:pt>
                <c:pt idx="9">
                  <c:v>47179.4</c:v>
                </c:pt>
                <c:pt idx="10">
                  <c:v>66014.8</c:v>
                </c:pt>
                <c:pt idx="18">
                  <c:v>68710.2</c:v>
                </c:pt>
                <c:pt idx="21">
                  <c:v>48386.8</c:v>
                </c:pt>
                <c:pt idx="23">
                  <c:v>73866.399999999994</c:v>
                </c:pt>
                <c:pt idx="24">
                  <c:v>59067.4</c:v>
                </c:pt>
                <c:pt idx="25">
                  <c:v>68450.600000000006</c:v>
                </c:pt>
                <c:pt idx="34">
                  <c:v>92273</c:v>
                </c:pt>
                <c:pt idx="39">
                  <c:v>70168.800000000003</c:v>
                </c:pt>
                <c:pt idx="46">
                  <c:v>60683.4</c:v>
                </c:pt>
                <c:pt idx="48">
                  <c:v>66468.399999999994</c:v>
                </c:pt>
                <c:pt idx="50">
                  <c:v>60825.2</c:v>
                </c:pt>
                <c:pt idx="58">
                  <c:v>55692.4</c:v>
                </c:pt>
                <c:pt idx="61">
                  <c:v>66844.600000000006</c:v>
                </c:pt>
                <c:pt idx="63">
                  <c:v>59685.599999999999</c:v>
                </c:pt>
                <c:pt idx="64">
                  <c:v>93178.4</c:v>
                </c:pt>
                <c:pt idx="70">
                  <c:v>50920.6</c:v>
                </c:pt>
                <c:pt idx="73">
                  <c:v>58447.199999999997</c:v>
                </c:pt>
                <c:pt idx="79">
                  <c:v>58409.599999999999</c:v>
                </c:pt>
                <c:pt idx="80">
                  <c:v>63940.6</c:v>
                </c:pt>
                <c:pt idx="81">
                  <c:v>54826</c:v>
                </c:pt>
                <c:pt idx="82">
                  <c:v>72262</c:v>
                </c:pt>
                <c:pt idx="86">
                  <c:v>62925.2</c:v>
                </c:pt>
                <c:pt idx="88">
                  <c:v>62377.8</c:v>
                </c:pt>
                <c:pt idx="91">
                  <c:v>70496.800000000003</c:v>
                </c:pt>
                <c:pt idx="95">
                  <c:v>76841.8</c:v>
                </c:pt>
                <c:pt idx="97">
                  <c:v>53525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1">
                  <c:v>1.5839942607972257</c:v>
                </c:pt>
                <c:pt idx="3">
                  <c:v>1.2397236671534764</c:v>
                </c:pt>
                <c:pt idx="6">
                  <c:v>1.3594098291051906</c:v>
                </c:pt>
                <c:pt idx="7">
                  <c:v>1.6535304068642143</c:v>
                </c:pt>
                <c:pt idx="9">
                  <c:v>1.4457369106008131</c:v>
                </c:pt>
                <c:pt idx="10">
                  <c:v>1.9817374285766221</c:v>
                </c:pt>
                <c:pt idx="18">
                  <c:v>1.5460441098992581</c:v>
                </c:pt>
                <c:pt idx="21">
                  <c:v>2.2383583952648243</c:v>
                </c:pt>
                <c:pt idx="23">
                  <c:v>1.3679697399629602</c:v>
                </c:pt>
                <c:pt idx="24">
                  <c:v>1.0102865540044086</c:v>
                </c:pt>
                <c:pt idx="25">
                  <c:v>1.135607284669528</c:v>
                </c:pt>
                <c:pt idx="34">
                  <c:v>1.1306557714607741</c:v>
                </c:pt>
                <c:pt idx="39">
                  <c:v>1.1307162157540103</c:v>
                </c:pt>
                <c:pt idx="46">
                  <c:v>1.6779382829571183</c:v>
                </c:pt>
                <c:pt idx="48">
                  <c:v>1.519037617875562</c:v>
                </c:pt>
                <c:pt idx="50">
                  <c:v>1.3204231141040228</c:v>
                </c:pt>
                <c:pt idx="58">
                  <c:v>1.0276447055612614</c:v>
                </c:pt>
                <c:pt idx="61">
                  <c:v>1.3052064041074372</c:v>
                </c:pt>
                <c:pt idx="63">
                  <c:v>1.4487078960419264</c:v>
                </c:pt>
                <c:pt idx="64">
                  <c:v>1.0449632103577653</c:v>
                </c:pt>
                <c:pt idx="70">
                  <c:v>1.3584089739712415</c:v>
                </c:pt>
                <c:pt idx="73">
                  <c:v>1.4891731340423493</c:v>
                </c:pt>
                <c:pt idx="79">
                  <c:v>1.1954028104969046</c:v>
                </c:pt>
                <c:pt idx="80">
                  <c:v>1.5685651995758563</c:v>
                </c:pt>
                <c:pt idx="81">
                  <c:v>1.6952358370116367</c:v>
                </c:pt>
                <c:pt idx="82">
                  <c:v>1.3150341811740611</c:v>
                </c:pt>
                <c:pt idx="86">
                  <c:v>1.8906574790386046</c:v>
                </c:pt>
                <c:pt idx="88">
                  <c:v>1.0212768004001422</c:v>
                </c:pt>
                <c:pt idx="91">
                  <c:v>1.039848617242201</c:v>
                </c:pt>
                <c:pt idx="95">
                  <c:v>1.5492219078678531</c:v>
                </c:pt>
                <c:pt idx="97">
                  <c:v>1.3845866417561887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DC-4C23-8A5D-398D5F0F534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0">
                  <c:v>55020.6</c:v>
                </c:pt>
                <c:pt idx="2">
                  <c:v>54909.4</c:v>
                </c:pt>
                <c:pt idx="5">
                  <c:v>44207.199999999997</c:v>
                </c:pt>
                <c:pt idx="11">
                  <c:v>58203.8</c:v>
                </c:pt>
                <c:pt idx="12">
                  <c:v>49028.2</c:v>
                </c:pt>
                <c:pt idx="13">
                  <c:v>44421.2</c:v>
                </c:pt>
                <c:pt idx="19">
                  <c:v>62418.2</c:v>
                </c:pt>
                <c:pt idx="20">
                  <c:v>74629.600000000006</c:v>
                </c:pt>
                <c:pt idx="22">
                  <c:v>56972.6</c:v>
                </c:pt>
                <c:pt idx="26">
                  <c:v>46481.2</c:v>
                </c:pt>
                <c:pt idx="27">
                  <c:v>50095.6</c:v>
                </c:pt>
                <c:pt idx="29">
                  <c:v>52060.800000000003</c:v>
                </c:pt>
                <c:pt idx="30">
                  <c:v>43139</c:v>
                </c:pt>
                <c:pt idx="35">
                  <c:v>54319.4</c:v>
                </c:pt>
                <c:pt idx="36">
                  <c:v>69422.2</c:v>
                </c:pt>
                <c:pt idx="38">
                  <c:v>67943</c:v>
                </c:pt>
                <c:pt idx="40">
                  <c:v>39517.599999999999</c:v>
                </c:pt>
                <c:pt idx="42">
                  <c:v>42319.199999999997</c:v>
                </c:pt>
                <c:pt idx="43">
                  <c:v>43536</c:v>
                </c:pt>
                <c:pt idx="65">
                  <c:v>59970.400000000001</c:v>
                </c:pt>
                <c:pt idx="66">
                  <c:v>57210.2</c:v>
                </c:pt>
                <c:pt idx="68">
                  <c:v>44875</c:v>
                </c:pt>
                <c:pt idx="71">
                  <c:v>47217.599999999999</c:v>
                </c:pt>
                <c:pt idx="72">
                  <c:v>61739.199999999997</c:v>
                </c:pt>
                <c:pt idx="74">
                  <c:v>41771.4</c:v>
                </c:pt>
                <c:pt idx="77">
                  <c:v>53639.8</c:v>
                </c:pt>
                <c:pt idx="83">
                  <c:v>52704.4</c:v>
                </c:pt>
                <c:pt idx="85">
                  <c:v>41300.199999999997</c:v>
                </c:pt>
                <c:pt idx="92">
                  <c:v>39395.199999999997</c:v>
                </c:pt>
                <c:pt idx="93">
                  <c:v>56584.800000000003</c:v>
                </c:pt>
                <c:pt idx="99">
                  <c:v>49645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0">
                  <c:v>1.9799129780482221</c:v>
                </c:pt>
                <c:pt idx="2">
                  <c:v>1.9462787792254148</c:v>
                </c:pt>
                <c:pt idx="5">
                  <c:v>1.5739517544653361</c:v>
                </c:pt>
                <c:pt idx="11">
                  <c:v>1.8448967249561024</c:v>
                </c:pt>
                <c:pt idx="12">
                  <c:v>1.8189939667375103</c:v>
                </c:pt>
                <c:pt idx="13">
                  <c:v>2.1158590943063222</c:v>
                </c:pt>
                <c:pt idx="19">
                  <c:v>1.1992655988157301</c:v>
                </c:pt>
                <c:pt idx="20">
                  <c:v>1.1672580316657197</c:v>
                </c:pt>
                <c:pt idx="22">
                  <c:v>1.6385244836991817</c:v>
                </c:pt>
                <c:pt idx="26">
                  <c:v>1.8065798645473869</c:v>
                </c:pt>
                <c:pt idx="27">
                  <c:v>2.3032162505289886</c:v>
                </c:pt>
                <c:pt idx="29">
                  <c:v>1.4266780379863544</c:v>
                </c:pt>
                <c:pt idx="30">
                  <c:v>1.0939057465402535</c:v>
                </c:pt>
                <c:pt idx="35">
                  <c:v>2.2940790951299168</c:v>
                </c:pt>
                <c:pt idx="36">
                  <c:v>1.1042577158315352</c:v>
                </c:pt>
                <c:pt idx="38">
                  <c:v>1.0799788057636548</c:v>
                </c:pt>
                <c:pt idx="40">
                  <c:v>1.2643733425106789</c:v>
                </c:pt>
                <c:pt idx="42">
                  <c:v>1.7829023232953365</c:v>
                </c:pt>
                <c:pt idx="43">
                  <c:v>2.4364663726571112</c:v>
                </c:pt>
                <c:pt idx="65">
                  <c:v>1.2886190520656857</c:v>
                </c:pt>
                <c:pt idx="66">
                  <c:v>2.0757836889226047</c:v>
                </c:pt>
                <c:pt idx="68">
                  <c:v>1.7227409470752089</c:v>
                </c:pt>
                <c:pt idx="71">
                  <c:v>1.0916692080918979</c:v>
                </c:pt>
                <c:pt idx="72">
                  <c:v>2.0554526135745199</c:v>
                </c:pt>
                <c:pt idx="74">
                  <c:v>2.2948476708944399</c:v>
                </c:pt>
                <c:pt idx="77">
                  <c:v>2.4537563525591071</c:v>
                </c:pt>
                <c:pt idx="83">
                  <c:v>2.1652651391534672</c:v>
                </c:pt>
                <c:pt idx="85">
                  <c:v>1.2063379838354296</c:v>
                </c:pt>
                <c:pt idx="92">
                  <c:v>1.9106896271627001</c:v>
                </c:pt>
                <c:pt idx="93">
                  <c:v>2.3420777311221386</c:v>
                </c:pt>
                <c:pt idx="99">
                  <c:v>1.634061839057307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BDC-4C23-8A5D-398D5F0F534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8">
                  <c:v>72526.399999999994</c:v>
                </c:pt>
                <c:pt idx="14">
                  <c:v>49390.2</c:v>
                </c:pt>
                <c:pt idx="28">
                  <c:v>78296.399999999994</c:v>
                </c:pt>
                <c:pt idx="32">
                  <c:v>73532.600000000006</c:v>
                </c:pt>
                <c:pt idx="44">
                  <c:v>83689</c:v>
                </c:pt>
                <c:pt idx="47">
                  <c:v>81039.199999999997</c:v>
                </c:pt>
                <c:pt idx="49">
                  <c:v>93219.8</c:v>
                </c:pt>
                <c:pt idx="51">
                  <c:v>55425</c:v>
                </c:pt>
                <c:pt idx="55">
                  <c:v>65372.6</c:v>
                </c:pt>
                <c:pt idx="56">
                  <c:v>72577.600000000006</c:v>
                </c:pt>
                <c:pt idx="57">
                  <c:v>61974.400000000001</c:v>
                </c:pt>
                <c:pt idx="59">
                  <c:v>69782.2</c:v>
                </c:pt>
                <c:pt idx="60">
                  <c:v>74372</c:v>
                </c:pt>
                <c:pt idx="62">
                  <c:v>54749.2</c:v>
                </c:pt>
                <c:pt idx="67">
                  <c:v>80546.399999999994</c:v>
                </c:pt>
                <c:pt idx="75">
                  <c:v>74031.8</c:v>
                </c:pt>
                <c:pt idx="84">
                  <c:v>63708.6</c:v>
                </c:pt>
                <c:pt idx="87">
                  <c:v>55138</c:v>
                </c:pt>
                <c:pt idx="98">
                  <c:v>87819.6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8">
                  <c:v>1.0595865781287919</c:v>
                </c:pt>
                <c:pt idx="14">
                  <c:v>1.7267393126571668</c:v>
                </c:pt>
                <c:pt idx="28">
                  <c:v>1.6751472609213196</c:v>
                </c:pt>
                <c:pt idx="32">
                  <c:v>1.5315519919056308</c:v>
                </c:pt>
                <c:pt idx="44">
                  <c:v>1.5491283203288366</c:v>
                </c:pt>
                <c:pt idx="47">
                  <c:v>1.6448212716808657</c:v>
                </c:pt>
                <c:pt idx="49">
                  <c:v>1.4112559778072897</c:v>
                </c:pt>
                <c:pt idx="51">
                  <c:v>2.414343707713126</c:v>
                </c:pt>
                <c:pt idx="55">
                  <c:v>1.3820163187635186</c:v>
                </c:pt>
                <c:pt idx="56">
                  <c:v>1.7798328961001739</c:v>
                </c:pt>
                <c:pt idx="57">
                  <c:v>1.532697371818041</c:v>
                </c:pt>
                <c:pt idx="59">
                  <c:v>1.6798266606670469</c:v>
                </c:pt>
                <c:pt idx="60">
                  <c:v>1.3471871134297855</c:v>
                </c:pt>
                <c:pt idx="62">
                  <c:v>2.1516661430669308</c:v>
                </c:pt>
                <c:pt idx="67">
                  <c:v>1.1977816513214745</c:v>
                </c:pt>
                <c:pt idx="75">
                  <c:v>1.4613314818767069</c:v>
                </c:pt>
                <c:pt idx="84">
                  <c:v>1.5931130177087551</c:v>
                </c:pt>
                <c:pt idx="87">
                  <c:v>1.7476150749029706</c:v>
                </c:pt>
                <c:pt idx="98">
                  <c:v>1.3968749572988262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BDC-4C23-8A5D-398D5F0F5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4381151"/>
        <c:axId val="1292600031"/>
      </c:scatterChart>
      <c:valAx>
        <c:axId val="129438115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2600031"/>
        <c:crosses val="autoZero"/>
        <c:crossBetween val="midCat"/>
      </c:valAx>
      <c:valAx>
        <c:axId val="1292600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4381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3">
                  <c:v>60941</c:v>
                </c:pt>
                <c:pt idx="4">
                  <c:v>48606.400000000001</c:v>
                </c:pt>
                <c:pt idx="6">
                  <c:v>47105</c:v>
                </c:pt>
                <c:pt idx="8">
                  <c:v>72526.399999999994</c:v>
                </c:pt>
                <c:pt idx="15">
                  <c:v>42347.6</c:v>
                </c:pt>
                <c:pt idx="16">
                  <c:v>42484.800000000003</c:v>
                </c:pt>
                <c:pt idx="17">
                  <c:v>45049</c:v>
                </c:pt>
                <c:pt idx="18">
                  <c:v>68710.2</c:v>
                </c:pt>
                <c:pt idx="19">
                  <c:v>62418.2</c:v>
                </c:pt>
                <c:pt idx="20">
                  <c:v>74629.600000000006</c:v>
                </c:pt>
                <c:pt idx="23">
                  <c:v>73866.399999999994</c:v>
                </c:pt>
                <c:pt idx="24">
                  <c:v>59067.4</c:v>
                </c:pt>
                <c:pt idx="25">
                  <c:v>68450.600000000006</c:v>
                </c:pt>
                <c:pt idx="30">
                  <c:v>43139</c:v>
                </c:pt>
                <c:pt idx="31">
                  <c:v>43831.4</c:v>
                </c:pt>
                <c:pt idx="32">
                  <c:v>73532.600000000006</c:v>
                </c:pt>
                <c:pt idx="34">
                  <c:v>92273</c:v>
                </c:pt>
                <c:pt idx="36">
                  <c:v>69422.2</c:v>
                </c:pt>
                <c:pt idx="38">
                  <c:v>67943</c:v>
                </c:pt>
                <c:pt idx="39">
                  <c:v>70168.800000000003</c:v>
                </c:pt>
                <c:pt idx="41">
                  <c:v>56913.4</c:v>
                </c:pt>
                <c:pt idx="45">
                  <c:v>56875</c:v>
                </c:pt>
                <c:pt idx="50">
                  <c:v>60825.2</c:v>
                </c:pt>
                <c:pt idx="52">
                  <c:v>49400.4</c:v>
                </c:pt>
                <c:pt idx="54">
                  <c:v>39066.800000000003</c:v>
                </c:pt>
                <c:pt idx="55">
                  <c:v>65372.6</c:v>
                </c:pt>
                <c:pt idx="58">
                  <c:v>55692.4</c:v>
                </c:pt>
                <c:pt idx="60">
                  <c:v>74372</c:v>
                </c:pt>
                <c:pt idx="61">
                  <c:v>66844.600000000006</c:v>
                </c:pt>
                <c:pt idx="63">
                  <c:v>59685.599999999999</c:v>
                </c:pt>
                <c:pt idx="64">
                  <c:v>93178.4</c:v>
                </c:pt>
                <c:pt idx="65">
                  <c:v>59970.400000000001</c:v>
                </c:pt>
                <c:pt idx="67">
                  <c:v>80546.399999999994</c:v>
                </c:pt>
                <c:pt idx="70">
                  <c:v>50920.6</c:v>
                </c:pt>
                <c:pt idx="71">
                  <c:v>47217.599999999999</c:v>
                </c:pt>
                <c:pt idx="75">
                  <c:v>74031.8</c:v>
                </c:pt>
                <c:pt idx="76">
                  <c:v>52813.599999999999</c:v>
                </c:pt>
                <c:pt idx="78">
                  <c:v>61718.8</c:v>
                </c:pt>
                <c:pt idx="79">
                  <c:v>58409.599999999999</c:v>
                </c:pt>
                <c:pt idx="82">
                  <c:v>72262</c:v>
                </c:pt>
                <c:pt idx="85">
                  <c:v>41300.199999999997</c:v>
                </c:pt>
                <c:pt idx="88">
                  <c:v>62377.8</c:v>
                </c:pt>
                <c:pt idx="90">
                  <c:v>65073.8</c:v>
                </c:pt>
                <c:pt idx="91">
                  <c:v>70496.800000000003</c:v>
                </c:pt>
                <c:pt idx="94">
                  <c:v>51003.6</c:v>
                </c:pt>
                <c:pt idx="96">
                  <c:v>61040.800000000003</c:v>
                </c:pt>
                <c:pt idx="97">
                  <c:v>53525</c:v>
                </c:pt>
                <c:pt idx="98">
                  <c:v>87819.6</c:v>
                </c:pt>
              </c:numCache>
            </c:numRef>
          </c:xVal>
          <c:yVal>
            <c:numRef>
              <c:f>State031!$AJ$5:$AJ$101</c:f>
              <c:numCache>
                <c:formatCode>General</c:formatCode>
                <c:ptCount val="97"/>
                <c:pt idx="0">
                  <c:v>1.2397236671534764</c:v>
                </c:pt>
                <c:pt idx="1">
                  <c:v>1.2812304552486915</c:v>
                </c:pt>
                <c:pt idx="3">
                  <c:v>1.3594098291051906</c:v>
                </c:pt>
                <c:pt idx="5">
                  <c:v>1.0595865781287919</c:v>
                </c:pt>
                <c:pt idx="12">
                  <c:v>1.2100567682702208</c:v>
                </c:pt>
                <c:pt idx="13">
                  <c:v>1.4500244793432002</c:v>
                </c:pt>
                <c:pt idx="14">
                  <c:v>1.4533285977491177</c:v>
                </c:pt>
                <c:pt idx="15">
                  <c:v>1.5460441098992581</c:v>
                </c:pt>
                <c:pt idx="16">
                  <c:v>1.1992655988157301</c:v>
                </c:pt>
                <c:pt idx="17">
                  <c:v>1.1672580316657197</c:v>
                </c:pt>
                <c:pt idx="20">
                  <c:v>1.3679697399629602</c:v>
                </c:pt>
                <c:pt idx="21">
                  <c:v>1.0102865540044086</c:v>
                </c:pt>
                <c:pt idx="22">
                  <c:v>1.135607284669528</c:v>
                </c:pt>
                <c:pt idx="27">
                  <c:v>1.0939057465402535</c:v>
                </c:pt>
                <c:pt idx="28">
                  <c:v>1.2527776890539659</c:v>
                </c:pt>
                <c:pt idx="29">
                  <c:v>1.5315519919056308</c:v>
                </c:pt>
                <c:pt idx="31">
                  <c:v>1.1306557714607741</c:v>
                </c:pt>
                <c:pt idx="33">
                  <c:v>1.1042577158315352</c:v>
                </c:pt>
                <c:pt idx="35">
                  <c:v>1.0799788057636548</c:v>
                </c:pt>
                <c:pt idx="36">
                  <c:v>1.1307162157540103</c:v>
                </c:pt>
                <c:pt idx="38">
                  <c:v>1.1055568635857285</c:v>
                </c:pt>
                <c:pt idx="42">
                  <c:v>1.011410989010989</c:v>
                </c:pt>
                <c:pt idx="47">
                  <c:v>1.3204231141040228</c:v>
                </c:pt>
                <c:pt idx="49">
                  <c:v>1.4950081375859305</c:v>
                </c:pt>
                <c:pt idx="51">
                  <c:v>1.4923157258848945</c:v>
                </c:pt>
                <c:pt idx="52">
                  <c:v>1.3820163187635186</c:v>
                </c:pt>
                <c:pt idx="55">
                  <c:v>1.0276447055612614</c:v>
                </c:pt>
                <c:pt idx="57">
                  <c:v>1.3471871134297855</c:v>
                </c:pt>
                <c:pt idx="58">
                  <c:v>1.3052064041074372</c:v>
                </c:pt>
                <c:pt idx="60">
                  <c:v>1.4487078960419264</c:v>
                </c:pt>
                <c:pt idx="61">
                  <c:v>1.0449632103577653</c:v>
                </c:pt>
                <c:pt idx="62">
                  <c:v>1.2886190520656857</c:v>
                </c:pt>
                <c:pt idx="64">
                  <c:v>1.1977816513214745</c:v>
                </c:pt>
                <c:pt idx="67">
                  <c:v>1.3584089739712415</c:v>
                </c:pt>
                <c:pt idx="68">
                  <c:v>1.0916692080918979</c:v>
                </c:pt>
                <c:pt idx="72">
                  <c:v>1.4613314818767069</c:v>
                </c:pt>
                <c:pt idx="73">
                  <c:v>1.2524236181589592</c:v>
                </c:pt>
                <c:pt idx="75">
                  <c:v>1.3170055153373039</c:v>
                </c:pt>
                <c:pt idx="76">
                  <c:v>1.1954028104969046</c:v>
                </c:pt>
                <c:pt idx="79">
                  <c:v>1.3150341811740611</c:v>
                </c:pt>
                <c:pt idx="82">
                  <c:v>1.2063379838354296</c:v>
                </c:pt>
                <c:pt idx="85">
                  <c:v>1.0212768004001422</c:v>
                </c:pt>
                <c:pt idx="87">
                  <c:v>1.095402450755911</c:v>
                </c:pt>
                <c:pt idx="88">
                  <c:v>1.039848617242201</c:v>
                </c:pt>
                <c:pt idx="91">
                  <c:v>1.4457410849430237</c:v>
                </c:pt>
                <c:pt idx="93">
                  <c:v>1.2124021965636098</c:v>
                </c:pt>
                <c:pt idx="94">
                  <c:v>1.3845866417561887</c:v>
                </c:pt>
                <c:pt idx="95">
                  <c:v>1.3968749572988262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6F4-4313-8574-A0F00F04BED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0">
                  <c:v>55020.6</c:v>
                </c:pt>
                <c:pt idx="1">
                  <c:v>85586.8</c:v>
                </c:pt>
                <c:pt idx="2">
                  <c:v>54909.4</c:v>
                </c:pt>
                <c:pt idx="5">
                  <c:v>44207.199999999997</c:v>
                </c:pt>
                <c:pt idx="7">
                  <c:v>78738.8</c:v>
                </c:pt>
                <c:pt idx="9">
                  <c:v>47179.4</c:v>
                </c:pt>
                <c:pt idx="10">
                  <c:v>66014.8</c:v>
                </c:pt>
                <c:pt idx="11">
                  <c:v>58203.8</c:v>
                </c:pt>
                <c:pt idx="12">
                  <c:v>49028.2</c:v>
                </c:pt>
                <c:pt idx="13">
                  <c:v>44421.2</c:v>
                </c:pt>
                <c:pt idx="14">
                  <c:v>49390.2</c:v>
                </c:pt>
                <c:pt idx="21">
                  <c:v>48386.8</c:v>
                </c:pt>
                <c:pt idx="22">
                  <c:v>56972.6</c:v>
                </c:pt>
                <c:pt idx="26">
                  <c:v>46481.2</c:v>
                </c:pt>
                <c:pt idx="27">
                  <c:v>50095.6</c:v>
                </c:pt>
                <c:pt idx="28">
                  <c:v>78296.399999999994</c:v>
                </c:pt>
                <c:pt idx="29">
                  <c:v>52060.800000000003</c:v>
                </c:pt>
                <c:pt idx="33">
                  <c:v>35180</c:v>
                </c:pt>
                <c:pt idx="35">
                  <c:v>54319.4</c:v>
                </c:pt>
                <c:pt idx="37">
                  <c:v>45330.2</c:v>
                </c:pt>
                <c:pt idx="40">
                  <c:v>39517.599999999999</c:v>
                </c:pt>
                <c:pt idx="42">
                  <c:v>42319.199999999997</c:v>
                </c:pt>
                <c:pt idx="43">
                  <c:v>43536</c:v>
                </c:pt>
                <c:pt idx="44">
                  <c:v>83689</c:v>
                </c:pt>
                <c:pt idx="46">
                  <c:v>60683.4</c:v>
                </c:pt>
                <c:pt idx="47">
                  <c:v>81039.199999999997</c:v>
                </c:pt>
                <c:pt idx="48">
                  <c:v>66468.399999999994</c:v>
                </c:pt>
                <c:pt idx="49">
                  <c:v>93219.8</c:v>
                </c:pt>
                <c:pt idx="51">
                  <c:v>55425</c:v>
                </c:pt>
                <c:pt idx="53">
                  <c:v>57432</c:v>
                </c:pt>
                <c:pt idx="56">
                  <c:v>72577.600000000006</c:v>
                </c:pt>
                <c:pt idx="57">
                  <c:v>61974.400000000001</c:v>
                </c:pt>
                <c:pt idx="59">
                  <c:v>69782.2</c:v>
                </c:pt>
                <c:pt idx="62">
                  <c:v>54749.2</c:v>
                </c:pt>
                <c:pt idx="66">
                  <c:v>57210.2</c:v>
                </c:pt>
                <c:pt idx="68">
                  <c:v>44875</c:v>
                </c:pt>
                <c:pt idx="69">
                  <c:v>39682.6</c:v>
                </c:pt>
                <c:pt idx="72">
                  <c:v>61739.199999999997</c:v>
                </c:pt>
                <c:pt idx="73">
                  <c:v>58447.199999999997</c:v>
                </c:pt>
                <c:pt idx="74">
                  <c:v>41771.4</c:v>
                </c:pt>
                <c:pt idx="77">
                  <c:v>53639.8</c:v>
                </c:pt>
                <c:pt idx="80">
                  <c:v>63940.6</c:v>
                </c:pt>
                <c:pt idx="81">
                  <c:v>54826</c:v>
                </c:pt>
                <c:pt idx="83">
                  <c:v>52704.4</c:v>
                </c:pt>
                <c:pt idx="84">
                  <c:v>63708.6</c:v>
                </c:pt>
                <c:pt idx="86">
                  <c:v>62925.2</c:v>
                </c:pt>
                <c:pt idx="87">
                  <c:v>55138</c:v>
                </c:pt>
                <c:pt idx="89">
                  <c:v>31746.2</c:v>
                </c:pt>
                <c:pt idx="92">
                  <c:v>39395.199999999997</c:v>
                </c:pt>
                <c:pt idx="93">
                  <c:v>56584.800000000003</c:v>
                </c:pt>
                <c:pt idx="95">
                  <c:v>76841.8</c:v>
                </c:pt>
                <c:pt idx="99">
                  <c:v>49645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0">
                  <c:v>1.9799129780482221</c:v>
                </c:pt>
                <c:pt idx="1">
                  <c:v>1.5839942607972257</c:v>
                </c:pt>
                <c:pt idx="2">
                  <c:v>1.9462787792254148</c:v>
                </c:pt>
                <c:pt idx="5">
                  <c:v>1.5739517544653361</c:v>
                </c:pt>
                <c:pt idx="7">
                  <c:v>1.6535304068642143</c:v>
                </c:pt>
                <c:pt idx="9">
                  <c:v>1.4457369106008131</c:v>
                </c:pt>
                <c:pt idx="10">
                  <c:v>1.9817374285766221</c:v>
                </c:pt>
                <c:pt idx="11">
                  <c:v>1.8448967249561024</c:v>
                </c:pt>
                <c:pt idx="12">
                  <c:v>1.8189939667375103</c:v>
                </c:pt>
                <c:pt idx="13">
                  <c:v>2.1158590943063222</c:v>
                </c:pt>
                <c:pt idx="14">
                  <c:v>1.7267393126571668</c:v>
                </c:pt>
                <c:pt idx="21">
                  <c:v>2.2383583952648243</c:v>
                </c:pt>
                <c:pt idx="22">
                  <c:v>1.6385244836991817</c:v>
                </c:pt>
                <c:pt idx="26">
                  <c:v>1.8065798645473869</c:v>
                </c:pt>
                <c:pt idx="27">
                  <c:v>2.3032162505289886</c:v>
                </c:pt>
                <c:pt idx="28">
                  <c:v>1.6751472609213196</c:v>
                </c:pt>
                <c:pt idx="29">
                  <c:v>1.4266780379863544</c:v>
                </c:pt>
                <c:pt idx="33">
                  <c:v>1.3239624786810689</c:v>
                </c:pt>
                <c:pt idx="35">
                  <c:v>2.2940790951299168</c:v>
                </c:pt>
                <c:pt idx="37">
                  <c:v>1.7063017590921727</c:v>
                </c:pt>
                <c:pt idx="40">
                  <c:v>1.2643733425106789</c:v>
                </c:pt>
                <c:pt idx="42">
                  <c:v>1.7829023232953365</c:v>
                </c:pt>
                <c:pt idx="43">
                  <c:v>2.4364663726571112</c:v>
                </c:pt>
                <c:pt idx="44">
                  <c:v>1.5491283203288366</c:v>
                </c:pt>
                <c:pt idx="46">
                  <c:v>1.6779382829571183</c:v>
                </c:pt>
                <c:pt idx="47">
                  <c:v>1.6448212716808657</c:v>
                </c:pt>
                <c:pt idx="48">
                  <c:v>1.519037617875562</c:v>
                </c:pt>
                <c:pt idx="49">
                  <c:v>1.4112559778072897</c:v>
                </c:pt>
                <c:pt idx="51">
                  <c:v>2.414343707713126</c:v>
                </c:pt>
                <c:pt idx="53">
                  <c:v>1.4918512327622231</c:v>
                </c:pt>
                <c:pt idx="56">
                  <c:v>1.7798328961001739</c:v>
                </c:pt>
                <c:pt idx="57">
                  <c:v>1.532697371818041</c:v>
                </c:pt>
                <c:pt idx="59">
                  <c:v>1.6798266606670469</c:v>
                </c:pt>
                <c:pt idx="62">
                  <c:v>2.1516661430669308</c:v>
                </c:pt>
                <c:pt idx="66">
                  <c:v>2.0757836889226047</c:v>
                </c:pt>
                <c:pt idx="68">
                  <c:v>1.7227409470752089</c:v>
                </c:pt>
                <c:pt idx="69">
                  <c:v>1.5473784479847592</c:v>
                </c:pt>
                <c:pt idx="72">
                  <c:v>2.0554526135745199</c:v>
                </c:pt>
                <c:pt idx="73">
                  <c:v>1.4891731340423493</c:v>
                </c:pt>
                <c:pt idx="74">
                  <c:v>2.2948476708944399</c:v>
                </c:pt>
                <c:pt idx="77">
                  <c:v>2.4537563525591071</c:v>
                </c:pt>
                <c:pt idx="80">
                  <c:v>1.5685651995758563</c:v>
                </c:pt>
                <c:pt idx="81">
                  <c:v>1.6952358370116367</c:v>
                </c:pt>
                <c:pt idx="83">
                  <c:v>2.1652651391534672</c:v>
                </c:pt>
                <c:pt idx="84">
                  <c:v>1.5931130177087551</c:v>
                </c:pt>
                <c:pt idx="86">
                  <c:v>1.8906574790386046</c:v>
                </c:pt>
                <c:pt idx="87">
                  <c:v>1.7476150749029706</c:v>
                </c:pt>
                <c:pt idx="89">
                  <c:v>2.2824464030340637</c:v>
                </c:pt>
                <c:pt idx="92">
                  <c:v>1.9106896271627001</c:v>
                </c:pt>
                <c:pt idx="93">
                  <c:v>2.3420777311221386</c:v>
                </c:pt>
                <c:pt idx="95">
                  <c:v>1.5492219078678531</c:v>
                </c:pt>
                <c:pt idx="99">
                  <c:v>1.634061839057307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F4-4313-8574-A0F00F04BE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4406351"/>
        <c:axId val="1292597535"/>
      </c:scatterChart>
      <c:valAx>
        <c:axId val="129440635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2597535"/>
        <c:crosses val="autoZero"/>
        <c:crossBetween val="midCat"/>
      </c:valAx>
      <c:valAx>
        <c:axId val="1292597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44063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54453</c:v>
                </c:pt>
                <c:pt idx="1">
                  <c:v>85587</c:v>
                </c:pt>
                <c:pt idx="2">
                  <c:v>53786.400000000001</c:v>
                </c:pt>
                <c:pt idx="3">
                  <c:v>61817.4</c:v>
                </c:pt>
                <c:pt idx="4">
                  <c:v>49885.4</c:v>
                </c:pt>
                <c:pt idx="5">
                  <c:v>44909.4</c:v>
                </c:pt>
                <c:pt idx="6">
                  <c:v>44927.6</c:v>
                </c:pt>
                <c:pt idx="7">
                  <c:v>79938.399999999994</c:v>
                </c:pt>
                <c:pt idx="8">
                  <c:v>76490.8</c:v>
                </c:pt>
                <c:pt idx="9">
                  <c:v>47753</c:v>
                </c:pt>
                <c:pt idx="10">
                  <c:v>67442</c:v>
                </c:pt>
                <c:pt idx="11">
                  <c:v>56767.6</c:v>
                </c:pt>
                <c:pt idx="12">
                  <c:v>48094.400000000001</c:v>
                </c:pt>
                <c:pt idx="13">
                  <c:v>45160.6</c:v>
                </c:pt>
                <c:pt idx="14">
                  <c:v>50930.6</c:v>
                </c:pt>
                <c:pt idx="15">
                  <c:v>42775.6</c:v>
                </c:pt>
                <c:pt idx="16">
                  <c:v>40065.800000000003</c:v>
                </c:pt>
                <c:pt idx="17">
                  <c:v>44790</c:v>
                </c:pt>
                <c:pt idx="18">
                  <c:v>68646</c:v>
                </c:pt>
                <c:pt idx="19">
                  <c:v>60425</c:v>
                </c:pt>
                <c:pt idx="20">
                  <c:v>74168</c:v>
                </c:pt>
                <c:pt idx="21">
                  <c:v>48100.800000000003</c:v>
                </c:pt>
                <c:pt idx="22">
                  <c:v>57853.599999999999</c:v>
                </c:pt>
                <c:pt idx="23">
                  <c:v>74708.2</c:v>
                </c:pt>
                <c:pt idx="24">
                  <c:v>57751.4</c:v>
                </c:pt>
                <c:pt idx="25">
                  <c:v>69883.600000000006</c:v>
                </c:pt>
                <c:pt idx="26">
                  <c:v>46706</c:v>
                </c:pt>
                <c:pt idx="27">
                  <c:v>50291.199999999997</c:v>
                </c:pt>
                <c:pt idx="28">
                  <c:v>82499</c:v>
                </c:pt>
                <c:pt idx="29">
                  <c:v>51889.4</c:v>
                </c:pt>
                <c:pt idx="30">
                  <c:v>40844.199999999997</c:v>
                </c:pt>
                <c:pt idx="31">
                  <c:v>43594.8</c:v>
                </c:pt>
                <c:pt idx="32">
                  <c:v>75615.8</c:v>
                </c:pt>
                <c:pt idx="33">
                  <c:v>32873</c:v>
                </c:pt>
                <c:pt idx="34">
                  <c:v>91007.4</c:v>
                </c:pt>
                <c:pt idx="35">
                  <c:v>52939.8</c:v>
                </c:pt>
                <c:pt idx="36">
                  <c:v>69036</c:v>
                </c:pt>
                <c:pt idx="37">
                  <c:v>43990.2</c:v>
                </c:pt>
                <c:pt idx="38">
                  <c:v>62589.2</c:v>
                </c:pt>
                <c:pt idx="39">
                  <c:v>69696.399999999994</c:v>
                </c:pt>
                <c:pt idx="40">
                  <c:v>36936.400000000001</c:v>
                </c:pt>
                <c:pt idx="41">
                  <c:v>57951</c:v>
                </c:pt>
                <c:pt idx="42">
                  <c:v>43848.4</c:v>
                </c:pt>
                <c:pt idx="43">
                  <c:v>43206.8</c:v>
                </c:pt>
                <c:pt idx="44">
                  <c:v>84156.2</c:v>
                </c:pt>
                <c:pt idx="45">
                  <c:v>57257.4</c:v>
                </c:pt>
                <c:pt idx="46">
                  <c:v>58834</c:v>
                </c:pt>
                <c:pt idx="47">
                  <c:v>82680.2</c:v>
                </c:pt>
                <c:pt idx="48">
                  <c:v>70850</c:v>
                </c:pt>
                <c:pt idx="49">
                  <c:v>92909.2</c:v>
                </c:pt>
                <c:pt idx="50">
                  <c:v>59119.199999999997</c:v>
                </c:pt>
                <c:pt idx="51">
                  <c:v>54239.6</c:v>
                </c:pt>
                <c:pt idx="52">
                  <c:v>47923.199999999997</c:v>
                </c:pt>
                <c:pt idx="53">
                  <c:v>56854.8</c:v>
                </c:pt>
                <c:pt idx="54">
                  <c:v>40265.800000000003</c:v>
                </c:pt>
                <c:pt idx="55">
                  <c:v>64053.4</c:v>
                </c:pt>
                <c:pt idx="56">
                  <c:v>74759.199999999997</c:v>
                </c:pt>
                <c:pt idx="57">
                  <c:v>59814.2</c:v>
                </c:pt>
                <c:pt idx="58">
                  <c:v>54240.4</c:v>
                </c:pt>
                <c:pt idx="59">
                  <c:v>67893.2</c:v>
                </c:pt>
                <c:pt idx="60">
                  <c:v>75158.399999999994</c:v>
                </c:pt>
                <c:pt idx="61">
                  <c:v>66018.399999999994</c:v>
                </c:pt>
                <c:pt idx="62">
                  <c:v>54823.6</c:v>
                </c:pt>
                <c:pt idx="63">
                  <c:v>63198.6</c:v>
                </c:pt>
                <c:pt idx="64">
                  <c:v>92584.4</c:v>
                </c:pt>
                <c:pt idx="65">
                  <c:v>60355</c:v>
                </c:pt>
                <c:pt idx="66">
                  <c:v>55429.4</c:v>
                </c:pt>
                <c:pt idx="67">
                  <c:v>82296.800000000003</c:v>
                </c:pt>
                <c:pt idx="68">
                  <c:v>45842.6</c:v>
                </c:pt>
                <c:pt idx="69">
                  <c:v>40385.4</c:v>
                </c:pt>
                <c:pt idx="70">
                  <c:v>50367.6</c:v>
                </c:pt>
                <c:pt idx="71">
                  <c:v>43718</c:v>
                </c:pt>
                <c:pt idx="72">
                  <c:v>66014.8</c:v>
                </c:pt>
                <c:pt idx="73">
                  <c:v>56527.199999999997</c:v>
                </c:pt>
                <c:pt idx="74">
                  <c:v>42083.8</c:v>
                </c:pt>
                <c:pt idx="75">
                  <c:v>74746.399999999994</c:v>
                </c:pt>
                <c:pt idx="76">
                  <c:v>55064</c:v>
                </c:pt>
                <c:pt idx="77">
                  <c:v>53174.6</c:v>
                </c:pt>
                <c:pt idx="78">
                  <c:v>63777.2</c:v>
                </c:pt>
                <c:pt idx="79">
                  <c:v>58837</c:v>
                </c:pt>
                <c:pt idx="80">
                  <c:v>63677.4</c:v>
                </c:pt>
                <c:pt idx="81">
                  <c:v>58249.599999999999</c:v>
                </c:pt>
                <c:pt idx="82">
                  <c:v>71157.399999999994</c:v>
                </c:pt>
                <c:pt idx="83">
                  <c:v>54192.800000000003</c:v>
                </c:pt>
                <c:pt idx="84">
                  <c:v>61630.400000000001</c:v>
                </c:pt>
                <c:pt idx="85">
                  <c:v>41754.6</c:v>
                </c:pt>
                <c:pt idx="86">
                  <c:v>63672.6</c:v>
                </c:pt>
                <c:pt idx="87">
                  <c:v>58993.4</c:v>
                </c:pt>
                <c:pt idx="88">
                  <c:v>63409.2</c:v>
                </c:pt>
                <c:pt idx="89">
                  <c:v>31666.2</c:v>
                </c:pt>
                <c:pt idx="90">
                  <c:v>63795.4</c:v>
                </c:pt>
                <c:pt idx="91">
                  <c:v>72965.399999999994</c:v>
                </c:pt>
                <c:pt idx="92">
                  <c:v>40157</c:v>
                </c:pt>
                <c:pt idx="93">
                  <c:v>56674.8</c:v>
                </c:pt>
                <c:pt idx="94">
                  <c:v>52404.6</c:v>
                </c:pt>
                <c:pt idx="95">
                  <c:v>78033.600000000006</c:v>
                </c:pt>
                <c:pt idx="96">
                  <c:v>63133.4</c:v>
                </c:pt>
                <c:pt idx="97">
                  <c:v>53330.6</c:v>
                </c:pt>
                <c:pt idx="98">
                  <c:v>87867</c:v>
                </c:pt>
                <c:pt idx="99">
                  <c:v>50038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1.9707086845536517</c:v>
                </c:pt>
                <c:pt idx="1">
                  <c:v>1.5221353710259735</c:v>
                </c:pt>
                <c:pt idx="2">
                  <c:v>2.0788898308866179</c:v>
                </c:pt>
                <c:pt idx="3">
                  <c:v>1.2044505268743104</c:v>
                </c:pt>
                <c:pt idx="4">
                  <c:v>1.2230231691035853</c:v>
                </c:pt>
                <c:pt idx="5">
                  <c:v>1.5491856938636455</c:v>
                </c:pt>
                <c:pt idx="6">
                  <c:v>1.4097125152467527</c:v>
                </c:pt>
                <c:pt idx="7">
                  <c:v>1.6695230327352062</c:v>
                </c:pt>
                <c:pt idx="8">
                  <c:v>1.0099645970495799</c:v>
                </c:pt>
                <c:pt idx="9">
                  <c:v>1.4102988293929177</c:v>
                </c:pt>
                <c:pt idx="10">
                  <c:v>1.9408973636606268</c:v>
                </c:pt>
                <c:pt idx="11">
                  <c:v>1.8919771137057053</c:v>
                </c:pt>
                <c:pt idx="12">
                  <c:v>1.8521698991982434</c:v>
                </c:pt>
                <c:pt idx="13">
                  <c:v>2.0904062390667972</c:v>
                </c:pt>
                <c:pt idx="14">
                  <c:v>1.8188476083140588</c:v>
                </c:pt>
                <c:pt idx="15">
                  <c:v>1.1318134637503623</c:v>
                </c:pt>
                <c:pt idx="16">
                  <c:v>1.5215470550943697</c:v>
                </c:pt>
                <c:pt idx="17">
                  <c:v>1.5937709310113866</c:v>
                </c:pt>
                <c:pt idx="18">
                  <c:v>1.5480872884071906</c:v>
                </c:pt>
                <c:pt idx="19">
                  <c:v>1.313065784029789</c:v>
                </c:pt>
                <c:pt idx="20">
                  <c:v>1.0510732391327797</c:v>
                </c:pt>
                <c:pt idx="21">
                  <c:v>2.098759272195057</c:v>
                </c:pt>
                <c:pt idx="22">
                  <c:v>1.6135728805121894</c:v>
                </c:pt>
                <c:pt idx="23">
                  <c:v>1.3565713000714781</c:v>
                </c:pt>
                <c:pt idx="24">
                  <c:v>1.1991917079066481</c:v>
                </c:pt>
                <c:pt idx="25">
                  <c:v>1.1444602167032034</c:v>
                </c:pt>
                <c:pt idx="26">
                  <c:v>1.8320344281248662</c:v>
                </c:pt>
                <c:pt idx="27">
                  <c:v>2.1261373759226267</c:v>
                </c:pt>
                <c:pt idx="28">
                  <c:v>1.6364804421871779</c:v>
                </c:pt>
                <c:pt idx="29">
                  <c:v>1.4312171657409798</c:v>
                </c:pt>
                <c:pt idx="30">
                  <c:v>1.2566778147203275</c:v>
                </c:pt>
                <c:pt idx="31">
                  <c:v>1.2595997687797627</c:v>
                </c:pt>
                <c:pt idx="32">
                  <c:v>1.563892731413276</c:v>
                </c:pt>
                <c:pt idx="33">
                  <c:v>1.6195662093511392</c:v>
                </c:pt>
                <c:pt idx="34">
                  <c:v>1.1497416693587554</c:v>
                </c:pt>
                <c:pt idx="35">
                  <c:v>2.3936433458381026</c:v>
                </c:pt>
                <c:pt idx="36">
                  <c:v>1.1601483284083667</c:v>
                </c:pt>
                <c:pt idx="37">
                  <c:v>1.6931953025901225</c:v>
                </c:pt>
                <c:pt idx="38">
                  <c:v>1.1695308455771922</c:v>
                </c:pt>
                <c:pt idx="39">
                  <c:v>1.053799048444396</c:v>
                </c:pt>
                <c:pt idx="40">
                  <c:v>1.3880345675268839</c:v>
                </c:pt>
                <c:pt idx="41">
                  <c:v>1.0872116098082862</c:v>
                </c:pt>
                <c:pt idx="42">
                  <c:v>1.5292006093722919</c:v>
                </c:pt>
                <c:pt idx="43">
                  <c:v>2.2693650073599523</c:v>
                </c:pt>
                <c:pt idx="44">
                  <c:v>1.4997944298815773</c:v>
                </c:pt>
                <c:pt idx="45">
                  <c:v>1.0107689137124634</c:v>
                </c:pt>
                <c:pt idx="46">
                  <c:v>1.6358058265628719</c:v>
                </c:pt>
                <c:pt idx="47">
                  <c:v>1.7175454340942573</c:v>
                </c:pt>
                <c:pt idx="48">
                  <c:v>1.4250952717007763</c:v>
                </c:pt>
                <c:pt idx="49">
                  <c:v>1.4504806843671025</c:v>
                </c:pt>
                <c:pt idx="50">
                  <c:v>1.3198250314618603</c:v>
                </c:pt>
                <c:pt idx="51">
                  <c:v>2.4829829128533398</c:v>
                </c:pt>
                <c:pt idx="52">
                  <c:v>1.5389623397435899</c:v>
                </c:pt>
                <c:pt idx="53">
                  <c:v>1.5060118055115839</c:v>
                </c:pt>
                <c:pt idx="54">
                  <c:v>1.5123504313834568</c:v>
                </c:pt>
                <c:pt idx="55">
                  <c:v>1.5683476599212531</c:v>
                </c:pt>
                <c:pt idx="56">
                  <c:v>1.7768381684127172</c:v>
                </c:pt>
                <c:pt idx="57">
                  <c:v>1.5934343349906879</c:v>
                </c:pt>
                <c:pt idx="58">
                  <c:v>1.0551728969550371</c:v>
                </c:pt>
                <c:pt idx="59">
                  <c:v>1.7265204762774475</c:v>
                </c:pt>
                <c:pt idx="60">
                  <c:v>1.3190275471537447</c:v>
                </c:pt>
                <c:pt idx="61">
                  <c:v>1.3287204779273658</c:v>
                </c:pt>
                <c:pt idx="62">
                  <c:v>2.1947482471052613</c:v>
                </c:pt>
                <c:pt idx="63">
                  <c:v>1.3169437297661657</c:v>
                </c:pt>
                <c:pt idx="64">
                  <c:v>1.0051585364273032</c:v>
                </c:pt>
                <c:pt idx="65">
                  <c:v>1.2798111175544693</c:v>
                </c:pt>
                <c:pt idx="66">
                  <c:v>2.0819456822552653</c:v>
                </c:pt>
                <c:pt idx="67">
                  <c:v>1.1721719435020559</c:v>
                </c:pt>
                <c:pt idx="68">
                  <c:v>1.6859209556177006</c:v>
                </c:pt>
                <c:pt idx="69">
                  <c:v>1.6922699787546984</c:v>
                </c:pt>
                <c:pt idx="70">
                  <c:v>1.3723107712100637</c:v>
                </c:pt>
                <c:pt idx="71">
                  <c:v>1.1984079784070634</c:v>
                </c:pt>
                <c:pt idx="72">
                  <c:v>1.923129358871041</c:v>
                </c:pt>
                <c:pt idx="73">
                  <c:v>1.4504698622963812</c:v>
                </c:pt>
                <c:pt idx="74">
                  <c:v>2.1566731141199225</c:v>
                </c:pt>
                <c:pt idx="75">
                  <c:v>1.4467853970224653</c:v>
                </c:pt>
                <c:pt idx="76">
                  <c:v>1.1504067993607439</c:v>
                </c:pt>
                <c:pt idx="77">
                  <c:v>2.455984624237888</c:v>
                </c:pt>
                <c:pt idx="78">
                  <c:v>1.2651543184711778</c:v>
                </c:pt>
                <c:pt idx="79">
                  <c:v>1.1785441133980319</c:v>
                </c:pt>
                <c:pt idx="80">
                  <c:v>1.4744163549391149</c:v>
                </c:pt>
                <c:pt idx="81">
                  <c:v>1.6191012470471902</c:v>
                </c:pt>
                <c:pt idx="82">
                  <c:v>1.336572162557935</c:v>
                </c:pt>
                <c:pt idx="83">
                  <c:v>2.1057963419494841</c:v>
                </c:pt>
                <c:pt idx="84">
                  <c:v>1.5965173031490951</c:v>
                </c:pt>
                <c:pt idx="85">
                  <c:v>1.4354107092392216</c:v>
                </c:pt>
                <c:pt idx="86">
                  <c:v>1.8649309121977116</c:v>
                </c:pt>
                <c:pt idx="87">
                  <c:v>1.6306061356016097</c:v>
                </c:pt>
                <c:pt idx="88">
                  <c:v>1.0097430656750126</c:v>
                </c:pt>
                <c:pt idx="89">
                  <c:v>2.2879916125079736</c:v>
                </c:pt>
                <c:pt idx="90">
                  <c:v>1.2107299272361329</c:v>
                </c:pt>
                <c:pt idx="91">
                  <c:v>1.0407398575215103</c:v>
                </c:pt>
                <c:pt idx="92">
                  <c:v>1.9130413128470751</c:v>
                </c:pt>
                <c:pt idx="93">
                  <c:v>2.3151030087446269</c:v>
                </c:pt>
                <c:pt idx="94">
                  <c:v>1.4149139579349905</c:v>
                </c:pt>
                <c:pt idx="95">
                  <c:v>1.5255607840725021</c:v>
                </c:pt>
                <c:pt idx="96">
                  <c:v>1.2175013542752331</c:v>
                </c:pt>
                <c:pt idx="97">
                  <c:v>1.2516453968265875</c:v>
                </c:pt>
                <c:pt idx="98">
                  <c:v>1.3931168698146061</c:v>
                </c:pt>
                <c:pt idx="99">
                  <c:v>1.6024021743474959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3B-46FC-8CDF-440DDBCE5E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4322351"/>
        <c:axId val="1292617919"/>
      </c:scatterChart>
      <c:valAx>
        <c:axId val="129432235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2617919"/>
        <c:crosses val="autoZero"/>
        <c:crossBetween val="midCat"/>
      </c:valAx>
      <c:valAx>
        <c:axId val="1292617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4322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4">
                  <c:v>49885.4</c:v>
                </c:pt>
                <c:pt idx="15">
                  <c:v>42775.6</c:v>
                </c:pt>
                <c:pt idx="16">
                  <c:v>40065.800000000003</c:v>
                </c:pt>
                <c:pt idx="17">
                  <c:v>44790</c:v>
                </c:pt>
                <c:pt idx="31">
                  <c:v>43594.8</c:v>
                </c:pt>
                <c:pt idx="33">
                  <c:v>32873</c:v>
                </c:pt>
                <c:pt idx="37">
                  <c:v>43990.2</c:v>
                </c:pt>
                <c:pt idx="41">
                  <c:v>57951</c:v>
                </c:pt>
                <c:pt idx="45">
                  <c:v>57257.4</c:v>
                </c:pt>
                <c:pt idx="52">
                  <c:v>47923.199999999997</c:v>
                </c:pt>
                <c:pt idx="53">
                  <c:v>56854.8</c:v>
                </c:pt>
                <c:pt idx="54">
                  <c:v>40265.800000000003</c:v>
                </c:pt>
                <c:pt idx="69">
                  <c:v>40385.4</c:v>
                </c:pt>
                <c:pt idx="76">
                  <c:v>55064</c:v>
                </c:pt>
                <c:pt idx="78">
                  <c:v>63777.2</c:v>
                </c:pt>
                <c:pt idx="89">
                  <c:v>31666.2</c:v>
                </c:pt>
                <c:pt idx="90">
                  <c:v>63795.4</c:v>
                </c:pt>
                <c:pt idx="94">
                  <c:v>52404.6</c:v>
                </c:pt>
                <c:pt idx="96">
                  <c:v>63133.4</c:v>
                </c:pt>
              </c:numCache>
            </c:numRef>
          </c:xVal>
          <c:yVal>
            <c:numRef>
              <c:f>State030!$AA$6:$AA$101</c:f>
              <c:numCache>
                <c:formatCode>General</c:formatCode>
                <c:ptCount val="96"/>
                <c:pt idx="0">
                  <c:v>1.2230231691035853</c:v>
                </c:pt>
                <c:pt idx="11">
                  <c:v>1.1318134637503623</c:v>
                </c:pt>
                <c:pt idx="12">
                  <c:v>1.5215470550943697</c:v>
                </c:pt>
                <c:pt idx="13">
                  <c:v>1.5937709310113866</c:v>
                </c:pt>
                <c:pt idx="27">
                  <c:v>1.2595997687797627</c:v>
                </c:pt>
                <c:pt idx="29">
                  <c:v>1.6195662093511392</c:v>
                </c:pt>
                <c:pt idx="33">
                  <c:v>1.6931953025901225</c:v>
                </c:pt>
                <c:pt idx="37">
                  <c:v>1.0872116098082862</c:v>
                </c:pt>
                <c:pt idx="41">
                  <c:v>1.0107689137124634</c:v>
                </c:pt>
                <c:pt idx="48">
                  <c:v>1.5389623397435899</c:v>
                </c:pt>
                <c:pt idx="49">
                  <c:v>1.5060118055115839</c:v>
                </c:pt>
                <c:pt idx="50">
                  <c:v>1.5123504313834568</c:v>
                </c:pt>
                <c:pt idx="65">
                  <c:v>1.6922699787546984</c:v>
                </c:pt>
                <c:pt idx="72">
                  <c:v>1.1504067993607439</c:v>
                </c:pt>
                <c:pt idx="74">
                  <c:v>1.2651543184711778</c:v>
                </c:pt>
                <c:pt idx="85">
                  <c:v>2.2879916125079736</c:v>
                </c:pt>
                <c:pt idx="86">
                  <c:v>1.2107299272361329</c:v>
                </c:pt>
                <c:pt idx="90">
                  <c:v>1.4149139579349905</c:v>
                </c:pt>
                <c:pt idx="92">
                  <c:v>1.2175013542752331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F7-4A2B-8A7D-EFDF188BA91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1">
                  <c:v>85587</c:v>
                </c:pt>
                <c:pt idx="3">
                  <c:v>61817.4</c:v>
                </c:pt>
                <c:pt idx="6">
                  <c:v>44927.6</c:v>
                </c:pt>
                <c:pt idx="7">
                  <c:v>79938.399999999994</c:v>
                </c:pt>
                <c:pt idx="9">
                  <c:v>47753</c:v>
                </c:pt>
                <c:pt idx="10">
                  <c:v>67442</c:v>
                </c:pt>
                <c:pt idx="18">
                  <c:v>68646</c:v>
                </c:pt>
                <c:pt idx="21">
                  <c:v>48100.800000000003</c:v>
                </c:pt>
                <c:pt idx="23">
                  <c:v>74708.2</c:v>
                </c:pt>
                <c:pt idx="24">
                  <c:v>57751.4</c:v>
                </c:pt>
                <c:pt idx="25">
                  <c:v>69883.600000000006</c:v>
                </c:pt>
                <c:pt idx="34">
                  <c:v>91007.4</c:v>
                </c:pt>
                <c:pt idx="39">
                  <c:v>69696.399999999994</c:v>
                </c:pt>
                <c:pt idx="46">
                  <c:v>58834</c:v>
                </c:pt>
                <c:pt idx="48">
                  <c:v>70850</c:v>
                </c:pt>
                <c:pt idx="50">
                  <c:v>59119.199999999997</c:v>
                </c:pt>
                <c:pt idx="58">
                  <c:v>54240.4</c:v>
                </c:pt>
                <c:pt idx="61">
                  <c:v>66018.399999999994</c:v>
                </c:pt>
                <c:pt idx="63">
                  <c:v>63198.6</c:v>
                </c:pt>
                <c:pt idx="64">
                  <c:v>92584.4</c:v>
                </c:pt>
                <c:pt idx="70">
                  <c:v>50367.6</c:v>
                </c:pt>
                <c:pt idx="73">
                  <c:v>56527.199999999997</c:v>
                </c:pt>
                <c:pt idx="79">
                  <c:v>58837</c:v>
                </c:pt>
                <c:pt idx="80">
                  <c:v>63677.4</c:v>
                </c:pt>
                <c:pt idx="81">
                  <c:v>58249.599999999999</c:v>
                </c:pt>
                <c:pt idx="82">
                  <c:v>71157.399999999994</c:v>
                </c:pt>
                <c:pt idx="86">
                  <c:v>63672.6</c:v>
                </c:pt>
                <c:pt idx="88">
                  <c:v>63409.2</c:v>
                </c:pt>
                <c:pt idx="91">
                  <c:v>72965.399999999994</c:v>
                </c:pt>
                <c:pt idx="95">
                  <c:v>78033.600000000006</c:v>
                </c:pt>
                <c:pt idx="97">
                  <c:v>53330.6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1">
                  <c:v>1.5221353710259735</c:v>
                </c:pt>
                <c:pt idx="3">
                  <c:v>1.2044505268743104</c:v>
                </c:pt>
                <c:pt idx="6">
                  <c:v>1.4097125152467527</c:v>
                </c:pt>
                <c:pt idx="7">
                  <c:v>1.6695230327352062</c:v>
                </c:pt>
                <c:pt idx="9">
                  <c:v>1.4102988293929177</c:v>
                </c:pt>
                <c:pt idx="10">
                  <c:v>1.9408973636606268</c:v>
                </c:pt>
                <c:pt idx="18">
                  <c:v>1.5480872884071906</c:v>
                </c:pt>
                <c:pt idx="21">
                  <c:v>2.098759272195057</c:v>
                </c:pt>
                <c:pt idx="23">
                  <c:v>1.3565713000714781</c:v>
                </c:pt>
                <c:pt idx="24">
                  <c:v>1.1991917079066481</c:v>
                </c:pt>
                <c:pt idx="25">
                  <c:v>1.1444602167032034</c:v>
                </c:pt>
                <c:pt idx="34">
                  <c:v>1.1497416693587554</c:v>
                </c:pt>
                <c:pt idx="39">
                  <c:v>1.053799048444396</c:v>
                </c:pt>
                <c:pt idx="46">
                  <c:v>1.6358058265628719</c:v>
                </c:pt>
                <c:pt idx="48">
                  <c:v>1.4250952717007763</c:v>
                </c:pt>
                <c:pt idx="50">
                  <c:v>1.3198250314618603</c:v>
                </c:pt>
                <c:pt idx="58">
                  <c:v>1.0551728969550371</c:v>
                </c:pt>
                <c:pt idx="61">
                  <c:v>1.3287204779273658</c:v>
                </c:pt>
                <c:pt idx="63">
                  <c:v>1.3169437297661657</c:v>
                </c:pt>
                <c:pt idx="64">
                  <c:v>1.0051585364273032</c:v>
                </c:pt>
                <c:pt idx="70">
                  <c:v>1.3723107712100637</c:v>
                </c:pt>
                <c:pt idx="73">
                  <c:v>1.4504698622963812</c:v>
                </c:pt>
                <c:pt idx="79">
                  <c:v>1.1785441133980319</c:v>
                </c:pt>
                <c:pt idx="80">
                  <c:v>1.4744163549391149</c:v>
                </c:pt>
                <c:pt idx="81">
                  <c:v>1.6191012470471902</c:v>
                </c:pt>
                <c:pt idx="82">
                  <c:v>1.336572162557935</c:v>
                </c:pt>
                <c:pt idx="86">
                  <c:v>1.8649309121977116</c:v>
                </c:pt>
                <c:pt idx="88">
                  <c:v>1.0097430656750126</c:v>
                </c:pt>
                <c:pt idx="91">
                  <c:v>1.0407398575215103</c:v>
                </c:pt>
                <c:pt idx="95">
                  <c:v>1.5255607840725021</c:v>
                </c:pt>
                <c:pt idx="97">
                  <c:v>1.2516453968265875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F7-4A2B-8A7D-EFDF188BA91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0">
                  <c:v>54453</c:v>
                </c:pt>
                <c:pt idx="2">
                  <c:v>53786.400000000001</c:v>
                </c:pt>
                <c:pt idx="5">
                  <c:v>44909.4</c:v>
                </c:pt>
                <c:pt idx="11">
                  <c:v>56767.6</c:v>
                </c:pt>
                <c:pt idx="12">
                  <c:v>48094.400000000001</c:v>
                </c:pt>
                <c:pt idx="13">
                  <c:v>45160.6</c:v>
                </c:pt>
                <c:pt idx="19">
                  <c:v>60425</c:v>
                </c:pt>
                <c:pt idx="20">
                  <c:v>74168</c:v>
                </c:pt>
                <c:pt idx="22">
                  <c:v>57853.599999999999</c:v>
                </c:pt>
                <c:pt idx="26">
                  <c:v>46706</c:v>
                </c:pt>
                <c:pt idx="27">
                  <c:v>50291.199999999997</c:v>
                </c:pt>
                <c:pt idx="29">
                  <c:v>51889.4</c:v>
                </c:pt>
                <c:pt idx="30">
                  <c:v>40844.199999999997</c:v>
                </c:pt>
                <c:pt idx="35">
                  <c:v>52939.8</c:v>
                </c:pt>
                <c:pt idx="36">
                  <c:v>69036</c:v>
                </c:pt>
                <c:pt idx="38">
                  <c:v>62589.2</c:v>
                </c:pt>
                <c:pt idx="40">
                  <c:v>36936.400000000001</c:v>
                </c:pt>
                <c:pt idx="42">
                  <c:v>43848.4</c:v>
                </c:pt>
                <c:pt idx="43">
                  <c:v>43206.8</c:v>
                </c:pt>
                <c:pt idx="65">
                  <c:v>60355</c:v>
                </c:pt>
                <c:pt idx="66">
                  <c:v>55429.4</c:v>
                </c:pt>
                <c:pt idx="68">
                  <c:v>45842.6</c:v>
                </c:pt>
                <c:pt idx="71">
                  <c:v>43718</c:v>
                </c:pt>
                <c:pt idx="72">
                  <c:v>66014.8</c:v>
                </c:pt>
                <c:pt idx="74">
                  <c:v>42083.8</c:v>
                </c:pt>
                <c:pt idx="77">
                  <c:v>53174.6</c:v>
                </c:pt>
                <c:pt idx="83">
                  <c:v>54192.800000000003</c:v>
                </c:pt>
                <c:pt idx="85">
                  <c:v>41754.6</c:v>
                </c:pt>
                <c:pt idx="92">
                  <c:v>40157</c:v>
                </c:pt>
                <c:pt idx="93">
                  <c:v>56674.8</c:v>
                </c:pt>
                <c:pt idx="99">
                  <c:v>50038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0">
                  <c:v>1.9707086845536517</c:v>
                </c:pt>
                <c:pt idx="2">
                  <c:v>2.0788898308866179</c:v>
                </c:pt>
                <c:pt idx="5">
                  <c:v>1.5491856938636455</c:v>
                </c:pt>
                <c:pt idx="11">
                  <c:v>1.8919771137057053</c:v>
                </c:pt>
                <c:pt idx="12">
                  <c:v>1.8521698991982434</c:v>
                </c:pt>
                <c:pt idx="13">
                  <c:v>2.0904062390667972</c:v>
                </c:pt>
                <c:pt idx="19">
                  <c:v>1.313065784029789</c:v>
                </c:pt>
                <c:pt idx="20">
                  <c:v>1.0510732391327797</c:v>
                </c:pt>
                <c:pt idx="22">
                  <c:v>1.6135728805121894</c:v>
                </c:pt>
                <c:pt idx="26">
                  <c:v>1.8320344281248662</c:v>
                </c:pt>
                <c:pt idx="27">
                  <c:v>2.1261373759226267</c:v>
                </c:pt>
                <c:pt idx="29">
                  <c:v>1.4312171657409798</c:v>
                </c:pt>
                <c:pt idx="30">
                  <c:v>1.2566778147203275</c:v>
                </c:pt>
                <c:pt idx="35">
                  <c:v>2.3936433458381026</c:v>
                </c:pt>
                <c:pt idx="36">
                  <c:v>1.1601483284083667</c:v>
                </c:pt>
                <c:pt idx="38">
                  <c:v>1.1695308455771922</c:v>
                </c:pt>
                <c:pt idx="40">
                  <c:v>1.3880345675268839</c:v>
                </c:pt>
                <c:pt idx="42">
                  <c:v>1.5292006093722919</c:v>
                </c:pt>
                <c:pt idx="43">
                  <c:v>2.2693650073599523</c:v>
                </c:pt>
                <c:pt idx="65">
                  <c:v>1.2798111175544693</c:v>
                </c:pt>
                <c:pt idx="66">
                  <c:v>2.0819456822552653</c:v>
                </c:pt>
                <c:pt idx="68">
                  <c:v>1.6859209556177006</c:v>
                </c:pt>
                <c:pt idx="71">
                  <c:v>1.1984079784070634</c:v>
                </c:pt>
                <c:pt idx="72">
                  <c:v>1.923129358871041</c:v>
                </c:pt>
                <c:pt idx="74">
                  <c:v>2.1566731141199225</c:v>
                </c:pt>
                <c:pt idx="77">
                  <c:v>2.455984624237888</c:v>
                </c:pt>
                <c:pt idx="83">
                  <c:v>2.1057963419494841</c:v>
                </c:pt>
                <c:pt idx="85">
                  <c:v>1.4354107092392216</c:v>
                </c:pt>
                <c:pt idx="92">
                  <c:v>1.9130413128470751</c:v>
                </c:pt>
                <c:pt idx="93">
                  <c:v>2.3151030087446269</c:v>
                </c:pt>
                <c:pt idx="99">
                  <c:v>1.6024021743474959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3F7-4A2B-8A7D-EFDF188BA91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8">
                  <c:v>76490.8</c:v>
                </c:pt>
                <c:pt idx="14">
                  <c:v>50930.6</c:v>
                </c:pt>
                <c:pt idx="28">
                  <c:v>82499</c:v>
                </c:pt>
                <c:pt idx="32">
                  <c:v>75615.8</c:v>
                </c:pt>
                <c:pt idx="44">
                  <c:v>84156.2</c:v>
                </c:pt>
                <c:pt idx="47">
                  <c:v>82680.2</c:v>
                </c:pt>
                <c:pt idx="49">
                  <c:v>92909.2</c:v>
                </c:pt>
                <c:pt idx="51">
                  <c:v>54239.6</c:v>
                </c:pt>
                <c:pt idx="55">
                  <c:v>64053.4</c:v>
                </c:pt>
                <c:pt idx="56">
                  <c:v>74759.199999999997</c:v>
                </c:pt>
                <c:pt idx="57">
                  <c:v>59814.2</c:v>
                </c:pt>
                <c:pt idx="59">
                  <c:v>67893.2</c:v>
                </c:pt>
                <c:pt idx="60">
                  <c:v>75158.399999999994</c:v>
                </c:pt>
                <c:pt idx="62">
                  <c:v>54823.6</c:v>
                </c:pt>
                <c:pt idx="67">
                  <c:v>82296.800000000003</c:v>
                </c:pt>
                <c:pt idx="75">
                  <c:v>74746.399999999994</c:v>
                </c:pt>
                <c:pt idx="84">
                  <c:v>61630.400000000001</c:v>
                </c:pt>
                <c:pt idx="87">
                  <c:v>58993.4</c:v>
                </c:pt>
                <c:pt idx="98">
                  <c:v>87867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8">
                  <c:v>1.0099645970495799</c:v>
                </c:pt>
                <c:pt idx="14">
                  <c:v>1.8188476083140588</c:v>
                </c:pt>
                <c:pt idx="28">
                  <c:v>1.6364804421871779</c:v>
                </c:pt>
                <c:pt idx="32">
                  <c:v>1.563892731413276</c:v>
                </c:pt>
                <c:pt idx="44">
                  <c:v>1.4997944298815773</c:v>
                </c:pt>
                <c:pt idx="47">
                  <c:v>1.7175454340942573</c:v>
                </c:pt>
                <c:pt idx="49">
                  <c:v>1.4504806843671025</c:v>
                </c:pt>
                <c:pt idx="51">
                  <c:v>2.4829829128533398</c:v>
                </c:pt>
                <c:pt idx="55">
                  <c:v>1.5683476599212531</c:v>
                </c:pt>
                <c:pt idx="56">
                  <c:v>1.7768381684127172</c:v>
                </c:pt>
                <c:pt idx="57">
                  <c:v>1.5934343349906879</c:v>
                </c:pt>
                <c:pt idx="59">
                  <c:v>1.7265204762774475</c:v>
                </c:pt>
                <c:pt idx="60">
                  <c:v>1.3190275471537447</c:v>
                </c:pt>
                <c:pt idx="62">
                  <c:v>2.1947482471052613</c:v>
                </c:pt>
                <c:pt idx="67">
                  <c:v>1.1721719435020559</c:v>
                </c:pt>
                <c:pt idx="75">
                  <c:v>1.4467853970224653</c:v>
                </c:pt>
                <c:pt idx="84">
                  <c:v>1.5965173031490951</c:v>
                </c:pt>
                <c:pt idx="87">
                  <c:v>1.6306061356016097</c:v>
                </c:pt>
                <c:pt idx="98">
                  <c:v>1.3931168698146061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3F7-4A2B-8A7D-EFDF188BA9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4339951"/>
        <c:axId val="1292618751"/>
      </c:scatterChart>
      <c:valAx>
        <c:axId val="129433995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2618751"/>
        <c:crosses val="autoZero"/>
        <c:crossBetween val="midCat"/>
      </c:valAx>
      <c:valAx>
        <c:axId val="1292618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4339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3">
                  <c:v>61817.4</c:v>
                </c:pt>
                <c:pt idx="4">
                  <c:v>49885.4</c:v>
                </c:pt>
                <c:pt idx="6">
                  <c:v>44927.6</c:v>
                </c:pt>
                <c:pt idx="8">
                  <c:v>76490.8</c:v>
                </c:pt>
                <c:pt idx="9">
                  <c:v>47753</c:v>
                </c:pt>
                <c:pt idx="15">
                  <c:v>42775.6</c:v>
                </c:pt>
                <c:pt idx="19">
                  <c:v>60425</c:v>
                </c:pt>
                <c:pt idx="20">
                  <c:v>74168</c:v>
                </c:pt>
                <c:pt idx="23">
                  <c:v>74708.2</c:v>
                </c:pt>
                <c:pt idx="24">
                  <c:v>57751.4</c:v>
                </c:pt>
                <c:pt idx="25">
                  <c:v>69883.600000000006</c:v>
                </c:pt>
                <c:pt idx="29">
                  <c:v>51889.4</c:v>
                </c:pt>
                <c:pt idx="30">
                  <c:v>40844.199999999997</c:v>
                </c:pt>
                <c:pt idx="31">
                  <c:v>43594.8</c:v>
                </c:pt>
                <c:pt idx="32">
                  <c:v>75615.8</c:v>
                </c:pt>
                <c:pt idx="34">
                  <c:v>91007.4</c:v>
                </c:pt>
                <c:pt idx="36">
                  <c:v>69036</c:v>
                </c:pt>
                <c:pt idx="38">
                  <c:v>62589.2</c:v>
                </c:pt>
                <c:pt idx="39">
                  <c:v>69696.399999999994</c:v>
                </c:pt>
                <c:pt idx="40">
                  <c:v>36936.400000000001</c:v>
                </c:pt>
                <c:pt idx="41">
                  <c:v>57951</c:v>
                </c:pt>
                <c:pt idx="45">
                  <c:v>57257.4</c:v>
                </c:pt>
                <c:pt idx="50">
                  <c:v>59119.199999999997</c:v>
                </c:pt>
                <c:pt idx="52">
                  <c:v>47923.199999999997</c:v>
                </c:pt>
                <c:pt idx="55">
                  <c:v>64053.4</c:v>
                </c:pt>
                <c:pt idx="58">
                  <c:v>54240.4</c:v>
                </c:pt>
                <c:pt idx="60">
                  <c:v>75158.399999999994</c:v>
                </c:pt>
                <c:pt idx="61">
                  <c:v>66018.399999999994</c:v>
                </c:pt>
                <c:pt idx="63">
                  <c:v>63198.6</c:v>
                </c:pt>
                <c:pt idx="64">
                  <c:v>92584.4</c:v>
                </c:pt>
                <c:pt idx="65">
                  <c:v>60355</c:v>
                </c:pt>
                <c:pt idx="67">
                  <c:v>82296.800000000003</c:v>
                </c:pt>
                <c:pt idx="70">
                  <c:v>50367.6</c:v>
                </c:pt>
                <c:pt idx="71">
                  <c:v>43718</c:v>
                </c:pt>
                <c:pt idx="73">
                  <c:v>56527.199999999997</c:v>
                </c:pt>
                <c:pt idx="75">
                  <c:v>74746.399999999994</c:v>
                </c:pt>
                <c:pt idx="76">
                  <c:v>55064</c:v>
                </c:pt>
                <c:pt idx="78">
                  <c:v>63777.2</c:v>
                </c:pt>
                <c:pt idx="79">
                  <c:v>58837</c:v>
                </c:pt>
                <c:pt idx="82">
                  <c:v>71157.399999999994</c:v>
                </c:pt>
                <c:pt idx="88">
                  <c:v>63409.2</c:v>
                </c:pt>
                <c:pt idx="90">
                  <c:v>63795.4</c:v>
                </c:pt>
                <c:pt idx="91">
                  <c:v>72965.399999999994</c:v>
                </c:pt>
                <c:pt idx="94">
                  <c:v>52404.6</c:v>
                </c:pt>
                <c:pt idx="96">
                  <c:v>63133.4</c:v>
                </c:pt>
                <c:pt idx="97">
                  <c:v>53330.6</c:v>
                </c:pt>
                <c:pt idx="98">
                  <c:v>87867</c:v>
                </c:pt>
                <c:pt idx="99">
                  <c:v>50038</c:v>
                </c:pt>
              </c:numCache>
            </c:numRef>
          </c:xVal>
          <c:yVal>
            <c:numRef>
              <c:f>State030!$AJ$5:$AJ$101</c:f>
              <c:numCache>
                <c:formatCode>General</c:formatCode>
                <c:ptCount val="97"/>
                <c:pt idx="0">
                  <c:v>1.2044505268743104</c:v>
                </c:pt>
                <c:pt idx="1">
                  <c:v>1.2230231691035853</c:v>
                </c:pt>
                <c:pt idx="3">
                  <c:v>1.4097125152467527</c:v>
                </c:pt>
                <c:pt idx="5">
                  <c:v>1.0099645970495799</c:v>
                </c:pt>
                <c:pt idx="6">
                  <c:v>1.4102988293929177</c:v>
                </c:pt>
                <c:pt idx="12">
                  <c:v>1.1318134637503623</c:v>
                </c:pt>
                <c:pt idx="16">
                  <c:v>1.313065784029789</c:v>
                </c:pt>
                <c:pt idx="17">
                  <c:v>1.0510732391327797</c:v>
                </c:pt>
                <c:pt idx="20">
                  <c:v>1.3565713000714781</c:v>
                </c:pt>
                <c:pt idx="21">
                  <c:v>1.1991917079066481</c:v>
                </c:pt>
                <c:pt idx="22">
                  <c:v>1.1444602167032034</c:v>
                </c:pt>
                <c:pt idx="26">
                  <c:v>1.4312171657409798</c:v>
                </c:pt>
                <c:pt idx="27">
                  <c:v>1.2566778147203275</c:v>
                </c:pt>
                <c:pt idx="28">
                  <c:v>1.2595997687797627</c:v>
                </c:pt>
                <c:pt idx="29">
                  <c:v>1.563892731413276</c:v>
                </c:pt>
                <c:pt idx="31">
                  <c:v>1.1497416693587554</c:v>
                </c:pt>
                <c:pt idx="33">
                  <c:v>1.1601483284083667</c:v>
                </c:pt>
                <c:pt idx="35">
                  <c:v>1.1695308455771922</c:v>
                </c:pt>
                <c:pt idx="36">
                  <c:v>1.053799048444396</c:v>
                </c:pt>
                <c:pt idx="37">
                  <c:v>1.3880345675268839</c:v>
                </c:pt>
                <c:pt idx="38">
                  <c:v>1.0872116098082862</c:v>
                </c:pt>
                <c:pt idx="42">
                  <c:v>1.0107689137124634</c:v>
                </c:pt>
                <c:pt idx="47">
                  <c:v>1.3198250314618603</c:v>
                </c:pt>
                <c:pt idx="49">
                  <c:v>1.5389623397435899</c:v>
                </c:pt>
                <c:pt idx="52">
                  <c:v>1.5683476599212531</c:v>
                </c:pt>
                <c:pt idx="55">
                  <c:v>1.0551728969550371</c:v>
                </c:pt>
                <c:pt idx="57">
                  <c:v>1.3190275471537447</c:v>
                </c:pt>
                <c:pt idx="58">
                  <c:v>1.3287204779273658</c:v>
                </c:pt>
                <c:pt idx="60">
                  <c:v>1.3169437297661657</c:v>
                </c:pt>
                <c:pt idx="61">
                  <c:v>1.0051585364273032</c:v>
                </c:pt>
                <c:pt idx="62">
                  <c:v>1.2798111175544693</c:v>
                </c:pt>
                <c:pt idx="64">
                  <c:v>1.1721719435020559</c:v>
                </c:pt>
                <c:pt idx="67">
                  <c:v>1.3723107712100637</c:v>
                </c:pt>
                <c:pt idx="68">
                  <c:v>1.1984079784070634</c:v>
                </c:pt>
                <c:pt idx="70">
                  <c:v>1.4504698622963812</c:v>
                </c:pt>
                <c:pt idx="72">
                  <c:v>1.4467853970224653</c:v>
                </c:pt>
                <c:pt idx="73">
                  <c:v>1.1504067993607439</c:v>
                </c:pt>
                <c:pt idx="75">
                  <c:v>1.2651543184711778</c:v>
                </c:pt>
                <c:pt idx="76">
                  <c:v>1.1785441133980319</c:v>
                </c:pt>
                <c:pt idx="79">
                  <c:v>1.336572162557935</c:v>
                </c:pt>
                <c:pt idx="85">
                  <c:v>1.0097430656750126</c:v>
                </c:pt>
                <c:pt idx="87">
                  <c:v>1.2107299272361329</c:v>
                </c:pt>
                <c:pt idx="88">
                  <c:v>1.0407398575215103</c:v>
                </c:pt>
                <c:pt idx="91">
                  <c:v>1.4149139579349905</c:v>
                </c:pt>
                <c:pt idx="93">
                  <c:v>1.2175013542752331</c:v>
                </c:pt>
                <c:pt idx="94">
                  <c:v>1.2516453968265875</c:v>
                </c:pt>
                <c:pt idx="95">
                  <c:v>1.3931168698146061</c:v>
                </c:pt>
                <c:pt idx="96">
                  <c:v>1.6024021743474959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F52-4C80-A044-B79BC05B0CB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0">
                  <c:v>54453</c:v>
                </c:pt>
                <c:pt idx="1">
                  <c:v>85587</c:v>
                </c:pt>
                <c:pt idx="2">
                  <c:v>53786.400000000001</c:v>
                </c:pt>
                <c:pt idx="5">
                  <c:v>44909.4</c:v>
                </c:pt>
                <c:pt idx="7">
                  <c:v>79938.399999999994</c:v>
                </c:pt>
                <c:pt idx="10">
                  <c:v>67442</c:v>
                </c:pt>
                <c:pt idx="11">
                  <c:v>56767.6</c:v>
                </c:pt>
                <c:pt idx="12">
                  <c:v>48094.400000000001</c:v>
                </c:pt>
                <c:pt idx="13">
                  <c:v>45160.6</c:v>
                </c:pt>
                <c:pt idx="14">
                  <c:v>50930.6</c:v>
                </c:pt>
                <c:pt idx="16">
                  <c:v>40065.800000000003</c:v>
                </c:pt>
                <c:pt idx="17">
                  <c:v>44790</c:v>
                </c:pt>
                <c:pt idx="18">
                  <c:v>68646</c:v>
                </c:pt>
                <c:pt idx="21">
                  <c:v>48100.800000000003</c:v>
                </c:pt>
                <c:pt idx="22">
                  <c:v>57853.599999999999</c:v>
                </c:pt>
                <c:pt idx="26">
                  <c:v>46706</c:v>
                </c:pt>
                <c:pt idx="27">
                  <c:v>50291.199999999997</c:v>
                </c:pt>
                <c:pt idx="28">
                  <c:v>82499</c:v>
                </c:pt>
                <c:pt idx="33">
                  <c:v>32873</c:v>
                </c:pt>
                <c:pt idx="35">
                  <c:v>52939.8</c:v>
                </c:pt>
                <c:pt idx="37">
                  <c:v>43990.2</c:v>
                </c:pt>
                <c:pt idx="42">
                  <c:v>43848.4</c:v>
                </c:pt>
                <c:pt idx="43">
                  <c:v>43206.8</c:v>
                </c:pt>
                <c:pt idx="44">
                  <c:v>84156.2</c:v>
                </c:pt>
                <c:pt idx="46">
                  <c:v>58834</c:v>
                </c:pt>
                <c:pt idx="47">
                  <c:v>82680.2</c:v>
                </c:pt>
                <c:pt idx="48">
                  <c:v>70850</c:v>
                </c:pt>
                <c:pt idx="49">
                  <c:v>92909.2</c:v>
                </c:pt>
                <c:pt idx="51">
                  <c:v>54239.6</c:v>
                </c:pt>
                <c:pt idx="53">
                  <c:v>56854.8</c:v>
                </c:pt>
                <c:pt idx="54">
                  <c:v>40265.800000000003</c:v>
                </c:pt>
                <c:pt idx="56">
                  <c:v>74759.199999999997</c:v>
                </c:pt>
                <c:pt idx="57">
                  <c:v>59814.2</c:v>
                </c:pt>
                <c:pt idx="59">
                  <c:v>67893.2</c:v>
                </c:pt>
                <c:pt idx="62">
                  <c:v>54823.6</c:v>
                </c:pt>
                <c:pt idx="66">
                  <c:v>55429.4</c:v>
                </c:pt>
                <c:pt idx="68">
                  <c:v>45842.6</c:v>
                </c:pt>
                <c:pt idx="69">
                  <c:v>40385.4</c:v>
                </c:pt>
                <c:pt idx="72">
                  <c:v>66014.8</c:v>
                </c:pt>
                <c:pt idx="74">
                  <c:v>42083.8</c:v>
                </c:pt>
                <c:pt idx="77">
                  <c:v>53174.6</c:v>
                </c:pt>
                <c:pt idx="80">
                  <c:v>63677.4</c:v>
                </c:pt>
                <c:pt idx="81">
                  <c:v>58249.599999999999</c:v>
                </c:pt>
                <c:pt idx="83">
                  <c:v>54192.800000000003</c:v>
                </c:pt>
                <c:pt idx="84">
                  <c:v>61630.400000000001</c:v>
                </c:pt>
                <c:pt idx="85">
                  <c:v>41754.6</c:v>
                </c:pt>
                <c:pt idx="86">
                  <c:v>63672.6</c:v>
                </c:pt>
                <c:pt idx="87">
                  <c:v>58993.4</c:v>
                </c:pt>
                <c:pt idx="89">
                  <c:v>31666.2</c:v>
                </c:pt>
                <c:pt idx="92">
                  <c:v>40157</c:v>
                </c:pt>
                <c:pt idx="93">
                  <c:v>56674.8</c:v>
                </c:pt>
                <c:pt idx="95">
                  <c:v>78033.600000000006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0">
                  <c:v>1.9707086845536517</c:v>
                </c:pt>
                <c:pt idx="1">
                  <c:v>1.5221353710259735</c:v>
                </c:pt>
                <c:pt idx="2">
                  <c:v>2.0788898308866179</c:v>
                </c:pt>
                <c:pt idx="5">
                  <c:v>1.5491856938636455</c:v>
                </c:pt>
                <c:pt idx="7">
                  <c:v>1.6695230327352062</c:v>
                </c:pt>
                <c:pt idx="10">
                  <c:v>1.9408973636606268</c:v>
                </c:pt>
                <c:pt idx="11">
                  <c:v>1.8919771137057053</c:v>
                </c:pt>
                <c:pt idx="12">
                  <c:v>1.8521698991982434</c:v>
                </c:pt>
                <c:pt idx="13">
                  <c:v>2.0904062390667972</c:v>
                </c:pt>
                <c:pt idx="14">
                  <c:v>1.8188476083140588</c:v>
                </c:pt>
                <c:pt idx="16">
                  <c:v>1.5215470550943697</c:v>
                </c:pt>
                <c:pt idx="17">
                  <c:v>1.5937709310113866</c:v>
                </c:pt>
                <c:pt idx="18">
                  <c:v>1.5480872884071906</c:v>
                </c:pt>
                <c:pt idx="21">
                  <c:v>2.098759272195057</c:v>
                </c:pt>
                <c:pt idx="22">
                  <c:v>1.6135728805121894</c:v>
                </c:pt>
                <c:pt idx="26">
                  <c:v>1.8320344281248662</c:v>
                </c:pt>
                <c:pt idx="27">
                  <c:v>2.1261373759226267</c:v>
                </c:pt>
                <c:pt idx="28">
                  <c:v>1.6364804421871779</c:v>
                </c:pt>
                <c:pt idx="33">
                  <c:v>1.6195662093511392</c:v>
                </c:pt>
                <c:pt idx="35">
                  <c:v>2.3936433458381026</c:v>
                </c:pt>
                <c:pt idx="37">
                  <c:v>1.6931953025901225</c:v>
                </c:pt>
                <c:pt idx="42">
                  <c:v>1.5292006093722919</c:v>
                </c:pt>
                <c:pt idx="43">
                  <c:v>2.2693650073599523</c:v>
                </c:pt>
                <c:pt idx="44">
                  <c:v>1.4997944298815773</c:v>
                </c:pt>
                <c:pt idx="46">
                  <c:v>1.6358058265628719</c:v>
                </c:pt>
                <c:pt idx="47">
                  <c:v>1.7175454340942573</c:v>
                </c:pt>
                <c:pt idx="48">
                  <c:v>1.4250952717007763</c:v>
                </c:pt>
                <c:pt idx="49">
                  <c:v>1.4504806843671025</c:v>
                </c:pt>
                <c:pt idx="51">
                  <c:v>2.4829829128533398</c:v>
                </c:pt>
                <c:pt idx="53">
                  <c:v>1.5060118055115839</c:v>
                </c:pt>
                <c:pt idx="54">
                  <c:v>1.5123504313834568</c:v>
                </c:pt>
                <c:pt idx="56">
                  <c:v>1.7768381684127172</c:v>
                </c:pt>
                <c:pt idx="57">
                  <c:v>1.5934343349906879</c:v>
                </c:pt>
                <c:pt idx="59">
                  <c:v>1.7265204762774475</c:v>
                </c:pt>
                <c:pt idx="62">
                  <c:v>2.1947482471052613</c:v>
                </c:pt>
                <c:pt idx="66">
                  <c:v>2.0819456822552653</c:v>
                </c:pt>
                <c:pt idx="68">
                  <c:v>1.6859209556177006</c:v>
                </c:pt>
                <c:pt idx="69">
                  <c:v>1.6922699787546984</c:v>
                </c:pt>
                <c:pt idx="72">
                  <c:v>1.923129358871041</c:v>
                </c:pt>
                <c:pt idx="74">
                  <c:v>2.1566731141199225</c:v>
                </c:pt>
                <c:pt idx="77">
                  <c:v>2.455984624237888</c:v>
                </c:pt>
                <c:pt idx="80">
                  <c:v>1.4744163549391149</c:v>
                </c:pt>
                <c:pt idx="81">
                  <c:v>1.6191012470471902</c:v>
                </c:pt>
                <c:pt idx="83">
                  <c:v>2.1057963419494841</c:v>
                </c:pt>
                <c:pt idx="84">
                  <c:v>1.5965173031490951</c:v>
                </c:pt>
                <c:pt idx="85">
                  <c:v>1.4354107092392216</c:v>
                </c:pt>
                <c:pt idx="86">
                  <c:v>1.8649309121977116</c:v>
                </c:pt>
                <c:pt idx="87">
                  <c:v>1.6306061356016097</c:v>
                </c:pt>
                <c:pt idx="89">
                  <c:v>2.2879916125079736</c:v>
                </c:pt>
                <c:pt idx="92">
                  <c:v>1.9130413128470751</c:v>
                </c:pt>
                <c:pt idx="93">
                  <c:v>2.3151030087446269</c:v>
                </c:pt>
                <c:pt idx="95">
                  <c:v>1.5255607840725021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52-4C80-A044-B79BC05B0C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4372351"/>
        <c:axId val="1292654943"/>
      </c:scatterChart>
      <c:valAx>
        <c:axId val="129437235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2654943"/>
        <c:crosses val="autoZero"/>
        <c:crossBetween val="midCat"/>
      </c:valAx>
      <c:valAx>
        <c:axId val="1292654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43723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50915.6</c:v>
                </c:pt>
                <c:pt idx="1">
                  <c:v>85267.6</c:v>
                </c:pt>
                <c:pt idx="2">
                  <c:v>53331.4</c:v>
                </c:pt>
                <c:pt idx="3">
                  <c:v>58559</c:v>
                </c:pt>
                <c:pt idx="4">
                  <c:v>50396.2</c:v>
                </c:pt>
                <c:pt idx="5">
                  <c:v>42724.6</c:v>
                </c:pt>
                <c:pt idx="6">
                  <c:v>43781.4</c:v>
                </c:pt>
                <c:pt idx="7">
                  <c:v>82759.399999999994</c:v>
                </c:pt>
                <c:pt idx="8">
                  <c:v>76894</c:v>
                </c:pt>
                <c:pt idx="9">
                  <c:v>44087.199999999997</c:v>
                </c:pt>
                <c:pt idx="10">
                  <c:v>69908</c:v>
                </c:pt>
                <c:pt idx="11">
                  <c:v>58403.8</c:v>
                </c:pt>
                <c:pt idx="12">
                  <c:v>47492.2</c:v>
                </c:pt>
                <c:pt idx="13">
                  <c:v>43608.6</c:v>
                </c:pt>
                <c:pt idx="14">
                  <c:v>51949.8</c:v>
                </c:pt>
                <c:pt idx="15">
                  <c:v>44017.2</c:v>
                </c:pt>
                <c:pt idx="16">
                  <c:v>40121.4</c:v>
                </c:pt>
                <c:pt idx="17">
                  <c:v>43214.400000000001</c:v>
                </c:pt>
                <c:pt idx="18">
                  <c:v>68311.8</c:v>
                </c:pt>
                <c:pt idx="19">
                  <c:v>59149.599999999999</c:v>
                </c:pt>
                <c:pt idx="20">
                  <c:v>73130.8</c:v>
                </c:pt>
                <c:pt idx="21">
                  <c:v>48470</c:v>
                </c:pt>
                <c:pt idx="22">
                  <c:v>58548.6</c:v>
                </c:pt>
                <c:pt idx="23">
                  <c:v>76612.800000000003</c:v>
                </c:pt>
                <c:pt idx="24">
                  <c:v>58244</c:v>
                </c:pt>
                <c:pt idx="25">
                  <c:v>72334</c:v>
                </c:pt>
                <c:pt idx="26">
                  <c:v>45848.800000000003</c:v>
                </c:pt>
                <c:pt idx="27">
                  <c:v>47944</c:v>
                </c:pt>
                <c:pt idx="28">
                  <c:v>81343.600000000006</c:v>
                </c:pt>
                <c:pt idx="29">
                  <c:v>50189.599999999999</c:v>
                </c:pt>
                <c:pt idx="30">
                  <c:v>39323</c:v>
                </c:pt>
                <c:pt idx="31">
                  <c:v>45581.599999999999</c:v>
                </c:pt>
                <c:pt idx="32">
                  <c:v>78803.399999999994</c:v>
                </c:pt>
                <c:pt idx="33">
                  <c:v>32654.799999999999</c:v>
                </c:pt>
                <c:pt idx="34">
                  <c:v>93962.2</c:v>
                </c:pt>
                <c:pt idx="35">
                  <c:v>52448</c:v>
                </c:pt>
                <c:pt idx="36">
                  <c:v>68734</c:v>
                </c:pt>
                <c:pt idx="37">
                  <c:v>44537.4</c:v>
                </c:pt>
                <c:pt idx="38">
                  <c:v>64536.6</c:v>
                </c:pt>
                <c:pt idx="39">
                  <c:v>73105.399999999994</c:v>
                </c:pt>
                <c:pt idx="40">
                  <c:v>41185.4</c:v>
                </c:pt>
                <c:pt idx="41">
                  <c:v>57448.2</c:v>
                </c:pt>
                <c:pt idx="42">
                  <c:v>42012.4</c:v>
                </c:pt>
                <c:pt idx="43">
                  <c:v>41601.800000000003</c:v>
                </c:pt>
                <c:pt idx="44">
                  <c:v>83471.8</c:v>
                </c:pt>
                <c:pt idx="45">
                  <c:v>57605.4</c:v>
                </c:pt>
                <c:pt idx="46">
                  <c:v>61216.2</c:v>
                </c:pt>
                <c:pt idx="47">
                  <c:v>83196.2</c:v>
                </c:pt>
                <c:pt idx="48">
                  <c:v>72538.8</c:v>
                </c:pt>
                <c:pt idx="49">
                  <c:v>95949.6</c:v>
                </c:pt>
                <c:pt idx="50">
                  <c:v>61799.6</c:v>
                </c:pt>
                <c:pt idx="51">
                  <c:v>55601.599999999999</c:v>
                </c:pt>
                <c:pt idx="52">
                  <c:v>48524.800000000003</c:v>
                </c:pt>
                <c:pt idx="53">
                  <c:v>57561.4</c:v>
                </c:pt>
                <c:pt idx="54">
                  <c:v>39431.4</c:v>
                </c:pt>
                <c:pt idx="55">
                  <c:v>62460.800000000003</c:v>
                </c:pt>
                <c:pt idx="56">
                  <c:v>73601</c:v>
                </c:pt>
                <c:pt idx="57">
                  <c:v>62597.599999999999</c:v>
                </c:pt>
                <c:pt idx="58">
                  <c:v>54701.4</c:v>
                </c:pt>
                <c:pt idx="59">
                  <c:v>70843.8</c:v>
                </c:pt>
                <c:pt idx="60">
                  <c:v>75587.199999999997</c:v>
                </c:pt>
                <c:pt idx="61">
                  <c:v>65001</c:v>
                </c:pt>
                <c:pt idx="62">
                  <c:v>54377.8</c:v>
                </c:pt>
                <c:pt idx="63">
                  <c:v>63274.8</c:v>
                </c:pt>
                <c:pt idx="64">
                  <c:v>92630.399999999994</c:v>
                </c:pt>
                <c:pt idx="65">
                  <c:v>60549.2</c:v>
                </c:pt>
                <c:pt idx="66">
                  <c:v>53791.4</c:v>
                </c:pt>
                <c:pt idx="67">
                  <c:v>81638.600000000006</c:v>
                </c:pt>
                <c:pt idx="68">
                  <c:v>45956</c:v>
                </c:pt>
                <c:pt idx="69">
                  <c:v>43733.8</c:v>
                </c:pt>
                <c:pt idx="70">
                  <c:v>51966.400000000001</c:v>
                </c:pt>
                <c:pt idx="71">
                  <c:v>42868</c:v>
                </c:pt>
                <c:pt idx="72">
                  <c:v>67010.2</c:v>
                </c:pt>
                <c:pt idx="73">
                  <c:v>56033</c:v>
                </c:pt>
                <c:pt idx="74">
                  <c:v>40439.599999999999</c:v>
                </c:pt>
                <c:pt idx="75">
                  <c:v>74122</c:v>
                </c:pt>
                <c:pt idx="76">
                  <c:v>50550</c:v>
                </c:pt>
                <c:pt idx="77">
                  <c:v>51553.2</c:v>
                </c:pt>
                <c:pt idx="78">
                  <c:v>62105</c:v>
                </c:pt>
                <c:pt idx="79">
                  <c:v>59586.2</c:v>
                </c:pt>
                <c:pt idx="80">
                  <c:v>64198.8</c:v>
                </c:pt>
                <c:pt idx="81">
                  <c:v>57009.8</c:v>
                </c:pt>
                <c:pt idx="82">
                  <c:v>71217</c:v>
                </c:pt>
                <c:pt idx="83">
                  <c:v>53637</c:v>
                </c:pt>
                <c:pt idx="84">
                  <c:v>61448.6</c:v>
                </c:pt>
                <c:pt idx="85">
                  <c:v>44111</c:v>
                </c:pt>
                <c:pt idx="86">
                  <c:v>61117.2</c:v>
                </c:pt>
                <c:pt idx="87">
                  <c:v>60438.6</c:v>
                </c:pt>
                <c:pt idx="88">
                  <c:v>62472.6</c:v>
                </c:pt>
                <c:pt idx="89">
                  <c:v>30975.200000000001</c:v>
                </c:pt>
                <c:pt idx="90">
                  <c:v>64795.8</c:v>
                </c:pt>
                <c:pt idx="91">
                  <c:v>72209</c:v>
                </c:pt>
                <c:pt idx="92">
                  <c:v>39962.400000000001</c:v>
                </c:pt>
                <c:pt idx="93">
                  <c:v>58094.400000000001</c:v>
                </c:pt>
                <c:pt idx="94">
                  <c:v>50766</c:v>
                </c:pt>
                <c:pt idx="95">
                  <c:v>78144.800000000003</c:v>
                </c:pt>
                <c:pt idx="96">
                  <c:v>61741</c:v>
                </c:pt>
                <c:pt idx="97">
                  <c:v>56656.800000000003</c:v>
                </c:pt>
                <c:pt idx="98">
                  <c:v>90338.6</c:v>
                </c:pt>
                <c:pt idx="99">
                  <c:v>50927.199999999997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2.0179080674685164</c:v>
                </c:pt>
                <c:pt idx="1">
                  <c:v>1.5176104405424802</c:v>
                </c:pt>
                <c:pt idx="2">
                  <c:v>2.0604934428873047</c:v>
                </c:pt>
                <c:pt idx="3">
                  <c:v>1.2700695025529807</c:v>
                </c:pt>
                <c:pt idx="4">
                  <c:v>1.2071346649152119</c:v>
                </c:pt>
                <c:pt idx="5">
                  <c:v>1.629225317498584</c:v>
                </c:pt>
                <c:pt idx="6">
                  <c:v>1.3483122970028367</c:v>
                </c:pt>
                <c:pt idx="7">
                  <c:v>1.6446349296877456</c:v>
                </c:pt>
                <c:pt idx="8">
                  <c:v>1.08189195515905</c:v>
                </c:pt>
                <c:pt idx="9">
                  <c:v>1.5271779564136529</c:v>
                </c:pt>
                <c:pt idx="10">
                  <c:v>1.8731475653716312</c:v>
                </c:pt>
                <c:pt idx="11">
                  <c:v>1.8389728065639563</c:v>
                </c:pt>
                <c:pt idx="12">
                  <c:v>1.884246255174534</c:v>
                </c:pt>
                <c:pt idx="13">
                  <c:v>1.9563801635457228</c:v>
                </c:pt>
                <c:pt idx="14">
                  <c:v>1.7824707698585942</c:v>
                </c:pt>
                <c:pt idx="15">
                  <c:v>1.222249484292504</c:v>
                </c:pt>
                <c:pt idx="16">
                  <c:v>1.6714022940375959</c:v>
                </c:pt>
                <c:pt idx="17">
                  <c:v>1.6538468658595282</c:v>
                </c:pt>
                <c:pt idx="18">
                  <c:v>1.5561586724401932</c:v>
                </c:pt>
                <c:pt idx="19">
                  <c:v>1.360262791295292</c:v>
                </c:pt>
                <c:pt idx="20">
                  <c:v>1.0683460320412193</c:v>
                </c:pt>
                <c:pt idx="21">
                  <c:v>1.9081287394264494</c:v>
                </c:pt>
                <c:pt idx="22">
                  <c:v>1.7532443132713678</c:v>
                </c:pt>
                <c:pt idx="23">
                  <c:v>1.4460116325209365</c:v>
                </c:pt>
                <c:pt idx="24">
                  <c:v>1.2344619188242565</c:v>
                </c:pt>
                <c:pt idx="25">
                  <c:v>1.0274559681477591</c:v>
                </c:pt>
                <c:pt idx="26">
                  <c:v>1.9122637888014515</c:v>
                </c:pt>
                <c:pt idx="27">
                  <c:v>2.2302269314199901</c:v>
                </c:pt>
                <c:pt idx="28">
                  <c:v>1.6134397789131534</c:v>
                </c:pt>
                <c:pt idx="29">
                  <c:v>1.4827175351068749</c:v>
                </c:pt>
                <c:pt idx="30">
                  <c:v>1.1325432952724868</c:v>
                </c:pt>
                <c:pt idx="31">
                  <c:v>1.1030986187408955</c:v>
                </c:pt>
                <c:pt idx="32">
                  <c:v>1.5006332214092286</c:v>
                </c:pt>
                <c:pt idx="33">
                  <c:v>1.5733674681823193</c:v>
                </c:pt>
                <c:pt idx="34">
                  <c:v>1.1120535704783414</c:v>
                </c:pt>
                <c:pt idx="35">
                  <c:v>2.4169844417327639</c:v>
                </c:pt>
                <c:pt idx="36">
                  <c:v>1.1830244129542875</c:v>
                </c:pt>
                <c:pt idx="37">
                  <c:v>1.6662400589167754</c:v>
                </c:pt>
                <c:pt idx="38">
                  <c:v>1.1864740317897131</c:v>
                </c:pt>
                <c:pt idx="39">
                  <c:v>1.0665149222902823</c:v>
                </c:pt>
                <c:pt idx="40">
                  <c:v>1.1575461207126796</c:v>
                </c:pt>
                <c:pt idx="41">
                  <c:v>1.0955086495312298</c:v>
                </c:pt>
                <c:pt idx="42">
                  <c:v>1.6706734202283136</c:v>
                </c:pt>
                <c:pt idx="43">
                  <c:v>2.2224999879812892</c:v>
                </c:pt>
                <c:pt idx="44">
                  <c:v>1.5604072273510334</c:v>
                </c:pt>
                <c:pt idx="45">
                  <c:v>1.0419162092442722</c:v>
                </c:pt>
                <c:pt idx="46">
                  <c:v>1.5965381712683897</c:v>
                </c:pt>
                <c:pt idx="47">
                  <c:v>1.6290768087965557</c:v>
                </c:pt>
                <c:pt idx="48">
                  <c:v>1.2685349082146382</c:v>
                </c:pt>
                <c:pt idx="49">
                  <c:v>1.3590155665057488</c:v>
                </c:pt>
                <c:pt idx="50">
                  <c:v>1.2178072349982849</c:v>
                </c:pt>
                <c:pt idx="51">
                  <c:v>2.4298761186728441</c:v>
                </c:pt>
                <c:pt idx="52">
                  <c:v>1.5169768860458981</c:v>
                </c:pt>
                <c:pt idx="53">
                  <c:v>1.4875246258777584</c:v>
                </c:pt>
                <c:pt idx="54">
                  <c:v>1.5443529775762463</c:v>
                </c:pt>
                <c:pt idx="55">
                  <c:v>1.7293886725754393</c:v>
                </c:pt>
                <c:pt idx="56">
                  <c:v>1.8197442969524871</c:v>
                </c:pt>
                <c:pt idx="57">
                  <c:v>1.5233171878794076</c:v>
                </c:pt>
                <c:pt idx="58">
                  <c:v>1.0462803511427494</c:v>
                </c:pt>
                <c:pt idx="59">
                  <c:v>1.6544708217232842</c:v>
                </c:pt>
                <c:pt idx="60">
                  <c:v>1.3119549341687482</c:v>
                </c:pt>
                <c:pt idx="61">
                  <c:v>1.3208258334487162</c:v>
                </c:pt>
                <c:pt idx="62">
                  <c:v>2.1656080238626791</c:v>
                </c:pt>
                <c:pt idx="63">
                  <c:v>1.4578315537939275</c:v>
                </c:pt>
                <c:pt idx="64">
                  <c:v>1.0207340138874494</c:v>
                </c:pt>
                <c:pt idx="65">
                  <c:v>1.2700250374901734</c:v>
                </c:pt>
                <c:pt idx="66">
                  <c:v>2.1451384422045159</c:v>
                </c:pt>
                <c:pt idx="67">
                  <c:v>1.1964193408510189</c:v>
                </c:pt>
                <c:pt idx="68">
                  <c:v>1.6245756810862564</c:v>
                </c:pt>
                <c:pt idx="69">
                  <c:v>1.5422396407355408</c:v>
                </c:pt>
                <c:pt idx="70">
                  <c:v>1.4220342375073123</c:v>
                </c:pt>
                <c:pt idx="71">
                  <c:v>1.2288186992628534</c:v>
                </c:pt>
                <c:pt idx="72">
                  <c:v>1.9331982295232666</c:v>
                </c:pt>
                <c:pt idx="73">
                  <c:v>1.4212339157282317</c:v>
                </c:pt>
                <c:pt idx="74">
                  <c:v>2.2470795952482221</c:v>
                </c:pt>
                <c:pt idx="75">
                  <c:v>1.4579881816464748</c:v>
                </c:pt>
                <c:pt idx="76">
                  <c:v>1.4059545004945599</c:v>
                </c:pt>
                <c:pt idx="77">
                  <c:v>2.5305509648285658</c:v>
                </c:pt>
                <c:pt idx="78">
                  <c:v>1.2342323484421545</c:v>
                </c:pt>
                <c:pt idx="79">
                  <c:v>1.1220718891286909</c:v>
                </c:pt>
                <c:pt idx="80">
                  <c:v>1.4623949357308859</c:v>
                </c:pt>
                <c:pt idx="81">
                  <c:v>1.5004087016618195</c:v>
                </c:pt>
                <c:pt idx="82">
                  <c:v>1.2653860735498548</c:v>
                </c:pt>
                <c:pt idx="83">
                  <c:v>2.2380819210619536</c:v>
                </c:pt>
                <c:pt idx="84">
                  <c:v>1.5912974420898116</c:v>
                </c:pt>
                <c:pt idx="85">
                  <c:v>1.1565369182290133</c:v>
                </c:pt>
                <c:pt idx="86">
                  <c:v>1.942906415869837</c:v>
                </c:pt>
                <c:pt idx="87">
                  <c:v>1.5904240005559362</c:v>
                </c:pt>
                <c:pt idx="88">
                  <c:v>1.0225762974488015</c:v>
                </c:pt>
                <c:pt idx="89">
                  <c:v>2.3204692786487255</c:v>
                </c:pt>
                <c:pt idx="90">
                  <c:v>1.2386450973674219</c:v>
                </c:pt>
                <c:pt idx="91">
                  <c:v>1.1570302870833276</c:v>
                </c:pt>
                <c:pt idx="92">
                  <c:v>1.9222318979841051</c:v>
                </c:pt>
                <c:pt idx="93">
                  <c:v>2.3053340769506181</c:v>
                </c:pt>
                <c:pt idx="94">
                  <c:v>1.56750581097585</c:v>
                </c:pt>
                <c:pt idx="95">
                  <c:v>1.5663230310910001</c:v>
                </c:pt>
                <c:pt idx="96">
                  <c:v>1.15067783158679</c:v>
                </c:pt>
                <c:pt idx="97">
                  <c:v>1.0656796712839411</c:v>
                </c:pt>
                <c:pt idx="98">
                  <c:v>1.3778163487147244</c:v>
                </c:pt>
                <c:pt idx="99">
                  <c:v>1.5845363577813036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11-4869-A624-1BF8C006FC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4290751"/>
        <c:axId val="1289894495"/>
      </c:scatterChart>
      <c:valAx>
        <c:axId val="129429075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9894495"/>
        <c:crosses val="autoZero"/>
        <c:crossBetween val="midCat"/>
      </c:valAx>
      <c:valAx>
        <c:axId val="1289894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4290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4">
                  <c:v>50396.2</c:v>
                </c:pt>
                <c:pt idx="15">
                  <c:v>44017.2</c:v>
                </c:pt>
                <c:pt idx="16">
                  <c:v>40121.4</c:v>
                </c:pt>
                <c:pt idx="17">
                  <c:v>43214.400000000001</c:v>
                </c:pt>
                <c:pt idx="31">
                  <c:v>45581.599999999999</c:v>
                </c:pt>
                <c:pt idx="33">
                  <c:v>32654.799999999999</c:v>
                </c:pt>
                <c:pt idx="37">
                  <c:v>44537.4</c:v>
                </c:pt>
                <c:pt idx="41">
                  <c:v>57448.2</c:v>
                </c:pt>
                <c:pt idx="45">
                  <c:v>57605.4</c:v>
                </c:pt>
                <c:pt idx="52">
                  <c:v>48524.800000000003</c:v>
                </c:pt>
                <c:pt idx="53">
                  <c:v>57561.4</c:v>
                </c:pt>
                <c:pt idx="54">
                  <c:v>39431.4</c:v>
                </c:pt>
                <c:pt idx="69">
                  <c:v>43733.8</c:v>
                </c:pt>
                <c:pt idx="76">
                  <c:v>50550</c:v>
                </c:pt>
                <c:pt idx="78">
                  <c:v>62105</c:v>
                </c:pt>
                <c:pt idx="89">
                  <c:v>30975.200000000001</c:v>
                </c:pt>
                <c:pt idx="90">
                  <c:v>64795.8</c:v>
                </c:pt>
                <c:pt idx="94">
                  <c:v>50766</c:v>
                </c:pt>
                <c:pt idx="96">
                  <c:v>61741</c:v>
                </c:pt>
              </c:numCache>
            </c:numRef>
          </c:xVal>
          <c:yVal>
            <c:numRef>
              <c:f>State029!$AA$6:$AA$101</c:f>
              <c:numCache>
                <c:formatCode>General</c:formatCode>
                <c:ptCount val="96"/>
                <c:pt idx="0">
                  <c:v>1.2071346649152119</c:v>
                </c:pt>
                <c:pt idx="11">
                  <c:v>1.222249484292504</c:v>
                </c:pt>
                <c:pt idx="12">
                  <c:v>1.6714022940375959</c:v>
                </c:pt>
                <c:pt idx="13">
                  <c:v>1.6538468658595282</c:v>
                </c:pt>
                <c:pt idx="27">
                  <c:v>1.1030986187408955</c:v>
                </c:pt>
                <c:pt idx="29">
                  <c:v>1.5733674681823193</c:v>
                </c:pt>
                <c:pt idx="33">
                  <c:v>1.6662400589167754</c:v>
                </c:pt>
                <c:pt idx="37">
                  <c:v>1.0955086495312298</c:v>
                </c:pt>
                <c:pt idx="41">
                  <c:v>1.0419162092442722</c:v>
                </c:pt>
                <c:pt idx="48">
                  <c:v>1.5169768860458981</c:v>
                </c:pt>
                <c:pt idx="49">
                  <c:v>1.4875246258777584</c:v>
                </c:pt>
                <c:pt idx="50">
                  <c:v>1.5443529775762463</c:v>
                </c:pt>
                <c:pt idx="65">
                  <c:v>1.5422396407355408</c:v>
                </c:pt>
                <c:pt idx="72">
                  <c:v>1.4059545004945599</c:v>
                </c:pt>
                <c:pt idx="74">
                  <c:v>1.2342323484421545</c:v>
                </c:pt>
                <c:pt idx="85">
                  <c:v>2.3204692786487255</c:v>
                </c:pt>
                <c:pt idx="86">
                  <c:v>1.2386450973674219</c:v>
                </c:pt>
                <c:pt idx="90">
                  <c:v>1.56750581097585</c:v>
                </c:pt>
                <c:pt idx="92">
                  <c:v>1.15067783158679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ED-4A7D-AABC-C6A90CEBDA9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1">
                  <c:v>85267.6</c:v>
                </c:pt>
                <c:pt idx="3">
                  <c:v>58559</c:v>
                </c:pt>
                <c:pt idx="6">
                  <c:v>43781.4</c:v>
                </c:pt>
                <c:pt idx="7">
                  <c:v>82759.399999999994</c:v>
                </c:pt>
                <c:pt idx="9">
                  <c:v>44087.199999999997</c:v>
                </c:pt>
                <c:pt idx="10">
                  <c:v>69908</c:v>
                </c:pt>
                <c:pt idx="18">
                  <c:v>68311.8</c:v>
                </c:pt>
                <c:pt idx="21">
                  <c:v>48470</c:v>
                </c:pt>
                <c:pt idx="23">
                  <c:v>76612.800000000003</c:v>
                </c:pt>
                <c:pt idx="24">
                  <c:v>58244</c:v>
                </c:pt>
                <c:pt idx="25">
                  <c:v>72334</c:v>
                </c:pt>
                <c:pt idx="34">
                  <c:v>93962.2</c:v>
                </c:pt>
                <c:pt idx="39">
                  <c:v>73105.399999999994</c:v>
                </c:pt>
                <c:pt idx="46">
                  <c:v>61216.2</c:v>
                </c:pt>
                <c:pt idx="48">
                  <c:v>72538.8</c:v>
                </c:pt>
                <c:pt idx="50">
                  <c:v>61799.6</c:v>
                </c:pt>
                <c:pt idx="58">
                  <c:v>54701.4</c:v>
                </c:pt>
                <c:pt idx="61">
                  <c:v>65001</c:v>
                </c:pt>
                <c:pt idx="63">
                  <c:v>63274.8</c:v>
                </c:pt>
                <c:pt idx="64">
                  <c:v>92630.399999999994</c:v>
                </c:pt>
                <c:pt idx="70">
                  <c:v>51966.400000000001</c:v>
                </c:pt>
                <c:pt idx="73">
                  <c:v>56033</c:v>
                </c:pt>
                <c:pt idx="79">
                  <c:v>59586.2</c:v>
                </c:pt>
                <c:pt idx="80">
                  <c:v>64198.8</c:v>
                </c:pt>
                <c:pt idx="81">
                  <c:v>57009.8</c:v>
                </c:pt>
                <c:pt idx="82">
                  <c:v>71217</c:v>
                </c:pt>
                <c:pt idx="86">
                  <c:v>61117.2</c:v>
                </c:pt>
                <c:pt idx="88">
                  <c:v>62472.6</c:v>
                </c:pt>
                <c:pt idx="91">
                  <c:v>72209</c:v>
                </c:pt>
                <c:pt idx="95">
                  <c:v>78144.800000000003</c:v>
                </c:pt>
                <c:pt idx="97">
                  <c:v>56656.800000000003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1">
                  <c:v>1.5176104405424802</c:v>
                </c:pt>
                <c:pt idx="3">
                  <c:v>1.2700695025529807</c:v>
                </c:pt>
                <c:pt idx="6">
                  <c:v>1.3483122970028367</c:v>
                </c:pt>
                <c:pt idx="7">
                  <c:v>1.6446349296877456</c:v>
                </c:pt>
                <c:pt idx="9">
                  <c:v>1.5271779564136529</c:v>
                </c:pt>
                <c:pt idx="10">
                  <c:v>1.8731475653716312</c:v>
                </c:pt>
                <c:pt idx="18">
                  <c:v>1.5561586724401932</c:v>
                </c:pt>
                <c:pt idx="21">
                  <c:v>1.9081287394264494</c:v>
                </c:pt>
                <c:pt idx="23">
                  <c:v>1.4460116325209365</c:v>
                </c:pt>
                <c:pt idx="24">
                  <c:v>1.2344619188242565</c:v>
                </c:pt>
                <c:pt idx="25">
                  <c:v>1.0274559681477591</c:v>
                </c:pt>
                <c:pt idx="34">
                  <c:v>1.1120535704783414</c:v>
                </c:pt>
                <c:pt idx="39">
                  <c:v>1.0665149222902823</c:v>
                </c:pt>
                <c:pt idx="46">
                  <c:v>1.5965381712683897</c:v>
                </c:pt>
                <c:pt idx="48">
                  <c:v>1.2685349082146382</c:v>
                </c:pt>
                <c:pt idx="50">
                  <c:v>1.2178072349982849</c:v>
                </c:pt>
                <c:pt idx="58">
                  <c:v>1.0462803511427494</c:v>
                </c:pt>
                <c:pt idx="61">
                  <c:v>1.3208258334487162</c:v>
                </c:pt>
                <c:pt idx="63">
                  <c:v>1.4578315537939275</c:v>
                </c:pt>
                <c:pt idx="64">
                  <c:v>1.0207340138874494</c:v>
                </c:pt>
                <c:pt idx="70">
                  <c:v>1.4220342375073123</c:v>
                </c:pt>
                <c:pt idx="73">
                  <c:v>1.4212339157282317</c:v>
                </c:pt>
                <c:pt idx="79">
                  <c:v>1.1220718891286909</c:v>
                </c:pt>
                <c:pt idx="80">
                  <c:v>1.4623949357308859</c:v>
                </c:pt>
                <c:pt idx="81">
                  <c:v>1.5004087016618195</c:v>
                </c:pt>
                <c:pt idx="82">
                  <c:v>1.2653860735498548</c:v>
                </c:pt>
                <c:pt idx="86">
                  <c:v>1.942906415869837</c:v>
                </c:pt>
                <c:pt idx="88">
                  <c:v>1.0225762974488015</c:v>
                </c:pt>
                <c:pt idx="91">
                  <c:v>1.1570302870833276</c:v>
                </c:pt>
                <c:pt idx="95">
                  <c:v>1.5663230310910001</c:v>
                </c:pt>
                <c:pt idx="97">
                  <c:v>1.0656796712839411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ED-4A7D-AABC-C6A90CEBDA9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0">
                  <c:v>50915.6</c:v>
                </c:pt>
                <c:pt idx="2">
                  <c:v>53331.4</c:v>
                </c:pt>
                <c:pt idx="5">
                  <c:v>42724.6</c:v>
                </c:pt>
                <c:pt idx="11">
                  <c:v>58403.8</c:v>
                </c:pt>
                <c:pt idx="12">
                  <c:v>47492.2</c:v>
                </c:pt>
                <c:pt idx="13">
                  <c:v>43608.6</c:v>
                </c:pt>
                <c:pt idx="19">
                  <c:v>59149.599999999999</c:v>
                </c:pt>
                <c:pt idx="20">
                  <c:v>73130.8</c:v>
                </c:pt>
                <c:pt idx="22">
                  <c:v>58548.6</c:v>
                </c:pt>
                <c:pt idx="26">
                  <c:v>45848.800000000003</c:v>
                </c:pt>
                <c:pt idx="27">
                  <c:v>47944</c:v>
                </c:pt>
                <c:pt idx="29">
                  <c:v>50189.599999999999</c:v>
                </c:pt>
                <c:pt idx="30">
                  <c:v>39323</c:v>
                </c:pt>
                <c:pt idx="35">
                  <c:v>52448</c:v>
                </c:pt>
                <c:pt idx="36">
                  <c:v>68734</c:v>
                </c:pt>
                <c:pt idx="38">
                  <c:v>64536.6</c:v>
                </c:pt>
                <c:pt idx="40">
                  <c:v>41185.4</c:v>
                </c:pt>
                <c:pt idx="42">
                  <c:v>42012.4</c:v>
                </c:pt>
                <c:pt idx="43">
                  <c:v>41601.800000000003</c:v>
                </c:pt>
                <c:pt idx="65">
                  <c:v>60549.2</c:v>
                </c:pt>
                <c:pt idx="66">
                  <c:v>53791.4</c:v>
                </c:pt>
                <c:pt idx="68">
                  <c:v>45956</c:v>
                </c:pt>
                <c:pt idx="71">
                  <c:v>42868</c:v>
                </c:pt>
                <c:pt idx="72">
                  <c:v>67010.2</c:v>
                </c:pt>
                <c:pt idx="74">
                  <c:v>40439.599999999999</c:v>
                </c:pt>
                <c:pt idx="77">
                  <c:v>51553.2</c:v>
                </c:pt>
                <c:pt idx="83">
                  <c:v>53637</c:v>
                </c:pt>
                <c:pt idx="85">
                  <c:v>44111</c:v>
                </c:pt>
                <c:pt idx="92">
                  <c:v>39962.400000000001</c:v>
                </c:pt>
                <c:pt idx="93">
                  <c:v>58094.400000000001</c:v>
                </c:pt>
                <c:pt idx="99">
                  <c:v>50927.199999999997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0">
                  <c:v>2.0179080674685164</c:v>
                </c:pt>
                <c:pt idx="2">
                  <c:v>2.0604934428873047</c:v>
                </c:pt>
                <c:pt idx="5">
                  <c:v>1.629225317498584</c:v>
                </c:pt>
                <c:pt idx="11">
                  <c:v>1.8389728065639563</c:v>
                </c:pt>
                <c:pt idx="12">
                  <c:v>1.884246255174534</c:v>
                </c:pt>
                <c:pt idx="13">
                  <c:v>1.9563801635457228</c:v>
                </c:pt>
                <c:pt idx="19">
                  <c:v>1.360262791295292</c:v>
                </c:pt>
                <c:pt idx="20">
                  <c:v>1.0683460320412193</c:v>
                </c:pt>
                <c:pt idx="22">
                  <c:v>1.7532443132713678</c:v>
                </c:pt>
                <c:pt idx="26">
                  <c:v>1.9122637888014515</c:v>
                </c:pt>
                <c:pt idx="27">
                  <c:v>2.2302269314199901</c:v>
                </c:pt>
                <c:pt idx="29">
                  <c:v>1.4827175351068749</c:v>
                </c:pt>
                <c:pt idx="30">
                  <c:v>1.1325432952724868</c:v>
                </c:pt>
                <c:pt idx="35">
                  <c:v>2.4169844417327639</c:v>
                </c:pt>
                <c:pt idx="36">
                  <c:v>1.1830244129542875</c:v>
                </c:pt>
                <c:pt idx="38">
                  <c:v>1.1864740317897131</c:v>
                </c:pt>
                <c:pt idx="40">
                  <c:v>1.1575461207126796</c:v>
                </c:pt>
                <c:pt idx="42">
                  <c:v>1.6706734202283136</c:v>
                </c:pt>
                <c:pt idx="43">
                  <c:v>2.2224999879812892</c:v>
                </c:pt>
                <c:pt idx="65">
                  <c:v>1.2700250374901734</c:v>
                </c:pt>
                <c:pt idx="66">
                  <c:v>2.1451384422045159</c:v>
                </c:pt>
                <c:pt idx="68">
                  <c:v>1.6245756810862564</c:v>
                </c:pt>
                <c:pt idx="71">
                  <c:v>1.2288186992628534</c:v>
                </c:pt>
                <c:pt idx="72">
                  <c:v>1.9331982295232666</c:v>
                </c:pt>
                <c:pt idx="74">
                  <c:v>2.2470795952482221</c:v>
                </c:pt>
                <c:pt idx="77">
                  <c:v>2.5305509648285658</c:v>
                </c:pt>
                <c:pt idx="83">
                  <c:v>2.2380819210619536</c:v>
                </c:pt>
                <c:pt idx="85">
                  <c:v>1.1565369182290133</c:v>
                </c:pt>
                <c:pt idx="92">
                  <c:v>1.9222318979841051</c:v>
                </c:pt>
                <c:pt idx="93">
                  <c:v>2.3053340769506181</c:v>
                </c:pt>
                <c:pt idx="99">
                  <c:v>1.5845363577813036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7ED-4A7D-AABC-C6A90CEBDA9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8">
                  <c:v>76894</c:v>
                </c:pt>
                <c:pt idx="14">
                  <c:v>51949.8</c:v>
                </c:pt>
                <c:pt idx="28">
                  <c:v>81343.600000000006</c:v>
                </c:pt>
                <c:pt idx="32">
                  <c:v>78803.399999999994</c:v>
                </c:pt>
                <c:pt idx="44">
                  <c:v>83471.8</c:v>
                </c:pt>
                <c:pt idx="47">
                  <c:v>83196.2</c:v>
                </c:pt>
                <c:pt idx="49">
                  <c:v>95949.6</c:v>
                </c:pt>
                <c:pt idx="51">
                  <c:v>55601.599999999999</c:v>
                </c:pt>
                <c:pt idx="55">
                  <c:v>62460.800000000003</c:v>
                </c:pt>
                <c:pt idx="56">
                  <c:v>73601</c:v>
                </c:pt>
                <c:pt idx="57">
                  <c:v>62597.599999999999</c:v>
                </c:pt>
                <c:pt idx="59">
                  <c:v>70843.8</c:v>
                </c:pt>
                <c:pt idx="60">
                  <c:v>75587.199999999997</c:v>
                </c:pt>
                <c:pt idx="62">
                  <c:v>54377.8</c:v>
                </c:pt>
                <c:pt idx="67">
                  <c:v>81638.600000000006</c:v>
                </c:pt>
                <c:pt idx="75">
                  <c:v>74122</c:v>
                </c:pt>
                <c:pt idx="84">
                  <c:v>61448.6</c:v>
                </c:pt>
                <c:pt idx="87">
                  <c:v>60438.6</c:v>
                </c:pt>
                <c:pt idx="98">
                  <c:v>90338.6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8">
                  <c:v>1.08189195515905</c:v>
                </c:pt>
                <c:pt idx="14">
                  <c:v>1.7824707698585942</c:v>
                </c:pt>
                <c:pt idx="28">
                  <c:v>1.6134397789131534</c:v>
                </c:pt>
                <c:pt idx="32">
                  <c:v>1.5006332214092286</c:v>
                </c:pt>
                <c:pt idx="44">
                  <c:v>1.5604072273510334</c:v>
                </c:pt>
                <c:pt idx="47">
                  <c:v>1.6290768087965557</c:v>
                </c:pt>
                <c:pt idx="49">
                  <c:v>1.3590155665057488</c:v>
                </c:pt>
                <c:pt idx="51">
                  <c:v>2.4298761186728441</c:v>
                </c:pt>
                <c:pt idx="55">
                  <c:v>1.7293886725754393</c:v>
                </c:pt>
                <c:pt idx="56">
                  <c:v>1.8197442969524871</c:v>
                </c:pt>
                <c:pt idx="57">
                  <c:v>1.5233171878794076</c:v>
                </c:pt>
                <c:pt idx="59">
                  <c:v>1.6544708217232842</c:v>
                </c:pt>
                <c:pt idx="60">
                  <c:v>1.3119549341687482</c:v>
                </c:pt>
                <c:pt idx="62">
                  <c:v>2.1656080238626791</c:v>
                </c:pt>
                <c:pt idx="67">
                  <c:v>1.1964193408510189</c:v>
                </c:pt>
                <c:pt idx="75">
                  <c:v>1.4579881816464748</c:v>
                </c:pt>
                <c:pt idx="84">
                  <c:v>1.5912974420898116</c:v>
                </c:pt>
                <c:pt idx="87">
                  <c:v>1.5904240005559362</c:v>
                </c:pt>
                <c:pt idx="98">
                  <c:v>1.3778163487147244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7ED-4A7D-AABC-C6A90CEBD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4318351"/>
        <c:axId val="1049224895"/>
      </c:scatterChart>
      <c:valAx>
        <c:axId val="129431835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224895"/>
        <c:crosses val="autoZero"/>
        <c:crossBetween val="midCat"/>
      </c:valAx>
      <c:valAx>
        <c:axId val="1049224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4318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1">
                  <c:v>85267.6</c:v>
                </c:pt>
                <c:pt idx="3">
                  <c:v>58559</c:v>
                </c:pt>
                <c:pt idx="4">
                  <c:v>50396.2</c:v>
                </c:pt>
                <c:pt idx="6">
                  <c:v>43781.4</c:v>
                </c:pt>
                <c:pt idx="8">
                  <c:v>76894</c:v>
                </c:pt>
                <c:pt idx="9">
                  <c:v>44087.199999999997</c:v>
                </c:pt>
                <c:pt idx="15">
                  <c:v>44017.2</c:v>
                </c:pt>
                <c:pt idx="16">
                  <c:v>40121.4</c:v>
                </c:pt>
                <c:pt idx="20">
                  <c:v>73130.8</c:v>
                </c:pt>
                <c:pt idx="24">
                  <c:v>58244</c:v>
                </c:pt>
                <c:pt idx="25">
                  <c:v>72334</c:v>
                </c:pt>
                <c:pt idx="30">
                  <c:v>39323</c:v>
                </c:pt>
                <c:pt idx="31">
                  <c:v>45581.599999999999</c:v>
                </c:pt>
                <c:pt idx="32">
                  <c:v>78803.399999999994</c:v>
                </c:pt>
                <c:pt idx="34">
                  <c:v>93962.2</c:v>
                </c:pt>
                <c:pt idx="36">
                  <c:v>68734</c:v>
                </c:pt>
                <c:pt idx="38">
                  <c:v>64536.6</c:v>
                </c:pt>
                <c:pt idx="39">
                  <c:v>73105.399999999994</c:v>
                </c:pt>
                <c:pt idx="40">
                  <c:v>41185.4</c:v>
                </c:pt>
                <c:pt idx="41">
                  <c:v>57448.2</c:v>
                </c:pt>
                <c:pt idx="45">
                  <c:v>57605.4</c:v>
                </c:pt>
                <c:pt idx="48">
                  <c:v>72538.8</c:v>
                </c:pt>
                <c:pt idx="49">
                  <c:v>95949.6</c:v>
                </c:pt>
                <c:pt idx="50">
                  <c:v>61799.6</c:v>
                </c:pt>
                <c:pt idx="52">
                  <c:v>48524.800000000003</c:v>
                </c:pt>
                <c:pt idx="58">
                  <c:v>54701.4</c:v>
                </c:pt>
                <c:pt idx="60">
                  <c:v>75587.199999999997</c:v>
                </c:pt>
                <c:pt idx="61">
                  <c:v>65001</c:v>
                </c:pt>
                <c:pt idx="63">
                  <c:v>63274.8</c:v>
                </c:pt>
                <c:pt idx="64">
                  <c:v>92630.399999999994</c:v>
                </c:pt>
                <c:pt idx="65">
                  <c:v>60549.2</c:v>
                </c:pt>
                <c:pt idx="67">
                  <c:v>81638.600000000006</c:v>
                </c:pt>
                <c:pt idx="70">
                  <c:v>51966.400000000001</c:v>
                </c:pt>
                <c:pt idx="71">
                  <c:v>42868</c:v>
                </c:pt>
                <c:pt idx="73">
                  <c:v>56033</c:v>
                </c:pt>
                <c:pt idx="75">
                  <c:v>74122</c:v>
                </c:pt>
                <c:pt idx="78">
                  <c:v>62105</c:v>
                </c:pt>
                <c:pt idx="79">
                  <c:v>59586.2</c:v>
                </c:pt>
                <c:pt idx="80">
                  <c:v>64198.8</c:v>
                </c:pt>
                <c:pt idx="82">
                  <c:v>71217</c:v>
                </c:pt>
                <c:pt idx="85">
                  <c:v>44111</c:v>
                </c:pt>
                <c:pt idx="88">
                  <c:v>62472.6</c:v>
                </c:pt>
                <c:pt idx="90">
                  <c:v>64795.8</c:v>
                </c:pt>
                <c:pt idx="91">
                  <c:v>72209</c:v>
                </c:pt>
                <c:pt idx="96">
                  <c:v>61741</c:v>
                </c:pt>
                <c:pt idx="97">
                  <c:v>56656.800000000003</c:v>
                </c:pt>
                <c:pt idx="98">
                  <c:v>90338.6</c:v>
                </c:pt>
              </c:numCache>
            </c:numRef>
          </c:xVal>
          <c:yVal>
            <c:numRef>
              <c:f>State029!$AJ$3:$AJ$101</c:f>
              <c:numCache>
                <c:formatCode>General</c:formatCode>
                <c:ptCount val="99"/>
                <c:pt idx="0">
                  <c:v>1.5176104405424802</c:v>
                </c:pt>
                <c:pt idx="2">
                  <c:v>1.2700695025529807</c:v>
                </c:pt>
                <c:pt idx="3">
                  <c:v>1.2071346649152119</c:v>
                </c:pt>
                <c:pt idx="5">
                  <c:v>1.3483122970028367</c:v>
                </c:pt>
                <c:pt idx="7">
                  <c:v>1.08189195515905</c:v>
                </c:pt>
                <c:pt idx="8">
                  <c:v>1.5271779564136529</c:v>
                </c:pt>
                <c:pt idx="14">
                  <c:v>1.222249484292504</c:v>
                </c:pt>
                <c:pt idx="15">
                  <c:v>1.6714022940375959</c:v>
                </c:pt>
                <c:pt idx="19">
                  <c:v>1.0683460320412193</c:v>
                </c:pt>
                <c:pt idx="23">
                  <c:v>1.2344619188242565</c:v>
                </c:pt>
                <c:pt idx="24">
                  <c:v>1.0274559681477591</c:v>
                </c:pt>
                <c:pt idx="29">
                  <c:v>1.1325432952724868</c:v>
                </c:pt>
                <c:pt idx="30">
                  <c:v>1.1030986187408955</c:v>
                </c:pt>
                <c:pt idx="31">
                  <c:v>1.5006332214092286</c:v>
                </c:pt>
                <c:pt idx="33">
                  <c:v>1.1120535704783414</c:v>
                </c:pt>
                <c:pt idx="35">
                  <c:v>1.1830244129542875</c:v>
                </c:pt>
                <c:pt idx="37">
                  <c:v>1.1864740317897131</c:v>
                </c:pt>
                <c:pt idx="38">
                  <c:v>1.0665149222902823</c:v>
                </c:pt>
                <c:pt idx="39">
                  <c:v>1.1575461207126796</c:v>
                </c:pt>
                <c:pt idx="40">
                  <c:v>1.0955086495312298</c:v>
                </c:pt>
                <c:pt idx="44">
                  <c:v>1.0419162092442722</c:v>
                </c:pt>
                <c:pt idx="47">
                  <c:v>1.2685349082146382</c:v>
                </c:pt>
                <c:pt idx="48">
                  <c:v>1.3590155665057488</c:v>
                </c:pt>
                <c:pt idx="49">
                  <c:v>1.2178072349982849</c:v>
                </c:pt>
                <c:pt idx="51">
                  <c:v>1.5169768860458981</c:v>
                </c:pt>
                <c:pt idx="57">
                  <c:v>1.0462803511427494</c:v>
                </c:pt>
                <c:pt idx="59">
                  <c:v>1.3119549341687482</c:v>
                </c:pt>
                <c:pt idx="60">
                  <c:v>1.3208258334487162</c:v>
                </c:pt>
                <c:pt idx="62">
                  <c:v>1.4578315537939275</c:v>
                </c:pt>
                <c:pt idx="63">
                  <c:v>1.0207340138874494</c:v>
                </c:pt>
                <c:pt idx="64">
                  <c:v>1.2700250374901734</c:v>
                </c:pt>
                <c:pt idx="66">
                  <c:v>1.1964193408510189</c:v>
                </c:pt>
                <c:pt idx="69">
                  <c:v>1.4220342375073123</c:v>
                </c:pt>
                <c:pt idx="70">
                  <c:v>1.2288186992628534</c:v>
                </c:pt>
                <c:pt idx="72">
                  <c:v>1.4212339157282317</c:v>
                </c:pt>
                <c:pt idx="74">
                  <c:v>1.4579881816464748</c:v>
                </c:pt>
                <c:pt idx="77">
                  <c:v>1.2342323484421545</c:v>
                </c:pt>
                <c:pt idx="78">
                  <c:v>1.1220718891286909</c:v>
                </c:pt>
                <c:pt idx="79">
                  <c:v>1.4623949357308859</c:v>
                </c:pt>
                <c:pt idx="81">
                  <c:v>1.2653860735498548</c:v>
                </c:pt>
                <c:pt idx="84">
                  <c:v>1.1565369182290133</c:v>
                </c:pt>
                <c:pt idx="87">
                  <c:v>1.0225762974488015</c:v>
                </c:pt>
                <c:pt idx="89">
                  <c:v>1.2386450973674219</c:v>
                </c:pt>
                <c:pt idx="90">
                  <c:v>1.1570302870833276</c:v>
                </c:pt>
                <c:pt idx="95">
                  <c:v>1.15067783158679</c:v>
                </c:pt>
                <c:pt idx="96">
                  <c:v>1.0656796712839411</c:v>
                </c:pt>
                <c:pt idx="97">
                  <c:v>1.3778163487147244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FF1-4558-8A68-90EDC21040F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0">
                  <c:v>50915.6</c:v>
                </c:pt>
                <c:pt idx="2">
                  <c:v>53331.4</c:v>
                </c:pt>
                <c:pt idx="5">
                  <c:v>42724.6</c:v>
                </c:pt>
                <c:pt idx="7">
                  <c:v>82759.399999999994</c:v>
                </c:pt>
                <c:pt idx="10">
                  <c:v>69908</c:v>
                </c:pt>
                <c:pt idx="11">
                  <c:v>58403.8</c:v>
                </c:pt>
                <c:pt idx="12">
                  <c:v>47492.2</c:v>
                </c:pt>
                <c:pt idx="13">
                  <c:v>43608.6</c:v>
                </c:pt>
                <c:pt idx="14">
                  <c:v>51949.8</c:v>
                </c:pt>
                <c:pt idx="17">
                  <c:v>43214.400000000001</c:v>
                </c:pt>
                <c:pt idx="18">
                  <c:v>68311.8</c:v>
                </c:pt>
                <c:pt idx="19">
                  <c:v>59149.599999999999</c:v>
                </c:pt>
                <c:pt idx="21">
                  <c:v>48470</c:v>
                </c:pt>
                <c:pt idx="22">
                  <c:v>58548.6</c:v>
                </c:pt>
                <c:pt idx="23">
                  <c:v>76612.800000000003</c:v>
                </c:pt>
                <c:pt idx="26">
                  <c:v>45848.800000000003</c:v>
                </c:pt>
                <c:pt idx="27">
                  <c:v>47944</c:v>
                </c:pt>
                <c:pt idx="28">
                  <c:v>81343.600000000006</c:v>
                </c:pt>
                <c:pt idx="29">
                  <c:v>50189.599999999999</c:v>
                </c:pt>
                <c:pt idx="33">
                  <c:v>32654.799999999999</c:v>
                </c:pt>
                <c:pt idx="35">
                  <c:v>52448</c:v>
                </c:pt>
                <c:pt idx="37">
                  <c:v>44537.4</c:v>
                </c:pt>
                <c:pt idx="42">
                  <c:v>42012.4</c:v>
                </c:pt>
                <c:pt idx="43">
                  <c:v>41601.800000000003</c:v>
                </c:pt>
                <c:pt idx="44">
                  <c:v>83471.8</c:v>
                </c:pt>
                <c:pt idx="46">
                  <c:v>61216.2</c:v>
                </c:pt>
                <c:pt idx="47">
                  <c:v>83196.2</c:v>
                </c:pt>
                <c:pt idx="51">
                  <c:v>55601.599999999999</c:v>
                </c:pt>
                <c:pt idx="53">
                  <c:v>57561.4</c:v>
                </c:pt>
                <c:pt idx="54">
                  <c:v>39431.4</c:v>
                </c:pt>
                <c:pt idx="55">
                  <c:v>62460.800000000003</c:v>
                </c:pt>
                <c:pt idx="56">
                  <c:v>73601</c:v>
                </c:pt>
                <c:pt idx="57">
                  <c:v>62597.599999999999</c:v>
                </c:pt>
                <c:pt idx="59">
                  <c:v>70843.8</c:v>
                </c:pt>
                <c:pt idx="62">
                  <c:v>54377.8</c:v>
                </c:pt>
                <c:pt idx="66">
                  <c:v>53791.4</c:v>
                </c:pt>
                <c:pt idx="68">
                  <c:v>45956</c:v>
                </c:pt>
                <c:pt idx="69">
                  <c:v>43733.8</c:v>
                </c:pt>
                <c:pt idx="72">
                  <c:v>67010.2</c:v>
                </c:pt>
                <c:pt idx="74">
                  <c:v>40439.599999999999</c:v>
                </c:pt>
                <c:pt idx="76">
                  <c:v>50550</c:v>
                </c:pt>
                <c:pt idx="77">
                  <c:v>51553.2</c:v>
                </c:pt>
                <c:pt idx="81">
                  <c:v>57009.8</c:v>
                </c:pt>
                <c:pt idx="83">
                  <c:v>53637</c:v>
                </c:pt>
                <c:pt idx="84">
                  <c:v>61448.6</c:v>
                </c:pt>
                <c:pt idx="86">
                  <c:v>61117.2</c:v>
                </c:pt>
                <c:pt idx="87">
                  <c:v>60438.6</c:v>
                </c:pt>
                <c:pt idx="89">
                  <c:v>30975.200000000001</c:v>
                </c:pt>
                <c:pt idx="92">
                  <c:v>39962.400000000001</c:v>
                </c:pt>
                <c:pt idx="93">
                  <c:v>58094.400000000001</c:v>
                </c:pt>
                <c:pt idx="94">
                  <c:v>50766</c:v>
                </c:pt>
                <c:pt idx="95">
                  <c:v>78144.800000000003</c:v>
                </c:pt>
                <c:pt idx="99">
                  <c:v>50927.199999999997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0">
                  <c:v>2.0179080674685164</c:v>
                </c:pt>
                <c:pt idx="2">
                  <c:v>2.0604934428873047</c:v>
                </c:pt>
                <c:pt idx="5">
                  <c:v>1.629225317498584</c:v>
                </c:pt>
                <c:pt idx="7">
                  <c:v>1.6446349296877456</c:v>
                </c:pt>
                <c:pt idx="10">
                  <c:v>1.8731475653716312</c:v>
                </c:pt>
                <c:pt idx="11">
                  <c:v>1.8389728065639563</c:v>
                </c:pt>
                <c:pt idx="12">
                  <c:v>1.884246255174534</c:v>
                </c:pt>
                <c:pt idx="13">
                  <c:v>1.9563801635457228</c:v>
                </c:pt>
                <c:pt idx="14">
                  <c:v>1.7824707698585942</c:v>
                </c:pt>
                <c:pt idx="17">
                  <c:v>1.6538468658595282</c:v>
                </c:pt>
                <c:pt idx="18">
                  <c:v>1.5561586724401932</c:v>
                </c:pt>
                <c:pt idx="19">
                  <c:v>1.360262791295292</c:v>
                </c:pt>
                <c:pt idx="21">
                  <c:v>1.9081287394264494</c:v>
                </c:pt>
                <c:pt idx="22">
                  <c:v>1.7532443132713678</c:v>
                </c:pt>
                <c:pt idx="23">
                  <c:v>1.4460116325209365</c:v>
                </c:pt>
                <c:pt idx="26">
                  <c:v>1.9122637888014515</c:v>
                </c:pt>
                <c:pt idx="27">
                  <c:v>2.2302269314199901</c:v>
                </c:pt>
                <c:pt idx="28">
                  <c:v>1.6134397789131534</c:v>
                </c:pt>
                <c:pt idx="29">
                  <c:v>1.4827175351068749</c:v>
                </c:pt>
                <c:pt idx="33">
                  <c:v>1.5733674681823193</c:v>
                </c:pt>
                <c:pt idx="35">
                  <c:v>2.4169844417327639</c:v>
                </c:pt>
                <c:pt idx="37">
                  <c:v>1.6662400589167754</c:v>
                </c:pt>
                <c:pt idx="42">
                  <c:v>1.6706734202283136</c:v>
                </c:pt>
                <c:pt idx="43">
                  <c:v>2.2224999879812892</c:v>
                </c:pt>
                <c:pt idx="44">
                  <c:v>1.5604072273510334</c:v>
                </c:pt>
                <c:pt idx="46">
                  <c:v>1.5965381712683897</c:v>
                </c:pt>
                <c:pt idx="47">
                  <c:v>1.6290768087965557</c:v>
                </c:pt>
                <c:pt idx="51">
                  <c:v>2.4298761186728441</c:v>
                </c:pt>
                <c:pt idx="53">
                  <c:v>1.4875246258777584</c:v>
                </c:pt>
                <c:pt idx="54">
                  <c:v>1.5443529775762463</c:v>
                </c:pt>
                <c:pt idx="55">
                  <c:v>1.7293886725754393</c:v>
                </c:pt>
                <c:pt idx="56">
                  <c:v>1.8197442969524871</c:v>
                </c:pt>
                <c:pt idx="57">
                  <c:v>1.5233171878794076</c:v>
                </c:pt>
                <c:pt idx="59">
                  <c:v>1.6544708217232842</c:v>
                </c:pt>
                <c:pt idx="62">
                  <c:v>2.1656080238626791</c:v>
                </c:pt>
                <c:pt idx="66">
                  <c:v>2.1451384422045159</c:v>
                </c:pt>
                <c:pt idx="68">
                  <c:v>1.6245756810862564</c:v>
                </c:pt>
                <c:pt idx="69">
                  <c:v>1.5422396407355408</c:v>
                </c:pt>
                <c:pt idx="72">
                  <c:v>1.9331982295232666</c:v>
                </c:pt>
                <c:pt idx="74">
                  <c:v>2.2470795952482221</c:v>
                </c:pt>
                <c:pt idx="76">
                  <c:v>1.4059545004945599</c:v>
                </c:pt>
                <c:pt idx="77">
                  <c:v>2.5305509648285658</c:v>
                </c:pt>
                <c:pt idx="81">
                  <c:v>1.5004087016618195</c:v>
                </c:pt>
                <c:pt idx="83">
                  <c:v>2.2380819210619536</c:v>
                </c:pt>
                <c:pt idx="84">
                  <c:v>1.5912974420898116</c:v>
                </c:pt>
                <c:pt idx="86">
                  <c:v>1.942906415869837</c:v>
                </c:pt>
                <c:pt idx="87">
                  <c:v>1.5904240005559362</c:v>
                </c:pt>
                <c:pt idx="89">
                  <c:v>2.3204692786487255</c:v>
                </c:pt>
                <c:pt idx="92">
                  <c:v>1.9222318979841051</c:v>
                </c:pt>
                <c:pt idx="93">
                  <c:v>2.3053340769506181</c:v>
                </c:pt>
                <c:pt idx="94">
                  <c:v>1.56750581097585</c:v>
                </c:pt>
                <c:pt idx="95">
                  <c:v>1.5663230310910001</c:v>
                </c:pt>
                <c:pt idx="99">
                  <c:v>1.5845363577813036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F1-4558-8A68-90EDC21040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4305951"/>
        <c:axId val="1292635807"/>
      </c:scatterChart>
      <c:valAx>
        <c:axId val="129430595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2635807"/>
        <c:crosses val="autoZero"/>
        <c:crossBetween val="midCat"/>
      </c:valAx>
      <c:valAx>
        <c:axId val="1292635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43059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51718.8</c:v>
                </c:pt>
                <c:pt idx="1">
                  <c:v>86693.4</c:v>
                </c:pt>
                <c:pt idx="2">
                  <c:v>53480.6</c:v>
                </c:pt>
                <c:pt idx="3">
                  <c:v>58480.6</c:v>
                </c:pt>
                <c:pt idx="4">
                  <c:v>53381</c:v>
                </c:pt>
                <c:pt idx="5">
                  <c:v>40001.199999999997</c:v>
                </c:pt>
                <c:pt idx="6">
                  <c:v>44082.400000000001</c:v>
                </c:pt>
                <c:pt idx="7">
                  <c:v>81546.399999999994</c:v>
                </c:pt>
                <c:pt idx="8">
                  <c:v>74971.399999999994</c:v>
                </c:pt>
                <c:pt idx="9">
                  <c:v>44418.8</c:v>
                </c:pt>
                <c:pt idx="10">
                  <c:v>68766.399999999994</c:v>
                </c:pt>
                <c:pt idx="11">
                  <c:v>56452.4</c:v>
                </c:pt>
                <c:pt idx="12">
                  <c:v>47691.8</c:v>
                </c:pt>
                <c:pt idx="13">
                  <c:v>42750</c:v>
                </c:pt>
                <c:pt idx="14">
                  <c:v>53047.199999999997</c:v>
                </c:pt>
                <c:pt idx="15">
                  <c:v>43921.4</c:v>
                </c:pt>
                <c:pt idx="16">
                  <c:v>44185.4</c:v>
                </c:pt>
                <c:pt idx="17">
                  <c:v>44062</c:v>
                </c:pt>
                <c:pt idx="18">
                  <c:v>70641.600000000006</c:v>
                </c:pt>
                <c:pt idx="19">
                  <c:v>60804.4</c:v>
                </c:pt>
                <c:pt idx="20">
                  <c:v>72343.199999999997</c:v>
                </c:pt>
                <c:pt idx="21">
                  <c:v>49397</c:v>
                </c:pt>
                <c:pt idx="22">
                  <c:v>56245</c:v>
                </c:pt>
                <c:pt idx="23">
                  <c:v>75201.600000000006</c:v>
                </c:pt>
                <c:pt idx="24">
                  <c:v>54975.8</c:v>
                </c:pt>
                <c:pt idx="25">
                  <c:v>73975.399999999994</c:v>
                </c:pt>
                <c:pt idx="26">
                  <c:v>42152.6</c:v>
                </c:pt>
                <c:pt idx="27">
                  <c:v>51579.4</c:v>
                </c:pt>
                <c:pt idx="28">
                  <c:v>80079.600000000006</c:v>
                </c:pt>
                <c:pt idx="29">
                  <c:v>47728.2</c:v>
                </c:pt>
                <c:pt idx="30">
                  <c:v>40888.800000000003</c:v>
                </c:pt>
                <c:pt idx="31">
                  <c:v>43812</c:v>
                </c:pt>
                <c:pt idx="32">
                  <c:v>80236.600000000006</c:v>
                </c:pt>
                <c:pt idx="33">
                  <c:v>33638.800000000003</c:v>
                </c:pt>
                <c:pt idx="34">
                  <c:v>92981.6</c:v>
                </c:pt>
                <c:pt idx="35">
                  <c:v>53974.400000000001</c:v>
                </c:pt>
                <c:pt idx="36">
                  <c:v>69853.600000000006</c:v>
                </c:pt>
                <c:pt idx="37">
                  <c:v>44246.2</c:v>
                </c:pt>
                <c:pt idx="38">
                  <c:v>61426</c:v>
                </c:pt>
                <c:pt idx="39">
                  <c:v>75134.2</c:v>
                </c:pt>
                <c:pt idx="40">
                  <c:v>38669</c:v>
                </c:pt>
                <c:pt idx="41">
                  <c:v>57216</c:v>
                </c:pt>
                <c:pt idx="42">
                  <c:v>41893.199999999997</c:v>
                </c:pt>
                <c:pt idx="43">
                  <c:v>40686.800000000003</c:v>
                </c:pt>
                <c:pt idx="44">
                  <c:v>81282.600000000006</c:v>
                </c:pt>
                <c:pt idx="45">
                  <c:v>56556</c:v>
                </c:pt>
                <c:pt idx="46">
                  <c:v>62305.2</c:v>
                </c:pt>
                <c:pt idx="47">
                  <c:v>82610</c:v>
                </c:pt>
                <c:pt idx="48">
                  <c:v>70597.600000000006</c:v>
                </c:pt>
                <c:pt idx="49">
                  <c:v>93454.8</c:v>
                </c:pt>
                <c:pt idx="50">
                  <c:v>59274.8</c:v>
                </c:pt>
                <c:pt idx="51">
                  <c:v>55856.6</c:v>
                </c:pt>
                <c:pt idx="52">
                  <c:v>51639.199999999997</c:v>
                </c:pt>
                <c:pt idx="53">
                  <c:v>55670.8</c:v>
                </c:pt>
                <c:pt idx="54">
                  <c:v>39172.800000000003</c:v>
                </c:pt>
                <c:pt idx="55">
                  <c:v>61168.2</c:v>
                </c:pt>
                <c:pt idx="56">
                  <c:v>73153.600000000006</c:v>
                </c:pt>
                <c:pt idx="57">
                  <c:v>59794</c:v>
                </c:pt>
                <c:pt idx="58">
                  <c:v>55273</c:v>
                </c:pt>
                <c:pt idx="59">
                  <c:v>72494.600000000006</c:v>
                </c:pt>
                <c:pt idx="60">
                  <c:v>76692.399999999994</c:v>
                </c:pt>
                <c:pt idx="61">
                  <c:v>63381.599999999999</c:v>
                </c:pt>
                <c:pt idx="62">
                  <c:v>55540</c:v>
                </c:pt>
                <c:pt idx="63">
                  <c:v>59672.4</c:v>
                </c:pt>
                <c:pt idx="64">
                  <c:v>94112.4</c:v>
                </c:pt>
                <c:pt idx="65">
                  <c:v>57577.599999999999</c:v>
                </c:pt>
                <c:pt idx="66">
                  <c:v>57191.4</c:v>
                </c:pt>
                <c:pt idx="67">
                  <c:v>82421.8</c:v>
                </c:pt>
                <c:pt idx="68">
                  <c:v>45866</c:v>
                </c:pt>
                <c:pt idx="69">
                  <c:v>42142</c:v>
                </c:pt>
                <c:pt idx="70">
                  <c:v>54799.6</c:v>
                </c:pt>
                <c:pt idx="71">
                  <c:v>43478.2</c:v>
                </c:pt>
                <c:pt idx="72">
                  <c:v>64901.599999999999</c:v>
                </c:pt>
                <c:pt idx="73">
                  <c:v>56541.8</c:v>
                </c:pt>
                <c:pt idx="74">
                  <c:v>42873.599999999999</c:v>
                </c:pt>
                <c:pt idx="75">
                  <c:v>76025.600000000006</c:v>
                </c:pt>
                <c:pt idx="76">
                  <c:v>51327.8</c:v>
                </c:pt>
                <c:pt idx="77">
                  <c:v>51521</c:v>
                </c:pt>
                <c:pt idx="78">
                  <c:v>59595.8</c:v>
                </c:pt>
                <c:pt idx="79">
                  <c:v>59807</c:v>
                </c:pt>
                <c:pt idx="80">
                  <c:v>67221</c:v>
                </c:pt>
                <c:pt idx="81">
                  <c:v>58777.599999999999</c:v>
                </c:pt>
                <c:pt idx="82">
                  <c:v>69602.600000000006</c:v>
                </c:pt>
                <c:pt idx="83">
                  <c:v>55126.400000000001</c:v>
                </c:pt>
                <c:pt idx="84">
                  <c:v>62136.800000000003</c:v>
                </c:pt>
                <c:pt idx="85">
                  <c:v>43462.8</c:v>
                </c:pt>
                <c:pt idx="86">
                  <c:v>60008.6</c:v>
                </c:pt>
                <c:pt idx="87">
                  <c:v>63285</c:v>
                </c:pt>
                <c:pt idx="88">
                  <c:v>61401.4</c:v>
                </c:pt>
                <c:pt idx="89">
                  <c:v>30408</c:v>
                </c:pt>
                <c:pt idx="90">
                  <c:v>68649</c:v>
                </c:pt>
                <c:pt idx="91">
                  <c:v>71202.600000000006</c:v>
                </c:pt>
                <c:pt idx="92">
                  <c:v>38166.800000000003</c:v>
                </c:pt>
                <c:pt idx="93">
                  <c:v>58830.8</c:v>
                </c:pt>
                <c:pt idx="94">
                  <c:v>47955.6</c:v>
                </c:pt>
                <c:pt idx="95">
                  <c:v>79079.8</c:v>
                </c:pt>
                <c:pt idx="96">
                  <c:v>58978.8</c:v>
                </c:pt>
                <c:pt idx="97">
                  <c:v>56928</c:v>
                </c:pt>
                <c:pt idx="98">
                  <c:v>88950.8</c:v>
                </c:pt>
                <c:pt idx="99">
                  <c:v>53179.6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1.9183159702081254</c:v>
                </c:pt>
                <c:pt idx="1">
                  <c:v>1.4095190637349557</c:v>
                </c:pt>
                <c:pt idx="2">
                  <c:v>2.0082609394808584</c:v>
                </c:pt>
                <c:pt idx="3">
                  <c:v>1.2681983426982624</c:v>
                </c:pt>
                <c:pt idx="4">
                  <c:v>1.1673254528764916</c:v>
                </c:pt>
                <c:pt idx="5">
                  <c:v>1.8341449756507306</c:v>
                </c:pt>
                <c:pt idx="6">
                  <c:v>1.3616545378654519</c:v>
                </c:pt>
                <c:pt idx="7">
                  <c:v>1.6687554570158831</c:v>
                </c:pt>
                <c:pt idx="8">
                  <c:v>1.1094630752526964</c:v>
                </c:pt>
                <c:pt idx="9">
                  <c:v>1.5905877691427952</c:v>
                </c:pt>
                <c:pt idx="10">
                  <c:v>1.9025134367947139</c:v>
                </c:pt>
                <c:pt idx="11">
                  <c:v>1.816822668301082</c:v>
                </c:pt>
                <c:pt idx="12">
                  <c:v>1.7679559169500836</c:v>
                </c:pt>
                <c:pt idx="13">
                  <c:v>1.9172397660818714</c:v>
                </c:pt>
                <c:pt idx="14">
                  <c:v>1.7494231552277972</c:v>
                </c:pt>
                <c:pt idx="15">
                  <c:v>1.3007782083449071</c:v>
                </c:pt>
                <c:pt idx="16">
                  <c:v>1.5108836855612939</c:v>
                </c:pt>
                <c:pt idx="17">
                  <c:v>1.6100948663247243</c:v>
                </c:pt>
                <c:pt idx="18">
                  <c:v>1.4758725736676406</c:v>
                </c:pt>
                <c:pt idx="19">
                  <c:v>1.4706665964963062</c:v>
                </c:pt>
                <c:pt idx="20">
                  <c:v>1.0800047551117451</c:v>
                </c:pt>
                <c:pt idx="21">
                  <c:v>1.7567261169706663</c:v>
                </c:pt>
                <c:pt idx="22">
                  <c:v>1.8893768334963108</c:v>
                </c:pt>
                <c:pt idx="23">
                  <c:v>1.4819631497202186</c:v>
                </c:pt>
                <c:pt idx="24">
                  <c:v>1.1887776076018903</c:v>
                </c:pt>
                <c:pt idx="25">
                  <c:v>1.0464830200309834</c:v>
                </c:pt>
                <c:pt idx="26">
                  <c:v>2.0025099282132062</c:v>
                </c:pt>
                <c:pt idx="27">
                  <c:v>2.1059376417717148</c:v>
                </c:pt>
                <c:pt idx="28">
                  <c:v>1.6093736731951707</c:v>
                </c:pt>
                <c:pt idx="29">
                  <c:v>1.5596649360336239</c:v>
                </c:pt>
                <c:pt idx="30">
                  <c:v>1.2831631155719903</c:v>
                </c:pt>
                <c:pt idx="31">
                  <c:v>1.1163379895918926</c:v>
                </c:pt>
                <c:pt idx="32">
                  <c:v>1.4875007166305649</c:v>
                </c:pt>
                <c:pt idx="33">
                  <c:v>1.3596204383033876</c:v>
                </c:pt>
                <c:pt idx="34">
                  <c:v>1.1234480800502464</c:v>
                </c:pt>
                <c:pt idx="35">
                  <c:v>2.3489098535602064</c:v>
                </c:pt>
                <c:pt idx="36">
                  <c:v>1.2447747861241223</c:v>
                </c:pt>
                <c:pt idx="37">
                  <c:v>1.7043045504472703</c:v>
                </c:pt>
                <c:pt idx="38">
                  <c:v>1.2699996744049751</c:v>
                </c:pt>
                <c:pt idx="39">
                  <c:v>1.0455158902337418</c:v>
                </c:pt>
                <c:pt idx="40">
                  <c:v>1.2069875093744342</c:v>
                </c:pt>
                <c:pt idx="41">
                  <c:v>1.1002691554809843</c:v>
                </c:pt>
                <c:pt idx="42">
                  <c:v>1.7018991148921545</c:v>
                </c:pt>
                <c:pt idx="43">
                  <c:v>2.1452412084508978</c:v>
                </c:pt>
                <c:pt idx="44">
                  <c:v>1.5741499410697983</c:v>
                </c:pt>
                <c:pt idx="45">
                  <c:v>1.0382983237852748</c:v>
                </c:pt>
                <c:pt idx="46">
                  <c:v>1.5772519789680477</c:v>
                </c:pt>
                <c:pt idx="47">
                  <c:v>1.6886454424403825</c:v>
                </c:pt>
                <c:pt idx="48">
                  <c:v>1.1881565378993053</c:v>
                </c:pt>
                <c:pt idx="49">
                  <c:v>1.4024961799714941</c:v>
                </c:pt>
                <c:pt idx="50">
                  <c:v>1.2664909877384656</c:v>
                </c:pt>
                <c:pt idx="51">
                  <c:v>2.3911587887554919</c:v>
                </c:pt>
                <c:pt idx="52">
                  <c:v>1.3356132550465538</c:v>
                </c:pt>
                <c:pt idx="53">
                  <c:v>1.5380774122160989</c:v>
                </c:pt>
                <c:pt idx="54">
                  <c:v>1.7081750602458847</c:v>
                </c:pt>
                <c:pt idx="55">
                  <c:v>1.7630239241959058</c:v>
                </c:pt>
                <c:pt idx="56">
                  <c:v>1.8385971435445418</c:v>
                </c:pt>
                <c:pt idx="57">
                  <c:v>1.7088838344984447</c:v>
                </c:pt>
                <c:pt idx="58">
                  <c:v>1.0303764948528213</c:v>
                </c:pt>
                <c:pt idx="59">
                  <c:v>1.5923944680017545</c:v>
                </c:pt>
                <c:pt idx="60">
                  <c:v>1.2675832285858835</c:v>
                </c:pt>
                <c:pt idx="61">
                  <c:v>1.3313643076224015</c:v>
                </c:pt>
                <c:pt idx="62">
                  <c:v>2.3036190133237304</c:v>
                </c:pt>
                <c:pt idx="63">
                  <c:v>1.6319102298550083</c:v>
                </c:pt>
                <c:pt idx="64">
                  <c:v>1.0270591335466952</c:v>
                </c:pt>
                <c:pt idx="65">
                  <c:v>1.4986036236314122</c:v>
                </c:pt>
                <c:pt idx="66">
                  <c:v>1.930867228289568</c:v>
                </c:pt>
                <c:pt idx="67">
                  <c:v>1.1863002263964144</c:v>
                </c:pt>
                <c:pt idx="68">
                  <c:v>1.7020014825796888</c:v>
                </c:pt>
                <c:pt idx="69">
                  <c:v>1.5993308338474681</c:v>
                </c:pt>
                <c:pt idx="70">
                  <c:v>1.4072365491718919</c:v>
                </c:pt>
                <c:pt idx="71">
                  <c:v>1.2061216885703641</c:v>
                </c:pt>
                <c:pt idx="72">
                  <c:v>1.8948839473911276</c:v>
                </c:pt>
                <c:pt idx="73">
                  <c:v>1.5073803805326325</c:v>
                </c:pt>
                <c:pt idx="74">
                  <c:v>1.9821988356471116</c:v>
                </c:pt>
                <c:pt idx="75">
                  <c:v>1.4217053203131576</c:v>
                </c:pt>
                <c:pt idx="76">
                  <c:v>1.383519262465954</c:v>
                </c:pt>
                <c:pt idx="77">
                  <c:v>2.4634615011354595</c:v>
                </c:pt>
                <c:pt idx="78">
                  <c:v>1.3619080539232631</c:v>
                </c:pt>
                <c:pt idx="79">
                  <c:v>1.1175614894577557</c:v>
                </c:pt>
                <c:pt idx="80">
                  <c:v>1.3837491260171673</c:v>
                </c:pt>
                <c:pt idx="81">
                  <c:v>1.3975051720383276</c:v>
                </c:pt>
                <c:pt idx="82">
                  <c:v>1.3748768005792886</c:v>
                </c:pt>
                <c:pt idx="83">
                  <c:v>2.0604465374122016</c:v>
                </c:pt>
                <c:pt idx="84">
                  <c:v>1.586596026831121</c:v>
                </c:pt>
                <c:pt idx="85">
                  <c:v>1.1617061026901165</c:v>
                </c:pt>
                <c:pt idx="86">
                  <c:v>1.8397862972973875</c:v>
                </c:pt>
                <c:pt idx="87">
                  <c:v>1.5532590661294146</c:v>
                </c:pt>
                <c:pt idx="88">
                  <c:v>1.0409046047809984</c:v>
                </c:pt>
                <c:pt idx="89">
                  <c:v>2.3429031833727967</c:v>
                </c:pt>
                <c:pt idx="90">
                  <c:v>1.1784585354484407</c:v>
                </c:pt>
                <c:pt idx="91">
                  <c:v>1.0663936429287693</c:v>
                </c:pt>
                <c:pt idx="92">
                  <c:v>2.0251632308708092</c:v>
                </c:pt>
                <c:pt idx="93">
                  <c:v>2.300070711260088</c:v>
                </c:pt>
                <c:pt idx="94">
                  <c:v>1.6413724361701241</c:v>
                </c:pt>
                <c:pt idx="95">
                  <c:v>1.4375099582952915</c:v>
                </c:pt>
                <c:pt idx="96">
                  <c:v>1.3249337049923022</c:v>
                </c:pt>
                <c:pt idx="97">
                  <c:v>1.0575112422709387</c:v>
                </c:pt>
                <c:pt idx="98">
                  <c:v>1.3524779990736451</c:v>
                </c:pt>
                <c:pt idx="99">
                  <c:v>1.4437114983941211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57-4891-AB18-BD6CFB4315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3437039"/>
        <c:axId val="1289872447"/>
      </c:scatterChart>
      <c:valAx>
        <c:axId val="12834370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9872447"/>
        <c:crosses val="autoZero"/>
        <c:crossBetween val="midCat"/>
      </c:valAx>
      <c:valAx>
        <c:axId val="1289872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437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4">
                  <c:v>53381</c:v>
                </c:pt>
                <c:pt idx="15">
                  <c:v>43921.4</c:v>
                </c:pt>
                <c:pt idx="16">
                  <c:v>44185.4</c:v>
                </c:pt>
                <c:pt idx="17">
                  <c:v>44062</c:v>
                </c:pt>
                <c:pt idx="31">
                  <c:v>43812</c:v>
                </c:pt>
                <c:pt idx="33">
                  <c:v>33638.800000000003</c:v>
                </c:pt>
                <c:pt idx="37">
                  <c:v>44246.2</c:v>
                </c:pt>
                <c:pt idx="41">
                  <c:v>57216</c:v>
                </c:pt>
                <c:pt idx="45">
                  <c:v>56556</c:v>
                </c:pt>
                <c:pt idx="52">
                  <c:v>51639.199999999997</c:v>
                </c:pt>
                <c:pt idx="53">
                  <c:v>55670.8</c:v>
                </c:pt>
                <c:pt idx="54">
                  <c:v>39172.800000000003</c:v>
                </c:pt>
                <c:pt idx="69">
                  <c:v>42142</c:v>
                </c:pt>
                <c:pt idx="76">
                  <c:v>51327.8</c:v>
                </c:pt>
                <c:pt idx="78">
                  <c:v>59595.8</c:v>
                </c:pt>
                <c:pt idx="89">
                  <c:v>30408</c:v>
                </c:pt>
                <c:pt idx="90">
                  <c:v>68649</c:v>
                </c:pt>
                <c:pt idx="94">
                  <c:v>47955.6</c:v>
                </c:pt>
                <c:pt idx="96">
                  <c:v>58978.8</c:v>
                </c:pt>
              </c:numCache>
            </c:numRef>
          </c:xVal>
          <c:yVal>
            <c:numRef>
              <c:f>State028!$AA$6:$AA$101</c:f>
              <c:numCache>
                <c:formatCode>General</c:formatCode>
                <c:ptCount val="96"/>
                <c:pt idx="0">
                  <c:v>1.1673254528764916</c:v>
                </c:pt>
                <c:pt idx="11">
                  <c:v>1.3007782083449071</c:v>
                </c:pt>
                <c:pt idx="12">
                  <c:v>1.5108836855612939</c:v>
                </c:pt>
                <c:pt idx="13">
                  <c:v>1.6100948663247243</c:v>
                </c:pt>
                <c:pt idx="27">
                  <c:v>1.1163379895918926</c:v>
                </c:pt>
                <c:pt idx="29">
                  <c:v>1.3596204383033876</c:v>
                </c:pt>
                <c:pt idx="33">
                  <c:v>1.7043045504472703</c:v>
                </c:pt>
                <c:pt idx="37">
                  <c:v>1.1002691554809843</c:v>
                </c:pt>
                <c:pt idx="41">
                  <c:v>1.0382983237852748</c:v>
                </c:pt>
                <c:pt idx="48">
                  <c:v>1.3356132550465538</c:v>
                </c:pt>
                <c:pt idx="49">
                  <c:v>1.5380774122160989</c:v>
                </c:pt>
                <c:pt idx="50">
                  <c:v>1.7081750602458847</c:v>
                </c:pt>
                <c:pt idx="65">
                  <c:v>1.5993308338474681</c:v>
                </c:pt>
                <c:pt idx="72">
                  <c:v>1.383519262465954</c:v>
                </c:pt>
                <c:pt idx="74">
                  <c:v>1.3619080539232631</c:v>
                </c:pt>
                <c:pt idx="85">
                  <c:v>2.3429031833727967</c:v>
                </c:pt>
                <c:pt idx="86">
                  <c:v>1.1784585354484407</c:v>
                </c:pt>
                <c:pt idx="90">
                  <c:v>1.6413724361701241</c:v>
                </c:pt>
                <c:pt idx="92">
                  <c:v>1.3249337049923022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38-4A26-B1A0-59442904EF1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1">
                  <c:v>86693.4</c:v>
                </c:pt>
                <c:pt idx="3">
                  <c:v>58480.6</c:v>
                </c:pt>
                <c:pt idx="6">
                  <c:v>44082.400000000001</c:v>
                </c:pt>
                <c:pt idx="7">
                  <c:v>81546.399999999994</c:v>
                </c:pt>
                <c:pt idx="9">
                  <c:v>44418.8</c:v>
                </c:pt>
                <c:pt idx="10">
                  <c:v>68766.399999999994</c:v>
                </c:pt>
                <c:pt idx="18">
                  <c:v>70641.600000000006</c:v>
                </c:pt>
                <c:pt idx="21">
                  <c:v>49397</c:v>
                </c:pt>
                <c:pt idx="23">
                  <c:v>75201.600000000006</c:v>
                </c:pt>
                <c:pt idx="24">
                  <c:v>54975.8</c:v>
                </c:pt>
                <c:pt idx="25">
                  <c:v>73975.399999999994</c:v>
                </c:pt>
                <c:pt idx="34">
                  <c:v>92981.6</c:v>
                </c:pt>
                <c:pt idx="39">
                  <c:v>75134.2</c:v>
                </c:pt>
                <c:pt idx="46">
                  <c:v>62305.2</c:v>
                </c:pt>
                <c:pt idx="48">
                  <c:v>70597.600000000006</c:v>
                </c:pt>
                <c:pt idx="50">
                  <c:v>59274.8</c:v>
                </c:pt>
                <c:pt idx="58">
                  <c:v>55273</c:v>
                </c:pt>
                <c:pt idx="61">
                  <c:v>63381.599999999999</c:v>
                </c:pt>
                <c:pt idx="63">
                  <c:v>59672.4</c:v>
                </c:pt>
                <c:pt idx="64">
                  <c:v>94112.4</c:v>
                </c:pt>
                <c:pt idx="70">
                  <c:v>54799.6</c:v>
                </c:pt>
                <c:pt idx="73">
                  <c:v>56541.8</c:v>
                </c:pt>
                <c:pt idx="79">
                  <c:v>59807</c:v>
                </c:pt>
                <c:pt idx="80">
                  <c:v>67221</c:v>
                </c:pt>
                <c:pt idx="81">
                  <c:v>58777.599999999999</c:v>
                </c:pt>
                <c:pt idx="82">
                  <c:v>69602.600000000006</c:v>
                </c:pt>
                <c:pt idx="86">
                  <c:v>60008.6</c:v>
                </c:pt>
                <c:pt idx="88">
                  <c:v>61401.4</c:v>
                </c:pt>
                <c:pt idx="91">
                  <c:v>71202.600000000006</c:v>
                </c:pt>
                <c:pt idx="95">
                  <c:v>79079.8</c:v>
                </c:pt>
                <c:pt idx="97">
                  <c:v>56928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1">
                  <c:v>1.4095190637349557</c:v>
                </c:pt>
                <c:pt idx="3">
                  <c:v>1.2681983426982624</c:v>
                </c:pt>
                <c:pt idx="6">
                  <c:v>1.3616545378654519</c:v>
                </c:pt>
                <c:pt idx="7">
                  <c:v>1.6687554570158831</c:v>
                </c:pt>
                <c:pt idx="9">
                  <c:v>1.5905877691427952</c:v>
                </c:pt>
                <c:pt idx="10">
                  <c:v>1.9025134367947139</c:v>
                </c:pt>
                <c:pt idx="18">
                  <c:v>1.4758725736676406</c:v>
                </c:pt>
                <c:pt idx="21">
                  <c:v>1.7567261169706663</c:v>
                </c:pt>
                <c:pt idx="23">
                  <c:v>1.4819631497202186</c:v>
                </c:pt>
                <c:pt idx="24">
                  <c:v>1.1887776076018903</c:v>
                </c:pt>
                <c:pt idx="25">
                  <c:v>1.0464830200309834</c:v>
                </c:pt>
                <c:pt idx="34">
                  <c:v>1.1234480800502464</c:v>
                </c:pt>
                <c:pt idx="39">
                  <c:v>1.0455158902337418</c:v>
                </c:pt>
                <c:pt idx="46">
                  <c:v>1.5772519789680477</c:v>
                </c:pt>
                <c:pt idx="48">
                  <c:v>1.1881565378993053</c:v>
                </c:pt>
                <c:pt idx="50">
                  <c:v>1.2664909877384656</c:v>
                </c:pt>
                <c:pt idx="58">
                  <c:v>1.0303764948528213</c:v>
                </c:pt>
                <c:pt idx="61">
                  <c:v>1.3313643076224015</c:v>
                </c:pt>
                <c:pt idx="63">
                  <c:v>1.6319102298550083</c:v>
                </c:pt>
                <c:pt idx="64">
                  <c:v>1.0270591335466952</c:v>
                </c:pt>
                <c:pt idx="70">
                  <c:v>1.4072365491718919</c:v>
                </c:pt>
                <c:pt idx="73">
                  <c:v>1.5073803805326325</c:v>
                </c:pt>
                <c:pt idx="79">
                  <c:v>1.1175614894577557</c:v>
                </c:pt>
                <c:pt idx="80">
                  <c:v>1.3837491260171673</c:v>
                </c:pt>
                <c:pt idx="81">
                  <c:v>1.3975051720383276</c:v>
                </c:pt>
                <c:pt idx="82">
                  <c:v>1.3748768005792886</c:v>
                </c:pt>
                <c:pt idx="86">
                  <c:v>1.8397862972973875</c:v>
                </c:pt>
                <c:pt idx="88">
                  <c:v>1.0409046047809984</c:v>
                </c:pt>
                <c:pt idx="91">
                  <c:v>1.0663936429287693</c:v>
                </c:pt>
                <c:pt idx="95">
                  <c:v>1.4375099582952915</c:v>
                </c:pt>
                <c:pt idx="97">
                  <c:v>1.0575112422709387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D38-4A26-B1A0-59442904EF1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0">
                  <c:v>51718.8</c:v>
                </c:pt>
                <c:pt idx="2">
                  <c:v>53480.6</c:v>
                </c:pt>
                <c:pt idx="5">
                  <c:v>40001.199999999997</c:v>
                </c:pt>
                <c:pt idx="11">
                  <c:v>56452.4</c:v>
                </c:pt>
                <c:pt idx="12">
                  <c:v>47691.8</c:v>
                </c:pt>
                <c:pt idx="13">
                  <c:v>42750</c:v>
                </c:pt>
                <c:pt idx="19">
                  <c:v>60804.4</c:v>
                </c:pt>
                <c:pt idx="20">
                  <c:v>72343.199999999997</c:v>
                </c:pt>
                <c:pt idx="22">
                  <c:v>56245</c:v>
                </c:pt>
                <c:pt idx="26">
                  <c:v>42152.6</c:v>
                </c:pt>
                <c:pt idx="27">
                  <c:v>51579.4</c:v>
                </c:pt>
                <c:pt idx="29">
                  <c:v>47728.2</c:v>
                </c:pt>
                <c:pt idx="30">
                  <c:v>40888.800000000003</c:v>
                </c:pt>
                <c:pt idx="35">
                  <c:v>53974.400000000001</c:v>
                </c:pt>
                <c:pt idx="36">
                  <c:v>69853.600000000006</c:v>
                </c:pt>
                <c:pt idx="38">
                  <c:v>61426</c:v>
                </c:pt>
                <c:pt idx="40">
                  <c:v>38669</c:v>
                </c:pt>
                <c:pt idx="42">
                  <c:v>41893.199999999997</c:v>
                </c:pt>
                <c:pt idx="43">
                  <c:v>40686.800000000003</c:v>
                </c:pt>
                <c:pt idx="65">
                  <c:v>57577.599999999999</c:v>
                </c:pt>
                <c:pt idx="66">
                  <c:v>57191.4</c:v>
                </c:pt>
                <c:pt idx="68">
                  <c:v>45866</c:v>
                </c:pt>
                <c:pt idx="71">
                  <c:v>43478.2</c:v>
                </c:pt>
                <c:pt idx="72">
                  <c:v>64901.599999999999</c:v>
                </c:pt>
                <c:pt idx="74">
                  <c:v>42873.599999999999</c:v>
                </c:pt>
                <c:pt idx="77">
                  <c:v>51521</c:v>
                </c:pt>
                <c:pt idx="83">
                  <c:v>55126.400000000001</c:v>
                </c:pt>
                <c:pt idx="85">
                  <c:v>43462.8</c:v>
                </c:pt>
                <c:pt idx="92">
                  <c:v>38166.800000000003</c:v>
                </c:pt>
                <c:pt idx="93">
                  <c:v>58830.8</c:v>
                </c:pt>
                <c:pt idx="99">
                  <c:v>53179.6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0">
                  <c:v>1.9183159702081254</c:v>
                </c:pt>
                <c:pt idx="2">
                  <c:v>2.0082609394808584</c:v>
                </c:pt>
                <c:pt idx="5">
                  <c:v>1.8341449756507306</c:v>
                </c:pt>
                <c:pt idx="11">
                  <c:v>1.816822668301082</c:v>
                </c:pt>
                <c:pt idx="12">
                  <c:v>1.7679559169500836</c:v>
                </c:pt>
                <c:pt idx="13">
                  <c:v>1.9172397660818714</c:v>
                </c:pt>
                <c:pt idx="19">
                  <c:v>1.4706665964963062</c:v>
                </c:pt>
                <c:pt idx="20">
                  <c:v>1.0800047551117451</c:v>
                </c:pt>
                <c:pt idx="22">
                  <c:v>1.8893768334963108</c:v>
                </c:pt>
                <c:pt idx="26">
                  <c:v>2.0025099282132062</c:v>
                </c:pt>
                <c:pt idx="27">
                  <c:v>2.1059376417717148</c:v>
                </c:pt>
                <c:pt idx="29">
                  <c:v>1.5596649360336239</c:v>
                </c:pt>
                <c:pt idx="30">
                  <c:v>1.2831631155719903</c:v>
                </c:pt>
                <c:pt idx="35">
                  <c:v>2.3489098535602064</c:v>
                </c:pt>
                <c:pt idx="36">
                  <c:v>1.2447747861241223</c:v>
                </c:pt>
                <c:pt idx="38">
                  <c:v>1.2699996744049751</c:v>
                </c:pt>
                <c:pt idx="40">
                  <c:v>1.2069875093744342</c:v>
                </c:pt>
                <c:pt idx="42">
                  <c:v>1.7018991148921545</c:v>
                </c:pt>
                <c:pt idx="43">
                  <c:v>2.1452412084508978</c:v>
                </c:pt>
                <c:pt idx="65">
                  <c:v>1.4986036236314122</c:v>
                </c:pt>
                <c:pt idx="66">
                  <c:v>1.930867228289568</c:v>
                </c:pt>
                <c:pt idx="68">
                  <c:v>1.7020014825796888</c:v>
                </c:pt>
                <c:pt idx="71">
                  <c:v>1.2061216885703641</c:v>
                </c:pt>
                <c:pt idx="72">
                  <c:v>1.8948839473911276</c:v>
                </c:pt>
                <c:pt idx="74">
                  <c:v>1.9821988356471116</c:v>
                </c:pt>
                <c:pt idx="77">
                  <c:v>2.4634615011354595</c:v>
                </c:pt>
                <c:pt idx="83">
                  <c:v>2.0604465374122016</c:v>
                </c:pt>
                <c:pt idx="85">
                  <c:v>1.1617061026901165</c:v>
                </c:pt>
                <c:pt idx="92">
                  <c:v>2.0251632308708092</c:v>
                </c:pt>
                <c:pt idx="93">
                  <c:v>2.300070711260088</c:v>
                </c:pt>
                <c:pt idx="99">
                  <c:v>1.4437114983941211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D38-4A26-B1A0-59442904EF1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8">
                  <c:v>74971.399999999994</c:v>
                </c:pt>
                <c:pt idx="14">
                  <c:v>53047.199999999997</c:v>
                </c:pt>
                <c:pt idx="28">
                  <c:v>80079.600000000006</c:v>
                </c:pt>
                <c:pt idx="32">
                  <c:v>80236.600000000006</c:v>
                </c:pt>
                <c:pt idx="44">
                  <c:v>81282.600000000006</c:v>
                </c:pt>
                <c:pt idx="47">
                  <c:v>82610</c:v>
                </c:pt>
                <c:pt idx="49">
                  <c:v>93454.8</c:v>
                </c:pt>
                <c:pt idx="51">
                  <c:v>55856.6</c:v>
                </c:pt>
                <c:pt idx="55">
                  <c:v>61168.2</c:v>
                </c:pt>
                <c:pt idx="56">
                  <c:v>73153.600000000006</c:v>
                </c:pt>
                <c:pt idx="57">
                  <c:v>59794</c:v>
                </c:pt>
                <c:pt idx="59">
                  <c:v>72494.600000000006</c:v>
                </c:pt>
                <c:pt idx="60">
                  <c:v>76692.399999999994</c:v>
                </c:pt>
                <c:pt idx="62">
                  <c:v>55540</c:v>
                </c:pt>
                <c:pt idx="67">
                  <c:v>82421.8</c:v>
                </c:pt>
                <c:pt idx="75">
                  <c:v>76025.600000000006</c:v>
                </c:pt>
                <c:pt idx="84">
                  <c:v>62136.800000000003</c:v>
                </c:pt>
                <c:pt idx="87">
                  <c:v>63285</c:v>
                </c:pt>
                <c:pt idx="98">
                  <c:v>88950.8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8">
                  <c:v>1.1094630752526964</c:v>
                </c:pt>
                <c:pt idx="14">
                  <c:v>1.7494231552277972</c:v>
                </c:pt>
                <c:pt idx="28">
                  <c:v>1.6093736731951707</c:v>
                </c:pt>
                <c:pt idx="32">
                  <c:v>1.4875007166305649</c:v>
                </c:pt>
                <c:pt idx="44">
                  <c:v>1.5741499410697983</c:v>
                </c:pt>
                <c:pt idx="47">
                  <c:v>1.6886454424403825</c:v>
                </c:pt>
                <c:pt idx="49">
                  <c:v>1.4024961799714941</c:v>
                </c:pt>
                <c:pt idx="51">
                  <c:v>2.3911587887554919</c:v>
                </c:pt>
                <c:pt idx="55">
                  <c:v>1.7630239241959058</c:v>
                </c:pt>
                <c:pt idx="56">
                  <c:v>1.8385971435445418</c:v>
                </c:pt>
                <c:pt idx="57">
                  <c:v>1.7088838344984447</c:v>
                </c:pt>
                <c:pt idx="59">
                  <c:v>1.5923944680017545</c:v>
                </c:pt>
                <c:pt idx="60">
                  <c:v>1.2675832285858835</c:v>
                </c:pt>
                <c:pt idx="62">
                  <c:v>2.3036190133237304</c:v>
                </c:pt>
                <c:pt idx="67">
                  <c:v>1.1863002263964144</c:v>
                </c:pt>
                <c:pt idx="75">
                  <c:v>1.4217053203131576</c:v>
                </c:pt>
                <c:pt idx="84">
                  <c:v>1.586596026831121</c:v>
                </c:pt>
                <c:pt idx="87">
                  <c:v>1.5532590661294146</c:v>
                </c:pt>
                <c:pt idx="98">
                  <c:v>1.3524779990736451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D38-4A26-B1A0-59442904EF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3445839"/>
        <c:axId val="1289878271"/>
      </c:scatterChart>
      <c:valAx>
        <c:axId val="12834458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9878271"/>
        <c:crosses val="autoZero"/>
        <c:crossBetween val="midCat"/>
      </c:valAx>
      <c:valAx>
        <c:axId val="1289878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445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1">
                  <c:v>86693.4</c:v>
                </c:pt>
                <c:pt idx="3">
                  <c:v>58480.6</c:v>
                </c:pt>
                <c:pt idx="4">
                  <c:v>53381</c:v>
                </c:pt>
                <c:pt idx="6">
                  <c:v>44082.400000000001</c:v>
                </c:pt>
                <c:pt idx="8">
                  <c:v>74971.399999999994</c:v>
                </c:pt>
                <c:pt idx="15">
                  <c:v>43921.4</c:v>
                </c:pt>
                <c:pt idx="20">
                  <c:v>72343.199999999997</c:v>
                </c:pt>
                <c:pt idx="24">
                  <c:v>54975.8</c:v>
                </c:pt>
                <c:pt idx="25">
                  <c:v>73975.399999999994</c:v>
                </c:pt>
                <c:pt idx="30">
                  <c:v>40888.800000000003</c:v>
                </c:pt>
                <c:pt idx="31">
                  <c:v>43812</c:v>
                </c:pt>
                <c:pt idx="34">
                  <c:v>92981.6</c:v>
                </c:pt>
                <c:pt idx="36">
                  <c:v>69853.600000000006</c:v>
                </c:pt>
                <c:pt idx="38">
                  <c:v>61426</c:v>
                </c:pt>
                <c:pt idx="39">
                  <c:v>75134.2</c:v>
                </c:pt>
                <c:pt idx="40">
                  <c:v>38669</c:v>
                </c:pt>
                <c:pt idx="41">
                  <c:v>57216</c:v>
                </c:pt>
                <c:pt idx="45">
                  <c:v>56556</c:v>
                </c:pt>
                <c:pt idx="48">
                  <c:v>70597.600000000006</c:v>
                </c:pt>
                <c:pt idx="49">
                  <c:v>93454.8</c:v>
                </c:pt>
                <c:pt idx="50">
                  <c:v>59274.8</c:v>
                </c:pt>
                <c:pt idx="52">
                  <c:v>51639.199999999997</c:v>
                </c:pt>
                <c:pt idx="58">
                  <c:v>55273</c:v>
                </c:pt>
                <c:pt idx="60">
                  <c:v>76692.399999999994</c:v>
                </c:pt>
                <c:pt idx="61">
                  <c:v>63381.599999999999</c:v>
                </c:pt>
                <c:pt idx="64">
                  <c:v>94112.4</c:v>
                </c:pt>
                <c:pt idx="65">
                  <c:v>57577.599999999999</c:v>
                </c:pt>
                <c:pt idx="67">
                  <c:v>82421.8</c:v>
                </c:pt>
                <c:pt idx="69">
                  <c:v>42142</c:v>
                </c:pt>
                <c:pt idx="71">
                  <c:v>43478.2</c:v>
                </c:pt>
                <c:pt idx="73">
                  <c:v>56541.8</c:v>
                </c:pt>
                <c:pt idx="75">
                  <c:v>76025.600000000006</c:v>
                </c:pt>
                <c:pt idx="76">
                  <c:v>51327.8</c:v>
                </c:pt>
                <c:pt idx="78">
                  <c:v>59595.8</c:v>
                </c:pt>
                <c:pt idx="79">
                  <c:v>59807</c:v>
                </c:pt>
                <c:pt idx="80">
                  <c:v>67221</c:v>
                </c:pt>
                <c:pt idx="81">
                  <c:v>58777.599999999999</c:v>
                </c:pt>
                <c:pt idx="82">
                  <c:v>69602.600000000006</c:v>
                </c:pt>
                <c:pt idx="85">
                  <c:v>43462.8</c:v>
                </c:pt>
                <c:pt idx="88">
                  <c:v>61401.4</c:v>
                </c:pt>
                <c:pt idx="90">
                  <c:v>68649</c:v>
                </c:pt>
                <c:pt idx="91">
                  <c:v>71202.600000000006</c:v>
                </c:pt>
                <c:pt idx="95">
                  <c:v>79079.8</c:v>
                </c:pt>
                <c:pt idx="96">
                  <c:v>58978.8</c:v>
                </c:pt>
                <c:pt idx="97">
                  <c:v>56928</c:v>
                </c:pt>
                <c:pt idx="98">
                  <c:v>88950.8</c:v>
                </c:pt>
                <c:pt idx="99">
                  <c:v>53179.6</c:v>
                </c:pt>
              </c:numCache>
            </c:numRef>
          </c:xVal>
          <c:yVal>
            <c:numRef>
              <c:f>State028!$AJ$3:$AJ$101</c:f>
              <c:numCache>
                <c:formatCode>General</c:formatCode>
                <c:ptCount val="99"/>
                <c:pt idx="0">
                  <c:v>1.4095190637349557</c:v>
                </c:pt>
                <c:pt idx="2">
                  <c:v>1.2681983426982624</c:v>
                </c:pt>
                <c:pt idx="3">
                  <c:v>1.1673254528764916</c:v>
                </c:pt>
                <c:pt idx="5">
                  <c:v>1.3616545378654519</c:v>
                </c:pt>
                <c:pt idx="7">
                  <c:v>1.1094630752526964</c:v>
                </c:pt>
                <c:pt idx="14">
                  <c:v>1.3007782083449071</c:v>
                </c:pt>
                <c:pt idx="19">
                  <c:v>1.0800047551117451</c:v>
                </c:pt>
                <c:pt idx="23">
                  <c:v>1.1887776076018903</c:v>
                </c:pt>
                <c:pt idx="24">
                  <c:v>1.0464830200309834</c:v>
                </c:pt>
                <c:pt idx="29">
                  <c:v>1.2831631155719903</c:v>
                </c:pt>
                <c:pt idx="30">
                  <c:v>1.1163379895918926</c:v>
                </c:pt>
                <c:pt idx="33">
                  <c:v>1.1234480800502464</c:v>
                </c:pt>
                <c:pt idx="35">
                  <c:v>1.2447747861241223</c:v>
                </c:pt>
                <c:pt idx="37">
                  <c:v>1.2699996744049751</c:v>
                </c:pt>
                <c:pt idx="38">
                  <c:v>1.0455158902337418</c:v>
                </c:pt>
                <c:pt idx="39">
                  <c:v>1.2069875093744342</c:v>
                </c:pt>
                <c:pt idx="40">
                  <c:v>1.1002691554809843</c:v>
                </c:pt>
                <c:pt idx="44">
                  <c:v>1.0382983237852748</c:v>
                </c:pt>
                <c:pt idx="47">
                  <c:v>1.1881565378993053</c:v>
                </c:pt>
                <c:pt idx="48">
                  <c:v>1.4024961799714941</c:v>
                </c:pt>
                <c:pt idx="49">
                  <c:v>1.2664909877384656</c:v>
                </c:pt>
                <c:pt idx="51">
                  <c:v>1.3356132550465538</c:v>
                </c:pt>
                <c:pt idx="57">
                  <c:v>1.0303764948528213</c:v>
                </c:pt>
                <c:pt idx="59">
                  <c:v>1.2675832285858835</c:v>
                </c:pt>
                <c:pt idx="60">
                  <c:v>1.3313643076224015</c:v>
                </c:pt>
                <c:pt idx="63">
                  <c:v>1.0270591335466952</c:v>
                </c:pt>
                <c:pt idx="64">
                  <c:v>1.4986036236314122</c:v>
                </c:pt>
                <c:pt idx="66">
                  <c:v>1.1863002263964144</c:v>
                </c:pt>
                <c:pt idx="68">
                  <c:v>1.5993308338474681</c:v>
                </c:pt>
                <c:pt idx="70">
                  <c:v>1.2061216885703641</c:v>
                </c:pt>
                <c:pt idx="72">
                  <c:v>1.5073803805326325</c:v>
                </c:pt>
                <c:pt idx="74">
                  <c:v>1.4217053203131576</c:v>
                </c:pt>
                <c:pt idx="75">
                  <c:v>1.383519262465954</c:v>
                </c:pt>
                <c:pt idx="77">
                  <c:v>1.3619080539232631</c:v>
                </c:pt>
                <c:pt idx="78">
                  <c:v>1.1175614894577557</c:v>
                </c:pt>
                <c:pt idx="79">
                  <c:v>1.3837491260171673</c:v>
                </c:pt>
                <c:pt idx="80">
                  <c:v>1.3975051720383276</c:v>
                </c:pt>
                <c:pt idx="81">
                  <c:v>1.3748768005792886</c:v>
                </c:pt>
                <c:pt idx="84">
                  <c:v>1.1617061026901165</c:v>
                </c:pt>
                <c:pt idx="87">
                  <c:v>1.0409046047809984</c:v>
                </c:pt>
                <c:pt idx="89">
                  <c:v>1.1784585354484407</c:v>
                </c:pt>
                <c:pt idx="90">
                  <c:v>1.0663936429287693</c:v>
                </c:pt>
                <c:pt idx="94">
                  <c:v>1.4375099582952915</c:v>
                </c:pt>
                <c:pt idx="95">
                  <c:v>1.3249337049923022</c:v>
                </c:pt>
                <c:pt idx="96">
                  <c:v>1.0575112422709387</c:v>
                </c:pt>
                <c:pt idx="97">
                  <c:v>1.3524779990736451</c:v>
                </c:pt>
                <c:pt idx="98">
                  <c:v>1.4437114983941211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0F6-48F6-ADC7-2EE888C70A8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0">
                  <c:v>51718.8</c:v>
                </c:pt>
                <c:pt idx="2">
                  <c:v>53480.6</c:v>
                </c:pt>
                <c:pt idx="5">
                  <c:v>40001.199999999997</c:v>
                </c:pt>
                <c:pt idx="7">
                  <c:v>81546.399999999994</c:v>
                </c:pt>
                <c:pt idx="9">
                  <c:v>44418.8</c:v>
                </c:pt>
                <c:pt idx="10">
                  <c:v>68766.399999999994</c:v>
                </c:pt>
                <c:pt idx="11">
                  <c:v>56452.4</c:v>
                </c:pt>
                <c:pt idx="12">
                  <c:v>47691.8</c:v>
                </c:pt>
                <c:pt idx="13">
                  <c:v>42750</c:v>
                </c:pt>
                <c:pt idx="14">
                  <c:v>53047.199999999997</c:v>
                </c:pt>
                <c:pt idx="16">
                  <c:v>44185.4</c:v>
                </c:pt>
                <c:pt idx="17">
                  <c:v>44062</c:v>
                </c:pt>
                <c:pt idx="18">
                  <c:v>70641.600000000006</c:v>
                </c:pt>
                <c:pt idx="19">
                  <c:v>60804.4</c:v>
                </c:pt>
                <c:pt idx="21">
                  <c:v>49397</c:v>
                </c:pt>
                <c:pt idx="22">
                  <c:v>56245</c:v>
                </c:pt>
                <c:pt idx="23">
                  <c:v>75201.600000000006</c:v>
                </c:pt>
                <c:pt idx="26">
                  <c:v>42152.6</c:v>
                </c:pt>
                <c:pt idx="27">
                  <c:v>51579.4</c:v>
                </c:pt>
                <c:pt idx="28">
                  <c:v>80079.600000000006</c:v>
                </c:pt>
                <c:pt idx="29">
                  <c:v>47728.2</c:v>
                </c:pt>
                <c:pt idx="32">
                  <c:v>80236.600000000006</c:v>
                </c:pt>
                <c:pt idx="33">
                  <c:v>33638.800000000003</c:v>
                </c:pt>
                <c:pt idx="35">
                  <c:v>53974.400000000001</c:v>
                </c:pt>
                <c:pt idx="37">
                  <c:v>44246.2</c:v>
                </c:pt>
                <c:pt idx="42">
                  <c:v>41893.199999999997</c:v>
                </c:pt>
                <c:pt idx="43">
                  <c:v>40686.800000000003</c:v>
                </c:pt>
                <c:pt idx="44">
                  <c:v>81282.600000000006</c:v>
                </c:pt>
                <c:pt idx="46">
                  <c:v>62305.2</c:v>
                </c:pt>
                <c:pt idx="47">
                  <c:v>82610</c:v>
                </c:pt>
                <c:pt idx="51">
                  <c:v>55856.6</c:v>
                </c:pt>
                <c:pt idx="53">
                  <c:v>55670.8</c:v>
                </c:pt>
                <c:pt idx="54">
                  <c:v>39172.800000000003</c:v>
                </c:pt>
                <c:pt idx="55">
                  <c:v>61168.2</c:v>
                </c:pt>
                <c:pt idx="56">
                  <c:v>73153.600000000006</c:v>
                </c:pt>
                <c:pt idx="57">
                  <c:v>59794</c:v>
                </c:pt>
                <c:pt idx="59">
                  <c:v>72494.600000000006</c:v>
                </c:pt>
                <c:pt idx="62">
                  <c:v>55540</c:v>
                </c:pt>
                <c:pt idx="63">
                  <c:v>59672.4</c:v>
                </c:pt>
                <c:pt idx="66">
                  <c:v>57191.4</c:v>
                </c:pt>
                <c:pt idx="68">
                  <c:v>45866</c:v>
                </c:pt>
                <c:pt idx="70">
                  <c:v>54799.6</c:v>
                </c:pt>
                <c:pt idx="72">
                  <c:v>64901.599999999999</c:v>
                </c:pt>
                <c:pt idx="74">
                  <c:v>42873.599999999999</c:v>
                </c:pt>
                <c:pt idx="77">
                  <c:v>51521</c:v>
                </c:pt>
                <c:pt idx="83">
                  <c:v>55126.400000000001</c:v>
                </c:pt>
                <c:pt idx="84">
                  <c:v>62136.800000000003</c:v>
                </c:pt>
                <c:pt idx="86">
                  <c:v>60008.6</c:v>
                </c:pt>
                <c:pt idx="87">
                  <c:v>63285</c:v>
                </c:pt>
                <c:pt idx="89">
                  <c:v>30408</c:v>
                </c:pt>
                <c:pt idx="92">
                  <c:v>38166.800000000003</c:v>
                </c:pt>
                <c:pt idx="93">
                  <c:v>58830.8</c:v>
                </c:pt>
                <c:pt idx="94">
                  <c:v>47955.6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0">
                  <c:v>1.9183159702081254</c:v>
                </c:pt>
                <c:pt idx="2">
                  <c:v>2.0082609394808584</c:v>
                </c:pt>
                <c:pt idx="5">
                  <c:v>1.8341449756507306</c:v>
                </c:pt>
                <c:pt idx="7">
                  <c:v>1.6687554570158831</c:v>
                </c:pt>
                <c:pt idx="9">
                  <c:v>1.5905877691427952</c:v>
                </c:pt>
                <c:pt idx="10">
                  <c:v>1.9025134367947139</c:v>
                </c:pt>
                <c:pt idx="11">
                  <c:v>1.816822668301082</c:v>
                </c:pt>
                <c:pt idx="12">
                  <c:v>1.7679559169500836</c:v>
                </c:pt>
                <c:pt idx="13">
                  <c:v>1.9172397660818714</c:v>
                </c:pt>
                <c:pt idx="14">
                  <c:v>1.7494231552277972</c:v>
                </c:pt>
                <c:pt idx="16">
                  <c:v>1.5108836855612939</c:v>
                </c:pt>
                <c:pt idx="17">
                  <c:v>1.6100948663247243</c:v>
                </c:pt>
                <c:pt idx="18">
                  <c:v>1.4758725736676406</c:v>
                </c:pt>
                <c:pt idx="19">
                  <c:v>1.4706665964963062</c:v>
                </c:pt>
                <c:pt idx="21">
                  <c:v>1.7567261169706663</c:v>
                </c:pt>
                <c:pt idx="22">
                  <c:v>1.8893768334963108</c:v>
                </c:pt>
                <c:pt idx="23">
                  <c:v>1.4819631497202186</c:v>
                </c:pt>
                <c:pt idx="26">
                  <c:v>2.0025099282132062</c:v>
                </c:pt>
                <c:pt idx="27">
                  <c:v>2.1059376417717148</c:v>
                </c:pt>
                <c:pt idx="28">
                  <c:v>1.6093736731951707</c:v>
                </c:pt>
                <c:pt idx="29">
                  <c:v>1.5596649360336239</c:v>
                </c:pt>
                <c:pt idx="32">
                  <c:v>1.4875007166305649</c:v>
                </c:pt>
                <c:pt idx="33">
                  <c:v>1.3596204383033876</c:v>
                </c:pt>
                <c:pt idx="35">
                  <c:v>2.3489098535602064</c:v>
                </c:pt>
                <c:pt idx="37">
                  <c:v>1.7043045504472703</c:v>
                </c:pt>
                <c:pt idx="42">
                  <c:v>1.7018991148921545</c:v>
                </c:pt>
                <c:pt idx="43">
                  <c:v>2.1452412084508978</c:v>
                </c:pt>
                <c:pt idx="44">
                  <c:v>1.5741499410697983</c:v>
                </c:pt>
                <c:pt idx="46">
                  <c:v>1.5772519789680477</c:v>
                </c:pt>
                <c:pt idx="47">
                  <c:v>1.6886454424403825</c:v>
                </c:pt>
                <c:pt idx="51">
                  <c:v>2.3911587887554919</c:v>
                </c:pt>
                <c:pt idx="53">
                  <c:v>1.5380774122160989</c:v>
                </c:pt>
                <c:pt idx="54">
                  <c:v>1.7081750602458847</c:v>
                </c:pt>
                <c:pt idx="55">
                  <c:v>1.7630239241959058</c:v>
                </c:pt>
                <c:pt idx="56">
                  <c:v>1.8385971435445418</c:v>
                </c:pt>
                <c:pt idx="57">
                  <c:v>1.7088838344984447</c:v>
                </c:pt>
                <c:pt idx="59">
                  <c:v>1.5923944680017545</c:v>
                </c:pt>
                <c:pt idx="62">
                  <c:v>2.3036190133237304</c:v>
                </c:pt>
                <c:pt idx="63">
                  <c:v>1.6319102298550083</c:v>
                </c:pt>
                <c:pt idx="66">
                  <c:v>1.930867228289568</c:v>
                </c:pt>
                <c:pt idx="68">
                  <c:v>1.7020014825796888</c:v>
                </c:pt>
                <c:pt idx="70">
                  <c:v>1.4072365491718919</c:v>
                </c:pt>
                <c:pt idx="72">
                  <c:v>1.8948839473911276</c:v>
                </c:pt>
                <c:pt idx="74">
                  <c:v>1.9821988356471116</c:v>
                </c:pt>
                <c:pt idx="77">
                  <c:v>2.4634615011354595</c:v>
                </c:pt>
                <c:pt idx="83">
                  <c:v>2.0604465374122016</c:v>
                </c:pt>
                <c:pt idx="84">
                  <c:v>1.586596026831121</c:v>
                </c:pt>
                <c:pt idx="86">
                  <c:v>1.8397862972973875</c:v>
                </c:pt>
                <c:pt idx="87">
                  <c:v>1.5532590661294146</c:v>
                </c:pt>
                <c:pt idx="89">
                  <c:v>2.3429031833727967</c:v>
                </c:pt>
                <c:pt idx="92">
                  <c:v>2.0251632308708092</c:v>
                </c:pt>
                <c:pt idx="93">
                  <c:v>2.300070711260088</c:v>
                </c:pt>
                <c:pt idx="94">
                  <c:v>1.6413724361701241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F6-48F6-ADC7-2EE888C70A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4285951"/>
        <c:axId val="1289888671"/>
      </c:scatterChart>
      <c:valAx>
        <c:axId val="129428595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9888671"/>
        <c:crosses val="autoZero"/>
        <c:crossBetween val="midCat"/>
      </c:valAx>
      <c:valAx>
        <c:axId val="1289888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42859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52678.400000000001</c:v>
                </c:pt>
                <c:pt idx="1">
                  <c:v>84935.6</c:v>
                </c:pt>
                <c:pt idx="2">
                  <c:v>54040.2</c:v>
                </c:pt>
                <c:pt idx="3">
                  <c:v>55311</c:v>
                </c:pt>
                <c:pt idx="4">
                  <c:v>48605</c:v>
                </c:pt>
                <c:pt idx="5">
                  <c:v>42742.400000000001</c:v>
                </c:pt>
                <c:pt idx="6">
                  <c:v>46204.4</c:v>
                </c:pt>
                <c:pt idx="7">
                  <c:v>86686.8</c:v>
                </c:pt>
                <c:pt idx="8">
                  <c:v>75613</c:v>
                </c:pt>
                <c:pt idx="9">
                  <c:v>44820.4</c:v>
                </c:pt>
                <c:pt idx="10">
                  <c:v>69482.600000000006</c:v>
                </c:pt>
                <c:pt idx="11">
                  <c:v>54232.4</c:v>
                </c:pt>
                <c:pt idx="12">
                  <c:v>48493.2</c:v>
                </c:pt>
                <c:pt idx="13">
                  <c:v>42768.2</c:v>
                </c:pt>
                <c:pt idx="14">
                  <c:v>51435.8</c:v>
                </c:pt>
                <c:pt idx="15">
                  <c:v>46110.400000000001</c:v>
                </c:pt>
                <c:pt idx="16">
                  <c:v>47082.400000000001</c:v>
                </c:pt>
                <c:pt idx="17">
                  <c:v>43624.6</c:v>
                </c:pt>
                <c:pt idx="18">
                  <c:v>71639.399999999994</c:v>
                </c:pt>
                <c:pt idx="19">
                  <c:v>60024</c:v>
                </c:pt>
                <c:pt idx="20">
                  <c:v>70073.600000000006</c:v>
                </c:pt>
                <c:pt idx="21">
                  <c:v>48263</c:v>
                </c:pt>
                <c:pt idx="22">
                  <c:v>54990.2</c:v>
                </c:pt>
                <c:pt idx="23">
                  <c:v>71213.399999999994</c:v>
                </c:pt>
                <c:pt idx="24">
                  <c:v>52799.199999999997</c:v>
                </c:pt>
                <c:pt idx="25">
                  <c:v>74855.8</c:v>
                </c:pt>
                <c:pt idx="26">
                  <c:v>37362.199999999997</c:v>
                </c:pt>
                <c:pt idx="27">
                  <c:v>48217.8</c:v>
                </c:pt>
                <c:pt idx="28">
                  <c:v>81575.600000000006</c:v>
                </c:pt>
                <c:pt idx="29">
                  <c:v>46413.8</c:v>
                </c:pt>
                <c:pt idx="30">
                  <c:v>40486.199999999997</c:v>
                </c:pt>
                <c:pt idx="31">
                  <c:v>40374.6</c:v>
                </c:pt>
                <c:pt idx="32">
                  <c:v>81158.600000000006</c:v>
                </c:pt>
                <c:pt idx="33">
                  <c:v>34845.599999999999</c:v>
                </c:pt>
                <c:pt idx="34">
                  <c:v>92326.2</c:v>
                </c:pt>
                <c:pt idx="35">
                  <c:v>54415.6</c:v>
                </c:pt>
                <c:pt idx="36">
                  <c:v>71950</c:v>
                </c:pt>
                <c:pt idx="37">
                  <c:v>46895.8</c:v>
                </c:pt>
                <c:pt idx="38">
                  <c:v>54988.2</c:v>
                </c:pt>
                <c:pt idx="39">
                  <c:v>74672</c:v>
                </c:pt>
                <c:pt idx="40">
                  <c:v>39524.800000000003</c:v>
                </c:pt>
                <c:pt idx="41">
                  <c:v>55631.199999999997</c:v>
                </c:pt>
                <c:pt idx="42">
                  <c:v>43207</c:v>
                </c:pt>
                <c:pt idx="43">
                  <c:v>39303.199999999997</c:v>
                </c:pt>
                <c:pt idx="44">
                  <c:v>76137.8</c:v>
                </c:pt>
                <c:pt idx="45">
                  <c:v>56183.6</c:v>
                </c:pt>
                <c:pt idx="46">
                  <c:v>62382</c:v>
                </c:pt>
                <c:pt idx="47">
                  <c:v>79908.600000000006</c:v>
                </c:pt>
                <c:pt idx="48">
                  <c:v>71368.2</c:v>
                </c:pt>
                <c:pt idx="49">
                  <c:v>93296</c:v>
                </c:pt>
                <c:pt idx="50">
                  <c:v>56680.4</c:v>
                </c:pt>
                <c:pt idx="51">
                  <c:v>55691.6</c:v>
                </c:pt>
                <c:pt idx="52">
                  <c:v>51356.4</c:v>
                </c:pt>
                <c:pt idx="53">
                  <c:v>57564</c:v>
                </c:pt>
                <c:pt idx="54">
                  <c:v>39782.800000000003</c:v>
                </c:pt>
                <c:pt idx="55">
                  <c:v>64551.199999999997</c:v>
                </c:pt>
                <c:pt idx="56">
                  <c:v>73755</c:v>
                </c:pt>
                <c:pt idx="57">
                  <c:v>59727.4</c:v>
                </c:pt>
                <c:pt idx="58">
                  <c:v>56687.6</c:v>
                </c:pt>
                <c:pt idx="59">
                  <c:v>70972.600000000006</c:v>
                </c:pt>
                <c:pt idx="60">
                  <c:v>78374.2</c:v>
                </c:pt>
                <c:pt idx="61">
                  <c:v>61687.6</c:v>
                </c:pt>
                <c:pt idx="62">
                  <c:v>52102.400000000001</c:v>
                </c:pt>
                <c:pt idx="63">
                  <c:v>61445.8</c:v>
                </c:pt>
                <c:pt idx="64">
                  <c:v>93026.6</c:v>
                </c:pt>
                <c:pt idx="65">
                  <c:v>56815</c:v>
                </c:pt>
                <c:pt idx="66">
                  <c:v>52515.8</c:v>
                </c:pt>
                <c:pt idx="67">
                  <c:v>81555.399999999994</c:v>
                </c:pt>
                <c:pt idx="68">
                  <c:v>43389</c:v>
                </c:pt>
                <c:pt idx="69">
                  <c:v>39123.800000000003</c:v>
                </c:pt>
                <c:pt idx="70">
                  <c:v>54655</c:v>
                </c:pt>
                <c:pt idx="71">
                  <c:v>42628</c:v>
                </c:pt>
                <c:pt idx="72">
                  <c:v>63842.8</c:v>
                </c:pt>
                <c:pt idx="73">
                  <c:v>59604</c:v>
                </c:pt>
                <c:pt idx="74">
                  <c:v>42118.8</c:v>
                </c:pt>
                <c:pt idx="75">
                  <c:v>77972.2</c:v>
                </c:pt>
                <c:pt idx="76">
                  <c:v>51039.199999999997</c:v>
                </c:pt>
                <c:pt idx="77">
                  <c:v>51952.2</c:v>
                </c:pt>
                <c:pt idx="78">
                  <c:v>61674.6</c:v>
                </c:pt>
                <c:pt idx="79">
                  <c:v>58169.2</c:v>
                </c:pt>
                <c:pt idx="80">
                  <c:v>66496.2</c:v>
                </c:pt>
                <c:pt idx="81">
                  <c:v>55118.6</c:v>
                </c:pt>
                <c:pt idx="82">
                  <c:v>65716.399999999994</c:v>
                </c:pt>
                <c:pt idx="83">
                  <c:v>53907.4</c:v>
                </c:pt>
                <c:pt idx="84">
                  <c:v>60959</c:v>
                </c:pt>
                <c:pt idx="85">
                  <c:v>44369</c:v>
                </c:pt>
                <c:pt idx="86">
                  <c:v>58856</c:v>
                </c:pt>
                <c:pt idx="87">
                  <c:v>62597.8</c:v>
                </c:pt>
                <c:pt idx="88">
                  <c:v>63616.2</c:v>
                </c:pt>
                <c:pt idx="89">
                  <c:v>29949.8</c:v>
                </c:pt>
                <c:pt idx="90">
                  <c:v>69121.399999999994</c:v>
                </c:pt>
                <c:pt idx="91">
                  <c:v>71764</c:v>
                </c:pt>
                <c:pt idx="92">
                  <c:v>37544.800000000003</c:v>
                </c:pt>
                <c:pt idx="93">
                  <c:v>62199.8</c:v>
                </c:pt>
                <c:pt idx="94">
                  <c:v>52226.8</c:v>
                </c:pt>
                <c:pt idx="95">
                  <c:v>77589.2</c:v>
                </c:pt>
                <c:pt idx="96">
                  <c:v>56595.199999999997</c:v>
                </c:pt>
                <c:pt idx="97">
                  <c:v>58900.2</c:v>
                </c:pt>
                <c:pt idx="98">
                  <c:v>90391.6</c:v>
                </c:pt>
                <c:pt idx="99">
                  <c:v>54191.199999999997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1.9484836289636738</c:v>
                </c:pt>
                <c:pt idx="1">
                  <c:v>1.4459072520827543</c:v>
                </c:pt>
                <c:pt idx="2">
                  <c:v>1.9783235443244105</c:v>
                </c:pt>
                <c:pt idx="3">
                  <c:v>1.427636455677894</c:v>
                </c:pt>
                <c:pt idx="4">
                  <c:v>1.2953811336282275</c:v>
                </c:pt>
                <c:pt idx="5">
                  <c:v>1.7165156846597289</c:v>
                </c:pt>
                <c:pt idx="6">
                  <c:v>1.3000277029893257</c:v>
                </c:pt>
                <c:pt idx="7">
                  <c:v>1.5252956620846541</c:v>
                </c:pt>
                <c:pt idx="8">
                  <c:v>1.0998770052768705</c:v>
                </c:pt>
                <c:pt idx="9">
                  <c:v>1.4741278524957384</c:v>
                </c:pt>
                <c:pt idx="10">
                  <c:v>1.7584258505007007</c:v>
                </c:pt>
                <c:pt idx="11">
                  <c:v>1.8911573155530641</c:v>
                </c:pt>
                <c:pt idx="12">
                  <c:v>1.7944577796474559</c:v>
                </c:pt>
                <c:pt idx="13">
                  <c:v>1.9164706487530456</c:v>
                </c:pt>
                <c:pt idx="14">
                  <c:v>1.8373195323101807</c:v>
                </c:pt>
                <c:pt idx="15">
                  <c:v>1.239763697560637</c:v>
                </c:pt>
                <c:pt idx="16">
                  <c:v>1.397316194586512</c:v>
                </c:pt>
                <c:pt idx="17">
                  <c:v>1.6513618462977311</c:v>
                </c:pt>
                <c:pt idx="18">
                  <c:v>1.3918458278545047</c:v>
                </c:pt>
                <c:pt idx="19">
                  <c:v>1.4025723044115688</c:v>
                </c:pt>
                <c:pt idx="20">
                  <c:v>1.0789084619599962</c:v>
                </c:pt>
                <c:pt idx="21">
                  <c:v>1.686675092721132</c:v>
                </c:pt>
                <c:pt idx="22">
                  <c:v>1.9324897890896924</c:v>
                </c:pt>
                <c:pt idx="23">
                  <c:v>1.630198810897949</c:v>
                </c:pt>
                <c:pt idx="24">
                  <c:v>1.17234730829255</c:v>
                </c:pt>
                <c:pt idx="25">
                  <c:v>1.0358716358652236</c:v>
                </c:pt>
                <c:pt idx="26">
                  <c:v>2.1031149129333926</c:v>
                </c:pt>
                <c:pt idx="27">
                  <c:v>2.2519484505721952</c:v>
                </c:pt>
                <c:pt idx="28">
                  <c:v>1.6089492446270697</c:v>
                </c:pt>
                <c:pt idx="29">
                  <c:v>1.7326527886102838</c:v>
                </c:pt>
                <c:pt idx="30">
                  <c:v>1.295923055263275</c:v>
                </c:pt>
                <c:pt idx="31">
                  <c:v>1.2809786350824528</c:v>
                </c:pt>
                <c:pt idx="32">
                  <c:v>1.4529575423923033</c:v>
                </c:pt>
                <c:pt idx="33">
                  <c:v>1.5321303120049592</c:v>
                </c:pt>
                <c:pt idx="34">
                  <c:v>1.131433980820179</c:v>
                </c:pt>
                <c:pt idx="35">
                  <c:v>2.3301038672733556</c:v>
                </c:pt>
                <c:pt idx="36">
                  <c:v>1.2085753995830437</c:v>
                </c:pt>
                <c:pt idx="37">
                  <c:v>1.5239531045424111</c:v>
                </c:pt>
                <c:pt idx="38">
                  <c:v>1.4554577163827878</c:v>
                </c:pt>
                <c:pt idx="39">
                  <c:v>1.0434433254767517</c:v>
                </c:pt>
                <c:pt idx="40">
                  <c:v>1.0944014896976075</c:v>
                </c:pt>
                <c:pt idx="41">
                  <c:v>1.075655387624211</c:v>
                </c:pt>
                <c:pt idx="42">
                  <c:v>1.8220427245585207</c:v>
                </c:pt>
                <c:pt idx="43">
                  <c:v>2.0259419080380225</c:v>
                </c:pt>
                <c:pt idx="44">
                  <c:v>1.7170840239670702</c:v>
                </c:pt>
                <c:pt idx="45">
                  <c:v>1.0212588726959468</c:v>
                </c:pt>
                <c:pt idx="46">
                  <c:v>1.577105575326216</c:v>
                </c:pt>
                <c:pt idx="47">
                  <c:v>1.6838487972508589</c:v>
                </c:pt>
                <c:pt idx="48">
                  <c:v>1.176952760473152</c:v>
                </c:pt>
                <c:pt idx="49">
                  <c:v>1.4045511061567484</c:v>
                </c:pt>
                <c:pt idx="50">
                  <c:v>1.250379319835428</c:v>
                </c:pt>
                <c:pt idx="51">
                  <c:v>2.4059822307134291</c:v>
                </c:pt>
                <c:pt idx="52">
                  <c:v>1.322250001947177</c:v>
                </c:pt>
                <c:pt idx="53">
                  <c:v>1.4831318184976721</c:v>
                </c:pt>
                <c:pt idx="54">
                  <c:v>1.682309942990438</c:v>
                </c:pt>
                <c:pt idx="55">
                  <c:v>1.7094957181276258</c:v>
                </c:pt>
                <c:pt idx="56">
                  <c:v>1.8963188936343298</c:v>
                </c:pt>
                <c:pt idx="57">
                  <c:v>1.7898318024893096</c:v>
                </c:pt>
                <c:pt idx="58">
                  <c:v>1.0236101016800854</c:v>
                </c:pt>
                <c:pt idx="59">
                  <c:v>1.6264586615116254</c:v>
                </c:pt>
                <c:pt idx="60">
                  <c:v>1.3193499901753383</c:v>
                </c:pt>
                <c:pt idx="61">
                  <c:v>1.2304255636465027</c:v>
                </c:pt>
                <c:pt idx="62">
                  <c:v>2.4524206178602137</c:v>
                </c:pt>
                <c:pt idx="63">
                  <c:v>1.4917374336407043</c:v>
                </c:pt>
                <c:pt idx="64">
                  <c:v>1.0163329628299862</c:v>
                </c:pt>
                <c:pt idx="65">
                  <c:v>1.4927395934172314</c:v>
                </c:pt>
                <c:pt idx="66">
                  <c:v>2.2266822556259256</c:v>
                </c:pt>
                <c:pt idx="67">
                  <c:v>1.2270677355515394</c:v>
                </c:pt>
                <c:pt idx="68">
                  <c:v>1.7973679964968079</c:v>
                </c:pt>
                <c:pt idx="69">
                  <c:v>1.6045220556285431</c:v>
                </c:pt>
                <c:pt idx="70">
                  <c:v>1.2828103558686306</c:v>
                </c:pt>
                <c:pt idx="71">
                  <c:v>1.2090410059116075</c:v>
                </c:pt>
                <c:pt idx="72">
                  <c:v>1.9298182410545903</c:v>
                </c:pt>
                <c:pt idx="73">
                  <c:v>1.3897892758875243</c:v>
                </c:pt>
                <c:pt idx="74">
                  <c:v>2.0171752281641453</c:v>
                </c:pt>
                <c:pt idx="75">
                  <c:v>1.3880588209643951</c:v>
                </c:pt>
                <c:pt idx="76">
                  <c:v>1.2472374175143812</c:v>
                </c:pt>
                <c:pt idx="77">
                  <c:v>2.3623638652453605</c:v>
                </c:pt>
                <c:pt idx="78">
                  <c:v>1.4053597429087501</c:v>
                </c:pt>
                <c:pt idx="79">
                  <c:v>1.2238607372974015</c:v>
                </c:pt>
                <c:pt idx="80">
                  <c:v>1.3985160054258741</c:v>
                </c:pt>
                <c:pt idx="81">
                  <c:v>1.3143476067969797</c:v>
                </c:pt>
                <c:pt idx="82">
                  <c:v>1.3718036897943284</c:v>
                </c:pt>
                <c:pt idx="83">
                  <c:v>2.1070205574744838</c:v>
                </c:pt>
                <c:pt idx="84">
                  <c:v>1.6227300316606244</c:v>
                </c:pt>
                <c:pt idx="85">
                  <c:v>1.1419234149969573</c:v>
                </c:pt>
                <c:pt idx="86">
                  <c:v>1.7378686964795433</c:v>
                </c:pt>
                <c:pt idx="87">
                  <c:v>1.5701510276718988</c:v>
                </c:pt>
                <c:pt idx="88">
                  <c:v>1.1028165781671964</c:v>
                </c:pt>
                <c:pt idx="89">
                  <c:v>2.3847905495195296</c:v>
                </c:pt>
                <c:pt idx="90">
                  <c:v>1.2581487064787462</c:v>
                </c:pt>
                <c:pt idx="91">
                  <c:v>1.1045370938074801</c:v>
                </c:pt>
                <c:pt idx="92">
                  <c:v>2.0489122328524854</c:v>
                </c:pt>
                <c:pt idx="93">
                  <c:v>2.0274341718140572</c:v>
                </c:pt>
                <c:pt idx="94">
                  <c:v>1.5348058851011357</c:v>
                </c:pt>
                <c:pt idx="95">
                  <c:v>1.3969341093863579</c:v>
                </c:pt>
                <c:pt idx="96">
                  <c:v>1.3791805665498136</c:v>
                </c:pt>
                <c:pt idx="97">
                  <c:v>1.1298263842907155</c:v>
                </c:pt>
                <c:pt idx="98">
                  <c:v>1.300463759906894</c:v>
                </c:pt>
                <c:pt idx="99">
                  <c:v>1.4371337043652845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A4-4B86-B6F1-3748ED8AE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3397039"/>
        <c:axId val="1289843327"/>
      </c:scatterChart>
      <c:valAx>
        <c:axId val="12833970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9843327"/>
        <c:crosses val="autoZero"/>
        <c:crossBetween val="midCat"/>
      </c:valAx>
      <c:valAx>
        <c:axId val="1289843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397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4">
                  <c:v>48605</c:v>
                </c:pt>
                <c:pt idx="15">
                  <c:v>46110.400000000001</c:v>
                </c:pt>
                <c:pt idx="16">
                  <c:v>47082.400000000001</c:v>
                </c:pt>
                <c:pt idx="17">
                  <c:v>43624.6</c:v>
                </c:pt>
                <c:pt idx="31">
                  <c:v>40374.6</c:v>
                </c:pt>
                <c:pt idx="33">
                  <c:v>34845.599999999999</c:v>
                </c:pt>
                <c:pt idx="37">
                  <c:v>46895.8</c:v>
                </c:pt>
                <c:pt idx="41">
                  <c:v>55631.199999999997</c:v>
                </c:pt>
                <c:pt idx="45">
                  <c:v>56183.6</c:v>
                </c:pt>
                <c:pt idx="52">
                  <c:v>51356.4</c:v>
                </c:pt>
                <c:pt idx="53">
                  <c:v>57564</c:v>
                </c:pt>
                <c:pt idx="54">
                  <c:v>39782.800000000003</c:v>
                </c:pt>
                <c:pt idx="69">
                  <c:v>39123.800000000003</c:v>
                </c:pt>
                <c:pt idx="76">
                  <c:v>51039.199999999997</c:v>
                </c:pt>
                <c:pt idx="78">
                  <c:v>61674.6</c:v>
                </c:pt>
                <c:pt idx="89">
                  <c:v>29949.8</c:v>
                </c:pt>
                <c:pt idx="90">
                  <c:v>69121.399999999994</c:v>
                </c:pt>
                <c:pt idx="94">
                  <c:v>52226.8</c:v>
                </c:pt>
                <c:pt idx="96">
                  <c:v>56595.199999999997</c:v>
                </c:pt>
              </c:numCache>
            </c:numRef>
          </c:xVal>
          <c:yVal>
            <c:numRef>
              <c:f>State027!$AA$6:$AA$101</c:f>
              <c:numCache>
                <c:formatCode>General</c:formatCode>
                <c:ptCount val="96"/>
                <c:pt idx="0">
                  <c:v>1.2953811336282275</c:v>
                </c:pt>
                <c:pt idx="11">
                  <c:v>1.239763697560637</c:v>
                </c:pt>
                <c:pt idx="12">
                  <c:v>1.397316194586512</c:v>
                </c:pt>
                <c:pt idx="13">
                  <c:v>1.6513618462977311</c:v>
                </c:pt>
                <c:pt idx="27">
                  <c:v>1.2809786350824528</c:v>
                </c:pt>
                <c:pt idx="29">
                  <c:v>1.5321303120049592</c:v>
                </c:pt>
                <c:pt idx="33">
                  <c:v>1.5239531045424111</c:v>
                </c:pt>
                <c:pt idx="37">
                  <c:v>1.075655387624211</c:v>
                </c:pt>
                <c:pt idx="41">
                  <c:v>1.0212588726959468</c:v>
                </c:pt>
                <c:pt idx="48">
                  <c:v>1.322250001947177</c:v>
                </c:pt>
                <c:pt idx="49">
                  <c:v>1.4831318184976721</c:v>
                </c:pt>
                <c:pt idx="50">
                  <c:v>1.682309942990438</c:v>
                </c:pt>
                <c:pt idx="65">
                  <c:v>1.6045220556285431</c:v>
                </c:pt>
                <c:pt idx="72">
                  <c:v>1.2472374175143812</c:v>
                </c:pt>
                <c:pt idx="74">
                  <c:v>1.4053597429087501</c:v>
                </c:pt>
                <c:pt idx="85">
                  <c:v>2.3847905495195296</c:v>
                </c:pt>
                <c:pt idx="86">
                  <c:v>1.2581487064787462</c:v>
                </c:pt>
                <c:pt idx="90">
                  <c:v>1.5348058851011357</c:v>
                </c:pt>
                <c:pt idx="92">
                  <c:v>1.3791805665498136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54-4F0D-A414-23A8725D8DD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1">
                  <c:v>84935.6</c:v>
                </c:pt>
                <c:pt idx="3">
                  <c:v>55311</c:v>
                </c:pt>
                <c:pt idx="6">
                  <c:v>46204.4</c:v>
                </c:pt>
                <c:pt idx="7">
                  <c:v>86686.8</c:v>
                </c:pt>
                <c:pt idx="9">
                  <c:v>44820.4</c:v>
                </c:pt>
                <c:pt idx="10">
                  <c:v>69482.600000000006</c:v>
                </c:pt>
                <c:pt idx="18">
                  <c:v>71639.399999999994</c:v>
                </c:pt>
                <c:pt idx="21">
                  <c:v>48263</c:v>
                </c:pt>
                <c:pt idx="23">
                  <c:v>71213.399999999994</c:v>
                </c:pt>
                <c:pt idx="24">
                  <c:v>52799.199999999997</c:v>
                </c:pt>
                <c:pt idx="25">
                  <c:v>74855.8</c:v>
                </c:pt>
                <c:pt idx="34">
                  <c:v>92326.2</c:v>
                </c:pt>
                <c:pt idx="39">
                  <c:v>74672</c:v>
                </c:pt>
                <c:pt idx="46">
                  <c:v>62382</c:v>
                </c:pt>
                <c:pt idx="48">
                  <c:v>71368.2</c:v>
                </c:pt>
                <c:pt idx="50">
                  <c:v>56680.4</c:v>
                </c:pt>
                <c:pt idx="58">
                  <c:v>56687.6</c:v>
                </c:pt>
                <c:pt idx="61">
                  <c:v>61687.6</c:v>
                </c:pt>
                <c:pt idx="63">
                  <c:v>61445.8</c:v>
                </c:pt>
                <c:pt idx="64">
                  <c:v>93026.6</c:v>
                </c:pt>
                <c:pt idx="70">
                  <c:v>54655</c:v>
                </c:pt>
                <c:pt idx="73">
                  <c:v>59604</c:v>
                </c:pt>
                <c:pt idx="79">
                  <c:v>58169.2</c:v>
                </c:pt>
                <c:pt idx="80">
                  <c:v>66496.2</c:v>
                </c:pt>
                <c:pt idx="81">
                  <c:v>55118.6</c:v>
                </c:pt>
                <c:pt idx="82">
                  <c:v>65716.399999999994</c:v>
                </c:pt>
                <c:pt idx="86">
                  <c:v>58856</c:v>
                </c:pt>
                <c:pt idx="88">
                  <c:v>63616.2</c:v>
                </c:pt>
                <c:pt idx="91">
                  <c:v>71764</c:v>
                </c:pt>
                <c:pt idx="95">
                  <c:v>77589.2</c:v>
                </c:pt>
                <c:pt idx="97">
                  <c:v>58900.2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1">
                  <c:v>1.4459072520827543</c:v>
                </c:pt>
                <c:pt idx="3">
                  <c:v>1.427636455677894</c:v>
                </c:pt>
                <c:pt idx="6">
                  <c:v>1.3000277029893257</c:v>
                </c:pt>
                <c:pt idx="7">
                  <c:v>1.5252956620846541</c:v>
                </c:pt>
                <c:pt idx="9">
                  <c:v>1.4741278524957384</c:v>
                </c:pt>
                <c:pt idx="10">
                  <c:v>1.7584258505007007</c:v>
                </c:pt>
                <c:pt idx="18">
                  <c:v>1.3918458278545047</c:v>
                </c:pt>
                <c:pt idx="21">
                  <c:v>1.686675092721132</c:v>
                </c:pt>
                <c:pt idx="23">
                  <c:v>1.630198810897949</c:v>
                </c:pt>
                <c:pt idx="24">
                  <c:v>1.17234730829255</c:v>
                </c:pt>
                <c:pt idx="25">
                  <c:v>1.0358716358652236</c:v>
                </c:pt>
                <c:pt idx="34">
                  <c:v>1.131433980820179</c:v>
                </c:pt>
                <c:pt idx="39">
                  <c:v>1.0434433254767517</c:v>
                </c:pt>
                <c:pt idx="46">
                  <c:v>1.577105575326216</c:v>
                </c:pt>
                <c:pt idx="48">
                  <c:v>1.176952760473152</c:v>
                </c:pt>
                <c:pt idx="50">
                  <c:v>1.250379319835428</c:v>
                </c:pt>
                <c:pt idx="58">
                  <c:v>1.0236101016800854</c:v>
                </c:pt>
                <c:pt idx="61">
                  <c:v>1.2304255636465027</c:v>
                </c:pt>
                <c:pt idx="63">
                  <c:v>1.4917374336407043</c:v>
                </c:pt>
                <c:pt idx="64">
                  <c:v>1.0163329628299862</c:v>
                </c:pt>
                <c:pt idx="70">
                  <c:v>1.2828103558686306</c:v>
                </c:pt>
                <c:pt idx="73">
                  <c:v>1.3897892758875243</c:v>
                </c:pt>
                <c:pt idx="79">
                  <c:v>1.2238607372974015</c:v>
                </c:pt>
                <c:pt idx="80">
                  <c:v>1.3985160054258741</c:v>
                </c:pt>
                <c:pt idx="81">
                  <c:v>1.3143476067969797</c:v>
                </c:pt>
                <c:pt idx="82">
                  <c:v>1.3718036897943284</c:v>
                </c:pt>
                <c:pt idx="86">
                  <c:v>1.7378686964795433</c:v>
                </c:pt>
                <c:pt idx="88">
                  <c:v>1.1028165781671964</c:v>
                </c:pt>
                <c:pt idx="91">
                  <c:v>1.1045370938074801</c:v>
                </c:pt>
                <c:pt idx="95">
                  <c:v>1.3969341093863579</c:v>
                </c:pt>
                <c:pt idx="97">
                  <c:v>1.1298263842907155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F54-4F0D-A414-23A8725D8DD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0">
                  <c:v>52678.400000000001</c:v>
                </c:pt>
                <c:pt idx="2">
                  <c:v>54040.2</c:v>
                </c:pt>
                <c:pt idx="5">
                  <c:v>42742.400000000001</c:v>
                </c:pt>
                <c:pt idx="11">
                  <c:v>54232.4</c:v>
                </c:pt>
                <c:pt idx="12">
                  <c:v>48493.2</c:v>
                </c:pt>
                <c:pt idx="13">
                  <c:v>42768.2</c:v>
                </c:pt>
                <c:pt idx="19">
                  <c:v>60024</c:v>
                </c:pt>
                <c:pt idx="20">
                  <c:v>70073.600000000006</c:v>
                </c:pt>
                <c:pt idx="22">
                  <c:v>54990.2</c:v>
                </c:pt>
                <c:pt idx="26">
                  <c:v>37362.199999999997</c:v>
                </c:pt>
                <c:pt idx="27">
                  <c:v>48217.8</c:v>
                </c:pt>
                <c:pt idx="29">
                  <c:v>46413.8</c:v>
                </c:pt>
                <c:pt idx="30">
                  <c:v>40486.199999999997</c:v>
                </c:pt>
                <c:pt idx="35">
                  <c:v>54415.6</c:v>
                </c:pt>
                <c:pt idx="36">
                  <c:v>71950</c:v>
                </c:pt>
                <c:pt idx="38">
                  <c:v>54988.2</c:v>
                </c:pt>
                <c:pt idx="40">
                  <c:v>39524.800000000003</c:v>
                </c:pt>
                <c:pt idx="42">
                  <c:v>43207</c:v>
                </c:pt>
                <c:pt idx="43">
                  <c:v>39303.199999999997</c:v>
                </c:pt>
                <c:pt idx="65">
                  <c:v>56815</c:v>
                </c:pt>
                <c:pt idx="66">
                  <c:v>52515.8</c:v>
                </c:pt>
                <c:pt idx="68">
                  <c:v>43389</c:v>
                </c:pt>
                <c:pt idx="71">
                  <c:v>42628</c:v>
                </c:pt>
                <c:pt idx="72">
                  <c:v>63842.8</c:v>
                </c:pt>
                <c:pt idx="74">
                  <c:v>42118.8</c:v>
                </c:pt>
                <c:pt idx="77">
                  <c:v>51952.2</c:v>
                </c:pt>
                <c:pt idx="83">
                  <c:v>53907.4</c:v>
                </c:pt>
                <c:pt idx="85">
                  <c:v>44369</c:v>
                </c:pt>
                <c:pt idx="92">
                  <c:v>37544.800000000003</c:v>
                </c:pt>
                <c:pt idx="93">
                  <c:v>62199.8</c:v>
                </c:pt>
                <c:pt idx="99">
                  <c:v>54191.199999999997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0">
                  <c:v>1.9484836289636738</c:v>
                </c:pt>
                <c:pt idx="2">
                  <c:v>1.9783235443244105</c:v>
                </c:pt>
                <c:pt idx="5">
                  <c:v>1.7165156846597289</c:v>
                </c:pt>
                <c:pt idx="11">
                  <c:v>1.8911573155530641</c:v>
                </c:pt>
                <c:pt idx="12">
                  <c:v>1.7944577796474559</c:v>
                </c:pt>
                <c:pt idx="13">
                  <c:v>1.9164706487530456</c:v>
                </c:pt>
                <c:pt idx="19">
                  <c:v>1.4025723044115688</c:v>
                </c:pt>
                <c:pt idx="20">
                  <c:v>1.0789084619599962</c:v>
                </c:pt>
                <c:pt idx="22">
                  <c:v>1.9324897890896924</c:v>
                </c:pt>
                <c:pt idx="26">
                  <c:v>2.1031149129333926</c:v>
                </c:pt>
                <c:pt idx="27">
                  <c:v>2.2519484505721952</c:v>
                </c:pt>
                <c:pt idx="29">
                  <c:v>1.7326527886102838</c:v>
                </c:pt>
                <c:pt idx="30">
                  <c:v>1.295923055263275</c:v>
                </c:pt>
                <c:pt idx="35">
                  <c:v>2.3301038672733556</c:v>
                </c:pt>
                <c:pt idx="36">
                  <c:v>1.2085753995830437</c:v>
                </c:pt>
                <c:pt idx="38">
                  <c:v>1.4554577163827878</c:v>
                </c:pt>
                <c:pt idx="40">
                  <c:v>1.0944014896976075</c:v>
                </c:pt>
                <c:pt idx="42">
                  <c:v>1.8220427245585207</c:v>
                </c:pt>
                <c:pt idx="43">
                  <c:v>2.0259419080380225</c:v>
                </c:pt>
                <c:pt idx="65">
                  <c:v>1.4927395934172314</c:v>
                </c:pt>
                <c:pt idx="66">
                  <c:v>2.2266822556259256</c:v>
                </c:pt>
                <c:pt idx="68">
                  <c:v>1.7973679964968079</c:v>
                </c:pt>
                <c:pt idx="71">
                  <c:v>1.2090410059116075</c:v>
                </c:pt>
                <c:pt idx="72">
                  <c:v>1.9298182410545903</c:v>
                </c:pt>
                <c:pt idx="74">
                  <c:v>2.0171752281641453</c:v>
                </c:pt>
                <c:pt idx="77">
                  <c:v>2.3623638652453605</c:v>
                </c:pt>
                <c:pt idx="83">
                  <c:v>2.1070205574744838</c:v>
                </c:pt>
                <c:pt idx="85">
                  <c:v>1.1419234149969573</c:v>
                </c:pt>
                <c:pt idx="92">
                  <c:v>2.0489122328524854</c:v>
                </c:pt>
                <c:pt idx="93">
                  <c:v>2.0274341718140572</c:v>
                </c:pt>
                <c:pt idx="99">
                  <c:v>1.4371337043652845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F54-4F0D-A414-23A8725D8DD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8">
                  <c:v>75613</c:v>
                </c:pt>
                <c:pt idx="14">
                  <c:v>51435.8</c:v>
                </c:pt>
                <c:pt idx="28">
                  <c:v>81575.600000000006</c:v>
                </c:pt>
                <c:pt idx="32">
                  <c:v>81158.600000000006</c:v>
                </c:pt>
                <c:pt idx="44">
                  <c:v>76137.8</c:v>
                </c:pt>
                <c:pt idx="47">
                  <c:v>79908.600000000006</c:v>
                </c:pt>
                <c:pt idx="49">
                  <c:v>93296</c:v>
                </c:pt>
                <c:pt idx="51">
                  <c:v>55691.6</c:v>
                </c:pt>
                <c:pt idx="55">
                  <c:v>64551.199999999997</c:v>
                </c:pt>
                <c:pt idx="56">
                  <c:v>73755</c:v>
                </c:pt>
                <c:pt idx="57">
                  <c:v>59727.4</c:v>
                </c:pt>
                <c:pt idx="59">
                  <c:v>70972.600000000006</c:v>
                </c:pt>
                <c:pt idx="60">
                  <c:v>78374.2</c:v>
                </c:pt>
                <c:pt idx="62">
                  <c:v>52102.400000000001</c:v>
                </c:pt>
                <c:pt idx="67">
                  <c:v>81555.399999999994</c:v>
                </c:pt>
                <c:pt idx="75">
                  <c:v>77972.2</c:v>
                </c:pt>
                <c:pt idx="84">
                  <c:v>60959</c:v>
                </c:pt>
                <c:pt idx="87">
                  <c:v>62597.8</c:v>
                </c:pt>
                <c:pt idx="98">
                  <c:v>90391.6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8">
                  <c:v>1.0998770052768705</c:v>
                </c:pt>
                <c:pt idx="14">
                  <c:v>1.8373195323101807</c:v>
                </c:pt>
                <c:pt idx="28">
                  <c:v>1.6089492446270697</c:v>
                </c:pt>
                <c:pt idx="32">
                  <c:v>1.4529575423923033</c:v>
                </c:pt>
                <c:pt idx="44">
                  <c:v>1.7170840239670702</c:v>
                </c:pt>
                <c:pt idx="47">
                  <c:v>1.6838487972508589</c:v>
                </c:pt>
                <c:pt idx="49">
                  <c:v>1.4045511061567484</c:v>
                </c:pt>
                <c:pt idx="51">
                  <c:v>2.4059822307134291</c:v>
                </c:pt>
                <c:pt idx="55">
                  <c:v>1.7094957181276258</c:v>
                </c:pt>
                <c:pt idx="56">
                  <c:v>1.8963188936343298</c:v>
                </c:pt>
                <c:pt idx="57">
                  <c:v>1.7898318024893096</c:v>
                </c:pt>
                <c:pt idx="59">
                  <c:v>1.6264586615116254</c:v>
                </c:pt>
                <c:pt idx="60">
                  <c:v>1.3193499901753383</c:v>
                </c:pt>
                <c:pt idx="62">
                  <c:v>2.4524206178602137</c:v>
                </c:pt>
                <c:pt idx="67">
                  <c:v>1.2270677355515394</c:v>
                </c:pt>
                <c:pt idx="75">
                  <c:v>1.3880588209643951</c:v>
                </c:pt>
                <c:pt idx="84">
                  <c:v>1.6227300316606244</c:v>
                </c:pt>
                <c:pt idx="87">
                  <c:v>1.5701510276718988</c:v>
                </c:pt>
                <c:pt idx="98">
                  <c:v>1.300463759906894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F54-4F0D-A414-23A8725D8D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3418239"/>
        <c:axId val="1289867455"/>
      </c:scatterChart>
      <c:valAx>
        <c:axId val="12834182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9867455"/>
        <c:crosses val="autoZero"/>
        <c:crossBetween val="midCat"/>
      </c:valAx>
      <c:valAx>
        <c:axId val="1289867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418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1">
                  <c:v>84935.6</c:v>
                </c:pt>
                <c:pt idx="4">
                  <c:v>48605</c:v>
                </c:pt>
                <c:pt idx="6">
                  <c:v>46204.4</c:v>
                </c:pt>
                <c:pt idx="8">
                  <c:v>75613</c:v>
                </c:pt>
                <c:pt idx="15">
                  <c:v>46110.400000000001</c:v>
                </c:pt>
                <c:pt idx="17">
                  <c:v>43624.6</c:v>
                </c:pt>
                <c:pt idx="19">
                  <c:v>60024</c:v>
                </c:pt>
                <c:pt idx="20">
                  <c:v>70073.600000000006</c:v>
                </c:pt>
                <c:pt idx="24">
                  <c:v>52799.199999999997</c:v>
                </c:pt>
                <c:pt idx="25">
                  <c:v>74855.8</c:v>
                </c:pt>
                <c:pt idx="30">
                  <c:v>40486.199999999997</c:v>
                </c:pt>
                <c:pt idx="31">
                  <c:v>40374.6</c:v>
                </c:pt>
                <c:pt idx="34">
                  <c:v>92326.2</c:v>
                </c:pt>
                <c:pt idx="36">
                  <c:v>71950</c:v>
                </c:pt>
                <c:pt idx="38">
                  <c:v>54988.2</c:v>
                </c:pt>
                <c:pt idx="39">
                  <c:v>74672</c:v>
                </c:pt>
                <c:pt idx="40">
                  <c:v>39524.800000000003</c:v>
                </c:pt>
                <c:pt idx="41">
                  <c:v>55631.199999999997</c:v>
                </c:pt>
                <c:pt idx="45">
                  <c:v>56183.6</c:v>
                </c:pt>
                <c:pt idx="48">
                  <c:v>71368.2</c:v>
                </c:pt>
                <c:pt idx="49">
                  <c:v>93296</c:v>
                </c:pt>
                <c:pt idx="50">
                  <c:v>56680.4</c:v>
                </c:pt>
                <c:pt idx="52">
                  <c:v>51356.4</c:v>
                </c:pt>
                <c:pt idx="58">
                  <c:v>56687.6</c:v>
                </c:pt>
                <c:pt idx="60">
                  <c:v>78374.2</c:v>
                </c:pt>
                <c:pt idx="61">
                  <c:v>61687.6</c:v>
                </c:pt>
                <c:pt idx="64">
                  <c:v>93026.6</c:v>
                </c:pt>
                <c:pt idx="67">
                  <c:v>81555.399999999994</c:v>
                </c:pt>
                <c:pt idx="70">
                  <c:v>54655</c:v>
                </c:pt>
                <c:pt idx="71">
                  <c:v>42628</c:v>
                </c:pt>
                <c:pt idx="73">
                  <c:v>59604</c:v>
                </c:pt>
                <c:pt idx="75">
                  <c:v>77972.2</c:v>
                </c:pt>
                <c:pt idx="76">
                  <c:v>51039.199999999997</c:v>
                </c:pt>
                <c:pt idx="78">
                  <c:v>61674.6</c:v>
                </c:pt>
                <c:pt idx="79">
                  <c:v>58169.2</c:v>
                </c:pt>
                <c:pt idx="80">
                  <c:v>66496.2</c:v>
                </c:pt>
                <c:pt idx="81">
                  <c:v>55118.6</c:v>
                </c:pt>
                <c:pt idx="82">
                  <c:v>65716.399999999994</c:v>
                </c:pt>
                <c:pt idx="85">
                  <c:v>44369</c:v>
                </c:pt>
                <c:pt idx="88">
                  <c:v>63616.2</c:v>
                </c:pt>
                <c:pt idx="90">
                  <c:v>69121.399999999994</c:v>
                </c:pt>
                <c:pt idx="91">
                  <c:v>71764</c:v>
                </c:pt>
                <c:pt idx="95">
                  <c:v>77589.2</c:v>
                </c:pt>
                <c:pt idx="96">
                  <c:v>56595.199999999997</c:v>
                </c:pt>
                <c:pt idx="97">
                  <c:v>58900.2</c:v>
                </c:pt>
                <c:pt idx="98">
                  <c:v>90391.6</c:v>
                </c:pt>
                <c:pt idx="99">
                  <c:v>54191.199999999997</c:v>
                </c:pt>
              </c:numCache>
            </c:numRef>
          </c:xVal>
          <c:yVal>
            <c:numRef>
              <c:f>State027!$AJ$3:$AJ$101</c:f>
              <c:numCache>
                <c:formatCode>General</c:formatCode>
                <c:ptCount val="99"/>
                <c:pt idx="0">
                  <c:v>1.4459072520827543</c:v>
                </c:pt>
                <c:pt idx="3">
                  <c:v>1.2953811336282275</c:v>
                </c:pt>
                <c:pt idx="5">
                  <c:v>1.3000277029893257</c:v>
                </c:pt>
                <c:pt idx="7">
                  <c:v>1.0998770052768705</c:v>
                </c:pt>
                <c:pt idx="14">
                  <c:v>1.239763697560637</c:v>
                </c:pt>
                <c:pt idx="16">
                  <c:v>1.6513618462977311</c:v>
                </c:pt>
                <c:pt idx="18">
                  <c:v>1.4025723044115688</c:v>
                </c:pt>
                <c:pt idx="19">
                  <c:v>1.0789084619599962</c:v>
                </c:pt>
                <c:pt idx="23">
                  <c:v>1.17234730829255</c:v>
                </c:pt>
                <c:pt idx="24">
                  <c:v>1.0358716358652236</c:v>
                </c:pt>
                <c:pt idx="29">
                  <c:v>1.295923055263275</c:v>
                </c:pt>
                <c:pt idx="30">
                  <c:v>1.2809786350824528</c:v>
                </c:pt>
                <c:pt idx="33">
                  <c:v>1.131433980820179</c:v>
                </c:pt>
                <c:pt idx="35">
                  <c:v>1.2085753995830437</c:v>
                </c:pt>
                <c:pt idx="37">
                  <c:v>1.4554577163827878</c:v>
                </c:pt>
                <c:pt idx="38">
                  <c:v>1.0434433254767517</c:v>
                </c:pt>
                <c:pt idx="39">
                  <c:v>1.0944014896976075</c:v>
                </c:pt>
                <c:pt idx="40">
                  <c:v>1.075655387624211</c:v>
                </c:pt>
                <c:pt idx="44">
                  <c:v>1.0212588726959468</c:v>
                </c:pt>
                <c:pt idx="47">
                  <c:v>1.176952760473152</c:v>
                </c:pt>
                <c:pt idx="48">
                  <c:v>1.4045511061567484</c:v>
                </c:pt>
                <c:pt idx="49">
                  <c:v>1.250379319835428</c:v>
                </c:pt>
                <c:pt idx="51">
                  <c:v>1.322250001947177</c:v>
                </c:pt>
                <c:pt idx="57">
                  <c:v>1.0236101016800854</c:v>
                </c:pt>
                <c:pt idx="59">
                  <c:v>1.3193499901753383</c:v>
                </c:pt>
                <c:pt idx="60">
                  <c:v>1.2304255636465027</c:v>
                </c:pt>
                <c:pt idx="63">
                  <c:v>1.0163329628299862</c:v>
                </c:pt>
                <c:pt idx="66">
                  <c:v>1.2270677355515394</c:v>
                </c:pt>
                <c:pt idx="69">
                  <c:v>1.2828103558686306</c:v>
                </c:pt>
                <c:pt idx="70">
                  <c:v>1.2090410059116075</c:v>
                </c:pt>
                <c:pt idx="72">
                  <c:v>1.3897892758875243</c:v>
                </c:pt>
                <c:pt idx="74">
                  <c:v>1.3880588209643951</c:v>
                </c:pt>
                <c:pt idx="75">
                  <c:v>1.2472374175143812</c:v>
                </c:pt>
                <c:pt idx="77">
                  <c:v>1.4053597429087501</c:v>
                </c:pt>
                <c:pt idx="78">
                  <c:v>1.2238607372974015</c:v>
                </c:pt>
                <c:pt idx="79">
                  <c:v>1.3985160054258741</c:v>
                </c:pt>
                <c:pt idx="80">
                  <c:v>1.3143476067969797</c:v>
                </c:pt>
                <c:pt idx="81">
                  <c:v>1.3718036897943284</c:v>
                </c:pt>
                <c:pt idx="84">
                  <c:v>1.1419234149969573</c:v>
                </c:pt>
                <c:pt idx="87">
                  <c:v>1.1028165781671964</c:v>
                </c:pt>
                <c:pt idx="89">
                  <c:v>1.2581487064787462</c:v>
                </c:pt>
                <c:pt idx="90">
                  <c:v>1.1045370938074801</c:v>
                </c:pt>
                <c:pt idx="94">
                  <c:v>1.3969341093863579</c:v>
                </c:pt>
                <c:pt idx="95">
                  <c:v>1.3791805665498136</c:v>
                </c:pt>
                <c:pt idx="96">
                  <c:v>1.1298263842907155</c:v>
                </c:pt>
                <c:pt idx="97">
                  <c:v>1.300463759906894</c:v>
                </c:pt>
                <c:pt idx="98">
                  <c:v>1.4371337043652845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76-405D-B5EE-013D204F1BE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0">
                  <c:v>52678.400000000001</c:v>
                </c:pt>
                <c:pt idx="2">
                  <c:v>54040.2</c:v>
                </c:pt>
                <c:pt idx="3">
                  <c:v>55311</c:v>
                </c:pt>
                <c:pt idx="5">
                  <c:v>42742.400000000001</c:v>
                </c:pt>
                <c:pt idx="7">
                  <c:v>86686.8</c:v>
                </c:pt>
                <c:pt idx="9">
                  <c:v>44820.4</c:v>
                </c:pt>
                <c:pt idx="10">
                  <c:v>69482.600000000006</c:v>
                </c:pt>
                <c:pt idx="11">
                  <c:v>54232.4</c:v>
                </c:pt>
                <c:pt idx="12">
                  <c:v>48493.2</c:v>
                </c:pt>
                <c:pt idx="13">
                  <c:v>42768.2</c:v>
                </c:pt>
                <c:pt idx="14">
                  <c:v>51435.8</c:v>
                </c:pt>
                <c:pt idx="16">
                  <c:v>47082.400000000001</c:v>
                </c:pt>
                <c:pt idx="18">
                  <c:v>71639.399999999994</c:v>
                </c:pt>
                <c:pt idx="21">
                  <c:v>48263</c:v>
                </c:pt>
                <c:pt idx="22">
                  <c:v>54990.2</c:v>
                </c:pt>
                <c:pt idx="23">
                  <c:v>71213.399999999994</c:v>
                </c:pt>
                <c:pt idx="26">
                  <c:v>37362.199999999997</c:v>
                </c:pt>
                <c:pt idx="27">
                  <c:v>48217.8</c:v>
                </c:pt>
                <c:pt idx="28">
                  <c:v>81575.600000000006</c:v>
                </c:pt>
                <c:pt idx="29">
                  <c:v>46413.8</c:v>
                </c:pt>
                <c:pt idx="32">
                  <c:v>81158.600000000006</c:v>
                </c:pt>
                <c:pt idx="33">
                  <c:v>34845.599999999999</c:v>
                </c:pt>
                <c:pt idx="35">
                  <c:v>54415.6</c:v>
                </c:pt>
                <c:pt idx="37">
                  <c:v>46895.8</c:v>
                </c:pt>
                <c:pt idx="42">
                  <c:v>43207</c:v>
                </c:pt>
                <c:pt idx="43">
                  <c:v>39303.199999999997</c:v>
                </c:pt>
                <c:pt idx="44">
                  <c:v>76137.8</c:v>
                </c:pt>
                <c:pt idx="46">
                  <c:v>62382</c:v>
                </c:pt>
                <c:pt idx="47">
                  <c:v>79908.600000000006</c:v>
                </c:pt>
                <c:pt idx="51">
                  <c:v>55691.6</c:v>
                </c:pt>
                <c:pt idx="53">
                  <c:v>57564</c:v>
                </c:pt>
                <c:pt idx="54">
                  <c:v>39782.800000000003</c:v>
                </c:pt>
                <c:pt idx="55">
                  <c:v>64551.199999999997</c:v>
                </c:pt>
                <c:pt idx="56">
                  <c:v>73755</c:v>
                </c:pt>
                <c:pt idx="57">
                  <c:v>59727.4</c:v>
                </c:pt>
                <c:pt idx="59">
                  <c:v>70972.600000000006</c:v>
                </c:pt>
                <c:pt idx="62">
                  <c:v>52102.400000000001</c:v>
                </c:pt>
                <c:pt idx="63">
                  <c:v>61445.8</c:v>
                </c:pt>
                <c:pt idx="65">
                  <c:v>56815</c:v>
                </c:pt>
                <c:pt idx="66">
                  <c:v>52515.8</c:v>
                </c:pt>
                <c:pt idx="68">
                  <c:v>43389</c:v>
                </c:pt>
                <c:pt idx="69">
                  <c:v>39123.800000000003</c:v>
                </c:pt>
                <c:pt idx="72">
                  <c:v>63842.8</c:v>
                </c:pt>
                <c:pt idx="74">
                  <c:v>42118.8</c:v>
                </c:pt>
                <c:pt idx="77">
                  <c:v>51952.2</c:v>
                </c:pt>
                <c:pt idx="83">
                  <c:v>53907.4</c:v>
                </c:pt>
                <c:pt idx="84">
                  <c:v>60959</c:v>
                </c:pt>
                <c:pt idx="86">
                  <c:v>58856</c:v>
                </c:pt>
                <c:pt idx="87">
                  <c:v>62597.8</c:v>
                </c:pt>
                <c:pt idx="89">
                  <c:v>29949.8</c:v>
                </c:pt>
                <c:pt idx="92">
                  <c:v>37544.800000000003</c:v>
                </c:pt>
                <c:pt idx="93">
                  <c:v>62199.8</c:v>
                </c:pt>
                <c:pt idx="94">
                  <c:v>52226.8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0">
                  <c:v>1.9484836289636738</c:v>
                </c:pt>
                <c:pt idx="2">
                  <c:v>1.9783235443244105</c:v>
                </c:pt>
                <c:pt idx="3">
                  <c:v>1.427636455677894</c:v>
                </c:pt>
                <c:pt idx="5">
                  <c:v>1.7165156846597289</c:v>
                </c:pt>
                <c:pt idx="7">
                  <c:v>1.5252956620846541</c:v>
                </c:pt>
                <c:pt idx="9">
                  <c:v>1.4741278524957384</c:v>
                </c:pt>
                <c:pt idx="10">
                  <c:v>1.7584258505007007</c:v>
                </c:pt>
                <c:pt idx="11">
                  <c:v>1.8911573155530641</c:v>
                </c:pt>
                <c:pt idx="12">
                  <c:v>1.7944577796474559</c:v>
                </c:pt>
                <c:pt idx="13">
                  <c:v>1.9164706487530456</c:v>
                </c:pt>
                <c:pt idx="14">
                  <c:v>1.8373195323101807</c:v>
                </c:pt>
                <c:pt idx="16">
                  <c:v>1.397316194586512</c:v>
                </c:pt>
                <c:pt idx="18">
                  <c:v>1.3918458278545047</c:v>
                </c:pt>
                <c:pt idx="21">
                  <c:v>1.686675092721132</c:v>
                </c:pt>
                <c:pt idx="22">
                  <c:v>1.9324897890896924</c:v>
                </c:pt>
                <c:pt idx="23">
                  <c:v>1.630198810897949</c:v>
                </c:pt>
                <c:pt idx="26">
                  <c:v>2.1031149129333926</c:v>
                </c:pt>
                <c:pt idx="27">
                  <c:v>2.2519484505721952</c:v>
                </c:pt>
                <c:pt idx="28">
                  <c:v>1.6089492446270697</c:v>
                </c:pt>
                <c:pt idx="29">
                  <c:v>1.7326527886102838</c:v>
                </c:pt>
                <c:pt idx="32">
                  <c:v>1.4529575423923033</c:v>
                </c:pt>
                <c:pt idx="33">
                  <c:v>1.5321303120049592</c:v>
                </c:pt>
                <c:pt idx="35">
                  <c:v>2.3301038672733556</c:v>
                </c:pt>
                <c:pt idx="37">
                  <c:v>1.5239531045424111</c:v>
                </c:pt>
                <c:pt idx="42">
                  <c:v>1.8220427245585207</c:v>
                </c:pt>
                <c:pt idx="43">
                  <c:v>2.0259419080380225</c:v>
                </c:pt>
                <c:pt idx="44">
                  <c:v>1.7170840239670702</c:v>
                </c:pt>
                <c:pt idx="46">
                  <c:v>1.577105575326216</c:v>
                </c:pt>
                <c:pt idx="47">
                  <c:v>1.6838487972508589</c:v>
                </c:pt>
                <c:pt idx="51">
                  <c:v>2.4059822307134291</c:v>
                </c:pt>
                <c:pt idx="53">
                  <c:v>1.4831318184976721</c:v>
                </c:pt>
                <c:pt idx="54">
                  <c:v>1.682309942990438</c:v>
                </c:pt>
                <c:pt idx="55">
                  <c:v>1.7094957181276258</c:v>
                </c:pt>
                <c:pt idx="56">
                  <c:v>1.8963188936343298</c:v>
                </c:pt>
                <c:pt idx="57">
                  <c:v>1.7898318024893096</c:v>
                </c:pt>
                <c:pt idx="59">
                  <c:v>1.6264586615116254</c:v>
                </c:pt>
                <c:pt idx="62">
                  <c:v>2.4524206178602137</c:v>
                </c:pt>
                <c:pt idx="63">
                  <c:v>1.4917374336407043</c:v>
                </c:pt>
                <c:pt idx="65">
                  <c:v>1.4927395934172314</c:v>
                </c:pt>
                <c:pt idx="66">
                  <c:v>2.2266822556259256</c:v>
                </c:pt>
                <c:pt idx="68">
                  <c:v>1.7973679964968079</c:v>
                </c:pt>
                <c:pt idx="69">
                  <c:v>1.6045220556285431</c:v>
                </c:pt>
                <c:pt idx="72">
                  <c:v>1.9298182410545903</c:v>
                </c:pt>
                <c:pt idx="74">
                  <c:v>2.0171752281641453</c:v>
                </c:pt>
                <c:pt idx="77">
                  <c:v>2.3623638652453605</c:v>
                </c:pt>
                <c:pt idx="83">
                  <c:v>2.1070205574744838</c:v>
                </c:pt>
                <c:pt idx="84">
                  <c:v>1.6227300316606244</c:v>
                </c:pt>
                <c:pt idx="86">
                  <c:v>1.7378686964795433</c:v>
                </c:pt>
                <c:pt idx="87">
                  <c:v>1.5701510276718988</c:v>
                </c:pt>
                <c:pt idx="89">
                  <c:v>2.3847905495195296</c:v>
                </c:pt>
                <c:pt idx="92">
                  <c:v>2.0489122328524854</c:v>
                </c:pt>
                <c:pt idx="93">
                  <c:v>2.0274341718140572</c:v>
                </c:pt>
                <c:pt idx="94">
                  <c:v>1.5348058851011357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76-405D-B5EE-013D204F1B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3433039"/>
        <c:axId val="1289873695"/>
      </c:scatterChart>
      <c:valAx>
        <c:axId val="12834330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9873695"/>
        <c:crosses val="autoZero"/>
        <c:crossBetween val="midCat"/>
      </c:valAx>
      <c:valAx>
        <c:axId val="1289873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4330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54896.2</c:v>
                </c:pt>
                <c:pt idx="1">
                  <c:v>82571.600000000006</c:v>
                </c:pt>
                <c:pt idx="2">
                  <c:v>49836</c:v>
                </c:pt>
                <c:pt idx="3">
                  <c:v>55322.400000000001</c:v>
                </c:pt>
                <c:pt idx="4">
                  <c:v>50077.4</c:v>
                </c:pt>
                <c:pt idx="5">
                  <c:v>42760.6</c:v>
                </c:pt>
                <c:pt idx="6">
                  <c:v>45060.6</c:v>
                </c:pt>
                <c:pt idx="7">
                  <c:v>85694.399999999994</c:v>
                </c:pt>
                <c:pt idx="8">
                  <c:v>77132</c:v>
                </c:pt>
                <c:pt idx="9">
                  <c:v>45138.8</c:v>
                </c:pt>
                <c:pt idx="10">
                  <c:v>72574.600000000006</c:v>
                </c:pt>
                <c:pt idx="11">
                  <c:v>55048.4</c:v>
                </c:pt>
                <c:pt idx="12">
                  <c:v>47785.2</c:v>
                </c:pt>
                <c:pt idx="13">
                  <c:v>43230.8</c:v>
                </c:pt>
                <c:pt idx="14">
                  <c:v>54647.6</c:v>
                </c:pt>
                <c:pt idx="15">
                  <c:v>47255.6</c:v>
                </c:pt>
                <c:pt idx="16">
                  <c:v>44741.2</c:v>
                </c:pt>
                <c:pt idx="17">
                  <c:v>43833.4</c:v>
                </c:pt>
                <c:pt idx="18">
                  <c:v>72459.8</c:v>
                </c:pt>
                <c:pt idx="19">
                  <c:v>61404.4</c:v>
                </c:pt>
                <c:pt idx="20">
                  <c:v>73265.2</c:v>
                </c:pt>
                <c:pt idx="21">
                  <c:v>55501</c:v>
                </c:pt>
                <c:pt idx="22">
                  <c:v>55437.599999999999</c:v>
                </c:pt>
                <c:pt idx="23">
                  <c:v>70127.199999999997</c:v>
                </c:pt>
                <c:pt idx="24">
                  <c:v>49494.6</c:v>
                </c:pt>
                <c:pt idx="25">
                  <c:v>69874</c:v>
                </c:pt>
                <c:pt idx="26">
                  <c:v>39173.4</c:v>
                </c:pt>
                <c:pt idx="27">
                  <c:v>50396.4</c:v>
                </c:pt>
                <c:pt idx="28">
                  <c:v>79674.8</c:v>
                </c:pt>
                <c:pt idx="29">
                  <c:v>44536</c:v>
                </c:pt>
                <c:pt idx="30">
                  <c:v>37821.4</c:v>
                </c:pt>
                <c:pt idx="31">
                  <c:v>38737.199999999997</c:v>
                </c:pt>
                <c:pt idx="32">
                  <c:v>80359.8</c:v>
                </c:pt>
                <c:pt idx="33">
                  <c:v>37860.6</c:v>
                </c:pt>
                <c:pt idx="34">
                  <c:v>93847.8</c:v>
                </c:pt>
                <c:pt idx="35">
                  <c:v>55793.2</c:v>
                </c:pt>
                <c:pt idx="36">
                  <c:v>72249.8</c:v>
                </c:pt>
                <c:pt idx="37">
                  <c:v>44960.4</c:v>
                </c:pt>
                <c:pt idx="38">
                  <c:v>59535.4</c:v>
                </c:pt>
                <c:pt idx="39">
                  <c:v>74285</c:v>
                </c:pt>
                <c:pt idx="40">
                  <c:v>43054.8</c:v>
                </c:pt>
                <c:pt idx="41">
                  <c:v>53818</c:v>
                </c:pt>
                <c:pt idx="42">
                  <c:v>42021.599999999999</c:v>
                </c:pt>
                <c:pt idx="43">
                  <c:v>44518.2</c:v>
                </c:pt>
                <c:pt idx="44">
                  <c:v>73244.800000000003</c:v>
                </c:pt>
                <c:pt idx="45">
                  <c:v>57111.4</c:v>
                </c:pt>
                <c:pt idx="46">
                  <c:v>63256.2</c:v>
                </c:pt>
                <c:pt idx="47">
                  <c:v>80689.600000000006</c:v>
                </c:pt>
                <c:pt idx="48">
                  <c:v>65295</c:v>
                </c:pt>
                <c:pt idx="49">
                  <c:v>95316.4</c:v>
                </c:pt>
                <c:pt idx="50">
                  <c:v>56483.6</c:v>
                </c:pt>
                <c:pt idx="51">
                  <c:v>56381.2</c:v>
                </c:pt>
                <c:pt idx="52">
                  <c:v>50530.2</c:v>
                </c:pt>
                <c:pt idx="53">
                  <c:v>57775.4</c:v>
                </c:pt>
                <c:pt idx="54">
                  <c:v>41342</c:v>
                </c:pt>
                <c:pt idx="55">
                  <c:v>65560</c:v>
                </c:pt>
                <c:pt idx="56">
                  <c:v>75344</c:v>
                </c:pt>
                <c:pt idx="57">
                  <c:v>57055.199999999997</c:v>
                </c:pt>
                <c:pt idx="58">
                  <c:v>56957.4</c:v>
                </c:pt>
                <c:pt idx="59">
                  <c:v>67865.2</c:v>
                </c:pt>
                <c:pt idx="60">
                  <c:v>74246.600000000006</c:v>
                </c:pt>
                <c:pt idx="61">
                  <c:v>62646.8</c:v>
                </c:pt>
                <c:pt idx="62">
                  <c:v>52666.8</c:v>
                </c:pt>
                <c:pt idx="63">
                  <c:v>63108</c:v>
                </c:pt>
                <c:pt idx="64">
                  <c:v>94107.199999999997</c:v>
                </c:pt>
                <c:pt idx="65">
                  <c:v>56458.6</c:v>
                </c:pt>
                <c:pt idx="66">
                  <c:v>50724.4</c:v>
                </c:pt>
                <c:pt idx="67">
                  <c:v>81718.600000000006</c:v>
                </c:pt>
                <c:pt idx="68">
                  <c:v>44280.800000000003</c:v>
                </c:pt>
                <c:pt idx="69">
                  <c:v>37617.800000000003</c:v>
                </c:pt>
                <c:pt idx="70">
                  <c:v>56070</c:v>
                </c:pt>
                <c:pt idx="71">
                  <c:v>39752</c:v>
                </c:pt>
                <c:pt idx="72">
                  <c:v>65113.4</c:v>
                </c:pt>
                <c:pt idx="73">
                  <c:v>59776.800000000003</c:v>
                </c:pt>
                <c:pt idx="74">
                  <c:v>44726.6</c:v>
                </c:pt>
                <c:pt idx="75">
                  <c:v>78589.399999999994</c:v>
                </c:pt>
                <c:pt idx="76">
                  <c:v>47859.8</c:v>
                </c:pt>
                <c:pt idx="77">
                  <c:v>51828.2</c:v>
                </c:pt>
                <c:pt idx="78">
                  <c:v>61960</c:v>
                </c:pt>
                <c:pt idx="79">
                  <c:v>60016.6</c:v>
                </c:pt>
                <c:pt idx="80">
                  <c:v>65548.2</c:v>
                </c:pt>
                <c:pt idx="81">
                  <c:v>54290</c:v>
                </c:pt>
                <c:pt idx="82">
                  <c:v>63879.6</c:v>
                </c:pt>
                <c:pt idx="83">
                  <c:v>56895.6</c:v>
                </c:pt>
                <c:pt idx="84">
                  <c:v>62727.199999999997</c:v>
                </c:pt>
                <c:pt idx="85">
                  <c:v>46347.199999999997</c:v>
                </c:pt>
                <c:pt idx="86">
                  <c:v>59447.4</c:v>
                </c:pt>
                <c:pt idx="87">
                  <c:v>60404.6</c:v>
                </c:pt>
                <c:pt idx="88">
                  <c:v>62647.6</c:v>
                </c:pt>
                <c:pt idx="89">
                  <c:v>30302</c:v>
                </c:pt>
                <c:pt idx="90">
                  <c:v>68400</c:v>
                </c:pt>
                <c:pt idx="91">
                  <c:v>76326.600000000006</c:v>
                </c:pt>
                <c:pt idx="92">
                  <c:v>37294.6</c:v>
                </c:pt>
                <c:pt idx="93">
                  <c:v>63887.4</c:v>
                </c:pt>
                <c:pt idx="94">
                  <c:v>50297.8</c:v>
                </c:pt>
                <c:pt idx="95">
                  <c:v>77615.199999999997</c:v>
                </c:pt>
                <c:pt idx="96">
                  <c:v>57456.4</c:v>
                </c:pt>
                <c:pt idx="97">
                  <c:v>56658.6</c:v>
                </c:pt>
                <c:pt idx="98">
                  <c:v>89085.8</c:v>
                </c:pt>
                <c:pt idx="99">
                  <c:v>55615.199999999997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1.8663769076912429</c:v>
                </c:pt>
                <c:pt idx="1">
                  <c:v>1.4859346312775821</c:v>
                </c:pt>
                <c:pt idx="2">
                  <c:v>2.0707320009631593</c:v>
                </c:pt>
                <c:pt idx="3">
                  <c:v>1.2860071146587999</c:v>
                </c:pt>
                <c:pt idx="4">
                  <c:v>1.2138210050841298</c:v>
                </c:pt>
                <c:pt idx="5">
                  <c:v>1.7192462219894016</c:v>
                </c:pt>
                <c:pt idx="6">
                  <c:v>1.332316924319694</c:v>
                </c:pt>
                <c:pt idx="7">
                  <c:v>1.520461080303964</c:v>
                </c:pt>
                <c:pt idx="8">
                  <c:v>1.0776720427319399</c:v>
                </c:pt>
                <c:pt idx="9">
                  <c:v>1.3454721880067702</c:v>
                </c:pt>
                <c:pt idx="10">
                  <c:v>1.5987273784492093</c:v>
                </c:pt>
                <c:pt idx="11">
                  <c:v>1.7458454741645533</c:v>
                </c:pt>
                <c:pt idx="12">
                  <c:v>1.6645111875643506</c:v>
                </c:pt>
                <c:pt idx="13">
                  <c:v>1.8958474050908147</c:v>
                </c:pt>
                <c:pt idx="14">
                  <c:v>1.7453648467636274</c:v>
                </c:pt>
                <c:pt idx="15">
                  <c:v>1.2003021864075369</c:v>
                </c:pt>
                <c:pt idx="16">
                  <c:v>1.4372211742197349</c:v>
                </c:pt>
                <c:pt idx="17">
                  <c:v>1.5294729589764882</c:v>
                </c:pt>
                <c:pt idx="18">
                  <c:v>1.4378041341543861</c:v>
                </c:pt>
                <c:pt idx="19">
                  <c:v>1.334513487632808</c:v>
                </c:pt>
                <c:pt idx="20">
                  <c:v>1.0204162412714359</c:v>
                </c:pt>
                <c:pt idx="21">
                  <c:v>1.4146952307165637</c:v>
                </c:pt>
                <c:pt idx="22">
                  <c:v>1.9194012727823715</c:v>
                </c:pt>
                <c:pt idx="23">
                  <c:v>1.5524504044079901</c:v>
                </c:pt>
                <c:pt idx="24">
                  <c:v>1.1821491637471564</c:v>
                </c:pt>
                <c:pt idx="25">
                  <c:v>1.206714944042133</c:v>
                </c:pt>
                <c:pt idx="26">
                  <c:v>1.9040471340246188</c:v>
                </c:pt>
                <c:pt idx="27">
                  <c:v>2.1318784675095839</c:v>
                </c:pt>
                <c:pt idx="28">
                  <c:v>1.6825771762213397</c:v>
                </c:pt>
                <c:pt idx="29">
                  <c:v>1.7881713669840129</c:v>
                </c:pt>
                <c:pt idx="30">
                  <c:v>1.6493043620807266</c:v>
                </c:pt>
                <c:pt idx="31">
                  <c:v>1.2650372251995499</c:v>
                </c:pt>
                <c:pt idx="32">
                  <c:v>1.4364520568742083</c:v>
                </c:pt>
                <c:pt idx="33">
                  <c:v>1.3557893958363048</c:v>
                </c:pt>
                <c:pt idx="34">
                  <c:v>1.1325145608101628</c:v>
                </c:pt>
                <c:pt idx="35">
                  <c:v>2.4966483370733354</c:v>
                </c:pt>
                <c:pt idx="36">
                  <c:v>1.2035465842119977</c:v>
                </c:pt>
                <c:pt idx="37">
                  <c:v>1.6103726835170504</c:v>
                </c:pt>
                <c:pt idx="38">
                  <c:v>1.3379098821877404</c:v>
                </c:pt>
                <c:pt idx="39">
                  <c:v>1.0489331628188732</c:v>
                </c:pt>
                <c:pt idx="40">
                  <c:v>1.0368878731291284</c:v>
                </c:pt>
                <c:pt idx="41">
                  <c:v>1.144264000891895</c:v>
                </c:pt>
                <c:pt idx="42">
                  <c:v>1.8696099149009082</c:v>
                </c:pt>
                <c:pt idx="43">
                  <c:v>1.7629643606435121</c:v>
                </c:pt>
                <c:pt idx="44">
                  <c:v>1.8497558871073441</c:v>
                </c:pt>
                <c:pt idx="45">
                  <c:v>1.1107589728145344</c:v>
                </c:pt>
                <c:pt idx="46">
                  <c:v>1.558440121284554</c:v>
                </c:pt>
                <c:pt idx="47">
                  <c:v>1.5606967936388332</c:v>
                </c:pt>
                <c:pt idx="48">
                  <c:v>1.1455088444750747</c:v>
                </c:pt>
                <c:pt idx="49">
                  <c:v>1.3989617736297217</c:v>
                </c:pt>
                <c:pt idx="50">
                  <c:v>1.1841313230743082</c:v>
                </c:pt>
                <c:pt idx="51">
                  <c:v>2.3184501216717632</c:v>
                </c:pt>
                <c:pt idx="52">
                  <c:v>1.3390408112376362</c:v>
                </c:pt>
                <c:pt idx="53">
                  <c:v>1.4981635782703364</c:v>
                </c:pt>
                <c:pt idx="54">
                  <c:v>1.5509893086933384</c:v>
                </c:pt>
                <c:pt idx="55">
                  <c:v>1.711516168395363</c:v>
                </c:pt>
                <c:pt idx="56">
                  <c:v>1.786273624973455</c:v>
                </c:pt>
                <c:pt idx="57">
                  <c:v>1.9284657664857894</c:v>
                </c:pt>
                <c:pt idx="58">
                  <c:v>1.0296642754058296</c:v>
                </c:pt>
                <c:pt idx="59">
                  <c:v>1.8051225075591026</c:v>
                </c:pt>
                <c:pt idx="60">
                  <c:v>1.3976532258716223</c:v>
                </c:pt>
                <c:pt idx="61">
                  <c:v>1.1746809094798139</c:v>
                </c:pt>
                <c:pt idx="62">
                  <c:v>2.4484305103025052</c:v>
                </c:pt>
                <c:pt idx="63">
                  <c:v>1.4168251251822273</c:v>
                </c:pt>
                <c:pt idx="64">
                  <c:v>1.075082459152966</c:v>
                </c:pt>
                <c:pt idx="65">
                  <c:v>1.4112996071457671</c:v>
                </c:pt>
                <c:pt idx="66">
                  <c:v>2.3080608149135329</c:v>
                </c:pt>
                <c:pt idx="67">
                  <c:v>1.245946455274564</c:v>
                </c:pt>
                <c:pt idx="68">
                  <c:v>1.8706753265523657</c:v>
                </c:pt>
                <c:pt idx="69">
                  <c:v>1.669209788982875</c:v>
                </c:pt>
                <c:pt idx="70">
                  <c:v>1.2481719279472088</c:v>
                </c:pt>
                <c:pt idx="71">
                  <c:v>1.3330650030187161</c:v>
                </c:pt>
                <c:pt idx="72">
                  <c:v>1.8676493624968131</c:v>
                </c:pt>
                <c:pt idx="73">
                  <c:v>1.4463136199997322</c:v>
                </c:pt>
                <c:pt idx="74">
                  <c:v>1.9025367454713751</c:v>
                </c:pt>
                <c:pt idx="75">
                  <c:v>1.3771577337401737</c:v>
                </c:pt>
                <c:pt idx="76">
                  <c:v>1.3300933142219566</c:v>
                </c:pt>
                <c:pt idx="77">
                  <c:v>2.2934232715008434</c:v>
                </c:pt>
                <c:pt idx="78">
                  <c:v>1.3828921885087153</c:v>
                </c:pt>
                <c:pt idx="79">
                  <c:v>1.1880546382167601</c:v>
                </c:pt>
                <c:pt idx="80">
                  <c:v>1.3940123451139772</c:v>
                </c:pt>
                <c:pt idx="81">
                  <c:v>1.3341499355314055</c:v>
                </c:pt>
                <c:pt idx="82">
                  <c:v>1.4067871433133583</c:v>
                </c:pt>
                <c:pt idx="83">
                  <c:v>1.9963582421136257</c:v>
                </c:pt>
                <c:pt idx="84">
                  <c:v>1.5968351847364461</c:v>
                </c:pt>
                <c:pt idx="85">
                  <c:v>1.0688887354575898</c:v>
                </c:pt>
                <c:pt idx="86">
                  <c:v>1.705810514841692</c:v>
                </c:pt>
                <c:pt idx="87">
                  <c:v>1.640570420133566</c:v>
                </c:pt>
                <c:pt idx="88">
                  <c:v>1.0913746097216812</c:v>
                </c:pt>
                <c:pt idx="89">
                  <c:v>2.3360834268365123</c:v>
                </c:pt>
                <c:pt idx="90">
                  <c:v>1.271593567251462</c:v>
                </c:pt>
                <c:pt idx="91">
                  <c:v>1.0358118925774238</c:v>
                </c:pt>
                <c:pt idx="92">
                  <c:v>1.9031977819845234</c:v>
                </c:pt>
                <c:pt idx="93">
                  <c:v>2.0128225596909561</c:v>
                </c:pt>
                <c:pt idx="94">
                  <c:v>1.5182174965903081</c:v>
                </c:pt>
                <c:pt idx="95">
                  <c:v>1.3949973716488524</c:v>
                </c:pt>
                <c:pt idx="96">
                  <c:v>1.2467714649717003</c:v>
                </c:pt>
                <c:pt idx="97">
                  <c:v>1.1639539275590995</c:v>
                </c:pt>
                <c:pt idx="98">
                  <c:v>1.3582187060115081</c:v>
                </c:pt>
                <c:pt idx="99">
                  <c:v>1.3176074166774552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28-4611-9263-DC67BF70B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3341839"/>
        <c:axId val="1289836671"/>
      </c:scatterChart>
      <c:valAx>
        <c:axId val="12833418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9836671"/>
        <c:crosses val="autoZero"/>
        <c:crossBetween val="midCat"/>
      </c:valAx>
      <c:valAx>
        <c:axId val="1289836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341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4">
                  <c:v>50077.4</c:v>
                </c:pt>
                <c:pt idx="15">
                  <c:v>47255.6</c:v>
                </c:pt>
                <c:pt idx="16">
                  <c:v>44741.2</c:v>
                </c:pt>
                <c:pt idx="17">
                  <c:v>43833.4</c:v>
                </c:pt>
                <c:pt idx="31">
                  <c:v>38737.199999999997</c:v>
                </c:pt>
                <c:pt idx="33">
                  <c:v>37860.6</c:v>
                </c:pt>
                <c:pt idx="37">
                  <c:v>44960.4</c:v>
                </c:pt>
                <c:pt idx="41">
                  <c:v>53818</c:v>
                </c:pt>
                <c:pt idx="45">
                  <c:v>57111.4</c:v>
                </c:pt>
                <c:pt idx="52">
                  <c:v>50530.2</c:v>
                </c:pt>
                <c:pt idx="53">
                  <c:v>57775.4</c:v>
                </c:pt>
                <c:pt idx="54">
                  <c:v>41342</c:v>
                </c:pt>
                <c:pt idx="69">
                  <c:v>37617.800000000003</c:v>
                </c:pt>
                <c:pt idx="76">
                  <c:v>47859.8</c:v>
                </c:pt>
                <c:pt idx="78">
                  <c:v>61960</c:v>
                </c:pt>
                <c:pt idx="89">
                  <c:v>30302</c:v>
                </c:pt>
                <c:pt idx="90">
                  <c:v>68400</c:v>
                </c:pt>
                <c:pt idx="94">
                  <c:v>50297.8</c:v>
                </c:pt>
                <c:pt idx="96">
                  <c:v>57456.4</c:v>
                </c:pt>
              </c:numCache>
            </c:numRef>
          </c:xVal>
          <c:yVal>
            <c:numRef>
              <c:f>State026!$AA$6:$AA$101</c:f>
              <c:numCache>
                <c:formatCode>General</c:formatCode>
                <c:ptCount val="96"/>
                <c:pt idx="0">
                  <c:v>1.2138210050841298</c:v>
                </c:pt>
                <c:pt idx="11">
                  <c:v>1.2003021864075369</c:v>
                </c:pt>
                <c:pt idx="12">
                  <c:v>1.4372211742197349</c:v>
                </c:pt>
                <c:pt idx="13">
                  <c:v>1.5294729589764882</c:v>
                </c:pt>
                <c:pt idx="27">
                  <c:v>1.2650372251995499</c:v>
                </c:pt>
                <c:pt idx="29">
                  <c:v>1.3557893958363048</c:v>
                </c:pt>
                <c:pt idx="33">
                  <c:v>1.6103726835170504</c:v>
                </c:pt>
                <c:pt idx="37">
                  <c:v>1.144264000891895</c:v>
                </c:pt>
                <c:pt idx="41">
                  <c:v>1.1107589728145344</c:v>
                </c:pt>
                <c:pt idx="48">
                  <c:v>1.3390408112376362</c:v>
                </c:pt>
                <c:pt idx="49">
                  <c:v>1.4981635782703364</c:v>
                </c:pt>
                <c:pt idx="50">
                  <c:v>1.5509893086933384</c:v>
                </c:pt>
                <c:pt idx="65">
                  <c:v>1.669209788982875</c:v>
                </c:pt>
                <c:pt idx="72">
                  <c:v>1.3300933142219566</c:v>
                </c:pt>
                <c:pt idx="74">
                  <c:v>1.3828921885087153</c:v>
                </c:pt>
                <c:pt idx="85">
                  <c:v>2.3360834268365123</c:v>
                </c:pt>
                <c:pt idx="86">
                  <c:v>1.271593567251462</c:v>
                </c:pt>
                <c:pt idx="90">
                  <c:v>1.5182174965903081</c:v>
                </c:pt>
                <c:pt idx="92">
                  <c:v>1.2467714649717003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6D-4179-8D17-2DE7C33BB5D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1">
                  <c:v>82571.600000000006</c:v>
                </c:pt>
                <c:pt idx="3">
                  <c:v>55322.400000000001</c:v>
                </c:pt>
                <c:pt idx="6">
                  <c:v>45060.6</c:v>
                </c:pt>
                <c:pt idx="7">
                  <c:v>85694.399999999994</c:v>
                </c:pt>
                <c:pt idx="9">
                  <c:v>45138.8</c:v>
                </c:pt>
                <c:pt idx="10">
                  <c:v>72574.600000000006</c:v>
                </c:pt>
                <c:pt idx="18">
                  <c:v>72459.8</c:v>
                </c:pt>
                <c:pt idx="21">
                  <c:v>55501</c:v>
                </c:pt>
                <c:pt idx="23">
                  <c:v>70127.199999999997</c:v>
                </c:pt>
                <c:pt idx="24">
                  <c:v>49494.6</c:v>
                </c:pt>
                <c:pt idx="25">
                  <c:v>69874</c:v>
                </c:pt>
                <c:pt idx="34">
                  <c:v>93847.8</c:v>
                </c:pt>
                <c:pt idx="39">
                  <c:v>74285</c:v>
                </c:pt>
                <c:pt idx="46">
                  <c:v>63256.2</c:v>
                </c:pt>
                <c:pt idx="48">
                  <c:v>65295</c:v>
                </c:pt>
                <c:pt idx="50">
                  <c:v>56483.6</c:v>
                </c:pt>
                <c:pt idx="58">
                  <c:v>56957.4</c:v>
                </c:pt>
                <c:pt idx="61">
                  <c:v>62646.8</c:v>
                </c:pt>
                <c:pt idx="63">
                  <c:v>63108</c:v>
                </c:pt>
                <c:pt idx="64">
                  <c:v>94107.199999999997</c:v>
                </c:pt>
                <c:pt idx="70">
                  <c:v>56070</c:v>
                </c:pt>
                <c:pt idx="73">
                  <c:v>59776.800000000003</c:v>
                </c:pt>
                <c:pt idx="79">
                  <c:v>60016.6</c:v>
                </c:pt>
                <c:pt idx="80">
                  <c:v>65548.2</c:v>
                </c:pt>
                <c:pt idx="81">
                  <c:v>54290</c:v>
                </c:pt>
                <c:pt idx="82">
                  <c:v>63879.6</c:v>
                </c:pt>
                <c:pt idx="86">
                  <c:v>59447.4</c:v>
                </c:pt>
                <c:pt idx="88">
                  <c:v>62647.6</c:v>
                </c:pt>
                <c:pt idx="91">
                  <c:v>76326.600000000006</c:v>
                </c:pt>
                <c:pt idx="95">
                  <c:v>77615.199999999997</c:v>
                </c:pt>
                <c:pt idx="97">
                  <c:v>56658.6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1">
                  <c:v>1.4859346312775821</c:v>
                </c:pt>
                <c:pt idx="3">
                  <c:v>1.2860071146587999</c:v>
                </c:pt>
                <c:pt idx="6">
                  <c:v>1.332316924319694</c:v>
                </c:pt>
                <c:pt idx="7">
                  <c:v>1.520461080303964</c:v>
                </c:pt>
                <c:pt idx="9">
                  <c:v>1.3454721880067702</c:v>
                </c:pt>
                <c:pt idx="10">
                  <c:v>1.5987273784492093</c:v>
                </c:pt>
                <c:pt idx="18">
                  <c:v>1.4378041341543861</c:v>
                </c:pt>
                <c:pt idx="21">
                  <c:v>1.4146952307165637</c:v>
                </c:pt>
                <c:pt idx="23">
                  <c:v>1.5524504044079901</c:v>
                </c:pt>
                <c:pt idx="24">
                  <c:v>1.1821491637471564</c:v>
                </c:pt>
                <c:pt idx="25">
                  <c:v>1.206714944042133</c:v>
                </c:pt>
                <c:pt idx="34">
                  <c:v>1.1325145608101628</c:v>
                </c:pt>
                <c:pt idx="39">
                  <c:v>1.0489331628188732</c:v>
                </c:pt>
                <c:pt idx="46">
                  <c:v>1.558440121284554</c:v>
                </c:pt>
                <c:pt idx="48">
                  <c:v>1.1455088444750747</c:v>
                </c:pt>
                <c:pt idx="50">
                  <c:v>1.1841313230743082</c:v>
                </c:pt>
                <c:pt idx="58">
                  <c:v>1.0296642754058296</c:v>
                </c:pt>
                <c:pt idx="61">
                  <c:v>1.1746809094798139</c:v>
                </c:pt>
                <c:pt idx="63">
                  <c:v>1.4168251251822273</c:v>
                </c:pt>
                <c:pt idx="64">
                  <c:v>1.075082459152966</c:v>
                </c:pt>
                <c:pt idx="70">
                  <c:v>1.2481719279472088</c:v>
                </c:pt>
                <c:pt idx="73">
                  <c:v>1.4463136199997322</c:v>
                </c:pt>
                <c:pt idx="79">
                  <c:v>1.1880546382167601</c:v>
                </c:pt>
                <c:pt idx="80">
                  <c:v>1.3940123451139772</c:v>
                </c:pt>
                <c:pt idx="81">
                  <c:v>1.3341499355314055</c:v>
                </c:pt>
                <c:pt idx="82">
                  <c:v>1.4067871433133583</c:v>
                </c:pt>
                <c:pt idx="86">
                  <c:v>1.705810514841692</c:v>
                </c:pt>
                <c:pt idx="88">
                  <c:v>1.0913746097216812</c:v>
                </c:pt>
                <c:pt idx="91">
                  <c:v>1.0358118925774238</c:v>
                </c:pt>
                <c:pt idx="95">
                  <c:v>1.3949973716488524</c:v>
                </c:pt>
                <c:pt idx="97">
                  <c:v>1.1639539275590995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6D-4179-8D17-2DE7C33BB5D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0">
                  <c:v>54896.2</c:v>
                </c:pt>
                <c:pt idx="2">
                  <c:v>49836</c:v>
                </c:pt>
                <c:pt idx="5">
                  <c:v>42760.6</c:v>
                </c:pt>
                <c:pt idx="11">
                  <c:v>55048.4</c:v>
                </c:pt>
                <c:pt idx="12">
                  <c:v>47785.2</c:v>
                </c:pt>
                <c:pt idx="13">
                  <c:v>43230.8</c:v>
                </c:pt>
                <c:pt idx="19">
                  <c:v>61404.4</c:v>
                </c:pt>
                <c:pt idx="20">
                  <c:v>73265.2</c:v>
                </c:pt>
                <c:pt idx="22">
                  <c:v>55437.599999999999</c:v>
                </c:pt>
                <c:pt idx="26">
                  <c:v>39173.4</c:v>
                </c:pt>
                <c:pt idx="27">
                  <c:v>50396.4</c:v>
                </c:pt>
                <c:pt idx="29">
                  <c:v>44536</c:v>
                </c:pt>
                <c:pt idx="30">
                  <c:v>37821.4</c:v>
                </c:pt>
                <c:pt idx="35">
                  <c:v>55793.2</c:v>
                </c:pt>
                <c:pt idx="36">
                  <c:v>72249.8</c:v>
                </c:pt>
                <c:pt idx="38">
                  <c:v>59535.4</c:v>
                </c:pt>
                <c:pt idx="40">
                  <c:v>43054.8</c:v>
                </c:pt>
                <c:pt idx="42">
                  <c:v>42021.599999999999</c:v>
                </c:pt>
                <c:pt idx="43">
                  <c:v>44518.2</c:v>
                </c:pt>
                <c:pt idx="65">
                  <c:v>56458.6</c:v>
                </c:pt>
                <c:pt idx="66">
                  <c:v>50724.4</c:v>
                </c:pt>
                <c:pt idx="68">
                  <c:v>44280.800000000003</c:v>
                </c:pt>
                <c:pt idx="71">
                  <c:v>39752</c:v>
                </c:pt>
                <c:pt idx="72">
                  <c:v>65113.4</c:v>
                </c:pt>
                <c:pt idx="74">
                  <c:v>44726.6</c:v>
                </c:pt>
                <c:pt idx="77">
                  <c:v>51828.2</c:v>
                </c:pt>
                <c:pt idx="83">
                  <c:v>56895.6</c:v>
                </c:pt>
                <c:pt idx="85">
                  <c:v>46347.199999999997</c:v>
                </c:pt>
                <c:pt idx="92">
                  <c:v>37294.6</c:v>
                </c:pt>
                <c:pt idx="93">
                  <c:v>63887.4</c:v>
                </c:pt>
                <c:pt idx="99">
                  <c:v>55615.199999999997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0">
                  <c:v>1.8663769076912429</c:v>
                </c:pt>
                <c:pt idx="2">
                  <c:v>2.0707320009631593</c:v>
                </c:pt>
                <c:pt idx="5">
                  <c:v>1.7192462219894016</c:v>
                </c:pt>
                <c:pt idx="11">
                  <c:v>1.7458454741645533</c:v>
                </c:pt>
                <c:pt idx="12">
                  <c:v>1.6645111875643506</c:v>
                </c:pt>
                <c:pt idx="13">
                  <c:v>1.8958474050908147</c:v>
                </c:pt>
                <c:pt idx="19">
                  <c:v>1.334513487632808</c:v>
                </c:pt>
                <c:pt idx="20">
                  <c:v>1.0204162412714359</c:v>
                </c:pt>
                <c:pt idx="22">
                  <c:v>1.9194012727823715</c:v>
                </c:pt>
                <c:pt idx="26">
                  <c:v>1.9040471340246188</c:v>
                </c:pt>
                <c:pt idx="27">
                  <c:v>2.1318784675095839</c:v>
                </c:pt>
                <c:pt idx="29">
                  <c:v>1.7881713669840129</c:v>
                </c:pt>
                <c:pt idx="30">
                  <c:v>1.6493043620807266</c:v>
                </c:pt>
                <c:pt idx="35">
                  <c:v>2.4966483370733354</c:v>
                </c:pt>
                <c:pt idx="36">
                  <c:v>1.2035465842119977</c:v>
                </c:pt>
                <c:pt idx="38">
                  <c:v>1.3379098821877404</c:v>
                </c:pt>
                <c:pt idx="40">
                  <c:v>1.0368878731291284</c:v>
                </c:pt>
                <c:pt idx="42">
                  <c:v>1.8696099149009082</c:v>
                </c:pt>
                <c:pt idx="43">
                  <c:v>1.7629643606435121</c:v>
                </c:pt>
                <c:pt idx="65">
                  <c:v>1.4112996071457671</c:v>
                </c:pt>
                <c:pt idx="66">
                  <c:v>2.3080608149135329</c:v>
                </c:pt>
                <c:pt idx="68">
                  <c:v>1.8706753265523657</c:v>
                </c:pt>
                <c:pt idx="71">
                  <c:v>1.3330650030187161</c:v>
                </c:pt>
                <c:pt idx="72">
                  <c:v>1.8676493624968131</c:v>
                </c:pt>
                <c:pt idx="74">
                  <c:v>1.9025367454713751</c:v>
                </c:pt>
                <c:pt idx="77">
                  <c:v>2.2934232715008434</c:v>
                </c:pt>
                <c:pt idx="83">
                  <c:v>1.9963582421136257</c:v>
                </c:pt>
                <c:pt idx="85">
                  <c:v>1.0688887354575898</c:v>
                </c:pt>
                <c:pt idx="92">
                  <c:v>1.9031977819845234</c:v>
                </c:pt>
                <c:pt idx="93">
                  <c:v>2.0128225596909561</c:v>
                </c:pt>
                <c:pt idx="99">
                  <c:v>1.3176074166774552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B6D-4179-8D17-2DE7C33BB5D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8">
                  <c:v>77132</c:v>
                </c:pt>
                <c:pt idx="14">
                  <c:v>54647.6</c:v>
                </c:pt>
                <c:pt idx="28">
                  <c:v>79674.8</c:v>
                </c:pt>
                <c:pt idx="32">
                  <c:v>80359.8</c:v>
                </c:pt>
                <c:pt idx="44">
                  <c:v>73244.800000000003</c:v>
                </c:pt>
                <c:pt idx="47">
                  <c:v>80689.600000000006</c:v>
                </c:pt>
                <c:pt idx="49">
                  <c:v>95316.4</c:v>
                </c:pt>
                <c:pt idx="51">
                  <c:v>56381.2</c:v>
                </c:pt>
                <c:pt idx="55">
                  <c:v>65560</c:v>
                </c:pt>
                <c:pt idx="56">
                  <c:v>75344</c:v>
                </c:pt>
                <c:pt idx="57">
                  <c:v>57055.199999999997</c:v>
                </c:pt>
                <c:pt idx="59">
                  <c:v>67865.2</c:v>
                </c:pt>
                <c:pt idx="60">
                  <c:v>74246.600000000006</c:v>
                </c:pt>
                <c:pt idx="62">
                  <c:v>52666.8</c:v>
                </c:pt>
                <c:pt idx="67">
                  <c:v>81718.600000000006</c:v>
                </c:pt>
                <c:pt idx="75">
                  <c:v>78589.399999999994</c:v>
                </c:pt>
                <c:pt idx="84">
                  <c:v>62727.199999999997</c:v>
                </c:pt>
                <c:pt idx="87">
                  <c:v>60404.6</c:v>
                </c:pt>
                <c:pt idx="98">
                  <c:v>89085.8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8">
                  <c:v>1.0776720427319399</c:v>
                </c:pt>
                <c:pt idx="14">
                  <c:v>1.7453648467636274</c:v>
                </c:pt>
                <c:pt idx="28">
                  <c:v>1.6825771762213397</c:v>
                </c:pt>
                <c:pt idx="32">
                  <c:v>1.4364520568742083</c:v>
                </c:pt>
                <c:pt idx="44">
                  <c:v>1.8497558871073441</c:v>
                </c:pt>
                <c:pt idx="47">
                  <c:v>1.5606967936388332</c:v>
                </c:pt>
                <c:pt idx="49">
                  <c:v>1.3989617736297217</c:v>
                </c:pt>
                <c:pt idx="51">
                  <c:v>2.3184501216717632</c:v>
                </c:pt>
                <c:pt idx="55">
                  <c:v>1.711516168395363</c:v>
                </c:pt>
                <c:pt idx="56">
                  <c:v>1.786273624973455</c:v>
                </c:pt>
                <c:pt idx="57">
                  <c:v>1.9284657664857894</c:v>
                </c:pt>
                <c:pt idx="59">
                  <c:v>1.8051225075591026</c:v>
                </c:pt>
                <c:pt idx="60">
                  <c:v>1.3976532258716223</c:v>
                </c:pt>
                <c:pt idx="62">
                  <c:v>2.4484305103025052</c:v>
                </c:pt>
                <c:pt idx="67">
                  <c:v>1.245946455274564</c:v>
                </c:pt>
                <c:pt idx="75">
                  <c:v>1.3771577337401737</c:v>
                </c:pt>
                <c:pt idx="84">
                  <c:v>1.5968351847364461</c:v>
                </c:pt>
                <c:pt idx="87">
                  <c:v>1.640570420133566</c:v>
                </c:pt>
                <c:pt idx="98">
                  <c:v>1.3582187060115081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B6D-4179-8D17-2DE7C33BB5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3354639"/>
        <c:axId val="1289837503"/>
      </c:scatterChart>
      <c:valAx>
        <c:axId val="12833546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9837503"/>
        <c:crosses val="autoZero"/>
        <c:crossBetween val="midCat"/>
      </c:valAx>
      <c:valAx>
        <c:axId val="1289837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354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3">
                  <c:v>55322.400000000001</c:v>
                </c:pt>
                <c:pt idx="4">
                  <c:v>50077.4</c:v>
                </c:pt>
                <c:pt idx="6">
                  <c:v>45060.6</c:v>
                </c:pt>
                <c:pt idx="8">
                  <c:v>77132</c:v>
                </c:pt>
                <c:pt idx="9">
                  <c:v>45138.8</c:v>
                </c:pt>
                <c:pt idx="15">
                  <c:v>47255.6</c:v>
                </c:pt>
                <c:pt idx="20">
                  <c:v>73265.2</c:v>
                </c:pt>
                <c:pt idx="24">
                  <c:v>49494.6</c:v>
                </c:pt>
                <c:pt idx="25">
                  <c:v>69874</c:v>
                </c:pt>
                <c:pt idx="31">
                  <c:v>38737.199999999997</c:v>
                </c:pt>
                <c:pt idx="33">
                  <c:v>37860.6</c:v>
                </c:pt>
                <c:pt idx="34">
                  <c:v>93847.8</c:v>
                </c:pt>
                <c:pt idx="36">
                  <c:v>72249.8</c:v>
                </c:pt>
                <c:pt idx="38">
                  <c:v>59535.4</c:v>
                </c:pt>
                <c:pt idx="39">
                  <c:v>74285</c:v>
                </c:pt>
                <c:pt idx="40">
                  <c:v>43054.8</c:v>
                </c:pt>
                <c:pt idx="41">
                  <c:v>53818</c:v>
                </c:pt>
                <c:pt idx="45">
                  <c:v>57111.4</c:v>
                </c:pt>
                <c:pt idx="48">
                  <c:v>65295</c:v>
                </c:pt>
                <c:pt idx="49">
                  <c:v>95316.4</c:v>
                </c:pt>
                <c:pt idx="50">
                  <c:v>56483.6</c:v>
                </c:pt>
                <c:pt idx="52">
                  <c:v>50530.2</c:v>
                </c:pt>
                <c:pt idx="58">
                  <c:v>56957.4</c:v>
                </c:pt>
                <c:pt idx="60">
                  <c:v>74246.600000000006</c:v>
                </c:pt>
                <c:pt idx="61">
                  <c:v>62646.8</c:v>
                </c:pt>
                <c:pt idx="63">
                  <c:v>63108</c:v>
                </c:pt>
                <c:pt idx="64">
                  <c:v>94107.199999999997</c:v>
                </c:pt>
                <c:pt idx="67">
                  <c:v>81718.600000000006</c:v>
                </c:pt>
                <c:pt idx="69">
                  <c:v>37617.800000000003</c:v>
                </c:pt>
                <c:pt idx="70">
                  <c:v>56070</c:v>
                </c:pt>
                <c:pt idx="71">
                  <c:v>39752</c:v>
                </c:pt>
                <c:pt idx="73">
                  <c:v>59776.800000000003</c:v>
                </c:pt>
                <c:pt idx="75">
                  <c:v>78589.399999999994</c:v>
                </c:pt>
                <c:pt idx="76">
                  <c:v>47859.8</c:v>
                </c:pt>
                <c:pt idx="78">
                  <c:v>61960</c:v>
                </c:pt>
                <c:pt idx="79">
                  <c:v>60016.6</c:v>
                </c:pt>
                <c:pt idx="80">
                  <c:v>65548.2</c:v>
                </c:pt>
                <c:pt idx="81">
                  <c:v>54290</c:v>
                </c:pt>
                <c:pt idx="82">
                  <c:v>63879.6</c:v>
                </c:pt>
                <c:pt idx="85">
                  <c:v>46347.199999999997</c:v>
                </c:pt>
                <c:pt idx="88">
                  <c:v>62647.6</c:v>
                </c:pt>
                <c:pt idx="90">
                  <c:v>68400</c:v>
                </c:pt>
                <c:pt idx="91">
                  <c:v>76326.600000000006</c:v>
                </c:pt>
                <c:pt idx="95">
                  <c:v>77615.199999999997</c:v>
                </c:pt>
                <c:pt idx="96">
                  <c:v>57456.4</c:v>
                </c:pt>
                <c:pt idx="97">
                  <c:v>56658.6</c:v>
                </c:pt>
                <c:pt idx="98">
                  <c:v>89085.8</c:v>
                </c:pt>
                <c:pt idx="99">
                  <c:v>55615.199999999997</c:v>
                </c:pt>
              </c:numCache>
            </c:numRef>
          </c:xVal>
          <c:yVal>
            <c:numRef>
              <c:f>State026!$AJ$5:$AJ$101</c:f>
              <c:numCache>
                <c:formatCode>General</c:formatCode>
                <c:ptCount val="97"/>
                <c:pt idx="0">
                  <c:v>1.2860071146587999</c:v>
                </c:pt>
                <c:pt idx="1">
                  <c:v>1.2138210050841298</c:v>
                </c:pt>
                <c:pt idx="3">
                  <c:v>1.332316924319694</c:v>
                </c:pt>
                <c:pt idx="5">
                  <c:v>1.0776720427319399</c:v>
                </c:pt>
                <c:pt idx="6">
                  <c:v>1.3454721880067702</c:v>
                </c:pt>
                <c:pt idx="12">
                  <c:v>1.2003021864075369</c:v>
                </c:pt>
                <c:pt idx="17">
                  <c:v>1.0204162412714359</c:v>
                </c:pt>
                <c:pt idx="21">
                  <c:v>1.1821491637471564</c:v>
                </c:pt>
                <c:pt idx="22">
                  <c:v>1.206714944042133</c:v>
                </c:pt>
                <c:pt idx="28">
                  <c:v>1.2650372251995499</c:v>
                </c:pt>
                <c:pt idx="30">
                  <c:v>1.3557893958363048</c:v>
                </c:pt>
                <c:pt idx="31">
                  <c:v>1.1325145608101628</c:v>
                </c:pt>
                <c:pt idx="33">
                  <c:v>1.2035465842119977</c:v>
                </c:pt>
                <c:pt idx="35">
                  <c:v>1.3379098821877404</c:v>
                </c:pt>
                <c:pt idx="36">
                  <c:v>1.0489331628188732</c:v>
                </c:pt>
                <c:pt idx="37">
                  <c:v>1.0368878731291284</c:v>
                </c:pt>
                <c:pt idx="38">
                  <c:v>1.144264000891895</c:v>
                </c:pt>
                <c:pt idx="42">
                  <c:v>1.1107589728145344</c:v>
                </c:pt>
                <c:pt idx="45">
                  <c:v>1.1455088444750747</c:v>
                </c:pt>
                <c:pt idx="46">
                  <c:v>1.3989617736297217</c:v>
                </c:pt>
                <c:pt idx="47">
                  <c:v>1.1841313230743082</c:v>
                </c:pt>
                <c:pt idx="49">
                  <c:v>1.3390408112376362</c:v>
                </c:pt>
                <c:pt idx="55">
                  <c:v>1.0296642754058296</c:v>
                </c:pt>
                <c:pt idx="57">
                  <c:v>1.3976532258716223</c:v>
                </c:pt>
                <c:pt idx="58">
                  <c:v>1.1746809094798139</c:v>
                </c:pt>
                <c:pt idx="60">
                  <c:v>1.4168251251822273</c:v>
                </c:pt>
                <c:pt idx="61">
                  <c:v>1.075082459152966</c:v>
                </c:pt>
                <c:pt idx="64">
                  <c:v>1.245946455274564</c:v>
                </c:pt>
                <c:pt idx="66">
                  <c:v>1.669209788982875</c:v>
                </c:pt>
                <c:pt idx="67">
                  <c:v>1.2481719279472088</c:v>
                </c:pt>
                <c:pt idx="68">
                  <c:v>1.3330650030187161</c:v>
                </c:pt>
                <c:pt idx="70">
                  <c:v>1.4463136199997322</c:v>
                </c:pt>
                <c:pt idx="72">
                  <c:v>1.3771577337401737</c:v>
                </c:pt>
                <c:pt idx="73">
                  <c:v>1.3300933142219566</c:v>
                </c:pt>
                <c:pt idx="75">
                  <c:v>1.3828921885087153</c:v>
                </c:pt>
                <c:pt idx="76">
                  <c:v>1.1880546382167601</c:v>
                </c:pt>
                <c:pt idx="77">
                  <c:v>1.3940123451139772</c:v>
                </c:pt>
                <c:pt idx="78">
                  <c:v>1.3341499355314055</c:v>
                </c:pt>
                <c:pt idx="79">
                  <c:v>1.4067871433133583</c:v>
                </c:pt>
                <c:pt idx="82">
                  <c:v>1.0688887354575898</c:v>
                </c:pt>
                <c:pt idx="85">
                  <c:v>1.0913746097216812</c:v>
                </c:pt>
                <c:pt idx="87">
                  <c:v>1.271593567251462</c:v>
                </c:pt>
                <c:pt idx="88">
                  <c:v>1.0358118925774238</c:v>
                </c:pt>
                <c:pt idx="92">
                  <c:v>1.3949973716488524</c:v>
                </c:pt>
                <c:pt idx="93">
                  <c:v>1.2467714649717003</c:v>
                </c:pt>
                <c:pt idx="94">
                  <c:v>1.1639539275590995</c:v>
                </c:pt>
                <c:pt idx="95">
                  <c:v>1.3582187060115081</c:v>
                </c:pt>
                <c:pt idx="96">
                  <c:v>1.3176074166774552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199-432D-803A-C502CE0430C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0">
                  <c:v>54896.2</c:v>
                </c:pt>
                <c:pt idx="1">
                  <c:v>82571.600000000006</c:v>
                </c:pt>
                <c:pt idx="2">
                  <c:v>49836</c:v>
                </c:pt>
                <c:pt idx="5">
                  <c:v>42760.6</c:v>
                </c:pt>
                <c:pt idx="7">
                  <c:v>85694.399999999994</c:v>
                </c:pt>
                <c:pt idx="10">
                  <c:v>72574.600000000006</c:v>
                </c:pt>
                <c:pt idx="11">
                  <c:v>55048.4</c:v>
                </c:pt>
                <c:pt idx="12">
                  <c:v>47785.2</c:v>
                </c:pt>
                <c:pt idx="13">
                  <c:v>43230.8</c:v>
                </c:pt>
                <c:pt idx="14">
                  <c:v>54647.6</c:v>
                </c:pt>
                <c:pt idx="16">
                  <c:v>44741.2</c:v>
                </c:pt>
                <c:pt idx="17">
                  <c:v>43833.4</c:v>
                </c:pt>
                <c:pt idx="18">
                  <c:v>72459.8</c:v>
                </c:pt>
                <c:pt idx="19">
                  <c:v>61404.4</c:v>
                </c:pt>
                <c:pt idx="21">
                  <c:v>55501</c:v>
                </c:pt>
                <c:pt idx="22">
                  <c:v>55437.599999999999</c:v>
                </c:pt>
                <c:pt idx="23">
                  <c:v>70127.199999999997</c:v>
                </c:pt>
                <c:pt idx="26">
                  <c:v>39173.4</c:v>
                </c:pt>
                <c:pt idx="27">
                  <c:v>50396.4</c:v>
                </c:pt>
                <c:pt idx="28">
                  <c:v>79674.8</c:v>
                </c:pt>
                <c:pt idx="29">
                  <c:v>44536</c:v>
                </c:pt>
                <c:pt idx="30">
                  <c:v>37821.4</c:v>
                </c:pt>
                <c:pt idx="32">
                  <c:v>80359.8</c:v>
                </c:pt>
                <c:pt idx="35">
                  <c:v>55793.2</c:v>
                </c:pt>
                <c:pt idx="37">
                  <c:v>44960.4</c:v>
                </c:pt>
                <c:pt idx="42">
                  <c:v>42021.599999999999</c:v>
                </c:pt>
                <c:pt idx="43">
                  <c:v>44518.2</c:v>
                </c:pt>
                <c:pt idx="44">
                  <c:v>73244.800000000003</c:v>
                </c:pt>
                <c:pt idx="46">
                  <c:v>63256.2</c:v>
                </c:pt>
                <c:pt idx="47">
                  <c:v>80689.600000000006</c:v>
                </c:pt>
                <c:pt idx="51">
                  <c:v>56381.2</c:v>
                </c:pt>
                <c:pt idx="53">
                  <c:v>57775.4</c:v>
                </c:pt>
                <c:pt idx="54">
                  <c:v>41342</c:v>
                </c:pt>
                <c:pt idx="55">
                  <c:v>65560</c:v>
                </c:pt>
                <c:pt idx="56">
                  <c:v>75344</c:v>
                </c:pt>
                <c:pt idx="57">
                  <c:v>57055.199999999997</c:v>
                </c:pt>
                <c:pt idx="59">
                  <c:v>67865.2</c:v>
                </c:pt>
                <c:pt idx="62">
                  <c:v>52666.8</c:v>
                </c:pt>
                <c:pt idx="65">
                  <c:v>56458.6</c:v>
                </c:pt>
                <c:pt idx="66">
                  <c:v>50724.4</c:v>
                </c:pt>
                <c:pt idx="68">
                  <c:v>44280.800000000003</c:v>
                </c:pt>
                <c:pt idx="72">
                  <c:v>65113.4</c:v>
                </c:pt>
                <c:pt idx="74">
                  <c:v>44726.6</c:v>
                </c:pt>
                <c:pt idx="77">
                  <c:v>51828.2</c:v>
                </c:pt>
                <c:pt idx="83">
                  <c:v>56895.6</c:v>
                </c:pt>
                <c:pt idx="84">
                  <c:v>62727.199999999997</c:v>
                </c:pt>
                <c:pt idx="86">
                  <c:v>59447.4</c:v>
                </c:pt>
                <c:pt idx="87">
                  <c:v>60404.6</c:v>
                </c:pt>
                <c:pt idx="89">
                  <c:v>30302</c:v>
                </c:pt>
                <c:pt idx="92">
                  <c:v>37294.6</c:v>
                </c:pt>
                <c:pt idx="93">
                  <c:v>63887.4</c:v>
                </c:pt>
                <c:pt idx="94">
                  <c:v>50297.8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0">
                  <c:v>1.8663769076912429</c:v>
                </c:pt>
                <c:pt idx="1">
                  <c:v>1.4859346312775821</c:v>
                </c:pt>
                <c:pt idx="2">
                  <c:v>2.0707320009631593</c:v>
                </c:pt>
                <c:pt idx="5">
                  <c:v>1.7192462219894016</c:v>
                </c:pt>
                <c:pt idx="7">
                  <c:v>1.520461080303964</c:v>
                </c:pt>
                <c:pt idx="10">
                  <c:v>1.5987273784492093</c:v>
                </c:pt>
                <c:pt idx="11">
                  <c:v>1.7458454741645533</c:v>
                </c:pt>
                <c:pt idx="12">
                  <c:v>1.6645111875643506</c:v>
                </c:pt>
                <c:pt idx="13">
                  <c:v>1.8958474050908147</c:v>
                </c:pt>
                <c:pt idx="14">
                  <c:v>1.7453648467636274</c:v>
                </c:pt>
                <c:pt idx="16">
                  <c:v>1.4372211742197349</c:v>
                </c:pt>
                <c:pt idx="17">
                  <c:v>1.5294729589764882</c:v>
                </c:pt>
                <c:pt idx="18">
                  <c:v>1.4378041341543861</c:v>
                </c:pt>
                <c:pt idx="19">
                  <c:v>1.334513487632808</c:v>
                </c:pt>
                <c:pt idx="21">
                  <c:v>1.4146952307165637</c:v>
                </c:pt>
                <c:pt idx="22">
                  <c:v>1.9194012727823715</c:v>
                </c:pt>
                <c:pt idx="23">
                  <c:v>1.5524504044079901</c:v>
                </c:pt>
                <c:pt idx="26">
                  <c:v>1.9040471340246188</c:v>
                </c:pt>
                <c:pt idx="27">
                  <c:v>2.1318784675095839</c:v>
                </c:pt>
                <c:pt idx="28">
                  <c:v>1.6825771762213397</c:v>
                </c:pt>
                <c:pt idx="29">
                  <c:v>1.7881713669840129</c:v>
                </c:pt>
                <c:pt idx="30">
                  <c:v>1.6493043620807266</c:v>
                </c:pt>
                <c:pt idx="32">
                  <c:v>1.4364520568742083</c:v>
                </c:pt>
                <c:pt idx="35">
                  <c:v>2.4966483370733354</c:v>
                </c:pt>
                <c:pt idx="37">
                  <c:v>1.6103726835170504</c:v>
                </c:pt>
                <c:pt idx="42">
                  <c:v>1.8696099149009082</c:v>
                </c:pt>
                <c:pt idx="43">
                  <c:v>1.7629643606435121</c:v>
                </c:pt>
                <c:pt idx="44">
                  <c:v>1.8497558871073441</c:v>
                </c:pt>
                <c:pt idx="46">
                  <c:v>1.558440121284554</c:v>
                </c:pt>
                <c:pt idx="47">
                  <c:v>1.5606967936388332</c:v>
                </c:pt>
                <c:pt idx="51">
                  <c:v>2.3184501216717632</c:v>
                </c:pt>
                <c:pt idx="53">
                  <c:v>1.4981635782703364</c:v>
                </c:pt>
                <c:pt idx="54">
                  <c:v>1.5509893086933384</c:v>
                </c:pt>
                <c:pt idx="55">
                  <c:v>1.711516168395363</c:v>
                </c:pt>
                <c:pt idx="56">
                  <c:v>1.786273624973455</c:v>
                </c:pt>
                <c:pt idx="57">
                  <c:v>1.9284657664857894</c:v>
                </c:pt>
                <c:pt idx="59">
                  <c:v>1.8051225075591026</c:v>
                </c:pt>
                <c:pt idx="62">
                  <c:v>2.4484305103025052</c:v>
                </c:pt>
                <c:pt idx="65">
                  <c:v>1.4112996071457671</c:v>
                </c:pt>
                <c:pt idx="66">
                  <c:v>2.3080608149135329</c:v>
                </c:pt>
                <c:pt idx="68">
                  <c:v>1.8706753265523657</c:v>
                </c:pt>
                <c:pt idx="72">
                  <c:v>1.8676493624968131</c:v>
                </c:pt>
                <c:pt idx="74">
                  <c:v>1.9025367454713751</c:v>
                </c:pt>
                <c:pt idx="77">
                  <c:v>2.2934232715008434</c:v>
                </c:pt>
                <c:pt idx="83">
                  <c:v>1.9963582421136257</c:v>
                </c:pt>
                <c:pt idx="84">
                  <c:v>1.5968351847364461</c:v>
                </c:pt>
                <c:pt idx="86">
                  <c:v>1.705810514841692</c:v>
                </c:pt>
                <c:pt idx="87">
                  <c:v>1.640570420133566</c:v>
                </c:pt>
                <c:pt idx="89">
                  <c:v>2.3360834268365123</c:v>
                </c:pt>
                <c:pt idx="92">
                  <c:v>1.9031977819845234</c:v>
                </c:pt>
                <c:pt idx="93">
                  <c:v>2.0128225596909561</c:v>
                </c:pt>
                <c:pt idx="94">
                  <c:v>1.5182174965903081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99-432D-803A-C502CE043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3393039"/>
        <c:axId val="1289835839"/>
      </c:scatterChart>
      <c:valAx>
        <c:axId val="12833930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9835839"/>
        <c:crosses val="autoZero"/>
        <c:crossBetween val="midCat"/>
      </c:valAx>
      <c:valAx>
        <c:axId val="1289835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3930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55735.4</c:v>
                </c:pt>
                <c:pt idx="1">
                  <c:v>86627.6</c:v>
                </c:pt>
                <c:pt idx="2">
                  <c:v>50209.2</c:v>
                </c:pt>
                <c:pt idx="3">
                  <c:v>51473.8</c:v>
                </c:pt>
                <c:pt idx="4">
                  <c:v>52143</c:v>
                </c:pt>
                <c:pt idx="5">
                  <c:v>39547</c:v>
                </c:pt>
                <c:pt idx="6">
                  <c:v>46246</c:v>
                </c:pt>
                <c:pt idx="7">
                  <c:v>83968.4</c:v>
                </c:pt>
                <c:pt idx="8">
                  <c:v>78212.399999999994</c:v>
                </c:pt>
                <c:pt idx="9">
                  <c:v>42683</c:v>
                </c:pt>
                <c:pt idx="10">
                  <c:v>72732.600000000006</c:v>
                </c:pt>
                <c:pt idx="11">
                  <c:v>55083.6</c:v>
                </c:pt>
                <c:pt idx="12">
                  <c:v>47362.6</c:v>
                </c:pt>
                <c:pt idx="13">
                  <c:v>49098.6</c:v>
                </c:pt>
                <c:pt idx="14">
                  <c:v>53410</c:v>
                </c:pt>
                <c:pt idx="15">
                  <c:v>46087.199999999997</c:v>
                </c:pt>
                <c:pt idx="16">
                  <c:v>42447.4</c:v>
                </c:pt>
                <c:pt idx="17">
                  <c:v>44546.400000000001</c:v>
                </c:pt>
                <c:pt idx="18">
                  <c:v>72853.8</c:v>
                </c:pt>
                <c:pt idx="19">
                  <c:v>63221.8</c:v>
                </c:pt>
                <c:pt idx="20">
                  <c:v>74413.600000000006</c:v>
                </c:pt>
                <c:pt idx="21">
                  <c:v>56037.8</c:v>
                </c:pt>
                <c:pt idx="22">
                  <c:v>54754</c:v>
                </c:pt>
                <c:pt idx="23">
                  <c:v>70378.8</c:v>
                </c:pt>
                <c:pt idx="24">
                  <c:v>49298.6</c:v>
                </c:pt>
                <c:pt idx="25">
                  <c:v>69322.399999999994</c:v>
                </c:pt>
                <c:pt idx="26">
                  <c:v>39276.6</c:v>
                </c:pt>
                <c:pt idx="27">
                  <c:v>51113.8</c:v>
                </c:pt>
                <c:pt idx="28">
                  <c:v>77178.600000000006</c:v>
                </c:pt>
                <c:pt idx="29">
                  <c:v>46855.6</c:v>
                </c:pt>
                <c:pt idx="30">
                  <c:v>36186.400000000001</c:v>
                </c:pt>
                <c:pt idx="31">
                  <c:v>35834.800000000003</c:v>
                </c:pt>
                <c:pt idx="32">
                  <c:v>80370.2</c:v>
                </c:pt>
                <c:pt idx="33">
                  <c:v>37537.800000000003</c:v>
                </c:pt>
                <c:pt idx="34">
                  <c:v>89662.399999999994</c:v>
                </c:pt>
                <c:pt idx="35">
                  <c:v>56298.8</c:v>
                </c:pt>
                <c:pt idx="36">
                  <c:v>72098.8</c:v>
                </c:pt>
                <c:pt idx="37">
                  <c:v>47109.2</c:v>
                </c:pt>
                <c:pt idx="38">
                  <c:v>54954</c:v>
                </c:pt>
                <c:pt idx="39">
                  <c:v>74133.600000000006</c:v>
                </c:pt>
                <c:pt idx="40">
                  <c:v>42428.4</c:v>
                </c:pt>
                <c:pt idx="41">
                  <c:v>56781.4</c:v>
                </c:pt>
                <c:pt idx="42">
                  <c:v>44602.400000000001</c:v>
                </c:pt>
                <c:pt idx="43">
                  <c:v>44311.6</c:v>
                </c:pt>
                <c:pt idx="44">
                  <c:v>77595</c:v>
                </c:pt>
                <c:pt idx="45">
                  <c:v>57669.2</c:v>
                </c:pt>
                <c:pt idx="46">
                  <c:v>63297.8</c:v>
                </c:pt>
                <c:pt idx="47">
                  <c:v>79901</c:v>
                </c:pt>
                <c:pt idx="48">
                  <c:v>68560.2</c:v>
                </c:pt>
                <c:pt idx="49">
                  <c:v>92727.6</c:v>
                </c:pt>
                <c:pt idx="50">
                  <c:v>54996.800000000003</c:v>
                </c:pt>
                <c:pt idx="51">
                  <c:v>56699.8</c:v>
                </c:pt>
                <c:pt idx="52">
                  <c:v>49382.2</c:v>
                </c:pt>
                <c:pt idx="53">
                  <c:v>57329.4</c:v>
                </c:pt>
                <c:pt idx="54">
                  <c:v>41786.6</c:v>
                </c:pt>
                <c:pt idx="55">
                  <c:v>68160.600000000006</c:v>
                </c:pt>
                <c:pt idx="56">
                  <c:v>77621.8</c:v>
                </c:pt>
                <c:pt idx="57">
                  <c:v>59932</c:v>
                </c:pt>
                <c:pt idx="58">
                  <c:v>54228.4</c:v>
                </c:pt>
                <c:pt idx="59">
                  <c:v>66158.600000000006</c:v>
                </c:pt>
                <c:pt idx="60">
                  <c:v>77769.8</c:v>
                </c:pt>
                <c:pt idx="61">
                  <c:v>64875.199999999997</c:v>
                </c:pt>
                <c:pt idx="62">
                  <c:v>53911</c:v>
                </c:pt>
                <c:pt idx="63">
                  <c:v>62620.4</c:v>
                </c:pt>
                <c:pt idx="64">
                  <c:v>97544.2</c:v>
                </c:pt>
                <c:pt idx="65">
                  <c:v>57087.6</c:v>
                </c:pt>
                <c:pt idx="66">
                  <c:v>51285.8</c:v>
                </c:pt>
                <c:pt idx="67">
                  <c:v>83885</c:v>
                </c:pt>
                <c:pt idx="68">
                  <c:v>44083.8</c:v>
                </c:pt>
                <c:pt idx="69">
                  <c:v>37947.199999999997</c:v>
                </c:pt>
                <c:pt idx="70">
                  <c:v>57915</c:v>
                </c:pt>
                <c:pt idx="71">
                  <c:v>41712.400000000001</c:v>
                </c:pt>
                <c:pt idx="72">
                  <c:v>64467.199999999997</c:v>
                </c:pt>
                <c:pt idx="73">
                  <c:v>58729.8</c:v>
                </c:pt>
                <c:pt idx="74">
                  <c:v>44278.6</c:v>
                </c:pt>
                <c:pt idx="75">
                  <c:v>79850.600000000006</c:v>
                </c:pt>
                <c:pt idx="76">
                  <c:v>47129.2</c:v>
                </c:pt>
                <c:pt idx="77">
                  <c:v>53529.599999999999</c:v>
                </c:pt>
                <c:pt idx="78">
                  <c:v>60824.800000000003</c:v>
                </c:pt>
                <c:pt idx="79">
                  <c:v>60039.8</c:v>
                </c:pt>
                <c:pt idx="80">
                  <c:v>68030.399999999994</c:v>
                </c:pt>
                <c:pt idx="81">
                  <c:v>58644.800000000003</c:v>
                </c:pt>
                <c:pt idx="82">
                  <c:v>66653.2</c:v>
                </c:pt>
                <c:pt idx="83">
                  <c:v>56512.2</c:v>
                </c:pt>
                <c:pt idx="84">
                  <c:v>60900</c:v>
                </c:pt>
                <c:pt idx="85">
                  <c:v>48048.6</c:v>
                </c:pt>
                <c:pt idx="86">
                  <c:v>60092.800000000003</c:v>
                </c:pt>
                <c:pt idx="87">
                  <c:v>61051</c:v>
                </c:pt>
                <c:pt idx="88">
                  <c:v>62518.2</c:v>
                </c:pt>
                <c:pt idx="89">
                  <c:v>30820.2</c:v>
                </c:pt>
                <c:pt idx="90">
                  <c:v>64317.4</c:v>
                </c:pt>
                <c:pt idx="91">
                  <c:v>78502.2</c:v>
                </c:pt>
                <c:pt idx="92">
                  <c:v>37978</c:v>
                </c:pt>
                <c:pt idx="93">
                  <c:v>63273</c:v>
                </c:pt>
                <c:pt idx="94">
                  <c:v>51910.6</c:v>
                </c:pt>
                <c:pt idx="95">
                  <c:v>77350.2</c:v>
                </c:pt>
                <c:pt idx="96">
                  <c:v>58773.2</c:v>
                </c:pt>
                <c:pt idx="97">
                  <c:v>54030</c:v>
                </c:pt>
                <c:pt idx="98">
                  <c:v>87475.8</c:v>
                </c:pt>
                <c:pt idx="99">
                  <c:v>54245.4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1.8213200228221202</c:v>
                </c:pt>
                <c:pt idx="1">
                  <c:v>1.4163846164501843</c:v>
                </c:pt>
                <c:pt idx="2">
                  <c:v>2.0543247054324705</c:v>
                </c:pt>
                <c:pt idx="3">
                  <c:v>1.3529212919970937</c:v>
                </c:pt>
                <c:pt idx="4">
                  <c:v>1.1553612181884434</c:v>
                </c:pt>
                <c:pt idx="5">
                  <c:v>1.8589526386325133</c:v>
                </c:pt>
                <c:pt idx="6">
                  <c:v>1.3166976603381915</c:v>
                </c:pt>
                <c:pt idx="7">
                  <c:v>1.5486063804955199</c:v>
                </c:pt>
                <c:pt idx="8">
                  <c:v>1.0625425124404826</c:v>
                </c:pt>
                <c:pt idx="9">
                  <c:v>1.4227912752149567</c:v>
                </c:pt>
                <c:pt idx="10">
                  <c:v>1.5866887750472276</c:v>
                </c:pt>
                <c:pt idx="11">
                  <c:v>1.7968506052618203</c:v>
                </c:pt>
                <c:pt idx="12">
                  <c:v>1.5478457686022304</c:v>
                </c:pt>
                <c:pt idx="13">
                  <c:v>1.6690699938491118</c:v>
                </c:pt>
                <c:pt idx="14">
                  <c:v>1.8580041190788241</c:v>
                </c:pt>
                <c:pt idx="15">
                  <c:v>1.2557716676213786</c:v>
                </c:pt>
                <c:pt idx="16">
                  <c:v>1.516064588172656</c:v>
                </c:pt>
                <c:pt idx="17">
                  <c:v>1.506002729737981</c:v>
                </c:pt>
                <c:pt idx="18">
                  <c:v>1.4714400621518713</c:v>
                </c:pt>
                <c:pt idx="19">
                  <c:v>1.2403158404221328</c:v>
                </c:pt>
                <c:pt idx="20">
                  <c:v>1.0234822666824344</c:v>
                </c:pt>
                <c:pt idx="21">
                  <c:v>1.3985916649118988</c:v>
                </c:pt>
                <c:pt idx="22">
                  <c:v>1.9885853088358842</c:v>
                </c:pt>
                <c:pt idx="23">
                  <c:v>1.5441581839985905</c:v>
                </c:pt>
                <c:pt idx="24">
                  <c:v>1.2497109451384016</c:v>
                </c:pt>
                <c:pt idx="25">
                  <c:v>1.2143549559738267</c:v>
                </c:pt>
                <c:pt idx="26">
                  <c:v>1.8704012058070201</c:v>
                </c:pt>
                <c:pt idx="27">
                  <c:v>1.9566927131224834</c:v>
                </c:pt>
                <c:pt idx="28">
                  <c:v>1.7271238400281943</c:v>
                </c:pt>
                <c:pt idx="29">
                  <c:v>1.7515088911464158</c:v>
                </c:pt>
                <c:pt idx="30">
                  <c:v>1.5978378617381115</c:v>
                </c:pt>
                <c:pt idx="31">
                  <c:v>1.5172681304207083</c:v>
                </c:pt>
                <c:pt idx="32">
                  <c:v>1.373668349711709</c:v>
                </c:pt>
                <c:pt idx="33">
                  <c:v>1.3211749223449429</c:v>
                </c:pt>
                <c:pt idx="34">
                  <c:v>1.1854690483413337</c:v>
                </c:pt>
                <c:pt idx="35">
                  <c:v>2.3195521041301057</c:v>
                </c:pt>
                <c:pt idx="36">
                  <c:v>1.1973430903149567</c:v>
                </c:pt>
                <c:pt idx="37">
                  <c:v>1.5215923853514812</c:v>
                </c:pt>
                <c:pt idx="38">
                  <c:v>1.5138843396295083</c:v>
                </c:pt>
                <c:pt idx="39">
                  <c:v>1.0501176254761673</c:v>
                </c:pt>
                <c:pt idx="40">
                  <c:v>1.0715699861413581</c:v>
                </c:pt>
                <c:pt idx="41">
                  <c:v>1.0803537778216106</c:v>
                </c:pt>
                <c:pt idx="42">
                  <c:v>1.7634477068498555</c:v>
                </c:pt>
                <c:pt idx="43">
                  <c:v>1.6820651928614629</c:v>
                </c:pt>
                <c:pt idx="44">
                  <c:v>1.7927572652877117</c:v>
                </c:pt>
                <c:pt idx="45">
                  <c:v>1.1896298197304627</c:v>
                </c:pt>
                <c:pt idx="46">
                  <c:v>1.5575896792621544</c:v>
                </c:pt>
                <c:pt idx="47">
                  <c:v>1.5612820865821455</c:v>
                </c:pt>
                <c:pt idx="48">
                  <c:v>1.166813982456294</c:v>
                </c:pt>
                <c:pt idx="49">
                  <c:v>1.458141912440309</c:v>
                </c:pt>
                <c:pt idx="50">
                  <c:v>1.2352900532394611</c:v>
                </c:pt>
                <c:pt idx="51">
                  <c:v>2.3068864440438941</c:v>
                </c:pt>
                <c:pt idx="52">
                  <c:v>1.4452778531535655</c:v>
                </c:pt>
                <c:pt idx="53">
                  <c:v>1.5098186968640872</c:v>
                </c:pt>
                <c:pt idx="54">
                  <c:v>1.5281214552033429</c:v>
                </c:pt>
                <c:pt idx="55">
                  <c:v>1.7213610208830319</c:v>
                </c:pt>
                <c:pt idx="56">
                  <c:v>1.6985563334011837</c:v>
                </c:pt>
                <c:pt idx="57">
                  <c:v>1.8758259360608689</c:v>
                </c:pt>
                <c:pt idx="58">
                  <c:v>1.081481290246439</c:v>
                </c:pt>
                <c:pt idx="59">
                  <c:v>1.8515204372522995</c:v>
                </c:pt>
                <c:pt idx="60">
                  <c:v>1.3427062947313739</c:v>
                </c:pt>
                <c:pt idx="61">
                  <c:v>1.125206550422966</c:v>
                </c:pt>
                <c:pt idx="62">
                  <c:v>2.3790135593849122</c:v>
                </c:pt>
                <c:pt idx="63">
                  <c:v>1.4223000811237232</c:v>
                </c:pt>
                <c:pt idx="64">
                  <c:v>1.0361046581959767</c:v>
                </c:pt>
                <c:pt idx="65">
                  <c:v>1.3768313959598932</c:v>
                </c:pt>
                <c:pt idx="66">
                  <c:v>2.2827371319156566</c:v>
                </c:pt>
                <c:pt idx="67">
                  <c:v>1.2696906479108303</c:v>
                </c:pt>
                <c:pt idx="68">
                  <c:v>1.6638992101406864</c:v>
                </c:pt>
                <c:pt idx="69">
                  <c:v>1.5333674157777124</c:v>
                </c:pt>
                <c:pt idx="70">
                  <c:v>1.2089441422774756</c:v>
                </c:pt>
                <c:pt idx="71">
                  <c:v>1.2164248520823544</c:v>
                </c:pt>
                <c:pt idx="72">
                  <c:v>1.8279217958900031</c:v>
                </c:pt>
                <c:pt idx="73">
                  <c:v>1.4566029511423502</c:v>
                </c:pt>
                <c:pt idx="74">
                  <c:v>1.9219216506393608</c:v>
                </c:pt>
                <c:pt idx="75">
                  <c:v>1.3554062211179376</c:v>
                </c:pt>
                <c:pt idx="76">
                  <c:v>1.3507125094421293</c:v>
                </c:pt>
                <c:pt idx="77">
                  <c:v>2.224003168340507</c:v>
                </c:pt>
                <c:pt idx="78">
                  <c:v>1.5186404229853612</c:v>
                </c:pt>
                <c:pt idx="79">
                  <c:v>1.0441407199890738</c:v>
                </c:pt>
                <c:pt idx="80">
                  <c:v>1.3431348338389897</c:v>
                </c:pt>
                <c:pt idx="81">
                  <c:v>1.2163226748151583</c:v>
                </c:pt>
                <c:pt idx="82">
                  <c:v>1.4146957685452461</c:v>
                </c:pt>
                <c:pt idx="83">
                  <c:v>1.8636152901497376</c:v>
                </c:pt>
                <c:pt idx="84">
                  <c:v>1.7541543513957307</c:v>
                </c:pt>
                <c:pt idx="85">
                  <c:v>1.0088119112731693</c:v>
                </c:pt>
                <c:pt idx="86">
                  <c:v>1.6839122157729378</c:v>
                </c:pt>
                <c:pt idx="87">
                  <c:v>1.7506347152380797</c:v>
                </c:pt>
                <c:pt idx="88">
                  <c:v>1.2029936882379852</c:v>
                </c:pt>
                <c:pt idx="89">
                  <c:v>2.3616654012628082</c:v>
                </c:pt>
                <c:pt idx="90">
                  <c:v>1.3593677605127072</c:v>
                </c:pt>
                <c:pt idx="91">
                  <c:v>1.0076660271941424</c:v>
                </c:pt>
                <c:pt idx="92">
                  <c:v>1.8140765706461637</c:v>
                </c:pt>
                <c:pt idx="93">
                  <c:v>2.1118960694134938</c:v>
                </c:pt>
                <c:pt idx="94">
                  <c:v>1.4597981915061664</c:v>
                </c:pt>
                <c:pt idx="95">
                  <c:v>1.2684259381359066</c:v>
                </c:pt>
                <c:pt idx="96">
                  <c:v>1.2106198063062756</c:v>
                </c:pt>
                <c:pt idx="97">
                  <c:v>1.173847862298723</c:v>
                </c:pt>
                <c:pt idx="98">
                  <c:v>1.4009474620409301</c:v>
                </c:pt>
                <c:pt idx="99">
                  <c:v>1.3914543906027055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EE-448F-8FB6-E651CAAF6A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3301039"/>
        <c:axId val="1283077311"/>
      </c:scatterChart>
      <c:valAx>
        <c:axId val="12833010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077311"/>
        <c:crosses val="autoZero"/>
        <c:crossBetween val="midCat"/>
      </c:valAx>
      <c:valAx>
        <c:axId val="1283077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301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4">
                  <c:v>52143</c:v>
                </c:pt>
                <c:pt idx="15">
                  <c:v>46087.199999999997</c:v>
                </c:pt>
                <c:pt idx="16">
                  <c:v>42447.4</c:v>
                </c:pt>
                <c:pt idx="17">
                  <c:v>44546.400000000001</c:v>
                </c:pt>
                <c:pt idx="31">
                  <c:v>35834.800000000003</c:v>
                </c:pt>
                <c:pt idx="33">
                  <c:v>37537.800000000003</c:v>
                </c:pt>
                <c:pt idx="37">
                  <c:v>47109.2</c:v>
                </c:pt>
                <c:pt idx="41">
                  <c:v>56781.4</c:v>
                </c:pt>
                <c:pt idx="45">
                  <c:v>57669.2</c:v>
                </c:pt>
                <c:pt idx="52">
                  <c:v>49382.2</c:v>
                </c:pt>
                <c:pt idx="53">
                  <c:v>57329.4</c:v>
                </c:pt>
                <c:pt idx="54">
                  <c:v>41786.6</c:v>
                </c:pt>
                <c:pt idx="69">
                  <c:v>37947.199999999997</c:v>
                </c:pt>
                <c:pt idx="76">
                  <c:v>47129.2</c:v>
                </c:pt>
                <c:pt idx="78">
                  <c:v>60824.800000000003</c:v>
                </c:pt>
                <c:pt idx="89">
                  <c:v>30820.2</c:v>
                </c:pt>
                <c:pt idx="90">
                  <c:v>64317.4</c:v>
                </c:pt>
                <c:pt idx="94">
                  <c:v>51910.6</c:v>
                </c:pt>
                <c:pt idx="96">
                  <c:v>58773.2</c:v>
                </c:pt>
              </c:numCache>
            </c:numRef>
          </c:xVal>
          <c:yVal>
            <c:numRef>
              <c:f>State025!$AA$6:$AA$101</c:f>
              <c:numCache>
                <c:formatCode>General</c:formatCode>
                <c:ptCount val="96"/>
                <c:pt idx="0">
                  <c:v>1.1553612181884434</c:v>
                </c:pt>
                <c:pt idx="11">
                  <c:v>1.2557716676213786</c:v>
                </c:pt>
                <c:pt idx="12">
                  <c:v>1.516064588172656</c:v>
                </c:pt>
                <c:pt idx="13">
                  <c:v>1.506002729737981</c:v>
                </c:pt>
                <c:pt idx="27">
                  <c:v>1.5172681304207083</c:v>
                </c:pt>
                <c:pt idx="29">
                  <c:v>1.3211749223449429</c:v>
                </c:pt>
                <c:pt idx="33">
                  <c:v>1.5215923853514812</c:v>
                </c:pt>
                <c:pt idx="37">
                  <c:v>1.0803537778216106</c:v>
                </c:pt>
                <c:pt idx="41">
                  <c:v>1.1896298197304627</c:v>
                </c:pt>
                <c:pt idx="48">
                  <c:v>1.4452778531535655</c:v>
                </c:pt>
                <c:pt idx="49">
                  <c:v>1.5098186968640872</c:v>
                </c:pt>
                <c:pt idx="50">
                  <c:v>1.5281214552033429</c:v>
                </c:pt>
                <c:pt idx="65">
                  <c:v>1.5333674157777124</c:v>
                </c:pt>
                <c:pt idx="72">
                  <c:v>1.3507125094421293</c:v>
                </c:pt>
                <c:pt idx="74">
                  <c:v>1.5186404229853612</c:v>
                </c:pt>
                <c:pt idx="85">
                  <c:v>2.3616654012628082</c:v>
                </c:pt>
                <c:pt idx="86">
                  <c:v>1.3593677605127072</c:v>
                </c:pt>
                <c:pt idx="90">
                  <c:v>1.4597981915061664</c:v>
                </c:pt>
                <c:pt idx="92">
                  <c:v>1.2106198063062756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86-4149-B1C0-55302AF2953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1">
                  <c:v>86627.6</c:v>
                </c:pt>
                <c:pt idx="3">
                  <c:v>51473.8</c:v>
                </c:pt>
                <c:pt idx="6">
                  <c:v>46246</c:v>
                </c:pt>
                <c:pt idx="7">
                  <c:v>83968.4</c:v>
                </c:pt>
                <c:pt idx="9">
                  <c:v>42683</c:v>
                </c:pt>
                <c:pt idx="10">
                  <c:v>72732.600000000006</c:v>
                </c:pt>
                <c:pt idx="18">
                  <c:v>72853.8</c:v>
                </c:pt>
                <c:pt idx="21">
                  <c:v>56037.8</c:v>
                </c:pt>
                <c:pt idx="23">
                  <c:v>70378.8</c:v>
                </c:pt>
                <c:pt idx="24">
                  <c:v>49298.6</c:v>
                </c:pt>
                <c:pt idx="25">
                  <c:v>69322.399999999994</c:v>
                </c:pt>
                <c:pt idx="34">
                  <c:v>89662.399999999994</c:v>
                </c:pt>
                <c:pt idx="39">
                  <c:v>74133.600000000006</c:v>
                </c:pt>
                <c:pt idx="46">
                  <c:v>63297.8</c:v>
                </c:pt>
                <c:pt idx="48">
                  <c:v>68560.2</c:v>
                </c:pt>
                <c:pt idx="50">
                  <c:v>54996.800000000003</c:v>
                </c:pt>
                <c:pt idx="58">
                  <c:v>54228.4</c:v>
                </c:pt>
                <c:pt idx="61">
                  <c:v>64875.199999999997</c:v>
                </c:pt>
                <c:pt idx="63">
                  <c:v>62620.4</c:v>
                </c:pt>
                <c:pt idx="64">
                  <c:v>97544.2</c:v>
                </c:pt>
                <c:pt idx="70">
                  <c:v>57915</c:v>
                </c:pt>
                <c:pt idx="73">
                  <c:v>58729.8</c:v>
                </c:pt>
                <c:pt idx="79">
                  <c:v>60039.8</c:v>
                </c:pt>
                <c:pt idx="80">
                  <c:v>68030.399999999994</c:v>
                </c:pt>
                <c:pt idx="81">
                  <c:v>58644.800000000003</c:v>
                </c:pt>
                <c:pt idx="82">
                  <c:v>66653.2</c:v>
                </c:pt>
                <c:pt idx="86">
                  <c:v>60092.800000000003</c:v>
                </c:pt>
                <c:pt idx="88">
                  <c:v>62518.2</c:v>
                </c:pt>
                <c:pt idx="91">
                  <c:v>78502.2</c:v>
                </c:pt>
                <c:pt idx="95">
                  <c:v>77350.2</c:v>
                </c:pt>
                <c:pt idx="97">
                  <c:v>54030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1">
                  <c:v>1.4163846164501843</c:v>
                </c:pt>
                <c:pt idx="3">
                  <c:v>1.3529212919970937</c:v>
                </c:pt>
                <c:pt idx="6">
                  <c:v>1.3166976603381915</c:v>
                </c:pt>
                <c:pt idx="7">
                  <c:v>1.5486063804955199</c:v>
                </c:pt>
                <c:pt idx="9">
                  <c:v>1.4227912752149567</c:v>
                </c:pt>
                <c:pt idx="10">
                  <c:v>1.5866887750472276</c:v>
                </c:pt>
                <c:pt idx="18">
                  <c:v>1.4714400621518713</c:v>
                </c:pt>
                <c:pt idx="21">
                  <c:v>1.3985916649118988</c:v>
                </c:pt>
                <c:pt idx="23">
                  <c:v>1.5441581839985905</c:v>
                </c:pt>
                <c:pt idx="24">
                  <c:v>1.2497109451384016</c:v>
                </c:pt>
                <c:pt idx="25">
                  <c:v>1.2143549559738267</c:v>
                </c:pt>
                <c:pt idx="34">
                  <c:v>1.1854690483413337</c:v>
                </c:pt>
                <c:pt idx="39">
                  <c:v>1.0501176254761673</c:v>
                </c:pt>
                <c:pt idx="46">
                  <c:v>1.5575896792621544</c:v>
                </c:pt>
                <c:pt idx="48">
                  <c:v>1.166813982456294</c:v>
                </c:pt>
                <c:pt idx="50">
                  <c:v>1.2352900532394611</c:v>
                </c:pt>
                <c:pt idx="58">
                  <c:v>1.081481290246439</c:v>
                </c:pt>
                <c:pt idx="61">
                  <c:v>1.125206550422966</c:v>
                </c:pt>
                <c:pt idx="63">
                  <c:v>1.4223000811237232</c:v>
                </c:pt>
                <c:pt idx="64">
                  <c:v>1.0361046581959767</c:v>
                </c:pt>
                <c:pt idx="70">
                  <c:v>1.2089441422774756</c:v>
                </c:pt>
                <c:pt idx="73">
                  <c:v>1.4566029511423502</c:v>
                </c:pt>
                <c:pt idx="79">
                  <c:v>1.0441407199890738</c:v>
                </c:pt>
                <c:pt idx="80">
                  <c:v>1.3431348338389897</c:v>
                </c:pt>
                <c:pt idx="81">
                  <c:v>1.2163226748151583</c:v>
                </c:pt>
                <c:pt idx="82">
                  <c:v>1.4146957685452461</c:v>
                </c:pt>
                <c:pt idx="86">
                  <c:v>1.6839122157729378</c:v>
                </c:pt>
                <c:pt idx="88">
                  <c:v>1.2029936882379852</c:v>
                </c:pt>
                <c:pt idx="91">
                  <c:v>1.0076660271941424</c:v>
                </c:pt>
                <c:pt idx="95">
                  <c:v>1.2684259381359066</c:v>
                </c:pt>
                <c:pt idx="97">
                  <c:v>1.173847862298723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86-4149-B1C0-55302AF2953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0">
                  <c:v>55735.4</c:v>
                </c:pt>
                <c:pt idx="2">
                  <c:v>50209.2</c:v>
                </c:pt>
                <c:pt idx="5">
                  <c:v>39547</c:v>
                </c:pt>
                <c:pt idx="11">
                  <c:v>55083.6</c:v>
                </c:pt>
                <c:pt idx="12">
                  <c:v>47362.6</c:v>
                </c:pt>
                <c:pt idx="13">
                  <c:v>49098.6</c:v>
                </c:pt>
                <c:pt idx="19">
                  <c:v>63221.8</c:v>
                </c:pt>
                <c:pt idx="20">
                  <c:v>74413.600000000006</c:v>
                </c:pt>
                <c:pt idx="22">
                  <c:v>54754</c:v>
                </c:pt>
                <c:pt idx="26">
                  <c:v>39276.6</c:v>
                </c:pt>
                <c:pt idx="27">
                  <c:v>51113.8</c:v>
                </c:pt>
                <c:pt idx="29">
                  <c:v>46855.6</c:v>
                </c:pt>
                <c:pt idx="30">
                  <c:v>36186.400000000001</c:v>
                </c:pt>
                <c:pt idx="35">
                  <c:v>56298.8</c:v>
                </c:pt>
                <c:pt idx="36">
                  <c:v>72098.8</c:v>
                </c:pt>
                <c:pt idx="38">
                  <c:v>54954</c:v>
                </c:pt>
                <c:pt idx="40">
                  <c:v>42428.4</c:v>
                </c:pt>
                <c:pt idx="42">
                  <c:v>44602.400000000001</c:v>
                </c:pt>
                <c:pt idx="43">
                  <c:v>44311.6</c:v>
                </c:pt>
                <c:pt idx="65">
                  <c:v>57087.6</c:v>
                </c:pt>
                <c:pt idx="66">
                  <c:v>51285.8</c:v>
                </c:pt>
                <c:pt idx="68">
                  <c:v>44083.8</c:v>
                </c:pt>
                <c:pt idx="71">
                  <c:v>41712.400000000001</c:v>
                </c:pt>
                <c:pt idx="72">
                  <c:v>64467.199999999997</c:v>
                </c:pt>
                <c:pt idx="74">
                  <c:v>44278.6</c:v>
                </c:pt>
                <c:pt idx="77">
                  <c:v>53529.599999999999</c:v>
                </c:pt>
                <c:pt idx="83">
                  <c:v>56512.2</c:v>
                </c:pt>
                <c:pt idx="85">
                  <c:v>48048.6</c:v>
                </c:pt>
                <c:pt idx="92">
                  <c:v>37978</c:v>
                </c:pt>
                <c:pt idx="93">
                  <c:v>63273</c:v>
                </c:pt>
                <c:pt idx="99">
                  <c:v>54245.4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0">
                  <c:v>1.8213200228221202</c:v>
                </c:pt>
                <c:pt idx="2">
                  <c:v>2.0543247054324705</c:v>
                </c:pt>
                <c:pt idx="5">
                  <c:v>1.8589526386325133</c:v>
                </c:pt>
                <c:pt idx="11">
                  <c:v>1.7968506052618203</c:v>
                </c:pt>
                <c:pt idx="12">
                  <c:v>1.5478457686022304</c:v>
                </c:pt>
                <c:pt idx="13">
                  <c:v>1.6690699938491118</c:v>
                </c:pt>
                <c:pt idx="19">
                  <c:v>1.2403158404221328</c:v>
                </c:pt>
                <c:pt idx="20">
                  <c:v>1.0234822666824344</c:v>
                </c:pt>
                <c:pt idx="22">
                  <c:v>1.9885853088358842</c:v>
                </c:pt>
                <c:pt idx="26">
                  <c:v>1.8704012058070201</c:v>
                </c:pt>
                <c:pt idx="27">
                  <c:v>1.9566927131224834</c:v>
                </c:pt>
                <c:pt idx="29">
                  <c:v>1.7515088911464158</c:v>
                </c:pt>
                <c:pt idx="30">
                  <c:v>1.5978378617381115</c:v>
                </c:pt>
                <c:pt idx="35">
                  <c:v>2.3195521041301057</c:v>
                </c:pt>
                <c:pt idx="36">
                  <c:v>1.1973430903149567</c:v>
                </c:pt>
                <c:pt idx="38">
                  <c:v>1.5138843396295083</c:v>
                </c:pt>
                <c:pt idx="40">
                  <c:v>1.0715699861413581</c:v>
                </c:pt>
                <c:pt idx="42">
                  <c:v>1.7634477068498555</c:v>
                </c:pt>
                <c:pt idx="43">
                  <c:v>1.6820651928614629</c:v>
                </c:pt>
                <c:pt idx="65">
                  <c:v>1.3768313959598932</c:v>
                </c:pt>
                <c:pt idx="66">
                  <c:v>2.2827371319156566</c:v>
                </c:pt>
                <c:pt idx="68">
                  <c:v>1.6638992101406864</c:v>
                </c:pt>
                <c:pt idx="71">
                  <c:v>1.2164248520823544</c:v>
                </c:pt>
                <c:pt idx="72">
                  <c:v>1.8279217958900031</c:v>
                </c:pt>
                <c:pt idx="74">
                  <c:v>1.9219216506393608</c:v>
                </c:pt>
                <c:pt idx="77">
                  <c:v>2.224003168340507</c:v>
                </c:pt>
                <c:pt idx="83">
                  <c:v>1.8636152901497376</c:v>
                </c:pt>
                <c:pt idx="85">
                  <c:v>1.0088119112731693</c:v>
                </c:pt>
                <c:pt idx="92">
                  <c:v>1.8140765706461637</c:v>
                </c:pt>
                <c:pt idx="93">
                  <c:v>2.1118960694134938</c:v>
                </c:pt>
                <c:pt idx="99">
                  <c:v>1.3914543906027055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186-4149-B1C0-55302AF2953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8">
                  <c:v>78212.399999999994</c:v>
                </c:pt>
                <c:pt idx="14">
                  <c:v>53410</c:v>
                </c:pt>
                <c:pt idx="28">
                  <c:v>77178.600000000006</c:v>
                </c:pt>
                <c:pt idx="32">
                  <c:v>80370.2</c:v>
                </c:pt>
                <c:pt idx="44">
                  <c:v>77595</c:v>
                </c:pt>
                <c:pt idx="47">
                  <c:v>79901</c:v>
                </c:pt>
                <c:pt idx="49">
                  <c:v>92727.6</c:v>
                </c:pt>
                <c:pt idx="51">
                  <c:v>56699.8</c:v>
                </c:pt>
                <c:pt idx="55">
                  <c:v>68160.600000000006</c:v>
                </c:pt>
                <c:pt idx="56">
                  <c:v>77621.8</c:v>
                </c:pt>
                <c:pt idx="57">
                  <c:v>59932</c:v>
                </c:pt>
                <c:pt idx="59">
                  <c:v>66158.600000000006</c:v>
                </c:pt>
                <c:pt idx="60">
                  <c:v>77769.8</c:v>
                </c:pt>
                <c:pt idx="62">
                  <c:v>53911</c:v>
                </c:pt>
                <c:pt idx="67">
                  <c:v>83885</c:v>
                </c:pt>
                <c:pt idx="75">
                  <c:v>79850.600000000006</c:v>
                </c:pt>
                <c:pt idx="84">
                  <c:v>60900</c:v>
                </c:pt>
                <c:pt idx="87">
                  <c:v>61051</c:v>
                </c:pt>
                <c:pt idx="98">
                  <c:v>87475.8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8">
                  <c:v>1.0625425124404826</c:v>
                </c:pt>
                <c:pt idx="14">
                  <c:v>1.8580041190788241</c:v>
                </c:pt>
                <c:pt idx="28">
                  <c:v>1.7271238400281943</c:v>
                </c:pt>
                <c:pt idx="32">
                  <c:v>1.373668349711709</c:v>
                </c:pt>
                <c:pt idx="44">
                  <c:v>1.7927572652877117</c:v>
                </c:pt>
                <c:pt idx="47">
                  <c:v>1.5612820865821455</c:v>
                </c:pt>
                <c:pt idx="49">
                  <c:v>1.458141912440309</c:v>
                </c:pt>
                <c:pt idx="51">
                  <c:v>2.3068864440438941</c:v>
                </c:pt>
                <c:pt idx="55">
                  <c:v>1.7213610208830319</c:v>
                </c:pt>
                <c:pt idx="56">
                  <c:v>1.6985563334011837</c:v>
                </c:pt>
                <c:pt idx="57">
                  <c:v>1.8758259360608689</c:v>
                </c:pt>
                <c:pt idx="59">
                  <c:v>1.8515204372522995</c:v>
                </c:pt>
                <c:pt idx="60">
                  <c:v>1.3427062947313739</c:v>
                </c:pt>
                <c:pt idx="62">
                  <c:v>2.3790135593849122</c:v>
                </c:pt>
                <c:pt idx="67">
                  <c:v>1.2696906479108303</c:v>
                </c:pt>
                <c:pt idx="75">
                  <c:v>1.3554062211179376</c:v>
                </c:pt>
                <c:pt idx="84">
                  <c:v>1.7541543513957307</c:v>
                </c:pt>
                <c:pt idx="87">
                  <c:v>1.7506347152380797</c:v>
                </c:pt>
                <c:pt idx="98">
                  <c:v>1.4009474620409301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186-4149-B1C0-55302AF295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3308239"/>
        <c:axId val="1283072319"/>
      </c:scatterChart>
      <c:valAx>
        <c:axId val="12833082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072319"/>
        <c:crosses val="autoZero"/>
        <c:crossBetween val="midCat"/>
      </c:valAx>
      <c:valAx>
        <c:axId val="12830723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308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1">
                  <c:v>86627.6</c:v>
                </c:pt>
                <c:pt idx="3">
                  <c:v>51473.8</c:v>
                </c:pt>
                <c:pt idx="4">
                  <c:v>52143</c:v>
                </c:pt>
                <c:pt idx="6">
                  <c:v>46246</c:v>
                </c:pt>
                <c:pt idx="8">
                  <c:v>78212.399999999994</c:v>
                </c:pt>
                <c:pt idx="15">
                  <c:v>46087.199999999997</c:v>
                </c:pt>
                <c:pt idx="17">
                  <c:v>44546.400000000001</c:v>
                </c:pt>
                <c:pt idx="19">
                  <c:v>63221.8</c:v>
                </c:pt>
                <c:pt idx="20">
                  <c:v>74413.600000000006</c:v>
                </c:pt>
                <c:pt idx="21">
                  <c:v>56037.8</c:v>
                </c:pt>
                <c:pt idx="24">
                  <c:v>49298.6</c:v>
                </c:pt>
                <c:pt idx="25">
                  <c:v>69322.399999999994</c:v>
                </c:pt>
                <c:pt idx="31">
                  <c:v>35834.800000000003</c:v>
                </c:pt>
                <c:pt idx="32">
                  <c:v>80370.2</c:v>
                </c:pt>
                <c:pt idx="33">
                  <c:v>37537.800000000003</c:v>
                </c:pt>
                <c:pt idx="34">
                  <c:v>89662.399999999994</c:v>
                </c:pt>
                <c:pt idx="36">
                  <c:v>72098.8</c:v>
                </c:pt>
                <c:pt idx="38">
                  <c:v>54954</c:v>
                </c:pt>
                <c:pt idx="39">
                  <c:v>74133.600000000006</c:v>
                </c:pt>
                <c:pt idx="40">
                  <c:v>42428.4</c:v>
                </c:pt>
                <c:pt idx="41">
                  <c:v>56781.4</c:v>
                </c:pt>
                <c:pt idx="45">
                  <c:v>57669.2</c:v>
                </c:pt>
                <c:pt idx="48">
                  <c:v>68560.2</c:v>
                </c:pt>
                <c:pt idx="50">
                  <c:v>54996.800000000003</c:v>
                </c:pt>
                <c:pt idx="52">
                  <c:v>49382.2</c:v>
                </c:pt>
                <c:pt idx="58">
                  <c:v>54228.4</c:v>
                </c:pt>
                <c:pt idx="60">
                  <c:v>77769.8</c:v>
                </c:pt>
                <c:pt idx="61">
                  <c:v>64875.199999999997</c:v>
                </c:pt>
                <c:pt idx="63">
                  <c:v>62620.4</c:v>
                </c:pt>
                <c:pt idx="64">
                  <c:v>97544.2</c:v>
                </c:pt>
                <c:pt idx="65">
                  <c:v>57087.6</c:v>
                </c:pt>
                <c:pt idx="67">
                  <c:v>83885</c:v>
                </c:pt>
                <c:pt idx="69">
                  <c:v>37947.199999999997</c:v>
                </c:pt>
                <c:pt idx="70">
                  <c:v>57915</c:v>
                </c:pt>
                <c:pt idx="71">
                  <c:v>41712.400000000001</c:v>
                </c:pt>
                <c:pt idx="75">
                  <c:v>79850.600000000006</c:v>
                </c:pt>
                <c:pt idx="76">
                  <c:v>47129.2</c:v>
                </c:pt>
                <c:pt idx="79">
                  <c:v>60039.8</c:v>
                </c:pt>
                <c:pt idx="80">
                  <c:v>68030.399999999994</c:v>
                </c:pt>
                <c:pt idx="81">
                  <c:v>58644.800000000003</c:v>
                </c:pt>
                <c:pt idx="85">
                  <c:v>48048.6</c:v>
                </c:pt>
                <c:pt idx="88">
                  <c:v>62518.2</c:v>
                </c:pt>
                <c:pt idx="90">
                  <c:v>64317.4</c:v>
                </c:pt>
                <c:pt idx="91">
                  <c:v>78502.2</c:v>
                </c:pt>
                <c:pt idx="95">
                  <c:v>77350.2</c:v>
                </c:pt>
                <c:pt idx="96">
                  <c:v>58773.2</c:v>
                </c:pt>
                <c:pt idx="97">
                  <c:v>54030</c:v>
                </c:pt>
                <c:pt idx="98">
                  <c:v>87475.8</c:v>
                </c:pt>
              </c:numCache>
            </c:numRef>
          </c:xVal>
          <c:yVal>
            <c:numRef>
              <c:f>State025!$AJ$3:$AJ$101</c:f>
              <c:numCache>
                <c:formatCode>General</c:formatCode>
                <c:ptCount val="99"/>
                <c:pt idx="0">
                  <c:v>1.4163846164501843</c:v>
                </c:pt>
                <c:pt idx="2">
                  <c:v>1.3529212919970937</c:v>
                </c:pt>
                <c:pt idx="3">
                  <c:v>1.1553612181884434</c:v>
                </c:pt>
                <c:pt idx="5">
                  <c:v>1.3166976603381915</c:v>
                </c:pt>
                <c:pt idx="7">
                  <c:v>1.0625425124404826</c:v>
                </c:pt>
                <c:pt idx="14">
                  <c:v>1.2557716676213786</c:v>
                </c:pt>
                <c:pt idx="16">
                  <c:v>1.506002729737981</c:v>
                </c:pt>
                <c:pt idx="18">
                  <c:v>1.2403158404221328</c:v>
                </c:pt>
                <c:pt idx="19">
                  <c:v>1.0234822666824344</c:v>
                </c:pt>
                <c:pt idx="20">
                  <c:v>1.3985916649118988</c:v>
                </c:pt>
                <c:pt idx="23">
                  <c:v>1.2497109451384016</c:v>
                </c:pt>
                <c:pt idx="24">
                  <c:v>1.2143549559738267</c:v>
                </c:pt>
                <c:pt idx="30">
                  <c:v>1.5172681304207083</c:v>
                </c:pt>
                <c:pt idx="31">
                  <c:v>1.373668349711709</c:v>
                </c:pt>
                <c:pt idx="32">
                  <c:v>1.3211749223449429</c:v>
                </c:pt>
                <c:pt idx="33">
                  <c:v>1.1854690483413337</c:v>
                </c:pt>
                <c:pt idx="35">
                  <c:v>1.1973430903149567</c:v>
                </c:pt>
                <c:pt idx="37">
                  <c:v>1.5138843396295083</c:v>
                </c:pt>
                <c:pt idx="38">
                  <c:v>1.0501176254761673</c:v>
                </c:pt>
                <c:pt idx="39">
                  <c:v>1.0715699861413581</c:v>
                </c:pt>
                <c:pt idx="40">
                  <c:v>1.0803537778216106</c:v>
                </c:pt>
                <c:pt idx="44">
                  <c:v>1.1896298197304627</c:v>
                </c:pt>
                <c:pt idx="47">
                  <c:v>1.166813982456294</c:v>
                </c:pt>
                <c:pt idx="49">
                  <c:v>1.2352900532394611</c:v>
                </c:pt>
                <c:pt idx="51">
                  <c:v>1.4452778531535655</c:v>
                </c:pt>
                <c:pt idx="57">
                  <c:v>1.081481290246439</c:v>
                </c:pt>
                <c:pt idx="59">
                  <c:v>1.3427062947313739</c:v>
                </c:pt>
                <c:pt idx="60">
                  <c:v>1.125206550422966</c:v>
                </c:pt>
                <c:pt idx="62">
                  <c:v>1.4223000811237232</c:v>
                </c:pt>
                <c:pt idx="63">
                  <c:v>1.0361046581959767</c:v>
                </c:pt>
                <c:pt idx="64">
                  <c:v>1.3768313959598932</c:v>
                </c:pt>
                <c:pt idx="66">
                  <c:v>1.2696906479108303</c:v>
                </c:pt>
                <c:pt idx="68">
                  <c:v>1.5333674157777124</c:v>
                </c:pt>
                <c:pt idx="69">
                  <c:v>1.2089441422774756</c:v>
                </c:pt>
                <c:pt idx="70">
                  <c:v>1.2164248520823544</c:v>
                </c:pt>
                <c:pt idx="74">
                  <c:v>1.3554062211179376</c:v>
                </c:pt>
                <c:pt idx="75">
                  <c:v>1.3507125094421293</c:v>
                </c:pt>
                <c:pt idx="78">
                  <c:v>1.0441407199890738</c:v>
                </c:pt>
                <c:pt idx="79">
                  <c:v>1.3431348338389897</c:v>
                </c:pt>
                <c:pt idx="80">
                  <c:v>1.2163226748151583</c:v>
                </c:pt>
                <c:pt idx="84">
                  <c:v>1.0088119112731693</c:v>
                </c:pt>
                <c:pt idx="87">
                  <c:v>1.2029936882379852</c:v>
                </c:pt>
                <c:pt idx="89">
                  <c:v>1.3593677605127072</c:v>
                </c:pt>
                <c:pt idx="90">
                  <c:v>1.0076660271941424</c:v>
                </c:pt>
                <c:pt idx="94">
                  <c:v>1.2684259381359066</c:v>
                </c:pt>
                <c:pt idx="95">
                  <c:v>1.2106198063062756</c:v>
                </c:pt>
                <c:pt idx="96">
                  <c:v>1.173847862298723</c:v>
                </c:pt>
                <c:pt idx="97">
                  <c:v>1.4009474620409301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A6F-4530-AE64-12315219563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0">
                  <c:v>55735.4</c:v>
                </c:pt>
                <c:pt idx="2">
                  <c:v>50209.2</c:v>
                </c:pt>
                <c:pt idx="5">
                  <c:v>39547</c:v>
                </c:pt>
                <c:pt idx="7">
                  <c:v>83968.4</c:v>
                </c:pt>
                <c:pt idx="9">
                  <c:v>42683</c:v>
                </c:pt>
                <c:pt idx="10">
                  <c:v>72732.600000000006</c:v>
                </c:pt>
                <c:pt idx="11">
                  <c:v>55083.6</c:v>
                </c:pt>
                <c:pt idx="12">
                  <c:v>47362.6</c:v>
                </c:pt>
                <c:pt idx="13">
                  <c:v>49098.6</c:v>
                </c:pt>
                <c:pt idx="14">
                  <c:v>53410</c:v>
                </c:pt>
                <c:pt idx="16">
                  <c:v>42447.4</c:v>
                </c:pt>
                <c:pt idx="18">
                  <c:v>72853.8</c:v>
                </c:pt>
                <c:pt idx="22">
                  <c:v>54754</c:v>
                </c:pt>
                <c:pt idx="23">
                  <c:v>70378.8</c:v>
                </c:pt>
                <c:pt idx="26">
                  <c:v>39276.6</c:v>
                </c:pt>
                <c:pt idx="27">
                  <c:v>51113.8</c:v>
                </c:pt>
                <c:pt idx="28">
                  <c:v>77178.600000000006</c:v>
                </c:pt>
                <c:pt idx="29">
                  <c:v>46855.6</c:v>
                </c:pt>
                <c:pt idx="30">
                  <c:v>36186.400000000001</c:v>
                </c:pt>
                <c:pt idx="35">
                  <c:v>56298.8</c:v>
                </c:pt>
                <c:pt idx="37">
                  <c:v>47109.2</c:v>
                </c:pt>
                <c:pt idx="42">
                  <c:v>44602.400000000001</c:v>
                </c:pt>
                <c:pt idx="43">
                  <c:v>44311.6</c:v>
                </c:pt>
                <c:pt idx="44">
                  <c:v>77595</c:v>
                </c:pt>
                <c:pt idx="46">
                  <c:v>63297.8</c:v>
                </c:pt>
                <c:pt idx="47">
                  <c:v>79901</c:v>
                </c:pt>
                <c:pt idx="49">
                  <c:v>92727.6</c:v>
                </c:pt>
                <c:pt idx="51">
                  <c:v>56699.8</c:v>
                </c:pt>
                <c:pt idx="53">
                  <c:v>57329.4</c:v>
                </c:pt>
                <c:pt idx="54">
                  <c:v>41786.6</c:v>
                </c:pt>
                <c:pt idx="55">
                  <c:v>68160.600000000006</c:v>
                </c:pt>
                <c:pt idx="56">
                  <c:v>77621.8</c:v>
                </c:pt>
                <c:pt idx="57">
                  <c:v>59932</c:v>
                </c:pt>
                <c:pt idx="59">
                  <c:v>66158.600000000006</c:v>
                </c:pt>
                <c:pt idx="62">
                  <c:v>53911</c:v>
                </c:pt>
                <c:pt idx="66">
                  <c:v>51285.8</c:v>
                </c:pt>
                <c:pt idx="68">
                  <c:v>44083.8</c:v>
                </c:pt>
                <c:pt idx="72">
                  <c:v>64467.199999999997</c:v>
                </c:pt>
                <c:pt idx="73">
                  <c:v>58729.8</c:v>
                </c:pt>
                <c:pt idx="74">
                  <c:v>44278.6</c:v>
                </c:pt>
                <c:pt idx="77">
                  <c:v>53529.599999999999</c:v>
                </c:pt>
                <c:pt idx="78">
                  <c:v>60824.800000000003</c:v>
                </c:pt>
                <c:pt idx="82">
                  <c:v>66653.2</c:v>
                </c:pt>
                <c:pt idx="83">
                  <c:v>56512.2</c:v>
                </c:pt>
                <c:pt idx="84">
                  <c:v>60900</c:v>
                </c:pt>
                <c:pt idx="86">
                  <c:v>60092.800000000003</c:v>
                </c:pt>
                <c:pt idx="87">
                  <c:v>61051</c:v>
                </c:pt>
                <c:pt idx="89">
                  <c:v>30820.2</c:v>
                </c:pt>
                <c:pt idx="92">
                  <c:v>37978</c:v>
                </c:pt>
                <c:pt idx="93">
                  <c:v>63273</c:v>
                </c:pt>
                <c:pt idx="94">
                  <c:v>51910.6</c:v>
                </c:pt>
                <c:pt idx="99">
                  <c:v>54245.4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0">
                  <c:v>1.8213200228221202</c:v>
                </c:pt>
                <c:pt idx="2">
                  <c:v>2.0543247054324705</c:v>
                </c:pt>
                <c:pt idx="5">
                  <c:v>1.8589526386325133</c:v>
                </c:pt>
                <c:pt idx="7">
                  <c:v>1.5486063804955199</c:v>
                </c:pt>
                <c:pt idx="9">
                  <c:v>1.4227912752149567</c:v>
                </c:pt>
                <c:pt idx="10">
                  <c:v>1.5866887750472276</c:v>
                </c:pt>
                <c:pt idx="11">
                  <c:v>1.7968506052618203</c:v>
                </c:pt>
                <c:pt idx="12">
                  <c:v>1.5478457686022304</c:v>
                </c:pt>
                <c:pt idx="13">
                  <c:v>1.6690699938491118</c:v>
                </c:pt>
                <c:pt idx="14">
                  <c:v>1.8580041190788241</c:v>
                </c:pt>
                <c:pt idx="16">
                  <c:v>1.516064588172656</c:v>
                </c:pt>
                <c:pt idx="18">
                  <c:v>1.4714400621518713</c:v>
                </c:pt>
                <c:pt idx="22">
                  <c:v>1.9885853088358842</c:v>
                </c:pt>
                <c:pt idx="23">
                  <c:v>1.5441581839985905</c:v>
                </c:pt>
                <c:pt idx="26">
                  <c:v>1.8704012058070201</c:v>
                </c:pt>
                <c:pt idx="27">
                  <c:v>1.9566927131224834</c:v>
                </c:pt>
                <c:pt idx="28">
                  <c:v>1.7271238400281943</c:v>
                </c:pt>
                <c:pt idx="29">
                  <c:v>1.7515088911464158</c:v>
                </c:pt>
                <c:pt idx="30">
                  <c:v>1.5978378617381115</c:v>
                </c:pt>
                <c:pt idx="35">
                  <c:v>2.3195521041301057</c:v>
                </c:pt>
                <c:pt idx="37">
                  <c:v>1.5215923853514812</c:v>
                </c:pt>
                <c:pt idx="42">
                  <c:v>1.7634477068498555</c:v>
                </c:pt>
                <c:pt idx="43">
                  <c:v>1.6820651928614629</c:v>
                </c:pt>
                <c:pt idx="44">
                  <c:v>1.7927572652877117</c:v>
                </c:pt>
                <c:pt idx="46">
                  <c:v>1.5575896792621544</c:v>
                </c:pt>
                <c:pt idx="47">
                  <c:v>1.5612820865821455</c:v>
                </c:pt>
                <c:pt idx="49">
                  <c:v>1.458141912440309</c:v>
                </c:pt>
                <c:pt idx="51">
                  <c:v>2.3068864440438941</c:v>
                </c:pt>
                <c:pt idx="53">
                  <c:v>1.5098186968640872</c:v>
                </c:pt>
                <c:pt idx="54">
                  <c:v>1.5281214552033429</c:v>
                </c:pt>
                <c:pt idx="55">
                  <c:v>1.7213610208830319</c:v>
                </c:pt>
                <c:pt idx="56">
                  <c:v>1.6985563334011837</c:v>
                </c:pt>
                <c:pt idx="57">
                  <c:v>1.8758259360608689</c:v>
                </c:pt>
                <c:pt idx="59">
                  <c:v>1.8515204372522995</c:v>
                </c:pt>
                <c:pt idx="62">
                  <c:v>2.3790135593849122</c:v>
                </c:pt>
                <c:pt idx="66">
                  <c:v>2.2827371319156566</c:v>
                </c:pt>
                <c:pt idx="68">
                  <c:v>1.6638992101406864</c:v>
                </c:pt>
                <c:pt idx="72">
                  <c:v>1.8279217958900031</c:v>
                </c:pt>
                <c:pt idx="73">
                  <c:v>1.4566029511423502</c:v>
                </c:pt>
                <c:pt idx="74">
                  <c:v>1.9219216506393608</c:v>
                </c:pt>
                <c:pt idx="77">
                  <c:v>2.224003168340507</c:v>
                </c:pt>
                <c:pt idx="78">
                  <c:v>1.5186404229853612</c:v>
                </c:pt>
                <c:pt idx="82">
                  <c:v>1.4146957685452461</c:v>
                </c:pt>
                <c:pt idx="83">
                  <c:v>1.8636152901497376</c:v>
                </c:pt>
                <c:pt idx="84">
                  <c:v>1.7541543513957307</c:v>
                </c:pt>
                <c:pt idx="86">
                  <c:v>1.6839122157729378</c:v>
                </c:pt>
                <c:pt idx="87">
                  <c:v>1.7506347152380797</c:v>
                </c:pt>
                <c:pt idx="89">
                  <c:v>2.3616654012628082</c:v>
                </c:pt>
                <c:pt idx="92">
                  <c:v>1.8140765706461637</c:v>
                </c:pt>
                <c:pt idx="93">
                  <c:v>2.1118960694134938</c:v>
                </c:pt>
                <c:pt idx="94">
                  <c:v>1.4597981915061664</c:v>
                </c:pt>
                <c:pt idx="99">
                  <c:v>1.3914543906027055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6F-4530-AE64-1231521956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3348239"/>
        <c:axId val="1283042367"/>
      </c:scatterChart>
      <c:valAx>
        <c:axId val="12833482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042367"/>
        <c:crosses val="autoZero"/>
        <c:crossBetween val="midCat"/>
      </c:valAx>
      <c:valAx>
        <c:axId val="1283042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3482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54660.2</c:v>
                </c:pt>
                <c:pt idx="1">
                  <c:v>83139</c:v>
                </c:pt>
                <c:pt idx="2">
                  <c:v>52055.199999999997</c:v>
                </c:pt>
                <c:pt idx="3">
                  <c:v>52883.6</c:v>
                </c:pt>
                <c:pt idx="4">
                  <c:v>51756</c:v>
                </c:pt>
                <c:pt idx="5">
                  <c:v>39822.400000000001</c:v>
                </c:pt>
                <c:pt idx="6">
                  <c:v>47307.199999999997</c:v>
                </c:pt>
                <c:pt idx="7">
                  <c:v>83947.8</c:v>
                </c:pt>
                <c:pt idx="8">
                  <c:v>76967</c:v>
                </c:pt>
                <c:pt idx="9">
                  <c:v>41922.6</c:v>
                </c:pt>
                <c:pt idx="10">
                  <c:v>72436.800000000003</c:v>
                </c:pt>
                <c:pt idx="11">
                  <c:v>55435.6</c:v>
                </c:pt>
                <c:pt idx="12">
                  <c:v>48827.8</c:v>
                </c:pt>
                <c:pt idx="13">
                  <c:v>52606.2</c:v>
                </c:pt>
                <c:pt idx="14">
                  <c:v>51683.6</c:v>
                </c:pt>
                <c:pt idx="15">
                  <c:v>48049.599999999999</c:v>
                </c:pt>
                <c:pt idx="16">
                  <c:v>42671.8</c:v>
                </c:pt>
                <c:pt idx="17">
                  <c:v>46538.2</c:v>
                </c:pt>
                <c:pt idx="18">
                  <c:v>71909.399999999994</c:v>
                </c:pt>
                <c:pt idx="19">
                  <c:v>64776.6</c:v>
                </c:pt>
                <c:pt idx="20">
                  <c:v>75807.399999999994</c:v>
                </c:pt>
                <c:pt idx="21">
                  <c:v>51581.4</c:v>
                </c:pt>
                <c:pt idx="22">
                  <c:v>58931.6</c:v>
                </c:pt>
                <c:pt idx="23">
                  <c:v>68459.399999999994</c:v>
                </c:pt>
                <c:pt idx="24">
                  <c:v>49027</c:v>
                </c:pt>
                <c:pt idx="25">
                  <c:v>67742.2</c:v>
                </c:pt>
                <c:pt idx="26">
                  <c:v>39135</c:v>
                </c:pt>
                <c:pt idx="27">
                  <c:v>52382.8</c:v>
                </c:pt>
                <c:pt idx="28">
                  <c:v>77025.399999999994</c:v>
                </c:pt>
                <c:pt idx="29">
                  <c:v>49017</c:v>
                </c:pt>
                <c:pt idx="30">
                  <c:v>33973</c:v>
                </c:pt>
                <c:pt idx="31">
                  <c:v>35495.800000000003</c:v>
                </c:pt>
                <c:pt idx="32">
                  <c:v>80864.800000000003</c:v>
                </c:pt>
                <c:pt idx="33">
                  <c:v>39016.199999999997</c:v>
                </c:pt>
                <c:pt idx="34">
                  <c:v>89159.4</c:v>
                </c:pt>
                <c:pt idx="35">
                  <c:v>55870.2</c:v>
                </c:pt>
                <c:pt idx="36">
                  <c:v>66990.2</c:v>
                </c:pt>
                <c:pt idx="37">
                  <c:v>49951.8</c:v>
                </c:pt>
                <c:pt idx="38">
                  <c:v>55604.4</c:v>
                </c:pt>
                <c:pt idx="39">
                  <c:v>72354.399999999994</c:v>
                </c:pt>
                <c:pt idx="40">
                  <c:v>43635.6</c:v>
                </c:pt>
                <c:pt idx="41">
                  <c:v>56418</c:v>
                </c:pt>
                <c:pt idx="42">
                  <c:v>42334.2</c:v>
                </c:pt>
                <c:pt idx="43">
                  <c:v>44813</c:v>
                </c:pt>
                <c:pt idx="44">
                  <c:v>75968.2</c:v>
                </c:pt>
                <c:pt idx="45">
                  <c:v>55510.2</c:v>
                </c:pt>
                <c:pt idx="46">
                  <c:v>61505.8</c:v>
                </c:pt>
                <c:pt idx="47">
                  <c:v>79830</c:v>
                </c:pt>
                <c:pt idx="48">
                  <c:v>67819.399999999994</c:v>
                </c:pt>
                <c:pt idx="49">
                  <c:v>97332.2</c:v>
                </c:pt>
                <c:pt idx="50">
                  <c:v>56673.8</c:v>
                </c:pt>
                <c:pt idx="51">
                  <c:v>61681.4</c:v>
                </c:pt>
                <c:pt idx="52">
                  <c:v>49886.400000000001</c:v>
                </c:pt>
                <c:pt idx="53">
                  <c:v>54908</c:v>
                </c:pt>
                <c:pt idx="54">
                  <c:v>38755.800000000003</c:v>
                </c:pt>
                <c:pt idx="55">
                  <c:v>64180.800000000003</c:v>
                </c:pt>
                <c:pt idx="56">
                  <c:v>76880.399999999994</c:v>
                </c:pt>
                <c:pt idx="57">
                  <c:v>59843</c:v>
                </c:pt>
                <c:pt idx="58">
                  <c:v>54607.8</c:v>
                </c:pt>
                <c:pt idx="59">
                  <c:v>66543.399999999994</c:v>
                </c:pt>
                <c:pt idx="60">
                  <c:v>78573.2</c:v>
                </c:pt>
                <c:pt idx="61">
                  <c:v>61409.599999999999</c:v>
                </c:pt>
                <c:pt idx="62">
                  <c:v>54673</c:v>
                </c:pt>
                <c:pt idx="63">
                  <c:v>66019</c:v>
                </c:pt>
                <c:pt idx="64">
                  <c:v>97525.8</c:v>
                </c:pt>
                <c:pt idx="65">
                  <c:v>58472.2</c:v>
                </c:pt>
                <c:pt idx="66">
                  <c:v>49980.4</c:v>
                </c:pt>
                <c:pt idx="67">
                  <c:v>80712.800000000003</c:v>
                </c:pt>
                <c:pt idx="68">
                  <c:v>46620.800000000003</c:v>
                </c:pt>
                <c:pt idx="69">
                  <c:v>35497.4</c:v>
                </c:pt>
                <c:pt idx="70">
                  <c:v>59634.6</c:v>
                </c:pt>
                <c:pt idx="71">
                  <c:v>44560</c:v>
                </c:pt>
                <c:pt idx="72">
                  <c:v>65654.8</c:v>
                </c:pt>
                <c:pt idx="73">
                  <c:v>63211.6</c:v>
                </c:pt>
                <c:pt idx="74">
                  <c:v>42958.8</c:v>
                </c:pt>
                <c:pt idx="75">
                  <c:v>80012.800000000003</c:v>
                </c:pt>
                <c:pt idx="76">
                  <c:v>47007.8</c:v>
                </c:pt>
                <c:pt idx="77">
                  <c:v>56551</c:v>
                </c:pt>
                <c:pt idx="78">
                  <c:v>58511.6</c:v>
                </c:pt>
                <c:pt idx="79">
                  <c:v>57922.8</c:v>
                </c:pt>
                <c:pt idx="80">
                  <c:v>68599.8</c:v>
                </c:pt>
                <c:pt idx="81">
                  <c:v>58375</c:v>
                </c:pt>
                <c:pt idx="82">
                  <c:v>61162.2</c:v>
                </c:pt>
                <c:pt idx="83">
                  <c:v>59170.8</c:v>
                </c:pt>
                <c:pt idx="84">
                  <c:v>64852.2</c:v>
                </c:pt>
                <c:pt idx="85">
                  <c:v>48247.4</c:v>
                </c:pt>
                <c:pt idx="86">
                  <c:v>59617.2</c:v>
                </c:pt>
                <c:pt idx="87">
                  <c:v>59936.800000000003</c:v>
                </c:pt>
                <c:pt idx="88">
                  <c:v>63736.2</c:v>
                </c:pt>
                <c:pt idx="89">
                  <c:v>30590.2</c:v>
                </c:pt>
                <c:pt idx="90">
                  <c:v>64114.8</c:v>
                </c:pt>
                <c:pt idx="91">
                  <c:v>78737.2</c:v>
                </c:pt>
                <c:pt idx="92">
                  <c:v>37836.199999999997</c:v>
                </c:pt>
                <c:pt idx="93">
                  <c:v>62905.599999999999</c:v>
                </c:pt>
                <c:pt idx="94">
                  <c:v>49329.8</c:v>
                </c:pt>
                <c:pt idx="95">
                  <c:v>77269.2</c:v>
                </c:pt>
                <c:pt idx="96">
                  <c:v>56890.8</c:v>
                </c:pt>
                <c:pt idx="97">
                  <c:v>56439</c:v>
                </c:pt>
                <c:pt idx="98">
                  <c:v>86672.6</c:v>
                </c:pt>
                <c:pt idx="99">
                  <c:v>54297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1.852737457967589</c:v>
                </c:pt>
                <c:pt idx="1">
                  <c:v>1.4759980273998965</c:v>
                </c:pt>
                <c:pt idx="2">
                  <c:v>1.9815695646160232</c:v>
                </c:pt>
                <c:pt idx="3">
                  <c:v>1.3033341149240976</c:v>
                </c:pt>
                <c:pt idx="4">
                  <c:v>1.1640775948682278</c:v>
                </c:pt>
                <c:pt idx="5">
                  <c:v>1.9088754068062195</c:v>
                </c:pt>
                <c:pt idx="6">
                  <c:v>1.2751124564548315</c:v>
                </c:pt>
                <c:pt idx="7">
                  <c:v>1.5432447306540493</c:v>
                </c:pt>
                <c:pt idx="8">
                  <c:v>1.0790728494029909</c:v>
                </c:pt>
                <c:pt idx="9">
                  <c:v>1.608726557990201</c:v>
                </c:pt>
                <c:pt idx="10">
                  <c:v>1.5931819185828198</c:v>
                </c:pt>
                <c:pt idx="11">
                  <c:v>1.7949656899176702</c:v>
                </c:pt>
                <c:pt idx="12">
                  <c:v>1.3878159573030118</c:v>
                </c:pt>
                <c:pt idx="13">
                  <c:v>1.511779980306504</c:v>
                </c:pt>
                <c:pt idx="14">
                  <c:v>1.9200674875589163</c:v>
                </c:pt>
                <c:pt idx="15">
                  <c:v>1.2044845326495954</c:v>
                </c:pt>
                <c:pt idx="16">
                  <c:v>1.3667574369958613</c:v>
                </c:pt>
                <c:pt idx="17">
                  <c:v>1.4396775122372589</c:v>
                </c:pt>
                <c:pt idx="18">
                  <c:v>1.4649127930423562</c:v>
                </c:pt>
                <c:pt idx="19">
                  <c:v>1.1842239327164439</c:v>
                </c:pt>
                <c:pt idx="20">
                  <c:v>1.0273535301303041</c:v>
                </c:pt>
                <c:pt idx="21">
                  <c:v>1.5205674913825526</c:v>
                </c:pt>
                <c:pt idx="22">
                  <c:v>1.8501618825893069</c:v>
                </c:pt>
                <c:pt idx="23">
                  <c:v>1.44193492785505</c:v>
                </c:pt>
                <c:pt idx="24">
                  <c:v>1.1556081342933486</c:v>
                </c:pt>
                <c:pt idx="25">
                  <c:v>1.1360274688451217</c:v>
                </c:pt>
                <c:pt idx="26">
                  <c:v>1.8265235722499042</c:v>
                </c:pt>
                <c:pt idx="27">
                  <c:v>1.8343998411692386</c:v>
                </c:pt>
                <c:pt idx="28">
                  <c:v>1.7934733217873586</c:v>
                </c:pt>
                <c:pt idx="29">
                  <c:v>1.6463675867556153</c:v>
                </c:pt>
                <c:pt idx="30">
                  <c:v>1.7790892767786184</c:v>
                </c:pt>
                <c:pt idx="31">
                  <c:v>1.4618349213146342</c:v>
                </c:pt>
                <c:pt idx="32">
                  <c:v>1.2831417378142282</c:v>
                </c:pt>
                <c:pt idx="33">
                  <c:v>1.1180996611663874</c:v>
                </c:pt>
                <c:pt idx="34">
                  <c:v>1.1929084314160932</c:v>
                </c:pt>
                <c:pt idx="35">
                  <c:v>2.3999377127699564</c:v>
                </c:pt>
                <c:pt idx="36">
                  <c:v>1.4286418013381061</c:v>
                </c:pt>
                <c:pt idx="37">
                  <c:v>1.4324208537029697</c:v>
                </c:pt>
                <c:pt idx="38">
                  <c:v>1.4835696455676168</c:v>
                </c:pt>
                <c:pt idx="39">
                  <c:v>1.0771563305065071</c:v>
                </c:pt>
                <c:pt idx="40">
                  <c:v>1.0778355287884205</c:v>
                </c:pt>
                <c:pt idx="41">
                  <c:v>1.0871175865858413</c:v>
                </c:pt>
                <c:pt idx="42">
                  <c:v>1.8579304675652311</c:v>
                </c:pt>
                <c:pt idx="43">
                  <c:v>1.667484881619173</c:v>
                </c:pt>
                <c:pt idx="44">
                  <c:v>1.7546157471152404</c:v>
                </c:pt>
                <c:pt idx="45">
                  <c:v>1.2360971497130258</c:v>
                </c:pt>
                <c:pt idx="46">
                  <c:v>1.5796721609994504</c:v>
                </c:pt>
                <c:pt idx="47">
                  <c:v>1.5548415382688212</c:v>
                </c:pt>
                <c:pt idx="48">
                  <c:v>1.1328911786303035</c:v>
                </c:pt>
                <c:pt idx="49">
                  <c:v>1.347118425351528</c:v>
                </c:pt>
                <c:pt idx="50">
                  <c:v>1.1107248852203311</c:v>
                </c:pt>
                <c:pt idx="51">
                  <c:v>2.1190180508224521</c:v>
                </c:pt>
                <c:pt idx="52">
                  <c:v>1.4629638538760061</c:v>
                </c:pt>
                <c:pt idx="53">
                  <c:v>1.4359656152108982</c:v>
                </c:pt>
                <c:pt idx="54">
                  <c:v>1.6535073459972442</c:v>
                </c:pt>
                <c:pt idx="55">
                  <c:v>1.8573934883952832</c:v>
                </c:pt>
                <c:pt idx="56">
                  <c:v>1.7007325664278543</c:v>
                </c:pt>
                <c:pt idx="57">
                  <c:v>1.8612201928379259</c:v>
                </c:pt>
                <c:pt idx="58">
                  <c:v>1.1418149055629414</c:v>
                </c:pt>
                <c:pt idx="59">
                  <c:v>1.8598388420188932</c:v>
                </c:pt>
                <c:pt idx="60">
                  <c:v>1.3559330662363249</c:v>
                </c:pt>
                <c:pt idx="61">
                  <c:v>1.1493968369766292</c:v>
                </c:pt>
                <c:pt idx="62">
                  <c:v>2.3859126076856949</c:v>
                </c:pt>
                <c:pt idx="63">
                  <c:v>1.3814659416228661</c:v>
                </c:pt>
                <c:pt idx="64">
                  <c:v>1.0361668399541455</c:v>
                </c:pt>
                <c:pt idx="65">
                  <c:v>1.3273829272714213</c:v>
                </c:pt>
                <c:pt idx="66">
                  <c:v>2.3626661651367336</c:v>
                </c:pt>
                <c:pt idx="67">
                  <c:v>1.424730649909308</c:v>
                </c:pt>
                <c:pt idx="68">
                  <c:v>1.5643017708833824</c:v>
                </c:pt>
                <c:pt idx="69">
                  <c:v>1.697053868734048</c:v>
                </c:pt>
                <c:pt idx="70">
                  <c:v>1.257994519959889</c:v>
                </c:pt>
                <c:pt idx="71">
                  <c:v>1.0096499102333931</c:v>
                </c:pt>
                <c:pt idx="72">
                  <c:v>1.7689948031217824</c:v>
                </c:pt>
                <c:pt idx="73">
                  <c:v>1.3526472989134906</c:v>
                </c:pt>
                <c:pt idx="74">
                  <c:v>1.9815032077246104</c:v>
                </c:pt>
                <c:pt idx="75">
                  <c:v>1.3526210806270995</c:v>
                </c:pt>
                <c:pt idx="76">
                  <c:v>1.5300439501529532</c:v>
                </c:pt>
                <c:pt idx="77">
                  <c:v>2.1458860143940868</c:v>
                </c:pt>
                <c:pt idx="78">
                  <c:v>1.5108115313886477</c:v>
                </c:pt>
                <c:pt idx="79">
                  <c:v>1.0848750405712431</c:v>
                </c:pt>
                <c:pt idx="80">
                  <c:v>1.282744264560538</c:v>
                </c:pt>
                <c:pt idx="81">
                  <c:v>1.2160342612419701</c:v>
                </c:pt>
                <c:pt idx="82">
                  <c:v>1.707149186916102</c:v>
                </c:pt>
                <c:pt idx="83">
                  <c:v>1.8330663097338551</c:v>
                </c:pt>
                <c:pt idx="84">
                  <c:v>1.695378105908512</c:v>
                </c:pt>
                <c:pt idx="85">
                  <c:v>1.0874161094691113</c:v>
                </c:pt>
                <c:pt idx="86">
                  <c:v>1.6955509483840234</c:v>
                </c:pt>
                <c:pt idx="87">
                  <c:v>1.7922545080818462</c:v>
                </c:pt>
                <c:pt idx="88">
                  <c:v>1.2023308575032714</c:v>
                </c:pt>
                <c:pt idx="89">
                  <c:v>2.3801740426672593</c:v>
                </c:pt>
                <c:pt idx="90">
                  <c:v>1.3934380205506371</c:v>
                </c:pt>
                <c:pt idx="91">
                  <c:v>1.0179940358559867</c:v>
                </c:pt>
                <c:pt idx="92">
                  <c:v>1.819104455521432</c:v>
                </c:pt>
                <c:pt idx="93">
                  <c:v>2.1189687404618986</c:v>
                </c:pt>
                <c:pt idx="94">
                  <c:v>1.5319543156469313</c:v>
                </c:pt>
                <c:pt idx="95">
                  <c:v>1.2700273847794465</c:v>
                </c:pt>
                <c:pt idx="96">
                  <c:v>1.1528050229562601</c:v>
                </c:pt>
                <c:pt idx="97">
                  <c:v>1.1184464643243148</c:v>
                </c:pt>
                <c:pt idx="98">
                  <c:v>1.4132147876030026</c:v>
                </c:pt>
                <c:pt idx="99">
                  <c:v>1.4056761883713649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25-4374-8E31-7BFB2C8F3D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3233439"/>
        <c:axId val="1283044863"/>
      </c:scatterChart>
      <c:valAx>
        <c:axId val="12832334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044863"/>
        <c:crosses val="autoZero"/>
        <c:crossBetween val="midCat"/>
      </c:valAx>
      <c:valAx>
        <c:axId val="1283044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233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4">
                  <c:v>51756</c:v>
                </c:pt>
                <c:pt idx="15">
                  <c:v>48049.599999999999</c:v>
                </c:pt>
                <c:pt idx="16">
                  <c:v>42671.8</c:v>
                </c:pt>
                <c:pt idx="17">
                  <c:v>46538.2</c:v>
                </c:pt>
                <c:pt idx="31">
                  <c:v>35495.800000000003</c:v>
                </c:pt>
                <c:pt idx="33">
                  <c:v>39016.199999999997</c:v>
                </c:pt>
                <c:pt idx="37">
                  <c:v>49951.8</c:v>
                </c:pt>
                <c:pt idx="41">
                  <c:v>56418</c:v>
                </c:pt>
                <c:pt idx="45">
                  <c:v>55510.2</c:v>
                </c:pt>
                <c:pt idx="52">
                  <c:v>49886.400000000001</c:v>
                </c:pt>
                <c:pt idx="53">
                  <c:v>54908</c:v>
                </c:pt>
                <c:pt idx="54">
                  <c:v>38755.800000000003</c:v>
                </c:pt>
                <c:pt idx="69">
                  <c:v>35497.4</c:v>
                </c:pt>
                <c:pt idx="76">
                  <c:v>47007.8</c:v>
                </c:pt>
                <c:pt idx="78">
                  <c:v>58511.6</c:v>
                </c:pt>
                <c:pt idx="89">
                  <c:v>30590.2</c:v>
                </c:pt>
                <c:pt idx="90">
                  <c:v>64114.8</c:v>
                </c:pt>
                <c:pt idx="94">
                  <c:v>49329.8</c:v>
                </c:pt>
                <c:pt idx="96">
                  <c:v>56890.8</c:v>
                </c:pt>
              </c:numCache>
            </c:numRef>
          </c:xVal>
          <c:yVal>
            <c:numRef>
              <c:f>State024!$AA$6:$AA$101</c:f>
              <c:numCache>
                <c:formatCode>General</c:formatCode>
                <c:ptCount val="96"/>
                <c:pt idx="0">
                  <c:v>1.1640775948682278</c:v>
                </c:pt>
                <c:pt idx="11">
                  <c:v>1.2044845326495954</c:v>
                </c:pt>
                <c:pt idx="12">
                  <c:v>1.3667574369958613</c:v>
                </c:pt>
                <c:pt idx="13">
                  <c:v>1.4396775122372589</c:v>
                </c:pt>
                <c:pt idx="27">
                  <c:v>1.4618349213146342</c:v>
                </c:pt>
                <c:pt idx="29">
                  <c:v>1.1180996611663874</c:v>
                </c:pt>
                <c:pt idx="33">
                  <c:v>1.4324208537029697</c:v>
                </c:pt>
                <c:pt idx="37">
                  <c:v>1.0871175865858413</c:v>
                </c:pt>
                <c:pt idx="41">
                  <c:v>1.2360971497130258</c:v>
                </c:pt>
                <c:pt idx="48">
                  <c:v>1.4629638538760061</c:v>
                </c:pt>
                <c:pt idx="49">
                  <c:v>1.4359656152108982</c:v>
                </c:pt>
                <c:pt idx="50">
                  <c:v>1.6535073459972442</c:v>
                </c:pt>
                <c:pt idx="65">
                  <c:v>1.697053868734048</c:v>
                </c:pt>
                <c:pt idx="72">
                  <c:v>1.5300439501529532</c:v>
                </c:pt>
                <c:pt idx="74">
                  <c:v>1.5108115313886477</c:v>
                </c:pt>
                <c:pt idx="85">
                  <c:v>2.3801740426672593</c:v>
                </c:pt>
                <c:pt idx="86">
                  <c:v>1.3934380205506371</c:v>
                </c:pt>
                <c:pt idx="90">
                  <c:v>1.5319543156469313</c:v>
                </c:pt>
                <c:pt idx="92">
                  <c:v>1.1528050229562601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37-4D2C-87AF-F1DC89F8A88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1">
                  <c:v>83139</c:v>
                </c:pt>
                <c:pt idx="3">
                  <c:v>52883.6</c:v>
                </c:pt>
                <c:pt idx="6">
                  <c:v>47307.199999999997</c:v>
                </c:pt>
                <c:pt idx="7">
                  <c:v>83947.8</c:v>
                </c:pt>
                <c:pt idx="9">
                  <c:v>41922.6</c:v>
                </c:pt>
                <c:pt idx="10">
                  <c:v>72436.800000000003</c:v>
                </c:pt>
                <c:pt idx="18">
                  <c:v>71909.399999999994</c:v>
                </c:pt>
                <c:pt idx="21">
                  <c:v>51581.4</c:v>
                </c:pt>
                <c:pt idx="23">
                  <c:v>68459.399999999994</c:v>
                </c:pt>
                <c:pt idx="24">
                  <c:v>49027</c:v>
                </c:pt>
                <c:pt idx="25">
                  <c:v>67742.2</c:v>
                </c:pt>
                <c:pt idx="34">
                  <c:v>89159.4</c:v>
                </c:pt>
                <c:pt idx="39">
                  <c:v>72354.399999999994</c:v>
                </c:pt>
                <c:pt idx="46">
                  <c:v>61505.8</c:v>
                </c:pt>
                <c:pt idx="48">
                  <c:v>67819.399999999994</c:v>
                </c:pt>
                <c:pt idx="50">
                  <c:v>56673.8</c:v>
                </c:pt>
                <c:pt idx="58">
                  <c:v>54607.8</c:v>
                </c:pt>
                <c:pt idx="61">
                  <c:v>61409.599999999999</c:v>
                </c:pt>
                <c:pt idx="63">
                  <c:v>66019</c:v>
                </c:pt>
                <c:pt idx="64">
                  <c:v>97525.8</c:v>
                </c:pt>
                <c:pt idx="70">
                  <c:v>59634.6</c:v>
                </c:pt>
                <c:pt idx="73">
                  <c:v>63211.6</c:v>
                </c:pt>
                <c:pt idx="79">
                  <c:v>57922.8</c:v>
                </c:pt>
                <c:pt idx="80">
                  <c:v>68599.8</c:v>
                </c:pt>
                <c:pt idx="81">
                  <c:v>58375</c:v>
                </c:pt>
                <c:pt idx="82">
                  <c:v>61162.2</c:v>
                </c:pt>
                <c:pt idx="86">
                  <c:v>59617.2</c:v>
                </c:pt>
                <c:pt idx="88">
                  <c:v>63736.2</c:v>
                </c:pt>
                <c:pt idx="91">
                  <c:v>78737.2</c:v>
                </c:pt>
                <c:pt idx="95">
                  <c:v>77269.2</c:v>
                </c:pt>
                <c:pt idx="97">
                  <c:v>56439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1">
                  <c:v>1.4759980273998965</c:v>
                </c:pt>
                <c:pt idx="3">
                  <c:v>1.3033341149240976</c:v>
                </c:pt>
                <c:pt idx="6">
                  <c:v>1.2751124564548315</c:v>
                </c:pt>
                <c:pt idx="7">
                  <c:v>1.5432447306540493</c:v>
                </c:pt>
                <c:pt idx="9">
                  <c:v>1.608726557990201</c:v>
                </c:pt>
                <c:pt idx="10">
                  <c:v>1.5931819185828198</c:v>
                </c:pt>
                <c:pt idx="18">
                  <c:v>1.4649127930423562</c:v>
                </c:pt>
                <c:pt idx="21">
                  <c:v>1.5205674913825526</c:v>
                </c:pt>
                <c:pt idx="23">
                  <c:v>1.44193492785505</c:v>
                </c:pt>
                <c:pt idx="24">
                  <c:v>1.1556081342933486</c:v>
                </c:pt>
                <c:pt idx="25">
                  <c:v>1.1360274688451217</c:v>
                </c:pt>
                <c:pt idx="34">
                  <c:v>1.1929084314160932</c:v>
                </c:pt>
                <c:pt idx="39">
                  <c:v>1.0771563305065071</c:v>
                </c:pt>
                <c:pt idx="46">
                  <c:v>1.5796721609994504</c:v>
                </c:pt>
                <c:pt idx="48">
                  <c:v>1.1328911786303035</c:v>
                </c:pt>
                <c:pt idx="50">
                  <c:v>1.1107248852203311</c:v>
                </c:pt>
                <c:pt idx="58">
                  <c:v>1.1418149055629414</c:v>
                </c:pt>
                <c:pt idx="61">
                  <c:v>1.1493968369766292</c:v>
                </c:pt>
                <c:pt idx="63">
                  <c:v>1.3814659416228661</c:v>
                </c:pt>
                <c:pt idx="64">
                  <c:v>1.0361668399541455</c:v>
                </c:pt>
                <c:pt idx="70">
                  <c:v>1.257994519959889</c:v>
                </c:pt>
                <c:pt idx="73">
                  <c:v>1.3526472989134906</c:v>
                </c:pt>
                <c:pt idx="79">
                  <c:v>1.0848750405712431</c:v>
                </c:pt>
                <c:pt idx="80">
                  <c:v>1.282744264560538</c:v>
                </c:pt>
                <c:pt idx="81">
                  <c:v>1.2160342612419701</c:v>
                </c:pt>
                <c:pt idx="82">
                  <c:v>1.707149186916102</c:v>
                </c:pt>
                <c:pt idx="86">
                  <c:v>1.6955509483840234</c:v>
                </c:pt>
                <c:pt idx="88">
                  <c:v>1.2023308575032714</c:v>
                </c:pt>
                <c:pt idx="91">
                  <c:v>1.0179940358559867</c:v>
                </c:pt>
                <c:pt idx="95">
                  <c:v>1.2700273847794465</c:v>
                </c:pt>
                <c:pt idx="97">
                  <c:v>1.1184464643243148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37-4D2C-87AF-F1DC89F8A88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0">
                  <c:v>54660.2</c:v>
                </c:pt>
                <c:pt idx="2">
                  <c:v>52055.199999999997</c:v>
                </c:pt>
                <c:pt idx="5">
                  <c:v>39822.400000000001</c:v>
                </c:pt>
                <c:pt idx="11">
                  <c:v>55435.6</c:v>
                </c:pt>
                <c:pt idx="12">
                  <c:v>48827.8</c:v>
                </c:pt>
                <c:pt idx="13">
                  <c:v>52606.2</c:v>
                </c:pt>
                <c:pt idx="19">
                  <c:v>64776.6</c:v>
                </c:pt>
                <c:pt idx="20">
                  <c:v>75807.399999999994</c:v>
                </c:pt>
                <c:pt idx="22">
                  <c:v>58931.6</c:v>
                </c:pt>
                <c:pt idx="26">
                  <c:v>39135</c:v>
                </c:pt>
                <c:pt idx="27">
                  <c:v>52382.8</c:v>
                </c:pt>
                <c:pt idx="29">
                  <c:v>49017</c:v>
                </c:pt>
                <c:pt idx="30">
                  <c:v>33973</c:v>
                </c:pt>
                <c:pt idx="35">
                  <c:v>55870.2</c:v>
                </c:pt>
                <c:pt idx="36">
                  <c:v>66990.2</c:v>
                </c:pt>
                <c:pt idx="38">
                  <c:v>55604.4</c:v>
                </c:pt>
                <c:pt idx="40">
                  <c:v>43635.6</c:v>
                </c:pt>
                <c:pt idx="42">
                  <c:v>42334.2</c:v>
                </c:pt>
                <c:pt idx="43">
                  <c:v>44813</c:v>
                </c:pt>
                <c:pt idx="65">
                  <c:v>58472.2</c:v>
                </c:pt>
                <c:pt idx="66">
                  <c:v>49980.4</c:v>
                </c:pt>
                <c:pt idx="68">
                  <c:v>46620.800000000003</c:v>
                </c:pt>
                <c:pt idx="71">
                  <c:v>44560</c:v>
                </c:pt>
                <c:pt idx="72">
                  <c:v>65654.8</c:v>
                </c:pt>
                <c:pt idx="74">
                  <c:v>42958.8</c:v>
                </c:pt>
                <c:pt idx="77">
                  <c:v>56551</c:v>
                </c:pt>
                <c:pt idx="83">
                  <c:v>59170.8</c:v>
                </c:pt>
                <c:pt idx="85">
                  <c:v>48247.4</c:v>
                </c:pt>
                <c:pt idx="92">
                  <c:v>37836.199999999997</c:v>
                </c:pt>
                <c:pt idx="93">
                  <c:v>62905.599999999999</c:v>
                </c:pt>
                <c:pt idx="99">
                  <c:v>54297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0">
                  <c:v>1.852737457967589</c:v>
                </c:pt>
                <c:pt idx="2">
                  <c:v>1.9815695646160232</c:v>
                </c:pt>
                <c:pt idx="5">
                  <c:v>1.9088754068062195</c:v>
                </c:pt>
                <c:pt idx="11">
                  <c:v>1.7949656899176702</c:v>
                </c:pt>
                <c:pt idx="12">
                  <c:v>1.3878159573030118</c:v>
                </c:pt>
                <c:pt idx="13">
                  <c:v>1.511779980306504</c:v>
                </c:pt>
                <c:pt idx="19">
                  <c:v>1.1842239327164439</c:v>
                </c:pt>
                <c:pt idx="20">
                  <c:v>1.0273535301303041</c:v>
                </c:pt>
                <c:pt idx="22">
                  <c:v>1.8501618825893069</c:v>
                </c:pt>
                <c:pt idx="26">
                  <c:v>1.8265235722499042</c:v>
                </c:pt>
                <c:pt idx="27">
                  <c:v>1.8343998411692386</c:v>
                </c:pt>
                <c:pt idx="29">
                  <c:v>1.6463675867556153</c:v>
                </c:pt>
                <c:pt idx="30">
                  <c:v>1.7790892767786184</c:v>
                </c:pt>
                <c:pt idx="35">
                  <c:v>2.3999377127699564</c:v>
                </c:pt>
                <c:pt idx="36">
                  <c:v>1.4286418013381061</c:v>
                </c:pt>
                <c:pt idx="38">
                  <c:v>1.4835696455676168</c:v>
                </c:pt>
                <c:pt idx="40">
                  <c:v>1.0778355287884205</c:v>
                </c:pt>
                <c:pt idx="42">
                  <c:v>1.8579304675652311</c:v>
                </c:pt>
                <c:pt idx="43">
                  <c:v>1.667484881619173</c:v>
                </c:pt>
                <c:pt idx="65">
                  <c:v>1.3273829272714213</c:v>
                </c:pt>
                <c:pt idx="66">
                  <c:v>2.3626661651367336</c:v>
                </c:pt>
                <c:pt idx="68">
                  <c:v>1.5643017708833824</c:v>
                </c:pt>
                <c:pt idx="71">
                  <c:v>1.0096499102333931</c:v>
                </c:pt>
                <c:pt idx="72">
                  <c:v>1.7689948031217824</c:v>
                </c:pt>
                <c:pt idx="74">
                  <c:v>1.9815032077246104</c:v>
                </c:pt>
                <c:pt idx="77">
                  <c:v>2.1458860143940868</c:v>
                </c:pt>
                <c:pt idx="83">
                  <c:v>1.8330663097338551</c:v>
                </c:pt>
                <c:pt idx="85">
                  <c:v>1.0874161094691113</c:v>
                </c:pt>
                <c:pt idx="92">
                  <c:v>1.819104455521432</c:v>
                </c:pt>
                <c:pt idx="93">
                  <c:v>2.1189687404618986</c:v>
                </c:pt>
                <c:pt idx="99">
                  <c:v>1.4056761883713649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E37-4D2C-87AF-F1DC89F8A88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8">
                  <c:v>76967</c:v>
                </c:pt>
                <c:pt idx="14">
                  <c:v>51683.6</c:v>
                </c:pt>
                <c:pt idx="28">
                  <c:v>77025.399999999994</c:v>
                </c:pt>
                <c:pt idx="32">
                  <c:v>80864.800000000003</c:v>
                </c:pt>
                <c:pt idx="44">
                  <c:v>75968.2</c:v>
                </c:pt>
                <c:pt idx="47">
                  <c:v>79830</c:v>
                </c:pt>
                <c:pt idx="49">
                  <c:v>97332.2</c:v>
                </c:pt>
                <c:pt idx="51">
                  <c:v>61681.4</c:v>
                </c:pt>
                <c:pt idx="55">
                  <c:v>64180.800000000003</c:v>
                </c:pt>
                <c:pt idx="56">
                  <c:v>76880.399999999994</c:v>
                </c:pt>
                <c:pt idx="57">
                  <c:v>59843</c:v>
                </c:pt>
                <c:pt idx="59">
                  <c:v>66543.399999999994</c:v>
                </c:pt>
                <c:pt idx="60">
                  <c:v>78573.2</c:v>
                </c:pt>
                <c:pt idx="62">
                  <c:v>54673</c:v>
                </c:pt>
                <c:pt idx="67">
                  <c:v>80712.800000000003</c:v>
                </c:pt>
                <c:pt idx="75">
                  <c:v>80012.800000000003</c:v>
                </c:pt>
                <c:pt idx="84">
                  <c:v>64852.2</c:v>
                </c:pt>
                <c:pt idx="87">
                  <c:v>59936.800000000003</c:v>
                </c:pt>
                <c:pt idx="98">
                  <c:v>86672.6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8">
                  <c:v>1.0790728494029909</c:v>
                </c:pt>
                <c:pt idx="14">
                  <c:v>1.9200674875589163</c:v>
                </c:pt>
                <c:pt idx="28">
                  <c:v>1.7934733217873586</c:v>
                </c:pt>
                <c:pt idx="32">
                  <c:v>1.2831417378142282</c:v>
                </c:pt>
                <c:pt idx="44">
                  <c:v>1.7546157471152404</c:v>
                </c:pt>
                <c:pt idx="47">
                  <c:v>1.5548415382688212</c:v>
                </c:pt>
                <c:pt idx="49">
                  <c:v>1.347118425351528</c:v>
                </c:pt>
                <c:pt idx="51">
                  <c:v>2.1190180508224521</c:v>
                </c:pt>
                <c:pt idx="55">
                  <c:v>1.8573934883952832</c:v>
                </c:pt>
                <c:pt idx="56">
                  <c:v>1.7007325664278543</c:v>
                </c:pt>
                <c:pt idx="57">
                  <c:v>1.8612201928379259</c:v>
                </c:pt>
                <c:pt idx="59">
                  <c:v>1.8598388420188932</c:v>
                </c:pt>
                <c:pt idx="60">
                  <c:v>1.3559330662363249</c:v>
                </c:pt>
                <c:pt idx="62">
                  <c:v>2.3859126076856949</c:v>
                </c:pt>
                <c:pt idx="67">
                  <c:v>1.424730649909308</c:v>
                </c:pt>
                <c:pt idx="75">
                  <c:v>1.3526210806270995</c:v>
                </c:pt>
                <c:pt idx="84">
                  <c:v>1.695378105908512</c:v>
                </c:pt>
                <c:pt idx="87">
                  <c:v>1.7922545080818462</c:v>
                </c:pt>
                <c:pt idx="98">
                  <c:v>1.4132147876030026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E37-4D2C-87AF-F1DC89F8A8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3294239"/>
        <c:axId val="1283056927"/>
      </c:scatterChart>
      <c:valAx>
        <c:axId val="12832942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056927"/>
        <c:crosses val="autoZero"/>
        <c:crossBetween val="midCat"/>
      </c:valAx>
      <c:valAx>
        <c:axId val="1283056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294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3">
                  <c:v>52883.6</c:v>
                </c:pt>
                <c:pt idx="4">
                  <c:v>51756</c:v>
                </c:pt>
                <c:pt idx="6">
                  <c:v>47307.199999999997</c:v>
                </c:pt>
                <c:pt idx="8">
                  <c:v>76967</c:v>
                </c:pt>
                <c:pt idx="12">
                  <c:v>48827.8</c:v>
                </c:pt>
                <c:pt idx="15">
                  <c:v>48049.599999999999</c:v>
                </c:pt>
                <c:pt idx="16">
                  <c:v>42671.8</c:v>
                </c:pt>
                <c:pt idx="17">
                  <c:v>46538.2</c:v>
                </c:pt>
                <c:pt idx="19">
                  <c:v>64776.6</c:v>
                </c:pt>
                <c:pt idx="20">
                  <c:v>75807.399999999994</c:v>
                </c:pt>
                <c:pt idx="23">
                  <c:v>68459.399999999994</c:v>
                </c:pt>
                <c:pt idx="24">
                  <c:v>49027</c:v>
                </c:pt>
                <c:pt idx="25">
                  <c:v>67742.2</c:v>
                </c:pt>
                <c:pt idx="31">
                  <c:v>35495.800000000003</c:v>
                </c:pt>
                <c:pt idx="32">
                  <c:v>80864.800000000003</c:v>
                </c:pt>
                <c:pt idx="33">
                  <c:v>39016.199999999997</c:v>
                </c:pt>
                <c:pt idx="34">
                  <c:v>89159.4</c:v>
                </c:pt>
                <c:pt idx="36">
                  <c:v>66990.2</c:v>
                </c:pt>
                <c:pt idx="38">
                  <c:v>55604.4</c:v>
                </c:pt>
                <c:pt idx="39">
                  <c:v>72354.399999999994</c:v>
                </c:pt>
                <c:pt idx="40">
                  <c:v>43635.6</c:v>
                </c:pt>
                <c:pt idx="41">
                  <c:v>56418</c:v>
                </c:pt>
                <c:pt idx="45">
                  <c:v>55510.2</c:v>
                </c:pt>
                <c:pt idx="48">
                  <c:v>67819.399999999994</c:v>
                </c:pt>
                <c:pt idx="49">
                  <c:v>97332.2</c:v>
                </c:pt>
                <c:pt idx="50">
                  <c:v>56673.8</c:v>
                </c:pt>
                <c:pt idx="52">
                  <c:v>49886.400000000001</c:v>
                </c:pt>
                <c:pt idx="53">
                  <c:v>54908</c:v>
                </c:pt>
                <c:pt idx="58">
                  <c:v>54607.8</c:v>
                </c:pt>
                <c:pt idx="60">
                  <c:v>78573.2</c:v>
                </c:pt>
                <c:pt idx="61">
                  <c:v>61409.599999999999</c:v>
                </c:pt>
                <c:pt idx="64">
                  <c:v>97525.8</c:v>
                </c:pt>
                <c:pt idx="67">
                  <c:v>80712.800000000003</c:v>
                </c:pt>
                <c:pt idx="70">
                  <c:v>59634.6</c:v>
                </c:pt>
                <c:pt idx="71">
                  <c:v>44560</c:v>
                </c:pt>
                <c:pt idx="73">
                  <c:v>63211.6</c:v>
                </c:pt>
                <c:pt idx="75">
                  <c:v>80012.800000000003</c:v>
                </c:pt>
                <c:pt idx="79">
                  <c:v>57922.8</c:v>
                </c:pt>
                <c:pt idx="80">
                  <c:v>68599.8</c:v>
                </c:pt>
                <c:pt idx="81">
                  <c:v>58375</c:v>
                </c:pt>
                <c:pt idx="85">
                  <c:v>48247.4</c:v>
                </c:pt>
                <c:pt idx="88">
                  <c:v>63736.2</c:v>
                </c:pt>
                <c:pt idx="90">
                  <c:v>64114.8</c:v>
                </c:pt>
                <c:pt idx="91">
                  <c:v>78737.2</c:v>
                </c:pt>
                <c:pt idx="95">
                  <c:v>77269.2</c:v>
                </c:pt>
                <c:pt idx="96">
                  <c:v>56890.8</c:v>
                </c:pt>
                <c:pt idx="97">
                  <c:v>56439</c:v>
                </c:pt>
                <c:pt idx="99">
                  <c:v>54297</c:v>
                </c:pt>
              </c:numCache>
            </c:numRef>
          </c:xVal>
          <c:yVal>
            <c:numRef>
              <c:f>State024!$AJ$5:$AJ$101</c:f>
              <c:numCache>
                <c:formatCode>General</c:formatCode>
                <c:ptCount val="97"/>
                <c:pt idx="0">
                  <c:v>1.3033341149240976</c:v>
                </c:pt>
                <c:pt idx="1">
                  <c:v>1.1640775948682278</c:v>
                </c:pt>
                <c:pt idx="3">
                  <c:v>1.2751124564548315</c:v>
                </c:pt>
                <c:pt idx="5">
                  <c:v>1.0790728494029909</c:v>
                </c:pt>
                <c:pt idx="9">
                  <c:v>1.3878159573030118</c:v>
                </c:pt>
                <c:pt idx="12">
                  <c:v>1.2044845326495954</c:v>
                </c:pt>
                <c:pt idx="13">
                  <c:v>1.3667574369958613</c:v>
                </c:pt>
                <c:pt idx="14">
                  <c:v>1.4396775122372589</c:v>
                </c:pt>
                <c:pt idx="16">
                  <c:v>1.1842239327164439</c:v>
                </c:pt>
                <c:pt idx="17">
                  <c:v>1.0273535301303041</c:v>
                </c:pt>
                <c:pt idx="20">
                  <c:v>1.44193492785505</c:v>
                </c:pt>
                <c:pt idx="21">
                  <c:v>1.1556081342933486</c:v>
                </c:pt>
                <c:pt idx="22">
                  <c:v>1.1360274688451217</c:v>
                </c:pt>
                <c:pt idx="28">
                  <c:v>1.4618349213146342</c:v>
                </c:pt>
                <c:pt idx="29">
                  <c:v>1.2831417378142282</c:v>
                </c:pt>
                <c:pt idx="30">
                  <c:v>1.1180996611663874</c:v>
                </c:pt>
                <c:pt idx="31">
                  <c:v>1.1929084314160932</c:v>
                </c:pt>
                <c:pt idx="33">
                  <c:v>1.4286418013381061</c:v>
                </c:pt>
                <c:pt idx="35">
                  <c:v>1.4835696455676168</c:v>
                </c:pt>
                <c:pt idx="36">
                  <c:v>1.0771563305065071</c:v>
                </c:pt>
                <c:pt idx="37">
                  <c:v>1.0778355287884205</c:v>
                </c:pt>
                <c:pt idx="38">
                  <c:v>1.0871175865858413</c:v>
                </c:pt>
                <c:pt idx="42">
                  <c:v>1.2360971497130258</c:v>
                </c:pt>
                <c:pt idx="45">
                  <c:v>1.1328911786303035</c:v>
                </c:pt>
                <c:pt idx="46">
                  <c:v>1.347118425351528</c:v>
                </c:pt>
                <c:pt idx="47">
                  <c:v>1.1107248852203311</c:v>
                </c:pt>
                <c:pt idx="49">
                  <c:v>1.4629638538760061</c:v>
                </c:pt>
                <c:pt idx="50">
                  <c:v>1.4359656152108982</c:v>
                </c:pt>
                <c:pt idx="55">
                  <c:v>1.1418149055629414</c:v>
                </c:pt>
                <c:pt idx="57">
                  <c:v>1.3559330662363249</c:v>
                </c:pt>
                <c:pt idx="58">
                  <c:v>1.1493968369766292</c:v>
                </c:pt>
                <c:pt idx="61">
                  <c:v>1.0361668399541455</c:v>
                </c:pt>
                <c:pt idx="64">
                  <c:v>1.424730649909308</c:v>
                </c:pt>
                <c:pt idx="67">
                  <c:v>1.257994519959889</c:v>
                </c:pt>
                <c:pt idx="68">
                  <c:v>1.0096499102333931</c:v>
                </c:pt>
                <c:pt idx="70">
                  <c:v>1.3526472989134906</c:v>
                </c:pt>
                <c:pt idx="72">
                  <c:v>1.3526210806270995</c:v>
                </c:pt>
                <c:pt idx="76">
                  <c:v>1.0848750405712431</c:v>
                </c:pt>
                <c:pt idx="77">
                  <c:v>1.282744264560538</c:v>
                </c:pt>
                <c:pt idx="78">
                  <c:v>1.2160342612419701</c:v>
                </c:pt>
                <c:pt idx="82">
                  <c:v>1.0874161094691113</c:v>
                </c:pt>
                <c:pt idx="85">
                  <c:v>1.2023308575032714</c:v>
                </c:pt>
                <c:pt idx="87">
                  <c:v>1.3934380205506371</c:v>
                </c:pt>
                <c:pt idx="88">
                  <c:v>1.0179940358559867</c:v>
                </c:pt>
                <c:pt idx="92">
                  <c:v>1.2700273847794465</c:v>
                </c:pt>
                <c:pt idx="93">
                  <c:v>1.1528050229562601</c:v>
                </c:pt>
                <c:pt idx="94">
                  <c:v>1.1184464643243148</c:v>
                </c:pt>
                <c:pt idx="96">
                  <c:v>1.4056761883713649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9E1-4972-9D49-D008D67200C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0">
                  <c:v>54660.2</c:v>
                </c:pt>
                <c:pt idx="1">
                  <c:v>83139</c:v>
                </c:pt>
                <c:pt idx="2">
                  <c:v>52055.199999999997</c:v>
                </c:pt>
                <c:pt idx="5">
                  <c:v>39822.400000000001</c:v>
                </c:pt>
                <c:pt idx="7">
                  <c:v>83947.8</c:v>
                </c:pt>
                <c:pt idx="9">
                  <c:v>41922.6</c:v>
                </c:pt>
                <c:pt idx="10">
                  <c:v>72436.800000000003</c:v>
                </c:pt>
                <c:pt idx="11">
                  <c:v>55435.6</c:v>
                </c:pt>
                <c:pt idx="13">
                  <c:v>52606.2</c:v>
                </c:pt>
                <c:pt idx="14">
                  <c:v>51683.6</c:v>
                </c:pt>
                <c:pt idx="18">
                  <c:v>71909.399999999994</c:v>
                </c:pt>
                <c:pt idx="21">
                  <c:v>51581.4</c:v>
                </c:pt>
                <c:pt idx="22">
                  <c:v>58931.6</c:v>
                </c:pt>
                <c:pt idx="26">
                  <c:v>39135</c:v>
                </c:pt>
                <c:pt idx="27">
                  <c:v>52382.8</c:v>
                </c:pt>
                <c:pt idx="28">
                  <c:v>77025.399999999994</c:v>
                </c:pt>
                <c:pt idx="29">
                  <c:v>49017</c:v>
                </c:pt>
                <c:pt idx="30">
                  <c:v>33973</c:v>
                </c:pt>
                <c:pt idx="35">
                  <c:v>55870.2</c:v>
                </c:pt>
                <c:pt idx="37">
                  <c:v>49951.8</c:v>
                </c:pt>
                <c:pt idx="42">
                  <c:v>42334.2</c:v>
                </c:pt>
                <c:pt idx="43">
                  <c:v>44813</c:v>
                </c:pt>
                <c:pt idx="44">
                  <c:v>75968.2</c:v>
                </c:pt>
                <c:pt idx="46">
                  <c:v>61505.8</c:v>
                </c:pt>
                <c:pt idx="47">
                  <c:v>79830</c:v>
                </c:pt>
                <c:pt idx="51">
                  <c:v>61681.4</c:v>
                </c:pt>
                <c:pt idx="54">
                  <c:v>38755.800000000003</c:v>
                </c:pt>
                <c:pt idx="55">
                  <c:v>64180.800000000003</c:v>
                </c:pt>
                <c:pt idx="56">
                  <c:v>76880.399999999994</c:v>
                </c:pt>
                <c:pt idx="57">
                  <c:v>59843</c:v>
                </c:pt>
                <c:pt idx="59">
                  <c:v>66543.399999999994</c:v>
                </c:pt>
                <c:pt idx="62">
                  <c:v>54673</c:v>
                </c:pt>
                <c:pt idx="63">
                  <c:v>66019</c:v>
                </c:pt>
                <c:pt idx="65">
                  <c:v>58472.2</c:v>
                </c:pt>
                <c:pt idx="66">
                  <c:v>49980.4</c:v>
                </c:pt>
                <c:pt idx="68">
                  <c:v>46620.800000000003</c:v>
                </c:pt>
                <c:pt idx="69">
                  <c:v>35497.4</c:v>
                </c:pt>
                <c:pt idx="72">
                  <c:v>65654.8</c:v>
                </c:pt>
                <c:pt idx="74">
                  <c:v>42958.8</c:v>
                </c:pt>
                <c:pt idx="76">
                  <c:v>47007.8</c:v>
                </c:pt>
                <c:pt idx="77">
                  <c:v>56551</c:v>
                </c:pt>
                <c:pt idx="78">
                  <c:v>58511.6</c:v>
                </c:pt>
                <c:pt idx="82">
                  <c:v>61162.2</c:v>
                </c:pt>
                <c:pt idx="83">
                  <c:v>59170.8</c:v>
                </c:pt>
                <c:pt idx="84">
                  <c:v>64852.2</c:v>
                </c:pt>
                <c:pt idx="86">
                  <c:v>59617.2</c:v>
                </c:pt>
                <c:pt idx="87">
                  <c:v>59936.800000000003</c:v>
                </c:pt>
                <c:pt idx="89">
                  <c:v>30590.2</c:v>
                </c:pt>
                <c:pt idx="92">
                  <c:v>37836.199999999997</c:v>
                </c:pt>
                <c:pt idx="93">
                  <c:v>62905.599999999999</c:v>
                </c:pt>
                <c:pt idx="94">
                  <c:v>49329.8</c:v>
                </c:pt>
                <c:pt idx="98">
                  <c:v>86672.6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0">
                  <c:v>1.852737457967589</c:v>
                </c:pt>
                <c:pt idx="1">
                  <c:v>1.4759980273998965</c:v>
                </c:pt>
                <c:pt idx="2">
                  <c:v>1.9815695646160232</c:v>
                </c:pt>
                <c:pt idx="5">
                  <c:v>1.9088754068062195</c:v>
                </c:pt>
                <c:pt idx="7">
                  <c:v>1.5432447306540493</c:v>
                </c:pt>
                <c:pt idx="9">
                  <c:v>1.608726557990201</c:v>
                </c:pt>
                <c:pt idx="10">
                  <c:v>1.5931819185828198</c:v>
                </c:pt>
                <c:pt idx="11">
                  <c:v>1.7949656899176702</c:v>
                </c:pt>
                <c:pt idx="13">
                  <c:v>1.511779980306504</c:v>
                </c:pt>
                <c:pt idx="14">
                  <c:v>1.9200674875589163</c:v>
                </c:pt>
                <c:pt idx="18">
                  <c:v>1.4649127930423562</c:v>
                </c:pt>
                <c:pt idx="21">
                  <c:v>1.5205674913825526</c:v>
                </c:pt>
                <c:pt idx="22">
                  <c:v>1.8501618825893069</c:v>
                </c:pt>
                <c:pt idx="26">
                  <c:v>1.8265235722499042</c:v>
                </c:pt>
                <c:pt idx="27">
                  <c:v>1.8343998411692386</c:v>
                </c:pt>
                <c:pt idx="28">
                  <c:v>1.7934733217873586</c:v>
                </c:pt>
                <c:pt idx="29">
                  <c:v>1.6463675867556153</c:v>
                </c:pt>
                <c:pt idx="30">
                  <c:v>1.7790892767786184</c:v>
                </c:pt>
                <c:pt idx="35">
                  <c:v>2.3999377127699564</c:v>
                </c:pt>
                <c:pt idx="37">
                  <c:v>1.4324208537029697</c:v>
                </c:pt>
                <c:pt idx="42">
                  <c:v>1.8579304675652311</c:v>
                </c:pt>
                <c:pt idx="43">
                  <c:v>1.667484881619173</c:v>
                </c:pt>
                <c:pt idx="44">
                  <c:v>1.7546157471152404</c:v>
                </c:pt>
                <c:pt idx="46">
                  <c:v>1.5796721609994504</c:v>
                </c:pt>
                <c:pt idx="47">
                  <c:v>1.5548415382688212</c:v>
                </c:pt>
                <c:pt idx="51">
                  <c:v>2.1190180508224521</c:v>
                </c:pt>
                <c:pt idx="54">
                  <c:v>1.6535073459972442</c:v>
                </c:pt>
                <c:pt idx="55">
                  <c:v>1.8573934883952832</c:v>
                </c:pt>
                <c:pt idx="56">
                  <c:v>1.7007325664278543</c:v>
                </c:pt>
                <c:pt idx="57">
                  <c:v>1.8612201928379259</c:v>
                </c:pt>
                <c:pt idx="59">
                  <c:v>1.8598388420188932</c:v>
                </c:pt>
                <c:pt idx="62">
                  <c:v>2.3859126076856949</c:v>
                </c:pt>
                <c:pt idx="63">
                  <c:v>1.3814659416228661</c:v>
                </c:pt>
                <c:pt idx="65">
                  <c:v>1.3273829272714213</c:v>
                </c:pt>
                <c:pt idx="66">
                  <c:v>2.3626661651367336</c:v>
                </c:pt>
                <c:pt idx="68">
                  <c:v>1.5643017708833824</c:v>
                </c:pt>
                <c:pt idx="69">
                  <c:v>1.697053868734048</c:v>
                </c:pt>
                <c:pt idx="72">
                  <c:v>1.7689948031217824</c:v>
                </c:pt>
                <c:pt idx="74">
                  <c:v>1.9815032077246104</c:v>
                </c:pt>
                <c:pt idx="76">
                  <c:v>1.5300439501529532</c:v>
                </c:pt>
                <c:pt idx="77">
                  <c:v>2.1458860143940868</c:v>
                </c:pt>
                <c:pt idx="78">
                  <c:v>1.5108115313886477</c:v>
                </c:pt>
                <c:pt idx="82">
                  <c:v>1.707149186916102</c:v>
                </c:pt>
                <c:pt idx="83">
                  <c:v>1.8330663097338551</c:v>
                </c:pt>
                <c:pt idx="84">
                  <c:v>1.695378105908512</c:v>
                </c:pt>
                <c:pt idx="86">
                  <c:v>1.6955509483840234</c:v>
                </c:pt>
                <c:pt idx="87">
                  <c:v>1.7922545080818462</c:v>
                </c:pt>
                <c:pt idx="89">
                  <c:v>2.3801740426672593</c:v>
                </c:pt>
                <c:pt idx="92">
                  <c:v>1.819104455521432</c:v>
                </c:pt>
                <c:pt idx="93">
                  <c:v>2.1189687404618986</c:v>
                </c:pt>
                <c:pt idx="94">
                  <c:v>1.5319543156469313</c:v>
                </c:pt>
                <c:pt idx="98">
                  <c:v>1.4132147876030026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E1-4972-9D49-D008D67200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3318639"/>
        <c:axId val="1283050687"/>
      </c:scatterChart>
      <c:valAx>
        <c:axId val="12833186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050687"/>
        <c:crosses val="autoZero"/>
        <c:crossBetween val="midCat"/>
      </c:valAx>
      <c:valAx>
        <c:axId val="1283050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3186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53704.4</c:v>
                </c:pt>
                <c:pt idx="1">
                  <c:v>83196.399999999994</c:v>
                </c:pt>
                <c:pt idx="2">
                  <c:v>53159</c:v>
                </c:pt>
                <c:pt idx="3">
                  <c:v>54732.4</c:v>
                </c:pt>
                <c:pt idx="4">
                  <c:v>50287.4</c:v>
                </c:pt>
                <c:pt idx="5">
                  <c:v>38678.199999999997</c:v>
                </c:pt>
                <c:pt idx="6">
                  <c:v>48488.6</c:v>
                </c:pt>
                <c:pt idx="7">
                  <c:v>81469.600000000006</c:v>
                </c:pt>
                <c:pt idx="8">
                  <c:v>74282.600000000006</c:v>
                </c:pt>
                <c:pt idx="9">
                  <c:v>44948.6</c:v>
                </c:pt>
                <c:pt idx="10">
                  <c:v>74106</c:v>
                </c:pt>
                <c:pt idx="11">
                  <c:v>54262</c:v>
                </c:pt>
                <c:pt idx="12">
                  <c:v>50441.8</c:v>
                </c:pt>
                <c:pt idx="13">
                  <c:v>54602.2</c:v>
                </c:pt>
                <c:pt idx="14">
                  <c:v>48391.199999999997</c:v>
                </c:pt>
                <c:pt idx="15">
                  <c:v>46608</c:v>
                </c:pt>
                <c:pt idx="16">
                  <c:v>44492.2</c:v>
                </c:pt>
                <c:pt idx="17">
                  <c:v>47825.4</c:v>
                </c:pt>
                <c:pt idx="18">
                  <c:v>70954.2</c:v>
                </c:pt>
                <c:pt idx="19">
                  <c:v>63118.6</c:v>
                </c:pt>
                <c:pt idx="20">
                  <c:v>75356.2</c:v>
                </c:pt>
                <c:pt idx="21">
                  <c:v>52612.2</c:v>
                </c:pt>
                <c:pt idx="22">
                  <c:v>58464</c:v>
                </c:pt>
                <c:pt idx="23">
                  <c:v>68291.199999999997</c:v>
                </c:pt>
                <c:pt idx="24">
                  <c:v>53969.8</c:v>
                </c:pt>
                <c:pt idx="25">
                  <c:v>68008.399999999994</c:v>
                </c:pt>
                <c:pt idx="26">
                  <c:v>40222.800000000003</c:v>
                </c:pt>
                <c:pt idx="27">
                  <c:v>52853.2</c:v>
                </c:pt>
                <c:pt idx="28">
                  <c:v>76349.8</c:v>
                </c:pt>
                <c:pt idx="29">
                  <c:v>46957.2</c:v>
                </c:pt>
                <c:pt idx="30">
                  <c:v>35408.199999999997</c:v>
                </c:pt>
                <c:pt idx="31">
                  <c:v>33853.199999999997</c:v>
                </c:pt>
                <c:pt idx="32">
                  <c:v>81242.8</c:v>
                </c:pt>
                <c:pt idx="33">
                  <c:v>38193.800000000003</c:v>
                </c:pt>
                <c:pt idx="34">
                  <c:v>90147.8</c:v>
                </c:pt>
                <c:pt idx="35">
                  <c:v>54596</c:v>
                </c:pt>
                <c:pt idx="36">
                  <c:v>63150.6</c:v>
                </c:pt>
                <c:pt idx="37">
                  <c:v>49896.2</c:v>
                </c:pt>
                <c:pt idx="38">
                  <c:v>54327</c:v>
                </c:pt>
                <c:pt idx="39">
                  <c:v>70489.8</c:v>
                </c:pt>
                <c:pt idx="40">
                  <c:v>45577</c:v>
                </c:pt>
                <c:pt idx="41">
                  <c:v>59311.4</c:v>
                </c:pt>
                <c:pt idx="42">
                  <c:v>40912.6</c:v>
                </c:pt>
                <c:pt idx="43">
                  <c:v>40147</c:v>
                </c:pt>
                <c:pt idx="44">
                  <c:v>76120.800000000003</c:v>
                </c:pt>
                <c:pt idx="45">
                  <c:v>51270.8</c:v>
                </c:pt>
                <c:pt idx="46">
                  <c:v>61285</c:v>
                </c:pt>
                <c:pt idx="47">
                  <c:v>81633.8</c:v>
                </c:pt>
                <c:pt idx="48">
                  <c:v>67618.8</c:v>
                </c:pt>
                <c:pt idx="49">
                  <c:v>96943.2</c:v>
                </c:pt>
                <c:pt idx="50">
                  <c:v>57830.6</c:v>
                </c:pt>
                <c:pt idx="51">
                  <c:v>61677.2</c:v>
                </c:pt>
                <c:pt idx="52">
                  <c:v>47452.6</c:v>
                </c:pt>
                <c:pt idx="53">
                  <c:v>56930.400000000001</c:v>
                </c:pt>
                <c:pt idx="54">
                  <c:v>43129.8</c:v>
                </c:pt>
                <c:pt idx="55">
                  <c:v>66784.2</c:v>
                </c:pt>
                <c:pt idx="56">
                  <c:v>76003</c:v>
                </c:pt>
                <c:pt idx="57">
                  <c:v>62402.400000000001</c:v>
                </c:pt>
                <c:pt idx="58">
                  <c:v>57116.6</c:v>
                </c:pt>
                <c:pt idx="59">
                  <c:v>64704.2</c:v>
                </c:pt>
                <c:pt idx="60">
                  <c:v>78447.8</c:v>
                </c:pt>
                <c:pt idx="61">
                  <c:v>61269</c:v>
                </c:pt>
                <c:pt idx="62">
                  <c:v>54215.4</c:v>
                </c:pt>
                <c:pt idx="63">
                  <c:v>59946.400000000001</c:v>
                </c:pt>
                <c:pt idx="64">
                  <c:v>98194.2</c:v>
                </c:pt>
                <c:pt idx="65">
                  <c:v>59470.8</c:v>
                </c:pt>
                <c:pt idx="66">
                  <c:v>51181.8</c:v>
                </c:pt>
                <c:pt idx="67">
                  <c:v>78841.600000000006</c:v>
                </c:pt>
                <c:pt idx="68">
                  <c:v>45584.4</c:v>
                </c:pt>
                <c:pt idx="69">
                  <c:v>35912.6</c:v>
                </c:pt>
                <c:pt idx="70">
                  <c:v>61090.8</c:v>
                </c:pt>
                <c:pt idx="71">
                  <c:v>44780.800000000003</c:v>
                </c:pt>
                <c:pt idx="72">
                  <c:v>67708</c:v>
                </c:pt>
                <c:pt idx="73">
                  <c:v>61395.199999999997</c:v>
                </c:pt>
                <c:pt idx="74">
                  <c:v>42385.4</c:v>
                </c:pt>
                <c:pt idx="75">
                  <c:v>78652.399999999994</c:v>
                </c:pt>
                <c:pt idx="76">
                  <c:v>44758.400000000001</c:v>
                </c:pt>
                <c:pt idx="77">
                  <c:v>57700.6</c:v>
                </c:pt>
                <c:pt idx="78">
                  <c:v>56427.199999999997</c:v>
                </c:pt>
                <c:pt idx="79">
                  <c:v>61379</c:v>
                </c:pt>
                <c:pt idx="80">
                  <c:v>71752.2</c:v>
                </c:pt>
                <c:pt idx="81">
                  <c:v>59428.6</c:v>
                </c:pt>
                <c:pt idx="82">
                  <c:v>65005</c:v>
                </c:pt>
                <c:pt idx="83">
                  <c:v>58130.400000000001</c:v>
                </c:pt>
                <c:pt idx="84">
                  <c:v>58160.2</c:v>
                </c:pt>
                <c:pt idx="85">
                  <c:v>45179.199999999997</c:v>
                </c:pt>
                <c:pt idx="86">
                  <c:v>60215.4</c:v>
                </c:pt>
                <c:pt idx="87">
                  <c:v>61679.199999999997</c:v>
                </c:pt>
                <c:pt idx="88">
                  <c:v>66181.399999999994</c:v>
                </c:pt>
                <c:pt idx="89">
                  <c:v>32288.2</c:v>
                </c:pt>
                <c:pt idx="90">
                  <c:v>68350.399999999994</c:v>
                </c:pt>
                <c:pt idx="91">
                  <c:v>79688.2</c:v>
                </c:pt>
                <c:pt idx="92">
                  <c:v>39979.599999999999</c:v>
                </c:pt>
                <c:pt idx="93">
                  <c:v>62988.6</c:v>
                </c:pt>
                <c:pt idx="94">
                  <c:v>52400.4</c:v>
                </c:pt>
                <c:pt idx="95">
                  <c:v>79521</c:v>
                </c:pt>
                <c:pt idx="96">
                  <c:v>53993</c:v>
                </c:pt>
                <c:pt idx="97">
                  <c:v>56082.8</c:v>
                </c:pt>
                <c:pt idx="98">
                  <c:v>86982.6</c:v>
                </c:pt>
                <c:pt idx="99">
                  <c:v>50506.400000000001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1.917422036183255</c:v>
                </c:pt>
                <c:pt idx="1">
                  <c:v>1.4592939117557973</c:v>
                </c:pt>
                <c:pt idx="2">
                  <c:v>1.9662521868357192</c:v>
                </c:pt>
                <c:pt idx="3">
                  <c:v>1.3364296102491393</c:v>
                </c:pt>
                <c:pt idx="4">
                  <c:v>1.1982524449464478</c:v>
                </c:pt>
                <c:pt idx="5">
                  <c:v>1.8930560367338709</c:v>
                </c:pt>
                <c:pt idx="6">
                  <c:v>1.0636726983249671</c:v>
                </c:pt>
                <c:pt idx="7">
                  <c:v>1.4816692361322505</c:v>
                </c:pt>
                <c:pt idx="8">
                  <c:v>1.189013308634862</c:v>
                </c:pt>
                <c:pt idx="9">
                  <c:v>1.4383985263167263</c:v>
                </c:pt>
                <c:pt idx="10">
                  <c:v>1.6013413218902652</c:v>
                </c:pt>
                <c:pt idx="11">
                  <c:v>1.8337879178799159</c:v>
                </c:pt>
                <c:pt idx="12">
                  <c:v>1.3373035855183597</c:v>
                </c:pt>
                <c:pt idx="13">
                  <c:v>1.4564614612598028</c:v>
                </c:pt>
                <c:pt idx="14">
                  <c:v>2.0507034336821572</c:v>
                </c:pt>
                <c:pt idx="15">
                  <c:v>1.2417396155166496</c:v>
                </c:pt>
                <c:pt idx="16">
                  <c:v>1.3116681126129974</c:v>
                </c:pt>
                <c:pt idx="17">
                  <c:v>1.4272959557055456</c:v>
                </c:pt>
                <c:pt idx="18">
                  <c:v>1.5418114783902857</c:v>
                </c:pt>
                <c:pt idx="19">
                  <c:v>1.2153152953329129</c:v>
                </c:pt>
                <c:pt idx="20">
                  <c:v>1.0792476266053757</c:v>
                </c:pt>
                <c:pt idx="21">
                  <c:v>1.4908329246828682</c:v>
                </c:pt>
                <c:pt idx="22">
                  <c:v>2.0081930760810072</c:v>
                </c:pt>
                <c:pt idx="23">
                  <c:v>1.4454863877044188</c:v>
                </c:pt>
                <c:pt idx="24">
                  <c:v>1.0449732998825267</c:v>
                </c:pt>
                <c:pt idx="25">
                  <c:v>1.1305221119744033</c:v>
                </c:pt>
                <c:pt idx="26">
                  <c:v>1.7693944727865787</c:v>
                </c:pt>
                <c:pt idx="27">
                  <c:v>1.7597609983879881</c:v>
                </c:pt>
                <c:pt idx="28">
                  <c:v>1.7266973849309362</c:v>
                </c:pt>
                <c:pt idx="29">
                  <c:v>1.718607583075652</c:v>
                </c:pt>
                <c:pt idx="30">
                  <c:v>1.7232731401200854</c:v>
                </c:pt>
                <c:pt idx="31">
                  <c:v>1.5802641995439133</c:v>
                </c:pt>
                <c:pt idx="32">
                  <c:v>1.2771716385944354</c:v>
                </c:pt>
                <c:pt idx="33">
                  <c:v>1.3439615853882043</c:v>
                </c:pt>
                <c:pt idx="34">
                  <c:v>1.1796405458591335</c:v>
                </c:pt>
                <c:pt idx="35">
                  <c:v>2.5298190343614917</c:v>
                </c:pt>
                <c:pt idx="36">
                  <c:v>1.5191146244057856</c:v>
                </c:pt>
                <c:pt idx="37">
                  <c:v>1.4341573105767573</c:v>
                </c:pt>
                <c:pt idx="38">
                  <c:v>1.5353507464060228</c:v>
                </c:pt>
                <c:pt idx="39">
                  <c:v>1.10644376916944</c:v>
                </c:pt>
                <c:pt idx="40">
                  <c:v>1.1121837769050178</c:v>
                </c:pt>
                <c:pt idx="41">
                  <c:v>1.0340170692312101</c:v>
                </c:pt>
                <c:pt idx="42">
                  <c:v>1.9127359297624693</c:v>
                </c:pt>
                <c:pt idx="43">
                  <c:v>1.925797693476474</c:v>
                </c:pt>
                <c:pt idx="44">
                  <c:v>1.7811820159535894</c:v>
                </c:pt>
                <c:pt idx="45">
                  <c:v>1.2439634255755712</c:v>
                </c:pt>
                <c:pt idx="46">
                  <c:v>1.4655788529003835</c:v>
                </c:pt>
                <c:pt idx="47">
                  <c:v>1.5099260355392006</c:v>
                </c:pt>
                <c:pt idx="48">
                  <c:v>1.2432193413666022</c:v>
                </c:pt>
                <c:pt idx="49">
                  <c:v>1.3524311143019832</c:v>
                </c:pt>
                <c:pt idx="50">
                  <c:v>1.1183871514388577</c:v>
                </c:pt>
                <c:pt idx="51">
                  <c:v>2.119227202272477</c:v>
                </c:pt>
                <c:pt idx="52">
                  <c:v>1.444704821232135</c:v>
                </c:pt>
                <c:pt idx="53">
                  <c:v>1.409159254106769</c:v>
                </c:pt>
                <c:pt idx="54">
                  <c:v>1.266919855876911</c:v>
                </c:pt>
                <c:pt idx="55">
                  <c:v>1.805052692103821</c:v>
                </c:pt>
                <c:pt idx="56">
                  <c:v>1.7334710471955055</c:v>
                </c:pt>
                <c:pt idx="57">
                  <c:v>1.7979917439072857</c:v>
                </c:pt>
                <c:pt idx="58">
                  <c:v>1.0375617596285494</c:v>
                </c:pt>
                <c:pt idx="59">
                  <c:v>2.0601135629526368</c:v>
                </c:pt>
                <c:pt idx="60">
                  <c:v>1.4329401206917212</c:v>
                </c:pt>
                <c:pt idx="61">
                  <c:v>1.1845305129837276</c:v>
                </c:pt>
                <c:pt idx="62">
                  <c:v>2.4720097979540867</c:v>
                </c:pt>
                <c:pt idx="63">
                  <c:v>1.5208586337127834</c:v>
                </c:pt>
                <c:pt idx="64">
                  <c:v>1.0297247698947596</c:v>
                </c:pt>
                <c:pt idx="65">
                  <c:v>1.3542444359248571</c:v>
                </c:pt>
                <c:pt idx="66">
                  <c:v>2.3114075706598829</c:v>
                </c:pt>
                <c:pt idx="67">
                  <c:v>1.4791429905024758</c:v>
                </c:pt>
                <c:pt idx="68">
                  <c:v>1.6005914304016287</c:v>
                </c:pt>
                <c:pt idx="69">
                  <c:v>1.6079314780884704</c:v>
                </c:pt>
                <c:pt idx="70">
                  <c:v>1.2281063597137376</c:v>
                </c:pt>
                <c:pt idx="71">
                  <c:v>1.1175325139345433</c:v>
                </c:pt>
                <c:pt idx="72">
                  <c:v>1.5805370118745199</c:v>
                </c:pt>
                <c:pt idx="73">
                  <c:v>1.2471984780569165</c:v>
                </c:pt>
                <c:pt idx="74">
                  <c:v>2.034167425575788</c:v>
                </c:pt>
                <c:pt idx="75">
                  <c:v>1.3047408597830454</c:v>
                </c:pt>
                <c:pt idx="76">
                  <c:v>1.6069609280045756</c:v>
                </c:pt>
                <c:pt idx="77">
                  <c:v>1.9612967629452727</c:v>
                </c:pt>
                <c:pt idx="78">
                  <c:v>1.5693672555079821</c:v>
                </c:pt>
                <c:pt idx="79">
                  <c:v>1.0274849704296258</c:v>
                </c:pt>
                <c:pt idx="80">
                  <c:v>1.2194887404149282</c:v>
                </c:pt>
                <c:pt idx="81">
                  <c:v>1.3315810905860141</c:v>
                </c:pt>
                <c:pt idx="82">
                  <c:v>1.5064533497423276</c:v>
                </c:pt>
                <c:pt idx="83">
                  <c:v>1.8780018716540743</c:v>
                </c:pt>
                <c:pt idx="84">
                  <c:v>1.8486525149500863</c:v>
                </c:pt>
                <c:pt idx="85">
                  <c:v>1.1329771222155329</c:v>
                </c:pt>
                <c:pt idx="86">
                  <c:v>1.682493182807056</c:v>
                </c:pt>
                <c:pt idx="87">
                  <c:v>1.7454992931166424</c:v>
                </c:pt>
                <c:pt idx="88">
                  <c:v>1.1579688552977121</c:v>
                </c:pt>
                <c:pt idx="89">
                  <c:v>2.0692389170037351</c:v>
                </c:pt>
                <c:pt idx="90">
                  <c:v>1.2474104028652357</c:v>
                </c:pt>
                <c:pt idx="91">
                  <c:v>1.0425884886344527</c:v>
                </c:pt>
                <c:pt idx="92">
                  <c:v>1.7145244074477985</c:v>
                </c:pt>
                <c:pt idx="93">
                  <c:v>2.1519608310075156</c:v>
                </c:pt>
                <c:pt idx="94">
                  <c:v>1.4413248753826307</c:v>
                </c:pt>
                <c:pt idx="95">
                  <c:v>1.2144842242929541</c:v>
                </c:pt>
                <c:pt idx="96">
                  <c:v>1.2186209323430814</c:v>
                </c:pt>
                <c:pt idx="97">
                  <c:v>1.1286882965900418</c:v>
                </c:pt>
                <c:pt idx="98">
                  <c:v>1.4669715552305862</c:v>
                </c:pt>
                <c:pt idx="99">
                  <c:v>1.4824853879904329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82-407B-AFFC-60088CEF4C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3219439"/>
        <c:axId val="1283037375"/>
      </c:scatterChart>
      <c:valAx>
        <c:axId val="12832194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037375"/>
        <c:crosses val="autoZero"/>
        <c:crossBetween val="midCat"/>
      </c:valAx>
      <c:valAx>
        <c:axId val="1283037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219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4">
                  <c:v>50287.4</c:v>
                </c:pt>
                <c:pt idx="15">
                  <c:v>46608</c:v>
                </c:pt>
                <c:pt idx="16">
                  <c:v>44492.2</c:v>
                </c:pt>
                <c:pt idx="17">
                  <c:v>47825.4</c:v>
                </c:pt>
                <c:pt idx="31">
                  <c:v>33853.199999999997</c:v>
                </c:pt>
                <c:pt idx="33">
                  <c:v>38193.800000000003</c:v>
                </c:pt>
                <c:pt idx="37">
                  <c:v>49896.2</c:v>
                </c:pt>
                <c:pt idx="41">
                  <c:v>59311.4</c:v>
                </c:pt>
                <c:pt idx="45">
                  <c:v>51270.8</c:v>
                </c:pt>
                <c:pt idx="52">
                  <c:v>47452.6</c:v>
                </c:pt>
                <c:pt idx="53">
                  <c:v>56930.400000000001</c:v>
                </c:pt>
                <c:pt idx="54">
                  <c:v>43129.8</c:v>
                </c:pt>
                <c:pt idx="69">
                  <c:v>35912.6</c:v>
                </c:pt>
                <c:pt idx="76">
                  <c:v>44758.400000000001</c:v>
                </c:pt>
                <c:pt idx="78">
                  <c:v>56427.199999999997</c:v>
                </c:pt>
                <c:pt idx="89">
                  <c:v>32288.2</c:v>
                </c:pt>
                <c:pt idx="90">
                  <c:v>68350.399999999994</c:v>
                </c:pt>
                <c:pt idx="94">
                  <c:v>52400.4</c:v>
                </c:pt>
                <c:pt idx="96">
                  <c:v>53993</c:v>
                </c:pt>
              </c:numCache>
            </c:numRef>
          </c:xVal>
          <c:yVal>
            <c:numRef>
              <c:f>State023!$AA$6:$AA$101</c:f>
              <c:numCache>
                <c:formatCode>General</c:formatCode>
                <c:ptCount val="96"/>
                <c:pt idx="0">
                  <c:v>1.1982524449464478</c:v>
                </c:pt>
                <c:pt idx="11">
                  <c:v>1.2417396155166496</c:v>
                </c:pt>
                <c:pt idx="12">
                  <c:v>1.3116681126129974</c:v>
                </c:pt>
                <c:pt idx="13">
                  <c:v>1.4272959557055456</c:v>
                </c:pt>
                <c:pt idx="27">
                  <c:v>1.5802641995439133</c:v>
                </c:pt>
                <c:pt idx="29">
                  <c:v>1.3439615853882043</c:v>
                </c:pt>
                <c:pt idx="33">
                  <c:v>1.4341573105767573</c:v>
                </c:pt>
                <c:pt idx="37">
                  <c:v>1.0340170692312101</c:v>
                </c:pt>
                <c:pt idx="41">
                  <c:v>1.2439634255755712</c:v>
                </c:pt>
                <c:pt idx="48">
                  <c:v>1.444704821232135</c:v>
                </c:pt>
                <c:pt idx="49">
                  <c:v>1.409159254106769</c:v>
                </c:pt>
                <c:pt idx="50">
                  <c:v>1.266919855876911</c:v>
                </c:pt>
                <c:pt idx="65">
                  <c:v>1.6079314780884704</c:v>
                </c:pt>
                <c:pt idx="72">
                  <c:v>1.6069609280045756</c:v>
                </c:pt>
                <c:pt idx="74">
                  <c:v>1.5693672555079821</c:v>
                </c:pt>
                <c:pt idx="85">
                  <c:v>2.0692389170037351</c:v>
                </c:pt>
                <c:pt idx="86">
                  <c:v>1.2474104028652357</c:v>
                </c:pt>
                <c:pt idx="90">
                  <c:v>1.4413248753826307</c:v>
                </c:pt>
                <c:pt idx="92">
                  <c:v>1.2186209323430814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26-4917-B962-DDF2D1B73AB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1">
                  <c:v>83196.399999999994</c:v>
                </c:pt>
                <c:pt idx="3">
                  <c:v>54732.4</c:v>
                </c:pt>
                <c:pt idx="6">
                  <c:v>48488.6</c:v>
                </c:pt>
                <c:pt idx="7">
                  <c:v>81469.600000000006</c:v>
                </c:pt>
                <c:pt idx="9">
                  <c:v>44948.6</c:v>
                </c:pt>
                <c:pt idx="10">
                  <c:v>74106</c:v>
                </c:pt>
                <c:pt idx="18">
                  <c:v>70954.2</c:v>
                </c:pt>
                <c:pt idx="21">
                  <c:v>52612.2</c:v>
                </c:pt>
                <c:pt idx="23">
                  <c:v>68291.199999999997</c:v>
                </c:pt>
                <c:pt idx="24">
                  <c:v>53969.8</c:v>
                </c:pt>
                <c:pt idx="25">
                  <c:v>68008.399999999994</c:v>
                </c:pt>
                <c:pt idx="34">
                  <c:v>90147.8</c:v>
                </c:pt>
                <c:pt idx="39">
                  <c:v>70489.8</c:v>
                </c:pt>
                <c:pt idx="46">
                  <c:v>61285</c:v>
                </c:pt>
                <c:pt idx="48">
                  <c:v>67618.8</c:v>
                </c:pt>
                <c:pt idx="50">
                  <c:v>57830.6</c:v>
                </c:pt>
                <c:pt idx="58">
                  <c:v>57116.6</c:v>
                </c:pt>
                <c:pt idx="61">
                  <c:v>61269</c:v>
                </c:pt>
                <c:pt idx="63">
                  <c:v>59946.400000000001</c:v>
                </c:pt>
                <c:pt idx="64">
                  <c:v>98194.2</c:v>
                </c:pt>
                <c:pt idx="70">
                  <c:v>61090.8</c:v>
                </c:pt>
                <c:pt idx="73">
                  <c:v>61395.199999999997</c:v>
                </c:pt>
                <c:pt idx="79">
                  <c:v>61379</c:v>
                </c:pt>
                <c:pt idx="80">
                  <c:v>71752.2</c:v>
                </c:pt>
                <c:pt idx="81">
                  <c:v>59428.6</c:v>
                </c:pt>
                <c:pt idx="82">
                  <c:v>65005</c:v>
                </c:pt>
                <c:pt idx="86">
                  <c:v>60215.4</c:v>
                </c:pt>
                <c:pt idx="88">
                  <c:v>66181.399999999994</c:v>
                </c:pt>
                <c:pt idx="91">
                  <c:v>79688.2</c:v>
                </c:pt>
                <c:pt idx="95">
                  <c:v>79521</c:v>
                </c:pt>
                <c:pt idx="97">
                  <c:v>56082.8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1">
                  <c:v>1.4592939117557973</c:v>
                </c:pt>
                <c:pt idx="3">
                  <c:v>1.3364296102491393</c:v>
                </c:pt>
                <c:pt idx="6">
                  <c:v>1.0636726983249671</c:v>
                </c:pt>
                <c:pt idx="7">
                  <c:v>1.4816692361322505</c:v>
                </c:pt>
                <c:pt idx="9">
                  <c:v>1.4383985263167263</c:v>
                </c:pt>
                <c:pt idx="10">
                  <c:v>1.6013413218902652</c:v>
                </c:pt>
                <c:pt idx="18">
                  <c:v>1.5418114783902857</c:v>
                </c:pt>
                <c:pt idx="21">
                  <c:v>1.4908329246828682</c:v>
                </c:pt>
                <c:pt idx="23">
                  <c:v>1.4454863877044188</c:v>
                </c:pt>
                <c:pt idx="24">
                  <c:v>1.0449732998825267</c:v>
                </c:pt>
                <c:pt idx="25">
                  <c:v>1.1305221119744033</c:v>
                </c:pt>
                <c:pt idx="34">
                  <c:v>1.1796405458591335</c:v>
                </c:pt>
                <c:pt idx="39">
                  <c:v>1.10644376916944</c:v>
                </c:pt>
                <c:pt idx="46">
                  <c:v>1.4655788529003835</c:v>
                </c:pt>
                <c:pt idx="48">
                  <c:v>1.2432193413666022</c:v>
                </c:pt>
                <c:pt idx="50">
                  <c:v>1.1183871514388577</c:v>
                </c:pt>
                <c:pt idx="58">
                  <c:v>1.0375617596285494</c:v>
                </c:pt>
                <c:pt idx="61">
                  <c:v>1.1845305129837276</c:v>
                </c:pt>
                <c:pt idx="63">
                  <c:v>1.5208586337127834</c:v>
                </c:pt>
                <c:pt idx="64">
                  <c:v>1.0297247698947596</c:v>
                </c:pt>
                <c:pt idx="70">
                  <c:v>1.2281063597137376</c:v>
                </c:pt>
                <c:pt idx="73">
                  <c:v>1.2471984780569165</c:v>
                </c:pt>
                <c:pt idx="79">
                  <c:v>1.0274849704296258</c:v>
                </c:pt>
                <c:pt idx="80">
                  <c:v>1.2194887404149282</c:v>
                </c:pt>
                <c:pt idx="81">
                  <c:v>1.3315810905860141</c:v>
                </c:pt>
                <c:pt idx="82">
                  <c:v>1.5064533497423276</c:v>
                </c:pt>
                <c:pt idx="86">
                  <c:v>1.682493182807056</c:v>
                </c:pt>
                <c:pt idx="88">
                  <c:v>1.1579688552977121</c:v>
                </c:pt>
                <c:pt idx="91">
                  <c:v>1.0425884886344527</c:v>
                </c:pt>
                <c:pt idx="95">
                  <c:v>1.2144842242929541</c:v>
                </c:pt>
                <c:pt idx="97">
                  <c:v>1.1286882965900418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26-4917-B962-DDF2D1B73AB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0">
                  <c:v>53704.4</c:v>
                </c:pt>
                <c:pt idx="2">
                  <c:v>53159</c:v>
                </c:pt>
                <c:pt idx="5">
                  <c:v>38678.199999999997</c:v>
                </c:pt>
                <c:pt idx="11">
                  <c:v>54262</c:v>
                </c:pt>
                <c:pt idx="12">
                  <c:v>50441.8</c:v>
                </c:pt>
                <c:pt idx="13">
                  <c:v>54602.2</c:v>
                </c:pt>
                <c:pt idx="19">
                  <c:v>63118.6</c:v>
                </c:pt>
                <c:pt idx="20">
                  <c:v>75356.2</c:v>
                </c:pt>
                <c:pt idx="22">
                  <c:v>58464</c:v>
                </c:pt>
                <c:pt idx="26">
                  <c:v>40222.800000000003</c:v>
                </c:pt>
                <c:pt idx="27">
                  <c:v>52853.2</c:v>
                </c:pt>
                <c:pt idx="29">
                  <c:v>46957.2</c:v>
                </c:pt>
                <c:pt idx="30">
                  <c:v>35408.199999999997</c:v>
                </c:pt>
                <c:pt idx="35">
                  <c:v>54596</c:v>
                </c:pt>
                <c:pt idx="36">
                  <c:v>63150.6</c:v>
                </c:pt>
                <c:pt idx="38">
                  <c:v>54327</c:v>
                </c:pt>
                <c:pt idx="40">
                  <c:v>45577</c:v>
                </c:pt>
                <c:pt idx="42">
                  <c:v>40912.6</c:v>
                </c:pt>
                <c:pt idx="43">
                  <c:v>40147</c:v>
                </c:pt>
                <c:pt idx="65">
                  <c:v>59470.8</c:v>
                </c:pt>
                <c:pt idx="66">
                  <c:v>51181.8</c:v>
                </c:pt>
                <c:pt idx="68">
                  <c:v>45584.4</c:v>
                </c:pt>
                <c:pt idx="71">
                  <c:v>44780.800000000003</c:v>
                </c:pt>
                <c:pt idx="72">
                  <c:v>67708</c:v>
                </c:pt>
                <c:pt idx="74">
                  <c:v>42385.4</c:v>
                </c:pt>
                <c:pt idx="77">
                  <c:v>57700.6</c:v>
                </c:pt>
                <c:pt idx="83">
                  <c:v>58130.400000000001</c:v>
                </c:pt>
                <c:pt idx="85">
                  <c:v>45179.199999999997</c:v>
                </c:pt>
                <c:pt idx="92">
                  <c:v>39979.599999999999</c:v>
                </c:pt>
                <c:pt idx="93">
                  <c:v>62988.6</c:v>
                </c:pt>
                <c:pt idx="99">
                  <c:v>50506.400000000001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0">
                  <c:v>1.917422036183255</c:v>
                </c:pt>
                <c:pt idx="2">
                  <c:v>1.9662521868357192</c:v>
                </c:pt>
                <c:pt idx="5">
                  <c:v>1.8930560367338709</c:v>
                </c:pt>
                <c:pt idx="11">
                  <c:v>1.8337879178799159</c:v>
                </c:pt>
                <c:pt idx="12">
                  <c:v>1.3373035855183597</c:v>
                </c:pt>
                <c:pt idx="13">
                  <c:v>1.4564614612598028</c:v>
                </c:pt>
                <c:pt idx="19">
                  <c:v>1.2153152953329129</c:v>
                </c:pt>
                <c:pt idx="20">
                  <c:v>1.0792476266053757</c:v>
                </c:pt>
                <c:pt idx="22">
                  <c:v>2.0081930760810072</c:v>
                </c:pt>
                <c:pt idx="26">
                  <c:v>1.7693944727865787</c:v>
                </c:pt>
                <c:pt idx="27">
                  <c:v>1.7597609983879881</c:v>
                </c:pt>
                <c:pt idx="29">
                  <c:v>1.718607583075652</c:v>
                </c:pt>
                <c:pt idx="30">
                  <c:v>1.7232731401200854</c:v>
                </c:pt>
                <c:pt idx="35">
                  <c:v>2.5298190343614917</c:v>
                </c:pt>
                <c:pt idx="36">
                  <c:v>1.5191146244057856</c:v>
                </c:pt>
                <c:pt idx="38">
                  <c:v>1.5353507464060228</c:v>
                </c:pt>
                <c:pt idx="40">
                  <c:v>1.1121837769050178</c:v>
                </c:pt>
                <c:pt idx="42">
                  <c:v>1.9127359297624693</c:v>
                </c:pt>
                <c:pt idx="43">
                  <c:v>1.925797693476474</c:v>
                </c:pt>
                <c:pt idx="65">
                  <c:v>1.3542444359248571</c:v>
                </c:pt>
                <c:pt idx="66">
                  <c:v>2.3114075706598829</c:v>
                </c:pt>
                <c:pt idx="68">
                  <c:v>1.6005914304016287</c:v>
                </c:pt>
                <c:pt idx="71">
                  <c:v>1.1175325139345433</c:v>
                </c:pt>
                <c:pt idx="72">
                  <c:v>1.5805370118745199</c:v>
                </c:pt>
                <c:pt idx="74">
                  <c:v>2.034167425575788</c:v>
                </c:pt>
                <c:pt idx="77">
                  <c:v>1.9612967629452727</c:v>
                </c:pt>
                <c:pt idx="83">
                  <c:v>1.8780018716540743</c:v>
                </c:pt>
                <c:pt idx="85">
                  <c:v>1.1329771222155329</c:v>
                </c:pt>
                <c:pt idx="92">
                  <c:v>1.7145244074477985</c:v>
                </c:pt>
                <c:pt idx="93">
                  <c:v>2.1519608310075156</c:v>
                </c:pt>
                <c:pt idx="99">
                  <c:v>1.4824853879904329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B26-4917-B962-DDF2D1B73AB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8">
                  <c:v>74282.600000000006</c:v>
                </c:pt>
                <c:pt idx="14">
                  <c:v>48391.199999999997</c:v>
                </c:pt>
                <c:pt idx="28">
                  <c:v>76349.8</c:v>
                </c:pt>
                <c:pt idx="32">
                  <c:v>81242.8</c:v>
                </c:pt>
                <c:pt idx="44">
                  <c:v>76120.800000000003</c:v>
                </c:pt>
                <c:pt idx="47">
                  <c:v>81633.8</c:v>
                </c:pt>
                <c:pt idx="49">
                  <c:v>96943.2</c:v>
                </c:pt>
                <c:pt idx="51">
                  <c:v>61677.2</c:v>
                </c:pt>
                <c:pt idx="55">
                  <c:v>66784.2</c:v>
                </c:pt>
                <c:pt idx="56">
                  <c:v>76003</c:v>
                </c:pt>
                <c:pt idx="57">
                  <c:v>62402.400000000001</c:v>
                </c:pt>
                <c:pt idx="59">
                  <c:v>64704.2</c:v>
                </c:pt>
                <c:pt idx="60">
                  <c:v>78447.8</c:v>
                </c:pt>
                <c:pt idx="62">
                  <c:v>54215.4</c:v>
                </c:pt>
                <c:pt idx="67">
                  <c:v>78841.600000000006</c:v>
                </c:pt>
                <c:pt idx="75">
                  <c:v>78652.399999999994</c:v>
                </c:pt>
                <c:pt idx="84">
                  <c:v>58160.2</c:v>
                </c:pt>
                <c:pt idx="87">
                  <c:v>61679.199999999997</c:v>
                </c:pt>
                <c:pt idx="98">
                  <c:v>86982.6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8">
                  <c:v>1.189013308634862</c:v>
                </c:pt>
                <c:pt idx="14">
                  <c:v>2.0507034336821572</c:v>
                </c:pt>
                <c:pt idx="28">
                  <c:v>1.7266973849309362</c:v>
                </c:pt>
                <c:pt idx="32">
                  <c:v>1.2771716385944354</c:v>
                </c:pt>
                <c:pt idx="44">
                  <c:v>1.7811820159535894</c:v>
                </c:pt>
                <c:pt idx="47">
                  <c:v>1.5099260355392006</c:v>
                </c:pt>
                <c:pt idx="49">
                  <c:v>1.3524311143019832</c:v>
                </c:pt>
                <c:pt idx="51">
                  <c:v>2.119227202272477</c:v>
                </c:pt>
                <c:pt idx="55">
                  <c:v>1.805052692103821</c:v>
                </c:pt>
                <c:pt idx="56">
                  <c:v>1.7334710471955055</c:v>
                </c:pt>
                <c:pt idx="57">
                  <c:v>1.7979917439072857</c:v>
                </c:pt>
                <c:pt idx="59">
                  <c:v>2.0601135629526368</c:v>
                </c:pt>
                <c:pt idx="60">
                  <c:v>1.4329401206917212</c:v>
                </c:pt>
                <c:pt idx="62">
                  <c:v>2.4720097979540867</c:v>
                </c:pt>
                <c:pt idx="67">
                  <c:v>1.4791429905024758</c:v>
                </c:pt>
                <c:pt idx="75">
                  <c:v>1.3047408597830454</c:v>
                </c:pt>
                <c:pt idx="84">
                  <c:v>1.8486525149500863</c:v>
                </c:pt>
                <c:pt idx="87">
                  <c:v>1.7454992931166424</c:v>
                </c:pt>
                <c:pt idx="98">
                  <c:v>1.4669715552305862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B26-4917-B962-DDF2D1B73A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3226639"/>
        <c:axId val="1283041535"/>
      </c:scatterChart>
      <c:valAx>
        <c:axId val="12832266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041535"/>
        <c:crosses val="autoZero"/>
        <c:crossBetween val="midCat"/>
      </c:valAx>
      <c:valAx>
        <c:axId val="1283041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226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1">
                  <c:v>83196.399999999994</c:v>
                </c:pt>
                <c:pt idx="3">
                  <c:v>54732.4</c:v>
                </c:pt>
                <c:pt idx="4">
                  <c:v>50287.4</c:v>
                </c:pt>
                <c:pt idx="6">
                  <c:v>48488.6</c:v>
                </c:pt>
                <c:pt idx="7">
                  <c:v>81469.600000000006</c:v>
                </c:pt>
                <c:pt idx="8">
                  <c:v>74282.600000000006</c:v>
                </c:pt>
                <c:pt idx="9">
                  <c:v>44948.6</c:v>
                </c:pt>
                <c:pt idx="12">
                  <c:v>50441.8</c:v>
                </c:pt>
                <c:pt idx="15">
                  <c:v>46608</c:v>
                </c:pt>
                <c:pt idx="16">
                  <c:v>44492.2</c:v>
                </c:pt>
                <c:pt idx="17">
                  <c:v>47825.4</c:v>
                </c:pt>
                <c:pt idx="19">
                  <c:v>63118.6</c:v>
                </c:pt>
                <c:pt idx="20">
                  <c:v>75356.2</c:v>
                </c:pt>
                <c:pt idx="24">
                  <c:v>53969.8</c:v>
                </c:pt>
                <c:pt idx="25">
                  <c:v>68008.399999999994</c:v>
                </c:pt>
                <c:pt idx="31">
                  <c:v>33853.199999999997</c:v>
                </c:pt>
                <c:pt idx="32">
                  <c:v>81242.8</c:v>
                </c:pt>
                <c:pt idx="33">
                  <c:v>38193.800000000003</c:v>
                </c:pt>
                <c:pt idx="34">
                  <c:v>90147.8</c:v>
                </c:pt>
                <c:pt idx="39">
                  <c:v>70489.8</c:v>
                </c:pt>
                <c:pt idx="40">
                  <c:v>45577</c:v>
                </c:pt>
                <c:pt idx="41">
                  <c:v>59311.4</c:v>
                </c:pt>
                <c:pt idx="45">
                  <c:v>51270.8</c:v>
                </c:pt>
                <c:pt idx="48">
                  <c:v>67618.8</c:v>
                </c:pt>
                <c:pt idx="49">
                  <c:v>96943.2</c:v>
                </c:pt>
                <c:pt idx="50">
                  <c:v>57830.6</c:v>
                </c:pt>
                <c:pt idx="52">
                  <c:v>47452.6</c:v>
                </c:pt>
                <c:pt idx="54">
                  <c:v>43129.8</c:v>
                </c:pt>
                <c:pt idx="58">
                  <c:v>57116.6</c:v>
                </c:pt>
                <c:pt idx="60">
                  <c:v>78447.8</c:v>
                </c:pt>
                <c:pt idx="61">
                  <c:v>61269</c:v>
                </c:pt>
                <c:pt idx="63">
                  <c:v>59946.400000000001</c:v>
                </c:pt>
                <c:pt idx="64">
                  <c:v>98194.2</c:v>
                </c:pt>
                <c:pt idx="65">
                  <c:v>59470.8</c:v>
                </c:pt>
                <c:pt idx="70">
                  <c:v>61090.8</c:v>
                </c:pt>
                <c:pt idx="71">
                  <c:v>44780.800000000003</c:v>
                </c:pt>
                <c:pt idx="73">
                  <c:v>61395.199999999997</c:v>
                </c:pt>
                <c:pt idx="75">
                  <c:v>78652.399999999994</c:v>
                </c:pt>
                <c:pt idx="79">
                  <c:v>61379</c:v>
                </c:pt>
                <c:pt idx="80">
                  <c:v>71752.2</c:v>
                </c:pt>
                <c:pt idx="81">
                  <c:v>59428.6</c:v>
                </c:pt>
                <c:pt idx="85">
                  <c:v>45179.199999999997</c:v>
                </c:pt>
                <c:pt idx="88">
                  <c:v>66181.399999999994</c:v>
                </c:pt>
                <c:pt idx="90">
                  <c:v>68350.399999999994</c:v>
                </c:pt>
                <c:pt idx="91">
                  <c:v>79688.2</c:v>
                </c:pt>
                <c:pt idx="95">
                  <c:v>79521</c:v>
                </c:pt>
                <c:pt idx="96">
                  <c:v>53993</c:v>
                </c:pt>
                <c:pt idx="97">
                  <c:v>56082.8</c:v>
                </c:pt>
              </c:numCache>
            </c:numRef>
          </c:xVal>
          <c:yVal>
            <c:numRef>
              <c:f>State023!$AJ$3:$AJ$101</c:f>
              <c:numCache>
                <c:formatCode>General</c:formatCode>
                <c:ptCount val="99"/>
                <c:pt idx="0">
                  <c:v>1.4592939117557973</c:v>
                </c:pt>
                <c:pt idx="2">
                  <c:v>1.3364296102491393</c:v>
                </c:pt>
                <c:pt idx="3">
                  <c:v>1.1982524449464478</c:v>
                </c:pt>
                <c:pt idx="5">
                  <c:v>1.0636726983249671</c:v>
                </c:pt>
                <c:pt idx="6">
                  <c:v>1.4816692361322505</c:v>
                </c:pt>
                <c:pt idx="7">
                  <c:v>1.189013308634862</c:v>
                </c:pt>
                <c:pt idx="8">
                  <c:v>1.4383985263167263</c:v>
                </c:pt>
                <c:pt idx="11">
                  <c:v>1.3373035855183597</c:v>
                </c:pt>
                <c:pt idx="14">
                  <c:v>1.2417396155166496</c:v>
                </c:pt>
                <c:pt idx="15">
                  <c:v>1.3116681126129974</c:v>
                </c:pt>
                <c:pt idx="16">
                  <c:v>1.4272959557055456</c:v>
                </c:pt>
                <c:pt idx="18">
                  <c:v>1.2153152953329129</c:v>
                </c:pt>
                <c:pt idx="19">
                  <c:v>1.0792476266053757</c:v>
                </c:pt>
                <c:pt idx="23">
                  <c:v>1.0449732998825267</c:v>
                </c:pt>
                <c:pt idx="24">
                  <c:v>1.1305221119744033</c:v>
                </c:pt>
                <c:pt idx="30">
                  <c:v>1.5802641995439133</c:v>
                </c:pt>
                <c:pt idx="31">
                  <c:v>1.2771716385944354</c:v>
                </c:pt>
                <c:pt idx="32">
                  <c:v>1.3439615853882043</c:v>
                </c:pt>
                <c:pt idx="33">
                  <c:v>1.1796405458591335</c:v>
                </c:pt>
                <c:pt idx="38">
                  <c:v>1.10644376916944</c:v>
                </c:pt>
                <c:pt idx="39">
                  <c:v>1.1121837769050178</c:v>
                </c:pt>
                <c:pt idx="40">
                  <c:v>1.0340170692312101</c:v>
                </c:pt>
                <c:pt idx="44">
                  <c:v>1.2439634255755712</c:v>
                </c:pt>
                <c:pt idx="47">
                  <c:v>1.2432193413666022</c:v>
                </c:pt>
                <c:pt idx="48">
                  <c:v>1.3524311143019832</c:v>
                </c:pt>
                <c:pt idx="49">
                  <c:v>1.1183871514388577</c:v>
                </c:pt>
                <c:pt idx="51">
                  <c:v>1.444704821232135</c:v>
                </c:pt>
                <c:pt idx="53">
                  <c:v>1.266919855876911</c:v>
                </c:pt>
                <c:pt idx="57">
                  <c:v>1.0375617596285494</c:v>
                </c:pt>
                <c:pt idx="59">
                  <c:v>1.4329401206917212</c:v>
                </c:pt>
                <c:pt idx="60">
                  <c:v>1.1845305129837276</c:v>
                </c:pt>
                <c:pt idx="62">
                  <c:v>1.5208586337127834</c:v>
                </c:pt>
                <c:pt idx="63">
                  <c:v>1.0297247698947596</c:v>
                </c:pt>
                <c:pt idx="64">
                  <c:v>1.3542444359248571</c:v>
                </c:pt>
                <c:pt idx="69">
                  <c:v>1.2281063597137376</c:v>
                </c:pt>
                <c:pt idx="70">
                  <c:v>1.1175325139345433</c:v>
                </c:pt>
                <c:pt idx="72">
                  <c:v>1.2471984780569165</c:v>
                </c:pt>
                <c:pt idx="74">
                  <c:v>1.3047408597830454</c:v>
                </c:pt>
                <c:pt idx="78">
                  <c:v>1.0274849704296258</c:v>
                </c:pt>
                <c:pt idx="79">
                  <c:v>1.2194887404149282</c:v>
                </c:pt>
                <c:pt idx="80">
                  <c:v>1.3315810905860141</c:v>
                </c:pt>
                <c:pt idx="84">
                  <c:v>1.1329771222155329</c:v>
                </c:pt>
                <c:pt idx="87">
                  <c:v>1.1579688552977121</c:v>
                </c:pt>
                <c:pt idx="89">
                  <c:v>1.2474104028652357</c:v>
                </c:pt>
                <c:pt idx="90">
                  <c:v>1.0425884886344527</c:v>
                </c:pt>
                <c:pt idx="94">
                  <c:v>1.2144842242929541</c:v>
                </c:pt>
                <c:pt idx="95">
                  <c:v>1.2186209323430814</c:v>
                </c:pt>
                <c:pt idx="96">
                  <c:v>1.1286882965900418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138-49C8-9DC2-9AE8E7FC5BD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0">
                  <c:v>53704.4</c:v>
                </c:pt>
                <c:pt idx="2">
                  <c:v>53159</c:v>
                </c:pt>
                <c:pt idx="5">
                  <c:v>38678.199999999997</c:v>
                </c:pt>
                <c:pt idx="10">
                  <c:v>74106</c:v>
                </c:pt>
                <c:pt idx="11">
                  <c:v>54262</c:v>
                </c:pt>
                <c:pt idx="13">
                  <c:v>54602.2</c:v>
                </c:pt>
                <c:pt idx="14">
                  <c:v>48391.199999999997</c:v>
                </c:pt>
                <c:pt idx="18">
                  <c:v>70954.2</c:v>
                </c:pt>
                <c:pt idx="21">
                  <c:v>52612.2</c:v>
                </c:pt>
                <c:pt idx="22">
                  <c:v>58464</c:v>
                </c:pt>
                <c:pt idx="23">
                  <c:v>68291.199999999997</c:v>
                </c:pt>
                <c:pt idx="26">
                  <c:v>40222.800000000003</c:v>
                </c:pt>
                <c:pt idx="27">
                  <c:v>52853.2</c:v>
                </c:pt>
                <c:pt idx="28">
                  <c:v>76349.8</c:v>
                </c:pt>
                <c:pt idx="29">
                  <c:v>46957.2</c:v>
                </c:pt>
                <c:pt idx="30">
                  <c:v>35408.199999999997</c:v>
                </c:pt>
                <c:pt idx="35">
                  <c:v>54596</c:v>
                </c:pt>
                <c:pt idx="36">
                  <c:v>63150.6</c:v>
                </c:pt>
                <c:pt idx="37">
                  <c:v>49896.2</c:v>
                </c:pt>
                <c:pt idx="38">
                  <c:v>54327</c:v>
                </c:pt>
                <c:pt idx="42">
                  <c:v>40912.6</c:v>
                </c:pt>
                <c:pt idx="43">
                  <c:v>40147</c:v>
                </c:pt>
                <c:pt idx="44">
                  <c:v>76120.800000000003</c:v>
                </c:pt>
                <c:pt idx="46">
                  <c:v>61285</c:v>
                </c:pt>
                <c:pt idx="47">
                  <c:v>81633.8</c:v>
                </c:pt>
                <c:pt idx="51">
                  <c:v>61677.2</c:v>
                </c:pt>
                <c:pt idx="53">
                  <c:v>56930.400000000001</c:v>
                </c:pt>
                <c:pt idx="55">
                  <c:v>66784.2</c:v>
                </c:pt>
                <c:pt idx="56">
                  <c:v>76003</c:v>
                </c:pt>
                <c:pt idx="57">
                  <c:v>62402.400000000001</c:v>
                </c:pt>
                <c:pt idx="59">
                  <c:v>64704.2</c:v>
                </c:pt>
                <c:pt idx="62">
                  <c:v>54215.4</c:v>
                </c:pt>
                <c:pt idx="66">
                  <c:v>51181.8</c:v>
                </c:pt>
                <c:pt idx="67">
                  <c:v>78841.600000000006</c:v>
                </c:pt>
                <c:pt idx="68">
                  <c:v>45584.4</c:v>
                </c:pt>
                <c:pt idx="69">
                  <c:v>35912.6</c:v>
                </c:pt>
                <c:pt idx="72">
                  <c:v>67708</c:v>
                </c:pt>
                <c:pt idx="74">
                  <c:v>42385.4</c:v>
                </c:pt>
                <c:pt idx="76">
                  <c:v>44758.400000000001</c:v>
                </c:pt>
                <c:pt idx="77">
                  <c:v>57700.6</c:v>
                </c:pt>
                <c:pt idx="78">
                  <c:v>56427.199999999997</c:v>
                </c:pt>
                <c:pt idx="82">
                  <c:v>65005</c:v>
                </c:pt>
                <c:pt idx="83">
                  <c:v>58130.400000000001</c:v>
                </c:pt>
                <c:pt idx="84">
                  <c:v>58160.2</c:v>
                </c:pt>
                <c:pt idx="86">
                  <c:v>60215.4</c:v>
                </c:pt>
                <c:pt idx="87">
                  <c:v>61679.199999999997</c:v>
                </c:pt>
                <c:pt idx="89">
                  <c:v>32288.2</c:v>
                </c:pt>
                <c:pt idx="92">
                  <c:v>39979.599999999999</c:v>
                </c:pt>
                <c:pt idx="93">
                  <c:v>62988.6</c:v>
                </c:pt>
                <c:pt idx="94">
                  <c:v>52400.4</c:v>
                </c:pt>
                <c:pt idx="98">
                  <c:v>86982.6</c:v>
                </c:pt>
                <c:pt idx="99">
                  <c:v>50506.400000000001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0">
                  <c:v>1.917422036183255</c:v>
                </c:pt>
                <c:pt idx="2">
                  <c:v>1.9662521868357192</c:v>
                </c:pt>
                <c:pt idx="5">
                  <c:v>1.8930560367338709</c:v>
                </c:pt>
                <c:pt idx="10">
                  <c:v>1.6013413218902652</c:v>
                </c:pt>
                <c:pt idx="11">
                  <c:v>1.8337879178799159</c:v>
                </c:pt>
                <c:pt idx="13">
                  <c:v>1.4564614612598028</c:v>
                </c:pt>
                <c:pt idx="14">
                  <c:v>2.0507034336821572</c:v>
                </c:pt>
                <c:pt idx="18">
                  <c:v>1.5418114783902857</c:v>
                </c:pt>
                <c:pt idx="21">
                  <c:v>1.4908329246828682</c:v>
                </c:pt>
                <c:pt idx="22">
                  <c:v>2.0081930760810072</c:v>
                </c:pt>
                <c:pt idx="23">
                  <c:v>1.4454863877044188</c:v>
                </c:pt>
                <c:pt idx="26">
                  <c:v>1.7693944727865787</c:v>
                </c:pt>
                <c:pt idx="27">
                  <c:v>1.7597609983879881</c:v>
                </c:pt>
                <c:pt idx="28">
                  <c:v>1.7266973849309362</c:v>
                </c:pt>
                <c:pt idx="29">
                  <c:v>1.718607583075652</c:v>
                </c:pt>
                <c:pt idx="30">
                  <c:v>1.7232731401200854</c:v>
                </c:pt>
                <c:pt idx="35">
                  <c:v>2.5298190343614917</c:v>
                </c:pt>
                <c:pt idx="36">
                  <c:v>1.5191146244057856</c:v>
                </c:pt>
                <c:pt idx="37">
                  <c:v>1.4341573105767573</c:v>
                </c:pt>
                <c:pt idx="38">
                  <c:v>1.5353507464060228</c:v>
                </c:pt>
                <c:pt idx="42">
                  <c:v>1.9127359297624693</c:v>
                </c:pt>
                <c:pt idx="43">
                  <c:v>1.925797693476474</c:v>
                </c:pt>
                <c:pt idx="44">
                  <c:v>1.7811820159535894</c:v>
                </c:pt>
                <c:pt idx="46">
                  <c:v>1.4655788529003835</c:v>
                </c:pt>
                <c:pt idx="47">
                  <c:v>1.5099260355392006</c:v>
                </c:pt>
                <c:pt idx="51">
                  <c:v>2.119227202272477</c:v>
                </c:pt>
                <c:pt idx="53">
                  <c:v>1.409159254106769</c:v>
                </c:pt>
                <c:pt idx="55">
                  <c:v>1.805052692103821</c:v>
                </c:pt>
                <c:pt idx="56">
                  <c:v>1.7334710471955055</c:v>
                </c:pt>
                <c:pt idx="57">
                  <c:v>1.7979917439072857</c:v>
                </c:pt>
                <c:pt idx="59">
                  <c:v>2.0601135629526368</c:v>
                </c:pt>
                <c:pt idx="62">
                  <c:v>2.4720097979540867</c:v>
                </c:pt>
                <c:pt idx="66">
                  <c:v>2.3114075706598829</c:v>
                </c:pt>
                <c:pt idx="67">
                  <c:v>1.4791429905024758</c:v>
                </c:pt>
                <c:pt idx="68">
                  <c:v>1.6005914304016287</c:v>
                </c:pt>
                <c:pt idx="69">
                  <c:v>1.6079314780884704</c:v>
                </c:pt>
                <c:pt idx="72">
                  <c:v>1.5805370118745199</c:v>
                </c:pt>
                <c:pt idx="74">
                  <c:v>2.034167425575788</c:v>
                </c:pt>
                <c:pt idx="76">
                  <c:v>1.6069609280045756</c:v>
                </c:pt>
                <c:pt idx="77">
                  <c:v>1.9612967629452727</c:v>
                </c:pt>
                <c:pt idx="78">
                  <c:v>1.5693672555079821</c:v>
                </c:pt>
                <c:pt idx="82">
                  <c:v>1.5064533497423276</c:v>
                </c:pt>
                <c:pt idx="83">
                  <c:v>1.8780018716540743</c:v>
                </c:pt>
                <c:pt idx="84">
                  <c:v>1.8486525149500863</c:v>
                </c:pt>
                <c:pt idx="86">
                  <c:v>1.682493182807056</c:v>
                </c:pt>
                <c:pt idx="87">
                  <c:v>1.7454992931166424</c:v>
                </c:pt>
                <c:pt idx="89">
                  <c:v>2.0692389170037351</c:v>
                </c:pt>
                <c:pt idx="92">
                  <c:v>1.7145244074477985</c:v>
                </c:pt>
                <c:pt idx="93">
                  <c:v>2.1519608310075156</c:v>
                </c:pt>
                <c:pt idx="94">
                  <c:v>1.4413248753826307</c:v>
                </c:pt>
                <c:pt idx="98">
                  <c:v>1.4669715552305862</c:v>
                </c:pt>
                <c:pt idx="99">
                  <c:v>1.4824853879904329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38-49C8-9DC2-9AE8E7FC5B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3259039"/>
        <c:axId val="1283069407"/>
      </c:scatterChart>
      <c:valAx>
        <c:axId val="12832590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069407"/>
        <c:crosses val="autoZero"/>
        <c:crossBetween val="midCat"/>
      </c:valAx>
      <c:valAx>
        <c:axId val="1283069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2590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54550.6</c:v>
                </c:pt>
                <c:pt idx="1">
                  <c:v>81774.399999999994</c:v>
                </c:pt>
                <c:pt idx="2">
                  <c:v>58203.4</c:v>
                </c:pt>
                <c:pt idx="3">
                  <c:v>53699.8</c:v>
                </c:pt>
                <c:pt idx="4">
                  <c:v>53143.4</c:v>
                </c:pt>
                <c:pt idx="5">
                  <c:v>36385.4</c:v>
                </c:pt>
                <c:pt idx="6">
                  <c:v>50007.8</c:v>
                </c:pt>
                <c:pt idx="7">
                  <c:v>83988.2</c:v>
                </c:pt>
                <c:pt idx="8">
                  <c:v>76124.600000000006</c:v>
                </c:pt>
                <c:pt idx="9">
                  <c:v>46638</c:v>
                </c:pt>
                <c:pt idx="10">
                  <c:v>74929.600000000006</c:v>
                </c:pt>
                <c:pt idx="11">
                  <c:v>51405.8</c:v>
                </c:pt>
                <c:pt idx="12">
                  <c:v>50200.4</c:v>
                </c:pt>
                <c:pt idx="13">
                  <c:v>54955.4</c:v>
                </c:pt>
                <c:pt idx="14">
                  <c:v>51218.2</c:v>
                </c:pt>
                <c:pt idx="15">
                  <c:v>48610.6</c:v>
                </c:pt>
                <c:pt idx="16">
                  <c:v>42501.8</c:v>
                </c:pt>
                <c:pt idx="17">
                  <c:v>45111.8</c:v>
                </c:pt>
                <c:pt idx="18">
                  <c:v>75699</c:v>
                </c:pt>
                <c:pt idx="19">
                  <c:v>62991.199999999997</c:v>
                </c:pt>
                <c:pt idx="20">
                  <c:v>73427.600000000006</c:v>
                </c:pt>
                <c:pt idx="21">
                  <c:v>50790.2</c:v>
                </c:pt>
                <c:pt idx="22">
                  <c:v>57606</c:v>
                </c:pt>
                <c:pt idx="23">
                  <c:v>67290.399999999994</c:v>
                </c:pt>
                <c:pt idx="24">
                  <c:v>52842.6</c:v>
                </c:pt>
                <c:pt idx="25">
                  <c:v>69373.2</c:v>
                </c:pt>
                <c:pt idx="26">
                  <c:v>44131.8</c:v>
                </c:pt>
                <c:pt idx="27">
                  <c:v>52577.599999999999</c:v>
                </c:pt>
                <c:pt idx="28">
                  <c:v>76922.399999999994</c:v>
                </c:pt>
                <c:pt idx="29">
                  <c:v>44661.599999999999</c:v>
                </c:pt>
                <c:pt idx="30">
                  <c:v>32173.8</c:v>
                </c:pt>
                <c:pt idx="31">
                  <c:v>31541</c:v>
                </c:pt>
                <c:pt idx="32">
                  <c:v>80269.8</c:v>
                </c:pt>
                <c:pt idx="33">
                  <c:v>35700</c:v>
                </c:pt>
                <c:pt idx="34">
                  <c:v>85954.6</c:v>
                </c:pt>
                <c:pt idx="35">
                  <c:v>55323.6</c:v>
                </c:pt>
                <c:pt idx="36">
                  <c:v>66182.2</c:v>
                </c:pt>
                <c:pt idx="37">
                  <c:v>52364.800000000003</c:v>
                </c:pt>
                <c:pt idx="38">
                  <c:v>60227.199999999997</c:v>
                </c:pt>
                <c:pt idx="39">
                  <c:v>67440</c:v>
                </c:pt>
                <c:pt idx="40">
                  <c:v>46327</c:v>
                </c:pt>
                <c:pt idx="41">
                  <c:v>57072.2</c:v>
                </c:pt>
                <c:pt idx="42">
                  <c:v>40182.400000000001</c:v>
                </c:pt>
                <c:pt idx="43">
                  <c:v>40462.400000000001</c:v>
                </c:pt>
                <c:pt idx="44">
                  <c:v>79940.399999999994</c:v>
                </c:pt>
                <c:pt idx="45">
                  <c:v>51783</c:v>
                </c:pt>
                <c:pt idx="46">
                  <c:v>59711.6</c:v>
                </c:pt>
                <c:pt idx="47">
                  <c:v>79563.399999999994</c:v>
                </c:pt>
                <c:pt idx="48">
                  <c:v>65442.400000000001</c:v>
                </c:pt>
                <c:pt idx="49">
                  <c:v>92699.199999999997</c:v>
                </c:pt>
                <c:pt idx="50">
                  <c:v>56072.800000000003</c:v>
                </c:pt>
                <c:pt idx="51">
                  <c:v>59736.2</c:v>
                </c:pt>
                <c:pt idx="52">
                  <c:v>46209</c:v>
                </c:pt>
                <c:pt idx="53">
                  <c:v>54842.6</c:v>
                </c:pt>
                <c:pt idx="54">
                  <c:v>40017</c:v>
                </c:pt>
                <c:pt idx="55">
                  <c:v>63594.8</c:v>
                </c:pt>
                <c:pt idx="56">
                  <c:v>78552.2</c:v>
                </c:pt>
                <c:pt idx="57">
                  <c:v>62971.4</c:v>
                </c:pt>
                <c:pt idx="58">
                  <c:v>55287.6</c:v>
                </c:pt>
                <c:pt idx="59">
                  <c:v>67525.600000000006</c:v>
                </c:pt>
                <c:pt idx="60">
                  <c:v>78321.8</c:v>
                </c:pt>
                <c:pt idx="61">
                  <c:v>60686.8</c:v>
                </c:pt>
                <c:pt idx="62">
                  <c:v>55948.6</c:v>
                </c:pt>
                <c:pt idx="63">
                  <c:v>59406.8</c:v>
                </c:pt>
                <c:pt idx="64">
                  <c:v>95824.6</c:v>
                </c:pt>
                <c:pt idx="65">
                  <c:v>59873.8</c:v>
                </c:pt>
                <c:pt idx="66">
                  <c:v>52623.8</c:v>
                </c:pt>
                <c:pt idx="67">
                  <c:v>81200.399999999994</c:v>
                </c:pt>
                <c:pt idx="68">
                  <c:v>41694.400000000001</c:v>
                </c:pt>
                <c:pt idx="69">
                  <c:v>35984.6</c:v>
                </c:pt>
                <c:pt idx="70">
                  <c:v>58808.4</c:v>
                </c:pt>
                <c:pt idx="71">
                  <c:v>42603.6</c:v>
                </c:pt>
                <c:pt idx="72">
                  <c:v>66865.2</c:v>
                </c:pt>
                <c:pt idx="73">
                  <c:v>61114.2</c:v>
                </c:pt>
                <c:pt idx="74">
                  <c:v>42194.400000000001</c:v>
                </c:pt>
                <c:pt idx="75">
                  <c:v>77282.8</c:v>
                </c:pt>
                <c:pt idx="76">
                  <c:v>46411.4</c:v>
                </c:pt>
                <c:pt idx="77">
                  <c:v>57944.4</c:v>
                </c:pt>
                <c:pt idx="78">
                  <c:v>54676.4</c:v>
                </c:pt>
                <c:pt idx="79">
                  <c:v>61375</c:v>
                </c:pt>
                <c:pt idx="80">
                  <c:v>72807.8</c:v>
                </c:pt>
                <c:pt idx="81">
                  <c:v>56497.4</c:v>
                </c:pt>
                <c:pt idx="82">
                  <c:v>67008.800000000003</c:v>
                </c:pt>
                <c:pt idx="83">
                  <c:v>59067</c:v>
                </c:pt>
                <c:pt idx="84">
                  <c:v>54213.8</c:v>
                </c:pt>
                <c:pt idx="85">
                  <c:v>43245.4</c:v>
                </c:pt>
                <c:pt idx="86">
                  <c:v>62185.4</c:v>
                </c:pt>
                <c:pt idx="87">
                  <c:v>61486.6</c:v>
                </c:pt>
                <c:pt idx="88">
                  <c:v>58107.6</c:v>
                </c:pt>
                <c:pt idx="89">
                  <c:v>29552.799999999999</c:v>
                </c:pt>
                <c:pt idx="90">
                  <c:v>68653.2</c:v>
                </c:pt>
                <c:pt idx="91">
                  <c:v>82696</c:v>
                </c:pt>
                <c:pt idx="92">
                  <c:v>34871</c:v>
                </c:pt>
                <c:pt idx="93">
                  <c:v>60081.4</c:v>
                </c:pt>
                <c:pt idx="94">
                  <c:v>53260</c:v>
                </c:pt>
                <c:pt idx="95">
                  <c:v>79349.399999999994</c:v>
                </c:pt>
                <c:pt idx="96">
                  <c:v>53446.6</c:v>
                </c:pt>
                <c:pt idx="97">
                  <c:v>55424.800000000003</c:v>
                </c:pt>
                <c:pt idx="98">
                  <c:v>86514.6</c:v>
                </c:pt>
                <c:pt idx="99">
                  <c:v>49812.2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1.8683387533775981</c:v>
                </c:pt>
                <c:pt idx="1">
                  <c:v>1.4169104267350174</c:v>
                </c:pt>
                <c:pt idx="2">
                  <c:v>1.7959775545758494</c:v>
                </c:pt>
                <c:pt idx="3">
                  <c:v>1.4370817023527089</c:v>
                </c:pt>
                <c:pt idx="4">
                  <c:v>1.2305385052518281</c:v>
                </c:pt>
                <c:pt idx="5">
                  <c:v>2.2336156810149124</c:v>
                </c:pt>
                <c:pt idx="6">
                  <c:v>1.0273597318818264</c:v>
                </c:pt>
                <c:pt idx="7">
                  <c:v>1.4638008672646872</c:v>
                </c:pt>
                <c:pt idx="8">
                  <c:v>1.1679404555163508</c:v>
                </c:pt>
                <c:pt idx="9">
                  <c:v>1.3862944380119215</c:v>
                </c:pt>
                <c:pt idx="10">
                  <c:v>1.587636928530247</c:v>
                </c:pt>
                <c:pt idx="11">
                  <c:v>1.9355598006450634</c:v>
                </c:pt>
                <c:pt idx="12">
                  <c:v>1.3443518378339614</c:v>
                </c:pt>
                <c:pt idx="13">
                  <c:v>1.4912638248470578</c:v>
                </c:pt>
                <c:pt idx="14">
                  <c:v>2.1303364819536807</c:v>
                </c:pt>
                <c:pt idx="15">
                  <c:v>1.277355144762665</c:v>
                </c:pt>
                <c:pt idx="16">
                  <c:v>1.357754259819584</c:v>
                </c:pt>
                <c:pt idx="17">
                  <c:v>1.5383336510624714</c:v>
                </c:pt>
                <c:pt idx="18">
                  <c:v>1.4399133409952576</c:v>
                </c:pt>
                <c:pt idx="19">
                  <c:v>1.310087758290047</c:v>
                </c:pt>
                <c:pt idx="20">
                  <c:v>1.1040535166613099</c:v>
                </c:pt>
                <c:pt idx="21">
                  <c:v>1.6641793101818856</c:v>
                </c:pt>
                <c:pt idx="22">
                  <c:v>2.0372183453112522</c:v>
                </c:pt>
                <c:pt idx="23">
                  <c:v>1.5658548619119519</c:v>
                </c:pt>
                <c:pt idx="24">
                  <c:v>1.0664501746696795</c:v>
                </c:pt>
                <c:pt idx="25">
                  <c:v>1.1069836766935934</c:v>
                </c:pt>
                <c:pt idx="26">
                  <c:v>1.61609089137538</c:v>
                </c:pt>
                <c:pt idx="27">
                  <c:v>1.758771796354341</c:v>
                </c:pt>
                <c:pt idx="28">
                  <c:v>1.8085239150104522</c:v>
                </c:pt>
                <c:pt idx="29">
                  <c:v>1.5783805327171441</c:v>
                </c:pt>
                <c:pt idx="30">
                  <c:v>1.9308567840914037</c:v>
                </c:pt>
                <c:pt idx="31">
                  <c:v>1.4276021686059415</c:v>
                </c:pt>
                <c:pt idx="32">
                  <c:v>1.3632898051321916</c:v>
                </c:pt>
                <c:pt idx="33">
                  <c:v>1.3624089635854342</c:v>
                </c:pt>
                <c:pt idx="34">
                  <c:v>1.2330811847184444</c:v>
                </c:pt>
                <c:pt idx="35">
                  <c:v>2.5467973884562829</c:v>
                </c:pt>
                <c:pt idx="36">
                  <c:v>1.4410521257981754</c:v>
                </c:pt>
                <c:pt idx="37">
                  <c:v>1.3851480383769248</c:v>
                </c:pt>
                <c:pt idx="38">
                  <c:v>1.304643084852027</c:v>
                </c:pt>
                <c:pt idx="39">
                  <c:v>1.0539739027283512</c:v>
                </c:pt>
                <c:pt idx="40">
                  <c:v>1.0521078420791332</c:v>
                </c:pt>
                <c:pt idx="41">
                  <c:v>1.0392099831441579</c:v>
                </c:pt>
                <c:pt idx="42">
                  <c:v>1.815073265907462</c:v>
                </c:pt>
                <c:pt idx="43">
                  <c:v>1.9211416030685278</c:v>
                </c:pt>
                <c:pt idx="44">
                  <c:v>1.7332037367839042</c:v>
                </c:pt>
                <c:pt idx="45">
                  <c:v>1.0839271575613618</c:v>
                </c:pt>
                <c:pt idx="46">
                  <c:v>1.5002110142752831</c:v>
                </c:pt>
                <c:pt idx="47">
                  <c:v>1.5742037167843508</c:v>
                </c:pt>
                <c:pt idx="48">
                  <c:v>1.2874986247448137</c:v>
                </c:pt>
                <c:pt idx="49">
                  <c:v>1.4169917323989851</c:v>
                </c:pt>
                <c:pt idx="50">
                  <c:v>1.1609728781155926</c:v>
                </c:pt>
                <c:pt idx="51">
                  <c:v>2.1880367348441983</c:v>
                </c:pt>
                <c:pt idx="52">
                  <c:v>1.3790603562076651</c:v>
                </c:pt>
                <c:pt idx="53">
                  <c:v>1.4100534985576907</c:v>
                </c:pt>
                <c:pt idx="54">
                  <c:v>1.3769647899642652</c:v>
                </c:pt>
                <c:pt idx="55">
                  <c:v>1.9316673690301722</c:v>
                </c:pt>
                <c:pt idx="56">
                  <c:v>1.6852997115294035</c:v>
                </c:pt>
                <c:pt idx="57">
                  <c:v>1.8989731846520801</c:v>
                </c:pt>
                <c:pt idx="58">
                  <c:v>1.0711624306354408</c:v>
                </c:pt>
                <c:pt idx="59">
                  <c:v>1.9854988330351746</c:v>
                </c:pt>
                <c:pt idx="60">
                  <c:v>1.4512179240007252</c:v>
                </c:pt>
                <c:pt idx="61">
                  <c:v>1.1917912956359538</c:v>
                </c:pt>
                <c:pt idx="62">
                  <c:v>2.4418305373146065</c:v>
                </c:pt>
                <c:pt idx="63">
                  <c:v>1.5849195714968656</c:v>
                </c:pt>
                <c:pt idx="64">
                  <c:v>1.0468501825209811</c:v>
                </c:pt>
                <c:pt idx="65">
                  <c:v>1.4323961398808827</c:v>
                </c:pt>
                <c:pt idx="66">
                  <c:v>2.1487805897711683</c:v>
                </c:pt>
                <c:pt idx="67">
                  <c:v>1.4378254294313821</c:v>
                </c:pt>
                <c:pt idx="68">
                  <c:v>1.9654677846425419</c:v>
                </c:pt>
                <c:pt idx="69">
                  <c:v>1.5670870316746608</c:v>
                </c:pt>
                <c:pt idx="70">
                  <c:v>1.2760932111739138</c:v>
                </c:pt>
                <c:pt idx="71">
                  <c:v>1.2053206771258766</c:v>
                </c:pt>
                <c:pt idx="72">
                  <c:v>1.7078540107559688</c:v>
                </c:pt>
                <c:pt idx="73">
                  <c:v>1.2505113377905626</c:v>
                </c:pt>
                <c:pt idx="74">
                  <c:v>2.0633543787801223</c:v>
                </c:pt>
                <c:pt idx="75">
                  <c:v>1.2824198916188336</c:v>
                </c:pt>
                <c:pt idx="76">
                  <c:v>1.5616206363091827</c:v>
                </c:pt>
                <c:pt idx="77">
                  <c:v>1.9530964165648448</c:v>
                </c:pt>
                <c:pt idx="78">
                  <c:v>1.6383485379432443</c:v>
                </c:pt>
                <c:pt idx="79">
                  <c:v>1.1134338085539714</c:v>
                </c:pt>
                <c:pt idx="80">
                  <c:v>1.1569090124959138</c:v>
                </c:pt>
                <c:pt idx="81">
                  <c:v>1.4237469334872046</c:v>
                </c:pt>
                <c:pt idx="82">
                  <c:v>1.4607932092501283</c:v>
                </c:pt>
                <c:pt idx="83">
                  <c:v>1.8312932771259756</c:v>
                </c:pt>
                <c:pt idx="84">
                  <c:v>2.0923454913693562</c:v>
                </c:pt>
                <c:pt idx="85">
                  <c:v>1.1693498036785415</c:v>
                </c:pt>
                <c:pt idx="86">
                  <c:v>1.682726170451585</c:v>
                </c:pt>
                <c:pt idx="87">
                  <c:v>1.8254871793203722</c:v>
                </c:pt>
                <c:pt idx="88">
                  <c:v>1.4209673089234456</c:v>
                </c:pt>
                <c:pt idx="89">
                  <c:v>2.2078449419344359</c:v>
                </c:pt>
                <c:pt idx="90">
                  <c:v>1.2421125308070127</c:v>
                </c:pt>
                <c:pt idx="91">
                  <c:v>1.041235368095192</c:v>
                </c:pt>
                <c:pt idx="92">
                  <c:v>1.9668779214820338</c:v>
                </c:pt>
                <c:pt idx="93">
                  <c:v>2.1939568651862307</c:v>
                </c:pt>
                <c:pt idx="94">
                  <c:v>1.3650018775816748</c:v>
                </c:pt>
                <c:pt idx="95">
                  <c:v>1.3008920042243546</c:v>
                </c:pt>
                <c:pt idx="96">
                  <c:v>1.3027395568661055</c:v>
                </c:pt>
                <c:pt idx="97">
                  <c:v>1.1421601882189922</c:v>
                </c:pt>
                <c:pt idx="98">
                  <c:v>1.4657526012950415</c:v>
                </c:pt>
                <c:pt idx="99">
                  <c:v>1.5030655140708502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F3-480C-9678-870C4BBD88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8555967"/>
        <c:axId val="1277696639"/>
      </c:scatterChart>
      <c:valAx>
        <c:axId val="12785559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7696639"/>
        <c:crosses val="autoZero"/>
        <c:crossBetween val="midCat"/>
      </c:valAx>
      <c:valAx>
        <c:axId val="1277696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8555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4">
                  <c:v>53143.4</c:v>
                </c:pt>
                <c:pt idx="15">
                  <c:v>48610.6</c:v>
                </c:pt>
                <c:pt idx="16">
                  <c:v>42501.8</c:v>
                </c:pt>
                <c:pt idx="17">
                  <c:v>45111.8</c:v>
                </c:pt>
                <c:pt idx="31">
                  <c:v>31541</c:v>
                </c:pt>
                <c:pt idx="33">
                  <c:v>35700</c:v>
                </c:pt>
                <c:pt idx="37">
                  <c:v>52364.800000000003</c:v>
                </c:pt>
                <c:pt idx="41">
                  <c:v>57072.2</c:v>
                </c:pt>
                <c:pt idx="45">
                  <c:v>51783</c:v>
                </c:pt>
                <c:pt idx="52">
                  <c:v>46209</c:v>
                </c:pt>
                <c:pt idx="53">
                  <c:v>54842.6</c:v>
                </c:pt>
                <c:pt idx="54">
                  <c:v>40017</c:v>
                </c:pt>
                <c:pt idx="69">
                  <c:v>35984.6</c:v>
                </c:pt>
                <c:pt idx="76">
                  <c:v>46411.4</c:v>
                </c:pt>
                <c:pt idx="78">
                  <c:v>54676.4</c:v>
                </c:pt>
                <c:pt idx="89">
                  <c:v>29552.799999999999</c:v>
                </c:pt>
                <c:pt idx="90">
                  <c:v>68653.2</c:v>
                </c:pt>
                <c:pt idx="94">
                  <c:v>53260</c:v>
                </c:pt>
                <c:pt idx="96">
                  <c:v>53446.6</c:v>
                </c:pt>
              </c:numCache>
            </c:numRef>
          </c:xVal>
          <c:yVal>
            <c:numRef>
              <c:f>State022!$AA$6:$AA$101</c:f>
              <c:numCache>
                <c:formatCode>General</c:formatCode>
                <c:ptCount val="96"/>
                <c:pt idx="0">
                  <c:v>1.2305385052518281</c:v>
                </c:pt>
                <c:pt idx="11">
                  <c:v>1.277355144762665</c:v>
                </c:pt>
                <c:pt idx="12">
                  <c:v>1.357754259819584</c:v>
                </c:pt>
                <c:pt idx="13">
                  <c:v>1.5383336510624714</c:v>
                </c:pt>
                <c:pt idx="27">
                  <c:v>1.4276021686059415</c:v>
                </c:pt>
                <c:pt idx="29">
                  <c:v>1.3624089635854342</c:v>
                </c:pt>
                <c:pt idx="33">
                  <c:v>1.3851480383769248</c:v>
                </c:pt>
                <c:pt idx="37">
                  <c:v>1.0392099831441579</c:v>
                </c:pt>
                <c:pt idx="41">
                  <c:v>1.0839271575613618</c:v>
                </c:pt>
                <c:pt idx="48">
                  <c:v>1.3790603562076651</c:v>
                </c:pt>
                <c:pt idx="49">
                  <c:v>1.4100534985576907</c:v>
                </c:pt>
                <c:pt idx="50">
                  <c:v>1.3769647899642652</c:v>
                </c:pt>
                <c:pt idx="65">
                  <c:v>1.5670870316746608</c:v>
                </c:pt>
                <c:pt idx="72">
                  <c:v>1.5616206363091827</c:v>
                </c:pt>
                <c:pt idx="74">
                  <c:v>1.6383485379432443</c:v>
                </c:pt>
                <c:pt idx="85">
                  <c:v>2.2078449419344359</c:v>
                </c:pt>
                <c:pt idx="86">
                  <c:v>1.2421125308070127</c:v>
                </c:pt>
                <c:pt idx="90">
                  <c:v>1.3650018775816748</c:v>
                </c:pt>
                <c:pt idx="92">
                  <c:v>1.3027395568661055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4B-41A3-BEA2-114ACB2E481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1">
                  <c:v>81774.399999999994</c:v>
                </c:pt>
                <c:pt idx="3">
                  <c:v>53699.8</c:v>
                </c:pt>
                <c:pt idx="6">
                  <c:v>50007.8</c:v>
                </c:pt>
                <c:pt idx="7">
                  <c:v>83988.2</c:v>
                </c:pt>
                <c:pt idx="9">
                  <c:v>46638</c:v>
                </c:pt>
                <c:pt idx="10">
                  <c:v>74929.600000000006</c:v>
                </c:pt>
                <c:pt idx="18">
                  <c:v>75699</c:v>
                </c:pt>
                <c:pt idx="21">
                  <c:v>50790.2</c:v>
                </c:pt>
                <c:pt idx="23">
                  <c:v>67290.399999999994</c:v>
                </c:pt>
                <c:pt idx="24">
                  <c:v>52842.6</c:v>
                </c:pt>
                <c:pt idx="25">
                  <c:v>69373.2</c:v>
                </c:pt>
                <c:pt idx="34">
                  <c:v>85954.6</c:v>
                </c:pt>
                <c:pt idx="39">
                  <c:v>67440</c:v>
                </c:pt>
                <c:pt idx="46">
                  <c:v>59711.6</c:v>
                </c:pt>
                <c:pt idx="48">
                  <c:v>65442.400000000001</c:v>
                </c:pt>
                <c:pt idx="50">
                  <c:v>56072.800000000003</c:v>
                </c:pt>
                <c:pt idx="58">
                  <c:v>55287.6</c:v>
                </c:pt>
                <c:pt idx="61">
                  <c:v>60686.8</c:v>
                </c:pt>
                <c:pt idx="63">
                  <c:v>59406.8</c:v>
                </c:pt>
                <c:pt idx="64">
                  <c:v>95824.6</c:v>
                </c:pt>
                <c:pt idx="70">
                  <c:v>58808.4</c:v>
                </c:pt>
                <c:pt idx="73">
                  <c:v>61114.2</c:v>
                </c:pt>
                <c:pt idx="79">
                  <c:v>61375</c:v>
                </c:pt>
                <c:pt idx="80">
                  <c:v>72807.8</c:v>
                </c:pt>
                <c:pt idx="81">
                  <c:v>56497.4</c:v>
                </c:pt>
                <c:pt idx="82">
                  <c:v>67008.800000000003</c:v>
                </c:pt>
                <c:pt idx="86">
                  <c:v>62185.4</c:v>
                </c:pt>
                <c:pt idx="88">
                  <c:v>58107.6</c:v>
                </c:pt>
                <c:pt idx="91">
                  <c:v>82696</c:v>
                </c:pt>
                <c:pt idx="95">
                  <c:v>79349.399999999994</c:v>
                </c:pt>
                <c:pt idx="97">
                  <c:v>55424.800000000003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1">
                  <c:v>1.4169104267350174</c:v>
                </c:pt>
                <c:pt idx="3">
                  <c:v>1.4370817023527089</c:v>
                </c:pt>
                <c:pt idx="6">
                  <c:v>1.0273597318818264</c:v>
                </c:pt>
                <c:pt idx="7">
                  <c:v>1.4638008672646872</c:v>
                </c:pt>
                <c:pt idx="9">
                  <c:v>1.3862944380119215</c:v>
                </c:pt>
                <c:pt idx="10">
                  <c:v>1.587636928530247</c:v>
                </c:pt>
                <c:pt idx="18">
                  <c:v>1.4399133409952576</c:v>
                </c:pt>
                <c:pt idx="21">
                  <c:v>1.6641793101818856</c:v>
                </c:pt>
                <c:pt idx="23">
                  <c:v>1.5658548619119519</c:v>
                </c:pt>
                <c:pt idx="24">
                  <c:v>1.0664501746696795</c:v>
                </c:pt>
                <c:pt idx="25">
                  <c:v>1.1069836766935934</c:v>
                </c:pt>
                <c:pt idx="34">
                  <c:v>1.2330811847184444</c:v>
                </c:pt>
                <c:pt idx="39">
                  <c:v>1.0539739027283512</c:v>
                </c:pt>
                <c:pt idx="46">
                  <c:v>1.5002110142752831</c:v>
                </c:pt>
                <c:pt idx="48">
                  <c:v>1.2874986247448137</c:v>
                </c:pt>
                <c:pt idx="50">
                  <c:v>1.1609728781155926</c:v>
                </c:pt>
                <c:pt idx="58">
                  <c:v>1.0711624306354408</c:v>
                </c:pt>
                <c:pt idx="61">
                  <c:v>1.1917912956359538</c:v>
                </c:pt>
                <c:pt idx="63">
                  <c:v>1.5849195714968656</c:v>
                </c:pt>
                <c:pt idx="64">
                  <c:v>1.0468501825209811</c:v>
                </c:pt>
                <c:pt idx="70">
                  <c:v>1.2760932111739138</c:v>
                </c:pt>
                <c:pt idx="73">
                  <c:v>1.2505113377905626</c:v>
                </c:pt>
                <c:pt idx="79">
                  <c:v>1.1134338085539714</c:v>
                </c:pt>
                <c:pt idx="80">
                  <c:v>1.1569090124959138</c:v>
                </c:pt>
                <c:pt idx="81">
                  <c:v>1.4237469334872046</c:v>
                </c:pt>
                <c:pt idx="82">
                  <c:v>1.4607932092501283</c:v>
                </c:pt>
                <c:pt idx="86">
                  <c:v>1.682726170451585</c:v>
                </c:pt>
                <c:pt idx="88">
                  <c:v>1.4209673089234456</c:v>
                </c:pt>
                <c:pt idx="91">
                  <c:v>1.041235368095192</c:v>
                </c:pt>
                <c:pt idx="95">
                  <c:v>1.3008920042243546</c:v>
                </c:pt>
                <c:pt idx="97">
                  <c:v>1.1421601882189922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4B-41A3-BEA2-114ACB2E481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0">
                  <c:v>54550.6</c:v>
                </c:pt>
                <c:pt idx="2">
                  <c:v>58203.4</c:v>
                </c:pt>
                <c:pt idx="5">
                  <c:v>36385.4</c:v>
                </c:pt>
                <c:pt idx="11">
                  <c:v>51405.8</c:v>
                </c:pt>
                <c:pt idx="12">
                  <c:v>50200.4</c:v>
                </c:pt>
                <c:pt idx="13">
                  <c:v>54955.4</c:v>
                </c:pt>
                <c:pt idx="19">
                  <c:v>62991.199999999997</c:v>
                </c:pt>
                <c:pt idx="20">
                  <c:v>73427.600000000006</c:v>
                </c:pt>
                <c:pt idx="22">
                  <c:v>57606</c:v>
                </c:pt>
                <c:pt idx="26">
                  <c:v>44131.8</c:v>
                </c:pt>
                <c:pt idx="27">
                  <c:v>52577.599999999999</c:v>
                </c:pt>
                <c:pt idx="29">
                  <c:v>44661.599999999999</c:v>
                </c:pt>
                <c:pt idx="30">
                  <c:v>32173.8</c:v>
                </c:pt>
                <c:pt idx="35">
                  <c:v>55323.6</c:v>
                </c:pt>
                <c:pt idx="36">
                  <c:v>66182.2</c:v>
                </c:pt>
                <c:pt idx="38">
                  <c:v>60227.199999999997</c:v>
                </c:pt>
                <c:pt idx="40">
                  <c:v>46327</c:v>
                </c:pt>
                <c:pt idx="42">
                  <c:v>40182.400000000001</c:v>
                </c:pt>
                <c:pt idx="43">
                  <c:v>40462.400000000001</c:v>
                </c:pt>
                <c:pt idx="65">
                  <c:v>59873.8</c:v>
                </c:pt>
                <c:pt idx="66">
                  <c:v>52623.8</c:v>
                </c:pt>
                <c:pt idx="68">
                  <c:v>41694.400000000001</c:v>
                </c:pt>
                <c:pt idx="71">
                  <c:v>42603.6</c:v>
                </c:pt>
                <c:pt idx="72">
                  <c:v>66865.2</c:v>
                </c:pt>
                <c:pt idx="74">
                  <c:v>42194.400000000001</c:v>
                </c:pt>
                <c:pt idx="77">
                  <c:v>57944.4</c:v>
                </c:pt>
                <c:pt idx="83">
                  <c:v>59067</c:v>
                </c:pt>
                <c:pt idx="85">
                  <c:v>43245.4</c:v>
                </c:pt>
                <c:pt idx="92">
                  <c:v>34871</c:v>
                </c:pt>
                <c:pt idx="93">
                  <c:v>60081.4</c:v>
                </c:pt>
                <c:pt idx="99">
                  <c:v>49812.2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0">
                  <c:v>1.8683387533775981</c:v>
                </c:pt>
                <c:pt idx="2">
                  <c:v>1.7959775545758494</c:v>
                </c:pt>
                <c:pt idx="5">
                  <c:v>2.2336156810149124</c:v>
                </c:pt>
                <c:pt idx="11">
                  <c:v>1.9355598006450634</c:v>
                </c:pt>
                <c:pt idx="12">
                  <c:v>1.3443518378339614</c:v>
                </c:pt>
                <c:pt idx="13">
                  <c:v>1.4912638248470578</c:v>
                </c:pt>
                <c:pt idx="19">
                  <c:v>1.310087758290047</c:v>
                </c:pt>
                <c:pt idx="20">
                  <c:v>1.1040535166613099</c:v>
                </c:pt>
                <c:pt idx="22">
                  <c:v>2.0372183453112522</c:v>
                </c:pt>
                <c:pt idx="26">
                  <c:v>1.61609089137538</c:v>
                </c:pt>
                <c:pt idx="27">
                  <c:v>1.758771796354341</c:v>
                </c:pt>
                <c:pt idx="29">
                  <c:v>1.5783805327171441</c:v>
                </c:pt>
                <c:pt idx="30">
                  <c:v>1.9308567840914037</c:v>
                </c:pt>
                <c:pt idx="35">
                  <c:v>2.5467973884562829</c:v>
                </c:pt>
                <c:pt idx="36">
                  <c:v>1.4410521257981754</c:v>
                </c:pt>
                <c:pt idx="38">
                  <c:v>1.304643084852027</c:v>
                </c:pt>
                <c:pt idx="40">
                  <c:v>1.0521078420791332</c:v>
                </c:pt>
                <c:pt idx="42">
                  <c:v>1.815073265907462</c:v>
                </c:pt>
                <c:pt idx="43">
                  <c:v>1.9211416030685278</c:v>
                </c:pt>
                <c:pt idx="65">
                  <c:v>1.4323961398808827</c:v>
                </c:pt>
                <c:pt idx="66">
                  <c:v>2.1487805897711683</c:v>
                </c:pt>
                <c:pt idx="68">
                  <c:v>1.9654677846425419</c:v>
                </c:pt>
                <c:pt idx="71">
                  <c:v>1.2053206771258766</c:v>
                </c:pt>
                <c:pt idx="72">
                  <c:v>1.7078540107559688</c:v>
                </c:pt>
                <c:pt idx="74">
                  <c:v>2.0633543787801223</c:v>
                </c:pt>
                <c:pt idx="77">
                  <c:v>1.9530964165648448</c:v>
                </c:pt>
                <c:pt idx="83">
                  <c:v>1.8312932771259756</c:v>
                </c:pt>
                <c:pt idx="85">
                  <c:v>1.1693498036785415</c:v>
                </c:pt>
                <c:pt idx="92">
                  <c:v>1.9668779214820338</c:v>
                </c:pt>
                <c:pt idx="93">
                  <c:v>2.1939568651862307</c:v>
                </c:pt>
                <c:pt idx="99">
                  <c:v>1.5030655140708502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74B-41A3-BEA2-114ACB2E481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8">
                  <c:v>76124.600000000006</c:v>
                </c:pt>
                <c:pt idx="14">
                  <c:v>51218.2</c:v>
                </c:pt>
                <c:pt idx="28">
                  <c:v>76922.399999999994</c:v>
                </c:pt>
                <c:pt idx="32">
                  <c:v>80269.8</c:v>
                </c:pt>
                <c:pt idx="44">
                  <c:v>79940.399999999994</c:v>
                </c:pt>
                <c:pt idx="47">
                  <c:v>79563.399999999994</c:v>
                </c:pt>
                <c:pt idx="49">
                  <c:v>92699.199999999997</c:v>
                </c:pt>
                <c:pt idx="51">
                  <c:v>59736.2</c:v>
                </c:pt>
                <c:pt idx="55">
                  <c:v>63594.8</c:v>
                </c:pt>
                <c:pt idx="56">
                  <c:v>78552.2</c:v>
                </c:pt>
                <c:pt idx="57">
                  <c:v>62971.4</c:v>
                </c:pt>
                <c:pt idx="59">
                  <c:v>67525.600000000006</c:v>
                </c:pt>
                <c:pt idx="60">
                  <c:v>78321.8</c:v>
                </c:pt>
                <c:pt idx="62">
                  <c:v>55948.6</c:v>
                </c:pt>
                <c:pt idx="67">
                  <c:v>81200.399999999994</c:v>
                </c:pt>
                <c:pt idx="75">
                  <c:v>77282.8</c:v>
                </c:pt>
                <c:pt idx="84">
                  <c:v>54213.8</c:v>
                </c:pt>
                <c:pt idx="87">
                  <c:v>61486.6</c:v>
                </c:pt>
                <c:pt idx="98">
                  <c:v>86514.6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8">
                  <c:v>1.1679404555163508</c:v>
                </c:pt>
                <c:pt idx="14">
                  <c:v>2.1303364819536807</c:v>
                </c:pt>
                <c:pt idx="28">
                  <c:v>1.8085239150104522</c:v>
                </c:pt>
                <c:pt idx="32">
                  <c:v>1.3632898051321916</c:v>
                </c:pt>
                <c:pt idx="44">
                  <c:v>1.7332037367839042</c:v>
                </c:pt>
                <c:pt idx="47">
                  <c:v>1.5742037167843508</c:v>
                </c:pt>
                <c:pt idx="49">
                  <c:v>1.4169917323989851</c:v>
                </c:pt>
                <c:pt idx="51">
                  <c:v>2.1880367348441983</c:v>
                </c:pt>
                <c:pt idx="55">
                  <c:v>1.9316673690301722</c:v>
                </c:pt>
                <c:pt idx="56">
                  <c:v>1.6852997115294035</c:v>
                </c:pt>
                <c:pt idx="57">
                  <c:v>1.8989731846520801</c:v>
                </c:pt>
                <c:pt idx="59">
                  <c:v>1.9854988330351746</c:v>
                </c:pt>
                <c:pt idx="60">
                  <c:v>1.4512179240007252</c:v>
                </c:pt>
                <c:pt idx="62">
                  <c:v>2.4418305373146065</c:v>
                </c:pt>
                <c:pt idx="67">
                  <c:v>1.4378254294313821</c:v>
                </c:pt>
                <c:pt idx="75">
                  <c:v>1.2824198916188336</c:v>
                </c:pt>
                <c:pt idx="84">
                  <c:v>2.0923454913693562</c:v>
                </c:pt>
                <c:pt idx="87">
                  <c:v>1.8254871793203722</c:v>
                </c:pt>
                <c:pt idx="98">
                  <c:v>1.4657526012950415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74B-41A3-BEA2-114ACB2E48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6953519"/>
        <c:axId val="1270712799"/>
      </c:scatterChart>
      <c:valAx>
        <c:axId val="12669535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0712799"/>
        <c:crosses val="autoZero"/>
        <c:crossBetween val="midCat"/>
      </c:valAx>
      <c:valAx>
        <c:axId val="1270712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6953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1">
                  <c:v>81774.399999999994</c:v>
                </c:pt>
                <c:pt idx="3">
                  <c:v>53699.8</c:v>
                </c:pt>
                <c:pt idx="4">
                  <c:v>53143.4</c:v>
                </c:pt>
                <c:pt idx="6">
                  <c:v>50007.8</c:v>
                </c:pt>
                <c:pt idx="8">
                  <c:v>76124.600000000006</c:v>
                </c:pt>
                <c:pt idx="9">
                  <c:v>46638</c:v>
                </c:pt>
                <c:pt idx="12">
                  <c:v>50200.4</c:v>
                </c:pt>
                <c:pt idx="15">
                  <c:v>48610.6</c:v>
                </c:pt>
                <c:pt idx="16">
                  <c:v>42501.8</c:v>
                </c:pt>
                <c:pt idx="17">
                  <c:v>45111.8</c:v>
                </c:pt>
                <c:pt idx="18">
                  <c:v>75699</c:v>
                </c:pt>
                <c:pt idx="19">
                  <c:v>62991.199999999997</c:v>
                </c:pt>
                <c:pt idx="20">
                  <c:v>73427.600000000006</c:v>
                </c:pt>
                <c:pt idx="24">
                  <c:v>52842.6</c:v>
                </c:pt>
                <c:pt idx="25">
                  <c:v>69373.2</c:v>
                </c:pt>
                <c:pt idx="29">
                  <c:v>44661.599999999999</c:v>
                </c:pt>
                <c:pt idx="32">
                  <c:v>80269.8</c:v>
                </c:pt>
                <c:pt idx="33">
                  <c:v>35700</c:v>
                </c:pt>
                <c:pt idx="34">
                  <c:v>85954.6</c:v>
                </c:pt>
                <c:pt idx="36">
                  <c:v>66182.2</c:v>
                </c:pt>
                <c:pt idx="38">
                  <c:v>60227.199999999997</c:v>
                </c:pt>
                <c:pt idx="39">
                  <c:v>67440</c:v>
                </c:pt>
                <c:pt idx="40">
                  <c:v>46327</c:v>
                </c:pt>
                <c:pt idx="41">
                  <c:v>57072.2</c:v>
                </c:pt>
                <c:pt idx="45">
                  <c:v>51783</c:v>
                </c:pt>
                <c:pt idx="48">
                  <c:v>65442.400000000001</c:v>
                </c:pt>
                <c:pt idx="49">
                  <c:v>92699.199999999997</c:v>
                </c:pt>
                <c:pt idx="50">
                  <c:v>56072.800000000003</c:v>
                </c:pt>
                <c:pt idx="52">
                  <c:v>46209</c:v>
                </c:pt>
                <c:pt idx="53">
                  <c:v>54842.6</c:v>
                </c:pt>
                <c:pt idx="58">
                  <c:v>55287.6</c:v>
                </c:pt>
                <c:pt idx="60">
                  <c:v>78321.8</c:v>
                </c:pt>
                <c:pt idx="61">
                  <c:v>60686.8</c:v>
                </c:pt>
                <c:pt idx="64">
                  <c:v>95824.6</c:v>
                </c:pt>
                <c:pt idx="70">
                  <c:v>58808.4</c:v>
                </c:pt>
                <c:pt idx="71">
                  <c:v>42603.6</c:v>
                </c:pt>
                <c:pt idx="73">
                  <c:v>61114.2</c:v>
                </c:pt>
                <c:pt idx="75">
                  <c:v>77282.8</c:v>
                </c:pt>
                <c:pt idx="79">
                  <c:v>61375</c:v>
                </c:pt>
                <c:pt idx="80">
                  <c:v>72807.8</c:v>
                </c:pt>
                <c:pt idx="81">
                  <c:v>56497.4</c:v>
                </c:pt>
                <c:pt idx="85">
                  <c:v>43245.4</c:v>
                </c:pt>
                <c:pt idx="90">
                  <c:v>68653.2</c:v>
                </c:pt>
                <c:pt idx="91">
                  <c:v>82696</c:v>
                </c:pt>
                <c:pt idx="94">
                  <c:v>53260</c:v>
                </c:pt>
                <c:pt idx="95">
                  <c:v>79349.399999999994</c:v>
                </c:pt>
                <c:pt idx="96">
                  <c:v>53446.6</c:v>
                </c:pt>
                <c:pt idx="97">
                  <c:v>55424.800000000003</c:v>
                </c:pt>
              </c:numCache>
            </c:numRef>
          </c:xVal>
          <c:yVal>
            <c:numRef>
              <c:f>State022!$AJ$3:$AJ$101</c:f>
              <c:numCache>
                <c:formatCode>General</c:formatCode>
                <c:ptCount val="99"/>
                <c:pt idx="0">
                  <c:v>1.4169104267350174</c:v>
                </c:pt>
                <c:pt idx="2">
                  <c:v>1.4370817023527089</c:v>
                </c:pt>
                <c:pt idx="3">
                  <c:v>1.2305385052518281</c:v>
                </c:pt>
                <c:pt idx="5">
                  <c:v>1.0273597318818264</c:v>
                </c:pt>
                <c:pt idx="7">
                  <c:v>1.1679404555163508</c:v>
                </c:pt>
                <c:pt idx="8">
                  <c:v>1.3862944380119215</c:v>
                </c:pt>
                <c:pt idx="11">
                  <c:v>1.3443518378339614</c:v>
                </c:pt>
                <c:pt idx="14">
                  <c:v>1.277355144762665</c:v>
                </c:pt>
                <c:pt idx="15">
                  <c:v>1.357754259819584</c:v>
                </c:pt>
                <c:pt idx="16">
                  <c:v>1.5383336510624714</c:v>
                </c:pt>
                <c:pt idx="17">
                  <c:v>1.4399133409952576</c:v>
                </c:pt>
                <c:pt idx="18">
                  <c:v>1.310087758290047</c:v>
                </c:pt>
                <c:pt idx="19">
                  <c:v>1.1040535166613099</c:v>
                </c:pt>
                <c:pt idx="23">
                  <c:v>1.0664501746696795</c:v>
                </c:pt>
                <c:pt idx="24">
                  <c:v>1.1069836766935934</c:v>
                </c:pt>
                <c:pt idx="28">
                  <c:v>1.5783805327171441</c:v>
                </c:pt>
                <c:pt idx="31">
                  <c:v>1.3632898051321916</c:v>
                </c:pt>
                <c:pt idx="32">
                  <c:v>1.3624089635854342</c:v>
                </c:pt>
                <c:pt idx="33">
                  <c:v>1.2330811847184444</c:v>
                </c:pt>
                <c:pt idx="35">
                  <c:v>1.4410521257981754</c:v>
                </c:pt>
                <c:pt idx="37">
                  <c:v>1.304643084852027</c:v>
                </c:pt>
                <c:pt idx="38">
                  <c:v>1.0539739027283512</c:v>
                </c:pt>
                <c:pt idx="39">
                  <c:v>1.0521078420791332</c:v>
                </c:pt>
                <c:pt idx="40">
                  <c:v>1.0392099831441579</c:v>
                </c:pt>
                <c:pt idx="44">
                  <c:v>1.0839271575613618</c:v>
                </c:pt>
                <c:pt idx="47">
                  <c:v>1.2874986247448137</c:v>
                </c:pt>
                <c:pt idx="48">
                  <c:v>1.4169917323989851</c:v>
                </c:pt>
                <c:pt idx="49">
                  <c:v>1.1609728781155926</c:v>
                </c:pt>
                <c:pt idx="51">
                  <c:v>1.3790603562076651</c:v>
                </c:pt>
                <c:pt idx="52">
                  <c:v>1.4100534985576907</c:v>
                </c:pt>
                <c:pt idx="57">
                  <c:v>1.0711624306354408</c:v>
                </c:pt>
                <c:pt idx="59">
                  <c:v>1.4512179240007252</c:v>
                </c:pt>
                <c:pt idx="60">
                  <c:v>1.1917912956359538</c:v>
                </c:pt>
                <c:pt idx="63">
                  <c:v>1.0468501825209811</c:v>
                </c:pt>
                <c:pt idx="69">
                  <c:v>1.2760932111739138</c:v>
                </c:pt>
                <c:pt idx="70">
                  <c:v>1.2053206771258766</c:v>
                </c:pt>
                <c:pt idx="72">
                  <c:v>1.2505113377905626</c:v>
                </c:pt>
                <c:pt idx="74">
                  <c:v>1.2824198916188336</c:v>
                </c:pt>
                <c:pt idx="78">
                  <c:v>1.1134338085539714</c:v>
                </c:pt>
                <c:pt idx="79">
                  <c:v>1.1569090124959138</c:v>
                </c:pt>
                <c:pt idx="80">
                  <c:v>1.4237469334872046</c:v>
                </c:pt>
                <c:pt idx="84">
                  <c:v>1.1693498036785415</c:v>
                </c:pt>
                <c:pt idx="89">
                  <c:v>1.2421125308070127</c:v>
                </c:pt>
                <c:pt idx="90">
                  <c:v>1.041235368095192</c:v>
                </c:pt>
                <c:pt idx="93">
                  <c:v>1.3650018775816748</c:v>
                </c:pt>
                <c:pt idx="94">
                  <c:v>1.3008920042243546</c:v>
                </c:pt>
                <c:pt idx="95">
                  <c:v>1.3027395568661055</c:v>
                </c:pt>
                <c:pt idx="96">
                  <c:v>1.1421601882189922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6A6-48DA-AC66-5932433DCA6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0">
                  <c:v>54550.6</c:v>
                </c:pt>
                <c:pt idx="2">
                  <c:v>58203.4</c:v>
                </c:pt>
                <c:pt idx="5">
                  <c:v>36385.4</c:v>
                </c:pt>
                <c:pt idx="7">
                  <c:v>83988.2</c:v>
                </c:pt>
                <c:pt idx="10">
                  <c:v>74929.600000000006</c:v>
                </c:pt>
                <c:pt idx="11">
                  <c:v>51405.8</c:v>
                </c:pt>
                <c:pt idx="13">
                  <c:v>54955.4</c:v>
                </c:pt>
                <c:pt idx="14">
                  <c:v>51218.2</c:v>
                </c:pt>
                <c:pt idx="21">
                  <c:v>50790.2</c:v>
                </c:pt>
                <c:pt idx="22">
                  <c:v>57606</c:v>
                </c:pt>
                <c:pt idx="23">
                  <c:v>67290.399999999994</c:v>
                </c:pt>
                <c:pt idx="26">
                  <c:v>44131.8</c:v>
                </c:pt>
                <c:pt idx="27">
                  <c:v>52577.599999999999</c:v>
                </c:pt>
                <c:pt idx="28">
                  <c:v>76922.399999999994</c:v>
                </c:pt>
                <c:pt idx="30">
                  <c:v>32173.8</c:v>
                </c:pt>
                <c:pt idx="31">
                  <c:v>31541</c:v>
                </c:pt>
                <c:pt idx="35">
                  <c:v>55323.6</c:v>
                </c:pt>
                <c:pt idx="37">
                  <c:v>52364.800000000003</c:v>
                </c:pt>
                <c:pt idx="42">
                  <c:v>40182.400000000001</c:v>
                </c:pt>
                <c:pt idx="43">
                  <c:v>40462.400000000001</c:v>
                </c:pt>
                <c:pt idx="44">
                  <c:v>79940.399999999994</c:v>
                </c:pt>
                <c:pt idx="46">
                  <c:v>59711.6</c:v>
                </c:pt>
                <c:pt idx="47">
                  <c:v>79563.399999999994</c:v>
                </c:pt>
                <c:pt idx="51">
                  <c:v>59736.2</c:v>
                </c:pt>
                <c:pt idx="54">
                  <c:v>40017</c:v>
                </c:pt>
                <c:pt idx="55">
                  <c:v>63594.8</c:v>
                </c:pt>
                <c:pt idx="56">
                  <c:v>78552.2</c:v>
                </c:pt>
                <c:pt idx="57">
                  <c:v>62971.4</c:v>
                </c:pt>
                <c:pt idx="59">
                  <c:v>67525.600000000006</c:v>
                </c:pt>
                <c:pt idx="62">
                  <c:v>55948.6</c:v>
                </c:pt>
                <c:pt idx="63">
                  <c:v>59406.8</c:v>
                </c:pt>
                <c:pt idx="65">
                  <c:v>59873.8</c:v>
                </c:pt>
                <c:pt idx="66">
                  <c:v>52623.8</c:v>
                </c:pt>
                <c:pt idx="67">
                  <c:v>81200.399999999994</c:v>
                </c:pt>
                <c:pt idx="68">
                  <c:v>41694.400000000001</c:v>
                </c:pt>
                <c:pt idx="69">
                  <c:v>35984.6</c:v>
                </c:pt>
                <c:pt idx="72">
                  <c:v>66865.2</c:v>
                </c:pt>
                <c:pt idx="74">
                  <c:v>42194.400000000001</c:v>
                </c:pt>
                <c:pt idx="76">
                  <c:v>46411.4</c:v>
                </c:pt>
                <c:pt idx="77">
                  <c:v>57944.4</c:v>
                </c:pt>
                <c:pt idx="78">
                  <c:v>54676.4</c:v>
                </c:pt>
                <c:pt idx="82">
                  <c:v>67008.800000000003</c:v>
                </c:pt>
                <c:pt idx="83">
                  <c:v>59067</c:v>
                </c:pt>
                <c:pt idx="84">
                  <c:v>54213.8</c:v>
                </c:pt>
                <c:pt idx="86">
                  <c:v>62185.4</c:v>
                </c:pt>
                <c:pt idx="87">
                  <c:v>61486.6</c:v>
                </c:pt>
                <c:pt idx="88">
                  <c:v>58107.6</c:v>
                </c:pt>
                <c:pt idx="89">
                  <c:v>29552.799999999999</c:v>
                </c:pt>
                <c:pt idx="92">
                  <c:v>34871</c:v>
                </c:pt>
                <c:pt idx="93">
                  <c:v>60081.4</c:v>
                </c:pt>
                <c:pt idx="98">
                  <c:v>86514.6</c:v>
                </c:pt>
                <c:pt idx="99">
                  <c:v>49812.2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0">
                  <c:v>1.8683387533775981</c:v>
                </c:pt>
                <c:pt idx="2">
                  <c:v>1.7959775545758494</c:v>
                </c:pt>
                <c:pt idx="5">
                  <c:v>2.2336156810149124</c:v>
                </c:pt>
                <c:pt idx="7">
                  <c:v>1.4638008672646872</c:v>
                </c:pt>
                <c:pt idx="10">
                  <c:v>1.587636928530247</c:v>
                </c:pt>
                <c:pt idx="11">
                  <c:v>1.9355598006450634</c:v>
                </c:pt>
                <c:pt idx="13">
                  <c:v>1.4912638248470578</c:v>
                </c:pt>
                <c:pt idx="14">
                  <c:v>2.1303364819536807</c:v>
                </c:pt>
                <c:pt idx="21">
                  <c:v>1.6641793101818856</c:v>
                </c:pt>
                <c:pt idx="22">
                  <c:v>2.0372183453112522</c:v>
                </c:pt>
                <c:pt idx="23">
                  <c:v>1.5658548619119519</c:v>
                </c:pt>
                <c:pt idx="26">
                  <c:v>1.61609089137538</c:v>
                </c:pt>
                <c:pt idx="27">
                  <c:v>1.758771796354341</c:v>
                </c:pt>
                <c:pt idx="28">
                  <c:v>1.8085239150104522</c:v>
                </c:pt>
                <c:pt idx="30">
                  <c:v>1.9308567840914037</c:v>
                </c:pt>
                <c:pt idx="31">
                  <c:v>1.4276021686059415</c:v>
                </c:pt>
                <c:pt idx="35">
                  <c:v>2.5467973884562829</c:v>
                </c:pt>
                <c:pt idx="37">
                  <c:v>1.3851480383769248</c:v>
                </c:pt>
                <c:pt idx="42">
                  <c:v>1.815073265907462</c:v>
                </c:pt>
                <c:pt idx="43">
                  <c:v>1.9211416030685278</c:v>
                </c:pt>
                <c:pt idx="44">
                  <c:v>1.7332037367839042</c:v>
                </c:pt>
                <c:pt idx="46">
                  <c:v>1.5002110142752831</c:v>
                </c:pt>
                <c:pt idx="47">
                  <c:v>1.5742037167843508</c:v>
                </c:pt>
                <c:pt idx="51">
                  <c:v>2.1880367348441983</c:v>
                </c:pt>
                <c:pt idx="54">
                  <c:v>1.3769647899642652</c:v>
                </c:pt>
                <c:pt idx="55">
                  <c:v>1.9316673690301722</c:v>
                </c:pt>
                <c:pt idx="56">
                  <c:v>1.6852997115294035</c:v>
                </c:pt>
                <c:pt idx="57">
                  <c:v>1.8989731846520801</c:v>
                </c:pt>
                <c:pt idx="59">
                  <c:v>1.9854988330351746</c:v>
                </c:pt>
                <c:pt idx="62">
                  <c:v>2.4418305373146065</c:v>
                </c:pt>
                <c:pt idx="63">
                  <c:v>1.5849195714968656</c:v>
                </c:pt>
                <c:pt idx="65">
                  <c:v>1.4323961398808827</c:v>
                </c:pt>
                <c:pt idx="66">
                  <c:v>2.1487805897711683</c:v>
                </c:pt>
                <c:pt idx="67">
                  <c:v>1.4378254294313821</c:v>
                </c:pt>
                <c:pt idx="68">
                  <c:v>1.9654677846425419</c:v>
                </c:pt>
                <c:pt idx="69">
                  <c:v>1.5670870316746608</c:v>
                </c:pt>
                <c:pt idx="72">
                  <c:v>1.7078540107559688</c:v>
                </c:pt>
                <c:pt idx="74">
                  <c:v>2.0633543787801223</c:v>
                </c:pt>
                <c:pt idx="76">
                  <c:v>1.5616206363091827</c:v>
                </c:pt>
                <c:pt idx="77">
                  <c:v>1.9530964165648448</c:v>
                </c:pt>
                <c:pt idx="78">
                  <c:v>1.6383485379432443</c:v>
                </c:pt>
                <c:pt idx="82">
                  <c:v>1.4607932092501283</c:v>
                </c:pt>
                <c:pt idx="83">
                  <c:v>1.8312932771259756</c:v>
                </c:pt>
                <c:pt idx="84">
                  <c:v>2.0923454913693562</c:v>
                </c:pt>
                <c:pt idx="86">
                  <c:v>1.682726170451585</c:v>
                </c:pt>
                <c:pt idx="87">
                  <c:v>1.8254871793203722</c:v>
                </c:pt>
                <c:pt idx="88">
                  <c:v>1.4209673089234456</c:v>
                </c:pt>
                <c:pt idx="89">
                  <c:v>2.2078449419344359</c:v>
                </c:pt>
                <c:pt idx="92">
                  <c:v>1.9668779214820338</c:v>
                </c:pt>
                <c:pt idx="93">
                  <c:v>2.1939568651862307</c:v>
                </c:pt>
                <c:pt idx="98">
                  <c:v>1.4657526012950415</c:v>
                </c:pt>
                <c:pt idx="99">
                  <c:v>1.5030655140708502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A6-48DA-AC66-5932433DCA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3215039"/>
        <c:axId val="1283041119"/>
      </c:scatterChart>
      <c:valAx>
        <c:axId val="12832150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041119"/>
        <c:crosses val="autoZero"/>
        <c:crossBetween val="midCat"/>
      </c:valAx>
      <c:valAx>
        <c:axId val="1283041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2150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51670.2</c:v>
                </c:pt>
                <c:pt idx="1">
                  <c:v>78482.2</c:v>
                </c:pt>
                <c:pt idx="2">
                  <c:v>54901.8</c:v>
                </c:pt>
                <c:pt idx="3">
                  <c:v>56936.6</c:v>
                </c:pt>
                <c:pt idx="4">
                  <c:v>49998</c:v>
                </c:pt>
                <c:pt idx="5">
                  <c:v>38504.6</c:v>
                </c:pt>
                <c:pt idx="6">
                  <c:v>50037.2</c:v>
                </c:pt>
                <c:pt idx="7">
                  <c:v>83964</c:v>
                </c:pt>
                <c:pt idx="8">
                  <c:v>73601.399999999994</c:v>
                </c:pt>
                <c:pt idx="9">
                  <c:v>44488.4</c:v>
                </c:pt>
                <c:pt idx="10">
                  <c:v>79226.8</c:v>
                </c:pt>
                <c:pt idx="11">
                  <c:v>52692.2</c:v>
                </c:pt>
                <c:pt idx="12">
                  <c:v>51706</c:v>
                </c:pt>
                <c:pt idx="13">
                  <c:v>55167.6</c:v>
                </c:pt>
                <c:pt idx="14">
                  <c:v>53814.6</c:v>
                </c:pt>
                <c:pt idx="15">
                  <c:v>49343.199999999997</c:v>
                </c:pt>
                <c:pt idx="16">
                  <c:v>45467.4</c:v>
                </c:pt>
                <c:pt idx="17">
                  <c:v>45857.8</c:v>
                </c:pt>
                <c:pt idx="18">
                  <c:v>74905</c:v>
                </c:pt>
                <c:pt idx="19">
                  <c:v>64255.6</c:v>
                </c:pt>
                <c:pt idx="20">
                  <c:v>71251.399999999994</c:v>
                </c:pt>
                <c:pt idx="21">
                  <c:v>48605</c:v>
                </c:pt>
                <c:pt idx="22">
                  <c:v>60198.2</c:v>
                </c:pt>
                <c:pt idx="23">
                  <c:v>70292.600000000006</c:v>
                </c:pt>
                <c:pt idx="24">
                  <c:v>53014.400000000001</c:v>
                </c:pt>
                <c:pt idx="25">
                  <c:v>71795.600000000006</c:v>
                </c:pt>
                <c:pt idx="26">
                  <c:v>44407.199999999997</c:v>
                </c:pt>
                <c:pt idx="27">
                  <c:v>52019.199999999997</c:v>
                </c:pt>
                <c:pt idx="28">
                  <c:v>73071.399999999994</c:v>
                </c:pt>
                <c:pt idx="29">
                  <c:v>47229.2</c:v>
                </c:pt>
                <c:pt idx="30">
                  <c:v>29742</c:v>
                </c:pt>
                <c:pt idx="31">
                  <c:v>29891</c:v>
                </c:pt>
                <c:pt idx="32">
                  <c:v>80539.8</c:v>
                </c:pt>
                <c:pt idx="33">
                  <c:v>38121.199999999997</c:v>
                </c:pt>
                <c:pt idx="34">
                  <c:v>85547</c:v>
                </c:pt>
                <c:pt idx="35">
                  <c:v>54387.8</c:v>
                </c:pt>
                <c:pt idx="36">
                  <c:v>66044.800000000003</c:v>
                </c:pt>
                <c:pt idx="37">
                  <c:v>52896.4</c:v>
                </c:pt>
                <c:pt idx="38">
                  <c:v>60212.4</c:v>
                </c:pt>
                <c:pt idx="39">
                  <c:v>69407.8</c:v>
                </c:pt>
                <c:pt idx="40">
                  <c:v>44185.8</c:v>
                </c:pt>
                <c:pt idx="41">
                  <c:v>57294.400000000001</c:v>
                </c:pt>
                <c:pt idx="42">
                  <c:v>37532.400000000001</c:v>
                </c:pt>
                <c:pt idx="43">
                  <c:v>42387.6</c:v>
                </c:pt>
                <c:pt idx="44">
                  <c:v>80185</c:v>
                </c:pt>
                <c:pt idx="45">
                  <c:v>51690</c:v>
                </c:pt>
                <c:pt idx="46">
                  <c:v>56883</c:v>
                </c:pt>
                <c:pt idx="47">
                  <c:v>80539.399999999994</c:v>
                </c:pt>
                <c:pt idx="48">
                  <c:v>64132.800000000003</c:v>
                </c:pt>
                <c:pt idx="49">
                  <c:v>89038</c:v>
                </c:pt>
                <c:pt idx="50">
                  <c:v>52483.4</c:v>
                </c:pt>
                <c:pt idx="51">
                  <c:v>64498.6</c:v>
                </c:pt>
                <c:pt idx="52">
                  <c:v>45409</c:v>
                </c:pt>
                <c:pt idx="53">
                  <c:v>55809.4</c:v>
                </c:pt>
                <c:pt idx="54">
                  <c:v>40563.800000000003</c:v>
                </c:pt>
                <c:pt idx="55">
                  <c:v>59195.8</c:v>
                </c:pt>
                <c:pt idx="56">
                  <c:v>82154.2</c:v>
                </c:pt>
                <c:pt idx="57">
                  <c:v>62729.8</c:v>
                </c:pt>
                <c:pt idx="58">
                  <c:v>55540.2</c:v>
                </c:pt>
                <c:pt idx="59">
                  <c:v>66632.399999999994</c:v>
                </c:pt>
                <c:pt idx="60">
                  <c:v>77247.600000000006</c:v>
                </c:pt>
                <c:pt idx="61">
                  <c:v>58547.4</c:v>
                </c:pt>
                <c:pt idx="62">
                  <c:v>59643</c:v>
                </c:pt>
                <c:pt idx="63">
                  <c:v>58257</c:v>
                </c:pt>
                <c:pt idx="64">
                  <c:v>91655.8</c:v>
                </c:pt>
                <c:pt idx="65">
                  <c:v>56831.4</c:v>
                </c:pt>
                <c:pt idx="66">
                  <c:v>53239.8</c:v>
                </c:pt>
                <c:pt idx="67">
                  <c:v>78667.600000000006</c:v>
                </c:pt>
                <c:pt idx="68">
                  <c:v>40186.400000000001</c:v>
                </c:pt>
                <c:pt idx="69">
                  <c:v>37280.400000000001</c:v>
                </c:pt>
                <c:pt idx="70">
                  <c:v>60646</c:v>
                </c:pt>
                <c:pt idx="71">
                  <c:v>47460.4</c:v>
                </c:pt>
                <c:pt idx="72">
                  <c:v>65496.4</c:v>
                </c:pt>
                <c:pt idx="73">
                  <c:v>64121</c:v>
                </c:pt>
                <c:pt idx="74">
                  <c:v>39873.4</c:v>
                </c:pt>
                <c:pt idx="75">
                  <c:v>77673.399999999994</c:v>
                </c:pt>
                <c:pt idx="76">
                  <c:v>45927</c:v>
                </c:pt>
                <c:pt idx="77">
                  <c:v>56648.800000000003</c:v>
                </c:pt>
                <c:pt idx="78">
                  <c:v>53037.599999999999</c:v>
                </c:pt>
                <c:pt idx="79">
                  <c:v>63866.400000000001</c:v>
                </c:pt>
                <c:pt idx="80">
                  <c:v>71461.399999999994</c:v>
                </c:pt>
                <c:pt idx="81">
                  <c:v>53169.2</c:v>
                </c:pt>
                <c:pt idx="82">
                  <c:v>71555.600000000006</c:v>
                </c:pt>
                <c:pt idx="83">
                  <c:v>59562</c:v>
                </c:pt>
                <c:pt idx="84">
                  <c:v>54552.2</c:v>
                </c:pt>
                <c:pt idx="85">
                  <c:v>44961.599999999999</c:v>
                </c:pt>
                <c:pt idx="86">
                  <c:v>64143.199999999997</c:v>
                </c:pt>
                <c:pt idx="87">
                  <c:v>61120.4</c:v>
                </c:pt>
                <c:pt idx="88">
                  <c:v>59975.4</c:v>
                </c:pt>
                <c:pt idx="89">
                  <c:v>33767.4</c:v>
                </c:pt>
                <c:pt idx="90">
                  <c:v>67601.399999999994</c:v>
                </c:pt>
                <c:pt idx="91">
                  <c:v>81921.399999999994</c:v>
                </c:pt>
                <c:pt idx="92">
                  <c:v>36240.6</c:v>
                </c:pt>
                <c:pt idx="93">
                  <c:v>59112</c:v>
                </c:pt>
                <c:pt idx="94">
                  <c:v>53538.8</c:v>
                </c:pt>
                <c:pt idx="95">
                  <c:v>76283.199999999997</c:v>
                </c:pt>
                <c:pt idx="96">
                  <c:v>51656.2</c:v>
                </c:pt>
                <c:pt idx="97">
                  <c:v>57131.4</c:v>
                </c:pt>
                <c:pt idx="98">
                  <c:v>86431.6</c:v>
                </c:pt>
                <c:pt idx="99">
                  <c:v>50467.4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2.0446408181117937</c:v>
                </c:pt>
                <c:pt idx="1">
                  <c:v>1.4772394249906349</c:v>
                </c:pt>
                <c:pt idx="2">
                  <c:v>1.9039812902309212</c:v>
                </c:pt>
                <c:pt idx="3">
                  <c:v>1.3581246509275229</c:v>
                </c:pt>
                <c:pt idx="4">
                  <c:v>1.1900276011040443</c:v>
                </c:pt>
                <c:pt idx="5">
                  <c:v>2.087153223251248</c:v>
                </c:pt>
                <c:pt idx="6">
                  <c:v>1.0279152310680855</c:v>
                </c:pt>
                <c:pt idx="7">
                  <c:v>1.5511171454432853</c:v>
                </c:pt>
                <c:pt idx="8">
                  <c:v>1.1381984581815021</c:v>
                </c:pt>
                <c:pt idx="9">
                  <c:v>1.4013765386033212</c:v>
                </c:pt>
                <c:pt idx="10">
                  <c:v>1.5037462070915397</c:v>
                </c:pt>
                <c:pt idx="11">
                  <c:v>1.8613760670459765</c:v>
                </c:pt>
                <c:pt idx="12">
                  <c:v>1.1134297760414653</c:v>
                </c:pt>
                <c:pt idx="13">
                  <c:v>1.6525098064806154</c:v>
                </c:pt>
                <c:pt idx="14">
                  <c:v>1.9536705652369433</c:v>
                </c:pt>
                <c:pt idx="15">
                  <c:v>1.2187292271275476</c:v>
                </c:pt>
                <c:pt idx="16">
                  <c:v>1.2691950716337419</c:v>
                </c:pt>
                <c:pt idx="17">
                  <c:v>1.5008788036059295</c:v>
                </c:pt>
                <c:pt idx="18">
                  <c:v>1.5686536279287098</c:v>
                </c:pt>
                <c:pt idx="19">
                  <c:v>1.1924719401888708</c:v>
                </c:pt>
                <c:pt idx="20">
                  <c:v>1.2236110448356103</c:v>
                </c:pt>
                <c:pt idx="21">
                  <c:v>1.7671432980146076</c:v>
                </c:pt>
                <c:pt idx="22">
                  <c:v>1.8883454987026191</c:v>
                </c:pt>
                <c:pt idx="23">
                  <c:v>1.3859638141141457</c:v>
                </c:pt>
                <c:pt idx="24">
                  <c:v>1.0413397114746181</c:v>
                </c:pt>
                <c:pt idx="25">
                  <c:v>1.0637559961891814</c:v>
                </c:pt>
                <c:pt idx="26">
                  <c:v>1.7009854257868096</c:v>
                </c:pt>
                <c:pt idx="27">
                  <c:v>1.7166353961614174</c:v>
                </c:pt>
                <c:pt idx="28">
                  <c:v>1.7660671617075903</c:v>
                </c:pt>
                <c:pt idx="29">
                  <c:v>1.3644948464085778</c:v>
                </c:pt>
                <c:pt idx="30">
                  <c:v>2.1057763432183445</c:v>
                </c:pt>
                <c:pt idx="31">
                  <c:v>1.8157304874376903</c:v>
                </c:pt>
                <c:pt idx="32">
                  <c:v>1.3586947074614042</c:v>
                </c:pt>
                <c:pt idx="33">
                  <c:v>1.5444162303390241</c:v>
                </c:pt>
                <c:pt idx="34">
                  <c:v>1.1981366967865619</c:v>
                </c:pt>
                <c:pt idx="35">
                  <c:v>2.4173435954386826</c:v>
                </c:pt>
                <c:pt idx="36">
                  <c:v>1.3387125102960413</c:v>
                </c:pt>
                <c:pt idx="37">
                  <c:v>1.3482959142777202</c:v>
                </c:pt>
                <c:pt idx="38">
                  <c:v>1.3049969773667882</c:v>
                </c:pt>
                <c:pt idx="39">
                  <c:v>1.103838473485689</c:v>
                </c:pt>
                <c:pt idx="40">
                  <c:v>1.1698328422253301</c:v>
                </c:pt>
                <c:pt idx="41">
                  <c:v>1.0360000279259405</c:v>
                </c:pt>
                <c:pt idx="42">
                  <c:v>2.1699651501103046</c:v>
                </c:pt>
                <c:pt idx="43">
                  <c:v>1.8338853815738565</c:v>
                </c:pt>
                <c:pt idx="44">
                  <c:v>1.7123651555777266</c:v>
                </c:pt>
                <c:pt idx="45">
                  <c:v>1.0800928612884504</c:v>
                </c:pt>
                <c:pt idx="46">
                  <c:v>1.5495842343055042</c:v>
                </c:pt>
                <c:pt idx="47">
                  <c:v>1.52110643982945</c:v>
                </c:pt>
                <c:pt idx="48">
                  <c:v>1.3325474640121746</c:v>
                </c:pt>
                <c:pt idx="49">
                  <c:v>1.4753251420741706</c:v>
                </c:pt>
                <c:pt idx="50">
                  <c:v>1.2395538398808004</c:v>
                </c:pt>
                <c:pt idx="51">
                  <c:v>1.9418561023029957</c:v>
                </c:pt>
                <c:pt idx="52">
                  <c:v>1.4488097073267414</c:v>
                </c:pt>
                <c:pt idx="53">
                  <c:v>1.439775378341283</c:v>
                </c:pt>
                <c:pt idx="54">
                  <c:v>1.5329678185968769</c:v>
                </c:pt>
                <c:pt idx="55">
                  <c:v>1.9909013815169319</c:v>
                </c:pt>
                <c:pt idx="56">
                  <c:v>1.6220108040733159</c:v>
                </c:pt>
                <c:pt idx="57">
                  <c:v>2.0354759619829808</c:v>
                </c:pt>
                <c:pt idx="58">
                  <c:v>1.0755992956453164</c:v>
                </c:pt>
                <c:pt idx="59">
                  <c:v>2.0018039272185906</c:v>
                </c:pt>
                <c:pt idx="60">
                  <c:v>1.5756217668898449</c:v>
                </c:pt>
                <c:pt idx="61">
                  <c:v>1.2282868240092644</c:v>
                </c:pt>
                <c:pt idx="62">
                  <c:v>2.1964019247858091</c:v>
                </c:pt>
                <c:pt idx="63">
                  <c:v>1.6108450486636798</c:v>
                </c:pt>
                <c:pt idx="64">
                  <c:v>1.1021342893739403</c:v>
                </c:pt>
                <c:pt idx="65">
                  <c:v>1.5143916919167923</c:v>
                </c:pt>
                <c:pt idx="66">
                  <c:v>2.14164966810544</c:v>
                </c:pt>
                <c:pt idx="67">
                  <c:v>1.4838510390554687</c:v>
                </c:pt>
                <c:pt idx="68">
                  <c:v>2.0505693468437083</c:v>
                </c:pt>
                <c:pt idx="69">
                  <c:v>1.3774798553663588</c:v>
                </c:pt>
                <c:pt idx="70">
                  <c:v>1.1718332618804208</c:v>
                </c:pt>
                <c:pt idx="71">
                  <c:v>1.0819757102763568</c:v>
                </c:pt>
                <c:pt idx="72">
                  <c:v>1.7423553050243983</c:v>
                </c:pt>
                <c:pt idx="73">
                  <c:v>1.1814382183683974</c:v>
                </c:pt>
                <c:pt idx="74">
                  <c:v>2.3976636053108087</c:v>
                </c:pt>
                <c:pt idx="75">
                  <c:v>1.2561443171021225</c:v>
                </c:pt>
                <c:pt idx="76">
                  <c:v>1.5786356609401877</c:v>
                </c:pt>
                <c:pt idx="77">
                  <c:v>2.0096630467017835</c:v>
                </c:pt>
                <c:pt idx="78">
                  <c:v>1.6319742974795239</c:v>
                </c:pt>
                <c:pt idx="79">
                  <c:v>1.0502392494331918</c:v>
                </c:pt>
                <c:pt idx="80">
                  <c:v>1.2594211700302542</c:v>
                </c:pt>
                <c:pt idx="81">
                  <c:v>1.512849544473116</c:v>
                </c:pt>
                <c:pt idx="82">
                  <c:v>1.3527662405178629</c:v>
                </c:pt>
                <c:pt idx="83">
                  <c:v>1.8186427588059502</c:v>
                </c:pt>
                <c:pt idx="84">
                  <c:v>2.0947092876180982</c:v>
                </c:pt>
                <c:pt idx="85">
                  <c:v>1.1409069072275009</c:v>
                </c:pt>
                <c:pt idx="86">
                  <c:v>1.5962720911959491</c:v>
                </c:pt>
                <c:pt idx="87">
                  <c:v>1.8380933370854902</c:v>
                </c:pt>
                <c:pt idx="88">
                  <c:v>1.4267516348369498</c:v>
                </c:pt>
                <c:pt idx="89">
                  <c:v>2.0940315215266794</c:v>
                </c:pt>
                <c:pt idx="90">
                  <c:v>1.2673702023922582</c:v>
                </c:pt>
                <c:pt idx="91">
                  <c:v>1.0524966614340088</c:v>
                </c:pt>
                <c:pt idx="92">
                  <c:v>1.8925459291512834</c:v>
                </c:pt>
                <c:pt idx="93">
                  <c:v>2.2549397753417244</c:v>
                </c:pt>
                <c:pt idx="94">
                  <c:v>1.1954507758858994</c:v>
                </c:pt>
                <c:pt idx="95">
                  <c:v>1.3912368647356168</c:v>
                </c:pt>
                <c:pt idx="96">
                  <c:v>1.2383411865371436</c:v>
                </c:pt>
                <c:pt idx="97">
                  <c:v>1.1239003420185747</c:v>
                </c:pt>
                <c:pt idx="98">
                  <c:v>1.4714410007450978</c:v>
                </c:pt>
                <c:pt idx="99">
                  <c:v>1.3346041206798844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CE-4DAB-9BAF-C1F1F45CD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8636767"/>
        <c:axId val="1277642559"/>
      </c:scatterChart>
      <c:valAx>
        <c:axId val="12786367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7642559"/>
        <c:crosses val="autoZero"/>
        <c:crossBetween val="midCat"/>
      </c:valAx>
      <c:valAx>
        <c:axId val="1277642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8636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4">
                  <c:v>49998</c:v>
                </c:pt>
                <c:pt idx="15">
                  <c:v>49343.199999999997</c:v>
                </c:pt>
                <c:pt idx="16">
                  <c:v>45467.4</c:v>
                </c:pt>
                <c:pt idx="17">
                  <c:v>45857.8</c:v>
                </c:pt>
                <c:pt idx="31">
                  <c:v>29891</c:v>
                </c:pt>
                <c:pt idx="33">
                  <c:v>38121.199999999997</c:v>
                </c:pt>
                <c:pt idx="37">
                  <c:v>52896.4</c:v>
                </c:pt>
                <c:pt idx="41">
                  <c:v>57294.400000000001</c:v>
                </c:pt>
                <c:pt idx="45">
                  <c:v>51690</c:v>
                </c:pt>
                <c:pt idx="52">
                  <c:v>45409</c:v>
                </c:pt>
                <c:pt idx="53">
                  <c:v>55809.4</c:v>
                </c:pt>
                <c:pt idx="54">
                  <c:v>40563.800000000003</c:v>
                </c:pt>
                <c:pt idx="69">
                  <c:v>37280.400000000001</c:v>
                </c:pt>
                <c:pt idx="76">
                  <c:v>45927</c:v>
                </c:pt>
                <c:pt idx="78">
                  <c:v>53037.599999999999</c:v>
                </c:pt>
                <c:pt idx="89">
                  <c:v>33767.4</c:v>
                </c:pt>
                <c:pt idx="90">
                  <c:v>67601.399999999994</c:v>
                </c:pt>
                <c:pt idx="94">
                  <c:v>53538.8</c:v>
                </c:pt>
                <c:pt idx="96">
                  <c:v>51656.2</c:v>
                </c:pt>
              </c:numCache>
            </c:numRef>
          </c:xVal>
          <c:yVal>
            <c:numRef>
              <c:f>State021!$AA$6:$AA$101</c:f>
              <c:numCache>
                <c:formatCode>General</c:formatCode>
                <c:ptCount val="96"/>
                <c:pt idx="0">
                  <c:v>1.1900276011040443</c:v>
                </c:pt>
                <c:pt idx="11">
                  <c:v>1.2187292271275476</c:v>
                </c:pt>
                <c:pt idx="12">
                  <c:v>1.2691950716337419</c:v>
                </c:pt>
                <c:pt idx="13">
                  <c:v>1.5008788036059295</c:v>
                </c:pt>
                <c:pt idx="27">
                  <c:v>1.8157304874376903</c:v>
                </c:pt>
                <c:pt idx="29">
                  <c:v>1.5444162303390241</c:v>
                </c:pt>
                <c:pt idx="33">
                  <c:v>1.3482959142777202</c:v>
                </c:pt>
                <c:pt idx="37">
                  <c:v>1.0360000279259405</c:v>
                </c:pt>
                <c:pt idx="41">
                  <c:v>1.0800928612884504</c:v>
                </c:pt>
                <c:pt idx="48">
                  <c:v>1.4488097073267414</c:v>
                </c:pt>
                <c:pt idx="49">
                  <c:v>1.439775378341283</c:v>
                </c:pt>
                <c:pt idx="50">
                  <c:v>1.5329678185968769</c:v>
                </c:pt>
                <c:pt idx="65">
                  <c:v>1.3774798553663588</c:v>
                </c:pt>
                <c:pt idx="72">
                  <c:v>1.5786356609401877</c:v>
                </c:pt>
                <c:pt idx="74">
                  <c:v>1.6319742974795239</c:v>
                </c:pt>
                <c:pt idx="85">
                  <c:v>2.0940315215266794</c:v>
                </c:pt>
                <c:pt idx="86">
                  <c:v>1.2673702023922582</c:v>
                </c:pt>
                <c:pt idx="90">
                  <c:v>1.1954507758858994</c:v>
                </c:pt>
                <c:pt idx="92">
                  <c:v>1.2383411865371436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9D-4BC7-B243-3FD285BC01F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1">
                  <c:v>78482.2</c:v>
                </c:pt>
                <c:pt idx="3">
                  <c:v>56936.6</c:v>
                </c:pt>
                <c:pt idx="6">
                  <c:v>50037.2</c:v>
                </c:pt>
                <c:pt idx="7">
                  <c:v>83964</c:v>
                </c:pt>
                <c:pt idx="9">
                  <c:v>44488.4</c:v>
                </c:pt>
                <c:pt idx="10">
                  <c:v>79226.8</c:v>
                </c:pt>
                <c:pt idx="18">
                  <c:v>74905</c:v>
                </c:pt>
                <c:pt idx="21">
                  <c:v>48605</c:v>
                </c:pt>
                <c:pt idx="23">
                  <c:v>70292.600000000006</c:v>
                </c:pt>
                <c:pt idx="24">
                  <c:v>53014.400000000001</c:v>
                </c:pt>
                <c:pt idx="25">
                  <c:v>71795.600000000006</c:v>
                </c:pt>
                <c:pt idx="34">
                  <c:v>85547</c:v>
                </c:pt>
                <c:pt idx="39">
                  <c:v>69407.8</c:v>
                </c:pt>
                <c:pt idx="46">
                  <c:v>56883</c:v>
                </c:pt>
                <c:pt idx="48">
                  <c:v>64132.800000000003</c:v>
                </c:pt>
                <c:pt idx="50">
                  <c:v>52483.4</c:v>
                </c:pt>
                <c:pt idx="58">
                  <c:v>55540.2</c:v>
                </c:pt>
                <c:pt idx="61">
                  <c:v>58547.4</c:v>
                </c:pt>
                <c:pt idx="63">
                  <c:v>58257</c:v>
                </c:pt>
                <c:pt idx="64">
                  <c:v>91655.8</c:v>
                </c:pt>
                <c:pt idx="70">
                  <c:v>60646</c:v>
                </c:pt>
                <c:pt idx="73">
                  <c:v>64121</c:v>
                </c:pt>
                <c:pt idx="79">
                  <c:v>63866.400000000001</c:v>
                </c:pt>
                <c:pt idx="80">
                  <c:v>71461.399999999994</c:v>
                </c:pt>
                <c:pt idx="81">
                  <c:v>53169.2</c:v>
                </c:pt>
                <c:pt idx="82">
                  <c:v>71555.600000000006</c:v>
                </c:pt>
                <c:pt idx="86">
                  <c:v>64143.199999999997</c:v>
                </c:pt>
                <c:pt idx="88">
                  <c:v>59975.4</c:v>
                </c:pt>
                <c:pt idx="91">
                  <c:v>81921.399999999994</c:v>
                </c:pt>
                <c:pt idx="95">
                  <c:v>76283.199999999997</c:v>
                </c:pt>
                <c:pt idx="97">
                  <c:v>57131.4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1">
                  <c:v>1.4772394249906349</c:v>
                </c:pt>
                <c:pt idx="3">
                  <c:v>1.3581246509275229</c:v>
                </c:pt>
                <c:pt idx="6">
                  <c:v>1.0279152310680855</c:v>
                </c:pt>
                <c:pt idx="7">
                  <c:v>1.5511171454432853</c:v>
                </c:pt>
                <c:pt idx="9">
                  <c:v>1.4013765386033212</c:v>
                </c:pt>
                <c:pt idx="10">
                  <c:v>1.5037462070915397</c:v>
                </c:pt>
                <c:pt idx="18">
                  <c:v>1.5686536279287098</c:v>
                </c:pt>
                <c:pt idx="21">
                  <c:v>1.7671432980146076</c:v>
                </c:pt>
                <c:pt idx="23">
                  <c:v>1.3859638141141457</c:v>
                </c:pt>
                <c:pt idx="24">
                  <c:v>1.0413397114746181</c:v>
                </c:pt>
                <c:pt idx="25">
                  <c:v>1.0637559961891814</c:v>
                </c:pt>
                <c:pt idx="34">
                  <c:v>1.1981366967865619</c:v>
                </c:pt>
                <c:pt idx="39">
                  <c:v>1.103838473485689</c:v>
                </c:pt>
                <c:pt idx="46">
                  <c:v>1.5495842343055042</c:v>
                </c:pt>
                <c:pt idx="48">
                  <c:v>1.3325474640121746</c:v>
                </c:pt>
                <c:pt idx="50">
                  <c:v>1.2395538398808004</c:v>
                </c:pt>
                <c:pt idx="58">
                  <c:v>1.0755992956453164</c:v>
                </c:pt>
                <c:pt idx="61">
                  <c:v>1.2282868240092644</c:v>
                </c:pt>
                <c:pt idx="63">
                  <c:v>1.6108450486636798</c:v>
                </c:pt>
                <c:pt idx="64">
                  <c:v>1.1021342893739403</c:v>
                </c:pt>
                <c:pt idx="70">
                  <c:v>1.1718332618804208</c:v>
                </c:pt>
                <c:pt idx="73">
                  <c:v>1.1814382183683974</c:v>
                </c:pt>
                <c:pt idx="79">
                  <c:v>1.0502392494331918</c:v>
                </c:pt>
                <c:pt idx="80">
                  <c:v>1.2594211700302542</c:v>
                </c:pt>
                <c:pt idx="81">
                  <c:v>1.512849544473116</c:v>
                </c:pt>
                <c:pt idx="82">
                  <c:v>1.3527662405178629</c:v>
                </c:pt>
                <c:pt idx="86">
                  <c:v>1.5962720911959491</c:v>
                </c:pt>
                <c:pt idx="88">
                  <c:v>1.4267516348369498</c:v>
                </c:pt>
                <c:pt idx="91">
                  <c:v>1.0524966614340088</c:v>
                </c:pt>
                <c:pt idx="95">
                  <c:v>1.3912368647356168</c:v>
                </c:pt>
                <c:pt idx="97">
                  <c:v>1.1239003420185747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F9D-4BC7-B243-3FD285BC01F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0">
                  <c:v>51670.2</c:v>
                </c:pt>
                <c:pt idx="2">
                  <c:v>54901.8</c:v>
                </c:pt>
                <c:pt idx="5">
                  <c:v>38504.6</c:v>
                </c:pt>
                <c:pt idx="11">
                  <c:v>52692.2</c:v>
                </c:pt>
                <c:pt idx="12">
                  <c:v>51706</c:v>
                </c:pt>
                <c:pt idx="13">
                  <c:v>55167.6</c:v>
                </c:pt>
                <c:pt idx="19">
                  <c:v>64255.6</c:v>
                </c:pt>
                <c:pt idx="20">
                  <c:v>71251.399999999994</c:v>
                </c:pt>
                <c:pt idx="22">
                  <c:v>60198.2</c:v>
                </c:pt>
                <c:pt idx="26">
                  <c:v>44407.199999999997</c:v>
                </c:pt>
                <c:pt idx="27">
                  <c:v>52019.199999999997</c:v>
                </c:pt>
                <c:pt idx="29">
                  <c:v>47229.2</c:v>
                </c:pt>
                <c:pt idx="30">
                  <c:v>29742</c:v>
                </c:pt>
                <c:pt idx="35">
                  <c:v>54387.8</c:v>
                </c:pt>
                <c:pt idx="36">
                  <c:v>66044.800000000003</c:v>
                </c:pt>
                <c:pt idx="38">
                  <c:v>60212.4</c:v>
                </c:pt>
                <c:pt idx="40">
                  <c:v>44185.8</c:v>
                </c:pt>
                <c:pt idx="42">
                  <c:v>37532.400000000001</c:v>
                </c:pt>
                <c:pt idx="43">
                  <c:v>42387.6</c:v>
                </c:pt>
                <c:pt idx="65">
                  <c:v>56831.4</c:v>
                </c:pt>
                <c:pt idx="66">
                  <c:v>53239.8</c:v>
                </c:pt>
                <c:pt idx="68">
                  <c:v>40186.400000000001</c:v>
                </c:pt>
                <c:pt idx="71">
                  <c:v>47460.4</c:v>
                </c:pt>
                <c:pt idx="72">
                  <c:v>65496.4</c:v>
                </c:pt>
                <c:pt idx="74">
                  <c:v>39873.4</c:v>
                </c:pt>
                <c:pt idx="77">
                  <c:v>56648.800000000003</c:v>
                </c:pt>
                <c:pt idx="83">
                  <c:v>59562</c:v>
                </c:pt>
                <c:pt idx="85">
                  <c:v>44961.599999999999</c:v>
                </c:pt>
                <c:pt idx="92">
                  <c:v>36240.6</c:v>
                </c:pt>
                <c:pt idx="93">
                  <c:v>59112</c:v>
                </c:pt>
                <c:pt idx="99">
                  <c:v>50467.4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0">
                  <c:v>2.0446408181117937</c:v>
                </c:pt>
                <c:pt idx="2">
                  <c:v>1.9039812902309212</c:v>
                </c:pt>
                <c:pt idx="5">
                  <c:v>2.087153223251248</c:v>
                </c:pt>
                <c:pt idx="11">
                  <c:v>1.8613760670459765</c:v>
                </c:pt>
                <c:pt idx="12">
                  <c:v>1.1134297760414653</c:v>
                </c:pt>
                <c:pt idx="13">
                  <c:v>1.6525098064806154</c:v>
                </c:pt>
                <c:pt idx="19">
                  <c:v>1.1924719401888708</c:v>
                </c:pt>
                <c:pt idx="20">
                  <c:v>1.2236110448356103</c:v>
                </c:pt>
                <c:pt idx="22">
                  <c:v>1.8883454987026191</c:v>
                </c:pt>
                <c:pt idx="26">
                  <c:v>1.7009854257868096</c:v>
                </c:pt>
                <c:pt idx="27">
                  <c:v>1.7166353961614174</c:v>
                </c:pt>
                <c:pt idx="29">
                  <c:v>1.3644948464085778</c:v>
                </c:pt>
                <c:pt idx="30">
                  <c:v>2.1057763432183445</c:v>
                </c:pt>
                <c:pt idx="35">
                  <c:v>2.4173435954386826</c:v>
                </c:pt>
                <c:pt idx="36">
                  <c:v>1.3387125102960413</c:v>
                </c:pt>
                <c:pt idx="38">
                  <c:v>1.3049969773667882</c:v>
                </c:pt>
                <c:pt idx="40">
                  <c:v>1.1698328422253301</c:v>
                </c:pt>
                <c:pt idx="42">
                  <c:v>2.1699651501103046</c:v>
                </c:pt>
                <c:pt idx="43">
                  <c:v>1.8338853815738565</c:v>
                </c:pt>
                <c:pt idx="65">
                  <c:v>1.5143916919167923</c:v>
                </c:pt>
                <c:pt idx="66">
                  <c:v>2.14164966810544</c:v>
                </c:pt>
                <c:pt idx="68">
                  <c:v>2.0505693468437083</c:v>
                </c:pt>
                <c:pt idx="71">
                  <c:v>1.0819757102763568</c:v>
                </c:pt>
                <c:pt idx="72">
                  <c:v>1.7423553050243983</c:v>
                </c:pt>
                <c:pt idx="74">
                  <c:v>2.3976636053108087</c:v>
                </c:pt>
                <c:pt idx="77">
                  <c:v>2.0096630467017835</c:v>
                </c:pt>
                <c:pt idx="83">
                  <c:v>1.8186427588059502</c:v>
                </c:pt>
                <c:pt idx="85">
                  <c:v>1.1409069072275009</c:v>
                </c:pt>
                <c:pt idx="92">
                  <c:v>1.8925459291512834</c:v>
                </c:pt>
                <c:pt idx="93">
                  <c:v>2.2549397753417244</c:v>
                </c:pt>
                <c:pt idx="99">
                  <c:v>1.3346041206798844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F9D-4BC7-B243-3FD285BC01F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8">
                  <c:v>73601.399999999994</c:v>
                </c:pt>
                <c:pt idx="14">
                  <c:v>53814.6</c:v>
                </c:pt>
                <c:pt idx="28">
                  <c:v>73071.399999999994</c:v>
                </c:pt>
                <c:pt idx="32">
                  <c:v>80539.8</c:v>
                </c:pt>
                <c:pt idx="44">
                  <c:v>80185</c:v>
                </c:pt>
                <c:pt idx="47">
                  <c:v>80539.399999999994</c:v>
                </c:pt>
                <c:pt idx="49">
                  <c:v>89038</c:v>
                </c:pt>
                <c:pt idx="51">
                  <c:v>64498.6</c:v>
                </c:pt>
                <c:pt idx="55">
                  <c:v>59195.8</c:v>
                </c:pt>
                <c:pt idx="56">
                  <c:v>82154.2</c:v>
                </c:pt>
                <c:pt idx="57">
                  <c:v>62729.8</c:v>
                </c:pt>
                <c:pt idx="59">
                  <c:v>66632.399999999994</c:v>
                </c:pt>
                <c:pt idx="60">
                  <c:v>77247.600000000006</c:v>
                </c:pt>
                <c:pt idx="62">
                  <c:v>59643</c:v>
                </c:pt>
                <c:pt idx="67">
                  <c:v>78667.600000000006</c:v>
                </c:pt>
                <c:pt idx="75">
                  <c:v>77673.399999999994</c:v>
                </c:pt>
                <c:pt idx="84">
                  <c:v>54552.2</c:v>
                </c:pt>
                <c:pt idx="87">
                  <c:v>61120.4</c:v>
                </c:pt>
                <c:pt idx="98">
                  <c:v>86431.6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8">
                  <c:v>1.1381984581815021</c:v>
                </c:pt>
                <c:pt idx="14">
                  <c:v>1.9536705652369433</c:v>
                </c:pt>
                <c:pt idx="28">
                  <c:v>1.7660671617075903</c:v>
                </c:pt>
                <c:pt idx="32">
                  <c:v>1.3586947074614042</c:v>
                </c:pt>
                <c:pt idx="44">
                  <c:v>1.7123651555777266</c:v>
                </c:pt>
                <c:pt idx="47">
                  <c:v>1.52110643982945</c:v>
                </c:pt>
                <c:pt idx="49">
                  <c:v>1.4753251420741706</c:v>
                </c:pt>
                <c:pt idx="51">
                  <c:v>1.9418561023029957</c:v>
                </c:pt>
                <c:pt idx="55">
                  <c:v>1.9909013815169319</c:v>
                </c:pt>
                <c:pt idx="56">
                  <c:v>1.6220108040733159</c:v>
                </c:pt>
                <c:pt idx="57">
                  <c:v>2.0354759619829808</c:v>
                </c:pt>
                <c:pt idx="59">
                  <c:v>2.0018039272185906</c:v>
                </c:pt>
                <c:pt idx="60">
                  <c:v>1.5756217668898449</c:v>
                </c:pt>
                <c:pt idx="62">
                  <c:v>2.1964019247858091</c:v>
                </c:pt>
                <c:pt idx="67">
                  <c:v>1.4838510390554687</c:v>
                </c:pt>
                <c:pt idx="75">
                  <c:v>1.2561443171021225</c:v>
                </c:pt>
                <c:pt idx="84">
                  <c:v>2.0947092876180982</c:v>
                </c:pt>
                <c:pt idx="87">
                  <c:v>1.8380933370854902</c:v>
                </c:pt>
                <c:pt idx="98">
                  <c:v>1.4714410007450978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F9D-4BC7-B243-3FD285BC01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8656767"/>
        <c:axId val="1277658367"/>
      </c:scatterChart>
      <c:valAx>
        <c:axId val="12786567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7658367"/>
        <c:crosses val="autoZero"/>
        <c:crossBetween val="midCat"/>
      </c:valAx>
      <c:valAx>
        <c:axId val="1277658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8656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3">
                  <c:v>56936.6</c:v>
                </c:pt>
                <c:pt idx="4">
                  <c:v>49998</c:v>
                </c:pt>
                <c:pt idx="6">
                  <c:v>50037.2</c:v>
                </c:pt>
                <c:pt idx="8">
                  <c:v>73601.399999999994</c:v>
                </c:pt>
                <c:pt idx="12">
                  <c:v>51706</c:v>
                </c:pt>
                <c:pt idx="15">
                  <c:v>49343.199999999997</c:v>
                </c:pt>
                <c:pt idx="16">
                  <c:v>45467.4</c:v>
                </c:pt>
                <c:pt idx="17">
                  <c:v>45857.8</c:v>
                </c:pt>
                <c:pt idx="19">
                  <c:v>64255.6</c:v>
                </c:pt>
                <c:pt idx="20">
                  <c:v>71251.399999999994</c:v>
                </c:pt>
                <c:pt idx="24">
                  <c:v>53014.400000000001</c:v>
                </c:pt>
                <c:pt idx="25">
                  <c:v>71795.600000000006</c:v>
                </c:pt>
                <c:pt idx="26">
                  <c:v>44407.199999999997</c:v>
                </c:pt>
                <c:pt idx="29">
                  <c:v>47229.2</c:v>
                </c:pt>
                <c:pt idx="32">
                  <c:v>80539.8</c:v>
                </c:pt>
                <c:pt idx="34">
                  <c:v>85547</c:v>
                </c:pt>
                <c:pt idx="36">
                  <c:v>66044.800000000003</c:v>
                </c:pt>
                <c:pt idx="37">
                  <c:v>52896.4</c:v>
                </c:pt>
                <c:pt idx="38">
                  <c:v>60212.4</c:v>
                </c:pt>
                <c:pt idx="39">
                  <c:v>69407.8</c:v>
                </c:pt>
                <c:pt idx="40">
                  <c:v>44185.8</c:v>
                </c:pt>
                <c:pt idx="41">
                  <c:v>57294.400000000001</c:v>
                </c:pt>
                <c:pt idx="45">
                  <c:v>51690</c:v>
                </c:pt>
                <c:pt idx="48">
                  <c:v>64132.800000000003</c:v>
                </c:pt>
                <c:pt idx="50">
                  <c:v>52483.4</c:v>
                </c:pt>
                <c:pt idx="52">
                  <c:v>45409</c:v>
                </c:pt>
                <c:pt idx="53">
                  <c:v>55809.4</c:v>
                </c:pt>
                <c:pt idx="58">
                  <c:v>55540.2</c:v>
                </c:pt>
                <c:pt idx="61">
                  <c:v>58547.4</c:v>
                </c:pt>
                <c:pt idx="64">
                  <c:v>91655.8</c:v>
                </c:pt>
                <c:pt idx="65">
                  <c:v>56831.4</c:v>
                </c:pt>
                <c:pt idx="69">
                  <c:v>37280.400000000001</c:v>
                </c:pt>
                <c:pt idx="70">
                  <c:v>60646</c:v>
                </c:pt>
                <c:pt idx="71">
                  <c:v>47460.4</c:v>
                </c:pt>
                <c:pt idx="73">
                  <c:v>64121</c:v>
                </c:pt>
                <c:pt idx="75">
                  <c:v>77673.399999999994</c:v>
                </c:pt>
                <c:pt idx="79">
                  <c:v>63866.400000000001</c:v>
                </c:pt>
                <c:pt idx="80">
                  <c:v>71461.399999999994</c:v>
                </c:pt>
                <c:pt idx="81">
                  <c:v>53169.2</c:v>
                </c:pt>
                <c:pt idx="82">
                  <c:v>71555.600000000006</c:v>
                </c:pt>
                <c:pt idx="85">
                  <c:v>44961.599999999999</c:v>
                </c:pt>
                <c:pt idx="88">
                  <c:v>59975.4</c:v>
                </c:pt>
                <c:pt idx="90">
                  <c:v>67601.399999999994</c:v>
                </c:pt>
                <c:pt idx="91">
                  <c:v>81921.399999999994</c:v>
                </c:pt>
                <c:pt idx="94">
                  <c:v>53538.8</c:v>
                </c:pt>
                <c:pt idx="95">
                  <c:v>76283.199999999997</c:v>
                </c:pt>
                <c:pt idx="96">
                  <c:v>51656.2</c:v>
                </c:pt>
                <c:pt idx="97">
                  <c:v>57131.4</c:v>
                </c:pt>
                <c:pt idx="98">
                  <c:v>86431.6</c:v>
                </c:pt>
              </c:numCache>
            </c:numRef>
          </c:xVal>
          <c:yVal>
            <c:numRef>
              <c:f>State021!$AJ$5:$AJ$101</c:f>
              <c:numCache>
                <c:formatCode>General</c:formatCode>
                <c:ptCount val="97"/>
                <c:pt idx="0">
                  <c:v>1.3581246509275229</c:v>
                </c:pt>
                <c:pt idx="1">
                  <c:v>1.1900276011040443</c:v>
                </c:pt>
                <c:pt idx="3">
                  <c:v>1.0279152310680855</c:v>
                </c:pt>
                <c:pt idx="5">
                  <c:v>1.1381984581815021</c:v>
                </c:pt>
                <c:pt idx="9">
                  <c:v>1.1134297760414653</c:v>
                </c:pt>
                <c:pt idx="12">
                  <c:v>1.2187292271275476</c:v>
                </c:pt>
                <c:pt idx="13">
                  <c:v>1.2691950716337419</c:v>
                </c:pt>
                <c:pt idx="14">
                  <c:v>1.5008788036059295</c:v>
                </c:pt>
                <c:pt idx="16">
                  <c:v>1.1924719401888708</c:v>
                </c:pt>
                <c:pt idx="17">
                  <c:v>1.2236110448356103</c:v>
                </c:pt>
                <c:pt idx="21">
                  <c:v>1.0413397114746181</c:v>
                </c:pt>
                <c:pt idx="22">
                  <c:v>1.0637559961891814</c:v>
                </c:pt>
                <c:pt idx="23">
                  <c:v>1.7009854257868096</c:v>
                </c:pt>
                <c:pt idx="26">
                  <c:v>1.3644948464085778</c:v>
                </c:pt>
                <c:pt idx="29">
                  <c:v>1.3586947074614042</c:v>
                </c:pt>
                <c:pt idx="31">
                  <c:v>1.1981366967865619</c:v>
                </c:pt>
                <c:pt idx="33">
                  <c:v>1.3387125102960413</c:v>
                </c:pt>
                <c:pt idx="34">
                  <c:v>1.3482959142777202</c:v>
                </c:pt>
                <c:pt idx="35">
                  <c:v>1.3049969773667882</c:v>
                </c:pt>
                <c:pt idx="36">
                  <c:v>1.103838473485689</c:v>
                </c:pt>
                <c:pt idx="37">
                  <c:v>1.1698328422253301</c:v>
                </c:pt>
                <c:pt idx="38">
                  <c:v>1.0360000279259405</c:v>
                </c:pt>
                <c:pt idx="42">
                  <c:v>1.0800928612884504</c:v>
                </c:pt>
                <c:pt idx="45">
                  <c:v>1.3325474640121746</c:v>
                </c:pt>
                <c:pt idx="47">
                  <c:v>1.2395538398808004</c:v>
                </c:pt>
                <c:pt idx="49">
                  <c:v>1.4488097073267414</c:v>
                </c:pt>
                <c:pt idx="50">
                  <c:v>1.439775378341283</c:v>
                </c:pt>
                <c:pt idx="55">
                  <c:v>1.0755992956453164</c:v>
                </c:pt>
                <c:pt idx="58">
                  <c:v>1.2282868240092644</c:v>
                </c:pt>
                <c:pt idx="61">
                  <c:v>1.1021342893739403</c:v>
                </c:pt>
                <c:pt idx="62">
                  <c:v>1.5143916919167923</c:v>
                </c:pt>
                <c:pt idx="66">
                  <c:v>1.3774798553663588</c:v>
                </c:pt>
                <c:pt idx="67">
                  <c:v>1.1718332618804208</c:v>
                </c:pt>
                <c:pt idx="68">
                  <c:v>1.0819757102763568</c:v>
                </c:pt>
                <c:pt idx="70">
                  <c:v>1.1814382183683974</c:v>
                </c:pt>
                <c:pt idx="72">
                  <c:v>1.2561443171021225</c:v>
                </c:pt>
                <c:pt idx="76">
                  <c:v>1.0502392494331918</c:v>
                </c:pt>
                <c:pt idx="77">
                  <c:v>1.2594211700302542</c:v>
                </c:pt>
                <c:pt idx="78">
                  <c:v>1.512849544473116</c:v>
                </c:pt>
                <c:pt idx="79">
                  <c:v>1.3527662405178629</c:v>
                </c:pt>
                <c:pt idx="82">
                  <c:v>1.1409069072275009</c:v>
                </c:pt>
                <c:pt idx="85">
                  <c:v>1.4267516348369498</c:v>
                </c:pt>
                <c:pt idx="87">
                  <c:v>1.2673702023922582</c:v>
                </c:pt>
                <c:pt idx="88">
                  <c:v>1.0524966614340088</c:v>
                </c:pt>
                <c:pt idx="91">
                  <c:v>1.1954507758858994</c:v>
                </c:pt>
                <c:pt idx="92">
                  <c:v>1.3912368647356168</c:v>
                </c:pt>
                <c:pt idx="93">
                  <c:v>1.2383411865371436</c:v>
                </c:pt>
                <c:pt idx="94">
                  <c:v>1.1239003420185747</c:v>
                </c:pt>
                <c:pt idx="95">
                  <c:v>1.4714410007450978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71C-4DFE-89E1-F9E00DF609A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0">
                  <c:v>51670.2</c:v>
                </c:pt>
                <c:pt idx="1">
                  <c:v>78482.2</c:v>
                </c:pt>
                <c:pt idx="2">
                  <c:v>54901.8</c:v>
                </c:pt>
                <c:pt idx="5">
                  <c:v>38504.6</c:v>
                </c:pt>
                <c:pt idx="7">
                  <c:v>83964</c:v>
                </c:pt>
                <c:pt idx="9">
                  <c:v>44488.4</c:v>
                </c:pt>
                <c:pt idx="10">
                  <c:v>79226.8</c:v>
                </c:pt>
                <c:pt idx="11">
                  <c:v>52692.2</c:v>
                </c:pt>
                <c:pt idx="13">
                  <c:v>55167.6</c:v>
                </c:pt>
                <c:pt idx="14">
                  <c:v>53814.6</c:v>
                </c:pt>
                <c:pt idx="18">
                  <c:v>74905</c:v>
                </c:pt>
                <c:pt idx="21">
                  <c:v>48605</c:v>
                </c:pt>
                <c:pt idx="22">
                  <c:v>60198.2</c:v>
                </c:pt>
                <c:pt idx="23">
                  <c:v>70292.600000000006</c:v>
                </c:pt>
                <c:pt idx="27">
                  <c:v>52019.199999999997</c:v>
                </c:pt>
                <c:pt idx="28">
                  <c:v>73071.399999999994</c:v>
                </c:pt>
                <c:pt idx="30">
                  <c:v>29742</c:v>
                </c:pt>
                <c:pt idx="31">
                  <c:v>29891</c:v>
                </c:pt>
                <c:pt idx="33">
                  <c:v>38121.199999999997</c:v>
                </c:pt>
                <c:pt idx="35">
                  <c:v>54387.8</c:v>
                </c:pt>
                <c:pt idx="42">
                  <c:v>37532.400000000001</c:v>
                </c:pt>
                <c:pt idx="43">
                  <c:v>42387.6</c:v>
                </c:pt>
                <c:pt idx="44">
                  <c:v>80185</c:v>
                </c:pt>
                <c:pt idx="46">
                  <c:v>56883</c:v>
                </c:pt>
                <c:pt idx="47">
                  <c:v>80539.399999999994</c:v>
                </c:pt>
                <c:pt idx="49">
                  <c:v>89038</c:v>
                </c:pt>
                <c:pt idx="51">
                  <c:v>64498.6</c:v>
                </c:pt>
                <c:pt idx="54">
                  <c:v>40563.800000000003</c:v>
                </c:pt>
                <c:pt idx="55">
                  <c:v>59195.8</c:v>
                </c:pt>
                <c:pt idx="56">
                  <c:v>82154.2</c:v>
                </c:pt>
                <c:pt idx="57">
                  <c:v>62729.8</c:v>
                </c:pt>
                <c:pt idx="59">
                  <c:v>66632.399999999994</c:v>
                </c:pt>
                <c:pt idx="60">
                  <c:v>77247.600000000006</c:v>
                </c:pt>
                <c:pt idx="62">
                  <c:v>59643</c:v>
                </c:pt>
                <c:pt idx="63">
                  <c:v>58257</c:v>
                </c:pt>
                <c:pt idx="66">
                  <c:v>53239.8</c:v>
                </c:pt>
                <c:pt idx="67">
                  <c:v>78667.600000000006</c:v>
                </c:pt>
                <c:pt idx="68">
                  <c:v>40186.400000000001</c:v>
                </c:pt>
                <c:pt idx="72">
                  <c:v>65496.4</c:v>
                </c:pt>
                <c:pt idx="74">
                  <c:v>39873.4</c:v>
                </c:pt>
                <c:pt idx="76">
                  <c:v>45927</c:v>
                </c:pt>
                <c:pt idx="77">
                  <c:v>56648.800000000003</c:v>
                </c:pt>
                <c:pt idx="78">
                  <c:v>53037.599999999999</c:v>
                </c:pt>
                <c:pt idx="83">
                  <c:v>59562</c:v>
                </c:pt>
                <c:pt idx="84">
                  <c:v>54552.2</c:v>
                </c:pt>
                <c:pt idx="86">
                  <c:v>64143.199999999997</c:v>
                </c:pt>
                <c:pt idx="87">
                  <c:v>61120.4</c:v>
                </c:pt>
                <c:pt idx="89">
                  <c:v>33767.4</c:v>
                </c:pt>
                <c:pt idx="92">
                  <c:v>36240.6</c:v>
                </c:pt>
                <c:pt idx="93">
                  <c:v>59112</c:v>
                </c:pt>
                <c:pt idx="99">
                  <c:v>50467.4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0">
                  <c:v>2.0446408181117937</c:v>
                </c:pt>
                <c:pt idx="1">
                  <c:v>1.4772394249906349</c:v>
                </c:pt>
                <c:pt idx="2">
                  <c:v>1.9039812902309212</c:v>
                </c:pt>
                <c:pt idx="5">
                  <c:v>2.087153223251248</c:v>
                </c:pt>
                <c:pt idx="7">
                  <c:v>1.5511171454432853</c:v>
                </c:pt>
                <c:pt idx="9">
                  <c:v>1.4013765386033212</c:v>
                </c:pt>
                <c:pt idx="10">
                  <c:v>1.5037462070915397</c:v>
                </c:pt>
                <c:pt idx="11">
                  <c:v>1.8613760670459765</c:v>
                </c:pt>
                <c:pt idx="13">
                  <c:v>1.6525098064806154</c:v>
                </c:pt>
                <c:pt idx="14">
                  <c:v>1.9536705652369433</c:v>
                </c:pt>
                <c:pt idx="18">
                  <c:v>1.5686536279287098</c:v>
                </c:pt>
                <c:pt idx="21">
                  <c:v>1.7671432980146076</c:v>
                </c:pt>
                <c:pt idx="22">
                  <c:v>1.8883454987026191</c:v>
                </c:pt>
                <c:pt idx="23">
                  <c:v>1.3859638141141457</c:v>
                </c:pt>
                <c:pt idx="27">
                  <c:v>1.7166353961614174</c:v>
                </c:pt>
                <c:pt idx="28">
                  <c:v>1.7660671617075903</c:v>
                </c:pt>
                <c:pt idx="30">
                  <c:v>2.1057763432183445</c:v>
                </c:pt>
                <c:pt idx="31">
                  <c:v>1.8157304874376903</c:v>
                </c:pt>
                <c:pt idx="33">
                  <c:v>1.5444162303390241</c:v>
                </c:pt>
                <c:pt idx="35">
                  <c:v>2.4173435954386826</c:v>
                </c:pt>
                <c:pt idx="42">
                  <c:v>2.1699651501103046</c:v>
                </c:pt>
                <c:pt idx="43">
                  <c:v>1.8338853815738565</c:v>
                </c:pt>
                <c:pt idx="44">
                  <c:v>1.7123651555777266</c:v>
                </c:pt>
                <c:pt idx="46">
                  <c:v>1.5495842343055042</c:v>
                </c:pt>
                <c:pt idx="47">
                  <c:v>1.52110643982945</c:v>
                </c:pt>
                <c:pt idx="49">
                  <c:v>1.4753251420741706</c:v>
                </c:pt>
                <c:pt idx="51">
                  <c:v>1.9418561023029957</c:v>
                </c:pt>
                <c:pt idx="54">
                  <c:v>1.5329678185968769</c:v>
                </c:pt>
                <c:pt idx="55">
                  <c:v>1.9909013815169319</c:v>
                </c:pt>
                <c:pt idx="56">
                  <c:v>1.6220108040733159</c:v>
                </c:pt>
                <c:pt idx="57">
                  <c:v>2.0354759619829808</c:v>
                </c:pt>
                <c:pt idx="59">
                  <c:v>2.0018039272185906</c:v>
                </c:pt>
                <c:pt idx="60">
                  <c:v>1.5756217668898449</c:v>
                </c:pt>
                <c:pt idx="62">
                  <c:v>2.1964019247858091</c:v>
                </c:pt>
                <c:pt idx="63">
                  <c:v>1.6108450486636798</c:v>
                </c:pt>
                <c:pt idx="66">
                  <c:v>2.14164966810544</c:v>
                </c:pt>
                <c:pt idx="67">
                  <c:v>1.4838510390554687</c:v>
                </c:pt>
                <c:pt idx="68">
                  <c:v>2.0505693468437083</c:v>
                </c:pt>
                <c:pt idx="72">
                  <c:v>1.7423553050243983</c:v>
                </c:pt>
                <c:pt idx="74">
                  <c:v>2.3976636053108087</c:v>
                </c:pt>
                <c:pt idx="76">
                  <c:v>1.5786356609401877</c:v>
                </c:pt>
                <c:pt idx="77">
                  <c:v>2.0096630467017835</c:v>
                </c:pt>
                <c:pt idx="78">
                  <c:v>1.6319742974795239</c:v>
                </c:pt>
                <c:pt idx="83">
                  <c:v>1.8186427588059502</c:v>
                </c:pt>
                <c:pt idx="84">
                  <c:v>2.0947092876180982</c:v>
                </c:pt>
                <c:pt idx="86">
                  <c:v>1.5962720911959491</c:v>
                </c:pt>
                <c:pt idx="87">
                  <c:v>1.8380933370854902</c:v>
                </c:pt>
                <c:pt idx="89">
                  <c:v>2.0940315215266794</c:v>
                </c:pt>
                <c:pt idx="92">
                  <c:v>1.8925459291512834</c:v>
                </c:pt>
                <c:pt idx="93">
                  <c:v>2.2549397753417244</c:v>
                </c:pt>
                <c:pt idx="99">
                  <c:v>1.3346041206798844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1C-4DFE-89E1-F9E00DF609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8548367"/>
        <c:axId val="1277659615"/>
      </c:scatterChart>
      <c:valAx>
        <c:axId val="12785483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7659615"/>
        <c:crosses val="autoZero"/>
        <c:crossBetween val="midCat"/>
      </c:valAx>
      <c:valAx>
        <c:axId val="1277659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85483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51055.6</c:v>
                </c:pt>
                <c:pt idx="1">
                  <c:v>82472.600000000006</c:v>
                </c:pt>
                <c:pt idx="2">
                  <c:v>56563.199999999997</c:v>
                </c:pt>
                <c:pt idx="3">
                  <c:v>56577.4</c:v>
                </c:pt>
                <c:pt idx="4">
                  <c:v>51184.4</c:v>
                </c:pt>
                <c:pt idx="5">
                  <c:v>39956</c:v>
                </c:pt>
                <c:pt idx="6">
                  <c:v>51195</c:v>
                </c:pt>
                <c:pt idx="7">
                  <c:v>83321.600000000006</c:v>
                </c:pt>
                <c:pt idx="8">
                  <c:v>70506</c:v>
                </c:pt>
                <c:pt idx="9">
                  <c:v>46053.4</c:v>
                </c:pt>
                <c:pt idx="10">
                  <c:v>81430.600000000006</c:v>
                </c:pt>
                <c:pt idx="11">
                  <c:v>54983</c:v>
                </c:pt>
                <c:pt idx="12">
                  <c:v>51762.2</c:v>
                </c:pt>
                <c:pt idx="13">
                  <c:v>52855.8</c:v>
                </c:pt>
                <c:pt idx="14">
                  <c:v>53972.4</c:v>
                </c:pt>
                <c:pt idx="15">
                  <c:v>45972.800000000003</c:v>
                </c:pt>
                <c:pt idx="16">
                  <c:v>42792.4</c:v>
                </c:pt>
                <c:pt idx="17">
                  <c:v>43054.400000000001</c:v>
                </c:pt>
                <c:pt idx="18">
                  <c:v>75082.600000000006</c:v>
                </c:pt>
                <c:pt idx="19">
                  <c:v>60438.2</c:v>
                </c:pt>
                <c:pt idx="20">
                  <c:v>68952.600000000006</c:v>
                </c:pt>
                <c:pt idx="21">
                  <c:v>49481.2</c:v>
                </c:pt>
                <c:pt idx="22">
                  <c:v>59057.8</c:v>
                </c:pt>
                <c:pt idx="23">
                  <c:v>66702.600000000006</c:v>
                </c:pt>
                <c:pt idx="24">
                  <c:v>54950</c:v>
                </c:pt>
                <c:pt idx="25">
                  <c:v>69639.199999999997</c:v>
                </c:pt>
                <c:pt idx="26">
                  <c:v>42315.199999999997</c:v>
                </c:pt>
                <c:pt idx="27">
                  <c:v>49531</c:v>
                </c:pt>
                <c:pt idx="28">
                  <c:v>76265</c:v>
                </c:pt>
                <c:pt idx="29">
                  <c:v>49324</c:v>
                </c:pt>
                <c:pt idx="30">
                  <c:v>30609.8</c:v>
                </c:pt>
                <c:pt idx="31">
                  <c:v>33856</c:v>
                </c:pt>
                <c:pt idx="32">
                  <c:v>76825</c:v>
                </c:pt>
                <c:pt idx="33">
                  <c:v>38942.800000000003</c:v>
                </c:pt>
                <c:pt idx="34">
                  <c:v>86435.199999999997</c:v>
                </c:pt>
                <c:pt idx="35">
                  <c:v>53964</c:v>
                </c:pt>
                <c:pt idx="36">
                  <c:v>65532.6</c:v>
                </c:pt>
                <c:pt idx="37">
                  <c:v>53732.4</c:v>
                </c:pt>
                <c:pt idx="38">
                  <c:v>60175</c:v>
                </c:pt>
                <c:pt idx="39">
                  <c:v>64446.2</c:v>
                </c:pt>
                <c:pt idx="40">
                  <c:v>44279.6</c:v>
                </c:pt>
                <c:pt idx="41">
                  <c:v>59081</c:v>
                </c:pt>
                <c:pt idx="42">
                  <c:v>36779.4</c:v>
                </c:pt>
                <c:pt idx="43">
                  <c:v>42631.199999999997</c:v>
                </c:pt>
                <c:pt idx="44">
                  <c:v>81123</c:v>
                </c:pt>
                <c:pt idx="45">
                  <c:v>52688.4</c:v>
                </c:pt>
                <c:pt idx="46">
                  <c:v>57158.2</c:v>
                </c:pt>
                <c:pt idx="47">
                  <c:v>80442.8</c:v>
                </c:pt>
                <c:pt idx="48">
                  <c:v>66485.2</c:v>
                </c:pt>
                <c:pt idx="49">
                  <c:v>88608.6</c:v>
                </c:pt>
                <c:pt idx="50">
                  <c:v>51474.2</c:v>
                </c:pt>
                <c:pt idx="51">
                  <c:v>65591.399999999994</c:v>
                </c:pt>
                <c:pt idx="52">
                  <c:v>48752.6</c:v>
                </c:pt>
                <c:pt idx="53">
                  <c:v>55719.6</c:v>
                </c:pt>
                <c:pt idx="54">
                  <c:v>38617.4</c:v>
                </c:pt>
                <c:pt idx="55">
                  <c:v>62364.6</c:v>
                </c:pt>
                <c:pt idx="56">
                  <c:v>80343.399999999994</c:v>
                </c:pt>
                <c:pt idx="57">
                  <c:v>64798.6</c:v>
                </c:pt>
                <c:pt idx="58">
                  <c:v>58993.2</c:v>
                </c:pt>
                <c:pt idx="59">
                  <c:v>66706.600000000006</c:v>
                </c:pt>
                <c:pt idx="60">
                  <c:v>76235.8</c:v>
                </c:pt>
                <c:pt idx="61">
                  <c:v>60050.2</c:v>
                </c:pt>
                <c:pt idx="62">
                  <c:v>59041.4</c:v>
                </c:pt>
                <c:pt idx="63">
                  <c:v>62961</c:v>
                </c:pt>
                <c:pt idx="64">
                  <c:v>93549.4</c:v>
                </c:pt>
                <c:pt idx="65">
                  <c:v>55383</c:v>
                </c:pt>
                <c:pt idx="66">
                  <c:v>55516</c:v>
                </c:pt>
                <c:pt idx="67">
                  <c:v>78581.399999999994</c:v>
                </c:pt>
                <c:pt idx="68">
                  <c:v>38571</c:v>
                </c:pt>
                <c:pt idx="69">
                  <c:v>37470.800000000003</c:v>
                </c:pt>
                <c:pt idx="70">
                  <c:v>60842.8</c:v>
                </c:pt>
                <c:pt idx="71">
                  <c:v>47493.4</c:v>
                </c:pt>
                <c:pt idx="72">
                  <c:v>63259.199999999997</c:v>
                </c:pt>
                <c:pt idx="73">
                  <c:v>64339</c:v>
                </c:pt>
                <c:pt idx="74">
                  <c:v>42509.599999999999</c:v>
                </c:pt>
                <c:pt idx="75">
                  <c:v>79075.199999999997</c:v>
                </c:pt>
                <c:pt idx="76">
                  <c:v>45774.2</c:v>
                </c:pt>
                <c:pt idx="77">
                  <c:v>54712.800000000003</c:v>
                </c:pt>
                <c:pt idx="78">
                  <c:v>53701.8</c:v>
                </c:pt>
                <c:pt idx="79">
                  <c:v>66763.8</c:v>
                </c:pt>
                <c:pt idx="80">
                  <c:v>73660.399999999994</c:v>
                </c:pt>
                <c:pt idx="81">
                  <c:v>57181.4</c:v>
                </c:pt>
                <c:pt idx="82">
                  <c:v>72493</c:v>
                </c:pt>
                <c:pt idx="83">
                  <c:v>59187.8</c:v>
                </c:pt>
                <c:pt idx="84">
                  <c:v>49520.6</c:v>
                </c:pt>
                <c:pt idx="85">
                  <c:v>47275.8</c:v>
                </c:pt>
                <c:pt idx="86">
                  <c:v>65415.6</c:v>
                </c:pt>
                <c:pt idx="87">
                  <c:v>63100.6</c:v>
                </c:pt>
                <c:pt idx="88">
                  <c:v>60464.4</c:v>
                </c:pt>
                <c:pt idx="89">
                  <c:v>32378.6</c:v>
                </c:pt>
                <c:pt idx="90">
                  <c:v>64696.6</c:v>
                </c:pt>
                <c:pt idx="91">
                  <c:v>80677.399999999994</c:v>
                </c:pt>
                <c:pt idx="92">
                  <c:v>31899.8</c:v>
                </c:pt>
                <c:pt idx="93">
                  <c:v>60848.6</c:v>
                </c:pt>
                <c:pt idx="94">
                  <c:v>52534.400000000001</c:v>
                </c:pt>
                <c:pt idx="95">
                  <c:v>73700.800000000003</c:v>
                </c:pt>
                <c:pt idx="96">
                  <c:v>56044.6</c:v>
                </c:pt>
                <c:pt idx="97">
                  <c:v>54487.8</c:v>
                </c:pt>
                <c:pt idx="98">
                  <c:v>82045.2</c:v>
                </c:pt>
                <c:pt idx="99">
                  <c:v>47357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2.0342920267316416</c:v>
                </c:pt>
                <c:pt idx="1">
                  <c:v>1.2996558857123457</c:v>
                </c:pt>
                <c:pt idx="2">
                  <c:v>1.8402070604209098</c:v>
                </c:pt>
                <c:pt idx="3">
                  <c:v>1.3698579291377828</c:v>
                </c:pt>
                <c:pt idx="4">
                  <c:v>1.1632450512265455</c:v>
                </c:pt>
                <c:pt idx="5">
                  <c:v>2.0297577335068575</c:v>
                </c:pt>
                <c:pt idx="6">
                  <c:v>1.0526223263990624</c:v>
                </c:pt>
                <c:pt idx="7">
                  <c:v>1.5264349220370228</c:v>
                </c:pt>
                <c:pt idx="8">
                  <c:v>1.2131591637591126</c:v>
                </c:pt>
                <c:pt idx="9">
                  <c:v>1.2634680609900679</c:v>
                </c:pt>
                <c:pt idx="10">
                  <c:v>1.4384150429936657</c:v>
                </c:pt>
                <c:pt idx="11">
                  <c:v>1.7808049760835167</c:v>
                </c:pt>
                <c:pt idx="12">
                  <c:v>1.1140562031752901</c:v>
                </c:pt>
                <c:pt idx="13">
                  <c:v>1.583724018934535</c:v>
                </c:pt>
                <c:pt idx="14">
                  <c:v>1.9653934233052448</c:v>
                </c:pt>
                <c:pt idx="15">
                  <c:v>1.2008622489820067</c:v>
                </c:pt>
                <c:pt idx="16">
                  <c:v>1.2327422626447686</c:v>
                </c:pt>
                <c:pt idx="17">
                  <c:v>1.3829016314244305</c:v>
                </c:pt>
                <c:pt idx="18">
                  <c:v>1.5553537037875618</c:v>
                </c:pt>
                <c:pt idx="19">
                  <c:v>1.3190498724316742</c:v>
                </c:pt>
                <c:pt idx="20">
                  <c:v>1.2569359240985836</c:v>
                </c:pt>
                <c:pt idx="21">
                  <c:v>1.6087119956670413</c:v>
                </c:pt>
                <c:pt idx="22">
                  <c:v>1.9375933407610848</c:v>
                </c:pt>
                <c:pt idx="23">
                  <c:v>1.4672741392389501</c:v>
                </c:pt>
                <c:pt idx="24">
                  <c:v>1.036014558689718</c:v>
                </c:pt>
                <c:pt idx="25">
                  <c:v>1.1382382336385255</c:v>
                </c:pt>
                <c:pt idx="26">
                  <c:v>1.7865447876885849</c:v>
                </c:pt>
                <c:pt idx="27">
                  <c:v>1.8027094143061921</c:v>
                </c:pt>
                <c:pt idx="28">
                  <c:v>1.6313118730741494</c:v>
                </c:pt>
                <c:pt idx="29">
                  <c:v>1.3005230719325278</c:v>
                </c:pt>
                <c:pt idx="30">
                  <c:v>2.2969441159367263</c:v>
                </c:pt>
                <c:pt idx="31">
                  <c:v>1.6050330812854443</c:v>
                </c:pt>
                <c:pt idx="32">
                  <c:v>1.4246794663195574</c:v>
                </c:pt>
                <c:pt idx="33">
                  <c:v>1.545779964460696</c:v>
                </c:pt>
                <c:pt idx="34">
                  <c:v>1.192905205286735</c:v>
                </c:pt>
                <c:pt idx="35">
                  <c:v>2.3270513675783855</c:v>
                </c:pt>
                <c:pt idx="36">
                  <c:v>1.3070441276555487</c:v>
                </c:pt>
                <c:pt idx="37">
                  <c:v>1.2820570084343896</c:v>
                </c:pt>
                <c:pt idx="38">
                  <c:v>1.4505027004570004</c:v>
                </c:pt>
                <c:pt idx="39">
                  <c:v>1.1767644950361698</c:v>
                </c:pt>
                <c:pt idx="40">
                  <c:v>1.1567629337211718</c:v>
                </c:pt>
                <c:pt idx="41">
                  <c:v>1.0444643794113166</c:v>
                </c:pt>
                <c:pt idx="42">
                  <c:v>2.2143917519045986</c:v>
                </c:pt>
                <c:pt idx="43">
                  <c:v>1.6847754696091126</c:v>
                </c:pt>
                <c:pt idx="44">
                  <c:v>1.6760844643319404</c:v>
                </c:pt>
                <c:pt idx="45">
                  <c:v>1.0716400573940374</c:v>
                </c:pt>
                <c:pt idx="46">
                  <c:v>1.6303172598157396</c:v>
                </c:pt>
                <c:pt idx="47">
                  <c:v>1.5231692581561058</c:v>
                </c:pt>
                <c:pt idx="48">
                  <c:v>1.3714631226197711</c:v>
                </c:pt>
                <c:pt idx="49">
                  <c:v>1.398408280911785</c:v>
                </c:pt>
                <c:pt idx="50">
                  <c:v>1.2407575057018856</c:v>
                </c:pt>
                <c:pt idx="51">
                  <c:v>2.0338489497098706</c:v>
                </c:pt>
                <c:pt idx="52">
                  <c:v>1.3413028228238084</c:v>
                </c:pt>
                <c:pt idx="53">
                  <c:v>1.4421137265881305</c:v>
                </c:pt>
                <c:pt idx="54">
                  <c:v>1.8599387840714288</c:v>
                </c:pt>
                <c:pt idx="55">
                  <c:v>1.9568954182340623</c:v>
                </c:pt>
                <c:pt idx="56">
                  <c:v>1.6590410662232369</c:v>
                </c:pt>
                <c:pt idx="57">
                  <c:v>1.9981758865160668</c:v>
                </c:pt>
                <c:pt idx="58">
                  <c:v>1.0126929883444193</c:v>
                </c:pt>
                <c:pt idx="59">
                  <c:v>1.9982880254727418</c:v>
                </c:pt>
                <c:pt idx="60">
                  <c:v>1.6887603986578483</c:v>
                </c:pt>
                <c:pt idx="61">
                  <c:v>1.1384974571275366</c:v>
                </c:pt>
                <c:pt idx="62">
                  <c:v>2.1102819377589284</c:v>
                </c:pt>
                <c:pt idx="63">
                  <c:v>1.4899699814170677</c:v>
                </c:pt>
                <c:pt idx="64">
                  <c:v>1.1178799650238271</c:v>
                </c:pt>
                <c:pt idx="65">
                  <c:v>1.4828918621237563</c:v>
                </c:pt>
                <c:pt idx="66">
                  <c:v>1.8790438792420203</c:v>
                </c:pt>
                <c:pt idx="67">
                  <c:v>1.553535569485909</c:v>
                </c:pt>
                <c:pt idx="68">
                  <c:v>2.1361904021155791</c:v>
                </c:pt>
                <c:pt idx="69">
                  <c:v>1.3612733114852098</c:v>
                </c:pt>
                <c:pt idx="70">
                  <c:v>1.2339833143773791</c:v>
                </c:pt>
                <c:pt idx="71">
                  <c:v>1.0957522518918419</c:v>
                </c:pt>
                <c:pt idx="72">
                  <c:v>1.7843886739003971</c:v>
                </c:pt>
                <c:pt idx="73">
                  <c:v>1.1773574348373459</c:v>
                </c:pt>
                <c:pt idx="74">
                  <c:v>2.2388119389502608</c:v>
                </c:pt>
                <c:pt idx="75">
                  <c:v>1.2335093682975193</c:v>
                </c:pt>
                <c:pt idx="76">
                  <c:v>1.766453591761298</c:v>
                </c:pt>
                <c:pt idx="77">
                  <c:v>2.084722404994809</c:v>
                </c:pt>
                <c:pt idx="78">
                  <c:v>1.5703942884596047</c:v>
                </c:pt>
                <c:pt idx="79">
                  <c:v>1.0218112210509287</c:v>
                </c:pt>
                <c:pt idx="80">
                  <c:v>1.2221356386878162</c:v>
                </c:pt>
                <c:pt idx="81">
                  <c:v>1.3906619984820239</c:v>
                </c:pt>
                <c:pt idx="82">
                  <c:v>1.3352185728277213</c:v>
                </c:pt>
                <c:pt idx="83">
                  <c:v>1.8065547291840547</c:v>
                </c:pt>
                <c:pt idx="84">
                  <c:v>2.3067571879177553</c:v>
                </c:pt>
                <c:pt idx="85">
                  <c:v>1.0105804661158562</c:v>
                </c:pt>
                <c:pt idx="86">
                  <c:v>1.6352980023113752</c:v>
                </c:pt>
                <c:pt idx="87">
                  <c:v>1.7851018849266094</c:v>
                </c:pt>
                <c:pt idx="88">
                  <c:v>1.3603707305455772</c:v>
                </c:pt>
                <c:pt idx="89">
                  <c:v>2.180576059496087</c:v>
                </c:pt>
                <c:pt idx="90">
                  <c:v>1.3471032480841343</c:v>
                </c:pt>
                <c:pt idx="91">
                  <c:v>1.0699898608532254</c:v>
                </c:pt>
                <c:pt idx="92">
                  <c:v>2.146972708292842</c:v>
                </c:pt>
                <c:pt idx="93">
                  <c:v>2.270915025160809</c:v>
                </c:pt>
                <c:pt idx="94">
                  <c:v>1.2201148200036547</c:v>
                </c:pt>
                <c:pt idx="95">
                  <c:v>1.4424131081345113</c:v>
                </c:pt>
                <c:pt idx="96">
                  <c:v>1.1181451915081917</c:v>
                </c:pt>
                <c:pt idx="97">
                  <c:v>1.1700784395772998</c:v>
                </c:pt>
                <c:pt idx="98">
                  <c:v>1.549158268856679</c:v>
                </c:pt>
                <c:pt idx="99">
                  <c:v>1.4157357940747937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88-4835-A18A-881D3DE7E1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8609967"/>
        <c:axId val="1277669599"/>
      </c:scatterChart>
      <c:valAx>
        <c:axId val="12786099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7669599"/>
        <c:crosses val="autoZero"/>
        <c:crossBetween val="midCat"/>
      </c:valAx>
      <c:valAx>
        <c:axId val="1277669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8609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4">
                  <c:v>51184.4</c:v>
                </c:pt>
                <c:pt idx="15">
                  <c:v>45972.800000000003</c:v>
                </c:pt>
                <c:pt idx="16">
                  <c:v>42792.4</c:v>
                </c:pt>
                <c:pt idx="17">
                  <c:v>43054.400000000001</c:v>
                </c:pt>
                <c:pt idx="31">
                  <c:v>33856</c:v>
                </c:pt>
                <c:pt idx="33">
                  <c:v>38942.800000000003</c:v>
                </c:pt>
                <c:pt idx="37">
                  <c:v>53732.4</c:v>
                </c:pt>
                <c:pt idx="41">
                  <c:v>59081</c:v>
                </c:pt>
                <c:pt idx="45">
                  <c:v>52688.4</c:v>
                </c:pt>
                <c:pt idx="52">
                  <c:v>48752.6</c:v>
                </c:pt>
                <c:pt idx="53">
                  <c:v>55719.6</c:v>
                </c:pt>
                <c:pt idx="54">
                  <c:v>38617.4</c:v>
                </c:pt>
                <c:pt idx="69">
                  <c:v>37470.800000000003</c:v>
                </c:pt>
                <c:pt idx="76">
                  <c:v>45774.2</c:v>
                </c:pt>
                <c:pt idx="78">
                  <c:v>53701.8</c:v>
                </c:pt>
                <c:pt idx="89">
                  <c:v>32378.6</c:v>
                </c:pt>
                <c:pt idx="90">
                  <c:v>64696.6</c:v>
                </c:pt>
                <c:pt idx="94">
                  <c:v>52534.400000000001</c:v>
                </c:pt>
                <c:pt idx="96">
                  <c:v>56044.6</c:v>
                </c:pt>
              </c:numCache>
            </c:numRef>
          </c:xVal>
          <c:yVal>
            <c:numRef>
              <c:f>State020!$AA$6:$AA$101</c:f>
              <c:numCache>
                <c:formatCode>General</c:formatCode>
                <c:ptCount val="96"/>
                <c:pt idx="0">
                  <c:v>1.1632450512265455</c:v>
                </c:pt>
                <c:pt idx="11">
                  <c:v>1.2008622489820067</c:v>
                </c:pt>
                <c:pt idx="12">
                  <c:v>1.2327422626447686</c:v>
                </c:pt>
                <c:pt idx="13">
                  <c:v>1.3829016314244305</c:v>
                </c:pt>
                <c:pt idx="27">
                  <c:v>1.6050330812854443</c:v>
                </c:pt>
                <c:pt idx="29">
                  <c:v>1.545779964460696</c:v>
                </c:pt>
                <c:pt idx="33">
                  <c:v>1.2820570084343896</c:v>
                </c:pt>
                <c:pt idx="37">
                  <c:v>1.0444643794113166</c:v>
                </c:pt>
                <c:pt idx="41">
                  <c:v>1.0716400573940374</c:v>
                </c:pt>
                <c:pt idx="48">
                  <c:v>1.3413028228238084</c:v>
                </c:pt>
                <c:pt idx="49">
                  <c:v>1.4421137265881305</c:v>
                </c:pt>
                <c:pt idx="50">
                  <c:v>1.8599387840714288</c:v>
                </c:pt>
                <c:pt idx="65">
                  <c:v>1.3612733114852098</c:v>
                </c:pt>
                <c:pt idx="72">
                  <c:v>1.766453591761298</c:v>
                </c:pt>
                <c:pt idx="74">
                  <c:v>1.5703942884596047</c:v>
                </c:pt>
                <c:pt idx="85">
                  <c:v>2.180576059496087</c:v>
                </c:pt>
                <c:pt idx="86">
                  <c:v>1.3471032480841343</c:v>
                </c:pt>
                <c:pt idx="90">
                  <c:v>1.2201148200036547</c:v>
                </c:pt>
                <c:pt idx="92">
                  <c:v>1.1181451915081917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D7-4BED-A0F4-7B53ACD5E52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1">
                  <c:v>82472.600000000006</c:v>
                </c:pt>
                <c:pt idx="3">
                  <c:v>56577.4</c:v>
                </c:pt>
                <c:pt idx="6">
                  <c:v>51195</c:v>
                </c:pt>
                <c:pt idx="7">
                  <c:v>83321.600000000006</c:v>
                </c:pt>
                <c:pt idx="9">
                  <c:v>46053.4</c:v>
                </c:pt>
                <c:pt idx="10">
                  <c:v>81430.600000000006</c:v>
                </c:pt>
                <c:pt idx="18">
                  <c:v>75082.600000000006</c:v>
                </c:pt>
                <c:pt idx="21">
                  <c:v>49481.2</c:v>
                </c:pt>
                <c:pt idx="23">
                  <c:v>66702.600000000006</c:v>
                </c:pt>
                <c:pt idx="24">
                  <c:v>54950</c:v>
                </c:pt>
                <c:pt idx="25">
                  <c:v>69639.199999999997</c:v>
                </c:pt>
                <c:pt idx="34">
                  <c:v>86435.199999999997</c:v>
                </c:pt>
                <c:pt idx="39">
                  <c:v>64446.2</c:v>
                </c:pt>
                <c:pt idx="46">
                  <c:v>57158.2</c:v>
                </c:pt>
                <c:pt idx="48">
                  <c:v>66485.2</c:v>
                </c:pt>
                <c:pt idx="50">
                  <c:v>51474.2</c:v>
                </c:pt>
                <c:pt idx="58">
                  <c:v>58993.2</c:v>
                </c:pt>
                <c:pt idx="61">
                  <c:v>60050.2</c:v>
                </c:pt>
                <c:pt idx="63">
                  <c:v>62961</c:v>
                </c:pt>
                <c:pt idx="64">
                  <c:v>93549.4</c:v>
                </c:pt>
                <c:pt idx="70">
                  <c:v>60842.8</c:v>
                </c:pt>
                <c:pt idx="73">
                  <c:v>64339</c:v>
                </c:pt>
                <c:pt idx="79">
                  <c:v>66763.8</c:v>
                </c:pt>
                <c:pt idx="80">
                  <c:v>73660.399999999994</c:v>
                </c:pt>
                <c:pt idx="81">
                  <c:v>57181.4</c:v>
                </c:pt>
                <c:pt idx="82">
                  <c:v>72493</c:v>
                </c:pt>
                <c:pt idx="86">
                  <c:v>65415.6</c:v>
                </c:pt>
                <c:pt idx="88">
                  <c:v>60464.4</c:v>
                </c:pt>
                <c:pt idx="91">
                  <c:v>80677.399999999994</c:v>
                </c:pt>
                <c:pt idx="95">
                  <c:v>73700.800000000003</c:v>
                </c:pt>
                <c:pt idx="97">
                  <c:v>54487.8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1">
                  <c:v>1.2996558857123457</c:v>
                </c:pt>
                <c:pt idx="3">
                  <c:v>1.3698579291377828</c:v>
                </c:pt>
                <c:pt idx="6">
                  <c:v>1.0526223263990624</c:v>
                </c:pt>
                <c:pt idx="7">
                  <c:v>1.5264349220370228</c:v>
                </c:pt>
                <c:pt idx="9">
                  <c:v>1.2634680609900679</c:v>
                </c:pt>
                <c:pt idx="10">
                  <c:v>1.4384150429936657</c:v>
                </c:pt>
                <c:pt idx="18">
                  <c:v>1.5553537037875618</c:v>
                </c:pt>
                <c:pt idx="21">
                  <c:v>1.6087119956670413</c:v>
                </c:pt>
                <c:pt idx="23">
                  <c:v>1.4672741392389501</c:v>
                </c:pt>
                <c:pt idx="24">
                  <c:v>1.036014558689718</c:v>
                </c:pt>
                <c:pt idx="25">
                  <c:v>1.1382382336385255</c:v>
                </c:pt>
                <c:pt idx="34">
                  <c:v>1.192905205286735</c:v>
                </c:pt>
                <c:pt idx="39">
                  <c:v>1.1767644950361698</c:v>
                </c:pt>
                <c:pt idx="46">
                  <c:v>1.6303172598157396</c:v>
                </c:pt>
                <c:pt idx="48">
                  <c:v>1.3714631226197711</c:v>
                </c:pt>
                <c:pt idx="50">
                  <c:v>1.2407575057018856</c:v>
                </c:pt>
                <c:pt idx="58">
                  <c:v>1.0126929883444193</c:v>
                </c:pt>
                <c:pt idx="61">
                  <c:v>1.1384974571275366</c:v>
                </c:pt>
                <c:pt idx="63">
                  <c:v>1.4899699814170677</c:v>
                </c:pt>
                <c:pt idx="64">
                  <c:v>1.1178799650238271</c:v>
                </c:pt>
                <c:pt idx="70">
                  <c:v>1.2339833143773791</c:v>
                </c:pt>
                <c:pt idx="73">
                  <c:v>1.1773574348373459</c:v>
                </c:pt>
                <c:pt idx="79">
                  <c:v>1.0218112210509287</c:v>
                </c:pt>
                <c:pt idx="80">
                  <c:v>1.2221356386878162</c:v>
                </c:pt>
                <c:pt idx="81">
                  <c:v>1.3906619984820239</c:v>
                </c:pt>
                <c:pt idx="82">
                  <c:v>1.3352185728277213</c:v>
                </c:pt>
                <c:pt idx="86">
                  <c:v>1.6352980023113752</c:v>
                </c:pt>
                <c:pt idx="88">
                  <c:v>1.3603707305455772</c:v>
                </c:pt>
                <c:pt idx="91">
                  <c:v>1.0699898608532254</c:v>
                </c:pt>
                <c:pt idx="95">
                  <c:v>1.4424131081345113</c:v>
                </c:pt>
                <c:pt idx="97">
                  <c:v>1.1700784395772998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D7-4BED-A0F4-7B53ACD5E52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0">
                  <c:v>51055.6</c:v>
                </c:pt>
                <c:pt idx="2">
                  <c:v>56563.199999999997</c:v>
                </c:pt>
                <c:pt idx="5">
                  <c:v>39956</c:v>
                </c:pt>
                <c:pt idx="11">
                  <c:v>54983</c:v>
                </c:pt>
                <c:pt idx="12">
                  <c:v>51762.2</c:v>
                </c:pt>
                <c:pt idx="13">
                  <c:v>52855.8</c:v>
                </c:pt>
                <c:pt idx="19">
                  <c:v>60438.2</c:v>
                </c:pt>
                <c:pt idx="20">
                  <c:v>68952.600000000006</c:v>
                </c:pt>
                <c:pt idx="22">
                  <c:v>59057.8</c:v>
                </c:pt>
                <c:pt idx="26">
                  <c:v>42315.199999999997</c:v>
                </c:pt>
                <c:pt idx="27">
                  <c:v>49531</c:v>
                </c:pt>
                <c:pt idx="29">
                  <c:v>49324</c:v>
                </c:pt>
                <c:pt idx="30">
                  <c:v>30609.8</c:v>
                </c:pt>
                <c:pt idx="35">
                  <c:v>53964</c:v>
                </c:pt>
                <c:pt idx="36">
                  <c:v>65532.6</c:v>
                </c:pt>
                <c:pt idx="38">
                  <c:v>60175</c:v>
                </c:pt>
                <c:pt idx="40">
                  <c:v>44279.6</c:v>
                </c:pt>
                <c:pt idx="42">
                  <c:v>36779.4</c:v>
                </c:pt>
                <c:pt idx="43">
                  <c:v>42631.199999999997</c:v>
                </c:pt>
                <c:pt idx="65">
                  <c:v>55383</c:v>
                </c:pt>
                <c:pt idx="66">
                  <c:v>55516</c:v>
                </c:pt>
                <c:pt idx="68">
                  <c:v>38571</c:v>
                </c:pt>
                <c:pt idx="71">
                  <c:v>47493.4</c:v>
                </c:pt>
                <c:pt idx="72">
                  <c:v>63259.199999999997</c:v>
                </c:pt>
                <c:pt idx="74">
                  <c:v>42509.599999999999</c:v>
                </c:pt>
                <c:pt idx="77">
                  <c:v>54712.800000000003</c:v>
                </c:pt>
                <c:pt idx="83">
                  <c:v>59187.8</c:v>
                </c:pt>
                <c:pt idx="85">
                  <c:v>47275.8</c:v>
                </c:pt>
                <c:pt idx="92">
                  <c:v>31899.8</c:v>
                </c:pt>
                <c:pt idx="93">
                  <c:v>60848.6</c:v>
                </c:pt>
                <c:pt idx="99">
                  <c:v>47357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0">
                  <c:v>2.0342920267316416</c:v>
                </c:pt>
                <c:pt idx="2">
                  <c:v>1.8402070604209098</c:v>
                </c:pt>
                <c:pt idx="5">
                  <c:v>2.0297577335068575</c:v>
                </c:pt>
                <c:pt idx="11">
                  <c:v>1.7808049760835167</c:v>
                </c:pt>
                <c:pt idx="12">
                  <c:v>1.1140562031752901</c:v>
                </c:pt>
                <c:pt idx="13">
                  <c:v>1.583724018934535</c:v>
                </c:pt>
                <c:pt idx="19">
                  <c:v>1.3190498724316742</c:v>
                </c:pt>
                <c:pt idx="20">
                  <c:v>1.2569359240985836</c:v>
                </c:pt>
                <c:pt idx="22">
                  <c:v>1.9375933407610848</c:v>
                </c:pt>
                <c:pt idx="26">
                  <c:v>1.7865447876885849</c:v>
                </c:pt>
                <c:pt idx="27">
                  <c:v>1.8027094143061921</c:v>
                </c:pt>
                <c:pt idx="29">
                  <c:v>1.3005230719325278</c:v>
                </c:pt>
                <c:pt idx="30">
                  <c:v>2.2969441159367263</c:v>
                </c:pt>
                <c:pt idx="35">
                  <c:v>2.3270513675783855</c:v>
                </c:pt>
                <c:pt idx="36">
                  <c:v>1.3070441276555487</c:v>
                </c:pt>
                <c:pt idx="38">
                  <c:v>1.4505027004570004</c:v>
                </c:pt>
                <c:pt idx="40">
                  <c:v>1.1567629337211718</c:v>
                </c:pt>
                <c:pt idx="42">
                  <c:v>2.2143917519045986</c:v>
                </c:pt>
                <c:pt idx="43">
                  <c:v>1.6847754696091126</c:v>
                </c:pt>
                <c:pt idx="65">
                  <c:v>1.4828918621237563</c:v>
                </c:pt>
                <c:pt idx="66">
                  <c:v>1.8790438792420203</c:v>
                </c:pt>
                <c:pt idx="68">
                  <c:v>2.1361904021155791</c:v>
                </c:pt>
                <c:pt idx="71">
                  <c:v>1.0957522518918419</c:v>
                </c:pt>
                <c:pt idx="72">
                  <c:v>1.7843886739003971</c:v>
                </c:pt>
                <c:pt idx="74">
                  <c:v>2.2388119389502608</c:v>
                </c:pt>
                <c:pt idx="77">
                  <c:v>2.084722404994809</c:v>
                </c:pt>
                <c:pt idx="83">
                  <c:v>1.8065547291840547</c:v>
                </c:pt>
                <c:pt idx="85">
                  <c:v>1.0105804661158562</c:v>
                </c:pt>
                <c:pt idx="92">
                  <c:v>2.146972708292842</c:v>
                </c:pt>
                <c:pt idx="93">
                  <c:v>2.270915025160809</c:v>
                </c:pt>
                <c:pt idx="99">
                  <c:v>1.4157357940747937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6D7-4BED-A0F4-7B53ACD5E52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8">
                  <c:v>70506</c:v>
                </c:pt>
                <c:pt idx="14">
                  <c:v>53972.4</c:v>
                </c:pt>
                <c:pt idx="28">
                  <c:v>76265</c:v>
                </c:pt>
                <c:pt idx="32">
                  <c:v>76825</c:v>
                </c:pt>
                <c:pt idx="44">
                  <c:v>81123</c:v>
                </c:pt>
                <c:pt idx="47">
                  <c:v>80442.8</c:v>
                </c:pt>
                <c:pt idx="49">
                  <c:v>88608.6</c:v>
                </c:pt>
                <c:pt idx="51">
                  <c:v>65591.399999999994</c:v>
                </c:pt>
                <c:pt idx="55">
                  <c:v>62364.6</c:v>
                </c:pt>
                <c:pt idx="56">
                  <c:v>80343.399999999994</c:v>
                </c:pt>
                <c:pt idx="57">
                  <c:v>64798.6</c:v>
                </c:pt>
                <c:pt idx="59">
                  <c:v>66706.600000000006</c:v>
                </c:pt>
                <c:pt idx="60">
                  <c:v>76235.8</c:v>
                </c:pt>
                <c:pt idx="62">
                  <c:v>59041.4</c:v>
                </c:pt>
                <c:pt idx="67">
                  <c:v>78581.399999999994</c:v>
                </c:pt>
                <c:pt idx="75">
                  <c:v>79075.199999999997</c:v>
                </c:pt>
                <c:pt idx="84">
                  <c:v>49520.6</c:v>
                </c:pt>
                <c:pt idx="87">
                  <c:v>63100.6</c:v>
                </c:pt>
                <c:pt idx="98">
                  <c:v>82045.2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8">
                  <c:v>1.2131591637591126</c:v>
                </c:pt>
                <c:pt idx="14">
                  <c:v>1.9653934233052448</c:v>
                </c:pt>
                <c:pt idx="28">
                  <c:v>1.6313118730741494</c:v>
                </c:pt>
                <c:pt idx="32">
                  <c:v>1.4246794663195574</c:v>
                </c:pt>
                <c:pt idx="44">
                  <c:v>1.6760844643319404</c:v>
                </c:pt>
                <c:pt idx="47">
                  <c:v>1.5231692581561058</c:v>
                </c:pt>
                <c:pt idx="49">
                  <c:v>1.398408280911785</c:v>
                </c:pt>
                <c:pt idx="51">
                  <c:v>2.0338489497098706</c:v>
                </c:pt>
                <c:pt idx="55">
                  <c:v>1.9568954182340623</c:v>
                </c:pt>
                <c:pt idx="56">
                  <c:v>1.6590410662232369</c:v>
                </c:pt>
                <c:pt idx="57">
                  <c:v>1.9981758865160668</c:v>
                </c:pt>
                <c:pt idx="59">
                  <c:v>1.9982880254727418</c:v>
                </c:pt>
                <c:pt idx="60">
                  <c:v>1.6887603986578483</c:v>
                </c:pt>
                <c:pt idx="62">
                  <c:v>2.1102819377589284</c:v>
                </c:pt>
                <c:pt idx="67">
                  <c:v>1.553535569485909</c:v>
                </c:pt>
                <c:pt idx="75">
                  <c:v>1.2335093682975193</c:v>
                </c:pt>
                <c:pt idx="84">
                  <c:v>2.3067571879177553</c:v>
                </c:pt>
                <c:pt idx="87">
                  <c:v>1.7851018849266094</c:v>
                </c:pt>
                <c:pt idx="98">
                  <c:v>1.549158268856679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6D7-4BED-A0F4-7B53ACD5E5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8600767"/>
        <c:axId val="1277697887"/>
      </c:scatterChart>
      <c:valAx>
        <c:axId val="12786007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7697887"/>
        <c:crosses val="autoZero"/>
        <c:crossBetween val="midCat"/>
      </c:valAx>
      <c:valAx>
        <c:axId val="1277697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8600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1">
                  <c:v>82472.600000000006</c:v>
                </c:pt>
                <c:pt idx="3">
                  <c:v>56577.4</c:v>
                </c:pt>
                <c:pt idx="4">
                  <c:v>51184.4</c:v>
                </c:pt>
                <c:pt idx="6">
                  <c:v>51195</c:v>
                </c:pt>
                <c:pt idx="8">
                  <c:v>70506</c:v>
                </c:pt>
                <c:pt idx="9">
                  <c:v>46053.4</c:v>
                </c:pt>
                <c:pt idx="10">
                  <c:v>81430.600000000006</c:v>
                </c:pt>
                <c:pt idx="12">
                  <c:v>51762.2</c:v>
                </c:pt>
                <c:pt idx="15">
                  <c:v>45972.800000000003</c:v>
                </c:pt>
                <c:pt idx="16">
                  <c:v>42792.4</c:v>
                </c:pt>
                <c:pt idx="17">
                  <c:v>43054.400000000001</c:v>
                </c:pt>
                <c:pt idx="19">
                  <c:v>60438.2</c:v>
                </c:pt>
                <c:pt idx="20">
                  <c:v>68952.600000000006</c:v>
                </c:pt>
                <c:pt idx="23">
                  <c:v>66702.600000000006</c:v>
                </c:pt>
                <c:pt idx="24">
                  <c:v>54950</c:v>
                </c:pt>
                <c:pt idx="25">
                  <c:v>69639.199999999997</c:v>
                </c:pt>
                <c:pt idx="29">
                  <c:v>49324</c:v>
                </c:pt>
                <c:pt idx="33">
                  <c:v>38942.800000000003</c:v>
                </c:pt>
                <c:pt idx="34">
                  <c:v>86435.199999999997</c:v>
                </c:pt>
                <c:pt idx="36">
                  <c:v>65532.6</c:v>
                </c:pt>
                <c:pt idx="38">
                  <c:v>60175</c:v>
                </c:pt>
                <c:pt idx="39">
                  <c:v>64446.2</c:v>
                </c:pt>
                <c:pt idx="40">
                  <c:v>44279.6</c:v>
                </c:pt>
                <c:pt idx="41">
                  <c:v>59081</c:v>
                </c:pt>
                <c:pt idx="45">
                  <c:v>52688.4</c:v>
                </c:pt>
                <c:pt idx="48">
                  <c:v>66485.2</c:v>
                </c:pt>
                <c:pt idx="49">
                  <c:v>88608.6</c:v>
                </c:pt>
                <c:pt idx="50">
                  <c:v>51474.2</c:v>
                </c:pt>
                <c:pt idx="52">
                  <c:v>48752.6</c:v>
                </c:pt>
                <c:pt idx="58">
                  <c:v>58993.2</c:v>
                </c:pt>
                <c:pt idx="61">
                  <c:v>60050.2</c:v>
                </c:pt>
                <c:pt idx="63">
                  <c:v>62961</c:v>
                </c:pt>
                <c:pt idx="64">
                  <c:v>93549.4</c:v>
                </c:pt>
                <c:pt idx="69">
                  <c:v>37470.800000000003</c:v>
                </c:pt>
                <c:pt idx="70">
                  <c:v>60842.8</c:v>
                </c:pt>
                <c:pt idx="71">
                  <c:v>47493.4</c:v>
                </c:pt>
                <c:pt idx="73">
                  <c:v>64339</c:v>
                </c:pt>
                <c:pt idx="75">
                  <c:v>79075.199999999997</c:v>
                </c:pt>
                <c:pt idx="79">
                  <c:v>66763.8</c:v>
                </c:pt>
                <c:pt idx="80">
                  <c:v>73660.399999999994</c:v>
                </c:pt>
                <c:pt idx="81">
                  <c:v>57181.4</c:v>
                </c:pt>
                <c:pt idx="85">
                  <c:v>47275.8</c:v>
                </c:pt>
                <c:pt idx="88">
                  <c:v>60464.4</c:v>
                </c:pt>
                <c:pt idx="90">
                  <c:v>64696.6</c:v>
                </c:pt>
                <c:pt idx="91">
                  <c:v>80677.399999999994</c:v>
                </c:pt>
                <c:pt idx="94">
                  <c:v>52534.400000000001</c:v>
                </c:pt>
                <c:pt idx="96">
                  <c:v>56044.6</c:v>
                </c:pt>
                <c:pt idx="97">
                  <c:v>54487.8</c:v>
                </c:pt>
                <c:pt idx="99">
                  <c:v>47357</c:v>
                </c:pt>
              </c:numCache>
            </c:numRef>
          </c:xVal>
          <c:yVal>
            <c:numRef>
              <c:f>State020!$AJ$3:$AJ$101</c:f>
              <c:numCache>
                <c:formatCode>General</c:formatCode>
                <c:ptCount val="99"/>
                <c:pt idx="0">
                  <c:v>1.2996558857123457</c:v>
                </c:pt>
                <c:pt idx="2">
                  <c:v>1.3698579291377828</c:v>
                </c:pt>
                <c:pt idx="3">
                  <c:v>1.1632450512265455</c:v>
                </c:pt>
                <c:pt idx="5">
                  <c:v>1.0526223263990624</c:v>
                </c:pt>
                <c:pt idx="7">
                  <c:v>1.2131591637591126</c:v>
                </c:pt>
                <c:pt idx="8">
                  <c:v>1.2634680609900679</c:v>
                </c:pt>
                <c:pt idx="9">
                  <c:v>1.4384150429936657</c:v>
                </c:pt>
                <c:pt idx="11">
                  <c:v>1.1140562031752901</c:v>
                </c:pt>
                <c:pt idx="14">
                  <c:v>1.2008622489820067</c:v>
                </c:pt>
                <c:pt idx="15">
                  <c:v>1.2327422626447686</c:v>
                </c:pt>
                <c:pt idx="16">
                  <c:v>1.3829016314244305</c:v>
                </c:pt>
                <c:pt idx="18">
                  <c:v>1.3190498724316742</c:v>
                </c:pt>
                <c:pt idx="19">
                  <c:v>1.2569359240985836</c:v>
                </c:pt>
                <c:pt idx="22">
                  <c:v>1.4672741392389501</c:v>
                </c:pt>
                <c:pt idx="23">
                  <c:v>1.036014558689718</c:v>
                </c:pt>
                <c:pt idx="24">
                  <c:v>1.1382382336385255</c:v>
                </c:pt>
                <c:pt idx="28">
                  <c:v>1.3005230719325278</c:v>
                </c:pt>
                <c:pt idx="32">
                  <c:v>1.545779964460696</c:v>
                </c:pt>
                <c:pt idx="33">
                  <c:v>1.192905205286735</c:v>
                </c:pt>
                <c:pt idx="35">
                  <c:v>1.3070441276555487</c:v>
                </c:pt>
                <c:pt idx="37">
                  <c:v>1.4505027004570004</c:v>
                </c:pt>
                <c:pt idx="38">
                  <c:v>1.1767644950361698</c:v>
                </c:pt>
                <c:pt idx="39">
                  <c:v>1.1567629337211718</c:v>
                </c:pt>
                <c:pt idx="40">
                  <c:v>1.0444643794113166</c:v>
                </c:pt>
                <c:pt idx="44">
                  <c:v>1.0716400573940374</c:v>
                </c:pt>
                <c:pt idx="47">
                  <c:v>1.3714631226197711</c:v>
                </c:pt>
                <c:pt idx="48">
                  <c:v>1.398408280911785</c:v>
                </c:pt>
                <c:pt idx="49">
                  <c:v>1.2407575057018856</c:v>
                </c:pt>
                <c:pt idx="51">
                  <c:v>1.3413028228238084</c:v>
                </c:pt>
                <c:pt idx="57">
                  <c:v>1.0126929883444193</c:v>
                </c:pt>
                <c:pt idx="60">
                  <c:v>1.1384974571275366</c:v>
                </c:pt>
                <c:pt idx="62">
                  <c:v>1.4899699814170677</c:v>
                </c:pt>
                <c:pt idx="63">
                  <c:v>1.1178799650238271</c:v>
                </c:pt>
                <c:pt idx="68">
                  <c:v>1.3612733114852098</c:v>
                </c:pt>
                <c:pt idx="69">
                  <c:v>1.2339833143773791</c:v>
                </c:pt>
                <c:pt idx="70">
                  <c:v>1.0957522518918419</c:v>
                </c:pt>
                <c:pt idx="72">
                  <c:v>1.1773574348373459</c:v>
                </c:pt>
                <c:pt idx="74">
                  <c:v>1.2335093682975193</c:v>
                </c:pt>
                <c:pt idx="78">
                  <c:v>1.0218112210509287</c:v>
                </c:pt>
                <c:pt idx="79">
                  <c:v>1.2221356386878162</c:v>
                </c:pt>
                <c:pt idx="80">
                  <c:v>1.3906619984820239</c:v>
                </c:pt>
                <c:pt idx="84">
                  <c:v>1.0105804661158562</c:v>
                </c:pt>
                <c:pt idx="87">
                  <c:v>1.3603707305455772</c:v>
                </c:pt>
                <c:pt idx="89">
                  <c:v>1.3471032480841343</c:v>
                </c:pt>
                <c:pt idx="90">
                  <c:v>1.0699898608532254</c:v>
                </c:pt>
                <c:pt idx="93">
                  <c:v>1.2201148200036547</c:v>
                </c:pt>
                <c:pt idx="95">
                  <c:v>1.1181451915081917</c:v>
                </c:pt>
                <c:pt idx="96">
                  <c:v>1.1700784395772998</c:v>
                </c:pt>
                <c:pt idx="98">
                  <c:v>1.4157357940747937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79E-47CF-810C-03CB3C9B378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0">
                  <c:v>51055.6</c:v>
                </c:pt>
                <c:pt idx="2">
                  <c:v>56563.199999999997</c:v>
                </c:pt>
                <c:pt idx="5">
                  <c:v>39956</c:v>
                </c:pt>
                <c:pt idx="7">
                  <c:v>83321.600000000006</c:v>
                </c:pt>
                <c:pt idx="11">
                  <c:v>54983</c:v>
                </c:pt>
                <c:pt idx="13">
                  <c:v>52855.8</c:v>
                </c:pt>
                <c:pt idx="14">
                  <c:v>53972.4</c:v>
                </c:pt>
                <c:pt idx="18">
                  <c:v>75082.600000000006</c:v>
                </c:pt>
                <c:pt idx="21">
                  <c:v>49481.2</c:v>
                </c:pt>
                <c:pt idx="22">
                  <c:v>59057.8</c:v>
                </c:pt>
                <c:pt idx="26">
                  <c:v>42315.199999999997</c:v>
                </c:pt>
                <c:pt idx="27">
                  <c:v>49531</c:v>
                </c:pt>
                <c:pt idx="28">
                  <c:v>76265</c:v>
                </c:pt>
                <c:pt idx="30">
                  <c:v>30609.8</c:v>
                </c:pt>
                <c:pt idx="31">
                  <c:v>33856</c:v>
                </c:pt>
                <c:pt idx="32">
                  <c:v>76825</c:v>
                </c:pt>
                <c:pt idx="35">
                  <c:v>53964</c:v>
                </c:pt>
                <c:pt idx="37">
                  <c:v>53732.4</c:v>
                </c:pt>
                <c:pt idx="42">
                  <c:v>36779.4</c:v>
                </c:pt>
                <c:pt idx="43">
                  <c:v>42631.199999999997</c:v>
                </c:pt>
                <c:pt idx="44">
                  <c:v>81123</c:v>
                </c:pt>
                <c:pt idx="46">
                  <c:v>57158.2</c:v>
                </c:pt>
                <c:pt idx="47">
                  <c:v>80442.8</c:v>
                </c:pt>
                <c:pt idx="51">
                  <c:v>65591.399999999994</c:v>
                </c:pt>
                <c:pt idx="53">
                  <c:v>55719.6</c:v>
                </c:pt>
                <c:pt idx="54">
                  <c:v>38617.4</c:v>
                </c:pt>
                <c:pt idx="55">
                  <c:v>62364.6</c:v>
                </c:pt>
                <c:pt idx="56">
                  <c:v>80343.399999999994</c:v>
                </c:pt>
                <c:pt idx="57">
                  <c:v>64798.6</c:v>
                </c:pt>
                <c:pt idx="59">
                  <c:v>66706.600000000006</c:v>
                </c:pt>
                <c:pt idx="60">
                  <c:v>76235.8</c:v>
                </c:pt>
                <c:pt idx="62">
                  <c:v>59041.4</c:v>
                </c:pt>
                <c:pt idx="65">
                  <c:v>55383</c:v>
                </c:pt>
                <c:pt idx="66">
                  <c:v>55516</c:v>
                </c:pt>
                <c:pt idx="67">
                  <c:v>78581.399999999994</c:v>
                </c:pt>
                <c:pt idx="68">
                  <c:v>38571</c:v>
                </c:pt>
                <c:pt idx="72">
                  <c:v>63259.199999999997</c:v>
                </c:pt>
                <c:pt idx="74">
                  <c:v>42509.599999999999</c:v>
                </c:pt>
                <c:pt idx="76">
                  <c:v>45774.2</c:v>
                </c:pt>
                <c:pt idx="77">
                  <c:v>54712.800000000003</c:v>
                </c:pt>
                <c:pt idx="78">
                  <c:v>53701.8</c:v>
                </c:pt>
                <c:pt idx="82">
                  <c:v>72493</c:v>
                </c:pt>
                <c:pt idx="83">
                  <c:v>59187.8</c:v>
                </c:pt>
                <c:pt idx="84">
                  <c:v>49520.6</c:v>
                </c:pt>
                <c:pt idx="86">
                  <c:v>65415.6</c:v>
                </c:pt>
                <c:pt idx="87">
                  <c:v>63100.6</c:v>
                </c:pt>
                <c:pt idx="89">
                  <c:v>32378.6</c:v>
                </c:pt>
                <c:pt idx="92">
                  <c:v>31899.8</c:v>
                </c:pt>
                <c:pt idx="93">
                  <c:v>60848.6</c:v>
                </c:pt>
                <c:pt idx="95">
                  <c:v>73700.800000000003</c:v>
                </c:pt>
                <c:pt idx="98">
                  <c:v>82045.2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0">
                  <c:v>2.0342920267316416</c:v>
                </c:pt>
                <c:pt idx="2">
                  <c:v>1.8402070604209098</c:v>
                </c:pt>
                <c:pt idx="5">
                  <c:v>2.0297577335068575</c:v>
                </c:pt>
                <c:pt idx="7">
                  <c:v>1.5264349220370228</c:v>
                </c:pt>
                <c:pt idx="11">
                  <c:v>1.7808049760835167</c:v>
                </c:pt>
                <c:pt idx="13">
                  <c:v>1.583724018934535</c:v>
                </c:pt>
                <c:pt idx="14">
                  <c:v>1.9653934233052448</c:v>
                </c:pt>
                <c:pt idx="18">
                  <c:v>1.5553537037875618</c:v>
                </c:pt>
                <c:pt idx="21">
                  <c:v>1.6087119956670413</c:v>
                </c:pt>
                <c:pt idx="22">
                  <c:v>1.9375933407610848</c:v>
                </c:pt>
                <c:pt idx="26">
                  <c:v>1.7865447876885849</c:v>
                </c:pt>
                <c:pt idx="27">
                  <c:v>1.8027094143061921</c:v>
                </c:pt>
                <c:pt idx="28">
                  <c:v>1.6313118730741494</c:v>
                </c:pt>
                <c:pt idx="30">
                  <c:v>2.2969441159367263</c:v>
                </c:pt>
                <c:pt idx="31">
                  <c:v>1.6050330812854443</c:v>
                </c:pt>
                <c:pt idx="32">
                  <c:v>1.4246794663195574</c:v>
                </c:pt>
                <c:pt idx="35">
                  <c:v>2.3270513675783855</c:v>
                </c:pt>
                <c:pt idx="37">
                  <c:v>1.2820570084343896</c:v>
                </c:pt>
                <c:pt idx="42">
                  <c:v>2.2143917519045986</c:v>
                </c:pt>
                <c:pt idx="43">
                  <c:v>1.6847754696091126</c:v>
                </c:pt>
                <c:pt idx="44">
                  <c:v>1.6760844643319404</c:v>
                </c:pt>
                <c:pt idx="46">
                  <c:v>1.6303172598157396</c:v>
                </c:pt>
                <c:pt idx="47">
                  <c:v>1.5231692581561058</c:v>
                </c:pt>
                <c:pt idx="51">
                  <c:v>2.0338489497098706</c:v>
                </c:pt>
                <c:pt idx="53">
                  <c:v>1.4421137265881305</c:v>
                </c:pt>
                <c:pt idx="54">
                  <c:v>1.8599387840714288</c:v>
                </c:pt>
                <c:pt idx="55">
                  <c:v>1.9568954182340623</c:v>
                </c:pt>
                <c:pt idx="56">
                  <c:v>1.6590410662232369</c:v>
                </c:pt>
                <c:pt idx="57">
                  <c:v>1.9981758865160668</c:v>
                </c:pt>
                <c:pt idx="59">
                  <c:v>1.9982880254727418</c:v>
                </c:pt>
                <c:pt idx="60">
                  <c:v>1.6887603986578483</c:v>
                </c:pt>
                <c:pt idx="62">
                  <c:v>2.1102819377589284</c:v>
                </c:pt>
                <c:pt idx="65">
                  <c:v>1.4828918621237563</c:v>
                </c:pt>
                <c:pt idx="66">
                  <c:v>1.8790438792420203</c:v>
                </c:pt>
                <c:pt idx="67">
                  <c:v>1.553535569485909</c:v>
                </c:pt>
                <c:pt idx="68">
                  <c:v>2.1361904021155791</c:v>
                </c:pt>
                <c:pt idx="72">
                  <c:v>1.7843886739003971</c:v>
                </c:pt>
                <c:pt idx="74">
                  <c:v>2.2388119389502608</c:v>
                </c:pt>
                <c:pt idx="76">
                  <c:v>1.766453591761298</c:v>
                </c:pt>
                <c:pt idx="77">
                  <c:v>2.084722404994809</c:v>
                </c:pt>
                <c:pt idx="78">
                  <c:v>1.5703942884596047</c:v>
                </c:pt>
                <c:pt idx="82">
                  <c:v>1.3352185728277213</c:v>
                </c:pt>
                <c:pt idx="83">
                  <c:v>1.8065547291840547</c:v>
                </c:pt>
                <c:pt idx="84">
                  <c:v>2.3067571879177553</c:v>
                </c:pt>
                <c:pt idx="86">
                  <c:v>1.6352980023113752</c:v>
                </c:pt>
                <c:pt idx="87">
                  <c:v>1.7851018849266094</c:v>
                </c:pt>
                <c:pt idx="89">
                  <c:v>2.180576059496087</c:v>
                </c:pt>
                <c:pt idx="92">
                  <c:v>2.146972708292842</c:v>
                </c:pt>
                <c:pt idx="93">
                  <c:v>2.270915025160809</c:v>
                </c:pt>
                <c:pt idx="95">
                  <c:v>1.4424131081345113</c:v>
                </c:pt>
                <c:pt idx="98">
                  <c:v>1.549158268856679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9E-47CF-810C-03CB3C9B37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8636767"/>
        <c:axId val="1277642143"/>
      </c:scatterChart>
      <c:valAx>
        <c:axId val="12786367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7642143"/>
        <c:crosses val="autoZero"/>
        <c:crossBetween val="midCat"/>
      </c:valAx>
      <c:valAx>
        <c:axId val="1277642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86367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53052.800000000003</c:v>
                </c:pt>
                <c:pt idx="1">
                  <c:v>82343.199999999997</c:v>
                </c:pt>
                <c:pt idx="2">
                  <c:v>56035</c:v>
                </c:pt>
                <c:pt idx="3">
                  <c:v>58465.8</c:v>
                </c:pt>
                <c:pt idx="4">
                  <c:v>51263.199999999997</c:v>
                </c:pt>
                <c:pt idx="5">
                  <c:v>41870.800000000003</c:v>
                </c:pt>
                <c:pt idx="6">
                  <c:v>50798.8</c:v>
                </c:pt>
                <c:pt idx="7">
                  <c:v>82331.199999999997</c:v>
                </c:pt>
                <c:pt idx="8">
                  <c:v>70082.2</c:v>
                </c:pt>
                <c:pt idx="9">
                  <c:v>48868</c:v>
                </c:pt>
                <c:pt idx="10">
                  <c:v>83615.8</c:v>
                </c:pt>
                <c:pt idx="11">
                  <c:v>56723.199999999997</c:v>
                </c:pt>
                <c:pt idx="12">
                  <c:v>51420.2</c:v>
                </c:pt>
                <c:pt idx="13">
                  <c:v>47334.6</c:v>
                </c:pt>
                <c:pt idx="14">
                  <c:v>54191.4</c:v>
                </c:pt>
                <c:pt idx="15">
                  <c:v>48062</c:v>
                </c:pt>
                <c:pt idx="16">
                  <c:v>40220.800000000003</c:v>
                </c:pt>
                <c:pt idx="17">
                  <c:v>43503.6</c:v>
                </c:pt>
                <c:pt idx="18">
                  <c:v>77219.199999999997</c:v>
                </c:pt>
                <c:pt idx="19">
                  <c:v>58124.4</c:v>
                </c:pt>
                <c:pt idx="20">
                  <c:v>70072.399999999994</c:v>
                </c:pt>
                <c:pt idx="21">
                  <c:v>47460.6</c:v>
                </c:pt>
                <c:pt idx="22">
                  <c:v>58591.8</c:v>
                </c:pt>
                <c:pt idx="23">
                  <c:v>66061.2</c:v>
                </c:pt>
                <c:pt idx="24">
                  <c:v>56664.6</c:v>
                </c:pt>
                <c:pt idx="25">
                  <c:v>69449.399999999994</c:v>
                </c:pt>
                <c:pt idx="26">
                  <c:v>41736.800000000003</c:v>
                </c:pt>
                <c:pt idx="27">
                  <c:v>49853.2</c:v>
                </c:pt>
                <c:pt idx="28">
                  <c:v>76254.8</c:v>
                </c:pt>
                <c:pt idx="29">
                  <c:v>51247</c:v>
                </c:pt>
                <c:pt idx="30">
                  <c:v>29574.2</c:v>
                </c:pt>
                <c:pt idx="31">
                  <c:v>33675.599999999999</c:v>
                </c:pt>
                <c:pt idx="32">
                  <c:v>77282.399999999994</c:v>
                </c:pt>
                <c:pt idx="33">
                  <c:v>38500.400000000001</c:v>
                </c:pt>
                <c:pt idx="34">
                  <c:v>87181.8</c:v>
                </c:pt>
                <c:pt idx="35">
                  <c:v>54471</c:v>
                </c:pt>
                <c:pt idx="36">
                  <c:v>65149.8</c:v>
                </c:pt>
                <c:pt idx="37">
                  <c:v>55648.800000000003</c:v>
                </c:pt>
                <c:pt idx="38">
                  <c:v>62939.199999999997</c:v>
                </c:pt>
                <c:pt idx="39">
                  <c:v>62336</c:v>
                </c:pt>
                <c:pt idx="40">
                  <c:v>46162.2</c:v>
                </c:pt>
                <c:pt idx="41">
                  <c:v>61421.2</c:v>
                </c:pt>
                <c:pt idx="42">
                  <c:v>37906.6</c:v>
                </c:pt>
                <c:pt idx="43">
                  <c:v>41463.800000000003</c:v>
                </c:pt>
                <c:pt idx="44">
                  <c:v>77723.399999999994</c:v>
                </c:pt>
                <c:pt idx="45">
                  <c:v>52459.199999999997</c:v>
                </c:pt>
                <c:pt idx="46">
                  <c:v>55195.8</c:v>
                </c:pt>
                <c:pt idx="47">
                  <c:v>82404.600000000006</c:v>
                </c:pt>
                <c:pt idx="48">
                  <c:v>65512.800000000003</c:v>
                </c:pt>
                <c:pt idx="49">
                  <c:v>86068.4</c:v>
                </c:pt>
                <c:pt idx="50">
                  <c:v>54659.4</c:v>
                </c:pt>
                <c:pt idx="51">
                  <c:v>66879.600000000006</c:v>
                </c:pt>
                <c:pt idx="52">
                  <c:v>50167</c:v>
                </c:pt>
                <c:pt idx="53">
                  <c:v>58737.4</c:v>
                </c:pt>
                <c:pt idx="54">
                  <c:v>37763</c:v>
                </c:pt>
                <c:pt idx="55">
                  <c:v>61315</c:v>
                </c:pt>
                <c:pt idx="56">
                  <c:v>77180.2</c:v>
                </c:pt>
                <c:pt idx="57">
                  <c:v>65452</c:v>
                </c:pt>
                <c:pt idx="58">
                  <c:v>59464.4</c:v>
                </c:pt>
                <c:pt idx="59">
                  <c:v>67664</c:v>
                </c:pt>
                <c:pt idx="60">
                  <c:v>76123.8</c:v>
                </c:pt>
                <c:pt idx="61">
                  <c:v>57428</c:v>
                </c:pt>
                <c:pt idx="62">
                  <c:v>60324.6</c:v>
                </c:pt>
                <c:pt idx="63">
                  <c:v>61870.6</c:v>
                </c:pt>
                <c:pt idx="64">
                  <c:v>93865.4</c:v>
                </c:pt>
                <c:pt idx="65">
                  <c:v>58815</c:v>
                </c:pt>
                <c:pt idx="66">
                  <c:v>56310.8</c:v>
                </c:pt>
                <c:pt idx="67">
                  <c:v>77796</c:v>
                </c:pt>
                <c:pt idx="68">
                  <c:v>38987</c:v>
                </c:pt>
                <c:pt idx="69">
                  <c:v>39042.400000000001</c:v>
                </c:pt>
                <c:pt idx="70">
                  <c:v>61793.8</c:v>
                </c:pt>
                <c:pt idx="71">
                  <c:v>45811.4</c:v>
                </c:pt>
                <c:pt idx="72">
                  <c:v>63766.2</c:v>
                </c:pt>
                <c:pt idx="73">
                  <c:v>65918.8</c:v>
                </c:pt>
                <c:pt idx="74">
                  <c:v>40961.199999999997</c:v>
                </c:pt>
                <c:pt idx="75">
                  <c:v>74366.399999999994</c:v>
                </c:pt>
                <c:pt idx="76">
                  <c:v>46322.6</c:v>
                </c:pt>
                <c:pt idx="77">
                  <c:v>55208</c:v>
                </c:pt>
                <c:pt idx="78">
                  <c:v>53582.2</c:v>
                </c:pt>
                <c:pt idx="79">
                  <c:v>67903.199999999997</c:v>
                </c:pt>
                <c:pt idx="80">
                  <c:v>75686.600000000006</c:v>
                </c:pt>
                <c:pt idx="81">
                  <c:v>55375</c:v>
                </c:pt>
                <c:pt idx="82">
                  <c:v>72420.800000000003</c:v>
                </c:pt>
                <c:pt idx="83">
                  <c:v>53677.8</c:v>
                </c:pt>
                <c:pt idx="84">
                  <c:v>52738.2</c:v>
                </c:pt>
                <c:pt idx="85">
                  <c:v>46876.4</c:v>
                </c:pt>
                <c:pt idx="86">
                  <c:v>64862</c:v>
                </c:pt>
                <c:pt idx="87">
                  <c:v>61906.8</c:v>
                </c:pt>
                <c:pt idx="88">
                  <c:v>61908</c:v>
                </c:pt>
                <c:pt idx="89">
                  <c:v>29538.6</c:v>
                </c:pt>
                <c:pt idx="90">
                  <c:v>60892.800000000003</c:v>
                </c:pt>
                <c:pt idx="91">
                  <c:v>78666</c:v>
                </c:pt>
                <c:pt idx="92">
                  <c:v>38955.800000000003</c:v>
                </c:pt>
                <c:pt idx="93">
                  <c:v>60939.8</c:v>
                </c:pt>
                <c:pt idx="94">
                  <c:v>52962.400000000001</c:v>
                </c:pt>
                <c:pt idx="95">
                  <c:v>73827.8</c:v>
                </c:pt>
                <c:pt idx="96">
                  <c:v>57321.2</c:v>
                </c:pt>
                <c:pt idx="97">
                  <c:v>55520.4</c:v>
                </c:pt>
                <c:pt idx="98">
                  <c:v>83329.8</c:v>
                </c:pt>
                <c:pt idx="99">
                  <c:v>47512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2.017537245913505</c:v>
                </c:pt>
                <c:pt idx="1">
                  <c:v>1.3023540498790429</c:v>
                </c:pt>
                <c:pt idx="2">
                  <c:v>1.7542250379227269</c:v>
                </c:pt>
                <c:pt idx="3">
                  <c:v>1.4169480277358728</c:v>
                </c:pt>
                <c:pt idx="4">
                  <c:v>1.2325215749309446</c:v>
                </c:pt>
                <c:pt idx="5">
                  <c:v>1.9407797319372926</c:v>
                </c:pt>
                <c:pt idx="6">
                  <c:v>1.0632140916714568</c:v>
                </c:pt>
                <c:pt idx="7">
                  <c:v>1.5447849660881903</c:v>
                </c:pt>
                <c:pt idx="8">
                  <c:v>1.2309830456235678</c:v>
                </c:pt>
                <c:pt idx="9">
                  <c:v>1.1908610951952199</c:v>
                </c:pt>
                <c:pt idx="10">
                  <c:v>1.4008596461434322</c:v>
                </c:pt>
                <c:pt idx="11">
                  <c:v>1.6457816202188875</c:v>
                </c:pt>
                <c:pt idx="12">
                  <c:v>1.2013177700592375</c:v>
                </c:pt>
                <c:pt idx="13">
                  <c:v>1.6707862747334932</c:v>
                </c:pt>
                <c:pt idx="14">
                  <c:v>1.9574139070036942</c:v>
                </c:pt>
                <c:pt idx="15">
                  <c:v>1.1820357038824851</c:v>
                </c:pt>
                <c:pt idx="16">
                  <c:v>1.3604900946773808</c:v>
                </c:pt>
                <c:pt idx="17">
                  <c:v>1.3654272290109324</c:v>
                </c:pt>
                <c:pt idx="18">
                  <c:v>1.5524377356926775</c:v>
                </c:pt>
                <c:pt idx="19">
                  <c:v>1.3731926695157284</c:v>
                </c:pt>
                <c:pt idx="20">
                  <c:v>1.234266273168894</c:v>
                </c:pt>
                <c:pt idx="21">
                  <c:v>1.6199753058326276</c:v>
                </c:pt>
                <c:pt idx="22">
                  <c:v>1.9726139152577664</c:v>
                </c:pt>
                <c:pt idx="23">
                  <c:v>1.4878779071527615</c:v>
                </c:pt>
                <c:pt idx="24">
                  <c:v>1.1008989739625799</c:v>
                </c:pt>
                <c:pt idx="25">
                  <c:v>1.1287786503555106</c:v>
                </c:pt>
                <c:pt idx="26">
                  <c:v>1.8630561039658047</c:v>
                </c:pt>
                <c:pt idx="27">
                  <c:v>1.7276523874094343</c:v>
                </c:pt>
                <c:pt idx="28">
                  <c:v>1.6460603135802598</c:v>
                </c:pt>
                <c:pt idx="29">
                  <c:v>1.4515386266513162</c:v>
                </c:pt>
                <c:pt idx="30">
                  <c:v>2.1832543230247987</c:v>
                </c:pt>
                <c:pt idx="31">
                  <c:v>1.6900960933138534</c:v>
                </c:pt>
                <c:pt idx="32">
                  <c:v>1.4129866567290872</c:v>
                </c:pt>
                <c:pt idx="33">
                  <c:v>1.5382957060186386</c:v>
                </c:pt>
                <c:pt idx="34">
                  <c:v>1.2454778405584652</c:v>
                </c:pt>
                <c:pt idx="35">
                  <c:v>2.198509298525821</c:v>
                </c:pt>
                <c:pt idx="36">
                  <c:v>1.3157983600870609</c:v>
                </c:pt>
                <c:pt idx="37">
                  <c:v>1.2351928523166715</c:v>
                </c:pt>
                <c:pt idx="38">
                  <c:v>1.3838116785723364</c:v>
                </c:pt>
                <c:pt idx="39">
                  <c:v>1.2122048254620124</c:v>
                </c:pt>
                <c:pt idx="40">
                  <c:v>1.0838088306016611</c:v>
                </c:pt>
                <c:pt idx="41">
                  <c:v>1.0586572714307112</c:v>
                </c:pt>
                <c:pt idx="42">
                  <c:v>2.0944637609281762</c:v>
                </c:pt>
                <c:pt idx="43">
                  <c:v>1.8613344652443817</c:v>
                </c:pt>
                <c:pt idx="44">
                  <c:v>1.6620605892176616</c:v>
                </c:pt>
                <c:pt idx="45">
                  <c:v>1.2678233751181871</c:v>
                </c:pt>
                <c:pt idx="46">
                  <c:v>1.5170900684472368</c:v>
                </c:pt>
                <c:pt idx="47">
                  <c:v>1.4928171485572406</c:v>
                </c:pt>
                <c:pt idx="48">
                  <c:v>1.3918196138769827</c:v>
                </c:pt>
                <c:pt idx="49">
                  <c:v>1.5360573683256573</c:v>
                </c:pt>
                <c:pt idx="50">
                  <c:v>1.1697347574250723</c:v>
                </c:pt>
                <c:pt idx="51">
                  <c:v>1.978869490846237</c:v>
                </c:pt>
                <c:pt idx="52">
                  <c:v>1.2165367671975602</c:v>
                </c:pt>
                <c:pt idx="53">
                  <c:v>1.3451225284060921</c:v>
                </c:pt>
                <c:pt idx="54">
                  <c:v>1.745067923628949</c:v>
                </c:pt>
                <c:pt idx="55">
                  <c:v>1.9919269346815625</c:v>
                </c:pt>
                <c:pt idx="56">
                  <c:v>1.7333461172684186</c:v>
                </c:pt>
                <c:pt idx="57">
                  <c:v>1.9740726028234432</c:v>
                </c:pt>
                <c:pt idx="58">
                  <c:v>1.0358802914012417</c:v>
                </c:pt>
                <c:pt idx="59">
                  <c:v>2.0035026010877277</c:v>
                </c:pt>
                <c:pt idx="60">
                  <c:v>1.6425611963669706</c:v>
                </c:pt>
                <c:pt idx="61">
                  <c:v>1.1899073622623111</c:v>
                </c:pt>
                <c:pt idx="62">
                  <c:v>2.0753390822317925</c:v>
                </c:pt>
                <c:pt idx="63">
                  <c:v>1.5166492647557968</c:v>
                </c:pt>
                <c:pt idx="64">
                  <c:v>1.1007037737014918</c:v>
                </c:pt>
                <c:pt idx="65">
                  <c:v>1.3558445974666327</c:v>
                </c:pt>
                <c:pt idx="66">
                  <c:v>1.7678669100776405</c:v>
                </c:pt>
                <c:pt idx="67">
                  <c:v>1.5677798344387885</c:v>
                </c:pt>
                <c:pt idx="68">
                  <c:v>2.1144997050298819</c:v>
                </c:pt>
                <c:pt idx="69">
                  <c:v>1.2846546318873839</c:v>
                </c:pt>
                <c:pt idx="70">
                  <c:v>1.2952432121021848</c:v>
                </c:pt>
                <c:pt idx="71">
                  <c:v>1.1358744766586482</c:v>
                </c:pt>
                <c:pt idx="72">
                  <c:v>1.6639222660280839</c:v>
                </c:pt>
                <c:pt idx="73">
                  <c:v>1.1491410644611249</c:v>
                </c:pt>
                <c:pt idx="74">
                  <c:v>2.2326006074040801</c:v>
                </c:pt>
                <c:pt idx="75">
                  <c:v>1.4203591944749243</c:v>
                </c:pt>
                <c:pt idx="76">
                  <c:v>1.6102291322162401</c:v>
                </c:pt>
                <c:pt idx="77">
                  <c:v>2.021971453412549</c:v>
                </c:pt>
                <c:pt idx="78">
                  <c:v>1.5671808921619494</c:v>
                </c:pt>
                <c:pt idx="79">
                  <c:v>1.0110421894697157</c:v>
                </c:pt>
                <c:pt idx="80">
                  <c:v>1.2708986795549013</c:v>
                </c:pt>
                <c:pt idx="81">
                  <c:v>1.278410835214447</c:v>
                </c:pt>
                <c:pt idx="82">
                  <c:v>1.3778776263173012</c:v>
                </c:pt>
                <c:pt idx="83">
                  <c:v>2.1450208466069771</c:v>
                </c:pt>
                <c:pt idx="84">
                  <c:v>1.988824040259243</c:v>
                </c:pt>
                <c:pt idx="85">
                  <c:v>1.0912954066438549</c:v>
                </c:pt>
                <c:pt idx="86">
                  <c:v>1.6475131818321975</c:v>
                </c:pt>
                <c:pt idx="87">
                  <c:v>1.8235961154509681</c:v>
                </c:pt>
                <c:pt idx="88">
                  <c:v>1.3279382309233057</c:v>
                </c:pt>
                <c:pt idx="89">
                  <c:v>2.0879797959280402</c:v>
                </c:pt>
                <c:pt idx="90">
                  <c:v>1.4305303746912605</c:v>
                </c:pt>
                <c:pt idx="91">
                  <c:v>1.096865227671421</c:v>
                </c:pt>
                <c:pt idx="92">
                  <c:v>1.9258492958686511</c:v>
                </c:pt>
                <c:pt idx="93">
                  <c:v>2.187043606969501</c:v>
                </c:pt>
                <c:pt idx="94">
                  <c:v>1.2179395193571287</c:v>
                </c:pt>
                <c:pt idx="95">
                  <c:v>1.4650172428272277</c:v>
                </c:pt>
                <c:pt idx="96">
                  <c:v>1.0873987285681388</c:v>
                </c:pt>
                <c:pt idx="97">
                  <c:v>1.1246676897140511</c:v>
                </c:pt>
                <c:pt idx="98">
                  <c:v>1.45550571344225</c:v>
                </c:pt>
                <c:pt idx="99">
                  <c:v>1.3098585620474827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EA-4147-8651-CCF4BD27CE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2281903"/>
        <c:axId val="1277683327"/>
      </c:scatterChart>
      <c:valAx>
        <c:axId val="127228190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7683327"/>
        <c:crosses val="autoZero"/>
        <c:crossBetween val="midCat"/>
      </c:valAx>
      <c:valAx>
        <c:axId val="1277683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2281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4">
                  <c:v>51263.199999999997</c:v>
                </c:pt>
                <c:pt idx="15">
                  <c:v>48062</c:v>
                </c:pt>
                <c:pt idx="16">
                  <c:v>40220.800000000003</c:v>
                </c:pt>
                <c:pt idx="17">
                  <c:v>43503.6</c:v>
                </c:pt>
                <c:pt idx="31">
                  <c:v>33675.599999999999</c:v>
                </c:pt>
                <c:pt idx="33">
                  <c:v>38500.400000000001</c:v>
                </c:pt>
                <c:pt idx="37">
                  <c:v>55648.800000000003</c:v>
                </c:pt>
                <c:pt idx="41">
                  <c:v>61421.2</c:v>
                </c:pt>
                <c:pt idx="45">
                  <c:v>52459.199999999997</c:v>
                </c:pt>
                <c:pt idx="52">
                  <c:v>50167</c:v>
                </c:pt>
                <c:pt idx="53">
                  <c:v>58737.4</c:v>
                </c:pt>
                <c:pt idx="54">
                  <c:v>37763</c:v>
                </c:pt>
                <c:pt idx="69">
                  <c:v>39042.400000000001</c:v>
                </c:pt>
                <c:pt idx="76">
                  <c:v>46322.6</c:v>
                </c:pt>
                <c:pt idx="78">
                  <c:v>53582.2</c:v>
                </c:pt>
                <c:pt idx="89">
                  <c:v>29538.6</c:v>
                </c:pt>
                <c:pt idx="90">
                  <c:v>60892.800000000003</c:v>
                </c:pt>
                <c:pt idx="94">
                  <c:v>52962.400000000001</c:v>
                </c:pt>
                <c:pt idx="96">
                  <c:v>57321.2</c:v>
                </c:pt>
              </c:numCache>
            </c:numRef>
          </c:xVal>
          <c:yVal>
            <c:numRef>
              <c:f>State019!$AA$6:$AA$101</c:f>
              <c:numCache>
                <c:formatCode>General</c:formatCode>
                <c:ptCount val="96"/>
                <c:pt idx="0">
                  <c:v>1.2325215749309446</c:v>
                </c:pt>
                <c:pt idx="11">
                  <c:v>1.1820357038824851</c:v>
                </c:pt>
                <c:pt idx="12">
                  <c:v>1.3604900946773808</c:v>
                </c:pt>
                <c:pt idx="13">
                  <c:v>1.3654272290109324</c:v>
                </c:pt>
                <c:pt idx="27">
                  <c:v>1.6900960933138534</c:v>
                </c:pt>
                <c:pt idx="29">
                  <c:v>1.5382957060186386</c:v>
                </c:pt>
                <c:pt idx="33">
                  <c:v>1.2351928523166715</c:v>
                </c:pt>
                <c:pt idx="37">
                  <c:v>1.0586572714307112</c:v>
                </c:pt>
                <c:pt idx="41">
                  <c:v>1.2678233751181871</c:v>
                </c:pt>
                <c:pt idx="48">
                  <c:v>1.2165367671975602</c:v>
                </c:pt>
                <c:pt idx="49">
                  <c:v>1.3451225284060921</c:v>
                </c:pt>
                <c:pt idx="50">
                  <c:v>1.745067923628949</c:v>
                </c:pt>
                <c:pt idx="65">
                  <c:v>1.2846546318873839</c:v>
                </c:pt>
                <c:pt idx="72">
                  <c:v>1.6102291322162401</c:v>
                </c:pt>
                <c:pt idx="74">
                  <c:v>1.5671808921619494</c:v>
                </c:pt>
                <c:pt idx="85">
                  <c:v>2.0879797959280402</c:v>
                </c:pt>
                <c:pt idx="86">
                  <c:v>1.4305303746912605</c:v>
                </c:pt>
                <c:pt idx="90">
                  <c:v>1.2179395193571287</c:v>
                </c:pt>
                <c:pt idx="92">
                  <c:v>1.0873987285681388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C1-44A3-8559-EB090843543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1">
                  <c:v>82343.199999999997</c:v>
                </c:pt>
                <c:pt idx="3">
                  <c:v>58465.8</c:v>
                </c:pt>
                <c:pt idx="6">
                  <c:v>50798.8</c:v>
                </c:pt>
                <c:pt idx="7">
                  <c:v>82331.199999999997</c:v>
                </c:pt>
                <c:pt idx="9">
                  <c:v>48868</c:v>
                </c:pt>
                <c:pt idx="10">
                  <c:v>83615.8</c:v>
                </c:pt>
                <c:pt idx="18">
                  <c:v>77219.199999999997</c:v>
                </c:pt>
                <c:pt idx="21">
                  <c:v>47460.6</c:v>
                </c:pt>
                <c:pt idx="23">
                  <c:v>66061.2</c:v>
                </c:pt>
                <c:pt idx="24">
                  <c:v>56664.6</c:v>
                </c:pt>
                <c:pt idx="25">
                  <c:v>69449.399999999994</c:v>
                </c:pt>
                <c:pt idx="34">
                  <c:v>87181.8</c:v>
                </c:pt>
                <c:pt idx="39">
                  <c:v>62336</c:v>
                </c:pt>
                <c:pt idx="46">
                  <c:v>55195.8</c:v>
                </c:pt>
                <c:pt idx="48">
                  <c:v>65512.800000000003</c:v>
                </c:pt>
                <c:pt idx="50">
                  <c:v>54659.4</c:v>
                </c:pt>
                <c:pt idx="58">
                  <c:v>59464.4</c:v>
                </c:pt>
                <c:pt idx="61">
                  <c:v>57428</c:v>
                </c:pt>
                <c:pt idx="63">
                  <c:v>61870.6</c:v>
                </c:pt>
                <c:pt idx="64">
                  <c:v>93865.4</c:v>
                </c:pt>
                <c:pt idx="70">
                  <c:v>61793.8</c:v>
                </c:pt>
                <c:pt idx="73">
                  <c:v>65918.8</c:v>
                </c:pt>
                <c:pt idx="79">
                  <c:v>67903.199999999997</c:v>
                </c:pt>
                <c:pt idx="80">
                  <c:v>75686.600000000006</c:v>
                </c:pt>
                <c:pt idx="81">
                  <c:v>55375</c:v>
                </c:pt>
                <c:pt idx="82">
                  <c:v>72420.800000000003</c:v>
                </c:pt>
                <c:pt idx="86">
                  <c:v>64862</c:v>
                </c:pt>
                <c:pt idx="88">
                  <c:v>61908</c:v>
                </c:pt>
                <c:pt idx="91">
                  <c:v>78666</c:v>
                </c:pt>
                <c:pt idx="95">
                  <c:v>73827.8</c:v>
                </c:pt>
                <c:pt idx="97">
                  <c:v>55520.4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1">
                  <c:v>1.3023540498790429</c:v>
                </c:pt>
                <c:pt idx="3">
                  <c:v>1.4169480277358728</c:v>
                </c:pt>
                <c:pt idx="6">
                  <c:v>1.0632140916714568</c:v>
                </c:pt>
                <c:pt idx="7">
                  <c:v>1.5447849660881903</c:v>
                </c:pt>
                <c:pt idx="9">
                  <c:v>1.1908610951952199</c:v>
                </c:pt>
                <c:pt idx="10">
                  <c:v>1.4008596461434322</c:v>
                </c:pt>
                <c:pt idx="18">
                  <c:v>1.5524377356926775</c:v>
                </c:pt>
                <c:pt idx="21">
                  <c:v>1.6199753058326276</c:v>
                </c:pt>
                <c:pt idx="23">
                  <c:v>1.4878779071527615</c:v>
                </c:pt>
                <c:pt idx="24">
                  <c:v>1.1008989739625799</c:v>
                </c:pt>
                <c:pt idx="25">
                  <c:v>1.1287786503555106</c:v>
                </c:pt>
                <c:pt idx="34">
                  <c:v>1.2454778405584652</c:v>
                </c:pt>
                <c:pt idx="39">
                  <c:v>1.2122048254620124</c:v>
                </c:pt>
                <c:pt idx="46">
                  <c:v>1.5170900684472368</c:v>
                </c:pt>
                <c:pt idx="48">
                  <c:v>1.3918196138769827</c:v>
                </c:pt>
                <c:pt idx="50">
                  <c:v>1.1697347574250723</c:v>
                </c:pt>
                <c:pt idx="58">
                  <c:v>1.0358802914012417</c:v>
                </c:pt>
                <c:pt idx="61">
                  <c:v>1.1899073622623111</c:v>
                </c:pt>
                <c:pt idx="63">
                  <c:v>1.5166492647557968</c:v>
                </c:pt>
                <c:pt idx="64">
                  <c:v>1.1007037737014918</c:v>
                </c:pt>
                <c:pt idx="70">
                  <c:v>1.2952432121021848</c:v>
                </c:pt>
                <c:pt idx="73">
                  <c:v>1.1491410644611249</c:v>
                </c:pt>
                <c:pt idx="79">
                  <c:v>1.0110421894697157</c:v>
                </c:pt>
                <c:pt idx="80">
                  <c:v>1.2708986795549013</c:v>
                </c:pt>
                <c:pt idx="81">
                  <c:v>1.278410835214447</c:v>
                </c:pt>
                <c:pt idx="82">
                  <c:v>1.3778776263173012</c:v>
                </c:pt>
                <c:pt idx="86">
                  <c:v>1.6475131818321975</c:v>
                </c:pt>
                <c:pt idx="88">
                  <c:v>1.3279382309233057</c:v>
                </c:pt>
                <c:pt idx="91">
                  <c:v>1.096865227671421</c:v>
                </c:pt>
                <c:pt idx="95">
                  <c:v>1.4650172428272277</c:v>
                </c:pt>
                <c:pt idx="97">
                  <c:v>1.1246676897140511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3C1-44A3-8559-EB090843543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0">
                  <c:v>53052.800000000003</c:v>
                </c:pt>
                <c:pt idx="2">
                  <c:v>56035</c:v>
                </c:pt>
                <c:pt idx="5">
                  <c:v>41870.800000000003</c:v>
                </c:pt>
                <c:pt idx="11">
                  <c:v>56723.199999999997</c:v>
                </c:pt>
                <c:pt idx="12">
                  <c:v>51420.2</c:v>
                </c:pt>
                <c:pt idx="13">
                  <c:v>47334.6</c:v>
                </c:pt>
                <c:pt idx="19">
                  <c:v>58124.4</c:v>
                </c:pt>
                <c:pt idx="20">
                  <c:v>70072.399999999994</c:v>
                </c:pt>
                <c:pt idx="22">
                  <c:v>58591.8</c:v>
                </c:pt>
                <c:pt idx="26">
                  <c:v>41736.800000000003</c:v>
                </c:pt>
                <c:pt idx="27">
                  <c:v>49853.2</c:v>
                </c:pt>
                <c:pt idx="29">
                  <c:v>51247</c:v>
                </c:pt>
                <c:pt idx="30">
                  <c:v>29574.2</c:v>
                </c:pt>
                <c:pt idx="35">
                  <c:v>54471</c:v>
                </c:pt>
                <c:pt idx="36">
                  <c:v>65149.8</c:v>
                </c:pt>
                <c:pt idx="38">
                  <c:v>62939.199999999997</c:v>
                </c:pt>
                <c:pt idx="40">
                  <c:v>46162.2</c:v>
                </c:pt>
                <c:pt idx="42">
                  <c:v>37906.6</c:v>
                </c:pt>
                <c:pt idx="43">
                  <c:v>41463.800000000003</c:v>
                </c:pt>
                <c:pt idx="65">
                  <c:v>58815</c:v>
                </c:pt>
                <c:pt idx="66">
                  <c:v>56310.8</c:v>
                </c:pt>
                <c:pt idx="68">
                  <c:v>38987</c:v>
                </c:pt>
                <c:pt idx="71">
                  <c:v>45811.4</c:v>
                </c:pt>
                <c:pt idx="72">
                  <c:v>63766.2</c:v>
                </c:pt>
                <c:pt idx="74">
                  <c:v>40961.199999999997</c:v>
                </c:pt>
                <c:pt idx="77">
                  <c:v>55208</c:v>
                </c:pt>
                <c:pt idx="83">
                  <c:v>53677.8</c:v>
                </c:pt>
                <c:pt idx="85">
                  <c:v>46876.4</c:v>
                </c:pt>
                <c:pt idx="92">
                  <c:v>38955.800000000003</c:v>
                </c:pt>
                <c:pt idx="93">
                  <c:v>60939.8</c:v>
                </c:pt>
                <c:pt idx="99">
                  <c:v>47512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0">
                  <c:v>2.017537245913505</c:v>
                </c:pt>
                <c:pt idx="2">
                  <c:v>1.7542250379227269</c:v>
                </c:pt>
                <c:pt idx="5">
                  <c:v>1.9407797319372926</c:v>
                </c:pt>
                <c:pt idx="11">
                  <c:v>1.6457816202188875</c:v>
                </c:pt>
                <c:pt idx="12">
                  <c:v>1.2013177700592375</c:v>
                </c:pt>
                <c:pt idx="13">
                  <c:v>1.6707862747334932</c:v>
                </c:pt>
                <c:pt idx="19">
                  <c:v>1.3731926695157284</c:v>
                </c:pt>
                <c:pt idx="20">
                  <c:v>1.234266273168894</c:v>
                </c:pt>
                <c:pt idx="22">
                  <c:v>1.9726139152577664</c:v>
                </c:pt>
                <c:pt idx="26">
                  <c:v>1.8630561039658047</c:v>
                </c:pt>
                <c:pt idx="27">
                  <c:v>1.7276523874094343</c:v>
                </c:pt>
                <c:pt idx="29">
                  <c:v>1.4515386266513162</c:v>
                </c:pt>
                <c:pt idx="30">
                  <c:v>2.1832543230247987</c:v>
                </c:pt>
                <c:pt idx="35">
                  <c:v>2.198509298525821</c:v>
                </c:pt>
                <c:pt idx="36">
                  <c:v>1.3157983600870609</c:v>
                </c:pt>
                <c:pt idx="38">
                  <c:v>1.3838116785723364</c:v>
                </c:pt>
                <c:pt idx="40">
                  <c:v>1.0838088306016611</c:v>
                </c:pt>
                <c:pt idx="42">
                  <c:v>2.0944637609281762</c:v>
                </c:pt>
                <c:pt idx="43">
                  <c:v>1.8613344652443817</c:v>
                </c:pt>
                <c:pt idx="65">
                  <c:v>1.3558445974666327</c:v>
                </c:pt>
                <c:pt idx="66">
                  <c:v>1.7678669100776405</c:v>
                </c:pt>
                <c:pt idx="68">
                  <c:v>2.1144997050298819</c:v>
                </c:pt>
                <c:pt idx="71">
                  <c:v>1.1358744766586482</c:v>
                </c:pt>
                <c:pt idx="72">
                  <c:v>1.6639222660280839</c:v>
                </c:pt>
                <c:pt idx="74">
                  <c:v>2.2326006074040801</c:v>
                </c:pt>
                <c:pt idx="77">
                  <c:v>2.021971453412549</c:v>
                </c:pt>
                <c:pt idx="83">
                  <c:v>2.1450208466069771</c:v>
                </c:pt>
                <c:pt idx="85">
                  <c:v>1.0912954066438549</c:v>
                </c:pt>
                <c:pt idx="92">
                  <c:v>1.9258492958686511</c:v>
                </c:pt>
                <c:pt idx="93">
                  <c:v>2.187043606969501</c:v>
                </c:pt>
                <c:pt idx="99">
                  <c:v>1.3098585620474827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3C1-44A3-8559-EB090843543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8">
                  <c:v>70082.2</c:v>
                </c:pt>
                <c:pt idx="14">
                  <c:v>54191.4</c:v>
                </c:pt>
                <c:pt idx="28">
                  <c:v>76254.8</c:v>
                </c:pt>
                <c:pt idx="32">
                  <c:v>77282.399999999994</c:v>
                </c:pt>
                <c:pt idx="44">
                  <c:v>77723.399999999994</c:v>
                </c:pt>
                <c:pt idx="47">
                  <c:v>82404.600000000006</c:v>
                </c:pt>
                <c:pt idx="49">
                  <c:v>86068.4</c:v>
                </c:pt>
                <c:pt idx="51">
                  <c:v>66879.600000000006</c:v>
                </c:pt>
                <c:pt idx="55">
                  <c:v>61315</c:v>
                </c:pt>
                <c:pt idx="56">
                  <c:v>77180.2</c:v>
                </c:pt>
                <c:pt idx="57">
                  <c:v>65452</c:v>
                </c:pt>
                <c:pt idx="59">
                  <c:v>67664</c:v>
                </c:pt>
                <c:pt idx="60">
                  <c:v>76123.8</c:v>
                </c:pt>
                <c:pt idx="62">
                  <c:v>60324.6</c:v>
                </c:pt>
                <c:pt idx="67">
                  <c:v>77796</c:v>
                </c:pt>
                <c:pt idx="75">
                  <c:v>74366.399999999994</c:v>
                </c:pt>
                <c:pt idx="84">
                  <c:v>52738.2</c:v>
                </c:pt>
                <c:pt idx="87">
                  <c:v>61906.8</c:v>
                </c:pt>
                <c:pt idx="98">
                  <c:v>83329.8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8">
                  <c:v>1.2309830456235678</c:v>
                </c:pt>
                <c:pt idx="14">
                  <c:v>1.9574139070036942</c:v>
                </c:pt>
                <c:pt idx="28">
                  <c:v>1.6460603135802598</c:v>
                </c:pt>
                <c:pt idx="32">
                  <c:v>1.4129866567290872</c:v>
                </c:pt>
                <c:pt idx="44">
                  <c:v>1.6620605892176616</c:v>
                </c:pt>
                <c:pt idx="47">
                  <c:v>1.4928171485572406</c:v>
                </c:pt>
                <c:pt idx="49">
                  <c:v>1.5360573683256573</c:v>
                </c:pt>
                <c:pt idx="51">
                  <c:v>1.978869490846237</c:v>
                </c:pt>
                <c:pt idx="55">
                  <c:v>1.9919269346815625</c:v>
                </c:pt>
                <c:pt idx="56">
                  <c:v>1.7333461172684186</c:v>
                </c:pt>
                <c:pt idx="57">
                  <c:v>1.9740726028234432</c:v>
                </c:pt>
                <c:pt idx="59">
                  <c:v>2.0035026010877277</c:v>
                </c:pt>
                <c:pt idx="60">
                  <c:v>1.6425611963669706</c:v>
                </c:pt>
                <c:pt idx="62">
                  <c:v>2.0753390822317925</c:v>
                </c:pt>
                <c:pt idx="67">
                  <c:v>1.5677798344387885</c:v>
                </c:pt>
                <c:pt idx="75">
                  <c:v>1.4203591944749243</c:v>
                </c:pt>
                <c:pt idx="84">
                  <c:v>1.988824040259243</c:v>
                </c:pt>
                <c:pt idx="87">
                  <c:v>1.8235961154509681</c:v>
                </c:pt>
                <c:pt idx="98">
                  <c:v>1.45550571344225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3C1-44A3-8559-EB09084354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8586367"/>
        <c:axId val="1277669183"/>
      </c:scatterChart>
      <c:valAx>
        <c:axId val="12785863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7669183"/>
        <c:crosses val="autoZero"/>
        <c:crossBetween val="midCat"/>
      </c:valAx>
      <c:valAx>
        <c:axId val="1277669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8586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1">
                  <c:v>82343.199999999997</c:v>
                </c:pt>
                <c:pt idx="4">
                  <c:v>51263.199999999997</c:v>
                </c:pt>
                <c:pt idx="6">
                  <c:v>50798.8</c:v>
                </c:pt>
                <c:pt idx="8">
                  <c:v>70082.2</c:v>
                </c:pt>
                <c:pt idx="9">
                  <c:v>48868</c:v>
                </c:pt>
                <c:pt idx="10">
                  <c:v>83615.8</c:v>
                </c:pt>
                <c:pt idx="12">
                  <c:v>51420.2</c:v>
                </c:pt>
                <c:pt idx="15">
                  <c:v>48062</c:v>
                </c:pt>
                <c:pt idx="17">
                  <c:v>43503.6</c:v>
                </c:pt>
                <c:pt idx="20">
                  <c:v>70072.399999999994</c:v>
                </c:pt>
                <c:pt idx="23">
                  <c:v>66061.2</c:v>
                </c:pt>
                <c:pt idx="24">
                  <c:v>56664.6</c:v>
                </c:pt>
                <c:pt idx="25">
                  <c:v>69449.399999999994</c:v>
                </c:pt>
                <c:pt idx="34">
                  <c:v>87181.8</c:v>
                </c:pt>
                <c:pt idx="36">
                  <c:v>65149.8</c:v>
                </c:pt>
                <c:pt idx="37">
                  <c:v>55648.800000000003</c:v>
                </c:pt>
                <c:pt idx="38">
                  <c:v>62939.199999999997</c:v>
                </c:pt>
                <c:pt idx="39">
                  <c:v>62336</c:v>
                </c:pt>
                <c:pt idx="40">
                  <c:v>46162.2</c:v>
                </c:pt>
                <c:pt idx="41">
                  <c:v>61421.2</c:v>
                </c:pt>
                <c:pt idx="45">
                  <c:v>52459.199999999997</c:v>
                </c:pt>
                <c:pt idx="47">
                  <c:v>82404.600000000006</c:v>
                </c:pt>
                <c:pt idx="48">
                  <c:v>65512.800000000003</c:v>
                </c:pt>
                <c:pt idx="50">
                  <c:v>54659.4</c:v>
                </c:pt>
                <c:pt idx="52">
                  <c:v>50167</c:v>
                </c:pt>
                <c:pt idx="53">
                  <c:v>58737.4</c:v>
                </c:pt>
                <c:pt idx="58">
                  <c:v>59464.4</c:v>
                </c:pt>
                <c:pt idx="61">
                  <c:v>57428</c:v>
                </c:pt>
                <c:pt idx="64">
                  <c:v>93865.4</c:v>
                </c:pt>
                <c:pt idx="65">
                  <c:v>58815</c:v>
                </c:pt>
                <c:pt idx="69">
                  <c:v>39042.400000000001</c:v>
                </c:pt>
                <c:pt idx="70">
                  <c:v>61793.8</c:v>
                </c:pt>
                <c:pt idx="71">
                  <c:v>45811.4</c:v>
                </c:pt>
                <c:pt idx="73">
                  <c:v>65918.8</c:v>
                </c:pt>
                <c:pt idx="75">
                  <c:v>74366.399999999994</c:v>
                </c:pt>
                <c:pt idx="79">
                  <c:v>67903.199999999997</c:v>
                </c:pt>
                <c:pt idx="80">
                  <c:v>75686.600000000006</c:v>
                </c:pt>
                <c:pt idx="81">
                  <c:v>55375</c:v>
                </c:pt>
                <c:pt idx="82">
                  <c:v>72420.800000000003</c:v>
                </c:pt>
                <c:pt idx="85">
                  <c:v>46876.4</c:v>
                </c:pt>
                <c:pt idx="88">
                  <c:v>61908</c:v>
                </c:pt>
                <c:pt idx="90">
                  <c:v>60892.800000000003</c:v>
                </c:pt>
                <c:pt idx="91">
                  <c:v>78666</c:v>
                </c:pt>
                <c:pt idx="94">
                  <c:v>52962.400000000001</c:v>
                </c:pt>
                <c:pt idx="95">
                  <c:v>73827.8</c:v>
                </c:pt>
                <c:pt idx="96">
                  <c:v>57321.2</c:v>
                </c:pt>
                <c:pt idx="97">
                  <c:v>55520.4</c:v>
                </c:pt>
                <c:pt idx="99">
                  <c:v>47512</c:v>
                </c:pt>
              </c:numCache>
            </c:numRef>
          </c:xVal>
          <c:yVal>
            <c:numRef>
              <c:f>State019!$AJ$3:$AJ$101</c:f>
              <c:numCache>
                <c:formatCode>General</c:formatCode>
                <c:ptCount val="99"/>
                <c:pt idx="0">
                  <c:v>1.3023540498790429</c:v>
                </c:pt>
                <c:pt idx="3">
                  <c:v>1.2325215749309446</c:v>
                </c:pt>
                <c:pt idx="5">
                  <c:v>1.0632140916714568</c:v>
                </c:pt>
                <c:pt idx="7">
                  <c:v>1.2309830456235678</c:v>
                </c:pt>
                <c:pt idx="8">
                  <c:v>1.1908610951952199</c:v>
                </c:pt>
                <c:pt idx="9">
                  <c:v>1.4008596461434322</c:v>
                </c:pt>
                <c:pt idx="11">
                  <c:v>1.2013177700592375</c:v>
                </c:pt>
                <c:pt idx="14">
                  <c:v>1.1820357038824851</c:v>
                </c:pt>
                <c:pt idx="16">
                  <c:v>1.3654272290109324</c:v>
                </c:pt>
                <c:pt idx="19">
                  <c:v>1.234266273168894</c:v>
                </c:pt>
                <c:pt idx="22">
                  <c:v>1.4878779071527615</c:v>
                </c:pt>
                <c:pt idx="23">
                  <c:v>1.1008989739625799</c:v>
                </c:pt>
                <c:pt idx="24">
                  <c:v>1.1287786503555106</c:v>
                </c:pt>
                <c:pt idx="33">
                  <c:v>1.2454778405584652</c:v>
                </c:pt>
                <c:pt idx="35">
                  <c:v>1.3157983600870609</c:v>
                </c:pt>
                <c:pt idx="36">
                  <c:v>1.2351928523166715</c:v>
                </c:pt>
                <c:pt idx="37">
                  <c:v>1.3838116785723364</c:v>
                </c:pt>
                <c:pt idx="38">
                  <c:v>1.2122048254620124</c:v>
                </c:pt>
                <c:pt idx="39">
                  <c:v>1.0838088306016611</c:v>
                </c:pt>
                <c:pt idx="40">
                  <c:v>1.0586572714307112</c:v>
                </c:pt>
                <c:pt idx="44">
                  <c:v>1.2678233751181871</c:v>
                </c:pt>
                <c:pt idx="46">
                  <c:v>1.4928171485572406</c:v>
                </c:pt>
                <c:pt idx="47">
                  <c:v>1.3918196138769827</c:v>
                </c:pt>
                <c:pt idx="49">
                  <c:v>1.1697347574250723</c:v>
                </c:pt>
                <c:pt idx="51">
                  <c:v>1.2165367671975602</c:v>
                </c:pt>
                <c:pt idx="52">
                  <c:v>1.3451225284060921</c:v>
                </c:pt>
                <c:pt idx="57">
                  <c:v>1.0358802914012417</c:v>
                </c:pt>
                <c:pt idx="60">
                  <c:v>1.1899073622623111</c:v>
                </c:pt>
                <c:pt idx="63">
                  <c:v>1.1007037737014918</c:v>
                </c:pt>
                <c:pt idx="64">
                  <c:v>1.3558445974666327</c:v>
                </c:pt>
                <c:pt idx="68">
                  <c:v>1.2846546318873839</c:v>
                </c:pt>
                <c:pt idx="69">
                  <c:v>1.2952432121021848</c:v>
                </c:pt>
                <c:pt idx="70">
                  <c:v>1.1358744766586482</c:v>
                </c:pt>
                <c:pt idx="72">
                  <c:v>1.1491410644611249</c:v>
                </c:pt>
                <c:pt idx="74">
                  <c:v>1.4203591944749243</c:v>
                </c:pt>
                <c:pt idx="78">
                  <c:v>1.0110421894697157</c:v>
                </c:pt>
                <c:pt idx="79">
                  <c:v>1.2708986795549013</c:v>
                </c:pt>
                <c:pt idx="80">
                  <c:v>1.278410835214447</c:v>
                </c:pt>
                <c:pt idx="81">
                  <c:v>1.3778776263173012</c:v>
                </c:pt>
                <c:pt idx="84">
                  <c:v>1.0912954066438549</c:v>
                </c:pt>
                <c:pt idx="87">
                  <c:v>1.3279382309233057</c:v>
                </c:pt>
                <c:pt idx="89">
                  <c:v>1.4305303746912605</c:v>
                </c:pt>
                <c:pt idx="90">
                  <c:v>1.096865227671421</c:v>
                </c:pt>
                <c:pt idx="93">
                  <c:v>1.2179395193571287</c:v>
                </c:pt>
                <c:pt idx="94">
                  <c:v>1.4650172428272277</c:v>
                </c:pt>
                <c:pt idx="95">
                  <c:v>1.0873987285681388</c:v>
                </c:pt>
                <c:pt idx="96">
                  <c:v>1.1246676897140511</c:v>
                </c:pt>
                <c:pt idx="98">
                  <c:v>1.3098585620474827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587-44C2-A40D-E1EB4D6E2FC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0">
                  <c:v>53052.800000000003</c:v>
                </c:pt>
                <c:pt idx="2">
                  <c:v>56035</c:v>
                </c:pt>
                <c:pt idx="3">
                  <c:v>58465.8</c:v>
                </c:pt>
                <c:pt idx="5">
                  <c:v>41870.800000000003</c:v>
                </c:pt>
                <c:pt idx="7">
                  <c:v>82331.199999999997</c:v>
                </c:pt>
                <c:pt idx="11">
                  <c:v>56723.199999999997</c:v>
                </c:pt>
                <c:pt idx="13">
                  <c:v>47334.6</c:v>
                </c:pt>
                <c:pt idx="14">
                  <c:v>54191.4</c:v>
                </c:pt>
                <c:pt idx="16">
                  <c:v>40220.800000000003</c:v>
                </c:pt>
                <c:pt idx="18">
                  <c:v>77219.199999999997</c:v>
                </c:pt>
                <c:pt idx="19">
                  <c:v>58124.4</c:v>
                </c:pt>
                <c:pt idx="21">
                  <c:v>47460.6</c:v>
                </c:pt>
                <c:pt idx="22">
                  <c:v>58591.8</c:v>
                </c:pt>
                <c:pt idx="26">
                  <c:v>41736.800000000003</c:v>
                </c:pt>
                <c:pt idx="27">
                  <c:v>49853.2</c:v>
                </c:pt>
                <c:pt idx="28">
                  <c:v>76254.8</c:v>
                </c:pt>
                <c:pt idx="29">
                  <c:v>51247</c:v>
                </c:pt>
                <c:pt idx="30">
                  <c:v>29574.2</c:v>
                </c:pt>
                <c:pt idx="31">
                  <c:v>33675.599999999999</c:v>
                </c:pt>
                <c:pt idx="32">
                  <c:v>77282.399999999994</c:v>
                </c:pt>
                <c:pt idx="33">
                  <c:v>38500.400000000001</c:v>
                </c:pt>
                <c:pt idx="35">
                  <c:v>54471</c:v>
                </c:pt>
                <c:pt idx="42">
                  <c:v>37906.6</c:v>
                </c:pt>
                <c:pt idx="43">
                  <c:v>41463.800000000003</c:v>
                </c:pt>
                <c:pt idx="44">
                  <c:v>77723.399999999994</c:v>
                </c:pt>
                <c:pt idx="46">
                  <c:v>55195.8</c:v>
                </c:pt>
                <c:pt idx="49">
                  <c:v>86068.4</c:v>
                </c:pt>
                <c:pt idx="51">
                  <c:v>66879.600000000006</c:v>
                </c:pt>
                <c:pt idx="54">
                  <c:v>37763</c:v>
                </c:pt>
                <c:pt idx="55">
                  <c:v>61315</c:v>
                </c:pt>
                <c:pt idx="56">
                  <c:v>77180.2</c:v>
                </c:pt>
                <c:pt idx="57">
                  <c:v>65452</c:v>
                </c:pt>
                <c:pt idx="59">
                  <c:v>67664</c:v>
                </c:pt>
                <c:pt idx="60">
                  <c:v>76123.8</c:v>
                </c:pt>
                <c:pt idx="62">
                  <c:v>60324.6</c:v>
                </c:pt>
                <c:pt idx="63">
                  <c:v>61870.6</c:v>
                </c:pt>
                <c:pt idx="66">
                  <c:v>56310.8</c:v>
                </c:pt>
                <c:pt idx="67">
                  <c:v>77796</c:v>
                </c:pt>
                <c:pt idx="68">
                  <c:v>38987</c:v>
                </c:pt>
                <c:pt idx="72">
                  <c:v>63766.2</c:v>
                </c:pt>
                <c:pt idx="74">
                  <c:v>40961.199999999997</c:v>
                </c:pt>
                <c:pt idx="76">
                  <c:v>46322.6</c:v>
                </c:pt>
                <c:pt idx="77">
                  <c:v>55208</c:v>
                </c:pt>
                <c:pt idx="78">
                  <c:v>53582.2</c:v>
                </c:pt>
                <c:pt idx="83">
                  <c:v>53677.8</c:v>
                </c:pt>
                <c:pt idx="84">
                  <c:v>52738.2</c:v>
                </c:pt>
                <c:pt idx="86">
                  <c:v>64862</c:v>
                </c:pt>
                <c:pt idx="87">
                  <c:v>61906.8</c:v>
                </c:pt>
                <c:pt idx="89">
                  <c:v>29538.6</c:v>
                </c:pt>
                <c:pt idx="92">
                  <c:v>38955.800000000003</c:v>
                </c:pt>
                <c:pt idx="93">
                  <c:v>60939.8</c:v>
                </c:pt>
                <c:pt idx="98">
                  <c:v>83329.8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0">
                  <c:v>2.017537245913505</c:v>
                </c:pt>
                <c:pt idx="2">
                  <c:v>1.7542250379227269</c:v>
                </c:pt>
                <c:pt idx="3">
                  <c:v>1.4169480277358728</c:v>
                </c:pt>
                <c:pt idx="5">
                  <c:v>1.9407797319372926</c:v>
                </c:pt>
                <c:pt idx="7">
                  <c:v>1.5447849660881903</c:v>
                </c:pt>
                <c:pt idx="11">
                  <c:v>1.6457816202188875</c:v>
                </c:pt>
                <c:pt idx="13">
                  <c:v>1.6707862747334932</c:v>
                </c:pt>
                <c:pt idx="14">
                  <c:v>1.9574139070036942</c:v>
                </c:pt>
                <c:pt idx="16">
                  <c:v>1.3604900946773808</c:v>
                </c:pt>
                <c:pt idx="18">
                  <c:v>1.5524377356926775</c:v>
                </c:pt>
                <c:pt idx="19">
                  <c:v>1.3731926695157284</c:v>
                </c:pt>
                <c:pt idx="21">
                  <c:v>1.6199753058326276</c:v>
                </c:pt>
                <c:pt idx="22">
                  <c:v>1.9726139152577664</c:v>
                </c:pt>
                <c:pt idx="26">
                  <c:v>1.8630561039658047</c:v>
                </c:pt>
                <c:pt idx="27">
                  <c:v>1.7276523874094343</c:v>
                </c:pt>
                <c:pt idx="28">
                  <c:v>1.6460603135802598</c:v>
                </c:pt>
                <c:pt idx="29">
                  <c:v>1.4515386266513162</c:v>
                </c:pt>
                <c:pt idx="30">
                  <c:v>2.1832543230247987</c:v>
                </c:pt>
                <c:pt idx="31">
                  <c:v>1.6900960933138534</c:v>
                </c:pt>
                <c:pt idx="32">
                  <c:v>1.4129866567290872</c:v>
                </c:pt>
                <c:pt idx="33">
                  <c:v>1.5382957060186386</c:v>
                </c:pt>
                <c:pt idx="35">
                  <c:v>2.198509298525821</c:v>
                </c:pt>
                <c:pt idx="42">
                  <c:v>2.0944637609281762</c:v>
                </c:pt>
                <c:pt idx="43">
                  <c:v>1.8613344652443817</c:v>
                </c:pt>
                <c:pt idx="44">
                  <c:v>1.6620605892176616</c:v>
                </c:pt>
                <c:pt idx="46">
                  <c:v>1.5170900684472368</c:v>
                </c:pt>
                <c:pt idx="49">
                  <c:v>1.5360573683256573</c:v>
                </c:pt>
                <c:pt idx="51">
                  <c:v>1.978869490846237</c:v>
                </c:pt>
                <c:pt idx="54">
                  <c:v>1.745067923628949</c:v>
                </c:pt>
                <c:pt idx="55">
                  <c:v>1.9919269346815625</c:v>
                </c:pt>
                <c:pt idx="56">
                  <c:v>1.7333461172684186</c:v>
                </c:pt>
                <c:pt idx="57">
                  <c:v>1.9740726028234432</c:v>
                </c:pt>
                <c:pt idx="59">
                  <c:v>2.0035026010877277</c:v>
                </c:pt>
                <c:pt idx="60">
                  <c:v>1.6425611963669706</c:v>
                </c:pt>
                <c:pt idx="62">
                  <c:v>2.0753390822317925</c:v>
                </c:pt>
                <c:pt idx="63">
                  <c:v>1.5166492647557968</c:v>
                </c:pt>
                <c:pt idx="66">
                  <c:v>1.7678669100776405</c:v>
                </c:pt>
                <c:pt idx="67">
                  <c:v>1.5677798344387885</c:v>
                </c:pt>
                <c:pt idx="68">
                  <c:v>2.1144997050298819</c:v>
                </c:pt>
                <c:pt idx="72">
                  <c:v>1.6639222660280839</c:v>
                </c:pt>
                <c:pt idx="74">
                  <c:v>2.2326006074040801</c:v>
                </c:pt>
                <c:pt idx="76">
                  <c:v>1.6102291322162401</c:v>
                </c:pt>
                <c:pt idx="77">
                  <c:v>2.021971453412549</c:v>
                </c:pt>
                <c:pt idx="78">
                  <c:v>1.5671808921619494</c:v>
                </c:pt>
                <c:pt idx="83">
                  <c:v>2.1450208466069771</c:v>
                </c:pt>
                <c:pt idx="84">
                  <c:v>1.988824040259243</c:v>
                </c:pt>
                <c:pt idx="86">
                  <c:v>1.6475131818321975</c:v>
                </c:pt>
                <c:pt idx="87">
                  <c:v>1.8235961154509681</c:v>
                </c:pt>
                <c:pt idx="89">
                  <c:v>2.0879797959280402</c:v>
                </c:pt>
                <c:pt idx="92">
                  <c:v>1.9258492958686511</c:v>
                </c:pt>
                <c:pt idx="93">
                  <c:v>2.187043606969501</c:v>
                </c:pt>
                <c:pt idx="98">
                  <c:v>1.45550571344225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87-44C2-A40D-E1EB4D6E2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8615167"/>
        <c:axId val="1277679583"/>
      </c:scatterChart>
      <c:valAx>
        <c:axId val="127861516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7679583"/>
        <c:crosses val="autoZero"/>
        <c:crossBetween val="midCat"/>
      </c:valAx>
      <c:valAx>
        <c:axId val="1277679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86151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48324.4</c:v>
                </c:pt>
                <c:pt idx="1">
                  <c:v>82527.600000000006</c:v>
                </c:pt>
                <c:pt idx="2">
                  <c:v>55836.6</c:v>
                </c:pt>
                <c:pt idx="3">
                  <c:v>58323.4</c:v>
                </c:pt>
                <c:pt idx="4">
                  <c:v>48757.4</c:v>
                </c:pt>
                <c:pt idx="5">
                  <c:v>42558.2</c:v>
                </c:pt>
                <c:pt idx="6">
                  <c:v>49856.2</c:v>
                </c:pt>
                <c:pt idx="7">
                  <c:v>82176.2</c:v>
                </c:pt>
                <c:pt idx="8">
                  <c:v>69945</c:v>
                </c:pt>
                <c:pt idx="9">
                  <c:v>49447.199999999997</c:v>
                </c:pt>
                <c:pt idx="10">
                  <c:v>84250.4</c:v>
                </c:pt>
                <c:pt idx="11">
                  <c:v>55180.4</c:v>
                </c:pt>
                <c:pt idx="12">
                  <c:v>48394.8</c:v>
                </c:pt>
                <c:pt idx="13">
                  <c:v>48006.8</c:v>
                </c:pt>
                <c:pt idx="14">
                  <c:v>51097</c:v>
                </c:pt>
                <c:pt idx="15">
                  <c:v>48566.2</c:v>
                </c:pt>
                <c:pt idx="16">
                  <c:v>39320.400000000001</c:v>
                </c:pt>
                <c:pt idx="17">
                  <c:v>44930.2</c:v>
                </c:pt>
                <c:pt idx="18">
                  <c:v>78116.800000000003</c:v>
                </c:pt>
                <c:pt idx="19">
                  <c:v>58682</c:v>
                </c:pt>
                <c:pt idx="20">
                  <c:v>62823.4</c:v>
                </c:pt>
                <c:pt idx="21">
                  <c:v>45059.4</c:v>
                </c:pt>
                <c:pt idx="22">
                  <c:v>60688.4</c:v>
                </c:pt>
                <c:pt idx="23">
                  <c:v>65379.4</c:v>
                </c:pt>
                <c:pt idx="24">
                  <c:v>58599</c:v>
                </c:pt>
                <c:pt idx="25">
                  <c:v>71026.8</c:v>
                </c:pt>
                <c:pt idx="26">
                  <c:v>42379.4</c:v>
                </c:pt>
                <c:pt idx="27">
                  <c:v>50090.8</c:v>
                </c:pt>
                <c:pt idx="28">
                  <c:v>77316.2</c:v>
                </c:pt>
                <c:pt idx="29">
                  <c:v>54117.8</c:v>
                </c:pt>
                <c:pt idx="30">
                  <c:v>30088.799999999999</c:v>
                </c:pt>
                <c:pt idx="31">
                  <c:v>31807.599999999999</c:v>
                </c:pt>
                <c:pt idx="32">
                  <c:v>77312.800000000003</c:v>
                </c:pt>
                <c:pt idx="33">
                  <c:v>40462.800000000003</c:v>
                </c:pt>
                <c:pt idx="34">
                  <c:v>85477.4</c:v>
                </c:pt>
                <c:pt idx="35">
                  <c:v>55553</c:v>
                </c:pt>
                <c:pt idx="36">
                  <c:v>65369.2</c:v>
                </c:pt>
                <c:pt idx="37">
                  <c:v>57020.2</c:v>
                </c:pt>
                <c:pt idx="38">
                  <c:v>62048</c:v>
                </c:pt>
                <c:pt idx="39">
                  <c:v>63281.2</c:v>
                </c:pt>
                <c:pt idx="40">
                  <c:v>40497.599999999999</c:v>
                </c:pt>
                <c:pt idx="41">
                  <c:v>62245.4</c:v>
                </c:pt>
                <c:pt idx="42">
                  <c:v>37770.6</c:v>
                </c:pt>
                <c:pt idx="43">
                  <c:v>44393.599999999999</c:v>
                </c:pt>
                <c:pt idx="44">
                  <c:v>79507.399999999994</c:v>
                </c:pt>
                <c:pt idx="45">
                  <c:v>52971.4</c:v>
                </c:pt>
                <c:pt idx="46">
                  <c:v>54218</c:v>
                </c:pt>
                <c:pt idx="47">
                  <c:v>77514.399999999994</c:v>
                </c:pt>
                <c:pt idx="48">
                  <c:v>64616.6</c:v>
                </c:pt>
                <c:pt idx="49">
                  <c:v>84512</c:v>
                </c:pt>
                <c:pt idx="50">
                  <c:v>60773</c:v>
                </c:pt>
                <c:pt idx="51">
                  <c:v>66132.800000000003</c:v>
                </c:pt>
                <c:pt idx="52">
                  <c:v>48742.8</c:v>
                </c:pt>
                <c:pt idx="53">
                  <c:v>56752.6</c:v>
                </c:pt>
                <c:pt idx="54">
                  <c:v>38481.4</c:v>
                </c:pt>
                <c:pt idx="55">
                  <c:v>61764.6</c:v>
                </c:pt>
                <c:pt idx="56">
                  <c:v>77374.2</c:v>
                </c:pt>
                <c:pt idx="57">
                  <c:v>66466.2</c:v>
                </c:pt>
                <c:pt idx="58">
                  <c:v>58998.6</c:v>
                </c:pt>
                <c:pt idx="59">
                  <c:v>68210</c:v>
                </c:pt>
                <c:pt idx="60">
                  <c:v>76473.8</c:v>
                </c:pt>
                <c:pt idx="61">
                  <c:v>55582.6</c:v>
                </c:pt>
                <c:pt idx="62">
                  <c:v>65791</c:v>
                </c:pt>
                <c:pt idx="63">
                  <c:v>62317.599999999999</c:v>
                </c:pt>
                <c:pt idx="64">
                  <c:v>91650</c:v>
                </c:pt>
                <c:pt idx="65">
                  <c:v>55951</c:v>
                </c:pt>
                <c:pt idx="66">
                  <c:v>55392</c:v>
                </c:pt>
                <c:pt idx="67">
                  <c:v>74591.199999999997</c:v>
                </c:pt>
                <c:pt idx="68">
                  <c:v>40894.199999999997</c:v>
                </c:pt>
                <c:pt idx="69">
                  <c:v>39483.599999999999</c:v>
                </c:pt>
                <c:pt idx="70">
                  <c:v>61261.8</c:v>
                </c:pt>
                <c:pt idx="71">
                  <c:v>46397</c:v>
                </c:pt>
                <c:pt idx="72">
                  <c:v>64324.2</c:v>
                </c:pt>
                <c:pt idx="73">
                  <c:v>69650</c:v>
                </c:pt>
                <c:pt idx="74">
                  <c:v>39055.4</c:v>
                </c:pt>
                <c:pt idx="75">
                  <c:v>74931.199999999997</c:v>
                </c:pt>
                <c:pt idx="76">
                  <c:v>44983</c:v>
                </c:pt>
                <c:pt idx="77">
                  <c:v>52265</c:v>
                </c:pt>
                <c:pt idx="78">
                  <c:v>51132.6</c:v>
                </c:pt>
                <c:pt idx="79">
                  <c:v>68334.2</c:v>
                </c:pt>
                <c:pt idx="80">
                  <c:v>75190.600000000006</c:v>
                </c:pt>
                <c:pt idx="81">
                  <c:v>57137</c:v>
                </c:pt>
                <c:pt idx="82">
                  <c:v>73393.600000000006</c:v>
                </c:pt>
                <c:pt idx="83">
                  <c:v>55117.599999999999</c:v>
                </c:pt>
                <c:pt idx="84">
                  <c:v>52462.6</c:v>
                </c:pt>
                <c:pt idx="85">
                  <c:v>50918.2</c:v>
                </c:pt>
                <c:pt idx="86">
                  <c:v>65230.2</c:v>
                </c:pt>
                <c:pt idx="87">
                  <c:v>58214.8</c:v>
                </c:pt>
                <c:pt idx="88">
                  <c:v>62401.599999999999</c:v>
                </c:pt>
                <c:pt idx="89">
                  <c:v>30613.4</c:v>
                </c:pt>
                <c:pt idx="90">
                  <c:v>64734</c:v>
                </c:pt>
                <c:pt idx="91">
                  <c:v>82363.600000000006</c:v>
                </c:pt>
                <c:pt idx="92">
                  <c:v>35350.400000000001</c:v>
                </c:pt>
                <c:pt idx="93">
                  <c:v>63020.4</c:v>
                </c:pt>
                <c:pt idx="94">
                  <c:v>54731.4</c:v>
                </c:pt>
                <c:pt idx="95">
                  <c:v>70873.399999999994</c:v>
                </c:pt>
                <c:pt idx="96">
                  <c:v>55941</c:v>
                </c:pt>
                <c:pt idx="97">
                  <c:v>56345.599999999999</c:v>
                </c:pt>
                <c:pt idx="98">
                  <c:v>80730.600000000006</c:v>
                </c:pt>
                <c:pt idx="99">
                  <c:v>47199.6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2.1766022961485296</c:v>
                </c:pt>
                <c:pt idx="1">
                  <c:v>1.2656735443657636</c:v>
                </c:pt>
                <c:pt idx="2">
                  <c:v>1.7569300423020027</c:v>
                </c:pt>
                <c:pt idx="3">
                  <c:v>1.4199960907628841</c:v>
                </c:pt>
                <c:pt idx="4">
                  <c:v>1.2865124063219122</c:v>
                </c:pt>
                <c:pt idx="5">
                  <c:v>1.9037459291041445</c:v>
                </c:pt>
                <c:pt idx="6">
                  <c:v>1.1767844320265084</c:v>
                </c:pt>
                <c:pt idx="7">
                  <c:v>1.548270667176141</c:v>
                </c:pt>
                <c:pt idx="8">
                  <c:v>1.2207305740224461</c:v>
                </c:pt>
                <c:pt idx="9">
                  <c:v>1.1143603682311638</c:v>
                </c:pt>
                <c:pt idx="10">
                  <c:v>1.281501334118295</c:v>
                </c:pt>
                <c:pt idx="11">
                  <c:v>1.6947865546462149</c:v>
                </c:pt>
                <c:pt idx="12">
                  <c:v>1.2898286592774431</c:v>
                </c:pt>
                <c:pt idx="13">
                  <c:v>1.6335602456318687</c:v>
                </c:pt>
                <c:pt idx="14">
                  <c:v>2.027379298197546</c:v>
                </c:pt>
                <c:pt idx="15">
                  <c:v>1.0958444350185932</c:v>
                </c:pt>
                <c:pt idx="16">
                  <c:v>1.3914660074668619</c:v>
                </c:pt>
                <c:pt idx="17">
                  <c:v>1.052098588477238</c:v>
                </c:pt>
                <c:pt idx="18">
                  <c:v>1.534586670216906</c:v>
                </c:pt>
                <c:pt idx="19">
                  <c:v>1.3649841518693977</c:v>
                </c:pt>
                <c:pt idx="20">
                  <c:v>1.367834278310311</c:v>
                </c:pt>
                <c:pt idx="21">
                  <c:v>1.7422335850011317</c:v>
                </c:pt>
                <c:pt idx="22">
                  <c:v>2.0481344045979131</c:v>
                </c:pt>
                <c:pt idx="23">
                  <c:v>1.5460986182191945</c:v>
                </c:pt>
                <c:pt idx="24">
                  <c:v>1.0601034147340398</c:v>
                </c:pt>
                <c:pt idx="25">
                  <c:v>1.0477453580901857</c:v>
                </c:pt>
                <c:pt idx="26">
                  <c:v>1.8499789992307583</c:v>
                </c:pt>
                <c:pt idx="27">
                  <c:v>1.8371237832096912</c:v>
                </c:pt>
                <c:pt idx="28">
                  <c:v>1.6162330792253112</c:v>
                </c:pt>
                <c:pt idx="29">
                  <c:v>1.3241669099630804</c:v>
                </c:pt>
                <c:pt idx="30">
                  <c:v>2.1764909202095133</c:v>
                </c:pt>
                <c:pt idx="31">
                  <c:v>1.6225367522227392</c:v>
                </c:pt>
                <c:pt idx="32">
                  <c:v>1.4108918574931963</c:v>
                </c:pt>
                <c:pt idx="33">
                  <c:v>1.5430716608835768</c:v>
                </c:pt>
                <c:pt idx="34">
                  <c:v>1.2699614167019588</c:v>
                </c:pt>
                <c:pt idx="35">
                  <c:v>2.1310100264612171</c:v>
                </c:pt>
                <c:pt idx="36">
                  <c:v>1.311382118796008</c:v>
                </c:pt>
                <c:pt idx="37">
                  <c:v>1.2283716998537362</c:v>
                </c:pt>
                <c:pt idx="38">
                  <c:v>1.270516374419804</c:v>
                </c:pt>
                <c:pt idx="39">
                  <c:v>1.2172651593206198</c:v>
                </c:pt>
                <c:pt idx="40">
                  <c:v>1.3831189996444235</c:v>
                </c:pt>
                <c:pt idx="41">
                  <c:v>1.0430328988166193</c:v>
                </c:pt>
                <c:pt idx="42">
                  <c:v>2.0933742116884564</c:v>
                </c:pt>
                <c:pt idx="43">
                  <c:v>1.6628072514957111</c:v>
                </c:pt>
                <c:pt idx="44">
                  <c:v>1.5375172625441156</c:v>
                </c:pt>
                <c:pt idx="45">
                  <c:v>1.2510146984976798</c:v>
                </c:pt>
                <c:pt idx="46">
                  <c:v>1.5620827031613118</c:v>
                </c:pt>
                <c:pt idx="47">
                  <c:v>1.560832567884161</c:v>
                </c:pt>
                <c:pt idx="48">
                  <c:v>1.4242470201155741</c:v>
                </c:pt>
                <c:pt idx="49">
                  <c:v>1.4837419538053767</c:v>
                </c:pt>
                <c:pt idx="50">
                  <c:v>1.1100817797377125</c:v>
                </c:pt>
                <c:pt idx="51">
                  <c:v>1.9712608569423946</c:v>
                </c:pt>
                <c:pt idx="52">
                  <c:v>1.1132310823342113</c:v>
                </c:pt>
                <c:pt idx="53">
                  <c:v>1.3932048928154834</c:v>
                </c:pt>
                <c:pt idx="54">
                  <c:v>1.5407703461932258</c:v>
                </c:pt>
                <c:pt idx="55">
                  <c:v>2.0234729926203685</c:v>
                </c:pt>
                <c:pt idx="56">
                  <c:v>1.7114102633694437</c:v>
                </c:pt>
                <c:pt idx="57">
                  <c:v>1.9448832639747722</c:v>
                </c:pt>
                <c:pt idx="58">
                  <c:v>1.034482174153285</c:v>
                </c:pt>
                <c:pt idx="59">
                  <c:v>1.9536871426477056</c:v>
                </c:pt>
                <c:pt idx="60">
                  <c:v>1.742374512578164</c:v>
                </c:pt>
                <c:pt idx="61">
                  <c:v>1.2679687528111316</c:v>
                </c:pt>
                <c:pt idx="62">
                  <c:v>1.949886762627107</c:v>
                </c:pt>
                <c:pt idx="63">
                  <c:v>1.5061234707369988</c:v>
                </c:pt>
                <c:pt idx="64">
                  <c:v>1.106153846153846</c:v>
                </c:pt>
                <c:pt idx="65">
                  <c:v>1.4164715554681775</c:v>
                </c:pt>
                <c:pt idx="66">
                  <c:v>1.8119945118428653</c:v>
                </c:pt>
                <c:pt idx="67">
                  <c:v>1.6388394341423653</c:v>
                </c:pt>
                <c:pt idx="68">
                  <c:v>1.8268360794440288</c:v>
                </c:pt>
                <c:pt idx="69">
                  <c:v>1.297247464770183</c:v>
                </c:pt>
                <c:pt idx="70">
                  <c:v>1.2738117391261765</c:v>
                </c:pt>
                <c:pt idx="71">
                  <c:v>1.1074853977627863</c:v>
                </c:pt>
                <c:pt idx="72">
                  <c:v>1.6501254582256757</c:v>
                </c:pt>
                <c:pt idx="73">
                  <c:v>1.088959081119885</c:v>
                </c:pt>
                <c:pt idx="74">
                  <c:v>2.3183221782391166</c:v>
                </c:pt>
                <c:pt idx="75">
                  <c:v>1.4550948069695935</c:v>
                </c:pt>
                <c:pt idx="76">
                  <c:v>1.5843096280817197</c:v>
                </c:pt>
                <c:pt idx="77">
                  <c:v>2.1466755955228165</c:v>
                </c:pt>
                <c:pt idx="78">
                  <c:v>1.6329699643671554</c:v>
                </c:pt>
                <c:pt idx="79">
                  <c:v>1.007065276245277</c:v>
                </c:pt>
                <c:pt idx="80">
                  <c:v>1.2873550683197101</c:v>
                </c:pt>
                <c:pt idx="81">
                  <c:v>1.1361289532177048</c:v>
                </c:pt>
                <c:pt idx="82">
                  <c:v>1.3846438926554903</c:v>
                </c:pt>
                <c:pt idx="83">
                  <c:v>2.0884799047854044</c:v>
                </c:pt>
                <c:pt idx="84">
                  <c:v>2.0833889284938225</c:v>
                </c:pt>
                <c:pt idx="85">
                  <c:v>1.0930472797545869</c:v>
                </c:pt>
                <c:pt idx="86">
                  <c:v>1.6381062759274079</c:v>
                </c:pt>
                <c:pt idx="87">
                  <c:v>1.9408294797886447</c:v>
                </c:pt>
                <c:pt idx="88">
                  <c:v>1.226587138791313</c:v>
                </c:pt>
                <c:pt idx="89">
                  <c:v>1.9745274944958742</c:v>
                </c:pt>
                <c:pt idx="90">
                  <c:v>1.352442302344981</c:v>
                </c:pt>
                <c:pt idx="91">
                  <c:v>1.1220733430787386</c:v>
                </c:pt>
                <c:pt idx="92">
                  <c:v>2.1230028514528829</c:v>
                </c:pt>
                <c:pt idx="93">
                  <c:v>2.1486693197758187</c:v>
                </c:pt>
                <c:pt idx="94">
                  <c:v>1.1862842901880821</c:v>
                </c:pt>
                <c:pt idx="95">
                  <c:v>1.501296678302438</c:v>
                </c:pt>
                <c:pt idx="96">
                  <c:v>1.1137448383117927</c:v>
                </c:pt>
                <c:pt idx="97">
                  <c:v>1.1078416060881418</c:v>
                </c:pt>
                <c:pt idx="98">
                  <c:v>1.4981060465300642</c:v>
                </c:pt>
                <c:pt idx="99">
                  <c:v>1.3160281019330673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80-4E06-B737-A8BDFEBB2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2375103"/>
        <c:axId val="1270698655"/>
      </c:scatterChart>
      <c:valAx>
        <c:axId val="127237510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0698655"/>
        <c:crosses val="autoZero"/>
        <c:crossBetween val="midCat"/>
      </c:valAx>
      <c:valAx>
        <c:axId val="1270698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2375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4">
                  <c:v>48757.4</c:v>
                </c:pt>
                <c:pt idx="15">
                  <c:v>48566.2</c:v>
                </c:pt>
                <c:pt idx="16">
                  <c:v>39320.400000000001</c:v>
                </c:pt>
                <c:pt idx="17">
                  <c:v>44930.2</c:v>
                </c:pt>
                <c:pt idx="31">
                  <c:v>31807.599999999999</c:v>
                </c:pt>
                <c:pt idx="33">
                  <c:v>40462.800000000003</c:v>
                </c:pt>
                <c:pt idx="37">
                  <c:v>57020.2</c:v>
                </c:pt>
                <c:pt idx="41">
                  <c:v>62245.4</c:v>
                </c:pt>
                <c:pt idx="45">
                  <c:v>52971.4</c:v>
                </c:pt>
                <c:pt idx="52">
                  <c:v>48742.8</c:v>
                </c:pt>
                <c:pt idx="53">
                  <c:v>56752.6</c:v>
                </c:pt>
                <c:pt idx="54">
                  <c:v>38481.4</c:v>
                </c:pt>
                <c:pt idx="69">
                  <c:v>39483.599999999999</c:v>
                </c:pt>
                <c:pt idx="76">
                  <c:v>44983</c:v>
                </c:pt>
                <c:pt idx="78">
                  <c:v>51132.6</c:v>
                </c:pt>
                <c:pt idx="89">
                  <c:v>30613.4</c:v>
                </c:pt>
                <c:pt idx="90">
                  <c:v>64734</c:v>
                </c:pt>
                <c:pt idx="94">
                  <c:v>54731.4</c:v>
                </c:pt>
                <c:pt idx="96">
                  <c:v>55941</c:v>
                </c:pt>
              </c:numCache>
            </c:numRef>
          </c:xVal>
          <c:yVal>
            <c:numRef>
              <c:f>State018!$AA$6:$AA$101</c:f>
              <c:numCache>
                <c:formatCode>General</c:formatCode>
                <c:ptCount val="96"/>
                <c:pt idx="0">
                  <c:v>1.2865124063219122</c:v>
                </c:pt>
                <c:pt idx="11">
                  <c:v>1.0958444350185932</c:v>
                </c:pt>
                <c:pt idx="12">
                  <c:v>1.3914660074668619</c:v>
                </c:pt>
                <c:pt idx="13">
                  <c:v>1.052098588477238</c:v>
                </c:pt>
                <c:pt idx="27">
                  <c:v>1.6225367522227392</c:v>
                </c:pt>
                <c:pt idx="29">
                  <c:v>1.5430716608835768</c:v>
                </c:pt>
                <c:pt idx="33">
                  <c:v>1.2283716998537362</c:v>
                </c:pt>
                <c:pt idx="37">
                  <c:v>1.0430328988166193</c:v>
                </c:pt>
                <c:pt idx="41">
                  <c:v>1.2510146984976798</c:v>
                </c:pt>
                <c:pt idx="48">
                  <c:v>1.1132310823342113</c:v>
                </c:pt>
                <c:pt idx="49">
                  <c:v>1.3932048928154834</c:v>
                </c:pt>
                <c:pt idx="50">
                  <c:v>1.5407703461932258</c:v>
                </c:pt>
                <c:pt idx="65">
                  <c:v>1.297247464770183</c:v>
                </c:pt>
                <c:pt idx="72">
                  <c:v>1.5843096280817197</c:v>
                </c:pt>
                <c:pt idx="74">
                  <c:v>1.6329699643671554</c:v>
                </c:pt>
                <c:pt idx="85">
                  <c:v>1.9745274944958742</c:v>
                </c:pt>
                <c:pt idx="86">
                  <c:v>1.352442302344981</c:v>
                </c:pt>
                <c:pt idx="90">
                  <c:v>1.1862842901880821</c:v>
                </c:pt>
                <c:pt idx="92">
                  <c:v>1.1137448383117927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04-4A74-A080-E8CC1A03066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1">
                  <c:v>82527.600000000006</c:v>
                </c:pt>
                <c:pt idx="3">
                  <c:v>58323.4</c:v>
                </c:pt>
                <c:pt idx="6">
                  <c:v>49856.2</c:v>
                </c:pt>
                <c:pt idx="7">
                  <c:v>82176.2</c:v>
                </c:pt>
                <c:pt idx="9">
                  <c:v>49447.199999999997</c:v>
                </c:pt>
                <c:pt idx="10">
                  <c:v>84250.4</c:v>
                </c:pt>
                <c:pt idx="18">
                  <c:v>78116.800000000003</c:v>
                </c:pt>
                <c:pt idx="21">
                  <c:v>45059.4</c:v>
                </c:pt>
                <c:pt idx="23">
                  <c:v>65379.4</c:v>
                </c:pt>
                <c:pt idx="24">
                  <c:v>58599</c:v>
                </c:pt>
                <c:pt idx="25">
                  <c:v>71026.8</c:v>
                </c:pt>
                <c:pt idx="34">
                  <c:v>85477.4</c:v>
                </c:pt>
                <c:pt idx="39">
                  <c:v>63281.2</c:v>
                </c:pt>
                <c:pt idx="46">
                  <c:v>54218</c:v>
                </c:pt>
                <c:pt idx="48">
                  <c:v>64616.6</c:v>
                </c:pt>
                <c:pt idx="50">
                  <c:v>60773</c:v>
                </c:pt>
                <c:pt idx="58">
                  <c:v>58998.6</c:v>
                </c:pt>
                <c:pt idx="61">
                  <c:v>55582.6</c:v>
                </c:pt>
                <c:pt idx="63">
                  <c:v>62317.599999999999</c:v>
                </c:pt>
                <c:pt idx="64">
                  <c:v>91650</c:v>
                </c:pt>
                <c:pt idx="70">
                  <c:v>61261.8</c:v>
                </c:pt>
                <c:pt idx="73">
                  <c:v>69650</c:v>
                </c:pt>
                <c:pt idx="79">
                  <c:v>68334.2</c:v>
                </c:pt>
                <c:pt idx="80">
                  <c:v>75190.600000000006</c:v>
                </c:pt>
                <c:pt idx="81">
                  <c:v>57137</c:v>
                </c:pt>
                <c:pt idx="82">
                  <c:v>73393.600000000006</c:v>
                </c:pt>
                <c:pt idx="86">
                  <c:v>65230.2</c:v>
                </c:pt>
                <c:pt idx="88">
                  <c:v>62401.599999999999</c:v>
                </c:pt>
                <c:pt idx="91">
                  <c:v>82363.600000000006</c:v>
                </c:pt>
                <c:pt idx="95">
                  <c:v>70873.399999999994</c:v>
                </c:pt>
                <c:pt idx="97">
                  <c:v>56345.599999999999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1">
                  <c:v>1.2656735443657636</c:v>
                </c:pt>
                <c:pt idx="3">
                  <c:v>1.4199960907628841</c:v>
                </c:pt>
                <c:pt idx="6">
                  <c:v>1.1767844320265084</c:v>
                </c:pt>
                <c:pt idx="7">
                  <c:v>1.548270667176141</c:v>
                </c:pt>
                <c:pt idx="9">
                  <c:v>1.1143603682311638</c:v>
                </c:pt>
                <c:pt idx="10">
                  <c:v>1.281501334118295</c:v>
                </c:pt>
                <c:pt idx="18">
                  <c:v>1.534586670216906</c:v>
                </c:pt>
                <c:pt idx="21">
                  <c:v>1.7422335850011317</c:v>
                </c:pt>
                <c:pt idx="23">
                  <c:v>1.5460986182191945</c:v>
                </c:pt>
                <c:pt idx="24">
                  <c:v>1.0601034147340398</c:v>
                </c:pt>
                <c:pt idx="25">
                  <c:v>1.0477453580901857</c:v>
                </c:pt>
                <c:pt idx="34">
                  <c:v>1.2699614167019588</c:v>
                </c:pt>
                <c:pt idx="39">
                  <c:v>1.2172651593206198</c:v>
                </c:pt>
                <c:pt idx="46">
                  <c:v>1.5620827031613118</c:v>
                </c:pt>
                <c:pt idx="48">
                  <c:v>1.4242470201155741</c:v>
                </c:pt>
                <c:pt idx="50">
                  <c:v>1.1100817797377125</c:v>
                </c:pt>
                <c:pt idx="58">
                  <c:v>1.034482174153285</c:v>
                </c:pt>
                <c:pt idx="61">
                  <c:v>1.2679687528111316</c:v>
                </c:pt>
                <c:pt idx="63">
                  <c:v>1.5061234707369988</c:v>
                </c:pt>
                <c:pt idx="64">
                  <c:v>1.106153846153846</c:v>
                </c:pt>
                <c:pt idx="70">
                  <c:v>1.2738117391261765</c:v>
                </c:pt>
                <c:pt idx="73">
                  <c:v>1.088959081119885</c:v>
                </c:pt>
                <c:pt idx="79">
                  <c:v>1.007065276245277</c:v>
                </c:pt>
                <c:pt idx="80">
                  <c:v>1.2873550683197101</c:v>
                </c:pt>
                <c:pt idx="81">
                  <c:v>1.1361289532177048</c:v>
                </c:pt>
                <c:pt idx="82">
                  <c:v>1.3846438926554903</c:v>
                </c:pt>
                <c:pt idx="86">
                  <c:v>1.6381062759274079</c:v>
                </c:pt>
                <c:pt idx="88">
                  <c:v>1.226587138791313</c:v>
                </c:pt>
                <c:pt idx="91">
                  <c:v>1.1220733430787386</c:v>
                </c:pt>
                <c:pt idx="95">
                  <c:v>1.501296678302438</c:v>
                </c:pt>
                <c:pt idx="97">
                  <c:v>1.1078416060881418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04-4A74-A080-E8CC1A03066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0">
                  <c:v>48324.4</c:v>
                </c:pt>
                <c:pt idx="2">
                  <c:v>55836.6</c:v>
                </c:pt>
                <c:pt idx="5">
                  <c:v>42558.2</c:v>
                </c:pt>
                <c:pt idx="11">
                  <c:v>55180.4</c:v>
                </c:pt>
                <c:pt idx="12">
                  <c:v>48394.8</c:v>
                </c:pt>
                <c:pt idx="13">
                  <c:v>48006.8</c:v>
                </c:pt>
                <c:pt idx="19">
                  <c:v>58682</c:v>
                </c:pt>
                <c:pt idx="20">
                  <c:v>62823.4</c:v>
                </c:pt>
                <c:pt idx="22">
                  <c:v>60688.4</c:v>
                </c:pt>
                <c:pt idx="26">
                  <c:v>42379.4</c:v>
                </c:pt>
                <c:pt idx="27">
                  <c:v>50090.8</c:v>
                </c:pt>
                <c:pt idx="29">
                  <c:v>54117.8</c:v>
                </c:pt>
                <c:pt idx="30">
                  <c:v>30088.799999999999</c:v>
                </c:pt>
                <c:pt idx="35">
                  <c:v>55553</c:v>
                </c:pt>
                <c:pt idx="36">
                  <c:v>65369.2</c:v>
                </c:pt>
                <c:pt idx="38">
                  <c:v>62048</c:v>
                </c:pt>
                <c:pt idx="40">
                  <c:v>40497.599999999999</c:v>
                </c:pt>
                <c:pt idx="42">
                  <c:v>37770.6</c:v>
                </c:pt>
                <c:pt idx="43">
                  <c:v>44393.599999999999</c:v>
                </c:pt>
                <c:pt idx="65">
                  <c:v>55951</c:v>
                </c:pt>
                <c:pt idx="66">
                  <c:v>55392</c:v>
                </c:pt>
                <c:pt idx="68">
                  <c:v>40894.199999999997</c:v>
                </c:pt>
                <c:pt idx="71">
                  <c:v>46397</c:v>
                </c:pt>
                <c:pt idx="72">
                  <c:v>64324.2</c:v>
                </c:pt>
                <c:pt idx="74">
                  <c:v>39055.4</c:v>
                </c:pt>
                <c:pt idx="77">
                  <c:v>52265</c:v>
                </c:pt>
                <c:pt idx="83">
                  <c:v>55117.599999999999</c:v>
                </c:pt>
                <c:pt idx="85">
                  <c:v>50918.2</c:v>
                </c:pt>
                <c:pt idx="92">
                  <c:v>35350.400000000001</c:v>
                </c:pt>
                <c:pt idx="93">
                  <c:v>63020.4</c:v>
                </c:pt>
                <c:pt idx="99">
                  <c:v>47199.6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0">
                  <c:v>2.1766022961485296</c:v>
                </c:pt>
                <c:pt idx="2">
                  <c:v>1.7569300423020027</c:v>
                </c:pt>
                <c:pt idx="5">
                  <c:v>1.9037459291041445</c:v>
                </c:pt>
                <c:pt idx="11">
                  <c:v>1.6947865546462149</c:v>
                </c:pt>
                <c:pt idx="12">
                  <c:v>1.2898286592774431</c:v>
                </c:pt>
                <c:pt idx="13">
                  <c:v>1.6335602456318687</c:v>
                </c:pt>
                <c:pt idx="19">
                  <c:v>1.3649841518693977</c:v>
                </c:pt>
                <c:pt idx="20">
                  <c:v>1.367834278310311</c:v>
                </c:pt>
                <c:pt idx="22">
                  <c:v>2.0481344045979131</c:v>
                </c:pt>
                <c:pt idx="26">
                  <c:v>1.8499789992307583</c:v>
                </c:pt>
                <c:pt idx="27">
                  <c:v>1.8371237832096912</c:v>
                </c:pt>
                <c:pt idx="29">
                  <c:v>1.3241669099630804</c:v>
                </c:pt>
                <c:pt idx="30">
                  <c:v>2.1764909202095133</c:v>
                </c:pt>
                <c:pt idx="35">
                  <c:v>2.1310100264612171</c:v>
                </c:pt>
                <c:pt idx="36">
                  <c:v>1.311382118796008</c:v>
                </c:pt>
                <c:pt idx="38">
                  <c:v>1.270516374419804</c:v>
                </c:pt>
                <c:pt idx="40">
                  <c:v>1.3831189996444235</c:v>
                </c:pt>
                <c:pt idx="42">
                  <c:v>2.0933742116884564</c:v>
                </c:pt>
                <c:pt idx="43">
                  <c:v>1.6628072514957111</c:v>
                </c:pt>
                <c:pt idx="65">
                  <c:v>1.4164715554681775</c:v>
                </c:pt>
                <c:pt idx="66">
                  <c:v>1.8119945118428653</c:v>
                </c:pt>
                <c:pt idx="68">
                  <c:v>1.8268360794440288</c:v>
                </c:pt>
                <c:pt idx="71">
                  <c:v>1.1074853977627863</c:v>
                </c:pt>
                <c:pt idx="72">
                  <c:v>1.6501254582256757</c:v>
                </c:pt>
                <c:pt idx="74">
                  <c:v>2.3183221782391166</c:v>
                </c:pt>
                <c:pt idx="77">
                  <c:v>2.1466755955228165</c:v>
                </c:pt>
                <c:pt idx="83">
                  <c:v>2.0884799047854044</c:v>
                </c:pt>
                <c:pt idx="85">
                  <c:v>1.0930472797545869</c:v>
                </c:pt>
                <c:pt idx="92">
                  <c:v>2.1230028514528829</c:v>
                </c:pt>
                <c:pt idx="93">
                  <c:v>2.1486693197758187</c:v>
                </c:pt>
                <c:pt idx="99">
                  <c:v>1.3160281019330673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604-4A74-A080-E8CC1A03066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8">
                  <c:v>69945</c:v>
                </c:pt>
                <c:pt idx="14">
                  <c:v>51097</c:v>
                </c:pt>
                <c:pt idx="28">
                  <c:v>77316.2</c:v>
                </c:pt>
                <c:pt idx="32">
                  <c:v>77312.800000000003</c:v>
                </c:pt>
                <c:pt idx="44">
                  <c:v>79507.399999999994</c:v>
                </c:pt>
                <c:pt idx="47">
                  <c:v>77514.399999999994</c:v>
                </c:pt>
                <c:pt idx="49">
                  <c:v>84512</c:v>
                </c:pt>
                <c:pt idx="51">
                  <c:v>66132.800000000003</c:v>
                </c:pt>
                <c:pt idx="55">
                  <c:v>61764.6</c:v>
                </c:pt>
                <c:pt idx="56">
                  <c:v>77374.2</c:v>
                </c:pt>
                <c:pt idx="57">
                  <c:v>66466.2</c:v>
                </c:pt>
                <c:pt idx="59">
                  <c:v>68210</c:v>
                </c:pt>
                <c:pt idx="60">
                  <c:v>76473.8</c:v>
                </c:pt>
                <c:pt idx="62">
                  <c:v>65791</c:v>
                </c:pt>
                <c:pt idx="67">
                  <c:v>74591.199999999997</c:v>
                </c:pt>
                <c:pt idx="75">
                  <c:v>74931.199999999997</c:v>
                </c:pt>
                <c:pt idx="84">
                  <c:v>52462.6</c:v>
                </c:pt>
                <c:pt idx="87">
                  <c:v>58214.8</c:v>
                </c:pt>
                <c:pt idx="98">
                  <c:v>80730.600000000006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8">
                  <c:v>1.2207305740224461</c:v>
                </c:pt>
                <c:pt idx="14">
                  <c:v>2.027379298197546</c:v>
                </c:pt>
                <c:pt idx="28">
                  <c:v>1.6162330792253112</c:v>
                </c:pt>
                <c:pt idx="32">
                  <c:v>1.4108918574931963</c:v>
                </c:pt>
                <c:pt idx="44">
                  <c:v>1.5375172625441156</c:v>
                </c:pt>
                <c:pt idx="47">
                  <c:v>1.560832567884161</c:v>
                </c:pt>
                <c:pt idx="49">
                  <c:v>1.4837419538053767</c:v>
                </c:pt>
                <c:pt idx="51">
                  <c:v>1.9712608569423946</c:v>
                </c:pt>
                <c:pt idx="55">
                  <c:v>2.0234729926203685</c:v>
                </c:pt>
                <c:pt idx="56">
                  <c:v>1.7114102633694437</c:v>
                </c:pt>
                <c:pt idx="57">
                  <c:v>1.9448832639747722</c:v>
                </c:pt>
                <c:pt idx="59">
                  <c:v>1.9536871426477056</c:v>
                </c:pt>
                <c:pt idx="60">
                  <c:v>1.742374512578164</c:v>
                </c:pt>
                <c:pt idx="62">
                  <c:v>1.949886762627107</c:v>
                </c:pt>
                <c:pt idx="67">
                  <c:v>1.6388394341423653</c:v>
                </c:pt>
                <c:pt idx="75">
                  <c:v>1.4550948069695935</c:v>
                </c:pt>
                <c:pt idx="84">
                  <c:v>2.0833889284938225</c:v>
                </c:pt>
                <c:pt idx="87">
                  <c:v>1.9408294797886447</c:v>
                </c:pt>
                <c:pt idx="98">
                  <c:v>1.4981060465300642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604-4A74-A080-E8CC1A0306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2387503"/>
        <c:axId val="1270704895"/>
      </c:scatterChart>
      <c:valAx>
        <c:axId val="127238750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0704895"/>
        <c:crosses val="autoZero"/>
        <c:crossBetween val="midCat"/>
      </c:valAx>
      <c:valAx>
        <c:axId val="1270704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2387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1">
                  <c:v>82527.600000000006</c:v>
                </c:pt>
                <c:pt idx="3">
                  <c:v>58323.4</c:v>
                </c:pt>
                <c:pt idx="4">
                  <c:v>48757.4</c:v>
                </c:pt>
                <c:pt idx="6">
                  <c:v>49856.2</c:v>
                </c:pt>
                <c:pt idx="8">
                  <c:v>69945</c:v>
                </c:pt>
                <c:pt idx="9">
                  <c:v>49447.199999999997</c:v>
                </c:pt>
                <c:pt idx="10">
                  <c:v>84250.4</c:v>
                </c:pt>
                <c:pt idx="12">
                  <c:v>48394.8</c:v>
                </c:pt>
                <c:pt idx="15">
                  <c:v>48566.2</c:v>
                </c:pt>
                <c:pt idx="17">
                  <c:v>44930.2</c:v>
                </c:pt>
                <c:pt idx="19">
                  <c:v>58682</c:v>
                </c:pt>
                <c:pt idx="20">
                  <c:v>62823.4</c:v>
                </c:pt>
                <c:pt idx="24">
                  <c:v>58599</c:v>
                </c:pt>
                <c:pt idx="25">
                  <c:v>71026.8</c:v>
                </c:pt>
                <c:pt idx="29">
                  <c:v>54117.8</c:v>
                </c:pt>
                <c:pt idx="32">
                  <c:v>77312.800000000003</c:v>
                </c:pt>
                <c:pt idx="33">
                  <c:v>40462.800000000003</c:v>
                </c:pt>
                <c:pt idx="34">
                  <c:v>85477.4</c:v>
                </c:pt>
                <c:pt idx="36">
                  <c:v>65369.2</c:v>
                </c:pt>
                <c:pt idx="37">
                  <c:v>57020.2</c:v>
                </c:pt>
                <c:pt idx="38">
                  <c:v>62048</c:v>
                </c:pt>
                <c:pt idx="39">
                  <c:v>63281.2</c:v>
                </c:pt>
                <c:pt idx="40">
                  <c:v>40497.599999999999</c:v>
                </c:pt>
                <c:pt idx="41">
                  <c:v>62245.4</c:v>
                </c:pt>
                <c:pt idx="45">
                  <c:v>52971.4</c:v>
                </c:pt>
                <c:pt idx="48">
                  <c:v>64616.6</c:v>
                </c:pt>
                <c:pt idx="50">
                  <c:v>60773</c:v>
                </c:pt>
                <c:pt idx="52">
                  <c:v>48742.8</c:v>
                </c:pt>
                <c:pt idx="53">
                  <c:v>56752.6</c:v>
                </c:pt>
                <c:pt idx="58">
                  <c:v>58998.6</c:v>
                </c:pt>
                <c:pt idx="61">
                  <c:v>55582.6</c:v>
                </c:pt>
                <c:pt idx="63">
                  <c:v>62317.599999999999</c:v>
                </c:pt>
                <c:pt idx="64">
                  <c:v>91650</c:v>
                </c:pt>
                <c:pt idx="70">
                  <c:v>61261.8</c:v>
                </c:pt>
                <c:pt idx="71">
                  <c:v>46397</c:v>
                </c:pt>
                <c:pt idx="73">
                  <c:v>69650</c:v>
                </c:pt>
                <c:pt idx="75">
                  <c:v>74931.199999999997</c:v>
                </c:pt>
                <c:pt idx="79">
                  <c:v>68334.2</c:v>
                </c:pt>
                <c:pt idx="80">
                  <c:v>75190.600000000006</c:v>
                </c:pt>
                <c:pt idx="81">
                  <c:v>57137</c:v>
                </c:pt>
                <c:pt idx="82">
                  <c:v>73393.600000000006</c:v>
                </c:pt>
                <c:pt idx="85">
                  <c:v>50918.2</c:v>
                </c:pt>
                <c:pt idx="88">
                  <c:v>62401.599999999999</c:v>
                </c:pt>
                <c:pt idx="90">
                  <c:v>64734</c:v>
                </c:pt>
                <c:pt idx="91">
                  <c:v>82363.600000000006</c:v>
                </c:pt>
                <c:pt idx="94">
                  <c:v>54731.4</c:v>
                </c:pt>
                <c:pt idx="96">
                  <c:v>55941</c:v>
                </c:pt>
                <c:pt idx="97">
                  <c:v>56345.599999999999</c:v>
                </c:pt>
              </c:numCache>
            </c:numRef>
          </c:xVal>
          <c:yVal>
            <c:numRef>
              <c:f>State018!$AJ$3:$AJ$101</c:f>
              <c:numCache>
                <c:formatCode>General</c:formatCode>
                <c:ptCount val="99"/>
                <c:pt idx="0">
                  <c:v>1.2656735443657636</c:v>
                </c:pt>
                <c:pt idx="2">
                  <c:v>1.4199960907628841</c:v>
                </c:pt>
                <c:pt idx="3">
                  <c:v>1.2865124063219122</c:v>
                </c:pt>
                <c:pt idx="5">
                  <c:v>1.1767844320265084</c:v>
                </c:pt>
                <c:pt idx="7">
                  <c:v>1.2207305740224461</c:v>
                </c:pt>
                <c:pt idx="8">
                  <c:v>1.1143603682311638</c:v>
                </c:pt>
                <c:pt idx="9">
                  <c:v>1.281501334118295</c:v>
                </c:pt>
                <c:pt idx="11">
                  <c:v>1.2898286592774431</c:v>
                </c:pt>
                <c:pt idx="14">
                  <c:v>1.0958444350185932</c:v>
                </c:pt>
                <c:pt idx="16">
                  <c:v>1.052098588477238</c:v>
                </c:pt>
                <c:pt idx="18">
                  <c:v>1.3649841518693977</c:v>
                </c:pt>
                <c:pt idx="19">
                  <c:v>1.367834278310311</c:v>
                </c:pt>
                <c:pt idx="23">
                  <c:v>1.0601034147340398</c:v>
                </c:pt>
                <c:pt idx="24">
                  <c:v>1.0477453580901857</c:v>
                </c:pt>
                <c:pt idx="28">
                  <c:v>1.3241669099630804</c:v>
                </c:pt>
                <c:pt idx="31">
                  <c:v>1.4108918574931963</c:v>
                </c:pt>
                <c:pt idx="32">
                  <c:v>1.5430716608835768</c:v>
                </c:pt>
                <c:pt idx="33">
                  <c:v>1.2699614167019588</c:v>
                </c:pt>
                <c:pt idx="35">
                  <c:v>1.311382118796008</c:v>
                </c:pt>
                <c:pt idx="36">
                  <c:v>1.2283716998537362</c:v>
                </c:pt>
                <c:pt idx="37">
                  <c:v>1.270516374419804</c:v>
                </c:pt>
                <c:pt idx="38">
                  <c:v>1.2172651593206198</c:v>
                </c:pt>
                <c:pt idx="39">
                  <c:v>1.3831189996444235</c:v>
                </c:pt>
                <c:pt idx="40">
                  <c:v>1.0430328988166193</c:v>
                </c:pt>
                <c:pt idx="44">
                  <c:v>1.2510146984976798</c:v>
                </c:pt>
                <c:pt idx="47">
                  <c:v>1.4242470201155741</c:v>
                </c:pt>
                <c:pt idx="49">
                  <c:v>1.1100817797377125</c:v>
                </c:pt>
                <c:pt idx="51">
                  <c:v>1.1132310823342113</c:v>
                </c:pt>
                <c:pt idx="52">
                  <c:v>1.3932048928154834</c:v>
                </c:pt>
                <c:pt idx="57">
                  <c:v>1.034482174153285</c:v>
                </c:pt>
                <c:pt idx="60">
                  <c:v>1.2679687528111316</c:v>
                </c:pt>
                <c:pt idx="62">
                  <c:v>1.5061234707369988</c:v>
                </c:pt>
                <c:pt idx="63">
                  <c:v>1.106153846153846</c:v>
                </c:pt>
                <c:pt idx="69">
                  <c:v>1.2738117391261765</c:v>
                </c:pt>
                <c:pt idx="70">
                  <c:v>1.1074853977627863</c:v>
                </c:pt>
                <c:pt idx="72">
                  <c:v>1.088959081119885</c:v>
                </c:pt>
                <c:pt idx="74">
                  <c:v>1.4550948069695935</c:v>
                </c:pt>
                <c:pt idx="78">
                  <c:v>1.007065276245277</c:v>
                </c:pt>
                <c:pt idx="79">
                  <c:v>1.2873550683197101</c:v>
                </c:pt>
                <c:pt idx="80">
                  <c:v>1.1361289532177048</c:v>
                </c:pt>
                <c:pt idx="81">
                  <c:v>1.3846438926554903</c:v>
                </c:pt>
                <c:pt idx="84">
                  <c:v>1.0930472797545869</c:v>
                </c:pt>
                <c:pt idx="87">
                  <c:v>1.226587138791313</c:v>
                </c:pt>
                <c:pt idx="89">
                  <c:v>1.352442302344981</c:v>
                </c:pt>
                <c:pt idx="90">
                  <c:v>1.1220733430787386</c:v>
                </c:pt>
                <c:pt idx="93">
                  <c:v>1.1862842901880821</c:v>
                </c:pt>
                <c:pt idx="95">
                  <c:v>1.1137448383117927</c:v>
                </c:pt>
                <c:pt idx="96">
                  <c:v>1.1078416060881418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0DC-4826-BC31-889EEBCE535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0">
                  <c:v>48324.4</c:v>
                </c:pt>
                <c:pt idx="2">
                  <c:v>55836.6</c:v>
                </c:pt>
                <c:pt idx="5">
                  <c:v>42558.2</c:v>
                </c:pt>
                <c:pt idx="7">
                  <c:v>82176.2</c:v>
                </c:pt>
                <c:pt idx="11">
                  <c:v>55180.4</c:v>
                </c:pt>
                <c:pt idx="13">
                  <c:v>48006.8</c:v>
                </c:pt>
                <c:pt idx="14">
                  <c:v>51097</c:v>
                </c:pt>
                <c:pt idx="16">
                  <c:v>39320.400000000001</c:v>
                </c:pt>
                <c:pt idx="18">
                  <c:v>78116.800000000003</c:v>
                </c:pt>
                <c:pt idx="21">
                  <c:v>45059.4</c:v>
                </c:pt>
                <c:pt idx="22">
                  <c:v>60688.4</c:v>
                </c:pt>
                <c:pt idx="23">
                  <c:v>65379.4</c:v>
                </c:pt>
                <c:pt idx="26">
                  <c:v>42379.4</c:v>
                </c:pt>
                <c:pt idx="27">
                  <c:v>50090.8</c:v>
                </c:pt>
                <c:pt idx="28">
                  <c:v>77316.2</c:v>
                </c:pt>
                <c:pt idx="30">
                  <c:v>30088.799999999999</c:v>
                </c:pt>
                <c:pt idx="31">
                  <c:v>31807.599999999999</c:v>
                </c:pt>
                <c:pt idx="35">
                  <c:v>55553</c:v>
                </c:pt>
                <c:pt idx="42">
                  <c:v>37770.6</c:v>
                </c:pt>
                <c:pt idx="43">
                  <c:v>44393.599999999999</c:v>
                </c:pt>
                <c:pt idx="44">
                  <c:v>79507.399999999994</c:v>
                </c:pt>
                <c:pt idx="46">
                  <c:v>54218</c:v>
                </c:pt>
                <c:pt idx="47">
                  <c:v>77514.399999999994</c:v>
                </c:pt>
                <c:pt idx="49">
                  <c:v>84512</c:v>
                </c:pt>
                <c:pt idx="51">
                  <c:v>66132.800000000003</c:v>
                </c:pt>
                <c:pt idx="54">
                  <c:v>38481.4</c:v>
                </c:pt>
                <c:pt idx="55">
                  <c:v>61764.6</c:v>
                </c:pt>
                <c:pt idx="56">
                  <c:v>77374.2</c:v>
                </c:pt>
                <c:pt idx="57">
                  <c:v>66466.2</c:v>
                </c:pt>
                <c:pt idx="59">
                  <c:v>68210</c:v>
                </c:pt>
                <c:pt idx="60">
                  <c:v>76473.8</c:v>
                </c:pt>
                <c:pt idx="62">
                  <c:v>65791</c:v>
                </c:pt>
                <c:pt idx="65">
                  <c:v>55951</c:v>
                </c:pt>
                <c:pt idx="66">
                  <c:v>55392</c:v>
                </c:pt>
                <c:pt idx="67">
                  <c:v>74591.199999999997</c:v>
                </c:pt>
                <c:pt idx="68">
                  <c:v>40894.199999999997</c:v>
                </c:pt>
                <c:pt idx="69">
                  <c:v>39483.599999999999</c:v>
                </c:pt>
                <c:pt idx="72">
                  <c:v>64324.2</c:v>
                </c:pt>
                <c:pt idx="74">
                  <c:v>39055.4</c:v>
                </c:pt>
                <c:pt idx="76">
                  <c:v>44983</c:v>
                </c:pt>
                <c:pt idx="77">
                  <c:v>52265</c:v>
                </c:pt>
                <c:pt idx="78">
                  <c:v>51132.6</c:v>
                </c:pt>
                <c:pt idx="83">
                  <c:v>55117.599999999999</c:v>
                </c:pt>
                <c:pt idx="84">
                  <c:v>52462.6</c:v>
                </c:pt>
                <c:pt idx="86">
                  <c:v>65230.2</c:v>
                </c:pt>
                <c:pt idx="87">
                  <c:v>58214.8</c:v>
                </c:pt>
                <c:pt idx="89">
                  <c:v>30613.4</c:v>
                </c:pt>
                <c:pt idx="92">
                  <c:v>35350.400000000001</c:v>
                </c:pt>
                <c:pt idx="93">
                  <c:v>63020.4</c:v>
                </c:pt>
                <c:pt idx="95">
                  <c:v>70873.399999999994</c:v>
                </c:pt>
                <c:pt idx="98">
                  <c:v>80730.600000000006</c:v>
                </c:pt>
                <c:pt idx="99">
                  <c:v>47199.6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0">
                  <c:v>2.1766022961485296</c:v>
                </c:pt>
                <c:pt idx="2">
                  <c:v>1.7569300423020027</c:v>
                </c:pt>
                <c:pt idx="5">
                  <c:v>1.9037459291041445</c:v>
                </c:pt>
                <c:pt idx="7">
                  <c:v>1.548270667176141</c:v>
                </c:pt>
                <c:pt idx="11">
                  <c:v>1.6947865546462149</c:v>
                </c:pt>
                <c:pt idx="13">
                  <c:v>1.6335602456318687</c:v>
                </c:pt>
                <c:pt idx="14">
                  <c:v>2.027379298197546</c:v>
                </c:pt>
                <c:pt idx="16">
                  <c:v>1.3914660074668619</c:v>
                </c:pt>
                <c:pt idx="18">
                  <c:v>1.534586670216906</c:v>
                </c:pt>
                <c:pt idx="21">
                  <c:v>1.7422335850011317</c:v>
                </c:pt>
                <c:pt idx="22">
                  <c:v>2.0481344045979131</c:v>
                </c:pt>
                <c:pt idx="23">
                  <c:v>1.5460986182191945</c:v>
                </c:pt>
                <c:pt idx="26">
                  <c:v>1.8499789992307583</c:v>
                </c:pt>
                <c:pt idx="27">
                  <c:v>1.8371237832096912</c:v>
                </c:pt>
                <c:pt idx="28">
                  <c:v>1.6162330792253112</c:v>
                </c:pt>
                <c:pt idx="30">
                  <c:v>2.1764909202095133</c:v>
                </c:pt>
                <c:pt idx="31">
                  <c:v>1.6225367522227392</c:v>
                </c:pt>
                <c:pt idx="35">
                  <c:v>2.1310100264612171</c:v>
                </c:pt>
                <c:pt idx="42">
                  <c:v>2.0933742116884564</c:v>
                </c:pt>
                <c:pt idx="43">
                  <c:v>1.6628072514957111</c:v>
                </c:pt>
                <c:pt idx="44">
                  <c:v>1.5375172625441156</c:v>
                </c:pt>
                <c:pt idx="46">
                  <c:v>1.5620827031613118</c:v>
                </c:pt>
                <c:pt idx="47">
                  <c:v>1.560832567884161</c:v>
                </c:pt>
                <c:pt idx="49">
                  <c:v>1.4837419538053767</c:v>
                </c:pt>
                <c:pt idx="51">
                  <c:v>1.9712608569423946</c:v>
                </c:pt>
                <c:pt idx="54">
                  <c:v>1.5407703461932258</c:v>
                </c:pt>
                <c:pt idx="55">
                  <c:v>2.0234729926203685</c:v>
                </c:pt>
                <c:pt idx="56">
                  <c:v>1.7114102633694437</c:v>
                </c:pt>
                <c:pt idx="57">
                  <c:v>1.9448832639747722</c:v>
                </c:pt>
                <c:pt idx="59">
                  <c:v>1.9536871426477056</c:v>
                </c:pt>
                <c:pt idx="60">
                  <c:v>1.742374512578164</c:v>
                </c:pt>
                <c:pt idx="62">
                  <c:v>1.949886762627107</c:v>
                </c:pt>
                <c:pt idx="65">
                  <c:v>1.4164715554681775</c:v>
                </c:pt>
                <c:pt idx="66">
                  <c:v>1.8119945118428653</c:v>
                </c:pt>
                <c:pt idx="67">
                  <c:v>1.6388394341423653</c:v>
                </c:pt>
                <c:pt idx="68">
                  <c:v>1.8268360794440288</c:v>
                </c:pt>
                <c:pt idx="69">
                  <c:v>1.297247464770183</c:v>
                </c:pt>
                <c:pt idx="72">
                  <c:v>1.6501254582256757</c:v>
                </c:pt>
                <c:pt idx="74">
                  <c:v>2.3183221782391166</c:v>
                </c:pt>
                <c:pt idx="76">
                  <c:v>1.5843096280817197</c:v>
                </c:pt>
                <c:pt idx="77">
                  <c:v>2.1466755955228165</c:v>
                </c:pt>
                <c:pt idx="78">
                  <c:v>1.6329699643671554</c:v>
                </c:pt>
                <c:pt idx="83">
                  <c:v>2.0884799047854044</c:v>
                </c:pt>
                <c:pt idx="84">
                  <c:v>2.0833889284938225</c:v>
                </c:pt>
                <c:pt idx="86">
                  <c:v>1.6381062759274079</c:v>
                </c:pt>
                <c:pt idx="87">
                  <c:v>1.9408294797886447</c:v>
                </c:pt>
                <c:pt idx="89">
                  <c:v>1.9745274944958742</c:v>
                </c:pt>
                <c:pt idx="92">
                  <c:v>2.1230028514528829</c:v>
                </c:pt>
                <c:pt idx="93">
                  <c:v>2.1486693197758187</c:v>
                </c:pt>
                <c:pt idx="95">
                  <c:v>1.501296678302438</c:v>
                </c:pt>
                <c:pt idx="98">
                  <c:v>1.4981060465300642</c:v>
                </c:pt>
                <c:pt idx="99">
                  <c:v>1.3160281019330673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DC-4826-BC31-889EEBCE5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2286703"/>
        <c:axId val="1270692415"/>
      </c:scatterChart>
      <c:valAx>
        <c:axId val="127228670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0692415"/>
        <c:crosses val="autoZero"/>
        <c:crossBetween val="midCat"/>
      </c:valAx>
      <c:valAx>
        <c:axId val="1270692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22867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45536.800000000003</c:v>
                </c:pt>
                <c:pt idx="1">
                  <c:v>81865.600000000006</c:v>
                </c:pt>
                <c:pt idx="2">
                  <c:v>57534</c:v>
                </c:pt>
                <c:pt idx="3">
                  <c:v>53646.400000000001</c:v>
                </c:pt>
                <c:pt idx="4">
                  <c:v>51458.8</c:v>
                </c:pt>
                <c:pt idx="5">
                  <c:v>43032.4</c:v>
                </c:pt>
                <c:pt idx="6">
                  <c:v>52184.2</c:v>
                </c:pt>
                <c:pt idx="7">
                  <c:v>81024.800000000003</c:v>
                </c:pt>
                <c:pt idx="8">
                  <c:v>68269</c:v>
                </c:pt>
                <c:pt idx="9">
                  <c:v>53542.2</c:v>
                </c:pt>
                <c:pt idx="10">
                  <c:v>84361</c:v>
                </c:pt>
                <c:pt idx="11">
                  <c:v>52980.6</c:v>
                </c:pt>
                <c:pt idx="12">
                  <c:v>45209</c:v>
                </c:pt>
                <c:pt idx="13">
                  <c:v>45595</c:v>
                </c:pt>
                <c:pt idx="14">
                  <c:v>48773.599999999999</c:v>
                </c:pt>
                <c:pt idx="15">
                  <c:v>49363.6</c:v>
                </c:pt>
                <c:pt idx="16">
                  <c:v>39294.400000000001</c:v>
                </c:pt>
                <c:pt idx="17">
                  <c:v>47052</c:v>
                </c:pt>
                <c:pt idx="18">
                  <c:v>81538.600000000006</c:v>
                </c:pt>
                <c:pt idx="19">
                  <c:v>58324</c:v>
                </c:pt>
                <c:pt idx="20">
                  <c:v>58307.199999999997</c:v>
                </c:pt>
                <c:pt idx="21">
                  <c:v>48978.8</c:v>
                </c:pt>
                <c:pt idx="22">
                  <c:v>54659.199999999997</c:v>
                </c:pt>
                <c:pt idx="23">
                  <c:v>67289.2</c:v>
                </c:pt>
                <c:pt idx="24">
                  <c:v>56994.400000000001</c:v>
                </c:pt>
                <c:pt idx="25">
                  <c:v>71616</c:v>
                </c:pt>
                <c:pt idx="26">
                  <c:v>47142.2</c:v>
                </c:pt>
                <c:pt idx="27">
                  <c:v>46947.6</c:v>
                </c:pt>
                <c:pt idx="28">
                  <c:v>75809.600000000006</c:v>
                </c:pt>
                <c:pt idx="29">
                  <c:v>54299</c:v>
                </c:pt>
                <c:pt idx="30">
                  <c:v>33904.400000000001</c:v>
                </c:pt>
                <c:pt idx="31">
                  <c:v>38941.4</c:v>
                </c:pt>
                <c:pt idx="32">
                  <c:v>77285.600000000006</c:v>
                </c:pt>
                <c:pt idx="33">
                  <c:v>40470.800000000003</c:v>
                </c:pt>
                <c:pt idx="34">
                  <c:v>86452.800000000003</c:v>
                </c:pt>
                <c:pt idx="35">
                  <c:v>54108.2</c:v>
                </c:pt>
                <c:pt idx="36">
                  <c:v>67805.2</c:v>
                </c:pt>
                <c:pt idx="37">
                  <c:v>59856.800000000003</c:v>
                </c:pt>
                <c:pt idx="38">
                  <c:v>63423.6</c:v>
                </c:pt>
                <c:pt idx="39">
                  <c:v>65046.400000000001</c:v>
                </c:pt>
                <c:pt idx="40">
                  <c:v>36258.400000000001</c:v>
                </c:pt>
                <c:pt idx="41">
                  <c:v>61147.6</c:v>
                </c:pt>
                <c:pt idx="42">
                  <c:v>37897.599999999999</c:v>
                </c:pt>
                <c:pt idx="43">
                  <c:v>40574.199999999997</c:v>
                </c:pt>
                <c:pt idx="44">
                  <c:v>79184.399999999994</c:v>
                </c:pt>
                <c:pt idx="45">
                  <c:v>51025.8</c:v>
                </c:pt>
                <c:pt idx="46">
                  <c:v>57327.4</c:v>
                </c:pt>
                <c:pt idx="47">
                  <c:v>75821.2</c:v>
                </c:pt>
                <c:pt idx="48">
                  <c:v>66205.600000000006</c:v>
                </c:pt>
                <c:pt idx="49">
                  <c:v>82948</c:v>
                </c:pt>
                <c:pt idx="50">
                  <c:v>61368.800000000003</c:v>
                </c:pt>
                <c:pt idx="51">
                  <c:v>66181</c:v>
                </c:pt>
                <c:pt idx="52">
                  <c:v>47060.4</c:v>
                </c:pt>
                <c:pt idx="53">
                  <c:v>55483.4</c:v>
                </c:pt>
                <c:pt idx="54">
                  <c:v>37325.4</c:v>
                </c:pt>
                <c:pt idx="55">
                  <c:v>59200.6</c:v>
                </c:pt>
                <c:pt idx="56">
                  <c:v>76929.600000000006</c:v>
                </c:pt>
                <c:pt idx="57">
                  <c:v>65127.4</c:v>
                </c:pt>
                <c:pt idx="58">
                  <c:v>60028.2</c:v>
                </c:pt>
                <c:pt idx="59">
                  <c:v>66542.2</c:v>
                </c:pt>
                <c:pt idx="60">
                  <c:v>78965.600000000006</c:v>
                </c:pt>
                <c:pt idx="61">
                  <c:v>57212.6</c:v>
                </c:pt>
                <c:pt idx="62">
                  <c:v>64540.4</c:v>
                </c:pt>
                <c:pt idx="63">
                  <c:v>63283.4</c:v>
                </c:pt>
                <c:pt idx="64">
                  <c:v>92230</c:v>
                </c:pt>
                <c:pt idx="65">
                  <c:v>56234</c:v>
                </c:pt>
                <c:pt idx="66">
                  <c:v>58334</c:v>
                </c:pt>
                <c:pt idx="67">
                  <c:v>74200.600000000006</c:v>
                </c:pt>
                <c:pt idx="68">
                  <c:v>38772.199999999997</c:v>
                </c:pt>
                <c:pt idx="69">
                  <c:v>37677.4</c:v>
                </c:pt>
                <c:pt idx="70">
                  <c:v>64394.6</c:v>
                </c:pt>
                <c:pt idx="71">
                  <c:v>47192.4</c:v>
                </c:pt>
                <c:pt idx="72">
                  <c:v>59918.400000000001</c:v>
                </c:pt>
                <c:pt idx="73">
                  <c:v>70086.600000000006</c:v>
                </c:pt>
                <c:pt idx="74">
                  <c:v>40305</c:v>
                </c:pt>
                <c:pt idx="75">
                  <c:v>74090.8</c:v>
                </c:pt>
                <c:pt idx="76">
                  <c:v>41513.800000000003</c:v>
                </c:pt>
                <c:pt idx="77">
                  <c:v>50864.800000000003</c:v>
                </c:pt>
                <c:pt idx="78">
                  <c:v>51406.400000000001</c:v>
                </c:pt>
                <c:pt idx="79">
                  <c:v>68497.2</c:v>
                </c:pt>
                <c:pt idx="80">
                  <c:v>75195.600000000006</c:v>
                </c:pt>
                <c:pt idx="81">
                  <c:v>59155.8</c:v>
                </c:pt>
                <c:pt idx="82">
                  <c:v>69827.8</c:v>
                </c:pt>
                <c:pt idx="83">
                  <c:v>53569.599999999999</c:v>
                </c:pt>
                <c:pt idx="84">
                  <c:v>53282.400000000001</c:v>
                </c:pt>
                <c:pt idx="85">
                  <c:v>50162.400000000001</c:v>
                </c:pt>
                <c:pt idx="86">
                  <c:v>66791</c:v>
                </c:pt>
                <c:pt idx="87">
                  <c:v>56497.599999999999</c:v>
                </c:pt>
                <c:pt idx="88">
                  <c:v>59750.6</c:v>
                </c:pt>
                <c:pt idx="89">
                  <c:v>33463.599999999999</c:v>
                </c:pt>
                <c:pt idx="90">
                  <c:v>64229.4</c:v>
                </c:pt>
                <c:pt idx="91">
                  <c:v>78384.2</c:v>
                </c:pt>
                <c:pt idx="92">
                  <c:v>35322.800000000003</c:v>
                </c:pt>
                <c:pt idx="93">
                  <c:v>59428.2</c:v>
                </c:pt>
                <c:pt idx="94">
                  <c:v>52635.6</c:v>
                </c:pt>
                <c:pt idx="95">
                  <c:v>71557.2</c:v>
                </c:pt>
                <c:pt idx="96">
                  <c:v>55241.8</c:v>
                </c:pt>
                <c:pt idx="97">
                  <c:v>53922.8</c:v>
                </c:pt>
                <c:pt idx="98">
                  <c:v>80117</c:v>
                </c:pt>
                <c:pt idx="99">
                  <c:v>46141.4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2.3706101438836282</c:v>
                </c:pt>
                <c:pt idx="1">
                  <c:v>1.2924109760387756</c:v>
                </c:pt>
                <c:pt idx="2">
                  <c:v>1.6987694232975283</c:v>
                </c:pt>
                <c:pt idx="3">
                  <c:v>1.6587879149393063</c:v>
                </c:pt>
                <c:pt idx="4">
                  <c:v>1.2154189370914206</c:v>
                </c:pt>
                <c:pt idx="5">
                  <c:v>2.0489212779208223</c:v>
                </c:pt>
                <c:pt idx="6">
                  <c:v>1.1163723885773855</c:v>
                </c:pt>
                <c:pt idx="7">
                  <c:v>1.5478347370187893</c:v>
                </c:pt>
                <c:pt idx="8">
                  <c:v>1.2468470315955997</c:v>
                </c:pt>
                <c:pt idx="9">
                  <c:v>1.1546593154558462</c:v>
                </c:pt>
                <c:pt idx="10">
                  <c:v>1.1996301608563198</c:v>
                </c:pt>
                <c:pt idx="11">
                  <c:v>1.752358410437028</c:v>
                </c:pt>
                <c:pt idx="12">
                  <c:v>1.5109380875489393</c:v>
                </c:pt>
                <c:pt idx="13">
                  <c:v>1.680842197609387</c:v>
                </c:pt>
                <c:pt idx="14">
                  <c:v>2.1241409286991324</c:v>
                </c:pt>
                <c:pt idx="15">
                  <c:v>1.0492954322618286</c:v>
                </c:pt>
                <c:pt idx="16">
                  <c:v>1.3961531414145527</c:v>
                </c:pt>
                <c:pt idx="17">
                  <c:v>1.0240584884808297</c:v>
                </c:pt>
                <c:pt idx="18">
                  <c:v>1.4701871260973329</c:v>
                </c:pt>
                <c:pt idx="19">
                  <c:v>1.3733968863589603</c:v>
                </c:pt>
                <c:pt idx="20">
                  <c:v>1.4882381592667802</c:v>
                </c:pt>
                <c:pt idx="21">
                  <c:v>1.6040409319950673</c:v>
                </c:pt>
                <c:pt idx="22">
                  <c:v>2.4292525320531588</c:v>
                </c:pt>
                <c:pt idx="23">
                  <c:v>1.3936857623511649</c:v>
                </c:pt>
                <c:pt idx="24">
                  <c:v>1.0800710245217073</c:v>
                </c:pt>
                <c:pt idx="25">
                  <c:v>1.137050379803396</c:v>
                </c:pt>
                <c:pt idx="26">
                  <c:v>1.6651747266780084</c:v>
                </c:pt>
                <c:pt idx="27">
                  <c:v>1.9370958259847149</c:v>
                </c:pt>
                <c:pt idx="28">
                  <c:v>1.6588928051328591</c:v>
                </c:pt>
                <c:pt idx="29">
                  <c:v>1.4452752352713678</c:v>
                </c:pt>
                <c:pt idx="30">
                  <c:v>1.6337702481093899</c:v>
                </c:pt>
                <c:pt idx="31">
                  <c:v>1.3267370972795021</c:v>
                </c:pt>
                <c:pt idx="32">
                  <c:v>1.4948580330617862</c:v>
                </c:pt>
                <c:pt idx="33">
                  <c:v>1.5505747353647568</c:v>
                </c:pt>
                <c:pt idx="34">
                  <c:v>1.2211865896766789</c:v>
                </c:pt>
                <c:pt idx="35">
                  <c:v>2.1903519244772514</c:v>
                </c:pt>
                <c:pt idx="36">
                  <c:v>1.2595789113519318</c:v>
                </c:pt>
                <c:pt idx="37">
                  <c:v>1.1891714892877667</c:v>
                </c:pt>
                <c:pt idx="38">
                  <c:v>1.2532558858216816</c:v>
                </c:pt>
                <c:pt idx="39">
                  <c:v>1.1881979633000443</c:v>
                </c:pt>
                <c:pt idx="40">
                  <c:v>1.5302109304326721</c:v>
                </c:pt>
                <c:pt idx="41">
                  <c:v>1.1902184223092975</c:v>
                </c:pt>
                <c:pt idx="42">
                  <c:v>2.095515283289707</c:v>
                </c:pt>
                <c:pt idx="43">
                  <c:v>1.8238930157587827</c:v>
                </c:pt>
                <c:pt idx="44">
                  <c:v>1.5832537722076572</c:v>
                </c:pt>
                <c:pt idx="45">
                  <c:v>1.2678684116662551</c:v>
                </c:pt>
                <c:pt idx="46">
                  <c:v>1.4928463527039426</c:v>
                </c:pt>
                <c:pt idx="47">
                  <c:v>1.6626088745627872</c:v>
                </c:pt>
                <c:pt idx="48">
                  <c:v>1.3919064248341528</c:v>
                </c:pt>
                <c:pt idx="49">
                  <c:v>1.4715122727491923</c:v>
                </c:pt>
                <c:pt idx="50">
                  <c:v>1.0151412444108407</c:v>
                </c:pt>
                <c:pt idx="51">
                  <c:v>1.9698402864870581</c:v>
                </c:pt>
                <c:pt idx="52">
                  <c:v>1.1248098188710678</c:v>
                </c:pt>
                <c:pt idx="53">
                  <c:v>1.5736418460296233</c:v>
                </c:pt>
                <c:pt idx="54">
                  <c:v>1.5690387778831572</c:v>
                </c:pt>
                <c:pt idx="55">
                  <c:v>2.1005530349354569</c:v>
                </c:pt>
                <c:pt idx="56">
                  <c:v>1.7429182005365944</c:v>
                </c:pt>
                <c:pt idx="57">
                  <c:v>1.9379093899034814</c:v>
                </c:pt>
                <c:pt idx="58">
                  <c:v>1.0615010944855918</c:v>
                </c:pt>
                <c:pt idx="59">
                  <c:v>2.0329956027904097</c:v>
                </c:pt>
                <c:pt idx="60">
                  <c:v>1.6988790055416534</c:v>
                </c:pt>
                <c:pt idx="61">
                  <c:v>1.2368079758654562</c:v>
                </c:pt>
                <c:pt idx="62">
                  <c:v>1.987654244473229</c:v>
                </c:pt>
                <c:pt idx="63">
                  <c:v>1.4829797387624559</c:v>
                </c:pt>
                <c:pt idx="64">
                  <c:v>1.1065596877371788</c:v>
                </c:pt>
                <c:pt idx="65">
                  <c:v>1.4093608848739196</c:v>
                </c:pt>
                <c:pt idx="66">
                  <c:v>1.5545993760071313</c:v>
                </c:pt>
                <c:pt idx="67">
                  <c:v>1.6523855602245803</c:v>
                </c:pt>
                <c:pt idx="68">
                  <c:v>1.9937223061884548</c:v>
                </c:pt>
                <c:pt idx="69">
                  <c:v>1.3587190198899075</c:v>
                </c:pt>
                <c:pt idx="70">
                  <c:v>1.2067471496057123</c:v>
                </c:pt>
                <c:pt idx="71">
                  <c:v>1.0876327544265603</c:v>
                </c:pt>
                <c:pt idx="72">
                  <c:v>1.665398274987316</c:v>
                </c:pt>
                <c:pt idx="73">
                  <c:v>1.0608019221934006</c:v>
                </c:pt>
                <c:pt idx="74">
                  <c:v>2.2651283959806476</c:v>
                </c:pt>
                <c:pt idx="75">
                  <c:v>1.5562525981633346</c:v>
                </c:pt>
                <c:pt idx="76">
                  <c:v>1.7179106706685487</c:v>
                </c:pt>
                <c:pt idx="77">
                  <c:v>2.205749359085261</c:v>
                </c:pt>
                <c:pt idx="78">
                  <c:v>1.5822348968221855</c:v>
                </c:pt>
                <c:pt idx="79">
                  <c:v>1.0385825989967474</c:v>
                </c:pt>
                <c:pt idx="80">
                  <c:v>1.3234816930777864</c:v>
                </c:pt>
                <c:pt idx="81">
                  <c:v>1.1836540119481098</c:v>
                </c:pt>
                <c:pt idx="82">
                  <c:v>1.5484377282400419</c:v>
                </c:pt>
                <c:pt idx="83">
                  <c:v>2.1488493473910575</c:v>
                </c:pt>
                <c:pt idx="84">
                  <c:v>2.0544307313484378</c:v>
                </c:pt>
                <c:pt idx="85">
                  <c:v>1.1364089437506977</c:v>
                </c:pt>
                <c:pt idx="86">
                  <c:v>1.5998862122142206</c:v>
                </c:pt>
                <c:pt idx="87">
                  <c:v>2.0844425249922121</c:v>
                </c:pt>
                <c:pt idx="88">
                  <c:v>1.3028153692180497</c:v>
                </c:pt>
                <c:pt idx="89">
                  <c:v>1.7958617721942649</c:v>
                </c:pt>
                <c:pt idx="90">
                  <c:v>1.2530865927441328</c:v>
                </c:pt>
                <c:pt idx="91">
                  <c:v>1.1790513904587916</c:v>
                </c:pt>
                <c:pt idx="92">
                  <c:v>2.124690001925102</c:v>
                </c:pt>
                <c:pt idx="93">
                  <c:v>2.2342086753426824</c:v>
                </c:pt>
                <c:pt idx="94">
                  <c:v>1.3009256092834507</c:v>
                </c:pt>
                <c:pt idx="95">
                  <c:v>1.5323405611175396</c:v>
                </c:pt>
                <c:pt idx="96">
                  <c:v>1.0876908428038188</c:v>
                </c:pt>
                <c:pt idx="97">
                  <c:v>1.2005496747201554</c:v>
                </c:pt>
                <c:pt idx="98">
                  <c:v>1.4754796110688118</c:v>
                </c:pt>
                <c:pt idx="99">
                  <c:v>1.4084964912204658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61-4BAF-98DC-B11E15A0B1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2316303"/>
        <c:axId val="1270754399"/>
      </c:scatterChart>
      <c:valAx>
        <c:axId val="127231630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0754399"/>
        <c:crosses val="autoZero"/>
        <c:crossBetween val="midCat"/>
      </c:valAx>
      <c:valAx>
        <c:axId val="1270754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2316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4">
                  <c:v>51458.8</c:v>
                </c:pt>
                <c:pt idx="15">
                  <c:v>49363.6</c:v>
                </c:pt>
                <c:pt idx="16">
                  <c:v>39294.400000000001</c:v>
                </c:pt>
                <c:pt idx="17">
                  <c:v>47052</c:v>
                </c:pt>
                <c:pt idx="31">
                  <c:v>38941.4</c:v>
                </c:pt>
                <c:pt idx="33">
                  <c:v>40470.800000000003</c:v>
                </c:pt>
                <c:pt idx="37">
                  <c:v>59856.800000000003</c:v>
                </c:pt>
                <c:pt idx="41">
                  <c:v>61147.6</c:v>
                </c:pt>
                <c:pt idx="45">
                  <c:v>51025.8</c:v>
                </c:pt>
                <c:pt idx="52">
                  <c:v>47060.4</c:v>
                </c:pt>
                <c:pt idx="53">
                  <c:v>55483.4</c:v>
                </c:pt>
                <c:pt idx="54">
                  <c:v>37325.4</c:v>
                </c:pt>
                <c:pt idx="69">
                  <c:v>37677.4</c:v>
                </c:pt>
                <c:pt idx="76">
                  <c:v>41513.800000000003</c:v>
                </c:pt>
                <c:pt idx="78">
                  <c:v>51406.400000000001</c:v>
                </c:pt>
                <c:pt idx="89">
                  <c:v>33463.599999999999</c:v>
                </c:pt>
                <c:pt idx="90">
                  <c:v>64229.4</c:v>
                </c:pt>
                <c:pt idx="94">
                  <c:v>52635.6</c:v>
                </c:pt>
                <c:pt idx="96">
                  <c:v>55241.8</c:v>
                </c:pt>
              </c:numCache>
            </c:numRef>
          </c:xVal>
          <c:yVal>
            <c:numRef>
              <c:f>State017!$AA$6:$AA$101</c:f>
              <c:numCache>
                <c:formatCode>General</c:formatCode>
                <c:ptCount val="96"/>
                <c:pt idx="0">
                  <c:v>1.2154189370914206</c:v>
                </c:pt>
                <c:pt idx="11">
                  <c:v>1.0492954322618286</c:v>
                </c:pt>
                <c:pt idx="12">
                  <c:v>1.3961531414145527</c:v>
                </c:pt>
                <c:pt idx="13">
                  <c:v>1.0240584884808297</c:v>
                </c:pt>
                <c:pt idx="27">
                  <c:v>1.3267370972795021</c:v>
                </c:pt>
                <c:pt idx="29">
                  <c:v>1.5505747353647568</c:v>
                </c:pt>
                <c:pt idx="33">
                  <c:v>1.1891714892877667</c:v>
                </c:pt>
                <c:pt idx="37">
                  <c:v>1.1902184223092975</c:v>
                </c:pt>
                <c:pt idx="41">
                  <c:v>1.2678684116662551</c:v>
                </c:pt>
                <c:pt idx="48">
                  <c:v>1.1248098188710678</c:v>
                </c:pt>
                <c:pt idx="49">
                  <c:v>1.5736418460296233</c:v>
                </c:pt>
                <c:pt idx="50">
                  <c:v>1.5690387778831572</c:v>
                </c:pt>
                <c:pt idx="65">
                  <c:v>1.3587190198899075</c:v>
                </c:pt>
                <c:pt idx="72">
                  <c:v>1.7179106706685487</c:v>
                </c:pt>
                <c:pt idx="74">
                  <c:v>1.5822348968221855</c:v>
                </c:pt>
                <c:pt idx="85">
                  <c:v>1.7958617721942649</c:v>
                </c:pt>
                <c:pt idx="86">
                  <c:v>1.2530865927441328</c:v>
                </c:pt>
                <c:pt idx="90">
                  <c:v>1.3009256092834507</c:v>
                </c:pt>
                <c:pt idx="92">
                  <c:v>1.0876908428038188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6E-4D64-83C0-A7DA5A83CAD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1">
                  <c:v>81865.600000000006</c:v>
                </c:pt>
                <c:pt idx="3">
                  <c:v>53646.400000000001</c:v>
                </c:pt>
                <c:pt idx="6">
                  <c:v>52184.2</c:v>
                </c:pt>
                <c:pt idx="7">
                  <c:v>81024.800000000003</c:v>
                </c:pt>
                <c:pt idx="9">
                  <c:v>53542.2</c:v>
                </c:pt>
                <c:pt idx="10">
                  <c:v>84361</c:v>
                </c:pt>
                <c:pt idx="18">
                  <c:v>81538.600000000006</c:v>
                </c:pt>
                <c:pt idx="21">
                  <c:v>48978.8</c:v>
                </c:pt>
                <c:pt idx="23">
                  <c:v>67289.2</c:v>
                </c:pt>
                <c:pt idx="24">
                  <c:v>56994.400000000001</c:v>
                </c:pt>
                <c:pt idx="25">
                  <c:v>71616</c:v>
                </c:pt>
                <c:pt idx="34">
                  <c:v>86452.800000000003</c:v>
                </c:pt>
                <c:pt idx="39">
                  <c:v>65046.400000000001</c:v>
                </c:pt>
                <c:pt idx="46">
                  <c:v>57327.4</c:v>
                </c:pt>
                <c:pt idx="48">
                  <c:v>66205.600000000006</c:v>
                </c:pt>
                <c:pt idx="50">
                  <c:v>61368.800000000003</c:v>
                </c:pt>
                <c:pt idx="58">
                  <c:v>60028.2</c:v>
                </c:pt>
                <c:pt idx="61">
                  <c:v>57212.6</c:v>
                </c:pt>
                <c:pt idx="63">
                  <c:v>63283.4</c:v>
                </c:pt>
                <c:pt idx="64">
                  <c:v>92230</c:v>
                </c:pt>
                <c:pt idx="70">
                  <c:v>64394.6</c:v>
                </c:pt>
                <c:pt idx="73">
                  <c:v>70086.600000000006</c:v>
                </c:pt>
                <c:pt idx="79">
                  <c:v>68497.2</c:v>
                </c:pt>
                <c:pt idx="80">
                  <c:v>75195.600000000006</c:v>
                </c:pt>
                <c:pt idx="81">
                  <c:v>59155.8</c:v>
                </c:pt>
                <c:pt idx="82">
                  <c:v>69827.8</c:v>
                </c:pt>
                <c:pt idx="86">
                  <c:v>66791</c:v>
                </c:pt>
                <c:pt idx="88">
                  <c:v>59750.6</c:v>
                </c:pt>
                <c:pt idx="91">
                  <c:v>78384.2</c:v>
                </c:pt>
                <c:pt idx="95">
                  <c:v>71557.2</c:v>
                </c:pt>
                <c:pt idx="97">
                  <c:v>53922.8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1">
                  <c:v>1.2924109760387756</c:v>
                </c:pt>
                <c:pt idx="3">
                  <c:v>1.6587879149393063</c:v>
                </c:pt>
                <c:pt idx="6">
                  <c:v>1.1163723885773855</c:v>
                </c:pt>
                <c:pt idx="7">
                  <c:v>1.5478347370187893</c:v>
                </c:pt>
                <c:pt idx="9">
                  <c:v>1.1546593154558462</c:v>
                </c:pt>
                <c:pt idx="10">
                  <c:v>1.1996301608563198</c:v>
                </c:pt>
                <c:pt idx="18">
                  <c:v>1.4701871260973329</c:v>
                </c:pt>
                <c:pt idx="21">
                  <c:v>1.6040409319950673</c:v>
                </c:pt>
                <c:pt idx="23">
                  <c:v>1.3936857623511649</c:v>
                </c:pt>
                <c:pt idx="24">
                  <c:v>1.0800710245217073</c:v>
                </c:pt>
                <c:pt idx="25">
                  <c:v>1.137050379803396</c:v>
                </c:pt>
                <c:pt idx="34">
                  <c:v>1.2211865896766789</c:v>
                </c:pt>
                <c:pt idx="39">
                  <c:v>1.1881979633000443</c:v>
                </c:pt>
                <c:pt idx="46">
                  <c:v>1.4928463527039426</c:v>
                </c:pt>
                <c:pt idx="48">
                  <c:v>1.3919064248341528</c:v>
                </c:pt>
                <c:pt idx="50">
                  <c:v>1.0151412444108407</c:v>
                </c:pt>
                <c:pt idx="58">
                  <c:v>1.0615010944855918</c:v>
                </c:pt>
                <c:pt idx="61">
                  <c:v>1.2368079758654562</c:v>
                </c:pt>
                <c:pt idx="63">
                  <c:v>1.4829797387624559</c:v>
                </c:pt>
                <c:pt idx="64">
                  <c:v>1.1065596877371788</c:v>
                </c:pt>
                <c:pt idx="70">
                  <c:v>1.2067471496057123</c:v>
                </c:pt>
                <c:pt idx="73">
                  <c:v>1.0608019221934006</c:v>
                </c:pt>
                <c:pt idx="79">
                  <c:v>1.0385825989967474</c:v>
                </c:pt>
                <c:pt idx="80">
                  <c:v>1.3234816930777864</c:v>
                </c:pt>
                <c:pt idx="81">
                  <c:v>1.1836540119481098</c:v>
                </c:pt>
                <c:pt idx="82">
                  <c:v>1.5484377282400419</c:v>
                </c:pt>
                <c:pt idx="86">
                  <c:v>1.5998862122142206</c:v>
                </c:pt>
                <c:pt idx="88">
                  <c:v>1.3028153692180497</c:v>
                </c:pt>
                <c:pt idx="91">
                  <c:v>1.1790513904587916</c:v>
                </c:pt>
                <c:pt idx="95">
                  <c:v>1.5323405611175396</c:v>
                </c:pt>
                <c:pt idx="97">
                  <c:v>1.2005496747201554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6E-4D64-83C0-A7DA5A83CAD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0">
                  <c:v>45536.800000000003</c:v>
                </c:pt>
                <c:pt idx="2">
                  <c:v>57534</c:v>
                </c:pt>
                <c:pt idx="5">
                  <c:v>43032.4</c:v>
                </c:pt>
                <c:pt idx="11">
                  <c:v>52980.6</c:v>
                </c:pt>
                <c:pt idx="12">
                  <c:v>45209</c:v>
                </c:pt>
                <c:pt idx="13">
                  <c:v>45595</c:v>
                </c:pt>
                <c:pt idx="19">
                  <c:v>58324</c:v>
                </c:pt>
                <c:pt idx="20">
                  <c:v>58307.199999999997</c:v>
                </c:pt>
                <c:pt idx="22">
                  <c:v>54659.199999999997</c:v>
                </c:pt>
                <c:pt idx="26">
                  <c:v>47142.2</c:v>
                </c:pt>
                <c:pt idx="27">
                  <c:v>46947.6</c:v>
                </c:pt>
                <c:pt idx="29">
                  <c:v>54299</c:v>
                </c:pt>
                <c:pt idx="30">
                  <c:v>33904.400000000001</c:v>
                </c:pt>
                <c:pt idx="35">
                  <c:v>54108.2</c:v>
                </c:pt>
                <c:pt idx="36">
                  <c:v>67805.2</c:v>
                </c:pt>
                <c:pt idx="38">
                  <c:v>63423.6</c:v>
                </c:pt>
                <c:pt idx="40">
                  <c:v>36258.400000000001</c:v>
                </c:pt>
                <c:pt idx="42">
                  <c:v>37897.599999999999</c:v>
                </c:pt>
                <c:pt idx="43">
                  <c:v>40574.199999999997</c:v>
                </c:pt>
                <c:pt idx="65">
                  <c:v>56234</c:v>
                </c:pt>
                <c:pt idx="66">
                  <c:v>58334</c:v>
                </c:pt>
                <c:pt idx="68">
                  <c:v>38772.199999999997</c:v>
                </c:pt>
                <c:pt idx="71">
                  <c:v>47192.4</c:v>
                </c:pt>
                <c:pt idx="72">
                  <c:v>59918.400000000001</c:v>
                </c:pt>
                <c:pt idx="74">
                  <c:v>40305</c:v>
                </c:pt>
                <c:pt idx="77">
                  <c:v>50864.800000000003</c:v>
                </c:pt>
                <c:pt idx="83">
                  <c:v>53569.599999999999</c:v>
                </c:pt>
                <c:pt idx="85">
                  <c:v>50162.400000000001</c:v>
                </c:pt>
                <c:pt idx="92">
                  <c:v>35322.800000000003</c:v>
                </c:pt>
                <c:pt idx="93">
                  <c:v>59428.2</c:v>
                </c:pt>
                <c:pt idx="99">
                  <c:v>46141.4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0">
                  <c:v>2.3706101438836282</c:v>
                </c:pt>
                <c:pt idx="2">
                  <c:v>1.6987694232975283</c:v>
                </c:pt>
                <c:pt idx="5">
                  <c:v>2.0489212779208223</c:v>
                </c:pt>
                <c:pt idx="11">
                  <c:v>1.752358410437028</c:v>
                </c:pt>
                <c:pt idx="12">
                  <c:v>1.5109380875489393</c:v>
                </c:pt>
                <c:pt idx="13">
                  <c:v>1.680842197609387</c:v>
                </c:pt>
                <c:pt idx="19">
                  <c:v>1.3733968863589603</c:v>
                </c:pt>
                <c:pt idx="20">
                  <c:v>1.4882381592667802</c:v>
                </c:pt>
                <c:pt idx="22">
                  <c:v>2.4292525320531588</c:v>
                </c:pt>
                <c:pt idx="26">
                  <c:v>1.6651747266780084</c:v>
                </c:pt>
                <c:pt idx="27">
                  <c:v>1.9370958259847149</c:v>
                </c:pt>
                <c:pt idx="29">
                  <c:v>1.4452752352713678</c:v>
                </c:pt>
                <c:pt idx="30">
                  <c:v>1.6337702481093899</c:v>
                </c:pt>
                <c:pt idx="35">
                  <c:v>2.1903519244772514</c:v>
                </c:pt>
                <c:pt idx="36">
                  <c:v>1.2595789113519318</c:v>
                </c:pt>
                <c:pt idx="38">
                  <c:v>1.2532558858216816</c:v>
                </c:pt>
                <c:pt idx="40">
                  <c:v>1.5302109304326721</c:v>
                </c:pt>
                <c:pt idx="42">
                  <c:v>2.095515283289707</c:v>
                </c:pt>
                <c:pt idx="43">
                  <c:v>1.8238930157587827</c:v>
                </c:pt>
                <c:pt idx="65">
                  <c:v>1.4093608848739196</c:v>
                </c:pt>
                <c:pt idx="66">
                  <c:v>1.5545993760071313</c:v>
                </c:pt>
                <c:pt idx="68">
                  <c:v>1.9937223061884548</c:v>
                </c:pt>
                <c:pt idx="71">
                  <c:v>1.0876327544265603</c:v>
                </c:pt>
                <c:pt idx="72">
                  <c:v>1.665398274987316</c:v>
                </c:pt>
                <c:pt idx="74">
                  <c:v>2.2651283959806476</c:v>
                </c:pt>
                <c:pt idx="77">
                  <c:v>2.205749359085261</c:v>
                </c:pt>
                <c:pt idx="83">
                  <c:v>2.1488493473910575</c:v>
                </c:pt>
                <c:pt idx="85">
                  <c:v>1.1364089437506977</c:v>
                </c:pt>
                <c:pt idx="92">
                  <c:v>2.124690001925102</c:v>
                </c:pt>
                <c:pt idx="93">
                  <c:v>2.2342086753426824</c:v>
                </c:pt>
                <c:pt idx="99">
                  <c:v>1.4084964912204658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A6E-4D64-83C0-A7DA5A83CAD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8">
                  <c:v>68269</c:v>
                </c:pt>
                <c:pt idx="14">
                  <c:v>48773.599999999999</c:v>
                </c:pt>
                <c:pt idx="28">
                  <c:v>75809.600000000006</c:v>
                </c:pt>
                <c:pt idx="32">
                  <c:v>77285.600000000006</c:v>
                </c:pt>
                <c:pt idx="44">
                  <c:v>79184.399999999994</c:v>
                </c:pt>
                <c:pt idx="47">
                  <c:v>75821.2</c:v>
                </c:pt>
                <c:pt idx="49">
                  <c:v>82948</c:v>
                </c:pt>
                <c:pt idx="51">
                  <c:v>66181</c:v>
                </c:pt>
                <c:pt idx="55">
                  <c:v>59200.6</c:v>
                </c:pt>
                <c:pt idx="56">
                  <c:v>76929.600000000006</c:v>
                </c:pt>
                <c:pt idx="57">
                  <c:v>65127.4</c:v>
                </c:pt>
                <c:pt idx="59">
                  <c:v>66542.2</c:v>
                </c:pt>
                <c:pt idx="60">
                  <c:v>78965.600000000006</c:v>
                </c:pt>
                <c:pt idx="62">
                  <c:v>64540.4</c:v>
                </c:pt>
                <c:pt idx="67">
                  <c:v>74200.600000000006</c:v>
                </c:pt>
                <c:pt idx="75">
                  <c:v>74090.8</c:v>
                </c:pt>
                <c:pt idx="84">
                  <c:v>53282.400000000001</c:v>
                </c:pt>
                <c:pt idx="87">
                  <c:v>56497.599999999999</c:v>
                </c:pt>
                <c:pt idx="98">
                  <c:v>80117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8">
                  <c:v>1.2468470315955997</c:v>
                </c:pt>
                <c:pt idx="14">
                  <c:v>2.1241409286991324</c:v>
                </c:pt>
                <c:pt idx="28">
                  <c:v>1.6588928051328591</c:v>
                </c:pt>
                <c:pt idx="32">
                  <c:v>1.4948580330617862</c:v>
                </c:pt>
                <c:pt idx="44">
                  <c:v>1.5832537722076572</c:v>
                </c:pt>
                <c:pt idx="47">
                  <c:v>1.6626088745627872</c:v>
                </c:pt>
                <c:pt idx="49">
                  <c:v>1.4715122727491923</c:v>
                </c:pt>
                <c:pt idx="51">
                  <c:v>1.9698402864870581</c:v>
                </c:pt>
                <c:pt idx="55">
                  <c:v>2.1005530349354569</c:v>
                </c:pt>
                <c:pt idx="56">
                  <c:v>1.7429182005365944</c:v>
                </c:pt>
                <c:pt idx="57">
                  <c:v>1.9379093899034814</c:v>
                </c:pt>
                <c:pt idx="59">
                  <c:v>2.0329956027904097</c:v>
                </c:pt>
                <c:pt idx="60">
                  <c:v>1.6988790055416534</c:v>
                </c:pt>
                <c:pt idx="62">
                  <c:v>1.987654244473229</c:v>
                </c:pt>
                <c:pt idx="67">
                  <c:v>1.6523855602245803</c:v>
                </c:pt>
                <c:pt idx="75">
                  <c:v>1.5562525981633346</c:v>
                </c:pt>
                <c:pt idx="84">
                  <c:v>2.0544307313484378</c:v>
                </c:pt>
                <c:pt idx="87">
                  <c:v>2.0844425249922121</c:v>
                </c:pt>
                <c:pt idx="98">
                  <c:v>1.4754796110688118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A6E-4D64-83C0-A7DA5A83C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2347103"/>
        <c:axId val="1270691583"/>
      </c:scatterChart>
      <c:valAx>
        <c:axId val="127234710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0691583"/>
        <c:crosses val="autoZero"/>
        <c:crossBetween val="midCat"/>
      </c:valAx>
      <c:valAx>
        <c:axId val="1270691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2347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1">
                  <c:v>81865.600000000006</c:v>
                </c:pt>
                <c:pt idx="4">
                  <c:v>51458.8</c:v>
                </c:pt>
                <c:pt idx="6">
                  <c:v>52184.2</c:v>
                </c:pt>
                <c:pt idx="8">
                  <c:v>68269</c:v>
                </c:pt>
                <c:pt idx="9">
                  <c:v>53542.2</c:v>
                </c:pt>
                <c:pt idx="10">
                  <c:v>84361</c:v>
                </c:pt>
                <c:pt idx="12">
                  <c:v>45209</c:v>
                </c:pt>
                <c:pt idx="15">
                  <c:v>49363.6</c:v>
                </c:pt>
                <c:pt idx="17">
                  <c:v>47052</c:v>
                </c:pt>
                <c:pt idx="20">
                  <c:v>58307.199999999997</c:v>
                </c:pt>
                <c:pt idx="23">
                  <c:v>67289.2</c:v>
                </c:pt>
                <c:pt idx="24">
                  <c:v>56994.400000000001</c:v>
                </c:pt>
                <c:pt idx="25">
                  <c:v>71616</c:v>
                </c:pt>
                <c:pt idx="26">
                  <c:v>47142.2</c:v>
                </c:pt>
                <c:pt idx="29">
                  <c:v>54299</c:v>
                </c:pt>
                <c:pt idx="31">
                  <c:v>38941.4</c:v>
                </c:pt>
                <c:pt idx="33">
                  <c:v>40470.800000000003</c:v>
                </c:pt>
                <c:pt idx="34">
                  <c:v>86452.800000000003</c:v>
                </c:pt>
                <c:pt idx="36">
                  <c:v>67805.2</c:v>
                </c:pt>
                <c:pt idx="37">
                  <c:v>59856.800000000003</c:v>
                </c:pt>
                <c:pt idx="38">
                  <c:v>63423.6</c:v>
                </c:pt>
                <c:pt idx="39">
                  <c:v>65046.400000000001</c:v>
                </c:pt>
                <c:pt idx="40">
                  <c:v>36258.400000000001</c:v>
                </c:pt>
                <c:pt idx="41">
                  <c:v>61147.6</c:v>
                </c:pt>
                <c:pt idx="45">
                  <c:v>51025.8</c:v>
                </c:pt>
                <c:pt idx="48">
                  <c:v>66205.600000000006</c:v>
                </c:pt>
                <c:pt idx="49">
                  <c:v>82948</c:v>
                </c:pt>
                <c:pt idx="50">
                  <c:v>61368.800000000003</c:v>
                </c:pt>
                <c:pt idx="52">
                  <c:v>47060.4</c:v>
                </c:pt>
                <c:pt idx="58">
                  <c:v>60028.2</c:v>
                </c:pt>
                <c:pt idx="61">
                  <c:v>57212.6</c:v>
                </c:pt>
                <c:pt idx="64">
                  <c:v>92230</c:v>
                </c:pt>
                <c:pt idx="69">
                  <c:v>37677.4</c:v>
                </c:pt>
                <c:pt idx="70">
                  <c:v>64394.6</c:v>
                </c:pt>
                <c:pt idx="71">
                  <c:v>47192.4</c:v>
                </c:pt>
                <c:pt idx="73">
                  <c:v>70086.600000000006</c:v>
                </c:pt>
                <c:pt idx="78">
                  <c:v>51406.400000000001</c:v>
                </c:pt>
                <c:pt idx="79">
                  <c:v>68497.2</c:v>
                </c:pt>
                <c:pt idx="80">
                  <c:v>75195.600000000006</c:v>
                </c:pt>
                <c:pt idx="81">
                  <c:v>59155.8</c:v>
                </c:pt>
                <c:pt idx="85">
                  <c:v>50162.400000000001</c:v>
                </c:pt>
                <c:pt idx="88">
                  <c:v>59750.6</c:v>
                </c:pt>
                <c:pt idx="90">
                  <c:v>64229.4</c:v>
                </c:pt>
                <c:pt idx="91">
                  <c:v>78384.2</c:v>
                </c:pt>
                <c:pt idx="94">
                  <c:v>52635.6</c:v>
                </c:pt>
                <c:pt idx="96">
                  <c:v>55241.8</c:v>
                </c:pt>
                <c:pt idx="97">
                  <c:v>53922.8</c:v>
                </c:pt>
                <c:pt idx="98">
                  <c:v>80117</c:v>
                </c:pt>
                <c:pt idx="99">
                  <c:v>46141.4</c:v>
                </c:pt>
              </c:numCache>
            </c:numRef>
          </c:xVal>
          <c:yVal>
            <c:numRef>
              <c:f>State017!$AJ$3:$AJ$101</c:f>
              <c:numCache>
                <c:formatCode>General</c:formatCode>
                <c:ptCount val="99"/>
                <c:pt idx="0">
                  <c:v>1.2924109760387756</c:v>
                </c:pt>
                <c:pt idx="3">
                  <c:v>1.2154189370914206</c:v>
                </c:pt>
                <c:pt idx="5">
                  <c:v>1.1163723885773855</c:v>
                </c:pt>
                <c:pt idx="7">
                  <c:v>1.2468470315955997</c:v>
                </c:pt>
                <c:pt idx="8">
                  <c:v>1.1546593154558462</c:v>
                </c:pt>
                <c:pt idx="9">
                  <c:v>1.1996301608563198</c:v>
                </c:pt>
                <c:pt idx="11">
                  <c:v>1.5109380875489393</c:v>
                </c:pt>
                <c:pt idx="14">
                  <c:v>1.0492954322618286</c:v>
                </c:pt>
                <c:pt idx="16">
                  <c:v>1.0240584884808297</c:v>
                </c:pt>
                <c:pt idx="19">
                  <c:v>1.4882381592667802</c:v>
                </c:pt>
                <c:pt idx="22">
                  <c:v>1.3936857623511649</c:v>
                </c:pt>
                <c:pt idx="23">
                  <c:v>1.0800710245217073</c:v>
                </c:pt>
                <c:pt idx="24">
                  <c:v>1.137050379803396</c:v>
                </c:pt>
                <c:pt idx="25">
                  <c:v>1.6651747266780084</c:v>
                </c:pt>
                <c:pt idx="28">
                  <c:v>1.4452752352713678</c:v>
                </c:pt>
                <c:pt idx="30">
                  <c:v>1.3267370972795021</c:v>
                </c:pt>
                <c:pt idx="32">
                  <c:v>1.5505747353647568</c:v>
                </c:pt>
                <c:pt idx="33">
                  <c:v>1.2211865896766789</c:v>
                </c:pt>
                <c:pt idx="35">
                  <c:v>1.2595789113519318</c:v>
                </c:pt>
                <c:pt idx="36">
                  <c:v>1.1891714892877667</c:v>
                </c:pt>
                <c:pt idx="37">
                  <c:v>1.2532558858216816</c:v>
                </c:pt>
                <c:pt idx="38">
                  <c:v>1.1881979633000443</c:v>
                </c:pt>
                <c:pt idx="39">
                  <c:v>1.5302109304326721</c:v>
                </c:pt>
                <c:pt idx="40">
                  <c:v>1.1902184223092975</c:v>
                </c:pt>
                <c:pt idx="44">
                  <c:v>1.2678684116662551</c:v>
                </c:pt>
                <c:pt idx="47">
                  <c:v>1.3919064248341528</c:v>
                </c:pt>
                <c:pt idx="48">
                  <c:v>1.4715122727491923</c:v>
                </c:pt>
                <c:pt idx="49">
                  <c:v>1.0151412444108407</c:v>
                </c:pt>
                <c:pt idx="51">
                  <c:v>1.1248098188710678</c:v>
                </c:pt>
                <c:pt idx="57">
                  <c:v>1.0615010944855918</c:v>
                </c:pt>
                <c:pt idx="60">
                  <c:v>1.2368079758654562</c:v>
                </c:pt>
                <c:pt idx="63">
                  <c:v>1.1065596877371788</c:v>
                </c:pt>
                <c:pt idx="68">
                  <c:v>1.3587190198899075</c:v>
                </c:pt>
                <c:pt idx="69">
                  <c:v>1.2067471496057123</c:v>
                </c:pt>
                <c:pt idx="70">
                  <c:v>1.0876327544265603</c:v>
                </c:pt>
                <c:pt idx="72">
                  <c:v>1.0608019221934006</c:v>
                </c:pt>
                <c:pt idx="77">
                  <c:v>1.5822348968221855</c:v>
                </c:pt>
                <c:pt idx="78">
                  <c:v>1.0385825989967474</c:v>
                </c:pt>
                <c:pt idx="79">
                  <c:v>1.3234816930777864</c:v>
                </c:pt>
                <c:pt idx="80">
                  <c:v>1.1836540119481098</c:v>
                </c:pt>
                <c:pt idx="84">
                  <c:v>1.1364089437506977</c:v>
                </c:pt>
                <c:pt idx="87">
                  <c:v>1.3028153692180497</c:v>
                </c:pt>
                <c:pt idx="89">
                  <c:v>1.2530865927441328</c:v>
                </c:pt>
                <c:pt idx="90">
                  <c:v>1.1790513904587916</c:v>
                </c:pt>
                <c:pt idx="93">
                  <c:v>1.3009256092834507</c:v>
                </c:pt>
                <c:pt idx="95">
                  <c:v>1.0876908428038188</c:v>
                </c:pt>
                <c:pt idx="96">
                  <c:v>1.2005496747201554</c:v>
                </c:pt>
                <c:pt idx="97">
                  <c:v>1.4754796110688118</c:v>
                </c:pt>
                <c:pt idx="98">
                  <c:v>1.4084964912204658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1E4-49E7-8263-41B8DB4FD77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0">
                  <c:v>45536.800000000003</c:v>
                </c:pt>
                <c:pt idx="2">
                  <c:v>57534</c:v>
                </c:pt>
                <c:pt idx="3">
                  <c:v>53646.400000000001</c:v>
                </c:pt>
                <c:pt idx="5">
                  <c:v>43032.4</c:v>
                </c:pt>
                <c:pt idx="7">
                  <c:v>81024.800000000003</c:v>
                </c:pt>
                <c:pt idx="11">
                  <c:v>52980.6</c:v>
                </c:pt>
                <c:pt idx="13">
                  <c:v>45595</c:v>
                </c:pt>
                <c:pt idx="14">
                  <c:v>48773.599999999999</c:v>
                </c:pt>
                <c:pt idx="16">
                  <c:v>39294.400000000001</c:v>
                </c:pt>
                <c:pt idx="18">
                  <c:v>81538.600000000006</c:v>
                </c:pt>
                <c:pt idx="19">
                  <c:v>58324</c:v>
                </c:pt>
                <c:pt idx="21">
                  <c:v>48978.8</c:v>
                </c:pt>
                <c:pt idx="22">
                  <c:v>54659.199999999997</c:v>
                </c:pt>
                <c:pt idx="27">
                  <c:v>46947.6</c:v>
                </c:pt>
                <c:pt idx="28">
                  <c:v>75809.600000000006</c:v>
                </c:pt>
                <c:pt idx="30">
                  <c:v>33904.400000000001</c:v>
                </c:pt>
                <c:pt idx="32">
                  <c:v>77285.600000000006</c:v>
                </c:pt>
                <c:pt idx="35">
                  <c:v>54108.2</c:v>
                </c:pt>
                <c:pt idx="42">
                  <c:v>37897.599999999999</c:v>
                </c:pt>
                <c:pt idx="43">
                  <c:v>40574.199999999997</c:v>
                </c:pt>
                <c:pt idx="44">
                  <c:v>79184.399999999994</c:v>
                </c:pt>
                <c:pt idx="46">
                  <c:v>57327.4</c:v>
                </c:pt>
                <c:pt idx="47">
                  <c:v>75821.2</c:v>
                </c:pt>
                <c:pt idx="51">
                  <c:v>66181</c:v>
                </c:pt>
                <c:pt idx="53">
                  <c:v>55483.4</c:v>
                </c:pt>
                <c:pt idx="54">
                  <c:v>37325.4</c:v>
                </c:pt>
                <c:pt idx="55">
                  <c:v>59200.6</c:v>
                </c:pt>
                <c:pt idx="56">
                  <c:v>76929.600000000006</c:v>
                </c:pt>
                <c:pt idx="57">
                  <c:v>65127.4</c:v>
                </c:pt>
                <c:pt idx="59">
                  <c:v>66542.2</c:v>
                </c:pt>
                <c:pt idx="60">
                  <c:v>78965.600000000006</c:v>
                </c:pt>
                <c:pt idx="62">
                  <c:v>64540.4</c:v>
                </c:pt>
                <c:pt idx="63">
                  <c:v>63283.4</c:v>
                </c:pt>
                <c:pt idx="65">
                  <c:v>56234</c:v>
                </c:pt>
                <c:pt idx="66">
                  <c:v>58334</c:v>
                </c:pt>
                <c:pt idx="67">
                  <c:v>74200.600000000006</c:v>
                </c:pt>
                <c:pt idx="68">
                  <c:v>38772.199999999997</c:v>
                </c:pt>
                <c:pt idx="72">
                  <c:v>59918.400000000001</c:v>
                </c:pt>
                <c:pt idx="74">
                  <c:v>40305</c:v>
                </c:pt>
                <c:pt idx="75">
                  <c:v>74090.8</c:v>
                </c:pt>
                <c:pt idx="76">
                  <c:v>41513.800000000003</c:v>
                </c:pt>
                <c:pt idx="77">
                  <c:v>50864.800000000003</c:v>
                </c:pt>
                <c:pt idx="82">
                  <c:v>69827.8</c:v>
                </c:pt>
                <c:pt idx="83">
                  <c:v>53569.599999999999</c:v>
                </c:pt>
                <c:pt idx="84">
                  <c:v>53282.400000000001</c:v>
                </c:pt>
                <c:pt idx="86">
                  <c:v>66791</c:v>
                </c:pt>
                <c:pt idx="87">
                  <c:v>56497.599999999999</c:v>
                </c:pt>
                <c:pt idx="89">
                  <c:v>33463.599999999999</c:v>
                </c:pt>
                <c:pt idx="92">
                  <c:v>35322.800000000003</c:v>
                </c:pt>
                <c:pt idx="93">
                  <c:v>59428.2</c:v>
                </c:pt>
                <c:pt idx="95">
                  <c:v>71557.2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0">
                  <c:v>2.3706101438836282</c:v>
                </c:pt>
                <c:pt idx="2">
                  <c:v>1.6987694232975283</c:v>
                </c:pt>
                <c:pt idx="3">
                  <c:v>1.6587879149393063</c:v>
                </c:pt>
                <c:pt idx="5">
                  <c:v>2.0489212779208223</c:v>
                </c:pt>
                <c:pt idx="7">
                  <c:v>1.5478347370187893</c:v>
                </c:pt>
                <c:pt idx="11">
                  <c:v>1.752358410437028</c:v>
                </c:pt>
                <c:pt idx="13">
                  <c:v>1.680842197609387</c:v>
                </c:pt>
                <c:pt idx="14">
                  <c:v>2.1241409286991324</c:v>
                </c:pt>
                <c:pt idx="16">
                  <c:v>1.3961531414145527</c:v>
                </c:pt>
                <c:pt idx="18">
                  <c:v>1.4701871260973329</c:v>
                </c:pt>
                <c:pt idx="19">
                  <c:v>1.3733968863589603</c:v>
                </c:pt>
                <c:pt idx="21">
                  <c:v>1.6040409319950673</c:v>
                </c:pt>
                <c:pt idx="22">
                  <c:v>2.4292525320531588</c:v>
                </c:pt>
                <c:pt idx="27">
                  <c:v>1.9370958259847149</c:v>
                </c:pt>
                <c:pt idx="28">
                  <c:v>1.6588928051328591</c:v>
                </c:pt>
                <c:pt idx="30">
                  <c:v>1.6337702481093899</c:v>
                </c:pt>
                <c:pt idx="32">
                  <c:v>1.4948580330617862</c:v>
                </c:pt>
                <c:pt idx="35">
                  <c:v>2.1903519244772514</c:v>
                </c:pt>
                <c:pt idx="42">
                  <c:v>2.095515283289707</c:v>
                </c:pt>
                <c:pt idx="43">
                  <c:v>1.8238930157587827</c:v>
                </c:pt>
                <c:pt idx="44">
                  <c:v>1.5832537722076572</c:v>
                </c:pt>
                <c:pt idx="46">
                  <c:v>1.4928463527039426</c:v>
                </c:pt>
                <c:pt idx="47">
                  <c:v>1.6626088745627872</c:v>
                </c:pt>
                <c:pt idx="51">
                  <c:v>1.9698402864870581</c:v>
                </c:pt>
                <c:pt idx="53">
                  <c:v>1.5736418460296233</c:v>
                </c:pt>
                <c:pt idx="54">
                  <c:v>1.5690387778831572</c:v>
                </c:pt>
                <c:pt idx="55">
                  <c:v>2.1005530349354569</c:v>
                </c:pt>
                <c:pt idx="56">
                  <c:v>1.7429182005365944</c:v>
                </c:pt>
                <c:pt idx="57">
                  <c:v>1.9379093899034814</c:v>
                </c:pt>
                <c:pt idx="59">
                  <c:v>2.0329956027904097</c:v>
                </c:pt>
                <c:pt idx="60">
                  <c:v>1.6988790055416534</c:v>
                </c:pt>
                <c:pt idx="62">
                  <c:v>1.987654244473229</c:v>
                </c:pt>
                <c:pt idx="63">
                  <c:v>1.4829797387624559</c:v>
                </c:pt>
                <c:pt idx="65">
                  <c:v>1.4093608848739196</c:v>
                </c:pt>
                <c:pt idx="66">
                  <c:v>1.5545993760071313</c:v>
                </c:pt>
                <c:pt idx="67">
                  <c:v>1.6523855602245803</c:v>
                </c:pt>
                <c:pt idx="68">
                  <c:v>1.9937223061884548</c:v>
                </c:pt>
                <c:pt idx="72">
                  <c:v>1.665398274987316</c:v>
                </c:pt>
                <c:pt idx="74">
                  <c:v>2.2651283959806476</c:v>
                </c:pt>
                <c:pt idx="75">
                  <c:v>1.5562525981633346</c:v>
                </c:pt>
                <c:pt idx="76">
                  <c:v>1.7179106706685487</c:v>
                </c:pt>
                <c:pt idx="77">
                  <c:v>2.205749359085261</c:v>
                </c:pt>
                <c:pt idx="82">
                  <c:v>1.5484377282400419</c:v>
                </c:pt>
                <c:pt idx="83">
                  <c:v>2.1488493473910575</c:v>
                </c:pt>
                <c:pt idx="84">
                  <c:v>2.0544307313484378</c:v>
                </c:pt>
                <c:pt idx="86">
                  <c:v>1.5998862122142206</c:v>
                </c:pt>
                <c:pt idx="87">
                  <c:v>2.0844425249922121</c:v>
                </c:pt>
                <c:pt idx="89">
                  <c:v>1.7958617721942649</c:v>
                </c:pt>
                <c:pt idx="92">
                  <c:v>2.124690001925102</c:v>
                </c:pt>
                <c:pt idx="93">
                  <c:v>2.2342086753426824</c:v>
                </c:pt>
                <c:pt idx="95">
                  <c:v>1.5323405611175396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E4-49E7-8263-41B8DB4FD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2346303"/>
        <c:axId val="1270700735"/>
      </c:scatterChart>
      <c:valAx>
        <c:axId val="127234630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0700735"/>
        <c:crosses val="autoZero"/>
        <c:crossBetween val="midCat"/>
      </c:valAx>
      <c:valAx>
        <c:axId val="1270700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23463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47067.6</c:v>
                </c:pt>
                <c:pt idx="1">
                  <c:v>84402.6</c:v>
                </c:pt>
                <c:pt idx="2">
                  <c:v>56325.599999999999</c:v>
                </c:pt>
                <c:pt idx="3">
                  <c:v>57166</c:v>
                </c:pt>
                <c:pt idx="4">
                  <c:v>52508.2</c:v>
                </c:pt>
                <c:pt idx="5">
                  <c:v>44093.599999999999</c:v>
                </c:pt>
                <c:pt idx="6">
                  <c:v>51014.2</c:v>
                </c:pt>
                <c:pt idx="7">
                  <c:v>81317.600000000006</c:v>
                </c:pt>
                <c:pt idx="8">
                  <c:v>70104.600000000006</c:v>
                </c:pt>
                <c:pt idx="9">
                  <c:v>54704.2</c:v>
                </c:pt>
                <c:pt idx="10">
                  <c:v>85604.2</c:v>
                </c:pt>
                <c:pt idx="11">
                  <c:v>51985.4</c:v>
                </c:pt>
                <c:pt idx="12">
                  <c:v>45267.4</c:v>
                </c:pt>
                <c:pt idx="13">
                  <c:v>46099.6</c:v>
                </c:pt>
                <c:pt idx="14">
                  <c:v>49102</c:v>
                </c:pt>
                <c:pt idx="15">
                  <c:v>51556.6</c:v>
                </c:pt>
                <c:pt idx="16">
                  <c:v>39786</c:v>
                </c:pt>
                <c:pt idx="17">
                  <c:v>46929</c:v>
                </c:pt>
                <c:pt idx="18">
                  <c:v>80619.8</c:v>
                </c:pt>
                <c:pt idx="19">
                  <c:v>57688.2</c:v>
                </c:pt>
                <c:pt idx="20">
                  <c:v>58514.2</c:v>
                </c:pt>
                <c:pt idx="21">
                  <c:v>50210.400000000001</c:v>
                </c:pt>
                <c:pt idx="22">
                  <c:v>55848.4</c:v>
                </c:pt>
                <c:pt idx="23">
                  <c:v>69756</c:v>
                </c:pt>
                <c:pt idx="24">
                  <c:v>57051.8</c:v>
                </c:pt>
                <c:pt idx="25">
                  <c:v>72490.8</c:v>
                </c:pt>
                <c:pt idx="26">
                  <c:v>50427.6</c:v>
                </c:pt>
                <c:pt idx="27">
                  <c:v>47928.4</c:v>
                </c:pt>
                <c:pt idx="28">
                  <c:v>74407.8</c:v>
                </c:pt>
                <c:pt idx="29">
                  <c:v>53412.6</c:v>
                </c:pt>
                <c:pt idx="30">
                  <c:v>33113</c:v>
                </c:pt>
                <c:pt idx="31">
                  <c:v>44989.4</c:v>
                </c:pt>
                <c:pt idx="32">
                  <c:v>77304.2</c:v>
                </c:pt>
                <c:pt idx="33">
                  <c:v>40066.6</c:v>
                </c:pt>
                <c:pt idx="34">
                  <c:v>85803</c:v>
                </c:pt>
                <c:pt idx="35">
                  <c:v>51630</c:v>
                </c:pt>
                <c:pt idx="36">
                  <c:v>65613.2</c:v>
                </c:pt>
                <c:pt idx="37">
                  <c:v>61346.6</c:v>
                </c:pt>
                <c:pt idx="38">
                  <c:v>62332.6</c:v>
                </c:pt>
                <c:pt idx="39">
                  <c:v>65163.8</c:v>
                </c:pt>
                <c:pt idx="40">
                  <c:v>36931.199999999997</c:v>
                </c:pt>
                <c:pt idx="41">
                  <c:v>58339</c:v>
                </c:pt>
                <c:pt idx="42">
                  <c:v>37806.199999999997</c:v>
                </c:pt>
                <c:pt idx="43">
                  <c:v>45900</c:v>
                </c:pt>
                <c:pt idx="44">
                  <c:v>78904.399999999994</c:v>
                </c:pt>
                <c:pt idx="45">
                  <c:v>49620.800000000003</c:v>
                </c:pt>
                <c:pt idx="46">
                  <c:v>57057.599999999999</c:v>
                </c:pt>
                <c:pt idx="47">
                  <c:v>74132.2</c:v>
                </c:pt>
                <c:pt idx="48">
                  <c:v>67019</c:v>
                </c:pt>
                <c:pt idx="49">
                  <c:v>84902.8</c:v>
                </c:pt>
                <c:pt idx="50">
                  <c:v>61105.4</c:v>
                </c:pt>
                <c:pt idx="51">
                  <c:v>66805.8</c:v>
                </c:pt>
                <c:pt idx="52">
                  <c:v>48109.2</c:v>
                </c:pt>
                <c:pt idx="53">
                  <c:v>55480.6</c:v>
                </c:pt>
                <c:pt idx="54">
                  <c:v>35839.599999999999</c:v>
                </c:pt>
                <c:pt idx="55">
                  <c:v>57174.6</c:v>
                </c:pt>
                <c:pt idx="56">
                  <c:v>77427.399999999994</c:v>
                </c:pt>
                <c:pt idx="57">
                  <c:v>66079</c:v>
                </c:pt>
                <c:pt idx="58">
                  <c:v>62342.2</c:v>
                </c:pt>
                <c:pt idx="59">
                  <c:v>68760.800000000003</c:v>
                </c:pt>
                <c:pt idx="60">
                  <c:v>77114.8</c:v>
                </c:pt>
                <c:pt idx="61">
                  <c:v>55954</c:v>
                </c:pt>
                <c:pt idx="62">
                  <c:v>63265.599999999999</c:v>
                </c:pt>
                <c:pt idx="63">
                  <c:v>61851.199999999997</c:v>
                </c:pt>
                <c:pt idx="64">
                  <c:v>91226.4</c:v>
                </c:pt>
                <c:pt idx="65">
                  <c:v>53329.8</c:v>
                </c:pt>
                <c:pt idx="66">
                  <c:v>55077.4</c:v>
                </c:pt>
                <c:pt idx="67">
                  <c:v>72249.8</c:v>
                </c:pt>
                <c:pt idx="68">
                  <c:v>42499.8</c:v>
                </c:pt>
                <c:pt idx="69">
                  <c:v>39467</c:v>
                </c:pt>
                <c:pt idx="70">
                  <c:v>63906.2</c:v>
                </c:pt>
                <c:pt idx="71">
                  <c:v>44981.599999999999</c:v>
                </c:pt>
                <c:pt idx="72">
                  <c:v>58553.8</c:v>
                </c:pt>
                <c:pt idx="73">
                  <c:v>69595.199999999997</c:v>
                </c:pt>
                <c:pt idx="74">
                  <c:v>42350.6</c:v>
                </c:pt>
                <c:pt idx="75">
                  <c:v>73837</c:v>
                </c:pt>
                <c:pt idx="76">
                  <c:v>41125.199999999997</c:v>
                </c:pt>
                <c:pt idx="77">
                  <c:v>47332.2</c:v>
                </c:pt>
                <c:pt idx="78">
                  <c:v>54649.8</c:v>
                </c:pt>
                <c:pt idx="79">
                  <c:v>70809.8</c:v>
                </c:pt>
                <c:pt idx="80">
                  <c:v>74962.600000000006</c:v>
                </c:pt>
                <c:pt idx="81">
                  <c:v>57175</c:v>
                </c:pt>
                <c:pt idx="82">
                  <c:v>70131.8</c:v>
                </c:pt>
                <c:pt idx="83">
                  <c:v>56985</c:v>
                </c:pt>
                <c:pt idx="84">
                  <c:v>55511.4</c:v>
                </c:pt>
                <c:pt idx="85">
                  <c:v>44580.800000000003</c:v>
                </c:pt>
                <c:pt idx="86">
                  <c:v>67998.2</c:v>
                </c:pt>
                <c:pt idx="87">
                  <c:v>55131.199999999997</c:v>
                </c:pt>
                <c:pt idx="88">
                  <c:v>60881</c:v>
                </c:pt>
                <c:pt idx="89">
                  <c:v>36056.400000000001</c:v>
                </c:pt>
                <c:pt idx="90">
                  <c:v>65268.800000000003</c:v>
                </c:pt>
                <c:pt idx="91">
                  <c:v>78416.399999999994</c:v>
                </c:pt>
                <c:pt idx="92">
                  <c:v>29939.8</c:v>
                </c:pt>
                <c:pt idx="93">
                  <c:v>60229.8</c:v>
                </c:pt>
                <c:pt idx="94">
                  <c:v>52636.2</c:v>
                </c:pt>
                <c:pt idx="95">
                  <c:v>75456.399999999994</c:v>
                </c:pt>
                <c:pt idx="96">
                  <c:v>57476.6</c:v>
                </c:pt>
                <c:pt idx="97">
                  <c:v>52067.8</c:v>
                </c:pt>
                <c:pt idx="98">
                  <c:v>78945</c:v>
                </c:pt>
                <c:pt idx="99">
                  <c:v>45791.8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2.2971003407864434</c:v>
                </c:pt>
                <c:pt idx="1">
                  <c:v>1.1480688983514724</c:v>
                </c:pt>
                <c:pt idx="2">
                  <c:v>1.7158805232434275</c:v>
                </c:pt>
                <c:pt idx="3">
                  <c:v>1.5092362593149775</c:v>
                </c:pt>
                <c:pt idx="4">
                  <c:v>1.1943848770287309</c:v>
                </c:pt>
                <c:pt idx="5">
                  <c:v>2.1674347297566996</c:v>
                </c:pt>
                <c:pt idx="6">
                  <c:v>1.1431326963864963</c:v>
                </c:pt>
                <c:pt idx="7">
                  <c:v>1.5932959162592106</c:v>
                </c:pt>
                <c:pt idx="8">
                  <c:v>1.2520433751850806</c:v>
                </c:pt>
                <c:pt idx="9">
                  <c:v>1.2427199374088278</c:v>
                </c:pt>
                <c:pt idx="10">
                  <c:v>1.100798792582607</c:v>
                </c:pt>
                <c:pt idx="11">
                  <c:v>1.7340830310048589</c:v>
                </c:pt>
                <c:pt idx="12">
                  <c:v>1.4390488519331792</c:v>
                </c:pt>
                <c:pt idx="13">
                  <c:v>1.7538113128964243</c:v>
                </c:pt>
                <c:pt idx="14">
                  <c:v>2.1541688729583317</c:v>
                </c:pt>
                <c:pt idx="15">
                  <c:v>1.0714244151088319</c:v>
                </c:pt>
                <c:pt idx="16">
                  <c:v>1.3788015884984668</c:v>
                </c:pt>
                <c:pt idx="17">
                  <c:v>1.2020285963902917</c:v>
                </c:pt>
                <c:pt idx="18">
                  <c:v>1.4293759101362196</c:v>
                </c:pt>
                <c:pt idx="19">
                  <c:v>1.4099070520487726</c:v>
                </c:pt>
                <c:pt idx="20">
                  <c:v>1.4832297117622733</c:v>
                </c:pt>
                <c:pt idx="21">
                  <c:v>1.5696150598282428</c:v>
                </c:pt>
                <c:pt idx="22">
                  <c:v>2.2955357718394795</c:v>
                </c:pt>
                <c:pt idx="23">
                  <c:v>1.2091432995011182</c:v>
                </c:pt>
                <c:pt idx="24">
                  <c:v>1.2212235196786079</c:v>
                </c:pt>
                <c:pt idx="25">
                  <c:v>1.1294812583113996</c:v>
                </c:pt>
                <c:pt idx="26">
                  <c:v>1.5571036495887174</c:v>
                </c:pt>
                <c:pt idx="27">
                  <c:v>1.9174435199172097</c:v>
                </c:pt>
                <c:pt idx="28">
                  <c:v>1.7867347240477476</c:v>
                </c:pt>
                <c:pt idx="29">
                  <c:v>1.3573950715748719</c:v>
                </c:pt>
                <c:pt idx="30">
                  <c:v>1.6788874460181802</c:v>
                </c:pt>
                <c:pt idx="31">
                  <c:v>1.226666725939888</c:v>
                </c:pt>
                <c:pt idx="32">
                  <c:v>1.5041097378926371</c:v>
                </c:pt>
                <c:pt idx="33">
                  <c:v>1.5677397133772271</c:v>
                </c:pt>
                <c:pt idx="34">
                  <c:v>1.2304931063016444</c:v>
                </c:pt>
                <c:pt idx="35">
                  <c:v>2.4189037381367422</c:v>
                </c:pt>
                <c:pt idx="36">
                  <c:v>1.3006529174007671</c:v>
                </c:pt>
                <c:pt idx="37">
                  <c:v>1.3156230337133599</c:v>
                </c:pt>
                <c:pt idx="38">
                  <c:v>1.2782717229828373</c:v>
                </c:pt>
                <c:pt idx="39">
                  <c:v>1.1890804403671977</c:v>
                </c:pt>
                <c:pt idx="40">
                  <c:v>1.4544612685209255</c:v>
                </c:pt>
                <c:pt idx="41">
                  <c:v>1.2852122936629014</c:v>
                </c:pt>
                <c:pt idx="42">
                  <c:v>1.888790727446821</c:v>
                </c:pt>
                <c:pt idx="43">
                  <c:v>1.63880174291939</c:v>
                </c:pt>
                <c:pt idx="44">
                  <c:v>1.5888721034568416</c:v>
                </c:pt>
                <c:pt idx="45">
                  <c:v>1.3085439976783928</c:v>
                </c:pt>
                <c:pt idx="46">
                  <c:v>1.5745492274473516</c:v>
                </c:pt>
                <c:pt idx="47">
                  <c:v>1.7004351685232599</c:v>
                </c:pt>
                <c:pt idx="48">
                  <c:v>1.3758038765126308</c:v>
                </c:pt>
                <c:pt idx="49">
                  <c:v>1.4389513655615598</c:v>
                </c:pt>
                <c:pt idx="50">
                  <c:v>1.01162908679102</c:v>
                </c:pt>
                <c:pt idx="51">
                  <c:v>1.9345775366809468</c:v>
                </c:pt>
                <c:pt idx="52">
                  <c:v>1.1011823102441944</c:v>
                </c:pt>
                <c:pt idx="53">
                  <c:v>1.683849850217914</c:v>
                </c:pt>
                <c:pt idx="54">
                  <c:v>1.6340863179276555</c:v>
                </c:pt>
                <c:pt idx="55">
                  <c:v>2.1667838515704525</c:v>
                </c:pt>
                <c:pt idx="56">
                  <c:v>1.7043966347830355</c:v>
                </c:pt>
                <c:pt idx="57">
                  <c:v>1.9789645727084249</c:v>
                </c:pt>
                <c:pt idx="58">
                  <c:v>1.0221808020891145</c:v>
                </c:pt>
                <c:pt idx="59">
                  <c:v>1.950006398994776</c:v>
                </c:pt>
                <c:pt idx="60">
                  <c:v>1.7740693096526217</c:v>
                </c:pt>
                <c:pt idx="61">
                  <c:v>1.4272080637666655</c:v>
                </c:pt>
                <c:pt idx="62">
                  <c:v>1.9904655926759567</c:v>
                </c:pt>
                <c:pt idx="63">
                  <c:v>1.3983560545308742</c:v>
                </c:pt>
                <c:pt idx="64">
                  <c:v>1.0318285057834136</c:v>
                </c:pt>
                <c:pt idx="65">
                  <c:v>1.4414454957640943</c:v>
                </c:pt>
                <c:pt idx="66">
                  <c:v>1.5456611967885194</c:v>
                </c:pt>
                <c:pt idx="67">
                  <c:v>1.6803091496447049</c:v>
                </c:pt>
                <c:pt idx="68">
                  <c:v>1.8198909171337276</c:v>
                </c:pt>
                <c:pt idx="69">
                  <c:v>1.1723465173436036</c:v>
                </c:pt>
                <c:pt idx="70">
                  <c:v>1.1530806087672245</c:v>
                </c:pt>
                <c:pt idx="71">
                  <c:v>1.1239484589254274</c:v>
                </c:pt>
                <c:pt idx="72">
                  <c:v>1.8235878798643299</c:v>
                </c:pt>
                <c:pt idx="73">
                  <c:v>1.0686656551026508</c:v>
                </c:pt>
                <c:pt idx="74">
                  <c:v>1.9845055323891516</c:v>
                </c:pt>
                <c:pt idx="75">
                  <c:v>1.5212427373809878</c:v>
                </c:pt>
                <c:pt idx="76">
                  <c:v>1.7412194955890794</c:v>
                </c:pt>
                <c:pt idx="77">
                  <c:v>2.2339971520444859</c:v>
                </c:pt>
                <c:pt idx="78">
                  <c:v>1.4883128575035955</c:v>
                </c:pt>
                <c:pt idx="79">
                  <c:v>1.0216100031351592</c:v>
                </c:pt>
                <c:pt idx="80">
                  <c:v>1.2464082088935016</c:v>
                </c:pt>
                <c:pt idx="81">
                  <c:v>1.2967031045037167</c:v>
                </c:pt>
                <c:pt idx="82">
                  <c:v>1.5417257221403129</c:v>
                </c:pt>
                <c:pt idx="83">
                  <c:v>2.1417916995700623</c:v>
                </c:pt>
                <c:pt idx="84">
                  <c:v>1.9343053859207298</c:v>
                </c:pt>
                <c:pt idx="85">
                  <c:v>1.2917444280946058</c:v>
                </c:pt>
                <c:pt idx="86">
                  <c:v>1.4573179878290896</c:v>
                </c:pt>
                <c:pt idx="87">
                  <c:v>2.1689170560408626</c:v>
                </c:pt>
                <c:pt idx="88">
                  <c:v>1.2358864013403197</c:v>
                </c:pt>
                <c:pt idx="89">
                  <c:v>1.608147235996938</c:v>
                </c:pt>
                <c:pt idx="90">
                  <c:v>1.200772804157576</c:v>
                </c:pt>
                <c:pt idx="91">
                  <c:v>1.1737595707020472</c:v>
                </c:pt>
                <c:pt idx="92">
                  <c:v>2.4676183541640224</c:v>
                </c:pt>
                <c:pt idx="93">
                  <c:v>2.1847822838528437</c:v>
                </c:pt>
                <c:pt idx="94">
                  <c:v>1.295895220399649</c:v>
                </c:pt>
                <c:pt idx="95">
                  <c:v>1.5141326646911331</c:v>
                </c:pt>
                <c:pt idx="96">
                  <c:v>1.028209741007645</c:v>
                </c:pt>
                <c:pt idx="97">
                  <c:v>1.0467121714380097</c:v>
                </c:pt>
                <c:pt idx="98">
                  <c:v>1.497916270821458</c:v>
                </c:pt>
                <c:pt idx="99">
                  <c:v>1.4340558790001703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DE-4735-983A-135CC37EAF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6979519"/>
        <c:axId val="1270719039"/>
      </c:scatterChart>
      <c:valAx>
        <c:axId val="12669795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0719039"/>
        <c:crosses val="autoZero"/>
        <c:crossBetween val="midCat"/>
      </c:valAx>
      <c:valAx>
        <c:axId val="1270719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6979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4">
                  <c:v>52508.2</c:v>
                </c:pt>
                <c:pt idx="15">
                  <c:v>51556.6</c:v>
                </c:pt>
                <c:pt idx="16">
                  <c:v>39786</c:v>
                </c:pt>
                <c:pt idx="17">
                  <c:v>46929</c:v>
                </c:pt>
                <c:pt idx="31">
                  <c:v>44989.4</c:v>
                </c:pt>
                <c:pt idx="33">
                  <c:v>40066.6</c:v>
                </c:pt>
                <c:pt idx="37">
                  <c:v>61346.6</c:v>
                </c:pt>
                <c:pt idx="41">
                  <c:v>58339</c:v>
                </c:pt>
                <c:pt idx="45">
                  <c:v>49620.800000000003</c:v>
                </c:pt>
                <c:pt idx="52">
                  <c:v>48109.2</c:v>
                </c:pt>
                <c:pt idx="53">
                  <c:v>55480.6</c:v>
                </c:pt>
                <c:pt idx="54">
                  <c:v>35839.599999999999</c:v>
                </c:pt>
                <c:pt idx="69">
                  <c:v>39467</c:v>
                </c:pt>
                <c:pt idx="76">
                  <c:v>41125.199999999997</c:v>
                </c:pt>
                <c:pt idx="78">
                  <c:v>54649.8</c:v>
                </c:pt>
                <c:pt idx="89">
                  <c:v>36056.400000000001</c:v>
                </c:pt>
                <c:pt idx="90">
                  <c:v>65268.800000000003</c:v>
                </c:pt>
                <c:pt idx="94">
                  <c:v>52636.2</c:v>
                </c:pt>
                <c:pt idx="96">
                  <c:v>57476.6</c:v>
                </c:pt>
              </c:numCache>
            </c:numRef>
          </c:xVal>
          <c:yVal>
            <c:numRef>
              <c:f>State016!$AA$6:$AA$101</c:f>
              <c:numCache>
                <c:formatCode>General</c:formatCode>
                <c:ptCount val="96"/>
                <c:pt idx="0">
                  <c:v>1.1943848770287309</c:v>
                </c:pt>
                <c:pt idx="11">
                  <c:v>1.0714244151088319</c:v>
                </c:pt>
                <c:pt idx="12">
                  <c:v>1.3788015884984668</c:v>
                </c:pt>
                <c:pt idx="13">
                  <c:v>1.2020285963902917</c:v>
                </c:pt>
                <c:pt idx="27">
                  <c:v>1.226666725939888</c:v>
                </c:pt>
                <c:pt idx="29">
                  <c:v>1.5677397133772271</c:v>
                </c:pt>
                <c:pt idx="33">
                  <c:v>1.3156230337133599</c:v>
                </c:pt>
                <c:pt idx="37">
                  <c:v>1.2852122936629014</c:v>
                </c:pt>
                <c:pt idx="41">
                  <c:v>1.3085439976783928</c:v>
                </c:pt>
                <c:pt idx="48">
                  <c:v>1.1011823102441944</c:v>
                </c:pt>
                <c:pt idx="49">
                  <c:v>1.683849850217914</c:v>
                </c:pt>
                <c:pt idx="50">
                  <c:v>1.6340863179276555</c:v>
                </c:pt>
                <c:pt idx="65">
                  <c:v>1.1723465173436036</c:v>
                </c:pt>
                <c:pt idx="72">
                  <c:v>1.7412194955890794</c:v>
                </c:pt>
                <c:pt idx="74">
                  <c:v>1.4883128575035955</c:v>
                </c:pt>
                <c:pt idx="85">
                  <c:v>1.608147235996938</c:v>
                </c:pt>
                <c:pt idx="86">
                  <c:v>1.200772804157576</c:v>
                </c:pt>
                <c:pt idx="90">
                  <c:v>1.295895220399649</c:v>
                </c:pt>
                <c:pt idx="92">
                  <c:v>1.028209741007645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A5-44C5-898A-55B25930463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1">
                  <c:v>84402.6</c:v>
                </c:pt>
                <c:pt idx="3">
                  <c:v>57166</c:v>
                </c:pt>
                <c:pt idx="6">
                  <c:v>51014.2</c:v>
                </c:pt>
                <c:pt idx="7">
                  <c:v>81317.600000000006</c:v>
                </c:pt>
                <c:pt idx="9">
                  <c:v>54704.2</c:v>
                </c:pt>
                <c:pt idx="10">
                  <c:v>85604.2</c:v>
                </c:pt>
                <c:pt idx="18">
                  <c:v>80619.8</c:v>
                </c:pt>
                <c:pt idx="21">
                  <c:v>50210.400000000001</c:v>
                </c:pt>
                <c:pt idx="23">
                  <c:v>69756</c:v>
                </c:pt>
                <c:pt idx="24">
                  <c:v>57051.8</c:v>
                </c:pt>
                <c:pt idx="25">
                  <c:v>72490.8</c:v>
                </c:pt>
                <c:pt idx="34">
                  <c:v>85803</c:v>
                </c:pt>
                <c:pt idx="39">
                  <c:v>65163.8</c:v>
                </c:pt>
                <c:pt idx="46">
                  <c:v>57057.599999999999</c:v>
                </c:pt>
                <c:pt idx="48">
                  <c:v>67019</c:v>
                </c:pt>
                <c:pt idx="50">
                  <c:v>61105.4</c:v>
                </c:pt>
                <c:pt idx="58">
                  <c:v>62342.2</c:v>
                </c:pt>
                <c:pt idx="61">
                  <c:v>55954</c:v>
                </c:pt>
                <c:pt idx="63">
                  <c:v>61851.199999999997</c:v>
                </c:pt>
                <c:pt idx="64">
                  <c:v>91226.4</c:v>
                </c:pt>
                <c:pt idx="70">
                  <c:v>63906.2</c:v>
                </c:pt>
                <c:pt idx="73">
                  <c:v>69595.199999999997</c:v>
                </c:pt>
                <c:pt idx="79">
                  <c:v>70809.8</c:v>
                </c:pt>
                <c:pt idx="80">
                  <c:v>74962.600000000006</c:v>
                </c:pt>
                <c:pt idx="81">
                  <c:v>57175</c:v>
                </c:pt>
                <c:pt idx="82">
                  <c:v>70131.8</c:v>
                </c:pt>
                <c:pt idx="86">
                  <c:v>67998.2</c:v>
                </c:pt>
                <c:pt idx="88">
                  <c:v>60881</c:v>
                </c:pt>
                <c:pt idx="91">
                  <c:v>78416.399999999994</c:v>
                </c:pt>
                <c:pt idx="95">
                  <c:v>75456.399999999994</c:v>
                </c:pt>
                <c:pt idx="97">
                  <c:v>52067.8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1">
                  <c:v>1.1480688983514724</c:v>
                </c:pt>
                <c:pt idx="3">
                  <c:v>1.5092362593149775</c:v>
                </c:pt>
                <c:pt idx="6">
                  <c:v>1.1431326963864963</c:v>
                </c:pt>
                <c:pt idx="7">
                  <c:v>1.5932959162592106</c:v>
                </c:pt>
                <c:pt idx="9">
                  <c:v>1.2427199374088278</c:v>
                </c:pt>
                <c:pt idx="10">
                  <c:v>1.100798792582607</c:v>
                </c:pt>
                <c:pt idx="18">
                  <c:v>1.4293759101362196</c:v>
                </c:pt>
                <c:pt idx="21">
                  <c:v>1.5696150598282428</c:v>
                </c:pt>
                <c:pt idx="23">
                  <c:v>1.2091432995011182</c:v>
                </c:pt>
                <c:pt idx="24">
                  <c:v>1.2212235196786079</c:v>
                </c:pt>
                <c:pt idx="25">
                  <c:v>1.1294812583113996</c:v>
                </c:pt>
                <c:pt idx="34">
                  <c:v>1.2304931063016444</c:v>
                </c:pt>
                <c:pt idx="39">
                  <c:v>1.1890804403671977</c:v>
                </c:pt>
                <c:pt idx="46">
                  <c:v>1.5745492274473516</c:v>
                </c:pt>
                <c:pt idx="48">
                  <c:v>1.3758038765126308</c:v>
                </c:pt>
                <c:pt idx="50">
                  <c:v>1.01162908679102</c:v>
                </c:pt>
                <c:pt idx="58">
                  <c:v>1.0221808020891145</c:v>
                </c:pt>
                <c:pt idx="61">
                  <c:v>1.4272080637666655</c:v>
                </c:pt>
                <c:pt idx="63">
                  <c:v>1.3983560545308742</c:v>
                </c:pt>
                <c:pt idx="64">
                  <c:v>1.0318285057834136</c:v>
                </c:pt>
                <c:pt idx="70">
                  <c:v>1.1530806087672245</c:v>
                </c:pt>
                <c:pt idx="73">
                  <c:v>1.0686656551026508</c:v>
                </c:pt>
                <c:pt idx="79">
                  <c:v>1.0216100031351592</c:v>
                </c:pt>
                <c:pt idx="80">
                  <c:v>1.2464082088935016</c:v>
                </c:pt>
                <c:pt idx="81">
                  <c:v>1.2967031045037167</c:v>
                </c:pt>
                <c:pt idx="82">
                  <c:v>1.5417257221403129</c:v>
                </c:pt>
                <c:pt idx="86">
                  <c:v>1.4573179878290896</c:v>
                </c:pt>
                <c:pt idx="88">
                  <c:v>1.2358864013403197</c:v>
                </c:pt>
                <c:pt idx="91">
                  <c:v>1.1737595707020472</c:v>
                </c:pt>
                <c:pt idx="95">
                  <c:v>1.5141326646911331</c:v>
                </c:pt>
                <c:pt idx="97">
                  <c:v>1.0467121714380097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A5-44C5-898A-55B25930463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0">
                  <c:v>47067.6</c:v>
                </c:pt>
                <c:pt idx="2">
                  <c:v>56325.599999999999</c:v>
                </c:pt>
                <c:pt idx="5">
                  <c:v>44093.599999999999</c:v>
                </c:pt>
                <c:pt idx="11">
                  <c:v>51985.4</c:v>
                </c:pt>
                <c:pt idx="12">
                  <c:v>45267.4</c:v>
                </c:pt>
                <c:pt idx="13">
                  <c:v>46099.6</c:v>
                </c:pt>
                <c:pt idx="19">
                  <c:v>57688.2</c:v>
                </c:pt>
                <c:pt idx="20">
                  <c:v>58514.2</c:v>
                </c:pt>
                <c:pt idx="22">
                  <c:v>55848.4</c:v>
                </c:pt>
                <c:pt idx="26">
                  <c:v>50427.6</c:v>
                </c:pt>
                <c:pt idx="27">
                  <c:v>47928.4</c:v>
                </c:pt>
                <c:pt idx="29">
                  <c:v>53412.6</c:v>
                </c:pt>
                <c:pt idx="30">
                  <c:v>33113</c:v>
                </c:pt>
                <c:pt idx="35">
                  <c:v>51630</c:v>
                </c:pt>
                <c:pt idx="36">
                  <c:v>65613.2</c:v>
                </c:pt>
                <c:pt idx="38">
                  <c:v>62332.6</c:v>
                </c:pt>
                <c:pt idx="40">
                  <c:v>36931.199999999997</c:v>
                </c:pt>
                <c:pt idx="42">
                  <c:v>37806.199999999997</c:v>
                </c:pt>
                <c:pt idx="43">
                  <c:v>45900</c:v>
                </c:pt>
                <c:pt idx="65">
                  <c:v>53329.8</c:v>
                </c:pt>
                <c:pt idx="66">
                  <c:v>55077.4</c:v>
                </c:pt>
                <c:pt idx="68">
                  <c:v>42499.8</c:v>
                </c:pt>
                <c:pt idx="71">
                  <c:v>44981.599999999999</c:v>
                </c:pt>
                <c:pt idx="72">
                  <c:v>58553.8</c:v>
                </c:pt>
                <c:pt idx="74">
                  <c:v>42350.6</c:v>
                </c:pt>
                <c:pt idx="77">
                  <c:v>47332.2</c:v>
                </c:pt>
                <c:pt idx="83">
                  <c:v>56985</c:v>
                </c:pt>
                <c:pt idx="85">
                  <c:v>44580.800000000003</c:v>
                </c:pt>
                <c:pt idx="92">
                  <c:v>29939.8</c:v>
                </c:pt>
                <c:pt idx="93">
                  <c:v>60229.8</c:v>
                </c:pt>
                <c:pt idx="99">
                  <c:v>45791.8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0">
                  <c:v>2.2971003407864434</c:v>
                </c:pt>
                <c:pt idx="2">
                  <c:v>1.7158805232434275</c:v>
                </c:pt>
                <c:pt idx="5">
                  <c:v>2.1674347297566996</c:v>
                </c:pt>
                <c:pt idx="11">
                  <c:v>1.7340830310048589</c:v>
                </c:pt>
                <c:pt idx="12">
                  <c:v>1.4390488519331792</c:v>
                </c:pt>
                <c:pt idx="13">
                  <c:v>1.7538113128964243</c:v>
                </c:pt>
                <c:pt idx="19">
                  <c:v>1.4099070520487726</c:v>
                </c:pt>
                <c:pt idx="20">
                  <c:v>1.4832297117622733</c:v>
                </c:pt>
                <c:pt idx="22">
                  <c:v>2.2955357718394795</c:v>
                </c:pt>
                <c:pt idx="26">
                  <c:v>1.5571036495887174</c:v>
                </c:pt>
                <c:pt idx="27">
                  <c:v>1.9174435199172097</c:v>
                </c:pt>
                <c:pt idx="29">
                  <c:v>1.3573950715748719</c:v>
                </c:pt>
                <c:pt idx="30">
                  <c:v>1.6788874460181802</c:v>
                </c:pt>
                <c:pt idx="35">
                  <c:v>2.4189037381367422</c:v>
                </c:pt>
                <c:pt idx="36">
                  <c:v>1.3006529174007671</c:v>
                </c:pt>
                <c:pt idx="38">
                  <c:v>1.2782717229828373</c:v>
                </c:pt>
                <c:pt idx="40">
                  <c:v>1.4544612685209255</c:v>
                </c:pt>
                <c:pt idx="42">
                  <c:v>1.888790727446821</c:v>
                </c:pt>
                <c:pt idx="43">
                  <c:v>1.63880174291939</c:v>
                </c:pt>
                <c:pt idx="65">
                  <c:v>1.4414454957640943</c:v>
                </c:pt>
                <c:pt idx="66">
                  <c:v>1.5456611967885194</c:v>
                </c:pt>
                <c:pt idx="68">
                  <c:v>1.8198909171337276</c:v>
                </c:pt>
                <c:pt idx="71">
                  <c:v>1.1239484589254274</c:v>
                </c:pt>
                <c:pt idx="72">
                  <c:v>1.8235878798643299</c:v>
                </c:pt>
                <c:pt idx="74">
                  <c:v>1.9845055323891516</c:v>
                </c:pt>
                <c:pt idx="77">
                  <c:v>2.2339971520444859</c:v>
                </c:pt>
                <c:pt idx="83">
                  <c:v>2.1417916995700623</c:v>
                </c:pt>
                <c:pt idx="85">
                  <c:v>1.2917444280946058</c:v>
                </c:pt>
                <c:pt idx="92">
                  <c:v>2.4676183541640224</c:v>
                </c:pt>
                <c:pt idx="93">
                  <c:v>2.1847822838528437</c:v>
                </c:pt>
                <c:pt idx="99">
                  <c:v>1.4340558790001703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EA5-44C5-898A-55B25930463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8">
                  <c:v>70104.600000000006</c:v>
                </c:pt>
                <c:pt idx="14">
                  <c:v>49102</c:v>
                </c:pt>
                <c:pt idx="28">
                  <c:v>74407.8</c:v>
                </c:pt>
                <c:pt idx="32">
                  <c:v>77304.2</c:v>
                </c:pt>
                <c:pt idx="44">
                  <c:v>78904.399999999994</c:v>
                </c:pt>
                <c:pt idx="47">
                  <c:v>74132.2</c:v>
                </c:pt>
                <c:pt idx="49">
                  <c:v>84902.8</c:v>
                </c:pt>
                <c:pt idx="51">
                  <c:v>66805.8</c:v>
                </c:pt>
                <c:pt idx="55">
                  <c:v>57174.6</c:v>
                </c:pt>
                <c:pt idx="56">
                  <c:v>77427.399999999994</c:v>
                </c:pt>
                <c:pt idx="57">
                  <c:v>66079</c:v>
                </c:pt>
                <c:pt idx="59">
                  <c:v>68760.800000000003</c:v>
                </c:pt>
                <c:pt idx="60">
                  <c:v>77114.8</c:v>
                </c:pt>
                <c:pt idx="62">
                  <c:v>63265.599999999999</c:v>
                </c:pt>
                <c:pt idx="67">
                  <c:v>72249.8</c:v>
                </c:pt>
                <c:pt idx="75">
                  <c:v>73837</c:v>
                </c:pt>
                <c:pt idx="84">
                  <c:v>55511.4</c:v>
                </c:pt>
                <c:pt idx="87">
                  <c:v>55131.199999999997</c:v>
                </c:pt>
                <c:pt idx="98">
                  <c:v>78945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8">
                  <c:v>1.2520433751850806</c:v>
                </c:pt>
                <c:pt idx="14">
                  <c:v>2.1541688729583317</c:v>
                </c:pt>
                <c:pt idx="28">
                  <c:v>1.7867347240477476</c:v>
                </c:pt>
                <c:pt idx="32">
                  <c:v>1.5041097378926371</c:v>
                </c:pt>
                <c:pt idx="44">
                  <c:v>1.5888721034568416</c:v>
                </c:pt>
                <c:pt idx="47">
                  <c:v>1.7004351685232599</c:v>
                </c:pt>
                <c:pt idx="49">
                  <c:v>1.4389513655615598</c:v>
                </c:pt>
                <c:pt idx="51">
                  <c:v>1.9345775366809468</c:v>
                </c:pt>
                <c:pt idx="55">
                  <c:v>2.1667838515704525</c:v>
                </c:pt>
                <c:pt idx="56">
                  <c:v>1.7043966347830355</c:v>
                </c:pt>
                <c:pt idx="57">
                  <c:v>1.9789645727084249</c:v>
                </c:pt>
                <c:pt idx="59">
                  <c:v>1.950006398994776</c:v>
                </c:pt>
                <c:pt idx="60">
                  <c:v>1.7740693096526217</c:v>
                </c:pt>
                <c:pt idx="62">
                  <c:v>1.9904655926759567</c:v>
                </c:pt>
                <c:pt idx="67">
                  <c:v>1.6803091496447049</c:v>
                </c:pt>
                <c:pt idx="75">
                  <c:v>1.5212427373809878</c:v>
                </c:pt>
                <c:pt idx="84">
                  <c:v>1.9343053859207298</c:v>
                </c:pt>
                <c:pt idx="87">
                  <c:v>2.1689170560408626</c:v>
                </c:pt>
                <c:pt idx="98">
                  <c:v>1.497916270821458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EA5-44C5-898A-55B2593046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2300303"/>
        <c:axId val="1270731935"/>
      </c:scatterChart>
      <c:valAx>
        <c:axId val="127230030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0731935"/>
        <c:crosses val="autoZero"/>
        <c:crossBetween val="midCat"/>
      </c:valAx>
      <c:valAx>
        <c:axId val="1270731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2300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1">
                  <c:v>84402.6</c:v>
                </c:pt>
                <c:pt idx="3">
                  <c:v>57166</c:v>
                </c:pt>
                <c:pt idx="4">
                  <c:v>52508.2</c:v>
                </c:pt>
                <c:pt idx="6">
                  <c:v>51014.2</c:v>
                </c:pt>
                <c:pt idx="8">
                  <c:v>70104.600000000006</c:v>
                </c:pt>
                <c:pt idx="9">
                  <c:v>54704.2</c:v>
                </c:pt>
                <c:pt idx="10">
                  <c:v>85604.2</c:v>
                </c:pt>
                <c:pt idx="12">
                  <c:v>45267.4</c:v>
                </c:pt>
                <c:pt idx="15">
                  <c:v>51556.6</c:v>
                </c:pt>
                <c:pt idx="16">
                  <c:v>39786</c:v>
                </c:pt>
                <c:pt idx="17">
                  <c:v>46929</c:v>
                </c:pt>
                <c:pt idx="23">
                  <c:v>69756</c:v>
                </c:pt>
                <c:pt idx="24">
                  <c:v>57051.8</c:v>
                </c:pt>
                <c:pt idx="25">
                  <c:v>72490.8</c:v>
                </c:pt>
                <c:pt idx="26">
                  <c:v>50427.6</c:v>
                </c:pt>
                <c:pt idx="29">
                  <c:v>53412.6</c:v>
                </c:pt>
                <c:pt idx="31">
                  <c:v>44989.4</c:v>
                </c:pt>
                <c:pt idx="33">
                  <c:v>40066.6</c:v>
                </c:pt>
                <c:pt idx="34">
                  <c:v>85803</c:v>
                </c:pt>
                <c:pt idx="36">
                  <c:v>65613.2</c:v>
                </c:pt>
                <c:pt idx="37">
                  <c:v>61346.6</c:v>
                </c:pt>
                <c:pt idx="38">
                  <c:v>62332.6</c:v>
                </c:pt>
                <c:pt idx="39">
                  <c:v>65163.8</c:v>
                </c:pt>
                <c:pt idx="41">
                  <c:v>58339</c:v>
                </c:pt>
                <c:pt idx="45">
                  <c:v>49620.800000000003</c:v>
                </c:pt>
                <c:pt idx="48">
                  <c:v>67019</c:v>
                </c:pt>
                <c:pt idx="49">
                  <c:v>84902.8</c:v>
                </c:pt>
                <c:pt idx="50">
                  <c:v>61105.4</c:v>
                </c:pt>
                <c:pt idx="52">
                  <c:v>48109.2</c:v>
                </c:pt>
                <c:pt idx="58">
                  <c:v>62342.2</c:v>
                </c:pt>
                <c:pt idx="61">
                  <c:v>55954</c:v>
                </c:pt>
                <c:pt idx="64">
                  <c:v>91226.4</c:v>
                </c:pt>
                <c:pt idx="69">
                  <c:v>39467</c:v>
                </c:pt>
                <c:pt idx="70">
                  <c:v>63906.2</c:v>
                </c:pt>
                <c:pt idx="71">
                  <c:v>44981.599999999999</c:v>
                </c:pt>
                <c:pt idx="73">
                  <c:v>69595.199999999997</c:v>
                </c:pt>
                <c:pt idx="78">
                  <c:v>54649.8</c:v>
                </c:pt>
                <c:pt idx="79">
                  <c:v>70809.8</c:v>
                </c:pt>
                <c:pt idx="80">
                  <c:v>74962.600000000006</c:v>
                </c:pt>
                <c:pt idx="81">
                  <c:v>57175</c:v>
                </c:pt>
                <c:pt idx="82">
                  <c:v>70131.8</c:v>
                </c:pt>
                <c:pt idx="85">
                  <c:v>44580.800000000003</c:v>
                </c:pt>
                <c:pt idx="88">
                  <c:v>60881</c:v>
                </c:pt>
                <c:pt idx="90">
                  <c:v>65268.800000000003</c:v>
                </c:pt>
                <c:pt idx="91">
                  <c:v>78416.399999999994</c:v>
                </c:pt>
                <c:pt idx="94">
                  <c:v>52636.2</c:v>
                </c:pt>
                <c:pt idx="96">
                  <c:v>57476.6</c:v>
                </c:pt>
                <c:pt idx="97">
                  <c:v>52067.8</c:v>
                </c:pt>
                <c:pt idx="99">
                  <c:v>45791.8</c:v>
                </c:pt>
              </c:numCache>
            </c:numRef>
          </c:xVal>
          <c:yVal>
            <c:numRef>
              <c:f>State016!$AJ$3:$AJ$101</c:f>
              <c:numCache>
                <c:formatCode>General</c:formatCode>
                <c:ptCount val="99"/>
                <c:pt idx="0">
                  <c:v>1.1480688983514724</c:v>
                </c:pt>
                <c:pt idx="2">
                  <c:v>1.5092362593149775</c:v>
                </c:pt>
                <c:pt idx="3">
                  <c:v>1.1943848770287309</c:v>
                </c:pt>
                <c:pt idx="5">
                  <c:v>1.1431326963864963</c:v>
                </c:pt>
                <c:pt idx="7">
                  <c:v>1.2520433751850806</c:v>
                </c:pt>
                <c:pt idx="8">
                  <c:v>1.2427199374088278</c:v>
                </c:pt>
                <c:pt idx="9">
                  <c:v>1.100798792582607</c:v>
                </c:pt>
                <c:pt idx="11">
                  <c:v>1.4390488519331792</c:v>
                </c:pt>
                <c:pt idx="14">
                  <c:v>1.0714244151088319</c:v>
                </c:pt>
                <c:pt idx="15">
                  <c:v>1.3788015884984668</c:v>
                </c:pt>
                <c:pt idx="16">
                  <c:v>1.2020285963902917</c:v>
                </c:pt>
                <c:pt idx="22">
                  <c:v>1.2091432995011182</c:v>
                </c:pt>
                <c:pt idx="23">
                  <c:v>1.2212235196786079</c:v>
                </c:pt>
                <c:pt idx="24">
                  <c:v>1.1294812583113996</c:v>
                </c:pt>
                <c:pt idx="25">
                  <c:v>1.5571036495887174</c:v>
                </c:pt>
                <c:pt idx="28">
                  <c:v>1.3573950715748719</c:v>
                </c:pt>
                <c:pt idx="30">
                  <c:v>1.226666725939888</c:v>
                </c:pt>
                <c:pt idx="32">
                  <c:v>1.5677397133772271</c:v>
                </c:pt>
                <c:pt idx="33">
                  <c:v>1.2304931063016444</c:v>
                </c:pt>
                <c:pt idx="35">
                  <c:v>1.3006529174007671</c:v>
                </c:pt>
                <c:pt idx="36">
                  <c:v>1.3156230337133599</c:v>
                </c:pt>
                <c:pt idx="37">
                  <c:v>1.2782717229828373</c:v>
                </c:pt>
                <c:pt idx="38">
                  <c:v>1.1890804403671977</c:v>
                </c:pt>
                <c:pt idx="40">
                  <c:v>1.2852122936629014</c:v>
                </c:pt>
                <c:pt idx="44">
                  <c:v>1.3085439976783928</c:v>
                </c:pt>
                <c:pt idx="47">
                  <c:v>1.3758038765126308</c:v>
                </c:pt>
                <c:pt idx="48">
                  <c:v>1.4389513655615598</c:v>
                </c:pt>
                <c:pt idx="49">
                  <c:v>1.01162908679102</c:v>
                </c:pt>
                <c:pt idx="51">
                  <c:v>1.1011823102441944</c:v>
                </c:pt>
                <c:pt idx="57">
                  <c:v>1.0221808020891145</c:v>
                </c:pt>
                <c:pt idx="60">
                  <c:v>1.4272080637666655</c:v>
                </c:pt>
                <c:pt idx="63">
                  <c:v>1.0318285057834136</c:v>
                </c:pt>
                <c:pt idx="68">
                  <c:v>1.1723465173436036</c:v>
                </c:pt>
                <c:pt idx="69">
                  <c:v>1.1530806087672245</c:v>
                </c:pt>
                <c:pt idx="70">
                  <c:v>1.1239484589254274</c:v>
                </c:pt>
                <c:pt idx="72">
                  <c:v>1.0686656551026508</c:v>
                </c:pt>
                <c:pt idx="77">
                  <c:v>1.4883128575035955</c:v>
                </c:pt>
                <c:pt idx="78">
                  <c:v>1.0216100031351592</c:v>
                </c:pt>
                <c:pt idx="79">
                  <c:v>1.2464082088935016</c:v>
                </c:pt>
                <c:pt idx="80">
                  <c:v>1.2967031045037167</c:v>
                </c:pt>
                <c:pt idx="81">
                  <c:v>1.5417257221403129</c:v>
                </c:pt>
                <c:pt idx="84">
                  <c:v>1.2917444280946058</c:v>
                </c:pt>
                <c:pt idx="87">
                  <c:v>1.2358864013403197</c:v>
                </c:pt>
                <c:pt idx="89">
                  <c:v>1.200772804157576</c:v>
                </c:pt>
                <c:pt idx="90">
                  <c:v>1.1737595707020472</c:v>
                </c:pt>
                <c:pt idx="93">
                  <c:v>1.295895220399649</c:v>
                </c:pt>
                <c:pt idx="95">
                  <c:v>1.028209741007645</c:v>
                </c:pt>
                <c:pt idx="96">
                  <c:v>1.0467121714380097</c:v>
                </c:pt>
                <c:pt idx="98">
                  <c:v>1.4340558790001703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3D7-4C28-8852-721EBE17E39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0">
                  <c:v>47067.6</c:v>
                </c:pt>
                <c:pt idx="2">
                  <c:v>56325.599999999999</c:v>
                </c:pt>
                <c:pt idx="5">
                  <c:v>44093.599999999999</c:v>
                </c:pt>
                <c:pt idx="7">
                  <c:v>81317.600000000006</c:v>
                </c:pt>
                <c:pt idx="11">
                  <c:v>51985.4</c:v>
                </c:pt>
                <c:pt idx="13">
                  <c:v>46099.6</c:v>
                </c:pt>
                <c:pt idx="14">
                  <c:v>49102</c:v>
                </c:pt>
                <c:pt idx="18">
                  <c:v>80619.8</c:v>
                </c:pt>
                <c:pt idx="19">
                  <c:v>57688.2</c:v>
                </c:pt>
                <c:pt idx="20">
                  <c:v>58514.2</c:v>
                </c:pt>
                <c:pt idx="21">
                  <c:v>50210.400000000001</c:v>
                </c:pt>
                <c:pt idx="22">
                  <c:v>55848.4</c:v>
                </c:pt>
                <c:pt idx="27">
                  <c:v>47928.4</c:v>
                </c:pt>
                <c:pt idx="28">
                  <c:v>74407.8</c:v>
                </c:pt>
                <c:pt idx="30">
                  <c:v>33113</c:v>
                </c:pt>
                <c:pt idx="32">
                  <c:v>77304.2</c:v>
                </c:pt>
                <c:pt idx="35">
                  <c:v>51630</c:v>
                </c:pt>
                <c:pt idx="40">
                  <c:v>36931.199999999997</c:v>
                </c:pt>
                <c:pt idx="42">
                  <c:v>37806.199999999997</c:v>
                </c:pt>
                <c:pt idx="43">
                  <c:v>45900</c:v>
                </c:pt>
                <c:pt idx="44">
                  <c:v>78904.399999999994</c:v>
                </c:pt>
                <c:pt idx="46">
                  <c:v>57057.599999999999</c:v>
                </c:pt>
                <c:pt idx="47">
                  <c:v>74132.2</c:v>
                </c:pt>
                <c:pt idx="51">
                  <c:v>66805.8</c:v>
                </c:pt>
                <c:pt idx="53">
                  <c:v>55480.6</c:v>
                </c:pt>
                <c:pt idx="54">
                  <c:v>35839.599999999999</c:v>
                </c:pt>
                <c:pt idx="55">
                  <c:v>57174.6</c:v>
                </c:pt>
                <c:pt idx="56">
                  <c:v>77427.399999999994</c:v>
                </c:pt>
                <c:pt idx="57">
                  <c:v>66079</c:v>
                </c:pt>
                <c:pt idx="59">
                  <c:v>68760.800000000003</c:v>
                </c:pt>
                <c:pt idx="60">
                  <c:v>77114.8</c:v>
                </c:pt>
                <c:pt idx="62">
                  <c:v>63265.599999999999</c:v>
                </c:pt>
                <c:pt idx="63">
                  <c:v>61851.199999999997</c:v>
                </c:pt>
                <c:pt idx="65">
                  <c:v>53329.8</c:v>
                </c:pt>
                <c:pt idx="66">
                  <c:v>55077.4</c:v>
                </c:pt>
                <c:pt idx="67">
                  <c:v>72249.8</c:v>
                </c:pt>
                <c:pt idx="68">
                  <c:v>42499.8</c:v>
                </c:pt>
                <c:pt idx="72">
                  <c:v>58553.8</c:v>
                </c:pt>
                <c:pt idx="74">
                  <c:v>42350.6</c:v>
                </c:pt>
                <c:pt idx="75">
                  <c:v>73837</c:v>
                </c:pt>
                <c:pt idx="76">
                  <c:v>41125.199999999997</c:v>
                </c:pt>
                <c:pt idx="77">
                  <c:v>47332.2</c:v>
                </c:pt>
                <c:pt idx="83">
                  <c:v>56985</c:v>
                </c:pt>
                <c:pt idx="84">
                  <c:v>55511.4</c:v>
                </c:pt>
                <c:pt idx="86">
                  <c:v>67998.2</c:v>
                </c:pt>
                <c:pt idx="87">
                  <c:v>55131.199999999997</c:v>
                </c:pt>
                <c:pt idx="89">
                  <c:v>36056.400000000001</c:v>
                </c:pt>
                <c:pt idx="92">
                  <c:v>29939.8</c:v>
                </c:pt>
                <c:pt idx="93">
                  <c:v>60229.8</c:v>
                </c:pt>
                <c:pt idx="95">
                  <c:v>75456.399999999994</c:v>
                </c:pt>
                <c:pt idx="98">
                  <c:v>78945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0">
                  <c:v>2.2971003407864434</c:v>
                </c:pt>
                <c:pt idx="2">
                  <c:v>1.7158805232434275</c:v>
                </c:pt>
                <c:pt idx="5">
                  <c:v>2.1674347297566996</c:v>
                </c:pt>
                <c:pt idx="7">
                  <c:v>1.5932959162592106</c:v>
                </c:pt>
                <c:pt idx="11">
                  <c:v>1.7340830310048589</c:v>
                </c:pt>
                <c:pt idx="13">
                  <c:v>1.7538113128964243</c:v>
                </c:pt>
                <c:pt idx="14">
                  <c:v>2.1541688729583317</c:v>
                </c:pt>
                <c:pt idx="18">
                  <c:v>1.4293759101362196</c:v>
                </c:pt>
                <c:pt idx="19">
                  <c:v>1.4099070520487726</c:v>
                </c:pt>
                <c:pt idx="20">
                  <c:v>1.4832297117622733</c:v>
                </c:pt>
                <c:pt idx="21">
                  <c:v>1.5696150598282428</c:v>
                </c:pt>
                <c:pt idx="22">
                  <c:v>2.2955357718394795</c:v>
                </c:pt>
                <c:pt idx="27">
                  <c:v>1.9174435199172097</c:v>
                </c:pt>
                <c:pt idx="28">
                  <c:v>1.7867347240477476</c:v>
                </c:pt>
                <c:pt idx="30">
                  <c:v>1.6788874460181802</c:v>
                </c:pt>
                <c:pt idx="32">
                  <c:v>1.5041097378926371</c:v>
                </c:pt>
                <c:pt idx="35">
                  <c:v>2.4189037381367422</c:v>
                </c:pt>
                <c:pt idx="40">
                  <c:v>1.4544612685209255</c:v>
                </c:pt>
                <c:pt idx="42">
                  <c:v>1.888790727446821</c:v>
                </c:pt>
                <c:pt idx="43">
                  <c:v>1.63880174291939</c:v>
                </c:pt>
                <c:pt idx="44">
                  <c:v>1.5888721034568416</c:v>
                </c:pt>
                <c:pt idx="46">
                  <c:v>1.5745492274473516</c:v>
                </c:pt>
                <c:pt idx="47">
                  <c:v>1.7004351685232599</c:v>
                </c:pt>
                <c:pt idx="51">
                  <c:v>1.9345775366809468</c:v>
                </c:pt>
                <c:pt idx="53">
                  <c:v>1.683849850217914</c:v>
                </c:pt>
                <c:pt idx="54">
                  <c:v>1.6340863179276555</c:v>
                </c:pt>
                <c:pt idx="55">
                  <c:v>2.1667838515704525</c:v>
                </c:pt>
                <c:pt idx="56">
                  <c:v>1.7043966347830355</c:v>
                </c:pt>
                <c:pt idx="57">
                  <c:v>1.9789645727084249</c:v>
                </c:pt>
                <c:pt idx="59">
                  <c:v>1.950006398994776</c:v>
                </c:pt>
                <c:pt idx="60">
                  <c:v>1.7740693096526217</c:v>
                </c:pt>
                <c:pt idx="62">
                  <c:v>1.9904655926759567</c:v>
                </c:pt>
                <c:pt idx="63">
                  <c:v>1.3983560545308742</c:v>
                </c:pt>
                <c:pt idx="65">
                  <c:v>1.4414454957640943</c:v>
                </c:pt>
                <c:pt idx="66">
                  <c:v>1.5456611967885194</c:v>
                </c:pt>
                <c:pt idx="67">
                  <c:v>1.6803091496447049</c:v>
                </c:pt>
                <c:pt idx="68">
                  <c:v>1.8198909171337276</c:v>
                </c:pt>
                <c:pt idx="72">
                  <c:v>1.8235878798643299</c:v>
                </c:pt>
                <c:pt idx="74">
                  <c:v>1.9845055323891516</c:v>
                </c:pt>
                <c:pt idx="75">
                  <c:v>1.5212427373809878</c:v>
                </c:pt>
                <c:pt idx="76">
                  <c:v>1.7412194955890794</c:v>
                </c:pt>
                <c:pt idx="77">
                  <c:v>2.2339971520444859</c:v>
                </c:pt>
                <c:pt idx="83">
                  <c:v>2.1417916995700623</c:v>
                </c:pt>
                <c:pt idx="84">
                  <c:v>1.9343053859207298</c:v>
                </c:pt>
                <c:pt idx="86">
                  <c:v>1.4573179878290896</c:v>
                </c:pt>
                <c:pt idx="87">
                  <c:v>2.1689170560408626</c:v>
                </c:pt>
                <c:pt idx="89">
                  <c:v>1.608147235996938</c:v>
                </c:pt>
                <c:pt idx="92">
                  <c:v>2.4676183541640224</c:v>
                </c:pt>
                <c:pt idx="93">
                  <c:v>2.1847822838528437</c:v>
                </c:pt>
                <c:pt idx="95">
                  <c:v>1.5141326646911331</c:v>
                </c:pt>
                <c:pt idx="98">
                  <c:v>1.497916270821458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D7-4C28-8852-721EBE17E3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2338303"/>
        <c:axId val="1270745247"/>
      </c:scatterChart>
      <c:valAx>
        <c:axId val="127233830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0745247"/>
        <c:crosses val="autoZero"/>
        <c:crossBetween val="midCat"/>
      </c:valAx>
      <c:valAx>
        <c:axId val="1270745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23383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46864.6</c:v>
                </c:pt>
                <c:pt idx="1">
                  <c:v>86388.4</c:v>
                </c:pt>
                <c:pt idx="2">
                  <c:v>55511.4</c:v>
                </c:pt>
                <c:pt idx="3">
                  <c:v>55651</c:v>
                </c:pt>
                <c:pt idx="4">
                  <c:v>54426.400000000001</c:v>
                </c:pt>
                <c:pt idx="5">
                  <c:v>44402.6</c:v>
                </c:pt>
                <c:pt idx="6">
                  <c:v>48579</c:v>
                </c:pt>
                <c:pt idx="7">
                  <c:v>80796</c:v>
                </c:pt>
                <c:pt idx="8">
                  <c:v>71350.399999999994</c:v>
                </c:pt>
                <c:pt idx="9">
                  <c:v>59403.4</c:v>
                </c:pt>
                <c:pt idx="10">
                  <c:v>82320.600000000006</c:v>
                </c:pt>
                <c:pt idx="11">
                  <c:v>50191.199999999997</c:v>
                </c:pt>
                <c:pt idx="12">
                  <c:v>43712.2</c:v>
                </c:pt>
                <c:pt idx="13">
                  <c:v>45219.199999999997</c:v>
                </c:pt>
                <c:pt idx="14">
                  <c:v>50034</c:v>
                </c:pt>
                <c:pt idx="15">
                  <c:v>52379.8</c:v>
                </c:pt>
                <c:pt idx="16">
                  <c:v>42873.599999999999</c:v>
                </c:pt>
                <c:pt idx="17">
                  <c:v>45262.6</c:v>
                </c:pt>
                <c:pt idx="18">
                  <c:v>82239.199999999997</c:v>
                </c:pt>
                <c:pt idx="19">
                  <c:v>60280.4</c:v>
                </c:pt>
                <c:pt idx="20">
                  <c:v>59219.4</c:v>
                </c:pt>
                <c:pt idx="21">
                  <c:v>48743.6</c:v>
                </c:pt>
                <c:pt idx="22">
                  <c:v>55173.2</c:v>
                </c:pt>
                <c:pt idx="23">
                  <c:v>69308.800000000003</c:v>
                </c:pt>
                <c:pt idx="24">
                  <c:v>58046</c:v>
                </c:pt>
                <c:pt idx="25">
                  <c:v>71078.399999999994</c:v>
                </c:pt>
                <c:pt idx="26">
                  <c:v>51372.6</c:v>
                </c:pt>
                <c:pt idx="27">
                  <c:v>51479</c:v>
                </c:pt>
                <c:pt idx="28">
                  <c:v>73725.600000000006</c:v>
                </c:pt>
                <c:pt idx="29">
                  <c:v>51539</c:v>
                </c:pt>
                <c:pt idx="30">
                  <c:v>37487.599999999999</c:v>
                </c:pt>
                <c:pt idx="31">
                  <c:v>44630</c:v>
                </c:pt>
                <c:pt idx="32">
                  <c:v>77056</c:v>
                </c:pt>
                <c:pt idx="33">
                  <c:v>38018.199999999997</c:v>
                </c:pt>
                <c:pt idx="34">
                  <c:v>89604.800000000003</c:v>
                </c:pt>
                <c:pt idx="35">
                  <c:v>53289</c:v>
                </c:pt>
                <c:pt idx="36">
                  <c:v>63930.6</c:v>
                </c:pt>
                <c:pt idx="37">
                  <c:v>59558.400000000001</c:v>
                </c:pt>
                <c:pt idx="38">
                  <c:v>63429.599999999999</c:v>
                </c:pt>
                <c:pt idx="39">
                  <c:v>66796.399999999994</c:v>
                </c:pt>
                <c:pt idx="40">
                  <c:v>38765.800000000003</c:v>
                </c:pt>
                <c:pt idx="41">
                  <c:v>59414.400000000001</c:v>
                </c:pt>
                <c:pt idx="42">
                  <c:v>38361</c:v>
                </c:pt>
                <c:pt idx="43">
                  <c:v>46170</c:v>
                </c:pt>
                <c:pt idx="44">
                  <c:v>77775.199999999997</c:v>
                </c:pt>
                <c:pt idx="45">
                  <c:v>48707.199999999997</c:v>
                </c:pt>
                <c:pt idx="46">
                  <c:v>57867</c:v>
                </c:pt>
                <c:pt idx="47">
                  <c:v>76748.600000000006</c:v>
                </c:pt>
                <c:pt idx="48">
                  <c:v>67899</c:v>
                </c:pt>
                <c:pt idx="49">
                  <c:v>86452</c:v>
                </c:pt>
                <c:pt idx="50">
                  <c:v>61529</c:v>
                </c:pt>
                <c:pt idx="51">
                  <c:v>69458.8</c:v>
                </c:pt>
                <c:pt idx="52">
                  <c:v>52731.4</c:v>
                </c:pt>
                <c:pt idx="53">
                  <c:v>57320.6</c:v>
                </c:pt>
                <c:pt idx="54">
                  <c:v>41580.6</c:v>
                </c:pt>
                <c:pt idx="55">
                  <c:v>55889.8</c:v>
                </c:pt>
                <c:pt idx="56">
                  <c:v>80134</c:v>
                </c:pt>
                <c:pt idx="57">
                  <c:v>65277.599999999999</c:v>
                </c:pt>
                <c:pt idx="58">
                  <c:v>58027.6</c:v>
                </c:pt>
                <c:pt idx="59">
                  <c:v>69457.2</c:v>
                </c:pt>
                <c:pt idx="60">
                  <c:v>81212.800000000003</c:v>
                </c:pt>
                <c:pt idx="61">
                  <c:v>53805</c:v>
                </c:pt>
                <c:pt idx="62">
                  <c:v>61444.800000000003</c:v>
                </c:pt>
                <c:pt idx="63">
                  <c:v>62408.800000000003</c:v>
                </c:pt>
                <c:pt idx="64">
                  <c:v>93693.2</c:v>
                </c:pt>
                <c:pt idx="65">
                  <c:v>53593.8</c:v>
                </c:pt>
                <c:pt idx="66">
                  <c:v>58434.400000000001</c:v>
                </c:pt>
                <c:pt idx="67">
                  <c:v>72164</c:v>
                </c:pt>
                <c:pt idx="68">
                  <c:v>43329.8</c:v>
                </c:pt>
                <c:pt idx="69">
                  <c:v>39282.800000000003</c:v>
                </c:pt>
                <c:pt idx="70">
                  <c:v>62552.4</c:v>
                </c:pt>
                <c:pt idx="71">
                  <c:v>44466.2</c:v>
                </c:pt>
                <c:pt idx="72">
                  <c:v>57876.4</c:v>
                </c:pt>
                <c:pt idx="73">
                  <c:v>68607.199999999997</c:v>
                </c:pt>
                <c:pt idx="74">
                  <c:v>40917.800000000003</c:v>
                </c:pt>
                <c:pt idx="75">
                  <c:v>72529.399999999994</c:v>
                </c:pt>
                <c:pt idx="76">
                  <c:v>41740.800000000003</c:v>
                </c:pt>
                <c:pt idx="77">
                  <c:v>45079.8</c:v>
                </c:pt>
                <c:pt idx="78">
                  <c:v>58886.400000000001</c:v>
                </c:pt>
                <c:pt idx="79">
                  <c:v>70679</c:v>
                </c:pt>
                <c:pt idx="80">
                  <c:v>74307.600000000006</c:v>
                </c:pt>
                <c:pt idx="81">
                  <c:v>58117.4</c:v>
                </c:pt>
                <c:pt idx="82">
                  <c:v>69291.199999999997</c:v>
                </c:pt>
                <c:pt idx="83">
                  <c:v>53018.400000000001</c:v>
                </c:pt>
                <c:pt idx="84">
                  <c:v>55218.8</c:v>
                </c:pt>
                <c:pt idx="85">
                  <c:v>42447.8</c:v>
                </c:pt>
                <c:pt idx="86">
                  <c:v>65986.8</c:v>
                </c:pt>
                <c:pt idx="87">
                  <c:v>58783</c:v>
                </c:pt>
                <c:pt idx="88">
                  <c:v>64808.800000000003</c:v>
                </c:pt>
                <c:pt idx="89">
                  <c:v>34969.800000000003</c:v>
                </c:pt>
                <c:pt idx="90">
                  <c:v>66100.600000000006</c:v>
                </c:pt>
                <c:pt idx="91">
                  <c:v>79613</c:v>
                </c:pt>
                <c:pt idx="92">
                  <c:v>28518.2</c:v>
                </c:pt>
                <c:pt idx="93">
                  <c:v>64245</c:v>
                </c:pt>
                <c:pt idx="94">
                  <c:v>52619.4</c:v>
                </c:pt>
                <c:pt idx="95">
                  <c:v>77639</c:v>
                </c:pt>
                <c:pt idx="96">
                  <c:v>56204.800000000003</c:v>
                </c:pt>
                <c:pt idx="97">
                  <c:v>54247.4</c:v>
                </c:pt>
                <c:pt idx="98">
                  <c:v>81722.8</c:v>
                </c:pt>
                <c:pt idx="99">
                  <c:v>44689.8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2.3078827089103502</c:v>
                </c:pt>
                <c:pt idx="1">
                  <c:v>1.1192937940742045</c:v>
                </c:pt>
                <c:pt idx="2">
                  <c:v>1.7038121899285552</c:v>
                </c:pt>
                <c:pt idx="3">
                  <c:v>1.5505920828017465</c:v>
                </c:pt>
                <c:pt idx="4">
                  <c:v>1.0236943836079548</c:v>
                </c:pt>
                <c:pt idx="5">
                  <c:v>2.0449928607784229</c:v>
                </c:pt>
                <c:pt idx="6">
                  <c:v>1.0923444286625907</c:v>
                </c:pt>
                <c:pt idx="7">
                  <c:v>1.623384821030744</c:v>
                </c:pt>
                <c:pt idx="8">
                  <c:v>1.1892294927568732</c:v>
                </c:pt>
                <c:pt idx="9">
                  <c:v>1.1293124635963598</c:v>
                </c:pt>
                <c:pt idx="10">
                  <c:v>1.233834544451814</c:v>
                </c:pt>
                <c:pt idx="11">
                  <c:v>1.8336879771752819</c:v>
                </c:pt>
                <c:pt idx="12">
                  <c:v>1.492237864943883</c:v>
                </c:pt>
                <c:pt idx="13">
                  <c:v>1.9005201330408323</c:v>
                </c:pt>
                <c:pt idx="14">
                  <c:v>2.1231762401566936</c:v>
                </c:pt>
                <c:pt idx="15">
                  <c:v>1.0825738166239656</c:v>
                </c:pt>
                <c:pt idx="16">
                  <c:v>1.2783857665323184</c:v>
                </c:pt>
                <c:pt idx="17">
                  <c:v>1.0910111217649892</c:v>
                </c:pt>
                <c:pt idx="18">
                  <c:v>1.4007067189369546</c:v>
                </c:pt>
                <c:pt idx="19">
                  <c:v>1.3494104219613672</c:v>
                </c:pt>
                <c:pt idx="20">
                  <c:v>1.371864625443689</c:v>
                </c:pt>
                <c:pt idx="21">
                  <c:v>1.6204999220410474</c:v>
                </c:pt>
                <c:pt idx="22">
                  <c:v>2.2970935164173913</c:v>
                </c:pt>
                <c:pt idx="23">
                  <c:v>1.1301018052541667</c:v>
                </c:pt>
                <c:pt idx="24">
                  <c:v>1.279347414119836</c:v>
                </c:pt>
                <c:pt idx="25">
                  <c:v>1.1537400954439043</c:v>
                </c:pt>
                <c:pt idx="26">
                  <c:v>1.6044739802929966</c:v>
                </c:pt>
                <c:pt idx="27">
                  <c:v>1.8005594514267953</c:v>
                </c:pt>
                <c:pt idx="28">
                  <c:v>1.8027659320507394</c:v>
                </c:pt>
                <c:pt idx="29">
                  <c:v>1.3871437164089331</c:v>
                </c:pt>
                <c:pt idx="30">
                  <c:v>1.4664048912173626</c:v>
                </c:pt>
                <c:pt idx="31">
                  <c:v>1.2365225184853237</c:v>
                </c:pt>
                <c:pt idx="32">
                  <c:v>1.6129178779069768</c:v>
                </c:pt>
                <c:pt idx="33">
                  <c:v>1.6097290245198355</c:v>
                </c:pt>
                <c:pt idx="34">
                  <c:v>1.1777270860489617</c:v>
                </c:pt>
                <c:pt idx="35">
                  <c:v>2.3827806864456078</c:v>
                </c:pt>
                <c:pt idx="36">
                  <c:v>1.3271109609482783</c:v>
                </c:pt>
                <c:pt idx="37">
                  <c:v>1.353579008166774</c:v>
                </c:pt>
                <c:pt idx="38">
                  <c:v>1.278188732074615</c:v>
                </c:pt>
                <c:pt idx="39">
                  <c:v>1.1608859160074496</c:v>
                </c:pt>
                <c:pt idx="40">
                  <c:v>1.3969271883980208</c:v>
                </c:pt>
                <c:pt idx="41">
                  <c:v>1.199423035493079</c:v>
                </c:pt>
                <c:pt idx="42">
                  <c:v>1.6753994942780428</c:v>
                </c:pt>
                <c:pt idx="43">
                  <c:v>1.5149014511587611</c:v>
                </c:pt>
                <c:pt idx="44">
                  <c:v>1.6750069430872567</c:v>
                </c:pt>
                <c:pt idx="45">
                  <c:v>1.3352030090007228</c:v>
                </c:pt>
                <c:pt idx="46">
                  <c:v>1.3838975581937891</c:v>
                </c:pt>
                <c:pt idx="47">
                  <c:v>1.7550678448857697</c:v>
                </c:pt>
                <c:pt idx="48">
                  <c:v>1.3616400830645519</c:v>
                </c:pt>
                <c:pt idx="49">
                  <c:v>1.3360246148151576</c:v>
                </c:pt>
                <c:pt idx="50">
                  <c:v>1.0086788343707844</c:v>
                </c:pt>
                <c:pt idx="51">
                  <c:v>1.8607577441591274</c:v>
                </c:pt>
                <c:pt idx="52">
                  <c:v>1.0608669597241871</c:v>
                </c:pt>
                <c:pt idx="53">
                  <c:v>1.5243036534858323</c:v>
                </c:pt>
                <c:pt idx="54">
                  <c:v>1.4095515697224186</c:v>
                </c:pt>
                <c:pt idx="55">
                  <c:v>2.180719916693207</c:v>
                </c:pt>
                <c:pt idx="56">
                  <c:v>1.6243666858012829</c:v>
                </c:pt>
                <c:pt idx="57">
                  <c:v>1.9792853903942547</c:v>
                </c:pt>
                <c:pt idx="58">
                  <c:v>1.0174641032887799</c:v>
                </c:pt>
                <c:pt idx="59">
                  <c:v>1.8711523067442972</c:v>
                </c:pt>
                <c:pt idx="60">
                  <c:v>1.6476343630560699</c:v>
                </c:pt>
                <c:pt idx="61">
                  <c:v>1.4836725211411579</c:v>
                </c:pt>
                <c:pt idx="62">
                  <c:v>2.0378290758534487</c:v>
                </c:pt>
                <c:pt idx="63">
                  <c:v>1.3467972465421543</c:v>
                </c:pt>
                <c:pt idx="64">
                  <c:v>1.02277433154167</c:v>
                </c:pt>
                <c:pt idx="65">
                  <c:v>1.4350167370106244</c:v>
                </c:pt>
                <c:pt idx="66">
                  <c:v>1.615743466177457</c:v>
                </c:pt>
                <c:pt idx="67">
                  <c:v>1.632559170777673</c:v>
                </c:pt>
                <c:pt idx="68">
                  <c:v>1.8278182682587965</c:v>
                </c:pt>
                <c:pt idx="69">
                  <c:v>1.1466596067490096</c:v>
                </c:pt>
                <c:pt idx="70">
                  <c:v>1.2735402638427942</c:v>
                </c:pt>
                <c:pt idx="71">
                  <c:v>1.1543149628256968</c:v>
                </c:pt>
                <c:pt idx="72">
                  <c:v>1.7054792627046602</c:v>
                </c:pt>
                <c:pt idx="73">
                  <c:v>1.0697856784710642</c:v>
                </c:pt>
                <c:pt idx="74">
                  <c:v>2.0634784861356179</c:v>
                </c:pt>
                <c:pt idx="75">
                  <c:v>1.5503368289273041</c:v>
                </c:pt>
                <c:pt idx="76">
                  <c:v>1.622728840846366</c:v>
                </c:pt>
                <c:pt idx="77">
                  <c:v>2.3529829324886089</c:v>
                </c:pt>
                <c:pt idx="78">
                  <c:v>1.3799451146614499</c:v>
                </c:pt>
                <c:pt idx="79">
                  <c:v>1.0296693501605851</c:v>
                </c:pt>
                <c:pt idx="80">
                  <c:v>1.3374944151069337</c:v>
                </c:pt>
                <c:pt idx="81">
                  <c:v>1.1529937677872719</c:v>
                </c:pt>
                <c:pt idx="82">
                  <c:v>1.525157595769737</c:v>
                </c:pt>
                <c:pt idx="83">
                  <c:v>2.3135552940111359</c:v>
                </c:pt>
                <c:pt idx="84">
                  <c:v>1.9956608980999224</c:v>
                </c:pt>
                <c:pt idx="85">
                  <c:v>1.3669259655388499</c:v>
                </c:pt>
                <c:pt idx="86">
                  <c:v>1.6044269459952596</c:v>
                </c:pt>
                <c:pt idx="87">
                  <c:v>1.898746236156712</c:v>
                </c:pt>
                <c:pt idx="88">
                  <c:v>1.1624038710792362</c:v>
                </c:pt>
                <c:pt idx="89">
                  <c:v>1.6577732786575845</c:v>
                </c:pt>
                <c:pt idx="90">
                  <c:v>1.3321815535713744</c:v>
                </c:pt>
                <c:pt idx="91">
                  <c:v>1.2426739351613429</c:v>
                </c:pt>
                <c:pt idx="92">
                  <c:v>2.4467533014005092</c:v>
                </c:pt>
                <c:pt idx="93">
                  <c:v>2.0751342516927389</c:v>
                </c:pt>
                <c:pt idx="94">
                  <c:v>1.2132787527033755</c:v>
                </c:pt>
                <c:pt idx="95">
                  <c:v>1.4553252875487834</c:v>
                </c:pt>
                <c:pt idx="96">
                  <c:v>1.0403915679799589</c:v>
                </c:pt>
                <c:pt idx="97">
                  <c:v>1.0159933932317493</c:v>
                </c:pt>
                <c:pt idx="98">
                  <c:v>1.4545145296049571</c:v>
                </c:pt>
                <c:pt idx="99">
                  <c:v>1.4729311834020291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85-4073-AB20-838293510E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6947119"/>
        <c:axId val="1265475567"/>
      </c:scatterChart>
      <c:valAx>
        <c:axId val="12669471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5475567"/>
        <c:crosses val="autoZero"/>
        <c:crossBetween val="midCat"/>
      </c:valAx>
      <c:valAx>
        <c:axId val="1265475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6947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4">
                  <c:v>54426.400000000001</c:v>
                </c:pt>
                <c:pt idx="15">
                  <c:v>52379.8</c:v>
                </c:pt>
                <c:pt idx="16">
                  <c:v>42873.599999999999</c:v>
                </c:pt>
                <c:pt idx="17">
                  <c:v>45262.6</c:v>
                </c:pt>
                <c:pt idx="31">
                  <c:v>44630</c:v>
                </c:pt>
                <c:pt idx="33">
                  <c:v>38018.199999999997</c:v>
                </c:pt>
                <c:pt idx="37">
                  <c:v>59558.400000000001</c:v>
                </c:pt>
                <c:pt idx="41">
                  <c:v>59414.400000000001</c:v>
                </c:pt>
                <c:pt idx="45">
                  <c:v>48707.199999999997</c:v>
                </c:pt>
                <c:pt idx="52">
                  <c:v>52731.4</c:v>
                </c:pt>
                <c:pt idx="53">
                  <c:v>57320.6</c:v>
                </c:pt>
                <c:pt idx="54">
                  <c:v>41580.6</c:v>
                </c:pt>
                <c:pt idx="69">
                  <c:v>39282.800000000003</c:v>
                </c:pt>
                <c:pt idx="76">
                  <c:v>41740.800000000003</c:v>
                </c:pt>
                <c:pt idx="78">
                  <c:v>58886.400000000001</c:v>
                </c:pt>
                <c:pt idx="89">
                  <c:v>34969.800000000003</c:v>
                </c:pt>
                <c:pt idx="90">
                  <c:v>66100.600000000006</c:v>
                </c:pt>
                <c:pt idx="94">
                  <c:v>52619.4</c:v>
                </c:pt>
                <c:pt idx="96">
                  <c:v>56204.800000000003</c:v>
                </c:pt>
              </c:numCache>
            </c:numRef>
          </c:xVal>
          <c:yVal>
            <c:numRef>
              <c:f>State015!$AA$6:$AA$101</c:f>
              <c:numCache>
                <c:formatCode>General</c:formatCode>
                <c:ptCount val="96"/>
                <c:pt idx="0">
                  <c:v>1.0236943836079548</c:v>
                </c:pt>
                <c:pt idx="11">
                  <c:v>1.0825738166239656</c:v>
                </c:pt>
                <c:pt idx="12">
                  <c:v>1.2783857665323184</c:v>
                </c:pt>
                <c:pt idx="13">
                  <c:v>1.0910111217649892</c:v>
                </c:pt>
                <c:pt idx="27">
                  <c:v>1.2365225184853237</c:v>
                </c:pt>
                <c:pt idx="29">
                  <c:v>1.6097290245198355</c:v>
                </c:pt>
                <c:pt idx="33">
                  <c:v>1.353579008166774</c:v>
                </c:pt>
                <c:pt idx="37">
                  <c:v>1.199423035493079</c:v>
                </c:pt>
                <c:pt idx="41">
                  <c:v>1.3352030090007228</c:v>
                </c:pt>
                <c:pt idx="48">
                  <c:v>1.0608669597241871</c:v>
                </c:pt>
                <c:pt idx="49">
                  <c:v>1.5243036534858323</c:v>
                </c:pt>
                <c:pt idx="50">
                  <c:v>1.4095515697224186</c:v>
                </c:pt>
                <c:pt idx="65">
                  <c:v>1.1466596067490096</c:v>
                </c:pt>
                <c:pt idx="72">
                  <c:v>1.622728840846366</c:v>
                </c:pt>
                <c:pt idx="74">
                  <c:v>1.3799451146614499</c:v>
                </c:pt>
                <c:pt idx="85">
                  <c:v>1.6577732786575845</c:v>
                </c:pt>
                <c:pt idx="86">
                  <c:v>1.3321815535713744</c:v>
                </c:pt>
                <c:pt idx="90">
                  <c:v>1.2132787527033755</c:v>
                </c:pt>
                <c:pt idx="92">
                  <c:v>1.0403915679799589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F6-42C4-AB93-E6C9D077E2B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1">
                  <c:v>86388.4</c:v>
                </c:pt>
                <c:pt idx="3">
                  <c:v>55651</c:v>
                </c:pt>
                <c:pt idx="6">
                  <c:v>48579</c:v>
                </c:pt>
                <c:pt idx="7">
                  <c:v>80796</c:v>
                </c:pt>
                <c:pt idx="9">
                  <c:v>59403.4</c:v>
                </c:pt>
                <c:pt idx="10">
                  <c:v>82320.600000000006</c:v>
                </c:pt>
                <c:pt idx="18">
                  <c:v>82239.199999999997</c:v>
                </c:pt>
                <c:pt idx="21">
                  <c:v>48743.6</c:v>
                </c:pt>
                <c:pt idx="23">
                  <c:v>69308.800000000003</c:v>
                </c:pt>
                <c:pt idx="24">
                  <c:v>58046</c:v>
                </c:pt>
                <c:pt idx="25">
                  <c:v>71078.399999999994</c:v>
                </c:pt>
                <c:pt idx="34">
                  <c:v>89604.800000000003</c:v>
                </c:pt>
                <c:pt idx="39">
                  <c:v>66796.399999999994</c:v>
                </c:pt>
                <c:pt idx="46">
                  <c:v>57867</c:v>
                </c:pt>
                <c:pt idx="48">
                  <c:v>67899</c:v>
                </c:pt>
                <c:pt idx="50">
                  <c:v>61529</c:v>
                </c:pt>
                <c:pt idx="58">
                  <c:v>58027.6</c:v>
                </c:pt>
                <c:pt idx="61">
                  <c:v>53805</c:v>
                </c:pt>
                <c:pt idx="63">
                  <c:v>62408.800000000003</c:v>
                </c:pt>
                <c:pt idx="64">
                  <c:v>93693.2</c:v>
                </c:pt>
                <c:pt idx="70">
                  <c:v>62552.4</c:v>
                </c:pt>
                <c:pt idx="73">
                  <c:v>68607.199999999997</c:v>
                </c:pt>
                <c:pt idx="79">
                  <c:v>70679</c:v>
                </c:pt>
                <c:pt idx="80">
                  <c:v>74307.600000000006</c:v>
                </c:pt>
                <c:pt idx="81">
                  <c:v>58117.4</c:v>
                </c:pt>
                <c:pt idx="82">
                  <c:v>69291.199999999997</c:v>
                </c:pt>
                <c:pt idx="86">
                  <c:v>65986.8</c:v>
                </c:pt>
                <c:pt idx="88">
                  <c:v>64808.800000000003</c:v>
                </c:pt>
                <c:pt idx="91">
                  <c:v>79613</c:v>
                </c:pt>
                <c:pt idx="95">
                  <c:v>77639</c:v>
                </c:pt>
                <c:pt idx="97">
                  <c:v>54247.4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1">
                  <c:v>1.1192937940742045</c:v>
                </c:pt>
                <c:pt idx="3">
                  <c:v>1.5505920828017465</c:v>
                </c:pt>
                <c:pt idx="6">
                  <c:v>1.0923444286625907</c:v>
                </c:pt>
                <c:pt idx="7">
                  <c:v>1.623384821030744</c:v>
                </c:pt>
                <c:pt idx="9">
                  <c:v>1.1293124635963598</c:v>
                </c:pt>
                <c:pt idx="10">
                  <c:v>1.233834544451814</c:v>
                </c:pt>
                <c:pt idx="18">
                  <c:v>1.4007067189369546</c:v>
                </c:pt>
                <c:pt idx="21">
                  <c:v>1.6204999220410474</c:v>
                </c:pt>
                <c:pt idx="23">
                  <c:v>1.1301018052541667</c:v>
                </c:pt>
                <c:pt idx="24">
                  <c:v>1.279347414119836</c:v>
                </c:pt>
                <c:pt idx="25">
                  <c:v>1.1537400954439043</c:v>
                </c:pt>
                <c:pt idx="34">
                  <c:v>1.1777270860489617</c:v>
                </c:pt>
                <c:pt idx="39">
                  <c:v>1.1608859160074496</c:v>
                </c:pt>
                <c:pt idx="46">
                  <c:v>1.3838975581937891</c:v>
                </c:pt>
                <c:pt idx="48">
                  <c:v>1.3616400830645519</c:v>
                </c:pt>
                <c:pt idx="50">
                  <c:v>1.0086788343707844</c:v>
                </c:pt>
                <c:pt idx="58">
                  <c:v>1.0174641032887799</c:v>
                </c:pt>
                <c:pt idx="61">
                  <c:v>1.4836725211411579</c:v>
                </c:pt>
                <c:pt idx="63">
                  <c:v>1.3467972465421543</c:v>
                </c:pt>
                <c:pt idx="64">
                  <c:v>1.02277433154167</c:v>
                </c:pt>
                <c:pt idx="70">
                  <c:v>1.2735402638427942</c:v>
                </c:pt>
                <c:pt idx="73">
                  <c:v>1.0697856784710642</c:v>
                </c:pt>
                <c:pt idx="79">
                  <c:v>1.0296693501605851</c:v>
                </c:pt>
                <c:pt idx="80">
                  <c:v>1.3374944151069337</c:v>
                </c:pt>
                <c:pt idx="81">
                  <c:v>1.1529937677872719</c:v>
                </c:pt>
                <c:pt idx="82">
                  <c:v>1.525157595769737</c:v>
                </c:pt>
                <c:pt idx="86">
                  <c:v>1.6044269459952596</c:v>
                </c:pt>
                <c:pt idx="88">
                  <c:v>1.1624038710792362</c:v>
                </c:pt>
                <c:pt idx="91">
                  <c:v>1.2426739351613429</c:v>
                </c:pt>
                <c:pt idx="95">
                  <c:v>1.4553252875487834</c:v>
                </c:pt>
                <c:pt idx="97">
                  <c:v>1.0159933932317493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F6-42C4-AB93-E6C9D077E2B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0">
                  <c:v>46864.6</c:v>
                </c:pt>
                <c:pt idx="2">
                  <c:v>55511.4</c:v>
                </c:pt>
                <c:pt idx="5">
                  <c:v>44402.6</c:v>
                </c:pt>
                <c:pt idx="11">
                  <c:v>50191.199999999997</c:v>
                </c:pt>
                <c:pt idx="12">
                  <c:v>43712.2</c:v>
                </c:pt>
                <c:pt idx="13">
                  <c:v>45219.199999999997</c:v>
                </c:pt>
                <c:pt idx="19">
                  <c:v>60280.4</c:v>
                </c:pt>
                <c:pt idx="20">
                  <c:v>59219.4</c:v>
                </c:pt>
                <c:pt idx="22">
                  <c:v>55173.2</c:v>
                </c:pt>
                <c:pt idx="26">
                  <c:v>51372.6</c:v>
                </c:pt>
                <c:pt idx="27">
                  <c:v>51479</c:v>
                </c:pt>
                <c:pt idx="29">
                  <c:v>51539</c:v>
                </c:pt>
                <c:pt idx="30">
                  <c:v>37487.599999999999</c:v>
                </c:pt>
                <c:pt idx="35">
                  <c:v>53289</c:v>
                </c:pt>
                <c:pt idx="36">
                  <c:v>63930.6</c:v>
                </c:pt>
                <c:pt idx="38">
                  <c:v>63429.599999999999</c:v>
                </c:pt>
                <c:pt idx="40">
                  <c:v>38765.800000000003</c:v>
                </c:pt>
                <c:pt idx="42">
                  <c:v>38361</c:v>
                </c:pt>
                <c:pt idx="43">
                  <c:v>46170</c:v>
                </c:pt>
                <c:pt idx="65">
                  <c:v>53593.8</c:v>
                </c:pt>
                <c:pt idx="66">
                  <c:v>58434.400000000001</c:v>
                </c:pt>
                <c:pt idx="68">
                  <c:v>43329.8</c:v>
                </c:pt>
                <c:pt idx="71">
                  <c:v>44466.2</c:v>
                </c:pt>
                <c:pt idx="72">
                  <c:v>57876.4</c:v>
                </c:pt>
                <c:pt idx="74">
                  <c:v>40917.800000000003</c:v>
                </c:pt>
                <c:pt idx="77">
                  <c:v>45079.8</c:v>
                </c:pt>
                <c:pt idx="83">
                  <c:v>53018.400000000001</c:v>
                </c:pt>
                <c:pt idx="85">
                  <c:v>42447.8</c:v>
                </c:pt>
                <c:pt idx="92">
                  <c:v>28518.2</c:v>
                </c:pt>
                <c:pt idx="93">
                  <c:v>64245</c:v>
                </c:pt>
                <c:pt idx="99">
                  <c:v>44689.8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0">
                  <c:v>2.3078827089103502</c:v>
                </c:pt>
                <c:pt idx="2">
                  <c:v>1.7038121899285552</c:v>
                </c:pt>
                <c:pt idx="5">
                  <c:v>2.0449928607784229</c:v>
                </c:pt>
                <c:pt idx="11">
                  <c:v>1.8336879771752819</c:v>
                </c:pt>
                <c:pt idx="12">
                  <c:v>1.492237864943883</c:v>
                </c:pt>
                <c:pt idx="13">
                  <c:v>1.9005201330408323</c:v>
                </c:pt>
                <c:pt idx="19">
                  <c:v>1.3494104219613672</c:v>
                </c:pt>
                <c:pt idx="20">
                  <c:v>1.371864625443689</c:v>
                </c:pt>
                <c:pt idx="22">
                  <c:v>2.2970935164173913</c:v>
                </c:pt>
                <c:pt idx="26">
                  <c:v>1.6044739802929966</c:v>
                </c:pt>
                <c:pt idx="27">
                  <c:v>1.8005594514267953</c:v>
                </c:pt>
                <c:pt idx="29">
                  <c:v>1.3871437164089331</c:v>
                </c:pt>
                <c:pt idx="30">
                  <c:v>1.4664048912173626</c:v>
                </c:pt>
                <c:pt idx="35">
                  <c:v>2.3827806864456078</c:v>
                </c:pt>
                <c:pt idx="36">
                  <c:v>1.3271109609482783</c:v>
                </c:pt>
                <c:pt idx="38">
                  <c:v>1.278188732074615</c:v>
                </c:pt>
                <c:pt idx="40">
                  <c:v>1.3969271883980208</c:v>
                </c:pt>
                <c:pt idx="42">
                  <c:v>1.6753994942780428</c:v>
                </c:pt>
                <c:pt idx="43">
                  <c:v>1.5149014511587611</c:v>
                </c:pt>
                <c:pt idx="65">
                  <c:v>1.4350167370106244</c:v>
                </c:pt>
                <c:pt idx="66">
                  <c:v>1.615743466177457</c:v>
                </c:pt>
                <c:pt idx="68">
                  <c:v>1.8278182682587965</c:v>
                </c:pt>
                <c:pt idx="71">
                  <c:v>1.1543149628256968</c:v>
                </c:pt>
                <c:pt idx="72">
                  <c:v>1.7054792627046602</c:v>
                </c:pt>
                <c:pt idx="74">
                  <c:v>2.0634784861356179</c:v>
                </c:pt>
                <c:pt idx="77">
                  <c:v>2.3529829324886089</c:v>
                </c:pt>
                <c:pt idx="83">
                  <c:v>2.3135552940111359</c:v>
                </c:pt>
                <c:pt idx="85">
                  <c:v>1.3669259655388499</c:v>
                </c:pt>
                <c:pt idx="92">
                  <c:v>2.4467533014005092</c:v>
                </c:pt>
                <c:pt idx="93">
                  <c:v>2.0751342516927389</c:v>
                </c:pt>
                <c:pt idx="99">
                  <c:v>1.4729311834020291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3F6-42C4-AB93-E6C9D077E2B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8">
                  <c:v>71350.399999999994</c:v>
                </c:pt>
                <c:pt idx="14">
                  <c:v>50034</c:v>
                </c:pt>
                <c:pt idx="28">
                  <c:v>73725.600000000006</c:v>
                </c:pt>
                <c:pt idx="32">
                  <c:v>77056</c:v>
                </c:pt>
                <c:pt idx="44">
                  <c:v>77775.199999999997</c:v>
                </c:pt>
                <c:pt idx="47">
                  <c:v>76748.600000000006</c:v>
                </c:pt>
                <c:pt idx="49">
                  <c:v>86452</c:v>
                </c:pt>
                <c:pt idx="51">
                  <c:v>69458.8</c:v>
                </c:pt>
                <c:pt idx="55">
                  <c:v>55889.8</c:v>
                </c:pt>
                <c:pt idx="56">
                  <c:v>80134</c:v>
                </c:pt>
                <c:pt idx="57">
                  <c:v>65277.599999999999</c:v>
                </c:pt>
                <c:pt idx="59">
                  <c:v>69457.2</c:v>
                </c:pt>
                <c:pt idx="60">
                  <c:v>81212.800000000003</c:v>
                </c:pt>
                <c:pt idx="62">
                  <c:v>61444.800000000003</c:v>
                </c:pt>
                <c:pt idx="67">
                  <c:v>72164</c:v>
                </c:pt>
                <c:pt idx="75">
                  <c:v>72529.399999999994</c:v>
                </c:pt>
                <c:pt idx="84">
                  <c:v>55218.8</c:v>
                </c:pt>
                <c:pt idx="87">
                  <c:v>58783</c:v>
                </c:pt>
                <c:pt idx="98">
                  <c:v>81722.8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8">
                  <c:v>1.1892294927568732</c:v>
                </c:pt>
                <c:pt idx="14">
                  <c:v>2.1231762401566936</c:v>
                </c:pt>
                <c:pt idx="28">
                  <c:v>1.8027659320507394</c:v>
                </c:pt>
                <c:pt idx="32">
                  <c:v>1.6129178779069768</c:v>
                </c:pt>
                <c:pt idx="44">
                  <c:v>1.6750069430872567</c:v>
                </c:pt>
                <c:pt idx="47">
                  <c:v>1.7550678448857697</c:v>
                </c:pt>
                <c:pt idx="49">
                  <c:v>1.3360246148151576</c:v>
                </c:pt>
                <c:pt idx="51">
                  <c:v>1.8607577441591274</c:v>
                </c:pt>
                <c:pt idx="55">
                  <c:v>2.180719916693207</c:v>
                </c:pt>
                <c:pt idx="56">
                  <c:v>1.6243666858012829</c:v>
                </c:pt>
                <c:pt idx="57">
                  <c:v>1.9792853903942547</c:v>
                </c:pt>
                <c:pt idx="59">
                  <c:v>1.8711523067442972</c:v>
                </c:pt>
                <c:pt idx="60">
                  <c:v>1.6476343630560699</c:v>
                </c:pt>
                <c:pt idx="62">
                  <c:v>2.0378290758534487</c:v>
                </c:pt>
                <c:pt idx="67">
                  <c:v>1.632559170777673</c:v>
                </c:pt>
                <c:pt idx="75">
                  <c:v>1.5503368289273041</c:v>
                </c:pt>
                <c:pt idx="84">
                  <c:v>1.9956608980999224</c:v>
                </c:pt>
                <c:pt idx="87">
                  <c:v>1.898746236156712</c:v>
                </c:pt>
                <c:pt idx="98">
                  <c:v>1.4545145296049571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3F6-42C4-AB93-E6C9D077E2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6969919"/>
        <c:axId val="1265472239"/>
      </c:scatterChart>
      <c:valAx>
        <c:axId val="12669699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5472239"/>
        <c:crosses val="autoZero"/>
        <c:crossBetween val="midCat"/>
      </c:valAx>
      <c:valAx>
        <c:axId val="1265472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6969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1">
                  <c:v>86388.4</c:v>
                </c:pt>
                <c:pt idx="3">
                  <c:v>55651</c:v>
                </c:pt>
                <c:pt idx="4">
                  <c:v>54426.400000000001</c:v>
                </c:pt>
                <c:pt idx="6">
                  <c:v>48579</c:v>
                </c:pt>
                <c:pt idx="8">
                  <c:v>71350.399999999994</c:v>
                </c:pt>
                <c:pt idx="9">
                  <c:v>59403.4</c:v>
                </c:pt>
                <c:pt idx="10">
                  <c:v>82320.600000000006</c:v>
                </c:pt>
                <c:pt idx="12">
                  <c:v>43712.2</c:v>
                </c:pt>
                <c:pt idx="15">
                  <c:v>52379.8</c:v>
                </c:pt>
                <c:pt idx="16">
                  <c:v>42873.599999999999</c:v>
                </c:pt>
                <c:pt idx="17">
                  <c:v>45262.6</c:v>
                </c:pt>
                <c:pt idx="20">
                  <c:v>59219.4</c:v>
                </c:pt>
                <c:pt idx="21">
                  <c:v>48743.6</c:v>
                </c:pt>
                <c:pt idx="23">
                  <c:v>69308.800000000003</c:v>
                </c:pt>
                <c:pt idx="24">
                  <c:v>58046</c:v>
                </c:pt>
                <c:pt idx="25">
                  <c:v>71078.399999999994</c:v>
                </c:pt>
                <c:pt idx="26">
                  <c:v>51372.6</c:v>
                </c:pt>
                <c:pt idx="29">
                  <c:v>51539</c:v>
                </c:pt>
                <c:pt idx="31">
                  <c:v>44630</c:v>
                </c:pt>
                <c:pt idx="34">
                  <c:v>89604.800000000003</c:v>
                </c:pt>
                <c:pt idx="36">
                  <c:v>63930.6</c:v>
                </c:pt>
                <c:pt idx="37">
                  <c:v>59558.400000000001</c:v>
                </c:pt>
                <c:pt idx="38">
                  <c:v>63429.599999999999</c:v>
                </c:pt>
                <c:pt idx="39">
                  <c:v>66796.399999999994</c:v>
                </c:pt>
                <c:pt idx="40">
                  <c:v>38765.800000000003</c:v>
                </c:pt>
                <c:pt idx="41">
                  <c:v>59414.400000000001</c:v>
                </c:pt>
                <c:pt idx="45">
                  <c:v>48707.199999999997</c:v>
                </c:pt>
                <c:pt idx="48">
                  <c:v>67899</c:v>
                </c:pt>
                <c:pt idx="49">
                  <c:v>86452</c:v>
                </c:pt>
                <c:pt idx="50">
                  <c:v>61529</c:v>
                </c:pt>
                <c:pt idx="52">
                  <c:v>52731.4</c:v>
                </c:pt>
                <c:pt idx="58">
                  <c:v>58027.6</c:v>
                </c:pt>
                <c:pt idx="63">
                  <c:v>62408.800000000003</c:v>
                </c:pt>
                <c:pt idx="64">
                  <c:v>93693.2</c:v>
                </c:pt>
                <c:pt idx="69">
                  <c:v>39282.800000000003</c:v>
                </c:pt>
                <c:pt idx="70">
                  <c:v>62552.4</c:v>
                </c:pt>
                <c:pt idx="71">
                  <c:v>44466.2</c:v>
                </c:pt>
                <c:pt idx="73">
                  <c:v>68607.199999999997</c:v>
                </c:pt>
                <c:pt idx="78">
                  <c:v>58886.400000000001</c:v>
                </c:pt>
                <c:pt idx="79">
                  <c:v>70679</c:v>
                </c:pt>
                <c:pt idx="80">
                  <c:v>74307.600000000006</c:v>
                </c:pt>
                <c:pt idx="81">
                  <c:v>58117.4</c:v>
                </c:pt>
                <c:pt idx="85">
                  <c:v>42447.8</c:v>
                </c:pt>
                <c:pt idx="88">
                  <c:v>64808.800000000003</c:v>
                </c:pt>
                <c:pt idx="90">
                  <c:v>66100.600000000006</c:v>
                </c:pt>
                <c:pt idx="91">
                  <c:v>79613</c:v>
                </c:pt>
                <c:pt idx="94">
                  <c:v>52619.4</c:v>
                </c:pt>
                <c:pt idx="96">
                  <c:v>56204.800000000003</c:v>
                </c:pt>
                <c:pt idx="97">
                  <c:v>54247.4</c:v>
                </c:pt>
              </c:numCache>
            </c:numRef>
          </c:xVal>
          <c:yVal>
            <c:numRef>
              <c:f>State015!$AJ$3:$AJ$101</c:f>
              <c:numCache>
                <c:formatCode>General</c:formatCode>
                <c:ptCount val="99"/>
                <c:pt idx="0">
                  <c:v>1.1192937940742045</c:v>
                </c:pt>
                <c:pt idx="2">
                  <c:v>1.5505920828017465</c:v>
                </c:pt>
                <c:pt idx="3">
                  <c:v>1.0236943836079548</c:v>
                </c:pt>
                <c:pt idx="5">
                  <c:v>1.0923444286625907</c:v>
                </c:pt>
                <c:pt idx="7">
                  <c:v>1.1892294927568732</c:v>
                </c:pt>
                <c:pt idx="8">
                  <c:v>1.1293124635963598</c:v>
                </c:pt>
                <c:pt idx="9">
                  <c:v>1.233834544451814</c:v>
                </c:pt>
                <c:pt idx="11">
                  <c:v>1.492237864943883</c:v>
                </c:pt>
                <c:pt idx="14">
                  <c:v>1.0825738166239656</c:v>
                </c:pt>
                <c:pt idx="15">
                  <c:v>1.2783857665323184</c:v>
                </c:pt>
                <c:pt idx="16">
                  <c:v>1.0910111217649892</c:v>
                </c:pt>
                <c:pt idx="19">
                  <c:v>1.371864625443689</c:v>
                </c:pt>
                <c:pt idx="20">
                  <c:v>1.6204999220410474</c:v>
                </c:pt>
                <c:pt idx="22">
                  <c:v>1.1301018052541667</c:v>
                </c:pt>
                <c:pt idx="23">
                  <c:v>1.279347414119836</c:v>
                </c:pt>
                <c:pt idx="24">
                  <c:v>1.1537400954439043</c:v>
                </c:pt>
                <c:pt idx="25">
                  <c:v>1.6044739802929966</c:v>
                </c:pt>
                <c:pt idx="28">
                  <c:v>1.3871437164089331</c:v>
                </c:pt>
                <c:pt idx="30">
                  <c:v>1.2365225184853237</c:v>
                </c:pt>
                <c:pt idx="33">
                  <c:v>1.1777270860489617</c:v>
                </c:pt>
                <c:pt idx="35">
                  <c:v>1.3271109609482783</c:v>
                </c:pt>
                <c:pt idx="36">
                  <c:v>1.353579008166774</c:v>
                </c:pt>
                <c:pt idx="37">
                  <c:v>1.278188732074615</c:v>
                </c:pt>
                <c:pt idx="38">
                  <c:v>1.1608859160074496</c:v>
                </c:pt>
                <c:pt idx="39">
                  <c:v>1.3969271883980208</c:v>
                </c:pt>
                <c:pt idx="40">
                  <c:v>1.199423035493079</c:v>
                </c:pt>
                <c:pt idx="44">
                  <c:v>1.3352030090007228</c:v>
                </c:pt>
                <c:pt idx="47">
                  <c:v>1.3616400830645519</c:v>
                </c:pt>
                <c:pt idx="48">
                  <c:v>1.3360246148151576</c:v>
                </c:pt>
                <c:pt idx="49">
                  <c:v>1.0086788343707844</c:v>
                </c:pt>
                <c:pt idx="51">
                  <c:v>1.0608669597241871</c:v>
                </c:pt>
                <c:pt idx="57">
                  <c:v>1.0174641032887799</c:v>
                </c:pt>
                <c:pt idx="62">
                  <c:v>1.3467972465421543</c:v>
                </c:pt>
                <c:pt idx="63">
                  <c:v>1.02277433154167</c:v>
                </c:pt>
                <c:pt idx="68">
                  <c:v>1.1466596067490096</c:v>
                </c:pt>
                <c:pt idx="69">
                  <c:v>1.2735402638427942</c:v>
                </c:pt>
                <c:pt idx="70">
                  <c:v>1.1543149628256968</c:v>
                </c:pt>
                <c:pt idx="72">
                  <c:v>1.0697856784710642</c:v>
                </c:pt>
                <c:pt idx="77">
                  <c:v>1.3799451146614499</c:v>
                </c:pt>
                <c:pt idx="78">
                  <c:v>1.0296693501605851</c:v>
                </c:pt>
                <c:pt idx="79">
                  <c:v>1.3374944151069337</c:v>
                </c:pt>
                <c:pt idx="80">
                  <c:v>1.1529937677872719</c:v>
                </c:pt>
                <c:pt idx="84">
                  <c:v>1.3669259655388499</c:v>
                </c:pt>
                <c:pt idx="87">
                  <c:v>1.1624038710792362</c:v>
                </c:pt>
                <c:pt idx="89">
                  <c:v>1.3321815535713744</c:v>
                </c:pt>
                <c:pt idx="90">
                  <c:v>1.2426739351613429</c:v>
                </c:pt>
                <c:pt idx="93">
                  <c:v>1.2132787527033755</c:v>
                </c:pt>
                <c:pt idx="95">
                  <c:v>1.0403915679799589</c:v>
                </c:pt>
                <c:pt idx="96">
                  <c:v>1.0159933932317493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775-415F-BAD5-73285F79976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0">
                  <c:v>46864.6</c:v>
                </c:pt>
                <c:pt idx="2">
                  <c:v>55511.4</c:v>
                </c:pt>
                <c:pt idx="5">
                  <c:v>44402.6</c:v>
                </c:pt>
                <c:pt idx="7">
                  <c:v>80796</c:v>
                </c:pt>
                <c:pt idx="11">
                  <c:v>50191.199999999997</c:v>
                </c:pt>
                <c:pt idx="13">
                  <c:v>45219.199999999997</c:v>
                </c:pt>
                <c:pt idx="14">
                  <c:v>50034</c:v>
                </c:pt>
                <c:pt idx="18">
                  <c:v>82239.199999999997</c:v>
                </c:pt>
                <c:pt idx="19">
                  <c:v>60280.4</c:v>
                </c:pt>
                <c:pt idx="22">
                  <c:v>55173.2</c:v>
                </c:pt>
                <c:pt idx="27">
                  <c:v>51479</c:v>
                </c:pt>
                <c:pt idx="28">
                  <c:v>73725.600000000006</c:v>
                </c:pt>
                <c:pt idx="30">
                  <c:v>37487.599999999999</c:v>
                </c:pt>
                <c:pt idx="32">
                  <c:v>77056</c:v>
                </c:pt>
                <c:pt idx="33">
                  <c:v>38018.199999999997</c:v>
                </c:pt>
                <c:pt idx="35">
                  <c:v>53289</c:v>
                </c:pt>
                <c:pt idx="42">
                  <c:v>38361</c:v>
                </c:pt>
                <c:pt idx="43">
                  <c:v>46170</c:v>
                </c:pt>
                <c:pt idx="44">
                  <c:v>77775.199999999997</c:v>
                </c:pt>
                <c:pt idx="46">
                  <c:v>57867</c:v>
                </c:pt>
                <c:pt idx="47">
                  <c:v>76748.600000000006</c:v>
                </c:pt>
                <c:pt idx="51">
                  <c:v>69458.8</c:v>
                </c:pt>
                <c:pt idx="53">
                  <c:v>57320.6</c:v>
                </c:pt>
                <c:pt idx="54">
                  <c:v>41580.6</c:v>
                </c:pt>
                <c:pt idx="55">
                  <c:v>55889.8</c:v>
                </c:pt>
                <c:pt idx="56">
                  <c:v>80134</c:v>
                </c:pt>
                <c:pt idx="57">
                  <c:v>65277.599999999999</c:v>
                </c:pt>
                <c:pt idx="59">
                  <c:v>69457.2</c:v>
                </c:pt>
                <c:pt idx="60">
                  <c:v>81212.800000000003</c:v>
                </c:pt>
                <c:pt idx="61">
                  <c:v>53805</c:v>
                </c:pt>
                <c:pt idx="62">
                  <c:v>61444.800000000003</c:v>
                </c:pt>
                <c:pt idx="65">
                  <c:v>53593.8</c:v>
                </c:pt>
                <c:pt idx="66">
                  <c:v>58434.400000000001</c:v>
                </c:pt>
                <c:pt idx="67">
                  <c:v>72164</c:v>
                </c:pt>
                <c:pt idx="68">
                  <c:v>43329.8</c:v>
                </c:pt>
                <c:pt idx="72">
                  <c:v>57876.4</c:v>
                </c:pt>
                <c:pt idx="74">
                  <c:v>40917.800000000003</c:v>
                </c:pt>
                <c:pt idx="75">
                  <c:v>72529.399999999994</c:v>
                </c:pt>
                <c:pt idx="76">
                  <c:v>41740.800000000003</c:v>
                </c:pt>
                <c:pt idx="77">
                  <c:v>45079.8</c:v>
                </c:pt>
                <c:pt idx="82">
                  <c:v>69291.199999999997</c:v>
                </c:pt>
                <c:pt idx="83">
                  <c:v>53018.400000000001</c:v>
                </c:pt>
                <c:pt idx="84">
                  <c:v>55218.8</c:v>
                </c:pt>
                <c:pt idx="86">
                  <c:v>65986.8</c:v>
                </c:pt>
                <c:pt idx="87">
                  <c:v>58783</c:v>
                </c:pt>
                <c:pt idx="89">
                  <c:v>34969.800000000003</c:v>
                </c:pt>
                <c:pt idx="92">
                  <c:v>28518.2</c:v>
                </c:pt>
                <c:pt idx="93">
                  <c:v>64245</c:v>
                </c:pt>
                <c:pt idx="95">
                  <c:v>77639</c:v>
                </c:pt>
                <c:pt idx="98">
                  <c:v>81722.8</c:v>
                </c:pt>
                <c:pt idx="99">
                  <c:v>44689.8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0">
                  <c:v>2.3078827089103502</c:v>
                </c:pt>
                <c:pt idx="2">
                  <c:v>1.7038121899285552</c:v>
                </c:pt>
                <c:pt idx="5">
                  <c:v>2.0449928607784229</c:v>
                </c:pt>
                <c:pt idx="7">
                  <c:v>1.623384821030744</c:v>
                </c:pt>
                <c:pt idx="11">
                  <c:v>1.8336879771752819</c:v>
                </c:pt>
                <c:pt idx="13">
                  <c:v>1.9005201330408323</c:v>
                </c:pt>
                <c:pt idx="14">
                  <c:v>2.1231762401566936</c:v>
                </c:pt>
                <c:pt idx="18">
                  <c:v>1.4007067189369546</c:v>
                </c:pt>
                <c:pt idx="19">
                  <c:v>1.3494104219613672</c:v>
                </c:pt>
                <c:pt idx="22">
                  <c:v>2.2970935164173913</c:v>
                </c:pt>
                <c:pt idx="27">
                  <c:v>1.8005594514267953</c:v>
                </c:pt>
                <c:pt idx="28">
                  <c:v>1.8027659320507394</c:v>
                </c:pt>
                <c:pt idx="30">
                  <c:v>1.4664048912173626</c:v>
                </c:pt>
                <c:pt idx="32">
                  <c:v>1.6129178779069768</c:v>
                </c:pt>
                <c:pt idx="33">
                  <c:v>1.6097290245198355</c:v>
                </c:pt>
                <c:pt idx="35">
                  <c:v>2.3827806864456078</c:v>
                </c:pt>
                <c:pt idx="42">
                  <c:v>1.6753994942780428</c:v>
                </c:pt>
                <c:pt idx="43">
                  <c:v>1.5149014511587611</c:v>
                </c:pt>
                <c:pt idx="44">
                  <c:v>1.6750069430872567</c:v>
                </c:pt>
                <c:pt idx="46">
                  <c:v>1.3838975581937891</c:v>
                </c:pt>
                <c:pt idx="47">
                  <c:v>1.7550678448857697</c:v>
                </c:pt>
                <c:pt idx="51">
                  <c:v>1.8607577441591274</c:v>
                </c:pt>
                <c:pt idx="53">
                  <c:v>1.5243036534858323</c:v>
                </c:pt>
                <c:pt idx="54">
                  <c:v>1.4095515697224186</c:v>
                </c:pt>
                <c:pt idx="55">
                  <c:v>2.180719916693207</c:v>
                </c:pt>
                <c:pt idx="56">
                  <c:v>1.6243666858012829</c:v>
                </c:pt>
                <c:pt idx="57">
                  <c:v>1.9792853903942547</c:v>
                </c:pt>
                <c:pt idx="59">
                  <c:v>1.8711523067442972</c:v>
                </c:pt>
                <c:pt idx="60">
                  <c:v>1.6476343630560699</c:v>
                </c:pt>
                <c:pt idx="61">
                  <c:v>1.4836725211411579</c:v>
                </c:pt>
                <c:pt idx="62">
                  <c:v>2.0378290758534487</c:v>
                </c:pt>
                <c:pt idx="65">
                  <c:v>1.4350167370106244</c:v>
                </c:pt>
                <c:pt idx="66">
                  <c:v>1.615743466177457</c:v>
                </c:pt>
                <c:pt idx="67">
                  <c:v>1.632559170777673</c:v>
                </c:pt>
                <c:pt idx="68">
                  <c:v>1.8278182682587965</c:v>
                </c:pt>
                <c:pt idx="72">
                  <c:v>1.7054792627046602</c:v>
                </c:pt>
                <c:pt idx="74">
                  <c:v>2.0634784861356179</c:v>
                </c:pt>
                <c:pt idx="75">
                  <c:v>1.5503368289273041</c:v>
                </c:pt>
                <c:pt idx="76">
                  <c:v>1.622728840846366</c:v>
                </c:pt>
                <c:pt idx="77">
                  <c:v>2.3529829324886089</c:v>
                </c:pt>
                <c:pt idx="82">
                  <c:v>1.525157595769737</c:v>
                </c:pt>
                <c:pt idx="83">
                  <c:v>2.3135552940111359</c:v>
                </c:pt>
                <c:pt idx="84">
                  <c:v>1.9956608980999224</c:v>
                </c:pt>
                <c:pt idx="86">
                  <c:v>1.6044269459952596</c:v>
                </c:pt>
                <c:pt idx="87">
                  <c:v>1.898746236156712</c:v>
                </c:pt>
                <c:pt idx="89">
                  <c:v>1.6577732786575845</c:v>
                </c:pt>
                <c:pt idx="92">
                  <c:v>2.4467533014005092</c:v>
                </c:pt>
                <c:pt idx="93">
                  <c:v>2.0751342516927389</c:v>
                </c:pt>
                <c:pt idx="95">
                  <c:v>1.4553252875487834</c:v>
                </c:pt>
                <c:pt idx="98">
                  <c:v>1.4545145296049571</c:v>
                </c:pt>
                <c:pt idx="99">
                  <c:v>1.4729311834020291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75-415F-BAD5-73285F7997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6976319"/>
        <c:axId val="1270725695"/>
      </c:scatterChart>
      <c:valAx>
        <c:axId val="12669763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0725695"/>
        <c:crosses val="autoZero"/>
        <c:crossBetween val="midCat"/>
      </c:valAx>
      <c:valAx>
        <c:axId val="1270725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69763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45060.6</c:v>
                </c:pt>
                <c:pt idx="1">
                  <c:v>82978.2</c:v>
                </c:pt>
                <c:pt idx="2">
                  <c:v>53795.199999999997</c:v>
                </c:pt>
                <c:pt idx="3">
                  <c:v>51296</c:v>
                </c:pt>
                <c:pt idx="4">
                  <c:v>54237.4</c:v>
                </c:pt>
                <c:pt idx="5">
                  <c:v>43866.2</c:v>
                </c:pt>
                <c:pt idx="6">
                  <c:v>49209</c:v>
                </c:pt>
                <c:pt idx="7">
                  <c:v>78532.800000000003</c:v>
                </c:pt>
                <c:pt idx="8">
                  <c:v>72573.399999999994</c:v>
                </c:pt>
                <c:pt idx="9">
                  <c:v>61368</c:v>
                </c:pt>
                <c:pt idx="10">
                  <c:v>80512.399999999994</c:v>
                </c:pt>
                <c:pt idx="11">
                  <c:v>51331.6</c:v>
                </c:pt>
                <c:pt idx="12">
                  <c:v>44435.8</c:v>
                </c:pt>
                <c:pt idx="13">
                  <c:v>46367</c:v>
                </c:pt>
                <c:pt idx="14">
                  <c:v>51789.2</c:v>
                </c:pt>
                <c:pt idx="15">
                  <c:v>51003.8</c:v>
                </c:pt>
                <c:pt idx="16">
                  <c:v>42322.2</c:v>
                </c:pt>
                <c:pt idx="17">
                  <c:v>45901.4</c:v>
                </c:pt>
                <c:pt idx="18">
                  <c:v>82782.399999999994</c:v>
                </c:pt>
                <c:pt idx="19">
                  <c:v>59287.4</c:v>
                </c:pt>
                <c:pt idx="20">
                  <c:v>55655.199999999997</c:v>
                </c:pt>
                <c:pt idx="21">
                  <c:v>50531.4</c:v>
                </c:pt>
                <c:pt idx="22">
                  <c:v>53804.6</c:v>
                </c:pt>
                <c:pt idx="23">
                  <c:v>72213.600000000006</c:v>
                </c:pt>
                <c:pt idx="24">
                  <c:v>55124.800000000003</c:v>
                </c:pt>
                <c:pt idx="25">
                  <c:v>72965.2</c:v>
                </c:pt>
                <c:pt idx="26">
                  <c:v>53273.8</c:v>
                </c:pt>
                <c:pt idx="27">
                  <c:v>49917.8</c:v>
                </c:pt>
                <c:pt idx="28">
                  <c:v>73561.2</c:v>
                </c:pt>
                <c:pt idx="29">
                  <c:v>50875.4</c:v>
                </c:pt>
                <c:pt idx="30">
                  <c:v>38315</c:v>
                </c:pt>
                <c:pt idx="31">
                  <c:v>45235.4</c:v>
                </c:pt>
                <c:pt idx="32">
                  <c:v>75826.2</c:v>
                </c:pt>
                <c:pt idx="33">
                  <c:v>36805.599999999999</c:v>
                </c:pt>
                <c:pt idx="34">
                  <c:v>88630.2</c:v>
                </c:pt>
                <c:pt idx="35">
                  <c:v>53927</c:v>
                </c:pt>
                <c:pt idx="36">
                  <c:v>63730.2</c:v>
                </c:pt>
                <c:pt idx="37">
                  <c:v>57464.800000000003</c:v>
                </c:pt>
                <c:pt idx="38">
                  <c:v>64841.8</c:v>
                </c:pt>
                <c:pt idx="39">
                  <c:v>64326.8</c:v>
                </c:pt>
                <c:pt idx="40">
                  <c:v>33155</c:v>
                </c:pt>
                <c:pt idx="41">
                  <c:v>63509.599999999999</c:v>
                </c:pt>
                <c:pt idx="42">
                  <c:v>39407</c:v>
                </c:pt>
                <c:pt idx="43">
                  <c:v>44446.2</c:v>
                </c:pt>
                <c:pt idx="44">
                  <c:v>78546.2</c:v>
                </c:pt>
                <c:pt idx="45">
                  <c:v>47342.8</c:v>
                </c:pt>
                <c:pt idx="46">
                  <c:v>58099.8</c:v>
                </c:pt>
                <c:pt idx="47">
                  <c:v>77352.399999999994</c:v>
                </c:pt>
                <c:pt idx="48">
                  <c:v>67265</c:v>
                </c:pt>
                <c:pt idx="49">
                  <c:v>88019</c:v>
                </c:pt>
                <c:pt idx="50">
                  <c:v>61774.8</c:v>
                </c:pt>
                <c:pt idx="51">
                  <c:v>67318</c:v>
                </c:pt>
                <c:pt idx="52">
                  <c:v>55680.800000000003</c:v>
                </c:pt>
                <c:pt idx="53">
                  <c:v>58060</c:v>
                </c:pt>
                <c:pt idx="54">
                  <c:v>39839</c:v>
                </c:pt>
                <c:pt idx="55">
                  <c:v>57189.8</c:v>
                </c:pt>
                <c:pt idx="56">
                  <c:v>78849.2</c:v>
                </c:pt>
                <c:pt idx="57">
                  <c:v>65176.2</c:v>
                </c:pt>
                <c:pt idx="58">
                  <c:v>58743</c:v>
                </c:pt>
                <c:pt idx="59">
                  <c:v>69112.399999999994</c:v>
                </c:pt>
                <c:pt idx="60">
                  <c:v>76869.600000000006</c:v>
                </c:pt>
                <c:pt idx="61">
                  <c:v>57482</c:v>
                </c:pt>
                <c:pt idx="62">
                  <c:v>62809.599999999999</c:v>
                </c:pt>
                <c:pt idx="63">
                  <c:v>62099.8</c:v>
                </c:pt>
                <c:pt idx="64">
                  <c:v>93957</c:v>
                </c:pt>
                <c:pt idx="65">
                  <c:v>52811.199999999997</c:v>
                </c:pt>
                <c:pt idx="66">
                  <c:v>58974.6</c:v>
                </c:pt>
                <c:pt idx="67">
                  <c:v>71918.8</c:v>
                </c:pt>
                <c:pt idx="68">
                  <c:v>44536.4</c:v>
                </c:pt>
                <c:pt idx="69">
                  <c:v>42563</c:v>
                </c:pt>
                <c:pt idx="70">
                  <c:v>62828.2</c:v>
                </c:pt>
                <c:pt idx="71">
                  <c:v>42466.400000000001</c:v>
                </c:pt>
                <c:pt idx="72">
                  <c:v>59101.599999999999</c:v>
                </c:pt>
                <c:pt idx="73">
                  <c:v>67026</c:v>
                </c:pt>
                <c:pt idx="74">
                  <c:v>44230.8</c:v>
                </c:pt>
                <c:pt idx="75">
                  <c:v>73640.399999999994</c:v>
                </c:pt>
                <c:pt idx="76">
                  <c:v>38272.199999999997</c:v>
                </c:pt>
                <c:pt idx="77">
                  <c:v>46897.8</c:v>
                </c:pt>
                <c:pt idx="78">
                  <c:v>59896.4</c:v>
                </c:pt>
                <c:pt idx="79">
                  <c:v>70721</c:v>
                </c:pt>
                <c:pt idx="80">
                  <c:v>72890</c:v>
                </c:pt>
                <c:pt idx="81">
                  <c:v>58715</c:v>
                </c:pt>
                <c:pt idx="82">
                  <c:v>68686</c:v>
                </c:pt>
                <c:pt idx="83">
                  <c:v>53137.599999999999</c:v>
                </c:pt>
                <c:pt idx="84">
                  <c:v>55650.2</c:v>
                </c:pt>
                <c:pt idx="85">
                  <c:v>44765</c:v>
                </c:pt>
                <c:pt idx="86">
                  <c:v>70110.600000000006</c:v>
                </c:pt>
                <c:pt idx="87">
                  <c:v>64377.8</c:v>
                </c:pt>
                <c:pt idx="88">
                  <c:v>66286.399999999994</c:v>
                </c:pt>
                <c:pt idx="89">
                  <c:v>34108.199999999997</c:v>
                </c:pt>
                <c:pt idx="90">
                  <c:v>64318.2</c:v>
                </c:pt>
                <c:pt idx="91">
                  <c:v>80753.2</c:v>
                </c:pt>
                <c:pt idx="92">
                  <c:v>28396.2</c:v>
                </c:pt>
                <c:pt idx="93">
                  <c:v>60753</c:v>
                </c:pt>
                <c:pt idx="94">
                  <c:v>50870.6</c:v>
                </c:pt>
                <c:pt idx="95">
                  <c:v>75310.399999999994</c:v>
                </c:pt>
                <c:pt idx="96">
                  <c:v>58203.4</c:v>
                </c:pt>
                <c:pt idx="97">
                  <c:v>54859.4</c:v>
                </c:pt>
                <c:pt idx="98">
                  <c:v>82085.600000000006</c:v>
                </c:pt>
                <c:pt idx="99">
                  <c:v>46456.2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2.4016768529491395</c:v>
                </c:pt>
                <c:pt idx="1">
                  <c:v>1.0938053609261229</c:v>
                </c:pt>
                <c:pt idx="2">
                  <c:v>1.7581866040092797</c:v>
                </c:pt>
                <c:pt idx="3">
                  <c:v>1.6847707423580787</c:v>
                </c:pt>
                <c:pt idx="4">
                  <c:v>1.1520094989804084</c:v>
                </c:pt>
                <c:pt idx="5">
                  <c:v>2.1318463874235745</c:v>
                </c:pt>
                <c:pt idx="6">
                  <c:v>1.0271291836859111</c:v>
                </c:pt>
                <c:pt idx="7">
                  <c:v>1.8129240266487379</c:v>
                </c:pt>
                <c:pt idx="8">
                  <c:v>1.1691611527088439</c:v>
                </c:pt>
                <c:pt idx="9">
                  <c:v>1.0882544648676835</c:v>
                </c:pt>
                <c:pt idx="10">
                  <c:v>1.265556609913504</c:v>
                </c:pt>
                <c:pt idx="11">
                  <c:v>1.7501694862423927</c:v>
                </c:pt>
                <c:pt idx="12">
                  <c:v>1.5873462388434549</c:v>
                </c:pt>
                <c:pt idx="13">
                  <c:v>2.0095757758750836</c:v>
                </c:pt>
                <c:pt idx="14">
                  <c:v>2.0514315726058716</c:v>
                </c:pt>
                <c:pt idx="15">
                  <c:v>1.1124661299746292</c:v>
                </c:pt>
                <c:pt idx="16">
                  <c:v>1.3342406585668989</c:v>
                </c:pt>
                <c:pt idx="17">
                  <c:v>1.1424706000252716</c:v>
                </c:pt>
                <c:pt idx="18">
                  <c:v>1.4124258296449488</c:v>
                </c:pt>
                <c:pt idx="19">
                  <c:v>1.313449400715835</c:v>
                </c:pt>
                <c:pt idx="20">
                  <c:v>1.4167768690077478</c:v>
                </c:pt>
                <c:pt idx="21">
                  <c:v>1.5629687679343933</c:v>
                </c:pt>
                <c:pt idx="22">
                  <c:v>2.2400686930113785</c:v>
                </c:pt>
                <c:pt idx="23">
                  <c:v>1.0174676238270906</c:v>
                </c:pt>
                <c:pt idx="24">
                  <c:v>1.3374016776478099</c:v>
                </c:pt>
                <c:pt idx="25">
                  <c:v>1.1086929111412016</c:v>
                </c:pt>
                <c:pt idx="26">
                  <c:v>1.4446500906637032</c:v>
                </c:pt>
                <c:pt idx="27">
                  <c:v>1.8548894382364607</c:v>
                </c:pt>
                <c:pt idx="28">
                  <c:v>1.8014523961001181</c:v>
                </c:pt>
                <c:pt idx="29">
                  <c:v>1.3969816453531569</c:v>
                </c:pt>
                <c:pt idx="30">
                  <c:v>1.4347122536865458</c:v>
                </c:pt>
                <c:pt idx="31">
                  <c:v>1.2198410979012013</c:v>
                </c:pt>
                <c:pt idx="32">
                  <c:v>1.7893946947097441</c:v>
                </c:pt>
                <c:pt idx="33">
                  <c:v>1.6596930901819289</c:v>
                </c:pt>
                <c:pt idx="34">
                  <c:v>1.1915013167069464</c:v>
                </c:pt>
                <c:pt idx="35">
                  <c:v>2.3258849926752831</c:v>
                </c:pt>
                <c:pt idx="36">
                  <c:v>1.3933425597283549</c:v>
                </c:pt>
                <c:pt idx="37">
                  <c:v>1.5210702899862176</c:v>
                </c:pt>
                <c:pt idx="38">
                  <c:v>1.2401722345770783</c:v>
                </c:pt>
                <c:pt idx="39">
                  <c:v>1.2048322005758096</c:v>
                </c:pt>
                <c:pt idx="40">
                  <c:v>1.6570351379882371</c:v>
                </c:pt>
                <c:pt idx="41">
                  <c:v>1.1396859687354353</c:v>
                </c:pt>
                <c:pt idx="42">
                  <c:v>1.6620397391326414</c:v>
                </c:pt>
                <c:pt idx="43">
                  <c:v>1.575837754408701</c:v>
                </c:pt>
                <c:pt idx="44">
                  <c:v>1.5376682767594105</c:v>
                </c:pt>
                <c:pt idx="45">
                  <c:v>1.357228554289142</c:v>
                </c:pt>
                <c:pt idx="46">
                  <c:v>1.3783524211787304</c:v>
                </c:pt>
                <c:pt idx="47">
                  <c:v>1.6370015668550686</c:v>
                </c:pt>
                <c:pt idx="48">
                  <c:v>1.3751133576154018</c:v>
                </c:pt>
                <c:pt idx="49">
                  <c:v>1.3122280416728207</c:v>
                </c:pt>
                <c:pt idx="50">
                  <c:v>1.0271502295434385</c:v>
                </c:pt>
                <c:pt idx="51">
                  <c:v>1.8903116551293859</c:v>
                </c:pt>
                <c:pt idx="52">
                  <c:v>1.1289528886079223</c:v>
                </c:pt>
                <c:pt idx="53">
                  <c:v>1.3930416810196349</c:v>
                </c:pt>
                <c:pt idx="54">
                  <c:v>1.3946133186073948</c:v>
                </c:pt>
                <c:pt idx="55">
                  <c:v>2.1581645678075461</c:v>
                </c:pt>
                <c:pt idx="56">
                  <c:v>1.5722163319348834</c:v>
                </c:pt>
                <c:pt idx="57">
                  <c:v>1.9808611118782624</c:v>
                </c:pt>
                <c:pt idx="58">
                  <c:v>1.036089406397358</c:v>
                </c:pt>
                <c:pt idx="59">
                  <c:v>1.8804874378548568</c:v>
                </c:pt>
                <c:pt idx="60">
                  <c:v>1.7296174300373619</c:v>
                </c:pt>
                <c:pt idx="61">
                  <c:v>1.386747155631328</c:v>
                </c:pt>
                <c:pt idx="62">
                  <c:v>1.9075427960057061</c:v>
                </c:pt>
                <c:pt idx="63">
                  <c:v>1.3544488065984108</c:v>
                </c:pt>
                <c:pt idx="64">
                  <c:v>1.0256713177304511</c:v>
                </c:pt>
                <c:pt idx="65">
                  <c:v>1.4516428333383828</c:v>
                </c:pt>
                <c:pt idx="66">
                  <c:v>1.6009434570136976</c:v>
                </c:pt>
                <c:pt idx="67">
                  <c:v>1.6344405079061386</c:v>
                </c:pt>
                <c:pt idx="68">
                  <c:v>1.778275747478467</c:v>
                </c:pt>
                <c:pt idx="69">
                  <c:v>1.1097432041914339</c:v>
                </c:pt>
                <c:pt idx="70">
                  <c:v>1.3255512651962018</c:v>
                </c:pt>
                <c:pt idx="71">
                  <c:v>1.2086732098788688</c:v>
                </c:pt>
                <c:pt idx="72">
                  <c:v>1.6712576309270815</c:v>
                </c:pt>
                <c:pt idx="73">
                  <c:v>1.1062274341300391</c:v>
                </c:pt>
                <c:pt idx="74">
                  <c:v>2.0497255306257176</c:v>
                </c:pt>
                <c:pt idx="75">
                  <c:v>1.5389650246332178</c:v>
                </c:pt>
                <c:pt idx="76">
                  <c:v>1.7689602374569533</c:v>
                </c:pt>
                <c:pt idx="77">
                  <c:v>2.3700685319993688</c:v>
                </c:pt>
                <c:pt idx="78">
                  <c:v>1.3961773996433842</c:v>
                </c:pt>
                <c:pt idx="79">
                  <c:v>1.1285473904497956</c:v>
                </c:pt>
                <c:pt idx="80">
                  <c:v>1.3596240910961723</c:v>
                </c:pt>
                <c:pt idx="81">
                  <c:v>1.2493230009367282</c:v>
                </c:pt>
                <c:pt idx="82">
                  <c:v>1.5870774248027255</c:v>
                </c:pt>
                <c:pt idx="83">
                  <c:v>2.2513060431784648</c:v>
                </c:pt>
                <c:pt idx="84">
                  <c:v>2.0270008014346761</c:v>
                </c:pt>
                <c:pt idx="85">
                  <c:v>1.2961465430581929</c:v>
                </c:pt>
                <c:pt idx="86">
                  <c:v>1.5112550741257385</c:v>
                </c:pt>
                <c:pt idx="87">
                  <c:v>1.7402738210998201</c:v>
                </c:pt>
                <c:pt idx="88">
                  <c:v>1.0754996500036207</c:v>
                </c:pt>
                <c:pt idx="89">
                  <c:v>1.8783752880538993</c:v>
                </c:pt>
                <c:pt idx="90">
                  <c:v>1.2477805659984267</c:v>
                </c:pt>
                <c:pt idx="91">
                  <c:v>1.1621087461549511</c:v>
                </c:pt>
                <c:pt idx="92">
                  <c:v>2.4990315605609199</c:v>
                </c:pt>
                <c:pt idx="93">
                  <c:v>2.1945253732325978</c:v>
                </c:pt>
                <c:pt idx="94">
                  <c:v>1.2590966098296463</c:v>
                </c:pt>
                <c:pt idx="95">
                  <c:v>1.5445277146317109</c:v>
                </c:pt>
                <c:pt idx="96">
                  <c:v>1.0464852568750278</c:v>
                </c:pt>
                <c:pt idx="97">
                  <c:v>1.0129531128667102</c:v>
                </c:pt>
                <c:pt idx="98">
                  <c:v>1.5040884150204177</c:v>
                </c:pt>
                <c:pt idx="99">
                  <c:v>1.4063354299318498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79-453F-AA79-F5FA8DDC09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6900319"/>
        <c:axId val="1265530063"/>
      </c:scatterChart>
      <c:valAx>
        <c:axId val="12669003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5530063"/>
        <c:crosses val="autoZero"/>
        <c:crossBetween val="midCat"/>
      </c:valAx>
      <c:valAx>
        <c:axId val="1265530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6900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4">
                  <c:v>54237.4</c:v>
                </c:pt>
                <c:pt idx="15">
                  <c:v>51003.8</c:v>
                </c:pt>
                <c:pt idx="16">
                  <c:v>42322.2</c:v>
                </c:pt>
                <c:pt idx="17">
                  <c:v>45901.4</c:v>
                </c:pt>
                <c:pt idx="31">
                  <c:v>45235.4</c:v>
                </c:pt>
                <c:pt idx="33">
                  <c:v>36805.599999999999</c:v>
                </c:pt>
                <c:pt idx="37">
                  <c:v>57464.800000000003</c:v>
                </c:pt>
                <c:pt idx="41">
                  <c:v>63509.599999999999</c:v>
                </c:pt>
                <c:pt idx="45">
                  <c:v>47342.8</c:v>
                </c:pt>
                <c:pt idx="52">
                  <c:v>55680.800000000003</c:v>
                </c:pt>
                <c:pt idx="53">
                  <c:v>58060</c:v>
                </c:pt>
                <c:pt idx="54">
                  <c:v>39839</c:v>
                </c:pt>
                <c:pt idx="69">
                  <c:v>42563</c:v>
                </c:pt>
                <c:pt idx="76">
                  <c:v>38272.199999999997</c:v>
                </c:pt>
                <c:pt idx="78">
                  <c:v>59896.4</c:v>
                </c:pt>
                <c:pt idx="89">
                  <c:v>34108.199999999997</c:v>
                </c:pt>
                <c:pt idx="90">
                  <c:v>64318.2</c:v>
                </c:pt>
                <c:pt idx="94">
                  <c:v>50870.6</c:v>
                </c:pt>
                <c:pt idx="96">
                  <c:v>58203.4</c:v>
                </c:pt>
              </c:numCache>
            </c:numRef>
          </c:xVal>
          <c:yVal>
            <c:numRef>
              <c:f>State014!$AA$6:$AA$101</c:f>
              <c:numCache>
                <c:formatCode>General</c:formatCode>
                <c:ptCount val="96"/>
                <c:pt idx="0">
                  <c:v>1.1520094989804084</c:v>
                </c:pt>
                <c:pt idx="11">
                  <c:v>1.1124661299746292</c:v>
                </c:pt>
                <c:pt idx="12">
                  <c:v>1.3342406585668989</c:v>
                </c:pt>
                <c:pt idx="13">
                  <c:v>1.1424706000252716</c:v>
                </c:pt>
                <c:pt idx="27">
                  <c:v>1.2198410979012013</c:v>
                </c:pt>
                <c:pt idx="29">
                  <c:v>1.6596930901819289</c:v>
                </c:pt>
                <c:pt idx="33">
                  <c:v>1.5210702899862176</c:v>
                </c:pt>
                <c:pt idx="37">
                  <c:v>1.1396859687354353</c:v>
                </c:pt>
                <c:pt idx="41">
                  <c:v>1.357228554289142</c:v>
                </c:pt>
                <c:pt idx="48">
                  <c:v>1.1289528886079223</c:v>
                </c:pt>
                <c:pt idx="49">
                  <c:v>1.3930416810196349</c:v>
                </c:pt>
                <c:pt idx="50">
                  <c:v>1.3946133186073948</c:v>
                </c:pt>
                <c:pt idx="65">
                  <c:v>1.1097432041914339</c:v>
                </c:pt>
                <c:pt idx="72">
                  <c:v>1.7689602374569533</c:v>
                </c:pt>
                <c:pt idx="74">
                  <c:v>1.3961773996433842</c:v>
                </c:pt>
                <c:pt idx="85">
                  <c:v>1.8783752880538993</c:v>
                </c:pt>
                <c:pt idx="86">
                  <c:v>1.2477805659984267</c:v>
                </c:pt>
                <c:pt idx="90">
                  <c:v>1.2590966098296463</c:v>
                </c:pt>
                <c:pt idx="92">
                  <c:v>1.0464852568750278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47-4AD2-9A98-AB957377623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1">
                  <c:v>82978.2</c:v>
                </c:pt>
                <c:pt idx="3">
                  <c:v>51296</c:v>
                </c:pt>
                <c:pt idx="6">
                  <c:v>49209</c:v>
                </c:pt>
                <c:pt idx="7">
                  <c:v>78532.800000000003</c:v>
                </c:pt>
                <c:pt idx="9">
                  <c:v>61368</c:v>
                </c:pt>
                <c:pt idx="10">
                  <c:v>80512.399999999994</c:v>
                </c:pt>
                <c:pt idx="18">
                  <c:v>82782.399999999994</c:v>
                </c:pt>
                <c:pt idx="21">
                  <c:v>50531.4</c:v>
                </c:pt>
                <c:pt idx="23">
                  <c:v>72213.600000000006</c:v>
                </c:pt>
                <c:pt idx="24">
                  <c:v>55124.800000000003</c:v>
                </c:pt>
                <c:pt idx="25">
                  <c:v>72965.2</c:v>
                </c:pt>
                <c:pt idx="34">
                  <c:v>88630.2</c:v>
                </c:pt>
                <c:pt idx="39">
                  <c:v>64326.8</c:v>
                </c:pt>
                <c:pt idx="46">
                  <c:v>58099.8</c:v>
                </c:pt>
                <c:pt idx="48">
                  <c:v>67265</c:v>
                </c:pt>
                <c:pt idx="50">
                  <c:v>61774.8</c:v>
                </c:pt>
                <c:pt idx="58">
                  <c:v>58743</c:v>
                </c:pt>
                <c:pt idx="61">
                  <c:v>57482</c:v>
                </c:pt>
                <c:pt idx="63">
                  <c:v>62099.8</c:v>
                </c:pt>
                <c:pt idx="64">
                  <c:v>93957</c:v>
                </c:pt>
                <c:pt idx="70">
                  <c:v>62828.2</c:v>
                </c:pt>
                <c:pt idx="73">
                  <c:v>67026</c:v>
                </c:pt>
                <c:pt idx="79">
                  <c:v>70721</c:v>
                </c:pt>
                <c:pt idx="80">
                  <c:v>72890</c:v>
                </c:pt>
                <c:pt idx="81">
                  <c:v>58715</c:v>
                </c:pt>
                <c:pt idx="82">
                  <c:v>68686</c:v>
                </c:pt>
                <c:pt idx="86">
                  <c:v>70110.600000000006</c:v>
                </c:pt>
                <c:pt idx="88">
                  <c:v>66286.399999999994</c:v>
                </c:pt>
                <c:pt idx="91">
                  <c:v>80753.2</c:v>
                </c:pt>
                <c:pt idx="95">
                  <c:v>75310.399999999994</c:v>
                </c:pt>
                <c:pt idx="97">
                  <c:v>54859.4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1">
                  <c:v>1.0938053609261229</c:v>
                </c:pt>
                <c:pt idx="3">
                  <c:v>1.6847707423580787</c:v>
                </c:pt>
                <c:pt idx="6">
                  <c:v>1.0271291836859111</c:v>
                </c:pt>
                <c:pt idx="7">
                  <c:v>1.8129240266487379</c:v>
                </c:pt>
                <c:pt idx="9">
                  <c:v>1.0882544648676835</c:v>
                </c:pt>
                <c:pt idx="10">
                  <c:v>1.265556609913504</c:v>
                </c:pt>
                <c:pt idx="18">
                  <c:v>1.4124258296449488</c:v>
                </c:pt>
                <c:pt idx="21">
                  <c:v>1.5629687679343933</c:v>
                </c:pt>
                <c:pt idx="23">
                  <c:v>1.0174676238270906</c:v>
                </c:pt>
                <c:pt idx="24">
                  <c:v>1.3374016776478099</c:v>
                </c:pt>
                <c:pt idx="25">
                  <c:v>1.1086929111412016</c:v>
                </c:pt>
                <c:pt idx="34">
                  <c:v>1.1915013167069464</c:v>
                </c:pt>
                <c:pt idx="39">
                  <c:v>1.2048322005758096</c:v>
                </c:pt>
                <c:pt idx="46">
                  <c:v>1.3783524211787304</c:v>
                </c:pt>
                <c:pt idx="48">
                  <c:v>1.3751133576154018</c:v>
                </c:pt>
                <c:pt idx="50">
                  <c:v>1.0271502295434385</c:v>
                </c:pt>
                <c:pt idx="58">
                  <c:v>1.036089406397358</c:v>
                </c:pt>
                <c:pt idx="61">
                  <c:v>1.386747155631328</c:v>
                </c:pt>
                <c:pt idx="63">
                  <c:v>1.3544488065984108</c:v>
                </c:pt>
                <c:pt idx="64">
                  <c:v>1.0256713177304511</c:v>
                </c:pt>
                <c:pt idx="70">
                  <c:v>1.3255512651962018</c:v>
                </c:pt>
                <c:pt idx="73">
                  <c:v>1.1062274341300391</c:v>
                </c:pt>
                <c:pt idx="79">
                  <c:v>1.1285473904497956</c:v>
                </c:pt>
                <c:pt idx="80">
                  <c:v>1.3596240910961723</c:v>
                </c:pt>
                <c:pt idx="81">
                  <c:v>1.2493230009367282</c:v>
                </c:pt>
                <c:pt idx="82">
                  <c:v>1.5870774248027255</c:v>
                </c:pt>
                <c:pt idx="86">
                  <c:v>1.5112550741257385</c:v>
                </c:pt>
                <c:pt idx="88">
                  <c:v>1.0754996500036207</c:v>
                </c:pt>
                <c:pt idx="91">
                  <c:v>1.1621087461549511</c:v>
                </c:pt>
                <c:pt idx="95">
                  <c:v>1.5445277146317109</c:v>
                </c:pt>
                <c:pt idx="97">
                  <c:v>1.0129531128667102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47-4AD2-9A98-AB957377623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0">
                  <c:v>45060.6</c:v>
                </c:pt>
                <c:pt idx="2">
                  <c:v>53795.199999999997</c:v>
                </c:pt>
                <c:pt idx="5">
                  <c:v>43866.2</c:v>
                </c:pt>
                <c:pt idx="11">
                  <c:v>51331.6</c:v>
                </c:pt>
                <c:pt idx="12">
                  <c:v>44435.8</c:v>
                </c:pt>
                <c:pt idx="13">
                  <c:v>46367</c:v>
                </c:pt>
                <c:pt idx="19">
                  <c:v>59287.4</c:v>
                </c:pt>
                <c:pt idx="20">
                  <c:v>55655.199999999997</c:v>
                </c:pt>
                <c:pt idx="22">
                  <c:v>53804.6</c:v>
                </c:pt>
                <c:pt idx="26">
                  <c:v>53273.8</c:v>
                </c:pt>
                <c:pt idx="27">
                  <c:v>49917.8</c:v>
                </c:pt>
                <c:pt idx="29">
                  <c:v>50875.4</c:v>
                </c:pt>
                <c:pt idx="30">
                  <c:v>38315</c:v>
                </c:pt>
                <c:pt idx="35">
                  <c:v>53927</c:v>
                </c:pt>
                <c:pt idx="36">
                  <c:v>63730.2</c:v>
                </c:pt>
                <c:pt idx="38">
                  <c:v>64841.8</c:v>
                </c:pt>
                <c:pt idx="40">
                  <c:v>33155</c:v>
                </c:pt>
                <c:pt idx="42">
                  <c:v>39407</c:v>
                </c:pt>
                <c:pt idx="43">
                  <c:v>44446.2</c:v>
                </c:pt>
                <c:pt idx="65">
                  <c:v>52811.199999999997</c:v>
                </c:pt>
                <c:pt idx="66">
                  <c:v>58974.6</c:v>
                </c:pt>
                <c:pt idx="68">
                  <c:v>44536.4</c:v>
                </c:pt>
                <c:pt idx="71">
                  <c:v>42466.400000000001</c:v>
                </c:pt>
                <c:pt idx="72">
                  <c:v>59101.599999999999</c:v>
                </c:pt>
                <c:pt idx="74">
                  <c:v>44230.8</c:v>
                </c:pt>
                <c:pt idx="77">
                  <c:v>46897.8</c:v>
                </c:pt>
                <c:pt idx="83">
                  <c:v>53137.599999999999</c:v>
                </c:pt>
                <c:pt idx="85">
                  <c:v>44765</c:v>
                </c:pt>
                <c:pt idx="92">
                  <c:v>28396.2</c:v>
                </c:pt>
                <c:pt idx="93">
                  <c:v>60753</c:v>
                </c:pt>
                <c:pt idx="99">
                  <c:v>46456.2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0">
                  <c:v>2.4016768529491395</c:v>
                </c:pt>
                <c:pt idx="2">
                  <c:v>1.7581866040092797</c:v>
                </c:pt>
                <c:pt idx="5">
                  <c:v>2.1318463874235745</c:v>
                </c:pt>
                <c:pt idx="11">
                  <c:v>1.7501694862423927</c:v>
                </c:pt>
                <c:pt idx="12">
                  <c:v>1.5873462388434549</c:v>
                </c:pt>
                <c:pt idx="13">
                  <c:v>2.0095757758750836</c:v>
                </c:pt>
                <c:pt idx="19">
                  <c:v>1.313449400715835</c:v>
                </c:pt>
                <c:pt idx="20">
                  <c:v>1.4167768690077478</c:v>
                </c:pt>
                <c:pt idx="22">
                  <c:v>2.2400686930113785</c:v>
                </c:pt>
                <c:pt idx="26">
                  <c:v>1.4446500906637032</c:v>
                </c:pt>
                <c:pt idx="27">
                  <c:v>1.8548894382364607</c:v>
                </c:pt>
                <c:pt idx="29">
                  <c:v>1.3969816453531569</c:v>
                </c:pt>
                <c:pt idx="30">
                  <c:v>1.4347122536865458</c:v>
                </c:pt>
                <c:pt idx="35">
                  <c:v>2.3258849926752831</c:v>
                </c:pt>
                <c:pt idx="36">
                  <c:v>1.3933425597283549</c:v>
                </c:pt>
                <c:pt idx="38">
                  <c:v>1.2401722345770783</c:v>
                </c:pt>
                <c:pt idx="40">
                  <c:v>1.6570351379882371</c:v>
                </c:pt>
                <c:pt idx="42">
                  <c:v>1.6620397391326414</c:v>
                </c:pt>
                <c:pt idx="43">
                  <c:v>1.575837754408701</c:v>
                </c:pt>
                <c:pt idx="65">
                  <c:v>1.4516428333383828</c:v>
                </c:pt>
                <c:pt idx="66">
                  <c:v>1.6009434570136976</c:v>
                </c:pt>
                <c:pt idx="68">
                  <c:v>1.778275747478467</c:v>
                </c:pt>
                <c:pt idx="71">
                  <c:v>1.2086732098788688</c:v>
                </c:pt>
                <c:pt idx="72">
                  <c:v>1.6712576309270815</c:v>
                </c:pt>
                <c:pt idx="74">
                  <c:v>2.0497255306257176</c:v>
                </c:pt>
                <c:pt idx="77">
                  <c:v>2.3700685319993688</c:v>
                </c:pt>
                <c:pt idx="83">
                  <c:v>2.2513060431784648</c:v>
                </c:pt>
                <c:pt idx="85">
                  <c:v>1.2961465430581929</c:v>
                </c:pt>
                <c:pt idx="92">
                  <c:v>2.4990315605609199</c:v>
                </c:pt>
                <c:pt idx="93">
                  <c:v>2.1945253732325978</c:v>
                </c:pt>
                <c:pt idx="99">
                  <c:v>1.4063354299318498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847-4AD2-9A98-AB957377623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8">
                  <c:v>72573.399999999994</c:v>
                </c:pt>
                <c:pt idx="14">
                  <c:v>51789.2</c:v>
                </c:pt>
                <c:pt idx="28">
                  <c:v>73561.2</c:v>
                </c:pt>
                <c:pt idx="32">
                  <c:v>75826.2</c:v>
                </c:pt>
                <c:pt idx="44">
                  <c:v>78546.2</c:v>
                </c:pt>
                <c:pt idx="47">
                  <c:v>77352.399999999994</c:v>
                </c:pt>
                <c:pt idx="49">
                  <c:v>88019</c:v>
                </c:pt>
                <c:pt idx="51">
                  <c:v>67318</c:v>
                </c:pt>
                <c:pt idx="55">
                  <c:v>57189.8</c:v>
                </c:pt>
                <c:pt idx="56">
                  <c:v>78849.2</c:v>
                </c:pt>
                <c:pt idx="57">
                  <c:v>65176.2</c:v>
                </c:pt>
                <c:pt idx="59">
                  <c:v>69112.399999999994</c:v>
                </c:pt>
                <c:pt idx="60">
                  <c:v>76869.600000000006</c:v>
                </c:pt>
                <c:pt idx="62">
                  <c:v>62809.599999999999</c:v>
                </c:pt>
                <c:pt idx="67">
                  <c:v>71918.8</c:v>
                </c:pt>
                <c:pt idx="75">
                  <c:v>73640.399999999994</c:v>
                </c:pt>
                <c:pt idx="84">
                  <c:v>55650.2</c:v>
                </c:pt>
                <c:pt idx="87">
                  <c:v>64377.8</c:v>
                </c:pt>
                <c:pt idx="98">
                  <c:v>82085.600000000006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8">
                  <c:v>1.1691611527088439</c:v>
                </c:pt>
                <c:pt idx="14">
                  <c:v>2.0514315726058716</c:v>
                </c:pt>
                <c:pt idx="28">
                  <c:v>1.8014523961001181</c:v>
                </c:pt>
                <c:pt idx="32">
                  <c:v>1.7893946947097441</c:v>
                </c:pt>
                <c:pt idx="44">
                  <c:v>1.5376682767594105</c:v>
                </c:pt>
                <c:pt idx="47">
                  <c:v>1.6370015668550686</c:v>
                </c:pt>
                <c:pt idx="49">
                  <c:v>1.3122280416728207</c:v>
                </c:pt>
                <c:pt idx="51">
                  <c:v>1.8903116551293859</c:v>
                </c:pt>
                <c:pt idx="55">
                  <c:v>2.1581645678075461</c:v>
                </c:pt>
                <c:pt idx="56">
                  <c:v>1.5722163319348834</c:v>
                </c:pt>
                <c:pt idx="57">
                  <c:v>1.9808611118782624</c:v>
                </c:pt>
                <c:pt idx="59">
                  <c:v>1.8804874378548568</c:v>
                </c:pt>
                <c:pt idx="60">
                  <c:v>1.7296174300373619</c:v>
                </c:pt>
                <c:pt idx="62">
                  <c:v>1.9075427960057061</c:v>
                </c:pt>
                <c:pt idx="67">
                  <c:v>1.6344405079061386</c:v>
                </c:pt>
                <c:pt idx="75">
                  <c:v>1.5389650246332178</c:v>
                </c:pt>
                <c:pt idx="84">
                  <c:v>2.0270008014346761</c:v>
                </c:pt>
                <c:pt idx="87">
                  <c:v>1.7402738210998201</c:v>
                </c:pt>
                <c:pt idx="98">
                  <c:v>1.5040884150204177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847-4AD2-9A98-AB95737762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6911919"/>
        <c:axId val="1265480975"/>
      </c:scatterChart>
      <c:valAx>
        <c:axId val="12669119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5480975"/>
        <c:crosses val="autoZero"/>
        <c:crossBetween val="midCat"/>
      </c:valAx>
      <c:valAx>
        <c:axId val="1265480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6911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1">
                  <c:v>82978.2</c:v>
                </c:pt>
                <c:pt idx="3">
                  <c:v>51296</c:v>
                </c:pt>
                <c:pt idx="4">
                  <c:v>54237.4</c:v>
                </c:pt>
                <c:pt idx="6">
                  <c:v>49209</c:v>
                </c:pt>
                <c:pt idx="8">
                  <c:v>72573.399999999994</c:v>
                </c:pt>
                <c:pt idx="9">
                  <c:v>61368</c:v>
                </c:pt>
                <c:pt idx="10">
                  <c:v>80512.399999999994</c:v>
                </c:pt>
                <c:pt idx="15">
                  <c:v>51003.8</c:v>
                </c:pt>
                <c:pt idx="16">
                  <c:v>42322.2</c:v>
                </c:pt>
                <c:pt idx="17">
                  <c:v>45901.4</c:v>
                </c:pt>
                <c:pt idx="19">
                  <c:v>59287.4</c:v>
                </c:pt>
                <c:pt idx="23">
                  <c:v>72213.600000000006</c:v>
                </c:pt>
                <c:pt idx="24">
                  <c:v>55124.800000000003</c:v>
                </c:pt>
                <c:pt idx="25">
                  <c:v>72965.2</c:v>
                </c:pt>
                <c:pt idx="26">
                  <c:v>53273.8</c:v>
                </c:pt>
                <c:pt idx="29">
                  <c:v>50875.4</c:v>
                </c:pt>
                <c:pt idx="30">
                  <c:v>38315</c:v>
                </c:pt>
                <c:pt idx="31">
                  <c:v>45235.4</c:v>
                </c:pt>
                <c:pt idx="33">
                  <c:v>36805.599999999999</c:v>
                </c:pt>
                <c:pt idx="34">
                  <c:v>88630.2</c:v>
                </c:pt>
                <c:pt idx="36">
                  <c:v>63730.2</c:v>
                </c:pt>
                <c:pt idx="38">
                  <c:v>64841.8</c:v>
                </c:pt>
                <c:pt idx="39">
                  <c:v>64326.8</c:v>
                </c:pt>
                <c:pt idx="41">
                  <c:v>63509.599999999999</c:v>
                </c:pt>
                <c:pt idx="45">
                  <c:v>47342.8</c:v>
                </c:pt>
                <c:pt idx="46">
                  <c:v>58099.8</c:v>
                </c:pt>
                <c:pt idx="48">
                  <c:v>67265</c:v>
                </c:pt>
                <c:pt idx="49">
                  <c:v>88019</c:v>
                </c:pt>
                <c:pt idx="50">
                  <c:v>61774.8</c:v>
                </c:pt>
                <c:pt idx="52">
                  <c:v>55680.800000000003</c:v>
                </c:pt>
                <c:pt idx="53">
                  <c:v>58060</c:v>
                </c:pt>
                <c:pt idx="58">
                  <c:v>58743</c:v>
                </c:pt>
                <c:pt idx="61">
                  <c:v>57482</c:v>
                </c:pt>
                <c:pt idx="64">
                  <c:v>93957</c:v>
                </c:pt>
                <c:pt idx="69">
                  <c:v>42563</c:v>
                </c:pt>
                <c:pt idx="70">
                  <c:v>62828.2</c:v>
                </c:pt>
                <c:pt idx="71">
                  <c:v>42466.400000000001</c:v>
                </c:pt>
                <c:pt idx="73">
                  <c:v>67026</c:v>
                </c:pt>
                <c:pt idx="78">
                  <c:v>59896.4</c:v>
                </c:pt>
                <c:pt idx="79">
                  <c:v>70721</c:v>
                </c:pt>
                <c:pt idx="80">
                  <c:v>72890</c:v>
                </c:pt>
                <c:pt idx="81">
                  <c:v>58715</c:v>
                </c:pt>
                <c:pt idx="85">
                  <c:v>44765</c:v>
                </c:pt>
                <c:pt idx="88">
                  <c:v>66286.399999999994</c:v>
                </c:pt>
                <c:pt idx="90">
                  <c:v>64318.2</c:v>
                </c:pt>
                <c:pt idx="91">
                  <c:v>80753.2</c:v>
                </c:pt>
                <c:pt idx="94">
                  <c:v>50870.6</c:v>
                </c:pt>
                <c:pt idx="96">
                  <c:v>58203.4</c:v>
                </c:pt>
                <c:pt idx="97">
                  <c:v>54859.4</c:v>
                </c:pt>
              </c:numCache>
            </c:numRef>
          </c:xVal>
          <c:yVal>
            <c:numRef>
              <c:f>State014!$AJ$3:$AJ$101</c:f>
              <c:numCache>
                <c:formatCode>General</c:formatCode>
                <c:ptCount val="99"/>
                <c:pt idx="0">
                  <c:v>1.0938053609261229</c:v>
                </c:pt>
                <c:pt idx="2">
                  <c:v>1.6847707423580787</c:v>
                </c:pt>
                <c:pt idx="3">
                  <c:v>1.1520094989804084</c:v>
                </c:pt>
                <c:pt idx="5">
                  <c:v>1.0271291836859111</c:v>
                </c:pt>
                <c:pt idx="7">
                  <c:v>1.1691611527088439</c:v>
                </c:pt>
                <c:pt idx="8">
                  <c:v>1.0882544648676835</c:v>
                </c:pt>
                <c:pt idx="9">
                  <c:v>1.265556609913504</c:v>
                </c:pt>
                <c:pt idx="14">
                  <c:v>1.1124661299746292</c:v>
                </c:pt>
                <c:pt idx="15">
                  <c:v>1.3342406585668989</c:v>
                </c:pt>
                <c:pt idx="16">
                  <c:v>1.1424706000252716</c:v>
                </c:pt>
                <c:pt idx="18">
                  <c:v>1.313449400715835</c:v>
                </c:pt>
                <c:pt idx="22">
                  <c:v>1.0174676238270906</c:v>
                </c:pt>
                <c:pt idx="23">
                  <c:v>1.3374016776478099</c:v>
                </c:pt>
                <c:pt idx="24">
                  <c:v>1.1086929111412016</c:v>
                </c:pt>
                <c:pt idx="25">
                  <c:v>1.4446500906637032</c:v>
                </c:pt>
                <c:pt idx="28">
                  <c:v>1.3969816453531569</c:v>
                </c:pt>
                <c:pt idx="29">
                  <c:v>1.4347122536865458</c:v>
                </c:pt>
                <c:pt idx="30">
                  <c:v>1.2198410979012013</c:v>
                </c:pt>
                <c:pt idx="32">
                  <c:v>1.6596930901819289</c:v>
                </c:pt>
                <c:pt idx="33">
                  <c:v>1.1915013167069464</c:v>
                </c:pt>
                <c:pt idx="35">
                  <c:v>1.3933425597283549</c:v>
                </c:pt>
                <c:pt idx="37">
                  <c:v>1.2401722345770783</c:v>
                </c:pt>
                <c:pt idx="38">
                  <c:v>1.2048322005758096</c:v>
                </c:pt>
                <c:pt idx="40">
                  <c:v>1.1396859687354353</c:v>
                </c:pt>
                <c:pt idx="44">
                  <c:v>1.357228554289142</c:v>
                </c:pt>
                <c:pt idx="45">
                  <c:v>1.3783524211787304</c:v>
                </c:pt>
                <c:pt idx="47">
                  <c:v>1.3751133576154018</c:v>
                </c:pt>
                <c:pt idx="48">
                  <c:v>1.3122280416728207</c:v>
                </c:pt>
                <c:pt idx="49">
                  <c:v>1.0271502295434385</c:v>
                </c:pt>
                <c:pt idx="51">
                  <c:v>1.1289528886079223</c:v>
                </c:pt>
                <c:pt idx="52">
                  <c:v>1.3930416810196349</c:v>
                </c:pt>
                <c:pt idx="57">
                  <c:v>1.036089406397358</c:v>
                </c:pt>
                <c:pt idx="60">
                  <c:v>1.386747155631328</c:v>
                </c:pt>
                <c:pt idx="63">
                  <c:v>1.0256713177304511</c:v>
                </c:pt>
                <c:pt idx="68">
                  <c:v>1.1097432041914339</c:v>
                </c:pt>
                <c:pt idx="69">
                  <c:v>1.3255512651962018</c:v>
                </c:pt>
                <c:pt idx="70">
                  <c:v>1.2086732098788688</c:v>
                </c:pt>
                <c:pt idx="72">
                  <c:v>1.1062274341300391</c:v>
                </c:pt>
                <c:pt idx="77">
                  <c:v>1.3961773996433842</c:v>
                </c:pt>
                <c:pt idx="78">
                  <c:v>1.1285473904497956</c:v>
                </c:pt>
                <c:pt idx="79">
                  <c:v>1.3596240910961723</c:v>
                </c:pt>
                <c:pt idx="80">
                  <c:v>1.2493230009367282</c:v>
                </c:pt>
                <c:pt idx="84">
                  <c:v>1.2961465430581929</c:v>
                </c:pt>
                <c:pt idx="87">
                  <c:v>1.0754996500036207</c:v>
                </c:pt>
                <c:pt idx="89">
                  <c:v>1.2477805659984267</c:v>
                </c:pt>
                <c:pt idx="90">
                  <c:v>1.1621087461549511</c:v>
                </c:pt>
                <c:pt idx="93">
                  <c:v>1.2590966098296463</c:v>
                </c:pt>
                <c:pt idx="95">
                  <c:v>1.0464852568750278</c:v>
                </c:pt>
                <c:pt idx="96">
                  <c:v>1.0129531128667102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BC7-4624-B598-675CB4BF6D5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0">
                  <c:v>45060.6</c:v>
                </c:pt>
                <c:pt idx="2">
                  <c:v>53795.199999999997</c:v>
                </c:pt>
                <c:pt idx="5">
                  <c:v>43866.2</c:v>
                </c:pt>
                <c:pt idx="7">
                  <c:v>78532.800000000003</c:v>
                </c:pt>
                <c:pt idx="11">
                  <c:v>51331.6</c:v>
                </c:pt>
                <c:pt idx="12">
                  <c:v>44435.8</c:v>
                </c:pt>
                <c:pt idx="13">
                  <c:v>46367</c:v>
                </c:pt>
                <c:pt idx="14">
                  <c:v>51789.2</c:v>
                </c:pt>
                <c:pt idx="18">
                  <c:v>82782.399999999994</c:v>
                </c:pt>
                <c:pt idx="20">
                  <c:v>55655.199999999997</c:v>
                </c:pt>
                <c:pt idx="21">
                  <c:v>50531.4</c:v>
                </c:pt>
                <c:pt idx="22">
                  <c:v>53804.6</c:v>
                </c:pt>
                <c:pt idx="27">
                  <c:v>49917.8</c:v>
                </c:pt>
                <c:pt idx="28">
                  <c:v>73561.2</c:v>
                </c:pt>
                <c:pt idx="32">
                  <c:v>75826.2</c:v>
                </c:pt>
                <c:pt idx="35">
                  <c:v>53927</c:v>
                </c:pt>
                <c:pt idx="37">
                  <c:v>57464.800000000003</c:v>
                </c:pt>
                <c:pt idx="40">
                  <c:v>33155</c:v>
                </c:pt>
                <c:pt idx="42">
                  <c:v>39407</c:v>
                </c:pt>
                <c:pt idx="43">
                  <c:v>44446.2</c:v>
                </c:pt>
                <c:pt idx="44">
                  <c:v>78546.2</c:v>
                </c:pt>
                <c:pt idx="47">
                  <c:v>77352.399999999994</c:v>
                </c:pt>
                <c:pt idx="51">
                  <c:v>67318</c:v>
                </c:pt>
                <c:pt idx="54">
                  <c:v>39839</c:v>
                </c:pt>
                <c:pt idx="55">
                  <c:v>57189.8</c:v>
                </c:pt>
                <c:pt idx="56">
                  <c:v>78849.2</c:v>
                </c:pt>
                <c:pt idx="57">
                  <c:v>65176.2</c:v>
                </c:pt>
                <c:pt idx="59">
                  <c:v>69112.399999999994</c:v>
                </c:pt>
                <c:pt idx="60">
                  <c:v>76869.600000000006</c:v>
                </c:pt>
                <c:pt idx="62">
                  <c:v>62809.599999999999</c:v>
                </c:pt>
                <c:pt idx="63">
                  <c:v>62099.8</c:v>
                </c:pt>
                <c:pt idx="65">
                  <c:v>52811.199999999997</c:v>
                </c:pt>
                <c:pt idx="66">
                  <c:v>58974.6</c:v>
                </c:pt>
                <c:pt idx="67">
                  <c:v>71918.8</c:v>
                </c:pt>
                <c:pt idx="68">
                  <c:v>44536.4</c:v>
                </c:pt>
                <c:pt idx="72">
                  <c:v>59101.599999999999</c:v>
                </c:pt>
                <c:pt idx="74">
                  <c:v>44230.8</c:v>
                </c:pt>
                <c:pt idx="75">
                  <c:v>73640.399999999994</c:v>
                </c:pt>
                <c:pt idx="76">
                  <c:v>38272.199999999997</c:v>
                </c:pt>
                <c:pt idx="77">
                  <c:v>46897.8</c:v>
                </c:pt>
                <c:pt idx="82">
                  <c:v>68686</c:v>
                </c:pt>
                <c:pt idx="83">
                  <c:v>53137.599999999999</c:v>
                </c:pt>
                <c:pt idx="84">
                  <c:v>55650.2</c:v>
                </c:pt>
                <c:pt idx="86">
                  <c:v>70110.600000000006</c:v>
                </c:pt>
                <c:pt idx="87">
                  <c:v>64377.8</c:v>
                </c:pt>
                <c:pt idx="89">
                  <c:v>34108.199999999997</c:v>
                </c:pt>
                <c:pt idx="92">
                  <c:v>28396.2</c:v>
                </c:pt>
                <c:pt idx="93">
                  <c:v>60753</c:v>
                </c:pt>
                <c:pt idx="95">
                  <c:v>75310.399999999994</c:v>
                </c:pt>
                <c:pt idx="98">
                  <c:v>82085.600000000006</c:v>
                </c:pt>
                <c:pt idx="99">
                  <c:v>46456.2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0">
                  <c:v>2.4016768529491395</c:v>
                </c:pt>
                <c:pt idx="2">
                  <c:v>1.7581866040092797</c:v>
                </c:pt>
                <c:pt idx="5">
                  <c:v>2.1318463874235745</c:v>
                </c:pt>
                <c:pt idx="7">
                  <c:v>1.8129240266487379</c:v>
                </c:pt>
                <c:pt idx="11">
                  <c:v>1.7501694862423927</c:v>
                </c:pt>
                <c:pt idx="12">
                  <c:v>1.5873462388434549</c:v>
                </c:pt>
                <c:pt idx="13">
                  <c:v>2.0095757758750836</c:v>
                </c:pt>
                <c:pt idx="14">
                  <c:v>2.0514315726058716</c:v>
                </c:pt>
                <c:pt idx="18">
                  <c:v>1.4124258296449488</c:v>
                </c:pt>
                <c:pt idx="20">
                  <c:v>1.4167768690077478</c:v>
                </c:pt>
                <c:pt idx="21">
                  <c:v>1.5629687679343933</c:v>
                </c:pt>
                <c:pt idx="22">
                  <c:v>2.2400686930113785</c:v>
                </c:pt>
                <c:pt idx="27">
                  <c:v>1.8548894382364607</c:v>
                </c:pt>
                <c:pt idx="28">
                  <c:v>1.8014523961001181</c:v>
                </c:pt>
                <c:pt idx="32">
                  <c:v>1.7893946947097441</c:v>
                </c:pt>
                <c:pt idx="35">
                  <c:v>2.3258849926752831</c:v>
                </c:pt>
                <c:pt idx="37">
                  <c:v>1.5210702899862176</c:v>
                </c:pt>
                <c:pt idx="40">
                  <c:v>1.6570351379882371</c:v>
                </c:pt>
                <c:pt idx="42">
                  <c:v>1.6620397391326414</c:v>
                </c:pt>
                <c:pt idx="43">
                  <c:v>1.575837754408701</c:v>
                </c:pt>
                <c:pt idx="44">
                  <c:v>1.5376682767594105</c:v>
                </c:pt>
                <c:pt idx="47">
                  <c:v>1.6370015668550686</c:v>
                </c:pt>
                <c:pt idx="51">
                  <c:v>1.8903116551293859</c:v>
                </c:pt>
                <c:pt idx="54">
                  <c:v>1.3946133186073948</c:v>
                </c:pt>
                <c:pt idx="55">
                  <c:v>2.1581645678075461</c:v>
                </c:pt>
                <c:pt idx="56">
                  <c:v>1.5722163319348834</c:v>
                </c:pt>
                <c:pt idx="57">
                  <c:v>1.9808611118782624</c:v>
                </c:pt>
                <c:pt idx="59">
                  <c:v>1.8804874378548568</c:v>
                </c:pt>
                <c:pt idx="60">
                  <c:v>1.7296174300373619</c:v>
                </c:pt>
                <c:pt idx="62">
                  <c:v>1.9075427960057061</c:v>
                </c:pt>
                <c:pt idx="63">
                  <c:v>1.3544488065984108</c:v>
                </c:pt>
                <c:pt idx="65">
                  <c:v>1.4516428333383828</c:v>
                </c:pt>
                <c:pt idx="66">
                  <c:v>1.6009434570136976</c:v>
                </c:pt>
                <c:pt idx="67">
                  <c:v>1.6344405079061386</c:v>
                </c:pt>
                <c:pt idx="68">
                  <c:v>1.778275747478467</c:v>
                </c:pt>
                <c:pt idx="72">
                  <c:v>1.6712576309270815</c:v>
                </c:pt>
                <c:pt idx="74">
                  <c:v>2.0497255306257176</c:v>
                </c:pt>
                <c:pt idx="75">
                  <c:v>1.5389650246332178</c:v>
                </c:pt>
                <c:pt idx="76">
                  <c:v>1.7689602374569533</c:v>
                </c:pt>
                <c:pt idx="77">
                  <c:v>2.3700685319993688</c:v>
                </c:pt>
                <c:pt idx="82">
                  <c:v>1.5870774248027255</c:v>
                </c:pt>
                <c:pt idx="83">
                  <c:v>2.2513060431784648</c:v>
                </c:pt>
                <c:pt idx="84">
                  <c:v>2.0270008014346761</c:v>
                </c:pt>
                <c:pt idx="86">
                  <c:v>1.5112550741257385</c:v>
                </c:pt>
                <c:pt idx="87">
                  <c:v>1.7402738210998201</c:v>
                </c:pt>
                <c:pt idx="89">
                  <c:v>1.8783752880538993</c:v>
                </c:pt>
                <c:pt idx="92">
                  <c:v>2.4990315605609199</c:v>
                </c:pt>
                <c:pt idx="93">
                  <c:v>2.1945253732325978</c:v>
                </c:pt>
                <c:pt idx="95">
                  <c:v>1.5445277146317109</c:v>
                </c:pt>
                <c:pt idx="98">
                  <c:v>1.5040884150204177</c:v>
                </c:pt>
                <c:pt idx="99">
                  <c:v>1.4063354299318498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C7-4624-B598-675CB4BF6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6940719"/>
        <c:axId val="1265495535"/>
      </c:scatterChart>
      <c:valAx>
        <c:axId val="12669407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5495535"/>
        <c:crosses val="autoZero"/>
        <c:crossBetween val="midCat"/>
      </c:valAx>
      <c:valAx>
        <c:axId val="1265495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69407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44642.400000000001</c:v>
                </c:pt>
                <c:pt idx="1">
                  <c:v>84605.4</c:v>
                </c:pt>
                <c:pt idx="2">
                  <c:v>51190.6</c:v>
                </c:pt>
                <c:pt idx="3">
                  <c:v>53153.2</c:v>
                </c:pt>
                <c:pt idx="4">
                  <c:v>56763</c:v>
                </c:pt>
                <c:pt idx="5">
                  <c:v>41442.6</c:v>
                </c:pt>
                <c:pt idx="6">
                  <c:v>50309.8</c:v>
                </c:pt>
                <c:pt idx="7">
                  <c:v>77388.2</c:v>
                </c:pt>
                <c:pt idx="8">
                  <c:v>75508.800000000003</c:v>
                </c:pt>
                <c:pt idx="9">
                  <c:v>58305</c:v>
                </c:pt>
                <c:pt idx="10">
                  <c:v>83003.399999999994</c:v>
                </c:pt>
                <c:pt idx="11">
                  <c:v>49706</c:v>
                </c:pt>
                <c:pt idx="12">
                  <c:v>44689.8</c:v>
                </c:pt>
                <c:pt idx="13">
                  <c:v>42511.6</c:v>
                </c:pt>
                <c:pt idx="14">
                  <c:v>54465.4</c:v>
                </c:pt>
                <c:pt idx="15">
                  <c:v>51463.4</c:v>
                </c:pt>
                <c:pt idx="16">
                  <c:v>40630.6</c:v>
                </c:pt>
                <c:pt idx="17">
                  <c:v>47671.6</c:v>
                </c:pt>
                <c:pt idx="18">
                  <c:v>80684.600000000006</c:v>
                </c:pt>
                <c:pt idx="19">
                  <c:v>61116.2</c:v>
                </c:pt>
                <c:pt idx="20">
                  <c:v>56371.8</c:v>
                </c:pt>
                <c:pt idx="21">
                  <c:v>53359</c:v>
                </c:pt>
                <c:pt idx="22">
                  <c:v>55239</c:v>
                </c:pt>
                <c:pt idx="23">
                  <c:v>73133.8</c:v>
                </c:pt>
                <c:pt idx="24">
                  <c:v>60398.400000000001</c:v>
                </c:pt>
                <c:pt idx="25">
                  <c:v>73602.8</c:v>
                </c:pt>
                <c:pt idx="26">
                  <c:v>50812.4</c:v>
                </c:pt>
                <c:pt idx="27">
                  <c:v>46600.4</c:v>
                </c:pt>
                <c:pt idx="28">
                  <c:v>74269.600000000006</c:v>
                </c:pt>
                <c:pt idx="29">
                  <c:v>50371.4</c:v>
                </c:pt>
                <c:pt idx="30">
                  <c:v>38237.4</c:v>
                </c:pt>
                <c:pt idx="31">
                  <c:v>39112.400000000001</c:v>
                </c:pt>
                <c:pt idx="32">
                  <c:v>74351</c:v>
                </c:pt>
                <c:pt idx="33">
                  <c:v>38328.199999999997</c:v>
                </c:pt>
                <c:pt idx="34">
                  <c:v>86763</c:v>
                </c:pt>
                <c:pt idx="35">
                  <c:v>54161</c:v>
                </c:pt>
                <c:pt idx="36">
                  <c:v>63598.6</c:v>
                </c:pt>
                <c:pt idx="37">
                  <c:v>58246.400000000001</c:v>
                </c:pt>
                <c:pt idx="38">
                  <c:v>66674</c:v>
                </c:pt>
                <c:pt idx="39">
                  <c:v>64388.2</c:v>
                </c:pt>
                <c:pt idx="40">
                  <c:v>35035.800000000003</c:v>
                </c:pt>
                <c:pt idx="41">
                  <c:v>60224</c:v>
                </c:pt>
                <c:pt idx="42">
                  <c:v>39929</c:v>
                </c:pt>
                <c:pt idx="43">
                  <c:v>39997.4</c:v>
                </c:pt>
                <c:pt idx="44">
                  <c:v>80771</c:v>
                </c:pt>
                <c:pt idx="45">
                  <c:v>47755.8</c:v>
                </c:pt>
                <c:pt idx="46">
                  <c:v>57809.8</c:v>
                </c:pt>
                <c:pt idx="47">
                  <c:v>76064</c:v>
                </c:pt>
                <c:pt idx="48">
                  <c:v>71191.199999999997</c:v>
                </c:pt>
                <c:pt idx="49">
                  <c:v>88553.8</c:v>
                </c:pt>
                <c:pt idx="50">
                  <c:v>59870.8</c:v>
                </c:pt>
                <c:pt idx="51">
                  <c:v>69721.8</c:v>
                </c:pt>
                <c:pt idx="52">
                  <c:v>53597</c:v>
                </c:pt>
                <c:pt idx="53">
                  <c:v>63485</c:v>
                </c:pt>
                <c:pt idx="54">
                  <c:v>39483.4</c:v>
                </c:pt>
                <c:pt idx="55">
                  <c:v>57745.4</c:v>
                </c:pt>
                <c:pt idx="56">
                  <c:v>75439</c:v>
                </c:pt>
                <c:pt idx="57">
                  <c:v>66035.600000000006</c:v>
                </c:pt>
                <c:pt idx="58">
                  <c:v>59613</c:v>
                </c:pt>
                <c:pt idx="59">
                  <c:v>72090.600000000006</c:v>
                </c:pt>
                <c:pt idx="60">
                  <c:v>76476.399999999994</c:v>
                </c:pt>
                <c:pt idx="61">
                  <c:v>56314.2</c:v>
                </c:pt>
                <c:pt idx="62">
                  <c:v>61810.400000000001</c:v>
                </c:pt>
                <c:pt idx="63">
                  <c:v>58435.8</c:v>
                </c:pt>
                <c:pt idx="64">
                  <c:v>95922</c:v>
                </c:pt>
                <c:pt idx="65">
                  <c:v>51875.4</c:v>
                </c:pt>
                <c:pt idx="66">
                  <c:v>61711.4</c:v>
                </c:pt>
                <c:pt idx="67">
                  <c:v>71475.199999999997</c:v>
                </c:pt>
                <c:pt idx="68">
                  <c:v>45667.8</c:v>
                </c:pt>
                <c:pt idx="69">
                  <c:v>46474.400000000001</c:v>
                </c:pt>
                <c:pt idx="70">
                  <c:v>60760.6</c:v>
                </c:pt>
                <c:pt idx="71">
                  <c:v>40439</c:v>
                </c:pt>
                <c:pt idx="72">
                  <c:v>60229.4</c:v>
                </c:pt>
                <c:pt idx="73">
                  <c:v>68239.399999999994</c:v>
                </c:pt>
                <c:pt idx="74">
                  <c:v>42956.800000000003</c:v>
                </c:pt>
                <c:pt idx="75">
                  <c:v>74693</c:v>
                </c:pt>
                <c:pt idx="76">
                  <c:v>41230.800000000003</c:v>
                </c:pt>
                <c:pt idx="77">
                  <c:v>47352.4</c:v>
                </c:pt>
                <c:pt idx="78">
                  <c:v>59395.4</c:v>
                </c:pt>
                <c:pt idx="79">
                  <c:v>71525.8</c:v>
                </c:pt>
                <c:pt idx="80">
                  <c:v>74494</c:v>
                </c:pt>
                <c:pt idx="81">
                  <c:v>60873</c:v>
                </c:pt>
                <c:pt idx="82">
                  <c:v>72524.399999999994</c:v>
                </c:pt>
                <c:pt idx="83">
                  <c:v>54372.4</c:v>
                </c:pt>
                <c:pt idx="84">
                  <c:v>56928.800000000003</c:v>
                </c:pt>
                <c:pt idx="85">
                  <c:v>45599</c:v>
                </c:pt>
                <c:pt idx="86">
                  <c:v>66827</c:v>
                </c:pt>
                <c:pt idx="87">
                  <c:v>63641.2</c:v>
                </c:pt>
                <c:pt idx="88">
                  <c:v>65110.6</c:v>
                </c:pt>
                <c:pt idx="89">
                  <c:v>35558.199999999997</c:v>
                </c:pt>
                <c:pt idx="90">
                  <c:v>70359.199999999997</c:v>
                </c:pt>
                <c:pt idx="91">
                  <c:v>78567.199999999997</c:v>
                </c:pt>
                <c:pt idx="92">
                  <c:v>27978.6</c:v>
                </c:pt>
                <c:pt idx="93">
                  <c:v>60751.8</c:v>
                </c:pt>
                <c:pt idx="94">
                  <c:v>48839</c:v>
                </c:pt>
                <c:pt idx="95">
                  <c:v>74701.8</c:v>
                </c:pt>
                <c:pt idx="96">
                  <c:v>60626.400000000001</c:v>
                </c:pt>
                <c:pt idx="97">
                  <c:v>55084.6</c:v>
                </c:pt>
                <c:pt idx="98">
                  <c:v>82408.600000000006</c:v>
                </c:pt>
                <c:pt idx="99">
                  <c:v>46050.400000000001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2.2004641327527192</c:v>
                </c:pt>
                <c:pt idx="1">
                  <c:v>1.0716691842364672</c:v>
                </c:pt>
                <c:pt idx="2">
                  <c:v>1.8475657640269894</c:v>
                </c:pt>
                <c:pt idx="3">
                  <c:v>1.442415508379552</c:v>
                </c:pt>
                <c:pt idx="4">
                  <c:v>1.1364268978031464</c:v>
                </c:pt>
                <c:pt idx="5">
                  <c:v>2.2266460115919369</c:v>
                </c:pt>
                <c:pt idx="6">
                  <c:v>1.0612445288989421</c:v>
                </c:pt>
                <c:pt idx="7">
                  <c:v>1.7794573332885375</c:v>
                </c:pt>
                <c:pt idx="8">
                  <c:v>1.2292739389316212</c:v>
                </c:pt>
                <c:pt idx="9">
                  <c:v>1.235211388388646</c:v>
                </c:pt>
                <c:pt idx="10">
                  <c:v>1.3310177655373154</c:v>
                </c:pt>
                <c:pt idx="11">
                  <c:v>1.7513579849515148</c:v>
                </c:pt>
                <c:pt idx="12">
                  <c:v>1.3743628299970014</c:v>
                </c:pt>
                <c:pt idx="13">
                  <c:v>2.174441799414748</c:v>
                </c:pt>
                <c:pt idx="14">
                  <c:v>2.0720494111858172</c:v>
                </c:pt>
                <c:pt idx="15">
                  <c:v>1.0943116855862614</c:v>
                </c:pt>
                <c:pt idx="16">
                  <c:v>1.3909959488661257</c:v>
                </c:pt>
                <c:pt idx="17">
                  <c:v>1.0624774498863054</c:v>
                </c:pt>
                <c:pt idx="18">
                  <c:v>1.4033409101612946</c:v>
                </c:pt>
                <c:pt idx="19">
                  <c:v>1.2734594101073038</c:v>
                </c:pt>
                <c:pt idx="20">
                  <c:v>1.3987844986322948</c:v>
                </c:pt>
                <c:pt idx="21">
                  <c:v>1.4715605614797878</c:v>
                </c:pt>
                <c:pt idx="22">
                  <c:v>2.0079834899255959</c:v>
                </c:pt>
                <c:pt idx="23">
                  <c:v>1.0974952757821965</c:v>
                </c:pt>
                <c:pt idx="24">
                  <c:v>1.3472045617102439</c:v>
                </c:pt>
                <c:pt idx="25">
                  <c:v>1.0317406403017275</c:v>
                </c:pt>
                <c:pt idx="26">
                  <c:v>1.4507876030260329</c:v>
                </c:pt>
                <c:pt idx="27">
                  <c:v>1.7866799426614364</c:v>
                </c:pt>
                <c:pt idx="28">
                  <c:v>1.7839869879466159</c:v>
                </c:pt>
                <c:pt idx="29">
                  <c:v>1.4045867297712591</c:v>
                </c:pt>
                <c:pt idx="30">
                  <c:v>1.4405268140616254</c:v>
                </c:pt>
                <c:pt idx="31">
                  <c:v>1.3497254067763675</c:v>
                </c:pt>
                <c:pt idx="32">
                  <c:v>1.7067019945932134</c:v>
                </c:pt>
                <c:pt idx="33">
                  <c:v>1.6366278614701448</c:v>
                </c:pt>
                <c:pt idx="34">
                  <c:v>1.2188029459562255</c:v>
                </c:pt>
                <c:pt idx="35">
                  <c:v>2.1739628145713707</c:v>
                </c:pt>
                <c:pt idx="36">
                  <c:v>1.4003452906196048</c:v>
                </c:pt>
                <c:pt idx="37">
                  <c:v>1.3740420008790242</c:v>
                </c:pt>
                <c:pt idx="38">
                  <c:v>1.1884542700302967</c:v>
                </c:pt>
                <c:pt idx="39">
                  <c:v>1.2747211445575433</c:v>
                </c:pt>
                <c:pt idx="40">
                  <c:v>1.5303774995861374</c:v>
                </c:pt>
                <c:pt idx="41">
                  <c:v>1.2018630446333687</c:v>
                </c:pt>
                <c:pt idx="42">
                  <c:v>1.6403365974604924</c:v>
                </c:pt>
                <c:pt idx="43">
                  <c:v>1.8096426267707399</c:v>
                </c:pt>
                <c:pt idx="44">
                  <c:v>1.4929615827462828</c:v>
                </c:pt>
                <c:pt idx="45">
                  <c:v>1.3383714648273088</c:v>
                </c:pt>
                <c:pt idx="46">
                  <c:v>1.3852841559735545</c:v>
                </c:pt>
                <c:pt idx="47">
                  <c:v>1.6259202776609172</c:v>
                </c:pt>
                <c:pt idx="48">
                  <c:v>1.4358094820708178</c:v>
                </c:pt>
                <c:pt idx="49">
                  <c:v>1.3267979465590409</c:v>
                </c:pt>
                <c:pt idx="50">
                  <c:v>1.0642583696893977</c:v>
                </c:pt>
                <c:pt idx="51">
                  <c:v>1.8266740101374319</c:v>
                </c:pt>
                <c:pt idx="52">
                  <c:v>1.2230162135940443</c:v>
                </c:pt>
                <c:pt idx="53">
                  <c:v>1.250295345357171</c:v>
                </c:pt>
                <c:pt idx="54">
                  <c:v>1.3598879529118566</c:v>
                </c:pt>
                <c:pt idx="55">
                  <c:v>2.1373477367894238</c:v>
                </c:pt>
                <c:pt idx="56">
                  <c:v>1.6310926708996674</c:v>
                </c:pt>
                <c:pt idx="57">
                  <c:v>1.9525680087710264</c:v>
                </c:pt>
                <c:pt idx="58">
                  <c:v>1.0304296042809453</c:v>
                </c:pt>
                <c:pt idx="59">
                  <c:v>1.8028009199535029</c:v>
                </c:pt>
                <c:pt idx="60">
                  <c:v>1.7382355864031258</c:v>
                </c:pt>
                <c:pt idx="61">
                  <c:v>1.3236803506042882</c:v>
                </c:pt>
                <c:pt idx="62">
                  <c:v>2.0702179568486856</c:v>
                </c:pt>
                <c:pt idx="63">
                  <c:v>1.3982695539378258</c:v>
                </c:pt>
                <c:pt idx="64">
                  <c:v>1.0046704614165676</c:v>
                </c:pt>
                <c:pt idx="65">
                  <c:v>1.4749380245742683</c:v>
                </c:pt>
                <c:pt idx="66">
                  <c:v>1.6558366849561021</c:v>
                </c:pt>
                <c:pt idx="67">
                  <c:v>1.6877882118553009</c:v>
                </c:pt>
                <c:pt idx="68">
                  <c:v>1.7351832144311745</c:v>
                </c:pt>
                <c:pt idx="69">
                  <c:v>1.1272872807395038</c:v>
                </c:pt>
                <c:pt idx="70">
                  <c:v>1.2076082198003311</c:v>
                </c:pt>
                <c:pt idx="71">
                  <c:v>1.2687257350577412</c:v>
                </c:pt>
                <c:pt idx="72">
                  <c:v>1.6407933666946706</c:v>
                </c:pt>
                <c:pt idx="73">
                  <c:v>1.0867328845212592</c:v>
                </c:pt>
                <c:pt idx="74">
                  <c:v>2.1136816522646007</c:v>
                </c:pt>
                <c:pt idx="75">
                  <c:v>1.5390197207234948</c:v>
                </c:pt>
                <c:pt idx="76">
                  <c:v>1.5045791010603722</c:v>
                </c:pt>
                <c:pt idx="77">
                  <c:v>2.3536293830935708</c:v>
                </c:pt>
                <c:pt idx="78">
                  <c:v>1.4287301710233451</c:v>
                </c:pt>
                <c:pt idx="79">
                  <c:v>1.1064119520508684</c:v>
                </c:pt>
                <c:pt idx="80">
                  <c:v>1.3140655623271673</c:v>
                </c:pt>
                <c:pt idx="81">
                  <c:v>1.1130221937476386</c:v>
                </c:pt>
                <c:pt idx="82">
                  <c:v>1.4453756253067933</c:v>
                </c:pt>
                <c:pt idx="83">
                  <c:v>2.2015029684178002</c:v>
                </c:pt>
                <c:pt idx="84">
                  <c:v>1.9982680119728502</c:v>
                </c:pt>
                <c:pt idx="85">
                  <c:v>1.2723305335643325</c:v>
                </c:pt>
                <c:pt idx="86">
                  <c:v>1.5790773190476903</c:v>
                </c:pt>
                <c:pt idx="87">
                  <c:v>1.8925633080457314</c:v>
                </c:pt>
                <c:pt idx="88">
                  <c:v>1.0898993405067685</c:v>
                </c:pt>
                <c:pt idx="89">
                  <c:v>1.6679696947539528</c:v>
                </c:pt>
                <c:pt idx="90">
                  <c:v>1.1350185903193897</c:v>
                </c:pt>
                <c:pt idx="91">
                  <c:v>1.1944424645399099</c:v>
                </c:pt>
                <c:pt idx="92">
                  <c:v>2.3986189444789949</c:v>
                </c:pt>
                <c:pt idx="93">
                  <c:v>2.2067329692288951</c:v>
                </c:pt>
                <c:pt idx="94">
                  <c:v>1.3190073506828559</c:v>
                </c:pt>
                <c:pt idx="95">
                  <c:v>1.6400140291130869</c:v>
                </c:pt>
                <c:pt idx="96">
                  <c:v>1.0060303762057454</c:v>
                </c:pt>
                <c:pt idx="97">
                  <c:v>1.0087392846639534</c:v>
                </c:pt>
                <c:pt idx="98">
                  <c:v>1.6326694058629803</c:v>
                </c:pt>
                <c:pt idx="99">
                  <c:v>1.5452851658183206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12-4BFA-AC9F-D0893C85D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6853119"/>
        <c:axId val="1265515503"/>
      </c:scatterChart>
      <c:valAx>
        <c:axId val="12668531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5515503"/>
        <c:crosses val="autoZero"/>
        <c:crossBetween val="midCat"/>
      </c:valAx>
      <c:valAx>
        <c:axId val="1265515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6853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4">
                  <c:v>56763</c:v>
                </c:pt>
                <c:pt idx="15">
                  <c:v>51463.4</c:v>
                </c:pt>
                <c:pt idx="16">
                  <c:v>40630.6</c:v>
                </c:pt>
                <c:pt idx="17">
                  <c:v>47671.6</c:v>
                </c:pt>
                <c:pt idx="31">
                  <c:v>39112.400000000001</c:v>
                </c:pt>
                <c:pt idx="33">
                  <c:v>38328.199999999997</c:v>
                </c:pt>
                <c:pt idx="37">
                  <c:v>58246.400000000001</c:v>
                </c:pt>
                <c:pt idx="41">
                  <c:v>60224</c:v>
                </c:pt>
                <c:pt idx="45">
                  <c:v>47755.8</c:v>
                </c:pt>
                <c:pt idx="52">
                  <c:v>53597</c:v>
                </c:pt>
                <c:pt idx="53">
                  <c:v>63485</c:v>
                </c:pt>
                <c:pt idx="54">
                  <c:v>39483.4</c:v>
                </c:pt>
                <c:pt idx="69">
                  <c:v>46474.400000000001</c:v>
                </c:pt>
                <c:pt idx="76">
                  <c:v>41230.800000000003</c:v>
                </c:pt>
                <c:pt idx="78">
                  <c:v>59395.4</c:v>
                </c:pt>
                <c:pt idx="89">
                  <c:v>35558.199999999997</c:v>
                </c:pt>
                <c:pt idx="90">
                  <c:v>70359.199999999997</c:v>
                </c:pt>
                <c:pt idx="94">
                  <c:v>48839</c:v>
                </c:pt>
                <c:pt idx="96">
                  <c:v>60626.400000000001</c:v>
                </c:pt>
              </c:numCache>
            </c:numRef>
          </c:xVal>
          <c:yVal>
            <c:numRef>
              <c:f>State013!$AA$6:$AA$101</c:f>
              <c:numCache>
                <c:formatCode>General</c:formatCode>
                <c:ptCount val="96"/>
                <c:pt idx="0">
                  <c:v>1.1364268978031464</c:v>
                </c:pt>
                <c:pt idx="11">
                  <c:v>1.0943116855862614</c:v>
                </c:pt>
                <c:pt idx="12">
                  <c:v>1.3909959488661257</c:v>
                </c:pt>
                <c:pt idx="13">
                  <c:v>1.0624774498863054</c:v>
                </c:pt>
                <c:pt idx="27">
                  <c:v>1.3497254067763675</c:v>
                </c:pt>
                <c:pt idx="29">
                  <c:v>1.6366278614701448</c:v>
                </c:pt>
                <c:pt idx="33">
                  <c:v>1.3740420008790242</c:v>
                </c:pt>
                <c:pt idx="37">
                  <c:v>1.2018630446333687</c:v>
                </c:pt>
                <c:pt idx="41">
                  <c:v>1.3383714648273088</c:v>
                </c:pt>
                <c:pt idx="48">
                  <c:v>1.2230162135940443</c:v>
                </c:pt>
                <c:pt idx="49">
                  <c:v>1.250295345357171</c:v>
                </c:pt>
                <c:pt idx="50">
                  <c:v>1.3598879529118566</c:v>
                </c:pt>
                <c:pt idx="65">
                  <c:v>1.1272872807395038</c:v>
                </c:pt>
                <c:pt idx="72">
                  <c:v>1.5045791010603722</c:v>
                </c:pt>
                <c:pt idx="74">
                  <c:v>1.4287301710233451</c:v>
                </c:pt>
                <c:pt idx="85">
                  <c:v>1.6679696947539528</c:v>
                </c:pt>
                <c:pt idx="86">
                  <c:v>1.1350185903193897</c:v>
                </c:pt>
                <c:pt idx="90">
                  <c:v>1.3190073506828559</c:v>
                </c:pt>
                <c:pt idx="92">
                  <c:v>1.0060303762057454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12-4A3D-BDAE-917A1496681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1">
                  <c:v>84605.4</c:v>
                </c:pt>
                <c:pt idx="3">
                  <c:v>53153.2</c:v>
                </c:pt>
                <c:pt idx="6">
                  <c:v>50309.8</c:v>
                </c:pt>
                <c:pt idx="7">
                  <c:v>77388.2</c:v>
                </c:pt>
                <c:pt idx="9">
                  <c:v>58305</c:v>
                </c:pt>
                <c:pt idx="10">
                  <c:v>83003.399999999994</c:v>
                </c:pt>
                <c:pt idx="18">
                  <c:v>80684.600000000006</c:v>
                </c:pt>
                <c:pt idx="21">
                  <c:v>53359</c:v>
                </c:pt>
                <c:pt idx="23">
                  <c:v>73133.8</c:v>
                </c:pt>
                <c:pt idx="24">
                  <c:v>60398.400000000001</c:v>
                </c:pt>
                <c:pt idx="25">
                  <c:v>73602.8</c:v>
                </c:pt>
                <c:pt idx="34">
                  <c:v>86763</c:v>
                </c:pt>
                <c:pt idx="39">
                  <c:v>64388.2</c:v>
                </c:pt>
                <c:pt idx="46">
                  <c:v>57809.8</c:v>
                </c:pt>
                <c:pt idx="48">
                  <c:v>71191.199999999997</c:v>
                </c:pt>
                <c:pt idx="50">
                  <c:v>59870.8</c:v>
                </c:pt>
                <c:pt idx="58">
                  <c:v>59613</c:v>
                </c:pt>
                <c:pt idx="61">
                  <c:v>56314.2</c:v>
                </c:pt>
                <c:pt idx="63">
                  <c:v>58435.8</c:v>
                </c:pt>
                <c:pt idx="64">
                  <c:v>95922</c:v>
                </c:pt>
                <c:pt idx="70">
                  <c:v>60760.6</c:v>
                </c:pt>
                <c:pt idx="73">
                  <c:v>68239.399999999994</c:v>
                </c:pt>
                <c:pt idx="79">
                  <c:v>71525.8</c:v>
                </c:pt>
                <c:pt idx="80">
                  <c:v>74494</c:v>
                </c:pt>
                <c:pt idx="81">
                  <c:v>60873</c:v>
                </c:pt>
                <c:pt idx="82">
                  <c:v>72524.399999999994</c:v>
                </c:pt>
                <c:pt idx="86">
                  <c:v>66827</c:v>
                </c:pt>
                <c:pt idx="88">
                  <c:v>65110.6</c:v>
                </c:pt>
                <c:pt idx="91">
                  <c:v>78567.199999999997</c:v>
                </c:pt>
                <c:pt idx="95">
                  <c:v>74701.8</c:v>
                </c:pt>
                <c:pt idx="97">
                  <c:v>55084.6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1">
                  <c:v>1.0716691842364672</c:v>
                </c:pt>
                <c:pt idx="3">
                  <c:v>1.442415508379552</c:v>
                </c:pt>
                <c:pt idx="6">
                  <c:v>1.0612445288989421</c:v>
                </c:pt>
                <c:pt idx="7">
                  <c:v>1.7794573332885375</c:v>
                </c:pt>
                <c:pt idx="9">
                  <c:v>1.235211388388646</c:v>
                </c:pt>
                <c:pt idx="10">
                  <c:v>1.3310177655373154</c:v>
                </c:pt>
                <c:pt idx="18">
                  <c:v>1.4033409101612946</c:v>
                </c:pt>
                <c:pt idx="21">
                  <c:v>1.4715605614797878</c:v>
                </c:pt>
                <c:pt idx="23">
                  <c:v>1.0974952757821965</c:v>
                </c:pt>
                <c:pt idx="24">
                  <c:v>1.3472045617102439</c:v>
                </c:pt>
                <c:pt idx="25">
                  <c:v>1.0317406403017275</c:v>
                </c:pt>
                <c:pt idx="34">
                  <c:v>1.2188029459562255</c:v>
                </c:pt>
                <c:pt idx="39">
                  <c:v>1.2747211445575433</c:v>
                </c:pt>
                <c:pt idx="46">
                  <c:v>1.3852841559735545</c:v>
                </c:pt>
                <c:pt idx="48">
                  <c:v>1.4358094820708178</c:v>
                </c:pt>
                <c:pt idx="50">
                  <c:v>1.0642583696893977</c:v>
                </c:pt>
                <c:pt idx="58">
                  <c:v>1.0304296042809453</c:v>
                </c:pt>
                <c:pt idx="61">
                  <c:v>1.3236803506042882</c:v>
                </c:pt>
                <c:pt idx="63">
                  <c:v>1.3982695539378258</c:v>
                </c:pt>
                <c:pt idx="64">
                  <c:v>1.0046704614165676</c:v>
                </c:pt>
                <c:pt idx="70">
                  <c:v>1.2076082198003311</c:v>
                </c:pt>
                <c:pt idx="73">
                  <c:v>1.0867328845212592</c:v>
                </c:pt>
                <c:pt idx="79">
                  <c:v>1.1064119520508684</c:v>
                </c:pt>
                <c:pt idx="80">
                  <c:v>1.3140655623271673</c:v>
                </c:pt>
                <c:pt idx="81">
                  <c:v>1.1130221937476386</c:v>
                </c:pt>
                <c:pt idx="82">
                  <c:v>1.4453756253067933</c:v>
                </c:pt>
                <c:pt idx="86">
                  <c:v>1.5790773190476903</c:v>
                </c:pt>
                <c:pt idx="88">
                  <c:v>1.0898993405067685</c:v>
                </c:pt>
                <c:pt idx="91">
                  <c:v>1.1944424645399099</c:v>
                </c:pt>
                <c:pt idx="95">
                  <c:v>1.6400140291130869</c:v>
                </c:pt>
                <c:pt idx="97">
                  <c:v>1.0087392846639534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D12-4A3D-BDAE-917A1496681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0">
                  <c:v>44642.400000000001</c:v>
                </c:pt>
                <c:pt idx="2">
                  <c:v>51190.6</c:v>
                </c:pt>
                <c:pt idx="5">
                  <c:v>41442.6</c:v>
                </c:pt>
                <c:pt idx="11">
                  <c:v>49706</c:v>
                </c:pt>
                <c:pt idx="12">
                  <c:v>44689.8</c:v>
                </c:pt>
                <c:pt idx="13">
                  <c:v>42511.6</c:v>
                </c:pt>
                <c:pt idx="19">
                  <c:v>61116.2</c:v>
                </c:pt>
                <c:pt idx="20">
                  <c:v>56371.8</c:v>
                </c:pt>
                <c:pt idx="22">
                  <c:v>55239</c:v>
                </c:pt>
                <c:pt idx="26">
                  <c:v>50812.4</c:v>
                </c:pt>
                <c:pt idx="27">
                  <c:v>46600.4</c:v>
                </c:pt>
                <c:pt idx="29">
                  <c:v>50371.4</c:v>
                </c:pt>
                <c:pt idx="30">
                  <c:v>38237.4</c:v>
                </c:pt>
                <c:pt idx="35">
                  <c:v>54161</c:v>
                </c:pt>
                <c:pt idx="36">
                  <c:v>63598.6</c:v>
                </c:pt>
                <c:pt idx="38">
                  <c:v>66674</c:v>
                </c:pt>
                <c:pt idx="40">
                  <c:v>35035.800000000003</c:v>
                </c:pt>
                <c:pt idx="42">
                  <c:v>39929</c:v>
                </c:pt>
                <c:pt idx="43">
                  <c:v>39997.4</c:v>
                </c:pt>
                <c:pt idx="65">
                  <c:v>51875.4</c:v>
                </c:pt>
                <c:pt idx="66">
                  <c:v>61711.4</c:v>
                </c:pt>
                <c:pt idx="68">
                  <c:v>45667.8</c:v>
                </c:pt>
                <c:pt idx="71">
                  <c:v>40439</c:v>
                </c:pt>
                <c:pt idx="72">
                  <c:v>60229.4</c:v>
                </c:pt>
                <c:pt idx="74">
                  <c:v>42956.800000000003</c:v>
                </c:pt>
                <c:pt idx="77">
                  <c:v>47352.4</c:v>
                </c:pt>
                <c:pt idx="83">
                  <c:v>54372.4</c:v>
                </c:pt>
                <c:pt idx="85">
                  <c:v>45599</c:v>
                </c:pt>
                <c:pt idx="92">
                  <c:v>27978.6</c:v>
                </c:pt>
                <c:pt idx="93">
                  <c:v>60751.8</c:v>
                </c:pt>
                <c:pt idx="99">
                  <c:v>46050.400000000001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0">
                  <c:v>2.2004641327527192</c:v>
                </c:pt>
                <c:pt idx="2">
                  <c:v>1.8475657640269894</c:v>
                </c:pt>
                <c:pt idx="5">
                  <c:v>2.2266460115919369</c:v>
                </c:pt>
                <c:pt idx="11">
                  <c:v>1.7513579849515148</c:v>
                </c:pt>
                <c:pt idx="12">
                  <c:v>1.3743628299970014</c:v>
                </c:pt>
                <c:pt idx="13">
                  <c:v>2.174441799414748</c:v>
                </c:pt>
                <c:pt idx="19">
                  <c:v>1.2734594101073038</c:v>
                </c:pt>
                <c:pt idx="20">
                  <c:v>1.3987844986322948</c:v>
                </c:pt>
                <c:pt idx="22">
                  <c:v>2.0079834899255959</c:v>
                </c:pt>
                <c:pt idx="26">
                  <c:v>1.4507876030260329</c:v>
                </c:pt>
                <c:pt idx="27">
                  <c:v>1.7866799426614364</c:v>
                </c:pt>
                <c:pt idx="29">
                  <c:v>1.4045867297712591</c:v>
                </c:pt>
                <c:pt idx="30">
                  <c:v>1.4405268140616254</c:v>
                </c:pt>
                <c:pt idx="35">
                  <c:v>2.1739628145713707</c:v>
                </c:pt>
                <c:pt idx="36">
                  <c:v>1.4003452906196048</c:v>
                </c:pt>
                <c:pt idx="38">
                  <c:v>1.1884542700302967</c:v>
                </c:pt>
                <c:pt idx="40">
                  <c:v>1.5303774995861374</c:v>
                </c:pt>
                <c:pt idx="42">
                  <c:v>1.6403365974604924</c:v>
                </c:pt>
                <c:pt idx="43">
                  <c:v>1.8096426267707399</c:v>
                </c:pt>
                <c:pt idx="65">
                  <c:v>1.4749380245742683</c:v>
                </c:pt>
                <c:pt idx="66">
                  <c:v>1.6558366849561021</c:v>
                </c:pt>
                <c:pt idx="68">
                  <c:v>1.7351832144311745</c:v>
                </c:pt>
                <c:pt idx="71">
                  <c:v>1.2687257350577412</c:v>
                </c:pt>
                <c:pt idx="72">
                  <c:v>1.6407933666946706</c:v>
                </c:pt>
                <c:pt idx="74">
                  <c:v>2.1136816522646007</c:v>
                </c:pt>
                <c:pt idx="77">
                  <c:v>2.3536293830935708</c:v>
                </c:pt>
                <c:pt idx="83">
                  <c:v>2.2015029684178002</c:v>
                </c:pt>
                <c:pt idx="85">
                  <c:v>1.2723305335643325</c:v>
                </c:pt>
                <c:pt idx="92">
                  <c:v>2.3986189444789949</c:v>
                </c:pt>
                <c:pt idx="93">
                  <c:v>2.2067329692288951</c:v>
                </c:pt>
                <c:pt idx="99">
                  <c:v>1.5452851658183206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D12-4A3D-BDAE-917A1496681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8">
                  <c:v>75508.800000000003</c:v>
                </c:pt>
                <c:pt idx="14">
                  <c:v>54465.4</c:v>
                </c:pt>
                <c:pt idx="28">
                  <c:v>74269.600000000006</c:v>
                </c:pt>
                <c:pt idx="32">
                  <c:v>74351</c:v>
                </c:pt>
                <c:pt idx="44">
                  <c:v>80771</c:v>
                </c:pt>
                <c:pt idx="47">
                  <c:v>76064</c:v>
                </c:pt>
                <c:pt idx="49">
                  <c:v>88553.8</c:v>
                </c:pt>
                <c:pt idx="51">
                  <c:v>69721.8</c:v>
                </c:pt>
                <c:pt idx="55">
                  <c:v>57745.4</c:v>
                </c:pt>
                <c:pt idx="56">
                  <c:v>75439</c:v>
                </c:pt>
                <c:pt idx="57">
                  <c:v>66035.600000000006</c:v>
                </c:pt>
                <c:pt idx="59">
                  <c:v>72090.600000000006</c:v>
                </c:pt>
                <c:pt idx="60">
                  <c:v>76476.399999999994</c:v>
                </c:pt>
                <c:pt idx="62">
                  <c:v>61810.400000000001</c:v>
                </c:pt>
                <c:pt idx="67">
                  <c:v>71475.199999999997</c:v>
                </c:pt>
                <c:pt idx="75">
                  <c:v>74693</c:v>
                </c:pt>
                <c:pt idx="84">
                  <c:v>56928.800000000003</c:v>
                </c:pt>
                <c:pt idx="87">
                  <c:v>63641.2</c:v>
                </c:pt>
                <c:pt idx="98">
                  <c:v>82408.600000000006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8">
                  <c:v>1.2292739389316212</c:v>
                </c:pt>
                <c:pt idx="14">
                  <c:v>2.0720494111858172</c:v>
                </c:pt>
                <c:pt idx="28">
                  <c:v>1.7839869879466159</c:v>
                </c:pt>
                <c:pt idx="32">
                  <c:v>1.7067019945932134</c:v>
                </c:pt>
                <c:pt idx="44">
                  <c:v>1.4929615827462828</c:v>
                </c:pt>
                <c:pt idx="47">
                  <c:v>1.6259202776609172</c:v>
                </c:pt>
                <c:pt idx="49">
                  <c:v>1.3267979465590409</c:v>
                </c:pt>
                <c:pt idx="51">
                  <c:v>1.8266740101374319</c:v>
                </c:pt>
                <c:pt idx="55">
                  <c:v>2.1373477367894238</c:v>
                </c:pt>
                <c:pt idx="56">
                  <c:v>1.6310926708996674</c:v>
                </c:pt>
                <c:pt idx="57">
                  <c:v>1.9525680087710264</c:v>
                </c:pt>
                <c:pt idx="59">
                  <c:v>1.8028009199535029</c:v>
                </c:pt>
                <c:pt idx="60">
                  <c:v>1.7382355864031258</c:v>
                </c:pt>
                <c:pt idx="62">
                  <c:v>2.0702179568486856</c:v>
                </c:pt>
                <c:pt idx="67">
                  <c:v>1.6877882118553009</c:v>
                </c:pt>
                <c:pt idx="75">
                  <c:v>1.5390197207234948</c:v>
                </c:pt>
                <c:pt idx="84">
                  <c:v>1.9982680119728502</c:v>
                </c:pt>
                <c:pt idx="87">
                  <c:v>1.8925633080457314</c:v>
                </c:pt>
                <c:pt idx="98">
                  <c:v>1.6326694058629803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D12-4A3D-BDAE-917A14966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6855519"/>
        <c:axId val="1265506351"/>
      </c:scatterChart>
      <c:valAx>
        <c:axId val="12668555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5506351"/>
        <c:crosses val="autoZero"/>
        <c:crossBetween val="midCat"/>
      </c:valAx>
      <c:valAx>
        <c:axId val="1265506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6855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1">
                  <c:v>84605.4</c:v>
                </c:pt>
                <c:pt idx="3">
                  <c:v>53153.2</c:v>
                </c:pt>
                <c:pt idx="4">
                  <c:v>56763</c:v>
                </c:pt>
                <c:pt idx="6">
                  <c:v>50309.8</c:v>
                </c:pt>
                <c:pt idx="8">
                  <c:v>75508.800000000003</c:v>
                </c:pt>
                <c:pt idx="9">
                  <c:v>58305</c:v>
                </c:pt>
                <c:pt idx="10">
                  <c:v>83003.399999999994</c:v>
                </c:pt>
                <c:pt idx="12">
                  <c:v>44689.8</c:v>
                </c:pt>
                <c:pt idx="15">
                  <c:v>51463.4</c:v>
                </c:pt>
                <c:pt idx="17">
                  <c:v>47671.6</c:v>
                </c:pt>
                <c:pt idx="18">
                  <c:v>80684.600000000006</c:v>
                </c:pt>
                <c:pt idx="19">
                  <c:v>61116.2</c:v>
                </c:pt>
                <c:pt idx="20">
                  <c:v>56371.8</c:v>
                </c:pt>
                <c:pt idx="23">
                  <c:v>73133.8</c:v>
                </c:pt>
                <c:pt idx="24">
                  <c:v>60398.400000000001</c:v>
                </c:pt>
                <c:pt idx="25">
                  <c:v>73602.8</c:v>
                </c:pt>
                <c:pt idx="26">
                  <c:v>50812.4</c:v>
                </c:pt>
                <c:pt idx="29">
                  <c:v>50371.4</c:v>
                </c:pt>
                <c:pt idx="31">
                  <c:v>39112.400000000001</c:v>
                </c:pt>
                <c:pt idx="34">
                  <c:v>86763</c:v>
                </c:pt>
                <c:pt idx="36">
                  <c:v>63598.6</c:v>
                </c:pt>
                <c:pt idx="37">
                  <c:v>58246.400000000001</c:v>
                </c:pt>
                <c:pt idx="38">
                  <c:v>66674</c:v>
                </c:pt>
                <c:pt idx="39">
                  <c:v>64388.2</c:v>
                </c:pt>
                <c:pt idx="41">
                  <c:v>60224</c:v>
                </c:pt>
                <c:pt idx="45">
                  <c:v>47755.8</c:v>
                </c:pt>
                <c:pt idx="46">
                  <c:v>57809.8</c:v>
                </c:pt>
                <c:pt idx="49">
                  <c:v>88553.8</c:v>
                </c:pt>
                <c:pt idx="50">
                  <c:v>59870.8</c:v>
                </c:pt>
                <c:pt idx="52">
                  <c:v>53597</c:v>
                </c:pt>
                <c:pt idx="53">
                  <c:v>63485</c:v>
                </c:pt>
                <c:pt idx="58">
                  <c:v>59613</c:v>
                </c:pt>
                <c:pt idx="61">
                  <c:v>56314.2</c:v>
                </c:pt>
                <c:pt idx="64">
                  <c:v>95922</c:v>
                </c:pt>
                <c:pt idx="69">
                  <c:v>46474.400000000001</c:v>
                </c:pt>
                <c:pt idx="70">
                  <c:v>60760.6</c:v>
                </c:pt>
                <c:pt idx="71">
                  <c:v>40439</c:v>
                </c:pt>
                <c:pt idx="73">
                  <c:v>68239.399999999994</c:v>
                </c:pt>
                <c:pt idx="79">
                  <c:v>71525.8</c:v>
                </c:pt>
                <c:pt idx="80">
                  <c:v>74494</c:v>
                </c:pt>
                <c:pt idx="81">
                  <c:v>60873</c:v>
                </c:pt>
                <c:pt idx="85">
                  <c:v>45599</c:v>
                </c:pt>
                <c:pt idx="88">
                  <c:v>65110.6</c:v>
                </c:pt>
                <c:pt idx="90">
                  <c:v>70359.199999999997</c:v>
                </c:pt>
                <c:pt idx="91">
                  <c:v>78567.199999999997</c:v>
                </c:pt>
                <c:pt idx="94">
                  <c:v>48839</c:v>
                </c:pt>
                <c:pt idx="96">
                  <c:v>60626.400000000001</c:v>
                </c:pt>
                <c:pt idx="97">
                  <c:v>55084.6</c:v>
                </c:pt>
              </c:numCache>
            </c:numRef>
          </c:xVal>
          <c:yVal>
            <c:numRef>
              <c:f>State013!$AJ$3:$AJ$101</c:f>
              <c:numCache>
                <c:formatCode>General</c:formatCode>
                <c:ptCount val="99"/>
                <c:pt idx="0">
                  <c:v>1.0716691842364672</c:v>
                </c:pt>
                <c:pt idx="2">
                  <c:v>1.442415508379552</c:v>
                </c:pt>
                <c:pt idx="3">
                  <c:v>1.1364268978031464</c:v>
                </c:pt>
                <c:pt idx="5">
                  <c:v>1.0612445288989421</c:v>
                </c:pt>
                <c:pt idx="7">
                  <c:v>1.2292739389316212</c:v>
                </c:pt>
                <c:pt idx="8">
                  <c:v>1.235211388388646</c:v>
                </c:pt>
                <c:pt idx="9">
                  <c:v>1.3310177655373154</c:v>
                </c:pt>
                <c:pt idx="11">
                  <c:v>1.3743628299970014</c:v>
                </c:pt>
                <c:pt idx="14">
                  <c:v>1.0943116855862614</c:v>
                </c:pt>
                <c:pt idx="16">
                  <c:v>1.0624774498863054</c:v>
                </c:pt>
                <c:pt idx="17">
                  <c:v>1.4033409101612946</c:v>
                </c:pt>
                <c:pt idx="18">
                  <c:v>1.2734594101073038</c:v>
                </c:pt>
                <c:pt idx="19">
                  <c:v>1.3987844986322948</c:v>
                </c:pt>
                <c:pt idx="22">
                  <c:v>1.0974952757821965</c:v>
                </c:pt>
                <c:pt idx="23">
                  <c:v>1.3472045617102439</c:v>
                </c:pt>
                <c:pt idx="24">
                  <c:v>1.0317406403017275</c:v>
                </c:pt>
                <c:pt idx="25">
                  <c:v>1.4507876030260329</c:v>
                </c:pt>
                <c:pt idx="28">
                  <c:v>1.4045867297712591</c:v>
                </c:pt>
                <c:pt idx="30">
                  <c:v>1.3497254067763675</c:v>
                </c:pt>
                <c:pt idx="33">
                  <c:v>1.2188029459562255</c:v>
                </c:pt>
                <c:pt idx="35">
                  <c:v>1.4003452906196048</c:v>
                </c:pt>
                <c:pt idx="36">
                  <c:v>1.3740420008790242</c:v>
                </c:pt>
                <c:pt idx="37">
                  <c:v>1.1884542700302967</c:v>
                </c:pt>
                <c:pt idx="38">
                  <c:v>1.2747211445575433</c:v>
                </c:pt>
                <c:pt idx="40">
                  <c:v>1.2018630446333687</c:v>
                </c:pt>
                <c:pt idx="44">
                  <c:v>1.3383714648273088</c:v>
                </c:pt>
                <c:pt idx="45">
                  <c:v>1.3852841559735545</c:v>
                </c:pt>
                <c:pt idx="48">
                  <c:v>1.3267979465590409</c:v>
                </c:pt>
                <c:pt idx="49">
                  <c:v>1.0642583696893977</c:v>
                </c:pt>
                <c:pt idx="51">
                  <c:v>1.2230162135940443</c:v>
                </c:pt>
                <c:pt idx="52">
                  <c:v>1.250295345357171</c:v>
                </c:pt>
                <c:pt idx="57">
                  <c:v>1.0304296042809453</c:v>
                </c:pt>
                <c:pt idx="60">
                  <c:v>1.3236803506042882</c:v>
                </c:pt>
                <c:pt idx="63">
                  <c:v>1.0046704614165676</c:v>
                </c:pt>
                <c:pt idx="68">
                  <c:v>1.1272872807395038</c:v>
                </c:pt>
                <c:pt idx="69">
                  <c:v>1.2076082198003311</c:v>
                </c:pt>
                <c:pt idx="70">
                  <c:v>1.2687257350577412</c:v>
                </c:pt>
                <c:pt idx="72">
                  <c:v>1.0867328845212592</c:v>
                </c:pt>
                <c:pt idx="78">
                  <c:v>1.1064119520508684</c:v>
                </c:pt>
                <c:pt idx="79">
                  <c:v>1.3140655623271673</c:v>
                </c:pt>
                <c:pt idx="80">
                  <c:v>1.1130221937476386</c:v>
                </c:pt>
                <c:pt idx="84">
                  <c:v>1.2723305335643325</c:v>
                </c:pt>
                <c:pt idx="87">
                  <c:v>1.0898993405067685</c:v>
                </c:pt>
                <c:pt idx="89">
                  <c:v>1.1350185903193897</c:v>
                </c:pt>
                <c:pt idx="90">
                  <c:v>1.1944424645399099</c:v>
                </c:pt>
                <c:pt idx="93">
                  <c:v>1.3190073506828559</c:v>
                </c:pt>
                <c:pt idx="95">
                  <c:v>1.0060303762057454</c:v>
                </c:pt>
                <c:pt idx="96">
                  <c:v>1.0087392846639534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5C0-4FD5-B223-20EBED99AC7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0">
                  <c:v>44642.400000000001</c:v>
                </c:pt>
                <c:pt idx="2">
                  <c:v>51190.6</c:v>
                </c:pt>
                <c:pt idx="5">
                  <c:v>41442.6</c:v>
                </c:pt>
                <c:pt idx="7">
                  <c:v>77388.2</c:v>
                </c:pt>
                <c:pt idx="11">
                  <c:v>49706</c:v>
                </c:pt>
                <c:pt idx="13">
                  <c:v>42511.6</c:v>
                </c:pt>
                <c:pt idx="14">
                  <c:v>54465.4</c:v>
                </c:pt>
                <c:pt idx="16">
                  <c:v>40630.6</c:v>
                </c:pt>
                <c:pt idx="21">
                  <c:v>53359</c:v>
                </c:pt>
                <c:pt idx="22">
                  <c:v>55239</c:v>
                </c:pt>
                <c:pt idx="27">
                  <c:v>46600.4</c:v>
                </c:pt>
                <c:pt idx="28">
                  <c:v>74269.600000000006</c:v>
                </c:pt>
                <c:pt idx="30">
                  <c:v>38237.4</c:v>
                </c:pt>
                <c:pt idx="32">
                  <c:v>74351</c:v>
                </c:pt>
                <c:pt idx="33">
                  <c:v>38328.199999999997</c:v>
                </c:pt>
                <c:pt idx="35">
                  <c:v>54161</c:v>
                </c:pt>
                <c:pt idx="40">
                  <c:v>35035.800000000003</c:v>
                </c:pt>
                <c:pt idx="42">
                  <c:v>39929</c:v>
                </c:pt>
                <c:pt idx="43">
                  <c:v>39997.4</c:v>
                </c:pt>
                <c:pt idx="44">
                  <c:v>80771</c:v>
                </c:pt>
                <c:pt idx="47">
                  <c:v>76064</c:v>
                </c:pt>
                <c:pt idx="48">
                  <c:v>71191.199999999997</c:v>
                </c:pt>
                <c:pt idx="51">
                  <c:v>69721.8</c:v>
                </c:pt>
                <c:pt idx="54">
                  <c:v>39483.4</c:v>
                </c:pt>
                <c:pt idx="55">
                  <c:v>57745.4</c:v>
                </c:pt>
                <c:pt idx="56">
                  <c:v>75439</c:v>
                </c:pt>
                <c:pt idx="57">
                  <c:v>66035.600000000006</c:v>
                </c:pt>
                <c:pt idx="59">
                  <c:v>72090.600000000006</c:v>
                </c:pt>
                <c:pt idx="60">
                  <c:v>76476.399999999994</c:v>
                </c:pt>
                <c:pt idx="62">
                  <c:v>61810.400000000001</c:v>
                </c:pt>
                <c:pt idx="63">
                  <c:v>58435.8</c:v>
                </c:pt>
                <c:pt idx="65">
                  <c:v>51875.4</c:v>
                </c:pt>
                <c:pt idx="66">
                  <c:v>61711.4</c:v>
                </c:pt>
                <c:pt idx="67">
                  <c:v>71475.199999999997</c:v>
                </c:pt>
                <c:pt idx="68">
                  <c:v>45667.8</c:v>
                </c:pt>
                <c:pt idx="72">
                  <c:v>60229.4</c:v>
                </c:pt>
                <c:pt idx="74">
                  <c:v>42956.800000000003</c:v>
                </c:pt>
                <c:pt idx="75">
                  <c:v>74693</c:v>
                </c:pt>
                <c:pt idx="76">
                  <c:v>41230.800000000003</c:v>
                </c:pt>
                <c:pt idx="77">
                  <c:v>47352.4</c:v>
                </c:pt>
                <c:pt idx="78">
                  <c:v>59395.4</c:v>
                </c:pt>
                <c:pt idx="82">
                  <c:v>72524.399999999994</c:v>
                </c:pt>
                <c:pt idx="83">
                  <c:v>54372.4</c:v>
                </c:pt>
                <c:pt idx="84">
                  <c:v>56928.800000000003</c:v>
                </c:pt>
                <c:pt idx="86">
                  <c:v>66827</c:v>
                </c:pt>
                <c:pt idx="87">
                  <c:v>63641.2</c:v>
                </c:pt>
                <c:pt idx="89">
                  <c:v>35558.199999999997</c:v>
                </c:pt>
                <c:pt idx="92">
                  <c:v>27978.6</c:v>
                </c:pt>
                <c:pt idx="93">
                  <c:v>60751.8</c:v>
                </c:pt>
                <c:pt idx="95">
                  <c:v>74701.8</c:v>
                </c:pt>
                <c:pt idx="98">
                  <c:v>82408.600000000006</c:v>
                </c:pt>
                <c:pt idx="99">
                  <c:v>46050.400000000001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0">
                  <c:v>2.2004641327527192</c:v>
                </c:pt>
                <c:pt idx="2">
                  <c:v>1.8475657640269894</c:v>
                </c:pt>
                <c:pt idx="5">
                  <c:v>2.2266460115919369</c:v>
                </c:pt>
                <c:pt idx="7">
                  <c:v>1.7794573332885375</c:v>
                </c:pt>
                <c:pt idx="11">
                  <c:v>1.7513579849515148</c:v>
                </c:pt>
                <c:pt idx="13">
                  <c:v>2.174441799414748</c:v>
                </c:pt>
                <c:pt idx="14">
                  <c:v>2.0720494111858172</c:v>
                </c:pt>
                <c:pt idx="16">
                  <c:v>1.3909959488661257</c:v>
                </c:pt>
                <c:pt idx="21">
                  <c:v>1.4715605614797878</c:v>
                </c:pt>
                <c:pt idx="22">
                  <c:v>2.0079834899255959</c:v>
                </c:pt>
                <c:pt idx="27">
                  <c:v>1.7866799426614364</c:v>
                </c:pt>
                <c:pt idx="28">
                  <c:v>1.7839869879466159</c:v>
                </c:pt>
                <c:pt idx="30">
                  <c:v>1.4405268140616254</c:v>
                </c:pt>
                <c:pt idx="32">
                  <c:v>1.7067019945932134</c:v>
                </c:pt>
                <c:pt idx="33">
                  <c:v>1.6366278614701448</c:v>
                </c:pt>
                <c:pt idx="35">
                  <c:v>2.1739628145713707</c:v>
                </c:pt>
                <c:pt idx="40">
                  <c:v>1.5303774995861374</c:v>
                </c:pt>
                <c:pt idx="42">
                  <c:v>1.6403365974604924</c:v>
                </c:pt>
                <c:pt idx="43">
                  <c:v>1.8096426267707399</c:v>
                </c:pt>
                <c:pt idx="44">
                  <c:v>1.4929615827462828</c:v>
                </c:pt>
                <c:pt idx="47">
                  <c:v>1.6259202776609172</c:v>
                </c:pt>
                <c:pt idx="48">
                  <c:v>1.4358094820708178</c:v>
                </c:pt>
                <c:pt idx="51">
                  <c:v>1.8266740101374319</c:v>
                </c:pt>
                <c:pt idx="54">
                  <c:v>1.3598879529118566</c:v>
                </c:pt>
                <c:pt idx="55">
                  <c:v>2.1373477367894238</c:v>
                </c:pt>
                <c:pt idx="56">
                  <c:v>1.6310926708996674</c:v>
                </c:pt>
                <c:pt idx="57">
                  <c:v>1.9525680087710264</c:v>
                </c:pt>
                <c:pt idx="59">
                  <c:v>1.8028009199535029</c:v>
                </c:pt>
                <c:pt idx="60">
                  <c:v>1.7382355864031258</c:v>
                </c:pt>
                <c:pt idx="62">
                  <c:v>2.0702179568486856</c:v>
                </c:pt>
                <c:pt idx="63">
                  <c:v>1.3982695539378258</c:v>
                </c:pt>
                <c:pt idx="65">
                  <c:v>1.4749380245742683</c:v>
                </c:pt>
                <c:pt idx="66">
                  <c:v>1.6558366849561021</c:v>
                </c:pt>
                <c:pt idx="67">
                  <c:v>1.6877882118553009</c:v>
                </c:pt>
                <c:pt idx="68">
                  <c:v>1.7351832144311745</c:v>
                </c:pt>
                <c:pt idx="72">
                  <c:v>1.6407933666946706</c:v>
                </c:pt>
                <c:pt idx="74">
                  <c:v>2.1136816522646007</c:v>
                </c:pt>
                <c:pt idx="75">
                  <c:v>1.5390197207234948</c:v>
                </c:pt>
                <c:pt idx="76">
                  <c:v>1.5045791010603722</c:v>
                </c:pt>
                <c:pt idx="77">
                  <c:v>2.3536293830935708</c:v>
                </c:pt>
                <c:pt idx="78">
                  <c:v>1.4287301710233451</c:v>
                </c:pt>
                <c:pt idx="82">
                  <c:v>1.4453756253067933</c:v>
                </c:pt>
                <c:pt idx="83">
                  <c:v>2.2015029684178002</c:v>
                </c:pt>
                <c:pt idx="84">
                  <c:v>1.9982680119728502</c:v>
                </c:pt>
                <c:pt idx="86">
                  <c:v>1.5790773190476903</c:v>
                </c:pt>
                <c:pt idx="87">
                  <c:v>1.8925633080457314</c:v>
                </c:pt>
                <c:pt idx="89">
                  <c:v>1.6679696947539528</c:v>
                </c:pt>
                <c:pt idx="92">
                  <c:v>2.3986189444789949</c:v>
                </c:pt>
                <c:pt idx="93">
                  <c:v>2.2067329692288951</c:v>
                </c:pt>
                <c:pt idx="95">
                  <c:v>1.6400140291130869</c:v>
                </c:pt>
                <c:pt idx="98">
                  <c:v>1.6326694058629803</c:v>
                </c:pt>
                <c:pt idx="99">
                  <c:v>1.5452851658183206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C0-4FD5-B223-20EBED99A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6888719"/>
        <c:axId val="1265534639"/>
      </c:scatterChart>
      <c:valAx>
        <c:axId val="12668887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5534639"/>
        <c:crosses val="autoZero"/>
        <c:crossBetween val="midCat"/>
      </c:valAx>
      <c:valAx>
        <c:axId val="1265534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68887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42548</c:v>
                </c:pt>
                <c:pt idx="1">
                  <c:v>84103.2</c:v>
                </c:pt>
                <c:pt idx="2">
                  <c:v>51174.400000000001</c:v>
                </c:pt>
                <c:pt idx="3">
                  <c:v>51491.6</c:v>
                </c:pt>
                <c:pt idx="4">
                  <c:v>56692.800000000003</c:v>
                </c:pt>
                <c:pt idx="5">
                  <c:v>41791.599999999999</c:v>
                </c:pt>
                <c:pt idx="6">
                  <c:v>51799.6</c:v>
                </c:pt>
                <c:pt idx="7">
                  <c:v>77732</c:v>
                </c:pt>
                <c:pt idx="8">
                  <c:v>78594</c:v>
                </c:pt>
                <c:pt idx="9">
                  <c:v>57582.2</c:v>
                </c:pt>
                <c:pt idx="10">
                  <c:v>80262</c:v>
                </c:pt>
                <c:pt idx="11">
                  <c:v>51670</c:v>
                </c:pt>
                <c:pt idx="12">
                  <c:v>44035.6</c:v>
                </c:pt>
                <c:pt idx="13">
                  <c:v>46241.599999999999</c:v>
                </c:pt>
                <c:pt idx="14">
                  <c:v>53368.2</c:v>
                </c:pt>
                <c:pt idx="15">
                  <c:v>49330.400000000001</c:v>
                </c:pt>
                <c:pt idx="16">
                  <c:v>42217.2</c:v>
                </c:pt>
                <c:pt idx="17">
                  <c:v>46762.400000000001</c:v>
                </c:pt>
                <c:pt idx="18">
                  <c:v>79810.8</c:v>
                </c:pt>
                <c:pt idx="19">
                  <c:v>60529.4</c:v>
                </c:pt>
                <c:pt idx="20">
                  <c:v>55143.6</c:v>
                </c:pt>
                <c:pt idx="21">
                  <c:v>51126.2</c:v>
                </c:pt>
                <c:pt idx="22">
                  <c:v>54426.8</c:v>
                </c:pt>
                <c:pt idx="23">
                  <c:v>74007.600000000006</c:v>
                </c:pt>
                <c:pt idx="24">
                  <c:v>57921.8</c:v>
                </c:pt>
                <c:pt idx="25">
                  <c:v>71686</c:v>
                </c:pt>
                <c:pt idx="26">
                  <c:v>51532.6</c:v>
                </c:pt>
                <c:pt idx="27">
                  <c:v>48770</c:v>
                </c:pt>
                <c:pt idx="28">
                  <c:v>71194.399999999994</c:v>
                </c:pt>
                <c:pt idx="29">
                  <c:v>48446</c:v>
                </c:pt>
                <c:pt idx="30">
                  <c:v>36395.599999999999</c:v>
                </c:pt>
                <c:pt idx="31">
                  <c:v>37858.800000000003</c:v>
                </c:pt>
                <c:pt idx="32">
                  <c:v>73165</c:v>
                </c:pt>
                <c:pt idx="33">
                  <c:v>39858</c:v>
                </c:pt>
                <c:pt idx="34">
                  <c:v>89511</c:v>
                </c:pt>
                <c:pt idx="35">
                  <c:v>54588.4</c:v>
                </c:pt>
                <c:pt idx="36">
                  <c:v>62216.6</c:v>
                </c:pt>
                <c:pt idx="37">
                  <c:v>55482.6</c:v>
                </c:pt>
                <c:pt idx="38">
                  <c:v>65004.4</c:v>
                </c:pt>
                <c:pt idx="39">
                  <c:v>67470.399999999994</c:v>
                </c:pt>
                <c:pt idx="40">
                  <c:v>39631</c:v>
                </c:pt>
                <c:pt idx="41">
                  <c:v>62879.6</c:v>
                </c:pt>
                <c:pt idx="42">
                  <c:v>39704.800000000003</c:v>
                </c:pt>
                <c:pt idx="43">
                  <c:v>42540.4</c:v>
                </c:pt>
                <c:pt idx="44">
                  <c:v>80969</c:v>
                </c:pt>
                <c:pt idx="45">
                  <c:v>47680.2</c:v>
                </c:pt>
                <c:pt idx="46">
                  <c:v>60909.2</c:v>
                </c:pt>
                <c:pt idx="47">
                  <c:v>77949.399999999994</c:v>
                </c:pt>
                <c:pt idx="48">
                  <c:v>70887</c:v>
                </c:pt>
                <c:pt idx="49">
                  <c:v>88186.2</c:v>
                </c:pt>
                <c:pt idx="50">
                  <c:v>61906.6</c:v>
                </c:pt>
                <c:pt idx="51">
                  <c:v>67193.2</c:v>
                </c:pt>
                <c:pt idx="52">
                  <c:v>54614</c:v>
                </c:pt>
                <c:pt idx="53">
                  <c:v>63563.4</c:v>
                </c:pt>
                <c:pt idx="54">
                  <c:v>42152.6</c:v>
                </c:pt>
                <c:pt idx="55">
                  <c:v>62099.4</c:v>
                </c:pt>
                <c:pt idx="56">
                  <c:v>77357.8</c:v>
                </c:pt>
                <c:pt idx="57">
                  <c:v>64427</c:v>
                </c:pt>
                <c:pt idx="58">
                  <c:v>61141.599999999999</c:v>
                </c:pt>
                <c:pt idx="59">
                  <c:v>71227</c:v>
                </c:pt>
                <c:pt idx="60">
                  <c:v>75230</c:v>
                </c:pt>
                <c:pt idx="61">
                  <c:v>58214.2</c:v>
                </c:pt>
                <c:pt idx="62">
                  <c:v>60807.8</c:v>
                </c:pt>
                <c:pt idx="63">
                  <c:v>58479.6</c:v>
                </c:pt>
                <c:pt idx="64">
                  <c:v>95922.2</c:v>
                </c:pt>
                <c:pt idx="65">
                  <c:v>51228.800000000003</c:v>
                </c:pt>
                <c:pt idx="66">
                  <c:v>56149</c:v>
                </c:pt>
                <c:pt idx="67">
                  <c:v>67764.800000000003</c:v>
                </c:pt>
                <c:pt idx="68">
                  <c:v>50738.6</c:v>
                </c:pt>
                <c:pt idx="69">
                  <c:v>48285.4</c:v>
                </c:pt>
                <c:pt idx="70">
                  <c:v>62818</c:v>
                </c:pt>
                <c:pt idx="71">
                  <c:v>40796.800000000003</c:v>
                </c:pt>
                <c:pt idx="72">
                  <c:v>60260.2</c:v>
                </c:pt>
                <c:pt idx="73">
                  <c:v>66868.800000000003</c:v>
                </c:pt>
                <c:pt idx="74">
                  <c:v>40936.400000000001</c:v>
                </c:pt>
                <c:pt idx="75">
                  <c:v>75563.8</c:v>
                </c:pt>
                <c:pt idx="76">
                  <c:v>37770</c:v>
                </c:pt>
                <c:pt idx="77">
                  <c:v>48813.2</c:v>
                </c:pt>
                <c:pt idx="78">
                  <c:v>58843</c:v>
                </c:pt>
                <c:pt idx="79">
                  <c:v>72584.800000000003</c:v>
                </c:pt>
                <c:pt idx="80">
                  <c:v>72992.800000000003</c:v>
                </c:pt>
                <c:pt idx="81">
                  <c:v>60708.800000000003</c:v>
                </c:pt>
                <c:pt idx="82">
                  <c:v>72168</c:v>
                </c:pt>
                <c:pt idx="83">
                  <c:v>53251.6</c:v>
                </c:pt>
                <c:pt idx="84">
                  <c:v>55456.2</c:v>
                </c:pt>
                <c:pt idx="85">
                  <c:v>44637.2</c:v>
                </c:pt>
                <c:pt idx="86">
                  <c:v>68369.399999999994</c:v>
                </c:pt>
                <c:pt idx="87">
                  <c:v>66408.800000000003</c:v>
                </c:pt>
                <c:pt idx="88">
                  <c:v>61910.2</c:v>
                </c:pt>
                <c:pt idx="89">
                  <c:v>35770.400000000001</c:v>
                </c:pt>
                <c:pt idx="90">
                  <c:v>70358.8</c:v>
                </c:pt>
                <c:pt idx="91">
                  <c:v>80149.2</c:v>
                </c:pt>
                <c:pt idx="92">
                  <c:v>28922.6</c:v>
                </c:pt>
                <c:pt idx="93">
                  <c:v>55834</c:v>
                </c:pt>
                <c:pt idx="94">
                  <c:v>44822.2</c:v>
                </c:pt>
                <c:pt idx="95">
                  <c:v>76508.600000000006</c:v>
                </c:pt>
                <c:pt idx="96">
                  <c:v>60325.2</c:v>
                </c:pt>
                <c:pt idx="97">
                  <c:v>55308</c:v>
                </c:pt>
                <c:pt idx="98">
                  <c:v>81862.2</c:v>
                </c:pt>
                <c:pt idx="99">
                  <c:v>46713.4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2.3174062235592743</c:v>
                </c:pt>
                <c:pt idx="1">
                  <c:v>1.1180074004318505</c:v>
                </c:pt>
                <c:pt idx="2">
                  <c:v>1.8481506378189094</c:v>
                </c:pt>
                <c:pt idx="3">
                  <c:v>1.4517901949055769</c:v>
                </c:pt>
                <c:pt idx="4">
                  <c:v>1.137834081223718</c:v>
                </c:pt>
                <c:pt idx="5">
                  <c:v>2.1016902918289802</c:v>
                </c:pt>
                <c:pt idx="6">
                  <c:v>1.0855489231577078</c:v>
                </c:pt>
                <c:pt idx="7">
                  <c:v>1.7093089075284311</c:v>
                </c:pt>
                <c:pt idx="8">
                  <c:v>1.0951217650202305</c:v>
                </c:pt>
                <c:pt idx="9">
                  <c:v>1.2557873787385685</c:v>
                </c:pt>
                <c:pt idx="10">
                  <c:v>1.3766664174827441</c:v>
                </c:pt>
                <c:pt idx="11">
                  <c:v>1.755351267660151</c:v>
                </c:pt>
                <c:pt idx="12">
                  <c:v>1.3948487133137735</c:v>
                </c:pt>
                <c:pt idx="13">
                  <c:v>2.0008390713124116</c:v>
                </c:pt>
                <c:pt idx="14">
                  <c:v>2.1034061482305946</c:v>
                </c:pt>
                <c:pt idx="15">
                  <c:v>1.08371308564293</c:v>
                </c:pt>
                <c:pt idx="16">
                  <c:v>1.4285883478771686</c:v>
                </c:pt>
                <c:pt idx="17">
                  <c:v>1.0673746428754727</c:v>
                </c:pt>
                <c:pt idx="18">
                  <c:v>1.3399815563808406</c:v>
                </c:pt>
                <c:pt idx="19">
                  <c:v>1.2959487455682692</c:v>
                </c:pt>
                <c:pt idx="20">
                  <c:v>1.3091818452186654</c:v>
                </c:pt>
                <c:pt idx="21">
                  <c:v>1.4803564512911189</c:v>
                </c:pt>
                <c:pt idx="22">
                  <c:v>2.0361476331513151</c:v>
                </c:pt>
                <c:pt idx="23">
                  <c:v>1.1223441916776113</c:v>
                </c:pt>
                <c:pt idx="24">
                  <c:v>1.2647569654257982</c:v>
                </c:pt>
                <c:pt idx="25">
                  <c:v>1.0632759534637168</c:v>
                </c:pt>
                <c:pt idx="26">
                  <c:v>1.5469431000958618</c:v>
                </c:pt>
                <c:pt idx="27">
                  <c:v>1.7106622923928645</c:v>
                </c:pt>
                <c:pt idx="28">
                  <c:v>1.860792421875878</c:v>
                </c:pt>
                <c:pt idx="29">
                  <c:v>1.4038104281055195</c:v>
                </c:pt>
                <c:pt idx="30">
                  <c:v>1.399757113497236</c:v>
                </c:pt>
                <c:pt idx="31">
                  <c:v>1.4016027977643242</c:v>
                </c:pt>
                <c:pt idx="32">
                  <c:v>1.8430397047768743</c:v>
                </c:pt>
                <c:pt idx="33">
                  <c:v>1.5753926438857946</c:v>
                </c:pt>
                <c:pt idx="34">
                  <c:v>1.1451330004133571</c:v>
                </c:pt>
                <c:pt idx="35">
                  <c:v>2.0999150002564648</c:v>
                </c:pt>
                <c:pt idx="36">
                  <c:v>1.3931651681384067</c:v>
                </c:pt>
                <c:pt idx="37">
                  <c:v>1.4393341335842229</c:v>
                </c:pt>
                <c:pt idx="38">
                  <c:v>1.271898517638806</c:v>
                </c:pt>
                <c:pt idx="39">
                  <c:v>1.1792875097820674</c:v>
                </c:pt>
                <c:pt idx="40">
                  <c:v>1.3529307865055133</c:v>
                </c:pt>
                <c:pt idx="41">
                  <c:v>1.1505003212488629</c:v>
                </c:pt>
                <c:pt idx="42">
                  <c:v>1.8272349942576211</c:v>
                </c:pt>
                <c:pt idx="43">
                  <c:v>1.7327528655113726</c:v>
                </c:pt>
                <c:pt idx="44">
                  <c:v>1.4893107238572787</c:v>
                </c:pt>
                <c:pt idx="45">
                  <c:v>1.3337821569540398</c:v>
                </c:pt>
                <c:pt idx="46">
                  <c:v>1.3192095775350852</c:v>
                </c:pt>
                <c:pt idx="47">
                  <c:v>1.5866831559960695</c:v>
                </c:pt>
                <c:pt idx="48">
                  <c:v>1.4589134820206808</c:v>
                </c:pt>
                <c:pt idx="49">
                  <c:v>1.3353336463074721</c:v>
                </c:pt>
                <c:pt idx="50">
                  <c:v>1.0308755447722859</c:v>
                </c:pt>
                <c:pt idx="51">
                  <c:v>1.8954150122333808</c:v>
                </c:pt>
                <c:pt idx="52">
                  <c:v>1.2004614201486798</c:v>
                </c:pt>
                <c:pt idx="53">
                  <c:v>1.3980215029403713</c:v>
                </c:pt>
                <c:pt idx="54">
                  <c:v>1.2630063151501925</c:v>
                </c:pt>
                <c:pt idx="55">
                  <c:v>1.9617580846191751</c:v>
                </c:pt>
                <c:pt idx="56">
                  <c:v>1.7210934126875377</c:v>
                </c:pt>
                <c:pt idx="57">
                  <c:v>1.983842177968864</c:v>
                </c:pt>
                <c:pt idx="58">
                  <c:v>1.1032750206079003</c:v>
                </c:pt>
                <c:pt idx="59">
                  <c:v>1.7978575540174373</c:v>
                </c:pt>
                <c:pt idx="60">
                  <c:v>1.7670610128937925</c:v>
                </c:pt>
                <c:pt idx="61">
                  <c:v>1.2894448433543706</c:v>
                </c:pt>
                <c:pt idx="62">
                  <c:v>2.1391663569476282</c:v>
                </c:pt>
                <c:pt idx="63">
                  <c:v>1.4010355747987333</c:v>
                </c:pt>
                <c:pt idx="64">
                  <c:v>1.0267591860903942</c:v>
                </c:pt>
                <c:pt idx="65">
                  <c:v>1.3872470173027671</c:v>
                </c:pt>
                <c:pt idx="66">
                  <c:v>1.8199611747315179</c:v>
                </c:pt>
                <c:pt idx="67">
                  <c:v>1.7929515028451348</c:v>
                </c:pt>
                <c:pt idx="68">
                  <c:v>1.5649623757849054</c:v>
                </c:pt>
                <c:pt idx="69">
                  <c:v>1.0705306365899423</c:v>
                </c:pt>
                <c:pt idx="70">
                  <c:v>1.1661466458658347</c:v>
                </c:pt>
                <c:pt idx="71">
                  <c:v>1.2568142599419561</c:v>
                </c:pt>
                <c:pt idx="72">
                  <c:v>1.6409006276115912</c:v>
                </c:pt>
                <c:pt idx="73">
                  <c:v>1.1090074892924653</c:v>
                </c:pt>
                <c:pt idx="74">
                  <c:v>2.2180260110806032</c:v>
                </c:pt>
                <c:pt idx="75">
                  <c:v>1.4680971576336816</c:v>
                </c:pt>
                <c:pt idx="76">
                  <c:v>1.6419380460683082</c:v>
                </c:pt>
                <c:pt idx="77">
                  <c:v>2.2782771873181846</c:v>
                </c:pt>
                <c:pt idx="78">
                  <c:v>1.3835120575089646</c:v>
                </c:pt>
                <c:pt idx="79">
                  <c:v>1.0888918892109642</c:v>
                </c:pt>
                <c:pt idx="80">
                  <c:v>1.3411733760042086</c:v>
                </c:pt>
                <c:pt idx="81">
                  <c:v>1.1117333895580213</c:v>
                </c:pt>
                <c:pt idx="82">
                  <c:v>1.4526382884380888</c:v>
                </c:pt>
                <c:pt idx="83">
                  <c:v>2.2460170210848127</c:v>
                </c:pt>
                <c:pt idx="84">
                  <c:v>2.0733119110216713</c:v>
                </c:pt>
                <c:pt idx="85">
                  <c:v>1.2853180755065283</c:v>
                </c:pt>
                <c:pt idx="86">
                  <c:v>1.5641646701594574</c:v>
                </c:pt>
                <c:pt idx="87">
                  <c:v>1.9599209743287034</c:v>
                </c:pt>
                <c:pt idx="88">
                  <c:v>1.0532351696489433</c:v>
                </c:pt>
                <c:pt idx="89">
                  <c:v>1.9291648961152237</c:v>
                </c:pt>
                <c:pt idx="90">
                  <c:v>1.1401843124101037</c:v>
                </c:pt>
                <c:pt idx="91">
                  <c:v>1.0713893588457528</c:v>
                </c:pt>
                <c:pt idx="92">
                  <c:v>2.1628415149398741</c:v>
                </c:pt>
                <c:pt idx="93">
                  <c:v>2.2585342264569976</c:v>
                </c:pt>
                <c:pt idx="94">
                  <c:v>1.2548915492769208</c:v>
                </c:pt>
                <c:pt idx="95">
                  <c:v>1.6836930750268595</c:v>
                </c:pt>
                <c:pt idx="96">
                  <c:v>1.0887821341661528</c:v>
                </c:pt>
                <c:pt idx="97">
                  <c:v>1.0091306863383236</c:v>
                </c:pt>
                <c:pt idx="98">
                  <c:v>1.6229468545922294</c:v>
                </c:pt>
                <c:pt idx="99">
                  <c:v>1.5560845496153137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70-46D3-B359-D7DCC35925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1224047"/>
        <c:axId val="1182768671"/>
      </c:scatterChart>
      <c:valAx>
        <c:axId val="125122404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2768671"/>
        <c:crosses val="autoZero"/>
        <c:crossBetween val="midCat"/>
      </c:valAx>
      <c:valAx>
        <c:axId val="1182768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224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4">
                  <c:v>56692.800000000003</c:v>
                </c:pt>
                <c:pt idx="15">
                  <c:v>49330.400000000001</c:v>
                </c:pt>
                <c:pt idx="16">
                  <c:v>42217.2</c:v>
                </c:pt>
                <c:pt idx="17">
                  <c:v>46762.400000000001</c:v>
                </c:pt>
                <c:pt idx="31">
                  <c:v>37858.800000000003</c:v>
                </c:pt>
                <c:pt idx="33">
                  <c:v>39858</c:v>
                </c:pt>
                <c:pt idx="37">
                  <c:v>55482.6</c:v>
                </c:pt>
                <c:pt idx="41">
                  <c:v>62879.6</c:v>
                </c:pt>
                <c:pt idx="45">
                  <c:v>47680.2</c:v>
                </c:pt>
                <c:pt idx="52">
                  <c:v>54614</c:v>
                </c:pt>
                <c:pt idx="53">
                  <c:v>63563.4</c:v>
                </c:pt>
                <c:pt idx="54">
                  <c:v>42152.6</c:v>
                </c:pt>
                <c:pt idx="69">
                  <c:v>48285.4</c:v>
                </c:pt>
                <c:pt idx="76">
                  <c:v>37770</c:v>
                </c:pt>
                <c:pt idx="78">
                  <c:v>58843</c:v>
                </c:pt>
                <c:pt idx="89">
                  <c:v>35770.400000000001</c:v>
                </c:pt>
                <c:pt idx="90">
                  <c:v>70358.8</c:v>
                </c:pt>
                <c:pt idx="94">
                  <c:v>44822.2</c:v>
                </c:pt>
                <c:pt idx="96">
                  <c:v>60325.2</c:v>
                </c:pt>
              </c:numCache>
            </c:numRef>
          </c:xVal>
          <c:yVal>
            <c:numRef>
              <c:f>State012!$AA$6:$AA$101</c:f>
              <c:numCache>
                <c:formatCode>General</c:formatCode>
                <c:ptCount val="96"/>
                <c:pt idx="0">
                  <c:v>1.137834081223718</c:v>
                </c:pt>
                <c:pt idx="11">
                  <c:v>1.08371308564293</c:v>
                </c:pt>
                <c:pt idx="12">
                  <c:v>1.4285883478771686</c:v>
                </c:pt>
                <c:pt idx="13">
                  <c:v>1.0673746428754727</c:v>
                </c:pt>
                <c:pt idx="27">
                  <c:v>1.4016027977643242</c:v>
                </c:pt>
                <c:pt idx="29">
                  <c:v>1.5753926438857946</c:v>
                </c:pt>
                <c:pt idx="33">
                  <c:v>1.4393341335842229</c:v>
                </c:pt>
                <c:pt idx="37">
                  <c:v>1.1505003212488629</c:v>
                </c:pt>
                <c:pt idx="41">
                  <c:v>1.3337821569540398</c:v>
                </c:pt>
                <c:pt idx="48">
                  <c:v>1.2004614201486798</c:v>
                </c:pt>
                <c:pt idx="49">
                  <c:v>1.3980215029403713</c:v>
                </c:pt>
                <c:pt idx="50">
                  <c:v>1.2630063151501925</c:v>
                </c:pt>
                <c:pt idx="65">
                  <c:v>1.0705306365899423</c:v>
                </c:pt>
                <c:pt idx="72">
                  <c:v>1.6419380460683082</c:v>
                </c:pt>
                <c:pt idx="74">
                  <c:v>1.3835120575089646</c:v>
                </c:pt>
                <c:pt idx="85">
                  <c:v>1.9291648961152237</c:v>
                </c:pt>
                <c:pt idx="86">
                  <c:v>1.1401843124101037</c:v>
                </c:pt>
                <c:pt idx="90">
                  <c:v>1.2548915492769208</c:v>
                </c:pt>
                <c:pt idx="92">
                  <c:v>1.0887821341661528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4D-4818-B099-5F964F57904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1">
                  <c:v>84103.2</c:v>
                </c:pt>
                <c:pt idx="3">
                  <c:v>51491.6</c:v>
                </c:pt>
                <c:pt idx="6">
                  <c:v>51799.6</c:v>
                </c:pt>
                <c:pt idx="7">
                  <c:v>77732</c:v>
                </c:pt>
                <c:pt idx="9">
                  <c:v>57582.2</c:v>
                </c:pt>
                <c:pt idx="10">
                  <c:v>80262</c:v>
                </c:pt>
                <c:pt idx="18">
                  <c:v>79810.8</c:v>
                </c:pt>
                <c:pt idx="21">
                  <c:v>51126.2</c:v>
                </c:pt>
                <c:pt idx="23">
                  <c:v>74007.600000000006</c:v>
                </c:pt>
                <c:pt idx="24">
                  <c:v>57921.8</c:v>
                </c:pt>
                <c:pt idx="25">
                  <c:v>71686</c:v>
                </c:pt>
                <c:pt idx="34">
                  <c:v>89511</c:v>
                </c:pt>
                <c:pt idx="39">
                  <c:v>67470.399999999994</c:v>
                </c:pt>
                <c:pt idx="46">
                  <c:v>60909.2</c:v>
                </c:pt>
                <c:pt idx="48">
                  <c:v>70887</c:v>
                </c:pt>
                <c:pt idx="50">
                  <c:v>61906.6</c:v>
                </c:pt>
                <c:pt idx="58">
                  <c:v>61141.599999999999</c:v>
                </c:pt>
                <c:pt idx="61">
                  <c:v>58214.2</c:v>
                </c:pt>
                <c:pt idx="63">
                  <c:v>58479.6</c:v>
                </c:pt>
                <c:pt idx="64">
                  <c:v>95922.2</c:v>
                </c:pt>
                <c:pt idx="70">
                  <c:v>62818</c:v>
                </c:pt>
                <c:pt idx="73">
                  <c:v>66868.800000000003</c:v>
                </c:pt>
                <c:pt idx="79">
                  <c:v>72584.800000000003</c:v>
                </c:pt>
                <c:pt idx="80">
                  <c:v>72992.800000000003</c:v>
                </c:pt>
                <c:pt idx="81">
                  <c:v>60708.800000000003</c:v>
                </c:pt>
                <c:pt idx="82">
                  <c:v>72168</c:v>
                </c:pt>
                <c:pt idx="86">
                  <c:v>68369.399999999994</c:v>
                </c:pt>
                <c:pt idx="88">
                  <c:v>61910.2</c:v>
                </c:pt>
                <c:pt idx="91">
                  <c:v>80149.2</c:v>
                </c:pt>
                <c:pt idx="95">
                  <c:v>76508.600000000006</c:v>
                </c:pt>
                <c:pt idx="97">
                  <c:v>55308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1">
                  <c:v>1.1180074004318505</c:v>
                </c:pt>
                <c:pt idx="3">
                  <c:v>1.4517901949055769</c:v>
                </c:pt>
                <c:pt idx="6">
                  <c:v>1.0855489231577078</c:v>
                </c:pt>
                <c:pt idx="7">
                  <c:v>1.7093089075284311</c:v>
                </c:pt>
                <c:pt idx="9">
                  <c:v>1.2557873787385685</c:v>
                </c:pt>
                <c:pt idx="10">
                  <c:v>1.3766664174827441</c:v>
                </c:pt>
                <c:pt idx="18">
                  <c:v>1.3399815563808406</c:v>
                </c:pt>
                <c:pt idx="21">
                  <c:v>1.4803564512911189</c:v>
                </c:pt>
                <c:pt idx="23">
                  <c:v>1.1223441916776113</c:v>
                </c:pt>
                <c:pt idx="24">
                  <c:v>1.2647569654257982</c:v>
                </c:pt>
                <c:pt idx="25">
                  <c:v>1.0632759534637168</c:v>
                </c:pt>
                <c:pt idx="34">
                  <c:v>1.1451330004133571</c:v>
                </c:pt>
                <c:pt idx="39">
                  <c:v>1.1792875097820674</c:v>
                </c:pt>
                <c:pt idx="46">
                  <c:v>1.3192095775350852</c:v>
                </c:pt>
                <c:pt idx="48">
                  <c:v>1.4589134820206808</c:v>
                </c:pt>
                <c:pt idx="50">
                  <c:v>1.0308755447722859</c:v>
                </c:pt>
                <c:pt idx="58">
                  <c:v>1.1032750206079003</c:v>
                </c:pt>
                <c:pt idx="61">
                  <c:v>1.2894448433543706</c:v>
                </c:pt>
                <c:pt idx="63">
                  <c:v>1.4010355747987333</c:v>
                </c:pt>
                <c:pt idx="64">
                  <c:v>1.0267591860903942</c:v>
                </c:pt>
                <c:pt idx="70">
                  <c:v>1.1661466458658347</c:v>
                </c:pt>
                <c:pt idx="73">
                  <c:v>1.1090074892924653</c:v>
                </c:pt>
                <c:pt idx="79">
                  <c:v>1.0888918892109642</c:v>
                </c:pt>
                <c:pt idx="80">
                  <c:v>1.3411733760042086</c:v>
                </c:pt>
                <c:pt idx="81">
                  <c:v>1.1117333895580213</c:v>
                </c:pt>
                <c:pt idx="82">
                  <c:v>1.4526382884380888</c:v>
                </c:pt>
                <c:pt idx="86">
                  <c:v>1.5641646701594574</c:v>
                </c:pt>
                <c:pt idx="88">
                  <c:v>1.0532351696489433</c:v>
                </c:pt>
                <c:pt idx="91">
                  <c:v>1.0713893588457528</c:v>
                </c:pt>
                <c:pt idx="95">
                  <c:v>1.6836930750268595</c:v>
                </c:pt>
                <c:pt idx="97">
                  <c:v>1.0091306863383236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4D-4818-B099-5F964F57904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0">
                  <c:v>42548</c:v>
                </c:pt>
                <c:pt idx="2">
                  <c:v>51174.400000000001</c:v>
                </c:pt>
                <c:pt idx="5">
                  <c:v>41791.599999999999</c:v>
                </c:pt>
                <c:pt idx="11">
                  <c:v>51670</c:v>
                </c:pt>
                <c:pt idx="12">
                  <c:v>44035.6</c:v>
                </c:pt>
                <c:pt idx="13">
                  <c:v>46241.599999999999</c:v>
                </c:pt>
                <c:pt idx="19">
                  <c:v>60529.4</c:v>
                </c:pt>
                <c:pt idx="20">
                  <c:v>55143.6</c:v>
                </c:pt>
                <c:pt idx="22">
                  <c:v>54426.8</c:v>
                </c:pt>
                <c:pt idx="26">
                  <c:v>51532.6</c:v>
                </c:pt>
                <c:pt idx="27">
                  <c:v>48770</c:v>
                </c:pt>
                <c:pt idx="29">
                  <c:v>48446</c:v>
                </c:pt>
                <c:pt idx="30">
                  <c:v>36395.599999999999</c:v>
                </c:pt>
                <c:pt idx="35">
                  <c:v>54588.4</c:v>
                </c:pt>
                <c:pt idx="36">
                  <c:v>62216.6</c:v>
                </c:pt>
                <c:pt idx="38">
                  <c:v>65004.4</c:v>
                </c:pt>
                <c:pt idx="40">
                  <c:v>39631</c:v>
                </c:pt>
                <c:pt idx="42">
                  <c:v>39704.800000000003</c:v>
                </c:pt>
                <c:pt idx="43">
                  <c:v>42540.4</c:v>
                </c:pt>
                <c:pt idx="65">
                  <c:v>51228.800000000003</c:v>
                </c:pt>
                <c:pt idx="66">
                  <c:v>56149</c:v>
                </c:pt>
                <c:pt idx="68">
                  <c:v>50738.6</c:v>
                </c:pt>
                <c:pt idx="71">
                  <c:v>40796.800000000003</c:v>
                </c:pt>
                <c:pt idx="72">
                  <c:v>60260.2</c:v>
                </c:pt>
                <c:pt idx="74">
                  <c:v>40936.400000000001</c:v>
                </c:pt>
                <c:pt idx="77">
                  <c:v>48813.2</c:v>
                </c:pt>
                <c:pt idx="83">
                  <c:v>53251.6</c:v>
                </c:pt>
                <c:pt idx="85">
                  <c:v>44637.2</c:v>
                </c:pt>
                <c:pt idx="92">
                  <c:v>28922.6</c:v>
                </c:pt>
                <c:pt idx="93">
                  <c:v>55834</c:v>
                </c:pt>
                <c:pt idx="99">
                  <c:v>46713.4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0">
                  <c:v>2.3174062235592743</c:v>
                </c:pt>
                <c:pt idx="2">
                  <c:v>1.8481506378189094</c:v>
                </c:pt>
                <c:pt idx="5">
                  <c:v>2.1016902918289802</c:v>
                </c:pt>
                <c:pt idx="11">
                  <c:v>1.755351267660151</c:v>
                </c:pt>
                <c:pt idx="12">
                  <c:v>1.3948487133137735</c:v>
                </c:pt>
                <c:pt idx="13">
                  <c:v>2.0008390713124116</c:v>
                </c:pt>
                <c:pt idx="19">
                  <c:v>1.2959487455682692</c:v>
                </c:pt>
                <c:pt idx="20">
                  <c:v>1.3091818452186654</c:v>
                </c:pt>
                <c:pt idx="22">
                  <c:v>2.0361476331513151</c:v>
                </c:pt>
                <c:pt idx="26">
                  <c:v>1.5469431000958618</c:v>
                </c:pt>
                <c:pt idx="27">
                  <c:v>1.7106622923928645</c:v>
                </c:pt>
                <c:pt idx="29">
                  <c:v>1.4038104281055195</c:v>
                </c:pt>
                <c:pt idx="30">
                  <c:v>1.399757113497236</c:v>
                </c:pt>
                <c:pt idx="35">
                  <c:v>2.0999150002564648</c:v>
                </c:pt>
                <c:pt idx="36">
                  <c:v>1.3931651681384067</c:v>
                </c:pt>
                <c:pt idx="38">
                  <c:v>1.271898517638806</c:v>
                </c:pt>
                <c:pt idx="40">
                  <c:v>1.3529307865055133</c:v>
                </c:pt>
                <c:pt idx="42">
                  <c:v>1.8272349942576211</c:v>
                </c:pt>
                <c:pt idx="43">
                  <c:v>1.7327528655113726</c:v>
                </c:pt>
                <c:pt idx="65">
                  <c:v>1.3872470173027671</c:v>
                </c:pt>
                <c:pt idx="66">
                  <c:v>1.8199611747315179</c:v>
                </c:pt>
                <c:pt idx="68">
                  <c:v>1.5649623757849054</c:v>
                </c:pt>
                <c:pt idx="71">
                  <c:v>1.2568142599419561</c:v>
                </c:pt>
                <c:pt idx="72">
                  <c:v>1.6409006276115912</c:v>
                </c:pt>
                <c:pt idx="74">
                  <c:v>2.2180260110806032</c:v>
                </c:pt>
                <c:pt idx="77">
                  <c:v>2.2782771873181846</c:v>
                </c:pt>
                <c:pt idx="83">
                  <c:v>2.2460170210848127</c:v>
                </c:pt>
                <c:pt idx="85">
                  <c:v>1.2853180755065283</c:v>
                </c:pt>
                <c:pt idx="92">
                  <c:v>2.1628415149398741</c:v>
                </c:pt>
                <c:pt idx="93">
                  <c:v>2.2585342264569976</c:v>
                </c:pt>
                <c:pt idx="99">
                  <c:v>1.5560845496153137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44D-4818-B099-5F964F57904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8">
                  <c:v>78594</c:v>
                </c:pt>
                <c:pt idx="14">
                  <c:v>53368.2</c:v>
                </c:pt>
                <c:pt idx="28">
                  <c:v>71194.399999999994</c:v>
                </c:pt>
                <c:pt idx="32">
                  <c:v>73165</c:v>
                </c:pt>
                <c:pt idx="44">
                  <c:v>80969</c:v>
                </c:pt>
                <c:pt idx="47">
                  <c:v>77949.399999999994</c:v>
                </c:pt>
                <c:pt idx="49">
                  <c:v>88186.2</c:v>
                </c:pt>
                <c:pt idx="51">
                  <c:v>67193.2</c:v>
                </c:pt>
                <c:pt idx="55">
                  <c:v>62099.4</c:v>
                </c:pt>
                <c:pt idx="56">
                  <c:v>77357.8</c:v>
                </c:pt>
                <c:pt idx="57">
                  <c:v>64427</c:v>
                </c:pt>
                <c:pt idx="59">
                  <c:v>71227</c:v>
                </c:pt>
                <c:pt idx="60">
                  <c:v>75230</c:v>
                </c:pt>
                <c:pt idx="62">
                  <c:v>60807.8</c:v>
                </c:pt>
                <c:pt idx="67">
                  <c:v>67764.800000000003</c:v>
                </c:pt>
                <c:pt idx="75">
                  <c:v>75563.8</c:v>
                </c:pt>
                <c:pt idx="84">
                  <c:v>55456.2</c:v>
                </c:pt>
                <c:pt idx="87">
                  <c:v>66408.800000000003</c:v>
                </c:pt>
                <c:pt idx="98">
                  <c:v>81862.2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8">
                  <c:v>1.0951217650202305</c:v>
                </c:pt>
                <c:pt idx="14">
                  <c:v>2.1034061482305946</c:v>
                </c:pt>
                <c:pt idx="28">
                  <c:v>1.860792421875878</c:v>
                </c:pt>
                <c:pt idx="32">
                  <c:v>1.8430397047768743</c:v>
                </c:pt>
                <c:pt idx="44">
                  <c:v>1.4893107238572787</c:v>
                </c:pt>
                <c:pt idx="47">
                  <c:v>1.5866831559960695</c:v>
                </c:pt>
                <c:pt idx="49">
                  <c:v>1.3353336463074721</c:v>
                </c:pt>
                <c:pt idx="51">
                  <c:v>1.8954150122333808</c:v>
                </c:pt>
                <c:pt idx="55">
                  <c:v>1.9617580846191751</c:v>
                </c:pt>
                <c:pt idx="56">
                  <c:v>1.7210934126875377</c:v>
                </c:pt>
                <c:pt idx="57">
                  <c:v>1.983842177968864</c:v>
                </c:pt>
                <c:pt idx="59">
                  <c:v>1.7978575540174373</c:v>
                </c:pt>
                <c:pt idx="60">
                  <c:v>1.7670610128937925</c:v>
                </c:pt>
                <c:pt idx="62">
                  <c:v>2.1391663569476282</c:v>
                </c:pt>
                <c:pt idx="67">
                  <c:v>1.7929515028451348</c:v>
                </c:pt>
                <c:pt idx="75">
                  <c:v>1.4680971576336816</c:v>
                </c:pt>
                <c:pt idx="84">
                  <c:v>2.0733119110216713</c:v>
                </c:pt>
                <c:pt idx="87">
                  <c:v>1.9599209743287034</c:v>
                </c:pt>
                <c:pt idx="98">
                  <c:v>1.6229468545922294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44D-4818-B099-5F964F579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1143247"/>
        <c:axId val="1265509263"/>
      </c:scatterChart>
      <c:valAx>
        <c:axId val="125114324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5509263"/>
        <c:crosses val="autoZero"/>
        <c:crossBetween val="midCat"/>
      </c:valAx>
      <c:valAx>
        <c:axId val="1265509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143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1">
                  <c:v>84103.2</c:v>
                </c:pt>
                <c:pt idx="3">
                  <c:v>51491.6</c:v>
                </c:pt>
                <c:pt idx="4">
                  <c:v>56692.800000000003</c:v>
                </c:pt>
                <c:pt idx="6">
                  <c:v>51799.6</c:v>
                </c:pt>
                <c:pt idx="8">
                  <c:v>78594</c:v>
                </c:pt>
                <c:pt idx="9">
                  <c:v>57582.2</c:v>
                </c:pt>
                <c:pt idx="10">
                  <c:v>80262</c:v>
                </c:pt>
                <c:pt idx="12">
                  <c:v>44035.6</c:v>
                </c:pt>
                <c:pt idx="15">
                  <c:v>49330.400000000001</c:v>
                </c:pt>
                <c:pt idx="17">
                  <c:v>46762.400000000001</c:v>
                </c:pt>
                <c:pt idx="18">
                  <c:v>79810.8</c:v>
                </c:pt>
                <c:pt idx="19">
                  <c:v>60529.4</c:v>
                </c:pt>
                <c:pt idx="20">
                  <c:v>55143.6</c:v>
                </c:pt>
                <c:pt idx="23">
                  <c:v>74007.600000000006</c:v>
                </c:pt>
                <c:pt idx="24">
                  <c:v>57921.8</c:v>
                </c:pt>
                <c:pt idx="25">
                  <c:v>71686</c:v>
                </c:pt>
                <c:pt idx="26">
                  <c:v>51532.6</c:v>
                </c:pt>
                <c:pt idx="29">
                  <c:v>48446</c:v>
                </c:pt>
                <c:pt idx="30">
                  <c:v>36395.599999999999</c:v>
                </c:pt>
                <c:pt idx="34">
                  <c:v>89511</c:v>
                </c:pt>
                <c:pt idx="36">
                  <c:v>62216.6</c:v>
                </c:pt>
                <c:pt idx="38">
                  <c:v>65004.4</c:v>
                </c:pt>
                <c:pt idx="39">
                  <c:v>67470.399999999994</c:v>
                </c:pt>
                <c:pt idx="41">
                  <c:v>62879.6</c:v>
                </c:pt>
                <c:pt idx="45">
                  <c:v>47680.2</c:v>
                </c:pt>
                <c:pt idx="46">
                  <c:v>60909.2</c:v>
                </c:pt>
                <c:pt idx="49">
                  <c:v>88186.2</c:v>
                </c:pt>
                <c:pt idx="50">
                  <c:v>61906.6</c:v>
                </c:pt>
                <c:pt idx="52">
                  <c:v>54614</c:v>
                </c:pt>
                <c:pt idx="53">
                  <c:v>63563.4</c:v>
                </c:pt>
                <c:pt idx="58">
                  <c:v>61141.599999999999</c:v>
                </c:pt>
                <c:pt idx="61">
                  <c:v>58214.2</c:v>
                </c:pt>
                <c:pt idx="64">
                  <c:v>95922.2</c:v>
                </c:pt>
                <c:pt idx="69">
                  <c:v>48285.4</c:v>
                </c:pt>
                <c:pt idx="70">
                  <c:v>62818</c:v>
                </c:pt>
                <c:pt idx="71">
                  <c:v>40796.800000000003</c:v>
                </c:pt>
                <c:pt idx="73">
                  <c:v>66868.800000000003</c:v>
                </c:pt>
                <c:pt idx="78">
                  <c:v>58843</c:v>
                </c:pt>
                <c:pt idx="79">
                  <c:v>72584.800000000003</c:v>
                </c:pt>
                <c:pt idx="80">
                  <c:v>72992.800000000003</c:v>
                </c:pt>
                <c:pt idx="81">
                  <c:v>60708.800000000003</c:v>
                </c:pt>
                <c:pt idx="85">
                  <c:v>44637.2</c:v>
                </c:pt>
                <c:pt idx="88">
                  <c:v>61910.2</c:v>
                </c:pt>
                <c:pt idx="90">
                  <c:v>70358.8</c:v>
                </c:pt>
                <c:pt idx="91">
                  <c:v>80149.2</c:v>
                </c:pt>
                <c:pt idx="94">
                  <c:v>44822.2</c:v>
                </c:pt>
                <c:pt idx="96">
                  <c:v>60325.2</c:v>
                </c:pt>
                <c:pt idx="97">
                  <c:v>55308</c:v>
                </c:pt>
              </c:numCache>
            </c:numRef>
          </c:xVal>
          <c:yVal>
            <c:numRef>
              <c:f>State012!$AJ$3:$AJ$101</c:f>
              <c:numCache>
                <c:formatCode>General</c:formatCode>
                <c:ptCount val="99"/>
                <c:pt idx="0">
                  <c:v>1.1180074004318505</c:v>
                </c:pt>
                <c:pt idx="2">
                  <c:v>1.4517901949055769</c:v>
                </c:pt>
                <c:pt idx="3">
                  <c:v>1.137834081223718</c:v>
                </c:pt>
                <c:pt idx="5">
                  <c:v>1.0855489231577078</c:v>
                </c:pt>
                <c:pt idx="7">
                  <c:v>1.0951217650202305</c:v>
                </c:pt>
                <c:pt idx="8">
                  <c:v>1.2557873787385685</c:v>
                </c:pt>
                <c:pt idx="9">
                  <c:v>1.3766664174827441</c:v>
                </c:pt>
                <c:pt idx="11">
                  <c:v>1.3948487133137735</c:v>
                </c:pt>
                <c:pt idx="14">
                  <c:v>1.08371308564293</c:v>
                </c:pt>
                <c:pt idx="16">
                  <c:v>1.0673746428754727</c:v>
                </c:pt>
                <c:pt idx="17">
                  <c:v>1.3399815563808406</c:v>
                </c:pt>
                <c:pt idx="18">
                  <c:v>1.2959487455682692</c:v>
                </c:pt>
                <c:pt idx="19">
                  <c:v>1.3091818452186654</c:v>
                </c:pt>
                <c:pt idx="22">
                  <c:v>1.1223441916776113</c:v>
                </c:pt>
                <c:pt idx="23">
                  <c:v>1.2647569654257982</c:v>
                </c:pt>
                <c:pt idx="24">
                  <c:v>1.0632759534637168</c:v>
                </c:pt>
                <c:pt idx="25">
                  <c:v>1.5469431000958618</c:v>
                </c:pt>
                <c:pt idx="28">
                  <c:v>1.4038104281055195</c:v>
                </c:pt>
                <c:pt idx="29">
                  <c:v>1.399757113497236</c:v>
                </c:pt>
                <c:pt idx="33">
                  <c:v>1.1451330004133571</c:v>
                </c:pt>
                <c:pt idx="35">
                  <c:v>1.3931651681384067</c:v>
                </c:pt>
                <c:pt idx="37">
                  <c:v>1.271898517638806</c:v>
                </c:pt>
                <c:pt idx="38">
                  <c:v>1.1792875097820674</c:v>
                </c:pt>
                <c:pt idx="40">
                  <c:v>1.1505003212488629</c:v>
                </c:pt>
                <c:pt idx="44">
                  <c:v>1.3337821569540398</c:v>
                </c:pt>
                <c:pt idx="45">
                  <c:v>1.3192095775350852</c:v>
                </c:pt>
                <c:pt idx="48">
                  <c:v>1.3353336463074721</c:v>
                </c:pt>
                <c:pt idx="49">
                  <c:v>1.0308755447722859</c:v>
                </c:pt>
                <c:pt idx="51">
                  <c:v>1.2004614201486798</c:v>
                </c:pt>
                <c:pt idx="52">
                  <c:v>1.3980215029403713</c:v>
                </c:pt>
                <c:pt idx="57">
                  <c:v>1.1032750206079003</c:v>
                </c:pt>
                <c:pt idx="60">
                  <c:v>1.2894448433543706</c:v>
                </c:pt>
                <c:pt idx="63">
                  <c:v>1.0267591860903942</c:v>
                </c:pt>
                <c:pt idx="68">
                  <c:v>1.0705306365899423</c:v>
                </c:pt>
                <c:pt idx="69">
                  <c:v>1.1661466458658347</c:v>
                </c:pt>
                <c:pt idx="70">
                  <c:v>1.2568142599419561</c:v>
                </c:pt>
                <c:pt idx="72">
                  <c:v>1.1090074892924653</c:v>
                </c:pt>
                <c:pt idx="77">
                  <c:v>1.3835120575089646</c:v>
                </c:pt>
                <c:pt idx="78">
                  <c:v>1.0888918892109642</c:v>
                </c:pt>
                <c:pt idx="79">
                  <c:v>1.3411733760042086</c:v>
                </c:pt>
                <c:pt idx="80">
                  <c:v>1.1117333895580213</c:v>
                </c:pt>
                <c:pt idx="84">
                  <c:v>1.2853180755065283</c:v>
                </c:pt>
                <c:pt idx="87">
                  <c:v>1.0532351696489433</c:v>
                </c:pt>
                <c:pt idx="89">
                  <c:v>1.1401843124101037</c:v>
                </c:pt>
                <c:pt idx="90">
                  <c:v>1.0713893588457528</c:v>
                </c:pt>
                <c:pt idx="93">
                  <c:v>1.2548915492769208</c:v>
                </c:pt>
                <c:pt idx="95">
                  <c:v>1.0887821341661528</c:v>
                </c:pt>
                <c:pt idx="96">
                  <c:v>1.0091306863383236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4B1-4602-A145-143CF1AE85E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0">
                  <c:v>42548</c:v>
                </c:pt>
                <c:pt idx="2">
                  <c:v>51174.400000000001</c:v>
                </c:pt>
                <c:pt idx="5">
                  <c:v>41791.599999999999</c:v>
                </c:pt>
                <c:pt idx="7">
                  <c:v>77732</c:v>
                </c:pt>
                <c:pt idx="11">
                  <c:v>51670</c:v>
                </c:pt>
                <c:pt idx="13">
                  <c:v>46241.599999999999</c:v>
                </c:pt>
                <c:pt idx="14">
                  <c:v>53368.2</c:v>
                </c:pt>
                <c:pt idx="16">
                  <c:v>42217.2</c:v>
                </c:pt>
                <c:pt idx="21">
                  <c:v>51126.2</c:v>
                </c:pt>
                <c:pt idx="22">
                  <c:v>54426.8</c:v>
                </c:pt>
                <c:pt idx="27">
                  <c:v>48770</c:v>
                </c:pt>
                <c:pt idx="28">
                  <c:v>71194.399999999994</c:v>
                </c:pt>
                <c:pt idx="31">
                  <c:v>37858.800000000003</c:v>
                </c:pt>
                <c:pt idx="32">
                  <c:v>73165</c:v>
                </c:pt>
                <c:pt idx="33">
                  <c:v>39858</c:v>
                </c:pt>
                <c:pt idx="35">
                  <c:v>54588.4</c:v>
                </c:pt>
                <c:pt idx="37">
                  <c:v>55482.6</c:v>
                </c:pt>
                <c:pt idx="40">
                  <c:v>39631</c:v>
                </c:pt>
                <c:pt idx="42">
                  <c:v>39704.800000000003</c:v>
                </c:pt>
                <c:pt idx="43">
                  <c:v>42540.4</c:v>
                </c:pt>
                <c:pt idx="44">
                  <c:v>80969</c:v>
                </c:pt>
                <c:pt idx="47">
                  <c:v>77949.399999999994</c:v>
                </c:pt>
                <c:pt idx="48">
                  <c:v>70887</c:v>
                </c:pt>
                <c:pt idx="51">
                  <c:v>67193.2</c:v>
                </c:pt>
                <c:pt idx="54">
                  <c:v>42152.6</c:v>
                </c:pt>
                <c:pt idx="55">
                  <c:v>62099.4</c:v>
                </c:pt>
                <c:pt idx="56">
                  <c:v>77357.8</c:v>
                </c:pt>
                <c:pt idx="57">
                  <c:v>64427</c:v>
                </c:pt>
                <c:pt idx="59">
                  <c:v>71227</c:v>
                </c:pt>
                <c:pt idx="60">
                  <c:v>75230</c:v>
                </c:pt>
                <c:pt idx="62">
                  <c:v>60807.8</c:v>
                </c:pt>
                <c:pt idx="63">
                  <c:v>58479.6</c:v>
                </c:pt>
                <c:pt idx="65">
                  <c:v>51228.800000000003</c:v>
                </c:pt>
                <c:pt idx="66">
                  <c:v>56149</c:v>
                </c:pt>
                <c:pt idx="67">
                  <c:v>67764.800000000003</c:v>
                </c:pt>
                <c:pt idx="68">
                  <c:v>50738.6</c:v>
                </c:pt>
                <c:pt idx="72">
                  <c:v>60260.2</c:v>
                </c:pt>
                <c:pt idx="74">
                  <c:v>40936.400000000001</c:v>
                </c:pt>
                <c:pt idx="75">
                  <c:v>75563.8</c:v>
                </c:pt>
                <c:pt idx="76">
                  <c:v>37770</c:v>
                </c:pt>
                <c:pt idx="77">
                  <c:v>48813.2</c:v>
                </c:pt>
                <c:pt idx="82">
                  <c:v>72168</c:v>
                </c:pt>
                <c:pt idx="83">
                  <c:v>53251.6</c:v>
                </c:pt>
                <c:pt idx="84">
                  <c:v>55456.2</c:v>
                </c:pt>
                <c:pt idx="86">
                  <c:v>68369.399999999994</c:v>
                </c:pt>
                <c:pt idx="87">
                  <c:v>66408.800000000003</c:v>
                </c:pt>
                <c:pt idx="89">
                  <c:v>35770.400000000001</c:v>
                </c:pt>
                <c:pt idx="92">
                  <c:v>28922.6</c:v>
                </c:pt>
                <c:pt idx="93">
                  <c:v>55834</c:v>
                </c:pt>
                <c:pt idx="95">
                  <c:v>76508.600000000006</c:v>
                </c:pt>
                <c:pt idx="98">
                  <c:v>81862.2</c:v>
                </c:pt>
                <c:pt idx="99">
                  <c:v>46713.4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0">
                  <c:v>2.3174062235592743</c:v>
                </c:pt>
                <c:pt idx="2">
                  <c:v>1.8481506378189094</c:v>
                </c:pt>
                <c:pt idx="5">
                  <c:v>2.1016902918289802</c:v>
                </c:pt>
                <c:pt idx="7">
                  <c:v>1.7093089075284311</c:v>
                </c:pt>
                <c:pt idx="11">
                  <c:v>1.755351267660151</c:v>
                </c:pt>
                <c:pt idx="13">
                  <c:v>2.0008390713124116</c:v>
                </c:pt>
                <c:pt idx="14">
                  <c:v>2.1034061482305946</c:v>
                </c:pt>
                <c:pt idx="16">
                  <c:v>1.4285883478771686</c:v>
                </c:pt>
                <c:pt idx="21">
                  <c:v>1.4803564512911189</c:v>
                </c:pt>
                <c:pt idx="22">
                  <c:v>2.0361476331513151</c:v>
                </c:pt>
                <c:pt idx="27">
                  <c:v>1.7106622923928645</c:v>
                </c:pt>
                <c:pt idx="28">
                  <c:v>1.860792421875878</c:v>
                </c:pt>
                <c:pt idx="31">
                  <c:v>1.4016027977643242</c:v>
                </c:pt>
                <c:pt idx="32">
                  <c:v>1.8430397047768743</c:v>
                </c:pt>
                <c:pt idx="33">
                  <c:v>1.5753926438857946</c:v>
                </c:pt>
                <c:pt idx="35">
                  <c:v>2.0999150002564648</c:v>
                </c:pt>
                <c:pt idx="37">
                  <c:v>1.4393341335842229</c:v>
                </c:pt>
                <c:pt idx="40">
                  <c:v>1.3529307865055133</c:v>
                </c:pt>
                <c:pt idx="42">
                  <c:v>1.8272349942576211</c:v>
                </c:pt>
                <c:pt idx="43">
                  <c:v>1.7327528655113726</c:v>
                </c:pt>
                <c:pt idx="44">
                  <c:v>1.4893107238572787</c:v>
                </c:pt>
                <c:pt idx="47">
                  <c:v>1.5866831559960695</c:v>
                </c:pt>
                <c:pt idx="48">
                  <c:v>1.4589134820206808</c:v>
                </c:pt>
                <c:pt idx="51">
                  <c:v>1.8954150122333808</c:v>
                </c:pt>
                <c:pt idx="54">
                  <c:v>1.2630063151501925</c:v>
                </c:pt>
                <c:pt idx="55">
                  <c:v>1.9617580846191751</c:v>
                </c:pt>
                <c:pt idx="56">
                  <c:v>1.7210934126875377</c:v>
                </c:pt>
                <c:pt idx="57">
                  <c:v>1.983842177968864</c:v>
                </c:pt>
                <c:pt idx="59">
                  <c:v>1.7978575540174373</c:v>
                </c:pt>
                <c:pt idx="60">
                  <c:v>1.7670610128937925</c:v>
                </c:pt>
                <c:pt idx="62">
                  <c:v>2.1391663569476282</c:v>
                </c:pt>
                <c:pt idx="63">
                  <c:v>1.4010355747987333</c:v>
                </c:pt>
                <c:pt idx="65">
                  <c:v>1.3872470173027671</c:v>
                </c:pt>
                <c:pt idx="66">
                  <c:v>1.8199611747315179</c:v>
                </c:pt>
                <c:pt idx="67">
                  <c:v>1.7929515028451348</c:v>
                </c:pt>
                <c:pt idx="68">
                  <c:v>1.5649623757849054</c:v>
                </c:pt>
                <c:pt idx="72">
                  <c:v>1.6409006276115912</c:v>
                </c:pt>
                <c:pt idx="74">
                  <c:v>2.2180260110806032</c:v>
                </c:pt>
                <c:pt idx="75">
                  <c:v>1.4680971576336816</c:v>
                </c:pt>
                <c:pt idx="76">
                  <c:v>1.6419380460683082</c:v>
                </c:pt>
                <c:pt idx="77">
                  <c:v>2.2782771873181846</c:v>
                </c:pt>
                <c:pt idx="82">
                  <c:v>1.4526382884380888</c:v>
                </c:pt>
                <c:pt idx="83">
                  <c:v>2.2460170210848127</c:v>
                </c:pt>
                <c:pt idx="84">
                  <c:v>2.0733119110216713</c:v>
                </c:pt>
                <c:pt idx="86">
                  <c:v>1.5641646701594574</c:v>
                </c:pt>
                <c:pt idx="87">
                  <c:v>1.9599209743287034</c:v>
                </c:pt>
                <c:pt idx="89">
                  <c:v>1.9291648961152237</c:v>
                </c:pt>
                <c:pt idx="92">
                  <c:v>2.1628415149398741</c:v>
                </c:pt>
                <c:pt idx="93">
                  <c:v>2.2585342264569976</c:v>
                </c:pt>
                <c:pt idx="95">
                  <c:v>1.6836930750268595</c:v>
                </c:pt>
                <c:pt idx="98">
                  <c:v>1.6229468545922294</c:v>
                </c:pt>
                <c:pt idx="99">
                  <c:v>1.5560845496153137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B1-4602-A145-143CF1AE85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1138847"/>
        <c:axId val="1265522991"/>
      </c:scatterChart>
      <c:valAx>
        <c:axId val="125113884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5522991"/>
        <c:crosses val="autoZero"/>
        <c:crossBetween val="midCat"/>
      </c:valAx>
      <c:valAx>
        <c:axId val="1265522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1388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42624.4</c:v>
                </c:pt>
                <c:pt idx="1">
                  <c:v>78897.600000000006</c:v>
                </c:pt>
                <c:pt idx="2">
                  <c:v>45299.199999999997</c:v>
                </c:pt>
                <c:pt idx="3">
                  <c:v>54679</c:v>
                </c:pt>
                <c:pt idx="4">
                  <c:v>56247.6</c:v>
                </c:pt>
                <c:pt idx="5">
                  <c:v>40569.800000000003</c:v>
                </c:pt>
                <c:pt idx="6">
                  <c:v>49883.199999999997</c:v>
                </c:pt>
                <c:pt idx="7">
                  <c:v>77006.399999999994</c:v>
                </c:pt>
                <c:pt idx="8">
                  <c:v>75387.600000000006</c:v>
                </c:pt>
                <c:pt idx="9">
                  <c:v>56739.199999999997</c:v>
                </c:pt>
                <c:pt idx="10">
                  <c:v>83075</c:v>
                </c:pt>
                <c:pt idx="11">
                  <c:v>53358</c:v>
                </c:pt>
                <c:pt idx="12">
                  <c:v>43694.400000000001</c:v>
                </c:pt>
                <c:pt idx="13">
                  <c:v>46066.2</c:v>
                </c:pt>
                <c:pt idx="14">
                  <c:v>58680.800000000003</c:v>
                </c:pt>
                <c:pt idx="15">
                  <c:v>48523.8</c:v>
                </c:pt>
                <c:pt idx="16">
                  <c:v>40864.199999999997</c:v>
                </c:pt>
                <c:pt idx="17">
                  <c:v>47119.4</c:v>
                </c:pt>
                <c:pt idx="18">
                  <c:v>83018.600000000006</c:v>
                </c:pt>
                <c:pt idx="19">
                  <c:v>60406</c:v>
                </c:pt>
                <c:pt idx="20">
                  <c:v>58163.4</c:v>
                </c:pt>
                <c:pt idx="21">
                  <c:v>53105.8</c:v>
                </c:pt>
                <c:pt idx="22">
                  <c:v>51974</c:v>
                </c:pt>
                <c:pt idx="23">
                  <c:v>74420</c:v>
                </c:pt>
                <c:pt idx="24">
                  <c:v>61676.6</c:v>
                </c:pt>
                <c:pt idx="25">
                  <c:v>70351.399999999994</c:v>
                </c:pt>
                <c:pt idx="26">
                  <c:v>52126.2</c:v>
                </c:pt>
                <c:pt idx="27">
                  <c:v>51361.2</c:v>
                </c:pt>
                <c:pt idx="28">
                  <c:v>73603.600000000006</c:v>
                </c:pt>
                <c:pt idx="29">
                  <c:v>50214.400000000001</c:v>
                </c:pt>
                <c:pt idx="30">
                  <c:v>35948.800000000003</c:v>
                </c:pt>
                <c:pt idx="31">
                  <c:v>42752</c:v>
                </c:pt>
                <c:pt idx="32">
                  <c:v>73511.8</c:v>
                </c:pt>
                <c:pt idx="33">
                  <c:v>43747.6</c:v>
                </c:pt>
                <c:pt idx="34">
                  <c:v>88936.6</c:v>
                </c:pt>
                <c:pt idx="35">
                  <c:v>56452.2</c:v>
                </c:pt>
                <c:pt idx="36">
                  <c:v>61631</c:v>
                </c:pt>
                <c:pt idx="37">
                  <c:v>55631.199999999997</c:v>
                </c:pt>
                <c:pt idx="38">
                  <c:v>65602.8</c:v>
                </c:pt>
                <c:pt idx="39">
                  <c:v>65484.4</c:v>
                </c:pt>
                <c:pt idx="40">
                  <c:v>37776.199999999997</c:v>
                </c:pt>
                <c:pt idx="41">
                  <c:v>59795.8</c:v>
                </c:pt>
                <c:pt idx="42">
                  <c:v>36776</c:v>
                </c:pt>
                <c:pt idx="43">
                  <c:v>45270</c:v>
                </c:pt>
                <c:pt idx="44">
                  <c:v>80755.600000000006</c:v>
                </c:pt>
                <c:pt idx="45">
                  <c:v>47914.8</c:v>
                </c:pt>
                <c:pt idx="46">
                  <c:v>64488.4</c:v>
                </c:pt>
                <c:pt idx="47">
                  <c:v>78643.600000000006</c:v>
                </c:pt>
                <c:pt idx="48">
                  <c:v>70141</c:v>
                </c:pt>
                <c:pt idx="49">
                  <c:v>89600.8</c:v>
                </c:pt>
                <c:pt idx="50">
                  <c:v>63521.8</c:v>
                </c:pt>
                <c:pt idx="51">
                  <c:v>68859.399999999994</c:v>
                </c:pt>
                <c:pt idx="52">
                  <c:v>57635</c:v>
                </c:pt>
                <c:pt idx="53">
                  <c:v>63385</c:v>
                </c:pt>
                <c:pt idx="54">
                  <c:v>39081</c:v>
                </c:pt>
                <c:pt idx="55">
                  <c:v>62322.2</c:v>
                </c:pt>
                <c:pt idx="56">
                  <c:v>76767.399999999994</c:v>
                </c:pt>
                <c:pt idx="57">
                  <c:v>64154.400000000001</c:v>
                </c:pt>
                <c:pt idx="58">
                  <c:v>59756.4</c:v>
                </c:pt>
                <c:pt idx="59">
                  <c:v>67820.399999999994</c:v>
                </c:pt>
                <c:pt idx="60">
                  <c:v>72689</c:v>
                </c:pt>
                <c:pt idx="61">
                  <c:v>57716.4</c:v>
                </c:pt>
                <c:pt idx="62">
                  <c:v>64832.2</c:v>
                </c:pt>
                <c:pt idx="63">
                  <c:v>60297.2</c:v>
                </c:pt>
                <c:pt idx="64">
                  <c:v>95357.2</c:v>
                </c:pt>
                <c:pt idx="65">
                  <c:v>54582</c:v>
                </c:pt>
                <c:pt idx="66">
                  <c:v>55927.6</c:v>
                </c:pt>
                <c:pt idx="67">
                  <c:v>66389.399999999994</c:v>
                </c:pt>
                <c:pt idx="68">
                  <c:v>51301</c:v>
                </c:pt>
                <c:pt idx="69">
                  <c:v>51439.8</c:v>
                </c:pt>
                <c:pt idx="70">
                  <c:v>63485.2</c:v>
                </c:pt>
                <c:pt idx="71">
                  <c:v>40397.800000000003</c:v>
                </c:pt>
                <c:pt idx="72">
                  <c:v>59788.800000000003</c:v>
                </c:pt>
                <c:pt idx="73">
                  <c:v>67667.399999999994</c:v>
                </c:pt>
                <c:pt idx="74">
                  <c:v>43109.8</c:v>
                </c:pt>
                <c:pt idx="75">
                  <c:v>77685.399999999994</c:v>
                </c:pt>
                <c:pt idx="76">
                  <c:v>39128.400000000001</c:v>
                </c:pt>
                <c:pt idx="77">
                  <c:v>49312.2</c:v>
                </c:pt>
                <c:pt idx="78">
                  <c:v>60440.2</c:v>
                </c:pt>
                <c:pt idx="79">
                  <c:v>72927.399999999994</c:v>
                </c:pt>
                <c:pt idx="80">
                  <c:v>74876.2</c:v>
                </c:pt>
                <c:pt idx="81">
                  <c:v>61111</c:v>
                </c:pt>
                <c:pt idx="82">
                  <c:v>75305</c:v>
                </c:pt>
                <c:pt idx="83">
                  <c:v>53846.6</c:v>
                </c:pt>
                <c:pt idx="84">
                  <c:v>54701.2</c:v>
                </c:pt>
                <c:pt idx="85">
                  <c:v>44896.6</c:v>
                </c:pt>
                <c:pt idx="86">
                  <c:v>67098.2</c:v>
                </c:pt>
                <c:pt idx="87">
                  <c:v>60217.599999999999</c:v>
                </c:pt>
                <c:pt idx="88">
                  <c:v>60103</c:v>
                </c:pt>
                <c:pt idx="89">
                  <c:v>34885.599999999999</c:v>
                </c:pt>
                <c:pt idx="90">
                  <c:v>68290.2</c:v>
                </c:pt>
                <c:pt idx="91">
                  <c:v>81821.399999999994</c:v>
                </c:pt>
                <c:pt idx="92">
                  <c:v>31123</c:v>
                </c:pt>
                <c:pt idx="93">
                  <c:v>59854.8</c:v>
                </c:pt>
                <c:pt idx="94">
                  <c:v>41821.199999999997</c:v>
                </c:pt>
                <c:pt idx="95">
                  <c:v>77357.8</c:v>
                </c:pt>
                <c:pt idx="96">
                  <c:v>60552.2</c:v>
                </c:pt>
                <c:pt idx="97">
                  <c:v>55433.2</c:v>
                </c:pt>
                <c:pt idx="98">
                  <c:v>83836.2</c:v>
                </c:pt>
                <c:pt idx="99">
                  <c:v>47493.2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2.3090999521400888</c:v>
                </c:pt>
                <c:pt idx="1">
                  <c:v>1.288670377806169</c:v>
                </c:pt>
                <c:pt idx="2">
                  <c:v>2.0625750565131393</c:v>
                </c:pt>
                <c:pt idx="3">
                  <c:v>1.3692093856873755</c:v>
                </c:pt>
                <c:pt idx="4">
                  <c:v>1.1515869121526963</c:v>
                </c:pt>
                <c:pt idx="5">
                  <c:v>2.1458079655310107</c:v>
                </c:pt>
                <c:pt idx="6">
                  <c:v>1.0937349648779551</c:v>
                </c:pt>
                <c:pt idx="7">
                  <c:v>1.7309989819028031</c:v>
                </c:pt>
                <c:pt idx="8">
                  <c:v>1.1298542465869719</c:v>
                </c:pt>
                <c:pt idx="9">
                  <c:v>1.2593057357171058</c:v>
                </c:pt>
                <c:pt idx="10">
                  <c:v>1.3300511585916341</c:v>
                </c:pt>
                <c:pt idx="11">
                  <c:v>1.6998950485400501</c:v>
                </c:pt>
                <c:pt idx="12">
                  <c:v>1.3017686476985608</c:v>
                </c:pt>
                <c:pt idx="13">
                  <c:v>2.1355570895797786</c:v>
                </c:pt>
                <c:pt idx="14">
                  <c:v>1.913044811931671</c:v>
                </c:pt>
                <c:pt idx="15">
                  <c:v>1.0779246472864861</c:v>
                </c:pt>
                <c:pt idx="16">
                  <c:v>1.2543987157463012</c:v>
                </c:pt>
                <c:pt idx="17">
                  <c:v>1.048931013552804</c:v>
                </c:pt>
                <c:pt idx="18">
                  <c:v>1.2879041564179592</c:v>
                </c:pt>
                <c:pt idx="19">
                  <c:v>1.3017581034996524</c:v>
                </c:pt>
                <c:pt idx="20">
                  <c:v>1.2471416732859495</c:v>
                </c:pt>
                <c:pt idx="21">
                  <c:v>1.3058837264479586</c:v>
                </c:pt>
                <c:pt idx="22">
                  <c:v>2.166871897487205</c:v>
                </c:pt>
                <c:pt idx="23">
                  <c:v>1.1162187583982801</c:v>
                </c:pt>
                <c:pt idx="24">
                  <c:v>1.0920835454613258</c:v>
                </c:pt>
                <c:pt idx="25">
                  <c:v>1.1488186446893738</c:v>
                </c:pt>
                <c:pt idx="26">
                  <c:v>1.3480169281474577</c:v>
                </c:pt>
                <c:pt idx="27">
                  <c:v>1.6227229893382555</c:v>
                </c:pt>
                <c:pt idx="28">
                  <c:v>1.7934448858479748</c:v>
                </c:pt>
                <c:pt idx="29">
                  <c:v>1.4492854639306654</c:v>
                </c:pt>
                <c:pt idx="30">
                  <c:v>1.3972928164500622</c:v>
                </c:pt>
                <c:pt idx="31">
                  <c:v>1.2411816991017963</c:v>
                </c:pt>
                <c:pt idx="32">
                  <c:v>1.8232583068296517</c:v>
                </c:pt>
                <c:pt idx="33">
                  <c:v>1.4347758505609451</c:v>
                </c:pt>
                <c:pt idx="34">
                  <c:v>1.1711938616947353</c:v>
                </c:pt>
                <c:pt idx="35">
                  <c:v>1.9346810221745123</c:v>
                </c:pt>
                <c:pt idx="36">
                  <c:v>1.3552433028832893</c:v>
                </c:pt>
                <c:pt idx="37">
                  <c:v>1.4096586088382059</c:v>
                </c:pt>
                <c:pt idx="38">
                  <c:v>1.2721713097611687</c:v>
                </c:pt>
                <c:pt idx="39">
                  <c:v>1.122343642149886</c:v>
                </c:pt>
                <c:pt idx="40">
                  <c:v>1.4008026217565559</c:v>
                </c:pt>
                <c:pt idx="41">
                  <c:v>1.2305546543402712</c:v>
                </c:pt>
                <c:pt idx="42">
                  <c:v>1.7012453774200567</c:v>
                </c:pt>
                <c:pt idx="43">
                  <c:v>1.5315882482880494</c:v>
                </c:pt>
                <c:pt idx="44">
                  <c:v>1.4905220195255808</c:v>
                </c:pt>
                <c:pt idx="45">
                  <c:v>1.4934425271523619</c:v>
                </c:pt>
                <c:pt idx="46">
                  <c:v>1.1852674279405289</c:v>
                </c:pt>
                <c:pt idx="47">
                  <c:v>1.5800395709250339</c:v>
                </c:pt>
                <c:pt idx="48">
                  <c:v>1.3572518213313183</c:v>
                </c:pt>
                <c:pt idx="49">
                  <c:v>1.3142516584673352</c:v>
                </c:pt>
                <c:pt idx="50">
                  <c:v>1.0299613675934876</c:v>
                </c:pt>
                <c:pt idx="51">
                  <c:v>1.8902720616212167</c:v>
                </c:pt>
                <c:pt idx="52">
                  <c:v>1.1744773141320379</c:v>
                </c:pt>
                <c:pt idx="53">
                  <c:v>1.4334463989902975</c:v>
                </c:pt>
                <c:pt idx="54">
                  <c:v>1.3706660525575087</c:v>
                </c:pt>
                <c:pt idx="55">
                  <c:v>1.8889897981778565</c:v>
                </c:pt>
                <c:pt idx="56">
                  <c:v>1.7446468162266797</c:v>
                </c:pt>
                <c:pt idx="57">
                  <c:v>1.9905571558614841</c:v>
                </c:pt>
                <c:pt idx="58">
                  <c:v>1.2656384922786512</c:v>
                </c:pt>
                <c:pt idx="59">
                  <c:v>1.8354506903527554</c:v>
                </c:pt>
                <c:pt idx="60">
                  <c:v>1.8288324230626367</c:v>
                </c:pt>
                <c:pt idx="61">
                  <c:v>1.2530927084849366</c:v>
                </c:pt>
                <c:pt idx="62">
                  <c:v>2.0101893812025509</c:v>
                </c:pt>
                <c:pt idx="63">
                  <c:v>1.3787539056539939</c:v>
                </c:pt>
                <c:pt idx="64">
                  <c:v>1.0125716778596687</c:v>
                </c:pt>
                <c:pt idx="65">
                  <c:v>1.3007768128687114</c:v>
                </c:pt>
                <c:pt idx="66">
                  <c:v>1.7385512698560281</c:v>
                </c:pt>
                <c:pt idx="67">
                  <c:v>1.7262695550795761</c:v>
                </c:pt>
                <c:pt idx="68">
                  <c:v>1.6226194421161382</c:v>
                </c:pt>
                <c:pt idx="69">
                  <c:v>1.113554096244542</c:v>
                </c:pt>
                <c:pt idx="70">
                  <c:v>1.3042724918563697</c:v>
                </c:pt>
                <c:pt idx="71">
                  <c:v>1.1155310437697101</c:v>
                </c:pt>
                <c:pt idx="72">
                  <c:v>1.6547413562406337</c:v>
                </c:pt>
                <c:pt idx="73">
                  <c:v>1.1601893969622006</c:v>
                </c:pt>
                <c:pt idx="74">
                  <c:v>2.0668386306593858</c:v>
                </c:pt>
                <c:pt idx="75">
                  <c:v>1.4279259680712206</c:v>
                </c:pt>
                <c:pt idx="76">
                  <c:v>1.609930383046585</c:v>
                </c:pt>
                <c:pt idx="77">
                  <c:v>2.3517506823869145</c:v>
                </c:pt>
                <c:pt idx="78">
                  <c:v>1.473075866724465</c:v>
                </c:pt>
                <c:pt idx="79">
                  <c:v>1.083241689680422</c:v>
                </c:pt>
                <c:pt idx="80">
                  <c:v>1.3312908507643284</c:v>
                </c:pt>
                <c:pt idx="81">
                  <c:v>1.1006038192796714</c:v>
                </c:pt>
                <c:pt idx="82">
                  <c:v>1.3147201381050395</c:v>
                </c:pt>
                <c:pt idx="83">
                  <c:v>2.2104088280411394</c:v>
                </c:pt>
                <c:pt idx="84">
                  <c:v>2.0301017162329162</c:v>
                </c:pt>
                <c:pt idx="85">
                  <c:v>1.2779141404917076</c:v>
                </c:pt>
                <c:pt idx="86">
                  <c:v>1.6016674068752963</c:v>
                </c:pt>
                <c:pt idx="87">
                  <c:v>2.1281984004676375</c:v>
                </c:pt>
                <c:pt idx="88">
                  <c:v>1.0770510623429779</c:v>
                </c:pt>
                <c:pt idx="89">
                  <c:v>1.7469385649093037</c:v>
                </c:pt>
                <c:pt idx="90">
                  <c:v>1.1289321161747952</c:v>
                </c:pt>
                <c:pt idx="91">
                  <c:v>1.0391780145536498</c:v>
                </c:pt>
                <c:pt idx="92">
                  <c:v>2.0633936317193071</c:v>
                </c:pt>
                <c:pt idx="93">
                  <c:v>2.3388600412999456</c:v>
                </c:pt>
                <c:pt idx="94">
                  <c:v>1.4571796122540721</c:v>
                </c:pt>
                <c:pt idx="95">
                  <c:v>1.5759108971558136</c:v>
                </c:pt>
                <c:pt idx="96">
                  <c:v>1.0706629982065061</c:v>
                </c:pt>
                <c:pt idx="97">
                  <c:v>1.0069236486437732</c:v>
                </c:pt>
                <c:pt idx="98">
                  <c:v>1.5889436782678605</c:v>
                </c:pt>
                <c:pt idx="99">
                  <c:v>1.5413785552458037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0A-45D2-874E-A68A752D4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1185247"/>
        <c:axId val="1249357967"/>
      </c:scatterChart>
      <c:valAx>
        <c:axId val="125118524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357967"/>
        <c:crosses val="autoZero"/>
        <c:crossBetween val="midCat"/>
      </c:valAx>
      <c:valAx>
        <c:axId val="1249357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185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4">
                  <c:v>56247.6</c:v>
                </c:pt>
                <c:pt idx="15">
                  <c:v>48523.8</c:v>
                </c:pt>
                <c:pt idx="16">
                  <c:v>40864.199999999997</c:v>
                </c:pt>
                <c:pt idx="17">
                  <c:v>47119.4</c:v>
                </c:pt>
                <c:pt idx="31">
                  <c:v>42752</c:v>
                </c:pt>
                <c:pt idx="33">
                  <c:v>43747.6</c:v>
                </c:pt>
                <c:pt idx="37">
                  <c:v>55631.199999999997</c:v>
                </c:pt>
                <c:pt idx="41">
                  <c:v>59795.8</c:v>
                </c:pt>
                <c:pt idx="45">
                  <c:v>47914.8</c:v>
                </c:pt>
                <c:pt idx="52">
                  <c:v>57635</c:v>
                </c:pt>
                <c:pt idx="53">
                  <c:v>63385</c:v>
                </c:pt>
                <c:pt idx="54">
                  <c:v>39081</c:v>
                </c:pt>
                <c:pt idx="69">
                  <c:v>51439.8</c:v>
                </c:pt>
                <c:pt idx="76">
                  <c:v>39128.400000000001</c:v>
                </c:pt>
                <c:pt idx="78">
                  <c:v>60440.2</c:v>
                </c:pt>
                <c:pt idx="89">
                  <c:v>34885.599999999999</c:v>
                </c:pt>
                <c:pt idx="90">
                  <c:v>68290.2</c:v>
                </c:pt>
                <c:pt idx="94">
                  <c:v>41821.199999999997</c:v>
                </c:pt>
                <c:pt idx="96">
                  <c:v>60552.2</c:v>
                </c:pt>
              </c:numCache>
            </c:numRef>
          </c:xVal>
          <c:yVal>
            <c:numRef>
              <c:f>State011!$AA$6:$AA$101</c:f>
              <c:numCache>
                <c:formatCode>General</c:formatCode>
                <c:ptCount val="96"/>
                <c:pt idx="0">
                  <c:v>1.1515869121526963</c:v>
                </c:pt>
                <c:pt idx="11">
                  <c:v>1.0779246472864861</c:v>
                </c:pt>
                <c:pt idx="12">
                  <c:v>1.2543987157463012</c:v>
                </c:pt>
                <c:pt idx="13">
                  <c:v>1.048931013552804</c:v>
                </c:pt>
                <c:pt idx="27">
                  <c:v>1.2411816991017963</c:v>
                </c:pt>
                <c:pt idx="29">
                  <c:v>1.4347758505609451</c:v>
                </c:pt>
                <c:pt idx="33">
                  <c:v>1.4096586088382059</c:v>
                </c:pt>
                <c:pt idx="37">
                  <c:v>1.2305546543402712</c:v>
                </c:pt>
                <c:pt idx="41">
                  <c:v>1.4934425271523619</c:v>
                </c:pt>
                <c:pt idx="48">
                  <c:v>1.1744773141320379</c:v>
                </c:pt>
                <c:pt idx="49">
                  <c:v>1.4334463989902975</c:v>
                </c:pt>
                <c:pt idx="50">
                  <c:v>1.3706660525575087</c:v>
                </c:pt>
                <c:pt idx="65">
                  <c:v>1.113554096244542</c:v>
                </c:pt>
                <c:pt idx="72">
                  <c:v>1.609930383046585</c:v>
                </c:pt>
                <c:pt idx="74">
                  <c:v>1.473075866724465</c:v>
                </c:pt>
                <c:pt idx="85">
                  <c:v>1.7469385649093037</c:v>
                </c:pt>
                <c:pt idx="86">
                  <c:v>1.1289321161747952</c:v>
                </c:pt>
                <c:pt idx="90">
                  <c:v>1.4571796122540721</c:v>
                </c:pt>
                <c:pt idx="92">
                  <c:v>1.0706629982065061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73-4857-A2E8-0BD670530C0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1">
                  <c:v>78897.600000000006</c:v>
                </c:pt>
                <c:pt idx="3">
                  <c:v>54679</c:v>
                </c:pt>
                <c:pt idx="6">
                  <c:v>49883.199999999997</c:v>
                </c:pt>
                <c:pt idx="7">
                  <c:v>77006.399999999994</c:v>
                </c:pt>
                <c:pt idx="9">
                  <c:v>56739.199999999997</c:v>
                </c:pt>
                <c:pt idx="10">
                  <c:v>83075</c:v>
                </c:pt>
                <c:pt idx="18">
                  <c:v>83018.600000000006</c:v>
                </c:pt>
                <c:pt idx="21">
                  <c:v>53105.8</c:v>
                </c:pt>
                <c:pt idx="23">
                  <c:v>74420</c:v>
                </c:pt>
                <c:pt idx="24">
                  <c:v>61676.6</c:v>
                </c:pt>
                <c:pt idx="25">
                  <c:v>70351.399999999994</c:v>
                </c:pt>
                <c:pt idx="34">
                  <c:v>88936.6</c:v>
                </c:pt>
                <c:pt idx="39">
                  <c:v>65484.4</c:v>
                </c:pt>
                <c:pt idx="46">
                  <c:v>64488.4</c:v>
                </c:pt>
                <c:pt idx="48">
                  <c:v>70141</c:v>
                </c:pt>
                <c:pt idx="50">
                  <c:v>63521.8</c:v>
                </c:pt>
                <c:pt idx="58">
                  <c:v>59756.4</c:v>
                </c:pt>
                <c:pt idx="61">
                  <c:v>57716.4</c:v>
                </c:pt>
                <c:pt idx="63">
                  <c:v>60297.2</c:v>
                </c:pt>
                <c:pt idx="64">
                  <c:v>95357.2</c:v>
                </c:pt>
                <c:pt idx="70">
                  <c:v>63485.2</c:v>
                </c:pt>
                <c:pt idx="73">
                  <c:v>67667.399999999994</c:v>
                </c:pt>
                <c:pt idx="79">
                  <c:v>72927.399999999994</c:v>
                </c:pt>
                <c:pt idx="80">
                  <c:v>74876.2</c:v>
                </c:pt>
                <c:pt idx="81">
                  <c:v>61111</c:v>
                </c:pt>
                <c:pt idx="82">
                  <c:v>75305</c:v>
                </c:pt>
                <c:pt idx="86">
                  <c:v>67098.2</c:v>
                </c:pt>
                <c:pt idx="88">
                  <c:v>60103</c:v>
                </c:pt>
                <c:pt idx="91">
                  <c:v>81821.399999999994</c:v>
                </c:pt>
                <c:pt idx="95">
                  <c:v>77357.8</c:v>
                </c:pt>
                <c:pt idx="97">
                  <c:v>55433.2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1">
                  <c:v>1.288670377806169</c:v>
                </c:pt>
                <c:pt idx="3">
                  <c:v>1.3692093856873755</c:v>
                </c:pt>
                <c:pt idx="6">
                  <c:v>1.0937349648779551</c:v>
                </c:pt>
                <c:pt idx="7">
                  <c:v>1.7309989819028031</c:v>
                </c:pt>
                <c:pt idx="9">
                  <c:v>1.2593057357171058</c:v>
                </c:pt>
                <c:pt idx="10">
                  <c:v>1.3300511585916341</c:v>
                </c:pt>
                <c:pt idx="18">
                  <c:v>1.2879041564179592</c:v>
                </c:pt>
                <c:pt idx="21">
                  <c:v>1.3058837264479586</c:v>
                </c:pt>
                <c:pt idx="23">
                  <c:v>1.1162187583982801</c:v>
                </c:pt>
                <c:pt idx="24">
                  <c:v>1.0920835454613258</c:v>
                </c:pt>
                <c:pt idx="25">
                  <c:v>1.1488186446893738</c:v>
                </c:pt>
                <c:pt idx="34">
                  <c:v>1.1711938616947353</c:v>
                </c:pt>
                <c:pt idx="39">
                  <c:v>1.122343642149886</c:v>
                </c:pt>
                <c:pt idx="46">
                  <c:v>1.1852674279405289</c:v>
                </c:pt>
                <c:pt idx="48">
                  <c:v>1.3572518213313183</c:v>
                </c:pt>
                <c:pt idx="50">
                  <c:v>1.0299613675934876</c:v>
                </c:pt>
                <c:pt idx="58">
                  <c:v>1.2656384922786512</c:v>
                </c:pt>
                <c:pt idx="61">
                  <c:v>1.2530927084849366</c:v>
                </c:pt>
                <c:pt idx="63">
                  <c:v>1.3787539056539939</c:v>
                </c:pt>
                <c:pt idx="64">
                  <c:v>1.0125716778596687</c:v>
                </c:pt>
                <c:pt idx="70">
                  <c:v>1.3042724918563697</c:v>
                </c:pt>
                <c:pt idx="73">
                  <c:v>1.1601893969622006</c:v>
                </c:pt>
                <c:pt idx="79">
                  <c:v>1.083241689680422</c:v>
                </c:pt>
                <c:pt idx="80">
                  <c:v>1.3312908507643284</c:v>
                </c:pt>
                <c:pt idx="81">
                  <c:v>1.1006038192796714</c:v>
                </c:pt>
                <c:pt idx="82">
                  <c:v>1.3147201381050395</c:v>
                </c:pt>
                <c:pt idx="86">
                  <c:v>1.6016674068752963</c:v>
                </c:pt>
                <c:pt idx="88">
                  <c:v>1.0770510623429779</c:v>
                </c:pt>
                <c:pt idx="91">
                  <c:v>1.0391780145536498</c:v>
                </c:pt>
                <c:pt idx="95">
                  <c:v>1.5759108971558136</c:v>
                </c:pt>
                <c:pt idx="97">
                  <c:v>1.0069236486437732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73-4857-A2E8-0BD670530C0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0">
                  <c:v>42624.4</c:v>
                </c:pt>
                <c:pt idx="2">
                  <c:v>45299.199999999997</c:v>
                </c:pt>
                <c:pt idx="5">
                  <c:v>40569.800000000003</c:v>
                </c:pt>
                <c:pt idx="11">
                  <c:v>53358</c:v>
                </c:pt>
                <c:pt idx="12">
                  <c:v>43694.400000000001</c:v>
                </c:pt>
                <c:pt idx="13">
                  <c:v>46066.2</c:v>
                </c:pt>
                <c:pt idx="19">
                  <c:v>60406</c:v>
                </c:pt>
                <c:pt idx="20">
                  <c:v>58163.4</c:v>
                </c:pt>
                <c:pt idx="22">
                  <c:v>51974</c:v>
                </c:pt>
                <c:pt idx="26">
                  <c:v>52126.2</c:v>
                </c:pt>
                <c:pt idx="27">
                  <c:v>51361.2</c:v>
                </c:pt>
                <c:pt idx="29">
                  <c:v>50214.400000000001</c:v>
                </c:pt>
                <c:pt idx="30">
                  <c:v>35948.800000000003</c:v>
                </c:pt>
                <c:pt idx="35">
                  <c:v>56452.2</c:v>
                </c:pt>
                <c:pt idx="36">
                  <c:v>61631</c:v>
                </c:pt>
                <c:pt idx="38">
                  <c:v>65602.8</c:v>
                </c:pt>
                <c:pt idx="40">
                  <c:v>37776.199999999997</c:v>
                </c:pt>
                <c:pt idx="42">
                  <c:v>36776</c:v>
                </c:pt>
                <c:pt idx="43">
                  <c:v>45270</c:v>
                </c:pt>
                <c:pt idx="65">
                  <c:v>54582</c:v>
                </c:pt>
                <c:pt idx="66">
                  <c:v>55927.6</c:v>
                </c:pt>
                <c:pt idx="68">
                  <c:v>51301</c:v>
                </c:pt>
                <c:pt idx="71">
                  <c:v>40397.800000000003</c:v>
                </c:pt>
                <c:pt idx="72">
                  <c:v>59788.800000000003</c:v>
                </c:pt>
                <c:pt idx="74">
                  <c:v>43109.8</c:v>
                </c:pt>
                <c:pt idx="77">
                  <c:v>49312.2</c:v>
                </c:pt>
                <c:pt idx="83">
                  <c:v>53846.6</c:v>
                </c:pt>
                <c:pt idx="85">
                  <c:v>44896.6</c:v>
                </c:pt>
                <c:pt idx="92">
                  <c:v>31123</c:v>
                </c:pt>
                <c:pt idx="93">
                  <c:v>59854.8</c:v>
                </c:pt>
                <c:pt idx="99">
                  <c:v>47493.2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0">
                  <c:v>2.3090999521400888</c:v>
                </c:pt>
                <c:pt idx="2">
                  <c:v>2.0625750565131393</c:v>
                </c:pt>
                <c:pt idx="5">
                  <c:v>2.1458079655310107</c:v>
                </c:pt>
                <c:pt idx="11">
                  <c:v>1.6998950485400501</c:v>
                </c:pt>
                <c:pt idx="12">
                  <c:v>1.3017686476985608</c:v>
                </c:pt>
                <c:pt idx="13">
                  <c:v>2.1355570895797786</c:v>
                </c:pt>
                <c:pt idx="19">
                  <c:v>1.3017581034996524</c:v>
                </c:pt>
                <c:pt idx="20">
                  <c:v>1.2471416732859495</c:v>
                </c:pt>
                <c:pt idx="22">
                  <c:v>2.166871897487205</c:v>
                </c:pt>
                <c:pt idx="26">
                  <c:v>1.3480169281474577</c:v>
                </c:pt>
                <c:pt idx="27">
                  <c:v>1.6227229893382555</c:v>
                </c:pt>
                <c:pt idx="29">
                  <c:v>1.4492854639306654</c:v>
                </c:pt>
                <c:pt idx="30">
                  <c:v>1.3972928164500622</c:v>
                </c:pt>
                <c:pt idx="35">
                  <c:v>1.9346810221745123</c:v>
                </c:pt>
                <c:pt idx="36">
                  <c:v>1.3552433028832893</c:v>
                </c:pt>
                <c:pt idx="38">
                  <c:v>1.2721713097611687</c:v>
                </c:pt>
                <c:pt idx="40">
                  <c:v>1.4008026217565559</c:v>
                </c:pt>
                <c:pt idx="42">
                  <c:v>1.7012453774200567</c:v>
                </c:pt>
                <c:pt idx="43">
                  <c:v>1.5315882482880494</c:v>
                </c:pt>
                <c:pt idx="65">
                  <c:v>1.3007768128687114</c:v>
                </c:pt>
                <c:pt idx="66">
                  <c:v>1.7385512698560281</c:v>
                </c:pt>
                <c:pt idx="68">
                  <c:v>1.6226194421161382</c:v>
                </c:pt>
                <c:pt idx="71">
                  <c:v>1.1155310437697101</c:v>
                </c:pt>
                <c:pt idx="72">
                  <c:v>1.6547413562406337</c:v>
                </c:pt>
                <c:pt idx="74">
                  <c:v>2.0668386306593858</c:v>
                </c:pt>
                <c:pt idx="77">
                  <c:v>2.3517506823869145</c:v>
                </c:pt>
                <c:pt idx="83">
                  <c:v>2.2104088280411394</c:v>
                </c:pt>
                <c:pt idx="85">
                  <c:v>1.2779141404917076</c:v>
                </c:pt>
                <c:pt idx="92">
                  <c:v>2.0633936317193071</c:v>
                </c:pt>
                <c:pt idx="93">
                  <c:v>2.3388600412999456</c:v>
                </c:pt>
                <c:pt idx="99">
                  <c:v>1.5413785552458037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073-4857-A2E8-0BD670530C0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8">
                  <c:v>75387.600000000006</c:v>
                </c:pt>
                <c:pt idx="14">
                  <c:v>58680.800000000003</c:v>
                </c:pt>
                <c:pt idx="28">
                  <c:v>73603.600000000006</c:v>
                </c:pt>
                <c:pt idx="32">
                  <c:v>73511.8</c:v>
                </c:pt>
                <c:pt idx="44">
                  <c:v>80755.600000000006</c:v>
                </c:pt>
                <c:pt idx="47">
                  <c:v>78643.600000000006</c:v>
                </c:pt>
                <c:pt idx="49">
                  <c:v>89600.8</c:v>
                </c:pt>
                <c:pt idx="51">
                  <c:v>68859.399999999994</c:v>
                </c:pt>
                <c:pt idx="55">
                  <c:v>62322.2</c:v>
                </c:pt>
                <c:pt idx="56">
                  <c:v>76767.399999999994</c:v>
                </c:pt>
                <c:pt idx="57">
                  <c:v>64154.400000000001</c:v>
                </c:pt>
                <c:pt idx="59">
                  <c:v>67820.399999999994</c:v>
                </c:pt>
                <c:pt idx="60">
                  <c:v>72689</c:v>
                </c:pt>
                <c:pt idx="62">
                  <c:v>64832.2</c:v>
                </c:pt>
                <c:pt idx="67">
                  <c:v>66389.399999999994</c:v>
                </c:pt>
                <c:pt idx="75">
                  <c:v>77685.399999999994</c:v>
                </c:pt>
                <c:pt idx="84">
                  <c:v>54701.2</c:v>
                </c:pt>
                <c:pt idx="87">
                  <c:v>60217.599999999999</c:v>
                </c:pt>
                <c:pt idx="98">
                  <c:v>83836.2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8">
                  <c:v>1.1298542465869719</c:v>
                </c:pt>
                <c:pt idx="14">
                  <c:v>1.913044811931671</c:v>
                </c:pt>
                <c:pt idx="28">
                  <c:v>1.7934448858479748</c:v>
                </c:pt>
                <c:pt idx="32">
                  <c:v>1.8232583068296517</c:v>
                </c:pt>
                <c:pt idx="44">
                  <c:v>1.4905220195255808</c:v>
                </c:pt>
                <c:pt idx="47">
                  <c:v>1.5800395709250339</c:v>
                </c:pt>
                <c:pt idx="49">
                  <c:v>1.3142516584673352</c:v>
                </c:pt>
                <c:pt idx="51">
                  <c:v>1.8902720616212167</c:v>
                </c:pt>
                <c:pt idx="55">
                  <c:v>1.8889897981778565</c:v>
                </c:pt>
                <c:pt idx="56">
                  <c:v>1.7446468162266797</c:v>
                </c:pt>
                <c:pt idx="57">
                  <c:v>1.9905571558614841</c:v>
                </c:pt>
                <c:pt idx="59">
                  <c:v>1.8354506903527554</c:v>
                </c:pt>
                <c:pt idx="60">
                  <c:v>1.8288324230626367</c:v>
                </c:pt>
                <c:pt idx="62">
                  <c:v>2.0101893812025509</c:v>
                </c:pt>
                <c:pt idx="67">
                  <c:v>1.7262695550795761</c:v>
                </c:pt>
                <c:pt idx="75">
                  <c:v>1.4279259680712206</c:v>
                </c:pt>
                <c:pt idx="84">
                  <c:v>2.0301017162329162</c:v>
                </c:pt>
                <c:pt idx="87">
                  <c:v>2.1281984004676375</c:v>
                </c:pt>
                <c:pt idx="98">
                  <c:v>1.5889436782678605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073-4857-A2E8-0BD670530C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1218847"/>
        <c:axId val="1249361711"/>
      </c:scatterChart>
      <c:valAx>
        <c:axId val="125121884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361711"/>
        <c:crosses val="autoZero"/>
        <c:crossBetween val="midCat"/>
      </c:valAx>
      <c:valAx>
        <c:axId val="1249361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218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1">
                  <c:v>78897.600000000006</c:v>
                </c:pt>
                <c:pt idx="3">
                  <c:v>54679</c:v>
                </c:pt>
                <c:pt idx="4">
                  <c:v>56247.6</c:v>
                </c:pt>
                <c:pt idx="6">
                  <c:v>49883.199999999997</c:v>
                </c:pt>
                <c:pt idx="8">
                  <c:v>75387.600000000006</c:v>
                </c:pt>
                <c:pt idx="9">
                  <c:v>56739.199999999997</c:v>
                </c:pt>
                <c:pt idx="10">
                  <c:v>83075</c:v>
                </c:pt>
                <c:pt idx="12">
                  <c:v>43694.400000000001</c:v>
                </c:pt>
                <c:pt idx="15">
                  <c:v>48523.8</c:v>
                </c:pt>
                <c:pt idx="16">
                  <c:v>40864.199999999997</c:v>
                </c:pt>
                <c:pt idx="17">
                  <c:v>47119.4</c:v>
                </c:pt>
                <c:pt idx="20">
                  <c:v>58163.4</c:v>
                </c:pt>
                <c:pt idx="23">
                  <c:v>74420</c:v>
                </c:pt>
                <c:pt idx="24">
                  <c:v>61676.6</c:v>
                </c:pt>
                <c:pt idx="25">
                  <c:v>70351.399999999994</c:v>
                </c:pt>
                <c:pt idx="26">
                  <c:v>52126.2</c:v>
                </c:pt>
                <c:pt idx="30">
                  <c:v>35948.800000000003</c:v>
                </c:pt>
                <c:pt idx="31">
                  <c:v>42752</c:v>
                </c:pt>
                <c:pt idx="34">
                  <c:v>88936.6</c:v>
                </c:pt>
                <c:pt idx="36">
                  <c:v>61631</c:v>
                </c:pt>
                <c:pt idx="38">
                  <c:v>65602.8</c:v>
                </c:pt>
                <c:pt idx="39">
                  <c:v>65484.4</c:v>
                </c:pt>
                <c:pt idx="40">
                  <c:v>37776.199999999997</c:v>
                </c:pt>
                <c:pt idx="41">
                  <c:v>59795.8</c:v>
                </c:pt>
                <c:pt idx="45">
                  <c:v>47914.8</c:v>
                </c:pt>
                <c:pt idx="46">
                  <c:v>64488.4</c:v>
                </c:pt>
                <c:pt idx="49">
                  <c:v>89600.8</c:v>
                </c:pt>
                <c:pt idx="50">
                  <c:v>63521.8</c:v>
                </c:pt>
                <c:pt idx="52">
                  <c:v>57635</c:v>
                </c:pt>
                <c:pt idx="54">
                  <c:v>39081</c:v>
                </c:pt>
                <c:pt idx="58">
                  <c:v>59756.4</c:v>
                </c:pt>
                <c:pt idx="61">
                  <c:v>57716.4</c:v>
                </c:pt>
                <c:pt idx="63">
                  <c:v>60297.2</c:v>
                </c:pt>
                <c:pt idx="64">
                  <c:v>95357.2</c:v>
                </c:pt>
                <c:pt idx="69">
                  <c:v>51439.8</c:v>
                </c:pt>
                <c:pt idx="70">
                  <c:v>63485.2</c:v>
                </c:pt>
                <c:pt idx="71">
                  <c:v>40397.800000000003</c:v>
                </c:pt>
                <c:pt idx="73">
                  <c:v>67667.399999999994</c:v>
                </c:pt>
                <c:pt idx="78">
                  <c:v>60440.2</c:v>
                </c:pt>
                <c:pt idx="79">
                  <c:v>72927.399999999994</c:v>
                </c:pt>
                <c:pt idx="80">
                  <c:v>74876.2</c:v>
                </c:pt>
                <c:pt idx="81">
                  <c:v>61111</c:v>
                </c:pt>
                <c:pt idx="82">
                  <c:v>75305</c:v>
                </c:pt>
                <c:pt idx="85">
                  <c:v>44896.6</c:v>
                </c:pt>
                <c:pt idx="88">
                  <c:v>60103</c:v>
                </c:pt>
                <c:pt idx="90">
                  <c:v>68290.2</c:v>
                </c:pt>
                <c:pt idx="91">
                  <c:v>81821.399999999994</c:v>
                </c:pt>
                <c:pt idx="96">
                  <c:v>60552.2</c:v>
                </c:pt>
                <c:pt idx="97">
                  <c:v>55433.2</c:v>
                </c:pt>
              </c:numCache>
            </c:numRef>
          </c:xVal>
          <c:yVal>
            <c:numRef>
              <c:f>State011!$AJ$3:$AJ$101</c:f>
              <c:numCache>
                <c:formatCode>General</c:formatCode>
                <c:ptCount val="99"/>
                <c:pt idx="0">
                  <c:v>1.288670377806169</c:v>
                </c:pt>
                <c:pt idx="2">
                  <c:v>1.3692093856873755</c:v>
                </c:pt>
                <c:pt idx="3">
                  <c:v>1.1515869121526963</c:v>
                </c:pt>
                <c:pt idx="5">
                  <c:v>1.0937349648779551</c:v>
                </c:pt>
                <c:pt idx="7">
                  <c:v>1.1298542465869719</c:v>
                </c:pt>
                <c:pt idx="8">
                  <c:v>1.2593057357171058</c:v>
                </c:pt>
                <c:pt idx="9">
                  <c:v>1.3300511585916341</c:v>
                </c:pt>
                <c:pt idx="11">
                  <c:v>1.3017686476985608</c:v>
                </c:pt>
                <c:pt idx="14">
                  <c:v>1.0779246472864861</c:v>
                </c:pt>
                <c:pt idx="15">
                  <c:v>1.2543987157463012</c:v>
                </c:pt>
                <c:pt idx="16">
                  <c:v>1.048931013552804</c:v>
                </c:pt>
                <c:pt idx="19">
                  <c:v>1.2471416732859495</c:v>
                </c:pt>
                <c:pt idx="22">
                  <c:v>1.1162187583982801</c:v>
                </c:pt>
                <c:pt idx="23">
                  <c:v>1.0920835454613258</c:v>
                </c:pt>
                <c:pt idx="24">
                  <c:v>1.1488186446893738</c:v>
                </c:pt>
                <c:pt idx="25">
                  <c:v>1.3480169281474577</c:v>
                </c:pt>
                <c:pt idx="29">
                  <c:v>1.3972928164500622</c:v>
                </c:pt>
                <c:pt idx="30">
                  <c:v>1.2411816991017963</c:v>
                </c:pt>
                <c:pt idx="33">
                  <c:v>1.1711938616947353</c:v>
                </c:pt>
                <c:pt idx="35">
                  <c:v>1.3552433028832893</c:v>
                </c:pt>
                <c:pt idx="37">
                  <c:v>1.2721713097611687</c:v>
                </c:pt>
                <c:pt idx="38">
                  <c:v>1.122343642149886</c:v>
                </c:pt>
                <c:pt idx="39">
                  <c:v>1.4008026217565559</c:v>
                </c:pt>
                <c:pt idx="40">
                  <c:v>1.2305546543402712</c:v>
                </c:pt>
                <c:pt idx="44">
                  <c:v>1.4934425271523619</c:v>
                </c:pt>
                <c:pt idx="45">
                  <c:v>1.1852674279405289</c:v>
                </c:pt>
                <c:pt idx="48">
                  <c:v>1.3142516584673352</c:v>
                </c:pt>
                <c:pt idx="49">
                  <c:v>1.0299613675934876</c:v>
                </c:pt>
                <c:pt idx="51">
                  <c:v>1.1744773141320379</c:v>
                </c:pt>
                <c:pt idx="53">
                  <c:v>1.3706660525575087</c:v>
                </c:pt>
                <c:pt idx="57">
                  <c:v>1.2656384922786512</c:v>
                </c:pt>
                <c:pt idx="60">
                  <c:v>1.2530927084849366</c:v>
                </c:pt>
                <c:pt idx="62">
                  <c:v>1.3787539056539939</c:v>
                </c:pt>
                <c:pt idx="63">
                  <c:v>1.0125716778596687</c:v>
                </c:pt>
                <c:pt idx="68">
                  <c:v>1.113554096244542</c:v>
                </c:pt>
                <c:pt idx="69">
                  <c:v>1.3042724918563697</c:v>
                </c:pt>
                <c:pt idx="70">
                  <c:v>1.1155310437697101</c:v>
                </c:pt>
                <c:pt idx="72">
                  <c:v>1.1601893969622006</c:v>
                </c:pt>
                <c:pt idx="77">
                  <c:v>1.473075866724465</c:v>
                </c:pt>
                <c:pt idx="78">
                  <c:v>1.083241689680422</c:v>
                </c:pt>
                <c:pt idx="79">
                  <c:v>1.3312908507643284</c:v>
                </c:pt>
                <c:pt idx="80">
                  <c:v>1.1006038192796714</c:v>
                </c:pt>
                <c:pt idx="81">
                  <c:v>1.3147201381050395</c:v>
                </c:pt>
                <c:pt idx="84">
                  <c:v>1.2779141404917076</c:v>
                </c:pt>
                <c:pt idx="87">
                  <c:v>1.0770510623429779</c:v>
                </c:pt>
                <c:pt idx="89">
                  <c:v>1.1289321161747952</c:v>
                </c:pt>
                <c:pt idx="90">
                  <c:v>1.0391780145536498</c:v>
                </c:pt>
                <c:pt idx="95">
                  <c:v>1.0706629982065061</c:v>
                </c:pt>
                <c:pt idx="96">
                  <c:v>1.0069236486437732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AF7-443A-9BE1-9BCFF7CFCBA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0">
                  <c:v>42624.4</c:v>
                </c:pt>
                <c:pt idx="2">
                  <c:v>45299.199999999997</c:v>
                </c:pt>
                <c:pt idx="5">
                  <c:v>40569.800000000003</c:v>
                </c:pt>
                <c:pt idx="7">
                  <c:v>77006.399999999994</c:v>
                </c:pt>
                <c:pt idx="11">
                  <c:v>53358</c:v>
                </c:pt>
                <c:pt idx="13">
                  <c:v>46066.2</c:v>
                </c:pt>
                <c:pt idx="14">
                  <c:v>58680.800000000003</c:v>
                </c:pt>
                <c:pt idx="18">
                  <c:v>83018.600000000006</c:v>
                </c:pt>
                <c:pt idx="19">
                  <c:v>60406</c:v>
                </c:pt>
                <c:pt idx="21">
                  <c:v>53105.8</c:v>
                </c:pt>
                <c:pt idx="22">
                  <c:v>51974</c:v>
                </c:pt>
                <c:pt idx="27">
                  <c:v>51361.2</c:v>
                </c:pt>
                <c:pt idx="28">
                  <c:v>73603.600000000006</c:v>
                </c:pt>
                <c:pt idx="29">
                  <c:v>50214.400000000001</c:v>
                </c:pt>
                <c:pt idx="32">
                  <c:v>73511.8</c:v>
                </c:pt>
                <c:pt idx="33">
                  <c:v>43747.6</c:v>
                </c:pt>
                <c:pt idx="35">
                  <c:v>56452.2</c:v>
                </c:pt>
                <c:pt idx="37">
                  <c:v>55631.199999999997</c:v>
                </c:pt>
                <c:pt idx="42">
                  <c:v>36776</c:v>
                </c:pt>
                <c:pt idx="43">
                  <c:v>45270</c:v>
                </c:pt>
                <c:pt idx="44">
                  <c:v>80755.600000000006</c:v>
                </c:pt>
                <c:pt idx="47">
                  <c:v>78643.600000000006</c:v>
                </c:pt>
                <c:pt idx="48">
                  <c:v>70141</c:v>
                </c:pt>
                <c:pt idx="51">
                  <c:v>68859.399999999994</c:v>
                </c:pt>
                <c:pt idx="53">
                  <c:v>63385</c:v>
                </c:pt>
                <c:pt idx="55">
                  <c:v>62322.2</c:v>
                </c:pt>
                <c:pt idx="56">
                  <c:v>76767.399999999994</c:v>
                </c:pt>
                <c:pt idx="57">
                  <c:v>64154.400000000001</c:v>
                </c:pt>
                <c:pt idx="59">
                  <c:v>67820.399999999994</c:v>
                </c:pt>
                <c:pt idx="60">
                  <c:v>72689</c:v>
                </c:pt>
                <c:pt idx="62">
                  <c:v>64832.2</c:v>
                </c:pt>
                <c:pt idx="65">
                  <c:v>54582</c:v>
                </c:pt>
                <c:pt idx="66">
                  <c:v>55927.6</c:v>
                </c:pt>
                <c:pt idx="67">
                  <c:v>66389.399999999994</c:v>
                </c:pt>
                <c:pt idx="68">
                  <c:v>51301</c:v>
                </c:pt>
                <c:pt idx="72">
                  <c:v>59788.800000000003</c:v>
                </c:pt>
                <c:pt idx="74">
                  <c:v>43109.8</c:v>
                </c:pt>
                <c:pt idx="75">
                  <c:v>77685.399999999994</c:v>
                </c:pt>
                <c:pt idx="76">
                  <c:v>39128.400000000001</c:v>
                </c:pt>
                <c:pt idx="77">
                  <c:v>49312.2</c:v>
                </c:pt>
                <c:pt idx="83">
                  <c:v>53846.6</c:v>
                </c:pt>
                <c:pt idx="84">
                  <c:v>54701.2</c:v>
                </c:pt>
                <c:pt idx="86">
                  <c:v>67098.2</c:v>
                </c:pt>
                <c:pt idx="87">
                  <c:v>60217.599999999999</c:v>
                </c:pt>
                <c:pt idx="89">
                  <c:v>34885.599999999999</c:v>
                </c:pt>
                <c:pt idx="92">
                  <c:v>31123</c:v>
                </c:pt>
                <c:pt idx="93">
                  <c:v>59854.8</c:v>
                </c:pt>
                <c:pt idx="94">
                  <c:v>41821.199999999997</c:v>
                </c:pt>
                <c:pt idx="95">
                  <c:v>77357.8</c:v>
                </c:pt>
                <c:pt idx="98">
                  <c:v>83836.2</c:v>
                </c:pt>
                <c:pt idx="99">
                  <c:v>47493.2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0">
                  <c:v>2.3090999521400888</c:v>
                </c:pt>
                <c:pt idx="2">
                  <c:v>2.0625750565131393</c:v>
                </c:pt>
                <c:pt idx="5">
                  <c:v>2.1458079655310107</c:v>
                </c:pt>
                <c:pt idx="7">
                  <c:v>1.7309989819028031</c:v>
                </c:pt>
                <c:pt idx="11">
                  <c:v>1.6998950485400501</c:v>
                </c:pt>
                <c:pt idx="13">
                  <c:v>2.1355570895797786</c:v>
                </c:pt>
                <c:pt idx="14">
                  <c:v>1.913044811931671</c:v>
                </c:pt>
                <c:pt idx="18">
                  <c:v>1.2879041564179592</c:v>
                </c:pt>
                <c:pt idx="19">
                  <c:v>1.3017581034996524</c:v>
                </c:pt>
                <c:pt idx="21">
                  <c:v>1.3058837264479586</c:v>
                </c:pt>
                <c:pt idx="22">
                  <c:v>2.166871897487205</c:v>
                </c:pt>
                <c:pt idx="27">
                  <c:v>1.6227229893382555</c:v>
                </c:pt>
                <c:pt idx="28">
                  <c:v>1.7934448858479748</c:v>
                </c:pt>
                <c:pt idx="29">
                  <c:v>1.4492854639306654</c:v>
                </c:pt>
                <c:pt idx="32">
                  <c:v>1.8232583068296517</c:v>
                </c:pt>
                <c:pt idx="33">
                  <c:v>1.4347758505609451</c:v>
                </c:pt>
                <c:pt idx="35">
                  <c:v>1.9346810221745123</c:v>
                </c:pt>
                <c:pt idx="37">
                  <c:v>1.4096586088382059</c:v>
                </c:pt>
                <c:pt idx="42">
                  <c:v>1.7012453774200567</c:v>
                </c:pt>
                <c:pt idx="43">
                  <c:v>1.5315882482880494</c:v>
                </c:pt>
                <c:pt idx="44">
                  <c:v>1.4905220195255808</c:v>
                </c:pt>
                <c:pt idx="47">
                  <c:v>1.5800395709250339</c:v>
                </c:pt>
                <c:pt idx="48">
                  <c:v>1.3572518213313183</c:v>
                </c:pt>
                <c:pt idx="51">
                  <c:v>1.8902720616212167</c:v>
                </c:pt>
                <c:pt idx="53">
                  <c:v>1.4334463989902975</c:v>
                </c:pt>
                <c:pt idx="55">
                  <c:v>1.8889897981778565</c:v>
                </c:pt>
                <c:pt idx="56">
                  <c:v>1.7446468162266797</c:v>
                </c:pt>
                <c:pt idx="57">
                  <c:v>1.9905571558614841</c:v>
                </c:pt>
                <c:pt idx="59">
                  <c:v>1.8354506903527554</c:v>
                </c:pt>
                <c:pt idx="60">
                  <c:v>1.8288324230626367</c:v>
                </c:pt>
                <c:pt idx="62">
                  <c:v>2.0101893812025509</c:v>
                </c:pt>
                <c:pt idx="65">
                  <c:v>1.3007768128687114</c:v>
                </c:pt>
                <c:pt idx="66">
                  <c:v>1.7385512698560281</c:v>
                </c:pt>
                <c:pt idx="67">
                  <c:v>1.7262695550795761</c:v>
                </c:pt>
                <c:pt idx="68">
                  <c:v>1.6226194421161382</c:v>
                </c:pt>
                <c:pt idx="72">
                  <c:v>1.6547413562406337</c:v>
                </c:pt>
                <c:pt idx="74">
                  <c:v>2.0668386306593858</c:v>
                </c:pt>
                <c:pt idx="75">
                  <c:v>1.4279259680712206</c:v>
                </c:pt>
                <c:pt idx="76">
                  <c:v>1.609930383046585</c:v>
                </c:pt>
                <c:pt idx="77">
                  <c:v>2.3517506823869145</c:v>
                </c:pt>
                <c:pt idx="83">
                  <c:v>2.2104088280411394</c:v>
                </c:pt>
                <c:pt idx="84">
                  <c:v>2.0301017162329162</c:v>
                </c:pt>
                <c:pt idx="86">
                  <c:v>1.6016674068752963</c:v>
                </c:pt>
                <c:pt idx="87">
                  <c:v>2.1281984004676375</c:v>
                </c:pt>
                <c:pt idx="89">
                  <c:v>1.7469385649093037</c:v>
                </c:pt>
                <c:pt idx="92">
                  <c:v>2.0633936317193071</c:v>
                </c:pt>
                <c:pt idx="93">
                  <c:v>2.3388600412999456</c:v>
                </c:pt>
                <c:pt idx="94">
                  <c:v>1.4571796122540721</c:v>
                </c:pt>
                <c:pt idx="95">
                  <c:v>1.5759108971558136</c:v>
                </c:pt>
                <c:pt idx="98">
                  <c:v>1.5889436782678605</c:v>
                </c:pt>
                <c:pt idx="99">
                  <c:v>1.5413785552458037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F7-443A-9BE1-9BCFF7CFCB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1224047"/>
        <c:axId val="1249360047"/>
      </c:scatterChart>
      <c:valAx>
        <c:axId val="125122404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360047"/>
        <c:crosses val="autoZero"/>
        <c:crossBetween val="midCat"/>
      </c:valAx>
      <c:valAx>
        <c:axId val="1249360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2240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42774.8</c:v>
                </c:pt>
                <c:pt idx="1">
                  <c:v>79103.399999999994</c:v>
                </c:pt>
                <c:pt idx="2">
                  <c:v>46233.8</c:v>
                </c:pt>
                <c:pt idx="3">
                  <c:v>50043.199999999997</c:v>
                </c:pt>
                <c:pt idx="4">
                  <c:v>57552.6</c:v>
                </c:pt>
                <c:pt idx="5">
                  <c:v>38875.4</c:v>
                </c:pt>
                <c:pt idx="6">
                  <c:v>52415.6</c:v>
                </c:pt>
                <c:pt idx="7">
                  <c:v>80201.399999999994</c:v>
                </c:pt>
                <c:pt idx="8">
                  <c:v>75159.399999999994</c:v>
                </c:pt>
                <c:pt idx="9">
                  <c:v>54358.8</c:v>
                </c:pt>
                <c:pt idx="10">
                  <c:v>82643.600000000006</c:v>
                </c:pt>
                <c:pt idx="11">
                  <c:v>53919</c:v>
                </c:pt>
                <c:pt idx="12">
                  <c:v>45248</c:v>
                </c:pt>
                <c:pt idx="13">
                  <c:v>45357</c:v>
                </c:pt>
                <c:pt idx="14">
                  <c:v>57814.400000000001</c:v>
                </c:pt>
                <c:pt idx="15">
                  <c:v>52061.8</c:v>
                </c:pt>
                <c:pt idx="16">
                  <c:v>42491.4</c:v>
                </c:pt>
                <c:pt idx="17">
                  <c:v>47617.4</c:v>
                </c:pt>
                <c:pt idx="18">
                  <c:v>83013.399999999994</c:v>
                </c:pt>
                <c:pt idx="19">
                  <c:v>58055.6</c:v>
                </c:pt>
                <c:pt idx="20">
                  <c:v>54851</c:v>
                </c:pt>
                <c:pt idx="21">
                  <c:v>55298.8</c:v>
                </c:pt>
                <c:pt idx="22">
                  <c:v>53440.2</c:v>
                </c:pt>
                <c:pt idx="23">
                  <c:v>72929.8</c:v>
                </c:pt>
                <c:pt idx="24">
                  <c:v>61495</c:v>
                </c:pt>
                <c:pt idx="25">
                  <c:v>72202.8</c:v>
                </c:pt>
                <c:pt idx="26">
                  <c:v>53246</c:v>
                </c:pt>
                <c:pt idx="27">
                  <c:v>50982.2</c:v>
                </c:pt>
                <c:pt idx="28">
                  <c:v>77497.8</c:v>
                </c:pt>
                <c:pt idx="29">
                  <c:v>49449</c:v>
                </c:pt>
                <c:pt idx="30">
                  <c:v>34019.800000000003</c:v>
                </c:pt>
                <c:pt idx="31">
                  <c:v>45369.8</c:v>
                </c:pt>
                <c:pt idx="32">
                  <c:v>71463.8</c:v>
                </c:pt>
                <c:pt idx="33">
                  <c:v>42076.6</c:v>
                </c:pt>
                <c:pt idx="34">
                  <c:v>88718.399999999994</c:v>
                </c:pt>
                <c:pt idx="35">
                  <c:v>57455.4</c:v>
                </c:pt>
                <c:pt idx="36">
                  <c:v>62885</c:v>
                </c:pt>
                <c:pt idx="37">
                  <c:v>55477</c:v>
                </c:pt>
                <c:pt idx="38">
                  <c:v>63925</c:v>
                </c:pt>
                <c:pt idx="39">
                  <c:v>69175.8</c:v>
                </c:pt>
                <c:pt idx="40">
                  <c:v>39747</c:v>
                </c:pt>
                <c:pt idx="41">
                  <c:v>60038.6</c:v>
                </c:pt>
                <c:pt idx="42">
                  <c:v>31524.2</c:v>
                </c:pt>
                <c:pt idx="43">
                  <c:v>46007.4</c:v>
                </c:pt>
                <c:pt idx="44">
                  <c:v>78777.600000000006</c:v>
                </c:pt>
                <c:pt idx="45">
                  <c:v>44440.2</c:v>
                </c:pt>
                <c:pt idx="46">
                  <c:v>65128.2</c:v>
                </c:pt>
                <c:pt idx="47">
                  <c:v>78492.600000000006</c:v>
                </c:pt>
                <c:pt idx="48">
                  <c:v>72042.8</c:v>
                </c:pt>
                <c:pt idx="49">
                  <c:v>86806.8</c:v>
                </c:pt>
                <c:pt idx="50">
                  <c:v>64007.4</c:v>
                </c:pt>
                <c:pt idx="51">
                  <c:v>72653.2</c:v>
                </c:pt>
                <c:pt idx="52">
                  <c:v>59424.800000000003</c:v>
                </c:pt>
                <c:pt idx="53">
                  <c:v>64254.400000000001</c:v>
                </c:pt>
                <c:pt idx="54">
                  <c:v>36455.599999999999</c:v>
                </c:pt>
                <c:pt idx="55">
                  <c:v>65901.2</c:v>
                </c:pt>
                <c:pt idx="56">
                  <c:v>75496.399999999994</c:v>
                </c:pt>
                <c:pt idx="57">
                  <c:v>66205.399999999994</c:v>
                </c:pt>
                <c:pt idx="58">
                  <c:v>61743.199999999997</c:v>
                </c:pt>
                <c:pt idx="59">
                  <c:v>66446.8</c:v>
                </c:pt>
                <c:pt idx="60">
                  <c:v>74254.399999999994</c:v>
                </c:pt>
                <c:pt idx="61">
                  <c:v>56934.2</c:v>
                </c:pt>
                <c:pt idx="62">
                  <c:v>66398.2</c:v>
                </c:pt>
                <c:pt idx="63">
                  <c:v>63355</c:v>
                </c:pt>
                <c:pt idx="64">
                  <c:v>96108</c:v>
                </c:pt>
                <c:pt idx="65">
                  <c:v>50059.6</c:v>
                </c:pt>
                <c:pt idx="66">
                  <c:v>56075.8</c:v>
                </c:pt>
                <c:pt idx="67">
                  <c:v>67233.399999999994</c:v>
                </c:pt>
                <c:pt idx="68">
                  <c:v>49595.6</c:v>
                </c:pt>
                <c:pt idx="69">
                  <c:v>51811</c:v>
                </c:pt>
                <c:pt idx="70">
                  <c:v>64008</c:v>
                </c:pt>
                <c:pt idx="71">
                  <c:v>43287</c:v>
                </c:pt>
                <c:pt idx="72">
                  <c:v>59631.6</c:v>
                </c:pt>
                <c:pt idx="73">
                  <c:v>67686.399999999994</c:v>
                </c:pt>
                <c:pt idx="74">
                  <c:v>40907</c:v>
                </c:pt>
                <c:pt idx="75">
                  <c:v>76884.2</c:v>
                </c:pt>
                <c:pt idx="76">
                  <c:v>40161</c:v>
                </c:pt>
                <c:pt idx="77">
                  <c:v>49302.6</c:v>
                </c:pt>
                <c:pt idx="78">
                  <c:v>59666.6</c:v>
                </c:pt>
                <c:pt idx="79">
                  <c:v>75069.8</c:v>
                </c:pt>
                <c:pt idx="80">
                  <c:v>72446</c:v>
                </c:pt>
                <c:pt idx="81">
                  <c:v>66066</c:v>
                </c:pt>
                <c:pt idx="82">
                  <c:v>77163</c:v>
                </c:pt>
                <c:pt idx="83">
                  <c:v>49889.599999999999</c:v>
                </c:pt>
                <c:pt idx="84">
                  <c:v>54166.8</c:v>
                </c:pt>
                <c:pt idx="85">
                  <c:v>42629.599999999999</c:v>
                </c:pt>
                <c:pt idx="86">
                  <c:v>64808.800000000003</c:v>
                </c:pt>
                <c:pt idx="87">
                  <c:v>60225.4</c:v>
                </c:pt>
                <c:pt idx="88">
                  <c:v>58132.6</c:v>
                </c:pt>
                <c:pt idx="89">
                  <c:v>31554.799999999999</c:v>
                </c:pt>
                <c:pt idx="90">
                  <c:v>64318.400000000001</c:v>
                </c:pt>
                <c:pt idx="91">
                  <c:v>80803.600000000006</c:v>
                </c:pt>
                <c:pt idx="92">
                  <c:v>28726.400000000001</c:v>
                </c:pt>
                <c:pt idx="93">
                  <c:v>60538.8</c:v>
                </c:pt>
                <c:pt idx="94">
                  <c:v>45819.8</c:v>
                </c:pt>
                <c:pt idx="95">
                  <c:v>73694</c:v>
                </c:pt>
                <c:pt idx="96">
                  <c:v>58171.8</c:v>
                </c:pt>
                <c:pt idx="97">
                  <c:v>54508.800000000003</c:v>
                </c:pt>
                <c:pt idx="98">
                  <c:v>81912.600000000006</c:v>
                </c:pt>
                <c:pt idx="99">
                  <c:v>50281.4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2.2990171783386479</c:v>
                </c:pt>
                <c:pt idx="1">
                  <c:v>1.2872645170751196</c:v>
                </c:pt>
                <c:pt idx="2">
                  <c:v>1.9853656848452863</c:v>
                </c:pt>
                <c:pt idx="3">
                  <c:v>1.5206261789813602</c:v>
                </c:pt>
                <c:pt idx="4">
                  <c:v>1.2199275097910434</c:v>
                </c:pt>
                <c:pt idx="5">
                  <c:v>2.1168142321365182</c:v>
                </c:pt>
                <c:pt idx="6">
                  <c:v>1.0399766481734445</c:v>
                </c:pt>
                <c:pt idx="7">
                  <c:v>1.7321642764340774</c:v>
                </c:pt>
                <c:pt idx="8">
                  <c:v>1.059827513258488</c:v>
                </c:pt>
                <c:pt idx="9">
                  <c:v>1.2509106161283914</c:v>
                </c:pt>
                <c:pt idx="10">
                  <c:v>1.217335643655407</c:v>
                </c:pt>
                <c:pt idx="11">
                  <c:v>1.6720451046940781</c:v>
                </c:pt>
                <c:pt idx="12">
                  <c:v>1.2376237623762376</c:v>
                </c:pt>
                <c:pt idx="13">
                  <c:v>2.1689044689904535</c:v>
                </c:pt>
                <c:pt idx="14">
                  <c:v>1.783483007693585</c:v>
                </c:pt>
                <c:pt idx="15">
                  <c:v>1.0842690802085213</c:v>
                </c:pt>
                <c:pt idx="16">
                  <c:v>1.0587789529175315</c:v>
                </c:pt>
                <c:pt idx="17">
                  <c:v>1.0117940080726793</c:v>
                </c:pt>
                <c:pt idx="18">
                  <c:v>1.2878884613809338</c:v>
                </c:pt>
                <c:pt idx="19">
                  <c:v>1.3591798207235823</c:v>
                </c:pt>
                <c:pt idx="20">
                  <c:v>1.3166031612914988</c:v>
                </c:pt>
                <c:pt idx="21">
                  <c:v>1.0888482209378865</c:v>
                </c:pt>
                <c:pt idx="22">
                  <c:v>2.1056058921935175</c:v>
                </c:pt>
                <c:pt idx="23">
                  <c:v>1.0617333380867628</c:v>
                </c:pt>
                <c:pt idx="24">
                  <c:v>1.0952272542483128</c:v>
                </c:pt>
                <c:pt idx="25">
                  <c:v>1.1498723041211698</c:v>
                </c:pt>
                <c:pt idx="26">
                  <c:v>1.3196672050482665</c:v>
                </c:pt>
                <c:pt idx="27">
                  <c:v>1.6347862587334403</c:v>
                </c:pt>
                <c:pt idx="28">
                  <c:v>1.7016354012630035</c:v>
                </c:pt>
                <c:pt idx="29">
                  <c:v>1.4720621246132379</c:v>
                </c:pt>
                <c:pt idx="30">
                  <c:v>1.5436304740180717</c:v>
                </c:pt>
                <c:pt idx="31">
                  <c:v>1.1660179238171646</c:v>
                </c:pt>
                <c:pt idx="32">
                  <c:v>1.8490060702061741</c:v>
                </c:pt>
                <c:pt idx="33">
                  <c:v>1.4865744855810594</c:v>
                </c:pt>
                <c:pt idx="34">
                  <c:v>1.1952199318292487</c:v>
                </c:pt>
                <c:pt idx="35">
                  <c:v>1.899421116204917</c:v>
                </c:pt>
                <c:pt idx="36">
                  <c:v>1.3777530412658026</c:v>
                </c:pt>
                <c:pt idx="37">
                  <c:v>1.414045460280837</c:v>
                </c:pt>
                <c:pt idx="38">
                  <c:v>1.4406726632772782</c:v>
                </c:pt>
                <c:pt idx="39">
                  <c:v>1.0730920350758502</c:v>
                </c:pt>
                <c:pt idx="40">
                  <c:v>1.4951317080534381</c:v>
                </c:pt>
                <c:pt idx="41">
                  <c:v>1.0668469950998192</c:v>
                </c:pt>
                <c:pt idx="42">
                  <c:v>2.0451589572455449</c:v>
                </c:pt>
                <c:pt idx="43">
                  <c:v>1.4798488938735943</c:v>
                </c:pt>
                <c:pt idx="44">
                  <c:v>1.5301557803233405</c:v>
                </c:pt>
                <c:pt idx="45">
                  <c:v>1.761310705172344</c:v>
                </c:pt>
                <c:pt idx="46">
                  <c:v>1.2013997008976143</c:v>
                </c:pt>
                <c:pt idx="47">
                  <c:v>1.6506141980263107</c:v>
                </c:pt>
                <c:pt idx="48">
                  <c:v>1.3137884701871665</c:v>
                </c:pt>
                <c:pt idx="49">
                  <c:v>1.4347378315984463</c:v>
                </c:pt>
                <c:pt idx="50">
                  <c:v>1.1456487843593084</c:v>
                </c:pt>
                <c:pt idx="51">
                  <c:v>1.78509687116328</c:v>
                </c:pt>
                <c:pt idx="52">
                  <c:v>1.0717074352795466</c:v>
                </c:pt>
                <c:pt idx="53">
                  <c:v>1.3257146592295626</c:v>
                </c:pt>
                <c:pt idx="54">
                  <c:v>1.474012223087811</c:v>
                </c:pt>
                <c:pt idx="55">
                  <c:v>1.7865683781175457</c:v>
                </c:pt>
                <c:pt idx="56">
                  <c:v>1.876632528173529</c:v>
                </c:pt>
                <c:pt idx="57">
                  <c:v>1.9288909968069072</c:v>
                </c:pt>
                <c:pt idx="58">
                  <c:v>1.2282162246206871</c:v>
                </c:pt>
                <c:pt idx="59">
                  <c:v>2.0057700295574805</c:v>
                </c:pt>
                <c:pt idx="60">
                  <c:v>1.8254675817190633</c:v>
                </c:pt>
                <c:pt idx="61">
                  <c:v>1.2406602709794816</c:v>
                </c:pt>
                <c:pt idx="62">
                  <c:v>1.9639689027714609</c:v>
                </c:pt>
                <c:pt idx="63">
                  <c:v>1.3121300607686843</c:v>
                </c:pt>
                <c:pt idx="64">
                  <c:v>1.0228388895825529</c:v>
                </c:pt>
                <c:pt idx="65">
                  <c:v>1.5845112625750106</c:v>
                </c:pt>
                <c:pt idx="66">
                  <c:v>1.603686438713313</c:v>
                </c:pt>
                <c:pt idx="67">
                  <c:v>1.7968896411604949</c:v>
                </c:pt>
                <c:pt idx="68">
                  <c:v>1.6796449685052708</c:v>
                </c:pt>
                <c:pt idx="69">
                  <c:v>1.0936094651714887</c:v>
                </c:pt>
                <c:pt idx="70">
                  <c:v>1.2939163854518185</c:v>
                </c:pt>
                <c:pt idx="71">
                  <c:v>1.2508374338716011</c:v>
                </c:pt>
                <c:pt idx="72">
                  <c:v>1.5023913495529218</c:v>
                </c:pt>
                <c:pt idx="73">
                  <c:v>1.2363635826399395</c:v>
                </c:pt>
                <c:pt idx="74">
                  <c:v>2.1846138802649913</c:v>
                </c:pt>
                <c:pt idx="75">
                  <c:v>1.4703671235442393</c:v>
                </c:pt>
                <c:pt idx="76">
                  <c:v>1.4092278578720649</c:v>
                </c:pt>
                <c:pt idx="77">
                  <c:v>2.2537350971348369</c:v>
                </c:pt>
                <c:pt idx="78">
                  <c:v>1.3333422718908066</c:v>
                </c:pt>
                <c:pt idx="79">
                  <c:v>1.0861757990563448</c:v>
                </c:pt>
                <c:pt idx="80">
                  <c:v>1.3750103525384425</c:v>
                </c:pt>
                <c:pt idx="81">
                  <c:v>1.026034571489117</c:v>
                </c:pt>
                <c:pt idx="82">
                  <c:v>1.2686650337597034</c:v>
                </c:pt>
                <c:pt idx="83">
                  <c:v>2.3314879253391489</c:v>
                </c:pt>
                <c:pt idx="84">
                  <c:v>2.0455334263792579</c:v>
                </c:pt>
                <c:pt idx="85">
                  <c:v>1.3462242197909435</c:v>
                </c:pt>
                <c:pt idx="86">
                  <c:v>1.6556393576181012</c:v>
                </c:pt>
                <c:pt idx="87">
                  <c:v>2.0136686514327842</c:v>
                </c:pt>
                <c:pt idx="88">
                  <c:v>1.1879564994512546</c:v>
                </c:pt>
                <c:pt idx="89">
                  <c:v>2.021340651818424</c:v>
                </c:pt>
                <c:pt idx="90">
                  <c:v>1.1726193437647703</c:v>
                </c:pt>
                <c:pt idx="91">
                  <c:v>1.0460301273705626</c:v>
                </c:pt>
                <c:pt idx="92">
                  <c:v>2.402702740336415</c:v>
                </c:pt>
                <c:pt idx="93">
                  <c:v>2.1718633339279934</c:v>
                </c:pt>
                <c:pt idx="94">
                  <c:v>1.3320005761701272</c:v>
                </c:pt>
                <c:pt idx="95">
                  <c:v>1.6524818845496241</c:v>
                </c:pt>
                <c:pt idx="96">
                  <c:v>1.1069280991820778</c:v>
                </c:pt>
                <c:pt idx="97">
                  <c:v>1.0242199424680052</c:v>
                </c:pt>
                <c:pt idx="98">
                  <c:v>1.6364515349286921</c:v>
                </c:pt>
                <c:pt idx="99">
                  <c:v>1.2738308798084381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A7-428C-9B09-D27B5E18D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1165247"/>
        <c:axId val="1249352975"/>
      </c:scatterChart>
      <c:valAx>
        <c:axId val="125116524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352975"/>
        <c:crosses val="autoZero"/>
        <c:crossBetween val="midCat"/>
      </c:valAx>
      <c:valAx>
        <c:axId val="1249352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165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4">
                  <c:v>57552.6</c:v>
                </c:pt>
                <c:pt idx="15">
                  <c:v>52061.8</c:v>
                </c:pt>
                <c:pt idx="16">
                  <c:v>42491.4</c:v>
                </c:pt>
                <c:pt idx="17">
                  <c:v>47617.4</c:v>
                </c:pt>
                <c:pt idx="31">
                  <c:v>45369.8</c:v>
                </c:pt>
                <c:pt idx="33">
                  <c:v>42076.6</c:v>
                </c:pt>
                <c:pt idx="37">
                  <c:v>55477</c:v>
                </c:pt>
                <c:pt idx="41">
                  <c:v>60038.6</c:v>
                </c:pt>
                <c:pt idx="45">
                  <c:v>44440.2</c:v>
                </c:pt>
                <c:pt idx="52">
                  <c:v>59424.800000000003</c:v>
                </c:pt>
                <c:pt idx="53">
                  <c:v>64254.400000000001</c:v>
                </c:pt>
                <c:pt idx="54">
                  <c:v>36455.599999999999</c:v>
                </c:pt>
                <c:pt idx="69">
                  <c:v>51811</c:v>
                </c:pt>
                <c:pt idx="76">
                  <c:v>40161</c:v>
                </c:pt>
                <c:pt idx="78">
                  <c:v>59666.6</c:v>
                </c:pt>
                <c:pt idx="89">
                  <c:v>31554.799999999999</c:v>
                </c:pt>
                <c:pt idx="90">
                  <c:v>64318.400000000001</c:v>
                </c:pt>
                <c:pt idx="94">
                  <c:v>45819.8</c:v>
                </c:pt>
                <c:pt idx="96">
                  <c:v>58171.8</c:v>
                </c:pt>
              </c:numCache>
            </c:numRef>
          </c:xVal>
          <c:yVal>
            <c:numRef>
              <c:f>State010!$AA$6:$AA$101</c:f>
              <c:numCache>
                <c:formatCode>General</c:formatCode>
                <c:ptCount val="96"/>
                <c:pt idx="0">
                  <c:v>1.2199275097910434</c:v>
                </c:pt>
                <c:pt idx="11">
                  <c:v>1.0842690802085213</c:v>
                </c:pt>
                <c:pt idx="12">
                  <c:v>1.0587789529175315</c:v>
                </c:pt>
                <c:pt idx="13">
                  <c:v>1.0117940080726793</c:v>
                </c:pt>
                <c:pt idx="27">
                  <c:v>1.1660179238171646</c:v>
                </c:pt>
                <c:pt idx="29">
                  <c:v>1.4865744855810594</c:v>
                </c:pt>
                <c:pt idx="33">
                  <c:v>1.414045460280837</c:v>
                </c:pt>
                <c:pt idx="37">
                  <c:v>1.0668469950998192</c:v>
                </c:pt>
                <c:pt idx="41">
                  <c:v>1.761310705172344</c:v>
                </c:pt>
                <c:pt idx="48">
                  <c:v>1.0717074352795466</c:v>
                </c:pt>
                <c:pt idx="49">
                  <c:v>1.3257146592295626</c:v>
                </c:pt>
                <c:pt idx="50">
                  <c:v>1.474012223087811</c:v>
                </c:pt>
                <c:pt idx="65">
                  <c:v>1.0936094651714887</c:v>
                </c:pt>
                <c:pt idx="72">
                  <c:v>1.4092278578720649</c:v>
                </c:pt>
                <c:pt idx="74">
                  <c:v>1.3333422718908066</c:v>
                </c:pt>
                <c:pt idx="85">
                  <c:v>2.021340651818424</c:v>
                </c:pt>
                <c:pt idx="86">
                  <c:v>1.1726193437647703</c:v>
                </c:pt>
                <c:pt idx="90">
                  <c:v>1.3320005761701272</c:v>
                </c:pt>
                <c:pt idx="92">
                  <c:v>1.1069280991820778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3E-4163-A022-467C738CDF7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1">
                  <c:v>79103.399999999994</c:v>
                </c:pt>
                <c:pt idx="3">
                  <c:v>50043.199999999997</c:v>
                </c:pt>
                <c:pt idx="6">
                  <c:v>52415.6</c:v>
                </c:pt>
                <c:pt idx="7">
                  <c:v>80201.399999999994</c:v>
                </c:pt>
                <c:pt idx="9">
                  <c:v>54358.8</c:v>
                </c:pt>
                <c:pt idx="10">
                  <c:v>82643.600000000006</c:v>
                </c:pt>
                <c:pt idx="18">
                  <c:v>83013.399999999994</c:v>
                </c:pt>
                <c:pt idx="21">
                  <c:v>55298.8</c:v>
                </c:pt>
                <c:pt idx="23">
                  <c:v>72929.8</c:v>
                </c:pt>
                <c:pt idx="24">
                  <c:v>61495</c:v>
                </c:pt>
                <c:pt idx="25">
                  <c:v>72202.8</c:v>
                </c:pt>
                <c:pt idx="34">
                  <c:v>88718.399999999994</c:v>
                </c:pt>
                <c:pt idx="39">
                  <c:v>69175.8</c:v>
                </c:pt>
                <c:pt idx="46">
                  <c:v>65128.2</c:v>
                </c:pt>
                <c:pt idx="48">
                  <c:v>72042.8</c:v>
                </c:pt>
                <c:pt idx="50">
                  <c:v>64007.4</c:v>
                </c:pt>
                <c:pt idx="58">
                  <c:v>61743.199999999997</c:v>
                </c:pt>
                <c:pt idx="61">
                  <c:v>56934.2</c:v>
                </c:pt>
                <c:pt idx="63">
                  <c:v>63355</c:v>
                </c:pt>
                <c:pt idx="64">
                  <c:v>96108</c:v>
                </c:pt>
                <c:pt idx="70">
                  <c:v>64008</c:v>
                </c:pt>
                <c:pt idx="73">
                  <c:v>67686.399999999994</c:v>
                </c:pt>
                <c:pt idx="79">
                  <c:v>75069.8</c:v>
                </c:pt>
                <c:pt idx="80">
                  <c:v>72446</c:v>
                </c:pt>
                <c:pt idx="81">
                  <c:v>66066</c:v>
                </c:pt>
                <c:pt idx="82">
                  <c:v>77163</c:v>
                </c:pt>
                <c:pt idx="86">
                  <c:v>64808.800000000003</c:v>
                </c:pt>
                <c:pt idx="88">
                  <c:v>58132.6</c:v>
                </c:pt>
                <c:pt idx="91">
                  <c:v>80803.600000000006</c:v>
                </c:pt>
                <c:pt idx="95">
                  <c:v>73694</c:v>
                </c:pt>
                <c:pt idx="97">
                  <c:v>54508.800000000003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1">
                  <c:v>1.2872645170751196</c:v>
                </c:pt>
                <c:pt idx="3">
                  <c:v>1.5206261789813602</c:v>
                </c:pt>
                <c:pt idx="6">
                  <c:v>1.0399766481734445</c:v>
                </c:pt>
                <c:pt idx="7">
                  <c:v>1.7321642764340774</c:v>
                </c:pt>
                <c:pt idx="9">
                  <c:v>1.2509106161283914</c:v>
                </c:pt>
                <c:pt idx="10">
                  <c:v>1.217335643655407</c:v>
                </c:pt>
                <c:pt idx="18">
                  <c:v>1.2878884613809338</c:v>
                </c:pt>
                <c:pt idx="21">
                  <c:v>1.0888482209378865</c:v>
                </c:pt>
                <c:pt idx="23">
                  <c:v>1.0617333380867628</c:v>
                </c:pt>
                <c:pt idx="24">
                  <c:v>1.0952272542483128</c:v>
                </c:pt>
                <c:pt idx="25">
                  <c:v>1.1498723041211698</c:v>
                </c:pt>
                <c:pt idx="34">
                  <c:v>1.1952199318292487</c:v>
                </c:pt>
                <c:pt idx="39">
                  <c:v>1.0730920350758502</c:v>
                </c:pt>
                <c:pt idx="46">
                  <c:v>1.2013997008976143</c:v>
                </c:pt>
                <c:pt idx="48">
                  <c:v>1.3137884701871665</c:v>
                </c:pt>
                <c:pt idx="50">
                  <c:v>1.1456487843593084</c:v>
                </c:pt>
                <c:pt idx="58">
                  <c:v>1.2282162246206871</c:v>
                </c:pt>
                <c:pt idx="61">
                  <c:v>1.2406602709794816</c:v>
                </c:pt>
                <c:pt idx="63">
                  <c:v>1.3121300607686843</c:v>
                </c:pt>
                <c:pt idx="64">
                  <c:v>1.0228388895825529</c:v>
                </c:pt>
                <c:pt idx="70">
                  <c:v>1.2939163854518185</c:v>
                </c:pt>
                <c:pt idx="73">
                  <c:v>1.2363635826399395</c:v>
                </c:pt>
                <c:pt idx="79">
                  <c:v>1.0861757990563448</c:v>
                </c:pt>
                <c:pt idx="80">
                  <c:v>1.3750103525384425</c:v>
                </c:pt>
                <c:pt idx="81">
                  <c:v>1.026034571489117</c:v>
                </c:pt>
                <c:pt idx="82">
                  <c:v>1.2686650337597034</c:v>
                </c:pt>
                <c:pt idx="86">
                  <c:v>1.6556393576181012</c:v>
                </c:pt>
                <c:pt idx="88">
                  <c:v>1.1879564994512546</c:v>
                </c:pt>
                <c:pt idx="91">
                  <c:v>1.0460301273705626</c:v>
                </c:pt>
                <c:pt idx="95">
                  <c:v>1.6524818845496241</c:v>
                </c:pt>
                <c:pt idx="97">
                  <c:v>1.0242199424680052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3E-4163-A022-467C738CDF7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0">
                  <c:v>42774.8</c:v>
                </c:pt>
                <c:pt idx="2">
                  <c:v>46233.8</c:v>
                </c:pt>
                <c:pt idx="5">
                  <c:v>38875.4</c:v>
                </c:pt>
                <c:pt idx="11">
                  <c:v>53919</c:v>
                </c:pt>
                <c:pt idx="12">
                  <c:v>45248</c:v>
                </c:pt>
                <c:pt idx="13">
                  <c:v>45357</c:v>
                </c:pt>
                <c:pt idx="19">
                  <c:v>58055.6</c:v>
                </c:pt>
                <c:pt idx="20">
                  <c:v>54851</c:v>
                </c:pt>
                <c:pt idx="22">
                  <c:v>53440.2</c:v>
                </c:pt>
                <c:pt idx="26">
                  <c:v>53246</c:v>
                </c:pt>
                <c:pt idx="27">
                  <c:v>50982.2</c:v>
                </c:pt>
                <c:pt idx="29">
                  <c:v>49449</c:v>
                </c:pt>
                <c:pt idx="30">
                  <c:v>34019.800000000003</c:v>
                </c:pt>
                <c:pt idx="35">
                  <c:v>57455.4</c:v>
                </c:pt>
                <c:pt idx="36">
                  <c:v>62885</c:v>
                </c:pt>
                <c:pt idx="38">
                  <c:v>63925</c:v>
                </c:pt>
                <c:pt idx="40">
                  <c:v>39747</c:v>
                </c:pt>
                <c:pt idx="42">
                  <c:v>31524.2</c:v>
                </c:pt>
                <c:pt idx="43">
                  <c:v>46007.4</c:v>
                </c:pt>
                <c:pt idx="65">
                  <c:v>50059.6</c:v>
                </c:pt>
                <c:pt idx="66">
                  <c:v>56075.8</c:v>
                </c:pt>
                <c:pt idx="68">
                  <c:v>49595.6</c:v>
                </c:pt>
                <c:pt idx="71">
                  <c:v>43287</c:v>
                </c:pt>
                <c:pt idx="72">
                  <c:v>59631.6</c:v>
                </c:pt>
                <c:pt idx="74">
                  <c:v>40907</c:v>
                </c:pt>
                <c:pt idx="77">
                  <c:v>49302.6</c:v>
                </c:pt>
                <c:pt idx="83">
                  <c:v>49889.599999999999</c:v>
                </c:pt>
                <c:pt idx="85">
                  <c:v>42629.599999999999</c:v>
                </c:pt>
                <c:pt idx="92">
                  <c:v>28726.400000000001</c:v>
                </c:pt>
                <c:pt idx="93">
                  <c:v>60538.8</c:v>
                </c:pt>
                <c:pt idx="99">
                  <c:v>50281.4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0">
                  <c:v>2.2990171783386479</c:v>
                </c:pt>
                <c:pt idx="2">
                  <c:v>1.9853656848452863</c:v>
                </c:pt>
                <c:pt idx="5">
                  <c:v>2.1168142321365182</c:v>
                </c:pt>
                <c:pt idx="11">
                  <c:v>1.6720451046940781</c:v>
                </c:pt>
                <c:pt idx="12">
                  <c:v>1.2376237623762376</c:v>
                </c:pt>
                <c:pt idx="13">
                  <c:v>2.1689044689904535</c:v>
                </c:pt>
                <c:pt idx="19">
                  <c:v>1.3591798207235823</c:v>
                </c:pt>
                <c:pt idx="20">
                  <c:v>1.3166031612914988</c:v>
                </c:pt>
                <c:pt idx="22">
                  <c:v>2.1056058921935175</c:v>
                </c:pt>
                <c:pt idx="26">
                  <c:v>1.3196672050482665</c:v>
                </c:pt>
                <c:pt idx="27">
                  <c:v>1.6347862587334403</c:v>
                </c:pt>
                <c:pt idx="29">
                  <c:v>1.4720621246132379</c:v>
                </c:pt>
                <c:pt idx="30">
                  <c:v>1.5436304740180717</c:v>
                </c:pt>
                <c:pt idx="35">
                  <c:v>1.899421116204917</c:v>
                </c:pt>
                <c:pt idx="36">
                  <c:v>1.3777530412658026</c:v>
                </c:pt>
                <c:pt idx="38">
                  <c:v>1.4406726632772782</c:v>
                </c:pt>
                <c:pt idx="40">
                  <c:v>1.4951317080534381</c:v>
                </c:pt>
                <c:pt idx="42">
                  <c:v>2.0451589572455449</c:v>
                </c:pt>
                <c:pt idx="43">
                  <c:v>1.4798488938735943</c:v>
                </c:pt>
                <c:pt idx="65">
                  <c:v>1.5845112625750106</c:v>
                </c:pt>
                <c:pt idx="66">
                  <c:v>1.603686438713313</c:v>
                </c:pt>
                <c:pt idx="68">
                  <c:v>1.6796449685052708</c:v>
                </c:pt>
                <c:pt idx="71">
                  <c:v>1.2508374338716011</c:v>
                </c:pt>
                <c:pt idx="72">
                  <c:v>1.5023913495529218</c:v>
                </c:pt>
                <c:pt idx="74">
                  <c:v>2.1846138802649913</c:v>
                </c:pt>
                <c:pt idx="77">
                  <c:v>2.2537350971348369</c:v>
                </c:pt>
                <c:pt idx="83">
                  <c:v>2.3314879253391489</c:v>
                </c:pt>
                <c:pt idx="85">
                  <c:v>1.3462242197909435</c:v>
                </c:pt>
                <c:pt idx="92">
                  <c:v>2.402702740336415</c:v>
                </c:pt>
                <c:pt idx="93">
                  <c:v>2.1718633339279934</c:v>
                </c:pt>
                <c:pt idx="99">
                  <c:v>1.2738308798084381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63E-4163-A022-467C738CDF7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8">
                  <c:v>75159.399999999994</c:v>
                </c:pt>
                <c:pt idx="14">
                  <c:v>57814.400000000001</c:v>
                </c:pt>
                <c:pt idx="28">
                  <c:v>77497.8</c:v>
                </c:pt>
                <c:pt idx="32">
                  <c:v>71463.8</c:v>
                </c:pt>
                <c:pt idx="44">
                  <c:v>78777.600000000006</c:v>
                </c:pt>
                <c:pt idx="47">
                  <c:v>78492.600000000006</c:v>
                </c:pt>
                <c:pt idx="49">
                  <c:v>86806.8</c:v>
                </c:pt>
                <c:pt idx="51">
                  <c:v>72653.2</c:v>
                </c:pt>
                <c:pt idx="55">
                  <c:v>65901.2</c:v>
                </c:pt>
                <c:pt idx="56">
                  <c:v>75496.399999999994</c:v>
                </c:pt>
                <c:pt idx="57">
                  <c:v>66205.399999999994</c:v>
                </c:pt>
                <c:pt idx="59">
                  <c:v>66446.8</c:v>
                </c:pt>
                <c:pt idx="60">
                  <c:v>74254.399999999994</c:v>
                </c:pt>
                <c:pt idx="62">
                  <c:v>66398.2</c:v>
                </c:pt>
                <c:pt idx="67">
                  <c:v>67233.399999999994</c:v>
                </c:pt>
                <c:pt idx="75">
                  <c:v>76884.2</c:v>
                </c:pt>
                <c:pt idx="84">
                  <c:v>54166.8</c:v>
                </c:pt>
                <c:pt idx="87">
                  <c:v>60225.4</c:v>
                </c:pt>
                <c:pt idx="98">
                  <c:v>81912.600000000006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8">
                  <c:v>1.059827513258488</c:v>
                </c:pt>
                <c:pt idx="14">
                  <c:v>1.783483007693585</c:v>
                </c:pt>
                <c:pt idx="28">
                  <c:v>1.7016354012630035</c:v>
                </c:pt>
                <c:pt idx="32">
                  <c:v>1.8490060702061741</c:v>
                </c:pt>
                <c:pt idx="44">
                  <c:v>1.5301557803233405</c:v>
                </c:pt>
                <c:pt idx="47">
                  <c:v>1.6506141980263107</c:v>
                </c:pt>
                <c:pt idx="49">
                  <c:v>1.4347378315984463</c:v>
                </c:pt>
                <c:pt idx="51">
                  <c:v>1.78509687116328</c:v>
                </c:pt>
                <c:pt idx="55">
                  <c:v>1.7865683781175457</c:v>
                </c:pt>
                <c:pt idx="56">
                  <c:v>1.876632528173529</c:v>
                </c:pt>
                <c:pt idx="57">
                  <c:v>1.9288909968069072</c:v>
                </c:pt>
                <c:pt idx="59">
                  <c:v>2.0057700295574805</c:v>
                </c:pt>
                <c:pt idx="60">
                  <c:v>1.8254675817190633</c:v>
                </c:pt>
                <c:pt idx="62">
                  <c:v>1.9639689027714609</c:v>
                </c:pt>
                <c:pt idx="67">
                  <c:v>1.7968896411604949</c:v>
                </c:pt>
                <c:pt idx="75">
                  <c:v>1.4703671235442393</c:v>
                </c:pt>
                <c:pt idx="84">
                  <c:v>2.0455334263792579</c:v>
                </c:pt>
                <c:pt idx="87">
                  <c:v>2.0136686514327842</c:v>
                </c:pt>
                <c:pt idx="98">
                  <c:v>1.6364515349286921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63E-4163-A022-467C738CD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1152847"/>
        <c:axId val="1249350479"/>
      </c:scatterChart>
      <c:valAx>
        <c:axId val="125115284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350479"/>
        <c:crosses val="autoZero"/>
        <c:crossBetween val="midCat"/>
      </c:valAx>
      <c:valAx>
        <c:axId val="1249350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152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1">
                  <c:v>79103.399999999994</c:v>
                </c:pt>
                <c:pt idx="4">
                  <c:v>57552.6</c:v>
                </c:pt>
                <c:pt idx="6">
                  <c:v>52415.6</c:v>
                </c:pt>
                <c:pt idx="8">
                  <c:v>75159.399999999994</c:v>
                </c:pt>
                <c:pt idx="9">
                  <c:v>54358.8</c:v>
                </c:pt>
                <c:pt idx="10">
                  <c:v>82643.600000000006</c:v>
                </c:pt>
                <c:pt idx="12">
                  <c:v>45248</c:v>
                </c:pt>
                <c:pt idx="15">
                  <c:v>52061.8</c:v>
                </c:pt>
                <c:pt idx="16">
                  <c:v>42491.4</c:v>
                </c:pt>
                <c:pt idx="17">
                  <c:v>47617.4</c:v>
                </c:pt>
                <c:pt idx="18">
                  <c:v>83013.399999999994</c:v>
                </c:pt>
                <c:pt idx="21">
                  <c:v>55298.8</c:v>
                </c:pt>
                <c:pt idx="23">
                  <c:v>72929.8</c:v>
                </c:pt>
                <c:pt idx="24">
                  <c:v>61495</c:v>
                </c:pt>
                <c:pt idx="25">
                  <c:v>72202.8</c:v>
                </c:pt>
                <c:pt idx="26">
                  <c:v>53246</c:v>
                </c:pt>
                <c:pt idx="31">
                  <c:v>45369.8</c:v>
                </c:pt>
                <c:pt idx="34">
                  <c:v>88718.399999999994</c:v>
                </c:pt>
                <c:pt idx="36">
                  <c:v>62885</c:v>
                </c:pt>
                <c:pt idx="39">
                  <c:v>69175.8</c:v>
                </c:pt>
                <c:pt idx="40">
                  <c:v>39747</c:v>
                </c:pt>
                <c:pt idx="41">
                  <c:v>60038.6</c:v>
                </c:pt>
                <c:pt idx="45">
                  <c:v>44440.2</c:v>
                </c:pt>
                <c:pt idx="46">
                  <c:v>65128.2</c:v>
                </c:pt>
                <c:pt idx="50">
                  <c:v>64007.4</c:v>
                </c:pt>
                <c:pt idx="52">
                  <c:v>59424.800000000003</c:v>
                </c:pt>
                <c:pt idx="53">
                  <c:v>64254.400000000001</c:v>
                </c:pt>
                <c:pt idx="58">
                  <c:v>61743.199999999997</c:v>
                </c:pt>
                <c:pt idx="61">
                  <c:v>56934.2</c:v>
                </c:pt>
                <c:pt idx="63">
                  <c:v>63355</c:v>
                </c:pt>
                <c:pt idx="64">
                  <c:v>96108</c:v>
                </c:pt>
                <c:pt idx="69">
                  <c:v>51811</c:v>
                </c:pt>
                <c:pt idx="70">
                  <c:v>64008</c:v>
                </c:pt>
                <c:pt idx="71">
                  <c:v>43287</c:v>
                </c:pt>
                <c:pt idx="73">
                  <c:v>67686.399999999994</c:v>
                </c:pt>
                <c:pt idx="75">
                  <c:v>76884.2</c:v>
                </c:pt>
                <c:pt idx="78">
                  <c:v>59666.6</c:v>
                </c:pt>
                <c:pt idx="79">
                  <c:v>75069.8</c:v>
                </c:pt>
                <c:pt idx="80">
                  <c:v>72446</c:v>
                </c:pt>
                <c:pt idx="81">
                  <c:v>66066</c:v>
                </c:pt>
                <c:pt idx="82">
                  <c:v>77163</c:v>
                </c:pt>
                <c:pt idx="85">
                  <c:v>42629.599999999999</c:v>
                </c:pt>
                <c:pt idx="88">
                  <c:v>58132.6</c:v>
                </c:pt>
                <c:pt idx="90">
                  <c:v>64318.400000000001</c:v>
                </c:pt>
                <c:pt idx="91">
                  <c:v>80803.600000000006</c:v>
                </c:pt>
                <c:pt idx="94">
                  <c:v>45819.8</c:v>
                </c:pt>
                <c:pt idx="96">
                  <c:v>58171.8</c:v>
                </c:pt>
                <c:pt idx="97">
                  <c:v>54508.800000000003</c:v>
                </c:pt>
              </c:numCache>
            </c:numRef>
          </c:xVal>
          <c:yVal>
            <c:numRef>
              <c:f>State010!$AJ$3:$AJ$101</c:f>
              <c:numCache>
                <c:formatCode>General</c:formatCode>
                <c:ptCount val="99"/>
                <c:pt idx="0">
                  <c:v>1.2872645170751196</c:v>
                </c:pt>
                <c:pt idx="3">
                  <c:v>1.2199275097910434</c:v>
                </c:pt>
                <c:pt idx="5">
                  <c:v>1.0399766481734445</c:v>
                </c:pt>
                <c:pt idx="7">
                  <c:v>1.059827513258488</c:v>
                </c:pt>
                <c:pt idx="8">
                  <c:v>1.2509106161283914</c:v>
                </c:pt>
                <c:pt idx="9">
                  <c:v>1.217335643655407</c:v>
                </c:pt>
                <c:pt idx="11">
                  <c:v>1.2376237623762376</c:v>
                </c:pt>
                <c:pt idx="14">
                  <c:v>1.0842690802085213</c:v>
                </c:pt>
                <c:pt idx="15">
                  <c:v>1.0587789529175315</c:v>
                </c:pt>
                <c:pt idx="16">
                  <c:v>1.0117940080726793</c:v>
                </c:pt>
                <c:pt idx="17">
                  <c:v>1.2878884613809338</c:v>
                </c:pt>
                <c:pt idx="20">
                  <c:v>1.0888482209378865</c:v>
                </c:pt>
                <c:pt idx="22">
                  <c:v>1.0617333380867628</c:v>
                </c:pt>
                <c:pt idx="23">
                  <c:v>1.0952272542483128</c:v>
                </c:pt>
                <c:pt idx="24">
                  <c:v>1.1498723041211698</c:v>
                </c:pt>
                <c:pt idx="25">
                  <c:v>1.3196672050482665</c:v>
                </c:pt>
                <c:pt idx="30">
                  <c:v>1.1660179238171646</c:v>
                </c:pt>
                <c:pt idx="33">
                  <c:v>1.1952199318292487</c:v>
                </c:pt>
                <c:pt idx="35">
                  <c:v>1.3777530412658026</c:v>
                </c:pt>
                <c:pt idx="38">
                  <c:v>1.0730920350758502</c:v>
                </c:pt>
                <c:pt idx="39">
                  <c:v>1.4951317080534381</c:v>
                </c:pt>
                <c:pt idx="40">
                  <c:v>1.0668469950998192</c:v>
                </c:pt>
                <c:pt idx="44">
                  <c:v>1.761310705172344</c:v>
                </c:pt>
                <c:pt idx="45">
                  <c:v>1.2013997008976143</c:v>
                </c:pt>
                <c:pt idx="49">
                  <c:v>1.1456487843593084</c:v>
                </c:pt>
                <c:pt idx="51">
                  <c:v>1.0717074352795466</c:v>
                </c:pt>
                <c:pt idx="52">
                  <c:v>1.3257146592295626</c:v>
                </c:pt>
                <c:pt idx="57">
                  <c:v>1.2282162246206871</c:v>
                </c:pt>
                <c:pt idx="60">
                  <c:v>1.2406602709794816</c:v>
                </c:pt>
                <c:pt idx="62">
                  <c:v>1.3121300607686843</c:v>
                </c:pt>
                <c:pt idx="63">
                  <c:v>1.0228388895825529</c:v>
                </c:pt>
                <c:pt idx="68">
                  <c:v>1.0936094651714887</c:v>
                </c:pt>
                <c:pt idx="69">
                  <c:v>1.2939163854518185</c:v>
                </c:pt>
                <c:pt idx="70">
                  <c:v>1.2508374338716011</c:v>
                </c:pt>
                <c:pt idx="72">
                  <c:v>1.2363635826399395</c:v>
                </c:pt>
                <c:pt idx="74">
                  <c:v>1.4703671235442393</c:v>
                </c:pt>
                <c:pt idx="77">
                  <c:v>1.3333422718908066</c:v>
                </c:pt>
                <c:pt idx="78">
                  <c:v>1.0861757990563448</c:v>
                </c:pt>
                <c:pt idx="79">
                  <c:v>1.3750103525384425</c:v>
                </c:pt>
                <c:pt idx="80">
                  <c:v>1.026034571489117</c:v>
                </c:pt>
                <c:pt idx="81">
                  <c:v>1.2686650337597034</c:v>
                </c:pt>
                <c:pt idx="84">
                  <c:v>1.3462242197909435</c:v>
                </c:pt>
                <c:pt idx="87">
                  <c:v>1.1879564994512546</c:v>
                </c:pt>
                <c:pt idx="89">
                  <c:v>1.1726193437647703</c:v>
                </c:pt>
                <c:pt idx="90">
                  <c:v>1.0460301273705626</c:v>
                </c:pt>
                <c:pt idx="93">
                  <c:v>1.3320005761701272</c:v>
                </c:pt>
                <c:pt idx="95">
                  <c:v>1.1069280991820778</c:v>
                </c:pt>
                <c:pt idx="96">
                  <c:v>1.0242199424680052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DD3-41B0-920A-B41BE0FDF55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0">
                  <c:v>42774.8</c:v>
                </c:pt>
                <c:pt idx="2">
                  <c:v>46233.8</c:v>
                </c:pt>
                <c:pt idx="3">
                  <c:v>50043.199999999997</c:v>
                </c:pt>
                <c:pt idx="5">
                  <c:v>38875.4</c:v>
                </c:pt>
                <c:pt idx="7">
                  <c:v>80201.399999999994</c:v>
                </c:pt>
                <c:pt idx="11">
                  <c:v>53919</c:v>
                </c:pt>
                <c:pt idx="13">
                  <c:v>45357</c:v>
                </c:pt>
                <c:pt idx="14">
                  <c:v>57814.400000000001</c:v>
                </c:pt>
                <c:pt idx="19">
                  <c:v>58055.6</c:v>
                </c:pt>
                <c:pt idx="20">
                  <c:v>54851</c:v>
                </c:pt>
                <c:pt idx="22">
                  <c:v>53440.2</c:v>
                </c:pt>
                <c:pt idx="27">
                  <c:v>50982.2</c:v>
                </c:pt>
                <c:pt idx="28">
                  <c:v>77497.8</c:v>
                </c:pt>
                <c:pt idx="29">
                  <c:v>49449</c:v>
                </c:pt>
                <c:pt idx="30">
                  <c:v>34019.800000000003</c:v>
                </c:pt>
                <c:pt idx="32">
                  <c:v>71463.8</c:v>
                </c:pt>
                <c:pt idx="33">
                  <c:v>42076.6</c:v>
                </c:pt>
                <c:pt idx="35">
                  <c:v>57455.4</c:v>
                </c:pt>
                <c:pt idx="37">
                  <c:v>55477</c:v>
                </c:pt>
                <c:pt idx="38">
                  <c:v>63925</c:v>
                </c:pt>
                <c:pt idx="42">
                  <c:v>31524.2</c:v>
                </c:pt>
                <c:pt idx="43">
                  <c:v>46007.4</c:v>
                </c:pt>
                <c:pt idx="44">
                  <c:v>78777.600000000006</c:v>
                </c:pt>
                <c:pt idx="47">
                  <c:v>78492.600000000006</c:v>
                </c:pt>
                <c:pt idx="48">
                  <c:v>72042.8</c:v>
                </c:pt>
                <c:pt idx="49">
                  <c:v>86806.8</c:v>
                </c:pt>
                <c:pt idx="51">
                  <c:v>72653.2</c:v>
                </c:pt>
                <c:pt idx="54">
                  <c:v>36455.599999999999</c:v>
                </c:pt>
                <c:pt idx="55">
                  <c:v>65901.2</c:v>
                </c:pt>
                <c:pt idx="56">
                  <c:v>75496.399999999994</c:v>
                </c:pt>
                <c:pt idx="57">
                  <c:v>66205.399999999994</c:v>
                </c:pt>
                <c:pt idx="59">
                  <c:v>66446.8</c:v>
                </c:pt>
                <c:pt idx="60">
                  <c:v>74254.399999999994</c:v>
                </c:pt>
                <c:pt idx="62">
                  <c:v>66398.2</c:v>
                </c:pt>
                <c:pt idx="65">
                  <c:v>50059.6</c:v>
                </c:pt>
                <c:pt idx="66">
                  <c:v>56075.8</c:v>
                </c:pt>
                <c:pt idx="67">
                  <c:v>67233.399999999994</c:v>
                </c:pt>
                <c:pt idx="68">
                  <c:v>49595.6</c:v>
                </c:pt>
                <c:pt idx="72">
                  <c:v>59631.6</c:v>
                </c:pt>
                <c:pt idx="74">
                  <c:v>40907</c:v>
                </c:pt>
                <c:pt idx="76">
                  <c:v>40161</c:v>
                </c:pt>
                <c:pt idx="77">
                  <c:v>49302.6</c:v>
                </c:pt>
                <c:pt idx="83">
                  <c:v>49889.599999999999</c:v>
                </c:pt>
                <c:pt idx="84">
                  <c:v>54166.8</c:v>
                </c:pt>
                <c:pt idx="86">
                  <c:v>64808.800000000003</c:v>
                </c:pt>
                <c:pt idx="87">
                  <c:v>60225.4</c:v>
                </c:pt>
                <c:pt idx="89">
                  <c:v>31554.799999999999</c:v>
                </c:pt>
                <c:pt idx="92">
                  <c:v>28726.400000000001</c:v>
                </c:pt>
                <c:pt idx="93">
                  <c:v>60538.8</c:v>
                </c:pt>
                <c:pt idx="95">
                  <c:v>73694</c:v>
                </c:pt>
                <c:pt idx="98">
                  <c:v>81912.600000000006</c:v>
                </c:pt>
                <c:pt idx="99">
                  <c:v>50281.4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0">
                  <c:v>2.2990171783386479</c:v>
                </c:pt>
                <c:pt idx="2">
                  <c:v>1.9853656848452863</c:v>
                </c:pt>
                <c:pt idx="3">
                  <c:v>1.5206261789813602</c:v>
                </c:pt>
                <c:pt idx="5">
                  <c:v>2.1168142321365182</c:v>
                </c:pt>
                <c:pt idx="7">
                  <c:v>1.7321642764340774</c:v>
                </c:pt>
                <c:pt idx="11">
                  <c:v>1.6720451046940781</c:v>
                </c:pt>
                <c:pt idx="13">
                  <c:v>2.1689044689904535</c:v>
                </c:pt>
                <c:pt idx="14">
                  <c:v>1.783483007693585</c:v>
                </c:pt>
                <c:pt idx="19">
                  <c:v>1.3591798207235823</c:v>
                </c:pt>
                <c:pt idx="20">
                  <c:v>1.3166031612914988</c:v>
                </c:pt>
                <c:pt idx="22">
                  <c:v>2.1056058921935175</c:v>
                </c:pt>
                <c:pt idx="27">
                  <c:v>1.6347862587334403</c:v>
                </c:pt>
                <c:pt idx="28">
                  <c:v>1.7016354012630035</c:v>
                </c:pt>
                <c:pt idx="29">
                  <c:v>1.4720621246132379</c:v>
                </c:pt>
                <c:pt idx="30">
                  <c:v>1.5436304740180717</c:v>
                </c:pt>
                <c:pt idx="32">
                  <c:v>1.8490060702061741</c:v>
                </c:pt>
                <c:pt idx="33">
                  <c:v>1.4865744855810594</c:v>
                </c:pt>
                <c:pt idx="35">
                  <c:v>1.899421116204917</c:v>
                </c:pt>
                <c:pt idx="37">
                  <c:v>1.414045460280837</c:v>
                </c:pt>
                <c:pt idx="38">
                  <c:v>1.4406726632772782</c:v>
                </c:pt>
                <c:pt idx="42">
                  <c:v>2.0451589572455449</c:v>
                </c:pt>
                <c:pt idx="43">
                  <c:v>1.4798488938735943</c:v>
                </c:pt>
                <c:pt idx="44">
                  <c:v>1.5301557803233405</c:v>
                </c:pt>
                <c:pt idx="47">
                  <c:v>1.6506141980263107</c:v>
                </c:pt>
                <c:pt idx="48">
                  <c:v>1.3137884701871665</c:v>
                </c:pt>
                <c:pt idx="49">
                  <c:v>1.4347378315984463</c:v>
                </c:pt>
                <c:pt idx="51">
                  <c:v>1.78509687116328</c:v>
                </c:pt>
                <c:pt idx="54">
                  <c:v>1.474012223087811</c:v>
                </c:pt>
                <c:pt idx="55">
                  <c:v>1.7865683781175457</c:v>
                </c:pt>
                <c:pt idx="56">
                  <c:v>1.876632528173529</c:v>
                </c:pt>
                <c:pt idx="57">
                  <c:v>1.9288909968069072</c:v>
                </c:pt>
                <c:pt idx="59">
                  <c:v>2.0057700295574805</c:v>
                </c:pt>
                <c:pt idx="60">
                  <c:v>1.8254675817190633</c:v>
                </c:pt>
                <c:pt idx="62">
                  <c:v>1.9639689027714609</c:v>
                </c:pt>
                <c:pt idx="65">
                  <c:v>1.5845112625750106</c:v>
                </c:pt>
                <c:pt idx="66">
                  <c:v>1.603686438713313</c:v>
                </c:pt>
                <c:pt idx="67">
                  <c:v>1.7968896411604949</c:v>
                </c:pt>
                <c:pt idx="68">
                  <c:v>1.6796449685052708</c:v>
                </c:pt>
                <c:pt idx="72">
                  <c:v>1.5023913495529218</c:v>
                </c:pt>
                <c:pt idx="74">
                  <c:v>2.1846138802649913</c:v>
                </c:pt>
                <c:pt idx="76">
                  <c:v>1.4092278578720649</c:v>
                </c:pt>
                <c:pt idx="77">
                  <c:v>2.2537350971348369</c:v>
                </c:pt>
                <c:pt idx="83">
                  <c:v>2.3314879253391489</c:v>
                </c:pt>
                <c:pt idx="84">
                  <c:v>2.0455334263792579</c:v>
                </c:pt>
                <c:pt idx="86">
                  <c:v>1.6556393576181012</c:v>
                </c:pt>
                <c:pt idx="87">
                  <c:v>2.0136686514327842</c:v>
                </c:pt>
                <c:pt idx="89">
                  <c:v>2.021340651818424</c:v>
                </c:pt>
                <c:pt idx="92">
                  <c:v>2.402702740336415</c:v>
                </c:pt>
                <c:pt idx="93">
                  <c:v>2.1718633339279934</c:v>
                </c:pt>
                <c:pt idx="95">
                  <c:v>1.6524818845496241</c:v>
                </c:pt>
                <c:pt idx="98">
                  <c:v>1.6364515349286921</c:v>
                </c:pt>
                <c:pt idx="99">
                  <c:v>1.2738308798084381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D3-41B0-920A-B41BE0FDF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1184847"/>
        <c:axId val="1249347567"/>
      </c:scatterChart>
      <c:valAx>
        <c:axId val="125118484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347567"/>
        <c:crosses val="autoZero"/>
        <c:crossBetween val="midCat"/>
      </c:valAx>
      <c:valAx>
        <c:axId val="1249347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1848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43940.2</c:v>
                </c:pt>
                <c:pt idx="1">
                  <c:v>79036.2</c:v>
                </c:pt>
                <c:pt idx="2">
                  <c:v>48360.2</c:v>
                </c:pt>
                <c:pt idx="3">
                  <c:v>50294</c:v>
                </c:pt>
                <c:pt idx="4">
                  <c:v>56560.2</c:v>
                </c:pt>
                <c:pt idx="5">
                  <c:v>39557.199999999997</c:v>
                </c:pt>
                <c:pt idx="6">
                  <c:v>54258.400000000001</c:v>
                </c:pt>
                <c:pt idx="7">
                  <c:v>83534.8</c:v>
                </c:pt>
                <c:pt idx="8">
                  <c:v>76925.399999999994</c:v>
                </c:pt>
                <c:pt idx="9">
                  <c:v>53957.8</c:v>
                </c:pt>
                <c:pt idx="10">
                  <c:v>83426.399999999994</c:v>
                </c:pt>
                <c:pt idx="11">
                  <c:v>54028.2</c:v>
                </c:pt>
                <c:pt idx="12">
                  <c:v>44792.4</c:v>
                </c:pt>
                <c:pt idx="13">
                  <c:v>44738.2</c:v>
                </c:pt>
                <c:pt idx="14">
                  <c:v>58212.6</c:v>
                </c:pt>
                <c:pt idx="15">
                  <c:v>50096.800000000003</c:v>
                </c:pt>
                <c:pt idx="16">
                  <c:v>44779.8</c:v>
                </c:pt>
                <c:pt idx="17">
                  <c:v>47955.4</c:v>
                </c:pt>
                <c:pt idx="18">
                  <c:v>81732.2</c:v>
                </c:pt>
                <c:pt idx="19">
                  <c:v>58413.8</c:v>
                </c:pt>
                <c:pt idx="20">
                  <c:v>51920.800000000003</c:v>
                </c:pt>
                <c:pt idx="21">
                  <c:v>57966</c:v>
                </c:pt>
                <c:pt idx="22">
                  <c:v>53491</c:v>
                </c:pt>
                <c:pt idx="23">
                  <c:v>74566.399999999994</c:v>
                </c:pt>
                <c:pt idx="24">
                  <c:v>62963.199999999997</c:v>
                </c:pt>
                <c:pt idx="25">
                  <c:v>73938.8</c:v>
                </c:pt>
                <c:pt idx="26">
                  <c:v>53381.4</c:v>
                </c:pt>
                <c:pt idx="27">
                  <c:v>52779.6</c:v>
                </c:pt>
                <c:pt idx="28">
                  <c:v>75787.199999999997</c:v>
                </c:pt>
                <c:pt idx="29">
                  <c:v>44569</c:v>
                </c:pt>
                <c:pt idx="30">
                  <c:v>37448</c:v>
                </c:pt>
                <c:pt idx="31">
                  <c:v>44161.2</c:v>
                </c:pt>
                <c:pt idx="32">
                  <c:v>69300.2</c:v>
                </c:pt>
                <c:pt idx="33">
                  <c:v>43432.6</c:v>
                </c:pt>
                <c:pt idx="34">
                  <c:v>88739.199999999997</c:v>
                </c:pt>
                <c:pt idx="35">
                  <c:v>55074.6</c:v>
                </c:pt>
                <c:pt idx="36">
                  <c:v>65394.400000000001</c:v>
                </c:pt>
                <c:pt idx="37">
                  <c:v>55583.8</c:v>
                </c:pt>
                <c:pt idx="38">
                  <c:v>66012.399999999994</c:v>
                </c:pt>
                <c:pt idx="39">
                  <c:v>69242.399999999994</c:v>
                </c:pt>
                <c:pt idx="40">
                  <c:v>40609.599999999999</c:v>
                </c:pt>
                <c:pt idx="41">
                  <c:v>60847.4</c:v>
                </c:pt>
                <c:pt idx="42">
                  <c:v>30358</c:v>
                </c:pt>
                <c:pt idx="43">
                  <c:v>47344.800000000003</c:v>
                </c:pt>
                <c:pt idx="44">
                  <c:v>82289.2</c:v>
                </c:pt>
                <c:pt idx="45">
                  <c:v>47681.8</c:v>
                </c:pt>
                <c:pt idx="46">
                  <c:v>67995.199999999997</c:v>
                </c:pt>
                <c:pt idx="47">
                  <c:v>82315.199999999997</c:v>
                </c:pt>
                <c:pt idx="48">
                  <c:v>72807.399999999994</c:v>
                </c:pt>
                <c:pt idx="49">
                  <c:v>87559</c:v>
                </c:pt>
                <c:pt idx="50">
                  <c:v>63220</c:v>
                </c:pt>
                <c:pt idx="51">
                  <c:v>71477.8</c:v>
                </c:pt>
                <c:pt idx="52">
                  <c:v>59218</c:v>
                </c:pt>
                <c:pt idx="53">
                  <c:v>60721.599999999999</c:v>
                </c:pt>
                <c:pt idx="54">
                  <c:v>36950.400000000001</c:v>
                </c:pt>
                <c:pt idx="55">
                  <c:v>64217.4</c:v>
                </c:pt>
                <c:pt idx="56">
                  <c:v>79034.600000000006</c:v>
                </c:pt>
                <c:pt idx="57">
                  <c:v>64236.4</c:v>
                </c:pt>
                <c:pt idx="58">
                  <c:v>63437.599999999999</c:v>
                </c:pt>
                <c:pt idx="59">
                  <c:v>66596.2</c:v>
                </c:pt>
                <c:pt idx="60">
                  <c:v>72952.600000000006</c:v>
                </c:pt>
                <c:pt idx="61">
                  <c:v>56554.400000000001</c:v>
                </c:pt>
                <c:pt idx="62">
                  <c:v>64958.2</c:v>
                </c:pt>
                <c:pt idx="63">
                  <c:v>61277</c:v>
                </c:pt>
                <c:pt idx="64">
                  <c:v>95837.2</c:v>
                </c:pt>
                <c:pt idx="65">
                  <c:v>50152.6</c:v>
                </c:pt>
                <c:pt idx="66">
                  <c:v>54580</c:v>
                </c:pt>
                <c:pt idx="67">
                  <c:v>71308.800000000003</c:v>
                </c:pt>
                <c:pt idx="68">
                  <c:v>48647.4</c:v>
                </c:pt>
                <c:pt idx="69">
                  <c:v>49626.2</c:v>
                </c:pt>
                <c:pt idx="70">
                  <c:v>64444.6</c:v>
                </c:pt>
                <c:pt idx="71">
                  <c:v>41089.599999999999</c:v>
                </c:pt>
                <c:pt idx="72">
                  <c:v>56788.4</c:v>
                </c:pt>
                <c:pt idx="73">
                  <c:v>67444.600000000006</c:v>
                </c:pt>
                <c:pt idx="74">
                  <c:v>45170.2</c:v>
                </c:pt>
                <c:pt idx="75">
                  <c:v>77962.600000000006</c:v>
                </c:pt>
                <c:pt idx="76">
                  <c:v>39681.599999999999</c:v>
                </c:pt>
                <c:pt idx="77">
                  <c:v>49919.4</c:v>
                </c:pt>
                <c:pt idx="78">
                  <c:v>59094.400000000001</c:v>
                </c:pt>
                <c:pt idx="79">
                  <c:v>73989.600000000006</c:v>
                </c:pt>
                <c:pt idx="80">
                  <c:v>71841.2</c:v>
                </c:pt>
                <c:pt idx="81">
                  <c:v>65722.600000000006</c:v>
                </c:pt>
                <c:pt idx="82">
                  <c:v>76754.399999999994</c:v>
                </c:pt>
                <c:pt idx="83">
                  <c:v>50117</c:v>
                </c:pt>
                <c:pt idx="84">
                  <c:v>54114.400000000001</c:v>
                </c:pt>
                <c:pt idx="85">
                  <c:v>45753.599999999999</c:v>
                </c:pt>
                <c:pt idx="86">
                  <c:v>66905.399999999994</c:v>
                </c:pt>
                <c:pt idx="87">
                  <c:v>64963.8</c:v>
                </c:pt>
                <c:pt idx="88">
                  <c:v>58738</c:v>
                </c:pt>
                <c:pt idx="89">
                  <c:v>32778</c:v>
                </c:pt>
                <c:pt idx="90">
                  <c:v>62111.6</c:v>
                </c:pt>
                <c:pt idx="91">
                  <c:v>81906.8</c:v>
                </c:pt>
                <c:pt idx="92">
                  <c:v>28725.8</c:v>
                </c:pt>
                <c:pt idx="93">
                  <c:v>63075</c:v>
                </c:pt>
                <c:pt idx="94">
                  <c:v>46708.4</c:v>
                </c:pt>
                <c:pt idx="95">
                  <c:v>74379.199999999997</c:v>
                </c:pt>
                <c:pt idx="96">
                  <c:v>57049.2</c:v>
                </c:pt>
                <c:pt idx="97">
                  <c:v>52837.4</c:v>
                </c:pt>
                <c:pt idx="98">
                  <c:v>82462.2</c:v>
                </c:pt>
                <c:pt idx="99">
                  <c:v>54087.8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2.0206098288127956</c:v>
                </c:pt>
                <c:pt idx="1">
                  <c:v>1.3103489287187391</c:v>
                </c:pt>
                <c:pt idx="2">
                  <c:v>1.9680439700414805</c:v>
                </c:pt>
                <c:pt idx="3">
                  <c:v>1.3671213265995943</c:v>
                </c:pt>
                <c:pt idx="4">
                  <c:v>1.2312544863702746</c:v>
                </c:pt>
                <c:pt idx="5">
                  <c:v>1.9801199275985157</c:v>
                </c:pt>
                <c:pt idx="6">
                  <c:v>1.0936002536012857</c:v>
                </c:pt>
                <c:pt idx="7">
                  <c:v>1.604923935892586</c:v>
                </c:pt>
                <c:pt idx="8">
                  <c:v>1.034638753909632</c:v>
                </c:pt>
                <c:pt idx="9">
                  <c:v>1.260818639751806</c:v>
                </c:pt>
                <c:pt idx="10">
                  <c:v>1.1776008553647288</c:v>
                </c:pt>
                <c:pt idx="11">
                  <c:v>1.6757545133837515</c:v>
                </c:pt>
                <c:pt idx="12">
                  <c:v>1.2522883346281959</c:v>
                </c:pt>
                <c:pt idx="13">
                  <c:v>2.1324282157082761</c:v>
                </c:pt>
                <c:pt idx="14">
                  <c:v>1.7706991269931251</c:v>
                </c:pt>
                <c:pt idx="15">
                  <c:v>1.1198519665926765</c:v>
                </c:pt>
                <c:pt idx="16">
                  <c:v>1.1409608796823567</c:v>
                </c:pt>
                <c:pt idx="17">
                  <c:v>1.0152349891774439</c:v>
                </c:pt>
                <c:pt idx="18">
                  <c:v>1.3074895818294381</c:v>
                </c:pt>
                <c:pt idx="19">
                  <c:v>1.2781397546470183</c:v>
                </c:pt>
                <c:pt idx="20">
                  <c:v>1.3817391103372829</c:v>
                </c:pt>
                <c:pt idx="21">
                  <c:v>1.0539799192630162</c:v>
                </c:pt>
                <c:pt idx="22">
                  <c:v>2.1012132882167092</c:v>
                </c:pt>
                <c:pt idx="23">
                  <c:v>1.169789610333877</c:v>
                </c:pt>
                <c:pt idx="24">
                  <c:v>1.0877464931896728</c:v>
                </c:pt>
                <c:pt idx="25">
                  <c:v>1.0689245700498249</c:v>
                </c:pt>
                <c:pt idx="26">
                  <c:v>1.3127418913704023</c:v>
                </c:pt>
                <c:pt idx="27">
                  <c:v>1.5791139000674503</c:v>
                </c:pt>
                <c:pt idx="28">
                  <c:v>1.785948022885131</c:v>
                </c:pt>
                <c:pt idx="29">
                  <c:v>1.6226525163230048</c:v>
                </c:pt>
                <c:pt idx="30">
                  <c:v>1.6033165990173039</c:v>
                </c:pt>
                <c:pt idx="31">
                  <c:v>1.1979294040922801</c:v>
                </c:pt>
                <c:pt idx="32">
                  <c:v>1.9410477891838698</c:v>
                </c:pt>
                <c:pt idx="33">
                  <c:v>1.4594797456288595</c:v>
                </c:pt>
                <c:pt idx="34">
                  <c:v>1.2221318199848545</c:v>
                </c:pt>
                <c:pt idx="35">
                  <c:v>1.9865237332636099</c:v>
                </c:pt>
                <c:pt idx="36">
                  <c:v>1.2764242809781876</c:v>
                </c:pt>
                <c:pt idx="37">
                  <c:v>1.4098352397641039</c:v>
                </c:pt>
                <c:pt idx="38">
                  <c:v>1.3916930758463562</c:v>
                </c:pt>
                <c:pt idx="39">
                  <c:v>1.0685649255369543</c:v>
                </c:pt>
                <c:pt idx="40">
                  <c:v>1.6189521689452742</c:v>
                </c:pt>
                <c:pt idx="41">
                  <c:v>1.0526661780125361</c:v>
                </c:pt>
                <c:pt idx="42">
                  <c:v>2.2126622307134856</c:v>
                </c:pt>
                <c:pt idx="43">
                  <c:v>1.4263234821986785</c:v>
                </c:pt>
                <c:pt idx="44">
                  <c:v>1.5110852943035054</c:v>
                </c:pt>
                <c:pt idx="45">
                  <c:v>1.7184544207643166</c:v>
                </c:pt>
                <c:pt idx="46">
                  <c:v>1.0905475680636281</c:v>
                </c:pt>
                <c:pt idx="47">
                  <c:v>1.5738284059323187</c:v>
                </c:pt>
                <c:pt idx="48">
                  <c:v>1.2712993459456046</c:v>
                </c:pt>
                <c:pt idx="49">
                  <c:v>1.4550760058931691</c:v>
                </c:pt>
                <c:pt idx="50">
                  <c:v>1.3172571970895286</c:v>
                </c:pt>
                <c:pt idx="51">
                  <c:v>1.7087263458024728</c:v>
                </c:pt>
                <c:pt idx="52">
                  <c:v>1.0314769158026276</c:v>
                </c:pt>
                <c:pt idx="53">
                  <c:v>1.3710771784669706</c:v>
                </c:pt>
                <c:pt idx="54">
                  <c:v>1.4542738373603532</c:v>
                </c:pt>
                <c:pt idx="55">
                  <c:v>1.8188995505890926</c:v>
                </c:pt>
                <c:pt idx="56">
                  <c:v>1.7180197027630935</c:v>
                </c:pt>
                <c:pt idx="57">
                  <c:v>2.0212216126682065</c:v>
                </c:pt>
                <c:pt idx="58">
                  <c:v>1.062240690063937</c:v>
                </c:pt>
                <c:pt idx="59">
                  <c:v>2.0010901522909714</c:v>
                </c:pt>
                <c:pt idx="60">
                  <c:v>1.823992565035379</c:v>
                </c:pt>
                <c:pt idx="61">
                  <c:v>1.308121030370758</c:v>
                </c:pt>
                <c:pt idx="62">
                  <c:v>2.0062748044126839</c:v>
                </c:pt>
                <c:pt idx="63">
                  <c:v>1.2808231473472917</c:v>
                </c:pt>
                <c:pt idx="64">
                  <c:v>1.0285463264786534</c:v>
                </c:pt>
                <c:pt idx="65">
                  <c:v>1.5863983123507057</c:v>
                </c:pt>
                <c:pt idx="66">
                  <c:v>1.776859655551484</c:v>
                </c:pt>
                <c:pt idx="67">
                  <c:v>1.7437679500987255</c:v>
                </c:pt>
                <c:pt idx="68">
                  <c:v>1.8161916155847999</c:v>
                </c:pt>
                <c:pt idx="69">
                  <c:v>1.0203078212718282</c:v>
                </c:pt>
                <c:pt idx="70">
                  <c:v>1.2184418865195843</c:v>
                </c:pt>
                <c:pt idx="71">
                  <c:v>1.3180464156380203</c:v>
                </c:pt>
                <c:pt idx="72">
                  <c:v>1.5009931605750471</c:v>
                </c:pt>
                <c:pt idx="73">
                  <c:v>1.210044985069227</c:v>
                </c:pt>
                <c:pt idx="74">
                  <c:v>1.9784946712655691</c:v>
                </c:pt>
                <c:pt idx="75">
                  <c:v>1.5062350409042282</c:v>
                </c:pt>
                <c:pt idx="76">
                  <c:v>1.5549020200798356</c:v>
                </c:pt>
                <c:pt idx="77">
                  <c:v>2.2403915111159187</c:v>
                </c:pt>
                <c:pt idx="78">
                  <c:v>1.3464896843017273</c:v>
                </c:pt>
                <c:pt idx="79">
                  <c:v>1.1410792868186879</c:v>
                </c:pt>
                <c:pt idx="80">
                  <c:v>1.2636620769140827</c:v>
                </c:pt>
                <c:pt idx="81">
                  <c:v>1.0756117378192585</c:v>
                </c:pt>
                <c:pt idx="82">
                  <c:v>1.2746630812044653</c:v>
                </c:pt>
                <c:pt idx="83">
                  <c:v>2.2482590737673842</c:v>
                </c:pt>
                <c:pt idx="84">
                  <c:v>2.0496577620744199</c:v>
                </c:pt>
                <c:pt idx="85">
                  <c:v>1.2544368093439642</c:v>
                </c:pt>
                <c:pt idx="86">
                  <c:v>1.6043996448717146</c:v>
                </c:pt>
                <c:pt idx="87">
                  <c:v>1.8610826337129294</c:v>
                </c:pt>
                <c:pt idx="88">
                  <c:v>1.3422316047533114</c:v>
                </c:pt>
                <c:pt idx="89">
                  <c:v>1.9360241625480505</c:v>
                </c:pt>
                <c:pt idx="90">
                  <c:v>1.214282034273791</c:v>
                </c:pt>
                <c:pt idx="91">
                  <c:v>1.0308179540648639</c:v>
                </c:pt>
                <c:pt idx="92">
                  <c:v>2.4012560137576675</c:v>
                </c:pt>
                <c:pt idx="93">
                  <c:v>2.1248989298454219</c:v>
                </c:pt>
                <c:pt idx="94">
                  <c:v>1.4860496184840413</c:v>
                </c:pt>
                <c:pt idx="95">
                  <c:v>1.6265434422526728</c:v>
                </c:pt>
                <c:pt idx="96">
                  <c:v>1.1299019092292268</c:v>
                </c:pt>
                <c:pt idx="97">
                  <c:v>1.0213977220680805</c:v>
                </c:pt>
                <c:pt idx="98">
                  <c:v>1.5622673176315938</c:v>
                </c:pt>
                <c:pt idx="99">
                  <c:v>1.2881832871738172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9E-433A-9514-9ABB79638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2136031"/>
        <c:axId val="1249310959"/>
      </c:scatterChart>
      <c:valAx>
        <c:axId val="124213603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310959"/>
        <c:crosses val="autoZero"/>
        <c:crossBetween val="midCat"/>
      </c:valAx>
      <c:valAx>
        <c:axId val="1249310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136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4">
                  <c:v>56560.2</c:v>
                </c:pt>
                <c:pt idx="15">
                  <c:v>50096.800000000003</c:v>
                </c:pt>
                <c:pt idx="16">
                  <c:v>44779.8</c:v>
                </c:pt>
                <c:pt idx="17">
                  <c:v>47955.4</c:v>
                </c:pt>
                <c:pt idx="31">
                  <c:v>44161.2</c:v>
                </c:pt>
                <c:pt idx="33">
                  <c:v>43432.6</c:v>
                </c:pt>
                <c:pt idx="37">
                  <c:v>55583.8</c:v>
                </c:pt>
                <c:pt idx="41">
                  <c:v>60847.4</c:v>
                </c:pt>
                <c:pt idx="45">
                  <c:v>47681.8</c:v>
                </c:pt>
                <c:pt idx="52">
                  <c:v>59218</c:v>
                </c:pt>
                <c:pt idx="53">
                  <c:v>60721.599999999999</c:v>
                </c:pt>
                <c:pt idx="54">
                  <c:v>36950.400000000001</c:v>
                </c:pt>
                <c:pt idx="69">
                  <c:v>49626.2</c:v>
                </c:pt>
                <c:pt idx="76">
                  <c:v>39681.599999999999</c:v>
                </c:pt>
                <c:pt idx="78">
                  <c:v>59094.400000000001</c:v>
                </c:pt>
                <c:pt idx="89">
                  <c:v>32778</c:v>
                </c:pt>
                <c:pt idx="90">
                  <c:v>62111.6</c:v>
                </c:pt>
                <c:pt idx="94">
                  <c:v>46708.4</c:v>
                </c:pt>
                <c:pt idx="96">
                  <c:v>57049.2</c:v>
                </c:pt>
              </c:numCache>
            </c:numRef>
          </c:xVal>
          <c:yVal>
            <c:numRef>
              <c:f>State009!$AA$6:$AA$101</c:f>
              <c:numCache>
                <c:formatCode>General</c:formatCode>
                <c:ptCount val="96"/>
                <c:pt idx="0">
                  <c:v>1.2312544863702746</c:v>
                </c:pt>
                <c:pt idx="11">
                  <c:v>1.1198519665926765</c:v>
                </c:pt>
                <c:pt idx="12">
                  <c:v>1.1409608796823567</c:v>
                </c:pt>
                <c:pt idx="13">
                  <c:v>1.0152349891774439</c:v>
                </c:pt>
                <c:pt idx="27">
                  <c:v>1.1979294040922801</c:v>
                </c:pt>
                <c:pt idx="29">
                  <c:v>1.4594797456288595</c:v>
                </c:pt>
                <c:pt idx="33">
                  <c:v>1.4098352397641039</c:v>
                </c:pt>
                <c:pt idx="37">
                  <c:v>1.0526661780125361</c:v>
                </c:pt>
                <c:pt idx="41">
                  <c:v>1.7184544207643166</c:v>
                </c:pt>
                <c:pt idx="48">
                  <c:v>1.0314769158026276</c:v>
                </c:pt>
                <c:pt idx="49">
                  <c:v>1.3710771784669706</c:v>
                </c:pt>
                <c:pt idx="50">
                  <c:v>1.4542738373603532</c:v>
                </c:pt>
                <c:pt idx="65">
                  <c:v>1.0203078212718282</c:v>
                </c:pt>
                <c:pt idx="72">
                  <c:v>1.5549020200798356</c:v>
                </c:pt>
                <c:pt idx="74">
                  <c:v>1.3464896843017273</c:v>
                </c:pt>
                <c:pt idx="85">
                  <c:v>1.9360241625480505</c:v>
                </c:pt>
                <c:pt idx="86">
                  <c:v>1.214282034273791</c:v>
                </c:pt>
                <c:pt idx="90">
                  <c:v>1.4860496184840413</c:v>
                </c:pt>
                <c:pt idx="92">
                  <c:v>1.1299019092292268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73-4D9E-864B-BC0BF5EEE48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1">
                  <c:v>79036.2</c:v>
                </c:pt>
                <c:pt idx="3">
                  <c:v>50294</c:v>
                </c:pt>
                <c:pt idx="6">
                  <c:v>54258.400000000001</c:v>
                </c:pt>
                <c:pt idx="7">
                  <c:v>83534.8</c:v>
                </c:pt>
                <c:pt idx="9">
                  <c:v>53957.8</c:v>
                </c:pt>
                <c:pt idx="10">
                  <c:v>83426.399999999994</c:v>
                </c:pt>
                <c:pt idx="18">
                  <c:v>81732.2</c:v>
                </c:pt>
                <c:pt idx="21">
                  <c:v>57966</c:v>
                </c:pt>
                <c:pt idx="23">
                  <c:v>74566.399999999994</c:v>
                </c:pt>
                <c:pt idx="24">
                  <c:v>62963.199999999997</c:v>
                </c:pt>
                <c:pt idx="25">
                  <c:v>73938.8</c:v>
                </c:pt>
                <c:pt idx="34">
                  <c:v>88739.199999999997</c:v>
                </c:pt>
                <c:pt idx="39">
                  <c:v>69242.399999999994</c:v>
                </c:pt>
                <c:pt idx="46">
                  <c:v>67995.199999999997</c:v>
                </c:pt>
                <c:pt idx="48">
                  <c:v>72807.399999999994</c:v>
                </c:pt>
                <c:pt idx="50">
                  <c:v>63220</c:v>
                </c:pt>
                <c:pt idx="58">
                  <c:v>63437.599999999999</c:v>
                </c:pt>
                <c:pt idx="61">
                  <c:v>56554.400000000001</c:v>
                </c:pt>
                <c:pt idx="63">
                  <c:v>61277</c:v>
                </c:pt>
                <c:pt idx="64">
                  <c:v>95837.2</c:v>
                </c:pt>
                <c:pt idx="70">
                  <c:v>64444.6</c:v>
                </c:pt>
                <c:pt idx="73">
                  <c:v>67444.600000000006</c:v>
                </c:pt>
                <c:pt idx="79">
                  <c:v>73989.600000000006</c:v>
                </c:pt>
                <c:pt idx="80">
                  <c:v>71841.2</c:v>
                </c:pt>
                <c:pt idx="81">
                  <c:v>65722.600000000006</c:v>
                </c:pt>
                <c:pt idx="82">
                  <c:v>76754.399999999994</c:v>
                </c:pt>
                <c:pt idx="86">
                  <c:v>66905.399999999994</c:v>
                </c:pt>
                <c:pt idx="88">
                  <c:v>58738</c:v>
                </c:pt>
                <c:pt idx="91">
                  <c:v>81906.8</c:v>
                </c:pt>
                <c:pt idx="95">
                  <c:v>74379.199999999997</c:v>
                </c:pt>
                <c:pt idx="97">
                  <c:v>52837.4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1">
                  <c:v>1.3103489287187391</c:v>
                </c:pt>
                <c:pt idx="3">
                  <c:v>1.3671213265995943</c:v>
                </c:pt>
                <c:pt idx="6">
                  <c:v>1.0936002536012857</c:v>
                </c:pt>
                <c:pt idx="7">
                  <c:v>1.604923935892586</c:v>
                </c:pt>
                <c:pt idx="9">
                  <c:v>1.260818639751806</c:v>
                </c:pt>
                <c:pt idx="10">
                  <c:v>1.1776008553647288</c:v>
                </c:pt>
                <c:pt idx="18">
                  <c:v>1.3074895818294381</c:v>
                </c:pt>
                <c:pt idx="21">
                  <c:v>1.0539799192630162</c:v>
                </c:pt>
                <c:pt idx="23">
                  <c:v>1.169789610333877</c:v>
                </c:pt>
                <c:pt idx="24">
                  <c:v>1.0877464931896728</c:v>
                </c:pt>
                <c:pt idx="25">
                  <c:v>1.0689245700498249</c:v>
                </c:pt>
                <c:pt idx="34">
                  <c:v>1.2221318199848545</c:v>
                </c:pt>
                <c:pt idx="39">
                  <c:v>1.0685649255369543</c:v>
                </c:pt>
                <c:pt idx="46">
                  <c:v>1.0905475680636281</c:v>
                </c:pt>
                <c:pt idx="48">
                  <c:v>1.2712993459456046</c:v>
                </c:pt>
                <c:pt idx="50">
                  <c:v>1.3172571970895286</c:v>
                </c:pt>
                <c:pt idx="58">
                  <c:v>1.062240690063937</c:v>
                </c:pt>
                <c:pt idx="61">
                  <c:v>1.308121030370758</c:v>
                </c:pt>
                <c:pt idx="63">
                  <c:v>1.2808231473472917</c:v>
                </c:pt>
                <c:pt idx="64">
                  <c:v>1.0285463264786534</c:v>
                </c:pt>
                <c:pt idx="70">
                  <c:v>1.2184418865195843</c:v>
                </c:pt>
                <c:pt idx="73">
                  <c:v>1.210044985069227</c:v>
                </c:pt>
                <c:pt idx="79">
                  <c:v>1.1410792868186879</c:v>
                </c:pt>
                <c:pt idx="80">
                  <c:v>1.2636620769140827</c:v>
                </c:pt>
                <c:pt idx="81">
                  <c:v>1.0756117378192585</c:v>
                </c:pt>
                <c:pt idx="82">
                  <c:v>1.2746630812044653</c:v>
                </c:pt>
                <c:pt idx="86">
                  <c:v>1.6043996448717146</c:v>
                </c:pt>
                <c:pt idx="88">
                  <c:v>1.3422316047533114</c:v>
                </c:pt>
                <c:pt idx="91">
                  <c:v>1.0308179540648639</c:v>
                </c:pt>
                <c:pt idx="95">
                  <c:v>1.6265434422526728</c:v>
                </c:pt>
                <c:pt idx="97">
                  <c:v>1.0213977220680805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73-4D9E-864B-BC0BF5EEE48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0">
                  <c:v>43940.2</c:v>
                </c:pt>
                <c:pt idx="2">
                  <c:v>48360.2</c:v>
                </c:pt>
                <c:pt idx="5">
                  <c:v>39557.199999999997</c:v>
                </c:pt>
                <c:pt idx="11">
                  <c:v>54028.2</c:v>
                </c:pt>
                <c:pt idx="12">
                  <c:v>44792.4</c:v>
                </c:pt>
                <c:pt idx="13">
                  <c:v>44738.2</c:v>
                </c:pt>
                <c:pt idx="19">
                  <c:v>58413.8</c:v>
                </c:pt>
                <c:pt idx="20">
                  <c:v>51920.800000000003</c:v>
                </c:pt>
                <c:pt idx="22">
                  <c:v>53491</c:v>
                </c:pt>
                <c:pt idx="26">
                  <c:v>53381.4</c:v>
                </c:pt>
                <c:pt idx="27">
                  <c:v>52779.6</c:v>
                </c:pt>
                <c:pt idx="29">
                  <c:v>44569</c:v>
                </c:pt>
                <c:pt idx="30">
                  <c:v>37448</c:v>
                </c:pt>
                <c:pt idx="35">
                  <c:v>55074.6</c:v>
                </c:pt>
                <c:pt idx="36">
                  <c:v>65394.400000000001</c:v>
                </c:pt>
                <c:pt idx="38">
                  <c:v>66012.399999999994</c:v>
                </c:pt>
                <c:pt idx="40">
                  <c:v>40609.599999999999</c:v>
                </c:pt>
                <c:pt idx="42">
                  <c:v>30358</c:v>
                </c:pt>
                <c:pt idx="43">
                  <c:v>47344.800000000003</c:v>
                </c:pt>
                <c:pt idx="65">
                  <c:v>50152.6</c:v>
                </c:pt>
                <c:pt idx="66">
                  <c:v>54580</c:v>
                </c:pt>
                <c:pt idx="68">
                  <c:v>48647.4</c:v>
                </c:pt>
                <c:pt idx="71">
                  <c:v>41089.599999999999</c:v>
                </c:pt>
                <c:pt idx="72">
                  <c:v>56788.4</c:v>
                </c:pt>
                <c:pt idx="74">
                  <c:v>45170.2</c:v>
                </c:pt>
                <c:pt idx="77">
                  <c:v>49919.4</c:v>
                </c:pt>
                <c:pt idx="83">
                  <c:v>50117</c:v>
                </c:pt>
                <c:pt idx="85">
                  <c:v>45753.599999999999</c:v>
                </c:pt>
                <c:pt idx="92">
                  <c:v>28725.8</c:v>
                </c:pt>
                <c:pt idx="93">
                  <c:v>63075</c:v>
                </c:pt>
                <c:pt idx="99">
                  <c:v>54087.8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0">
                  <c:v>2.0206098288127956</c:v>
                </c:pt>
                <c:pt idx="2">
                  <c:v>1.9680439700414805</c:v>
                </c:pt>
                <c:pt idx="5">
                  <c:v>1.9801199275985157</c:v>
                </c:pt>
                <c:pt idx="11">
                  <c:v>1.6757545133837515</c:v>
                </c:pt>
                <c:pt idx="12">
                  <c:v>1.2522883346281959</c:v>
                </c:pt>
                <c:pt idx="13">
                  <c:v>2.1324282157082761</c:v>
                </c:pt>
                <c:pt idx="19">
                  <c:v>1.2781397546470183</c:v>
                </c:pt>
                <c:pt idx="20">
                  <c:v>1.3817391103372829</c:v>
                </c:pt>
                <c:pt idx="22">
                  <c:v>2.1012132882167092</c:v>
                </c:pt>
                <c:pt idx="26">
                  <c:v>1.3127418913704023</c:v>
                </c:pt>
                <c:pt idx="27">
                  <c:v>1.5791139000674503</c:v>
                </c:pt>
                <c:pt idx="29">
                  <c:v>1.6226525163230048</c:v>
                </c:pt>
                <c:pt idx="30">
                  <c:v>1.6033165990173039</c:v>
                </c:pt>
                <c:pt idx="35">
                  <c:v>1.9865237332636099</c:v>
                </c:pt>
                <c:pt idx="36">
                  <c:v>1.2764242809781876</c:v>
                </c:pt>
                <c:pt idx="38">
                  <c:v>1.3916930758463562</c:v>
                </c:pt>
                <c:pt idx="40">
                  <c:v>1.6189521689452742</c:v>
                </c:pt>
                <c:pt idx="42">
                  <c:v>2.2126622307134856</c:v>
                </c:pt>
                <c:pt idx="43">
                  <c:v>1.4263234821986785</c:v>
                </c:pt>
                <c:pt idx="65">
                  <c:v>1.5863983123507057</c:v>
                </c:pt>
                <c:pt idx="66">
                  <c:v>1.776859655551484</c:v>
                </c:pt>
                <c:pt idx="68">
                  <c:v>1.8161916155847999</c:v>
                </c:pt>
                <c:pt idx="71">
                  <c:v>1.3180464156380203</c:v>
                </c:pt>
                <c:pt idx="72">
                  <c:v>1.5009931605750471</c:v>
                </c:pt>
                <c:pt idx="74">
                  <c:v>1.9784946712655691</c:v>
                </c:pt>
                <c:pt idx="77">
                  <c:v>2.2403915111159187</c:v>
                </c:pt>
                <c:pt idx="83">
                  <c:v>2.2482590737673842</c:v>
                </c:pt>
                <c:pt idx="85">
                  <c:v>1.2544368093439642</c:v>
                </c:pt>
                <c:pt idx="92">
                  <c:v>2.4012560137576675</c:v>
                </c:pt>
                <c:pt idx="93">
                  <c:v>2.1248989298454219</c:v>
                </c:pt>
                <c:pt idx="99">
                  <c:v>1.2881832871738172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873-4D9E-864B-BC0BF5EEE48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8">
                  <c:v>76925.399999999994</c:v>
                </c:pt>
                <c:pt idx="14">
                  <c:v>58212.6</c:v>
                </c:pt>
                <c:pt idx="28">
                  <c:v>75787.199999999997</c:v>
                </c:pt>
                <c:pt idx="32">
                  <c:v>69300.2</c:v>
                </c:pt>
                <c:pt idx="44">
                  <c:v>82289.2</c:v>
                </c:pt>
                <c:pt idx="47">
                  <c:v>82315.199999999997</c:v>
                </c:pt>
                <c:pt idx="49">
                  <c:v>87559</c:v>
                </c:pt>
                <c:pt idx="51">
                  <c:v>71477.8</c:v>
                </c:pt>
                <c:pt idx="55">
                  <c:v>64217.4</c:v>
                </c:pt>
                <c:pt idx="56">
                  <c:v>79034.600000000006</c:v>
                </c:pt>
                <c:pt idx="57">
                  <c:v>64236.4</c:v>
                </c:pt>
                <c:pt idx="59">
                  <c:v>66596.2</c:v>
                </c:pt>
                <c:pt idx="60">
                  <c:v>72952.600000000006</c:v>
                </c:pt>
                <c:pt idx="62">
                  <c:v>64958.2</c:v>
                </c:pt>
                <c:pt idx="67">
                  <c:v>71308.800000000003</c:v>
                </c:pt>
                <c:pt idx="75">
                  <c:v>77962.600000000006</c:v>
                </c:pt>
                <c:pt idx="84">
                  <c:v>54114.400000000001</c:v>
                </c:pt>
                <c:pt idx="87">
                  <c:v>64963.8</c:v>
                </c:pt>
                <c:pt idx="98">
                  <c:v>82462.2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8">
                  <c:v>1.034638753909632</c:v>
                </c:pt>
                <c:pt idx="14">
                  <c:v>1.7706991269931251</c:v>
                </c:pt>
                <c:pt idx="28">
                  <c:v>1.785948022885131</c:v>
                </c:pt>
                <c:pt idx="32">
                  <c:v>1.9410477891838698</c:v>
                </c:pt>
                <c:pt idx="44">
                  <c:v>1.5110852943035054</c:v>
                </c:pt>
                <c:pt idx="47">
                  <c:v>1.5738284059323187</c:v>
                </c:pt>
                <c:pt idx="49">
                  <c:v>1.4550760058931691</c:v>
                </c:pt>
                <c:pt idx="51">
                  <c:v>1.7087263458024728</c:v>
                </c:pt>
                <c:pt idx="55">
                  <c:v>1.8188995505890926</c:v>
                </c:pt>
                <c:pt idx="56">
                  <c:v>1.7180197027630935</c:v>
                </c:pt>
                <c:pt idx="57">
                  <c:v>2.0212216126682065</c:v>
                </c:pt>
                <c:pt idx="59">
                  <c:v>2.0010901522909714</c:v>
                </c:pt>
                <c:pt idx="60">
                  <c:v>1.823992565035379</c:v>
                </c:pt>
                <c:pt idx="62">
                  <c:v>2.0062748044126839</c:v>
                </c:pt>
                <c:pt idx="67">
                  <c:v>1.7437679500987255</c:v>
                </c:pt>
                <c:pt idx="75">
                  <c:v>1.5062350409042282</c:v>
                </c:pt>
                <c:pt idx="84">
                  <c:v>2.0496577620744199</c:v>
                </c:pt>
                <c:pt idx="87">
                  <c:v>1.8610826337129294</c:v>
                </c:pt>
                <c:pt idx="98">
                  <c:v>1.5622673176315938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873-4D9E-864B-BC0BF5EEE4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2152431"/>
        <c:axId val="1249306799"/>
      </c:scatterChart>
      <c:valAx>
        <c:axId val="124215243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306799"/>
        <c:crosses val="autoZero"/>
        <c:crossBetween val="midCat"/>
      </c:valAx>
      <c:valAx>
        <c:axId val="1249306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152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1">
                  <c:v>79036.2</c:v>
                </c:pt>
                <c:pt idx="3">
                  <c:v>50294</c:v>
                </c:pt>
                <c:pt idx="4">
                  <c:v>56560.2</c:v>
                </c:pt>
                <c:pt idx="6">
                  <c:v>54258.400000000001</c:v>
                </c:pt>
                <c:pt idx="8">
                  <c:v>76925.399999999994</c:v>
                </c:pt>
                <c:pt idx="10">
                  <c:v>83426.399999999994</c:v>
                </c:pt>
                <c:pt idx="12">
                  <c:v>44792.4</c:v>
                </c:pt>
                <c:pt idx="15">
                  <c:v>50096.800000000003</c:v>
                </c:pt>
                <c:pt idx="16">
                  <c:v>44779.8</c:v>
                </c:pt>
                <c:pt idx="17">
                  <c:v>47955.4</c:v>
                </c:pt>
                <c:pt idx="18">
                  <c:v>81732.2</c:v>
                </c:pt>
                <c:pt idx="21">
                  <c:v>57966</c:v>
                </c:pt>
                <c:pt idx="23">
                  <c:v>74566.399999999994</c:v>
                </c:pt>
                <c:pt idx="24">
                  <c:v>62963.199999999997</c:v>
                </c:pt>
                <c:pt idx="25">
                  <c:v>73938.8</c:v>
                </c:pt>
                <c:pt idx="26">
                  <c:v>53381.4</c:v>
                </c:pt>
                <c:pt idx="31">
                  <c:v>44161.2</c:v>
                </c:pt>
                <c:pt idx="33">
                  <c:v>43432.6</c:v>
                </c:pt>
                <c:pt idx="34">
                  <c:v>88739.199999999997</c:v>
                </c:pt>
                <c:pt idx="36">
                  <c:v>65394.400000000001</c:v>
                </c:pt>
                <c:pt idx="39">
                  <c:v>69242.399999999994</c:v>
                </c:pt>
                <c:pt idx="41">
                  <c:v>60847.4</c:v>
                </c:pt>
                <c:pt idx="46">
                  <c:v>67995.199999999997</c:v>
                </c:pt>
                <c:pt idx="48">
                  <c:v>72807.399999999994</c:v>
                </c:pt>
                <c:pt idx="52">
                  <c:v>59218</c:v>
                </c:pt>
                <c:pt idx="53">
                  <c:v>60721.599999999999</c:v>
                </c:pt>
                <c:pt idx="54">
                  <c:v>36950.400000000001</c:v>
                </c:pt>
                <c:pt idx="58">
                  <c:v>63437.599999999999</c:v>
                </c:pt>
                <c:pt idx="61">
                  <c:v>56554.400000000001</c:v>
                </c:pt>
                <c:pt idx="63">
                  <c:v>61277</c:v>
                </c:pt>
                <c:pt idx="64">
                  <c:v>95837.2</c:v>
                </c:pt>
                <c:pt idx="69">
                  <c:v>49626.2</c:v>
                </c:pt>
                <c:pt idx="70">
                  <c:v>64444.6</c:v>
                </c:pt>
                <c:pt idx="71">
                  <c:v>41089.599999999999</c:v>
                </c:pt>
                <c:pt idx="72">
                  <c:v>56788.4</c:v>
                </c:pt>
                <c:pt idx="73">
                  <c:v>67444.600000000006</c:v>
                </c:pt>
                <c:pt idx="75">
                  <c:v>77962.600000000006</c:v>
                </c:pt>
                <c:pt idx="78">
                  <c:v>59094.400000000001</c:v>
                </c:pt>
                <c:pt idx="79">
                  <c:v>73989.600000000006</c:v>
                </c:pt>
                <c:pt idx="80">
                  <c:v>71841.2</c:v>
                </c:pt>
                <c:pt idx="81">
                  <c:v>65722.600000000006</c:v>
                </c:pt>
                <c:pt idx="82">
                  <c:v>76754.399999999994</c:v>
                </c:pt>
                <c:pt idx="85">
                  <c:v>45753.599999999999</c:v>
                </c:pt>
                <c:pt idx="88">
                  <c:v>58738</c:v>
                </c:pt>
                <c:pt idx="90">
                  <c:v>62111.6</c:v>
                </c:pt>
                <c:pt idx="91">
                  <c:v>81906.8</c:v>
                </c:pt>
                <c:pt idx="96">
                  <c:v>57049.2</c:v>
                </c:pt>
                <c:pt idx="97">
                  <c:v>52837.4</c:v>
                </c:pt>
              </c:numCache>
            </c:numRef>
          </c:xVal>
          <c:yVal>
            <c:numRef>
              <c:f>State009!$AJ$3:$AJ$101</c:f>
              <c:numCache>
                <c:formatCode>General</c:formatCode>
                <c:ptCount val="99"/>
                <c:pt idx="0">
                  <c:v>1.3103489287187391</c:v>
                </c:pt>
                <c:pt idx="2">
                  <c:v>1.3671213265995943</c:v>
                </c:pt>
                <c:pt idx="3">
                  <c:v>1.2312544863702746</c:v>
                </c:pt>
                <c:pt idx="5">
                  <c:v>1.0936002536012857</c:v>
                </c:pt>
                <c:pt idx="7">
                  <c:v>1.034638753909632</c:v>
                </c:pt>
                <c:pt idx="9">
                  <c:v>1.1776008553647288</c:v>
                </c:pt>
                <c:pt idx="11">
                  <c:v>1.2522883346281959</c:v>
                </c:pt>
                <c:pt idx="14">
                  <c:v>1.1198519665926765</c:v>
                </c:pt>
                <c:pt idx="15">
                  <c:v>1.1409608796823567</c:v>
                </c:pt>
                <c:pt idx="16">
                  <c:v>1.0152349891774439</c:v>
                </c:pt>
                <c:pt idx="17">
                  <c:v>1.3074895818294381</c:v>
                </c:pt>
                <c:pt idx="20">
                  <c:v>1.0539799192630162</c:v>
                </c:pt>
                <c:pt idx="22">
                  <c:v>1.169789610333877</c:v>
                </c:pt>
                <c:pt idx="23">
                  <c:v>1.0877464931896728</c:v>
                </c:pt>
                <c:pt idx="24">
                  <c:v>1.0689245700498249</c:v>
                </c:pt>
                <c:pt idx="25">
                  <c:v>1.3127418913704023</c:v>
                </c:pt>
                <c:pt idx="30">
                  <c:v>1.1979294040922801</c:v>
                </c:pt>
                <c:pt idx="32">
                  <c:v>1.4594797456288595</c:v>
                </c:pt>
                <c:pt idx="33">
                  <c:v>1.2221318199848545</c:v>
                </c:pt>
                <c:pt idx="35">
                  <c:v>1.2764242809781876</c:v>
                </c:pt>
                <c:pt idx="38">
                  <c:v>1.0685649255369543</c:v>
                </c:pt>
                <c:pt idx="40">
                  <c:v>1.0526661780125361</c:v>
                </c:pt>
                <c:pt idx="45">
                  <c:v>1.0905475680636281</c:v>
                </c:pt>
                <c:pt idx="47">
                  <c:v>1.2712993459456046</c:v>
                </c:pt>
                <c:pt idx="51">
                  <c:v>1.0314769158026276</c:v>
                </c:pt>
                <c:pt idx="52">
                  <c:v>1.3710771784669706</c:v>
                </c:pt>
                <c:pt idx="53">
                  <c:v>1.4542738373603532</c:v>
                </c:pt>
                <c:pt idx="57">
                  <c:v>1.062240690063937</c:v>
                </c:pt>
                <c:pt idx="60">
                  <c:v>1.308121030370758</c:v>
                </c:pt>
                <c:pt idx="62">
                  <c:v>1.2808231473472917</c:v>
                </c:pt>
                <c:pt idx="63">
                  <c:v>1.0285463264786534</c:v>
                </c:pt>
                <c:pt idx="68">
                  <c:v>1.0203078212718282</c:v>
                </c:pt>
                <c:pt idx="69">
                  <c:v>1.2184418865195843</c:v>
                </c:pt>
                <c:pt idx="70">
                  <c:v>1.3180464156380203</c:v>
                </c:pt>
                <c:pt idx="71">
                  <c:v>1.5009931605750471</c:v>
                </c:pt>
                <c:pt idx="72">
                  <c:v>1.210044985069227</c:v>
                </c:pt>
                <c:pt idx="74">
                  <c:v>1.5062350409042282</c:v>
                </c:pt>
                <c:pt idx="77">
                  <c:v>1.3464896843017273</c:v>
                </c:pt>
                <c:pt idx="78">
                  <c:v>1.1410792868186879</c:v>
                </c:pt>
                <c:pt idx="79">
                  <c:v>1.2636620769140827</c:v>
                </c:pt>
                <c:pt idx="80">
                  <c:v>1.0756117378192585</c:v>
                </c:pt>
                <c:pt idx="81">
                  <c:v>1.2746630812044653</c:v>
                </c:pt>
                <c:pt idx="84">
                  <c:v>1.2544368093439642</c:v>
                </c:pt>
                <c:pt idx="87">
                  <c:v>1.3422316047533114</c:v>
                </c:pt>
                <c:pt idx="89">
                  <c:v>1.214282034273791</c:v>
                </c:pt>
                <c:pt idx="90">
                  <c:v>1.0308179540648639</c:v>
                </c:pt>
                <c:pt idx="95">
                  <c:v>1.1299019092292268</c:v>
                </c:pt>
                <c:pt idx="96">
                  <c:v>1.0213977220680805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CC7-484D-8D99-4D92298875F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0">
                  <c:v>43940.2</c:v>
                </c:pt>
                <c:pt idx="2">
                  <c:v>48360.2</c:v>
                </c:pt>
                <c:pt idx="5">
                  <c:v>39557.199999999997</c:v>
                </c:pt>
                <c:pt idx="7">
                  <c:v>83534.8</c:v>
                </c:pt>
                <c:pt idx="9">
                  <c:v>53957.8</c:v>
                </c:pt>
                <c:pt idx="11">
                  <c:v>54028.2</c:v>
                </c:pt>
                <c:pt idx="13">
                  <c:v>44738.2</c:v>
                </c:pt>
                <c:pt idx="14">
                  <c:v>58212.6</c:v>
                </c:pt>
                <c:pt idx="19">
                  <c:v>58413.8</c:v>
                </c:pt>
                <c:pt idx="20">
                  <c:v>51920.800000000003</c:v>
                </c:pt>
                <c:pt idx="22">
                  <c:v>53491</c:v>
                </c:pt>
                <c:pt idx="27">
                  <c:v>52779.6</c:v>
                </c:pt>
                <c:pt idx="28">
                  <c:v>75787.199999999997</c:v>
                </c:pt>
                <c:pt idx="29">
                  <c:v>44569</c:v>
                </c:pt>
                <c:pt idx="30">
                  <c:v>37448</c:v>
                </c:pt>
                <c:pt idx="32">
                  <c:v>69300.2</c:v>
                </c:pt>
                <c:pt idx="35">
                  <c:v>55074.6</c:v>
                </c:pt>
                <c:pt idx="37">
                  <c:v>55583.8</c:v>
                </c:pt>
                <c:pt idx="38">
                  <c:v>66012.399999999994</c:v>
                </c:pt>
                <c:pt idx="40">
                  <c:v>40609.599999999999</c:v>
                </c:pt>
                <c:pt idx="42">
                  <c:v>30358</c:v>
                </c:pt>
                <c:pt idx="43">
                  <c:v>47344.800000000003</c:v>
                </c:pt>
                <c:pt idx="44">
                  <c:v>82289.2</c:v>
                </c:pt>
                <c:pt idx="45">
                  <c:v>47681.8</c:v>
                </c:pt>
                <c:pt idx="47">
                  <c:v>82315.199999999997</c:v>
                </c:pt>
                <c:pt idx="49">
                  <c:v>87559</c:v>
                </c:pt>
                <c:pt idx="50">
                  <c:v>63220</c:v>
                </c:pt>
                <c:pt idx="51">
                  <c:v>71477.8</c:v>
                </c:pt>
                <c:pt idx="55">
                  <c:v>64217.4</c:v>
                </c:pt>
                <c:pt idx="56">
                  <c:v>79034.600000000006</c:v>
                </c:pt>
                <c:pt idx="57">
                  <c:v>64236.4</c:v>
                </c:pt>
                <c:pt idx="59">
                  <c:v>66596.2</c:v>
                </c:pt>
                <c:pt idx="60">
                  <c:v>72952.600000000006</c:v>
                </c:pt>
                <c:pt idx="62">
                  <c:v>64958.2</c:v>
                </c:pt>
                <c:pt idx="65">
                  <c:v>50152.6</c:v>
                </c:pt>
                <c:pt idx="66">
                  <c:v>54580</c:v>
                </c:pt>
                <c:pt idx="67">
                  <c:v>71308.800000000003</c:v>
                </c:pt>
                <c:pt idx="68">
                  <c:v>48647.4</c:v>
                </c:pt>
                <c:pt idx="74">
                  <c:v>45170.2</c:v>
                </c:pt>
                <c:pt idx="76">
                  <c:v>39681.599999999999</c:v>
                </c:pt>
                <c:pt idx="77">
                  <c:v>49919.4</c:v>
                </c:pt>
                <c:pt idx="83">
                  <c:v>50117</c:v>
                </c:pt>
                <c:pt idx="84">
                  <c:v>54114.400000000001</c:v>
                </c:pt>
                <c:pt idx="86">
                  <c:v>66905.399999999994</c:v>
                </c:pt>
                <c:pt idx="87">
                  <c:v>64963.8</c:v>
                </c:pt>
                <c:pt idx="89">
                  <c:v>32778</c:v>
                </c:pt>
                <c:pt idx="92">
                  <c:v>28725.8</c:v>
                </c:pt>
                <c:pt idx="93">
                  <c:v>63075</c:v>
                </c:pt>
                <c:pt idx="94">
                  <c:v>46708.4</c:v>
                </c:pt>
                <c:pt idx="95">
                  <c:v>74379.199999999997</c:v>
                </c:pt>
                <c:pt idx="98">
                  <c:v>82462.2</c:v>
                </c:pt>
                <c:pt idx="99">
                  <c:v>54087.8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0">
                  <c:v>2.0206098288127956</c:v>
                </c:pt>
                <c:pt idx="2">
                  <c:v>1.9680439700414805</c:v>
                </c:pt>
                <c:pt idx="5">
                  <c:v>1.9801199275985157</c:v>
                </c:pt>
                <c:pt idx="7">
                  <c:v>1.604923935892586</c:v>
                </c:pt>
                <c:pt idx="9">
                  <c:v>1.260818639751806</c:v>
                </c:pt>
                <c:pt idx="11">
                  <c:v>1.6757545133837515</c:v>
                </c:pt>
                <c:pt idx="13">
                  <c:v>2.1324282157082761</c:v>
                </c:pt>
                <c:pt idx="14">
                  <c:v>1.7706991269931251</c:v>
                </c:pt>
                <c:pt idx="19">
                  <c:v>1.2781397546470183</c:v>
                </c:pt>
                <c:pt idx="20">
                  <c:v>1.3817391103372829</c:v>
                </c:pt>
                <c:pt idx="22">
                  <c:v>2.1012132882167092</c:v>
                </c:pt>
                <c:pt idx="27">
                  <c:v>1.5791139000674503</c:v>
                </c:pt>
                <c:pt idx="28">
                  <c:v>1.785948022885131</c:v>
                </c:pt>
                <c:pt idx="29">
                  <c:v>1.6226525163230048</c:v>
                </c:pt>
                <c:pt idx="30">
                  <c:v>1.6033165990173039</c:v>
                </c:pt>
                <c:pt idx="32">
                  <c:v>1.9410477891838698</c:v>
                </c:pt>
                <c:pt idx="35">
                  <c:v>1.9865237332636099</c:v>
                </c:pt>
                <c:pt idx="37">
                  <c:v>1.4098352397641039</c:v>
                </c:pt>
                <c:pt idx="38">
                  <c:v>1.3916930758463562</c:v>
                </c:pt>
                <c:pt idx="40">
                  <c:v>1.6189521689452742</c:v>
                </c:pt>
                <c:pt idx="42">
                  <c:v>2.2126622307134856</c:v>
                </c:pt>
                <c:pt idx="43">
                  <c:v>1.4263234821986785</c:v>
                </c:pt>
                <c:pt idx="44">
                  <c:v>1.5110852943035054</c:v>
                </c:pt>
                <c:pt idx="45">
                  <c:v>1.7184544207643166</c:v>
                </c:pt>
                <c:pt idx="47">
                  <c:v>1.5738284059323187</c:v>
                </c:pt>
                <c:pt idx="49">
                  <c:v>1.4550760058931691</c:v>
                </c:pt>
                <c:pt idx="50">
                  <c:v>1.3172571970895286</c:v>
                </c:pt>
                <c:pt idx="51">
                  <c:v>1.7087263458024728</c:v>
                </c:pt>
                <c:pt idx="55">
                  <c:v>1.8188995505890926</c:v>
                </c:pt>
                <c:pt idx="56">
                  <c:v>1.7180197027630935</c:v>
                </c:pt>
                <c:pt idx="57">
                  <c:v>2.0212216126682065</c:v>
                </c:pt>
                <c:pt idx="59">
                  <c:v>2.0010901522909714</c:v>
                </c:pt>
                <c:pt idx="60">
                  <c:v>1.823992565035379</c:v>
                </c:pt>
                <c:pt idx="62">
                  <c:v>2.0062748044126839</c:v>
                </c:pt>
                <c:pt idx="65">
                  <c:v>1.5863983123507057</c:v>
                </c:pt>
                <c:pt idx="66">
                  <c:v>1.776859655551484</c:v>
                </c:pt>
                <c:pt idx="67">
                  <c:v>1.7437679500987255</c:v>
                </c:pt>
                <c:pt idx="68">
                  <c:v>1.8161916155847999</c:v>
                </c:pt>
                <c:pt idx="74">
                  <c:v>1.9784946712655691</c:v>
                </c:pt>
                <c:pt idx="76">
                  <c:v>1.5549020200798356</c:v>
                </c:pt>
                <c:pt idx="77">
                  <c:v>2.2403915111159187</c:v>
                </c:pt>
                <c:pt idx="83">
                  <c:v>2.2482590737673842</c:v>
                </c:pt>
                <c:pt idx="84">
                  <c:v>2.0496577620744199</c:v>
                </c:pt>
                <c:pt idx="86">
                  <c:v>1.6043996448717146</c:v>
                </c:pt>
                <c:pt idx="87">
                  <c:v>1.8610826337129294</c:v>
                </c:pt>
                <c:pt idx="89">
                  <c:v>1.9360241625480505</c:v>
                </c:pt>
                <c:pt idx="92">
                  <c:v>2.4012560137576675</c:v>
                </c:pt>
                <c:pt idx="93">
                  <c:v>2.1248989298454219</c:v>
                </c:pt>
                <c:pt idx="94">
                  <c:v>1.4860496184840413</c:v>
                </c:pt>
                <c:pt idx="95">
                  <c:v>1.6265434422526728</c:v>
                </c:pt>
                <c:pt idx="98">
                  <c:v>1.5622673176315938</c:v>
                </c:pt>
                <c:pt idx="99">
                  <c:v>1.2881832871738172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C7-484D-8D99-4D9229887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1148447"/>
        <c:axId val="1249341327"/>
      </c:scatterChart>
      <c:valAx>
        <c:axId val="1251148447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341327"/>
        <c:crosses val="autoZero"/>
        <c:crossBetween val="midCat"/>
      </c:valAx>
      <c:valAx>
        <c:axId val="1249341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1484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46171.4</c:v>
                </c:pt>
                <c:pt idx="1">
                  <c:v>75956</c:v>
                </c:pt>
                <c:pt idx="2">
                  <c:v>48278.8</c:v>
                </c:pt>
                <c:pt idx="3">
                  <c:v>54840</c:v>
                </c:pt>
                <c:pt idx="4">
                  <c:v>54925.4</c:v>
                </c:pt>
                <c:pt idx="5">
                  <c:v>37240.6</c:v>
                </c:pt>
                <c:pt idx="6">
                  <c:v>54397.599999999999</c:v>
                </c:pt>
                <c:pt idx="7">
                  <c:v>81638</c:v>
                </c:pt>
                <c:pt idx="8">
                  <c:v>73889</c:v>
                </c:pt>
                <c:pt idx="9">
                  <c:v>52932</c:v>
                </c:pt>
                <c:pt idx="10">
                  <c:v>84278.6</c:v>
                </c:pt>
                <c:pt idx="11">
                  <c:v>55113.4</c:v>
                </c:pt>
                <c:pt idx="12">
                  <c:v>44774.400000000001</c:v>
                </c:pt>
                <c:pt idx="13">
                  <c:v>46132.4</c:v>
                </c:pt>
                <c:pt idx="14">
                  <c:v>57393.2</c:v>
                </c:pt>
                <c:pt idx="15">
                  <c:v>55840.6</c:v>
                </c:pt>
                <c:pt idx="16">
                  <c:v>44725.599999999999</c:v>
                </c:pt>
                <c:pt idx="17">
                  <c:v>47751.6</c:v>
                </c:pt>
                <c:pt idx="18">
                  <c:v>80015.399999999994</c:v>
                </c:pt>
                <c:pt idx="19">
                  <c:v>55277.8</c:v>
                </c:pt>
                <c:pt idx="20">
                  <c:v>54980.6</c:v>
                </c:pt>
                <c:pt idx="21">
                  <c:v>58377.599999999999</c:v>
                </c:pt>
                <c:pt idx="22">
                  <c:v>51439</c:v>
                </c:pt>
                <c:pt idx="23">
                  <c:v>75764.600000000006</c:v>
                </c:pt>
                <c:pt idx="24">
                  <c:v>67729.399999999994</c:v>
                </c:pt>
                <c:pt idx="25">
                  <c:v>72405.600000000006</c:v>
                </c:pt>
                <c:pt idx="26">
                  <c:v>54949.2</c:v>
                </c:pt>
                <c:pt idx="27">
                  <c:v>51795.6</c:v>
                </c:pt>
                <c:pt idx="28">
                  <c:v>79975.600000000006</c:v>
                </c:pt>
                <c:pt idx="29">
                  <c:v>44518.400000000001</c:v>
                </c:pt>
                <c:pt idx="30">
                  <c:v>37417.800000000003</c:v>
                </c:pt>
                <c:pt idx="31">
                  <c:v>46092.6</c:v>
                </c:pt>
                <c:pt idx="32">
                  <c:v>67070.2</c:v>
                </c:pt>
                <c:pt idx="33">
                  <c:v>43955.6</c:v>
                </c:pt>
                <c:pt idx="34">
                  <c:v>88560.2</c:v>
                </c:pt>
                <c:pt idx="35">
                  <c:v>53759.4</c:v>
                </c:pt>
                <c:pt idx="36">
                  <c:v>63258.2</c:v>
                </c:pt>
                <c:pt idx="37">
                  <c:v>56328</c:v>
                </c:pt>
                <c:pt idx="38">
                  <c:v>64518.2</c:v>
                </c:pt>
                <c:pt idx="39">
                  <c:v>69741.2</c:v>
                </c:pt>
                <c:pt idx="40">
                  <c:v>41843.800000000003</c:v>
                </c:pt>
                <c:pt idx="41">
                  <c:v>57586.400000000001</c:v>
                </c:pt>
                <c:pt idx="42">
                  <c:v>33224.800000000003</c:v>
                </c:pt>
                <c:pt idx="43">
                  <c:v>49677</c:v>
                </c:pt>
                <c:pt idx="44">
                  <c:v>83192.399999999994</c:v>
                </c:pt>
                <c:pt idx="45">
                  <c:v>48066.6</c:v>
                </c:pt>
                <c:pt idx="46">
                  <c:v>68891.199999999997</c:v>
                </c:pt>
                <c:pt idx="47">
                  <c:v>84180.4</c:v>
                </c:pt>
                <c:pt idx="48">
                  <c:v>71758.600000000006</c:v>
                </c:pt>
                <c:pt idx="49">
                  <c:v>89511.2</c:v>
                </c:pt>
                <c:pt idx="50">
                  <c:v>65252.800000000003</c:v>
                </c:pt>
                <c:pt idx="51">
                  <c:v>70390.2</c:v>
                </c:pt>
                <c:pt idx="52">
                  <c:v>60797</c:v>
                </c:pt>
                <c:pt idx="53">
                  <c:v>63030.400000000001</c:v>
                </c:pt>
                <c:pt idx="54">
                  <c:v>37227.599999999999</c:v>
                </c:pt>
                <c:pt idx="55">
                  <c:v>63856.6</c:v>
                </c:pt>
                <c:pt idx="56">
                  <c:v>74541.8</c:v>
                </c:pt>
                <c:pt idx="57">
                  <c:v>63217</c:v>
                </c:pt>
                <c:pt idx="58">
                  <c:v>64672.6</c:v>
                </c:pt>
                <c:pt idx="59">
                  <c:v>65351.199999999997</c:v>
                </c:pt>
                <c:pt idx="60">
                  <c:v>70663.399999999994</c:v>
                </c:pt>
                <c:pt idx="61">
                  <c:v>55781.8</c:v>
                </c:pt>
                <c:pt idx="62">
                  <c:v>62760.4</c:v>
                </c:pt>
                <c:pt idx="63">
                  <c:v>61305</c:v>
                </c:pt>
                <c:pt idx="64">
                  <c:v>95736.2</c:v>
                </c:pt>
                <c:pt idx="65">
                  <c:v>49124.4</c:v>
                </c:pt>
                <c:pt idx="66">
                  <c:v>55361.4</c:v>
                </c:pt>
                <c:pt idx="67">
                  <c:v>74347.8</c:v>
                </c:pt>
                <c:pt idx="68">
                  <c:v>47668.6</c:v>
                </c:pt>
                <c:pt idx="69">
                  <c:v>49787.4</c:v>
                </c:pt>
                <c:pt idx="70">
                  <c:v>62931.199999999997</c:v>
                </c:pt>
                <c:pt idx="71">
                  <c:v>40400.800000000003</c:v>
                </c:pt>
                <c:pt idx="72">
                  <c:v>54717.2</c:v>
                </c:pt>
                <c:pt idx="73">
                  <c:v>67077.2</c:v>
                </c:pt>
                <c:pt idx="74">
                  <c:v>38804</c:v>
                </c:pt>
                <c:pt idx="75">
                  <c:v>80312.2</c:v>
                </c:pt>
                <c:pt idx="76">
                  <c:v>39958.6</c:v>
                </c:pt>
                <c:pt idx="77">
                  <c:v>49119.199999999997</c:v>
                </c:pt>
                <c:pt idx="78">
                  <c:v>55829.8</c:v>
                </c:pt>
                <c:pt idx="79">
                  <c:v>75509.399999999994</c:v>
                </c:pt>
                <c:pt idx="80">
                  <c:v>73944</c:v>
                </c:pt>
                <c:pt idx="81">
                  <c:v>68302.2</c:v>
                </c:pt>
                <c:pt idx="82">
                  <c:v>74959.8</c:v>
                </c:pt>
                <c:pt idx="83">
                  <c:v>50984.800000000003</c:v>
                </c:pt>
                <c:pt idx="84">
                  <c:v>54387.199999999997</c:v>
                </c:pt>
                <c:pt idx="85">
                  <c:v>46353</c:v>
                </c:pt>
                <c:pt idx="86">
                  <c:v>66671.399999999994</c:v>
                </c:pt>
                <c:pt idx="87">
                  <c:v>64221</c:v>
                </c:pt>
                <c:pt idx="88">
                  <c:v>59993</c:v>
                </c:pt>
                <c:pt idx="89">
                  <c:v>32900</c:v>
                </c:pt>
                <c:pt idx="90">
                  <c:v>61285.2</c:v>
                </c:pt>
                <c:pt idx="91">
                  <c:v>84038.8</c:v>
                </c:pt>
                <c:pt idx="92">
                  <c:v>31666.2</c:v>
                </c:pt>
                <c:pt idx="93">
                  <c:v>65701</c:v>
                </c:pt>
                <c:pt idx="94">
                  <c:v>45038.6</c:v>
                </c:pt>
                <c:pt idx="95">
                  <c:v>74097.8</c:v>
                </c:pt>
                <c:pt idx="96">
                  <c:v>57655.199999999997</c:v>
                </c:pt>
                <c:pt idx="97">
                  <c:v>52990</c:v>
                </c:pt>
                <c:pt idx="98">
                  <c:v>83194.600000000006</c:v>
                </c:pt>
                <c:pt idx="99">
                  <c:v>52811.6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1.9091472210069436</c:v>
                </c:pt>
                <c:pt idx="1">
                  <c:v>1.4448891463478857</c:v>
                </c:pt>
                <c:pt idx="2">
                  <c:v>1.9761675932293261</c:v>
                </c:pt>
                <c:pt idx="3">
                  <c:v>1.2202589350838804</c:v>
                </c:pt>
                <c:pt idx="4">
                  <c:v>1.293263226121248</c:v>
                </c:pt>
                <c:pt idx="5">
                  <c:v>2.1023291783698439</c:v>
                </c:pt>
                <c:pt idx="6">
                  <c:v>1.0890002500110298</c:v>
                </c:pt>
                <c:pt idx="7">
                  <c:v>1.6114432004703692</c:v>
                </c:pt>
                <c:pt idx="8">
                  <c:v>1.0323187483928595</c:v>
                </c:pt>
                <c:pt idx="9">
                  <c:v>1.2568389631980654</c:v>
                </c:pt>
                <c:pt idx="10">
                  <c:v>1.1665476170700508</c:v>
                </c:pt>
                <c:pt idx="11">
                  <c:v>1.6438107610853259</c:v>
                </c:pt>
                <c:pt idx="12">
                  <c:v>1.2528141080617494</c:v>
                </c:pt>
                <c:pt idx="13">
                  <c:v>2.0697600818513671</c:v>
                </c:pt>
                <c:pt idx="14">
                  <c:v>1.7816570604183075</c:v>
                </c:pt>
                <c:pt idx="15">
                  <c:v>1.1013671056543088</c:v>
                </c:pt>
                <c:pt idx="16">
                  <c:v>1.1527179065233335</c:v>
                </c:pt>
                <c:pt idx="17">
                  <c:v>1.2060747702694778</c:v>
                </c:pt>
                <c:pt idx="18">
                  <c:v>1.3226453907622784</c:v>
                </c:pt>
                <c:pt idx="19">
                  <c:v>1.3675833698157307</c:v>
                </c:pt>
                <c:pt idx="20">
                  <c:v>1.2177931852326094</c:v>
                </c:pt>
                <c:pt idx="21">
                  <c:v>1.0468741435070987</c:v>
                </c:pt>
                <c:pt idx="22">
                  <c:v>2.2659071910418165</c:v>
                </c:pt>
                <c:pt idx="23">
                  <c:v>1.2585033115729509</c:v>
                </c:pt>
                <c:pt idx="24">
                  <c:v>1.0963038207927429</c:v>
                </c:pt>
                <c:pt idx="25">
                  <c:v>1.0215784414465179</c:v>
                </c:pt>
                <c:pt idx="26">
                  <c:v>1.2752687937222016</c:v>
                </c:pt>
                <c:pt idx="27">
                  <c:v>1.7909436322776453</c:v>
                </c:pt>
                <c:pt idx="28">
                  <c:v>1.6638324689030153</c:v>
                </c:pt>
                <c:pt idx="29">
                  <c:v>1.6241598979298446</c:v>
                </c:pt>
                <c:pt idx="30">
                  <c:v>1.6047709913463644</c:v>
                </c:pt>
                <c:pt idx="31">
                  <c:v>1.2558631971292573</c:v>
                </c:pt>
                <c:pt idx="32">
                  <c:v>2.0229401433125291</c:v>
                </c:pt>
                <c:pt idx="33">
                  <c:v>1.3682898197271793</c:v>
                </c:pt>
                <c:pt idx="34">
                  <c:v>1.2253472778968431</c:v>
                </c:pt>
                <c:pt idx="35">
                  <c:v>2.0707448371819623</c:v>
                </c:pt>
                <c:pt idx="36">
                  <c:v>1.2867106556936492</c:v>
                </c:pt>
                <c:pt idx="37">
                  <c:v>1.3954693935520524</c:v>
                </c:pt>
                <c:pt idx="38">
                  <c:v>1.5649072664767463</c:v>
                </c:pt>
                <c:pt idx="39">
                  <c:v>1.0561619243718203</c:v>
                </c:pt>
                <c:pt idx="40">
                  <c:v>1.5712005123817625</c:v>
                </c:pt>
                <c:pt idx="41">
                  <c:v>1.132194407012767</c:v>
                </c:pt>
                <c:pt idx="42">
                  <c:v>2.1618790782788757</c:v>
                </c:pt>
                <c:pt idx="43">
                  <c:v>1.3655011373472634</c:v>
                </c:pt>
                <c:pt idx="44">
                  <c:v>1.4947278837970777</c:v>
                </c:pt>
                <c:pt idx="45">
                  <c:v>1.7041979253785373</c:v>
                </c:pt>
                <c:pt idx="46">
                  <c:v>1.1168915623475859</c:v>
                </c:pt>
                <c:pt idx="47">
                  <c:v>1.5444450252077682</c:v>
                </c:pt>
                <c:pt idx="48">
                  <c:v>1.2873021491500669</c:v>
                </c:pt>
                <c:pt idx="49">
                  <c:v>1.4110077845007105</c:v>
                </c:pt>
                <c:pt idx="50">
                  <c:v>1.2718228183311673</c:v>
                </c:pt>
                <c:pt idx="51">
                  <c:v>1.6268741955556314</c:v>
                </c:pt>
                <c:pt idx="52">
                  <c:v>1.0582759017714689</c:v>
                </c:pt>
                <c:pt idx="53">
                  <c:v>1.2477312534903793</c:v>
                </c:pt>
                <c:pt idx="54">
                  <c:v>1.4433914622484394</c:v>
                </c:pt>
                <c:pt idx="55">
                  <c:v>1.9083070504849931</c:v>
                </c:pt>
                <c:pt idx="56">
                  <c:v>1.7187001118835337</c:v>
                </c:pt>
                <c:pt idx="57">
                  <c:v>2.1621399307148392</c:v>
                </c:pt>
                <c:pt idx="58">
                  <c:v>1.0397293444209759</c:v>
                </c:pt>
                <c:pt idx="59">
                  <c:v>2.0389373110210678</c:v>
                </c:pt>
                <c:pt idx="60">
                  <c:v>1.8575670007387135</c:v>
                </c:pt>
                <c:pt idx="61">
                  <c:v>1.3409212323732829</c:v>
                </c:pt>
                <c:pt idx="62">
                  <c:v>1.9866667516459422</c:v>
                </c:pt>
                <c:pt idx="63">
                  <c:v>1.2605660223472801</c:v>
                </c:pt>
                <c:pt idx="64">
                  <c:v>1.0671720832871996</c:v>
                </c:pt>
                <c:pt idx="65">
                  <c:v>1.6336891646513749</c:v>
                </c:pt>
                <c:pt idx="66">
                  <c:v>1.7338253729132571</c:v>
                </c:pt>
                <c:pt idx="67">
                  <c:v>1.6032888666510643</c:v>
                </c:pt>
                <c:pt idx="68">
                  <c:v>1.8254784071694994</c:v>
                </c:pt>
                <c:pt idx="69">
                  <c:v>1.1525406026424356</c:v>
                </c:pt>
                <c:pt idx="70">
                  <c:v>1.2500953422149903</c:v>
                </c:pt>
                <c:pt idx="71">
                  <c:v>1.2867319459020612</c:v>
                </c:pt>
                <c:pt idx="72">
                  <c:v>1.588458473752312</c:v>
                </c:pt>
                <c:pt idx="73">
                  <c:v>1.107783270619525</c:v>
                </c:pt>
                <c:pt idx="74">
                  <c:v>2.2875992165756109</c:v>
                </c:pt>
                <c:pt idx="75">
                  <c:v>1.4649580013995382</c:v>
                </c:pt>
                <c:pt idx="76">
                  <c:v>1.5579624911783696</c:v>
                </c:pt>
                <c:pt idx="77">
                  <c:v>2.294377758595417</c:v>
                </c:pt>
                <c:pt idx="78">
                  <c:v>1.4251707869274115</c:v>
                </c:pt>
                <c:pt idx="79">
                  <c:v>1.1201254413357808</c:v>
                </c:pt>
                <c:pt idx="80">
                  <c:v>1.2294979984853402</c:v>
                </c:pt>
                <c:pt idx="81">
                  <c:v>1.0566863146428667</c:v>
                </c:pt>
                <c:pt idx="82">
                  <c:v>1.2790055469731776</c:v>
                </c:pt>
                <c:pt idx="83">
                  <c:v>2.2378042083130656</c:v>
                </c:pt>
                <c:pt idx="84">
                  <c:v>1.9509553718522006</c:v>
                </c:pt>
                <c:pt idx="85">
                  <c:v>1.3400427156818329</c:v>
                </c:pt>
                <c:pt idx="86">
                  <c:v>1.5283164895292436</c:v>
                </c:pt>
                <c:pt idx="87">
                  <c:v>1.8390246181155696</c:v>
                </c:pt>
                <c:pt idx="88">
                  <c:v>1.3154868067941259</c:v>
                </c:pt>
                <c:pt idx="89">
                  <c:v>1.8341033434650456</c:v>
                </c:pt>
                <c:pt idx="90">
                  <c:v>1.2321898272339815</c:v>
                </c:pt>
                <c:pt idx="91">
                  <c:v>1.0318805123347787</c:v>
                </c:pt>
                <c:pt idx="92">
                  <c:v>1.9214809481402884</c:v>
                </c:pt>
                <c:pt idx="93">
                  <c:v>1.9517967763047745</c:v>
                </c:pt>
                <c:pt idx="94">
                  <c:v>1.5046426842752663</c:v>
                </c:pt>
                <c:pt idx="95">
                  <c:v>1.6890649924829078</c:v>
                </c:pt>
                <c:pt idx="96">
                  <c:v>1.1171585563834658</c:v>
                </c:pt>
                <c:pt idx="97">
                  <c:v>1.01792791092659</c:v>
                </c:pt>
                <c:pt idx="98">
                  <c:v>1.5137400744759875</c:v>
                </c:pt>
                <c:pt idx="99">
                  <c:v>1.3738837679600695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CD-45E0-BF16-17DD800DC2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5013663"/>
        <c:axId val="1245636911"/>
      </c:scatterChart>
      <c:valAx>
        <c:axId val="124501366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5636911"/>
        <c:crosses val="autoZero"/>
        <c:crossBetween val="midCat"/>
      </c:valAx>
      <c:valAx>
        <c:axId val="12456369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5013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4">
                  <c:v>54925.4</c:v>
                </c:pt>
                <c:pt idx="15">
                  <c:v>55840.6</c:v>
                </c:pt>
                <c:pt idx="16">
                  <c:v>44725.599999999999</c:v>
                </c:pt>
                <c:pt idx="17">
                  <c:v>47751.6</c:v>
                </c:pt>
                <c:pt idx="31">
                  <c:v>46092.6</c:v>
                </c:pt>
                <c:pt idx="33">
                  <c:v>43955.6</c:v>
                </c:pt>
                <c:pt idx="37">
                  <c:v>56328</c:v>
                </c:pt>
                <c:pt idx="41">
                  <c:v>57586.400000000001</c:v>
                </c:pt>
                <c:pt idx="45">
                  <c:v>48066.6</c:v>
                </c:pt>
                <c:pt idx="52">
                  <c:v>60797</c:v>
                </c:pt>
                <c:pt idx="53">
                  <c:v>63030.400000000001</c:v>
                </c:pt>
                <c:pt idx="54">
                  <c:v>37227.599999999999</c:v>
                </c:pt>
                <c:pt idx="69">
                  <c:v>49787.4</c:v>
                </c:pt>
                <c:pt idx="76">
                  <c:v>39958.6</c:v>
                </c:pt>
                <c:pt idx="78">
                  <c:v>55829.8</c:v>
                </c:pt>
                <c:pt idx="89">
                  <c:v>32900</c:v>
                </c:pt>
                <c:pt idx="90">
                  <c:v>61285.2</c:v>
                </c:pt>
                <c:pt idx="94">
                  <c:v>45038.6</c:v>
                </c:pt>
                <c:pt idx="96">
                  <c:v>57655.199999999997</c:v>
                </c:pt>
              </c:numCache>
            </c:numRef>
          </c:xVal>
          <c:yVal>
            <c:numRef>
              <c:f>State008!$AA$6:$AA$101</c:f>
              <c:numCache>
                <c:formatCode>General</c:formatCode>
                <c:ptCount val="96"/>
                <c:pt idx="0">
                  <c:v>1.293263226121248</c:v>
                </c:pt>
                <c:pt idx="11">
                  <c:v>1.1013671056543088</c:v>
                </c:pt>
                <c:pt idx="12">
                  <c:v>1.1527179065233335</c:v>
                </c:pt>
                <c:pt idx="13">
                  <c:v>1.2060747702694778</c:v>
                </c:pt>
                <c:pt idx="27">
                  <c:v>1.2558631971292573</c:v>
                </c:pt>
                <c:pt idx="29">
                  <c:v>1.3682898197271793</c:v>
                </c:pt>
                <c:pt idx="33">
                  <c:v>1.3954693935520524</c:v>
                </c:pt>
                <c:pt idx="37">
                  <c:v>1.132194407012767</c:v>
                </c:pt>
                <c:pt idx="41">
                  <c:v>1.7041979253785373</c:v>
                </c:pt>
                <c:pt idx="48">
                  <c:v>1.0582759017714689</c:v>
                </c:pt>
                <c:pt idx="49">
                  <c:v>1.2477312534903793</c:v>
                </c:pt>
                <c:pt idx="50">
                  <c:v>1.4433914622484394</c:v>
                </c:pt>
                <c:pt idx="65">
                  <c:v>1.1525406026424356</c:v>
                </c:pt>
                <c:pt idx="72">
                  <c:v>1.5579624911783696</c:v>
                </c:pt>
                <c:pt idx="74">
                  <c:v>1.4251707869274115</c:v>
                </c:pt>
                <c:pt idx="85">
                  <c:v>1.8341033434650456</c:v>
                </c:pt>
                <c:pt idx="86">
                  <c:v>1.2321898272339815</c:v>
                </c:pt>
                <c:pt idx="90">
                  <c:v>1.5046426842752663</c:v>
                </c:pt>
                <c:pt idx="92">
                  <c:v>1.1171585563834658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EC-48A3-86AC-5CBF419D603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1">
                  <c:v>75956</c:v>
                </c:pt>
                <c:pt idx="3">
                  <c:v>54840</c:v>
                </c:pt>
                <c:pt idx="6">
                  <c:v>54397.599999999999</c:v>
                </c:pt>
                <c:pt idx="7">
                  <c:v>81638</c:v>
                </c:pt>
                <c:pt idx="9">
                  <c:v>52932</c:v>
                </c:pt>
                <c:pt idx="10">
                  <c:v>84278.6</c:v>
                </c:pt>
                <c:pt idx="18">
                  <c:v>80015.399999999994</c:v>
                </c:pt>
                <c:pt idx="21">
                  <c:v>58377.599999999999</c:v>
                </c:pt>
                <c:pt idx="23">
                  <c:v>75764.600000000006</c:v>
                </c:pt>
                <c:pt idx="24">
                  <c:v>67729.399999999994</c:v>
                </c:pt>
                <c:pt idx="25">
                  <c:v>72405.600000000006</c:v>
                </c:pt>
                <c:pt idx="34">
                  <c:v>88560.2</c:v>
                </c:pt>
                <c:pt idx="39">
                  <c:v>69741.2</c:v>
                </c:pt>
                <c:pt idx="46">
                  <c:v>68891.199999999997</c:v>
                </c:pt>
                <c:pt idx="48">
                  <c:v>71758.600000000006</c:v>
                </c:pt>
                <c:pt idx="50">
                  <c:v>65252.800000000003</c:v>
                </c:pt>
                <c:pt idx="58">
                  <c:v>64672.6</c:v>
                </c:pt>
                <c:pt idx="61">
                  <c:v>55781.8</c:v>
                </c:pt>
                <c:pt idx="63">
                  <c:v>61305</c:v>
                </c:pt>
                <c:pt idx="64">
                  <c:v>95736.2</c:v>
                </c:pt>
                <c:pt idx="70">
                  <c:v>62931.199999999997</c:v>
                </c:pt>
                <c:pt idx="73">
                  <c:v>67077.2</c:v>
                </c:pt>
                <c:pt idx="79">
                  <c:v>75509.399999999994</c:v>
                </c:pt>
                <c:pt idx="80">
                  <c:v>73944</c:v>
                </c:pt>
                <c:pt idx="81">
                  <c:v>68302.2</c:v>
                </c:pt>
                <c:pt idx="82">
                  <c:v>74959.8</c:v>
                </c:pt>
                <c:pt idx="86">
                  <c:v>66671.399999999994</c:v>
                </c:pt>
                <c:pt idx="88">
                  <c:v>59993</c:v>
                </c:pt>
                <c:pt idx="91">
                  <c:v>84038.8</c:v>
                </c:pt>
                <c:pt idx="95">
                  <c:v>74097.8</c:v>
                </c:pt>
                <c:pt idx="97">
                  <c:v>52990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1">
                  <c:v>1.4448891463478857</c:v>
                </c:pt>
                <c:pt idx="3">
                  <c:v>1.2202589350838804</c:v>
                </c:pt>
                <c:pt idx="6">
                  <c:v>1.0890002500110298</c:v>
                </c:pt>
                <c:pt idx="7">
                  <c:v>1.6114432004703692</c:v>
                </c:pt>
                <c:pt idx="9">
                  <c:v>1.2568389631980654</c:v>
                </c:pt>
                <c:pt idx="10">
                  <c:v>1.1665476170700508</c:v>
                </c:pt>
                <c:pt idx="18">
                  <c:v>1.3226453907622784</c:v>
                </c:pt>
                <c:pt idx="21">
                  <c:v>1.0468741435070987</c:v>
                </c:pt>
                <c:pt idx="23">
                  <c:v>1.2585033115729509</c:v>
                </c:pt>
                <c:pt idx="24">
                  <c:v>1.0963038207927429</c:v>
                </c:pt>
                <c:pt idx="25">
                  <c:v>1.0215784414465179</c:v>
                </c:pt>
                <c:pt idx="34">
                  <c:v>1.2253472778968431</c:v>
                </c:pt>
                <c:pt idx="39">
                  <c:v>1.0561619243718203</c:v>
                </c:pt>
                <c:pt idx="46">
                  <c:v>1.1168915623475859</c:v>
                </c:pt>
                <c:pt idx="48">
                  <c:v>1.2873021491500669</c:v>
                </c:pt>
                <c:pt idx="50">
                  <c:v>1.2718228183311673</c:v>
                </c:pt>
                <c:pt idx="58">
                  <c:v>1.0397293444209759</c:v>
                </c:pt>
                <c:pt idx="61">
                  <c:v>1.3409212323732829</c:v>
                </c:pt>
                <c:pt idx="63">
                  <c:v>1.2605660223472801</c:v>
                </c:pt>
                <c:pt idx="64">
                  <c:v>1.0671720832871996</c:v>
                </c:pt>
                <c:pt idx="70">
                  <c:v>1.2500953422149903</c:v>
                </c:pt>
                <c:pt idx="73">
                  <c:v>1.107783270619525</c:v>
                </c:pt>
                <c:pt idx="79">
                  <c:v>1.1201254413357808</c:v>
                </c:pt>
                <c:pt idx="80">
                  <c:v>1.2294979984853402</c:v>
                </c:pt>
                <c:pt idx="81">
                  <c:v>1.0566863146428667</c:v>
                </c:pt>
                <c:pt idx="82">
                  <c:v>1.2790055469731776</c:v>
                </c:pt>
                <c:pt idx="86">
                  <c:v>1.5283164895292436</c:v>
                </c:pt>
                <c:pt idx="88">
                  <c:v>1.3154868067941259</c:v>
                </c:pt>
                <c:pt idx="91">
                  <c:v>1.0318805123347787</c:v>
                </c:pt>
                <c:pt idx="95">
                  <c:v>1.6890649924829078</c:v>
                </c:pt>
                <c:pt idx="97">
                  <c:v>1.01792791092659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EC-48A3-86AC-5CBF419D603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0">
                  <c:v>46171.4</c:v>
                </c:pt>
                <c:pt idx="2">
                  <c:v>48278.8</c:v>
                </c:pt>
                <c:pt idx="5">
                  <c:v>37240.6</c:v>
                </c:pt>
                <c:pt idx="11">
                  <c:v>55113.4</c:v>
                </c:pt>
                <c:pt idx="12">
                  <c:v>44774.400000000001</c:v>
                </c:pt>
                <c:pt idx="13">
                  <c:v>46132.4</c:v>
                </c:pt>
                <c:pt idx="19">
                  <c:v>55277.8</c:v>
                </c:pt>
                <c:pt idx="20">
                  <c:v>54980.6</c:v>
                </c:pt>
                <c:pt idx="22">
                  <c:v>51439</c:v>
                </c:pt>
                <c:pt idx="26">
                  <c:v>54949.2</c:v>
                </c:pt>
                <c:pt idx="27">
                  <c:v>51795.6</c:v>
                </c:pt>
                <c:pt idx="29">
                  <c:v>44518.400000000001</c:v>
                </c:pt>
                <c:pt idx="30">
                  <c:v>37417.800000000003</c:v>
                </c:pt>
                <c:pt idx="35">
                  <c:v>53759.4</c:v>
                </c:pt>
                <c:pt idx="36">
                  <c:v>63258.2</c:v>
                </c:pt>
                <c:pt idx="38">
                  <c:v>64518.2</c:v>
                </c:pt>
                <c:pt idx="40">
                  <c:v>41843.800000000003</c:v>
                </c:pt>
                <c:pt idx="42">
                  <c:v>33224.800000000003</c:v>
                </c:pt>
                <c:pt idx="43">
                  <c:v>49677</c:v>
                </c:pt>
                <c:pt idx="65">
                  <c:v>49124.4</c:v>
                </c:pt>
                <c:pt idx="66">
                  <c:v>55361.4</c:v>
                </c:pt>
                <c:pt idx="68">
                  <c:v>47668.6</c:v>
                </c:pt>
                <c:pt idx="71">
                  <c:v>40400.800000000003</c:v>
                </c:pt>
                <c:pt idx="72">
                  <c:v>54717.2</c:v>
                </c:pt>
                <c:pt idx="74">
                  <c:v>38804</c:v>
                </c:pt>
                <c:pt idx="77">
                  <c:v>49119.199999999997</c:v>
                </c:pt>
                <c:pt idx="83">
                  <c:v>50984.800000000003</c:v>
                </c:pt>
                <c:pt idx="85">
                  <c:v>46353</c:v>
                </c:pt>
                <c:pt idx="92">
                  <c:v>31666.2</c:v>
                </c:pt>
                <c:pt idx="93">
                  <c:v>65701</c:v>
                </c:pt>
                <c:pt idx="99">
                  <c:v>52811.6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0">
                  <c:v>1.9091472210069436</c:v>
                </c:pt>
                <c:pt idx="2">
                  <c:v>1.9761675932293261</c:v>
                </c:pt>
                <c:pt idx="5">
                  <c:v>2.1023291783698439</c:v>
                </c:pt>
                <c:pt idx="11">
                  <c:v>1.6438107610853259</c:v>
                </c:pt>
                <c:pt idx="12">
                  <c:v>1.2528141080617494</c:v>
                </c:pt>
                <c:pt idx="13">
                  <c:v>2.0697600818513671</c:v>
                </c:pt>
                <c:pt idx="19">
                  <c:v>1.3675833698157307</c:v>
                </c:pt>
                <c:pt idx="20">
                  <c:v>1.2177931852326094</c:v>
                </c:pt>
                <c:pt idx="22">
                  <c:v>2.2659071910418165</c:v>
                </c:pt>
                <c:pt idx="26">
                  <c:v>1.2752687937222016</c:v>
                </c:pt>
                <c:pt idx="27">
                  <c:v>1.7909436322776453</c:v>
                </c:pt>
                <c:pt idx="29">
                  <c:v>1.6241598979298446</c:v>
                </c:pt>
                <c:pt idx="30">
                  <c:v>1.6047709913463644</c:v>
                </c:pt>
                <c:pt idx="35">
                  <c:v>2.0707448371819623</c:v>
                </c:pt>
                <c:pt idx="36">
                  <c:v>1.2867106556936492</c:v>
                </c:pt>
                <c:pt idx="38">
                  <c:v>1.5649072664767463</c:v>
                </c:pt>
                <c:pt idx="40">
                  <c:v>1.5712005123817625</c:v>
                </c:pt>
                <c:pt idx="42">
                  <c:v>2.1618790782788757</c:v>
                </c:pt>
                <c:pt idx="43">
                  <c:v>1.3655011373472634</c:v>
                </c:pt>
                <c:pt idx="65">
                  <c:v>1.6336891646513749</c:v>
                </c:pt>
                <c:pt idx="66">
                  <c:v>1.7338253729132571</c:v>
                </c:pt>
                <c:pt idx="68">
                  <c:v>1.8254784071694994</c:v>
                </c:pt>
                <c:pt idx="71">
                  <c:v>1.2867319459020612</c:v>
                </c:pt>
                <c:pt idx="72">
                  <c:v>1.588458473752312</c:v>
                </c:pt>
                <c:pt idx="74">
                  <c:v>2.2875992165756109</c:v>
                </c:pt>
                <c:pt idx="77">
                  <c:v>2.294377758595417</c:v>
                </c:pt>
                <c:pt idx="83">
                  <c:v>2.2378042083130656</c:v>
                </c:pt>
                <c:pt idx="85">
                  <c:v>1.3400427156818329</c:v>
                </c:pt>
                <c:pt idx="92">
                  <c:v>1.9214809481402884</c:v>
                </c:pt>
                <c:pt idx="93">
                  <c:v>1.9517967763047745</c:v>
                </c:pt>
                <c:pt idx="99">
                  <c:v>1.3738837679600695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8EC-48A3-86AC-5CBF419D603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8">
                  <c:v>73889</c:v>
                </c:pt>
                <c:pt idx="14">
                  <c:v>57393.2</c:v>
                </c:pt>
                <c:pt idx="28">
                  <c:v>79975.600000000006</c:v>
                </c:pt>
                <c:pt idx="32">
                  <c:v>67070.2</c:v>
                </c:pt>
                <c:pt idx="44">
                  <c:v>83192.399999999994</c:v>
                </c:pt>
                <c:pt idx="47">
                  <c:v>84180.4</c:v>
                </c:pt>
                <c:pt idx="49">
                  <c:v>89511.2</c:v>
                </c:pt>
                <c:pt idx="51">
                  <c:v>70390.2</c:v>
                </c:pt>
                <c:pt idx="55">
                  <c:v>63856.6</c:v>
                </c:pt>
                <c:pt idx="56">
                  <c:v>74541.8</c:v>
                </c:pt>
                <c:pt idx="57">
                  <c:v>63217</c:v>
                </c:pt>
                <c:pt idx="59">
                  <c:v>65351.199999999997</c:v>
                </c:pt>
                <c:pt idx="60">
                  <c:v>70663.399999999994</c:v>
                </c:pt>
                <c:pt idx="62">
                  <c:v>62760.4</c:v>
                </c:pt>
                <c:pt idx="67">
                  <c:v>74347.8</c:v>
                </c:pt>
                <c:pt idx="75">
                  <c:v>80312.2</c:v>
                </c:pt>
                <c:pt idx="84">
                  <c:v>54387.199999999997</c:v>
                </c:pt>
                <c:pt idx="87">
                  <c:v>64221</c:v>
                </c:pt>
                <c:pt idx="98">
                  <c:v>83194.600000000006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8">
                  <c:v>1.0323187483928595</c:v>
                </c:pt>
                <c:pt idx="14">
                  <c:v>1.7816570604183075</c:v>
                </c:pt>
                <c:pt idx="28">
                  <c:v>1.6638324689030153</c:v>
                </c:pt>
                <c:pt idx="32">
                  <c:v>2.0229401433125291</c:v>
                </c:pt>
                <c:pt idx="44">
                  <c:v>1.4947278837970777</c:v>
                </c:pt>
                <c:pt idx="47">
                  <c:v>1.5444450252077682</c:v>
                </c:pt>
                <c:pt idx="49">
                  <c:v>1.4110077845007105</c:v>
                </c:pt>
                <c:pt idx="51">
                  <c:v>1.6268741955556314</c:v>
                </c:pt>
                <c:pt idx="55">
                  <c:v>1.9083070504849931</c:v>
                </c:pt>
                <c:pt idx="56">
                  <c:v>1.7187001118835337</c:v>
                </c:pt>
                <c:pt idx="57">
                  <c:v>2.1621399307148392</c:v>
                </c:pt>
                <c:pt idx="59">
                  <c:v>2.0389373110210678</c:v>
                </c:pt>
                <c:pt idx="60">
                  <c:v>1.8575670007387135</c:v>
                </c:pt>
                <c:pt idx="62">
                  <c:v>1.9866667516459422</c:v>
                </c:pt>
                <c:pt idx="67">
                  <c:v>1.6032888666510643</c:v>
                </c:pt>
                <c:pt idx="75">
                  <c:v>1.4649580013995382</c:v>
                </c:pt>
                <c:pt idx="84">
                  <c:v>1.9509553718522006</c:v>
                </c:pt>
                <c:pt idx="87">
                  <c:v>1.8390246181155696</c:v>
                </c:pt>
                <c:pt idx="98">
                  <c:v>1.5137400744759875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8EC-48A3-86AC-5CBF419D6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2117231"/>
        <c:axId val="1245640655"/>
      </c:scatterChart>
      <c:valAx>
        <c:axId val="124211723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5640655"/>
        <c:crosses val="autoZero"/>
        <c:crossBetween val="midCat"/>
      </c:valAx>
      <c:valAx>
        <c:axId val="1245640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117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1">
                  <c:v>75956</c:v>
                </c:pt>
                <c:pt idx="3">
                  <c:v>54840</c:v>
                </c:pt>
                <c:pt idx="4">
                  <c:v>54925.4</c:v>
                </c:pt>
                <c:pt idx="6">
                  <c:v>54397.599999999999</c:v>
                </c:pt>
                <c:pt idx="8">
                  <c:v>73889</c:v>
                </c:pt>
                <c:pt idx="10">
                  <c:v>84278.6</c:v>
                </c:pt>
                <c:pt idx="12">
                  <c:v>44774.400000000001</c:v>
                </c:pt>
                <c:pt idx="15">
                  <c:v>55840.6</c:v>
                </c:pt>
                <c:pt idx="16">
                  <c:v>44725.599999999999</c:v>
                </c:pt>
                <c:pt idx="17">
                  <c:v>47751.6</c:v>
                </c:pt>
                <c:pt idx="18">
                  <c:v>80015.399999999994</c:v>
                </c:pt>
                <c:pt idx="20">
                  <c:v>54980.6</c:v>
                </c:pt>
                <c:pt idx="21">
                  <c:v>58377.599999999999</c:v>
                </c:pt>
                <c:pt idx="23">
                  <c:v>75764.600000000006</c:v>
                </c:pt>
                <c:pt idx="24">
                  <c:v>67729.399999999994</c:v>
                </c:pt>
                <c:pt idx="25">
                  <c:v>72405.600000000006</c:v>
                </c:pt>
                <c:pt idx="26">
                  <c:v>54949.2</c:v>
                </c:pt>
                <c:pt idx="31">
                  <c:v>46092.6</c:v>
                </c:pt>
                <c:pt idx="33">
                  <c:v>43955.6</c:v>
                </c:pt>
                <c:pt idx="34">
                  <c:v>88560.2</c:v>
                </c:pt>
                <c:pt idx="36">
                  <c:v>63258.2</c:v>
                </c:pt>
                <c:pt idx="39">
                  <c:v>69741.2</c:v>
                </c:pt>
                <c:pt idx="40">
                  <c:v>41843.800000000003</c:v>
                </c:pt>
                <c:pt idx="41">
                  <c:v>57586.400000000001</c:v>
                </c:pt>
                <c:pt idx="46">
                  <c:v>68891.199999999997</c:v>
                </c:pt>
                <c:pt idx="50">
                  <c:v>65252.800000000003</c:v>
                </c:pt>
                <c:pt idx="52">
                  <c:v>60797</c:v>
                </c:pt>
                <c:pt idx="53">
                  <c:v>63030.400000000001</c:v>
                </c:pt>
                <c:pt idx="54">
                  <c:v>37227.599999999999</c:v>
                </c:pt>
                <c:pt idx="58">
                  <c:v>64672.6</c:v>
                </c:pt>
                <c:pt idx="61">
                  <c:v>55781.8</c:v>
                </c:pt>
                <c:pt idx="63">
                  <c:v>61305</c:v>
                </c:pt>
                <c:pt idx="64">
                  <c:v>95736.2</c:v>
                </c:pt>
                <c:pt idx="69">
                  <c:v>49787.4</c:v>
                </c:pt>
                <c:pt idx="70">
                  <c:v>62931.199999999997</c:v>
                </c:pt>
                <c:pt idx="71">
                  <c:v>40400.800000000003</c:v>
                </c:pt>
                <c:pt idx="73">
                  <c:v>67077.2</c:v>
                </c:pt>
                <c:pt idx="75">
                  <c:v>80312.2</c:v>
                </c:pt>
                <c:pt idx="78">
                  <c:v>55829.8</c:v>
                </c:pt>
                <c:pt idx="79">
                  <c:v>75509.399999999994</c:v>
                </c:pt>
                <c:pt idx="80">
                  <c:v>73944</c:v>
                </c:pt>
                <c:pt idx="81">
                  <c:v>68302.2</c:v>
                </c:pt>
                <c:pt idx="82">
                  <c:v>74959.8</c:v>
                </c:pt>
                <c:pt idx="88">
                  <c:v>59993</c:v>
                </c:pt>
                <c:pt idx="90">
                  <c:v>61285.2</c:v>
                </c:pt>
                <c:pt idx="91">
                  <c:v>84038.8</c:v>
                </c:pt>
                <c:pt idx="96">
                  <c:v>57655.199999999997</c:v>
                </c:pt>
                <c:pt idx="97">
                  <c:v>52990</c:v>
                </c:pt>
              </c:numCache>
            </c:numRef>
          </c:xVal>
          <c:yVal>
            <c:numRef>
              <c:f>State008!$AJ$3:$AJ$101</c:f>
              <c:numCache>
                <c:formatCode>General</c:formatCode>
                <c:ptCount val="99"/>
                <c:pt idx="0">
                  <c:v>1.4448891463478857</c:v>
                </c:pt>
                <c:pt idx="2">
                  <c:v>1.2202589350838804</c:v>
                </c:pt>
                <c:pt idx="3">
                  <c:v>1.293263226121248</c:v>
                </c:pt>
                <c:pt idx="5">
                  <c:v>1.0890002500110298</c:v>
                </c:pt>
                <c:pt idx="7">
                  <c:v>1.0323187483928595</c:v>
                </c:pt>
                <c:pt idx="9">
                  <c:v>1.1665476170700508</c:v>
                </c:pt>
                <c:pt idx="11">
                  <c:v>1.2528141080617494</c:v>
                </c:pt>
                <c:pt idx="14">
                  <c:v>1.1013671056543088</c:v>
                </c:pt>
                <c:pt idx="15">
                  <c:v>1.1527179065233335</c:v>
                </c:pt>
                <c:pt idx="16">
                  <c:v>1.2060747702694778</c:v>
                </c:pt>
                <c:pt idx="17">
                  <c:v>1.3226453907622784</c:v>
                </c:pt>
                <c:pt idx="19">
                  <c:v>1.2177931852326094</c:v>
                </c:pt>
                <c:pt idx="20">
                  <c:v>1.0468741435070987</c:v>
                </c:pt>
                <c:pt idx="22">
                  <c:v>1.2585033115729509</c:v>
                </c:pt>
                <c:pt idx="23">
                  <c:v>1.0963038207927429</c:v>
                </c:pt>
                <c:pt idx="24">
                  <c:v>1.0215784414465179</c:v>
                </c:pt>
                <c:pt idx="25">
                  <c:v>1.2752687937222016</c:v>
                </c:pt>
                <c:pt idx="30">
                  <c:v>1.2558631971292573</c:v>
                </c:pt>
                <c:pt idx="32">
                  <c:v>1.3682898197271793</c:v>
                </c:pt>
                <c:pt idx="33">
                  <c:v>1.2253472778968431</c:v>
                </c:pt>
                <c:pt idx="35">
                  <c:v>1.2867106556936492</c:v>
                </c:pt>
                <c:pt idx="38">
                  <c:v>1.0561619243718203</c:v>
                </c:pt>
                <c:pt idx="39">
                  <c:v>1.5712005123817625</c:v>
                </c:pt>
                <c:pt idx="40">
                  <c:v>1.132194407012767</c:v>
                </c:pt>
                <c:pt idx="45">
                  <c:v>1.1168915623475859</c:v>
                </c:pt>
                <c:pt idx="49">
                  <c:v>1.2718228183311673</c:v>
                </c:pt>
                <c:pt idx="51">
                  <c:v>1.0582759017714689</c:v>
                </c:pt>
                <c:pt idx="52">
                  <c:v>1.2477312534903793</c:v>
                </c:pt>
                <c:pt idx="53">
                  <c:v>1.4433914622484394</c:v>
                </c:pt>
                <c:pt idx="57">
                  <c:v>1.0397293444209759</c:v>
                </c:pt>
                <c:pt idx="60">
                  <c:v>1.3409212323732829</c:v>
                </c:pt>
                <c:pt idx="62">
                  <c:v>1.2605660223472801</c:v>
                </c:pt>
                <c:pt idx="63">
                  <c:v>1.0671720832871996</c:v>
                </c:pt>
                <c:pt idx="68">
                  <c:v>1.1525406026424356</c:v>
                </c:pt>
                <c:pt idx="69">
                  <c:v>1.2500953422149903</c:v>
                </c:pt>
                <c:pt idx="70">
                  <c:v>1.2867319459020612</c:v>
                </c:pt>
                <c:pt idx="72">
                  <c:v>1.107783270619525</c:v>
                </c:pt>
                <c:pt idx="74">
                  <c:v>1.4649580013995382</c:v>
                </c:pt>
                <c:pt idx="77">
                  <c:v>1.4251707869274115</c:v>
                </c:pt>
                <c:pt idx="78">
                  <c:v>1.1201254413357808</c:v>
                </c:pt>
                <c:pt idx="79">
                  <c:v>1.2294979984853402</c:v>
                </c:pt>
                <c:pt idx="80">
                  <c:v>1.0566863146428667</c:v>
                </c:pt>
                <c:pt idx="81">
                  <c:v>1.2790055469731776</c:v>
                </c:pt>
                <c:pt idx="87">
                  <c:v>1.3154868067941259</c:v>
                </c:pt>
                <c:pt idx="89">
                  <c:v>1.2321898272339815</c:v>
                </c:pt>
                <c:pt idx="90">
                  <c:v>1.0318805123347787</c:v>
                </c:pt>
                <c:pt idx="95">
                  <c:v>1.1171585563834658</c:v>
                </c:pt>
                <c:pt idx="96">
                  <c:v>1.01792791092659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88F-471B-A891-352AC0829D8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0">
                  <c:v>46171.4</c:v>
                </c:pt>
                <c:pt idx="2">
                  <c:v>48278.8</c:v>
                </c:pt>
                <c:pt idx="5">
                  <c:v>37240.6</c:v>
                </c:pt>
                <c:pt idx="7">
                  <c:v>81638</c:v>
                </c:pt>
                <c:pt idx="9">
                  <c:v>52932</c:v>
                </c:pt>
                <c:pt idx="11">
                  <c:v>55113.4</c:v>
                </c:pt>
                <c:pt idx="13">
                  <c:v>46132.4</c:v>
                </c:pt>
                <c:pt idx="14">
                  <c:v>57393.2</c:v>
                </c:pt>
                <c:pt idx="19">
                  <c:v>55277.8</c:v>
                </c:pt>
                <c:pt idx="22">
                  <c:v>51439</c:v>
                </c:pt>
                <c:pt idx="27">
                  <c:v>51795.6</c:v>
                </c:pt>
                <c:pt idx="28">
                  <c:v>79975.600000000006</c:v>
                </c:pt>
                <c:pt idx="29">
                  <c:v>44518.400000000001</c:v>
                </c:pt>
                <c:pt idx="30">
                  <c:v>37417.800000000003</c:v>
                </c:pt>
                <c:pt idx="32">
                  <c:v>67070.2</c:v>
                </c:pt>
                <c:pt idx="35">
                  <c:v>53759.4</c:v>
                </c:pt>
                <c:pt idx="37">
                  <c:v>56328</c:v>
                </c:pt>
                <c:pt idx="38">
                  <c:v>64518.2</c:v>
                </c:pt>
                <c:pt idx="42">
                  <c:v>33224.800000000003</c:v>
                </c:pt>
                <c:pt idx="43">
                  <c:v>49677</c:v>
                </c:pt>
                <c:pt idx="44">
                  <c:v>83192.399999999994</c:v>
                </c:pt>
                <c:pt idx="45">
                  <c:v>48066.6</c:v>
                </c:pt>
                <c:pt idx="47">
                  <c:v>84180.4</c:v>
                </c:pt>
                <c:pt idx="48">
                  <c:v>71758.600000000006</c:v>
                </c:pt>
                <c:pt idx="49">
                  <c:v>89511.2</c:v>
                </c:pt>
                <c:pt idx="51">
                  <c:v>70390.2</c:v>
                </c:pt>
                <c:pt idx="55">
                  <c:v>63856.6</c:v>
                </c:pt>
                <c:pt idx="56">
                  <c:v>74541.8</c:v>
                </c:pt>
                <c:pt idx="57">
                  <c:v>63217</c:v>
                </c:pt>
                <c:pt idx="59">
                  <c:v>65351.199999999997</c:v>
                </c:pt>
                <c:pt idx="60">
                  <c:v>70663.399999999994</c:v>
                </c:pt>
                <c:pt idx="62">
                  <c:v>62760.4</c:v>
                </c:pt>
                <c:pt idx="65">
                  <c:v>49124.4</c:v>
                </c:pt>
                <c:pt idx="66">
                  <c:v>55361.4</c:v>
                </c:pt>
                <c:pt idx="67">
                  <c:v>74347.8</c:v>
                </c:pt>
                <c:pt idx="68">
                  <c:v>47668.6</c:v>
                </c:pt>
                <c:pt idx="72">
                  <c:v>54717.2</c:v>
                </c:pt>
                <c:pt idx="74">
                  <c:v>38804</c:v>
                </c:pt>
                <c:pt idx="76">
                  <c:v>39958.6</c:v>
                </c:pt>
                <c:pt idx="77">
                  <c:v>49119.199999999997</c:v>
                </c:pt>
                <c:pt idx="83">
                  <c:v>50984.800000000003</c:v>
                </c:pt>
                <c:pt idx="84">
                  <c:v>54387.199999999997</c:v>
                </c:pt>
                <c:pt idx="85">
                  <c:v>46353</c:v>
                </c:pt>
                <c:pt idx="86">
                  <c:v>66671.399999999994</c:v>
                </c:pt>
                <c:pt idx="87">
                  <c:v>64221</c:v>
                </c:pt>
                <c:pt idx="89">
                  <c:v>32900</c:v>
                </c:pt>
                <c:pt idx="92">
                  <c:v>31666.2</c:v>
                </c:pt>
                <c:pt idx="93">
                  <c:v>65701</c:v>
                </c:pt>
                <c:pt idx="94">
                  <c:v>45038.6</c:v>
                </c:pt>
                <c:pt idx="95">
                  <c:v>74097.8</c:v>
                </c:pt>
                <c:pt idx="98">
                  <c:v>83194.600000000006</c:v>
                </c:pt>
                <c:pt idx="99">
                  <c:v>52811.6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0">
                  <c:v>1.9091472210069436</c:v>
                </c:pt>
                <c:pt idx="2">
                  <c:v>1.9761675932293261</c:v>
                </c:pt>
                <c:pt idx="5">
                  <c:v>2.1023291783698439</c:v>
                </c:pt>
                <c:pt idx="7">
                  <c:v>1.6114432004703692</c:v>
                </c:pt>
                <c:pt idx="9">
                  <c:v>1.2568389631980654</c:v>
                </c:pt>
                <c:pt idx="11">
                  <c:v>1.6438107610853259</c:v>
                </c:pt>
                <c:pt idx="13">
                  <c:v>2.0697600818513671</c:v>
                </c:pt>
                <c:pt idx="14">
                  <c:v>1.7816570604183075</c:v>
                </c:pt>
                <c:pt idx="19">
                  <c:v>1.3675833698157307</c:v>
                </c:pt>
                <c:pt idx="22">
                  <c:v>2.2659071910418165</c:v>
                </c:pt>
                <c:pt idx="27">
                  <c:v>1.7909436322776453</c:v>
                </c:pt>
                <c:pt idx="28">
                  <c:v>1.6638324689030153</c:v>
                </c:pt>
                <c:pt idx="29">
                  <c:v>1.6241598979298446</c:v>
                </c:pt>
                <c:pt idx="30">
                  <c:v>1.6047709913463644</c:v>
                </c:pt>
                <c:pt idx="32">
                  <c:v>2.0229401433125291</c:v>
                </c:pt>
                <c:pt idx="35">
                  <c:v>2.0707448371819623</c:v>
                </c:pt>
                <c:pt idx="37">
                  <c:v>1.3954693935520524</c:v>
                </c:pt>
                <c:pt idx="38">
                  <c:v>1.5649072664767463</c:v>
                </c:pt>
                <c:pt idx="42">
                  <c:v>2.1618790782788757</c:v>
                </c:pt>
                <c:pt idx="43">
                  <c:v>1.3655011373472634</c:v>
                </c:pt>
                <c:pt idx="44">
                  <c:v>1.4947278837970777</c:v>
                </c:pt>
                <c:pt idx="45">
                  <c:v>1.7041979253785373</c:v>
                </c:pt>
                <c:pt idx="47">
                  <c:v>1.5444450252077682</c:v>
                </c:pt>
                <c:pt idx="48">
                  <c:v>1.2873021491500669</c:v>
                </c:pt>
                <c:pt idx="49">
                  <c:v>1.4110077845007105</c:v>
                </c:pt>
                <c:pt idx="51">
                  <c:v>1.6268741955556314</c:v>
                </c:pt>
                <c:pt idx="55">
                  <c:v>1.9083070504849931</c:v>
                </c:pt>
                <c:pt idx="56">
                  <c:v>1.7187001118835337</c:v>
                </c:pt>
                <c:pt idx="57">
                  <c:v>2.1621399307148392</c:v>
                </c:pt>
                <c:pt idx="59">
                  <c:v>2.0389373110210678</c:v>
                </c:pt>
                <c:pt idx="60">
                  <c:v>1.8575670007387135</c:v>
                </c:pt>
                <c:pt idx="62">
                  <c:v>1.9866667516459422</c:v>
                </c:pt>
                <c:pt idx="65">
                  <c:v>1.6336891646513749</c:v>
                </c:pt>
                <c:pt idx="66">
                  <c:v>1.7338253729132571</c:v>
                </c:pt>
                <c:pt idx="67">
                  <c:v>1.6032888666510643</c:v>
                </c:pt>
                <c:pt idx="68">
                  <c:v>1.8254784071694994</c:v>
                </c:pt>
                <c:pt idx="72">
                  <c:v>1.588458473752312</c:v>
                </c:pt>
                <c:pt idx="74">
                  <c:v>2.2875992165756109</c:v>
                </c:pt>
                <c:pt idx="76">
                  <c:v>1.5579624911783696</c:v>
                </c:pt>
                <c:pt idx="77">
                  <c:v>2.294377758595417</c:v>
                </c:pt>
                <c:pt idx="83">
                  <c:v>2.2378042083130656</c:v>
                </c:pt>
                <c:pt idx="84">
                  <c:v>1.9509553718522006</c:v>
                </c:pt>
                <c:pt idx="85">
                  <c:v>1.3400427156818329</c:v>
                </c:pt>
                <c:pt idx="86">
                  <c:v>1.5283164895292436</c:v>
                </c:pt>
                <c:pt idx="87">
                  <c:v>1.8390246181155696</c:v>
                </c:pt>
                <c:pt idx="89">
                  <c:v>1.8341033434650456</c:v>
                </c:pt>
                <c:pt idx="92">
                  <c:v>1.9214809481402884</c:v>
                </c:pt>
                <c:pt idx="93">
                  <c:v>1.9517967763047745</c:v>
                </c:pt>
                <c:pt idx="94">
                  <c:v>1.5046426842752663</c:v>
                </c:pt>
                <c:pt idx="95">
                  <c:v>1.6890649924829078</c:v>
                </c:pt>
                <c:pt idx="98">
                  <c:v>1.5137400744759875</c:v>
                </c:pt>
                <c:pt idx="99">
                  <c:v>1.3738837679600695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8F-471B-A891-352AC0829D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2132431"/>
        <c:axId val="1249321359"/>
      </c:scatterChart>
      <c:valAx>
        <c:axId val="124213243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321359"/>
        <c:crosses val="autoZero"/>
        <c:crossBetween val="midCat"/>
      </c:valAx>
      <c:valAx>
        <c:axId val="12493213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1324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42665.2</c:v>
                </c:pt>
                <c:pt idx="1">
                  <c:v>78178</c:v>
                </c:pt>
                <c:pt idx="2">
                  <c:v>48754.8</c:v>
                </c:pt>
                <c:pt idx="3">
                  <c:v>55149</c:v>
                </c:pt>
                <c:pt idx="4">
                  <c:v>53741</c:v>
                </c:pt>
                <c:pt idx="5">
                  <c:v>34408.400000000001</c:v>
                </c:pt>
                <c:pt idx="6">
                  <c:v>56757.4</c:v>
                </c:pt>
                <c:pt idx="7">
                  <c:v>82928.399999999994</c:v>
                </c:pt>
                <c:pt idx="8">
                  <c:v>75922.600000000006</c:v>
                </c:pt>
                <c:pt idx="9">
                  <c:v>56640.2</c:v>
                </c:pt>
                <c:pt idx="10">
                  <c:v>86800.8</c:v>
                </c:pt>
                <c:pt idx="11">
                  <c:v>54391.6</c:v>
                </c:pt>
                <c:pt idx="12">
                  <c:v>45125.599999999999</c:v>
                </c:pt>
                <c:pt idx="13">
                  <c:v>45338.2</c:v>
                </c:pt>
                <c:pt idx="14">
                  <c:v>59054.400000000001</c:v>
                </c:pt>
                <c:pt idx="15">
                  <c:v>54467.4</c:v>
                </c:pt>
                <c:pt idx="16">
                  <c:v>43078.6</c:v>
                </c:pt>
                <c:pt idx="17">
                  <c:v>47981.8</c:v>
                </c:pt>
                <c:pt idx="18">
                  <c:v>80631</c:v>
                </c:pt>
                <c:pt idx="19">
                  <c:v>57926</c:v>
                </c:pt>
                <c:pt idx="20">
                  <c:v>55543.4</c:v>
                </c:pt>
                <c:pt idx="21">
                  <c:v>57965.8</c:v>
                </c:pt>
                <c:pt idx="22">
                  <c:v>50266</c:v>
                </c:pt>
                <c:pt idx="23">
                  <c:v>77711.199999999997</c:v>
                </c:pt>
                <c:pt idx="24">
                  <c:v>65785.8</c:v>
                </c:pt>
                <c:pt idx="25">
                  <c:v>73625</c:v>
                </c:pt>
                <c:pt idx="26">
                  <c:v>60372.4</c:v>
                </c:pt>
                <c:pt idx="27">
                  <c:v>51808.2</c:v>
                </c:pt>
                <c:pt idx="28">
                  <c:v>79265.600000000006</c:v>
                </c:pt>
                <c:pt idx="29">
                  <c:v>43955.4</c:v>
                </c:pt>
                <c:pt idx="30">
                  <c:v>36208.199999999997</c:v>
                </c:pt>
                <c:pt idx="31">
                  <c:v>44633.4</c:v>
                </c:pt>
                <c:pt idx="32">
                  <c:v>67487.199999999997</c:v>
                </c:pt>
                <c:pt idx="33">
                  <c:v>43428.4</c:v>
                </c:pt>
                <c:pt idx="34">
                  <c:v>88436.6</c:v>
                </c:pt>
                <c:pt idx="35">
                  <c:v>58825.599999999999</c:v>
                </c:pt>
                <c:pt idx="36">
                  <c:v>63079.4</c:v>
                </c:pt>
                <c:pt idx="37">
                  <c:v>59810.400000000001</c:v>
                </c:pt>
                <c:pt idx="38">
                  <c:v>59856.800000000003</c:v>
                </c:pt>
                <c:pt idx="39">
                  <c:v>68775.199999999997</c:v>
                </c:pt>
                <c:pt idx="40">
                  <c:v>41590.199999999997</c:v>
                </c:pt>
                <c:pt idx="41">
                  <c:v>58889.4</c:v>
                </c:pt>
                <c:pt idx="42">
                  <c:v>31933.599999999999</c:v>
                </c:pt>
                <c:pt idx="43">
                  <c:v>51231.6</c:v>
                </c:pt>
                <c:pt idx="44">
                  <c:v>82231.600000000006</c:v>
                </c:pt>
                <c:pt idx="45">
                  <c:v>47424.2</c:v>
                </c:pt>
                <c:pt idx="46">
                  <c:v>64768.6</c:v>
                </c:pt>
                <c:pt idx="47">
                  <c:v>83049</c:v>
                </c:pt>
                <c:pt idx="48">
                  <c:v>72091.399999999994</c:v>
                </c:pt>
                <c:pt idx="49">
                  <c:v>89012.800000000003</c:v>
                </c:pt>
                <c:pt idx="50">
                  <c:v>64024.2</c:v>
                </c:pt>
                <c:pt idx="51">
                  <c:v>67431.600000000006</c:v>
                </c:pt>
                <c:pt idx="52">
                  <c:v>61574.6</c:v>
                </c:pt>
                <c:pt idx="53">
                  <c:v>63195.6</c:v>
                </c:pt>
                <c:pt idx="54">
                  <c:v>38519.800000000003</c:v>
                </c:pt>
                <c:pt idx="55">
                  <c:v>65486.2</c:v>
                </c:pt>
                <c:pt idx="56">
                  <c:v>75144</c:v>
                </c:pt>
                <c:pt idx="57">
                  <c:v>65586.600000000006</c:v>
                </c:pt>
                <c:pt idx="58">
                  <c:v>66251.199999999997</c:v>
                </c:pt>
                <c:pt idx="59">
                  <c:v>68866.8</c:v>
                </c:pt>
                <c:pt idx="60">
                  <c:v>70943.8</c:v>
                </c:pt>
                <c:pt idx="61">
                  <c:v>59876.4</c:v>
                </c:pt>
                <c:pt idx="62">
                  <c:v>66928.399999999994</c:v>
                </c:pt>
                <c:pt idx="63">
                  <c:v>61834.400000000001</c:v>
                </c:pt>
                <c:pt idx="64">
                  <c:v>95268.6</c:v>
                </c:pt>
                <c:pt idx="65">
                  <c:v>50554.2</c:v>
                </c:pt>
                <c:pt idx="66">
                  <c:v>53834.2</c:v>
                </c:pt>
                <c:pt idx="67">
                  <c:v>72617.8</c:v>
                </c:pt>
                <c:pt idx="68">
                  <c:v>48499.4</c:v>
                </c:pt>
                <c:pt idx="69">
                  <c:v>49128</c:v>
                </c:pt>
                <c:pt idx="70">
                  <c:v>63455</c:v>
                </c:pt>
                <c:pt idx="71">
                  <c:v>38816.800000000003</c:v>
                </c:pt>
                <c:pt idx="72">
                  <c:v>54636.800000000003</c:v>
                </c:pt>
                <c:pt idx="73">
                  <c:v>64583.199999999997</c:v>
                </c:pt>
                <c:pt idx="74">
                  <c:v>39467.800000000003</c:v>
                </c:pt>
                <c:pt idx="75">
                  <c:v>81747</c:v>
                </c:pt>
                <c:pt idx="76">
                  <c:v>36691.199999999997</c:v>
                </c:pt>
                <c:pt idx="77">
                  <c:v>46229.8</c:v>
                </c:pt>
                <c:pt idx="78">
                  <c:v>57960.2</c:v>
                </c:pt>
                <c:pt idx="79">
                  <c:v>76201.600000000006</c:v>
                </c:pt>
                <c:pt idx="80">
                  <c:v>69326.8</c:v>
                </c:pt>
                <c:pt idx="81">
                  <c:v>67552</c:v>
                </c:pt>
                <c:pt idx="82">
                  <c:v>75393.2</c:v>
                </c:pt>
                <c:pt idx="83">
                  <c:v>51979</c:v>
                </c:pt>
                <c:pt idx="84">
                  <c:v>53422.6</c:v>
                </c:pt>
                <c:pt idx="85">
                  <c:v>45468.6</c:v>
                </c:pt>
                <c:pt idx="86">
                  <c:v>64166.8</c:v>
                </c:pt>
                <c:pt idx="87">
                  <c:v>65256.800000000003</c:v>
                </c:pt>
                <c:pt idx="88">
                  <c:v>60759.199999999997</c:v>
                </c:pt>
                <c:pt idx="89">
                  <c:v>36575.800000000003</c:v>
                </c:pt>
                <c:pt idx="90">
                  <c:v>61510.6</c:v>
                </c:pt>
                <c:pt idx="91">
                  <c:v>83486.2</c:v>
                </c:pt>
                <c:pt idx="92">
                  <c:v>28464.400000000001</c:v>
                </c:pt>
                <c:pt idx="93">
                  <c:v>66751.8</c:v>
                </c:pt>
                <c:pt idx="94">
                  <c:v>44834.2</c:v>
                </c:pt>
                <c:pt idx="95">
                  <c:v>73772.600000000006</c:v>
                </c:pt>
                <c:pt idx="96">
                  <c:v>58474.6</c:v>
                </c:pt>
                <c:pt idx="97">
                  <c:v>53689.4</c:v>
                </c:pt>
                <c:pt idx="98">
                  <c:v>82169.8</c:v>
                </c:pt>
                <c:pt idx="99">
                  <c:v>55573.8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2.0624068327348755</c:v>
                </c:pt>
                <c:pt idx="1">
                  <c:v>1.3123385095551179</c:v>
                </c:pt>
                <c:pt idx="2">
                  <c:v>1.9394603198044089</c:v>
                </c:pt>
                <c:pt idx="3">
                  <c:v>1.2088523817294965</c:v>
                </c:pt>
                <c:pt idx="4">
                  <c:v>1.144712603040509</c:v>
                </c:pt>
                <c:pt idx="5">
                  <c:v>2.0269469083130862</c:v>
                </c:pt>
                <c:pt idx="6">
                  <c:v>1.0453967235990373</c:v>
                </c:pt>
                <c:pt idx="7">
                  <c:v>1.6959811114165957</c:v>
                </c:pt>
                <c:pt idx="8">
                  <c:v>1.0345931251037239</c:v>
                </c:pt>
                <c:pt idx="9">
                  <c:v>1.2132372413939216</c:v>
                </c:pt>
                <c:pt idx="10">
                  <c:v>1.1324204385213039</c:v>
                </c:pt>
                <c:pt idx="11">
                  <c:v>1.6656432243214025</c:v>
                </c:pt>
                <c:pt idx="12">
                  <c:v>1.2449031148616307</c:v>
                </c:pt>
                <c:pt idx="13">
                  <c:v>2.0604920354138456</c:v>
                </c:pt>
                <c:pt idx="14">
                  <c:v>1.8060974288114009</c:v>
                </c:pt>
                <c:pt idx="15">
                  <c:v>1.1167413902627994</c:v>
                </c:pt>
                <c:pt idx="16">
                  <c:v>1.0949984447034027</c:v>
                </c:pt>
                <c:pt idx="17">
                  <c:v>1.2002884427011908</c:v>
                </c:pt>
                <c:pt idx="18">
                  <c:v>1.2969081370688693</c:v>
                </c:pt>
                <c:pt idx="19">
                  <c:v>1.3206850119117495</c:v>
                </c:pt>
                <c:pt idx="20">
                  <c:v>1.2051116784352416</c:v>
                </c:pt>
                <c:pt idx="21">
                  <c:v>1.0611084467047811</c:v>
                </c:pt>
                <c:pt idx="22">
                  <c:v>2.3443082799506625</c:v>
                </c:pt>
                <c:pt idx="23">
                  <c:v>1.2413397296657367</c:v>
                </c:pt>
                <c:pt idx="24">
                  <c:v>1.1287238279385521</c:v>
                </c:pt>
                <c:pt idx="25">
                  <c:v>1.0162852292020375</c:v>
                </c:pt>
                <c:pt idx="26">
                  <c:v>1.1854754821739735</c:v>
                </c:pt>
                <c:pt idx="27">
                  <c:v>1.7907975957473914</c:v>
                </c:pt>
                <c:pt idx="28">
                  <c:v>1.6861538927353101</c:v>
                </c:pt>
                <c:pt idx="29">
                  <c:v>1.4885998079871869</c:v>
                </c:pt>
                <c:pt idx="30">
                  <c:v>1.6661971597593916</c:v>
                </c:pt>
                <c:pt idx="31">
                  <c:v>1.2895723830136177</c:v>
                </c:pt>
                <c:pt idx="32">
                  <c:v>2.1065476119916076</c:v>
                </c:pt>
                <c:pt idx="33">
                  <c:v>1.3845548074531873</c:v>
                </c:pt>
                <c:pt idx="34">
                  <c:v>1.1628556502624479</c:v>
                </c:pt>
                <c:pt idx="35">
                  <c:v>1.9035419953217647</c:v>
                </c:pt>
                <c:pt idx="36">
                  <c:v>1.4429116320066455</c:v>
                </c:pt>
                <c:pt idx="37">
                  <c:v>1.4384454877412625</c:v>
                </c:pt>
                <c:pt idx="38">
                  <c:v>1.7091959476617526</c:v>
                </c:pt>
                <c:pt idx="39">
                  <c:v>1.1347840500645583</c:v>
                </c:pt>
                <c:pt idx="40">
                  <c:v>1.5812378877716387</c:v>
                </c:pt>
                <c:pt idx="41">
                  <c:v>1.0949338930265888</c:v>
                </c:pt>
                <c:pt idx="42">
                  <c:v>2.2354510609514744</c:v>
                </c:pt>
                <c:pt idx="43">
                  <c:v>1.3311120480328547</c:v>
                </c:pt>
                <c:pt idx="44">
                  <c:v>1.6046264453081296</c:v>
                </c:pt>
                <c:pt idx="45">
                  <c:v>1.6336596083855923</c:v>
                </c:pt>
                <c:pt idx="46">
                  <c:v>1.218028489113552</c:v>
                </c:pt>
                <c:pt idx="47">
                  <c:v>1.5640886705438957</c:v>
                </c:pt>
                <c:pt idx="48">
                  <c:v>1.305176484296324</c:v>
                </c:pt>
                <c:pt idx="49">
                  <c:v>1.4379392626678409</c:v>
                </c:pt>
                <c:pt idx="50">
                  <c:v>1.2857638205553525</c:v>
                </c:pt>
                <c:pt idx="51">
                  <c:v>1.6966526079760822</c:v>
                </c:pt>
                <c:pt idx="52">
                  <c:v>1.180438037762324</c:v>
                </c:pt>
                <c:pt idx="53">
                  <c:v>1.2400863351245972</c:v>
                </c:pt>
                <c:pt idx="54">
                  <c:v>1.2910503169798389</c:v>
                </c:pt>
                <c:pt idx="55">
                  <c:v>1.8802129303578465</c:v>
                </c:pt>
                <c:pt idx="56">
                  <c:v>1.7041413818801234</c:v>
                </c:pt>
                <c:pt idx="57">
                  <c:v>2.0408437089283478</c:v>
                </c:pt>
                <c:pt idx="58">
                  <c:v>1.0149853889438984</c:v>
                </c:pt>
                <c:pt idx="59">
                  <c:v>1.9485441460907142</c:v>
                </c:pt>
                <c:pt idx="60">
                  <c:v>1.8502392034258102</c:v>
                </c:pt>
                <c:pt idx="61">
                  <c:v>1.2192449779879886</c:v>
                </c:pt>
                <c:pt idx="62">
                  <c:v>1.8449865826764125</c:v>
                </c:pt>
                <c:pt idx="63">
                  <c:v>1.3083493977462384</c:v>
                </c:pt>
                <c:pt idx="64">
                  <c:v>1.1409635493751351</c:v>
                </c:pt>
                <c:pt idx="65">
                  <c:v>1.6560048423276406</c:v>
                </c:pt>
                <c:pt idx="66">
                  <c:v>1.7640644794572968</c:v>
                </c:pt>
                <c:pt idx="67">
                  <c:v>1.6370917323300898</c:v>
                </c:pt>
                <c:pt idx="68">
                  <c:v>1.8849717728466744</c:v>
                </c:pt>
                <c:pt idx="69">
                  <c:v>1.1680100960755577</c:v>
                </c:pt>
                <c:pt idx="70">
                  <c:v>1.2397762193680562</c:v>
                </c:pt>
                <c:pt idx="71">
                  <c:v>1.1403567527462335</c:v>
                </c:pt>
                <c:pt idx="72">
                  <c:v>1.5957925793604311</c:v>
                </c:pt>
                <c:pt idx="73">
                  <c:v>1.1429907468196063</c:v>
                </c:pt>
                <c:pt idx="74">
                  <c:v>2.2825695883733066</c:v>
                </c:pt>
                <c:pt idx="75">
                  <c:v>1.4382179162538076</c:v>
                </c:pt>
                <c:pt idx="76">
                  <c:v>1.7013888888888891</c:v>
                </c:pt>
                <c:pt idx="77">
                  <c:v>2.4450678999260216</c:v>
                </c:pt>
                <c:pt idx="78">
                  <c:v>1.4575691595267097</c:v>
                </c:pt>
                <c:pt idx="79">
                  <c:v>1.1084019233191953</c:v>
                </c:pt>
                <c:pt idx="80">
                  <c:v>1.1991466503574375</c:v>
                </c:pt>
                <c:pt idx="81">
                  <c:v>1.1975515158692562</c:v>
                </c:pt>
                <c:pt idx="82">
                  <c:v>1.1582742210172801</c:v>
                </c:pt>
                <c:pt idx="83">
                  <c:v>2.2669539621770332</c:v>
                </c:pt>
                <c:pt idx="84">
                  <c:v>2.1521041656527387</c:v>
                </c:pt>
                <c:pt idx="85">
                  <c:v>1.3690766814900832</c:v>
                </c:pt>
                <c:pt idx="86">
                  <c:v>1.5366825211791768</c:v>
                </c:pt>
                <c:pt idx="87">
                  <c:v>1.9309558544090424</c:v>
                </c:pt>
                <c:pt idx="88">
                  <c:v>1.3836752294302757</c:v>
                </c:pt>
                <c:pt idx="89">
                  <c:v>1.6061986340695213</c:v>
                </c:pt>
                <c:pt idx="90">
                  <c:v>1.2310886253751385</c:v>
                </c:pt>
                <c:pt idx="91">
                  <c:v>1.0401599306232647</c:v>
                </c:pt>
                <c:pt idx="92">
                  <c:v>2.0891007714900014</c:v>
                </c:pt>
                <c:pt idx="93">
                  <c:v>2.0864456089573613</c:v>
                </c:pt>
                <c:pt idx="94">
                  <c:v>1.3301675952732512</c:v>
                </c:pt>
                <c:pt idx="95">
                  <c:v>1.6684243201405398</c:v>
                </c:pt>
                <c:pt idx="96">
                  <c:v>1.1422566379248427</c:v>
                </c:pt>
                <c:pt idx="97">
                  <c:v>1.0743088952381661</c:v>
                </c:pt>
                <c:pt idx="98">
                  <c:v>1.6017320232007379</c:v>
                </c:pt>
                <c:pt idx="99">
                  <c:v>1.3051653836879968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49-41D7-B151-3E13BD6FD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4970463"/>
        <c:axId val="1245629839"/>
      </c:scatterChart>
      <c:valAx>
        <c:axId val="124497046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5629839"/>
        <c:crosses val="autoZero"/>
        <c:crossBetween val="midCat"/>
      </c:valAx>
      <c:valAx>
        <c:axId val="1245629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4970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4">
                  <c:v>53741</c:v>
                </c:pt>
                <c:pt idx="15">
                  <c:v>54467.4</c:v>
                </c:pt>
                <c:pt idx="16">
                  <c:v>43078.6</c:v>
                </c:pt>
                <c:pt idx="17">
                  <c:v>47981.8</c:v>
                </c:pt>
                <c:pt idx="31">
                  <c:v>44633.4</c:v>
                </c:pt>
                <c:pt idx="33">
                  <c:v>43428.4</c:v>
                </c:pt>
                <c:pt idx="37">
                  <c:v>59810.400000000001</c:v>
                </c:pt>
                <c:pt idx="41">
                  <c:v>58889.4</c:v>
                </c:pt>
                <c:pt idx="45">
                  <c:v>47424.2</c:v>
                </c:pt>
                <c:pt idx="52">
                  <c:v>61574.6</c:v>
                </c:pt>
                <c:pt idx="53">
                  <c:v>63195.6</c:v>
                </c:pt>
                <c:pt idx="54">
                  <c:v>38519.800000000003</c:v>
                </c:pt>
                <c:pt idx="69">
                  <c:v>49128</c:v>
                </c:pt>
                <c:pt idx="76">
                  <c:v>36691.199999999997</c:v>
                </c:pt>
                <c:pt idx="78">
                  <c:v>57960.2</c:v>
                </c:pt>
                <c:pt idx="89">
                  <c:v>36575.800000000003</c:v>
                </c:pt>
                <c:pt idx="90">
                  <c:v>61510.6</c:v>
                </c:pt>
                <c:pt idx="94">
                  <c:v>44834.2</c:v>
                </c:pt>
                <c:pt idx="96">
                  <c:v>58474.6</c:v>
                </c:pt>
              </c:numCache>
            </c:numRef>
          </c:xVal>
          <c:yVal>
            <c:numRef>
              <c:f>State007!$AA$6:$AA$101</c:f>
              <c:numCache>
                <c:formatCode>General</c:formatCode>
                <c:ptCount val="96"/>
                <c:pt idx="0">
                  <c:v>1.144712603040509</c:v>
                </c:pt>
                <c:pt idx="11">
                  <c:v>1.1167413902627994</c:v>
                </c:pt>
                <c:pt idx="12">
                  <c:v>1.0949984447034027</c:v>
                </c:pt>
                <c:pt idx="13">
                  <c:v>1.2002884427011908</c:v>
                </c:pt>
                <c:pt idx="27">
                  <c:v>1.2895723830136177</c:v>
                </c:pt>
                <c:pt idx="29">
                  <c:v>1.3845548074531873</c:v>
                </c:pt>
                <c:pt idx="33">
                  <c:v>1.4384454877412625</c:v>
                </c:pt>
                <c:pt idx="37">
                  <c:v>1.0949338930265888</c:v>
                </c:pt>
                <c:pt idx="41">
                  <c:v>1.6336596083855923</c:v>
                </c:pt>
                <c:pt idx="48">
                  <c:v>1.180438037762324</c:v>
                </c:pt>
                <c:pt idx="49">
                  <c:v>1.2400863351245972</c:v>
                </c:pt>
                <c:pt idx="50">
                  <c:v>1.2910503169798389</c:v>
                </c:pt>
                <c:pt idx="65">
                  <c:v>1.1680100960755577</c:v>
                </c:pt>
                <c:pt idx="72">
                  <c:v>1.7013888888888891</c:v>
                </c:pt>
                <c:pt idx="74">
                  <c:v>1.4575691595267097</c:v>
                </c:pt>
                <c:pt idx="85">
                  <c:v>1.6061986340695213</c:v>
                </c:pt>
                <c:pt idx="86">
                  <c:v>1.2310886253751385</c:v>
                </c:pt>
                <c:pt idx="90">
                  <c:v>1.3301675952732512</c:v>
                </c:pt>
                <c:pt idx="92">
                  <c:v>1.1422566379248427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1C-4DB4-A8B4-7B44C25C6E4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1">
                  <c:v>78178</c:v>
                </c:pt>
                <c:pt idx="3">
                  <c:v>55149</c:v>
                </c:pt>
                <c:pt idx="6">
                  <c:v>56757.4</c:v>
                </c:pt>
                <c:pt idx="7">
                  <c:v>82928.399999999994</c:v>
                </c:pt>
                <c:pt idx="9">
                  <c:v>56640.2</c:v>
                </c:pt>
                <c:pt idx="10">
                  <c:v>86800.8</c:v>
                </c:pt>
                <c:pt idx="18">
                  <c:v>80631</c:v>
                </c:pt>
                <c:pt idx="21">
                  <c:v>57965.8</c:v>
                </c:pt>
                <c:pt idx="23">
                  <c:v>77711.199999999997</c:v>
                </c:pt>
                <c:pt idx="24">
                  <c:v>65785.8</c:v>
                </c:pt>
                <c:pt idx="25">
                  <c:v>73625</c:v>
                </c:pt>
                <c:pt idx="34">
                  <c:v>88436.6</c:v>
                </c:pt>
                <c:pt idx="39">
                  <c:v>68775.199999999997</c:v>
                </c:pt>
                <c:pt idx="46">
                  <c:v>64768.6</c:v>
                </c:pt>
                <c:pt idx="48">
                  <c:v>72091.399999999994</c:v>
                </c:pt>
                <c:pt idx="50">
                  <c:v>64024.2</c:v>
                </c:pt>
                <c:pt idx="58">
                  <c:v>66251.199999999997</c:v>
                </c:pt>
                <c:pt idx="61">
                  <c:v>59876.4</c:v>
                </c:pt>
                <c:pt idx="63">
                  <c:v>61834.400000000001</c:v>
                </c:pt>
                <c:pt idx="64">
                  <c:v>95268.6</c:v>
                </c:pt>
                <c:pt idx="70">
                  <c:v>63455</c:v>
                </c:pt>
                <c:pt idx="73">
                  <c:v>64583.199999999997</c:v>
                </c:pt>
                <c:pt idx="79">
                  <c:v>76201.600000000006</c:v>
                </c:pt>
                <c:pt idx="80">
                  <c:v>69326.8</c:v>
                </c:pt>
                <c:pt idx="81">
                  <c:v>67552</c:v>
                </c:pt>
                <c:pt idx="82">
                  <c:v>75393.2</c:v>
                </c:pt>
                <c:pt idx="86">
                  <c:v>64166.8</c:v>
                </c:pt>
                <c:pt idx="88">
                  <c:v>60759.199999999997</c:v>
                </c:pt>
                <c:pt idx="91">
                  <c:v>83486.2</c:v>
                </c:pt>
                <c:pt idx="95">
                  <c:v>73772.600000000006</c:v>
                </c:pt>
                <c:pt idx="97">
                  <c:v>53689.4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1">
                  <c:v>1.3123385095551179</c:v>
                </c:pt>
                <c:pt idx="3">
                  <c:v>1.2088523817294965</c:v>
                </c:pt>
                <c:pt idx="6">
                  <c:v>1.0453967235990373</c:v>
                </c:pt>
                <c:pt idx="7">
                  <c:v>1.6959811114165957</c:v>
                </c:pt>
                <c:pt idx="9">
                  <c:v>1.2132372413939216</c:v>
                </c:pt>
                <c:pt idx="10">
                  <c:v>1.1324204385213039</c:v>
                </c:pt>
                <c:pt idx="18">
                  <c:v>1.2969081370688693</c:v>
                </c:pt>
                <c:pt idx="21">
                  <c:v>1.0611084467047811</c:v>
                </c:pt>
                <c:pt idx="23">
                  <c:v>1.2413397296657367</c:v>
                </c:pt>
                <c:pt idx="24">
                  <c:v>1.1287238279385521</c:v>
                </c:pt>
                <c:pt idx="25">
                  <c:v>1.0162852292020375</c:v>
                </c:pt>
                <c:pt idx="34">
                  <c:v>1.1628556502624479</c:v>
                </c:pt>
                <c:pt idx="39">
                  <c:v>1.1347840500645583</c:v>
                </c:pt>
                <c:pt idx="46">
                  <c:v>1.218028489113552</c:v>
                </c:pt>
                <c:pt idx="48">
                  <c:v>1.305176484296324</c:v>
                </c:pt>
                <c:pt idx="50">
                  <c:v>1.2857638205553525</c:v>
                </c:pt>
                <c:pt idx="58">
                  <c:v>1.0149853889438984</c:v>
                </c:pt>
                <c:pt idx="61">
                  <c:v>1.2192449779879886</c:v>
                </c:pt>
                <c:pt idx="63">
                  <c:v>1.3083493977462384</c:v>
                </c:pt>
                <c:pt idx="64">
                  <c:v>1.1409635493751351</c:v>
                </c:pt>
                <c:pt idx="70">
                  <c:v>1.2397762193680562</c:v>
                </c:pt>
                <c:pt idx="73">
                  <c:v>1.1429907468196063</c:v>
                </c:pt>
                <c:pt idx="79">
                  <c:v>1.1084019233191953</c:v>
                </c:pt>
                <c:pt idx="80">
                  <c:v>1.1991466503574375</c:v>
                </c:pt>
                <c:pt idx="81">
                  <c:v>1.1975515158692562</c:v>
                </c:pt>
                <c:pt idx="82">
                  <c:v>1.1582742210172801</c:v>
                </c:pt>
                <c:pt idx="86">
                  <c:v>1.5366825211791768</c:v>
                </c:pt>
                <c:pt idx="88">
                  <c:v>1.3836752294302757</c:v>
                </c:pt>
                <c:pt idx="91">
                  <c:v>1.0401599306232647</c:v>
                </c:pt>
                <c:pt idx="95">
                  <c:v>1.6684243201405398</c:v>
                </c:pt>
                <c:pt idx="97">
                  <c:v>1.0743088952381661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1C-4DB4-A8B4-7B44C25C6E4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0">
                  <c:v>42665.2</c:v>
                </c:pt>
                <c:pt idx="2">
                  <c:v>48754.8</c:v>
                </c:pt>
                <c:pt idx="5">
                  <c:v>34408.400000000001</c:v>
                </c:pt>
                <c:pt idx="11">
                  <c:v>54391.6</c:v>
                </c:pt>
                <c:pt idx="12">
                  <c:v>45125.599999999999</c:v>
                </c:pt>
                <c:pt idx="13">
                  <c:v>45338.2</c:v>
                </c:pt>
                <c:pt idx="19">
                  <c:v>57926</c:v>
                </c:pt>
                <c:pt idx="20">
                  <c:v>55543.4</c:v>
                </c:pt>
                <c:pt idx="22">
                  <c:v>50266</c:v>
                </c:pt>
                <c:pt idx="26">
                  <c:v>60372.4</c:v>
                </c:pt>
                <c:pt idx="27">
                  <c:v>51808.2</c:v>
                </c:pt>
                <c:pt idx="29">
                  <c:v>43955.4</c:v>
                </c:pt>
                <c:pt idx="30">
                  <c:v>36208.199999999997</c:v>
                </c:pt>
                <c:pt idx="35">
                  <c:v>58825.599999999999</c:v>
                </c:pt>
                <c:pt idx="36">
                  <c:v>63079.4</c:v>
                </c:pt>
                <c:pt idx="38">
                  <c:v>59856.800000000003</c:v>
                </c:pt>
                <c:pt idx="40">
                  <c:v>41590.199999999997</c:v>
                </c:pt>
                <c:pt idx="42">
                  <c:v>31933.599999999999</c:v>
                </c:pt>
                <c:pt idx="43">
                  <c:v>51231.6</c:v>
                </c:pt>
                <c:pt idx="65">
                  <c:v>50554.2</c:v>
                </c:pt>
                <c:pt idx="66">
                  <c:v>53834.2</c:v>
                </c:pt>
                <c:pt idx="68">
                  <c:v>48499.4</c:v>
                </c:pt>
                <c:pt idx="71">
                  <c:v>38816.800000000003</c:v>
                </c:pt>
                <c:pt idx="72">
                  <c:v>54636.800000000003</c:v>
                </c:pt>
                <c:pt idx="74">
                  <c:v>39467.800000000003</c:v>
                </c:pt>
                <c:pt idx="77">
                  <c:v>46229.8</c:v>
                </c:pt>
                <c:pt idx="83">
                  <c:v>51979</c:v>
                </c:pt>
                <c:pt idx="85">
                  <c:v>45468.6</c:v>
                </c:pt>
                <c:pt idx="92">
                  <c:v>28464.400000000001</c:v>
                </c:pt>
                <c:pt idx="93">
                  <c:v>66751.8</c:v>
                </c:pt>
                <c:pt idx="99">
                  <c:v>55573.8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0">
                  <c:v>2.0624068327348755</c:v>
                </c:pt>
                <c:pt idx="2">
                  <c:v>1.9394603198044089</c:v>
                </c:pt>
                <c:pt idx="5">
                  <c:v>2.0269469083130862</c:v>
                </c:pt>
                <c:pt idx="11">
                  <c:v>1.6656432243214025</c:v>
                </c:pt>
                <c:pt idx="12">
                  <c:v>1.2449031148616307</c:v>
                </c:pt>
                <c:pt idx="13">
                  <c:v>2.0604920354138456</c:v>
                </c:pt>
                <c:pt idx="19">
                  <c:v>1.3206850119117495</c:v>
                </c:pt>
                <c:pt idx="20">
                  <c:v>1.2051116784352416</c:v>
                </c:pt>
                <c:pt idx="22">
                  <c:v>2.3443082799506625</c:v>
                </c:pt>
                <c:pt idx="26">
                  <c:v>1.1854754821739735</c:v>
                </c:pt>
                <c:pt idx="27">
                  <c:v>1.7907975957473914</c:v>
                </c:pt>
                <c:pt idx="29">
                  <c:v>1.4885998079871869</c:v>
                </c:pt>
                <c:pt idx="30">
                  <c:v>1.6661971597593916</c:v>
                </c:pt>
                <c:pt idx="35">
                  <c:v>1.9035419953217647</c:v>
                </c:pt>
                <c:pt idx="36">
                  <c:v>1.4429116320066455</c:v>
                </c:pt>
                <c:pt idx="38">
                  <c:v>1.7091959476617526</c:v>
                </c:pt>
                <c:pt idx="40">
                  <c:v>1.5812378877716387</c:v>
                </c:pt>
                <c:pt idx="42">
                  <c:v>2.2354510609514744</c:v>
                </c:pt>
                <c:pt idx="43">
                  <c:v>1.3311120480328547</c:v>
                </c:pt>
                <c:pt idx="65">
                  <c:v>1.6560048423276406</c:v>
                </c:pt>
                <c:pt idx="66">
                  <c:v>1.7640644794572968</c:v>
                </c:pt>
                <c:pt idx="68">
                  <c:v>1.8849717728466744</c:v>
                </c:pt>
                <c:pt idx="71">
                  <c:v>1.1403567527462335</c:v>
                </c:pt>
                <c:pt idx="72">
                  <c:v>1.5957925793604311</c:v>
                </c:pt>
                <c:pt idx="74">
                  <c:v>2.2825695883733066</c:v>
                </c:pt>
                <c:pt idx="77">
                  <c:v>2.4450678999260216</c:v>
                </c:pt>
                <c:pt idx="83">
                  <c:v>2.2669539621770332</c:v>
                </c:pt>
                <c:pt idx="85">
                  <c:v>1.3690766814900832</c:v>
                </c:pt>
                <c:pt idx="92">
                  <c:v>2.0891007714900014</c:v>
                </c:pt>
                <c:pt idx="93">
                  <c:v>2.0864456089573613</c:v>
                </c:pt>
                <c:pt idx="99">
                  <c:v>1.3051653836879968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A1C-4DB4-A8B4-7B44C25C6E4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8">
                  <c:v>75922.600000000006</c:v>
                </c:pt>
                <c:pt idx="14">
                  <c:v>59054.400000000001</c:v>
                </c:pt>
                <c:pt idx="28">
                  <c:v>79265.600000000006</c:v>
                </c:pt>
                <c:pt idx="32">
                  <c:v>67487.199999999997</c:v>
                </c:pt>
                <c:pt idx="44">
                  <c:v>82231.600000000006</c:v>
                </c:pt>
                <c:pt idx="47">
                  <c:v>83049</c:v>
                </c:pt>
                <c:pt idx="49">
                  <c:v>89012.800000000003</c:v>
                </c:pt>
                <c:pt idx="51">
                  <c:v>67431.600000000006</c:v>
                </c:pt>
                <c:pt idx="55">
                  <c:v>65486.2</c:v>
                </c:pt>
                <c:pt idx="56">
                  <c:v>75144</c:v>
                </c:pt>
                <c:pt idx="57">
                  <c:v>65586.600000000006</c:v>
                </c:pt>
                <c:pt idx="59">
                  <c:v>68866.8</c:v>
                </c:pt>
                <c:pt idx="60">
                  <c:v>70943.8</c:v>
                </c:pt>
                <c:pt idx="62">
                  <c:v>66928.399999999994</c:v>
                </c:pt>
                <c:pt idx="67">
                  <c:v>72617.8</c:v>
                </c:pt>
                <c:pt idx="75">
                  <c:v>81747</c:v>
                </c:pt>
                <c:pt idx="84">
                  <c:v>53422.6</c:v>
                </c:pt>
                <c:pt idx="87">
                  <c:v>65256.800000000003</c:v>
                </c:pt>
                <c:pt idx="98">
                  <c:v>82169.8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8">
                  <c:v>1.0345931251037239</c:v>
                </c:pt>
                <c:pt idx="14">
                  <c:v>1.8060974288114009</c:v>
                </c:pt>
                <c:pt idx="28">
                  <c:v>1.6861538927353101</c:v>
                </c:pt>
                <c:pt idx="32">
                  <c:v>2.1065476119916076</c:v>
                </c:pt>
                <c:pt idx="44">
                  <c:v>1.6046264453081296</c:v>
                </c:pt>
                <c:pt idx="47">
                  <c:v>1.5640886705438957</c:v>
                </c:pt>
                <c:pt idx="49">
                  <c:v>1.4379392626678409</c:v>
                </c:pt>
                <c:pt idx="51">
                  <c:v>1.6966526079760822</c:v>
                </c:pt>
                <c:pt idx="55">
                  <c:v>1.8802129303578465</c:v>
                </c:pt>
                <c:pt idx="56">
                  <c:v>1.7041413818801234</c:v>
                </c:pt>
                <c:pt idx="57">
                  <c:v>2.0408437089283478</c:v>
                </c:pt>
                <c:pt idx="59">
                  <c:v>1.9485441460907142</c:v>
                </c:pt>
                <c:pt idx="60">
                  <c:v>1.8502392034258102</c:v>
                </c:pt>
                <c:pt idx="62">
                  <c:v>1.8449865826764125</c:v>
                </c:pt>
                <c:pt idx="67">
                  <c:v>1.6370917323300898</c:v>
                </c:pt>
                <c:pt idx="75">
                  <c:v>1.4382179162538076</c:v>
                </c:pt>
                <c:pt idx="84">
                  <c:v>2.1521041656527387</c:v>
                </c:pt>
                <c:pt idx="87">
                  <c:v>1.9309558544090424</c:v>
                </c:pt>
                <c:pt idx="98">
                  <c:v>1.6017320232007379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A1C-4DB4-A8B4-7B44C25C6E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4985663"/>
        <c:axId val="1245618191"/>
      </c:scatterChart>
      <c:valAx>
        <c:axId val="124498566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5618191"/>
        <c:crosses val="autoZero"/>
        <c:crossBetween val="midCat"/>
      </c:valAx>
      <c:valAx>
        <c:axId val="1245618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4985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1">
                  <c:v>78178</c:v>
                </c:pt>
                <c:pt idx="3">
                  <c:v>55149</c:v>
                </c:pt>
                <c:pt idx="4">
                  <c:v>53741</c:v>
                </c:pt>
                <c:pt idx="6">
                  <c:v>56757.4</c:v>
                </c:pt>
                <c:pt idx="8">
                  <c:v>75922.600000000006</c:v>
                </c:pt>
                <c:pt idx="9">
                  <c:v>56640.2</c:v>
                </c:pt>
                <c:pt idx="10">
                  <c:v>86800.8</c:v>
                </c:pt>
                <c:pt idx="12">
                  <c:v>45125.599999999999</c:v>
                </c:pt>
                <c:pt idx="15">
                  <c:v>54467.4</c:v>
                </c:pt>
                <c:pt idx="16">
                  <c:v>43078.6</c:v>
                </c:pt>
                <c:pt idx="17">
                  <c:v>47981.8</c:v>
                </c:pt>
                <c:pt idx="18">
                  <c:v>80631</c:v>
                </c:pt>
                <c:pt idx="20">
                  <c:v>55543.4</c:v>
                </c:pt>
                <c:pt idx="21">
                  <c:v>57965.8</c:v>
                </c:pt>
                <c:pt idx="23">
                  <c:v>77711.199999999997</c:v>
                </c:pt>
                <c:pt idx="24">
                  <c:v>65785.8</c:v>
                </c:pt>
                <c:pt idx="25">
                  <c:v>73625</c:v>
                </c:pt>
                <c:pt idx="26">
                  <c:v>60372.4</c:v>
                </c:pt>
                <c:pt idx="34">
                  <c:v>88436.6</c:v>
                </c:pt>
                <c:pt idx="39">
                  <c:v>68775.199999999997</c:v>
                </c:pt>
                <c:pt idx="41">
                  <c:v>58889.4</c:v>
                </c:pt>
                <c:pt idx="43">
                  <c:v>51231.6</c:v>
                </c:pt>
                <c:pt idx="45">
                  <c:v>47424.2</c:v>
                </c:pt>
                <c:pt idx="46">
                  <c:v>64768.6</c:v>
                </c:pt>
                <c:pt idx="50">
                  <c:v>64024.2</c:v>
                </c:pt>
                <c:pt idx="52">
                  <c:v>61574.6</c:v>
                </c:pt>
                <c:pt idx="53">
                  <c:v>63195.6</c:v>
                </c:pt>
                <c:pt idx="54">
                  <c:v>38519.800000000003</c:v>
                </c:pt>
                <c:pt idx="58">
                  <c:v>66251.199999999997</c:v>
                </c:pt>
                <c:pt idx="61">
                  <c:v>59876.4</c:v>
                </c:pt>
                <c:pt idx="63">
                  <c:v>61834.400000000001</c:v>
                </c:pt>
                <c:pt idx="64">
                  <c:v>95268.6</c:v>
                </c:pt>
                <c:pt idx="69">
                  <c:v>49128</c:v>
                </c:pt>
                <c:pt idx="70">
                  <c:v>63455</c:v>
                </c:pt>
                <c:pt idx="71">
                  <c:v>38816.800000000003</c:v>
                </c:pt>
                <c:pt idx="73">
                  <c:v>64583.199999999997</c:v>
                </c:pt>
                <c:pt idx="75">
                  <c:v>81747</c:v>
                </c:pt>
                <c:pt idx="78">
                  <c:v>57960.2</c:v>
                </c:pt>
                <c:pt idx="79">
                  <c:v>76201.600000000006</c:v>
                </c:pt>
                <c:pt idx="80">
                  <c:v>69326.8</c:v>
                </c:pt>
                <c:pt idx="81">
                  <c:v>67552</c:v>
                </c:pt>
                <c:pt idx="82">
                  <c:v>75393.2</c:v>
                </c:pt>
                <c:pt idx="88">
                  <c:v>60759.199999999997</c:v>
                </c:pt>
                <c:pt idx="89">
                  <c:v>36575.800000000003</c:v>
                </c:pt>
                <c:pt idx="90">
                  <c:v>61510.6</c:v>
                </c:pt>
                <c:pt idx="91">
                  <c:v>83486.2</c:v>
                </c:pt>
                <c:pt idx="96">
                  <c:v>58474.6</c:v>
                </c:pt>
                <c:pt idx="97">
                  <c:v>53689.4</c:v>
                </c:pt>
              </c:numCache>
            </c:numRef>
          </c:xVal>
          <c:yVal>
            <c:numRef>
              <c:f>State007!$AJ$3:$AJ$101</c:f>
              <c:numCache>
                <c:formatCode>General</c:formatCode>
                <c:ptCount val="99"/>
                <c:pt idx="0">
                  <c:v>1.3123385095551179</c:v>
                </c:pt>
                <c:pt idx="2">
                  <c:v>1.2088523817294965</c:v>
                </c:pt>
                <c:pt idx="3">
                  <c:v>1.144712603040509</c:v>
                </c:pt>
                <c:pt idx="5">
                  <c:v>1.0453967235990373</c:v>
                </c:pt>
                <c:pt idx="7">
                  <c:v>1.0345931251037239</c:v>
                </c:pt>
                <c:pt idx="8">
                  <c:v>1.2132372413939216</c:v>
                </c:pt>
                <c:pt idx="9">
                  <c:v>1.1324204385213039</c:v>
                </c:pt>
                <c:pt idx="11">
                  <c:v>1.2449031148616307</c:v>
                </c:pt>
                <c:pt idx="14">
                  <c:v>1.1167413902627994</c:v>
                </c:pt>
                <c:pt idx="15">
                  <c:v>1.0949984447034027</c:v>
                </c:pt>
                <c:pt idx="16">
                  <c:v>1.2002884427011908</c:v>
                </c:pt>
                <c:pt idx="17">
                  <c:v>1.2969081370688693</c:v>
                </c:pt>
                <c:pt idx="19">
                  <c:v>1.2051116784352416</c:v>
                </c:pt>
                <c:pt idx="20">
                  <c:v>1.0611084467047811</c:v>
                </c:pt>
                <c:pt idx="22">
                  <c:v>1.2413397296657367</c:v>
                </c:pt>
                <c:pt idx="23">
                  <c:v>1.1287238279385521</c:v>
                </c:pt>
                <c:pt idx="24">
                  <c:v>1.0162852292020375</c:v>
                </c:pt>
                <c:pt idx="25">
                  <c:v>1.1854754821739735</c:v>
                </c:pt>
                <c:pt idx="33">
                  <c:v>1.1628556502624479</c:v>
                </c:pt>
                <c:pt idx="38">
                  <c:v>1.1347840500645583</c:v>
                </c:pt>
                <c:pt idx="40">
                  <c:v>1.0949338930265888</c:v>
                </c:pt>
                <c:pt idx="42">
                  <c:v>1.3311120480328547</c:v>
                </c:pt>
                <c:pt idx="44">
                  <c:v>1.6336596083855923</c:v>
                </c:pt>
                <c:pt idx="45">
                  <c:v>1.218028489113552</c:v>
                </c:pt>
                <c:pt idx="49">
                  <c:v>1.2857638205553525</c:v>
                </c:pt>
                <c:pt idx="51">
                  <c:v>1.180438037762324</c:v>
                </c:pt>
                <c:pt idx="52">
                  <c:v>1.2400863351245972</c:v>
                </c:pt>
                <c:pt idx="53">
                  <c:v>1.2910503169798389</c:v>
                </c:pt>
                <c:pt idx="57">
                  <c:v>1.0149853889438984</c:v>
                </c:pt>
                <c:pt idx="60">
                  <c:v>1.2192449779879886</c:v>
                </c:pt>
                <c:pt idx="62">
                  <c:v>1.3083493977462384</c:v>
                </c:pt>
                <c:pt idx="63">
                  <c:v>1.1409635493751351</c:v>
                </c:pt>
                <c:pt idx="68">
                  <c:v>1.1680100960755577</c:v>
                </c:pt>
                <c:pt idx="69">
                  <c:v>1.2397762193680562</c:v>
                </c:pt>
                <c:pt idx="70">
                  <c:v>1.1403567527462335</c:v>
                </c:pt>
                <c:pt idx="72">
                  <c:v>1.1429907468196063</c:v>
                </c:pt>
                <c:pt idx="74">
                  <c:v>1.4382179162538076</c:v>
                </c:pt>
                <c:pt idx="77">
                  <c:v>1.4575691595267097</c:v>
                </c:pt>
                <c:pt idx="78">
                  <c:v>1.1084019233191953</c:v>
                </c:pt>
                <c:pt idx="79">
                  <c:v>1.1991466503574375</c:v>
                </c:pt>
                <c:pt idx="80">
                  <c:v>1.1975515158692562</c:v>
                </c:pt>
                <c:pt idx="81">
                  <c:v>1.1582742210172801</c:v>
                </c:pt>
                <c:pt idx="87">
                  <c:v>1.3836752294302757</c:v>
                </c:pt>
                <c:pt idx="88">
                  <c:v>1.6061986340695213</c:v>
                </c:pt>
                <c:pt idx="89">
                  <c:v>1.2310886253751385</c:v>
                </c:pt>
                <c:pt idx="90">
                  <c:v>1.0401599306232647</c:v>
                </c:pt>
                <c:pt idx="95">
                  <c:v>1.1422566379248427</c:v>
                </c:pt>
                <c:pt idx="96">
                  <c:v>1.0743088952381661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2BD-4DE4-B848-88696B9C189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0">
                  <c:v>42665.2</c:v>
                </c:pt>
                <c:pt idx="2">
                  <c:v>48754.8</c:v>
                </c:pt>
                <c:pt idx="5">
                  <c:v>34408.400000000001</c:v>
                </c:pt>
                <c:pt idx="7">
                  <c:v>82928.399999999994</c:v>
                </c:pt>
                <c:pt idx="11">
                  <c:v>54391.6</c:v>
                </c:pt>
                <c:pt idx="13">
                  <c:v>45338.2</c:v>
                </c:pt>
                <c:pt idx="14">
                  <c:v>59054.400000000001</c:v>
                </c:pt>
                <c:pt idx="19">
                  <c:v>57926</c:v>
                </c:pt>
                <c:pt idx="22">
                  <c:v>50266</c:v>
                </c:pt>
                <c:pt idx="27">
                  <c:v>51808.2</c:v>
                </c:pt>
                <c:pt idx="28">
                  <c:v>79265.600000000006</c:v>
                </c:pt>
                <c:pt idx="29">
                  <c:v>43955.4</c:v>
                </c:pt>
                <c:pt idx="30">
                  <c:v>36208.199999999997</c:v>
                </c:pt>
                <c:pt idx="31">
                  <c:v>44633.4</c:v>
                </c:pt>
                <c:pt idx="32">
                  <c:v>67487.199999999997</c:v>
                </c:pt>
                <c:pt idx="33">
                  <c:v>43428.4</c:v>
                </c:pt>
                <c:pt idx="35">
                  <c:v>58825.599999999999</c:v>
                </c:pt>
                <c:pt idx="36">
                  <c:v>63079.4</c:v>
                </c:pt>
                <c:pt idx="37">
                  <c:v>59810.400000000001</c:v>
                </c:pt>
                <c:pt idx="38">
                  <c:v>59856.800000000003</c:v>
                </c:pt>
                <c:pt idx="40">
                  <c:v>41590.199999999997</c:v>
                </c:pt>
                <c:pt idx="42">
                  <c:v>31933.599999999999</c:v>
                </c:pt>
                <c:pt idx="44">
                  <c:v>82231.600000000006</c:v>
                </c:pt>
                <c:pt idx="47">
                  <c:v>83049</c:v>
                </c:pt>
                <c:pt idx="48">
                  <c:v>72091.399999999994</c:v>
                </c:pt>
                <c:pt idx="49">
                  <c:v>89012.800000000003</c:v>
                </c:pt>
                <c:pt idx="51">
                  <c:v>67431.600000000006</c:v>
                </c:pt>
                <c:pt idx="55">
                  <c:v>65486.2</c:v>
                </c:pt>
                <c:pt idx="56">
                  <c:v>75144</c:v>
                </c:pt>
                <c:pt idx="57">
                  <c:v>65586.600000000006</c:v>
                </c:pt>
                <c:pt idx="59">
                  <c:v>68866.8</c:v>
                </c:pt>
                <c:pt idx="60">
                  <c:v>70943.8</c:v>
                </c:pt>
                <c:pt idx="62">
                  <c:v>66928.399999999994</c:v>
                </c:pt>
                <c:pt idx="65">
                  <c:v>50554.2</c:v>
                </c:pt>
                <c:pt idx="66">
                  <c:v>53834.2</c:v>
                </c:pt>
                <c:pt idx="67">
                  <c:v>72617.8</c:v>
                </c:pt>
                <c:pt idx="68">
                  <c:v>48499.4</c:v>
                </c:pt>
                <c:pt idx="72">
                  <c:v>54636.800000000003</c:v>
                </c:pt>
                <c:pt idx="74">
                  <c:v>39467.800000000003</c:v>
                </c:pt>
                <c:pt idx="76">
                  <c:v>36691.199999999997</c:v>
                </c:pt>
                <c:pt idx="77">
                  <c:v>46229.8</c:v>
                </c:pt>
                <c:pt idx="83">
                  <c:v>51979</c:v>
                </c:pt>
                <c:pt idx="84">
                  <c:v>53422.6</c:v>
                </c:pt>
                <c:pt idx="85">
                  <c:v>45468.6</c:v>
                </c:pt>
                <c:pt idx="86">
                  <c:v>64166.8</c:v>
                </c:pt>
                <c:pt idx="87">
                  <c:v>65256.800000000003</c:v>
                </c:pt>
                <c:pt idx="92">
                  <c:v>28464.400000000001</c:v>
                </c:pt>
                <c:pt idx="93">
                  <c:v>66751.8</c:v>
                </c:pt>
                <c:pt idx="94">
                  <c:v>44834.2</c:v>
                </c:pt>
                <c:pt idx="95">
                  <c:v>73772.600000000006</c:v>
                </c:pt>
                <c:pt idx="98">
                  <c:v>82169.8</c:v>
                </c:pt>
                <c:pt idx="99">
                  <c:v>55573.8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0">
                  <c:v>2.0624068327348755</c:v>
                </c:pt>
                <c:pt idx="2">
                  <c:v>1.9394603198044089</c:v>
                </c:pt>
                <c:pt idx="5">
                  <c:v>2.0269469083130862</c:v>
                </c:pt>
                <c:pt idx="7">
                  <c:v>1.6959811114165957</c:v>
                </c:pt>
                <c:pt idx="11">
                  <c:v>1.6656432243214025</c:v>
                </c:pt>
                <c:pt idx="13">
                  <c:v>2.0604920354138456</c:v>
                </c:pt>
                <c:pt idx="14">
                  <c:v>1.8060974288114009</c:v>
                </c:pt>
                <c:pt idx="19">
                  <c:v>1.3206850119117495</c:v>
                </c:pt>
                <c:pt idx="22">
                  <c:v>2.3443082799506625</c:v>
                </c:pt>
                <c:pt idx="27">
                  <c:v>1.7907975957473914</c:v>
                </c:pt>
                <c:pt idx="28">
                  <c:v>1.6861538927353101</c:v>
                </c:pt>
                <c:pt idx="29">
                  <c:v>1.4885998079871869</c:v>
                </c:pt>
                <c:pt idx="30">
                  <c:v>1.6661971597593916</c:v>
                </c:pt>
                <c:pt idx="31">
                  <c:v>1.2895723830136177</c:v>
                </c:pt>
                <c:pt idx="32">
                  <c:v>2.1065476119916076</c:v>
                </c:pt>
                <c:pt idx="33">
                  <c:v>1.3845548074531873</c:v>
                </c:pt>
                <c:pt idx="35">
                  <c:v>1.9035419953217647</c:v>
                </c:pt>
                <c:pt idx="36">
                  <c:v>1.4429116320066455</c:v>
                </c:pt>
                <c:pt idx="37">
                  <c:v>1.4384454877412625</c:v>
                </c:pt>
                <c:pt idx="38">
                  <c:v>1.7091959476617526</c:v>
                </c:pt>
                <c:pt idx="40">
                  <c:v>1.5812378877716387</c:v>
                </c:pt>
                <c:pt idx="42">
                  <c:v>2.2354510609514744</c:v>
                </c:pt>
                <c:pt idx="44">
                  <c:v>1.6046264453081296</c:v>
                </c:pt>
                <c:pt idx="47">
                  <c:v>1.5640886705438957</c:v>
                </c:pt>
                <c:pt idx="48">
                  <c:v>1.305176484296324</c:v>
                </c:pt>
                <c:pt idx="49">
                  <c:v>1.4379392626678409</c:v>
                </c:pt>
                <c:pt idx="51">
                  <c:v>1.6966526079760822</c:v>
                </c:pt>
                <c:pt idx="55">
                  <c:v>1.8802129303578465</c:v>
                </c:pt>
                <c:pt idx="56">
                  <c:v>1.7041413818801234</c:v>
                </c:pt>
                <c:pt idx="57">
                  <c:v>2.0408437089283478</c:v>
                </c:pt>
                <c:pt idx="59">
                  <c:v>1.9485441460907142</c:v>
                </c:pt>
                <c:pt idx="60">
                  <c:v>1.8502392034258102</c:v>
                </c:pt>
                <c:pt idx="62">
                  <c:v>1.8449865826764125</c:v>
                </c:pt>
                <c:pt idx="65">
                  <c:v>1.6560048423276406</c:v>
                </c:pt>
                <c:pt idx="66">
                  <c:v>1.7640644794572968</c:v>
                </c:pt>
                <c:pt idx="67">
                  <c:v>1.6370917323300898</c:v>
                </c:pt>
                <c:pt idx="68">
                  <c:v>1.8849717728466744</c:v>
                </c:pt>
                <c:pt idx="72">
                  <c:v>1.5957925793604311</c:v>
                </c:pt>
                <c:pt idx="74">
                  <c:v>2.2825695883733066</c:v>
                </c:pt>
                <c:pt idx="76">
                  <c:v>1.7013888888888891</c:v>
                </c:pt>
                <c:pt idx="77">
                  <c:v>2.4450678999260216</c:v>
                </c:pt>
                <c:pt idx="83">
                  <c:v>2.2669539621770332</c:v>
                </c:pt>
                <c:pt idx="84">
                  <c:v>2.1521041656527387</c:v>
                </c:pt>
                <c:pt idx="85">
                  <c:v>1.3690766814900832</c:v>
                </c:pt>
                <c:pt idx="86">
                  <c:v>1.5366825211791768</c:v>
                </c:pt>
                <c:pt idx="87">
                  <c:v>1.9309558544090424</c:v>
                </c:pt>
                <c:pt idx="92">
                  <c:v>2.0891007714900014</c:v>
                </c:pt>
                <c:pt idx="93">
                  <c:v>2.0864456089573613</c:v>
                </c:pt>
                <c:pt idx="94">
                  <c:v>1.3301675952732512</c:v>
                </c:pt>
                <c:pt idx="95">
                  <c:v>1.6684243201405398</c:v>
                </c:pt>
                <c:pt idx="98">
                  <c:v>1.6017320232007379</c:v>
                </c:pt>
                <c:pt idx="99">
                  <c:v>1.3051653836879968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BD-4DE4-B848-88696B9C18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5010863"/>
        <c:axId val="1245627343"/>
      </c:scatterChart>
      <c:valAx>
        <c:axId val="124501086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5627343"/>
        <c:crosses val="autoZero"/>
        <c:crossBetween val="midCat"/>
      </c:valAx>
      <c:valAx>
        <c:axId val="1245627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50108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40492.199999999997</c:v>
                </c:pt>
                <c:pt idx="1">
                  <c:v>78994.399999999994</c:v>
                </c:pt>
                <c:pt idx="2">
                  <c:v>50713.4</c:v>
                </c:pt>
                <c:pt idx="3">
                  <c:v>57906</c:v>
                </c:pt>
                <c:pt idx="4">
                  <c:v>54635.199999999997</c:v>
                </c:pt>
                <c:pt idx="5">
                  <c:v>35694.199999999997</c:v>
                </c:pt>
                <c:pt idx="6">
                  <c:v>59058.6</c:v>
                </c:pt>
                <c:pt idx="7">
                  <c:v>82338</c:v>
                </c:pt>
                <c:pt idx="8">
                  <c:v>74986.8</c:v>
                </c:pt>
                <c:pt idx="9">
                  <c:v>60176</c:v>
                </c:pt>
                <c:pt idx="10">
                  <c:v>84260.6</c:v>
                </c:pt>
                <c:pt idx="11">
                  <c:v>55271.199999999997</c:v>
                </c:pt>
                <c:pt idx="12">
                  <c:v>43571.4</c:v>
                </c:pt>
                <c:pt idx="13">
                  <c:v>42378.8</c:v>
                </c:pt>
                <c:pt idx="14">
                  <c:v>58628.800000000003</c:v>
                </c:pt>
                <c:pt idx="15">
                  <c:v>55974.2</c:v>
                </c:pt>
                <c:pt idx="16">
                  <c:v>43184.6</c:v>
                </c:pt>
                <c:pt idx="17">
                  <c:v>48340.4</c:v>
                </c:pt>
                <c:pt idx="18">
                  <c:v>77665.399999999994</c:v>
                </c:pt>
                <c:pt idx="19">
                  <c:v>54370.400000000001</c:v>
                </c:pt>
                <c:pt idx="20">
                  <c:v>53546</c:v>
                </c:pt>
                <c:pt idx="21">
                  <c:v>58532.2</c:v>
                </c:pt>
                <c:pt idx="22">
                  <c:v>50896.800000000003</c:v>
                </c:pt>
                <c:pt idx="23">
                  <c:v>76513</c:v>
                </c:pt>
                <c:pt idx="24">
                  <c:v>65133.599999999999</c:v>
                </c:pt>
                <c:pt idx="25">
                  <c:v>74476.800000000003</c:v>
                </c:pt>
                <c:pt idx="26">
                  <c:v>59196.800000000003</c:v>
                </c:pt>
                <c:pt idx="27">
                  <c:v>50322.2</c:v>
                </c:pt>
                <c:pt idx="28">
                  <c:v>77819.8</c:v>
                </c:pt>
                <c:pt idx="29">
                  <c:v>45377.4</c:v>
                </c:pt>
                <c:pt idx="30">
                  <c:v>36151</c:v>
                </c:pt>
                <c:pt idx="31">
                  <c:v>43407.4</c:v>
                </c:pt>
                <c:pt idx="32">
                  <c:v>63916.800000000003</c:v>
                </c:pt>
                <c:pt idx="33">
                  <c:v>41165</c:v>
                </c:pt>
                <c:pt idx="34">
                  <c:v>90525.8</c:v>
                </c:pt>
                <c:pt idx="35">
                  <c:v>59555</c:v>
                </c:pt>
                <c:pt idx="36">
                  <c:v>60461.2</c:v>
                </c:pt>
                <c:pt idx="37">
                  <c:v>60939.6</c:v>
                </c:pt>
                <c:pt idx="38">
                  <c:v>62256.2</c:v>
                </c:pt>
                <c:pt idx="39">
                  <c:v>70853.2</c:v>
                </c:pt>
                <c:pt idx="40">
                  <c:v>42721.4</c:v>
                </c:pt>
                <c:pt idx="41">
                  <c:v>57035.8</c:v>
                </c:pt>
                <c:pt idx="42">
                  <c:v>30369.8</c:v>
                </c:pt>
                <c:pt idx="43">
                  <c:v>47913</c:v>
                </c:pt>
                <c:pt idx="44">
                  <c:v>87476.6</c:v>
                </c:pt>
                <c:pt idx="45">
                  <c:v>50348</c:v>
                </c:pt>
                <c:pt idx="46">
                  <c:v>65135.199999999997</c:v>
                </c:pt>
                <c:pt idx="47">
                  <c:v>83862.8</c:v>
                </c:pt>
                <c:pt idx="48">
                  <c:v>70384.399999999994</c:v>
                </c:pt>
                <c:pt idx="49">
                  <c:v>86477.2</c:v>
                </c:pt>
                <c:pt idx="50">
                  <c:v>66477.399999999994</c:v>
                </c:pt>
                <c:pt idx="51">
                  <c:v>67914.8</c:v>
                </c:pt>
                <c:pt idx="52">
                  <c:v>59590.400000000001</c:v>
                </c:pt>
                <c:pt idx="53">
                  <c:v>62374.6</c:v>
                </c:pt>
                <c:pt idx="54">
                  <c:v>39402.800000000003</c:v>
                </c:pt>
                <c:pt idx="55">
                  <c:v>60203.8</c:v>
                </c:pt>
                <c:pt idx="56">
                  <c:v>75230</c:v>
                </c:pt>
                <c:pt idx="57">
                  <c:v>64880.2</c:v>
                </c:pt>
                <c:pt idx="58">
                  <c:v>66932.2</c:v>
                </c:pt>
                <c:pt idx="59">
                  <c:v>71953.8</c:v>
                </c:pt>
                <c:pt idx="60">
                  <c:v>70823.399999999994</c:v>
                </c:pt>
                <c:pt idx="61">
                  <c:v>64190.6</c:v>
                </c:pt>
                <c:pt idx="62">
                  <c:v>65934.399999999994</c:v>
                </c:pt>
                <c:pt idx="63">
                  <c:v>59705.8</c:v>
                </c:pt>
                <c:pt idx="64">
                  <c:v>93158.8</c:v>
                </c:pt>
                <c:pt idx="65">
                  <c:v>52877.8</c:v>
                </c:pt>
                <c:pt idx="66">
                  <c:v>52993.599999999999</c:v>
                </c:pt>
                <c:pt idx="67">
                  <c:v>68139</c:v>
                </c:pt>
                <c:pt idx="68">
                  <c:v>47614</c:v>
                </c:pt>
                <c:pt idx="69">
                  <c:v>48766</c:v>
                </c:pt>
                <c:pt idx="70">
                  <c:v>63228.4</c:v>
                </c:pt>
                <c:pt idx="71">
                  <c:v>39693.4</c:v>
                </c:pt>
                <c:pt idx="72">
                  <c:v>57059.8</c:v>
                </c:pt>
                <c:pt idx="73">
                  <c:v>65229.4</c:v>
                </c:pt>
                <c:pt idx="74">
                  <c:v>38963</c:v>
                </c:pt>
                <c:pt idx="75">
                  <c:v>78266.600000000006</c:v>
                </c:pt>
                <c:pt idx="76">
                  <c:v>33972.199999999997</c:v>
                </c:pt>
                <c:pt idx="77">
                  <c:v>47536.6</c:v>
                </c:pt>
                <c:pt idx="78">
                  <c:v>59948</c:v>
                </c:pt>
                <c:pt idx="79">
                  <c:v>72488</c:v>
                </c:pt>
                <c:pt idx="80">
                  <c:v>69477.8</c:v>
                </c:pt>
                <c:pt idx="81">
                  <c:v>70104.600000000006</c:v>
                </c:pt>
                <c:pt idx="82">
                  <c:v>70909.600000000006</c:v>
                </c:pt>
                <c:pt idx="83">
                  <c:v>51476</c:v>
                </c:pt>
                <c:pt idx="84">
                  <c:v>55107.199999999997</c:v>
                </c:pt>
                <c:pt idx="85">
                  <c:v>47883.8</c:v>
                </c:pt>
                <c:pt idx="86">
                  <c:v>62065.4</c:v>
                </c:pt>
                <c:pt idx="87">
                  <c:v>64532.6</c:v>
                </c:pt>
                <c:pt idx="88">
                  <c:v>60135.199999999997</c:v>
                </c:pt>
                <c:pt idx="89">
                  <c:v>36939.199999999997</c:v>
                </c:pt>
                <c:pt idx="90">
                  <c:v>60276.4</c:v>
                </c:pt>
                <c:pt idx="91">
                  <c:v>83266.399999999994</c:v>
                </c:pt>
                <c:pt idx="92">
                  <c:v>26560.799999999999</c:v>
                </c:pt>
                <c:pt idx="93">
                  <c:v>67651.199999999997</c:v>
                </c:pt>
                <c:pt idx="94">
                  <c:v>43602.6</c:v>
                </c:pt>
                <c:pt idx="95">
                  <c:v>75904.600000000006</c:v>
                </c:pt>
                <c:pt idx="96">
                  <c:v>56268</c:v>
                </c:pt>
                <c:pt idx="97">
                  <c:v>57375.199999999997</c:v>
                </c:pt>
                <c:pt idx="98">
                  <c:v>81922.2</c:v>
                </c:pt>
                <c:pt idx="99">
                  <c:v>58244.2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2.1445117825161391</c:v>
                </c:pt>
                <c:pt idx="1">
                  <c:v>1.2987756094102874</c:v>
                </c:pt>
                <c:pt idx="2">
                  <c:v>1.8601592478516527</c:v>
                </c:pt>
                <c:pt idx="3">
                  <c:v>1.144389182468138</c:v>
                </c:pt>
                <c:pt idx="4">
                  <c:v>1.1091201276832519</c:v>
                </c:pt>
                <c:pt idx="5">
                  <c:v>2.2264121341842653</c:v>
                </c:pt>
                <c:pt idx="6">
                  <c:v>1.0307728256342006</c:v>
                </c:pt>
                <c:pt idx="7">
                  <c:v>1.5891811800140883</c:v>
                </c:pt>
                <c:pt idx="8">
                  <c:v>1.0757226605215851</c:v>
                </c:pt>
                <c:pt idx="9">
                  <c:v>1.2053642648231853</c:v>
                </c:pt>
                <c:pt idx="10">
                  <c:v>1.2636629694068164</c:v>
                </c:pt>
                <c:pt idx="11">
                  <c:v>1.7745227170750772</c:v>
                </c:pt>
                <c:pt idx="12">
                  <c:v>1.3409943219634897</c:v>
                </c:pt>
                <c:pt idx="13">
                  <c:v>2.2049468130291561</c:v>
                </c:pt>
                <c:pt idx="14">
                  <c:v>1.8522978467920201</c:v>
                </c:pt>
                <c:pt idx="15">
                  <c:v>1.0855179707793949</c:v>
                </c:pt>
                <c:pt idx="16">
                  <c:v>1.256072766680715</c:v>
                </c:pt>
                <c:pt idx="17">
                  <c:v>1.1933496619804553</c:v>
                </c:pt>
                <c:pt idx="18">
                  <c:v>1.3417042853059407</c:v>
                </c:pt>
                <c:pt idx="19">
                  <c:v>1.4070523667289554</c:v>
                </c:pt>
                <c:pt idx="20">
                  <c:v>1.287845964217682</c:v>
                </c:pt>
                <c:pt idx="21">
                  <c:v>1.0702314281711605</c:v>
                </c:pt>
                <c:pt idx="22">
                  <c:v>2.2873343707266467</c:v>
                </c:pt>
                <c:pt idx="23">
                  <c:v>1.1767934860742619</c:v>
                </c:pt>
                <c:pt idx="24">
                  <c:v>1.1863155115025117</c:v>
                </c:pt>
                <c:pt idx="25">
                  <c:v>1.019418127524276</c:v>
                </c:pt>
                <c:pt idx="26">
                  <c:v>1.1363114222390398</c:v>
                </c:pt>
                <c:pt idx="27">
                  <c:v>1.8406985386171513</c:v>
                </c:pt>
                <c:pt idx="28">
                  <c:v>1.6045402326914229</c:v>
                </c:pt>
                <c:pt idx="29">
                  <c:v>1.3189385024263178</c:v>
                </c:pt>
                <c:pt idx="30">
                  <c:v>1.4332383613178059</c:v>
                </c:pt>
                <c:pt idx="31">
                  <c:v>1.2762340061832775</c:v>
                </c:pt>
                <c:pt idx="32">
                  <c:v>2.0661078151597074</c:v>
                </c:pt>
                <c:pt idx="33">
                  <c:v>1.5172841005708733</c:v>
                </c:pt>
                <c:pt idx="34">
                  <c:v>1.1360739148397474</c:v>
                </c:pt>
                <c:pt idx="35">
                  <c:v>1.9925447065737554</c:v>
                </c:pt>
                <c:pt idx="36">
                  <c:v>1.5059410001786271</c:v>
                </c:pt>
                <c:pt idx="37">
                  <c:v>1.2893914630224026</c:v>
                </c:pt>
                <c:pt idx="38">
                  <c:v>1.6425673266277094</c:v>
                </c:pt>
                <c:pt idx="39">
                  <c:v>1.1191731636679783</c:v>
                </c:pt>
                <c:pt idx="40">
                  <c:v>1.543371705983418</c:v>
                </c:pt>
                <c:pt idx="41">
                  <c:v>1.1362337339004625</c:v>
                </c:pt>
                <c:pt idx="42">
                  <c:v>2.3767360996779696</c:v>
                </c:pt>
                <c:pt idx="43">
                  <c:v>1.4254377726295577</c:v>
                </c:pt>
                <c:pt idx="44">
                  <c:v>1.5118328787355704</c:v>
                </c:pt>
                <c:pt idx="45">
                  <c:v>1.5392071184555494</c:v>
                </c:pt>
                <c:pt idx="46">
                  <c:v>1.164239919429126</c:v>
                </c:pt>
                <c:pt idx="47">
                  <c:v>1.4878825891813772</c:v>
                </c:pt>
                <c:pt idx="48">
                  <c:v>1.3379811435488547</c:v>
                </c:pt>
                <c:pt idx="49">
                  <c:v>1.4682945331254944</c:v>
                </c:pt>
                <c:pt idx="50">
                  <c:v>1.1685775917830723</c:v>
                </c:pt>
                <c:pt idx="51">
                  <c:v>1.6900292719701744</c:v>
                </c:pt>
                <c:pt idx="52">
                  <c:v>1.1810291590591773</c:v>
                </c:pt>
                <c:pt idx="53">
                  <c:v>1.2564088587341642</c:v>
                </c:pt>
                <c:pt idx="54">
                  <c:v>1.3029277107210655</c:v>
                </c:pt>
                <c:pt idx="55">
                  <c:v>2.1065779900936485</c:v>
                </c:pt>
                <c:pt idx="56">
                  <c:v>1.7722185298418185</c:v>
                </c:pt>
                <c:pt idx="57">
                  <c:v>1.9111223454921533</c:v>
                </c:pt>
                <c:pt idx="58">
                  <c:v>1.0533644493980476</c:v>
                </c:pt>
                <c:pt idx="59">
                  <c:v>1.7631452404181571</c:v>
                </c:pt>
                <c:pt idx="60">
                  <c:v>1.8591877825690382</c:v>
                </c:pt>
                <c:pt idx="61">
                  <c:v>1.1790199811187307</c:v>
                </c:pt>
                <c:pt idx="62">
                  <c:v>1.7583234244946493</c:v>
                </c:pt>
                <c:pt idx="63">
                  <c:v>1.3556471900552374</c:v>
                </c:pt>
                <c:pt idx="64">
                  <c:v>1.1674581467343932</c:v>
                </c:pt>
                <c:pt idx="65">
                  <c:v>1.6088036945561275</c:v>
                </c:pt>
                <c:pt idx="66">
                  <c:v>1.7816679750007549</c:v>
                </c:pt>
                <c:pt idx="67">
                  <c:v>1.8111360601124173</c:v>
                </c:pt>
                <c:pt idx="68">
                  <c:v>1.9047549040198262</c:v>
                </c:pt>
                <c:pt idx="69">
                  <c:v>1.2232292991018332</c:v>
                </c:pt>
                <c:pt idx="70">
                  <c:v>1.1222172314972385</c:v>
                </c:pt>
                <c:pt idx="71">
                  <c:v>1.1482513465714703</c:v>
                </c:pt>
                <c:pt idx="72">
                  <c:v>1.5307799887135951</c:v>
                </c:pt>
                <c:pt idx="73">
                  <c:v>1.1314223341008809</c:v>
                </c:pt>
                <c:pt idx="74">
                  <c:v>2.3775376639375816</c:v>
                </c:pt>
                <c:pt idx="75">
                  <c:v>1.4097839947052764</c:v>
                </c:pt>
                <c:pt idx="76">
                  <c:v>1.5505324942158589</c:v>
                </c:pt>
                <c:pt idx="77">
                  <c:v>2.30264680267415</c:v>
                </c:pt>
                <c:pt idx="78">
                  <c:v>1.3948922399412824</c:v>
                </c:pt>
                <c:pt idx="79">
                  <c:v>1.1649790310120296</c:v>
                </c:pt>
                <c:pt idx="80">
                  <c:v>1.2659007625457339</c:v>
                </c:pt>
                <c:pt idx="81">
                  <c:v>1.1859421493026134</c:v>
                </c:pt>
                <c:pt idx="82">
                  <c:v>1.2589268589866534</c:v>
                </c:pt>
                <c:pt idx="83">
                  <c:v>2.2833747765949179</c:v>
                </c:pt>
                <c:pt idx="84">
                  <c:v>2.0366485686080948</c:v>
                </c:pt>
                <c:pt idx="85">
                  <c:v>1.3089186739565364</c:v>
                </c:pt>
                <c:pt idx="86">
                  <c:v>1.6000380244065131</c:v>
                </c:pt>
                <c:pt idx="87">
                  <c:v>1.8906723113589101</c:v>
                </c:pt>
                <c:pt idx="88">
                  <c:v>1.3772964919049078</c:v>
                </c:pt>
                <c:pt idx="89">
                  <c:v>1.5898828344956037</c:v>
                </c:pt>
                <c:pt idx="90">
                  <c:v>1.1475469669721483</c:v>
                </c:pt>
                <c:pt idx="91">
                  <c:v>1.0443828483037576</c:v>
                </c:pt>
                <c:pt idx="92">
                  <c:v>2.2380726484142044</c:v>
                </c:pt>
                <c:pt idx="93">
                  <c:v>1.9730913864055628</c:v>
                </c:pt>
                <c:pt idx="94">
                  <c:v>1.3677624728800577</c:v>
                </c:pt>
                <c:pt idx="95">
                  <c:v>1.6210216508617394</c:v>
                </c:pt>
                <c:pt idx="96">
                  <c:v>1.1145411246179</c:v>
                </c:pt>
                <c:pt idx="97">
                  <c:v>1.1489981734268464</c:v>
                </c:pt>
                <c:pt idx="98">
                  <c:v>1.6184623948087333</c:v>
                </c:pt>
                <c:pt idx="99">
                  <c:v>1.2453600530181546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9E-416A-B1CC-74B4EA5934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1356239"/>
        <c:axId val="1242525103"/>
      </c:scatterChart>
      <c:valAx>
        <c:axId val="12413562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525103"/>
        <c:crosses val="autoZero"/>
        <c:crossBetween val="midCat"/>
      </c:valAx>
      <c:valAx>
        <c:axId val="1242525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1356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4">
                  <c:v>54635.199999999997</c:v>
                </c:pt>
                <c:pt idx="15">
                  <c:v>55974.2</c:v>
                </c:pt>
                <c:pt idx="16">
                  <c:v>43184.6</c:v>
                </c:pt>
                <c:pt idx="17">
                  <c:v>48340.4</c:v>
                </c:pt>
                <c:pt idx="31">
                  <c:v>43407.4</c:v>
                </c:pt>
                <c:pt idx="33">
                  <c:v>41165</c:v>
                </c:pt>
                <c:pt idx="37">
                  <c:v>60939.6</c:v>
                </c:pt>
                <c:pt idx="41">
                  <c:v>57035.8</c:v>
                </c:pt>
                <c:pt idx="45">
                  <c:v>50348</c:v>
                </c:pt>
                <c:pt idx="52">
                  <c:v>59590.400000000001</c:v>
                </c:pt>
                <c:pt idx="53">
                  <c:v>62374.6</c:v>
                </c:pt>
                <c:pt idx="54">
                  <c:v>39402.800000000003</c:v>
                </c:pt>
                <c:pt idx="69">
                  <c:v>48766</c:v>
                </c:pt>
                <c:pt idx="76">
                  <c:v>33972.199999999997</c:v>
                </c:pt>
                <c:pt idx="78">
                  <c:v>59948</c:v>
                </c:pt>
                <c:pt idx="89">
                  <c:v>36939.199999999997</c:v>
                </c:pt>
                <c:pt idx="90">
                  <c:v>60276.4</c:v>
                </c:pt>
                <c:pt idx="94">
                  <c:v>43602.6</c:v>
                </c:pt>
                <c:pt idx="96">
                  <c:v>56268</c:v>
                </c:pt>
              </c:numCache>
            </c:numRef>
          </c:xVal>
          <c:yVal>
            <c:numRef>
              <c:f>State006!$AA$6:$AA$101</c:f>
              <c:numCache>
                <c:formatCode>General</c:formatCode>
                <c:ptCount val="96"/>
                <c:pt idx="0">
                  <c:v>1.1091201276832519</c:v>
                </c:pt>
                <c:pt idx="11">
                  <c:v>1.0855179707793949</c:v>
                </c:pt>
                <c:pt idx="12">
                  <c:v>1.256072766680715</c:v>
                </c:pt>
                <c:pt idx="13">
                  <c:v>1.1933496619804553</c:v>
                </c:pt>
                <c:pt idx="27">
                  <c:v>1.2762340061832775</c:v>
                </c:pt>
                <c:pt idx="29">
                  <c:v>1.5172841005708733</c:v>
                </c:pt>
                <c:pt idx="33">
                  <c:v>1.2893914630224026</c:v>
                </c:pt>
                <c:pt idx="37">
                  <c:v>1.1362337339004625</c:v>
                </c:pt>
                <c:pt idx="41">
                  <c:v>1.5392071184555494</c:v>
                </c:pt>
                <c:pt idx="48">
                  <c:v>1.1810291590591773</c:v>
                </c:pt>
                <c:pt idx="49">
                  <c:v>1.2564088587341642</c:v>
                </c:pt>
                <c:pt idx="50">
                  <c:v>1.3029277107210655</c:v>
                </c:pt>
                <c:pt idx="65">
                  <c:v>1.2232292991018332</c:v>
                </c:pt>
                <c:pt idx="72">
                  <c:v>1.5505324942158589</c:v>
                </c:pt>
                <c:pt idx="74">
                  <c:v>1.3948922399412824</c:v>
                </c:pt>
                <c:pt idx="85">
                  <c:v>1.5898828344956037</c:v>
                </c:pt>
                <c:pt idx="86">
                  <c:v>1.1475469669721483</c:v>
                </c:pt>
                <c:pt idx="90">
                  <c:v>1.3677624728800577</c:v>
                </c:pt>
                <c:pt idx="92">
                  <c:v>1.1145411246179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2F-4C8A-B3E3-EAC72D3D456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1">
                  <c:v>78994.399999999994</c:v>
                </c:pt>
                <c:pt idx="3">
                  <c:v>57906</c:v>
                </c:pt>
                <c:pt idx="6">
                  <c:v>59058.6</c:v>
                </c:pt>
                <c:pt idx="7">
                  <c:v>82338</c:v>
                </c:pt>
                <c:pt idx="9">
                  <c:v>60176</c:v>
                </c:pt>
                <c:pt idx="10">
                  <c:v>84260.6</c:v>
                </c:pt>
                <c:pt idx="18">
                  <c:v>77665.399999999994</c:v>
                </c:pt>
                <c:pt idx="21">
                  <c:v>58532.2</c:v>
                </c:pt>
                <c:pt idx="23">
                  <c:v>76513</c:v>
                </c:pt>
                <c:pt idx="24">
                  <c:v>65133.599999999999</c:v>
                </c:pt>
                <c:pt idx="25">
                  <c:v>74476.800000000003</c:v>
                </c:pt>
                <c:pt idx="34">
                  <c:v>90525.8</c:v>
                </c:pt>
                <c:pt idx="39">
                  <c:v>70853.2</c:v>
                </c:pt>
                <c:pt idx="46">
                  <c:v>65135.199999999997</c:v>
                </c:pt>
                <c:pt idx="48">
                  <c:v>70384.399999999994</c:v>
                </c:pt>
                <c:pt idx="50">
                  <c:v>66477.399999999994</c:v>
                </c:pt>
                <c:pt idx="58">
                  <c:v>66932.2</c:v>
                </c:pt>
                <c:pt idx="61">
                  <c:v>64190.6</c:v>
                </c:pt>
                <c:pt idx="63">
                  <c:v>59705.8</c:v>
                </c:pt>
                <c:pt idx="64">
                  <c:v>93158.8</c:v>
                </c:pt>
                <c:pt idx="70">
                  <c:v>63228.4</c:v>
                </c:pt>
                <c:pt idx="73">
                  <c:v>65229.4</c:v>
                </c:pt>
                <c:pt idx="79">
                  <c:v>72488</c:v>
                </c:pt>
                <c:pt idx="80">
                  <c:v>69477.8</c:v>
                </c:pt>
                <c:pt idx="81">
                  <c:v>70104.600000000006</c:v>
                </c:pt>
                <c:pt idx="82">
                  <c:v>70909.600000000006</c:v>
                </c:pt>
                <c:pt idx="86">
                  <c:v>62065.4</c:v>
                </c:pt>
                <c:pt idx="88">
                  <c:v>60135.199999999997</c:v>
                </c:pt>
                <c:pt idx="91">
                  <c:v>83266.399999999994</c:v>
                </c:pt>
                <c:pt idx="95">
                  <c:v>75904.600000000006</c:v>
                </c:pt>
                <c:pt idx="97">
                  <c:v>57375.199999999997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1">
                  <c:v>1.2987756094102874</c:v>
                </c:pt>
                <c:pt idx="3">
                  <c:v>1.144389182468138</c:v>
                </c:pt>
                <c:pt idx="6">
                  <c:v>1.0307728256342006</c:v>
                </c:pt>
                <c:pt idx="7">
                  <c:v>1.5891811800140883</c:v>
                </c:pt>
                <c:pt idx="9">
                  <c:v>1.2053642648231853</c:v>
                </c:pt>
                <c:pt idx="10">
                  <c:v>1.2636629694068164</c:v>
                </c:pt>
                <c:pt idx="18">
                  <c:v>1.3417042853059407</c:v>
                </c:pt>
                <c:pt idx="21">
                  <c:v>1.0702314281711605</c:v>
                </c:pt>
                <c:pt idx="23">
                  <c:v>1.1767934860742619</c:v>
                </c:pt>
                <c:pt idx="24">
                  <c:v>1.1863155115025117</c:v>
                </c:pt>
                <c:pt idx="25">
                  <c:v>1.019418127524276</c:v>
                </c:pt>
                <c:pt idx="34">
                  <c:v>1.1360739148397474</c:v>
                </c:pt>
                <c:pt idx="39">
                  <c:v>1.1191731636679783</c:v>
                </c:pt>
                <c:pt idx="46">
                  <c:v>1.164239919429126</c:v>
                </c:pt>
                <c:pt idx="48">
                  <c:v>1.3379811435488547</c:v>
                </c:pt>
                <c:pt idx="50">
                  <c:v>1.1685775917830723</c:v>
                </c:pt>
                <c:pt idx="58">
                  <c:v>1.0533644493980476</c:v>
                </c:pt>
                <c:pt idx="61">
                  <c:v>1.1790199811187307</c:v>
                </c:pt>
                <c:pt idx="63">
                  <c:v>1.3556471900552374</c:v>
                </c:pt>
                <c:pt idx="64">
                  <c:v>1.1674581467343932</c:v>
                </c:pt>
                <c:pt idx="70">
                  <c:v>1.1222172314972385</c:v>
                </c:pt>
                <c:pt idx="73">
                  <c:v>1.1314223341008809</c:v>
                </c:pt>
                <c:pt idx="79">
                  <c:v>1.1649790310120296</c:v>
                </c:pt>
                <c:pt idx="80">
                  <c:v>1.2659007625457339</c:v>
                </c:pt>
                <c:pt idx="81">
                  <c:v>1.1859421493026134</c:v>
                </c:pt>
                <c:pt idx="82">
                  <c:v>1.2589268589866534</c:v>
                </c:pt>
                <c:pt idx="86">
                  <c:v>1.6000380244065131</c:v>
                </c:pt>
                <c:pt idx="88">
                  <c:v>1.3772964919049078</c:v>
                </c:pt>
                <c:pt idx="91">
                  <c:v>1.0443828483037576</c:v>
                </c:pt>
                <c:pt idx="95">
                  <c:v>1.6210216508617394</c:v>
                </c:pt>
                <c:pt idx="97">
                  <c:v>1.1489981734268464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2F-4C8A-B3E3-EAC72D3D456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0">
                  <c:v>40492.199999999997</c:v>
                </c:pt>
                <c:pt idx="2">
                  <c:v>50713.4</c:v>
                </c:pt>
                <c:pt idx="5">
                  <c:v>35694.199999999997</c:v>
                </c:pt>
                <c:pt idx="11">
                  <c:v>55271.199999999997</c:v>
                </c:pt>
                <c:pt idx="12">
                  <c:v>43571.4</c:v>
                </c:pt>
                <c:pt idx="13">
                  <c:v>42378.8</c:v>
                </c:pt>
                <c:pt idx="19">
                  <c:v>54370.400000000001</c:v>
                </c:pt>
                <c:pt idx="20">
                  <c:v>53546</c:v>
                </c:pt>
                <c:pt idx="22">
                  <c:v>50896.800000000003</c:v>
                </c:pt>
                <c:pt idx="26">
                  <c:v>59196.800000000003</c:v>
                </c:pt>
                <c:pt idx="27">
                  <c:v>50322.2</c:v>
                </c:pt>
                <c:pt idx="29">
                  <c:v>45377.4</c:v>
                </c:pt>
                <c:pt idx="30">
                  <c:v>36151</c:v>
                </c:pt>
                <c:pt idx="35">
                  <c:v>59555</c:v>
                </c:pt>
                <c:pt idx="36">
                  <c:v>60461.2</c:v>
                </c:pt>
                <c:pt idx="38">
                  <c:v>62256.2</c:v>
                </c:pt>
                <c:pt idx="40">
                  <c:v>42721.4</c:v>
                </c:pt>
                <c:pt idx="42">
                  <c:v>30369.8</c:v>
                </c:pt>
                <c:pt idx="43">
                  <c:v>47913</c:v>
                </c:pt>
                <c:pt idx="65">
                  <c:v>52877.8</c:v>
                </c:pt>
                <c:pt idx="66">
                  <c:v>52993.599999999999</c:v>
                </c:pt>
                <c:pt idx="68">
                  <c:v>47614</c:v>
                </c:pt>
                <c:pt idx="71">
                  <c:v>39693.4</c:v>
                </c:pt>
                <c:pt idx="72">
                  <c:v>57059.8</c:v>
                </c:pt>
                <c:pt idx="74">
                  <c:v>38963</c:v>
                </c:pt>
                <c:pt idx="77">
                  <c:v>47536.6</c:v>
                </c:pt>
                <c:pt idx="83">
                  <c:v>51476</c:v>
                </c:pt>
                <c:pt idx="85">
                  <c:v>47883.8</c:v>
                </c:pt>
                <c:pt idx="92">
                  <c:v>26560.799999999999</c:v>
                </c:pt>
                <c:pt idx="93">
                  <c:v>67651.199999999997</c:v>
                </c:pt>
                <c:pt idx="99">
                  <c:v>58244.2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0">
                  <c:v>2.1445117825161391</c:v>
                </c:pt>
                <c:pt idx="2">
                  <c:v>1.8601592478516527</c:v>
                </c:pt>
                <c:pt idx="5">
                  <c:v>2.2264121341842653</c:v>
                </c:pt>
                <c:pt idx="11">
                  <c:v>1.7745227170750772</c:v>
                </c:pt>
                <c:pt idx="12">
                  <c:v>1.3409943219634897</c:v>
                </c:pt>
                <c:pt idx="13">
                  <c:v>2.2049468130291561</c:v>
                </c:pt>
                <c:pt idx="19">
                  <c:v>1.4070523667289554</c:v>
                </c:pt>
                <c:pt idx="20">
                  <c:v>1.287845964217682</c:v>
                </c:pt>
                <c:pt idx="22">
                  <c:v>2.2873343707266467</c:v>
                </c:pt>
                <c:pt idx="26">
                  <c:v>1.1363114222390398</c:v>
                </c:pt>
                <c:pt idx="27">
                  <c:v>1.8406985386171513</c:v>
                </c:pt>
                <c:pt idx="29">
                  <c:v>1.3189385024263178</c:v>
                </c:pt>
                <c:pt idx="30">
                  <c:v>1.4332383613178059</c:v>
                </c:pt>
                <c:pt idx="35">
                  <c:v>1.9925447065737554</c:v>
                </c:pt>
                <c:pt idx="36">
                  <c:v>1.5059410001786271</c:v>
                </c:pt>
                <c:pt idx="38">
                  <c:v>1.6425673266277094</c:v>
                </c:pt>
                <c:pt idx="40">
                  <c:v>1.543371705983418</c:v>
                </c:pt>
                <c:pt idx="42">
                  <c:v>2.3767360996779696</c:v>
                </c:pt>
                <c:pt idx="43">
                  <c:v>1.4254377726295577</c:v>
                </c:pt>
                <c:pt idx="65">
                  <c:v>1.6088036945561275</c:v>
                </c:pt>
                <c:pt idx="66">
                  <c:v>1.7816679750007549</c:v>
                </c:pt>
                <c:pt idx="68">
                  <c:v>1.9047549040198262</c:v>
                </c:pt>
                <c:pt idx="71">
                  <c:v>1.1482513465714703</c:v>
                </c:pt>
                <c:pt idx="72">
                  <c:v>1.5307799887135951</c:v>
                </c:pt>
                <c:pt idx="74">
                  <c:v>2.3775376639375816</c:v>
                </c:pt>
                <c:pt idx="77">
                  <c:v>2.30264680267415</c:v>
                </c:pt>
                <c:pt idx="83">
                  <c:v>2.2833747765949179</c:v>
                </c:pt>
                <c:pt idx="85">
                  <c:v>1.3089186739565364</c:v>
                </c:pt>
                <c:pt idx="92">
                  <c:v>2.2380726484142044</c:v>
                </c:pt>
                <c:pt idx="93">
                  <c:v>1.9730913864055628</c:v>
                </c:pt>
                <c:pt idx="99">
                  <c:v>1.2453600530181546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12F-4C8A-B3E3-EAC72D3D456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8">
                  <c:v>74986.8</c:v>
                </c:pt>
                <c:pt idx="14">
                  <c:v>58628.800000000003</c:v>
                </c:pt>
                <c:pt idx="28">
                  <c:v>77819.8</c:v>
                </c:pt>
                <c:pt idx="32">
                  <c:v>63916.800000000003</c:v>
                </c:pt>
                <c:pt idx="44">
                  <c:v>87476.6</c:v>
                </c:pt>
                <c:pt idx="47">
                  <c:v>83862.8</c:v>
                </c:pt>
                <c:pt idx="49">
                  <c:v>86477.2</c:v>
                </c:pt>
                <c:pt idx="51">
                  <c:v>67914.8</c:v>
                </c:pt>
                <c:pt idx="55">
                  <c:v>60203.8</c:v>
                </c:pt>
                <c:pt idx="56">
                  <c:v>75230</c:v>
                </c:pt>
                <c:pt idx="57">
                  <c:v>64880.2</c:v>
                </c:pt>
                <c:pt idx="59">
                  <c:v>71953.8</c:v>
                </c:pt>
                <c:pt idx="60">
                  <c:v>70823.399999999994</c:v>
                </c:pt>
                <c:pt idx="62">
                  <c:v>65934.399999999994</c:v>
                </c:pt>
                <c:pt idx="67">
                  <c:v>68139</c:v>
                </c:pt>
                <c:pt idx="75">
                  <c:v>78266.600000000006</c:v>
                </c:pt>
                <c:pt idx="84">
                  <c:v>55107.199999999997</c:v>
                </c:pt>
                <c:pt idx="87">
                  <c:v>64532.6</c:v>
                </c:pt>
                <c:pt idx="98">
                  <c:v>81922.2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8">
                  <c:v>1.0757226605215851</c:v>
                </c:pt>
                <c:pt idx="14">
                  <c:v>1.8522978467920201</c:v>
                </c:pt>
                <c:pt idx="28">
                  <c:v>1.6045402326914229</c:v>
                </c:pt>
                <c:pt idx="32">
                  <c:v>2.0661078151597074</c:v>
                </c:pt>
                <c:pt idx="44">
                  <c:v>1.5118328787355704</c:v>
                </c:pt>
                <c:pt idx="47">
                  <c:v>1.4878825891813772</c:v>
                </c:pt>
                <c:pt idx="49">
                  <c:v>1.4682945331254944</c:v>
                </c:pt>
                <c:pt idx="51">
                  <c:v>1.6900292719701744</c:v>
                </c:pt>
                <c:pt idx="55">
                  <c:v>2.1065779900936485</c:v>
                </c:pt>
                <c:pt idx="56">
                  <c:v>1.7722185298418185</c:v>
                </c:pt>
                <c:pt idx="57">
                  <c:v>1.9111223454921533</c:v>
                </c:pt>
                <c:pt idx="59">
                  <c:v>1.7631452404181571</c:v>
                </c:pt>
                <c:pt idx="60">
                  <c:v>1.8591877825690382</c:v>
                </c:pt>
                <c:pt idx="62">
                  <c:v>1.7583234244946493</c:v>
                </c:pt>
                <c:pt idx="67">
                  <c:v>1.8111360601124173</c:v>
                </c:pt>
                <c:pt idx="75">
                  <c:v>1.4097839947052764</c:v>
                </c:pt>
                <c:pt idx="84">
                  <c:v>2.0366485686080948</c:v>
                </c:pt>
                <c:pt idx="87">
                  <c:v>1.8906723113589101</c:v>
                </c:pt>
                <c:pt idx="98">
                  <c:v>1.6184623948087333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12F-4C8A-B3E3-EAC72D3D45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1299839"/>
        <c:axId val="1242541743"/>
      </c:scatterChart>
      <c:valAx>
        <c:axId val="12412998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541743"/>
        <c:crosses val="autoZero"/>
        <c:crossBetween val="midCat"/>
      </c:valAx>
      <c:valAx>
        <c:axId val="1242541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1299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1">
                  <c:v>78994.399999999994</c:v>
                </c:pt>
                <c:pt idx="3">
                  <c:v>57906</c:v>
                </c:pt>
                <c:pt idx="4">
                  <c:v>54635.199999999997</c:v>
                </c:pt>
                <c:pt idx="6">
                  <c:v>59058.6</c:v>
                </c:pt>
                <c:pt idx="8">
                  <c:v>74986.8</c:v>
                </c:pt>
                <c:pt idx="9">
                  <c:v>60176</c:v>
                </c:pt>
                <c:pt idx="10">
                  <c:v>84260.6</c:v>
                </c:pt>
                <c:pt idx="12">
                  <c:v>43571.4</c:v>
                </c:pt>
                <c:pt idx="15">
                  <c:v>55974.2</c:v>
                </c:pt>
                <c:pt idx="16">
                  <c:v>43184.6</c:v>
                </c:pt>
                <c:pt idx="17">
                  <c:v>48340.4</c:v>
                </c:pt>
                <c:pt idx="18">
                  <c:v>77665.399999999994</c:v>
                </c:pt>
                <c:pt idx="20">
                  <c:v>53546</c:v>
                </c:pt>
                <c:pt idx="21">
                  <c:v>58532.2</c:v>
                </c:pt>
                <c:pt idx="23">
                  <c:v>76513</c:v>
                </c:pt>
                <c:pt idx="24">
                  <c:v>65133.599999999999</c:v>
                </c:pt>
                <c:pt idx="25">
                  <c:v>74476.800000000003</c:v>
                </c:pt>
                <c:pt idx="26">
                  <c:v>59196.800000000003</c:v>
                </c:pt>
                <c:pt idx="29">
                  <c:v>45377.4</c:v>
                </c:pt>
                <c:pt idx="30">
                  <c:v>36151</c:v>
                </c:pt>
                <c:pt idx="31">
                  <c:v>43407.4</c:v>
                </c:pt>
                <c:pt idx="34">
                  <c:v>90525.8</c:v>
                </c:pt>
                <c:pt idx="39">
                  <c:v>70853.2</c:v>
                </c:pt>
                <c:pt idx="40">
                  <c:v>42721.4</c:v>
                </c:pt>
                <c:pt idx="41">
                  <c:v>57035.8</c:v>
                </c:pt>
                <c:pt idx="46">
                  <c:v>65135.199999999997</c:v>
                </c:pt>
                <c:pt idx="50">
                  <c:v>66477.399999999994</c:v>
                </c:pt>
                <c:pt idx="52">
                  <c:v>59590.400000000001</c:v>
                </c:pt>
                <c:pt idx="53">
                  <c:v>62374.6</c:v>
                </c:pt>
                <c:pt idx="58">
                  <c:v>66932.2</c:v>
                </c:pt>
                <c:pt idx="61">
                  <c:v>64190.6</c:v>
                </c:pt>
                <c:pt idx="63">
                  <c:v>59705.8</c:v>
                </c:pt>
                <c:pt idx="64">
                  <c:v>93158.8</c:v>
                </c:pt>
                <c:pt idx="69">
                  <c:v>48766</c:v>
                </c:pt>
                <c:pt idx="70">
                  <c:v>63228.4</c:v>
                </c:pt>
                <c:pt idx="71">
                  <c:v>39693.4</c:v>
                </c:pt>
                <c:pt idx="73">
                  <c:v>65229.4</c:v>
                </c:pt>
                <c:pt idx="75">
                  <c:v>78266.600000000006</c:v>
                </c:pt>
                <c:pt idx="78">
                  <c:v>59948</c:v>
                </c:pt>
                <c:pt idx="79">
                  <c:v>72488</c:v>
                </c:pt>
                <c:pt idx="80">
                  <c:v>69477.8</c:v>
                </c:pt>
                <c:pt idx="81">
                  <c:v>70104.600000000006</c:v>
                </c:pt>
                <c:pt idx="82">
                  <c:v>70909.600000000006</c:v>
                </c:pt>
                <c:pt idx="88">
                  <c:v>60135.199999999997</c:v>
                </c:pt>
                <c:pt idx="90">
                  <c:v>60276.4</c:v>
                </c:pt>
                <c:pt idx="91">
                  <c:v>83266.399999999994</c:v>
                </c:pt>
                <c:pt idx="97">
                  <c:v>57375.199999999997</c:v>
                </c:pt>
                <c:pt idx="99">
                  <c:v>58244.2</c:v>
                </c:pt>
              </c:numCache>
            </c:numRef>
          </c:xVal>
          <c:yVal>
            <c:numRef>
              <c:f>State006!$AJ$3:$AJ$101</c:f>
              <c:numCache>
                <c:formatCode>General</c:formatCode>
                <c:ptCount val="99"/>
                <c:pt idx="0">
                  <c:v>1.2987756094102874</c:v>
                </c:pt>
                <c:pt idx="2">
                  <c:v>1.144389182468138</c:v>
                </c:pt>
                <c:pt idx="3">
                  <c:v>1.1091201276832519</c:v>
                </c:pt>
                <c:pt idx="5">
                  <c:v>1.0307728256342006</c:v>
                </c:pt>
                <c:pt idx="7">
                  <c:v>1.0757226605215851</c:v>
                </c:pt>
                <c:pt idx="8">
                  <c:v>1.2053642648231853</c:v>
                </c:pt>
                <c:pt idx="9">
                  <c:v>1.2636629694068164</c:v>
                </c:pt>
                <c:pt idx="11">
                  <c:v>1.3409943219634897</c:v>
                </c:pt>
                <c:pt idx="14">
                  <c:v>1.0855179707793949</c:v>
                </c:pt>
                <c:pt idx="15">
                  <c:v>1.256072766680715</c:v>
                </c:pt>
                <c:pt idx="16">
                  <c:v>1.1933496619804553</c:v>
                </c:pt>
                <c:pt idx="17">
                  <c:v>1.3417042853059407</c:v>
                </c:pt>
                <c:pt idx="19">
                  <c:v>1.287845964217682</c:v>
                </c:pt>
                <c:pt idx="20">
                  <c:v>1.0702314281711605</c:v>
                </c:pt>
                <c:pt idx="22">
                  <c:v>1.1767934860742619</c:v>
                </c:pt>
                <c:pt idx="23">
                  <c:v>1.1863155115025117</c:v>
                </c:pt>
                <c:pt idx="24">
                  <c:v>1.019418127524276</c:v>
                </c:pt>
                <c:pt idx="25">
                  <c:v>1.1363114222390398</c:v>
                </c:pt>
                <c:pt idx="28">
                  <c:v>1.3189385024263178</c:v>
                </c:pt>
                <c:pt idx="29">
                  <c:v>1.4332383613178059</c:v>
                </c:pt>
                <c:pt idx="30">
                  <c:v>1.2762340061832775</c:v>
                </c:pt>
                <c:pt idx="33">
                  <c:v>1.1360739148397474</c:v>
                </c:pt>
                <c:pt idx="38">
                  <c:v>1.1191731636679783</c:v>
                </c:pt>
                <c:pt idx="39">
                  <c:v>1.543371705983418</c:v>
                </c:pt>
                <c:pt idx="40">
                  <c:v>1.1362337339004625</c:v>
                </c:pt>
                <c:pt idx="45">
                  <c:v>1.164239919429126</c:v>
                </c:pt>
                <c:pt idx="49">
                  <c:v>1.1685775917830723</c:v>
                </c:pt>
                <c:pt idx="51">
                  <c:v>1.1810291590591773</c:v>
                </c:pt>
                <c:pt idx="52">
                  <c:v>1.2564088587341642</c:v>
                </c:pt>
                <c:pt idx="57">
                  <c:v>1.0533644493980476</c:v>
                </c:pt>
                <c:pt idx="60">
                  <c:v>1.1790199811187307</c:v>
                </c:pt>
                <c:pt idx="62">
                  <c:v>1.3556471900552374</c:v>
                </c:pt>
                <c:pt idx="63">
                  <c:v>1.1674581467343932</c:v>
                </c:pt>
                <c:pt idx="68">
                  <c:v>1.2232292991018332</c:v>
                </c:pt>
                <c:pt idx="69">
                  <c:v>1.1222172314972385</c:v>
                </c:pt>
                <c:pt idx="70">
                  <c:v>1.1482513465714703</c:v>
                </c:pt>
                <c:pt idx="72">
                  <c:v>1.1314223341008809</c:v>
                </c:pt>
                <c:pt idx="74">
                  <c:v>1.4097839947052764</c:v>
                </c:pt>
                <c:pt idx="77">
                  <c:v>1.3948922399412824</c:v>
                </c:pt>
                <c:pt idx="78">
                  <c:v>1.1649790310120296</c:v>
                </c:pt>
                <c:pt idx="79">
                  <c:v>1.2659007625457339</c:v>
                </c:pt>
                <c:pt idx="80">
                  <c:v>1.1859421493026134</c:v>
                </c:pt>
                <c:pt idx="81">
                  <c:v>1.2589268589866534</c:v>
                </c:pt>
                <c:pt idx="87">
                  <c:v>1.3772964919049078</c:v>
                </c:pt>
                <c:pt idx="89">
                  <c:v>1.1475469669721483</c:v>
                </c:pt>
                <c:pt idx="90">
                  <c:v>1.0443828483037576</c:v>
                </c:pt>
                <c:pt idx="96">
                  <c:v>1.1489981734268464</c:v>
                </c:pt>
                <c:pt idx="98">
                  <c:v>1.2453600530181546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CE0-468F-A1D0-E5014A4DDD6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0">
                  <c:v>40492.199999999997</c:v>
                </c:pt>
                <c:pt idx="2">
                  <c:v>50713.4</c:v>
                </c:pt>
                <c:pt idx="5">
                  <c:v>35694.199999999997</c:v>
                </c:pt>
                <c:pt idx="7">
                  <c:v>82338</c:v>
                </c:pt>
                <c:pt idx="11">
                  <c:v>55271.199999999997</c:v>
                </c:pt>
                <c:pt idx="13">
                  <c:v>42378.8</c:v>
                </c:pt>
                <c:pt idx="14">
                  <c:v>58628.800000000003</c:v>
                </c:pt>
                <c:pt idx="19">
                  <c:v>54370.400000000001</c:v>
                </c:pt>
                <c:pt idx="22">
                  <c:v>50896.800000000003</c:v>
                </c:pt>
                <c:pt idx="27">
                  <c:v>50322.2</c:v>
                </c:pt>
                <c:pt idx="28">
                  <c:v>77819.8</c:v>
                </c:pt>
                <c:pt idx="32">
                  <c:v>63916.800000000003</c:v>
                </c:pt>
                <c:pt idx="33">
                  <c:v>41165</c:v>
                </c:pt>
                <c:pt idx="35">
                  <c:v>59555</c:v>
                </c:pt>
                <c:pt idx="36">
                  <c:v>60461.2</c:v>
                </c:pt>
                <c:pt idx="37">
                  <c:v>60939.6</c:v>
                </c:pt>
                <c:pt idx="38">
                  <c:v>62256.2</c:v>
                </c:pt>
                <c:pt idx="42">
                  <c:v>30369.8</c:v>
                </c:pt>
                <c:pt idx="43">
                  <c:v>47913</c:v>
                </c:pt>
                <c:pt idx="44">
                  <c:v>87476.6</c:v>
                </c:pt>
                <c:pt idx="45">
                  <c:v>50348</c:v>
                </c:pt>
                <c:pt idx="47">
                  <c:v>83862.8</c:v>
                </c:pt>
                <c:pt idx="48">
                  <c:v>70384.399999999994</c:v>
                </c:pt>
                <c:pt idx="49">
                  <c:v>86477.2</c:v>
                </c:pt>
                <c:pt idx="51">
                  <c:v>67914.8</c:v>
                </c:pt>
                <c:pt idx="54">
                  <c:v>39402.800000000003</c:v>
                </c:pt>
                <c:pt idx="55">
                  <c:v>60203.8</c:v>
                </c:pt>
                <c:pt idx="56">
                  <c:v>75230</c:v>
                </c:pt>
                <c:pt idx="57">
                  <c:v>64880.2</c:v>
                </c:pt>
                <c:pt idx="59">
                  <c:v>71953.8</c:v>
                </c:pt>
                <c:pt idx="60">
                  <c:v>70823.399999999994</c:v>
                </c:pt>
                <c:pt idx="62">
                  <c:v>65934.399999999994</c:v>
                </c:pt>
                <c:pt idx="65">
                  <c:v>52877.8</c:v>
                </c:pt>
                <c:pt idx="66">
                  <c:v>52993.599999999999</c:v>
                </c:pt>
                <c:pt idx="67">
                  <c:v>68139</c:v>
                </c:pt>
                <c:pt idx="68">
                  <c:v>47614</c:v>
                </c:pt>
                <c:pt idx="72">
                  <c:v>57059.8</c:v>
                </c:pt>
                <c:pt idx="74">
                  <c:v>38963</c:v>
                </c:pt>
                <c:pt idx="76">
                  <c:v>33972.199999999997</c:v>
                </c:pt>
                <c:pt idx="77">
                  <c:v>47536.6</c:v>
                </c:pt>
                <c:pt idx="83">
                  <c:v>51476</c:v>
                </c:pt>
                <c:pt idx="84">
                  <c:v>55107.199999999997</c:v>
                </c:pt>
                <c:pt idx="85">
                  <c:v>47883.8</c:v>
                </c:pt>
                <c:pt idx="86">
                  <c:v>62065.4</c:v>
                </c:pt>
                <c:pt idx="87">
                  <c:v>64532.6</c:v>
                </c:pt>
                <c:pt idx="89">
                  <c:v>36939.199999999997</c:v>
                </c:pt>
                <c:pt idx="92">
                  <c:v>26560.799999999999</c:v>
                </c:pt>
                <c:pt idx="93">
                  <c:v>67651.199999999997</c:v>
                </c:pt>
                <c:pt idx="94">
                  <c:v>43602.6</c:v>
                </c:pt>
                <c:pt idx="95">
                  <c:v>75904.600000000006</c:v>
                </c:pt>
                <c:pt idx="96">
                  <c:v>56268</c:v>
                </c:pt>
                <c:pt idx="98">
                  <c:v>81922.2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0">
                  <c:v>2.1445117825161391</c:v>
                </c:pt>
                <c:pt idx="2">
                  <c:v>1.8601592478516527</c:v>
                </c:pt>
                <c:pt idx="5">
                  <c:v>2.2264121341842653</c:v>
                </c:pt>
                <c:pt idx="7">
                  <c:v>1.5891811800140883</c:v>
                </c:pt>
                <c:pt idx="11">
                  <c:v>1.7745227170750772</c:v>
                </c:pt>
                <c:pt idx="13">
                  <c:v>2.2049468130291561</c:v>
                </c:pt>
                <c:pt idx="14">
                  <c:v>1.8522978467920201</c:v>
                </c:pt>
                <c:pt idx="19">
                  <c:v>1.4070523667289554</c:v>
                </c:pt>
                <c:pt idx="22">
                  <c:v>2.2873343707266467</c:v>
                </c:pt>
                <c:pt idx="27">
                  <c:v>1.8406985386171513</c:v>
                </c:pt>
                <c:pt idx="28">
                  <c:v>1.6045402326914229</c:v>
                </c:pt>
                <c:pt idx="32">
                  <c:v>2.0661078151597074</c:v>
                </c:pt>
                <c:pt idx="33">
                  <c:v>1.5172841005708733</c:v>
                </c:pt>
                <c:pt idx="35">
                  <c:v>1.9925447065737554</c:v>
                </c:pt>
                <c:pt idx="36">
                  <c:v>1.5059410001786271</c:v>
                </c:pt>
                <c:pt idx="37">
                  <c:v>1.2893914630224026</c:v>
                </c:pt>
                <c:pt idx="38">
                  <c:v>1.6425673266277094</c:v>
                </c:pt>
                <c:pt idx="42">
                  <c:v>2.3767360996779696</c:v>
                </c:pt>
                <c:pt idx="43">
                  <c:v>1.4254377726295577</c:v>
                </c:pt>
                <c:pt idx="44">
                  <c:v>1.5118328787355704</c:v>
                </c:pt>
                <c:pt idx="45">
                  <c:v>1.5392071184555494</c:v>
                </c:pt>
                <c:pt idx="47">
                  <c:v>1.4878825891813772</c:v>
                </c:pt>
                <c:pt idx="48">
                  <c:v>1.3379811435488547</c:v>
                </c:pt>
                <c:pt idx="49">
                  <c:v>1.4682945331254944</c:v>
                </c:pt>
                <c:pt idx="51">
                  <c:v>1.6900292719701744</c:v>
                </c:pt>
                <c:pt idx="54">
                  <c:v>1.3029277107210655</c:v>
                </c:pt>
                <c:pt idx="55">
                  <c:v>2.1065779900936485</c:v>
                </c:pt>
                <c:pt idx="56">
                  <c:v>1.7722185298418185</c:v>
                </c:pt>
                <c:pt idx="57">
                  <c:v>1.9111223454921533</c:v>
                </c:pt>
                <c:pt idx="59">
                  <c:v>1.7631452404181571</c:v>
                </c:pt>
                <c:pt idx="60">
                  <c:v>1.8591877825690382</c:v>
                </c:pt>
                <c:pt idx="62">
                  <c:v>1.7583234244946493</c:v>
                </c:pt>
                <c:pt idx="65">
                  <c:v>1.6088036945561275</c:v>
                </c:pt>
                <c:pt idx="66">
                  <c:v>1.7816679750007549</c:v>
                </c:pt>
                <c:pt idx="67">
                  <c:v>1.8111360601124173</c:v>
                </c:pt>
                <c:pt idx="68">
                  <c:v>1.9047549040198262</c:v>
                </c:pt>
                <c:pt idx="72">
                  <c:v>1.5307799887135951</c:v>
                </c:pt>
                <c:pt idx="74">
                  <c:v>2.3775376639375816</c:v>
                </c:pt>
                <c:pt idx="76">
                  <c:v>1.5505324942158589</c:v>
                </c:pt>
                <c:pt idx="77">
                  <c:v>2.30264680267415</c:v>
                </c:pt>
                <c:pt idx="83">
                  <c:v>2.2833747765949179</c:v>
                </c:pt>
                <c:pt idx="84">
                  <c:v>2.0366485686080948</c:v>
                </c:pt>
                <c:pt idx="85">
                  <c:v>1.3089186739565364</c:v>
                </c:pt>
                <c:pt idx="86">
                  <c:v>1.6000380244065131</c:v>
                </c:pt>
                <c:pt idx="87">
                  <c:v>1.8906723113589101</c:v>
                </c:pt>
                <c:pt idx="89">
                  <c:v>1.5898828344956037</c:v>
                </c:pt>
                <c:pt idx="92">
                  <c:v>2.2380726484142044</c:v>
                </c:pt>
                <c:pt idx="93">
                  <c:v>1.9730913864055628</c:v>
                </c:pt>
                <c:pt idx="94">
                  <c:v>1.3677624728800577</c:v>
                </c:pt>
                <c:pt idx="95">
                  <c:v>1.6210216508617394</c:v>
                </c:pt>
                <c:pt idx="96">
                  <c:v>1.1145411246179</c:v>
                </c:pt>
                <c:pt idx="98">
                  <c:v>1.6184623948087333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E0-468F-A1D0-E5014A4DD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4972463"/>
        <c:axId val="1242552975"/>
      </c:scatterChart>
      <c:valAx>
        <c:axId val="124497246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552975"/>
        <c:crosses val="autoZero"/>
        <c:crossBetween val="midCat"/>
      </c:valAx>
      <c:valAx>
        <c:axId val="1242552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49724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39584</c:v>
                </c:pt>
                <c:pt idx="1">
                  <c:v>81680.399999999994</c:v>
                </c:pt>
                <c:pt idx="2">
                  <c:v>49650.8</c:v>
                </c:pt>
                <c:pt idx="3">
                  <c:v>53734.2</c:v>
                </c:pt>
                <c:pt idx="4">
                  <c:v>56345.8</c:v>
                </c:pt>
                <c:pt idx="5">
                  <c:v>39574.400000000001</c:v>
                </c:pt>
                <c:pt idx="6">
                  <c:v>60546.8</c:v>
                </c:pt>
                <c:pt idx="7">
                  <c:v>82044.2</c:v>
                </c:pt>
                <c:pt idx="8">
                  <c:v>74434.8</c:v>
                </c:pt>
                <c:pt idx="9">
                  <c:v>59259.6</c:v>
                </c:pt>
                <c:pt idx="10">
                  <c:v>86126.8</c:v>
                </c:pt>
                <c:pt idx="11">
                  <c:v>54898.400000000001</c:v>
                </c:pt>
                <c:pt idx="12">
                  <c:v>41032.800000000003</c:v>
                </c:pt>
                <c:pt idx="13">
                  <c:v>45514.8</c:v>
                </c:pt>
                <c:pt idx="14">
                  <c:v>58723.8</c:v>
                </c:pt>
                <c:pt idx="15">
                  <c:v>57808.4</c:v>
                </c:pt>
                <c:pt idx="16">
                  <c:v>42188.6</c:v>
                </c:pt>
                <c:pt idx="17">
                  <c:v>48643.199999999997</c:v>
                </c:pt>
                <c:pt idx="18">
                  <c:v>82546.399999999994</c:v>
                </c:pt>
                <c:pt idx="19">
                  <c:v>57052.6</c:v>
                </c:pt>
                <c:pt idx="20">
                  <c:v>55249.599999999999</c:v>
                </c:pt>
                <c:pt idx="21">
                  <c:v>58356.6</c:v>
                </c:pt>
                <c:pt idx="22">
                  <c:v>50175.6</c:v>
                </c:pt>
                <c:pt idx="23">
                  <c:v>76046.2</c:v>
                </c:pt>
                <c:pt idx="24">
                  <c:v>65192.6</c:v>
                </c:pt>
                <c:pt idx="25">
                  <c:v>75570.600000000006</c:v>
                </c:pt>
                <c:pt idx="26">
                  <c:v>55047.4</c:v>
                </c:pt>
                <c:pt idx="27">
                  <c:v>50835.6</c:v>
                </c:pt>
                <c:pt idx="28">
                  <c:v>80910.8</c:v>
                </c:pt>
                <c:pt idx="29">
                  <c:v>46141.599999999999</c:v>
                </c:pt>
                <c:pt idx="30">
                  <c:v>38181</c:v>
                </c:pt>
                <c:pt idx="31">
                  <c:v>43285</c:v>
                </c:pt>
                <c:pt idx="32">
                  <c:v>61929.2</c:v>
                </c:pt>
                <c:pt idx="33">
                  <c:v>39601.800000000003</c:v>
                </c:pt>
                <c:pt idx="34">
                  <c:v>92771.4</c:v>
                </c:pt>
                <c:pt idx="35">
                  <c:v>56833</c:v>
                </c:pt>
                <c:pt idx="36">
                  <c:v>59393</c:v>
                </c:pt>
                <c:pt idx="37">
                  <c:v>60412.800000000003</c:v>
                </c:pt>
                <c:pt idx="38">
                  <c:v>61683.4</c:v>
                </c:pt>
                <c:pt idx="39">
                  <c:v>70136.2</c:v>
                </c:pt>
                <c:pt idx="40">
                  <c:v>41790</c:v>
                </c:pt>
                <c:pt idx="41">
                  <c:v>56358.400000000001</c:v>
                </c:pt>
                <c:pt idx="42">
                  <c:v>30102.2</c:v>
                </c:pt>
                <c:pt idx="43">
                  <c:v>47204.4</c:v>
                </c:pt>
                <c:pt idx="44">
                  <c:v>85247.6</c:v>
                </c:pt>
                <c:pt idx="45">
                  <c:v>49577.2</c:v>
                </c:pt>
                <c:pt idx="46">
                  <c:v>66957.399999999994</c:v>
                </c:pt>
                <c:pt idx="47">
                  <c:v>86699.8</c:v>
                </c:pt>
                <c:pt idx="48">
                  <c:v>72142.399999999994</c:v>
                </c:pt>
                <c:pt idx="49">
                  <c:v>86879.8</c:v>
                </c:pt>
                <c:pt idx="50">
                  <c:v>62804.2</c:v>
                </c:pt>
                <c:pt idx="51">
                  <c:v>65813.2</c:v>
                </c:pt>
                <c:pt idx="52">
                  <c:v>58258.400000000001</c:v>
                </c:pt>
                <c:pt idx="53">
                  <c:v>59358.8</c:v>
                </c:pt>
                <c:pt idx="54">
                  <c:v>39970.800000000003</c:v>
                </c:pt>
                <c:pt idx="55">
                  <c:v>60823.4</c:v>
                </c:pt>
                <c:pt idx="56">
                  <c:v>78321</c:v>
                </c:pt>
                <c:pt idx="57">
                  <c:v>65624.2</c:v>
                </c:pt>
                <c:pt idx="58">
                  <c:v>70176.800000000003</c:v>
                </c:pt>
                <c:pt idx="59">
                  <c:v>72313.600000000006</c:v>
                </c:pt>
                <c:pt idx="60">
                  <c:v>70742.600000000006</c:v>
                </c:pt>
                <c:pt idx="61">
                  <c:v>65046.400000000001</c:v>
                </c:pt>
                <c:pt idx="62">
                  <c:v>68100.600000000006</c:v>
                </c:pt>
                <c:pt idx="63">
                  <c:v>60928</c:v>
                </c:pt>
                <c:pt idx="64">
                  <c:v>90473.4</c:v>
                </c:pt>
                <c:pt idx="65">
                  <c:v>51867.6</c:v>
                </c:pt>
                <c:pt idx="66">
                  <c:v>51988.2</c:v>
                </c:pt>
                <c:pt idx="67">
                  <c:v>67295.8</c:v>
                </c:pt>
                <c:pt idx="68">
                  <c:v>45729</c:v>
                </c:pt>
                <c:pt idx="69">
                  <c:v>49434.8</c:v>
                </c:pt>
                <c:pt idx="70">
                  <c:v>64010.6</c:v>
                </c:pt>
                <c:pt idx="71">
                  <c:v>36809</c:v>
                </c:pt>
                <c:pt idx="72">
                  <c:v>53901</c:v>
                </c:pt>
                <c:pt idx="73">
                  <c:v>62438.400000000001</c:v>
                </c:pt>
                <c:pt idx="74">
                  <c:v>38274.800000000003</c:v>
                </c:pt>
                <c:pt idx="75">
                  <c:v>78106.600000000006</c:v>
                </c:pt>
                <c:pt idx="76">
                  <c:v>33477.800000000003</c:v>
                </c:pt>
                <c:pt idx="77">
                  <c:v>49294.2</c:v>
                </c:pt>
                <c:pt idx="78">
                  <c:v>59539.199999999997</c:v>
                </c:pt>
                <c:pt idx="79">
                  <c:v>71894.399999999994</c:v>
                </c:pt>
                <c:pt idx="80">
                  <c:v>71797.8</c:v>
                </c:pt>
                <c:pt idx="81">
                  <c:v>69916.600000000006</c:v>
                </c:pt>
                <c:pt idx="82">
                  <c:v>71031.199999999997</c:v>
                </c:pt>
                <c:pt idx="83">
                  <c:v>54947.4</c:v>
                </c:pt>
                <c:pt idx="84">
                  <c:v>57835</c:v>
                </c:pt>
                <c:pt idx="85">
                  <c:v>40263.199999999997</c:v>
                </c:pt>
                <c:pt idx="86">
                  <c:v>65369.8</c:v>
                </c:pt>
                <c:pt idx="87">
                  <c:v>66133.2</c:v>
                </c:pt>
                <c:pt idx="88">
                  <c:v>60442.400000000001</c:v>
                </c:pt>
                <c:pt idx="89">
                  <c:v>37474.199999999997</c:v>
                </c:pt>
                <c:pt idx="90">
                  <c:v>56448.2</c:v>
                </c:pt>
                <c:pt idx="91">
                  <c:v>83751.399999999994</c:v>
                </c:pt>
                <c:pt idx="92">
                  <c:v>25122.6</c:v>
                </c:pt>
                <c:pt idx="93">
                  <c:v>65677.600000000006</c:v>
                </c:pt>
                <c:pt idx="94">
                  <c:v>42472.6</c:v>
                </c:pt>
                <c:pt idx="95">
                  <c:v>77486</c:v>
                </c:pt>
                <c:pt idx="96">
                  <c:v>54978.6</c:v>
                </c:pt>
                <c:pt idx="97">
                  <c:v>55205.599999999999</c:v>
                </c:pt>
                <c:pt idx="98">
                  <c:v>80832.2</c:v>
                </c:pt>
                <c:pt idx="99">
                  <c:v>58130.400000000001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2.0311489490703316</c:v>
                </c:pt>
                <c:pt idx="1">
                  <c:v>1.2387427093892782</c:v>
                </c:pt>
                <c:pt idx="2">
                  <c:v>1.8354991258952524</c:v>
                </c:pt>
                <c:pt idx="3">
                  <c:v>1.3092592799371723</c:v>
                </c:pt>
                <c:pt idx="4">
                  <c:v>1.1969126359018774</c:v>
                </c:pt>
                <c:pt idx="5">
                  <c:v>2.0081163580496484</c:v>
                </c:pt>
                <c:pt idx="6">
                  <c:v>1.0761757846822622</c:v>
                </c:pt>
                <c:pt idx="7">
                  <c:v>1.6072556012490828</c:v>
                </c:pt>
                <c:pt idx="8">
                  <c:v>1.1689962221971444</c:v>
                </c:pt>
                <c:pt idx="9">
                  <c:v>1.2307035484545965</c:v>
                </c:pt>
                <c:pt idx="10">
                  <c:v>1.224009251475731</c:v>
                </c:pt>
                <c:pt idx="11">
                  <c:v>1.7870466170234469</c:v>
                </c:pt>
                <c:pt idx="12">
                  <c:v>1.4956327620830163</c:v>
                </c:pt>
                <c:pt idx="13">
                  <c:v>2.0597695694587252</c:v>
                </c:pt>
                <c:pt idx="14">
                  <c:v>1.8063204356666291</c:v>
                </c:pt>
                <c:pt idx="15">
                  <c:v>1.0983697870897655</c:v>
                </c:pt>
                <c:pt idx="16">
                  <c:v>1.3830750487098411</c:v>
                </c:pt>
                <c:pt idx="17">
                  <c:v>1.2034158936912045</c:v>
                </c:pt>
                <c:pt idx="18">
                  <c:v>1.2770029946793562</c:v>
                </c:pt>
                <c:pt idx="19">
                  <c:v>1.4003218082962039</c:v>
                </c:pt>
                <c:pt idx="20">
                  <c:v>1.2814210419622949</c:v>
                </c:pt>
                <c:pt idx="21">
                  <c:v>1.0246998625691011</c:v>
                </c:pt>
                <c:pt idx="22">
                  <c:v>2.3388659029488439</c:v>
                </c:pt>
                <c:pt idx="23">
                  <c:v>1.1185963269696579</c:v>
                </c:pt>
                <c:pt idx="24">
                  <c:v>1.1280268005877967</c:v>
                </c:pt>
                <c:pt idx="25">
                  <c:v>1.0749683077810681</c:v>
                </c:pt>
                <c:pt idx="26">
                  <c:v>1.2358258519021788</c:v>
                </c:pt>
                <c:pt idx="27">
                  <c:v>1.854232073586227</c:v>
                </c:pt>
                <c:pt idx="28">
                  <c:v>1.5473212475961182</c:v>
                </c:pt>
                <c:pt idx="29">
                  <c:v>1.2405291537354579</c:v>
                </c:pt>
                <c:pt idx="30">
                  <c:v>1.3821272360598202</c:v>
                </c:pt>
                <c:pt idx="31">
                  <c:v>1.2791960263370683</c:v>
                </c:pt>
                <c:pt idx="32">
                  <c:v>2.1322251861803481</c:v>
                </c:pt>
                <c:pt idx="33">
                  <c:v>1.5314455403542262</c:v>
                </c:pt>
                <c:pt idx="34">
                  <c:v>1.1805685804030122</c:v>
                </c:pt>
                <c:pt idx="35">
                  <c:v>2.0647159220875198</c:v>
                </c:pt>
                <c:pt idx="36">
                  <c:v>1.5383294327614365</c:v>
                </c:pt>
                <c:pt idx="37">
                  <c:v>1.2995424810636156</c:v>
                </c:pt>
                <c:pt idx="38">
                  <c:v>1.7089849132829902</c:v>
                </c:pt>
                <c:pt idx="39">
                  <c:v>1.1242981513113057</c:v>
                </c:pt>
                <c:pt idx="40">
                  <c:v>1.6256999282124911</c:v>
                </c:pt>
                <c:pt idx="41">
                  <c:v>1.1501213661140131</c:v>
                </c:pt>
                <c:pt idx="42">
                  <c:v>2.3952069948375865</c:v>
                </c:pt>
                <c:pt idx="43">
                  <c:v>1.2970401064307564</c:v>
                </c:pt>
                <c:pt idx="44">
                  <c:v>1.5636217324593302</c:v>
                </c:pt>
                <c:pt idx="45">
                  <c:v>1.5714683362513415</c:v>
                </c:pt>
                <c:pt idx="46">
                  <c:v>1.2073646826190982</c:v>
                </c:pt>
                <c:pt idx="47">
                  <c:v>1.5218258865649055</c:v>
                </c:pt>
                <c:pt idx="48">
                  <c:v>1.3075528399387879</c:v>
                </c:pt>
                <c:pt idx="49">
                  <c:v>1.4626645088961991</c:v>
                </c:pt>
                <c:pt idx="50">
                  <c:v>1.3824553134981419</c:v>
                </c:pt>
                <c:pt idx="51">
                  <c:v>1.6121537928561445</c:v>
                </c:pt>
                <c:pt idx="52">
                  <c:v>1.169445092896475</c:v>
                </c:pt>
                <c:pt idx="53">
                  <c:v>1.1541843837813432</c:v>
                </c:pt>
                <c:pt idx="54">
                  <c:v>1.2495621803916859</c:v>
                </c:pt>
                <c:pt idx="55">
                  <c:v>1.9970274598263167</c:v>
                </c:pt>
                <c:pt idx="56">
                  <c:v>1.6036695139234689</c:v>
                </c:pt>
                <c:pt idx="57">
                  <c:v>1.8978669454256205</c:v>
                </c:pt>
                <c:pt idx="58">
                  <c:v>1.0743864069037061</c:v>
                </c:pt>
                <c:pt idx="59">
                  <c:v>1.7538194751747942</c:v>
                </c:pt>
                <c:pt idx="60">
                  <c:v>1.8052488882229376</c:v>
                </c:pt>
                <c:pt idx="61">
                  <c:v>1.1635078959020022</c:v>
                </c:pt>
                <c:pt idx="62">
                  <c:v>1.6714243339999939</c:v>
                </c:pt>
                <c:pt idx="63">
                  <c:v>1.3316537552521008</c:v>
                </c:pt>
                <c:pt idx="64">
                  <c:v>1.2116931606416914</c:v>
                </c:pt>
                <c:pt idx="65">
                  <c:v>1.6412750927361204</c:v>
                </c:pt>
                <c:pt idx="66">
                  <c:v>1.8267414528681509</c:v>
                </c:pt>
                <c:pt idx="67">
                  <c:v>1.8157745357065374</c:v>
                </c:pt>
                <c:pt idx="68">
                  <c:v>1.9837083688687704</c:v>
                </c:pt>
                <c:pt idx="69">
                  <c:v>1.1823047731557526</c:v>
                </c:pt>
                <c:pt idx="70">
                  <c:v>1.1444979425282689</c:v>
                </c:pt>
                <c:pt idx="71">
                  <c:v>1.4138661740335243</c:v>
                </c:pt>
                <c:pt idx="72">
                  <c:v>1.751043579896477</c:v>
                </c:pt>
                <c:pt idx="73">
                  <c:v>1.1827497181221811</c:v>
                </c:pt>
                <c:pt idx="74">
                  <c:v>2.430842225171653</c:v>
                </c:pt>
                <c:pt idx="75">
                  <c:v>1.4431430890603354</c:v>
                </c:pt>
                <c:pt idx="76">
                  <c:v>1.5668592320881298</c:v>
                </c:pt>
                <c:pt idx="77">
                  <c:v>2.1308997813130146</c:v>
                </c:pt>
                <c:pt idx="78">
                  <c:v>1.4121788670321402</c:v>
                </c:pt>
                <c:pt idx="79">
                  <c:v>1.0649647260426405</c:v>
                </c:pt>
                <c:pt idx="80">
                  <c:v>1.2250236079657035</c:v>
                </c:pt>
                <c:pt idx="81">
                  <c:v>1.2071668244737301</c:v>
                </c:pt>
                <c:pt idx="82">
                  <c:v>1.2574051965896678</c:v>
                </c:pt>
                <c:pt idx="83">
                  <c:v>2.2457659507092238</c:v>
                </c:pt>
                <c:pt idx="84">
                  <c:v>1.8561943459842656</c:v>
                </c:pt>
                <c:pt idx="85">
                  <c:v>1.5665669892109917</c:v>
                </c:pt>
                <c:pt idx="86">
                  <c:v>1.4289320144776334</c:v>
                </c:pt>
                <c:pt idx="87">
                  <c:v>1.8627557716850236</c:v>
                </c:pt>
                <c:pt idx="88">
                  <c:v>1.3703625269678239</c:v>
                </c:pt>
                <c:pt idx="89">
                  <c:v>1.5052489446072232</c:v>
                </c:pt>
                <c:pt idx="90">
                  <c:v>1.1780357921067457</c:v>
                </c:pt>
                <c:pt idx="91">
                  <c:v>1.0349916538708608</c:v>
                </c:pt>
                <c:pt idx="92">
                  <c:v>2.3045385429852008</c:v>
                </c:pt>
                <c:pt idx="93">
                  <c:v>1.9848624188459991</c:v>
                </c:pt>
                <c:pt idx="94">
                  <c:v>1.4172195721476906</c:v>
                </c:pt>
                <c:pt idx="95">
                  <c:v>1.4871073484242314</c:v>
                </c:pt>
                <c:pt idx="96">
                  <c:v>1.1406620030339079</c:v>
                </c:pt>
                <c:pt idx="97">
                  <c:v>1.2029214427521846</c:v>
                </c:pt>
                <c:pt idx="98">
                  <c:v>1.6369219197300087</c:v>
                </c:pt>
                <c:pt idx="99">
                  <c:v>1.2477980540302491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32-4C5A-9AEF-2F67E46DD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608911"/>
        <c:axId val="1197355695"/>
      </c:scatterChart>
      <c:valAx>
        <c:axId val="124060891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355695"/>
        <c:crosses val="autoZero"/>
        <c:crossBetween val="midCat"/>
      </c:valAx>
      <c:valAx>
        <c:axId val="1197355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0608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4">
                  <c:v>56345.8</c:v>
                </c:pt>
                <c:pt idx="15">
                  <c:v>57808.4</c:v>
                </c:pt>
                <c:pt idx="16">
                  <c:v>42188.6</c:v>
                </c:pt>
                <c:pt idx="17">
                  <c:v>48643.199999999997</c:v>
                </c:pt>
                <c:pt idx="31">
                  <c:v>43285</c:v>
                </c:pt>
                <c:pt idx="33">
                  <c:v>39601.800000000003</c:v>
                </c:pt>
                <c:pt idx="37">
                  <c:v>60412.800000000003</c:v>
                </c:pt>
                <c:pt idx="41">
                  <c:v>56358.400000000001</c:v>
                </c:pt>
                <c:pt idx="45">
                  <c:v>49577.2</c:v>
                </c:pt>
                <c:pt idx="52">
                  <c:v>58258.400000000001</c:v>
                </c:pt>
                <c:pt idx="53">
                  <c:v>59358.8</c:v>
                </c:pt>
                <c:pt idx="54">
                  <c:v>39970.800000000003</c:v>
                </c:pt>
                <c:pt idx="69">
                  <c:v>49434.8</c:v>
                </c:pt>
                <c:pt idx="76">
                  <c:v>33477.800000000003</c:v>
                </c:pt>
                <c:pt idx="78">
                  <c:v>59539.199999999997</c:v>
                </c:pt>
                <c:pt idx="89">
                  <c:v>37474.199999999997</c:v>
                </c:pt>
                <c:pt idx="90">
                  <c:v>56448.2</c:v>
                </c:pt>
                <c:pt idx="94">
                  <c:v>42472.6</c:v>
                </c:pt>
                <c:pt idx="96">
                  <c:v>54978.6</c:v>
                </c:pt>
              </c:numCache>
            </c:numRef>
          </c:xVal>
          <c:yVal>
            <c:numRef>
              <c:f>State005!$AA$6:$AA$101</c:f>
              <c:numCache>
                <c:formatCode>General</c:formatCode>
                <c:ptCount val="96"/>
                <c:pt idx="0">
                  <c:v>1.1969126359018774</c:v>
                </c:pt>
                <c:pt idx="11">
                  <c:v>1.0983697870897655</c:v>
                </c:pt>
                <c:pt idx="12">
                  <c:v>1.3830750487098411</c:v>
                </c:pt>
                <c:pt idx="13">
                  <c:v>1.2034158936912045</c:v>
                </c:pt>
                <c:pt idx="27">
                  <c:v>1.2791960263370683</c:v>
                </c:pt>
                <c:pt idx="29">
                  <c:v>1.5314455403542262</c:v>
                </c:pt>
                <c:pt idx="33">
                  <c:v>1.2995424810636156</c:v>
                </c:pt>
                <c:pt idx="37">
                  <c:v>1.1501213661140131</c:v>
                </c:pt>
                <c:pt idx="41">
                  <c:v>1.5714683362513415</c:v>
                </c:pt>
                <c:pt idx="48">
                  <c:v>1.169445092896475</c:v>
                </c:pt>
                <c:pt idx="49">
                  <c:v>1.1541843837813432</c:v>
                </c:pt>
                <c:pt idx="50">
                  <c:v>1.2495621803916859</c:v>
                </c:pt>
                <c:pt idx="65">
                  <c:v>1.1823047731557526</c:v>
                </c:pt>
                <c:pt idx="72">
                  <c:v>1.5668592320881298</c:v>
                </c:pt>
                <c:pt idx="74">
                  <c:v>1.4121788670321402</c:v>
                </c:pt>
                <c:pt idx="85">
                  <c:v>1.5052489446072232</c:v>
                </c:pt>
                <c:pt idx="86">
                  <c:v>1.1780357921067457</c:v>
                </c:pt>
                <c:pt idx="90">
                  <c:v>1.4172195721476906</c:v>
                </c:pt>
                <c:pt idx="92">
                  <c:v>1.1406620030339079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5A-417D-8390-C641B9DDB72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1">
                  <c:v>81680.399999999994</c:v>
                </c:pt>
                <c:pt idx="3">
                  <c:v>53734.2</c:v>
                </c:pt>
                <c:pt idx="6">
                  <c:v>60546.8</c:v>
                </c:pt>
                <c:pt idx="7">
                  <c:v>82044.2</c:v>
                </c:pt>
                <c:pt idx="9">
                  <c:v>59259.6</c:v>
                </c:pt>
                <c:pt idx="10">
                  <c:v>86126.8</c:v>
                </c:pt>
                <c:pt idx="18">
                  <c:v>82546.399999999994</c:v>
                </c:pt>
                <c:pt idx="21">
                  <c:v>58356.6</c:v>
                </c:pt>
                <c:pt idx="23">
                  <c:v>76046.2</c:v>
                </c:pt>
                <c:pt idx="24">
                  <c:v>65192.6</c:v>
                </c:pt>
                <c:pt idx="25">
                  <c:v>75570.600000000006</c:v>
                </c:pt>
                <c:pt idx="34">
                  <c:v>92771.4</c:v>
                </c:pt>
                <c:pt idx="39">
                  <c:v>70136.2</c:v>
                </c:pt>
                <c:pt idx="46">
                  <c:v>66957.399999999994</c:v>
                </c:pt>
                <c:pt idx="48">
                  <c:v>72142.399999999994</c:v>
                </c:pt>
                <c:pt idx="50">
                  <c:v>62804.2</c:v>
                </c:pt>
                <c:pt idx="58">
                  <c:v>70176.800000000003</c:v>
                </c:pt>
                <c:pt idx="61">
                  <c:v>65046.400000000001</c:v>
                </c:pt>
                <c:pt idx="63">
                  <c:v>60928</c:v>
                </c:pt>
                <c:pt idx="64">
                  <c:v>90473.4</c:v>
                </c:pt>
                <c:pt idx="70">
                  <c:v>64010.6</c:v>
                </c:pt>
                <c:pt idx="73">
                  <c:v>62438.400000000001</c:v>
                </c:pt>
                <c:pt idx="79">
                  <c:v>71894.399999999994</c:v>
                </c:pt>
                <c:pt idx="80">
                  <c:v>71797.8</c:v>
                </c:pt>
                <c:pt idx="81">
                  <c:v>69916.600000000006</c:v>
                </c:pt>
                <c:pt idx="82">
                  <c:v>71031.199999999997</c:v>
                </c:pt>
                <c:pt idx="86">
                  <c:v>65369.8</c:v>
                </c:pt>
                <c:pt idx="88">
                  <c:v>60442.400000000001</c:v>
                </c:pt>
                <c:pt idx="91">
                  <c:v>83751.399999999994</c:v>
                </c:pt>
                <c:pt idx="95">
                  <c:v>77486</c:v>
                </c:pt>
                <c:pt idx="97">
                  <c:v>55205.599999999999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1">
                  <c:v>1.2387427093892782</c:v>
                </c:pt>
                <c:pt idx="3">
                  <c:v>1.3092592799371723</c:v>
                </c:pt>
                <c:pt idx="6">
                  <c:v>1.0761757846822622</c:v>
                </c:pt>
                <c:pt idx="7">
                  <c:v>1.6072556012490828</c:v>
                </c:pt>
                <c:pt idx="9">
                  <c:v>1.2307035484545965</c:v>
                </c:pt>
                <c:pt idx="10">
                  <c:v>1.224009251475731</c:v>
                </c:pt>
                <c:pt idx="18">
                  <c:v>1.2770029946793562</c:v>
                </c:pt>
                <c:pt idx="21">
                  <c:v>1.0246998625691011</c:v>
                </c:pt>
                <c:pt idx="23">
                  <c:v>1.1185963269696579</c:v>
                </c:pt>
                <c:pt idx="24">
                  <c:v>1.1280268005877967</c:v>
                </c:pt>
                <c:pt idx="25">
                  <c:v>1.0749683077810681</c:v>
                </c:pt>
                <c:pt idx="34">
                  <c:v>1.1805685804030122</c:v>
                </c:pt>
                <c:pt idx="39">
                  <c:v>1.1242981513113057</c:v>
                </c:pt>
                <c:pt idx="46">
                  <c:v>1.2073646826190982</c:v>
                </c:pt>
                <c:pt idx="48">
                  <c:v>1.3075528399387879</c:v>
                </c:pt>
                <c:pt idx="50">
                  <c:v>1.3824553134981419</c:v>
                </c:pt>
                <c:pt idx="58">
                  <c:v>1.0743864069037061</c:v>
                </c:pt>
                <c:pt idx="61">
                  <c:v>1.1635078959020022</c:v>
                </c:pt>
                <c:pt idx="63">
                  <c:v>1.3316537552521008</c:v>
                </c:pt>
                <c:pt idx="64">
                  <c:v>1.2116931606416914</c:v>
                </c:pt>
                <c:pt idx="70">
                  <c:v>1.1444979425282689</c:v>
                </c:pt>
                <c:pt idx="73">
                  <c:v>1.1827497181221811</c:v>
                </c:pt>
                <c:pt idx="79">
                  <c:v>1.0649647260426405</c:v>
                </c:pt>
                <c:pt idx="80">
                  <c:v>1.2250236079657035</c:v>
                </c:pt>
                <c:pt idx="81">
                  <c:v>1.2071668244737301</c:v>
                </c:pt>
                <c:pt idx="82">
                  <c:v>1.2574051965896678</c:v>
                </c:pt>
                <c:pt idx="86">
                  <c:v>1.4289320144776334</c:v>
                </c:pt>
                <c:pt idx="88">
                  <c:v>1.3703625269678239</c:v>
                </c:pt>
                <c:pt idx="91">
                  <c:v>1.0349916538708608</c:v>
                </c:pt>
                <c:pt idx="95">
                  <c:v>1.4871073484242314</c:v>
                </c:pt>
                <c:pt idx="97">
                  <c:v>1.2029214427521846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5A-417D-8390-C641B9DDB72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0">
                  <c:v>39584</c:v>
                </c:pt>
                <c:pt idx="2">
                  <c:v>49650.8</c:v>
                </c:pt>
                <c:pt idx="5">
                  <c:v>39574.400000000001</c:v>
                </c:pt>
                <c:pt idx="11">
                  <c:v>54898.400000000001</c:v>
                </c:pt>
                <c:pt idx="12">
                  <c:v>41032.800000000003</c:v>
                </c:pt>
                <c:pt idx="13">
                  <c:v>45514.8</c:v>
                </c:pt>
                <c:pt idx="19">
                  <c:v>57052.6</c:v>
                </c:pt>
                <c:pt idx="20">
                  <c:v>55249.599999999999</c:v>
                </c:pt>
                <c:pt idx="22">
                  <c:v>50175.6</c:v>
                </c:pt>
                <c:pt idx="26">
                  <c:v>55047.4</c:v>
                </c:pt>
                <c:pt idx="27">
                  <c:v>50835.6</c:v>
                </c:pt>
                <c:pt idx="29">
                  <c:v>46141.599999999999</c:v>
                </c:pt>
                <c:pt idx="30">
                  <c:v>38181</c:v>
                </c:pt>
                <c:pt idx="35">
                  <c:v>56833</c:v>
                </c:pt>
                <c:pt idx="36">
                  <c:v>59393</c:v>
                </c:pt>
                <c:pt idx="38">
                  <c:v>61683.4</c:v>
                </c:pt>
                <c:pt idx="40">
                  <c:v>41790</c:v>
                </c:pt>
                <c:pt idx="42">
                  <c:v>30102.2</c:v>
                </c:pt>
                <c:pt idx="43">
                  <c:v>47204.4</c:v>
                </c:pt>
                <c:pt idx="65">
                  <c:v>51867.6</c:v>
                </c:pt>
                <c:pt idx="66">
                  <c:v>51988.2</c:v>
                </c:pt>
                <c:pt idx="68">
                  <c:v>45729</c:v>
                </c:pt>
                <c:pt idx="71">
                  <c:v>36809</c:v>
                </c:pt>
                <c:pt idx="72">
                  <c:v>53901</c:v>
                </c:pt>
                <c:pt idx="74">
                  <c:v>38274.800000000003</c:v>
                </c:pt>
                <c:pt idx="77">
                  <c:v>49294.2</c:v>
                </c:pt>
                <c:pt idx="83">
                  <c:v>54947.4</c:v>
                </c:pt>
                <c:pt idx="85">
                  <c:v>40263.199999999997</c:v>
                </c:pt>
                <c:pt idx="92">
                  <c:v>25122.6</c:v>
                </c:pt>
                <c:pt idx="93">
                  <c:v>65677.600000000006</c:v>
                </c:pt>
                <c:pt idx="99">
                  <c:v>58130.400000000001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0">
                  <c:v>2.0311489490703316</c:v>
                </c:pt>
                <c:pt idx="2">
                  <c:v>1.8354991258952524</c:v>
                </c:pt>
                <c:pt idx="5">
                  <c:v>2.0081163580496484</c:v>
                </c:pt>
                <c:pt idx="11">
                  <c:v>1.7870466170234469</c:v>
                </c:pt>
                <c:pt idx="12">
                  <c:v>1.4956327620830163</c:v>
                </c:pt>
                <c:pt idx="13">
                  <c:v>2.0597695694587252</c:v>
                </c:pt>
                <c:pt idx="19">
                  <c:v>1.4003218082962039</c:v>
                </c:pt>
                <c:pt idx="20">
                  <c:v>1.2814210419622949</c:v>
                </c:pt>
                <c:pt idx="22">
                  <c:v>2.3388659029488439</c:v>
                </c:pt>
                <c:pt idx="26">
                  <c:v>1.2358258519021788</c:v>
                </c:pt>
                <c:pt idx="27">
                  <c:v>1.854232073586227</c:v>
                </c:pt>
                <c:pt idx="29">
                  <c:v>1.2405291537354579</c:v>
                </c:pt>
                <c:pt idx="30">
                  <c:v>1.3821272360598202</c:v>
                </c:pt>
                <c:pt idx="35">
                  <c:v>2.0647159220875198</c:v>
                </c:pt>
                <c:pt idx="36">
                  <c:v>1.5383294327614365</c:v>
                </c:pt>
                <c:pt idx="38">
                  <c:v>1.7089849132829902</c:v>
                </c:pt>
                <c:pt idx="40">
                  <c:v>1.6256999282124911</c:v>
                </c:pt>
                <c:pt idx="42">
                  <c:v>2.3952069948375865</c:v>
                </c:pt>
                <c:pt idx="43">
                  <c:v>1.2970401064307564</c:v>
                </c:pt>
                <c:pt idx="65">
                  <c:v>1.6412750927361204</c:v>
                </c:pt>
                <c:pt idx="66">
                  <c:v>1.8267414528681509</c:v>
                </c:pt>
                <c:pt idx="68">
                  <c:v>1.9837083688687704</c:v>
                </c:pt>
                <c:pt idx="71">
                  <c:v>1.4138661740335243</c:v>
                </c:pt>
                <c:pt idx="72">
                  <c:v>1.751043579896477</c:v>
                </c:pt>
                <c:pt idx="74">
                  <c:v>2.430842225171653</c:v>
                </c:pt>
                <c:pt idx="77">
                  <c:v>2.1308997813130146</c:v>
                </c:pt>
                <c:pt idx="83">
                  <c:v>2.2457659507092238</c:v>
                </c:pt>
                <c:pt idx="85">
                  <c:v>1.5665669892109917</c:v>
                </c:pt>
                <c:pt idx="92">
                  <c:v>2.3045385429852008</c:v>
                </c:pt>
                <c:pt idx="93">
                  <c:v>1.9848624188459991</c:v>
                </c:pt>
                <c:pt idx="99">
                  <c:v>1.2477980540302491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55A-417D-8390-C641B9DDB72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8">
                  <c:v>74434.8</c:v>
                </c:pt>
                <c:pt idx="14">
                  <c:v>58723.8</c:v>
                </c:pt>
                <c:pt idx="28">
                  <c:v>80910.8</c:v>
                </c:pt>
                <c:pt idx="32">
                  <c:v>61929.2</c:v>
                </c:pt>
                <c:pt idx="44">
                  <c:v>85247.6</c:v>
                </c:pt>
                <c:pt idx="47">
                  <c:v>86699.8</c:v>
                </c:pt>
                <c:pt idx="49">
                  <c:v>86879.8</c:v>
                </c:pt>
                <c:pt idx="51">
                  <c:v>65813.2</c:v>
                </c:pt>
                <c:pt idx="55">
                  <c:v>60823.4</c:v>
                </c:pt>
                <c:pt idx="56">
                  <c:v>78321</c:v>
                </c:pt>
                <c:pt idx="57">
                  <c:v>65624.2</c:v>
                </c:pt>
                <c:pt idx="59">
                  <c:v>72313.600000000006</c:v>
                </c:pt>
                <c:pt idx="60">
                  <c:v>70742.600000000006</c:v>
                </c:pt>
                <c:pt idx="62">
                  <c:v>68100.600000000006</c:v>
                </c:pt>
                <c:pt idx="67">
                  <c:v>67295.8</c:v>
                </c:pt>
                <c:pt idx="75">
                  <c:v>78106.600000000006</c:v>
                </c:pt>
                <c:pt idx="84">
                  <c:v>57835</c:v>
                </c:pt>
                <c:pt idx="87">
                  <c:v>66133.2</c:v>
                </c:pt>
                <c:pt idx="98">
                  <c:v>80832.2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8">
                  <c:v>1.1689962221971444</c:v>
                </c:pt>
                <c:pt idx="14">
                  <c:v>1.8063204356666291</c:v>
                </c:pt>
                <c:pt idx="28">
                  <c:v>1.5473212475961182</c:v>
                </c:pt>
                <c:pt idx="32">
                  <c:v>2.1322251861803481</c:v>
                </c:pt>
                <c:pt idx="44">
                  <c:v>1.5636217324593302</c:v>
                </c:pt>
                <c:pt idx="47">
                  <c:v>1.5218258865649055</c:v>
                </c:pt>
                <c:pt idx="49">
                  <c:v>1.4626645088961991</c:v>
                </c:pt>
                <c:pt idx="51">
                  <c:v>1.6121537928561445</c:v>
                </c:pt>
                <c:pt idx="55">
                  <c:v>1.9970274598263167</c:v>
                </c:pt>
                <c:pt idx="56">
                  <c:v>1.6036695139234689</c:v>
                </c:pt>
                <c:pt idx="57">
                  <c:v>1.8978669454256205</c:v>
                </c:pt>
                <c:pt idx="59">
                  <c:v>1.7538194751747942</c:v>
                </c:pt>
                <c:pt idx="60">
                  <c:v>1.8052488882229376</c:v>
                </c:pt>
                <c:pt idx="62">
                  <c:v>1.6714243339999939</c:v>
                </c:pt>
                <c:pt idx="67">
                  <c:v>1.8157745357065374</c:v>
                </c:pt>
                <c:pt idx="75">
                  <c:v>1.4431430890603354</c:v>
                </c:pt>
                <c:pt idx="84">
                  <c:v>1.8561943459842656</c:v>
                </c:pt>
                <c:pt idx="87">
                  <c:v>1.8627557716850236</c:v>
                </c:pt>
                <c:pt idx="98">
                  <c:v>1.6369219197300087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55A-417D-8390-C641B9DDB7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1339039"/>
        <c:axId val="877342591"/>
      </c:scatterChart>
      <c:valAx>
        <c:axId val="12413390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7342591"/>
        <c:crosses val="autoZero"/>
        <c:crossBetween val="midCat"/>
      </c:valAx>
      <c:valAx>
        <c:axId val="877342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1339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1">
                  <c:v>81680.399999999994</c:v>
                </c:pt>
                <c:pt idx="3">
                  <c:v>53734.2</c:v>
                </c:pt>
                <c:pt idx="4">
                  <c:v>56345.8</c:v>
                </c:pt>
                <c:pt idx="6">
                  <c:v>60546.8</c:v>
                </c:pt>
                <c:pt idx="8">
                  <c:v>74434.8</c:v>
                </c:pt>
                <c:pt idx="9">
                  <c:v>59259.6</c:v>
                </c:pt>
                <c:pt idx="10">
                  <c:v>86126.8</c:v>
                </c:pt>
                <c:pt idx="12">
                  <c:v>41032.800000000003</c:v>
                </c:pt>
                <c:pt idx="15">
                  <c:v>57808.4</c:v>
                </c:pt>
                <c:pt idx="17">
                  <c:v>48643.199999999997</c:v>
                </c:pt>
                <c:pt idx="18">
                  <c:v>82546.399999999994</c:v>
                </c:pt>
                <c:pt idx="20">
                  <c:v>55249.599999999999</c:v>
                </c:pt>
                <c:pt idx="21">
                  <c:v>58356.6</c:v>
                </c:pt>
                <c:pt idx="23">
                  <c:v>76046.2</c:v>
                </c:pt>
                <c:pt idx="24">
                  <c:v>65192.6</c:v>
                </c:pt>
                <c:pt idx="25">
                  <c:v>75570.600000000006</c:v>
                </c:pt>
                <c:pt idx="26">
                  <c:v>55047.4</c:v>
                </c:pt>
                <c:pt idx="29">
                  <c:v>46141.599999999999</c:v>
                </c:pt>
                <c:pt idx="30">
                  <c:v>38181</c:v>
                </c:pt>
                <c:pt idx="31">
                  <c:v>43285</c:v>
                </c:pt>
                <c:pt idx="34">
                  <c:v>92771.4</c:v>
                </c:pt>
                <c:pt idx="37">
                  <c:v>60412.800000000003</c:v>
                </c:pt>
                <c:pt idx="39">
                  <c:v>70136.2</c:v>
                </c:pt>
                <c:pt idx="41">
                  <c:v>56358.400000000001</c:v>
                </c:pt>
                <c:pt idx="46">
                  <c:v>66957.399999999994</c:v>
                </c:pt>
                <c:pt idx="52">
                  <c:v>58258.400000000001</c:v>
                </c:pt>
                <c:pt idx="53">
                  <c:v>59358.8</c:v>
                </c:pt>
                <c:pt idx="58">
                  <c:v>70176.800000000003</c:v>
                </c:pt>
                <c:pt idx="61">
                  <c:v>65046.400000000001</c:v>
                </c:pt>
                <c:pt idx="63">
                  <c:v>60928</c:v>
                </c:pt>
                <c:pt idx="64">
                  <c:v>90473.4</c:v>
                </c:pt>
                <c:pt idx="69">
                  <c:v>49434.8</c:v>
                </c:pt>
                <c:pt idx="70">
                  <c:v>64010.6</c:v>
                </c:pt>
                <c:pt idx="71">
                  <c:v>36809</c:v>
                </c:pt>
                <c:pt idx="73">
                  <c:v>62438.400000000001</c:v>
                </c:pt>
                <c:pt idx="75">
                  <c:v>78106.600000000006</c:v>
                </c:pt>
                <c:pt idx="78">
                  <c:v>59539.199999999997</c:v>
                </c:pt>
                <c:pt idx="79">
                  <c:v>71894.399999999994</c:v>
                </c:pt>
                <c:pt idx="80">
                  <c:v>71797.8</c:v>
                </c:pt>
                <c:pt idx="81">
                  <c:v>69916.600000000006</c:v>
                </c:pt>
                <c:pt idx="82">
                  <c:v>71031.199999999997</c:v>
                </c:pt>
                <c:pt idx="88">
                  <c:v>60442.400000000001</c:v>
                </c:pt>
                <c:pt idx="89">
                  <c:v>37474.199999999997</c:v>
                </c:pt>
                <c:pt idx="90">
                  <c:v>56448.2</c:v>
                </c:pt>
                <c:pt idx="91">
                  <c:v>83751.399999999994</c:v>
                </c:pt>
                <c:pt idx="96">
                  <c:v>54978.6</c:v>
                </c:pt>
                <c:pt idx="97">
                  <c:v>55205.599999999999</c:v>
                </c:pt>
                <c:pt idx="99">
                  <c:v>58130.400000000001</c:v>
                </c:pt>
              </c:numCache>
            </c:numRef>
          </c:xVal>
          <c:yVal>
            <c:numRef>
              <c:f>State005!$AJ$3:$AJ$101</c:f>
              <c:numCache>
                <c:formatCode>General</c:formatCode>
                <c:ptCount val="99"/>
                <c:pt idx="0">
                  <c:v>1.2387427093892782</c:v>
                </c:pt>
                <c:pt idx="2">
                  <c:v>1.3092592799371723</c:v>
                </c:pt>
                <c:pt idx="3">
                  <c:v>1.1969126359018774</c:v>
                </c:pt>
                <c:pt idx="5">
                  <c:v>1.0761757846822622</c:v>
                </c:pt>
                <c:pt idx="7">
                  <c:v>1.1689962221971444</c:v>
                </c:pt>
                <c:pt idx="8">
                  <c:v>1.2307035484545965</c:v>
                </c:pt>
                <c:pt idx="9">
                  <c:v>1.224009251475731</c:v>
                </c:pt>
                <c:pt idx="11">
                  <c:v>1.4956327620830163</c:v>
                </c:pt>
                <c:pt idx="14">
                  <c:v>1.0983697870897655</c:v>
                </c:pt>
                <c:pt idx="16">
                  <c:v>1.2034158936912045</c:v>
                </c:pt>
                <c:pt idx="17">
                  <c:v>1.2770029946793562</c:v>
                </c:pt>
                <c:pt idx="19">
                  <c:v>1.2814210419622949</c:v>
                </c:pt>
                <c:pt idx="20">
                  <c:v>1.0246998625691011</c:v>
                </c:pt>
                <c:pt idx="22">
                  <c:v>1.1185963269696579</c:v>
                </c:pt>
                <c:pt idx="23">
                  <c:v>1.1280268005877967</c:v>
                </c:pt>
                <c:pt idx="24">
                  <c:v>1.0749683077810681</c:v>
                </c:pt>
                <c:pt idx="25">
                  <c:v>1.2358258519021788</c:v>
                </c:pt>
                <c:pt idx="28">
                  <c:v>1.2405291537354579</c:v>
                </c:pt>
                <c:pt idx="29">
                  <c:v>1.3821272360598202</c:v>
                </c:pt>
                <c:pt idx="30">
                  <c:v>1.2791960263370683</c:v>
                </c:pt>
                <c:pt idx="33">
                  <c:v>1.1805685804030122</c:v>
                </c:pt>
                <c:pt idx="36">
                  <c:v>1.2995424810636156</c:v>
                </c:pt>
                <c:pt idx="38">
                  <c:v>1.1242981513113057</c:v>
                </c:pt>
                <c:pt idx="40">
                  <c:v>1.1501213661140131</c:v>
                </c:pt>
                <c:pt idx="45">
                  <c:v>1.2073646826190982</c:v>
                </c:pt>
                <c:pt idx="51">
                  <c:v>1.169445092896475</c:v>
                </c:pt>
                <c:pt idx="52">
                  <c:v>1.1541843837813432</c:v>
                </c:pt>
                <c:pt idx="57">
                  <c:v>1.0743864069037061</c:v>
                </c:pt>
                <c:pt idx="60">
                  <c:v>1.1635078959020022</c:v>
                </c:pt>
                <c:pt idx="62">
                  <c:v>1.3316537552521008</c:v>
                </c:pt>
                <c:pt idx="63">
                  <c:v>1.2116931606416914</c:v>
                </c:pt>
                <c:pt idx="68">
                  <c:v>1.1823047731557526</c:v>
                </c:pt>
                <c:pt idx="69">
                  <c:v>1.1444979425282689</c:v>
                </c:pt>
                <c:pt idx="70">
                  <c:v>1.4138661740335243</c:v>
                </c:pt>
                <c:pt idx="72">
                  <c:v>1.1827497181221811</c:v>
                </c:pt>
                <c:pt idx="74">
                  <c:v>1.4431430890603354</c:v>
                </c:pt>
                <c:pt idx="77">
                  <c:v>1.4121788670321402</c:v>
                </c:pt>
                <c:pt idx="78">
                  <c:v>1.0649647260426405</c:v>
                </c:pt>
                <c:pt idx="79">
                  <c:v>1.2250236079657035</c:v>
                </c:pt>
                <c:pt idx="80">
                  <c:v>1.2071668244737301</c:v>
                </c:pt>
                <c:pt idx="81">
                  <c:v>1.2574051965896678</c:v>
                </c:pt>
                <c:pt idx="87">
                  <c:v>1.3703625269678239</c:v>
                </c:pt>
                <c:pt idx="88">
                  <c:v>1.5052489446072232</c:v>
                </c:pt>
                <c:pt idx="89">
                  <c:v>1.1780357921067457</c:v>
                </c:pt>
                <c:pt idx="90">
                  <c:v>1.0349916538708608</c:v>
                </c:pt>
                <c:pt idx="95">
                  <c:v>1.1406620030339079</c:v>
                </c:pt>
                <c:pt idx="96">
                  <c:v>1.2029214427521846</c:v>
                </c:pt>
                <c:pt idx="98">
                  <c:v>1.2477980540302491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09F-41EB-AE9C-F301FC10DE8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0">
                  <c:v>39584</c:v>
                </c:pt>
                <c:pt idx="2">
                  <c:v>49650.8</c:v>
                </c:pt>
                <c:pt idx="5">
                  <c:v>39574.400000000001</c:v>
                </c:pt>
                <c:pt idx="7">
                  <c:v>82044.2</c:v>
                </c:pt>
                <c:pt idx="11">
                  <c:v>54898.400000000001</c:v>
                </c:pt>
                <c:pt idx="13">
                  <c:v>45514.8</c:v>
                </c:pt>
                <c:pt idx="14">
                  <c:v>58723.8</c:v>
                </c:pt>
                <c:pt idx="16">
                  <c:v>42188.6</c:v>
                </c:pt>
                <c:pt idx="19">
                  <c:v>57052.6</c:v>
                </c:pt>
                <c:pt idx="22">
                  <c:v>50175.6</c:v>
                </c:pt>
                <c:pt idx="27">
                  <c:v>50835.6</c:v>
                </c:pt>
                <c:pt idx="28">
                  <c:v>80910.8</c:v>
                </c:pt>
                <c:pt idx="32">
                  <c:v>61929.2</c:v>
                </c:pt>
                <c:pt idx="33">
                  <c:v>39601.800000000003</c:v>
                </c:pt>
                <c:pt idx="35">
                  <c:v>56833</c:v>
                </c:pt>
                <c:pt idx="36">
                  <c:v>59393</c:v>
                </c:pt>
                <c:pt idx="38">
                  <c:v>61683.4</c:v>
                </c:pt>
                <c:pt idx="40">
                  <c:v>41790</c:v>
                </c:pt>
                <c:pt idx="42">
                  <c:v>30102.2</c:v>
                </c:pt>
                <c:pt idx="43">
                  <c:v>47204.4</c:v>
                </c:pt>
                <c:pt idx="44">
                  <c:v>85247.6</c:v>
                </c:pt>
                <c:pt idx="45">
                  <c:v>49577.2</c:v>
                </c:pt>
                <c:pt idx="47">
                  <c:v>86699.8</c:v>
                </c:pt>
                <c:pt idx="48">
                  <c:v>72142.399999999994</c:v>
                </c:pt>
                <c:pt idx="49">
                  <c:v>86879.8</c:v>
                </c:pt>
                <c:pt idx="50">
                  <c:v>62804.2</c:v>
                </c:pt>
                <c:pt idx="51">
                  <c:v>65813.2</c:v>
                </c:pt>
                <c:pt idx="54">
                  <c:v>39970.800000000003</c:v>
                </c:pt>
                <c:pt idx="55">
                  <c:v>60823.4</c:v>
                </c:pt>
                <c:pt idx="56">
                  <c:v>78321</c:v>
                </c:pt>
                <c:pt idx="57">
                  <c:v>65624.2</c:v>
                </c:pt>
                <c:pt idx="59">
                  <c:v>72313.600000000006</c:v>
                </c:pt>
                <c:pt idx="60">
                  <c:v>70742.600000000006</c:v>
                </c:pt>
                <c:pt idx="62">
                  <c:v>68100.600000000006</c:v>
                </c:pt>
                <c:pt idx="65">
                  <c:v>51867.6</c:v>
                </c:pt>
                <c:pt idx="66">
                  <c:v>51988.2</c:v>
                </c:pt>
                <c:pt idx="67">
                  <c:v>67295.8</c:v>
                </c:pt>
                <c:pt idx="68">
                  <c:v>45729</c:v>
                </c:pt>
                <c:pt idx="72">
                  <c:v>53901</c:v>
                </c:pt>
                <c:pt idx="74">
                  <c:v>38274.800000000003</c:v>
                </c:pt>
                <c:pt idx="76">
                  <c:v>33477.800000000003</c:v>
                </c:pt>
                <c:pt idx="77">
                  <c:v>49294.2</c:v>
                </c:pt>
                <c:pt idx="83">
                  <c:v>54947.4</c:v>
                </c:pt>
                <c:pt idx="84">
                  <c:v>57835</c:v>
                </c:pt>
                <c:pt idx="85">
                  <c:v>40263.199999999997</c:v>
                </c:pt>
                <c:pt idx="86">
                  <c:v>65369.8</c:v>
                </c:pt>
                <c:pt idx="87">
                  <c:v>66133.2</c:v>
                </c:pt>
                <c:pt idx="92">
                  <c:v>25122.6</c:v>
                </c:pt>
                <c:pt idx="93">
                  <c:v>65677.600000000006</c:v>
                </c:pt>
                <c:pt idx="94">
                  <c:v>42472.6</c:v>
                </c:pt>
                <c:pt idx="95">
                  <c:v>77486</c:v>
                </c:pt>
                <c:pt idx="98">
                  <c:v>80832.2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0">
                  <c:v>2.0311489490703316</c:v>
                </c:pt>
                <c:pt idx="2">
                  <c:v>1.8354991258952524</c:v>
                </c:pt>
                <c:pt idx="5">
                  <c:v>2.0081163580496484</c:v>
                </c:pt>
                <c:pt idx="7">
                  <c:v>1.6072556012490828</c:v>
                </c:pt>
                <c:pt idx="11">
                  <c:v>1.7870466170234469</c:v>
                </c:pt>
                <c:pt idx="13">
                  <c:v>2.0597695694587252</c:v>
                </c:pt>
                <c:pt idx="14">
                  <c:v>1.8063204356666291</c:v>
                </c:pt>
                <c:pt idx="16">
                  <c:v>1.3830750487098411</c:v>
                </c:pt>
                <c:pt idx="19">
                  <c:v>1.4003218082962039</c:v>
                </c:pt>
                <c:pt idx="22">
                  <c:v>2.3388659029488439</c:v>
                </c:pt>
                <c:pt idx="27">
                  <c:v>1.854232073586227</c:v>
                </c:pt>
                <c:pt idx="28">
                  <c:v>1.5473212475961182</c:v>
                </c:pt>
                <c:pt idx="32">
                  <c:v>2.1322251861803481</c:v>
                </c:pt>
                <c:pt idx="33">
                  <c:v>1.5314455403542262</c:v>
                </c:pt>
                <c:pt idx="35">
                  <c:v>2.0647159220875198</c:v>
                </c:pt>
                <c:pt idx="36">
                  <c:v>1.5383294327614365</c:v>
                </c:pt>
                <c:pt idx="38">
                  <c:v>1.7089849132829902</c:v>
                </c:pt>
                <c:pt idx="40">
                  <c:v>1.6256999282124911</c:v>
                </c:pt>
                <c:pt idx="42">
                  <c:v>2.3952069948375865</c:v>
                </c:pt>
                <c:pt idx="43">
                  <c:v>1.2970401064307564</c:v>
                </c:pt>
                <c:pt idx="44">
                  <c:v>1.5636217324593302</c:v>
                </c:pt>
                <c:pt idx="45">
                  <c:v>1.5714683362513415</c:v>
                </c:pt>
                <c:pt idx="47">
                  <c:v>1.5218258865649055</c:v>
                </c:pt>
                <c:pt idx="48">
                  <c:v>1.3075528399387879</c:v>
                </c:pt>
                <c:pt idx="49">
                  <c:v>1.4626645088961991</c:v>
                </c:pt>
                <c:pt idx="50">
                  <c:v>1.3824553134981419</c:v>
                </c:pt>
                <c:pt idx="51">
                  <c:v>1.6121537928561445</c:v>
                </c:pt>
                <c:pt idx="54">
                  <c:v>1.2495621803916859</c:v>
                </c:pt>
                <c:pt idx="55">
                  <c:v>1.9970274598263167</c:v>
                </c:pt>
                <c:pt idx="56">
                  <c:v>1.6036695139234689</c:v>
                </c:pt>
                <c:pt idx="57">
                  <c:v>1.8978669454256205</c:v>
                </c:pt>
                <c:pt idx="59">
                  <c:v>1.7538194751747942</c:v>
                </c:pt>
                <c:pt idx="60">
                  <c:v>1.8052488882229376</c:v>
                </c:pt>
                <c:pt idx="62">
                  <c:v>1.6714243339999939</c:v>
                </c:pt>
                <c:pt idx="65">
                  <c:v>1.6412750927361204</c:v>
                </c:pt>
                <c:pt idx="66">
                  <c:v>1.8267414528681509</c:v>
                </c:pt>
                <c:pt idx="67">
                  <c:v>1.8157745357065374</c:v>
                </c:pt>
                <c:pt idx="68">
                  <c:v>1.9837083688687704</c:v>
                </c:pt>
                <c:pt idx="72">
                  <c:v>1.751043579896477</c:v>
                </c:pt>
                <c:pt idx="74">
                  <c:v>2.430842225171653</c:v>
                </c:pt>
                <c:pt idx="76">
                  <c:v>1.5668592320881298</c:v>
                </c:pt>
                <c:pt idx="77">
                  <c:v>2.1308997813130146</c:v>
                </c:pt>
                <c:pt idx="83">
                  <c:v>2.2457659507092238</c:v>
                </c:pt>
                <c:pt idx="84">
                  <c:v>1.8561943459842656</c:v>
                </c:pt>
                <c:pt idx="85">
                  <c:v>1.5665669892109917</c:v>
                </c:pt>
                <c:pt idx="86">
                  <c:v>1.4289320144776334</c:v>
                </c:pt>
                <c:pt idx="87">
                  <c:v>1.8627557716850236</c:v>
                </c:pt>
                <c:pt idx="92">
                  <c:v>2.3045385429852008</c:v>
                </c:pt>
                <c:pt idx="93">
                  <c:v>1.9848624188459991</c:v>
                </c:pt>
                <c:pt idx="94">
                  <c:v>1.4172195721476906</c:v>
                </c:pt>
                <c:pt idx="95">
                  <c:v>1.4871073484242314</c:v>
                </c:pt>
                <c:pt idx="98">
                  <c:v>1.6369219197300087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9F-41EB-AE9C-F301FC10D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1354239"/>
        <c:axId val="1242523855"/>
      </c:scatterChart>
      <c:valAx>
        <c:axId val="124135423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523855"/>
        <c:crosses val="autoZero"/>
        <c:crossBetween val="midCat"/>
      </c:valAx>
      <c:valAx>
        <c:axId val="1242523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13542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40700.400000000001</c:v>
                </c:pt>
                <c:pt idx="1">
                  <c:v>84442.8</c:v>
                </c:pt>
                <c:pt idx="2">
                  <c:v>46189.599999999999</c:v>
                </c:pt>
                <c:pt idx="3">
                  <c:v>56864.800000000003</c:v>
                </c:pt>
                <c:pt idx="4">
                  <c:v>58016.800000000003</c:v>
                </c:pt>
                <c:pt idx="5">
                  <c:v>41650.800000000003</c:v>
                </c:pt>
                <c:pt idx="6">
                  <c:v>62443.4</c:v>
                </c:pt>
                <c:pt idx="7">
                  <c:v>81926</c:v>
                </c:pt>
                <c:pt idx="8">
                  <c:v>72424.2</c:v>
                </c:pt>
                <c:pt idx="9">
                  <c:v>59556.6</c:v>
                </c:pt>
                <c:pt idx="10">
                  <c:v>83702.600000000006</c:v>
                </c:pt>
                <c:pt idx="11">
                  <c:v>52012.2</c:v>
                </c:pt>
                <c:pt idx="12">
                  <c:v>42000.6</c:v>
                </c:pt>
                <c:pt idx="13">
                  <c:v>46792.2</c:v>
                </c:pt>
                <c:pt idx="14">
                  <c:v>58720.800000000003</c:v>
                </c:pt>
                <c:pt idx="15">
                  <c:v>59473.4</c:v>
                </c:pt>
                <c:pt idx="16">
                  <c:v>42934.400000000001</c:v>
                </c:pt>
                <c:pt idx="17">
                  <c:v>48798.8</c:v>
                </c:pt>
                <c:pt idx="18">
                  <c:v>81401.600000000006</c:v>
                </c:pt>
                <c:pt idx="19">
                  <c:v>58540.6</c:v>
                </c:pt>
                <c:pt idx="20">
                  <c:v>57192.4</c:v>
                </c:pt>
                <c:pt idx="21">
                  <c:v>59520.800000000003</c:v>
                </c:pt>
                <c:pt idx="22">
                  <c:v>48617</c:v>
                </c:pt>
                <c:pt idx="23">
                  <c:v>71666.2</c:v>
                </c:pt>
                <c:pt idx="24">
                  <c:v>65221.599999999999</c:v>
                </c:pt>
                <c:pt idx="25">
                  <c:v>78369</c:v>
                </c:pt>
                <c:pt idx="26">
                  <c:v>53797.4</c:v>
                </c:pt>
                <c:pt idx="27">
                  <c:v>53712.6</c:v>
                </c:pt>
                <c:pt idx="28">
                  <c:v>80664.600000000006</c:v>
                </c:pt>
                <c:pt idx="29">
                  <c:v>44110</c:v>
                </c:pt>
                <c:pt idx="30">
                  <c:v>40300.800000000003</c:v>
                </c:pt>
                <c:pt idx="31">
                  <c:v>47314.400000000001</c:v>
                </c:pt>
                <c:pt idx="32">
                  <c:v>68209.399999999994</c:v>
                </c:pt>
                <c:pt idx="33">
                  <c:v>41990.2</c:v>
                </c:pt>
                <c:pt idx="34">
                  <c:v>92030.6</c:v>
                </c:pt>
                <c:pt idx="35">
                  <c:v>57941.8</c:v>
                </c:pt>
                <c:pt idx="36">
                  <c:v>56228.4</c:v>
                </c:pt>
                <c:pt idx="37">
                  <c:v>57390.400000000001</c:v>
                </c:pt>
                <c:pt idx="38">
                  <c:v>63160.6</c:v>
                </c:pt>
                <c:pt idx="39">
                  <c:v>69166.2</c:v>
                </c:pt>
                <c:pt idx="40">
                  <c:v>35522.800000000003</c:v>
                </c:pt>
                <c:pt idx="41">
                  <c:v>54555</c:v>
                </c:pt>
                <c:pt idx="42">
                  <c:v>32218</c:v>
                </c:pt>
                <c:pt idx="43">
                  <c:v>46853.4</c:v>
                </c:pt>
                <c:pt idx="44">
                  <c:v>86074.8</c:v>
                </c:pt>
                <c:pt idx="45">
                  <c:v>49746.6</c:v>
                </c:pt>
                <c:pt idx="46">
                  <c:v>62856.6</c:v>
                </c:pt>
                <c:pt idx="47">
                  <c:v>87124</c:v>
                </c:pt>
                <c:pt idx="48">
                  <c:v>76452.399999999994</c:v>
                </c:pt>
                <c:pt idx="49">
                  <c:v>87959.8</c:v>
                </c:pt>
                <c:pt idx="50">
                  <c:v>62413.8</c:v>
                </c:pt>
                <c:pt idx="51">
                  <c:v>65239.199999999997</c:v>
                </c:pt>
                <c:pt idx="52">
                  <c:v>58918</c:v>
                </c:pt>
                <c:pt idx="53">
                  <c:v>58534.8</c:v>
                </c:pt>
                <c:pt idx="54">
                  <c:v>37950.6</c:v>
                </c:pt>
                <c:pt idx="55">
                  <c:v>62349.599999999999</c:v>
                </c:pt>
                <c:pt idx="56">
                  <c:v>75439.8</c:v>
                </c:pt>
                <c:pt idx="57">
                  <c:v>65621.2</c:v>
                </c:pt>
                <c:pt idx="58">
                  <c:v>68953</c:v>
                </c:pt>
                <c:pt idx="59">
                  <c:v>73315.600000000006</c:v>
                </c:pt>
                <c:pt idx="60">
                  <c:v>68507.8</c:v>
                </c:pt>
                <c:pt idx="61">
                  <c:v>60375.8</c:v>
                </c:pt>
                <c:pt idx="62">
                  <c:v>67821.600000000006</c:v>
                </c:pt>
                <c:pt idx="63">
                  <c:v>62256.4</c:v>
                </c:pt>
                <c:pt idx="64">
                  <c:v>93088</c:v>
                </c:pt>
                <c:pt idx="65">
                  <c:v>51635.4</c:v>
                </c:pt>
                <c:pt idx="66">
                  <c:v>54614.8</c:v>
                </c:pt>
                <c:pt idx="67">
                  <c:v>68117.600000000006</c:v>
                </c:pt>
                <c:pt idx="68">
                  <c:v>46263</c:v>
                </c:pt>
                <c:pt idx="69">
                  <c:v>49874</c:v>
                </c:pt>
                <c:pt idx="70">
                  <c:v>65100.800000000003</c:v>
                </c:pt>
                <c:pt idx="71">
                  <c:v>36528.199999999997</c:v>
                </c:pt>
                <c:pt idx="72">
                  <c:v>54271.199999999997</c:v>
                </c:pt>
                <c:pt idx="73">
                  <c:v>65454.8</c:v>
                </c:pt>
                <c:pt idx="74">
                  <c:v>40856.400000000001</c:v>
                </c:pt>
                <c:pt idx="75">
                  <c:v>80802</c:v>
                </c:pt>
                <c:pt idx="76">
                  <c:v>35846.6</c:v>
                </c:pt>
                <c:pt idx="77">
                  <c:v>49117</c:v>
                </c:pt>
                <c:pt idx="78">
                  <c:v>57621</c:v>
                </c:pt>
                <c:pt idx="79">
                  <c:v>72053.8</c:v>
                </c:pt>
                <c:pt idx="80">
                  <c:v>68851.399999999994</c:v>
                </c:pt>
                <c:pt idx="81">
                  <c:v>68818</c:v>
                </c:pt>
                <c:pt idx="82">
                  <c:v>71962</c:v>
                </c:pt>
                <c:pt idx="83">
                  <c:v>54135.4</c:v>
                </c:pt>
                <c:pt idx="84">
                  <c:v>57197.8</c:v>
                </c:pt>
                <c:pt idx="85">
                  <c:v>41007</c:v>
                </c:pt>
                <c:pt idx="86">
                  <c:v>63443.6</c:v>
                </c:pt>
                <c:pt idx="87">
                  <c:v>68224.800000000003</c:v>
                </c:pt>
                <c:pt idx="88">
                  <c:v>60639.8</c:v>
                </c:pt>
                <c:pt idx="89">
                  <c:v>37887</c:v>
                </c:pt>
                <c:pt idx="90">
                  <c:v>60615</c:v>
                </c:pt>
                <c:pt idx="91">
                  <c:v>84096.6</c:v>
                </c:pt>
                <c:pt idx="92">
                  <c:v>25500</c:v>
                </c:pt>
                <c:pt idx="93">
                  <c:v>68446.600000000006</c:v>
                </c:pt>
                <c:pt idx="94">
                  <c:v>43600</c:v>
                </c:pt>
                <c:pt idx="95">
                  <c:v>77216.2</c:v>
                </c:pt>
                <c:pt idx="96">
                  <c:v>56541.599999999999</c:v>
                </c:pt>
                <c:pt idx="97">
                  <c:v>52056.2</c:v>
                </c:pt>
                <c:pt idx="98">
                  <c:v>81946</c:v>
                </c:pt>
                <c:pt idx="99">
                  <c:v>53466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1.9676219398335151</c:v>
                </c:pt>
                <c:pt idx="1">
                  <c:v>1.198385179079803</c:v>
                </c:pt>
                <c:pt idx="2">
                  <c:v>1.9730415504788958</c:v>
                </c:pt>
                <c:pt idx="3">
                  <c:v>1.3191816378497769</c:v>
                </c:pt>
                <c:pt idx="4">
                  <c:v>1.1865011513906316</c:v>
                </c:pt>
                <c:pt idx="5">
                  <c:v>1.9654124290529833</c:v>
                </c:pt>
                <c:pt idx="6">
                  <c:v>1.1399603480912315</c:v>
                </c:pt>
                <c:pt idx="7">
                  <c:v>1.5138539657739911</c:v>
                </c:pt>
                <c:pt idx="8">
                  <c:v>1.2042383623153587</c:v>
                </c:pt>
                <c:pt idx="9">
                  <c:v>1.2081112756604642</c:v>
                </c:pt>
                <c:pt idx="10">
                  <c:v>1.314881497110006</c:v>
                </c:pt>
                <c:pt idx="11">
                  <c:v>1.9347576145596612</c:v>
                </c:pt>
                <c:pt idx="12">
                  <c:v>1.491954876835093</c:v>
                </c:pt>
                <c:pt idx="13">
                  <c:v>2.0773334017207996</c:v>
                </c:pt>
                <c:pt idx="14">
                  <c:v>1.7554597348809962</c:v>
                </c:pt>
                <c:pt idx="15">
                  <c:v>1.1196265893660022</c:v>
                </c:pt>
                <c:pt idx="16">
                  <c:v>1.3353627860177386</c:v>
                </c:pt>
                <c:pt idx="17">
                  <c:v>1.1830208939564086</c:v>
                </c:pt>
                <c:pt idx="18">
                  <c:v>1.2842008019498388</c:v>
                </c:pt>
                <c:pt idx="19">
                  <c:v>1.3816735735540804</c:v>
                </c:pt>
                <c:pt idx="20">
                  <c:v>1.3783999272630629</c:v>
                </c:pt>
                <c:pt idx="21">
                  <c:v>1.1330324861224983</c:v>
                </c:pt>
                <c:pt idx="22">
                  <c:v>2.3980294958553592</c:v>
                </c:pt>
                <c:pt idx="23">
                  <c:v>1.2787478616139827</c:v>
                </c:pt>
                <c:pt idx="24">
                  <c:v>1.2776748807143645</c:v>
                </c:pt>
                <c:pt idx="25">
                  <c:v>1.0221005754826527</c:v>
                </c:pt>
                <c:pt idx="26">
                  <c:v>1.2643919594627249</c:v>
                </c:pt>
                <c:pt idx="27">
                  <c:v>1.7581721979572764</c:v>
                </c:pt>
                <c:pt idx="28">
                  <c:v>1.5520438953394673</c:v>
                </c:pt>
                <c:pt idx="29">
                  <c:v>1.2977102697800953</c:v>
                </c:pt>
                <c:pt idx="30">
                  <c:v>1.2391069159917421</c:v>
                </c:pt>
                <c:pt idx="31">
                  <c:v>1.2429619735218032</c:v>
                </c:pt>
                <c:pt idx="32">
                  <c:v>1.9615331611185556</c:v>
                </c:pt>
                <c:pt idx="33">
                  <c:v>1.3003986644502765</c:v>
                </c:pt>
                <c:pt idx="34">
                  <c:v>1.1911038285092133</c:v>
                </c:pt>
                <c:pt idx="35">
                  <c:v>1.9357355139122361</c:v>
                </c:pt>
                <c:pt idx="36">
                  <c:v>1.7028049882265901</c:v>
                </c:pt>
                <c:pt idx="37">
                  <c:v>1.3381332069475034</c:v>
                </c:pt>
                <c:pt idx="38">
                  <c:v>1.6868110815920052</c:v>
                </c:pt>
                <c:pt idx="39">
                  <c:v>1.1399064861160511</c:v>
                </c:pt>
                <c:pt idx="40">
                  <c:v>1.8714740955104889</c:v>
                </c:pt>
                <c:pt idx="41">
                  <c:v>1.2306479699385942</c:v>
                </c:pt>
                <c:pt idx="42">
                  <c:v>2.2640759823701035</c:v>
                </c:pt>
                <c:pt idx="43">
                  <c:v>1.3092966572329863</c:v>
                </c:pt>
                <c:pt idx="44">
                  <c:v>1.5849005748488523</c:v>
                </c:pt>
                <c:pt idx="45">
                  <c:v>1.4420684026647048</c:v>
                </c:pt>
                <c:pt idx="46">
                  <c:v>1.1967876086202562</c:v>
                </c:pt>
                <c:pt idx="47">
                  <c:v>1.5227950966438639</c:v>
                </c:pt>
                <c:pt idx="48">
                  <c:v>1.2744662038078596</c:v>
                </c:pt>
                <c:pt idx="49">
                  <c:v>1.514953421904097</c:v>
                </c:pt>
                <c:pt idx="50">
                  <c:v>1.3863120015124859</c:v>
                </c:pt>
                <c:pt idx="51">
                  <c:v>1.6312125225324652</c:v>
                </c:pt>
                <c:pt idx="52">
                  <c:v>1.2161818120099122</c:v>
                </c:pt>
                <c:pt idx="53">
                  <c:v>1.1707736252622372</c:v>
                </c:pt>
                <c:pt idx="54">
                  <c:v>1.2127344495212198</c:v>
                </c:pt>
                <c:pt idx="55">
                  <c:v>1.9481440137546993</c:v>
                </c:pt>
                <c:pt idx="56">
                  <c:v>1.6643336806301183</c:v>
                </c:pt>
                <c:pt idx="57">
                  <c:v>1.9456669490957192</c:v>
                </c:pt>
                <c:pt idx="58">
                  <c:v>1.0588081736835235</c:v>
                </c:pt>
                <c:pt idx="59">
                  <c:v>1.7210525454337138</c:v>
                </c:pt>
                <c:pt idx="60">
                  <c:v>1.8166836477014296</c:v>
                </c:pt>
                <c:pt idx="61">
                  <c:v>1.3671868530106432</c:v>
                </c:pt>
                <c:pt idx="62">
                  <c:v>1.6572743786640243</c:v>
                </c:pt>
                <c:pt idx="63">
                  <c:v>1.3184026059971343</c:v>
                </c:pt>
                <c:pt idx="64">
                  <c:v>1.1711391371605362</c:v>
                </c:pt>
                <c:pt idx="65">
                  <c:v>1.6460993814321183</c:v>
                </c:pt>
                <c:pt idx="66">
                  <c:v>1.7746471652372615</c:v>
                </c:pt>
                <c:pt idx="67">
                  <c:v>1.7938682513770301</c:v>
                </c:pt>
                <c:pt idx="68">
                  <c:v>1.9150941357023972</c:v>
                </c:pt>
                <c:pt idx="69">
                  <c:v>1.2417893090588283</c:v>
                </c:pt>
                <c:pt idx="70">
                  <c:v>1.1815369396382225</c:v>
                </c:pt>
                <c:pt idx="71">
                  <c:v>1.4777350102112889</c:v>
                </c:pt>
                <c:pt idx="72">
                  <c:v>1.7602706407818511</c:v>
                </c:pt>
                <c:pt idx="73">
                  <c:v>1.1600065999743334</c:v>
                </c:pt>
                <c:pt idx="74">
                  <c:v>2.2770973458258679</c:v>
                </c:pt>
                <c:pt idx="75">
                  <c:v>1.3922056384742951</c:v>
                </c:pt>
                <c:pt idx="76">
                  <c:v>1.2996490601619122</c:v>
                </c:pt>
                <c:pt idx="77">
                  <c:v>2.1384042184986867</c:v>
                </c:pt>
                <c:pt idx="78">
                  <c:v>1.4090696100380069</c:v>
                </c:pt>
                <c:pt idx="79">
                  <c:v>1.0416938454321631</c:v>
                </c:pt>
                <c:pt idx="80">
                  <c:v>1.280656602480124</c:v>
                </c:pt>
                <c:pt idx="81">
                  <c:v>1.2266994100380715</c:v>
                </c:pt>
                <c:pt idx="82">
                  <c:v>1.1709096467580111</c:v>
                </c:pt>
                <c:pt idx="83">
                  <c:v>2.3479091315479335</c:v>
                </c:pt>
                <c:pt idx="84">
                  <c:v>1.8898628968247029</c:v>
                </c:pt>
                <c:pt idx="85">
                  <c:v>1.5431755553929818</c:v>
                </c:pt>
                <c:pt idx="86">
                  <c:v>1.4666569992875562</c:v>
                </c:pt>
                <c:pt idx="87">
                  <c:v>1.8005329440320821</c:v>
                </c:pt>
                <c:pt idx="88">
                  <c:v>1.3670559599470973</c:v>
                </c:pt>
                <c:pt idx="89">
                  <c:v>1.4809037400691529</c:v>
                </c:pt>
                <c:pt idx="90">
                  <c:v>1.0966757403283016</c:v>
                </c:pt>
                <c:pt idx="91">
                  <c:v>1.0296611277982699</c:v>
                </c:pt>
                <c:pt idx="92">
                  <c:v>1.7065098039215687</c:v>
                </c:pt>
                <c:pt idx="93">
                  <c:v>1.8886401954224168</c:v>
                </c:pt>
                <c:pt idx="94">
                  <c:v>1.3779357798165137</c:v>
                </c:pt>
                <c:pt idx="95">
                  <c:v>1.432147658133915</c:v>
                </c:pt>
                <c:pt idx="96">
                  <c:v>1.0810270667968362</c:v>
                </c:pt>
                <c:pt idx="97">
                  <c:v>1.3788175087693686</c:v>
                </c:pt>
                <c:pt idx="98">
                  <c:v>1.6367485905352306</c:v>
                </c:pt>
                <c:pt idx="99">
                  <c:v>1.3558336138854599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A4-414D-9CA5-0798C3F4A5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7294719"/>
        <c:axId val="1239277807"/>
      </c:scatterChart>
      <c:valAx>
        <c:axId val="12372947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9277807"/>
        <c:crosses val="autoZero"/>
        <c:crossBetween val="midCat"/>
      </c:valAx>
      <c:valAx>
        <c:axId val="1239277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7294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4">
                  <c:v>58016.800000000003</c:v>
                </c:pt>
                <c:pt idx="15">
                  <c:v>59473.4</c:v>
                </c:pt>
                <c:pt idx="16">
                  <c:v>42934.400000000001</c:v>
                </c:pt>
                <c:pt idx="17">
                  <c:v>48798.8</c:v>
                </c:pt>
                <c:pt idx="31">
                  <c:v>47314.400000000001</c:v>
                </c:pt>
                <c:pt idx="33">
                  <c:v>41990.2</c:v>
                </c:pt>
                <c:pt idx="37">
                  <c:v>57390.400000000001</c:v>
                </c:pt>
                <c:pt idx="41">
                  <c:v>54555</c:v>
                </c:pt>
                <c:pt idx="45">
                  <c:v>49746.6</c:v>
                </c:pt>
                <c:pt idx="52">
                  <c:v>58918</c:v>
                </c:pt>
                <c:pt idx="53">
                  <c:v>58534.8</c:v>
                </c:pt>
                <c:pt idx="54">
                  <c:v>37950.6</c:v>
                </c:pt>
                <c:pt idx="69">
                  <c:v>49874</c:v>
                </c:pt>
                <c:pt idx="76">
                  <c:v>35846.6</c:v>
                </c:pt>
                <c:pt idx="78">
                  <c:v>57621</c:v>
                </c:pt>
                <c:pt idx="89">
                  <c:v>37887</c:v>
                </c:pt>
                <c:pt idx="90">
                  <c:v>60615</c:v>
                </c:pt>
                <c:pt idx="94">
                  <c:v>43600</c:v>
                </c:pt>
                <c:pt idx="96">
                  <c:v>56541.599999999999</c:v>
                </c:pt>
              </c:numCache>
            </c:numRef>
          </c:xVal>
          <c:yVal>
            <c:numRef>
              <c:f>State004!$AA$6:$AA$101</c:f>
              <c:numCache>
                <c:formatCode>General</c:formatCode>
                <c:ptCount val="96"/>
                <c:pt idx="0">
                  <c:v>1.1865011513906316</c:v>
                </c:pt>
                <c:pt idx="11">
                  <c:v>1.1196265893660022</c:v>
                </c:pt>
                <c:pt idx="12">
                  <c:v>1.3353627860177386</c:v>
                </c:pt>
                <c:pt idx="13">
                  <c:v>1.1830208939564086</c:v>
                </c:pt>
                <c:pt idx="27">
                  <c:v>1.2429619735218032</c:v>
                </c:pt>
                <c:pt idx="29">
                  <c:v>1.3003986644502765</c:v>
                </c:pt>
                <c:pt idx="33">
                  <c:v>1.3381332069475034</c:v>
                </c:pt>
                <c:pt idx="37">
                  <c:v>1.2306479699385942</c:v>
                </c:pt>
                <c:pt idx="41">
                  <c:v>1.4420684026647048</c:v>
                </c:pt>
                <c:pt idx="48">
                  <c:v>1.2161818120099122</c:v>
                </c:pt>
                <c:pt idx="49">
                  <c:v>1.1707736252622372</c:v>
                </c:pt>
                <c:pt idx="50">
                  <c:v>1.2127344495212198</c:v>
                </c:pt>
                <c:pt idx="65">
                  <c:v>1.2417893090588283</c:v>
                </c:pt>
                <c:pt idx="72">
                  <c:v>1.2996490601619122</c:v>
                </c:pt>
                <c:pt idx="74">
                  <c:v>1.4090696100380069</c:v>
                </c:pt>
                <c:pt idx="85">
                  <c:v>1.4809037400691529</c:v>
                </c:pt>
                <c:pt idx="86">
                  <c:v>1.0966757403283016</c:v>
                </c:pt>
                <c:pt idx="90">
                  <c:v>1.3779357798165137</c:v>
                </c:pt>
                <c:pt idx="92">
                  <c:v>1.0810270667968362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35-4894-B98F-230F9CC7FCB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1">
                  <c:v>84442.8</c:v>
                </c:pt>
                <c:pt idx="3">
                  <c:v>56864.800000000003</c:v>
                </c:pt>
                <c:pt idx="6">
                  <c:v>62443.4</c:v>
                </c:pt>
                <c:pt idx="7">
                  <c:v>81926</c:v>
                </c:pt>
                <c:pt idx="9">
                  <c:v>59556.6</c:v>
                </c:pt>
                <c:pt idx="10">
                  <c:v>83702.600000000006</c:v>
                </c:pt>
                <c:pt idx="18">
                  <c:v>81401.600000000006</c:v>
                </c:pt>
                <c:pt idx="21">
                  <c:v>59520.800000000003</c:v>
                </c:pt>
                <c:pt idx="23">
                  <c:v>71666.2</c:v>
                </c:pt>
                <c:pt idx="24">
                  <c:v>65221.599999999999</c:v>
                </c:pt>
                <c:pt idx="25">
                  <c:v>78369</c:v>
                </c:pt>
                <c:pt idx="34">
                  <c:v>92030.6</c:v>
                </c:pt>
                <c:pt idx="39">
                  <c:v>69166.2</c:v>
                </c:pt>
                <c:pt idx="46">
                  <c:v>62856.6</c:v>
                </c:pt>
                <c:pt idx="48">
                  <c:v>76452.399999999994</c:v>
                </c:pt>
                <c:pt idx="50">
                  <c:v>62413.8</c:v>
                </c:pt>
                <c:pt idx="58">
                  <c:v>68953</c:v>
                </c:pt>
                <c:pt idx="61">
                  <c:v>60375.8</c:v>
                </c:pt>
                <c:pt idx="63">
                  <c:v>62256.4</c:v>
                </c:pt>
                <c:pt idx="64">
                  <c:v>93088</c:v>
                </c:pt>
                <c:pt idx="70">
                  <c:v>65100.800000000003</c:v>
                </c:pt>
                <c:pt idx="73">
                  <c:v>65454.8</c:v>
                </c:pt>
                <c:pt idx="79">
                  <c:v>72053.8</c:v>
                </c:pt>
                <c:pt idx="80">
                  <c:v>68851.399999999994</c:v>
                </c:pt>
                <c:pt idx="81">
                  <c:v>68818</c:v>
                </c:pt>
                <c:pt idx="82">
                  <c:v>71962</c:v>
                </c:pt>
                <c:pt idx="86">
                  <c:v>63443.6</c:v>
                </c:pt>
                <c:pt idx="88">
                  <c:v>60639.8</c:v>
                </c:pt>
                <c:pt idx="91">
                  <c:v>84096.6</c:v>
                </c:pt>
                <c:pt idx="95">
                  <c:v>77216.2</c:v>
                </c:pt>
                <c:pt idx="97">
                  <c:v>52056.2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1">
                  <c:v>1.198385179079803</c:v>
                </c:pt>
                <c:pt idx="3">
                  <c:v>1.3191816378497769</c:v>
                </c:pt>
                <c:pt idx="6">
                  <c:v>1.1399603480912315</c:v>
                </c:pt>
                <c:pt idx="7">
                  <c:v>1.5138539657739911</c:v>
                </c:pt>
                <c:pt idx="9">
                  <c:v>1.2081112756604642</c:v>
                </c:pt>
                <c:pt idx="10">
                  <c:v>1.314881497110006</c:v>
                </c:pt>
                <c:pt idx="18">
                  <c:v>1.2842008019498388</c:v>
                </c:pt>
                <c:pt idx="21">
                  <c:v>1.1330324861224983</c:v>
                </c:pt>
                <c:pt idx="23">
                  <c:v>1.2787478616139827</c:v>
                </c:pt>
                <c:pt idx="24">
                  <c:v>1.2776748807143645</c:v>
                </c:pt>
                <c:pt idx="25">
                  <c:v>1.0221005754826527</c:v>
                </c:pt>
                <c:pt idx="34">
                  <c:v>1.1911038285092133</c:v>
                </c:pt>
                <c:pt idx="39">
                  <c:v>1.1399064861160511</c:v>
                </c:pt>
                <c:pt idx="46">
                  <c:v>1.1967876086202562</c:v>
                </c:pt>
                <c:pt idx="48">
                  <c:v>1.2744662038078596</c:v>
                </c:pt>
                <c:pt idx="50">
                  <c:v>1.3863120015124859</c:v>
                </c:pt>
                <c:pt idx="58">
                  <c:v>1.0588081736835235</c:v>
                </c:pt>
                <c:pt idx="61">
                  <c:v>1.3671868530106432</c:v>
                </c:pt>
                <c:pt idx="63">
                  <c:v>1.3184026059971343</c:v>
                </c:pt>
                <c:pt idx="64">
                  <c:v>1.1711391371605362</c:v>
                </c:pt>
                <c:pt idx="70">
                  <c:v>1.1815369396382225</c:v>
                </c:pt>
                <c:pt idx="73">
                  <c:v>1.1600065999743334</c:v>
                </c:pt>
                <c:pt idx="79">
                  <c:v>1.0416938454321631</c:v>
                </c:pt>
                <c:pt idx="80">
                  <c:v>1.280656602480124</c:v>
                </c:pt>
                <c:pt idx="81">
                  <c:v>1.2266994100380715</c:v>
                </c:pt>
                <c:pt idx="82">
                  <c:v>1.1709096467580111</c:v>
                </c:pt>
                <c:pt idx="86">
                  <c:v>1.4666569992875562</c:v>
                </c:pt>
                <c:pt idx="88">
                  <c:v>1.3670559599470973</c:v>
                </c:pt>
                <c:pt idx="91">
                  <c:v>1.0296611277982699</c:v>
                </c:pt>
                <c:pt idx="95">
                  <c:v>1.432147658133915</c:v>
                </c:pt>
                <c:pt idx="97">
                  <c:v>1.3788175087693686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F35-4894-B98F-230F9CC7FCB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0">
                  <c:v>40700.400000000001</c:v>
                </c:pt>
                <c:pt idx="2">
                  <c:v>46189.599999999999</c:v>
                </c:pt>
                <c:pt idx="5">
                  <c:v>41650.800000000003</c:v>
                </c:pt>
                <c:pt idx="11">
                  <c:v>52012.2</c:v>
                </c:pt>
                <c:pt idx="12">
                  <c:v>42000.6</c:v>
                </c:pt>
                <c:pt idx="13">
                  <c:v>46792.2</c:v>
                </c:pt>
                <c:pt idx="19">
                  <c:v>58540.6</c:v>
                </c:pt>
                <c:pt idx="20">
                  <c:v>57192.4</c:v>
                </c:pt>
                <c:pt idx="22">
                  <c:v>48617</c:v>
                </c:pt>
                <c:pt idx="26">
                  <c:v>53797.4</c:v>
                </c:pt>
                <c:pt idx="27">
                  <c:v>53712.6</c:v>
                </c:pt>
                <c:pt idx="29">
                  <c:v>44110</c:v>
                </c:pt>
                <c:pt idx="30">
                  <c:v>40300.800000000003</c:v>
                </c:pt>
                <c:pt idx="35">
                  <c:v>57941.8</c:v>
                </c:pt>
                <c:pt idx="36">
                  <c:v>56228.4</c:v>
                </c:pt>
                <c:pt idx="38">
                  <c:v>63160.6</c:v>
                </c:pt>
                <c:pt idx="40">
                  <c:v>35522.800000000003</c:v>
                </c:pt>
                <c:pt idx="42">
                  <c:v>32218</c:v>
                </c:pt>
                <c:pt idx="43">
                  <c:v>46853.4</c:v>
                </c:pt>
                <c:pt idx="65">
                  <c:v>51635.4</c:v>
                </c:pt>
                <c:pt idx="66">
                  <c:v>54614.8</c:v>
                </c:pt>
                <c:pt idx="68">
                  <c:v>46263</c:v>
                </c:pt>
                <c:pt idx="71">
                  <c:v>36528.199999999997</c:v>
                </c:pt>
                <c:pt idx="72">
                  <c:v>54271.199999999997</c:v>
                </c:pt>
                <c:pt idx="74">
                  <c:v>40856.400000000001</c:v>
                </c:pt>
                <c:pt idx="77">
                  <c:v>49117</c:v>
                </c:pt>
                <c:pt idx="83">
                  <c:v>54135.4</c:v>
                </c:pt>
                <c:pt idx="85">
                  <c:v>41007</c:v>
                </c:pt>
                <c:pt idx="92">
                  <c:v>25500</c:v>
                </c:pt>
                <c:pt idx="93">
                  <c:v>68446.600000000006</c:v>
                </c:pt>
                <c:pt idx="99">
                  <c:v>53466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0">
                  <c:v>1.9676219398335151</c:v>
                </c:pt>
                <c:pt idx="2">
                  <c:v>1.9730415504788958</c:v>
                </c:pt>
                <c:pt idx="5">
                  <c:v>1.9654124290529833</c:v>
                </c:pt>
                <c:pt idx="11">
                  <c:v>1.9347576145596612</c:v>
                </c:pt>
                <c:pt idx="12">
                  <c:v>1.491954876835093</c:v>
                </c:pt>
                <c:pt idx="13">
                  <c:v>2.0773334017207996</c:v>
                </c:pt>
                <c:pt idx="19">
                  <c:v>1.3816735735540804</c:v>
                </c:pt>
                <c:pt idx="20">
                  <c:v>1.3783999272630629</c:v>
                </c:pt>
                <c:pt idx="22">
                  <c:v>2.3980294958553592</c:v>
                </c:pt>
                <c:pt idx="26">
                  <c:v>1.2643919594627249</c:v>
                </c:pt>
                <c:pt idx="27">
                  <c:v>1.7581721979572764</c:v>
                </c:pt>
                <c:pt idx="29">
                  <c:v>1.2977102697800953</c:v>
                </c:pt>
                <c:pt idx="30">
                  <c:v>1.2391069159917421</c:v>
                </c:pt>
                <c:pt idx="35">
                  <c:v>1.9357355139122361</c:v>
                </c:pt>
                <c:pt idx="36">
                  <c:v>1.7028049882265901</c:v>
                </c:pt>
                <c:pt idx="38">
                  <c:v>1.6868110815920052</c:v>
                </c:pt>
                <c:pt idx="40">
                  <c:v>1.8714740955104889</c:v>
                </c:pt>
                <c:pt idx="42">
                  <c:v>2.2640759823701035</c:v>
                </c:pt>
                <c:pt idx="43">
                  <c:v>1.3092966572329863</c:v>
                </c:pt>
                <c:pt idx="65">
                  <c:v>1.6460993814321183</c:v>
                </c:pt>
                <c:pt idx="66">
                  <c:v>1.7746471652372615</c:v>
                </c:pt>
                <c:pt idx="68">
                  <c:v>1.9150941357023972</c:v>
                </c:pt>
                <c:pt idx="71">
                  <c:v>1.4777350102112889</c:v>
                </c:pt>
                <c:pt idx="72">
                  <c:v>1.7602706407818511</c:v>
                </c:pt>
                <c:pt idx="74">
                  <c:v>2.2770973458258679</c:v>
                </c:pt>
                <c:pt idx="77">
                  <c:v>2.1384042184986867</c:v>
                </c:pt>
                <c:pt idx="83">
                  <c:v>2.3479091315479335</c:v>
                </c:pt>
                <c:pt idx="85">
                  <c:v>1.5431755553929818</c:v>
                </c:pt>
                <c:pt idx="92">
                  <c:v>1.7065098039215687</c:v>
                </c:pt>
                <c:pt idx="93">
                  <c:v>1.8886401954224168</c:v>
                </c:pt>
                <c:pt idx="99">
                  <c:v>1.3558336138854599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F35-4894-B98F-230F9CC7FCB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8">
                  <c:v>72424.2</c:v>
                </c:pt>
                <c:pt idx="14">
                  <c:v>58720.800000000003</c:v>
                </c:pt>
                <c:pt idx="28">
                  <c:v>80664.600000000006</c:v>
                </c:pt>
                <c:pt idx="32">
                  <c:v>68209.399999999994</c:v>
                </c:pt>
                <c:pt idx="44">
                  <c:v>86074.8</c:v>
                </c:pt>
                <c:pt idx="47">
                  <c:v>87124</c:v>
                </c:pt>
                <c:pt idx="49">
                  <c:v>87959.8</c:v>
                </c:pt>
                <c:pt idx="51">
                  <c:v>65239.199999999997</c:v>
                </c:pt>
                <c:pt idx="55">
                  <c:v>62349.599999999999</c:v>
                </c:pt>
                <c:pt idx="56">
                  <c:v>75439.8</c:v>
                </c:pt>
                <c:pt idx="57">
                  <c:v>65621.2</c:v>
                </c:pt>
                <c:pt idx="59">
                  <c:v>73315.600000000006</c:v>
                </c:pt>
                <c:pt idx="60">
                  <c:v>68507.8</c:v>
                </c:pt>
                <c:pt idx="62">
                  <c:v>67821.600000000006</c:v>
                </c:pt>
                <c:pt idx="67">
                  <c:v>68117.600000000006</c:v>
                </c:pt>
                <c:pt idx="75">
                  <c:v>80802</c:v>
                </c:pt>
                <c:pt idx="84">
                  <c:v>57197.8</c:v>
                </c:pt>
                <c:pt idx="87">
                  <c:v>68224.800000000003</c:v>
                </c:pt>
                <c:pt idx="98">
                  <c:v>81946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8">
                  <c:v>1.2042383623153587</c:v>
                </c:pt>
                <c:pt idx="14">
                  <c:v>1.7554597348809962</c:v>
                </c:pt>
                <c:pt idx="28">
                  <c:v>1.5520438953394673</c:v>
                </c:pt>
                <c:pt idx="32">
                  <c:v>1.9615331611185556</c:v>
                </c:pt>
                <c:pt idx="44">
                  <c:v>1.5849005748488523</c:v>
                </c:pt>
                <c:pt idx="47">
                  <c:v>1.5227950966438639</c:v>
                </c:pt>
                <c:pt idx="49">
                  <c:v>1.514953421904097</c:v>
                </c:pt>
                <c:pt idx="51">
                  <c:v>1.6312125225324652</c:v>
                </c:pt>
                <c:pt idx="55">
                  <c:v>1.9481440137546993</c:v>
                </c:pt>
                <c:pt idx="56">
                  <c:v>1.6643336806301183</c:v>
                </c:pt>
                <c:pt idx="57">
                  <c:v>1.9456669490957192</c:v>
                </c:pt>
                <c:pt idx="59">
                  <c:v>1.7210525454337138</c:v>
                </c:pt>
                <c:pt idx="60">
                  <c:v>1.8166836477014296</c:v>
                </c:pt>
                <c:pt idx="62">
                  <c:v>1.6572743786640243</c:v>
                </c:pt>
                <c:pt idx="67">
                  <c:v>1.7938682513770301</c:v>
                </c:pt>
                <c:pt idx="75">
                  <c:v>1.3922056384742951</c:v>
                </c:pt>
                <c:pt idx="84">
                  <c:v>1.8898628968247029</c:v>
                </c:pt>
                <c:pt idx="87">
                  <c:v>1.8005329440320821</c:v>
                </c:pt>
                <c:pt idx="98">
                  <c:v>1.6367485905352306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F35-4894-B98F-230F9CC7FC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2324943"/>
        <c:axId val="1239284047"/>
      </c:scatterChart>
      <c:valAx>
        <c:axId val="119232494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9284047"/>
        <c:crosses val="autoZero"/>
        <c:crossBetween val="midCat"/>
      </c:valAx>
      <c:valAx>
        <c:axId val="1239284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2324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1">
                  <c:v>84442.8</c:v>
                </c:pt>
                <c:pt idx="4">
                  <c:v>58016.800000000003</c:v>
                </c:pt>
                <c:pt idx="6">
                  <c:v>62443.4</c:v>
                </c:pt>
                <c:pt idx="8">
                  <c:v>72424.2</c:v>
                </c:pt>
                <c:pt idx="9">
                  <c:v>59556.6</c:v>
                </c:pt>
                <c:pt idx="10">
                  <c:v>83702.600000000006</c:v>
                </c:pt>
                <c:pt idx="12">
                  <c:v>42000.6</c:v>
                </c:pt>
                <c:pt idx="15">
                  <c:v>59473.4</c:v>
                </c:pt>
                <c:pt idx="17">
                  <c:v>48798.8</c:v>
                </c:pt>
                <c:pt idx="18">
                  <c:v>81401.600000000006</c:v>
                </c:pt>
                <c:pt idx="20">
                  <c:v>57192.4</c:v>
                </c:pt>
                <c:pt idx="21">
                  <c:v>59520.800000000003</c:v>
                </c:pt>
                <c:pt idx="23">
                  <c:v>71666.2</c:v>
                </c:pt>
                <c:pt idx="24">
                  <c:v>65221.599999999999</c:v>
                </c:pt>
                <c:pt idx="25">
                  <c:v>78369</c:v>
                </c:pt>
                <c:pt idx="26">
                  <c:v>53797.4</c:v>
                </c:pt>
                <c:pt idx="30">
                  <c:v>40300.800000000003</c:v>
                </c:pt>
                <c:pt idx="33">
                  <c:v>41990.2</c:v>
                </c:pt>
                <c:pt idx="34">
                  <c:v>92030.6</c:v>
                </c:pt>
                <c:pt idx="39">
                  <c:v>69166.2</c:v>
                </c:pt>
                <c:pt idx="41">
                  <c:v>54555</c:v>
                </c:pt>
                <c:pt idx="43">
                  <c:v>46853.4</c:v>
                </c:pt>
                <c:pt idx="46">
                  <c:v>62856.6</c:v>
                </c:pt>
                <c:pt idx="48">
                  <c:v>76452.399999999994</c:v>
                </c:pt>
                <c:pt idx="52">
                  <c:v>58918</c:v>
                </c:pt>
                <c:pt idx="53">
                  <c:v>58534.8</c:v>
                </c:pt>
                <c:pt idx="54">
                  <c:v>37950.6</c:v>
                </c:pt>
                <c:pt idx="58">
                  <c:v>68953</c:v>
                </c:pt>
                <c:pt idx="61">
                  <c:v>60375.8</c:v>
                </c:pt>
                <c:pt idx="63">
                  <c:v>62256.4</c:v>
                </c:pt>
                <c:pt idx="64">
                  <c:v>93088</c:v>
                </c:pt>
                <c:pt idx="69">
                  <c:v>49874</c:v>
                </c:pt>
                <c:pt idx="70">
                  <c:v>65100.800000000003</c:v>
                </c:pt>
                <c:pt idx="73">
                  <c:v>65454.8</c:v>
                </c:pt>
                <c:pt idx="75">
                  <c:v>80802</c:v>
                </c:pt>
                <c:pt idx="76">
                  <c:v>35846.6</c:v>
                </c:pt>
                <c:pt idx="79">
                  <c:v>72053.8</c:v>
                </c:pt>
                <c:pt idx="80">
                  <c:v>68851.399999999994</c:v>
                </c:pt>
                <c:pt idx="81">
                  <c:v>68818</c:v>
                </c:pt>
                <c:pt idx="82">
                  <c:v>71962</c:v>
                </c:pt>
                <c:pt idx="86">
                  <c:v>63443.6</c:v>
                </c:pt>
                <c:pt idx="88">
                  <c:v>60639.8</c:v>
                </c:pt>
                <c:pt idx="89">
                  <c:v>37887</c:v>
                </c:pt>
                <c:pt idx="90">
                  <c:v>60615</c:v>
                </c:pt>
                <c:pt idx="91">
                  <c:v>84096.6</c:v>
                </c:pt>
                <c:pt idx="96">
                  <c:v>56541.599999999999</c:v>
                </c:pt>
                <c:pt idx="97">
                  <c:v>52056.2</c:v>
                </c:pt>
                <c:pt idx="99">
                  <c:v>53466</c:v>
                </c:pt>
              </c:numCache>
            </c:numRef>
          </c:xVal>
          <c:yVal>
            <c:numRef>
              <c:f>State004!$AJ$3:$AJ$101</c:f>
              <c:numCache>
                <c:formatCode>General</c:formatCode>
                <c:ptCount val="99"/>
                <c:pt idx="0">
                  <c:v>1.198385179079803</c:v>
                </c:pt>
                <c:pt idx="3">
                  <c:v>1.1865011513906316</c:v>
                </c:pt>
                <c:pt idx="5">
                  <c:v>1.1399603480912315</c:v>
                </c:pt>
                <c:pt idx="7">
                  <c:v>1.2042383623153587</c:v>
                </c:pt>
                <c:pt idx="8">
                  <c:v>1.2081112756604642</c:v>
                </c:pt>
                <c:pt idx="9">
                  <c:v>1.314881497110006</c:v>
                </c:pt>
                <c:pt idx="11">
                  <c:v>1.491954876835093</c:v>
                </c:pt>
                <c:pt idx="14">
                  <c:v>1.1196265893660022</c:v>
                </c:pt>
                <c:pt idx="16">
                  <c:v>1.1830208939564086</c:v>
                </c:pt>
                <c:pt idx="17">
                  <c:v>1.2842008019498388</c:v>
                </c:pt>
                <c:pt idx="19">
                  <c:v>1.3783999272630629</c:v>
                </c:pt>
                <c:pt idx="20">
                  <c:v>1.1330324861224983</c:v>
                </c:pt>
                <c:pt idx="22">
                  <c:v>1.2787478616139827</c:v>
                </c:pt>
                <c:pt idx="23">
                  <c:v>1.2776748807143645</c:v>
                </c:pt>
                <c:pt idx="24">
                  <c:v>1.0221005754826527</c:v>
                </c:pt>
                <c:pt idx="25">
                  <c:v>1.2643919594627249</c:v>
                </c:pt>
                <c:pt idx="29">
                  <c:v>1.2391069159917421</c:v>
                </c:pt>
                <c:pt idx="32">
                  <c:v>1.3003986644502765</c:v>
                </c:pt>
                <c:pt idx="33">
                  <c:v>1.1911038285092133</c:v>
                </c:pt>
                <c:pt idx="38">
                  <c:v>1.1399064861160511</c:v>
                </c:pt>
                <c:pt idx="40">
                  <c:v>1.2306479699385942</c:v>
                </c:pt>
                <c:pt idx="42">
                  <c:v>1.3092966572329863</c:v>
                </c:pt>
                <c:pt idx="45">
                  <c:v>1.1967876086202562</c:v>
                </c:pt>
                <c:pt idx="47">
                  <c:v>1.2744662038078596</c:v>
                </c:pt>
                <c:pt idx="51">
                  <c:v>1.2161818120099122</c:v>
                </c:pt>
                <c:pt idx="52">
                  <c:v>1.1707736252622372</c:v>
                </c:pt>
                <c:pt idx="53">
                  <c:v>1.2127344495212198</c:v>
                </c:pt>
                <c:pt idx="57">
                  <c:v>1.0588081736835235</c:v>
                </c:pt>
                <c:pt idx="60">
                  <c:v>1.3671868530106432</c:v>
                </c:pt>
                <c:pt idx="62">
                  <c:v>1.3184026059971343</c:v>
                </c:pt>
                <c:pt idx="63">
                  <c:v>1.1711391371605362</c:v>
                </c:pt>
                <c:pt idx="68">
                  <c:v>1.2417893090588283</c:v>
                </c:pt>
                <c:pt idx="69">
                  <c:v>1.1815369396382225</c:v>
                </c:pt>
                <c:pt idx="72">
                  <c:v>1.1600065999743334</c:v>
                </c:pt>
                <c:pt idx="74">
                  <c:v>1.3922056384742951</c:v>
                </c:pt>
                <c:pt idx="75">
                  <c:v>1.2996490601619122</c:v>
                </c:pt>
                <c:pt idx="78">
                  <c:v>1.0416938454321631</c:v>
                </c:pt>
                <c:pt idx="79">
                  <c:v>1.280656602480124</c:v>
                </c:pt>
                <c:pt idx="80">
                  <c:v>1.2266994100380715</c:v>
                </c:pt>
                <c:pt idx="81">
                  <c:v>1.1709096467580111</c:v>
                </c:pt>
                <c:pt idx="85">
                  <c:v>1.4666569992875562</c:v>
                </c:pt>
                <c:pt idx="87">
                  <c:v>1.3670559599470973</c:v>
                </c:pt>
                <c:pt idx="88">
                  <c:v>1.4809037400691529</c:v>
                </c:pt>
                <c:pt idx="89">
                  <c:v>1.0966757403283016</c:v>
                </c:pt>
                <c:pt idx="90">
                  <c:v>1.0296611277982699</c:v>
                </c:pt>
                <c:pt idx="95">
                  <c:v>1.0810270667968362</c:v>
                </c:pt>
                <c:pt idx="96">
                  <c:v>1.3788175087693686</c:v>
                </c:pt>
                <c:pt idx="98">
                  <c:v>1.3558336138854599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200-484E-B584-B324DC81174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0">
                  <c:v>40700.400000000001</c:v>
                </c:pt>
                <c:pt idx="2">
                  <c:v>46189.599999999999</c:v>
                </c:pt>
                <c:pt idx="3">
                  <c:v>56864.800000000003</c:v>
                </c:pt>
                <c:pt idx="5">
                  <c:v>41650.800000000003</c:v>
                </c:pt>
                <c:pt idx="7">
                  <c:v>81926</c:v>
                </c:pt>
                <c:pt idx="11">
                  <c:v>52012.2</c:v>
                </c:pt>
                <c:pt idx="13">
                  <c:v>46792.2</c:v>
                </c:pt>
                <c:pt idx="14">
                  <c:v>58720.800000000003</c:v>
                </c:pt>
                <c:pt idx="16">
                  <c:v>42934.400000000001</c:v>
                </c:pt>
                <c:pt idx="19">
                  <c:v>58540.6</c:v>
                </c:pt>
                <c:pt idx="22">
                  <c:v>48617</c:v>
                </c:pt>
                <c:pt idx="27">
                  <c:v>53712.6</c:v>
                </c:pt>
                <c:pt idx="28">
                  <c:v>80664.600000000006</c:v>
                </c:pt>
                <c:pt idx="29">
                  <c:v>44110</c:v>
                </c:pt>
                <c:pt idx="31">
                  <c:v>47314.400000000001</c:v>
                </c:pt>
                <c:pt idx="32">
                  <c:v>68209.399999999994</c:v>
                </c:pt>
                <c:pt idx="35">
                  <c:v>57941.8</c:v>
                </c:pt>
                <c:pt idx="36">
                  <c:v>56228.4</c:v>
                </c:pt>
                <c:pt idx="37">
                  <c:v>57390.400000000001</c:v>
                </c:pt>
                <c:pt idx="38">
                  <c:v>63160.6</c:v>
                </c:pt>
                <c:pt idx="40">
                  <c:v>35522.800000000003</c:v>
                </c:pt>
                <c:pt idx="42">
                  <c:v>32218</c:v>
                </c:pt>
                <c:pt idx="44">
                  <c:v>86074.8</c:v>
                </c:pt>
                <c:pt idx="45">
                  <c:v>49746.6</c:v>
                </c:pt>
                <c:pt idx="47">
                  <c:v>87124</c:v>
                </c:pt>
                <c:pt idx="49">
                  <c:v>87959.8</c:v>
                </c:pt>
                <c:pt idx="50">
                  <c:v>62413.8</c:v>
                </c:pt>
                <c:pt idx="51">
                  <c:v>65239.199999999997</c:v>
                </c:pt>
                <c:pt idx="55">
                  <c:v>62349.599999999999</c:v>
                </c:pt>
                <c:pt idx="56">
                  <c:v>75439.8</c:v>
                </c:pt>
                <c:pt idx="57">
                  <c:v>65621.2</c:v>
                </c:pt>
                <c:pt idx="59">
                  <c:v>73315.600000000006</c:v>
                </c:pt>
                <c:pt idx="60">
                  <c:v>68507.8</c:v>
                </c:pt>
                <c:pt idx="62">
                  <c:v>67821.600000000006</c:v>
                </c:pt>
                <c:pt idx="65">
                  <c:v>51635.4</c:v>
                </c:pt>
                <c:pt idx="66">
                  <c:v>54614.8</c:v>
                </c:pt>
                <c:pt idx="67">
                  <c:v>68117.600000000006</c:v>
                </c:pt>
                <c:pt idx="68">
                  <c:v>46263</c:v>
                </c:pt>
                <c:pt idx="71">
                  <c:v>36528.199999999997</c:v>
                </c:pt>
                <c:pt idx="72">
                  <c:v>54271.199999999997</c:v>
                </c:pt>
                <c:pt idx="74">
                  <c:v>40856.400000000001</c:v>
                </c:pt>
                <c:pt idx="77">
                  <c:v>49117</c:v>
                </c:pt>
                <c:pt idx="78">
                  <c:v>57621</c:v>
                </c:pt>
                <c:pt idx="83">
                  <c:v>54135.4</c:v>
                </c:pt>
                <c:pt idx="84">
                  <c:v>57197.8</c:v>
                </c:pt>
                <c:pt idx="85">
                  <c:v>41007</c:v>
                </c:pt>
                <c:pt idx="87">
                  <c:v>68224.800000000003</c:v>
                </c:pt>
                <c:pt idx="92">
                  <c:v>25500</c:v>
                </c:pt>
                <c:pt idx="93">
                  <c:v>68446.600000000006</c:v>
                </c:pt>
                <c:pt idx="94">
                  <c:v>43600</c:v>
                </c:pt>
                <c:pt idx="95">
                  <c:v>77216.2</c:v>
                </c:pt>
                <c:pt idx="98">
                  <c:v>81946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0">
                  <c:v>1.9676219398335151</c:v>
                </c:pt>
                <c:pt idx="2">
                  <c:v>1.9730415504788958</c:v>
                </c:pt>
                <c:pt idx="3">
                  <c:v>1.3191816378497769</c:v>
                </c:pt>
                <c:pt idx="5">
                  <c:v>1.9654124290529833</c:v>
                </c:pt>
                <c:pt idx="7">
                  <c:v>1.5138539657739911</c:v>
                </c:pt>
                <c:pt idx="11">
                  <c:v>1.9347576145596612</c:v>
                </c:pt>
                <c:pt idx="13">
                  <c:v>2.0773334017207996</c:v>
                </c:pt>
                <c:pt idx="14">
                  <c:v>1.7554597348809962</c:v>
                </c:pt>
                <c:pt idx="16">
                  <c:v>1.3353627860177386</c:v>
                </c:pt>
                <c:pt idx="19">
                  <c:v>1.3816735735540804</c:v>
                </c:pt>
                <c:pt idx="22">
                  <c:v>2.3980294958553592</c:v>
                </c:pt>
                <c:pt idx="27">
                  <c:v>1.7581721979572764</c:v>
                </c:pt>
                <c:pt idx="28">
                  <c:v>1.5520438953394673</c:v>
                </c:pt>
                <c:pt idx="29">
                  <c:v>1.2977102697800953</c:v>
                </c:pt>
                <c:pt idx="31">
                  <c:v>1.2429619735218032</c:v>
                </c:pt>
                <c:pt idx="32">
                  <c:v>1.9615331611185556</c:v>
                </c:pt>
                <c:pt idx="35">
                  <c:v>1.9357355139122361</c:v>
                </c:pt>
                <c:pt idx="36">
                  <c:v>1.7028049882265901</c:v>
                </c:pt>
                <c:pt idx="37">
                  <c:v>1.3381332069475034</c:v>
                </c:pt>
                <c:pt idx="38">
                  <c:v>1.6868110815920052</c:v>
                </c:pt>
                <c:pt idx="40">
                  <c:v>1.8714740955104889</c:v>
                </c:pt>
                <c:pt idx="42">
                  <c:v>2.2640759823701035</c:v>
                </c:pt>
                <c:pt idx="44">
                  <c:v>1.5849005748488523</c:v>
                </c:pt>
                <c:pt idx="45">
                  <c:v>1.4420684026647048</c:v>
                </c:pt>
                <c:pt idx="47">
                  <c:v>1.5227950966438639</c:v>
                </c:pt>
                <c:pt idx="49">
                  <c:v>1.514953421904097</c:v>
                </c:pt>
                <c:pt idx="50">
                  <c:v>1.3863120015124859</c:v>
                </c:pt>
                <c:pt idx="51">
                  <c:v>1.6312125225324652</c:v>
                </c:pt>
                <c:pt idx="55">
                  <c:v>1.9481440137546993</c:v>
                </c:pt>
                <c:pt idx="56">
                  <c:v>1.6643336806301183</c:v>
                </c:pt>
                <c:pt idx="57">
                  <c:v>1.9456669490957192</c:v>
                </c:pt>
                <c:pt idx="59">
                  <c:v>1.7210525454337138</c:v>
                </c:pt>
                <c:pt idx="60">
                  <c:v>1.8166836477014296</c:v>
                </c:pt>
                <c:pt idx="62">
                  <c:v>1.6572743786640243</c:v>
                </c:pt>
                <c:pt idx="65">
                  <c:v>1.6460993814321183</c:v>
                </c:pt>
                <c:pt idx="66">
                  <c:v>1.7746471652372615</c:v>
                </c:pt>
                <c:pt idx="67">
                  <c:v>1.7938682513770301</c:v>
                </c:pt>
                <c:pt idx="68">
                  <c:v>1.9150941357023972</c:v>
                </c:pt>
                <c:pt idx="71">
                  <c:v>1.4777350102112889</c:v>
                </c:pt>
                <c:pt idx="72">
                  <c:v>1.7602706407818511</c:v>
                </c:pt>
                <c:pt idx="74">
                  <c:v>2.2770973458258679</c:v>
                </c:pt>
                <c:pt idx="77">
                  <c:v>2.1384042184986867</c:v>
                </c:pt>
                <c:pt idx="78">
                  <c:v>1.4090696100380069</c:v>
                </c:pt>
                <c:pt idx="83">
                  <c:v>2.3479091315479335</c:v>
                </c:pt>
                <c:pt idx="84">
                  <c:v>1.8898628968247029</c:v>
                </c:pt>
                <c:pt idx="85">
                  <c:v>1.5431755553929818</c:v>
                </c:pt>
                <c:pt idx="87">
                  <c:v>1.8005329440320821</c:v>
                </c:pt>
                <c:pt idx="92">
                  <c:v>1.7065098039215687</c:v>
                </c:pt>
                <c:pt idx="93">
                  <c:v>1.8886401954224168</c:v>
                </c:pt>
                <c:pt idx="94">
                  <c:v>1.3779357798165137</c:v>
                </c:pt>
                <c:pt idx="95">
                  <c:v>1.432147658133915</c:v>
                </c:pt>
                <c:pt idx="98">
                  <c:v>1.6367485905352306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00-484E-B584-B324DC811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606111"/>
        <c:axId val="1239298191"/>
      </c:scatterChart>
      <c:valAx>
        <c:axId val="124060611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9298191"/>
        <c:crosses val="autoZero"/>
        <c:crossBetween val="midCat"/>
      </c:valAx>
      <c:valAx>
        <c:axId val="1239298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06061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36126.199999999997</c:v>
                </c:pt>
                <c:pt idx="1">
                  <c:v>85068.6</c:v>
                </c:pt>
                <c:pt idx="2">
                  <c:v>48485.599999999999</c:v>
                </c:pt>
                <c:pt idx="3">
                  <c:v>55921.8</c:v>
                </c:pt>
                <c:pt idx="4">
                  <c:v>54369.8</c:v>
                </c:pt>
                <c:pt idx="5">
                  <c:v>44198.8</c:v>
                </c:pt>
                <c:pt idx="6">
                  <c:v>63060.800000000003</c:v>
                </c:pt>
                <c:pt idx="7">
                  <c:v>81466.2</c:v>
                </c:pt>
                <c:pt idx="8">
                  <c:v>70800</c:v>
                </c:pt>
                <c:pt idx="9">
                  <c:v>60976.800000000003</c:v>
                </c:pt>
                <c:pt idx="10">
                  <c:v>84187</c:v>
                </c:pt>
                <c:pt idx="11">
                  <c:v>53355.199999999997</c:v>
                </c:pt>
                <c:pt idx="12">
                  <c:v>41011</c:v>
                </c:pt>
                <c:pt idx="13">
                  <c:v>49460</c:v>
                </c:pt>
                <c:pt idx="14">
                  <c:v>62512.2</c:v>
                </c:pt>
                <c:pt idx="15">
                  <c:v>60367.8</c:v>
                </c:pt>
                <c:pt idx="16">
                  <c:v>44624.800000000003</c:v>
                </c:pt>
                <c:pt idx="17">
                  <c:v>50262.2</c:v>
                </c:pt>
                <c:pt idx="18">
                  <c:v>84461.4</c:v>
                </c:pt>
                <c:pt idx="19">
                  <c:v>57450.8</c:v>
                </c:pt>
                <c:pt idx="20">
                  <c:v>57606.6</c:v>
                </c:pt>
                <c:pt idx="21">
                  <c:v>54954.8</c:v>
                </c:pt>
                <c:pt idx="22">
                  <c:v>47052</c:v>
                </c:pt>
                <c:pt idx="23">
                  <c:v>69781.2</c:v>
                </c:pt>
                <c:pt idx="24">
                  <c:v>65336</c:v>
                </c:pt>
                <c:pt idx="25">
                  <c:v>78342</c:v>
                </c:pt>
                <c:pt idx="26">
                  <c:v>53918.6</c:v>
                </c:pt>
                <c:pt idx="27">
                  <c:v>51076.2</c:v>
                </c:pt>
                <c:pt idx="28">
                  <c:v>80859.399999999994</c:v>
                </c:pt>
                <c:pt idx="29">
                  <c:v>45531.6</c:v>
                </c:pt>
                <c:pt idx="30">
                  <c:v>35238.199999999997</c:v>
                </c:pt>
                <c:pt idx="31">
                  <c:v>48082.400000000001</c:v>
                </c:pt>
                <c:pt idx="32">
                  <c:v>65874</c:v>
                </c:pt>
                <c:pt idx="33">
                  <c:v>42706.2</c:v>
                </c:pt>
                <c:pt idx="34">
                  <c:v>93719.6</c:v>
                </c:pt>
                <c:pt idx="35">
                  <c:v>53719.6</c:v>
                </c:pt>
                <c:pt idx="36">
                  <c:v>56158.400000000001</c:v>
                </c:pt>
                <c:pt idx="37">
                  <c:v>53973.8</c:v>
                </c:pt>
                <c:pt idx="38">
                  <c:v>61849.2</c:v>
                </c:pt>
                <c:pt idx="39">
                  <c:v>68670.2</c:v>
                </c:pt>
                <c:pt idx="40">
                  <c:v>34395</c:v>
                </c:pt>
                <c:pt idx="41">
                  <c:v>57773.599999999999</c:v>
                </c:pt>
                <c:pt idx="42">
                  <c:v>31118.2</c:v>
                </c:pt>
                <c:pt idx="43">
                  <c:v>44372</c:v>
                </c:pt>
                <c:pt idx="44">
                  <c:v>83542.600000000006</c:v>
                </c:pt>
                <c:pt idx="45">
                  <c:v>54198.2</c:v>
                </c:pt>
                <c:pt idx="46">
                  <c:v>62561.8</c:v>
                </c:pt>
                <c:pt idx="47">
                  <c:v>84887.6</c:v>
                </c:pt>
                <c:pt idx="48">
                  <c:v>73263.600000000006</c:v>
                </c:pt>
                <c:pt idx="49">
                  <c:v>89554</c:v>
                </c:pt>
                <c:pt idx="50">
                  <c:v>61076.6</c:v>
                </c:pt>
                <c:pt idx="51">
                  <c:v>67976.600000000006</c:v>
                </c:pt>
                <c:pt idx="52">
                  <c:v>59042.8</c:v>
                </c:pt>
                <c:pt idx="53">
                  <c:v>58843.6</c:v>
                </c:pt>
                <c:pt idx="54">
                  <c:v>38672.800000000003</c:v>
                </c:pt>
                <c:pt idx="55">
                  <c:v>61984.4</c:v>
                </c:pt>
                <c:pt idx="56">
                  <c:v>72787.600000000006</c:v>
                </c:pt>
                <c:pt idx="57">
                  <c:v>64363.199999999997</c:v>
                </c:pt>
                <c:pt idx="58">
                  <c:v>69448.600000000006</c:v>
                </c:pt>
                <c:pt idx="59">
                  <c:v>76463.399999999994</c:v>
                </c:pt>
                <c:pt idx="60">
                  <c:v>68007.199999999997</c:v>
                </c:pt>
                <c:pt idx="61">
                  <c:v>61249.8</c:v>
                </c:pt>
                <c:pt idx="62">
                  <c:v>67291.600000000006</c:v>
                </c:pt>
                <c:pt idx="63">
                  <c:v>64216.2</c:v>
                </c:pt>
                <c:pt idx="64">
                  <c:v>90000.2</c:v>
                </c:pt>
                <c:pt idx="65">
                  <c:v>52130.6</c:v>
                </c:pt>
                <c:pt idx="66">
                  <c:v>53254</c:v>
                </c:pt>
                <c:pt idx="67">
                  <c:v>70259.600000000006</c:v>
                </c:pt>
                <c:pt idx="68">
                  <c:v>43214.8</c:v>
                </c:pt>
                <c:pt idx="69">
                  <c:v>52114.8</c:v>
                </c:pt>
                <c:pt idx="70">
                  <c:v>65202.2</c:v>
                </c:pt>
                <c:pt idx="71">
                  <c:v>42299.4</c:v>
                </c:pt>
                <c:pt idx="72">
                  <c:v>51679.8</c:v>
                </c:pt>
                <c:pt idx="73">
                  <c:v>64966.400000000001</c:v>
                </c:pt>
                <c:pt idx="74">
                  <c:v>41331</c:v>
                </c:pt>
                <c:pt idx="75">
                  <c:v>78199</c:v>
                </c:pt>
                <c:pt idx="76">
                  <c:v>33341</c:v>
                </c:pt>
                <c:pt idx="77">
                  <c:v>49697.8</c:v>
                </c:pt>
                <c:pt idx="78">
                  <c:v>53820</c:v>
                </c:pt>
                <c:pt idx="79">
                  <c:v>70428.399999999994</c:v>
                </c:pt>
                <c:pt idx="80">
                  <c:v>67923</c:v>
                </c:pt>
                <c:pt idx="81">
                  <c:v>66764</c:v>
                </c:pt>
                <c:pt idx="82">
                  <c:v>66352.399999999994</c:v>
                </c:pt>
                <c:pt idx="83">
                  <c:v>57094.8</c:v>
                </c:pt>
                <c:pt idx="84">
                  <c:v>58970.2</c:v>
                </c:pt>
                <c:pt idx="85">
                  <c:v>46363.6</c:v>
                </c:pt>
                <c:pt idx="86">
                  <c:v>65708.600000000006</c:v>
                </c:pt>
                <c:pt idx="87">
                  <c:v>63584.6</c:v>
                </c:pt>
                <c:pt idx="88">
                  <c:v>62000.4</c:v>
                </c:pt>
                <c:pt idx="89">
                  <c:v>37771.599999999999</c:v>
                </c:pt>
                <c:pt idx="90">
                  <c:v>58659.6</c:v>
                </c:pt>
                <c:pt idx="91">
                  <c:v>86189</c:v>
                </c:pt>
                <c:pt idx="92">
                  <c:v>24017</c:v>
                </c:pt>
                <c:pt idx="93">
                  <c:v>66369.2</c:v>
                </c:pt>
                <c:pt idx="94">
                  <c:v>42859.4</c:v>
                </c:pt>
                <c:pt idx="95">
                  <c:v>78908.399999999994</c:v>
                </c:pt>
                <c:pt idx="96">
                  <c:v>57861.2</c:v>
                </c:pt>
                <c:pt idx="97">
                  <c:v>53900.6</c:v>
                </c:pt>
                <c:pt idx="98">
                  <c:v>84526.6</c:v>
                </c:pt>
                <c:pt idx="99">
                  <c:v>52447.199999999997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2.4452336531381658</c:v>
                </c:pt>
                <c:pt idx="1">
                  <c:v>1.3086967459203513</c:v>
                </c:pt>
                <c:pt idx="2">
                  <c:v>1.7750218621611367</c:v>
                </c:pt>
                <c:pt idx="3">
                  <c:v>1.3564835180555703</c:v>
                </c:pt>
                <c:pt idx="4">
                  <c:v>1.3911031491747257</c:v>
                </c:pt>
                <c:pt idx="5">
                  <c:v>1.8486927246893579</c:v>
                </c:pt>
                <c:pt idx="6">
                  <c:v>1.125818257935199</c:v>
                </c:pt>
                <c:pt idx="7">
                  <c:v>1.5203237661754201</c:v>
                </c:pt>
                <c:pt idx="8">
                  <c:v>1.2318644067796609</c:v>
                </c:pt>
                <c:pt idx="9">
                  <c:v>1.1967338397554479</c:v>
                </c:pt>
                <c:pt idx="10">
                  <c:v>1.2993217480133512</c:v>
                </c:pt>
                <c:pt idx="11">
                  <c:v>1.9050439319878851</c:v>
                </c:pt>
                <c:pt idx="12">
                  <c:v>1.5342712930677136</c:v>
                </c:pt>
                <c:pt idx="13">
                  <c:v>1.9655479175090982</c:v>
                </c:pt>
                <c:pt idx="14">
                  <c:v>1.6489901171291366</c:v>
                </c:pt>
                <c:pt idx="15">
                  <c:v>1.1132756204466618</c:v>
                </c:pt>
                <c:pt idx="16">
                  <c:v>1.3017649378820744</c:v>
                </c:pt>
                <c:pt idx="17">
                  <c:v>1.1929839919462339</c:v>
                </c:pt>
                <c:pt idx="18">
                  <c:v>1.1648989952806845</c:v>
                </c:pt>
                <c:pt idx="19">
                  <c:v>1.4131918093394695</c:v>
                </c:pt>
                <c:pt idx="20">
                  <c:v>1.2860158384629539</c:v>
                </c:pt>
                <c:pt idx="21">
                  <c:v>1.2369984059627184</c:v>
                </c:pt>
                <c:pt idx="22">
                  <c:v>2.4778755419535834</c:v>
                </c:pt>
                <c:pt idx="23">
                  <c:v>1.3323502605286237</c:v>
                </c:pt>
                <c:pt idx="24">
                  <c:v>1.2775652014203502</c:v>
                </c:pt>
                <c:pt idx="25">
                  <c:v>1.0262566694748667</c:v>
                </c:pt>
                <c:pt idx="26">
                  <c:v>1.2960462623287696</c:v>
                </c:pt>
                <c:pt idx="27">
                  <c:v>1.8489237648846235</c:v>
                </c:pt>
                <c:pt idx="28">
                  <c:v>1.6485776545460393</c:v>
                </c:pt>
                <c:pt idx="29">
                  <c:v>1.4250981735761536</c:v>
                </c:pt>
                <c:pt idx="30">
                  <c:v>1.3338649533744631</c:v>
                </c:pt>
                <c:pt idx="31">
                  <c:v>1.223441425552801</c:v>
                </c:pt>
                <c:pt idx="32">
                  <c:v>2.0255487749339647</c:v>
                </c:pt>
                <c:pt idx="33">
                  <c:v>1.2376891411551485</c:v>
                </c:pt>
                <c:pt idx="34">
                  <c:v>1.1850242638679636</c:v>
                </c:pt>
                <c:pt idx="35">
                  <c:v>2.1546139584062427</c:v>
                </c:pt>
                <c:pt idx="36">
                  <c:v>1.7674648850394599</c:v>
                </c:pt>
                <c:pt idx="37">
                  <c:v>1.2368593650993629</c:v>
                </c:pt>
                <c:pt idx="38">
                  <c:v>1.7410087761846558</c:v>
                </c:pt>
                <c:pt idx="39">
                  <c:v>1.2013944913514158</c:v>
                </c:pt>
                <c:pt idx="40">
                  <c:v>2.1817706061927606</c:v>
                </c:pt>
                <c:pt idx="41">
                  <c:v>1.0937002367863522</c:v>
                </c:pt>
                <c:pt idx="42">
                  <c:v>2.3355785360335752</c:v>
                </c:pt>
                <c:pt idx="43">
                  <c:v>1.5434508248444965</c:v>
                </c:pt>
                <c:pt idx="44">
                  <c:v>1.6481292179079894</c:v>
                </c:pt>
                <c:pt idx="45">
                  <c:v>1.3236232937625236</c:v>
                </c:pt>
                <c:pt idx="46">
                  <c:v>1.2553986618032089</c:v>
                </c:pt>
                <c:pt idx="47">
                  <c:v>1.6402513441303559</c:v>
                </c:pt>
                <c:pt idx="48">
                  <c:v>1.3089310380598278</c:v>
                </c:pt>
                <c:pt idx="49">
                  <c:v>1.487984902963575</c:v>
                </c:pt>
                <c:pt idx="50">
                  <c:v>1.4209861059718452</c:v>
                </c:pt>
                <c:pt idx="51">
                  <c:v>1.4461299917912929</c:v>
                </c:pt>
                <c:pt idx="52">
                  <c:v>1.1311286050119573</c:v>
                </c:pt>
                <c:pt idx="53">
                  <c:v>1.1719881176542564</c:v>
                </c:pt>
                <c:pt idx="54">
                  <c:v>1.3303407045778946</c:v>
                </c:pt>
                <c:pt idx="55">
                  <c:v>1.9596220984634842</c:v>
                </c:pt>
                <c:pt idx="56">
                  <c:v>1.8509471393479107</c:v>
                </c:pt>
                <c:pt idx="57">
                  <c:v>1.8279078728217368</c:v>
                </c:pt>
                <c:pt idx="58">
                  <c:v>1.0563351889022961</c:v>
                </c:pt>
                <c:pt idx="59">
                  <c:v>1.6016551709706868</c:v>
                </c:pt>
                <c:pt idx="60">
                  <c:v>1.8305414720794269</c:v>
                </c:pt>
                <c:pt idx="61">
                  <c:v>1.3476452168007078</c:v>
                </c:pt>
                <c:pt idx="62">
                  <c:v>1.6181514483234161</c:v>
                </c:pt>
                <c:pt idx="63">
                  <c:v>1.2870584058228298</c:v>
                </c:pt>
                <c:pt idx="64">
                  <c:v>1.3148859669200736</c:v>
                </c:pt>
                <c:pt idx="65">
                  <c:v>1.630462722470104</c:v>
                </c:pt>
                <c:pt idx="66">
                  <c:v>1.8225860968190184</c:v>
                </c:pt>
                <c:pt idx="67">
                  <c:v>1.7395487591731236</c:v>
                </c:pt>
                <c:pt idx="68">
                  <c:v>2.1391051213935963</c:v>
                </c:pt>
                <c:pt idx="69">
                  <c:v>1.3031231051447956</c:v>
                </c:pt>
                <c:pt idx="70">
                  <c:v>1.1648840069813595</c:v>
                </c:pt>
                <c:pt idx="71">
                  <c:v>1.1873454469803353</c:v>
                </c:pt>
                <c:pt idx="72">
                  <c:v>1.8485365655439843</c:v>
                </c:pt>
                <c:pt idx="73">
                  <c:v>1.062256797359866</c:v>
                </c:pt>
                <c:pt idx="74">
                  <c:v>2.2515787181534441</c:v>
                </c:pt>
                <c:pt idx="75">
                  <c:v>1.4163736109157405</c:v>
                </c:pt>
                <c:pt idx="76">
                  <c:v>1.3392219789448427</c:v>
                </c:pt>
                <c:pt idx="77">
                  <c:v>2.1828934077564801</c:v>
                </c:pt>
                <c:pt idx="78">
                  <c:v>1.4435154217762913</c:v>
                </c:pt>
                <c:pt idx="79">
                  <c:v>1.0796922832266529</c:v>
                </c:pt>
                <c:pt idx="80">
                  <c:v>1.3322144192688781</c:v>
                </c:pt>
                <c:pt idx="81">
                  <c:v>1.2537595111137738</c:v>
                </c:pt>
                <c:pt idx="82">
                  <c:v>1.2875796504723267</c:v>
                </c:pt>
                <c:pt idx="83">
                  <c:v>2.0871603018138254</c:v>
                </c:pt>
                <c:pt idx="84">
                  <c:v>1.826346188413809</c:v>
                </c:pt>
                <c:pt idx="85">
                  <c:v>1.3694579368297544</c:v>
                </c:pt>
                <c:pt idx="86">
                  <c:v>1.4161616592044266</c:v>
                </c:pt>
                <c:pt idx="87">
                  <c:v>1.9450464420630154</c:v>
                </c:pt>
                <c:pt idx="88">
                  <c:v>1.3364752485467835</c:v>
                </c:pt>
                <c:pt idx="89">
                  <c:v>1.3338593016975717</c:v>
                </c:pt>
                <c:pt idx="90">
                  <c:v>1.1156741607511813</c:v>
                </c:pt>
                <c:pt idx="91">
                  <c:v>1.0200837693905254</c:v>
                </c:pt>
                <c:pt idx="92">
                  <c:v>2.1876171045509429</c:v>
                </c:pt>
                <c:pt idx="93">
                  <c:v>1.9477558867667533</c:v>
                </c:pt>
                <c:pt idx="94">
                  <c:v>1.3972197464266882</c:v>
                </c:pt>
                <c:pt idx="95">
                  <c:v>1.4066943443283606</c:v>
                </c:pt>
                <c:pt idx="96">
                  <c:v>1.0668807421899305</c:v>
                </c:pt>
                <c:pt idx="97">
                  <c:v>1.4026003421112196</c:v>
                </c:pt>
                <c:pt idx="98">
                  <c:v>1.5902922866884506</c:v>
                </c:pt>
                <c:pt idx="99">
                  <c:v>1.3674133223508596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1E-435A-93F9-AD0AFD186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7240719"/>
        <c:axId val="1197362351"/>
      </c:scatterChart>
      <c:valAx>
        <c:axId val="12372407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362351"/>
        <c:crosses val="autoZero"/>
        <c:crossBetween val="midCat"/>
      </c:valAx>
      <c:valAx>
        <c:axId val="1197362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7240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4">
                  <c:v>54369.8</c:v>
                </c:pt>
                <c:pt idx="15">
                  <c:v>60367.8</c:v>
                </c:pt>
                <c:pt idx="16">
                  <c:v>44624.800000000003</c:v>
                </c:pt>
                <c:pt idx="17">
                  <c:v>50262.2</c:v>
                </c:pt>
                <c:pt idx="31">
                  <c:v>48082.400000000001</c:v>
                </c:pt>
                <c:pt idx="33">
                  <c:v>42706.2</c:v>
                </c:pt>
                <c:pt idx="37">
                  <c:v>53973.8</c:v>
                </c:pt>
                <c:pt idx="41">
                  <c:v>57773.599999999999</c:v>
                </c:pt>
                <c:pt idx="45">
                  <c:v>54198.2</c:v>
                </c:pt>
                <c:pt idx="52">
                  <c:v>59042.8</c:v>
                </c:pt>
                <c:pt idx="53">
                  <c:v>58843.6</c:v>
                </c:pt>
                <c:pt idx="54">
                  <c:v>38672.800000000003</c:v>
                </c:pt>
                <c:pt idx="69">
                  <c:v>52114.8</c:v>
                </c:pt>
                <c:pt idx="76">
                  <c:v>33341</c:v>
                </c:pt>
                <c:pt idx="78">
                  <c:v>53820</c:v>
                </c:pt>
                <c:pt idx="89">
                  <c:v>37771.599999999999</c:v>
                </c:pt>
                <c:pt idx="90">
                  <c:v>58659.6</c:v>
                </c:pt>
                <c:pt idx="94">
                  <c:v>42859.4</c:v>
                </c:pt>
                <c:pt idx="96">
                  <c:v>57861.2</c:v>
                </c:pt>
              </c:numCache>
            </c:numRef>
          </c:xVal>
          <c:yVal>
            <c:numRef>
              <c:f>State003!$AA$6:$AA$101</c:f>
              <c:numCache>
                <c:formatCode>General</c:formatCode>
                <c:ptCount val="96"/>
                <c:pt idx="0">
                  <c:v>1.3911031491747257</c:v>
                </c:pt>
                <c:pt idx="11">
                  <c:v>1.1132756204466618</c:v>
                </c:pt>
                <c:pt idx="12">
                  <c:v>1.3017649378820744</c:v>
                </c:pt>
                <c:pt idx="13">
                  <c:v>1.1929839919462339</c:v>
                </c:pt>
                <c:pt idx="27">
                  <c:v>1.223441425552801</c:v>
                </c:pt>
                <c:pt idx="29">
                  <c:v>1.2376891411551485</c:v>
                </c:pt>
                <c:pt idx="33">
                  <c:v>1.2368593650993629</c:v>
                </c:pt>
                <c:pt idx="37">
                  <c:v>1.0937002367863522</c:v>
                </c:pt>
                <c:pt idx="41">
                  <c:v>1.3236232937625236</c:v>
                </c:pt>
                <c:pt idx="48">
                  <c:v>1.1311286050119573</c:v>
                </c:pt>
                <c:pt idx="49">
                  <c:v>1.1719881176542564</c:v>
                </c:pt>
                <c:pt idx="50">
                  <c:v>1.3303407045778946</c:v>
                </c:pt>
                <c:pt idx="65">
                  <c:v>1.3031231051447956</c:v>
                </c:pt>
                <c:pt idx="72">
                  <c:v>1.3392219789448427</c:v>
                </c:pt>
                <c:pt idx="74">
                  <c:v>1.4435154217762913</c:v>
                </c:pt>
                <c:pt idx="85">
                  <c:v>1.3338593016975717</c:v>
                </c:pt>
                <c:pt idx="86">
                  <c:v>1.1156741607511813</c:v>
                </c:pt>
                <c:pt idx="90">
                  <c:v>1.3972197464266882</c:v>
                </c:pt>
                <c:pt idx="92">
                  <c:v>1.0668807421899305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07-4463-8DAE-602198C2B07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1">
                  <c:v>85068.6</c:v>
                </c:pt>
                <c:pt idx="3">
                  <c:v>55921.8</c:v>
                </c:pt>
                <c:pt idx="6">
                  <c:v>63060.800000000003</c:v>
                </c:pt>
                <c:pt idx="7">
                  <c:v>81466.2</c:v>
                </c:pt>
                <c:pt idx="9">
                  <c:v>60976.800000000003</c:v>
                </c:pt>
                <c:pt idx="10">
                  <c:v>84187</c:v>
                </c:pt>
                <c:pt idx="18">
                  <c:v>84461.4</c:v>
                </c:pt>
                <c:pt idx="21">
                  <c:v>54954.8</c:v>
                </c:pt>
                <c:pt idx="23">
                  <c:v>69781.2</c:v>
                </c:pt>
                <c:pt idx="24">
                  <c:v>65336</c:v>
                </c:pt>
                <c:pt idx="25">
                  <c:v>78342</c:v>
                </c:pt>
                <c:pt idx="34">
                  <c:v>93719.6</c:v>
                </c:pt>
                <c:pt idx="39">
                  <c:v>68670.2</c:v>
                </c:pt>
                <c:pt idx="46">
                  <c:v>62561.8</c:v>
                </c:pt>
                <c:pt idx="48">
                  <c:v>73263.600000000006</c:v>
                </c:pt>
                <c:pt idx="50">
                  <c:v>61076.6</c:v>
                </c:pt>
                <c:pt idx="58">
                  <c:v>69448.600000000006</c:v>
                </c:pt>
                <c:pt idx="61">
                  <c:v>61249.8</c:v>
                </c:pt>
                <c:pt idx="63">
                  <c:v>64216.2</c:v>
                </c:pt>
                <c:pt idx="64">
                  <c:v>90000.2</c:v>
                </c:pt>
                <c:pt idx="70">
                  <c:v>65202.2</c:v>
                </c:pt>
                <c:pt idx="73">
                  <c:v>64966.400000000001</c:v>
                </c:pt>
                <c:pt idx="79">
                  <c:v>70428.399999999994</c:v>
                </c:pt>
                <c:pt idx="80">
                  <c:v>67923</c:v>
                </c:pt>
                <c:pt idx="81">
                  <c:v>66764</c:v>
                </c:pt>
                <c:pt idx="82">
                  <c:v>66352.399999999994</c:v>
                </c:pt>
                <c:pt idx="86">
                  <c:v>65708.600000000006</c:v>
                </c:pt>
                <c:pt idx="88">
                  <c:v>62000.4</c:v>
                </c:pt>
                <c:pt idx="91">
                  <c:v>86189</c:v>
                </c:pt>
                <c:pt idx="95">
                  <c:v>78908.399999999994</c:v>
                </c:pt>
                <c:pt idx="97">
                  <c:v>53900.6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1">
                  <c:v>1.3086967459203513</c:v>
                </c:pt>
                <c:pt idx="3">
                  <c:v>1.3564835180555703</c:v>
                </c:pt>
                <c:pt idx="6">
                  <c:v>1.125818257935199</c:v>
                </c:pt>
                <c:pt idx="7">
                  <c:v>1.5203237661754201</c:v>
                </c:pt>
                <c:pt idx="9">
                  <c:v>1.1967338397554479</c:v>
                </c:pt>
                <c:pt idx="10">
                  <c:v>1.2993217480133512</c:v>
                </c:pt>
                <c:pt idx="18">
                  <c:v>1.1648989952806845</c:v>
                </c:pt>
                <c:pt idx="21">
                  <c:v>1.2369984059627184</c:v>
                </c:pt>
                <c:pt idx="23">
                  <c:v>1.3323502605286237</c:v>
                </c:pt>
                <c:pt idx="24">
                  <c:v>1.2775652014203502</c:v>
                </c:pt>
                <c:pt idx="25">
                  <c:v>1.0262566694748667</c:v>
                </c:pt>
                <c:pt idx="34">
                  <c:v>1.1850242638679636</c:v>
                </c:pt>
                <c:pt idx="39">
                  <c:v>1.2013944913514158</c:v>
                </c:pt>
                <c:pt idx="46">
                  <c:v>1.2553986618032089</c:v>
                </c:pt>
                <c:pt idx="48">
                  <c:v>1.3089310380598278</c:v>
                </c:pt>
                <c:pt idx="50">
                  <c:v>1.4209861059718452</c:v>
                </c:pt>
                <c:pt idx="58">
                  <c:v>1.0563351889022961</c:v>
                </c:pt>
                <c:pt idx="61">
                  <c:v>1.3476452168007078</c:v>
                </c:pt>
                <c:pt idx="63">
                  <c:v>1.2870584058228298</c:v>
                </c:pt>
                <c:pt idx="64">
                  <c:v>1.3148859669200736</c:v>
                </c:pt>
                <c:pt idx="70">
                  <c:v>1.1648840069813595</c:v>
                </c:pt>
                <c:pt idx="73">
                  <c:v>1.062256797359866</c:v>
                </c:pt>
                <c:pt idx="79">
                  <c:v>1.0796922832266529</c:v>
                </c:pt>
                <c:pt idx="80">
                  <c:v>1.3322144192688781</c:v>
                </c:pt>
                <c:pt idx="81">
                  <c:v>1.2537595111137738</c:v>
                </c:pt>
                <c:pt idx="82">
                  <c:v>1.2875796504723267</c:v>
                </c:pt>
                <c:pt idx="86">
                  <c:v>1.4161616592044266</c:v>
                </c:pt>
                <c:pt idx="88">
                  <c:v>1.3364752485467835</c:v>
                </c:pt>
                <c:pt idx="91">
                  <c:v>1.0200837693905254</c:v>
                </c:pt>
                <c:pt idx="95">
                  <c:v>1.4066943443283606</c:v>
                </c:pt>
                <c:pt idx="97">
                  <c:v>1.4026003421112196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07-4463-8DAE-602198C2B07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0">
                  <c:v>36126.199999999997</c:v>
                </c:pt>
                <c:pt idx="2">
                  <c:v>48485.599999999999</c:v>
                </c:pt>
                <c:pt idx="5">
                  <c:v>44198.8</c:v>
                </c:pt>
                <c:pt idx="11">
                  <c:v>53355.199999999997</c:v>
                </c:pt>
                <c:pt idx="12">
                  <c:v>41011</c:v>
                </c:pt>
                <c:pt idx="13">
                  <c:v>49460</c:v>
                </c:pt>
                <c:pt idx="19">
                  <c:v>57450.8</c:v>
                </c:pt>
                <c:pt idx="20">
                  <c:v>57606.6</c:v>
                </c:pt>
                <c:pt idx="22">
                  <c:v>47052</c:v>
                </c:pt>
                <c:pt idx="26">
                  <c:v>53918.6</c:v>
                </c:pt>
                <c:pt idx="27">
                  <c:v>51076.2</c:v>
                </c:pt>
                <c:pt idx="29">
                  <c:v>45531.6</c:v>
                </c:pt>
                <c:pt idx="30">
                  <c:v>35238.199999999997</c:v>
                </c:pt>
                <c:pt idx="35">
                  <c:v>53719.6</c:v>
                </c:pt>
                <c:pt idx="36">
                  <c:v>56158.400000000001</c:v>
                </c:pt>
                <c:pt idx="38">
                  <c:v>61849.2</c:v>
                </c:pt>
                <c:pt idx="40">
                  <c:v>34395</c:v>
                </c:pt>
                <c:pt idx="42">
                  <c:v>31118.2</c:v>
                </c:pt>
                <c:pt idx="43">
                  <c:v>44372</c:v>
                </c:pt>
                <c:pt idx="65">
                  <c:v>52130.6</c:v>
                </c:pt>
                <c:pt idx="66">
                  <c:v>53254</c:v>
                </c:pt>
                <c:pt idx="68">
                  <c:v>43214.8</c:v>
                </c:pt>
                <c:pt idx="71">
                  <c:v>42299.4</c:v>
                </c:pt>
                <c:pt idx="72">
                  <c:v>51679.8</c:v>
                </c:pt>
                <c:pt idx="74">
                  <c:v>41331</c:v>
                </c:pt>
                <c:pt idx="77">
                  <c:v>49697.8</c:v>
                </c:pt>
                <c:pt idx="83">
                  <c:v>57094.8</c:v>
                </c:pt>
                <c:pt idx="85">
                  <c:v>46363.6</c:v>
                </c:pt>
                <c:pt idx="92">
                  <c:v>24017</c:v>
                </c:pt>
                <c:pt idx="93">
                  <c:v>66369.2</c:v>
                </c:pt>
                <c:pt idx="99">
                  <c:v>52447.199999999997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0">
                  <c:v>2.4452336531381658</c:v>
                </c:pt>
                <c:pt idx="2">
                  <c:v>1.7750218621611367</c:v>
                </c:pt>
                <c:pt idx="5">
                  <c:v>1.8486927246893579</c:v>
                </c:pt>
                <c:pt idx="11">
                  <c:v>1.9050439319878851</c:v>
                </c:pt>
                <c:pt idx="12">
                  <c:v>1.5342712930677136</c:v>
                </c:pt>
                <c:pt idx="13">
                  <c:v>1.9655479175090982</c:v>
                </c:pt>
                <c:pt idx="19">
                  <c:v>1.4131918093394695</c:v>
                </c:pt>
                <c:pt idx="20">
                  <c:v>1.2860158384629539</c:v>
                </c:pt>
                <c:pt idx="22">
                  <c:v>2.4778755419535834</c:v>
                </c:pt>
                <c:pt idx="26">
                  <c:v>1.2960462623287696</c:v>
                </c:pt>
                <c:pt idx="27">
                  <c:v>1.8489237648846235</c:v>
                </c:pt>
                <c:pt idx="29">
                  <c:v>1.4250981735761536</c:v>
                </c:pt>
                <c:pt idx="30">
                  <c:v>1.3338649533744631</c:v>
                </c:pt>
                <c:pt idx="35">
                  <c:v>2.1546139584062427</c:v>
                </c:pt>
                <c:pt idx="36">
                  <c:v>1.7674648850394599</c:v>
                </c:pt>
                <c:pt idx="38">
                  <c:v>1.7410087761846558</c:v>
                </c:pt>
                <c:pt idx="40">
                  <c:v>2.1817706061927606</c:v>
                </c:pt>
                <c:pt idx="42">
                  <c:v>2.3355785360335752</c:v>
                </c:pt>
                <c:pt idx="43">
                  <c:v>1.5434508248444965</c:v>
                </c:pt>
                <c:pt idx="65">
                  <c:v>1.630462722470104</c:v>
                </c:pt>
                <c:pt idx="66">
                  <c:v>1.8225860968190184</c:v>
                </c:pt>
                <c:pt idx="68">
                  <c:v>2.1391051213935963</c:v>
                </c:pt>
                <c:pt idx="71">
                  <c:v>1.1873454469803353</c:v>
                </c:pt>
                <c:pt idx="72">
                  <c:v>1.8485365655439843</c:v>
                </c:pt>
                <c:pt idx="74">
                  <c:v>2.2515787181534441</c:v>
                </c:pt>
                <c:pt idx="77">
                  <c:v>2.1828934077564801</c:v>
                </c:pt>
                <c:pt idx="83">
                  <c:v>2.0871603018138254</c:v>
                </c:pt>
                <c:pt idx="85">
                  <c:v>1.3694579368297544</c:v>
                </c:pt>
                <c:pt idx="92">
                  <c:v>2.1876171045509429</c:v>
                </c:pt>
                <c:pt idx="93">
                  <c:v>1.9477558867667533</c:v>
                </c:pt>
                <c:pt idx="99">
                  <c:v>1.3674133223508596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E07-4463-8DAE-602198C2B07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8">
                  <c:v>70800</c:v>
                </c:pt>
                <c:pt idx="14">
                  <c:v>62512.2</c:v>
                </c:pt>
                <c:pt idx="28">
                  <c:v>80859.399999999994</c:v>
                </c:pt>
                <c:pt idx="32">
                  <c:v>65874</c:v>
                </c:pt>
                <c:pt idx="44">
                  <c:v>83542.600000000006</c:v>
                </c:pt>
                <c:pt idx="47">
                  <c:v>84887.6</c:v>
                </c:pt>
                <c:pt idx="49">
                  <c:v>89554</c:v>
                </c:pt>
                <c:pt idx="51">
                  <c:v>67976.600000000006</c:v>
                </c:pt>
                <c:pt idx="55">
                  <c:v>61984.4</c:v>
                </c:pt>
                <c:pt idx="56">
                  <c:v>72787.600000000006</c:v>
                </c:pt>
                <c:pt idx="57">
                  <c:v>64363.199999999997</c:v>
                </c:pt>
                <c:pt idx="59">
                  <c:v>76463.399999999994</c:v>
                </c:pt>
                <c:pt idx="60">
                  <c:v>68007.199999999997</c:v>
                </c:pt>
                <c:pt idx="62">
                  <c:v>67291.600000000006</c:v>
                </c:pt>
                <c:pt idx="67">
                  <c:v>70259.600000000006</c:v>
                </c:pt>
                <c:pt idx="75">
                  <c:v>78199</c:v>
                </c:pt>
                <c:pt idx="84">
                  <c:v>58970.2</c:v>
                </c:pt>
                <c:pt idx="87">
                  <c:v>63584.6</c:v>
                </c:pt>
                <c:pt idx="98">
                  <c:v>84526.6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8">
                  <c:v>1.2318644067796609</c:v>
                </c:pt>
                <c:pt idx="14">
                  <c:v>1.6489901171291366</c:v>
                </c:pt>
                <c:pt idx="28">
                  <c:v>1.6485776545460393</c:v>
                </c:pt>
                <c:pt idx="32">
                  <c:v>2.0255487749339647</c:v>
                </c:pt>
                <c:pt idx="44">
                  <c:v>1.6481292179079894</c:v>
                </c:pt>
                <c:pt idx="47">
                  <c:v>1.6402513441303559</c:v>
                </c:pt>
                <c:pt idx="49">
                  <c:v>1.487984902963575</c:v>
                </c:pt>
                <c:pt idx="51">
                  <c:v>1.4461299917912929</c:v>
                </c:pt>
                <c:pt idx="55">
                  <c:v>1.9596220984634842</c:v>
                </c:pt>
                <c:pt idx="56">
                  <c:v>1.8509471393479107</c:v>
                </c:pt>
                <c:pt idx="57">
                  <c:v>1.8279078728217368</c:v>
                </c:pt>
                <c:pt idx="59">
                  <c:v>1.6016551709706868</c:v>
                </c:pt>
                <c:pt idx="60">
                  <c:v>1.8305414720794269</c:v>
                </c:pt>
                <c:pt idx="62">
                  <c:v>1.6181514483234161</c:v>
                </c:pt>
                <c:pt idx="67">
                  <c:v>1.7395487591731236</c:v>
                </c:pt>
                <c:pt idx="75">
                  <c:v>1.4163736109157405</c:v>
                </c:pt>
                <c:pt idx="84">
                  <c:v>1.826346188413809</c:v>
                </c:pt>
                <c:pt idx="87">
                  <c:v>1.9450464420630154</c:v>
                </c:pt>
                <c:pt idx="98">
                  <c:v>1.5902922866884506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E07-4463-8DAE-602198C2B0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7275919"/>
        <c:axId val="1195098671"/>
      </c:scatterChart>
      <c:valAx>
        <c:axId val="12372759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5098671"/>
        <c:crosses val="autoZero"/>
        <c:crossBetween val="midCat"/>
      </c:valAx>
      <c:valAx>
        <c:axId val="1195098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7275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1">
                  <c:v>85068.6</c:v>
                </c:pt>
                <c:pt idx="6">
                  <c:v>63060.800000000003</c:v>
                </c:pt>
                <c:pt idx="8">
                  <c:v>70800</c:v>
                </c:pt>
                <c:pt idx="9">
                  <c:v>60976.800000000003</c:v>
                </c:pt>
                <c:pt idx="10">
                  <c:v>84187</c:v>
                </c:pt>
                <c:pt idx="15">
                  <c:v>60367.8</c:v>
                </c:pt>
                <c:pt idx="16">
                  <c:v>44624.800000000003</c:v>
                </c:pt>
                <c:pt idx="17">
                  <c:v>50262.2</c:v>
                </c:pt>
                <c:pt idx="18">
                  <c:v>84461.4</c:v>
                </c:pt>
                <c:pt idx="20">
                  <c:v>57606.6</c:v>
                </c:pt>
                <c:pt idx="21">
                  <c:v>54954.8</c:v>
                </c:pt>
                <c:pt idx="23">
                  <c:v>69781.2</c:v>
                </c:pt>
                <c:pt idx="25">
                  <c:v>78342</c:v>
                </c:pt>
                <c:pt idx="26">
                  <c:v>53918.6</c:v>
                </c:pt>
                <c:pt idx="30">
                  <c:v>35238.199999999997</c:v>
                </c:pt>
                <c:pt idx="31">
                  <c:v>48082.400000000001</c:v>
                </c:pt>
                <c:pt idx="33">
                  <c:v>42706.2</c:v>
                </c:pt>
                <c:pt idx="34">
                  <c:v>93719.6</c:v>
                </c:pt>
                <c:pt idx="37">
                  <c:v>53973.8</c:v>
                </c:pt>
                <c:pt idx="39">
                  <c:v>68670.2</c:v>
                </c:pt>
                <c:pt idx="41">
                  <c:v>57773.599999999999</c:v>
                </c:pt>
                <c:pt idx="45">
                  <c:v>54198.2</c:v>
                </c:pt>
                <c:pt idx="46">
                  <c:v>62561.8</c:v>
                </c:pt>
                <c:pt idx="48">
                  <c:v>73263.600000000006</c:v>
                </c:pt>
                <c:pt idx="51">
                  <c:v>67976.600000000006</c:v>
                </c:pt>
                <c:pt idx="52">
                  <c:v>59042.8</c:v>
                </c:pt>
                <c:pt idx="53">
                  <c:v>58843.6</c:v>
                </c:pt>
                <c:pt idx="54">
                  <c:v>38672.800000000003</c:v>
                </c:pt>
                <c:pt idx="58">
                  <c:v>69448.600000000006</c:v>
                </c:pt>
                <c:pt idx="61">
                  <c:v>61249.8</c:v>
                </c:pt>
                <c:pt idx="63">
                  <c:v>64216.2</c:v>
                </c:pt>
                <c:pt idx="64">
                  <c:v>90000.2</c:v>
                </c:pt>
                <c:pt idx="69">
                  <c:v>52114.8</c:v>
                </c:pt>
                <c:pt idx="70">
                  <c:v>65202.2</c:v>
                </c:pt>
                <c:pt idx="71">
                  <c:v>42299.4</c:v>
                </c:pt>
                <c:pt idx="73">
                  <c:v>64966.400000000001</c:v>
                </c:pt>
                <c:pt idx="76">
                  <c:v>33341</c:v>
                </c:pt>
                <c:pt idx="78">
                  <c:v>53820</c:v>
                </c:pt>
                <c:pt idx="79">
                  <c:v>70428.399999999994</c:v>
                </c:pt>
                <c:pt idx="80">
                  <c:v>67923</c:v>
                </c:pt>
                <c:pt idx="81">
                  <c:v>66764</c:v>
                </c:pt>
                <c:pt idx="82">
                  <c:v>66352.399999999994</c:v>
                </c:pt>
                <c:pt idx="88">
                  <c:v>62000.4</c:v>
                </c:pt>
                <c:pt idx="89">
                  <c:v>37771.599999999999</c:v>
                </c:pt>
                <c:pt idx="90">
                  <c:v>58659.6</c:v>
                </c:pt>
                <c:pt idx="91">
                  <c:v>86189</c:v>
                </c:pt>
                <c:pt idx="94">
                  <c:v>42859.4</c:v>
                </c:pt>
                <c:pt idx="96">
                  <c:v>57861.2</c:v>
                </c:pt>
                <c:pt idx="97">
                  <c:v>53900.6</c:v>
                </c:pt>
              </c:numCache>
            </c:numRef>
          </c:xVal>
          <c:yVal>
            <c:numRef>
              <c:f>State003!$AJ$3:$AJ$101</c:f>
              <c:numCache>
                <c:formatCode>General</c:formatCode>
                <c:ptCount val="99"/>
                <c:pt idx="0">
                  <c:v>1.3086967459203513</c:v>
                </c:pt>
                <c:pt idx="5">
                  <c:v>1.125818257935199</c:v>
                </c:pt>
                <c:pt idx="7">
                  <c:v>1.2318644067796609</c:v>
                </c:pt>
                <c:pt idx="8">
                  <c:v>1.1967338397554479</c:v>
                </c:pt>
                <c:pt idx="9">
                  <c:v>1.2993217480133512</c:v>
                </c:pt>
                <c:pt idx="14">
                  <c:v>1.1132756204466618</c:v>
                </c:pt>
                <c:pt idx="15">
                  <c:v>1.3017649378820744</c:v>
                </c:pt>
                <c:pt idx="16">
                  <c:v>1.1929839919462339</c:v>
                </c:pt>
                <c:pt idx="17">
                  <c:v>1.1648989952806845</c:v>
                </c:pt>
                <c:pt idx="19">
                  <c:v>1.2860158384629539</c:v>
                </c:pt>
                <c:pt idx="20">
                  <c:v>1.2369984059627184</c:v>
                </c:pt>
                <c:pt idx="22">
                  <c:v>1.3323502605286237</c:v>
                </c:pt>
                <c:pt idx="24">
                  <c:v>1.0262566694748667</c:v>
                </c:pt>
                <c:pt idx="25">
                  <c:v>1.2960462623287696</c:v>
                </c:pt>
                <c:pt idx="29">
                  <c:v>1.3338649533744631</c:v>
                </c:pt>
                <c:pt idx="30">
                  <c:v>1.223441425552801</c:v>
                </c:pt>
                <c:pt idx="32">
                  <c:v>1.2376891411551485</c:v>
                </c:pt>
                <c:pt idx="33">
                  <c:v>1.1850242638679636</c:v>
                </c:pt>
                <c:pt idx="36">
                  <c:v>1.2368593650993629</c:v>
                </c:pt>
                <c:pt idx="38">
                  <c:v>1.2013944913514158</c:v>
                </c:pt>
                <c:pt idx="40">
                  <c:v>1.0937002367863522</c:v>
                </c:pt>
                <c:pt idx="44">
                  <c:v>1.3236232937625236</c:v>
                </c:pt>
                <c:pt idx="45">
                  <c:v>1.2553986618032089</c:v>
                </c:pt>
                <c:pt idx="47">
                  <c:v>1.3089310380598278</c:v>
                </c:pt>
                <c:pt idx="50">
                  <c:v>1.4461299917912929</c:v>
                </c:pt>
                <c:pt idx="51">
                  <c:v>1.1311286050119573</c:v>
                </c:pt>
                <c:pt idx="52">
                  <c:v>1.1719881176542564</c:v>
                </c:pt>
                <c:pt idx="53">
                  <c:v>1.3303407045778946</c:v>
                </c:pt>
                <c:pt idx="57">
                  <c:v>1.0563351889022961</c:v>
                </c:pt>
                <c:pt idx="60">
                  <c:v>1.3476452168007078</c:v>
                </c:pt>
                <c:pt idx="62">
                  <c:v>1.2870584058228298</c:v>
                </c:pt>
                <c:pt idx="63">
                  <c:v>1.3148859669200736</c:v>
                </c:pt>
                <c:pt idx="68">
                  <c:v>1.3031231051447956</c:v>
                </c:pt>
                <c:pt idx="69">
                  <c:v>1.1648840069813595</c:v>
                </c:pt>
                <c:pt idx="70">
                  <c:v>1.1873454469803353</c:v>
                </c:pt>
                <c:pt idx="72">
                  <c:v>1.062256797359866</c:v>
                </c:pt>
                <c:pt idx="75">
                  <c:v>1.3392219789448427</c:v>
                </c:pt>
                <c:pt idx="77">
                  <c:v>1.4435154217762913</c:v>
                </c:pt>
                <c:pt idx="78">
                  <c:v>1.0796922832266529</c:v>
                </c:pt>
                <c:pt idx="79">
                  <c:v>1.3322144192688781</c:v>
                </c:pt>
                <c:pt idx="80">
                  <c:v>1.2537595111137738</c:v>
                </c:pt>
                <c:pt idx="81">
                  <c:v>1.2875796504723267</c:v>
                </c:pt>
                <c:pt idx="87">
                  <c:v>1.3364752485467835</c:v>
                </c:pt>
                <c:pt idx="88">
                  <c:v>1.3338593016975717</c:v>
                </c:pt>
                <c:pt idx="89">
                  <c:v>1.1156741607511813</c:v>
                </c:pt>
                <c:pt idx="90">
                  <c:v>1.0200837693905254</c:v>
                </c:pt>
                <c:pt idx="93">
                  <c:v>1.3972197464266882</c:v>
                </c:pt>
                <c:pt idx="95">
                  <c:v>1.0668807421899305</c:v>
                </c:pt>
                <c:pt idx="96">
                  <c:v>1.4026003421112196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DE1-4F34-A52A-BDB70997320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0">
                  <c:v>36126.199999999997</c:v>
                </c:pt>
                <c:pt idx="2">
                  <c:v>48485.599999999999</c:v>
                </c:pt>
                <c:pt idx="3">
                  <c:v>55921.8</c:v>
                </c:pt>
                <c:pt idx="4">
                  <c:v>54369.8</c:v>
                </c:pt>
                <c:pt idx="5">
                  <c:v>44198.8</c:v>
                </c:pt>
                <c:pt idx="7">
                  <c:v>81466.2</c:v>
                </c:pt>
                <c:pt idx="11">
                  <c:v>53355.199999999997</c:v>
                </c:pt>
                <c:pt idx="12">
                  <c:v>41011</c:v>
                </c:pt>
                <c:pt idx="13">
                  <c:v>49460</c:v>
                </c:pt>
                <c:pt idx="14">
                  <c:v>62512.2</c:v>
                </c:pt>
                <c:pt idx="19">
                  <c:v>57450.8</c:v>
                </c:pt>
                <c:pt idx="22">
                  <c:v>47052</c:v>
                </c:pt>
                <c:pt idx="24">
                  <c:v>65336</c:v>
                </c:pt>
                <c:pt idx="27">
                  <c:v>51076.2</c:v>
                </c:pt>
                <c:pt idx="28">
                  <c:v>80859.399999999994</c:v>
                </c:pt>
                <c:pt idx="29">
                  <c:v>45531.6</c:v>
                </c:pt>
                <c:pt idx="32">
                  <c:v>65874</c:v>
                </c:pt>
                <c:pt idx="35">
                  <c:v>53719.6</c:v>
                </c:pt>
                <c:pt idx="36">
                  <c:v>56158.400000000001</c:v>
                </c:pt>
                <c:pt idx="38">
                  <c:v>61849.2</c:v>
                </c:pt>
                <c:pt idx="40">
                  <c:v>34395</c:v>
                </c:pt>
                <c:pt idx="42">
                  <c:v>31118.2</c:v>
                </c:pt>
                <c:pt idx="43">
                  <c:v>44372</c:v>
                </c:pt>
                <c:pt idx="44">
                  <c:v>83542.600000000006</c:v>
                </c:pt>
                <c:pt idx="47">
                  <c:v>84887.6</c:v>
                </c:pt>
                <c:pt idx="49">
                  <c:v>89554</c:v>
                </c:pt>
                <c:pt idx="50">
                  <c:v>61076.6</c:v>
                </c:pt>
                <c:pt idx="55">
                  <c:v>61984.4</c:v>
                </c:pt>
                <c:pt idx="56">
                  <c:v>72787.600000000006</c:v>
                </c:pt>
                <c:pt idx="57">
                  <c:v>64363.199999999997</c:v>
                </c:pt>
                <c:pt idx="59">
                  <c:v>76463.399999999994</c:v>
                </c:pt>
                <c:pt idx="60">
                  <c:v>68007.199999999997</c:v>
                </c:pt>
                <c:pt idx="62">
                  <c:v>67291.600000000006</c:v>
                </c:pt>
                <c:pt idx="65">
                  <c:v>52130.6</c:v>
                </c:pt>
                <c:pt idx="66">
                  <c:v>53254</c:v>
                </c:pt>
                <c:pt idx="67">
                  <c:v>70259.600000000006</c:v>
                </c:pt>
                <c:pt idx="68">
                  <c:v>43214.8</c:v>
                </c:pt>
                <c:pt idx="72">
                  <c:v>51679.8</c:v>
                </c:pt>
                <c:pt idx="74">
                  <c:v>41331</c:v>
                </c:pt>
                <c:pt idx="75">
                  <c:v>78199</c:v>
                </c:pt>
                <c:pt idx="77">
                  <c:v>49697.8</c:v>
                </c:pt>
                <c:pt idx="83">
                  <c:v>57094.8</c:v>
                </c:pt>
                <c:pt idx="84">
                  <c:v>58970.2</c:v>
                </c:pt>
                <c:pt idx="85">
                  <c:v>46363.6</c:v>
                </c:pt>
                <c:pt idx="86">
                  <c:v>65708.600000000006</c:v>
                </c:pt>
                <c:pt idx="87">
                  <c:v>63584.6</c:v>
                </c:pt>
                <c:pt idx="92">
                  <c:v>24017</c:v>
                </c:pt>
                <c:pt idx="93">
                  <c:v>66369.2</c:v>
                </c:pt>
                <c:pt idx="95">
                  <c:v>78908.399999999994</c:v>
                </c:pt>
                <c:pt idx="98">
                  <c:v>84526.6</c:v>
                </c:pt>
                <c:pt idx="99">
                  <c:v>52447.199999999997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0">
                  <c:v>2.4452336531381658</c:v>
                </c:pt>
                <c:pt idx="2">
                  <c:v>1.7750218621611367</c:v>
                </c:pt>
                <c:pt idx="3">
                  <c:v>1.3564835180555703</c:v>
                </c:pt>
                <c:pt idx="4">
                  <c:v>1.3911031491747257</c:v>
                </c:pt>
                <c:pt idx="5">
                  <c:v>1.8486927246893579</c:v>
                </c:pt>
                <c:pt idx="7">
                  <c:v>1.5203237661754201</c:v>
                </c:pt>
                <c:pt idx="11">
                  <c:v>1.9050439319878851</c:v>
                </c:pt>
                <c:pt idx="12">
                  <c:v>1.5342712930677136</c:v>
                </c:pt>
                <c:pt idx="13">
                  <c:v>1.9655479175090982</c:v>
                </c:pt>
                <c:pt idx="14">
                  <c:v>1.6489901171291366</c:v>
                </c:pt>
                <c:pt idx="19">
                  <c:v>1.4131918093394695</c:v>
                </c:pt>
                <c:pt idx="22">
                  <c:v>2.4778755419535834</c:v>
                </c:pt>
                <c:pt idx="24">
                  <c:v>1.2775652014203502</c:v>
                </c:pt>
                <c:pt idx="27">
                  <c:v>1.8489237648846235</c:v>
                </c:pt>
                <c:pt idx="28">
                  <c:v>1.6485776545460393</c:v>
                </c:pt>
                <c:pt idx="29">
                  <c:v>1.4250981735761536</c:v>
                </c:pt>
                <c:pt idx="32">
                  <c:v>2.0255487749339647</c:v>
                </c:pt>
                <c:pt idx="35">
                  <c:v>2.1546139584062427</c:v>
                </c:pt>
                <c:pt idx="36">
                  <c:v>1.7674648850394599</c:v>
                </c:pt>
                <c:pt idx="38">
                  <c:v>1.7410087761846558</c:v>
                </c:pt>
                <c:pt idx="40">
                  <c:v>2.1817706061927606</c:v>
                </c:pt>
                <c:pt idx="42">
                  <c:v>2.3355785360335752</c:v>
                </c:pt>
                <c:pt idx="43">
                  <c:v>1.5434508248444965</c:v>
                </c:pt>
                <c:pt idx="44">
                  <c:v>1.6481292179079894</c:v>
                </c:pt>
                <c:pt idx="47">
                  <c:v>1.6402513441303559</c:v>
                </c:pt>
                <c:pt idx="49">
                  <c:v>1.487984902963575</c:v>
                </c:pt>
                <c:pt idx="50">
                  <c:v>1.4209861059718452</c:v>
                </c:pt>
                <c:pt idx="55">
                  <c:v>1.9596220984634842</c:v>
                </c:pt>
                <c:pt idx="56">
                  <c:v>1.8509471393479107</c:v>
                </c:pt>
                <c:pt idx="57">
                  <c:v>1.8279078728217368</c:v>
                </c:pt>
                <c:pt idx="59">
                  <c:v>1.6016551709706868</c:v>
                </c:pt>
                <c:pt idx="60">
                  <c:v>1.8305414720794269</c:v>
                </c:pt>
                <c:pt idx="62">
                  <c:v>1.6181514483234161</c:v>
                </c:pt>
                <c:pt idx="65">
                  <c:v>1.630462722470104</c:v>
                </c:pt>
                <c:pt idx="66">
                  <c:v>1.8225860968190184</c:v>
                </c:pt>
                <c:pt idx="67">
                  <c:v>1.7395487591731236</c:v>
                </c:pt>
                <c:pt idx="68">
                  <c:v>2.1391051213935963</c:v>
                </c:pt>
                <c:pt idx="72">
                  <c:v>1.8485365655439843</c:v>
                </c:pt>
                <c:pt idx="74">
                  <c:v>2.2515787181534441</c:v>
                </c:pt>
                <c:pt idx="75">
                  <c:v>1.4163736109157405</c:v>
                </c:pt>
                <c:pt idx="77">
                  <c:v>2.1828934077564801</c:v>
                </c:pt>
                <c:pt idx="83">
                  <c:v>2.0871603018138254</c:v>
                </c:pt>
                <c:pt idx="84">
                  <c:v>1.826346188413809</c:v>
                </c:pt>
                <c:pt idx="85">
                  <c:v>1.3694579368297544</c:v>
                </c:pt>
                <c:pt idx="86">
                  <c:v>1.4161616592044266</c:v>
                </c:pt>
                <c:pt idx="87">
                  <c:v>1.9450464420630154</c:v>
                </c:pt>
                <c:pt idx="92">
                  <c:v>2.1876171045509429</c:v>
                </c:pt>
                <c:pt idx="93">
                  <c:v>1.9477558867667533</c:v>
                </c:pt>
                <c:pt idx="95">
                  <c:v>1.4066943443283606</c:v>
                </c:pt>
                <c:pt idx="98">
                  <c:v>1.5902922866884506</c:v>
                </c:pt>
                <c:pt idx="99">
                  <c:v>1.3674133223508596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E1-4F34-A52A-BDB7099732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7257919"/>
        <c:axId val="1239269903"/>
      </c:scatterChart>
      <c:valAx>
        <c:axId val="12372579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9269903"/>
        <c:crosses val="autoZero"/>
        <c:crossBetween val="midCat"/>
      </c:valAx>
      <c:valAx>
        <c:axId val="1239269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72579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37465.599999999999</c:v>
                </c:pt>
                <c:pt idx="1">
                  <c:v>83449.600000000006</c:v>
                </c:pt>
                <c:pt idx="2">
                  <c:v>46533.2</c:v>
                </c:pt>
                <c:pt idx="3">
                  <c:v>57588</c:v>
                </c:pt>
                <c:pt idx="4">
                  <c:v>57388</c:v>
                </c:pt>
                <c:pt idx="5">
                  <c:v>42422.400000000001</c:v>
                </c:pt>
                <c:pt idx="6">
                  <c:v>63175</c:v>
                </c:pt>
                <c:pt idx="7">
                  <c:v>80237.2</c:v>
                </c:pt>
                <c:pt idx="8">
                  <c:v>70280.600000000006</c:v>
                </c:pt>
                <c:pt idx="9">
                  <c:v>58863.8</c:v>
                </c:pt>
                <c:pt idx="10">
                  <c:v>83122.8</c:v>
                </c:pt>
                <c:pt idx="11">
                  <c:v>53835.8</c:v>
                </c:pt>
                <c:pt idx="12">
                  <c:v>42334.8</c:v>
                </c:pt>
                <c:pt idx="13">
                  <c:v>46728.2</c:v>
                </c:pt>
                <c:pt idx="14">
                  <c:v>63882.6</c:v>
                </c:pt>
                <c:pt idx="15">
                  <c:v>61656.4</c:v>
                </c:pt>
                <c:pt idx="16">
                  <c:v>44576.2</c:v>
                </c:pt>
                <c:pt idx="17">
                  <c:v>51530.400000000001</c:v>
                </c:pt>
                <c:pt idx="18">
                  <c:v>84170.2</c:v>
                </c:pt>
                <c:pt idx="19">
                  <c:v>53634.400000000001</c:v>
                </c:pt>
                <c:pt idx="20">
                  <c:v>54890.6</c:v>
                </c:pt>
                <c:pt idx="21">
                  <c:v>59735</c:v>
                </c:pt>
                <c:pt idx="22">
                  <c:v>45027.6</c:v>
                </c:pt>
                <c:pt idx="23">
                  <c:v>70798</c:v>
                </c:pt>
                <c:pt idx="24">
                  <c:v>61458.400000000001</c:v>
                </c:pt>
                <c:pt idx="25">
                  <c:v>75633</c:v>
                </c:pt>
                <c:pt idx="26">
                  <c:v>52912.800000000003</c:v>
                </c:pt>
                <c:pt idx="27">
                  <c:v>50410.8</c:v>
                </c:pt>
                <c:pt idx="28">
                  <c:v>81054.399999999994</c:v>
                </c:pt>
                <c:pt idx="29">
                  <c:v>45377.599999999999</c:v>
                </c:pt>
                <c:pt idx="30">
                  <c:v>33614</c:v>
                </c:pt>
                <c:pt idx="31">
                  <c:v>52104.4</c:v>
                </c:pt>
                <c:pt idx="32">
                  <c:v>71006.399999999994</c:v>
                </c:pt>
                <c:pt idx="33">
                  <c:v>42237.4</c:v>
                </c:pt>
                <c:pt idx="34">
                  <c:v>94365.4</c:v>
                </c:pt>
                <c:pt idx="35">
                  <c:v>55371.8</c:v>
                </c:pt>
                <c:pt idx="36">
                  <c:v>53947</c:v>
                </c:pt>
                <c:pt idx="37">
                  <c:v>50610.400000000001</c:v>
                </c:pt>
                <c:pt idx="38">
                  <c:v>60987.4</c:v>
                </c:pt>
                <c:pt idx="39">
                  <c:v>68923.399999999994</c:v>
                </c:pt>
                <c:pt idx="40">
                  <c:v>35870.400000000001</c:v>
                </c:pt>
                <c:pt idx="41">
                  <c:v>60466.6</c:v>
                </c:pt>
                <c:pt idx="42">
                  <c:v>30195.200000000001</c:v>
                </c:pt>
                <c:pt idx="43">
                  <c:v>43389.4</c:v>
                </c:pt>
                <c:pt idx="44">
                  <c:v>89648.6</c:v>
                </c:pt>
                <c:pt idx="45">
                  <c:v>53953.8</c:v>
                </c:pt>
                <c:pt idx="46">
                  <c:v>62888.2</c:v>
                </c:pt>
                <c:pt idx="47">
                  <c:v>82492.800000000003</c:v>
                </c:pt>
                <c:pt idx="48">
                  <c:v>72075</c:v>
                </c:pt>
                <c:pt idx="49">
                  <c:v>88658.4</c:v>
                </c:pt>
                <c:pt idx="50">
                  <c:v>60356</c:v>
                </c:pt>
                <c:pt idx="51">
                  <c:v>67133.2</c:v>
                </c:pt>
                <c:pt idx="52">
                  <c:v>58508</c:v>
                </c:pt>
                <c:pt idx="53">
                  <c:v>60126.8</c:v>
                </c:pt>
                <c:pt idx="54">
                  <c:v>35991.199999999997</c:v>
                </c:pt>
                <c:pt idx="55">
                  <c:v>65911.399999999994</c:v>
                </c:pt>
                <c:pt idx="56">
                  <c:v>76805.600000000006</c:v>
                </c:pt>
                <c:pt idx="57">
                  <c:v>66183.600000000006</c:v>
                </c:pt>
                <c:pt idx="58">
                  <c:v>69970.399999999994</c:v>
                </c:pt>
                <c:pt idx="59">
                  <c:v>75344.800000000003</c:v>
                </c:pt>
                <c:pt idx="60">
                  <c:v>68603.8</c:v>
                </c:pt>
                <c:pt idx="61">
                  <c:v>61283.6</c:v>
                </c:pt>
                <c:pt idx="62">
                  <c:v>70112.800000000003</c:v>
                </c:pt>
                <c:pt idx="63">
                  <c:v>61593.599999999999</c:v>
                </c:pt>
                <c:pt idx="64">
                  <c:v>90255.8</c:v>
                </c:pt>
                <c:pt idx="65">
                  <c:v>52980.6</c:v>
                </c:pt>
                <c:pt idx="66">
                  <c:v>54479.8</c:v>
                </c:pt>
                <c:pt idx="67">
                  <c:v>67138.8</c:v>
                </c:pt>
                <c:pt idx="68">
                  <c:v>39695.599999999999</c:v>
                </c:pt>
                <c:pt idx="69">
                  <c:v>53964.800000000003</c:v>
                </c:pt>
                <c:pt idx="70">
                  <c:v>66260.600000000006</c:v>
                </c:pt>
                <c:pt idx="71">
                  <c:v>46013.4</c:v>
                </c:pt>
                <c:pt idx="72">
                  <c:v>50214.8</c:v>
                </c:pt>
                <c:pt idx="73">
                  <c:v>62616</c:v>
                </c:pt>
                <c:pt idx="74">
                  <c:v>40304.6</c:v>
                </c:pt>
                <c:pt idx="75">
                  <c:v>79349.2</c:v>
                </c:pt>
                <c:pt idx="76">
                  <c:v>33328.6</c:v>
                </c:pt>
                <c:pt idx="77">
                  <c:v>47734.6</c:v>
                </c:pt>
                <c:pt idx="78">
                  <c:v>52852</c:v>
                </c:pt>
                <c:pt idx="79">
                  <c:v>68715.8</c:v>
                </c:pt>
                <c:pt idx="80">
                  <c:v>67716.2</c:v>
                </c:pt>
                <c:pt idx="81">
                  <c:v>69864.2</c:v>
                </c:pt>
                <c:pt idx="82">
                  <c:v>64251</c:v>
                </c:pt>
                <c:pt idx="83">
                  <c:v>56252.2</c:v>
                </c:pt>
                <c:pt idx="84">
                  <c:v>63221</c:v>
                </c:pt>
                <c:pt idx="85">
                  <c:v>47672.800000000003</c:v>
                </c:pt>
                <c:pt idx="86">
                  <c:v>65828.2</c:v>
                </c:pt>
                <c:pt idx="87">
                  <c:v>65977.600000000006</c:v>
                </c:pt>
                <c:pt idx="88">
                  <c:v>61033.4</c:v>
                </c:pt>
                <c:pt idx="89">
                  <c:v>34591</c:v>
                </c:pt>
                <c:pt idx="90">
                  <c:v>58610.400000000001</c:v>
                </c:pt>
                <c:pt idx="91">
                  <c:v>87332.4</c:v>
                </c:pt>
                <c:pt idx="92">
                  <c:v>24304</c:v>
                </c:pt>
                <c:pt idx="93">
                  <c:v>63310.2</c:v>
                </c:pt>
                <c:pt idx="94">
                  <c:v>45928.4</c:v>
                </c:pt>
                <c:pt idx="95">
                  <c:v>78512.800000000003</c:v>
                </c:pt>
                <c:pt idx="96">
                  <c:v>56151.4</c:v>
                </c:pt>
                <c:pt idx="97">
                  <c:v>61221</c:v>
                </c:pt>
                <c:pt idx="98">
                  <c:v>85254.6</c:v>
                </c:pt>
                <c:pt idx="99">
                  <c:v>50733.8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2.3600582934745473</c:v>
                </c:pt>
                <c:pt idx="1">
                  <c:v>1.334230481632027</c:v>
                </c:pt>
                <c:pt idx="2">
                  <c:v>1.9398193118031859</c:v>
                </c:pt>
                <c:pt idx="3">
                  <c:v>1.2933597277210529</c:v>
                </c:pt>
                <c:pt idx="4">
                  <c:v>1.3567296298877813</c:v>
                </c:pt>
                <c:pt idx="5">
                  <c:v>1.7660716979708833</c:v>
                </c:pt>
                <c:pt idx="6">
                  <c:v>1.1909616145627226</c:v>
                </c:pt>
                <c:pt idx="7">
                  <c:v>1.4648317737907106</c:v>
                </c:pt>
                <c:pt idx="8">
                  <c:v>1.371388405904332</c:v>
                </c:pt>
                <c:pt idx="9">
                  <c:v>1.3437460714394924</c:v>
                </c:pt>
                <c:pt idx="10">
                  <c:v>1.3159205416564408</c:v>
                </c:pt>
                <c:pt idx="11">
                  <c:v>1.896396078445941</c:v>
                </c:pt>
                <c:pt idx="12">
                  <c:v>1.4884917372941409</c:v>
                </c:pt>
                <c:pt idx="13">
                  <c:v>2.0803069666710896</c:v>
                </c:pt>
                <c:pt idx="14">
                  <c:v>1.6136162272668928</c:v>
                </c:pt>
                <c:pt idx="15">
                  <c:v>1.0900084987122181</c:v>
                </c:pt>
                <c:pt idx="16">
                  <c:v>1.1493128620205402</c:v>
                </c:pt>
                <c:pt idx="17">
                  <c:v>1.1905205470945306</c:v>
                </c:pt>
                <c:pt idx="18">
                  <c:v>1.1379561887698972</c:v>
                </c:pt>
                <c:pt idx="19">
                  <c:v>1.513748638933222</c:v>
                </c:pt>
                <c:pt idx="20">
                  <c:v>1.4815469315329037</c:v>
                </c:pt>
                <c:pt idx="21">
                  <c:v>1.1386456851092324</c:v>
                </c:pt>
                <c:pt idx="22">
                  <c:v>2.3908447263456192</c:v>
                </c:pt>
                <c:pt idx="23">
                  <c:v>1.354685160597757</c:v>
                </c:pt>
                <c:pt idx="24">
                  <c:v>1.3989137367715399</c:v>
                </c:pt>
                <c:pt idx="25">
                  <c:v>1.0563907289146273</c:v>
                </c:pt>
                <c:pt idx="26">
                  <c:v>1.3204366429294991</c:v>
                </c:pt>
                <c:pt idx="27">
                  <c:v>1.701401287025796</c:v>
                </c:pt>
                <c:pt idx="28">
                  <c:v>1.6963668844627806</c:v>
                </c:pt>
                <c:pt idx="29">
                  <c:v>1.5456084059095236</c:v>
                </c:pt>
                <c:pt idx="30">
                  <c:v>1.4875647051823644</c:v>
                </c:pt>
                <c:pt idx="31">
                  <c:v>1.2506429399436516</c:v>
                </c:pt>
                <c:pt idx="32">
                  <c:v>1.9399096419477682</c:v>
                </c:pt>
                <c:pt idx="33">
                  <c:v>1.2079342004952955</c:v>
                </c:pt>
                <c:pt idx="34">
                  <c:v>1.1777303969463384</c:v>
                </c:pt>
                <c:pt idx="35">
                  <c:v>2.1389227007249176</c:v>
                </c:pt>
                <c:pt idx="36">
                  <c:v>2.0105473891041208</c:v>
                </c:pt>
                <c:pt idx="37">
                  <c:v>1.2914144128479521</c:v>
                </c:pt>
                <c:pt idx="38">
                  <c:v>1.8128334705201401</c:v>
                </c:pt>
                <c:pt idx="39">
                  <c:v>1.2849627267372186</c:v>
                </c:pt>
                <c:pt idx="40">
                  <c:v>2.1115181319416565</c:v>
                </c:pt>
                <c:pt idx="41">
                  <c:v>1.1225370700518964</c:v>
                </c:pt>
                <c:pt idx="42">
                  <c:v>2.3591166807969479</c:v>
                </c:pt>
                <c:pt idx="43">
                  <c:v>1.5788418369463508</c:v>
                </c:pt>
                <c:pt idx="44">
                  <c:v>1.4295036397668228</c:v>
                </c:pt>
                <c:pt idx="45">
                  <c:v>1.3098057968113459</c:v>
                </c:pt>
                <c:pt idx="46">
                  <c:v>1.2489465432306857</c:v>
                </c:pt>
                <c:pt idx="47">
                  <c:v>1.5992789673765468</c:v>
                </c:pt>
                <c:pt idx="48">
                  <c:v>1.244786680541103</c:v>
                </c:pt>
                <c:pt idx="49">
                  <c:v>1.5280334407117657</c:v>
                </c:pt>
                <c:pt idx="50">
                  <c:v>1.4368248392868976</c:v>
                </c:pt>
                <c:pt idx="51">
                  <c:v>1.4679026174828551</c:v>
                </c:pt>
                <c:pt idx="52">
                  <c:v>1.147142271142408</c:v>
                </c:pt>
                <c:pt idx="53">
                  <c:v>1.1489053134376017</c:v>
                </c:pt>
                <c:pt idx="54">
                  <c:v>1.4223476849896644</c:v>
                </c:pt>
                <c:pt idx="55">
                  <c:v>1.7922696225539134</c:v>
                </c:pt>
                <c:pt idx="56">
                  <c:v>1.7372561375733018</c:v>
                </c:pt>
                <c:pt idx="57">
                  <c:v>1.7399778797164251</c:v>
                </c:pt>
                <c:pt idx="58">
                  <c:v>1.0648931548197524</c:v>
                </c:pt>
                <c:pt idx="59">
                  <c:v>1.6239873222836878</c:v>
                </c:pt>
                <c:pt idx="60">
                  <c:v>1.814447596197295</c:v>
                </c:pt>
                <c:pt idx="61">
                  <c:v>1.2775522325711937</c:v>
                </c:pt>
                <c:pt idx="62">
                  <c:v>1.5536107529580903</c:v>
                </c:pt>
                <c:pt idx="63">
                  <c:v>1.2482465710723192</c:v>
                </c:pt>
                <c:pt idx="64">
                  <c:v>1.3491099740958474</c:v>
                </c:pt>
                <c:pt idx="65">
                  <c:v>1.5891288509378905</c:v>
                </c:pt>
                <c:pt idx="66">
                  <c:v>1.7826790847249805</c:v>
                </c:pt>
                <c:pt idx="67">
                  <c:v>1.8204078714543601</c:v>
                </c:pt>
                <c:pt idx="68">
                  <c:v>2.328721571156501</c:v>
                </c:pt>
                <c:pt idx="69">
                  <c:v>1.302070979601518</c:v>
                </c:pt>
                <c:pt idx="70">
                  <c:v>1.1335997561144933</c:v>
                </c:pt>
                <c:pt idx="71">
                  <c:v>1.2859514836982271</c:v>
                </c:pt>
                <c:pt idx="72">
                  <c:v>1.9061511745541153</c:v>
                </c:pt>
                <c:pt idx="73">
                  <c:v>1.1021623866104511</c:v>
                </c:pt>
                <c:pt idx="74">
                  <c:v>2.2877041330269994</c:v>
                </c:pt>
                <c:pt idx="75">
                  <c:v>1.3950235163051423</c:v>
                </c:pt>
                <c:pt idx="76">
                  <c:v>1.5457594978486946</c:v>
                </c:pt>
                <c:pt idx="77">
                  <c:v>2.1384488400447474</c:v>
                </c:pt>
                <c:pt idx="78">
                  <c:v>1.4697457049875122</c:v>
                </c:pt>
                <c:pt idx="79">
                  <c:v>1.1228858574010634</c:v>
                </c:pt>
                <c:pt idx="80">
                  <c:v>1.3405950127148305</c:v>
                </c:pt>
                <c:pt idx="81">
                  <c:v>1.1980814208135211</c:v>
                </c:pt>
                <c:pt idx="82">
                  <c:v>1.3410841854601485</c:v>
                </c:pt>
                <c:pt idx="83">
                  <c:v>2.1251968811886468</c:v>
                </c:pt>
                <c:pt idx="84">
                  <c:v>1.7035478717514749</c:v>
                </c:pt>
                <c:pt idx="85">
                  <c:v>1.5434797200919601</c:v>
                </c:pt>
                <c:pt idx="86">
                  <c:v>1.463764769506078</c:v>
                </c:pt>
                <c:pt idx="87">
                  <c:v>1.8745149869046462</c:v>
                </c:pt>
                <c:pt idx="88">
                  <c:v>1.3507194421415158</c:v>
                </c:pt>
                <c:pt idx="89">
                  <c:v>1.4814836229076926</c:v>
                </c:pt>
                <c:pt idx="90">
                  <c:v>1.1196647693924628</c:v>
                </c:pt>
                <c:pt idx="91">
                  <c:v>1.0058351768644855</c:v>
                </c:pt>
                <c:pt idx="92">
                  <c:v>2.1201036866359448</c:v>
                </c:pt>
                <c:pt idx="93">
                  <c:v>1.9143360785465851</c:v>
                </c:pt>
                <c:pt idx="94">
                  <c:v>1.303659609304918</c:v>
                </c:pt>
                <c:pt idx="95">
                  <c:v>1.3652423553866375</c:v>
                </c:pt>
                <c:pt idx="96">
                  <c:v>1.1257065718753227</c:v>
                </c:pt>
                <c:pt idx="97">
                  <c:v>1.2347887162901618</c:v>
                </c:pt>
                <c:pt idx="98">
                  <c:v>1.593532782981798</c:v>
                </c:pt>
                <c:pt idx="99">
                  <c:v>1.5823967453650227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62-4AB1-8A7F-FA5791E26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842719"/>
        <c:axId val="1195086191"/>
      </c:scatterChart>
      <c:valAx>
        <c:axId val="11958427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5086191"/>
        <c:crosses val="autoZero"/>
        <c:crossBetween val="midCat"/>
      </c:valAx>
      <c:valAx>
        <c:axId val="1195086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5842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4">
                  <c:v>57388</c:v>
                </c:pt>
                <c:pt idx="15">
                  <c:v>61656.4</c:v>
                </c:pt>
                <c:pt idx="16">
                  <c:v>44576.2</c:v>
                </c:pt>
                <c:pt idx="17">
                  <c:v>51530.400000000001</c:v>
                </c:pt>
                <c:pt idx="31">
                  <c:v>52104.4</c:v>
                </c:pt>
                <c:pt idx="33">
                  <c:v>42237.4</c:v>
                </c:pt>
                <c:pt idx="37">
                  <c:v>50610.400000000001</c:v>
                </c:pt>
                <c:pt idx="41">
                  <c:v>60466.6</c:v>
                </c:pt>
                <c:pt idx="45">
                  <c:v>53953.8</c:v>
                </c:pt>
                <c:pt idx="52">
                  <c:v>58508</c:v>
                </c:pt>
                <c:pt idx="53">
                  <c:v>60126.8</c:v>
                </c:pt>
                <c:pt idx="54">
                  <c:v>35991.199999999997</c:v>
                </c:pt>
                <c:pt idx="69">
                  <c:v>53964.800000000003</c:v>
                </c:pt>
                <c:pt idx="76">
                  <c:v>33328.6</c:v>
                </c:pt>
                <c:pt idx="78">
                  <c:v>52852</c:v>
                </c:pt>
                <c:pt idx="89">
                  <c:v>34591</c:v>
                </c:pt>
                <c:pt idx="90">
                  <c:v>58610.400000000001</c:v>
                </c:pt>
                <c:pt idx="94">
                  <c:v>45928.4</c:v>
                </c:pt>
                <c:pt idx="96">
                  <c:v>56151.4</c:v>
                </c:pt>
              </c:numCache>
            </c:numRef>
          </c:xVal>
          <c:yVal>
            <c:numRef>
              <c:f>State002!$AA$6:$AA$101</c:f>
              <c:numCache>
                <c:formatCode>General</c:formatCode>
                <c:ptCount val="96"/>
                <c:pt idx="0">
                  <c:v>1.3567296298877813</c:v>
                </c:pt>
                <c:pt idx="11">
                  <c:v>1.0900084987122181</c:v>
                </c:pt>
                <c:pt idx="12">
                  <c:v>1.1493128620205402</c:v>
                </c:pt>
                <c:pt idx="13">
                  <c:v>1.1905205470945306</c:v>
                </c:pt>
                <c:pt idx="27">
                  <c:v>1.2506429399436516</c:v>
                </c:pt>
                <c:pt idx="29">
                  <c:v>1.2079342004952955</c:v>
                </c:pt>
                <c:pt idx="33">
                  <c:v>1.2914144128479521</c:v>
                </c:pt>
                <c:pt idx="37">
                  <c:v>1.1225370700518964</c:v>
                </c:pt>
                <c:pt idx="41">
                  <c:v>1.3098057968113459</c:v>
                </c:pt>
                <c:pt idx="48">
                  <c:v>1.147142271142408</c:v>
                </c:pt>
                <c:pt idx="49">
                  <c:v>1.1489053134376017</c:v>
                </c:pt>
                <c:pt idx="50">
                  <c:v>1.4223476849896644</c:v>
                </c:pt>
                <c:pt idx="65">
                  <c:v>1.302070979601518</c:v>
                </c:pt>
                <c:pt idx="72">
                  <c:v>1.5457594978486946</c:v>
                </c:pt>
                <c:pt idx="74">
                  <c:v>1.4697457049875122</c:v>
                </c:pt>
                <c:pt idx="85">
                  <c:v>1.4814836229076926</c:v>
                </c:pt>
                <c:pt idx="86">
                  <c:v>1.1196647693924628</c:v>
                </c:pt>
                <c:pt idx="90">
                  <c:v>1.303659609304918</c:v>
                </c:pt>
                <c:pt idx="92">
                  <c:v>1.1257065718753227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DB-4CEB-8938-22BD9B3D9D8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1">
                  <c:v>83449.600000000006</c:v>
                </c:pt>
                <c:pt idx="3">
                  <c:v>57588</c:v>
                </c:pt>
                <c:pt idx="6">
                  <c:v>63175</c:v>
                </c:pt>
                <c:pt idx="7">
                  <c:v>80237.2</c:v>
                </c:pt>
                <c:pt idx="9">
                  <c:v>58863.8</c:v>
                </c:pt>
                <c:pt idx="10">
                  <c:v>83122.8</c:v>
                </c:pt>
                <c:pt idx="18">
                  <c:v>84170.2</c:v>
                </c:pt>
                <c:pt idx="21">
                  <c:v>59735</c:v>
                </c:pt>
                <c:pt idx="23">
                  <c:v>70798</c:v>
                </c:pt>
                <c:pt idx="24">
                  <c:v>61458.400000000001</c:v>
                </c:pt>
                <c:pt idx="25">
                  <c:v>75633</c:v>
                </c:pt>
                <c:pt idx="34">
                  <c:v>94365.4</c:v>
                </c:pt>
                <c:pt idx="39">
                  <c:v>68923.399999999994</c:v>
                </c:pt>
                <c:pt idx="46">
                  <c:v>62888.2</c:v>
                </c:pt>
                <c:pt idx="48">
                  <c:v>72075</c:v>
                </c:pt>
                <c:pt idx="50">
                  <c:v>60356</c:v>
                </c:pt>
                <c:pt idx="58">
                  <c:v>69970.399999999994</c:v>
                </c:pt>
                <c:pt idx="61">
                  <c:v>61283.6</c:v>
                </c:pt>
                <c:pt idx="63">
                  <c:v>61593.599999999999</c:v>
                </c:pt>
                <c:pt idx="64">
                  <c:v>90255.8</c:v>
                </c:pt>
                <c:pt idx="70">
                  <c:v>66260.600000000006</c:v>
                </c:pt>
                <c:pt idx="73">
                  <c:v>62616</c:v>
                </c:pt>
                <c:pt idx="79">
                  <c:v>68715.8</c:v>
                </c:pt>
                <c:pt idx="80">
                  <c:v>67716.2</c:v>
                </c:pt>
                <c:pt idx="81">
                  <c:v>69864.2</c:v>
                </c:pt>
                <c:pt idx="82">
                  <c:v>64251</c:v>
                </c:pt>
                <c:pt idx="86">
                  <c:v>65828.2</c:v>
                </c:pt>
                <c:pt idx="88">
                  <c:v>61033.4</c:v>
                </c:pt>
                <c:pt idx="91">
                  <c:v>87332.4</c:v>
                </c:pt>
                <c:pt idx="95">
                  <c:v>78512.800000000003</c:v>
                </c:pt>
                <c:pt idx="97">
                  <c:v>61221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1">
                  <c:v>1.334230481632027</c:v>
                </c:pt>
                <c:pt idx="3">
                  <c:v>1.2933597277210529</c:v>
                </c:pt>
                <c:pt idx="6">
                  <c:v>1.1909616145627226</c:v>
                </c:pt>
                <c:pt idx="7">
                  <c:v>1.4648317737907106</c:v>
                </c:pt>
                <c:pt idx="9">
                  <c:v>1.3437460714394924</c:v>
                </c:pt>
                <c:pt idx="10">
                  <c:v>1.3159205416564408</c:v>
                </c:pt>
                <c:pt idx="18">
                  <c:v>1.1379561887698972</c:v>
                </c:pt>
                <c:pt idx="21">
                  <c:v>1.1386456851092324</c:v>
                </c:pt>
                <c:pt idx="23">
                  <c:v>1.354685160597757</c:v>
                </c:pt>
                <c:pt idx="24">
                  <c:v>1.3989137367715399</c:v>
                </c:pt>
                <c:pt idx="25">
                  <c:v>1.0563907289146273</c:v>
                </c:pt>
                <c:pt idx="34">
                  <c:v>1.1777303969463384</c:v>
                </c:pt>
                <c:pt idx="39">
                  <c:v>1.2849627267372186</c:v>
                </c:pt>
                <c:pt idx="46">
                  <c:v>1.2489465432306857</c:v>
                </c:pt>
                <c:pt idx="48">
                  <c:v>1.244786680541103</c:v>
                </c:pt>
                <c:pt idx="50">
                  <c:v>1.4368248392868976</c:v>
                </c:pt>
                <c:pt idx="58">
                  <c:v>1.0648931548197524</c:v>
                </c:pt>
                <c:pt idx="61">
                  <c:v>1.2775522325711937</c:v>
                </c:pt>
                <c:pt idx="63">
                  <c:v>1.2482465710723192</c:v>
                </c:pt>
                <c:pt idx="64">
                  <c:v>1.3491099740958474</c:v>
                </c:pt>
                <c:pt idx="70">
                  <c:v>1.1335997561144933</c:v>
                </c:pt>
                <c:pt idx="73">
                  <c:v>1.1021623866104511</c:v>
                </c:pt>
                <c:pt idx="79">
                  <c:v>1.1228858574010634</c:v>
                </c:pt>
                <c:pt idx="80">
                  <c:v>1.3405950127148305</c:v>
                </c:pt>
                <c:pt idx="81">
                  <c:v>1.1980814208135211</c:v>
                </c:pt>
                <c:pt idx="82">
                  <c:v>1.3410841854601485</c:v>
                </c:pt>
                <c:pt idx="86">
                  <c:v>1.463764769506078</c:v>
                </c:pt>
                <c:pt idx="88">
                  <c:v>1.3507194421415158</c:v>
                </c:pt>
                <c:pt idx="91">
                  <c:v>1.0058351768644855</c:v>
                </c:pt>
                <c:pt idx="95">
                  <c:v>1.3652423553866375</c:v>
                </c:pt>
                <c:pt idx="97">
                  <c:v>1.2347887162901618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DB-4CEB-8938-22BD9B3D9D8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0">
                  <c:v>37465.599999999999</c:v>
                </c:pt>
                <c:pt idx="2">
                  <c:v>46533.2</c:v>
                </c:pt>
                <c:pt idx="5">
                  <c:v>42422.400000000001</c:v>
                </c:pt>
                <c:pt idx="11">
                  <c:v>53835.8</c:v>
                </c:pt>
                <c:pt idx="12">
                  <c:v>42334.8</c:v>
                </c:pt>
                <c:pt idx="13">
                  <c:v>46728.2</c:v>
                </c:pt>
                <c:pt idx="19">
                  <c:v>53634.400000000001</c:v>
                </c:pt>
                <c:pt idx="20">
                  <c:v>54890.6</c:v>
                </c:pt>
                <c:pt idx="22">
                  <c:v>45027.6</c:v>
                </c:pt>
                <c:pt idx="26">
                  <c:v>52912.800000000003</c:v>
                </c:pt>
                <c:pt idx="27">
                  <c:v>50410.8</c:v>
                </c:pt>
                <c:pt idx="29">
                  <c:v>45377.599999999999</c:v>
                </c:pt>
                <c:pt idx="30">
                  <c:v>33614</c:v>
                </c:pt>
                <c:pt idx="35">
                  <c:v>55371.8</c:v>
                </c:pt>
                <c:pt idx="36">
                  <c:v>53947</c:v>
                </c:pt>
                <c:pt idx="38">
                  <c:v>60987.4</c:v>
                </c:pt>
                <c:pt idx="40">
                  <c:v>35870.400000000001</c:v>
                </c:pt>
                <c:pt idx="42">
                  <c:v>30195.200000000001</c:v>
                </c:pt>
                <c:pt idx="43">
                  <c:v>43389.4</c:v>
                </c:pt>
                <c:pt idx="65">
                  <c:v>52980.6</c:v>
                </c:pt>
                <c:pt idx="66">
                  <c:v>54479.8</c:v>
                </c:pt>
                <c:pt idx="68">
                  <c:v>39695.599999999999</c:v>
                </c:pt>
                <c:pt idx="71">
                  <c:v>46013.4</c:v>
                </c:pt>
                <c:pt idx="72">
                  <c:v>50214.8</c:v>
                </c:pt>
                <c:pt idx="74">
                  <c:v>40304.6</c:v>
                </c:pt>
                <c:pt idx="77">
                  <c:v>47734.6</c:v>
                </c:pt>
                <c:pt idx="83">
                  <c:v>56252.2</c:v>
                </c:pt>
                <c:pt idx="85">
                  <c:v>47672.800000000003</c:v>
                </c:pt>
                <c:pt idx="92">
                  <c:v>24304</c:v>
                </c:pt>
                <c:pt idx="93">
                  <c:v>63310.2</c:v>
                </c:pt>
                <c:pt idx="99">
                  <c:v>50733.8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0">
                  <c:v>2.3600582934745473</c:v>
                </c:pt>
                <c:pt idx="2">
                  <c:v>1.9398193118031859</c:v>
                </c:pt>
                <c:pt idx="5">
                  <c:v>1.7660716979708833</c:v>
                </c:pt>
                <c:pt idx="11">
                  <c:v>1.896396078445941</c:v>
                </c:pt>
                <c:pt idx="12">
                  <c:v>1.4884917372941409</c:v>
                </c:pt>
                <c:pt idx="13">
                  <c:v>2.0803069666710896</c:v>
                </c:pt>
                <c:pt idx="19">
                  <c:v>1.513748638933222</c:v>
                </c:pt>
                <c:pt idx="20">
                  <c:v>1.4815469315329037</c:v>
                </c:pt>
                <c:pt idx="22">
                  <c:v>2.3908447263456192</c:v>
                </c:pt>
                <c:pt idx="26">
                  <c:v>1.3204366429294991</c:v>
                </c:pt>
                <c:pt idx="27">
                  <c:v>1.701401287025796</c:v>
                </c:pt>
                <c:pt idx="29">
                  <c:v>1.5456084059095236</c:v>
                </c:pt>
                <c:pt idx="30">
                  <c:v>1.4875647051823644</c:v>
                </c:pt>
                <c:pt idx="35">
                  <c:v>2.1389227007249176</c:v>
                </c:pt>
                <c:pt idx="36">
                  <c:v>2.0105473891041208</c:v>
                </c:pt>
                <c:pt idx="38">
                  <c:v>1.8128334705201401</c:v>
                </c:pt>
                <c:pt idx="40">
                  <c:v>2.1115181319416565</c:v>
                </c:pt>
                <c:pt idx="42">
                  <c:v>2.3591166807969479</c:v>
                </c:pt>
                <c:pt idx="43">
                  <c:v>1.5788418369463508</c:v>
                </c:pt>
                <c:pt idx="65">
                  <c:v>1.5891288509378905</c:v>
                </c:pt>
                <c:pt idx="66">
                  <c:v>1.7826790847249805</c:v>
                </c:pt>
                <c:pt idx="68">
                  <c:v>2.328721571156501</c:v>
                </c:pt>
                <c:pt idx="71">
                  <c:v>1.2859514836982271</c:v>
                </c:pt>
                <c:pt idx="72">
                  <c:v>1.9061511745541153</c:v>
                </c:pt>
                <c:pt idx="74">
                  <c:v>2.2877041330269994</c:v>
                </c:pt>
                <c:pt idx="77">
                  <c:v>2.1384488400447474</c:v>
                </c:pt>
                <c:pt idx="83">
                  <c:v>2.1251968811886468</c:v>
                </c:pt>
                <c:pt idx="85">
                  <c:v>1.5434797200919601</c:v>
                </c:pt>
                <c:pt idx="92">
                  <c:v>2.1201036866359448</c:v>
                </c:pt>
                <c:pt idx="93">
                  <c:v>1.9143360785465851</c:v>
                </c:pt>
                <c:pt idx="99">
                  <c:v>1.5823967453650227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CDB-4CEB-8938-22BD9B3D9D8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8">
                  <c:v>70280.600000000006</c:v>
                </c:pt>
                <c:pt idx="14">
                  <c:v>63882.6</c:v>
                </c:pt>
                <c:pt idx="28">
                  <c:v>81054.399999999994</c:v>
                </c:pt>
                <c:pt idx="32">
                  <c:v>71006.399999999994</c:v>
                </c:pt>
                <c:pt idx="44">
                  <c:v>89648.6</c:v>
                </c:pt>
                <c:pt idx="47">
                  <c:v>82492.800000000003</c:v>
                </c:pt>
                <c:pt idx="49">
                  <c:v>88658.4</c:v>
                </c:pt>
                <c:pt idx="51">
                  <c:v>67133.2</c:v>
                </c:pt>
                <c:pt idx="55">
                  <c:v>65911.399999999994</c:v>
                </c:pt>
                <c:pt idx="56">
                  <c:v>76805.600000000006</c:v>
                </c:pt>
                <c:pt idx="57">
                  <c:v>66183.600000000006</c:v>
                </c:pt>
                <c:pt idx="59">
                  <c:v>75344.800000000003</c:v>
                </c:pt>
                <c:pt idx="60">
                  <c:v>68603.8</c:v>
                </c:pt>
                <c:pt idx="62">
                  <c:v>70112.800000000003</c:v>
                </c:pt>
                <c:pt idx="67">
                  <c:v>67138.8</c:v>
                </c:pt>
                <c:pt idx="75">
                  <c:v>79349.2</c:v>
                </c:pt>
                <c:pt idx="84">
                  <c:v>63221</c:v>
                </c:pt>
                <c:pt idx="87">
                  <c:v>65977.600000000006</c:v>
                </c:pt>
                <c:pt idx="98">
                  <c:v>85254.6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8">
                  <c:v>1.371388405904332</c:v>
                </c:pt>
                <c:pt idx="14">
                  <c:v>1.6136162272668928</c:v>
                </c:pt>
                <c:pt idx="28">
                  <c:v>1.6963668844627806</c:v>
                </c:pt>
                <c:pt idx="32">
                  <c:v>1.9399096419477682</c:v>
                </c:pt>
                <c:pt idx="44">
                  <c:v>1.4295036397668228</c:v>
                </c:pt>
                <c:pt idx="47">
                  <c:v>1.5992789673765468</c:v>
                </c:pt>
                <c:pt idx="49">
                  <c:v>1.5280334407117657</c:v>
                </c:pt>
                <c:pt idx="51">
                  <c:v>1.4679026174828551</c:v>
                </c:pt>
                <c:pt idx="55">
                  <c:v>1.7922696225539134</c:v>
                </c:pt>
                <c:pt idx="56">
                  <c:v>1.7372561375733018</c:v>
                </c:pt>
                <c:pt idx="57">
                  <c:v>1.7399778797164251</c:v>
                </c:pt>
                <c:pt idx="59">
                  <c:v>1.6239873222836878</c:v>
                </c:pt>
                <c:pt idx="60">
                  <c:v>1.814447596197295</c:v>
                </c:pt>
                <c:pt idx="62">
                  <c:v>1.5536107529580903</c:v>
                </c:pt>
                <c:pt idx="67">
                  <c:v>1.8204078714543601</c:v>
                </c:pt>
                <c:pt idx="75">
                  <c:v>1.3950235163051423</c:v>
                </c:pt>
                <c:pt idx="84">
                  <c:v>1.7035478717514749</c:v>
                </c:pt>
                <c:pt idx="87">
                  <c:v>1.8745149869046462</c:v>
                </c:pt>
                <c:pt idx="98">
                  <c:v>1.593532782981798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CDB-4CEB-8938-22BD9B3D9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7531279"/>
        <c:axId val="1195082447"/>
      </c:scatterChart>
      <c:valAx>
        <c:axId val="119753127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5082447"/>
        <c:crosses val="autoZero"/>
        <c:crossBetween val="midCat"/>
      </c:valAx>
      <c:valAx>
        <c:axId val="1195082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531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1">
                  <c:v>83449.600000000006</c:v>
                </c:pt>
                <c:pt idx="3">
                  <c:v>57588</c:v>
                </c:pt>
                <c:pt idx="4">
                  <c:v>57388</c:v>
                </c:pt>
                <c:pt idx="6">
                  <c:v>63175</c:v>
                </c:pt>
                <c:pt idx="9">
                  <c:v>58863.8</c:v>
                </c:pt>
                <c:pt idx="10">
                  <c:v>83122.8</c:v>
                </c:pt>
                <c:pt idx="15">
                  <c:v>61656.4</c:v>
                </c:pt>
                <c:pt idx="16">
                  <c:v>44576.2</c:v>
                </c:pt>
                <c:pt idx="17">
                  <c:v>51530.400000000001</c:v>
                </c:pt>
                <c:pt idx="18">
                  <c:v>84170.2</c:v>
                </c:pt>
                <c:pt idx="21">
                  <c:v>59735</c:v>
                </c:pt>
                <c:pt idx="23">
                  <c:v>70798</c:v>
                </c:pt>
                <c:pt idx="24">
                  <c:v>61458.400000000001</c:v>
                </c:pt>
                <c:pt idx="25">
                  <c:v>75633</c:v>
                </c:pt>
                <c:pt idx="26">
                  <c:v>52912.800000000003</c:v>
                </c:pt>
                <c:pt idx="31">
                  <c:v>52104.4</c:v>
                </c:pt>
                <c:pt idx="33">
                  <c:v>42237.4</c:v>
                </c:pt>
                <c:pt idx="34">
                  <c:v>94365.4</c:v>
                </c:pt>
                <c:pt idx="37">
                  <c:v>50610.400000000001</c:v>
                </c:pt>
                <c:pt idx="39">
                  <c:v>68923.399999999994</c:v>
                </c:pt>
                <c:pt idx="41">
                  <c:v>60466.6</c:v>
                </c:pt>
                <c:pt idx="45">
                  <c:v>53953.8</c:v>
                </c:pt>
                <c:pt idx="46">
                  <c:v>62888.2</c:v>
                </c:pt>
                <c:pt idx="48">
                  <c:v>72075</c:v>
                </c:pt>
                <c:pt idx="52">
                  <c:v>58508</c:v>
                </c:pt>
                <c:pt idx="53">
                  <c:v>60126.8</c:v>
                </c:pt>
                <c:pt idx="58">
                  <c:v>69970.399999999994</c:v>
                </c:pt>
                <c:pt idx="61">
                  <c:v>61283.6</c:v>
                </c:pt>
                <c:pt idx="63">
                  <c:v>61593.599999999999</c:v>
                </c:pt>
                <c:pt idx="64">
                  <c:v>90255.8</c:v>
                </c:pt>
                <c:pt idx="69">
                  <c:v>53964.800000000003</c:v>
                </c:pt>
                <c:pt idx="70">
                  <c:v>66260.600000000006</c:v>
                </c:pt>
                <c:pt idx="71">
                  <c:v>46013.4</c:v>
                </c:pt>
                <c:pt idx="73">
                  <c:v>62616</c:v>
                </c:pt>
                <c:pt idx="75">
                  <c:v>79349.2</c:v>
                </c:pt>
                <c:pt idx="78">
                  <c:v>52852</c:v>
                </c:pt>
                <c:pt idx="79">
                  <c:v>68715.8</c:v>
                </c:pt>
                <c:pt idx="80">
                  <c:v>67716.2</c:v>
                </c:pt>
                <c:pt idx="81">
                  <c:v>69864.2</c:v>
                </c:pt>
                <c:pt idx="86">
                  <c:v>65828.2</c:v>
                </c:pt>
                <c:pt idx="88">
                  <c:v>61033.4</c:v>
                </c:pt>
                <c:pt idx="90">
                  <c:v>58610.400000000001</c:v>
                </c:pt>
                <c:pt idx="91">
                  <c:v>87332.4</c:v>
                </c:pt>
                <c:pt idx="94">
                  <c:v>45928.4</c:v>
                </c:pt>
                <c:pt idx="95">
                  <c:v>78512.800000000003</c:v>
                </c:pt>
                <c:pt idx="96">
                  <c:v>56151.4</c:v>
                </c:pt>
                <c:pt idx="97">
                  <c:v>61221</c:v>
                </c:pt>
              </c:numCache>
            </c:numRef>
          </c:xVal>
          <c:yVal>
            <c:numRef>
              <c:f>State002!$AJ$3:$AJ$101</c:f>
              <c:numCache>
                <c:formatCode>General</c:formatCode>
                <c:ptCount val="99"/>
                <c:pt idx="0">
                  <c:v>1.334230481632027</c:v>
                </c:pt>
                <c:pt idx="2">
                  <c:v>1.2933597277210529</c:v>
                </c:pt>
                <c:pt idx="3">
                  <c:v>1.3567296298877813</c:v>
                </c:pt>
                <c:pt idx="5">
                  <c:v>1.1909616145627226</c:v>
                </c:pt>
                <c:pt idx="8">
                  <c:v>1.3437460714394924</c:v>
                </c:pt>
                <c:pt idx="9">
                  <c:v>1.3159205416564408</c:v>
                </c:pt>
                <c:pt idx="14">
                  <c:v>1.0900084987122181</c:v>
                </c:pt>
                <c:pt idx="15">
                  <c:v>1.1493128620205402</c:v>
                </c:pt>
                <c:pt idx="16">
                  <c:v>1.1905205470945306</c:v>
                </c:pt>
                <c:pt idx="17">
                  <c:v>1.1379561887698972</c:v>
                </c:pt>
                <c:pt idx="20">
                  <c:v>1.1386456851092324</c:v>
                </c:pt>
                <c:pt idx="22">
                  <c:v>1.354685160597757</c:v>
                </c:pt>
                <c:pt idx="23">
                  <c:v>1.3989137367715399</c:v>
                </c:pt>
                <c:pt idx="24">
                  <c:v>1.0563907289146273</c:v>
                </c:pt>
                <c:pt idx="25">
                  <c:v>1.3204366429294991</c:v>
                </c:pt>
                <c:pt idx="30">
                  <c:v>1.2506429399436516</c:v>
                </c:pt>
                <c:pt idx="32">
                  <c:v>1.2079342004952955</c:v>
                </c:pt>
                <c:pt idx="33">
                  <c:v>1.1777303969463384</c:v>
                </c:pt>
                <c:pt idx="36">
                  <c:v>1.2914144128479521</c:v>
                </c:pt>
                <c:pt idx="38">
                  <c:v>1.2849627267372186</c:v>
                </c:pt>
                <c:pt idx="40">
                  <c:v>1.1225370700518964</c:v>
                </c:pt>
                <c:pt idx="44">
                  <c:v>1.3098057968113459</c:v>
                </c:pt>
                <c:pt idx="45">
                  <c:v>1.2489465432306857</c:v>
                </c:pt>
                <c:pt idx="47">
                  <c:v>1.244786680541103</c:v>
                </c:pt>
                <c:pt idx="51">
                  <c:v>1.147142271142408</c:v>
                </c:pt>
                <c:pt idx="52">
                  <c:v>1.1489053134376017</c:v>
                </c:pt>
                <c:pt idx="57">
                  <c:v>1.0648931548197524</c:v>
                </c:pt>
                <c:pt idx="60">
                  <c:v>1.2775522325711937</c:v>
                </c:pt>
                <c:pt idx="62">
                  <c:v>1.2482465710723192</c:v>
                </c:pt>
                <c:pt idx="63">
                  <c:v>1.3491099740958474</c:v>
                </c:pt>
                <c:pt idx="68">
                  <c:v>1.302070979601518</c:v>
                </c:pt>
                <c:pt idx="69">
                  <c:v>1.1335997561144933</c:v>
                </c:pt>
                <c:pt idx="70">
                  <c:v>1.2859514836982271</c:v>
                </c:pt>
                <c:pt idx="72">
                  <c:v>1.1021623866104511</c:v>
                </c:pt>
                <c:pt idx="74">
                  <c:v>1.3950235163051423</c:v>
                </c:pt>
                <c:pt idx="77">
                  <c:v>1.4697457049875122</c:v>
                </c:pt>
                <c:pt idx="78">
                  <c:v>1.1228858574010634</c:v>
                </c:pt>
                <c:pt idx="79">
                  <c:v>1.3405950127148305</c:v>
                </c:pt>
                <c:pt idx="80">
                  <c:v>1.1980814208135211</c:v>
                </c:pt>
                <c:pt idx="85">
                  <c:v>1.463764769506078</c:v>
                </c:pt>
                <c:pt idx="87">
                  <c:v>1.3507194421415158</c:v>
                </c:pt>
                <c:pt idx="89">
                  <c:v>1.1196647693924628</c:v>
                </c:pt>
                <c:pt idx="90">
                  <c:v>1.0058351768644855</c:v>
                </c:pt>
                <c:pt idx="93">
                  <c:v>1.303659609304918</c:v>
                </c:pt>
                <c:pt idx="94">
                  <c:v>1.3652423553866375</c:v>
                </c:pt>
                <c:pt idx="95">
                  <c:v>1.1257065718753227</c:v>
                </c:pt>
                <c:pt idx="96">
                  <c:v>1.2347887162901618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900-49D5-B0EB-D62AAEAE022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0">
                  <c:v>37465.599999999999</c:v>
                </c:pt>
                <c:pt idx="2">
                  <c:v>46533.2</c:v>
                </c:pt>
                <c:pt idx="5">
                  <c:v>42422.400000000001</c:v>
                </c:pt>
                <c:pt idx="7">
                  <c:v>80237.2</c:v>
                </c:pt>
                <c:pt idx="8">
                  <c:v>70280.600000000006</c:v>
                </c:pt>
                <c:pt idx="11">
                  <c:v>53835.8</c:v>
                </c:pt>
                <c:pt idx="12">
                  <c:v>42334.8</c:v>
                </c:pt>
                <c:pt idx="13">
                  <c:v>46728.2</c:v>
                </c:pt>
                <c:pt idx="14">
                  <c:v>63882.6</c:v>
                </c:pt>
                <c:pt idx="19">
                  <c:v>53634.400000000001</c:v>
                </c:pt>
                <c:pt idx="20">
                  <c:v>54890.6</c:v>
                </c:pt>
                <c:pt idx="22">
                  <c:v>45027.6</c:v>
                </c:pt>
                <c:pt idx="27">
                  <c:v>50410.8</c:v>
                </c:pt>
                <c:pt idx="28">
                  <c:v>81054.399999999994</c:v>
                </c:pt>
                <c:pt idx="29">
                  <c:v>45377.599999999999</c:v>
                </c:pt>
                <c:pt idx="30">
                  <c:v>33614</c:v>
                </c:pt>
                <c:pt idx="32">
                  <c:v>71006.399999999994</c:v>
                </c:pt>
                <c:pt idx="35">
                  <c:v>55371.8</c:v>
                </c:pt>
                <c:pt idx="36">
                  <c:v>53947</c:v>
                </c:pt>
                <c:pt idx="38">
                  <c:v>60987.4</c:v>
                </c:pt>
                <c:pt idx="40">
                  <c:v>35870.400000000001</c:v>
                </c:pt>
                <c:pt idx="42">
                  <c:v>30195.200000000001</c:v>
                </c:pt>
                <c:pt idx="43">
                  <c:v>43389.4</c:v>
                </c:pt>
                <c:pt idx="44">
                  <c:v>89648.6</c:v>
                </c:pt>
                <c:pt idx="47">
                  <c:v>82492.800000000003</c:v>
                </c:pt>
                <c:pt idx="49">
                  <c:v>88658.4</c:v>
                </c:pt>
                <c:pt idx="50">
                  <c:v>60356</c:v>
                </c:pt>
                <c:pt idx="51">
                  <c:v>67133.2</c:v>
                </c:pt>
                <c:pt idx="54">
                  <c:v>35991.199999999997</c:v>
                </c:pt>
                <c:pt idx="55">
                  <c:v>65911.399999999994</c:v>
                </c:pt>
                <c:pt idx="56">
                  <c:v>76805.600000000006</c:v>
                </c:pt>
                <c:pt idx="57">
                  <c:v>66183.600000000006</c:v>
                </c:pt>
                <c:pt idx="59">
                  <c:v>75344.800000000003</c:v>
                </c:pt>
                <c:pt idx="60">
                  <c:v>68603.8</c:v>
                </c:pt>
                <c:pt idx="62">
                  <c:v>70112.800000000003</c:v>
                </c:pt>
                <c:pt idx="65">
                  <c:v>52980.6</c:v>
                </c:pt>
                <c:pt idx="66">
                  <c:v>54479.8</c:v>
                </c:pt>
                <c:pt idx="67">
                  <c:v>67138.8</c:v>
                </c:pt>
                <c:pt idx="68">
                  <c:v>39695.599999999999</c:v>
                </c:pt>
                <c:pt idx="72">
                  <c:v>50214.8</c:v>
                </c:pt>
                <c:pt idx="74">
                  <c:v>40304.6</c:v>
                </c:pt>
                <c:pt idx="76">
                  <c:v>33328.6</c:v>
                </c:pt>
                <c:pt idx="77">
                  <c:v>47734.6</c:v>
                </c:pt>
                <c:pt idx="82">
                  <c:v>64251</c:v>
                </c:pt>
                <c:pt idx="83">
                  <c:v>56252.2</c:v>
                </c:pt>
                <c:pt idx="84">
                  <c:v>63221</c:v>
                </c:pt>
                <c:pt idx="85">
                  <c:v>47672.800000000003</c:v>
                </c:pt>
                <c:pt idx="87">
                  <c:v>65977.600000000006</c:v>
                </c:pt>
                <c:pt idx="89">
                  <c:v>34591</c:v>
                </c:pt>
                <c:pt idx="92">
                  <c:v>24304</c:v>
                </c:pt>
                <c:pt idx="93">
                  <c:v>63310.2</c:v>
                </c:pt>
                <c:pt idx="98">
                  <c:v>85254.6</c:v>
                </c:pt>
                <c:pt idx="99">
                  <c:v>50733.8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0">
                  <c:v>2.3600582934745473</c:v>
                </c:pt>
                <c:pt idx="2">
                  <c:v>1.9398193118031859</c:v>
                </c:pt>
                <c:pt idx="5">
                  <c:v>1.7660716979708833</c:v>
                </c:pt>
                <c:pt idx="7">
                  <c:v>1.4648317737907106</c:v>
                </c:pt>
                <c:pt idx="8">
                  <c:v>1.371388405904332</c:v>
                </c:pt>
                <c:pt idx="11">
                  <c:v>1.896396078445941</c:v>
                </c:pt>
                <c:pt idx="12">
                  <c:v>1.4884917372941409</c:v>
                </c:pt>
                <c:pt idx="13">
                  <c:v>2.0803069666710896</c:v>
                </c:pt>
                <c:pt idx="14">
                  <c:v>1.6136162272668928</c:v>
                </c:pt>
                <c:pt idx="19">
                  <c:v>1.513748638933222</c:v>
                </c:pt>
                <c:pt idx="20">
                  <c:v>1.4815469315329037</c:v>
                </c:pt>
                <c:pt idx="22">
                  <c:v>2.3908447263456192</c:v>
                </c:pt>
                <c:pt idx="27">
                  <c:v>1.701401287025796</c:v>
                </c:pt>
                <c:pt idx="28">
                  <c:v>1.6963668844627806</c:v>
                </c:pt>
                <c:pt idx="29">
                  <c:v>1.5456084059095236</c:v>
                </c:pt>
                <c:pt idx="30">
                  <c:v>1.4875647051823644</c:v>
                </c:pt>
                <c:pt idx="32">
                  <c:v>1.9399096419477682</c:v>
                </c:pt>
                <c:pt idx="35">
                  <c:v>2.1389227007249176</c:v>
                </c:pt>
                <c:pt idx="36">
                  <c:v>2.0105473891041208</c:v>
                </c:pt>
                <c:pt idx="38">
                  <c:v>1.8128334705201401</c:v>
                </c:pt>
                <c:pt idx="40">
                  <c:v>2.1115181319416565</c:v>
                </c:pt>
                <c:pt idx="42">
                  <c:v>2.3591166807969479</c:v>
                </c:pt>
                <c:pt idx="43">
                  <c:v>1.5788418369463508</c:v>
                </c:pt>
                <c:pt idx="44">
                  <c:v>1.4295036397668228</c:v>
                </c:pt>
                <c:pt idx="47">
                  <c:v>1.5992789673765468</c:v>
                </c:pt>
                <c:pt idx="49">
                  <c:v>1.5280334407117657</c:v>
                </c:pt>
                <c:pt idx="50">
                  <c:v>1.4368248392868976</c:v>
                </c:pt>
                <c:pt idx="51">
                  <c:v>1.4679026174828551</c:v>
                </c:pt>
                <c:pt idx="54">
                  <c:v>1.4223476849896644</c:v>
                </c:pt>
                <c:pt idx="55">
                  <c:v>1.7922696225539134</c:v>
                </c:pt>
                <c:pt idx="56">
                  <c:v>1.7372561375733018</c:v>
                </c:pt>
                <c:pt idx="57">
                  <c:v>1.7399778797164251</c:v>
                </c:pt>
                <c:pt idx="59">
                  <c:v>1.6239873222836878</c:v>
                </c:pt>
                <c:pt idx="60">
                  <c:v>1.814447596197295</c:v>
                </c:pt>
                <c:pt idx="62">
                  <c:v>1.5536107529580903</c:v>
                </c:pt>
                <c:pt idx="65">
                  <c:v>1.5891288509378905</c:v>
                </c:pt>
                <c:pt idx="66">
                  <c:v>1.7826790847249805</c:v>
                </c:pt>
                <c:pt idx="67">
                  <c:v>1.8204078714543601</c:v>
                </c:pt>
                <c:pt idx="68">
                  <c:v>2.328721571156501</c:v>
                </c:pt>
                <c:pt idx="72">
                  <c:v>1.9061511745541153</c:v>
                </c:pt>
                <c:pt idx="74">
                  <c:v>2.2877041330269994</c:v>
                </c:pt>
                <c:pt idx="76">
                  <c:v>1.5457594978486946</c:v>
                </c:pt>
                <c:pt idx="77">
                  <c:v>2.1384488400447474</c:v>
                </c:pt>
                <c:pt idx="82">
                  <c:v>1.3410841854601485</c:v>
                </c:pt>
                <c:pt idx="83">
                  <c:v>2.1251968811886468</c:v>
                </c:pt>
                <c:pt idx="84">
                  <c:v>1.7035478717514749</c:v>
                </c:pt>
                <c:pt idx="85">
                  <c:v>1.5434797200919601</c:v>
                </c:pt>
                <c:pt idx="87">
                  <c:v>1.8745149869046462</c:v>
                </c:pt>
                <c:pt idx="89">
                  <c:v>1.4814836229076926</c:v>
                </c:pt>
                <c:pt idx="92">
                  <c:v>2.1201036866359448</c:v>
                </c:pt>
                <c:pt idx="93">
                  <c:v>1.9143360785465851</c:v>
                </c:pt>
                <c:pt idx="98">
                  <c:v>1.593532782981798</c:v>
                </c:pt>
                <c:pt idx="99">
                  <c:v>1.5823967453650227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00-49D5-B0EB-D62AAEAE02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7229919"/>
        <c:axId val="1197354447"/>
      </c:scatterChart>
      <c:valAx>
        <c:axId val="12372299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7354447"/>
        <c:crosses val="autoZero"/>
        <c:crossBetween val="midCat"/>
      </c:valAx>
      <c:valAx>
        <c:axId val="1197354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72299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37963.599999999999</c:v>
                </c:pt>
                <c:pt idx="1">
                  <c:v>85301.2</c:v>
                </c:pt>
                <c:pt idx="2">
                  <c:v>43971.199999999997</c:v>
                </c:pt>
                <c:pt idx="3">
                  <c:v>57714.8</c:v>
                </c:pt>
                <c:pt idx="4">
                  <c:v>59631.199999999997</c:v>
                </c:pt>
                <c:pt idx="5">
                  <c:v>43523.6</c:v>
                </c:pt>
                <c:pt idx="6">
                  <c:v>65914.2</c:v>
                </c:pt>
                <c:pt idx="7">
                  <c:v>81109.600000000006</c:v>
                </c:pt>
                <c:pt idx="8">
                  <c:v>72572.399999999994</c:v>
                </c:pt>
                <c:pt idx="9">
                  <c:v>58154</c:v>
                </c:pt>
                <c:pt idx="10">
                  <c:v>80631.600000000006</c:v>
                </c:pt>
                <c:pt idx="11">
                  <c:v>56741</c:v>
                </c:pt>
                <c:pt idx="12">
                  <c:v>43042.8</c:v>
                </c:pt>
                <c:pt idx="13">
                  <c:v>49843.4</c:v>
                </c:pt>
                <c:pt idx="14">
                  <c:v>62382</c:v>
                </c:pt>
                <c:pt idx="15">
                  <c:v>61185.8</c:v>
                </c:pt>
                <c:pt idx="16">
                  <c:v>49148</c:v>
                </c:pt>
                <c:pt idx="17">
                  <c:v>53402.6</c:v>
                </c:pt>
                <c:pt idx="18">
                  <c:v>83468.2</c:v>
                </c:pt>
                <c:pt idx="19">
                  <c:v>55344.2</c:v>
                </c:pt>
                <c:pt idx="20">
                  <c:v>56679</c:v>
                </c:pt>
                <c:pt idx="21">
                  <c:v>59030.2</c:v>
                </c:pt>
                <c:pt idx="22">
                  <c:v>45599.8</c:v>
                </c:pt>
                <c:pt idx="23">
                  <c:v>70064.600000000006</c:v>
                </c:pt>
                <c:pt idx="24">
                  <c:v>60990.8</c:v>
                </c:pt>
                <c:pt idx="25">
                  <c:v>75179.199999999997</c:v>
                </c:pt>
                <c:pt idx="26">
                  <c:v>48881.8</c:v>
                </c:pt>
                <c:pt idx="27">
                  <c:v>49980.4</c:v>
                </c:pt>
                <c:pt idx="28">
                  <c:v>82221</c:v>
                </c:pt>
                <c:pt idx="29">
                  <c:v>46217.599999999999</c:v>
                </c:pt>
                <c:pt idx="30">
                  <c:v>38002.400000000001</c:v>
                </c:pt>
                <c:pt idx="31">
                  <c:v>54803.8</c:v>
                </c:pt>
                <c:pt idx="32">
                  <c:v>69703.399999999994</c:v>
                </c:pt>
                <c:pt idx="33">
                  <c:v>43880.2</c:v>
                </c:pt>
                <c:pt idx="34">
                  <c:v>92615</c:v>
                </c:pt>
                <c:pt idx="35">
                  <c:v>52175.4</c:v>
                </c:pt>
                <c:pt idx="36">
                  <c:v>52932.6</c:v>
                </c:pt>
                <c:pt idx="37">
                  <c:v>53202.400000000001</c:v>
                </c:pt>
                <c:pt idx="38">
                  <c:v>63870.8</c:v>
                </c:pt>
                <c:pt idx="39">
                  <c:v>70664.399999999994</c:v>
                </c:pt>
                <c:pt idx="40">
                  <c:v>33897.599999999999</c:v>
                </c:pt>
                <c:pt idx="41">
                  <c:v>60011</c:v>
                </c:pt>
                <c:pt idx="42">
                  <c:v>29355.200000000001</c:v>
                </c:pt>
                <c:pt idx="43">
                  <c:v>41605.4</c:v>
                </c:pt>
                <c:pt idx="44">
                  <c:v>87022.6</c:v>
                </c:pt>
                <c:pt idx="45">
                  <c:v>54858.400000000001</c:v>
                </c:pt>
                <c:pt idx="46">
                  <c:v>63055</c:v>
                </c:pt>
                <c:pt idx="47">
                  <c:v>81935.199999999997</c:v>
                </c:pt>
                <c:pt idx="48">
                  <c:v>75923</c:v>
                </c:pt>
                <c:pt idx="49">
                  <c:v>89445.4</c:v>
                </c:pt>
                <c:pt idx="50">
                  <c:v>57677.599999999999</c:v>
                </c:pt>
                <c:pt idx="51">
                  <c:v>68734</c:v>
                </c:pt>
                <c:pt idx="52">
                  <c:v>57948.4</c:v>
                </c:pt>
                <c:pt idx="53">
                  <c:v>62928</c:v>
                </c:pt>
                <c:pt idx="54">
                  <c:v>38261.599999999999</c:v>
                </c:pt>
                <c:pt idx="55">
                  <c:v>64218</c:v>
                </c:pt>
                <c:pt idx="56">
                  <c:v>74569.8</c:v>
                </c:pt>
                <c:pt idx="57">
                  <c:v>64426.8</c:v>
                </c:pt>
                <c:pt idx="58">
                  <c:v>72274.8</c:v>
                </c:pt>
                <c:pt idx="59">
                  <c:v>75771</c:v>
                </c:pt>
                <c:pt idx="60">
                  <c:v>69164.399999999994</c:v>
                </c:pt>
                <c:pt idx="61">
                  <c:v>60798.2</c:v>
                </c:pt>
                <c:pt idx="62">
                  <c:v>66688.2</c:v>
                </c:pt>
                <c:pt idx="63">
                  <c:v>63209.599999999999</c:v>
                </c:pt>
                <c:pt idx="64">
                  <c:v>91836</c:v>
                </c:pt>
                <c:pt idx="65">
                  <c:v>52644.2</c:v>
                </c:pt>
                <c:pt idx="66">
                  <c:v>52357.8</c:v>
                </c:pt>
                <c:pt idx="67">
                  <c:v>69233.8</c:v>
                </c:pt>
                <c:pt idx="68">
                  <c:v>37098</c:v>
                </c:pt>
                <c:pt idx="69">
                  <c:v>56499.8</c:v>
                </c:pt>
                <c:pt idx="70">
                  <c:v>66778.399999999994</c:v>
                </c:pt>
                <c:pt idx="71">
                  <c:v>43258.6</c:v>
                </c:pt>
                <c:pt idx="72">
                  <c:v>44669.599999999999</c:v>
                </c:pt>
                <c:pt idx="73">
                  <c:v>60829.4</c:v>
                </c:pt>
                <c:pt idx="74">
                  <c:v>40725.800000000003</c:v>
                </c:pt>
                <c:pt idx="75">
                  <c:v>80105.399999999994</c:v>
                </c:pt>
                <c:pt idx="76">
                  <c:v>36696.6</c:v>
                </c:pt>
                <c:pt idx="77">
                  <c:v>49425.8</c:v>
                </c:pt>
                <c:pt idx="78">
                  <c:v>53132</c:v>
                </c:pt>
                <c:pt idx="79">
                  <c:v>70984.800000000003</c:v>
                </c:pt>
                <c:pt idx="80">
                  <c:v>66448.2</c:v>
                </c:pt>
                <c:pt idx="81">
                  <c:v>70118.2</c:v>
                </c:pt>
                <c:pt idx="82">
                  <c:v>64826.2</c:v>
                </c:pt>
                <c:pt idx="83">
                  <c:v>55914.8</c:v>
                </c:pt>
                <c:pt idx="84">
                  <c:v>61701.4</c:v>
                </c:pt>
                <c:pt idx="85">
                  <c:v>46025.4</c:v>
                </c:pt>
                <c:pt idx="86">
                  <c:v>64938.8</c:v>
                </c:pt>
                <c:pt idx="87">
                  <c:v>67391.399999999994</c:v>
                </c:pt>
                <c:pt idx="88">
                  <c:v>60223.199999999997</c:v>
                </c:pt>
                <c:pt idx="89">
                  <c:v>35560.400000000001</c:v>
                </c:pt>
                <c:pt idx="90">
                  <c:v>58369.2</c:v>
                </c:pt>
                <c:pt idx="91">
                  <c:v>87433.8</c:v>
                </c:pt>
                <c:pt idx="92">
                  <c:v>21753.599999999999</c:v>
                </c:pt>
                <c:pt idx="93">
                  <c:v>62604.6</c:v>
                </c:pt>
                <c:pt idx="94">
                  <c:v>46567.199999999997</c:v>
                </c:pt>
                <c:pt idx="95">
                  <c:v>79091</c:v>
                </c:pt>
                <c:pt idx="96">
                  <c:v>57135.8</c:v>
                </c:pt>
                <c:pt idx="97">
                  <c:v>60667.4</c:v>
                </c:pt>
                <c:pt idx="98">
                  <c:v>85097.600000000006</c:v>
                </c:pt>
                <c:pt idx="99">
                  <c:v>46104.6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2.3290994531603957</c:v>
                </c:pt>
                <c:pt idx="1">
                  <c:v>1.304413068045936</c:v>
                </c:pt>
                <c:pt idx="2">
                  <c:v>2.0574148533585621</c:v>
                </c:pt>
                <c:pt idx="3">
                  <c:v>1.2010090999189116</c:v>
                </c:pt>
                <c:pt idx="4">
                  <c:v>1.2746682944498853</c:v>
                </c:pt>
                <c:pt idx="5">
                  <c:v>1.845297723533899</c:v>
                </c:pt>
                <c:pt idx="6">
                  <c:v>1.145974615484979</c:v>
                </c:pt>
                <c:pt idx="7">
                  <c:v>1.3293740814897372</c:v>
                </c:pt>
                <c:pt idx="8">
                  <c:v>1.3274743566424703</c:v>
                </c:pt>
                <c:pt idx="9">
                  <c:v>1.4053891391821716</c:v>
                </c:pt>
                <c:pt idx="10">
                  <c:v>1.4205720834015447</c:v>
                </c:pt>
                <c:pt idx="11">
                  <c:v>1.7985583616785041</c:v>
                </c:pt>
                <c:pt idx="12">
                  <c:v>1.5860260020258905</c:v>
                </c:pt>
                <c:pt idx="13">
                  <c:v>2.1315560334969121</c:v>
                </c:pt>
                <c:pt idx="14">
                  <c:v>1.6968837164566701</c:v>
                </c:pt>
                <c:pt idx="15">
                  <c:v>1.2068813352117647</c:v>
                </c:pt>
                <c:pt idx="16">
                  <c:v>1.036949621551233</c:v>
                </c:pt>
                <c:pt idx="17">
                  <c:v>1.1415736312464186</c:v>
                </c:pt>
                <c:pt idx="18">
                  <c:v>1.1742316235404622</c:v>
                </c:pt>
                <c:pt idx="19">
                  <c:v>1.5387700969568627</c:v>
                </c:pt>
                <c:pt idx="20">
                  <c:v>1.5880837700029993</c:v>
                </c:pt>
                <c:pt idx="21">
                  <c:v>1.1142940393222454</c:v>
                </c:pt>
                <c:pt idx="22">
                  <c:v>2.2707994333308479</c:v>
                </c:pt>
                <c:pt idx="23">
                  <c:v>1.3708206426640557</c:v>
                </c:pt>
                <c:pt idx="24">
                  <c:v>1.4727958970861179</c:v>
                </c:pt>
                <c:pt idx="25">
                  <c:v>1.0891576393470535</c:v>
                </c:pt>
                <c:pt idx="26">
                  <c:v>1.6040121272129912</c:v>
                </c:pt>
                <c:pt idx="27">
                  <c:v>1.5691751166457251</c:v>
                </c:pt>
                <c:pt idx="28">
                  <c:v>1.6194646136631761</c:v>
                </c:pt>
                <c:pt idx="29">
                  <c:v>1.470457141868033</c:v>
                </c:pt>
                <c:pt idx="30">
                  <c:v>1.3312317116813674</c:v>
                </c:pt>
                <c:pt idx="31">
                  <c:v>1.1786956378937226</c:v>
                </c:pt>
                <c:pt idx="32">
                  <c:v>1.9166783829770142</c:v>
                </c:pt>
                <c:pt idx="33">
                  <c:v>1.1668360672923095</c:v>
                </c:pt>
                <c:pt idx="34">
                  <c:v>1.0928791232521731</c:v>
                </c:pt>
                <c:pt idx="35">
                  <c:v>2.0861363784465476</c:v>
                </c:pt>
                <c:pt idx="36">
                  <c:v>1.9815576790106664</c:v>
                </c:pt>
                <c:pt idx="37">
                  <c:v>1.221166714283566</c:v>
                </c:pt>
                <c:pt idx="38">
                  <c:v>1.6326396412758255</c:v>
                </c:pt>
                <c:pt idx="39">
                  <c:v>1.2516203349918773</c:v>
                </c:pt>
                <c:pt idx="40">
                  <c:v>2.2404536014349099</c:v>
                </c:pt>
                <c:pt idx="41">
                  <c:v>1.1313925780273617</c:v>
                </c:pt>
                <c:pt idx="42">
                  <c:v>2.4381710906415219</c:v>
                </c:pt>
                <c:pt idx="43">
                  <c:v>1.6646156508530141</c:v>
                </c:pt>
                <c:pt idx="44">
                  <c:v>1.5529988761540106</c:v>
                </c:pt>
                <c:pt idx="45">
                  <c:v>1.2104800723316758</c:v>
                </c:pt>
                <c:pt idx="46">
                  <c:v>1.156863056062168</c:v>
                </c:pt>
                <c:pt idx="47">
                  <c:v>1.6171682012126656</c:v>
                </c:pt>
                <c:pt idx="48">
                  <c:v>1.1837783017004071</c:v>
                </c:pt>
                <c:pt idx="49">
                  <c:v>1.4713445297354588</c:v>
                </c:pt>
                <c:pt idx="50">
                  <c:v>1.564454831685091</c:v>
                </c:pt>
                <c:pt idx="51">
                  <c:v>1.4681671370791749</c:v>
                </c:pt>
                <c:pt idx="52">
                  <c:v>1.0446880328015959</c:v>
                </c:pt>
                <c:pt idx="53">
                  <c:v>1.1031019577930332</c:v>
                </c:pt>
                <c:pt idx="54">
                  <c:v>1.3838417630208879</c:v>
                </c:pt>
                <c:pt idx="55">
                  <c:v>1.7983898595409387</c:v>
                </c:pt>
                <c:pt idx="56">
                  <c:v>1.8491534106300405</c:v>
                </c:pt>
                <c:pt idx="57">
                  <c:v>1.7584142003017378</c:v>
                </c:pt>
                <c:pt idx="58">
                  <c:v>1.015748227598001</c:v>
                </c:pt>
                <c:pt idx="59">
                  <c:v>1.5991870240593367</c:v>
                </c:pt>
                <c:pt idx="60">
                  <c:v>1.8001168231055285</c:v>
                </c:pt>
                <c:pt idx="61">
                  <c:v>1.2880480014210947</c:v>
                </c:pt>
                <c:pt idx="62">
                  <c:v>1.6905089656041099</c:v>
                </c:pt>
                <c:pt idx="63">
                  <c:v>1.2219821039842049</c:v>
                </c:pt>
                <c:pt idx="64">
                  <c:v>1.3237510344527201</c:v>
                </c:pt>
                <c:pt idx="65">
                  <c:v>1.6609617013840081</c:v>
                </c:pt>
                <c:pt idx="66">
                  <c:v>1.8567434078590008</c:v>
                </c:pt>
                <c:pt idx="67">
                  <c:v>1.7766033353650961</c:v>
                </c:pt>
                <c:pt idx="68">
                  <c:v>2.4906733516631623</c:v>
                </c:pt>
                <c:pt idx="69">
                  <c:v>1.2438805093115373</c:v>
                </c:pt>
                <c:pt idx="70">
                  <c:v>1.1733884010398572</c:v>
                </c:pt>
                <c:pt idx="71">
                  <c:v>1.3686527072073531</c:v>
                </c:pt>
                <c:pt idx="72">
                  <c:v>2.282782921718574</c:v>
                </c:pt>
                <c:pt idx="73">
                  <c:v>1.134533630119646</c:v>
                </c:pt>
                <c:pt idx="74">
                  <c:v>2.2608518433032621</c:v>
                </c:pt>
                <c:pt idx="75">
                  <c:v>1.3818544068190159</c:v>
                </c:pt>
                <c:pt idx="76">
                  <c:v>1.4039447796253604</c:v>
                </c:pt>
                <c:pt idx="77">
                  <c:v>2.142383127840116</c:v>
                </c:pt>
                <c:pt idx="78">
                  <c:v>1.3232515245050065</c:v>
                </c:pt>
                <c:pt idx="79">
                  <c:v>1.0734833372778396</c:v>
                </c:pt>
                <c:pt idx="80">
                  <c:v>1.3661318139543284</c:v>
                </c:pt>
                <c:pt idx="81">
                  <c:v>1.1939553496809674</c:v>
                </c:pt>
                <c:pt idx="82">
                  <c:v>1.346322937330894</c:v>
                </c:pt>
                <c:pt idx="83">
                  <c:v>2.0651240816384928</c:v>
                </c:pt>
                <c:pt idx="84">
                  <c:v>1.6980976120477007</c:v>
                </c:pt>
                <c:pt idx="85">
                  <c:v>1.5984217410386439</c:v>
                </c:pt>
                <c:pt idx="86">
                  <c:v>1.4584501099496756</c:v>
                </c:pt>
                <c:pt idx="87">
                  <c:v>1.8384541647747341</c:v>
                </c:pt>
                <c:pt idx="88">
                  <c:v>1.3628468762868795</c:v>
                </c:pt>
                <c:pt idx="89">
                  <c:v>1.4430377611050493</c:v>
                </c:pt>
                <c:pt idx="90">
                  <c:v>1.1696065733297698</c:v>
                </c:pt>
                <c:pt idx="91">
                  <c:v>1.0766545660831395</c:v>
                </c:pt>
                <c:pt idx="92">
                  <c:v>2.3442556634304208</c:v>
                </c:pt>
                <c:pt idx="93">
                  <c:v>1.9346980892777847</c:v>
                </c:pt>
                <c:pt idx="94">
                  <c:v>1.2567858922159805</c:v>
                </c:pt>
                <c:pt idx="95">
                  <c:v>1.2940789723230204</c:v>
                </c:pt>
                <c:pt idx="96">
                  <c:v>1.1323723479849761</c:v>
                </c:pt>
                <c:pt idx="97">
                  <c:v>1.123239169636411</c:v>
                </c:pt>
                <c:pt idx="98">
                  <c:v>1.5588218704170269</c:v>
                </c:pt>
                <c:pt idx="99">
                  <c:v>1.8046789257471056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76-4CB7-8593-BFBA26155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2317343"/>
        <c:axId val="1196009743"/>
      </c:scatterChart>
      <c:valAx>
        <c:axId val="119231734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6009743"/>
        <c:crosses val="autoZero"/>
        <c:crossBetween val="midCat"/>
      </c:valAx>
      <c:valAx>
        <c:axId val="1196009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2317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4">
                  <c:v>59631.199999999997</c:v>
                </c:pt>
                <c:pt idx="15">
                  <c:v>61185.8</c:v>
                </c:pt>
                <c:pt idx="16">
                  <c:v>49148</c:v>
                </c:pt>
                <c:pt idx="17">
                  <c:v>53402.6</c:v>
                </c:pt>
                <c:pt idx="31">
                  <c:v>54803.8</c:v>
                </c:pt>
                <c:pt idx="33">
                  <c:v>43880.2</c:v>
                </c:pt>
                <c:pt idx="37">
                  <c:v>53202.400000000001</c:v>
                </c:pt>
                <c:pt idx="41">
                  <c:v>60011</c:v>
                </c:pt>
                <c:pt idx="45">
                  <c:v>54858.400000000001</c:v>
                </c:pt>
                <c:pt idx="52">
                  <c:v>57948.4</c:v>
                </c:pt>
                <c:pt idx="53">
                  <c:v>62928</c:v>
                </c:pt>
                <c:pt idx="54">
                  <c:v>38261.599999999999</c:v>
                </c:pt>
                <c:pt idx="69">
                  <c:v>56499.8</c:v>
                </c:pt>
                <c:pt idx="76">
                  <c:v>36696.6</c:v>
                </c:pt>
                <c:pt idx="78">
                  <c:v>53132</c:v>
                </c:pt>
                <c:pt idx="89">
                  <c:v>35560.400000000001</c:v>
                </c:pt>
                <c:pt idx="90">
                  <c:v>58369.2</c:v>
                </c:pt>
                <c:pt idx="94">
                  <c:v>46567.199999999997</c:v>
                </c:pt>
                <c:pt idx="96">
                  <c:v>57135.8</c:v>
                </c:pt>
              </c:numCache>
            </c:numRef>
          </c:xVal>
          <c:yVal>
            <c:numRef>
              <c:f>State001!$AA$6:$AA$101</c:f>
              <c:numCache>
                <c:formatCode>General</c:formatCode>
                <c:ptCount val="96"/>
                <c:pt idx="0">
                  <c:v>1.2746682944498853</c:v>
                </c:pt>
                <c:pt idx="11">
                  <c:v>1.2068813352117647</c:v>
                </c:pt>
                <c:pt idx="12">
                  <c:v>1.036949621551233</c:v>
                </c:pt>
                <c:pt idx="13">
                  <c:v>1.1415736312464186</c:v>
                </c:pt>
                <c:pt idx="27">
                  <c:v>1.1786956378937226</c:v>
                </c:pt>
                <c:pt idx="29">
                  <c:v>1.1668360672923095</c:v>
                </c:pt>
                <c:pt idx="33">
                  <c:v>1.221166714283566</c:v>
                </c:pt>
                <c:pt idx="37">
                  <c:v>1.1313925780273617</c:v>
                </c:pt>
                <c:pt idx="41">
                  <c:v>1.2104800723316758</c:v>
                </c:pt>
                <c:pt idx="48">
                  <c:v>1.0446880328015959</c:v>
                </c:pt>
                <c:pt idx="49">
                  <c:v>1.1031019577930332</c:v>
                </c:pt>
                <c:pt idx="50">
                  <c:v>1.3838417630208879</c:v>
                </c:pt>
                <c:pt idx="65">
                  <c:v>1.2438805093115373</c:v>
                </c:pt>
                <c:pt idx="72">
                  <c:v>1.4039447796253604</c:v>
                </c:pt>
                <c:pt idx="74">
                  <c:v>1.3232515245050065</c:v>
                </c:pt>
                <c:pt idx="85">
                  <c:v>1.4430377611050493</c:v>
                </c:pt>
                <c:pt idx="86">
                  <c:v>1.1696065733297698</c:v>
                </c:pt>
                <c:pt idx="90">
                  <c:v>1.2567858922159805</c:v>
                </c:pt>
                <c:pt idx="92">
                  <c:v>1.1323723479849761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0D-4C22-8B4C-77D9CC0CF96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1">
                  <c:v>85301.2</c:v>
                </c:pt>
                <c:pt idx="3">
                  <c:v>57714.8</c:v>
                </c:pt>
                <c:pt idx="6">
                  <c:v>65914.2</c:v>
                </c:pt>
                <c:pt idx="7">
                  <c:v>81109.600000000006</c:v>
                </c:pt>
                <c:pt idx="9">
                  <c:v>58154</c:v>
                </c:pt>
                <c:pt idx="10">
                  <c:v>80631.600000000006</c:v>
                </c:pt>
                <c:pt idx="18">
                  <c:v>83468.2</c:v>
                </c:pt>
                <c:pt idx="21">
                  <c:v>59030.2</c:v>
                </c:pt>
                <c:pt idx="23">
                  <c:v>70064.600000000006</c:v>
                </c:pt>
                <c:pt idx="24">
                  <c:v>60990.8</c:v>
                </c:pt>
                <c:pt idx="25">
                  <c:v>75179.199999999997</c:v>
                </c:pt>
                <c:pt idx="34">
                  <c:v>92615</c:v>
                </c:pt>
                <c:pt idx="39">
                  <c:v>70664.399999999994</c:v>
                </c:pt>
                <c:pt idx="46">
                  <c:v>63055</c:v>
                </c:pt>
                <c:pt idx="48">
                  <c:v>75923</c:v>
                </c:pt>
                <c:pt idx="50">
                  <c:v>57677.599999999999</c:v>
                </c:pt>
                <c:pt idx="58">
                  <c:v>72274.8</c:v>
                </c:pt>
                <c:pt idx="61">
                  <c:v>60798.2</c:v>
                </c:pt>
                <c:pt idx="63">
                  <c:v>63209.599999999999</c:v>
                </c:pt>
                <c:pt idx="64">
                  <c:v>91836</c:v>
                </c:pt>
                <c:pt idx="70">
                  <c:v>66778.399999999994</c:v>
                </c:pt>
                <c:pt idx="73">
                  <c:v>60829.4</c:v>
                </c:pt>
                <c:pt idx="79">
                  <c:v>70984.800000000003</c:v>
                </c:pt>
                <c:pt idx="80">
                  <c:v>66448.2</c:v>
                </c:pt>
                <c:pt idx="81">
                  <c:v>70118.2</c:v>
                </c:pt>
                <c:pt idx="82">
                  <c:v>64826.2</c:v>
                </c:pt>
                <c:pt idx="86">
                  <c:v>64938.8</c:v>
                </c:pt>
                <c:pt idx="88">
                  <c:v>60223.199999999997</c:v>
                </c:pt>
                <c:pt idx="91">
                  <c:v>87433.8</c:v>
                </c:pt>
                <c:pt idx="95">
                  <c:v>79091</c:v>
                </c:pt>
                <c:pt idx="97">
                  <c:v>60667.4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1">
                  <c:v>1.304413068045936</c:v>
                </c:pt>
                <c:pt idx="3">
                  <c:v>1.2010090999189116</c:v>
                </c:pt>
                <c:pt idx="6">
                  <c:v>1.145974615484979</c:v>
                </c:pt>
                <c:pt idx="7">
                  <c:v>1.3293740814897372</c:v>
                </c:pt>
                <c:pt idx="9">
                  <c:v>1.4053891391821716</c:v>
                </c:pt>
                <c:pt idx="10">
                  <c:v>1.4205720834015447</c:v>
                </c:pt>
                <c:pt idx="18">
                  <c:v>1.1742316235404622</c:v>
                </c:pt>
                <c:pt idx="21">
                  <c:v>1.1142940393222454</c:v>
                </c:pt>
                <c:pt idx="23">
                  <c:v>1.3708206426640557</c:v>
                </c:pt>
                <c:pt idx="24">
                  <c:v>1.4727958970861179</c:v>
                </c:pt>
                <c:pt idx="25">
                  <c:v>1.0891576393470535</c:v>
                </c:pt>
                <c:pt idx="34">
                  <c:v>1.0928791232521731</c:v>
                </c:pt>
                <c:pt idx="39">
                  <c:v>1.2516203349918773</c:v>
                </c:pt>
                <c:pt idx="46">
                  <c:v>1.156863056062168</c:v>
                </c:pt>
                <c:pt idx="48">
                  <c:v>1.1837783017004071</c:v>
                </c:pt>
                <c:pt idx="50">
                  <c:v>1.564454831685091</c:v>
                </c:pt>
                <c:pt idx="58">
                  <c:v>1.015748227598001</c:v>
                </c:pt>
                <c:pt idx="61">
                  <c:v>1.2880480014210947</c:v>
                </c:pt>
                <c:pt idx="63">
                  <c:v>1.2219821039842049</c:v>
                </c:pt>
                <c:pt idx="64">
                  <c:v>1.3237510344527201</c:v>
                </c:pt>
                <c:pt idx="70">
                  <c:v>1.1733884010398572</c:v>
                </c:pt>
                <c:pt idx="73">
                  <c:v>1.134533630119646</c:v>
                </c:pt>
                <c:pt idx="79">
                  <c:v>1.0734833372778396</c:v>
                </c:pt>
                <c:pt idx="80">
                  <c:v>1.3661318139543284</c:v>
                </c:pt>
                <c:pt idx="81">
                  <c:v>1.1939553496809674</c:v>
                </c:pt>
                <c:pt idx="82">
                  <c:v>1.346322937330894</c:v>
                </c:pt>
                <c:pt idx="86">
                  <c:v>1.4584501099496756</c:v>
                </c:pt>
                <c:pt idx="88">
                  <c:v>1.3628468762868795</c:v>
                </c:pt>
                <c:pt idx="91">
                  <c:v>1.0766545660831395</c:v>
                </c:pt>
                <c:pt idx="95">
                  <c:v>1.2940789723230204</c:v>
                </c:pt>
                <c:pt idx="97">
                  <c:v>1.123239169636411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0D-4C22-8B4C-77D9CC0CF96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0">
                  <c:v>37963.599999999999</c:v>
                </c:pt>
                <c:pt idx="2">
                  <c:v>43971.199999999997</c:v>
                </c:pt>
                <c:pt idx="5">
                  <c:v>43523.6</c:v>
                </c:pt>
                <c:pt idx="11">
                  <c:v>56741</c:v>
                </c:pt>
                <c:pt idx="12">
                  <c:v>43042.8</c:v>
                </c:pt>
                <c:pt idx="13">
                  <c:v>49843.4</c:v>
                </c:pt>
                <c:pt idx="19">
                  <c:v>55344.2</c:v>
                </c:pt>
                <c:pt idx="20">
                  <c:v>56679</c:v>
                </c:pt>
                <c:pt idx="22">
                  <c:v>45599.8</c:v>
                </c:pt>
                <c:pt idx="26">
                  <c:v>48881.8</c:v>
                </c:pt>
                <c:pt idx="27">
                  <c:v>49980.4</c:v>
                </c:pt>
                <c:pt idx="29">
                  <c:v>46217.599999999999</c:v>
                </c:pt>
                <c:pt idx="30">
                  <c:v>38002.400000000001</c:v>
                </c:pt>
                <c:pt idx="35">
                  <c:v>52175.4</c:v>
                </c:pt>
                <c:pt idx="36">
                  <c:v>52932.6</c:v>
                </c:pt>
                <c:pt idx="38">
                  <c:v>63870.8</c:v>
                </c:pt>
                <c:pt idx="40">
                  <c:v>33897.599999999999</c:v>
                </c:pt>
                <c:pt idx="42">
                  <c:v>29355.200000000001</c:v>
                </c:pt>
                <c:pt idx="43">
                  <c:v>41605.4</c:v>
                </c:pt>
                <c:pt idx="65">
                  <c:v>52644.2</c:v>
                </c:pt>
                <c:pt idx="66">
                  <c:v>52357.8</c:v>
                </c:pt>
                <c:pt idx="68">
                  <c:v>37098</c:v>
                </c:pt>
                <c:pt idx="71">
                  <c:v>43258.6</c:v>
                </c:pt>
                <c:pt idx="72">
                  <c:v>44669.599999999999</c:v>
                </c:pt>
                <c:pt idx="74">
                  <c:v>40725.800000000003</c:v>
                </c:pt>
                <c:pt idx="77">
                  <c:v>49425.8</c:v>
                </c:pt>
                <c:pt idx="83">
                  <c:v>55914.8</c:v>
                </c:pt>
                <c:pt idx="85">
                  <c:v>46025.4</c:v>
                </c:pt>
                <c:pt idx="92">
                  <c:v>21753.599999999999</c:v>
                </c:pt>
                <c:pt idx="93">
                  <c:v>62604.6</c:v>
                </c:pt>
                <c:pt idx="99">
                  <c:v>46104.6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0">
                  <c:v>2.3290994531603957</c:v>
                </c:pt>
                <c:pt idx="2">
                  <c:v>2.0574148533585621</c:v>
                </c:pt>
                <c:pt idx="5">
                  <c:v>1.845297723533899</c:v>
                </c:pt>
                <c:pt idx="11">
                  <c:v>1.7985583616785041</c:v>
                </c:pt>
                <c:pt idx="12">
                  <c:v>1.5860260020258905</c:v>
                </c:pt>
                <c:pt idx="13">
                  <c:v>2.1315560334969121</c:v>
                </c:pt>
                <c:pt idx="19">
                  <c:v>1.5387700969568627</c:v>
                </c:pt>
                <c:pt idx="20">
                  <c:v>1.5880837700029993</c:v>
                </c:pt>
                <c:pt idx="22">
                  <c:v>2.2707994333308479</c:v>
                </c:pt>
                <c:pt idx="26">
                  <c:v>1.6040121272129912</c:v>
                </c:pt>
                <c:pt idx="27">
                  <c:v>1.5691751166457251</c:v>
                </c:pt>
                <c:pt idx="29">
                  <c:v>1.470457141868033</c:v>
                </c:pt>
                <c:pt idx="30">
                  <c:v>1.3312317116813674</c:v>
                </c:pt>
                <c:pt idx="35">
                  <c:v>2.0861363784465476</c:v>
                </c:pt>
                <c:pt idx="36">
                  <c:v>1.9815576790106664</c:v>
                </c:pt>
                <c:pt idx="38">
                  <c:v>1.6326396412758255</c:v>
                </c:pt>
                <c:pt idx="40">
                  <c:v>2.2404536014349099</c:v>
                </c:pt>
                <c:pt idx="42">
                  <c:v>2.4381710906415219</c:v>
                </c:pt>
                <c:pt idx="43">
                  <c:v>1.6646156508530141</c:v>
                </c:pt>
                <c:pt idx="65">
                  <c:v>1.6609617013840081</c:v>
                </c:pt>
                <c:pt idx="66">
                  <c:v>1.8567434078590008</c:v>
                </c:pt>
                <c:pt idx="68">
                  <c:v>2.4906733516631623</c:v>
                </c:pt>
                <c:pt idx="71">
                  <c:v>1.3686527072073531</c:v>
                </c:pt>
                <c:pt idx="72">
                  <c:v>2.282782921718574</c:v>
                </c:pt>
                <c:pt idx="74">
                  <c:v>2.2608518433032621</c:v>
                </c:pt>
                <c:pt idx="77">
                  <c:v>2.142383127840116</c:v>
                </c:pt>
                <c:pt idx="83">
                  <c:v>2.0651240816384928</c:v>
                </c:pt>
                <c:pt idx="85">
                  <c:v>1.5984217410386439</c:v>
                </c:pt>
                <c:pt idx="92">
                  <c:v>2.3442556634304208</c:v>
                </c:pt>
                <c:pt idx="93">
                  <c:v>1.9346980892777847</c:v>
                </c:pt>
                <c:pt idx="99">
                  <c:v>1.8046789257471056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30D-4C22-8B4C-77D9CC0CF96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8">
                  <c:v>72572.399999999994</c:v>
                </c:pt>
                <c:pt idx="14">
                  <c:v>62382</c:v>
                </c:pt>
                <c:pt idx="28">
                  <c:v>82221</c:v>
                </c:pt>
                <c:pt idx="32">
                  <c:v>69703.399999999994</c:v>
                </c:pt>
                <c:pt idx="44">
                  <c:v>87022.6</c:v>
                </c:pt>
                <c:pt idx="47">
                  <c:v>81935.199999999997</c:v>
                </c:pt>
                <c:pt idx="49">
                  <c:v>89445.4</c:v>
                </c:pt>
                <c:pt idx="51">
                  <c:v>68734</c:v>
                </c:pt>
                <c:pt idx="55">
                  <c:v>64218</c:v>
                </c:pt>
                <c:pt idx="56">
                  <c:v>74569.8</c:v>
                </c:pt>
                <c:pt idx="57">
                  <c:v>64426.8</c:v>
                </c:pt>
                <c:pt idx="59">
                  <c:v>75771</c:v>
                </c:pt>
                <c:pt idx="60">
                  <c:v>69164.399999999994</c:v>
                </c:pt>
                <c:pt idx="62">
                  <c:v>66688.2</c:v>
                </c:pt>
                <c:pt idx="67">
                  <c:v>69233.8</c:v>
                </c:pt>
                <c:pt idx="75">
                  <c:v>80105.399999999994</c:v>
                </c:pt>
                <c:pt idx="84">
                  <c:v>61701.4</c:v>
                </c:pt>
                <c:pt idx="87">
                  <c:v>67391.399999999994</c:v>
                </c:pt>
                <c:pt idx="98">
                  <c:v>85097.600000000006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8">
                  <c:v>1.3274743566424703</c:v>
                </c:pt>
                <c:pt idx="14">
                  <c:v>1.6968837164566701</c:v>
                </c:pt>
                <c:pt idx="28">
                  <c:v>1.6194646136631761</c:v>
                </c:pt>
                <c:pt idx="32">
                  <c:v>1.9166783829770142</c:v>
                </c:pt>
                <c:pt idx="44">
                  <c:v>1.5529988761540106</c:v>
                </c:pt>
                <c:pt idx="47">
                  <c:v>1.6171682012126656</c:v>
                </c:pt>
                <c:pt idx="49">
                  <c:v>1.4713445297354588</c:v>
                </c:pt>
                <c:pt idx="51">
                  <c:v>1.4681671370791749</c:v>
                </c:pt>
                <c:pt idx="55">
                  <c:v>1.7983898595409387</c:v>
                </c:pt>
                <c:pt idx="56">
                  <c:v>1.8491534106300405</c:v>
                </c:pt>
                <c:pt idx="57">
                  <c:v>1.7584142003017378</c:v>
                </c:pt>
                <c:pt idx="59">
                  <c:v>1.5991870240593367</c:v>
                </c:pt>
                <c:pt idx="60">
                  <c:v>1.8001168231055285</c:v>
                </c:pt>
                <c:pt idx="62">
                  <c:v>1.6905089656041099</c:v>
                </c:pt>
                <c:pt idx="67">
                  <c:v>1.7766033353650961</c:v>
                </c:pt>
                <c:pt idx="75">
                  <c:v>1.3818544068190159</c:v>
                </c:pt>
                <c:pt idx="84">
                  <c:v>1.6980976120477007</c:v>
                </c:pt>
                <c:pt idx="87">
                  <c:v>1.8384541647747341</c:v>
                </c:pt>
                <c:pt idx="98">
                  <c:v>1.5588218704170269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30D-4C22-8B4C-77D9CC0CF9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2316143"/>
        <c:axId val="1195095759"/>
      </c:scatterChart>
      <c:valAx>
        <c:axId val="1192316143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5095759"/>
        <c:crosses val="autoZero"/>
        <c:crossBetween val="midCat"/>
      </c:valAx>
      <c:valAx>
        <c:axId val="1195095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2316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1">
                  <c:v>85301.2</c:v>
                </c:pt>
                <c:pt idx="3">
                  <c:v>57714.8</c:v>
                </c:pt>
                <c:pt idx="4">
                  <c:v>59631.199999999997</c:v>
                </c:pt>
                <c:pt idx="6">
                  <c:v>65914.2</c:v>
                </c:pt>
                <c:pt idx="7">
                  <c:v>81109.600000000006</c:v>
                </c:pt>
                <c:pt idx="8">
                  <c:v>72572.399999999994</c:v>
                </c:pt>
                <c:pt idx="10">
                  <c:v>80631.600000000006</c:v>
                </c:pt>
                <c:pt idx="15">
                  <c:v>61185.8</c:v>
                </c:pt>
                <c:pt idx="16">
                  <c:v>49148</c:v>
                </c:pt>
                <c:pt idx="17">
                  <c:v>53402.6</c:v>
                </c:pt>
                <c:pt idx="18">
                  <c:v>83468.2</c:v>
                </c:pt>
                <c:pt idx="21">
                  <c:v>59030.2</c:v>
                </c:pt>
                <c:pt idx="23">
                  <c:v>70064.600000000006</c:v>
                </c:pt>
                <c:pt idx="25">
                  <c:v>75179.199999999997</c:v>
                </c:pt>
                <c:pt idx="29">
                  <c:v>46217.599999999999</c:v>
                </c:pt>
                <c:pt idx="31">
                  <c:v>54803.8</c:v>
                </c:pt>
                <c:pt idx="33">
                  <c:v>43880.2</c:v>
                </c:pt>
                <c:pt idx="34">
                  <c:v>92615</c:v>
                </c:pt>
                <c:pt idx="37">
                  <c:v>53202.400000000001</c:v>
                </c:pt>
                <c:pt idx="39">
                  <c:v>70664.399999999994</c:v>
                </c:pt>
                <c:pt idx="41">
                  <c:v>60011</c:v>
                </c:pt>
                <c:pt idx="45">
                  <c:v>54858.400000000001</c:v>
                </c:pt>
                <c:pt idx="46">
                  <c:v>63055</c:v>
                </c:pt>
                <c:pt idx="48">
                  <c:v>75923</c:v>
                </c:pt>
                <c:pt idx="52">
                  <c:v>57948.4</c:v>
                </c:pt>
                <c:pt idx="53">
                  <c:v>62928</c:v>
                </c:pt>
                <c:pt idx="58">
                  <c:v>72274.8</c:v>
                </c:pt>
                <c:pt idx="61">
                  <c:v>60798.2</c:v>
                </c:pt>
                <c:pt idx="63">
                  <c:v>63209.599999999999</c:v>
                </c:pt>
                <c:pt idx="64">
                  <c:v>91836</c:v>
                </c:pt>
                <c:pt idx="69">
                  <c:v>56499.8</c:v>
                </c:pt>
                <c:pt idx="70">
                  <c:v>66778.399999999994</c:v>
                </c:pt>
                <c:pt idx="71">
                  <c:v>43258.6</c:v>
                </c:pt>
                <c:pt idx="73">
                  <c:v>60829.4</c:v>
                </c:pt>
                <c:pt idx="75">
                  <c:v>80105.399999999994</c:v>
                </c:pt>
                <c:pt idx="78">
                  <c:v>53132</c:v>
                </c:pt>
                <c:pt idx="79">
                  <c:v>70984.800000000003</c:v>
                </c:pt>
                <c:pt idx="80">
                  <c:v>66448.2</c:v>
                </c:pt>
                <c:pt idx="81">
                  <c:v>70118.2</c:v>
                </c:pt>
                <c:pt idx="82">
                  <c:v>64826.2</c:v>
                </c:pt>
                <c:pt idx="88">
                  <c:v>60223.199999999997</c:v>
                </c:pt>
                <c:pt idx="90">
                  <c:v>58369.2</c:v>
                </c:pt>
                <c:pt idx="91">
                  <c:v>87433.8</c:v>
                </c:pt>
                <c:pt idx="95">
                  <c:v>79091</c:v>
                </c:pt>
                <c:pt idx="96">
                  <c:v>57135.8</c:v>
                </c:pt>
                <c:pt idx="97">
                  <c:v>60667.4</c:v>
                </c:pt>
              </c:numCache>
            </c:numRef>
          </c:xVal>
          <c:yVal>
            <c:numRef>
              <c:f>State001!$AJ$3:$AJ$101</c:f>
              <c:numCache>
                <c:formatCode>General</c:formatCode>
                <c:ptCount val="99"/>
                <c:pt idx="0">
                  <c:v>1.304413068045936</c:v>
                </c:pt>
                <c:pt idx="2">
                  <c:v>1.2010090999189116</c:v>
                </c:pt>
                <c:pt idx="3">
                  <c:v>1.2746682944498853</c:v>
                </c:pt>
                <c:pt idx="5">
                  <c:v>1.145974615484979</c:v>
                </c:pt>
                <c:pt idx="6">
                  <c:v>1.3293740814897372</c:v>
                </c:pt>
                <c:pt idx="7">
                  <c:v>1.3274743566424703</c:v>
                </c:pt>
                <c:pt idx="9">
                  <c:v>1.4205720834015447</c:v>
                </c:pt>
                <c:pt idx="14">
                  <c:v>1.2068813352117647</c:v>
                </c:pt>
                <c:pt idx="15">
                  <c:v>1.036949621551233</c:v>
                </c:pt>
                <c:pt idx="16">
                  <c:v>1.1415736312464186</c:v>
                </c:pt>
                <c:pt idx="17">
                  <c:v>1.1742316235404622</c:v>
                </c:pt>
                <c:pt idx="20">
                  <c:v>1.1142940393222454</c:v>
                </c:pt>
                <c:pt idx="22">
                  <c:v>1.3708206426640557</c:v>
                </c:pt>
                <c:pt idx="24">
                  <c:v>1.0891576393470535</c:v>
                </c:pt>
                <c:pt idx="28">
                  <c:v>1.470457141868033</c:v>
                </c:pt>
                <c:pt idx="30">
                  <c:v>1.1786956378937226</c:v>
                </c:pt>
                <c:pt idx="32">
                  <c:v>1.1668360672923095</c:v>
                </c:pt>
                <c:pt idx="33">
                  <c:v>1.0928791232521731</c:v>
                </c:pt>
                <c:pt idx="36">
                  <c:v>1.221166714283566</c:v>
                </c:pt>
                <c:pt idx="38">
                  <c:v>1.2516203349918773</c:v>
                </c:pt>
                <c:pt idx="40">
                  <c:v>1.1313925780273617</c:v>
                </c:pt>
                <c:pt idx="44">
                  <c:v>1.2104800723316758</c:v>
                </c:pt>
                <c:pt idx="45">
                  <c:v>1.156863056062168</c:v>
                </c:pt>
                <c:pt idx="47">
                  <c:v>1.1837783017004071</c:v>
                </c:pt>
                <c:pt idx="51">
                  <c:v>1.0446880328015959</c:v>
                </c:pt>
                <c:pt idx="52">
                  <c:v>1.1031019577930332</c:v>
                </c:pt>
                <c:pt idx="57">
                  <c:v>1.015748227598001</c:v>
                </c:pt>
                <c:pt idx="60">
                  <c:v>1.2880480014210947</c:v>
                </c:pt>
                <c:pt idx="62">
                  <c:v>1.2219821039842049</c:v>
                </c:pt>
                <c:pt idx="63">
                  <c:v>1.3237510344527201</c:v>
                </c:pt>
                <c:pt idx="68">
                  <c:v>1.2438805093115373</c:v>
                </c:pt>
                <c:pt idx="69">
                  <c:v>1.1733884010398572</c:v>
                </c:pt>
                <c:pt idx="70">
                  <c:v>1.3686527072073531</c:v>
                </c:pt>
                <c:pt idx="72">
                  <c:v>1.134533630119646</c:v>
                </c:pt>
                <c:pt idx="74">
                  <c:v>1.3818544068190159</c:v>
                </c:pt>
                <c:pt idx="77">
                  <c:v>1.3232515245050065</c:v>
                </c:pt>
                <c:pt idx="78">
                  <c:v>1.0734833372778396</c:v>
                </c:pt>
                <c:pt idx="79">
                  <c:v>1.3661318139543284</c:v>
                </c:pt>
                <c:pt idx="80">
                  <c:v>1.1939553496809674</c:v>
                </c:pt>
                <c:pt idx="81">
                  <c:v>1.346322937330894</c:v>
                </c:pt>
                <c:pt idx="87">
                  <c:v>1.3628468762868795</c:v>
                </c:pt>
                <c:pt idx="89">
                  <c:v>1.1696065733297698</c:v>
                </c:pt>
                <c:pt idx="90">
                  <c:v>1.0766545660831395</c:v>
                </c:pt>
                <c:pt idx="94">
                  <c:v>1.2940789723230204</c:v>
                </c:pt>
                <c:pt idx="95">
                  <c:v>1.1323723479849761</c:v>
                </c:pt>
                <c:pt idx="96">
                  <c:v>1.123239169636411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2E1-4618-8511-8C439831968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0">
                  <c:v>37963.599999999999</c:v>
                </c:pt>
                <c:pt idx="2">
                  <c:v>43971.199999999997</c:v>
                </c:pt>
                <c:pt idx="5">
                  <c:v>43523.6</c:v>
                </c:pt>
                <c:pt idx="9">
                  <c:v>58154</c:v>
                </c:pt>
                <c:pt idx="11">
                  <c:v>56741</c:v>
                </c:pt>
                <c:pt idx="12">
                  <c:v>43042.8</c:v>
                </c:pt>
                <c:pt idx="13">
                  <c:v>49843.4</c:v>
                </c:pt>
                <c:pt idx="14">
                  <c:v>62382</c:v>
                </c:pt>
                <c:pt idx="19">
                  <c:v>55344.2</c:v>
                </c:pt>
                <c:pt idx="20">
                  <c:v>56679</c:v>
                </c:pt>
                <c:pt idx="22">
                  <c:v>45599.8</c:v>
                </c:pt>
                <c:pt idx="24">
                  <c:v>60990.8</c:v>
                </c:pt>
                <c:pt idx="26">
                  <c:v>48881.8</c:v>
                </c:pt>
                <c:pt idx="27">
                  <c:v>49980.4</c:v>
                </c:pt>
                <c:pt idx="28">
                  <c:v>82221</c:v>
                </c:pt>
                <c:pt idx="30">
                  <c:v>38002.400000000001</c:v>
                </c:pt>
                <c:pt idx="32">
                  <c:v>69703.399999999994</c:v>
                </c:pt>
                <c:pt idx="35">
                  <c:v>52175.4</c:v>
                </c:pt>
                <c:pt idx="36">
                  <c:v>52932.6</c:v>
                </c:pt>
                <c:pt idx="38">
                  <c:v>63870.8</c:v>
                </c:pt>
                <c:pt idx="40">
                  <c:v>33897.599999999999</c:v>
                </c:pt>
                <c:pt idx="42">
                  <c:v>29355.200000000001</c:v>
                </c:pt>
                <c:pt idx="43">
                  <c:v>41605.4</c:v>
                </c:pt>
                <c:pt idx="44">
                  <c:v>87022.6</c:v>
                </c:pt>
                <c:pt idx="47">
                  <c:v>81935.199999999997</c:v>
                </c:pt>
                <c:pt idx="49">
                  <c:v>89445.4</c:v>
                </c:pt>
                <c:pt idx="50">
                  <c:v>57677.599999999999</c:v>
                </c:pt>
                <c:pt idx="51">
                  <c:v>68734</c:v>
                </c:pt>
                <c:pt idx="54">
                  <c:v>38261.599999999999</c:v>
                </c:pt>
                <c:pt idx="55">
                  <c:v>64218</c:v>
                </c:pt>
                <c:pt idx="56">
                  <c:v>74569.8</c:v>
                </c:pt>
                <c:pt idx="57">
                  <c:v>64426.8</c:v>
                </c:pt>
                <c:pt idx="59">
                  <c:v>75771</c:v>
                </c:pt>
                <c:pt idx="60">
                  <c:v>69164.399999999994</c:v>
                </c:pt>
                <c:pt idx="62">
                  <c:v>66688.2</c:v>
                </c:pt>
                <c:pt idx="65">
                  <c:v>52644.2</c:v>
                </c:pt>
                <c:pt idx="66">
                  <c:v>52357.8</c:v>
                </c:pt>
                <c:pt idx="67">
                  <c:v>69233.8</c:v>
                </c:pt>
                <c:pt idx="68">
                  <c:v>37098</c:v>
                </c:pt>
                <c:pt idx="72">
                  <c:v>44669.599999999999</c:v>
                </c:pt>
                <c:pt idx="74">
                  <c:v>40725.800000000003</c:v>
                </c:pt>
                <c:pt idx="76">
                  <c:v>36696.6</c:v>
                </c:pt>
                <c:pt idx="77">
                  <c:v>49425.8</c:v>
                </c:pt>
                <c:pt idx="83">
                  <c:v>55914.8</c:v>
                </c:pt>
                <c:pt idx="84">
                  <c:v>61701.4</c:v>
                </c:pt>
                <c:pt idx="85">
                  <c:v>46025.4</c:v>
                </c:pt>
                <c:pt idx="86">
                  <c:v>64938.8</c:v>
                </c:pt>
                <c:pt idx="87">
                  <c:v>67391.399999999994</c:v>
                </c:pt>
                <c:pt idx="89">
                  <c:v>35560.400000000001</c:v>
                </c:pt>
                <c:pt idx="92">
                  <c:v>21753.599999999999</c:v>
                </c:pt>
                <c:pt idx="93">
                  <c:v>62604.6</c:v>
                </c:pt>
                <c:pt idx="94">
                  <c:v>46567.199999999997</c:v>
                </c:pt>
                <c:pt idx="98">
                  <c:v>85097.600000000006</c:v>
                </c:pt>
                <c:pt idx="99">
                  <c:v>46104.6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0">
                  <c:v>2.3290994531603957</c:v>
                </c:pt>
                <c:pt idx="2">
                  <c:v>2.0574148533585621</c:v>
                </c:pt>
                <c:pt idx="5">
                  <c:v>1.845297723533899</c:v>
                </c:pt>
                <c:pt idx="9">
                  <c:v>1.4053891391821716</c:v>
                </c:pt>
                <c:pt idx="11">
                  <c:v>1.7985583616785041</c:v>
                </c:pt>
                <c:pt idx="12">
                  <c:v>1.5860260020258905</c:v>
                </c:pt>
                <c:pt idx="13">
                  <c:v>2.1315560334969121</c:v>
                </c:pt>
                <c:pt idx="14">
                  <c:v>1.6968837164566701</c:v>
                </c:pt>
                <c:pt idx="19">
                  <c:v>1.5387700969568627</c:v>
                </c:pt>
                <c:pt idx="20">
                  <c:v>1.5880837700029993</c:v>
                </c:pt>
                <c:pt idx="22">
                  <c:v>2.2707994333308479</c:v>
                </c:pt>
                <c:pt idx="24">
                  <c:v>1.4727958970861179</c:v>
                </c:pt>
                <c:pt idx="26">
                  <c:v>1.6040121272129912</c:v>
                </c:pt>
                <c:pt idx="27">
                  <c:v>1.5691751166457251</c:v>
                </c:pt>
                <c:pt idx="28">
                  <c:v>1.6194646136631761</c:v>
                </c:pt>
                <c:pt idx="30">
                  <c:v>1.3312317116813674</c:v>
                </c:pt>
                <c:pt idx="32">
                  <c:v>1.9166783829770142</c:v>
                </c:pt>
                <c:pt idx="35">
                  <c:v>2.0861363784465476</c:v>
                </c:pt>
                <c:pt idx="36">
                  <c:v>1.9815576790106664</c:v>
                </c:pt>
                <c:pt idx="38">
                  <c:v>1.6326396412758255</c:v>
                </c:pt>
                <c:pt idx="40">
                  <c:v>2.2404536014349099</c:v>
                </c:pt>
                <c:pt idx="42">
                  <c:v>2.4381710906415219</c:v>
                </c:pt>
                <c:pt idx="43">
                  <c:v>1.6646156508530141</c:v>
                </c:pt>
                <c:pt idx="44">
                  <c:v>1.5529988761540106</c:v>
                </c:pt>
                <c:pt idx="47">
                  <c:v>1.6171682012126656</c:v>
                </c:pt>
                <c:pt idx="49">
                  <c:v>1.4713445297354588</c:v>
                </c:pt>
                <c:pt idx="50">
                  <c:v>1.564454831685091</c:v>
                </c:pt>
                <c:pt idx="51">
                  <c:v>1.4681671370791749</c:v>
                </c:pt>
                <c:pt idx="54">
                  <c:v>1.3838417630208879</c:v>
                </c:pt>
                <c:pt idx="55">
                  <c:v>1.7983898595409387</c:v>
                </c:pt>
                <c:pt idx="56">
                  <c:v>1.8491534106300405</c:v>
                </c:pt>
                <c:pt idx="57">
                  <c:v>1.7584142003017378</c:v>
                </c:pt>
                <c:pt idx="59">
                  <c:v>1.5991870240593367</c:v>
                </c:pt>
                <c:pt idx="60">
                  <c:v>1.8001168231055285</c:v>
                </c:pt>
                <c:pt idx="62">
                  <c:v>1.6905089656041099</c:v>
                </c:pt>
                <c:pt idx="65">
                  <c:v>1.6609617013840081</c:v>
                </c:pt>
                <c:pt idx="66">
                  <c:v>1.8567434078590008</c:v>
                </c:pt>
                <c:pt idx="67">
                  <c:v>1.7766033353650961</c:v>
                </c:pt>
                <c:pt idx="68">
                  <c:v>2.4906733516631623</c:v>
                </c:pt>
                <c:pt idx="72">
                  <c:v>2.282782921718574</c:v>
                </c:pt>
                <c:pt idx="74">
                  <c:v>2.2608518433032621</c:v>
                </c:pt>
                <c:pt idx="76">
                  <c:v>1.4039447796253604</c:v>
                </c:pt>
                <c:pt idx="77">
                  <c:v>2.142383127840116</c:v>
                </c:pt>
                <c:pt idx="83">
                  <c:v>2.0651240816384928</c:v>
                </c:pt>
                <c:pt idx="84">
                  <c:v>1.6980976120477007</c:v>
                </c:pt>
                <c:pt idx="85">
                  <c:v>1.5984217410386439</c:v>
                </c:pt>
                <c:pt idx="86">
                  <c:v>1.4584501099496756</c:v>
                </c:pt>
                <c:pt idx="87">
                  <c:v>1.8384541647747341</c:v>
                </c:pt>
                <c:pt idx="89">
                  <c:v>1.4430377611050493</c:v>
                </c:pt>
                <c:pt idx="92">
                  <c:v>2.3442556634304208</c:v>
                </c:pt>
                <c:pt idx="93">
                  <c:v>1.9346980892777847</c:v>
                </c:pt>
                <c:pt idx="94">
                  <c:v>1.2567858922159805</c:v>
                </c:pt>
                <c:pt idx="98">
                  <c:v>1.5588218704170269</c:v>
                </c:pt>
                <c:pt idx="99">
                  <c:v>1.8046789257471056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E1-4618-8511-8C43983196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842719"/>
        <c:axId val="1195088271"/>
      </c:scatterChart>
      <c:valAx>
        <c:axId val="119584271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5088271"/>
        <c:crosses val="autoZero"/>
        <c:crossBetween val="midCat"/>
      </c:valAx>
      <c:valAx>
        <c:axId val="1195088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58427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36531</c:v>
                </c:pt>
                <c:pt idx="1">
                  <c:v>86469</c:v>
                </c:pt>
                <c:pt idx="2">
                  <c:v>44329.2</c:v>
                </c:pt>
                <c:pt idx="3">
                  <c:v>61475.4</c:v>
                </c:pt>
                <c:pt idx="4">
                  <c:v>58597.2</c:v>
                </c:pt>
                <c:pt idx="5">
                  <c:v>43148.4</c:v>
                </c:pt>
                <c:pt idx="6">
                  <c:v>69691.8</c:v>
                </c:pt>
                <c:pt idx="7">
                  <c:v>79851.600000000006</c:v>
                </c:pt>
                <c:pt idx="8">
                  <c:v>66395.399999999994</c:v>
                </c:pt>
                <c:pt idx="9">
                  <c:v>62484</c:v>
                </c:pt>
                <c:pt idx="10">
                  <c:v>80565</c:v>
                </c:pt>
                <c:pt idx="11">
                  <c:v>59630.400000000001</c:v>
                </c:pt>
                <c:pt idx="12">
                  <c:v>38745</c:v>
                </c:pt>
                <c:pt idx="13">
                  <c:v>46887.6</c:v>
                </c:pt>
                <c:pt idx="14">
                  <c:v>64058.400000000001</c:v>
                </c:pt>
                <c:pt idx="15">
                  <c:v>55473</c:v>
                </c:pt>
                <c:pt idx="16">
                  <c:v>50651.4</c:v>
                </c:pt>
                <c:pt idx="17">
                  <c:v>49347.6</c:v>
                </c:pt>
                <c:pt idx="18">
                  <c:v>82656</c:v>
                </c:pt>
                <c:pt idx="19">
                  <c:v>54243</c:v>
                </c:pt>
                <c:pt idx="20">
                  <c:v>56752.2</c:v>
                </c:pt>
                <c:pt idx="21">
                  <c:v>62410.2</c:v>
                </c:pt>
                <c:pt idx="22">
                  <c:v>47109</c:v>
                </c:pt>
                <c:pt idx="23">
                  <c:v>72889.8</c:v>
                </c:pt>
                <c:pt idx="24">
                  <c:v>63886.2</c:v>
                </c:pt>
                <c:pt idx="25">
                  <c:v>76653.600000000006</c:v>
                </c:pt>
                <c:pt idx="26">
                  <c:v>47724</c:v>
                </c:pt>
                <c:pt idx="27">
                  <c:v>45510</c:v>
                </c:pt>
                <c:pt idx="28">
                  <c:v>83566.2</c:v>
                </c:pt>
                <c:pt idx="29">
                  <c:v>44304.6</c:v>
                </c:pt>
                <c:pt idx="30">
                  <c:v>36703.199999999997</c:v>
                </c:pt>
                <c:pt idx="31">
                  <c:v>53406.6</c:v>
                </c:pt>
                <c:pt idx="32">
                  <c:v>70011.600000000006</c:v>
                </c:pt>
                <c:pt idx="33">
                  <c:v>39015.599999999999</c:v>
                </c:pt>
                <c:pt idx="34">
                  <c:v>96432</c:v>
                </c:pt>
                <c:pt idx="35">
                  <c:v>51291</c:v>
                </c:pt>
                <c:pt idx="36">
                  <c:v>50577.599999999999</c:v>
                </c:pt>
                <c:pt idx="37">
                  <c:v>51069.599999999999</c:v>
                </c:pt>
                <c:pt idx="38">
                  <c:v>58867.8</c:v>
                </c:pt>
                <c:pt idx="39">
                  <c:v>75595.8</c:v>
                </c:pt>
                <c:pt idx="40">
                  <c:v>29864.400000000001</c:v>
                </c:pt>
                <c:pt idx="41">
                  <c:v>58572.6</c:v>
                </c:pt>
                <c:pt idx="42">
                  <c:v>30922.2</c:v>
                </c:pt>
                <c:pt idx="43">
                  <c:v>43369.8</c:v>
                </c:pt>
                <c:pt idx="44">
                  <c:v>83590.8</c:v>
                </c:pt>
                <c:pt idx="45">
                  <c:v>57047.4</c:v>
                </c:pt>
                <c:pt idx="46">
                  <c:v>63369.599999999999</c:v>
                </c:pt>
                <c:pt idx="47">
                  <c:v>85091.4</c:v>
                </c:pt>
                <c:pt idx="48">
                  <c:v>76727.399999999994</c:v>
                </c:pt>
                <c:pt idx="49">
                  <c:v>87330</c:v>
                </c:pt>
                <c:pt idx="50">
                  <c:v>62459.4</c:v>
                </c:pt>
                <c:pt idx="51">
                  <c:v>62926.8</c:v>
                </c:pt>
                <c:pt idx="52">
                  <c:v>59310.6</c:v>
                </c:pt>
                <c:pt idx="53">
                  <c:v>59433.599999999999</c:v>
                </c:pt>
                <c:pt idx="54">
                  <c:v>37908.6</c:v>
                </c:pt>
                <c:pt idx="55">
                  <c:v>61967.4</c:v>
                </c:pt>
                <c:pt idx="56">
                  <c:v>74144.399999999994</c:v>
                </c:pt>
                <c:pt idx="57">
                  <c:v>62311.8</c:v>
                </c:pt>
                <c:pt idx="58">
                  <c:v>71635.199999999997</c:v>
                </c:pt>
                <c:pt idx="59">
                  <c:v>72324</c:v>
                </c:pt>
                <c:pt idx="60">
                  <c:v>69150.600000000006</c:v>
                </c:pt>
                <c:pt idx="61">
                  <c:v>63222</c:v>
                </c:pt>
                <c:pt idx="62">
                  <c:v>66444.600000000006</c:v>
                </c:pt>
                <c:pt idx="63">
                  <c:v>64525.8</c:v>
                </c:pt>
                <c:pt idx="64">
                  <c:v>93111</c:v>
                </c:pt>
                <c:pt idx="65">
                  <c:v>50208.6</c:v>
                </c:pt>
                <c:pt idx="66">
                  <c:v>52865.4</c:v>
                </c:pt>
                <c:pt idx="67">
                  <c:v>67969.8</c:v>
                </c:pt>
                <c:pt idx="68">
                  <c:v>35866.800000000003</c:v>
                </c:pt>
                <c:pt idx="69">
                  <c:v>60589.8</c:v>
                </c:pt>
                <c:pt idx="70">
                  <c:v>62262.6</c:v>
                </c:pt>
                <c:pt idx="71">
                  <c:v>36063.599999999999</c:v>
                </c:pt>
                <c:pt idx="72">
                  <c:v>47109</c:v>
                </c:pt>
                <c:pt idx="73">
                  <c:v>68560.2</c:v>
                </c:pt>
                <c:pt idx="74">
                  <c:v>41574</c:v>
                </c:pt>
                <c:pt idx="75">
                  <c:v>73086.600000000006</c:v>
                </c:pt>
                <c:pt idx="76">
                  <c:v>34292.400000000001</c:v>
                </c:pt>
                <c:pt idx="77">
                  <c:v>45510</c:v>
                </c:pt>
                <c:pt idx="78">
                  <c:v>54439.8</c:v>
                </c:pt>
                <c:pt idx="79">
                  <c:v>74907</c:v>
                </c:pt>
                <c:pt idx="80">
                  <c:v>67551.600000000006</c:v>
                </c:pt>
                <c:pt idx="81">
                  <c:v>68757</c:v>
                </c:pt>
                <c:pt idx="82">
                  <c:v>65952.600000000006</c:v>
                </c:pt>
                <c:pt idx="83">
                  <c:v>54538.2</c:v>
                </c:pt>
                <c:pt idx="84">
                  <c:v>61918.2</c:v>
                </c:pt>
                <c:pt idx="85">
                  <c:v>46494</c:v>
                </c:pt>
                <c:pt idx="86">
                  <c:v>69027.600000000006</c:v>
                </c:pt>
                <c:pt idx="87">
                  <c:v>71487.600000000006</c:v>
                </c:pt>
                <c:pt idx="88">
                  <c:v>62090.400000000001</c:v>
                </c:pt>
                <c:pt idx="89">
                  <c:v>34046.400000000001</c:v>
                </c:pt>
                <c:pt idx="90">
                  <c:v>54292.2</c:v>
                </c:pt>
                <c:pt idx="91">
                  <c:v>92840.4</c:v>
                </c:pt>
                <c:pt idx="92">
                  <c:v>22090.799999999999</c:v>
                </c:pt>
                <c:pt idx="93">
                  <c:v>61131</c:v>
                </c:pt>
                <c:pt idx="94">
                  <c:v>49642.8</c:v>
                </c:pt>
                <c:pt idx="95">
                  <c:v>78178.8</c:v>
                </c:pt>
                <c:pt idx="96">
                  <c:v>51807.6</c:v>
                </c:pt>
                <c:pt idx="97">
                  <c:v>63787.8</c:v>
                </c:pt>
                <c:pt idx="98">
                  <c:v>88215.6</c:v>
                </c:pt>
                <c:pt idx="99">
                  <c:v>49987.199999999997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2.3973063973063975</c:v>
                </c:pt>
                <c:pt idx="1">
                  <c:v>1.193456614509246</c:v>
                </c:pt>
                <c:pt idx="2">
                  <c:v>2.2502774694783576</c:v>
                </c:pt>
                <c:pt idx="3">
                  <c:v>1.0624249699879951</c:v>
                </c:pt>
                <c:pt idx="4">
                  <c:v>1.3035264483627205</c:v>
                </c:pt>
                <c:pt idx="5">
                  <c:v>1.8272519954389965</c:v>
                </c:pt>
                <c:pt idx="6">
                  <c:v>1.1560183551006</c:v>
                </c:pt>
                <c:pt idx="7">
                  <c:v>1.4001848428835488</c:v>
                </c:pt>
                <c:pt idx="8">
                  <c:v>1.5024082993701373</c:v>
                </c:pt>
                <c:pt idx="9">
                  <c:v>1.1929133858267718</c:v>
                </c:pt>
                <c:pt idx="10">
                  <c:v>1.3526717557251908</c:v>
                </c:pt>
                <c:pt idx="11">
                  <c:v>1.6584158415841583</c:v>
                </c:pt>
                <c:pt idx="12">
                  <c:v>1.7619047619047619</c:v>
                </c:pt>
                <c:pt idx="13">
                  <c:v>2.2140608604407137</c:v>
                </c:pt>
                <c:pt idx="14">
                  <c:v>1.5207373271889399</c:v>
                </c:pt>
                <c:pt idx="15">
                  <c:v>1.1906873614190687</c:v>
                </c:pt>
                <c:pt idx="16">
                  <c:v>1.1073336571151045</c:v>
                </c:pt>
                <c:pt idx="17">
                  <c:v>1.1266201395812563</c:v>
                </c:pt>
                <c:pt idx="18">
                  <c:v>1.2098214285714286</c:v>
                </c:pt>
                <c:pt idx="19">
                  <c:v>1.5714285714285714</c:v>
                </c:pt>
                <c:pt idx="20">
                  <c:v>1.4781100996965757</c:v>
                </c:pt>
                <c:pt idx="21">
                  <c:v>1.0622782814347655</c:v>
                </c:pt>
                <c:pt idx="22">
                  <c:v>2.0522193211488249</c:v>
                </c:pt>
                <c:pt idx="23">
                  <c:v>1.3179210259871752</c:v>
                </c:pt>
                <c:pt idx="24">
                  <c:v>1.4690026954177897</c:v>
                </c:pt>
                <c:pt idx="25">
                  <c:v>1.0783055198973042</c:v>
                </c:pt>
                <c:pt idx="26">
                  <c:v>1.731958762886598</c:v>
                </c:pt>
                <c:pt idx="27">
                  <c:v>1.5945945945945945</c:v>
                </c:pt>
                <c:pt idx="28">
                  <c:v>1.7162201942890787</c:v>
                </c:pt>
                <c:pt idx="29">
                  <c:v>1.5158245419211549</c:v>
                </c:pt>
                <c:pt idx="30">
                  <c:v>1.4778820375335122</c:v>
                </c:pt>
                <c:pt idx="31">
                  <c:v>1.1906955320128974</c:v>
                </c:pt>
                <c:pt idx="32">
                  <c:v>1.8095572733661278</c:v>
                </c:pt>
                <c:pt idx="33">
                  <c:v>1.1097099621689785</c:v>
                </c:pt>
                <c:pt idx="34">
                  <c:v>1.0994897959183674</c:v>
                </c:pt>
                <c:pt idx="35">
                  <c:v>2.093525179856115</c:v>
                </c:pt>
                <c:pt idx="36">
                  <c:v>2.1181906614785992</c:v>
                </c:pt>
                <c:pt idx="37">
                  <c:v>1.3029865125240847</c:v>
                </c:pt>
                <c:pt idx="38">
                  <c:v>1.7969076473046384</c:v>
                </c:pt>
                <c:pt idx="39">
                  <c:v>1.1487146111291897</c:v>
                </c:pt>
                <c:pt idx="40">
                  <c:v>2.5906095551894563</c:v>
                </c:pt>
                <c:pt idx="41">
                  <c:v>1.1591768164636707</c:v>
                </c:pt>
                <c:pt idx="42">
                  <c:v>2.2155926809864757</c:v>
                </c:pt>
                <c:pt idx="43">
                  <c:v>1.596710153148043</c:v>
                </c:pt>
                <c:pt idx="44">
                  <c:v>1.6494997057092406</c:v>
                </c:pt>
                <c:pt idx="45">
                  <c:v>1.1880120741699007</c:v>
                </c:pt>
                <c:pt idx="46">
                  <c:v>1.0461956521739131</c:v>
                </c:pt>
                <c:pt idx="47">
                  <c:v>1.6435385949696446</c:v>
                </c:pt>
                <c:pt idx="48">
                  <c:v>1.1718499519076628</c:v>
                </c:pt>
                <c:pt idx="49">
                  <c:v>1.6436619718309859</c:v>
                </c:pt>
                <c:pt idx="50">
                  <c:v>1.449389523434423</c:v>
                </c:pt>
                <c:pt idx="51">
                  <c:v>1.6868647380766222</c:v>
                </c:pt>
                <c:pt idx="52">
                  <c:v>1.0327664869348818</c:v>
                </c:pt>
                <c:pt idx="53">
                  <c:v>1.1713576158940397</c:v>
                </c:pt>
                <c:pt idx="54">
                  <c:v>1.3757300454250487</c:v>
                </c:pt>
                <c:pt idx="55">
                  <c:v>1.8638348551012307</c:v>
                </c:pt>
                <c:pt idx="56">
                  <c:v>1.7352355673523558</c:v>
                </c:pt>
                <c:pt idx="57">
                  <c:v>1.8791946308724832</c:v>
                </c:pt>
                <c:pt idx="58">
                  <c:v>1.0096153846153846</c:v>
                </c:pt>
                <c:pt idx="59">
                  <c:v>1.6547619047619047</c:v>
                </c:pt>
                <c:pt idx="60">
                  <c:v>1.7395944503735323</c:v>
                </c:pt>
                <c:pt idx="61">
                  <c:v>1.245136186770428</c:v>
                </c:pt>
                <c:pt idx="62">
                  <c:v>1.7215845982969269</c:v>
                </c:pt>
                <c:pt idx="63">
                  <c:v>1.1913839115516585</c:v>
                </c:pt>
                <c:pt idx="64">
                  <c:v>1.3223249669749009</c:v>
                </c:pt>
                <c:pt idx="65">
                  <c:v>1.680548750612445</c:v>
                </c:pt>
                <c:pt idx="66">
                  <c:v>1.8334108887854816</c:v>
                </c:pt>
                <c:pt idx="67">
                  <c:v>1.8186753528773072</c:v>
                </c:pt>
                <c:pt idx="68">
                  <c:v>2.5720164609053495</c:v>
                </c:pt>
                <c:pt idx="69">
                  <c:v>1.1611855460820137</c:v>
                </c:pt>
                <c:pt idx="70">
                  <c:v>1.2583958909521928</c:v>
                </c:pt>
                <c:pt idx="71">
                  <c:v>1.7496589358799455</c:v>
                </c:pt>
                <c:pt idx="72">
                  <c:v>2.14621409921671</c:v>
                </c:pt>
                <c:pt idx="73">
                  <c:v>1.004664513814137</c:v>
                </c:pt>
                <c:pt idx="74">
                  <c:v>2.4585798816568047</c:v>
                </c:pt>
                <c:pt idx="75">
                  <c:v>1.5617637159205653</c:v>
                </c:pt>
                <c:pt idx="76">
                  <c:v>1.1979913916786227</c:v>
                </c:pt>
                <c:pt idx="77">
                  <c:v>2.3405405405405406</c:v>
                </c:pt>
                <c:pt idx="78">
                  <c:v>1.3962946226841391</c:v>
                </c:pt>
                <c:pt idx="79">
                  <c:v>1.0706075533661741</c:v>
                </c:pt>
                <c:pt idx="80">
                  <c:v>1.3674435542607428</c:v>
                </c:pt>
                <c:pt idx="81">
                  <c:v>1.2021466905187836</c:v>
                </c:pt>
                <c:pt idx="82">
                  <c:v>1.320402834763148</c:v>
                </c:pt>
                <c:pt idx="83">
                  <c:v>2.1109607577807847</c:v>
                </c:pt>
                <c:pt idx="84">
                  <c:v>1.7898291617004372</c:v>
                </c:pt>
                <c:pt idx="85">
                  <c:v>1.5396825396825398</c:v>
                </c:pt>
                <c:pt idx="86">
                  <c:v>1.3720598717034924</c:v>
                </c:pt>
                <c:pt idx="87">
                  <c:v>1.6035788024776323</c:v>
                </c:pt>
                <c:pt idx="88">
                  <c:v>1.2935816164817748</c:v>
                </c:pt>
                <c:pt idx="89">
                  <c:v>1.4523121387283235</c:v>
                </c:pt>
                <c:pt idx="90">
                  <c:v>1.2573629361123697</c:v>
                </c:pt>
                <c:pt idx="91">
                  <c:v>1.00688924218336</c:v>
                </c:pt>
                <c:pt idx="92">
                  <c:v>2.5</c:v>
                </c:pt>
                <c:pt idx="93">
                  <c:v>1.9839034205231387</c:v>
                </c:pt>
                <c:pt idx="94">
                  <c:v>1.3553022794846381</c:v>
                </c:pt>
                <c:pt idx="95">
                  <c:v>1.3089993706733793</c:v>
                </c:pt>
                <c:pt idx="96">
                  <c:v>1.2488129154795822</c:v>
                </c:pt>
                <c:pt idx="97">
                  <c:v>1.1068260701889703</c:v>
                </c:pt>
                <c:pt idx="98">
                  <c:v>1.6174010039040714</c:v>
                </c:pt>
                <c:pt idx="99">
                  <c:v>1.7101377952755907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64-402D-95F8-E994ACF44A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9608399"/>
        <c:axId val="1184426735"/>
      </c:scatterChart>
      <c:valAx>
        <c:axId val="118960839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4426735"/>
        <c:crosses val="autoZero"/>
        <c:crossBetween val="midCat"/>
      </c:valAx>
      <c:valAx>
        <c:axId val="1184426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9608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4">
                  <c:v>58597.2</c:v>
                </c:pt>
                <c:pt idx="15">
                  <c:v>55473</c:v>
                </c:pt>
                <c:pt idx="16">
                  <c:v>50651.4</c:v>
                </c:pt>
                <c:pt idx="17">
                  <c:v>49347.6</c:v>
                </c:pt>
                <c:pt idx="31">
                  <c:v>53406.6</c:v>
                </c:pt>
                <c:pt idx="33">
                  <c:v>39015.599999999999</c:v>
                </c:pt>
                <c:pt idx="37">
                  <c:v>51069.599999999999</c:v>
                </c:pt>
                <c:pt idx="41">
                  <c:v>58572.6</c:v>
                </c:pt>
                <c:pt idx="45">
                  <c:v>57047.4</c:v>
                </c:pt>
                <c:pt idx="52">
                  <c:v>59310.6</c:v>
                </c:pt>
                <c:pt idx="53">
                  <c:v>59433.599999999999</c:v>
                </c:pt>
                <c:pt idx="54">
                  <c:v>37908.6</c:v>
                </c:pt>
                <c:pt idx="69">
                  <c:v>60589.8</c:v>
                </c:pt>
                <c:pt idx="76">
                  <c:v>34292.400000000001</c:v>
                </c:pt>
                <c:pt idx="78">
                  <c:v>54439.8</c:v>
                </c:pt>
                <c:pt idx="89">
                  <c:v>34046.400000000001</c:v>
                </c:pt>
                <c:pt idx="90">
                  <c:v>54292.2</c:v>
                </c:pt>
                <c:pt idx="94">
                  <c:v>49642.8</c:v>
                </c:pt>
                <c:pt idx="96">
                  <c:v>51807.6</c:v>
                </c:pt>
              </c:numCache>
            </c:numRef>
          </c:xVal>
          <c:yVal>
            <c:numRef>
              <c:f>State000!$AA$6:$AA$101</c:f>
              <c:numCache>
                <c:formatCode>General</c:formatCode>
                <c:ptCount val="96"/>
                <c:pt idx="0">
                  <c:v>1.3035264483627205</c:v>
                </c:pt>
                <c:pt idx="11">
                  <c:v>1.1906873614190687</c:v>
                </c:pt>
                <c:pt idx="12">
                  <c:v>1.1073336571151045</c:v>
                </c:pt>
                <c:pt idx="13">
                  <c:v>1.1266201395812563</c:v>
                </c:pt>
                <c:pt idx="27">
                  <c:v>1.1906955320128974</c:v>
                </c:pt>
                <c:pt idx="29">
                  <c:v>1.1097099621689785</c:v>
                </c:pt>
                <c:pt idx="33">
                  <c:v>1.3029865125240847</c:v>
                </c:pt>
                <c:pt idx="37">
                  <c:v>1.1591768164636707</c:v>
                </c:pt>
                <c:pt idx="41">
                  <c:v>1.1880120741699007</c:v>
                </c:pt>
                <c:pt idx="48">
                  <c:v>1.0327664869348818</c:v>
                </c:pt>
                <c:pt idx="49">
                  <c:v>1.1713576158940397</c:v>
                </c:pt>
                <c:pt idx="50">
                  <c:v>1.3757300454250487</c:v>
                </c:pt>
                <c:pt idx="65">
                  <c:v>1.1611855460820137</c:v>
                </c:pt>
                <c:pt idx="72">
                  <c:v>1.1979913916786227</c:v>
                </c:pt>
                <c:pt idx="74">
                  <c:v>1.3962946226841391</c:v>
                </c:pt>
                <c:pt idx="85">
                  <c:v>1.4523121387283235</c:v>
                </c:pt>
                <c:pt idx="86">
                  <c:v>1.2573629361123697</c:v>
                </c:pt>
                <c:pt idx="90">
                  <c:v>1.3553022794846381</c:v>
                </c:pt>
                <c:pt idx="92">
                  <c:v>1.2488129154795822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C2-4854-9AFB-AFE637CDA7C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1">
                  <c:v>86469</c:v>
                </c:pt>
                <c:pt idx="3">
                  <c:v>61475.4</c:v>
                </c:pt>
                <c:pt idx="6">
                  <c:v>69691.8</c:v>
                </c:pt>
                <c:pt idx="7">
                  <c:v>79851.600000000006</c:v>
                </c:pt>
                <c:pt idx="9">
                  <c:v>62484</c:v>
                </c:pt>
                <c:pt idx="10">
                  <c:v>80565</c:v>
                </c:pt>
                <c:pt idx="18">
                  <c:v>82656</c:v>
                </c:pt>
                <c:pt idx="21">
                  <c:v>62410.2</c:v>
                </c:pt>
                <c:pt idx="23">
                  <c:v>72889.8</c:v>
                </c:pt>
                <c:pt idx="24">
                  <c:v>63886.2</c:v>
                </c:pt>
                <c:pt idx="25">
                  <c:v>76653.600000000006</c:v>
                </c:pt>
                <c:pt idx="34">
                  <c:v>96432</c:v>
                </c:pt>
                <c:pt idx="39">
                  <c:v>75595.8</c:v>
                </c:pt>
                <c:pt idx="46">
                  <c:v>63369.599999999999</c:v>
                </c:pt>
                <c:pt idx="48">
                  <c:v>76727.399999999994</c:v>
                </c:pt>
                <c:pt idx="50">
                  <c:v>62459.4</c:v>
                </c:pt>
                <c:pt idx="58">
                  <c:v>71635.199999999997</c:v>
                </c:pt>
                <c:pt idx="61">
                  <c:v>63222</c:v>
                </c:pt>
                <c:pt idx="63">
                  <c:v>64525.8</c:v>
                </c:pt>
                <c:pt idx="64">
                  <c:v>93111</c:v>
                </c:pt>
                <c:pt idx="70">
                  <c:v>62262.6</c:v>
                </c:pt>
                <c:pt idx="73">
                  <c:v>68560.2</c:v>
                </c:pt>
                <c:pt idx="79">
                  <c:v>74907</c:v>
                </c:pt>
                <c:pt idx="80">
                  <c:v>67551.600000000006</c:v>
                </c:pt>
                <c:pt idx="81">
                  <c:v>68757</c:v>
                </c:pt>
                <c:pt idx="82">
                  <c:v>65952.600000000006</c:v>
                </c:pt>
                <c:pt idx="86">
                  <c:v>69027.600000000006</c:v>
                </c:pt>
                <c:pt idx="88">
                  <c:v>62090.400000000001</c:v>
                </c:pt>
                <c:pt idx="91">
                  <c:v>92840.4</c:v>
                </c:pt>
                <c:pt idx="95">
                  <c:v>78178.8</c:v>
                </c:pt>
                <c:pt idx="97">
                  <c:v>63787.8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1">
                  <c:v>1.193456614509246</c:v>
                </c:pt>
                <c:pt idx="3">
                  <c:v>1.0624249699879951</c:v>
                </c:pt>
                <c:pt idx="6">
                  <c:v>1.1560183551006</c:v>
                </c:pt>
                <c:pt idx="7">
                  <c:v>1.4001848428835488</c:v>
                </c:pt>
                <c:pt idx="9">
                  <c:v>1.1929133858267718</c:v>
                </c:pt>
                <c:pt idx="10">
                  <c:v>1.3526717557251908</c:v>
                </c:pt>
                <c:pt idx="18">
                  <c:v>1.2098214285714286</c:v>
                </c:pt>
                <c:pt idx="21">
                  <c:v>1.0622782814347655</c:v>
                </c:pt>
                <c:pt idx="23">
                  <c:v>1.3179210259871752</c:v>
                </c:pt>
                <c:pt idx="24">
                  <c:v>1.4690026954177897</c:v>
                </c:pt>
                <c:pt idx="25">
                  <c:v>1.0783055198973042</c:v>
                </c:pt>
                <c:pt idx="34">
                  <c:v>1.0994897959183674</c:v>
                </c:pt>
                <c:pt idx="39">
                  <c:v>1.1487146111291897</c:v>
                </c:pt>
                <c:pt idx="46">
                  <c:v>1.0461956521739131</c:v>
                </c:pt>
                <c:pt idx="48">
                  <c:v>1.1718499519076628</c:v>
                </c:pt>
                <c:pt idx="50">
                  <c:v>1.449389523434423</c:v>
                </c:pt>
                <c:pt idx="58">
                  <c:v>1.0096153846153846</c:v>
                </c:pt>
                <c:pt idx="61">
                  <c:v>1.245136186770428</c:v>
                </c:pt>
                <c:pt idx="63">
                  <c:v>1.1913839115516585</c:v>
                </c:pt>
                <c:pt idx="64">
                  <c:v>1.3223249669749009</c:v>
                </c:pt>
                <c:pt idx="70">
                  <c:v>1.2583958909521928</c:v>
                </c:pt>
                <c:pt idx="73">
                  <c:v>1.004664513814137</c:v>
                </c:pt>
                <c:pt idx="79">
                  <c:v>1.0706075533661741</c:v>
                </c:pt>
                <c:pt idx="80">
                  <c:v>1.3674435542607428</c:v>
                </c:pt>
                <c:pt idx="81">
                  <c:v>1.2021466905187836</c:v>
                </c:pt>
                <c:pt idx="82">
                  <c:v>1.320402834763148</c:v>
                </c:pt>
                <c:pt idx="86">
                  <c:v>1.3720598717034924</c:v>
                </c:pt>
                <c:pt idx="88">
                  <c:v>1.2935816164817748</c:v>
                </c:pt>
                <c:pt idx="91">
                  <c:v>1.00688924218336</c:v>
                </c:pt>
                <c:pt idx="95">
                  <c:v>1.3089993706733793</c:v>
                </c:pt>
                <c:pt idx="97">
                  <c:v>1.1068260701889703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7C2-4854-9AFB-AFE637CDA7C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0">
                  <c:v>36531</c:v>
                </c:pt>
                <c:pt idx="2">
                  <c:v>44329.2</c:v>
                </c:pt>
                <c:pt idx="5">
                  <c:v>43148.4</c:v>
                </c:pt>
                <c:pt idx="11">
                  <c:v>59630.400000000001</c:v>
                </c:pt>
                <c:pt idx="12">
                  <c:v>38745</c:v>
                </c:pt>
                <c:pt idx="13">
                  <c:v>46887.6</c:v>
                </c:pt>
                <c:pt idx="19">
                  <c:v>54243</c:v>
                </c:pt>
                <c:pt idx="20">
                  <c:v>56752.2</c:v>
                </c:pt>
                <c:pt idx="22">
                  <c:v>47109</c:v>
                </c:pt>
                <c:pt idx="26">
                  <c:v>47724</c:v>
                </c:pt>
                <c:pt idx="27">
                  <c:v>45510</c:v>
                </c:pt>
                <c:pt idx="29">
                  <c:v>44304.6</c:v>
                </c:pt>
                <c:pt idx="30">
                  <c:v>36703.199999999997</c:v>
                </c:pt>
                <c:pt idx="35">
                  <c:v>51291</c:v>
                </c:pt>
                <c:pt idx="36">
                  <c:v>50577.599999999999</c:v>
                </c:pt>
                <c:pt idx="38">
                  <c:v>58867.8</c:v>
                </c:pt>
                <c:pt idx="40">
                  <c:v>29864.400000000001</c:v>
                </c:pt>
                <c:pt idx="42">
                  <c:v>30922.2</c:v>
                </c:pt>
                <c:pt idx="43">
                  <c:v>43369.8</c:v>
                </c:pt>
                <c:pt idx="65">
                  <c:v>50208.6</c:v>
                </c:pt>
                <c:pt idx="66">
                  <c:v>52865.4</c:v>
                </c:pt>
                <c:pt idx="68">
                  <c:v>35866.800000000003</c:v>
                </c:pt>
                <c:pt idx="71">
                  <c:v>36063.599999999999</c:v>
                </c:pt>
                <c:pt idx="72">
                  <c:v>47109</c:v>
                </c:pt>
                <c:pt idx="74">
                  <c:v>41574</c:v>
                </c:pt>
                <c:pt idx="77">
                  <c:v>45510</c:v>
                </c:pt>
                <c:pt idx="83">
                  <c:v>54538.2</c:v>
                </c:pt>
                <c:pt idx="85">
                  <c:v>46494</c:v>
                </c:pt>
                <c:pt idx="92">
                  <c:v>22090.799999999999</c:v>
                </c:pt>
                <c:pt idx="93">
                  <c:v>61131</c:v>
                </c:pt>
                <c:pt idx="99">
                  <c:v>49987.199999999997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0">
                  <c:v>2.3973063973063975</c:v>
                </c:pt>
                <c:pt idx="2">
                  <c:v>2.2502774694783576</c:v>
                </c:pt>
                <c:pt idx="5">
                  <c:v>1.8272519954389965</c:v>
                </c:pt>
                <c:pt idx="11">
                  <c:v>1.6584158415841583</c:v>
                </c:pt>
                <c:pt idx="12">
                  <c:v>1.7619047619047619</c:v>
                </c:pt>
                <c:pt idx="13">
                  <c:v>2.2140608604407137</c:v>
                </c:pt>
                <c:pt idx="19">
                  <c:v>1.5714285714285714</c:v>
                </c:pt>
                <c:pt idx="20">
                  <c:v>1.4781100996965757</c:v>
                </c:pt>
                <c:pt idx="22">
                  <c:v>2.0522193211488249</c:v>
                </c:pt>
                <c:pt idx="26">
                  <c:v>1.731958762886598</c:v>
                </c:pt>
                <c:pt idx="27">
                  <c:v>1.5945945945945945</c:v>
                </c:pt>
                <c:pt idx="29">
                  <c:v>1.5158245419211549</c:v>
                </c:pt>
                <c:pt idx="30">
                  <c:v>1.4778820375335122</c:v>
                </c:pt>
                <c:pt idx="35">
                  <c:v>2.093525179856115</c:v>
                </c:pt>
                <c:pt idx="36">
                  <c:v>2.1181906614785992</c:v>
                </c:pt>
                <c:pt idx="38">
                  <c:v>1.7969076473046384</c:v>
                </c:pt>
                <c:pt idx="40">
                  <c:v>2.5906095551894563</c:v>
                </c:pt>
                <c:pt idx="42">
                  <c:v>2.2155926809864757</c:v>
                </c:pt>
                <c:pt idx="43">
                  <c:v>1.596710153148043</c:v>
                </c:pt>
                <c:pt idx="65">
                  <c:v>1.680548750612445</c:v>
                </c:pt>
                <c:pt idx="66">
                  <c:v>1.8334108887854816</c:v>
                </c:pt>
                <c:pt idx="68">
                  <c:v>2.5720164609053495</c:v>
                </c:pt>
                <c:pt idx="71">
                  <c:v>1.7496589358799455</c:v>
                </c:pt>
                <c:pt idx="72">
                  <c:v>2.14621409921671</c:v>
                </c:pt>
                <c:pt idx="74">
                  <c:v>2.4585798816568047</c:v>
                </c:pt>
                <c:pt idx="77">
                  <c:v>2.3405405405405406</c:v>
                </c:pt>
                <c:pt idx="83">
                  <c:v>2.1109607577807847</c:v>
                </c:pt>
                <c:pt idx="85">
                  <c:v>1.5396825396825398</c:v>
                </c:pt>
                <c:pt idx="92">
                  <c:v>2.5</c:v>
                </c:pt>
                <c:pt idx="93">
                  <c:v>1.9839034205231387</c:v>
                </c:pt>
                <c:pt idx="99">
                  <c:v>1.7101377952755907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7C2-4854-9AFB-AFE637CDA7C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8">
                  <c:v>66395.399999999994</c:v>
                </c:pt>
                <c:pt idx="14">
                  <c:v>64058.400000000001</c:v>
                </c:pt>
                <c:pt idx="28">
                  <c:v>83566.2</c:v>
                </c:pt>
                <c:pt idx="32">
                  <c:v>70011.600000000006</c:v>
                </c:pt>
                <c:pt idx="44">
                  <c:v>83590.8</c:v>
                </c:pt>
                <c:pt idx="47">
                  <c:v>85091.4</c:v>
                </c:pt>
                <c:pt idx="49">
                  <c:v>87330</c:v>
                </c:pt>
                <c:pt idx="51">
                  <c:v>62926.8</c:v>
                </c:pt>
                <c:pt idx="55">
                  <c:v>61967.4</c:v>
                </c:pt>
                <c:pt idx="56">
                  <c:v>74144.399999999994</c:v>
                </c:pt>
                <c:pt idx="57">
                  <c:v>62311.8</c:v>
                </c:pt>
                <c:pt idx="59">
                  <c:v>72324</c:v>
                </c:pt>
                <c:pt idx="60">
                  <c:v>69150.600000000006</c:v>
                </c:pt>
                <c:pt idx="62">
                  <c:v>66444.600000000006</c:v>
                </c:pt>
                <c:pt idx="67">
                  <c:v>67969.8</c:v>
                </c:pt>
                <c:pt idx="75">
                  <c:v>73086.600000000006</c:v>
                </c:pt>
                <c:pt idx="84">
                  <c:v>61918.2</c:v>
                </c:pt>
                <c:pt idx="87">
                  <c:v>71487.600000000006</c:v>
                </c:pt>
                <c:pt idx="98">
                  <c:v>88215.6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8">
                  <c:v>1.5024082993701373</c:v>
                </c:pt>
                <c:pt idx="14">
                  <c:v>1.5207373271889399</c:v>
                </c:pt>
                <c:pt idx="28">
                  <c:v>1.7162201942890787</c:v>
                </c:pt>
                <c:pt idx="32">
                  <c:v>1.8095572733661278</c:v>
                </c:pt>
                <c:pt idx="44">
                  <c:v>1.6494997057092406</c:v>
                </c:pt>
                <c:pt idx="47">
                  <c:v>1.6435385949696446</c:v>
                </c:pt>
                <c:pt idx="49">
                  <c:v>1.6436619718309859</c:v>
                </c:pt>
                <c:pt idx="51">
                  <c:v>1.6868647380766222</c:v>
                </c:pt>
                <c:pt idx="55">
                  <c:v>1.8638348551012307</c:v>
                </c:pt>
                <c:pt idx="56">
                  <c:v>1.7352355673523558</c:v>
                </c:pt>
                <c:pt idx="57">
                  <c:v>1.8791946308724832</c:v>
                </c:pt>
                <c:pt idx="59">
                  <c:v>1.6547619047619047</c:v>
                </c:pt>
                <c:pt idx="60">
                  <c:v>1.7395944503735323</c:v>
                </c:pt>
                <c:pt idx="62">
                  <c:v>1.7215845982969269</c:v>
                </c:pt>
                <c:pt idx="67">
                  <c:v>1.8186753528773072</c:v>
                </c:pt>
                <c:pt idx="75">
                  <c:v>1.5617637159205653</c:v>
                </c:pt>
                <c:pt idx="84">
                  <c:v>1.7898291617004372</c:v>
                </c:pt>
                <c:pt idx="87">
                  <c:v>1.6035788024776323</c:v>
                </c:pt>
                <c:pt idx="98">
                  <c:v>1.6174010039040714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7C2-4854-9AFB-AFE637CDA7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9595599"/>
        <c:axId val="1049766991"/>
      </c:scatterChart>
      <c:valAx>
        <c:axId val="1189595599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9766991"/>
        <c:crosses val="autoZero"/>
        <c:crossBetween val="midCat"/>
      </c:valAx>
      <c:valAx>
        <c:axId val="1049766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9595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1">
                  <c:v>86469</c:v>
                </c:pt>
                <c:pt idx="3">
                  <c:v>61475.4</c:v>
                </c:pt>
                <c:pt idx="4">
                  <c:v>58597.2</c:v>
                </c:pt>
                <c:pt idx="6">
                  <c:v>69691.8</c:v>
                </c:pt>
                <c:pt idx="9">
                  <c:v>62484</c:v>
                </c:pt>
                <c:pt idx="10">
                  <c:v>80565</c:v>
                </c:pt>
                <c:pt idx="14">
                  <c:v>64058.400000000001</c:v>
                </c:pt>
                <c:pt idx="15">
                  <c:v>55473</c:v>
                </c:pt>
                <c:pt idx="16">
                  <c:v>50651.4</c:v>
                </c:pt>
                <c:pt idx="17">
                  <c:v>49347.6</c:v>
                </c:pt>
                <c:pt idx="18">
                  <c:v>82656</c:v>
                </c:pt>
                <c:pt idx="20">
                  <c:v>56752.2</c:v>
                </c:pt>
                <c:pt idx="21">
                  <c:v>62410.2</c:v>
                </c:pt>
                <c:pt idx="23">
                  <c:v>72889.8</c:v>
                </c:pt>
                <c:pt idx="25">
                  <c:v>76653.600000000006</c:v>
                </c:pt>
                <c:pt idx="29">
                  <c:v>44304.6</c:v>
                </c:pt>
                <c:pt idx="30">
                  <c:v>36703.199999999997</c:v>
                </c:pt>
                <c:pt idx="31">
                  <c:v>53406.6</c:v>
                </c:pt>
                <c:pt idx="33">
                  <c:v>39015.599999999999</c:v>
                </c:pt>
                <c:pt idx="34">
                  <c:v>96432</c:v>
                </c:pt>
                <c:pt idx="37">
                  <c:v>51069.599999999999</c:v>
                </c:pt>
                <c:pt idx="39">
                  <c:v>75595.8</c:v>
                </c:pt>
                <c:pt idx="41">
                  <c:v>58572.6</c:v>
                </c:pt>
                <c:pt idx="45">
                  <c:v>57047.4</c:v>
                </c:pt>
                <c:pt idx="46">
                  <c:v>63369.599999999999</c:v>
                </c:pt>
                <c:pt idx="48">
                  <c:v>76727.399999999994</c:v>
                </c:pt>
                <c:pt idx="50">
                  <c:v>62459.4</c:v>
                </c:pt>
                <c:pt idx="52">
                  <c:v>59310.6</c:v>
                </c:pt>
                <c:pt idx="53">
                  <c:v>59433.599999999999</c:v>
                </c:pt>
                <c:pt idx="58">
                  <c:v>71635.199999999997</c:v>
                </c:pt>
                <c:pt idx="61">
                  <c:v>63222</c:v>
                </c:pt>
                <c:pt idx="63">
                  <c:v>64525.8</c:v>
                </c:pt>
                <c:pt idx="64">
                  <c:v>93111</c:v>
                </c:pt>
                <c:pt idx="69">
                  <c:v>60589.8</c:v>
                </c:pt>
                <c:pt idx="70">
                  <c:v>62262.6</c:v>
                </c:pt>
                <c:pt idx="73">
                  <c:v>68560.2</c:v>
                </c:pt>
                <c:pt idx="79">
                  <c:v>74907</c:v>
                </c:pt>
                <c:pt idx="80">
                  <c:v>67551.600000000006</c:v>
                </c:pt>
                <c:pt idx="81">
                  <c:v>68757</c:v>
                </c:pt>
                <c:pt idx="82">
                  <c:v>65952.600000000006</c:v>
                </c:pt>
                <c:pt idx="86">
                  <c:v>69027.600000000006</c:v>
                </c:pt>
                <c:pt idx="88">
                  <c:v>62090.400000000001</c:v>
                </c:pt>
                <c:pt idx="90">
                  <c:v>54292.2</c:v>
                </c:pt>
                <c:pt idx="91">
                  <c:v>92840.4</c:v>
                </c:pt>
                <c:pt idx="95">
                  <c:v>78178.8</c:v>
                </c:pt>
                <c:pt idx="97">
                  <c:v>63787.8</c:v>
                </c:pt>
              </c:numCache>
            </c:numRef>
          </c:xVal>
          <c:yVal>
            <c:numRef>
              <c:f>State000!$AJ$3:$AJ$101</c:f>
              <c:numCache>
                <c:formatCode>General</c:formatCode>
                <c:ptCount val="99"/>
                <c:pt idx="0">
                  <c:v>1.193456614509246</c:v>
                </c:pt>
                <c:pt idx="2">
                  <c:v>1.0624249699879951</c:v>
                </c:pt>
                <c:pt idx="3">
                  <c:v>1.3035264483627205</c:v>
                </c:pt>
                <c:pt idx="5">
                  <c:v>1.1560183551006</c:v>
                </c:pt>
                <c:pt idx="8">
                  <c:v>1.1929133858267718</c:v>
                </c:pt>
                <c:pt idx="9">
                  <c:v>1.3526717557251908</c:v>
                </c:pt>
                <c:pt idx="13">
                  <c:v>1.5207373271889399</c:v>
                </c:pt>
                <c:pt idx="14">
                  <c:v>1.1906873614190687</c:v>
                </c:pt>
                <c:pt idx="15">
                  <c:v>1.1073336571151045</c:v>
                </c:pt>
                <c:pt idx="16">
                  <c:v>1.1266201395812563</c:v>
                </c:pt>
                <c:pt idx="17">
                  <c:v>1.2098214285714286</c:v>
                </c:pt>
                <c:pt idx="19">
                  <c:v>1.4781100996965757</c:v>
                </c:pt>
                <c:pt idx="20">
                  <c:v>1.0622782814347655</c:v>
                </c:pt>
                <c:pt idx="22">
                  <c:v>1.3179210259871752</c:v>
                </c:pt>
                <c:pt idx="24">
                  <c:v>1.0783055198973042</c:v>
                </c:pt>
                <c:pt idx="28">
                  <c:v>1.5158245419211549</c:v>
                </c:pt>
                <c:pt idx="29">
                  <c:v>1.4778820375335122</c:v>
                </c:pt>
                <c:pt idx="30">
                  <c:v>1.1906955320128974</c:v>
                </c:pt>
                <c:pt idx="32">
                  <c:v>1.1097099621689785</c:v>
                </c:pt>
                <c:pt idx="33">
                  <c:v>1.0994897959183674</c:v>
                </c:pt>
                <c:pt idx="36">
                  <c:v>1.3029865125240847</c:v>
                </c:pt>
                <c:pt idx="38">
                  <c:v>1.1487146111291897</c:v>
                </c:pt>
                <c:pt idx="40">
                  <c:v>1.1591768164636707</c:v>
                </c:pt>
                <c:pt idx="44">
                  <c:v>1.1880120741699007</c:v>
                </c:pt>
                <c:pt idx="45">
                  <c:v>1.0461956521739131</c:v>
                </c:pt>
                <c:pt idx="47">
                  <c:v>1.1718499519076628</c:v>
                </c:pt>
                <c:pt idx="49">
                  <c:v>1.449389523434423</c:v>
                </c:pt>
                <c:pt idx="51">
                  <c:v>1.0327664869348818</c:v>
                </c:pt>
                <c:pt idx="52">
                  <c:v>1.1713576158940397</c:v>
                </c:pt>
                <c:pt idx="57">
                  <c:v>1.0096153846153846</c:v>
                </c:pt>
                <c:pt idx="60">
                  <c:v>1.245136186770428</c:v>
                </c:pt>
                <c:pt idx="62">
                  <c:v>1.1913839115516585</c:v>
                </c:pt>
                <c:pt idx="63">
                  <c:v>1.3223249669749009</c:v>
                </c:pt>
                <c:pt idx="68">
                  <c:v>1.1611855460820137</c:v>
                </c:pt>
                <c:pt idx="69">
                  <c:v>1.2583958909521928</c:v>
                </c:pt>
                <c:pt idx="72">
                  <c:v>1.004664513814137</c:v>
                </c:pt>
                <c:pt idx="78">
                  <c:v>1.0706075533661741</c:v>
                </c:pt>
                <c:pt idx="79">
                  <c:v>1.3674435542607428</c:v>
                </c:pt>
                <c:pt idx="80">
                  <c:v>1.2021466905187836</c:v>
                </c:pt>
                <c:pt idx="81">
                  <c:v>1.320402834763148</c:v>
                </c:pt>
                <c:pt idx="85">
                  <c:v>1.3720598717034924</c:v>
                </c:pt>
                <c:pt idx="87">
                  <c:v>1.2935816164817748</c:v>
                </c:pt>
                <c:pt idx="89">
                  <c:v>1.2573629361123697</c:v>
                </c:pt>
                <c:pt idx="90">
                  <c:v>1.00688924218336</c:v>
                </c:pt>
                <c:pt idx="94">
                  <c:v>1.3089993706733793</c:v>
                </c:pt>
                <c:pt idx="96">
                  <c:v>1.1068260701889703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763-4DCE-85A4-A370FE716DC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0">
                  <c:v>36531</c:v>
                </c:pt>
                <c:pt idx="2">
                  <c:v>44329.2</c:v>
                </c:pt>
                <c:pt idx="5">
                  <c:v>43148.4</c:v>
                </c:pt>
                <c:pt idx="7">
                  <c:v>79851.600000000006</c:v>
                </c:pt>
                <c:pt idx="8">
                  <c:v>66395.399999999994</c:v>
                </c:pt>
                <c:pt idx="11">
                  <c:v>59630.400000000001</c:v>
                </c:pt>
                <c:pt idx="12">
                  <c:v>38745</c:v>
                </c:pt>
                <c:pt idx="13">
                  <c:v>46887.6</c:v>
                </c:pt>
                <c:pt idx="19">
                  <c:v>54243</c:v>
                </c:pt>
                <c:pt idx="22">
                  <c:v>47109</c:v>
                </c:pt>
                <c:pt idx="24">
                  <c:v>63886.2</c:v>
                </c:pt>
                <c:pt idx="26">
                  <c:v>47724</c:v>
                </c:pt>
                <c:pt idx="27">
                  <c:v>45510</c:v>
                </c:pt>
                <c:pt idx="28">
                  <c:v>83566.2</c:v>
                </c:pt>
                <c:pt idx="32">
                  <c:v>70011.600000000006</c:v>
                </c:pt>
                <c:pt idx="35">
                  <c:v>51291</c:v>
                </c:pt>
                <c:pt idx="36">
                  <c:v>50577.599999999999</c:v>
                </c:pt>
                <c:pt idx="38">
                  <c:v>58867.8</c:v>
                </c:pt>
                <c:pt idx="40">
                  <c:v>29864.400000000001</c:v>
                </c:pt>
                <c:pt idx="42">
                  <c:v>30922.2</c:v>
                </c:pt>
                <c:pt idx="43">
                  <c:v>43369.8</c:v>
                </c:pt>
                <c:pt idx="44">
                  <c:v>83590.8</c:v>
                </c:pt>
                <c:pt idx="47">
                  <c:v>85091.4</c:v>
                </c:pt>
                <c:pt idx="49">
                  <c:v>87330</c:v>
                </c:pt>
                <c:pt idx="51">
                  <c:v>62926.8</c:v>
                </c:pt>
                <c:pt idx="54">
                  <c:v>37908.6</c:v>
                </c:pt>
                <c:pt idx="55">
                  <c:v>61967.4</c:v>
                </c:pt>
                <c:pt idx="56">
                  <c:v>74144.399999999994</c:v>
                </c:pt>
                <c:pt idx="57">
                  <c:v>62311.8</c:v>
                </c:pt>
                <c:pt idx="59">
                  <c:v>72324</c:v>
                </c:pt>
                <c:pt idx="60">
                  <c:v>69150.600000000006</c:v>
                </c:pt>
                <c:pt idx="62">
                  <c:v>66444.600000000006</c:v>
                </c:pt>
                <c:pt idx="65">
                  <c:v>50208.6</c:v>
                </c:pt>
                <c:pt idx="66">
                  <c:v>52865.4</c:v>
                </c:pt>
                <c:pt idx="67">
                  <c:v>67969.8</c:v>
                </c:pt>
                <c:pt idx="68">
                  <c:v>35866.800000000003</c:v>
                </c:pt>
                <c:pt idx="71">
                  <c:v>36063.599999999999</c:v>
                </c:pt>
                <c:pt idx="72">
                  <c:v>47109</c:v>
                </c:pt>
                <c:pt idx="74">
                  <c:v>41574</c:v>
                </c:pt>
                <c:pt idx="75">
                  <c:v>73086.600000000006</c:v>
                </c:pt>
                <c:pt idx="76">
                  <c:v>34292.400000000001</c:v>
                </c:pt>
                <c:pt idx="77">
                  <c:v>45510</c:v>
                </c:pt>
                <c:pt idx="78">
                  <c:v>54439.8</c:v>
                </c:pt>
                <c:pt idx="83">
                  <c:v>54538.2</c:v>
                </c:pt>
                <c:pt idx="84">
                  <c:v>61918.2</c:v>
                </c:pt>
                <c:pt idx="85">
                  <c:v>46494</c:v>
                </c:pt>
                <c:pt idx="87">
                  <c:v>71487.600000000006</c:v>
                </c:pt>
                <c:pt idx="89">
                  <c:v>34046.400000000001</c:v>
                </c:pt>
                <c:pt idx="92">
                  <c:v>22090.799999999999</c:v>
                </c:pt>
                <c:pt idx="93">
                  <c:v>61131</c:v>
                </c:pt>
                <c:pt idx="94">
                  <c:v>49642.8</c:v>
                </c:pt>
                <c:pt idx="96">
                  <c:v>51807.6</c:v>
                </c:pt>
                <c:pt idx="98">
                  <c:v>88215.6</c:v>
                </c:pt>
                <c:pt idx="99">
                  <c:v>49987.199999999997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0">
                  <c:v>2.3973063973063975</c:v>
                </c:pt>
                <c:pt idx="2">
                  <c:v>2.2502774694783576</c:v>
                </c:pt>
                <c:pt idx="5">
                  <c:v>1.8272519954389965</c:v>
                </c:pt>
                <c:pt idx="7">
                  <c:v>1.4001848428835488</c:v>
                </c:pt>
                <c:pt idx="8">
                  <c:v>1.5024082993701373</c:v>
                </c:pt>
                <c:pt idx="11">
                  <c:v>1.6584158415841583</c:v>
                </c:pt>
                <c:pt idx="12">
                  <c:v>1.7619047619047619</c:v>
                </c:pt>
                <c:pt idx="13">
                  <c:v>2.2140608604407137</c:v>
                </c:pt>
                <c:pt idx="19">
                  <c:v>1.5714285714285714</c:v>
                </c:pt>
                <c:pt idx="22">
                  <c:v>2.0522193211488249</c:v>
                </c:pt>
                <c:pt idx="24">
                  <c:v>1.4690026954177897</c:v>
                </c:pt>
                <c:pt idx="26">
                  <c:v>1.731958762886598</c:v>
                </c:pt>
                <c:pt idx="27">
                  <c:v>1.5945945945945945</c:v>
                </c:pt>
                <c:pt idx="28">
                  <c:v>1.7162201942890787</c:v>
                </c:pt>
                <c:pt idx="32">
                  <c:v>1.8095572733661278</c:v>
                </c:pt>
                <c:pt idx="35">
                  <c:v>2.093525179856115</c:v>
                </c:pt>
                <c:pt idx="36">
                  <c:v>2.1181906614785992</c:v>
                </c:pt>
                <c:pt idx="38">
                  <c:v>1.7969076473046384</c:v>
                </c:pt>
                <c:pt idx="40">
                  <c:v>2.5906095551894563</c:v>
                </c:pt>
                <c:pt idx="42">
                  <c:v>2.2155926809864757</c:v>
                </c:pt>
                <c:pt idx="43">
                  <c:v>1.596710153148043</c:v>
                </c:pt>
                <c:pt idx="44">
                  <c:v>1.6494997057092406</c:v>
                </c:pt>
                <c:pt idx="47">
                  <c:v>1.6435385949696446</c:v>
                </c:pt>
                <c:pt idx="49">
                  <c:v>1.6436619718309859</c:v>
                </c:pt>
                <c:pt idx="51">
                  <c:v>1.6868647380766222</c:v>
                </c:pt>
                <c:pt idx="54">
                  <c:v>1.3757300454250487</c:v>
                </c:pt>
                <c:pt idx="55">
                  <c:v>1.8638348551012307</c:v>
                </c:pt>
                <c:pt idx="56">
                  <c:v>1.7352355673523558</c:v>
                </c:pt>
                <c:pt idx="57">
                  <c:v>1.8791946308724832</c:v>
                </c:pt>
                <c:pt idx="59">
                  <c:v>1.6547619047619047</c:v>
                </c:pt>
                <c:pt idx="60">
                  <c:v>1.7395944503735323</c:v>
                </c:pt>
                <c:pt idx="62">
                  <c:v>1.7215845982969269</c:v>
                </c:pt>
                <c:pt idx="65">
                  <c:v>1.680548750612445</c:v>
                </c:pt>
                <c:pt idx="66">
                  <c:v>1.8334108887854816</c:v>
                </c:pt>
                <c:pt idx="67">
                  <c:v>1.8186753528773072</c:v>
                </c:pt>
                <c:pt idx="68">
                  <c:v>2.5720164609053495</c:v>
                </c:pt>
                <c:pt idx="71">
                  <c:v>1.7496589358799455</c:v>
                </c:pt>
                <c:pt idx="72">
                  <c:v>2.14621409921671</c:v>
                </c:pt>
                <c:pt idx="74">
                  <c:v>2.4585798816568047</c:v>
                </c:pt>
                <c:pt idx="75">
                  <c:v>1.5617637159205653</c:v>
                </c:pt>
                <c:pt idx="76">
                  <c:v>1.1979913916786227</c:v>
                </c:pt>
                <c:pt idx="77">
                  <c:v>2.3405405405405406</c:v>
                </c:pt>
                <c:pt idx="78">
                  <c:v>1.3962946226841391</c:v>
                </c:pt>
                <c:pt idx="83">
                  <c:v>2.1109607577807847</c:v>
                </c:pt>
                <c:pt idx="84">
                  <c:v>1.7898291617004372</c:v>
                </c:pt>
                <c:pt idx="85">
                  <c:v>1.5396825396825398</c:v>
                </c:pt>
                <c:pt idx="87">
                  <c:v>1.6035788024776323</c:v>
                </c:pt>
                <c:pt idx="89">
                  <c:v>1.4523121387283235</c:v>
                </c:pt>
                <c:pt idx="92">
                  <c:v>2.5</c:v>
                </c:pt>
                <c:pt idx="93">
                  <c:v>1.9839034205231387</c:v>
                </c:pt>
                <c:pt idx="94">
                  <c:v>1.3553022794846381</c:v>
                </c:pt>
                <c:pt idx="96">
                  <c:v>1.2488129154795822</c:v>
                </c:pt>
                <c:pt idx="98">
                  <c:v>1.6174010039040714</c:v>
                </c:pt>
                <c:pt idx="99">
                  <c:v>1.7101377952755907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63-4DCE-85A4-A370FE716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6105711"/>
        <c:axId val="1196003919"/>
      </c:scatterChart>
      <c:valAx>
        <c:axId val="1196105711"/>
        <c:scaling>
          <c:orientation val="minMax"/>
          <c:max val="96432"/>
          <c:min val="2209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6003919"/>
        <c:crosses val="autoZero"/>
        <c:crossBetween val="midCat"/>
      </c:valAx>
      <c:valAx>
        <c:axId val="1196003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61057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7FAED2-6638-4816-A86A-0BBEC37BB3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44D7EA-7BDD-4046-9A34-AAA9B7BCB1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14ED96-3D01-4556-8CAF-0B69A4A93B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E26A614-A9F6-4684-BA41-A35C1D37DE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F667930-E1D1-4797-B3D6-9AD6904A04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9BF3E66-6347-4037-A962-67270773F8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46B47BB-F1F2-465B-AE34-1BDEB88553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1E06396-8213-40AF-B8AC-0AAC4F14FB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05CBFCB-853C-4659-AD96-A7E7A832E7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4E5305-A4CF-48DE-BFB0-3C95E8D403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80AB23-099B-4B59-A35A-CCE711283A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5AE19A-A906-4EF2-883F-B6C6860A84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BF84D0-7144-4806-ABE4-D11B6FCE2E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E10101-455F-48C8-B230-8A691C2441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E1A75A-87E3-4A25-8222-C6EAF2BCA7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7C9440-745F-4938-AFF1-77EAC7AEDD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C9888E-36E5-41A5-AD51-278D6260B4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A55958-E097-4FA3-A003-9A8782FB1F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254A4B-AA73-4D6A-8BB6-558DA46634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A00FE4-1775-4DCA-8798-7DD070337E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5CDBD1-BB4D-43EC-A85F-EA1344F7D7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67D384-A04C-4BE0-AF53-36618C5D41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35982A-712D-45CD-A31D-ADF1A0504F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5524AF-93F4-4CF9-A378-9E4C3304DB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967A08-DE6E-48AD-AD62-CA9E2BF291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A37DCE-C197-4F0D-AC09-324B997B4A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1A53FC-9029-4068-A6C8-9DE54DAE8C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A88983-1FF7-4D54-A84A-A1CA2641D6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CE5F8E-FDB6-4EE2-8DD8-741394AE74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6F1D45-B193-459E-A56D-53B025DBC8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25BCCD-5135-46E8-848C-5F01901327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1B54E0-C606-4EE9-A1C0-ECC31C25E6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0B5D05-E501-49AF-BB61-CD1AFA9B90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AADA13-3200-447C-9E2B-C69BF1D888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DEA90E-9FE4-4C4E-A37F-8E61B60ED4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C118A23-8D3E-430B-A654-6D61329AB0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C8B564-5DA5-4FB5-9CC9-30FBF691D8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41155A-9F94-4F94-98BC-8ED4A918AF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A1C59E-9492-4DE7-90D1-6E433BFAC8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15DBC1-04E1-4B8F-9FF8-8B82757006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1EF167-0A0C-4E71-8517-A485442363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B5E966-DA6B-4124-93B7-572D3667FD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874B0E-57CC-4841-9BAA-938B3894C9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C80C31-C367-4171-8290-F1272B4EF8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F509547-8962-4331-B82D-F0E1087222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BC8CE6-76CA-45FD-B443-A7ACC572DB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600A62-6B22-4029-A22E-65F1F1C34F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EA706B-30BB-495E-ADAF-C3F055754E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978077-B988-48F2-A949-F5F8036222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C0631D-C007-4620-BD0F-5CE075D66D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EF5172-B1D2-4FFC-879A-9717DA17FE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D68B67-F059-4524-AF41-B3C6AF12CE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C0B11E-8BA6-48B9-B036-F50C7F8D2A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3373F3-7C71-4794-9E4B-217FBCCB11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BE928D-C6D7-4F4F-B655-A06C45FF09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E7855C-9031-4D8A-B6F0-D03431D423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D6D07C-17AA-4FB9-BF9E-4547E55C01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691C14-F037-4A68-95BB-5EA7B7935F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5AE1F9-4C15-44B9-B1E0-7CC70CB02C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2E076B-4CA1-468F-BA9F-87E5CDA1A0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664C72-EE41-4503-90E3-7C2FFB3E88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F09C65-7D80-48FA-9242-6A2497BE82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E3642D-ABB2-44B0-B7AA-EEFC7674BD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B808AE-3F8D-40C0-9ACE-BE6D6B211C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BF1770-7E34-429F-9ED6-3AE8D84DC1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E3AEF7-07B7-4C4E-9D98-90FE3AC57B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D2A94C-35DB-4D95-B9A2-113C852669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52057B-6311-46A8-8EF5-695ED1413E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6E9CCF-045B-4AB3-B27A-BEF0B3065B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21D5C7-9A99-4B75-97F8-A300DBEB22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0CA2B9-03A2-447B-AECF-40F29E647E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D3A1ED-82AB-40FE-9D7C-D5AA5BFD54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ACB7EC-5F33-4E61-85C7-8814DC3EB9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D22452-3284-4368-A030-79E8C38575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74D51B-7642-4B4F-A911-0B31CB607F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8FD796-3C1B-4C6F-BB86-DF9FEE6BBA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0FE2E3-4DB6-4FA8-8D36-DF5B001F19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D24606-F0FD-43E6-A140-93DD91C4A7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D6E50B-23AD-4FFD-896D-0257ECE58E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5ABB76-FF71-4C97-95AF-F7943C82CA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1D6CC0-FB46-4567-B71A-AD8E36A27B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E0BF06-EAD8-401E-B817-B458C100DC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8C4CFD-7CB4-466E-B3E2-2123C0F49F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9B34B4-911C-4FB8-82F6-1C18521248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F4CB48-A177-4FAC-A82C-03839D8C35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B18F4A-8BCA-4D09-8537-86118D9798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6D5902B-C9BA-4F7A-9F33-97D873E53F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D9B91B-4AD2-4895-94E0-57ECE2908C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E0AD97-56AC-4992-8F5A-664D7B1396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A5610F-29E1-44F8-880F-B7F305CFBC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D0DCE6-ADC8-4E58-9A47-6FF80AE8A2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7E8E2A-EBD2-43E0-A6FC-C2C988A177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D58670-C233-455D-B1C2-8E8033EC68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50F2AA-03A5-459F-B501-A10F53075C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9EAF3F-0DF0-47F5-BDFE-E9139B52CD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6D6EF5-80C4-40EA-87F6-2DBAD77C09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ED89E0-A434-43DA-8209-0D66C6A669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309E39-AE4A-4B83-9EFD-610AF0A721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229894-898F-4036-ABA6-E27059693B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4FB42E-11EF-41DD-AAD8-9B1982A7B4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53A9CA-A126-44DE-956C-07C676A058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B49324C-7B9C-4AEB-9EB3-0C8345CBE3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5461C9-FBF0-4202-ABDC-5609F6FB40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4417E2-1686-4D70-903B-0F61BB4615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1CE398-B09F-4D17-BAAC-0E609266F7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1D0C98-9ABC-48B9-AE26-1E38674806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1B1291-320D-4E17-A91D-F6B2AD6158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822695-75BC-493C-ABA1-D6DFC7B77E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D09229-59EA-4F09-A976-F53F4804E1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1475A7-2770-43A7-AF62-90005C7D78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5A20B7-6443-4ADE-B529-5ED0E533CB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347363-1367-40D8-9FD9-4376968793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CC02EE-B0C4-4981-89E9-25BE4A5218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36A900-ED85-45C0-AF63-0CEB6B526E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1C9D8A-800C-40D8-8D0C-C66133B164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CC63DD-F85C-4BC7-AD76-23DEE6E3B8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EAD2BA-B348-41D5-8C42-38981AA297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5A2190-E877-445B-8B18-97B9142DB4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094152-BBA4-43CA-8D0D-57969CF149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66FDF0-E582-4EB0-969D-0B46DB6C7F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85736E-D233-4643-940E-1AF35B3050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2B3A4C-FE55-4EC7-947E-0F13D3DA3C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886B56-BFB0-4249-9BE8-978E1A04E4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85B295-9F0C-4FEE-A38D-DEF3DBF174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56BCD8-DFC9-493F-B542-B90565201D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0E6BA7-0341-4D90-91A2-94AEFBA42C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451B16-E557-4B5D-A87C-DD821621F0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566DD3-80E4-4A61-8C71-B063D892E7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843D1E-6B10-4B16-B6FD-86B3B1D69C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4014DF-4DEF-4ECB-8188-797CC94EAF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1BB959-C735-47D9-9F69-F07BB9FEC2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054918-8D88-4805-99A6-85D665D7AF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C12C35-E554-4711-93A7-08BF402619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74FF42-03B5-4CF3-A5E6-2B4C350DF4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FB0CECA-E18E-4611-967D-D1BA093691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024AE8-46BA-4DB8-954E-7C0A7E660E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9B5150-0842-4724-A9CD-BAECC3F953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EFFDE7-0B54-494A-9B4D-847340C9B7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0A90A0-750D-471E-B15E-0D66200CCA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07131C-2601-43C4-9D20-F83925289E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6087B5-BDD4-4747-967B-6E69FF43B3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6E5D06-1155-4322-A80B-9C8D276BC1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E0212F-2F95-4B95-A564-0D1660FD61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885D83-B827-445C-B531-F454EECDD8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E5D943-9D37-4C64-B875-4965409686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515734-463D-4286-ABAA-19057252FB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0386F2-E7C9-4E49-A69D-CF422423EF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E8AD0C-E528-40D7-8828-2ED254B5E1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01B4EF-7A3D-4380-B393-AC12FB8818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926992-41E3-4D54-A717-0B2E987543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412C34-62F2-4196-9C57-D3ACDF1274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A50420-A9D8-4203-9132-1FF191CC99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EA84A4-120F-4184-9291-80A7E1F0E6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3DD050-9BEF-4131-8857-52FF081C5A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900143-C2B2-40A8-AD61-1D761714DF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009CBD-7D04-4CF9-84C1-AABF39E856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E9C5FD-BC28-4E6F-B5AF-C5906A2A4A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7F48A6-AE16-4708-AC49-000FBD826F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8937A5-B615-476A-B7EA-76EE771F88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77F5D3-03E3-4567-B1F7-99B1B08D86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8A3594-0F50-465B-8B3F-EEEBE673E9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ABAAF8-A891-4C51-AE55-2ADC68E890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54720B-0719-4CC2-9D1C-7DBCE42F65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8841A1-7942-41F9-B637-653A4A443C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0A9859-2AF6-4184-ADFE-5C99F36C63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E54BD1-6E3F-464A-9A18-21DF19BE87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1825D0-A710-4961-BA80-6D10F97094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3EF330A-74D2-4B58-B0DB-0DC29E68E7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6339FB-C4CB-4221-86A4-C0E84DDA5C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432595-B701-4838-8823-8545AF9E96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2D2A85-2DA9-4732-A771-FA87303495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6F046A-E86A-40C0-AE23-E19B6A0E13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709458-6319-4B2A-BAB1-50FABB51DE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1A4F6E-4554-40AB-BE54-AF162C0D6D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EC787E-4309-471C-B022-8B9989C210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428DA2-D144-4C07-BDE6-C817059267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B7D1D7-EC9D-47B6-85A4-A70244B5CE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398DE9-18BD-4CCC-B574-C826CB9EB8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AA5385-9DB7-45E7-9FA1-33F570BF75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77031A-EA28-4F11-8EE9-B2FB8C4764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314449-A9BE-4AE6-AE9C-214D9F5C00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0A5231-ABE5-46BE-9FAB-60CDF14497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BA46D2-E61A-4701-B9CE-9D02AA01D9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8EF947-4017-473F-8FF0-BD8376E29F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9C81B6-F132-4FE9-888F-D61FD21685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E6E016-7C6B-4DF0-A14B-5EDE73A82F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D601B9-A804-4950-83C3-12562CFF90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BF6C98-6536-4530-907E-8F8AD137C9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46D1EEF-B440-49AC-A8BF-4E056DA11F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DD7448-883C-41FB-A3F9-84CF0CD91D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AEC602-253D-423A-AD8C-83B4386BF1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008862-30F4-4AF2-9AB2-26C9C2ACFB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C657A5-734B-4C15-8C6D-F5FC676C7C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9A2966-B3AB-4612-9BE3-1E1569B22B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F01599-644E-4296-9833-BB77449CE0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55D8F9-DDD1-4793-B108-D3A032CB9C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951B2A-4FA3-4102-AA71-8FCEE249D4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8F8AA83-38ED-4A34-8D7F-EB2CF14417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4CFE50-2A65-48D0-9031-F871E42223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D5239E-FCD1-493A-A522-7842B1DD19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1B8B14-E7AE-4948-B1EF-0E5608A159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691FE4-1587-4154-9178-1A17526E04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5CDA7C-505C-4A58-B6E0-0461D9BACD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9DA716-D187-4AE8-AAFD-F982F6C01D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032533-8C48-4BC4-9781-946DC7B9C8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96223A-08BC-40C6-BB96-122BC494A0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8B1B579-0EF1-4A37-A896-5F207D3FEA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D825D2-A450-4098-819D-A164DC8F17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867E9A-477E-4792-B019-062916B456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695FA3-3DCD-4CAE-880C-A56D98E587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0D47C9-C203-4F16-B8FC-76EDE576B7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68A6F4-6B13-4C86-A11D-5891753B6C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6DEF271-BBA4-4ECD-A671-7864690F4C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E77F21-A8DD-40FD-B70C-37C2B7B0F7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989909-262E-41D9-9C65-0C9A9CB867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4B38BE-B2C4-4534-B111-DDB25A9C00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2B823B-971B-4475-A0F0-D7CB614177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3ED22E-55C2-429D-AE49-CF43B54AE5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7D91CF-E747-4A6D-8766-EA8E2C4EFD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F22A5D-FE98-46BF-8C76-2C277613A9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D7C540-EDAB-4210-8558-7CEDD10660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5A5E30B-FBFC-4346-A194-C86CD25C2A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13FDEF-F3E2-45E7-9FE3-5017902286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43564B-FFB1-4F50-8685-974DAECF5F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2AD6A4-58BF-4DF2-8E72-2FBCBB5A30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9F8BE5-3417-4087-9991-A1ED012530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09F8A4-CBA8-49BF-8AF3-1C4FFF1115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EC8724-AB52-473E-B2D6-5DC9ADFB01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CA8F6F-93FD-46AA-A21F-8A11DB2A9C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06262C-B4FC-45D8-AF39-EF76F6260D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D5112F2-2BAD-4896-B20B-7BE8312E67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4238DE-4C6B-4C97-91EF-9383B32E6A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589C51-5A02-41A8-B443-FFD0EEC701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DA957D-511A-4F6E-9806-6B733A6DBC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95126E-3066-4E81-93A9-0D2F59D217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79BAD4-7EC2-46FC-8DF6-FC5E944AF8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639E55-41E0-4661-A38B-C4175804E6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DF06BA-E9EC-4186-9550-1ADEA09C07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FFD43A-2B9F-40F5-A41E-F8162E7D6D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525F16-8901-473C-B574-CEE5B2674A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CC0BB0-B776-4314-8499-98E134C670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0E424E-A9DD-441A-A88F-D0557E6657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F7BBF7-269E-4D76-8AE1-A6EDECFDF9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897340-786B-4A32-B9A4-D55BE25DB8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B469A9-3473-49CD-89A7-B4FC26F863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38B151-AF51-4568-80BA-CFE84215CB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7DA134-326A-4F9C-B2BC-EDE72F83BD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24F4CE-231E-4878-AA4D-25320DFDF4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E64CD1-B08A-4629-B6D1-C2315FA478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27C835-F709-4030-9417-FE513CCF48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FBD0FC-2BB3-458A-91D9-943A054EA1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BB95EF4-5C6A-4B1E-BCC1-56004E6E6F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4D7289-5D6D-4F6D-B9A5-22902045E3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585AE0-663F-45B5-915A-489274C5C1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A6E86A-7D46-4B00-8AE8-3720D39AAB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0E8F77-2624-4836-AF68-E1E72676D9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DACBAA-ED5B-495D-B246-5A90718145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56B213-C83D-462F-8F7B-EF96CAD626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4FCEC2-D495-400A-873F-65BA739EB1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07B098-E633-4593-9C20-6614B3EAC0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F25D2A-74CF-4D66-88EE-8BF9500015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AB3A2D-1812-44D7-A143-4B43D07AB5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00C9A1-554D-4960-8CA9-F51F02D2A4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AA38FA-FC62-4F2C-BA76-40AB68B852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BB804E-471A-4E14-BEA4-CAEA253929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05558D-8BA8-4F66-A538-04EF5805EC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2D5E332-DD8D-43A4-964D-E9BEAF849B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1CE35A-C350-4BCD-BF92-7373C65318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B7BC07-7382-483D-81A0-C9FB1CE5BD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79C0C8-BD52-4D38-B8FB-AB0AE3C929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956F80-A4EF-4CD4-A90A-6398CFE16A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0B24F5-8C95-49CB-B12F-1BB5D012F6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43D50DA-A132-44BA-AAB2-E11AEBF4FF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F9E64E-C2C8-410E-AF58-3D8E606759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E9F85F-CE94-4D2A-A4FC-E1D3D67024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BBE9C9-C45C-4B2E-8EBB-C78008D364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320163-C4A5-45C8-8CC4-DB3C9F5F0E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967787-4FC1-4459-922B-C7ED36B393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8BD2EE-456A-4635-933A-04057B961B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16647C-C1EA-4BD9-BC9C-045E133AD9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E746C8-CCB3-401F-BFE6-FD22889059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6F71E0-F88E-4C05-AA95-3FB3B61EA8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995341-303E-49CD-9D19-71D0B7B0B1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1174C9-472A-41EE-B16B-A7415B3C8F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39EBBE-FA86-4F04-A588-6318B1870B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F7D1E8-B51C-4596-9A90-5C970A2480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50E5C5-6174-405A-9A34-636C9F509E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451C63-87FF-4C60-91A2-0D50CA8FA6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FBE38F-F53C-424E-AF68-E4F752A190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D6DE66-3AFD-4CFD-BAB2-F9BBDCC210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A8B207-0284-4D2E-92BF-E4C613895B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4871DA-4A04-4730-A1A3-714C099449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9AADD6-9F91-4421-9052-3B100DBEBD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2861D4-057D-4835-8021-040716D733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EFC5DE-07AE-4602-91EB-2E2FD5A73D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64531B-46AB-4FE0-870B-1FAC35BE5F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189101-64B1-4CED-A410-F7C845CC45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D991DF-0827-49E4-B6E8-BE95964CEC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0C7BD8-04C8-48CB-8A52-8CF1E73E98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350686-B1A7-4109-821E-BE7E8A5740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C76347-A250-4996-9664-96E48474A7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C51880-1BDD-4525-AE60-E2C87951EB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1A7C6F-D48F-4B7B-94D1-F501E4712B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2130A0-DC78-4E09-B9B6-2233AFF051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A51C2D-8872-454E-8E27-FEDCEFA97A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D479293-D17C-4D2D-A35D-72199836C2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B7D55E-4FAC-49BF-8AA9-5245F3C00D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B9A06E-627E-4AB1-92DC-AFC381C819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F038613-E2A4-4248-B01C-65BFF7C59F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9231C4-F0DF-4FAB-BD3B-654A948C7B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B68574-17DC-4D4F-8849-080B3F3DB0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A4F79B-50E3-41D4-8FC8-E692A6B60D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B5E1EB-DB21-4470-A27C-238F9FCCA7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F2012D-1DB1-4146-8395-D5AB457090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11B745-0714-4AE3-B6F2-BB86CDA80E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B04AEE-A697-4458-BBEC-29D35F038C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5AE105-249A-44F2-8F7F-5D966E4B2F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67D3A4-D42E-46C0-A2DE-03EB5DBB18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13383-CD69-448A-A72C-291D5452169A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0.54</v>
      </c>
    </row>
    <row r="3" spans="3:12" x14ac:dyDescent="0.25">
      <c r="C3">
        <v>3175.65</v>
      </c>
      <c r="D3">
        <v>3175.65</v>
      </c>
      <c r="E3">
        <v>2463.1800000000012</v>
      </c>
      <c r="F3">
        <v>2463.1800000000012</v>
      </c>
      <c r="G3">
        <v>4167.5839999999998</v>
      </c>
      <c r="H3">
        <v>4167.5839999999998</v>
      </c>
      <c r="J3">
        <v>0.12</v>
      </c>
      <c r="K3">
        <v>0.12</v>
      </c>
      <c r="L3">
        <v>0.54</v>
      </c>
    </row>
    <row r="4" spans="3:12" x14ac:dyDescent="0.25">
      <c r="C4">
        <v>4128</v>
      </c>
      <c r="D4">
        <v>2600.9899999999998</v>
      </c>
      <c r="E4">
        <v>2756.5759999999996</v>
      </c>
      <c r="F4">
        <v>1592.7840000000008</v>
      </c>
      <c r="G4">
        <v>5491.3000000000011</v>
      </c>
      <c r="H4">
        <v>3033.5119999999997</v>
      </c>
      <c r="J4">
        <v>0.13</v>
      </c>
      <c r="K4">
        <v>0.09</v>
      </c>
      <c r="L4">
        <v>0.53</v>
      </c>
    </row>
    <row r="5" spans="3:12" x14ac:dyDescent="0.25">
      <c r="C5">
        <v>5096.1000000000004</v>
      </c>
      <c r="D5">
        <v>2553.4</v>
      </c>
      <c r="E5">
        <v>2984.3219999999997</v>
      </c>
      <c r="F5">
        <v>1733.7179999999998</v>
      </c>
      <c r="G5">
        <v>6480.634</v>
      </c>
      <c r="H5">
        <v>3068.9700000000007</v>
      </c>
      <c r="J5">
        <v>0.17</v>
      </c>
      <c r="K5">
        <v>0.14000000000000001</v>
      </c>
      <c r="L5">
        <v>0.51</v>
      </c>
    </row>
    <row r="6" spans="3:12" x14ac:dyDescent="0.25">
      <c r="C6">
        <v>6109.08</v>
      </c>
      <c r="D6">
        <v>2562.6799999999998</v>
      </c>
      <c r="E6">
        <v>3409.485999999999</v>
      </c>
      <c r="F6">
        <v>1852.8519999999996</v>
      </c>
      <c r="G6">
        <v>7588.7140000000018</v>
      </c>
      <c r="H6">
        <v>3354.2360000000003</v>
      </c>
      <c r="J6">
        <v>0.2</v>
      </c>
      <c r="K6">
        <v>0.15</v>
      </c>
      <c r="L6">
        <v>0.52</v>
      </c>
    </row>
    <row r="7" spans="3:12" x14ac:dyDescent="0.25">
      <c r="C7">
        <v>7000.15</v>
      </c>
      <c r="D7">
        <v>2304.71</v>
      </c>
      <c r="E7">
        <v>3861.6560000000009</v>
      </c>
      <c r="F7">
        <v>1692.134</v>
      </c>
      <c r="G7">
        <v>8418.3039999999983</v>
      </c>
      <c r="H7">
        <v>3185.6219999999994</v>
      </c>
      <c r="J7">
        <v>0.18</v>
      </c>
      <c r="K7">
        <v>0.12</v>
      </c>
      <c r="L7">
        <v>0.52</v>
      </c>
    </row>
    <row r="8" spans="3:12" x14ac:dyDescent="0.25">
      <c r="C8">
        <v>7694.88</v>
      </c>
      <c r="D8">
        <v>2462.75</v>
      </c>
      <c r="E8">
        <v>4291.322000000001</v>
      </c>
      <c r="F8">
        <v>1572.6020000000003</v>
      </c>
      <c r="G8">
        <v>8844.1180000000022</v>
      </c>
      <c r="H8">
        <v>3022.2659999999996</v>
      </c>
      <c r="J8">
        <v>0.16</v>
      </c>
      <c r="K8">
        <v>0.06</v>
      </c>
      <c r="L8">
        <v>0.52</v>
      </c>
    </row>
    <row r="9" spans="3:12" x14ac:dyDescent="0.25">
      <c r="C9">
        <v>8819.24</v>
      </c>
      <c r="D9">
        <v>2766.44</v>
      </c>
      <c r="E9">
        <v>4644.7159999999985</v>
      </c>
      <c r="F9">
        <v>1700.8899999999994</v>
      </c>
      <c r="G9">
        <v>9623.1759999999995</v>
      </c>
      <c r="H9">
        <v>2956.0180000000009</v>
      </c>
      <c r="J9">
        <v>0.2</v>
      </c>
      <c r="K9">
        <v>0.1</v>
      </c>
      <c r="L9">
        <v>0.52</v>
      </c>
    </row>
    <row r="10" spans="3:12" x14ac:dyDescent="0.25">
      <c r="C10">
        <v>8558.16</v>
      </c>
      <c r="D10">
        <v>2686.4</v>
      </c>
      <c r="E10">
        <v>4689.5280000000021</v>
      </c>
      <c r="F10">
        <v>1517.2239999999986</v>
      </c>
      <c r="G10">
        <v>10001.031999999997</v>
      </c>
      <c r="H10">
        <v>2980.6159999999991</v>
      </c>
      <c r="J10">
        <v>0.2</v>
      </c>
      <c r="K10">
        <v>0.08</v>
      </c>
      <c r="L10">
        <v>0.52</v>
      </c>
    </row>
    <row r="11" spans="3:12" x14ac:dyDescent="0.25">
      <c r="C11">
        <v>9135.5400000000009</v>
      </c>
      <c r="D11">
        <v>2400.84</v>
      </c>
      <c r="E11">
        <v>4829.8100000000013</v>
      </c>
      <c r="F11">
        <v>1526.9820000000002</v>
      </c>
      <c r="G11">
        <v>10548.897999999997</v>
      </c>
      <c r="H11">
        <v>2946.2780000000002</v>
      </c>
      <c r="J11">
        <v>0.22</v>
      </c>
      <c r="K11">
        <v>0.06</v>
      </c>
      <c r="L11">
        <v>0.52</v>
      </c>
    </row>
    <row r="12" spans="3:12" x14ac:dyDescent="0.25">
      <c r="C12">
        <v>10140.040000000001</v>
      </c>
      <c r="D12">
        <v>2639.74</v>
      </c>
      <c r="E12">
        <v>4971.5839999999998</v>
      </c>
      <c r="F12">
        <v>1460.0139999999994</v>
      </c>
      <c r="G12">
        <v>10734.424000000001</v>
      </c>
      <c r="H12">
        <v>2703.0900000000006</v>
      </c>
      <c r="J12">
        <v>0.22</v>
      </c>
      <c r="K12">
        <v>0.1</v>
      </c>
      <c r="L12">
        <v>0.52</v>
      </c>
    </row>
    <row r="13" spans="3:12" x14ac:dyDescent="0.25">
      <c r="C13">
        <v>10622.86</v>
      </c>
      <c r="D13">
        <v>2954.28</v>
      </c>
      <c r="E13">
        <v>5163.6580000000004</v>
      </c>
      <c r="F13">
        <v>1745.0059999999999</v>
      </c>
      <c r="G13">
        <v>11061.429999999998</v>
      </c>
      <c r="H13">
        <v>2977.1660000000002</v>
      </c>
      <c r="J13">
        <v>0.23</v>
      </c>
      <c r="K13">
        <v>0.11</v>
      </c>
      <c r="L13">
        <v>0.51</v>
      </c>
    </row>
    <row r="14" spans="3:12" x14ac:dyDescent="0.25">
      <c r="C14">
        <v>10645.89</v>
      </c>
      <c r="D14">
        <v>2709.37</v>
      </c>
      <c r="E14">
        <v>5248.8100000000022</v>
      </c>
      <c r="F14">
        <v>1700.8519999999996</v>
      </c>
      <c r="G14">
        <v>11923.513999999999</v>
      </c>
      <c r="H14">
        <v>3458.9679999999998</v>
      </c>
      <c r="J14">
        <v>0.24</v>
      </c>
      <c r="K14">
        <v>0.11</v>
      </c>
      <c r="L14">
        <v>0.52</v>
      </c>
    </row>
    <row r="15" spans="3:12" x14ac:dyDescent="0.25">
      <c r="C15">
        <v>10270.93</v>
      </c>
      <c r="D15">
        <v>2342.3200000000002</v>
      </c>
      <c r="E15">
        <v>5473.4619999999995</v>
      </c>
      <c r="F15">
        <v>1590.1359999999997</v>
      </c>
      <c r="G15">
        <v>12218.845999999992</v>
      </c>
      <c r="H15">
        <v>3207.0200000000004</v>
      </c>
      <c r="J15">
        <v>0.22</v>
      </c>
      <c r="K15">
        <v>0.04</v>
      </c>
      <c r="L15">
        <v>0.52</v>
      </c>
    </row>
    <row r="16" spans="3:12" x14ac:dyDescent="0.25">
      <c r="C16">
        <v>11133.39</v>
      </c>
      <c r="D16">
        <v>2872.04</v>
      </c>
      <c r="E16">
        <v>5308.909999999998</v>
      </c>
      <c r="F16">
        <v>1741.0480000000005</v>
      </c>
      <c r="G16">
        <v>12593.189999999997</v>
      </c>
      <c r="H16">
        <v>3271.4439999999991</v>
      </c>
      <c r="J16">
        <v>0.21</v>
      </c>
      <c r="K16">
        <v>0.09</v>
      </c>
      <c r="L16">
        <v>0.51</v>
      </c>
    </row>
    <row r="17" spans="3:12" x14ac:dyDescent="0.25">
      <c r="C17">
        <v>11045.8</v>
      </c>
      <c r="D17">
        <v>2394.4899999999998</v>
      </c>
      <c r="E17">
        <v>5773.2360000000017</v>
      </c>
      <c r="F17">
        <v>1531.2579999999996</v>
      </c>
      <c r="G17">
        <v>13104.040000000003</v>
      </c>
      <c r="H17">
        <v>3009.9540000000002</v>
      </c>
      <c r="J17">
        <v>0.23</v>
      </c>
      <c r="K17">
        <v>0.12</v>
      </c>
      <c r="L17">
        <v>0.51</v>
      </c>
    </row>
    <row r="18" spans="3:12" x14ac:dyDescent="0.25">
      <c r="C18">
        <v>11547.22</v>
      </c>
      <c r="D18">
        <v>2658.6</v>
      </c>
      <c r="E18">
        <v>5844.8320000000003</v>
      </c>
      <c r="F18">
        <v>1678.6880000000006</v>
      </c>
      <c r="G18">
        <v>13220.084000000004</v>
      </c>
      <c r="H18">
        <v>3020.3679999999995</v>
      </c>
      <c r="J18">
        <v>0.23</v>
      </c>
      <c r="K18">
        <v>0.08</v>
      </c>
      <c r="L18">
        <v>0.51</v>
      </c>
    </row>
    <row r="19" spans="3:12" x14ac:dyDescent="0.25">
      <c r="C19">
        <v>11291.03</v>
      </c>
      <c r="D19">
        <v>2912.91</v>
      </c>
      <c r="E19">
        <v>6198.6920000000018</v>
      </c>
      <c r="F19">
        <v>1510.5320000000004</v>
      </c>
      <c r="G19">
        <v>13804.488000000003</v>
      </c>
      <c r="H19">
        <v>2672.6279999999997</v>
      </c>
      <c r="J19">
        <v>0.27</v>
      </c>
      <c r="K19">
        <v>0.06</v>
      </c>
      <c r="L19">
        <v>0.51</v>
      </c>
    </row>
    <row r="20" spans="3:12" x14ac:dyDescent="0.25">
      <c r="C20">
        <v>11354.19</v>
      </c>
      <c r="D20">
        <v>2320.8200000000002</v>
      </c>
      <c r="E20">
        <v>6718.6719999999996</v>
      </c>
      <c r="F20">
        <v>1842.8920000000001</v>
      </c>
      <c r="G20">
        <v>14017.787999999995</v>
      </c>
      <c r="H20">
        <v>3270.364</v>
      </c>
      <c r="J20">
        <v>0.24</v>
      </c>
      <c r="K20">
        <v>0.15</v>
      </c>
      <c r="L20">
        <v>0.52</v>
      </c>
    </row>
    <row r="21" spans="3:12" x14ac:dyDescent="0.25">
      <c r="C21">
        <v>10962.17</v>
      </c>
      <c r="D21">
        <v>2198.8200000000002</v>
      </c>
      <c r="E21">
        <v>6743.0580000000009</v>
      </c>
      <c r="F21">
        <v>1610.6980000000008</v>
      </c>
      <c r="G21">
        <v>14430.773999999998</v>
      </c>
      <c r="H21">
        <v>3373.1939999999986</v>
      </c>
      <c r="J21">
        <v>0.26</v>
      </c>
      <c r="K21">
        <v>0.12</v>
      </c>
      <c r="L21">
        <v>0.52</v>
      </c>
    </row>
    <row r="22" spans="3:12" x14ac:dyDescent="0.25">
      <c r="C22">
        <v>11608.23</v>
      </c>
      <c r="D22">
        <v>2739.56</v>
      </c>
      <c r="E22">
        <v>6770.594000000001</v>
      </c>
      <c r="F22">
        <v>1459.2880000000002</v>
      </c>
      <c r="G22">
        <v>14550.225999999993</v>
      </c>
      <c r="H22">
        <v>2886.2639999999992</v>
      </c>
      <c r="J22">
        <v>0.25</v>
      </c>
      <c r="K22">
        <v>0.13</v>
      </c>
      <c r="L22">
        <v>0.51</v>
      </c>
    </row>
    <row r="23" spans="3:12" x14ac:dyDescent="0.25">
      <c r="C23">
        <v>11566.81</v>
      </c>
      <c r="D23">
        <v>2407.98</v>
      </c>
      <c r="E23">
        <v>7203.5619999999981</v>
      </c>
      <c r="F23">
        <v>1765.5160000000001</v>
      </c>
      <c r="G23">
        <v>14938.902000000002</v>
      </c>
      <c r="H23">
        <v>3071.6800000000007</v>
      </c>
      <c r="J23">
        <v>0.28999999999999998</v>
      </c>
      <c r="K23">
        <v>0.16</v>
      </c>
      <c r="L23">
        <v>0.51</v>
      </c>
    </row>
    <row r="24" spans="3:12" x14ac:dyDescent="0.25">
      <c r="C24">
        <v>11218.21</v>
      </c>
      <c r="D24">
        <v>2983.4</v>
      </c>
      <c r="E24">
        <v>7488.4239999999963</v>
      </c>
      <c r="F24">
        <v>1786.1459999999997</v>
      </c>
      <c r="G24">
        <v>15192.227999999997</v>
      </c>
      <c r="H24">
        <v>3135.31</v>
      </c>
      <c r="J24">
        <v>0.28000000000000003</v>
      </c>
      <c r="K24">
        <v>0.13</v>
      </c>
      <c r="L24">
        <v>0.52</v>
      </c>
    </row>
    <row r="25" spans="3:12" x14ac:dyDescent="0.25">
      <c r="C25">
        <v>11417.09</v>
      </c>
      <c r="D25">
        <v>2572.64</v>
      </c>
      <c r="E25">
        <v>7379.9439999999959</v>
      </c>
      <c r="F25">
        <v>1876.2919999999992</v>
      </c>
      <c r="G25">
        <v>15318.36</v>
      </c>
      <c r="H25">
        <v>3018.5599999999995</v>
      </c>
      <c r="J25">
        <v>0.28000000000000003</v>
      </c>
      <c r="K25">
        <v>0.12</v>
      </c>
      <c r="L25">
        <v>0.52</v>
      </c>
    </row>
    <row r="26" spans="3:12" x14ac:dyDescent="0.25">
      <c r="C26">
        <v>11800.62</v>
      </c>
      <c r="D26">
        <v>2462.9499999999998</v>
      </c>
      <c r="E26">
        <v>7549.3640000000014</v>
      </c>
      <c r="F26">
        <v>1711.9319999999993</v>
      </c>
      <c r="G26">
        <v>15789.755999999994</v>
      </c>
      <c r="H26">
        <v>3041.6919999999996</v>
      </c>
      <c r="J26">
        <v>0.3</v>
      </c>
      <c r="K26">
        <v>0.12</v>
      </c>
      <c r="L26">
        <v>0.52</v>
      </c>
    </row>
    <row r="27" spans="3:12" x14ac:dyDescent="0.25">
      <c r="C27">
        <v>12034.72</v>
      </c>
      <c r="D27">
        <v>2233.64</v>
      </c>
      <c r="E27">
        <v>7300.2639999999983</v>
      </c>
      <c r="F27">
        <v>1560.0120000000004</v>
      </c>
      <c r="G27">
        <v>15654.947999999997</v>
      </c>
      <c r="H27">
        <v>2809.0040000000004</v>
      </c>
      <c r="J27">
        <v>0.3</v>
      </c>
      <c r="K27">
        <v>0.14000000000000001</v>
      </c>
      <c r="L27">
        <v>0.52</v>
      </c>
    </row>
    <row r="28" spans="3:12" x14ac:dyDescent="0.25">
      <c r="C28">
        <v>12371.93</v>
      </c>
      <c r="D28">
        <v>2208.4899999999998</v>
      </c>
      <c r="E28">
        <v>7094.695999999999</v>
      </c>
      <c r="F28">
        <v>1519.7719999999993</v>
      </c>
      <c r="G28">
        <v>15826.364000000003</v>
      </c>
      <c r="H28">
        <v>3054.9199999999996</v>
      </c>
      <c r="J28">
        <v>0.3</v>
      </c>
      <c r="K28">
        <v>0.12</v>
      </c>
      <c r="L28">
        <v>0.52</v>
      </c>
    </row>
    <row r="29" spans="3:12" x14ac:dyDescent="0.25">
      <c r="C29">
        <v>12844.43</v>
      </c>
      <c r="D29">
        <v>2564.56</v>
      </c>
      <c r="E29">
        <v>7029.4219999999996</v>
      </c>
      <c r="F29">
        <v>1690.5540000000015</v>
      </c>
      <c r="G29">
        <v>16124.489999999996</v>
      </c>
      <c r="H29">
        <v>3100.2500000000005</v>
      </c>
      <c r="J29">
        <v>0.33</v>
      </c>
      <c r="K29">
        <v>0.09</v>
      </c>
      <c r="L29">
        <v>0.53</v>
      </c>
    </row>
    <row r="30" spans="3:12" x14ac:dyDescent="0.25">
      <c r="C30">
        <v>13046.85</v>
      </c>
      <c r="D30">
        <v>2789.44</v>
      </c>
      <c r="E30">
        <v>6774.0299999999988</v>
      </c>
      <c r="F30">
        <v>1706.1799999999996</v>
      </c>
      <c r="G30">
        <v>16141.522000000003</v>
      </c>
      <c r="H30">
        <v>3060.5760000000009</v>
      </c>
      <c r="J30">
        <v>0.33</v>
      </c>
      <c r="K30">
        <v>0.06</v>
      </c>
      <c r="L30">
        <v>0.53</v>
      </c>
    </row>
    <row r="31" spans="3:12" x14ac:dyDescent="0.25">
      <c r="C31">
        <v>13560.41</v>
      </c>
      <c r="D31">
        <v>2823.2</v>
      </c>
      <c r="E31">
        <v>6826.4199999999973</v>
      </c>
      <c r="F31">
        <v>1547.0180000000007</v>
      </c>
      <c r="G31">
        <v>16150.067999999994</v>
      </c>
      <c r="H31">
        <v>2886.482</v>
      </c>
      <c r="J31">
        <v>0.31</v>
      </c>
      <c r="K31">
        <v>0.1</v>
      </c>
      <c r="L31">
        <v>0.53</v>
      </c>
    </row>
    <row r="32" spans="3:12" x14ac:dyDescent="0.25">
      <c r="C32">
        <v>13413.55</v>
      </c>
      <c r="D32">
        <v>2708.88</v>
      </c>
      <c r="E32">
        <v>7213.8339999999998</v>
      </c>
      <c r="F32">
        <v>1380.9139999999998</v>
      </c>
      <c r="G32">
        <v>16857.281999999996</v>
      </c>
      <c r="H32">
        <v>2887.7939999999999</v>
      </c>
      <c r="J32">
        <v>0.36</v>
      </c>
      <c r="K32">
        <v>0.13</v>
      </c>
      <c r="L32">
        <v>0.52</v>
      </c>
    </row>
    <row r="33" spans="3:12" x14ac:dyDescent="0.25">
      <c r="C33">
        <v>14111.39</v>
      </c>
      <c r="D33">
        <v>2572.66</v>
      </c>
      <c r="E33">
        <v>7305.4080000000004</v>
      </c>
      <c r="F33">
        <v>1327.9539999999997</v>
      </c>
      <c r="G33">
        <v>17066.8</v>
      </c>
      <c r="H33">
        <v>2835.1940000000004</v>
      </c>
      <c r="J33">
        <v>0.36</v>
      </c>
      <c r="K33">
        <v>0.1</v>
      </c>
      <c r="L33">
        <v>0.52</v>
      </c>
    </row>
    <row r="34" spans="3:12" x14ac:dyDescent="0.25">
      <c r="C34">
        <v>14908.02</v>
      </c>
      <c r="D34">
        <v>1824.49</v>
      </c>
      <c r="E34">
        <v>7756.2840000000015</v>
      </c>
      <c r="F34">
        <v>1691.5960000000009</v>
      </c>
      <c r="G34">
        <v>17181.679999999997</v>
      </c>
      <c r="H34">
        <v>2915.1519999999996</v>
      </c>
      <c r="J34">
        <v>0.33</v>
      </c>
      <c r="K34">
        <v>0.11</v>
      </c>
      <c r="L34">
        <v>0.51</v>
      </c>
    </row>
    <row r="35" spans="3:12" x14ac:dyDescent="0.25">
      <c r="C35">
        <v>15268.1</v>
      </c>
      <c r="D35">
        <v>2367.62</v>
      </c>
      <c r="E35">
        <v>7852.6919999999991</v>
      </c>
      <c r="F35">
        <v>1860.8320000000008</v>
      </c>
      <c r="G35">
        <v>17360.636000000006</v>
      </c>
      <c r="H35">
        <v>3179.3159999999998</v>
      </c>
      <c r="J35">
        <v>0.36</v>
      </c>
      <c r="K35">
        <v>0.09</v>
      </c>
      <c r="L35">
        <v>0.5</v>
      </c>
    </row>
    <row r="36" spans="3:12" x14ac:dyDescent="0.25">
      <c r="C36">
        <v>14459.87</v>
      </c>
      <c r="D36">
        <v>2385.5700000000002</v>
      </c>
      <c r="E36">
        <v>7968.3899999999985</v>
      </c>
      <c r="F36">
        <v>1294.9660000000001</v>
      </c>
      <c r="G36">
        <v>17896.13</v>
      </c>
      <c r="H36">
        <v>2761.2100000000005</v>
      </c>
      <c r="J36">
        <v>0.43</v>
      </c>
      <c r="K36">
        <v>0.11</v>
      </c>
      <c r="L36">
        <v>0.51</v>
      </c>
    </row>
    <row r="37" spans="3:12" x14ac:dyDescent="0.25">
      <c r="C37">
        <v>15388.69</v>
      </c>
      <c r="D37">
        <v>2826.26</v>
      </c>
      <c r="E37">
        <v>7931.8039999999992</v>
      </c>
      <c r="F37">
        <v>1633.8819999999998</v>
      </c>
      <c r="G37">
        <v>18080.276000000002</v>
      </c>
      <c r="H37">
        <v>3025.5340000000001</v>
      </c>
      <c r="J37">
        <v>0.38</v>
      </c>
      <c r="K37">
        <v>0.09</v>
      </c>
      <c r="L37">
        <v>0.5</v>
      </c>
    </row>
    <row r="38" spans="3:12" x14ac:dyDescent="0.25">
      <c r="C38">
        <v>15412.68</v>
      </c>
      <c r="D38">
        <v>2140.65</v>
      </c>
      <c r="E38">
        <v>8465.4599999999991</v>
      </c>
      <c r="F38">
        <v>1766.1120000000008</v>
      </c>
      <c r="G38">
        <v>18525.475999999995</v>
      </c>
      <c r="H38">
        <v>3159.8480000000004</v>
      </c>
      <c r="J38">
        <v>0.39</v>
      </c>
      <c r="K38">
        <v>0.09</v>
      </c>
      <c r="L38">
        <v>0.51</v>
      </c>
    </row>
    <row r="39" spans="3:12" x14ac:dyDescent="0.25">
      <c r="C39">
        <v>15000.56</v>
      </c>
      <c r="D39">
        <v>2527.36</v>
      </c>
      <c r="E39">
        <v>8630.5979999999981</v>
      </c>
      <c r="F39">
        <v>1705.0460000000007</v>
      </c>
      <c r="G39">
        <v>18748.734000000008</v>
      </c>
      <c r="H39">
        <v>3210.3939999999998</v>
      </c>
      <c r="J39">
        <v>0.37</v>
      </c>
      <c r="K39">
        <v>0.1</v>
      </c>
      <c r="L39">
        <v>0.51</v>
      </c>
    </row>
    <row r="40" spans="3:12" x14ac:dyDescent="0.25">
      <c r="C40">
        <v>14753.76</v>
      </c>
      <c r="D40">
        <v>2390.8000000000002</v>
      </c>
      <c r="E40">
        <v>8596.6179999999986</v>
      </c>
      <c r="F40">
        <v>1732.1800000000005</v>
      </c>
      <c r="G40">
        <v>18605.098000000002</v>
      </c>
      <c r="H40">
        <v>3123.0720000000001</v>
      </c>
      <c r="J40">
        <v>0.41</v>
      </c>
      <c r="K40">
        <v>0.08</v>
      </c>
      <c r="L40">
        <v>0.51</v>
      </c>
    </row>
    <row r="41" spans="3:12" x14ac:dyDescent="0.25">
      <c r="C41">
        <v>14994.65</v>
      </c>
      <c r="D41">
        <v>2433.41</v>
      </c>
      <c r="E41">
        <v>8810.0640000000021</v>
      </c>
      <c r="F41">
        <v>1403.9820000000002</v>
      </c>
      <c r="G41">
        <v>18657.023999999998</v>
      </c>
      <c r="H41">
        <v>2873.0300000000011</v>
      </c>
      <c r="J41">
        <v>0.38</v>
      </c>
      <c r="K41">
        <v>0.09</v>
      </c>
      <c r="L41">
        <v>0.52</v>
      </c>
    </row>
    <row r="42" spans="3:12" x14ac:dyDescent="0.25">
      <c r="C42">
        <v>15136.71</v>
      </c>
      <c r="D42">
        <v>2533.4</v>
      </c>
      <c r="E42">
        <v>8723.3700000000008</v>
      </c>
      <c r="F42">
        <v>1585.0099999999989</v>
      </c>
      <c r="G42">
        <v>18874.689999999991</v>
      </c>
      <c r="H42">
        <v>3049.1540000000005</v>
      </c>
      <c r="J42">
        <v>0.32</v>
      </c>
      <c r="K42">
        <v>0.06</v>
      </c>
      <c r="L42">
        <v>0.52</v>
      </c>
    </row>
    <row r="43" spans="3:12" x14ac:dyDescent="0.25">
      <c r="C43">
        <v>15171.57</v>
      </c>
      <c r="D43">
        <v>3151.86</v>
      </c>
      <c r="E43">
        <v>8554.9620000000014</v>
      </c>
      <c r="F43">
        <v>1749.3519999999999</v>
      </c>
      <c r="G43">
        <v>19058.949999999997</v>
      </c>
      <c r="H43">
        <v>3045.0760000000009</v>
      </c>
      <c r="J43">
        <v>0.34</v>
      </c>
      <c r="K43">
        <v>0.04</v>
      </c>
      <c r="L43">
        <v>0.52</v>
      </c>
    </row>
    <row r="44" spans="3:12" x14ac:dyDescent="0.25">
      <c r="C44">
        <v>15153.33</v>
      </c>
      <c r="D44">
        <v>2240.34</v>
      </c>
      <c r="E44">
        <v>8961.6479999999992</v>
      </c>
      <c r="F44">
        <v>1613.6940000000002</v>
      </c>
      <c r="G44">
        <v>19348.580000000005</v>
      </c>
      <c r="H44">
        <v>3130.1259999999979</v>
      </c>
      <c r="J44">
        <v>0.38</v>
      </c>
      <c r="K44">
        <v>0.1</v>
      </c>
      <c r="L44">
        <v>0.52</v>
      </c>
    </row>
    <row r="45" spans="3:12" x14ac:dyDescent="0.25">
      <c r="C45">
        <v>15198.67</v>
      </c>
      <c r="D45">
        <v>2764.1</v>
      </c>
      <c r="E45">
        <v>8727.6419999999998</v>
      </c>
      <c r="F45">
        <v>1617.8820000000007</v>
      </c>
      <c r="G45">
        <v>19496.574000000004</v>
      </c>
      <c r="H45">
        <v>3055.6779999999994</v>
      </c>
      <c r="J45">
        <v>0.42</v>
      </c>
      <c r="K45">
        <v>0.08</v>
      </c>
      <c r="L45">
        <v>0.52</v>
      </c>
    </row>
    <row r="46" spans="3:12" x14ac:dyDescent="0.25">
      <c r="C46">
        <v>15529.7</v>
      </c>
      <c r="D46">
        <v>3009.15</v>
      </c>
      <c r="E46">
        <v>8956.8279999999977</v>
      </c>
      <c r="F46">
        <v>1701.4739999999999</v>
      </c>
      <c r="G46">
        <v>19575.616000000009</v>
      </c>
      <c r="H46">
        <v>3173.4019999999996</v>
      </c>
      <c r="J46">
        <v>0.4</v>
      </c>
      <c r="K46">
        <v>0.12</v>
      </c>
      <c r="L46">
        <v>0.52</v>
      </c>
    </row>
    <row r="47" spans="3:12" x14ac:dyDescent="0.25">
      <c r="C47">
        <v>15628.9</v>
      </c>
      <c r="D47">
        <v>2665.32</v>
      </c>
      <c r="E47">
        <v>8977.1139999999959</v>
      </c>
      <c r="F47">
        <v>1716.6259999999993</v>
      </c>
      <c r="G47">
        <v>19800.578000000001</v>
      </c>
      <c r="H47">
        <v>3340.1580000000004</v>
      </c>
      <c r="J47">
        <v>0.41</v>
      </c>
      <c r="K47">
        <v>7.0000000000000007E-2</v>
      </c>
      <c r="L47">
        <v>0.51</v>
      </c>
    </row>
    <row r="48" spans="3:12" x14ac:dyDescent="0.25">
      <c r="C48">
        <v>16064.12</v>
      </c>
      <c r="D48">
        <v>2361.86</v>
      </c>
      <c r="E48">
        <v>9116.3700000000008</v>
      </c>
      <c r="F48">
        <v>1661.5760000000002</v>
      </c>
      <c r="G48">
        <v>20321.545999999995</v>
      </c>
      <c r="H48">
        <v>3063.7680000000005</v>
      </c>
      <c r="J48">
        <v>0.42</v>
      </c>
      <c r="K48">
        <v>0.11</v>
      </c>
      <c r="L48">
        <v>0.52</v>
      </c>
    </row>
    <row r="49" spans="3:12" x14ac:dyDescent="0.25">
      <c r="C49">
        <v>16244.41</v>
      </c>
      <c r="D49">
        <v>2716.49</v>
      </c>
      <c r="E49">
        <v>9120.8500000000022</v>
      </c>
      <c r="F49">
        <v>1625.0560000000003</v>
      </c>
      <c r="G49">
        <v>20379.773999999998</v>
      </c>
      <c r="H49">
        <v>3029.0399999999995</v>
      </c>
      <c r="J49">
        <v>0.46</v>
      </c>
      <c r="K49">
        <v>0.1</v>
      </c>
      <c r="L49">
        <v>0.52</v>
      </c>
    </row>
    <row r="50" spans="3:12" x14ac:dyDescent="0.25">
      <c r="C50">
        <v>16469.5</v>
      </c>
      <c r="D50">
        <v>2336.23</v>
      </c>
      <c r="E50">
        <v>9301.0080000000034</v>
      </c>
      <c r="F50">
        <v>1692.9459999999997</v>
      </c>
      <c r="G50">
        <v>20317.768000000004</v>
      </c>
      <c r="H50">
        <v>2988.6019999999994</v>
      </c>
      <c r="J50">
        <v>0.46</v>
      </c>
      <c r="K50">
        <v>0.08</v>
      </c>
      <c r="L50">
        <v>0.52</v>
      </c>
    </row>
    <row r="51" spans="3:12" x14ac:dyDescent="0.25">
      <c r="C51">
        <v>16903.45</v>
      </c>
      <c r="D51">
        <v>2764.67</v>
      </c>
      <c r="E51">
        <v>9448.9000000000015</v>
      </c>
      <c r="F51">
        <v>1502.3199999999986</v>
      </c>
      <c r="G51">
        <v>20742.028000000006</v>
      </c>
      <c r="H51">
        <v>3221.3440000000001</v>
      </c>
      <c r="J51">
        <v>0.42</v>
      </c>
      <c r="K51">
        <v>0.1</v>
      </c>
      <c r="L51">
        <v>0.52</v>
      </c>
    </row>
    <row r="52" spans="3:12" x14ac:dyDescent="0.25">
      <c r="C52">
        <v>16769.62</v>
      </c>
      <c r="D52">
        <v>2759.47</v>
      </c>
      <c r="E52">
        <v>9689.659999999998</v>
      </c>
      <c r="F52">
        <v>1791.1759999999997</v>
      </c>
      <c r="G52">
        <v>20653.136000000006</v>
      </c>
      <c r="H52">
        <v>3078.6999999999975</v>
      </c>
      <c r="J52">
        <v>0.4</v>
      </c>
      <c r="K52">
        <v>0.08</v>
      </c>
      <c r="L52">
        <v>0.52</v>
      </c>
    </row>
    <row r="53" spans="3:12" x14ac:dyDescent="0.25">
      <c r="C53">
        <v>17100.36</v>
      </c>
      <c r="D53">
        <v>2422.54</v>
      </c>
      <c r="E53">
        <v>9679.119999999999</v>
      </c>
      <c r="F53">
        <v>1373.9280000000001</v>
      </c>
      <c r="G53">
        <v>20975.887999999992</v>
      </c>
      <c r="H53">
        <v>2933.1200000000013</v>
      </c>
      <c r="J53">
        <v>0.41</v>
      </c>
      <c r="K53">
        <v>0.11</v>
      </c>
      <c r="L53">
        <v>0.51</v>
      </c>
    </row>
    <row r="54" spans="3:12" x14ac:dyDescent="0.25">
      <c r="C54">
        <v>17671</v>
      </c>
      <c r="D54">
        <v>2615.52</v>
      </c>
      <c r="E54">
        <v>9592.301999999996</v>
      </c>
      <c r="F54">
        <v>1632.2619999999993</v>
      </c>
      <c r="G54">
        <v>21502.378000000004</v>
      </c>
      <c r="H54">
        <v>2873.7059999999997</v>
      </c>
      <c r="J54">
        <v>0.41</v>
      </c>
      <c r="K54">
        <v>0.08</v>
      </c>
      <c r="L54">
        <v>0.51</v>
      </c>
    </row>
    <row r="55" spans="3:12" x14ac:dyDescent="0.25">
      <c r="C55">
        <v>17116.810000000001</v>
      </c>
      <c r="D55">
        <v>2651.23</v>
      </c>
      <c r="E55">
        <v>9730.7919999999976</v>
      </c>
      <c r="F55">
        <v>1562.4739999999997</v>
      </c>
      <c r="G55">
        <v>21511.671999999991</v>
      </c>
      <c r="H55">
        <v>3106.1179999999999</v>
      </c>
      <c r="J55">
        <v>0.41</v>
      </c>
      <c r="K55">
        <v>0.14000000000000001</v>
      </c>
      <c r="L55">
        <v>0.51</v>
      </c>
    </row>
    <row r="56" spans="3:12" x14ac:dyDescent="0.25">
      <c r="C56">
        <v>16771.47</v>
      </c>
      <c r="D56">
        <v>2024.66</v>
      </c>
      <c r="E56">
        <v>10022.201999999999</v>
      </c>
      <c r="F56">
        <v>1958.7339999999988</v>
      </c>
      <c r="G56">
        <v>21872.849999999991</v>
      </c>
      <c r="H56">
        <v>3326.51</v>
      </c>
      <c r="J56">
        <v>0.45</v>
      </c>
      <c r="K56">
        <v>0.12</v>
      </c>
      <c r="L56">
        <v>0.51</v>
      </c>
    </row>
    <row r="57" spans="3:12" x14ac:dyDescent="0.25">
      <c r="C57">
        <v>16591.419999999998</v>
      </c>
      <c r="D57">
        <v>2696.87</v>
      </c>
      <c r="E57">
        <v>9991.3180000000011</v>
      </c>
      <c r="F57">
        <v>1738.04</v>
      </c>
      <c r="G57">
        <v>21861.878000000008</v>
      </c>
      <c r="H57">
        <v>3277.1200000000013</v>
      </c>
      <c r="J57">
        <v>0.48</v>
      </c>
      <c r="K57">
        <v>0.09</v>
      </c>
      <c r="L57">
        <v>0.5</v>
      </c>
    </row>
    <row r="58" spans="3:12" x14ac:dyDescent="0.25">
      <c r="C58">
        <v>16581.330000000002</v>
      </c>
      <c r="D58">
        <v>2345.9299999999998</v>
      </c>
      <c r="E58">
        <v>9779.0260000000017</v>
      </c>
      <c r="F58">
        <v>1619.5879999999991</v>
      </c>
      <c r="G58">
        <v>21940.486000000001</v>
      </c>
      <c r="H58">
        <v>3170.0080000000003</v>
      </c>
      <c r="J58">
        <v>0.41</v>
      </c>
      <c r="K58">
        <v>0.11</v>
      </c>
      <c r="L58">
        <v>0.51</v>
      </c>
    </row>
    <row r="59" spans="3:12" x14ac:dyDescent="0.25">
      <c r="C59">
        <v>17403.759999999998</v>
      </c>
      <c r="D59">
        <v>2919.09</v>
      </c>
      <c r="E59">
        <v>10348.210000000005</v>
      </c>
      <c r="F59">
        <v>1841.5079999999998</v>
      </c>
      <c r="G59">
        <v>22057.27399999999</v>
      </c>
      <c r="H59">
        <v>3358.5359999999991</v>
      </c>
      <c r="J59">
        <v>0.46</v>
      </c>
      <c r="K59">
        <v>0.09</v>
      </c>
      <c r="L59">
        <v>0.5</v>
      </c>
    </row>
    <row r="60" spans="3:12" x14ac:dyDescent="0.25">
      <c r="C60">
        <v>17450.599999999999</v>
      </c>
      <c r="D60">
        <v>2400.98</v>
      </c>
      <c r="E60">
        <v>10231.410000000002</v>
      </c>
      <c r="F60">
        <v>1481.1519999999996</v>
      </c>
      <c r="G60">
        <v>21984.153999999991</v>
      </c>
      <c r="H60">
        <v>3090.6920000000009</v>
      </c>
      <c r="J60">
        <v>0.5</v>
      </c>
      <c r="K60">
        <v>0.04</v>
      </c>
      <c r="L60">
        <v>0.5</v>
      </c>
    </row>
    <row r="61" spans="3:12" x14ac:dyDescent="0.25">
      <c r="C61">
        <v>17605.080000000002</v>
      </c>
      <c r="D61">
        <v>2206.58</v>
      </c>
      <c r="E61">
        <v>10098.428</v>
      </c>
      <c r="F61">
        <v>1690.862000000001</v>
      </c>
      <c r="G61">
        <v>21889.771999999997</v>
      </c>
      <c r="H61">
        <v>3018.4460000000004</v>
      </c>
      <c r="J61">
        <v>0.45</v>
      </c>
      <c r="K61">
        <v>7.0000000000000007E-2</v>
      </c>
      <c r="L61">
        <v>0.51</v>
      </c>
    </row>
    <row r="62" spans="3:12" x14ac:dyDescent="0.25">
      <c r="C62">
        <v>17909.580000000002</v>
      </c>
      <c r="D62">
        <v>2409.3200000000002</v>
      </c>
      <c r="E62">
        <v>10154.635999999997</v>
      </c>
      <c r="F62">
        <v>1784.4480000000005</v>
      </c>
      <c r="G62">
        <v>22459.352000000003</v>
      </c>
      <c r="H62">
        <v>3173.3839999999977</v>
      </c>
      <c r="J62">
        <v>0.49</v>
      </c>
      <c r="K62">
        <v>0.1</v>
      </c>
      <c r="L62">
        <v>0.51</v>
      </c>
    </row>
    <row r="63" spans="3:12" x14ac:dyDescent="0.25">
      <c r="C63">
        <v>17475.080000000002</v>
      </c>
      <c r="D63">
        <v>2000.58</v>
      </c>
      <c r="E63">
        <v>10400.019999999997</v>
      </c>
      <c r="F63">
        <v>1614.236000000001</v>
      </c>
      <c r="G63">
        <v>22695.64</v>
      </c>
      <c r="H63">
        <v>2975.1440000000007</v>
      </c>
      <c r="J63">
        <v>0.49</v>
      </c>
      <c r="K63">
        <v>0.08</v>
      </c>
      <c r="L63">
        <v>0.51</v>
      </c>
    </row>
    <row r="64" spans="3:12" x14ac:dyDescent="0.25">
      <c r="C64">
        <v>17920.71</v>
      </c>
      <c r="D64">
        <v>2450.17</v>
      </c>
      <c r="E64">
        <v>10745.018000000004</v>
      </c>
      <c r="F64">
        <v>1473.9740000000006</v>
      </c>
      <c r="G64">
        <v>23104.862000000008</v>
      </c>
      <c r="H64">
        <v>3055.8179999999993</v>
      </c>
      <c r="J64">
        <v>0.49</v>
      </c>
      <c r="K64">
        <v>0.1</v>
      </c>
      <c r="L64">
        <v>0.51</v>
      </c>
    </row>
    <row r="65" spans="3:12" x14ac:dyDescent="0.25">
      <c r="C65">
        <v>17695.82</v>
      </c>
      <c r="D65">
        <v>1917.05</v>
      </c>
      <c r="E65">
        <v>10607.960000000005</v>
      </c>
      <c r="F65">
        <v>1653.3499999999995</v>
      </c>
      <c r="G65">
        <v>23135.887999999999</v>
      </c>
      <c r="H65">
        <v>3053.8940000000002</v>
      </c>
      <c r="J65">
        <v>0.47</v>
      </c>
      <c r="K65">
        <v>0.08</v>
      </c>
      <c r="L65">
        <v>0.51</v>
      </c>
    </row>
    <row r="66" spans="3:12" x14ac:dyDescent="0.25">
      <c r="C66">
        <v>17900.87</v>
      </c>
      <c r="D66">
        <v>2394.25</v>
      </c>
      <c r="E66">
        <v>10580.524000000003</v>
      </c>
      <c r="F66">
        <v>1559.3959999999997</v>
      </c>
      <c r="G66">
        <v>22979.339999999986</v>
      </c>
      <c r="H66">
        <v>3103.2919999999995</v>
      </c>
      <c r="J66">
        <v>0.47</v>
      </c>
      <c r="K66">
        <v>0.06</v>
      </c>
      <c r="L66">
        <v>0.51</v>
      </c>
    </row>
    <row r="67" spans="3:12" x14ac:dyDescent="0.25">
      <c r="C67">
        <v>18514.68</v>
      </c>
      <c r="D67">
        <v>2237.9299999999998</v>
      </c>
      <c r="E67">
        <v>10633.900000000001</v>
      </c>
      <c r="F67">
        <v>1482.6320000000007</v>
      </c>
      <c r="G67">
        <v>23341.071999999989</v>
      </c>
      <c r="H67">
        <v>2933.2920000000013</v>
      </c>
      <c r="J67">
        <v>0.46</v>
      </c>
      <c r="K67">
        <v>0.05</v>
      </c>
      <c r="L67">
        <v>0.52</v>
      </c>
    </row>
    <row r="68" spans="3:12" x14ac:dyDescent="0.25">
      <c r="C68">
        <v>19045.34</v>
      </c>
      <c r="D68">
        <v>2232.6</v>
      </c>
      <c r="E68">
        <v>10552.987999999998</v>
      </c>
      <c r="F68">
        <v>1214.5320000000006</v>
      </c>
      <c r="G68">
        <v>23346.804</v>
      </c>
      <c r="H68">
        <v>2638.48</v>
      </c>
      <c r="J68">
        <v>0.49</v>
      </c>
      <c r="K68">
        <v>7.0000000000000007E-2</v>
      </c>
      <c r="L68">
        <v>0.51</v>
      </c>
    </row>
    <row r="69" spans="3:12" x14ac:dyDescent="0.25">
      <c r="C69">
        <v>19505.259999999998</v>
      </c>
      <c r="D69">
        <v>2662.86</v>
      </c>
      <c r="E69">
        <v>10509.866000000005</v>
      </c>
      <c r="F69">
        <v>1510.6820000000009</v>
      </c>
      <c r="G69">
        <v>23483.725999999995</v>
      </c>
      <c r="H69">
        <v>2958.1020000000003</v>
      </c>
      <c r="J69">
        <v>0.49</v>
      </c>
      <c r="K69">
        <v>0.12</v>
      </c>
      <c r="L69">
        <v>0.51</v>
      </c>
    </row>
    <row r="70" spans="3:12" x14ac:dyDescent="0.25">
      <c r="C70">
        <v>19665.38</v>
      </c>
      <c r="D70">
        <v>2486.2800000000002</v>
      </c>
      <c r="E70">
        <v>10299.387999999995</v>
      </c>
      <c r="F70">
        <v>1664.8020000000001</v>
      </c>
      <c r="G70">
        <v>23566.703999999994</v>
      </c>
      <c r="H70">
        <v>3007.3260000000009</v>
      </c>
      <c r="J70">
        <v>0.51</v>
      </c>
      <c r="K70">
        <v>0.06</v>
      </c>
      <c r="L70">
        <v>0.51</v>
      </c>
    </row>
    <row r="71" spans="3:12" x14ac:dyDescent="0.25">
      <c r="C71">
        <v>19939.68</v>
      </c>
      <c r="D71">
        <v>2744.74</v>
      </c>
      <c r="E71">
        <v>10390.496000000001</v>
      </c>
      <c r="F71">
        <v>1686.8240000000005</v>
      </c>
      <c r="G71">
        <v>23832.844000000005</v>
      </c>
      <c r="H71">
        <v>2867.7680000000005</v>
      </c>
      <c r="J71">
        <v>0.51</v>
      </c>
      <c r="K71">
        <v>0.04</v>
      </c>
      <c r="L71">
        <v>0.51</v>
      </c>
    </row>
    <row r="72" spans="3:12" x14ac:dyDescent="0.25">
      <c r="C72">
        <v>19089.990000000002</v>
      </c>
      <c r="D72">
        <v>2069.91</v>
      </c>
      <c r="E72">
        <v>10487.7</v>
      </c>
      <c r="F72">
        <v>1816.2520000000002</v>
      </c>
      <c r="G72">
        <v>24021.179999999997</v>
      </c>
      <c r="H72">
        <v>2980.4319999999993</v>
      </c>
      <c r="J72">
        <v>0.5</v>
      </c>
      <c r="K72">
        <v>0.11</v>
      </c>
      <c r="L72">
        <v>0.52</v>
      </c>
    </row>
    <row r="73" spans="3:12" x14ac:dyDescent="0.25">
      <c r="C73">
        <v>19020.099999999999</v>
      </c>
      <c r="D73">
        <v>2917.15</v>
      </c>
      <c r="E73">
        <v>10859.523999999999</v>
      </c>
      <c r="F73">
        <v>1576.3959999999997</v>
      </c>
      <c r="G73">
        <v>24238.495999999988</v>
      </c>
      <c r="H73">
        <v>2899.3439999999991</v>
      </c>
      <c r="J73">
        <v>0.54</v>
      </c>
      <c r="K73">
        <v>0.1</v>
      </c>
      <c r="L73">
        <v>0.52</v>
      </c>
    </row>
    <row r="74" spans="3:12" x14ac:dyDescent="0.25">
      <c r="C74">
        <v>19105.96</v>
      </c>
      <c r="D74">
        <v>2896.26</v>
      </c>
      <c r="E74">
        <v>11158.546</v>
      </c>
      <c r="F74">
        <v>1596.0940000000003</v>
      </c>
      <c r="G74">
        <v>24559.718000000004</v>
      </c>
      <c r="H74">
        <v>2806.1060000000016</v>
      </c>
      <c r="J74">
        <v>0.52</v>
      </c>
      <c r="K74">
        <v>0.1</v>
      </c>
      <c r="L74">
        <v>0.52</v>
      </c>
    </row>
    <row r="75" spans="3:12" x14ac:dyDescent="0.25">
      <c r="C75">
        <v>17934.73</v>
      </c>
      <c r="D75">
        <v>2678.95</v>
      </c>
      <c r="E75">
        <v>11222.621999999998</v>
      </c>
      <c r="F75">
        <v>1686.8680000000002</v>
      </c>
      <c r="G75">
        <v>24718.518000000004</v>
      </c>
      <c r="H75">
        <v>2987.7839999999992</v>
      </c>
      <c r="J75">
        <v>0.51</v>
      </c>
      <c r="K75">
        <v>0.11</v>
      </c>
      <c r="L75">
        <v>0.51</v>
      </c>
    </row>
    <row r="76" spans="3:12" x14ac:dyDescent="0.25">
      <c r="C76">
        <v>18209.93</v>
      </c>
      <c r="D76">
        <v>2330</v>
      </c>
      <c r="E76">
        <v>11258.928</v>
      </c>
      <c r="F76">
        <v>1651.0820000000003</v>
      </c>
      <c r="G76">
        <v>24776.14</v>
      </c>
      <c r="H76">
        <v>3483.71</v>
      </c>
      <c r="J76">
        <v>0.5</v>
      </c>
      <c r="K76">
        <v>0.15</v>
      </c>
      <c r="L76">
        <v>0.52</v>
      </c>
    </row>
    <row r="77" spans="3:12" x14ac:dyDescent="0.25">
      <c r="C77">
        <v>18782.669999999998</v>
      </c>
      <c r="D77">
        <v>2409.48</v>
      </c>
      <c r="E77">
        <v>11080.293999999996</v>
      </c>
      <c r="F77">
        <v>1789.1940000000002</v>
      </c>
      <c r="G77">
        <v>24802.737999999998</v>
      </c>
      <c r="H77">
        <v>3077.726000000001</v>
      </c>
      <c r="J77">
        <v>0.55000000000000004</v>
      </c>
      <c r="K77">
        <v>0.09</v>
      </c>
      <c r="L77">
        <v>0.53</v>
      </c>
    </row>
    <row r="78" spans="3:12" x14ac:dyDescent="0.25">
      <c r="C78">
        <v>19020.11</v>
      </c>
      <c r="D78">
        <v>2227.62</v>
      </c>
      <c r="E78">
        <v>11023.702000000001</v>
      </c>
      <c r="F78">
        <v>1713.98</v>
      </c>
      <c r="G78">
        <v>24787.406000000003</v>
      </c>
      <c r="H78">
        <v>3094.8280000000004</v>
      </c>
      <c r="J78">
        <v>0.5</v>
      </c>
      <c r="K78">
        <v>0.09</v>
      </c>
      <c r="L78">
        <v>0.52</v>
      </c>
    </row>
    <row r="79" spans="3:12" x14ac:dyDescent="0.25">
      <c r="C79">
        <v>19003.240000000002</v>
      </c>
      <c r="D79">
        <v>2096.21</v>
      </c>
      <c r="E79">
        <v>11295.547999999995</v>
      </c>
      <c r="F79">
        <v>1615.6099999999994</v>
      </c>
      <c r="G79">
        <v>25179.236000000001</v>
      </c>
      <c r="H79">
        <v>3161.8859999999986</v>
      </c>
      <c r="J79">
        <v>0.5</v>
      </c>
      <c r="K79">
        <v>0.1</v>
      </c>
      <c r="L79">
        <v>0.52</v>
      </c>
    </row>
    <row r="80" spans="3:12" x14ac:dyDescent="0.25">
      <c r="C80">
        <v>18639.47</v>
      </c>
      <c r="D80">
        <v>2022.39</v>
      </c>
      <c r="E80">
        <v>11267.772000000004</v>
      </c>
      <c r="F80">
        <v>1624.8599999999997</v>
      </c>
      <c r="G80">
        <v>24844.275999999998</v>
      </c>
      <c r="H80">
        <v>2958.3559999999979</v>
      </c>
      <c r="J80">
        <v>0.49</v>
      </c>
      <c r="K80">
        <v>0.09</v>
      </c>
      <c r="L80">
        <v>0.51</v>
      </c>
    </row>
    <row r="81" spans="3:12" x14ac:dyDescent="0.25">
      <c r="C81">
        <v>18230.259999999998</v>
      </c>
      <c r="D81">
        <v>2298.25</v>
      </c>
      <c r="E81">
        <v>11508.588000000003</v>
      </c>
      <c r="F81">
        <v>1383.876</v>
      </c>
      <c r="G81">
        <v>24864.024000000012</v>
      </c>
      <c r="H81">
        <v>2802.8039999999992</v>
      </c>
      <c r="J81">
        <v>0.51</v>
      </c>
      <c r="K81">
        <v>0.16</v>
      </c>
      <c r="L81">
        <v>0.51</v>
      </c>
    </row>
    <row r="82" spans="3:12" x14ac:dyDescent="0.25">
      <c r="C82">
        <v>18620.72</v>
      </c>
      <c r="D82">
        <v>2257.1</v>
      </c>
      <c r="E82">
        <v>11922.140000000003</v>
      </c>
      <c r="F82">
        <v>1633.556</v>
      </c>
      <c r="G82">
        <v>25029.587999999989</v>
      </c>
      <c r="H82">
        <v>3075.748</v>
      </c>
      <c r="J82">
        <v>0.49</v>
      </c>
      <c r="K82">
        <v>0.1</v>
      </c>
      <c r="L82">
        <v>0.51</v>
      </c>
    </row>
    <row r="83" spans="3:12" x14ac:dyDescent="0.25">
      <c r="C83">
        <v>18513.89</v>
      </c>
      <c r="D83">
        <v>2340.4899999999998</v>
      </c>
      <c r="E83">
        <v>11789.791999999998</v>
      </c>
      <c r="F83">
        <v>1740.0120000000002</v>
      </c>
      <c r="G83">
        <v>25156.444</v>
      </c>
      <c r="H83">
        <v>2999.3519999999994</v>
      </c>
      <c r="J83">
        <v>0.51</v>
      </c>
      <c r="K83">
        <v>0.08</v>
      </c>
      <c r="L83">
        <v>0.51</v>
      </c>
    </row>
    <row r="84" spans="3:12" x14ac:dyDescent="0.25">
      <c r="C84">
        <v>18621.919999999998</v>
      </c>
      <c r="D84">
        <v>2812.03</v>
      </c>
      <c r="E84">
        <v>12134.206</v>
      </c>
      <c r="F84">
        <v>1967.7179999999996</v>
      </c>
      <c r="G84">
        <v>25185.149999999994</v>
      </c>
      <c r="H84">
        <v>3140.33</v>
      </c>
      <c r="J84">
        <v>0.48</v>
      </c>
      <c r="K84">
        <v>0.15</v>
      </c>
      <c r="L84">
        <v>0.52</v>
      </c>
    </row>
    <row r="85" spans="3:12" x14ac:dyDescent="0.25">
      <c r="C85">
        <v>18976</v>
      </c>
      <c r="D85">
        <v>2028.34</v>
      </c>
      <c r="E85">
        <v>12184.186000000003</v>
      </c>
      <c r="F85">
        <v>1585.6759999999997</v>
      </c>
      <c r="G85">
        <v>25362.529999999984</v>
      </c>
      <c r="H85">
        <v>3044.8440000000001</v>
      </c>
      <c r="J85">
        <v>0.49</v>
      </c>
      <c r="K85">
        <v>0.13</v>
      </c>
      <c r="L85">
        <v>0.51</v>
      </c>
    </row>
    <row r="86" spans="3:12" x14ac:dyDescent="0.25">
      <c r="C86">
        <v>19771.53</v>
      </c>
      <c r="D86">
        <v>2790.47</v>
      </c>
      <c r="E86">
        <v>11909.408000000003</v>
      </c>
      <c r="F86">
        <v>1735.1060000000007</v>
      </c>
      <c r="G86">
        <v>25349.312000000005</v>
      </c>
      <c r="H86">
        <v>2925.9980000000005</v>
      </c>
      <c r="J86">
        <v>0.46</v>
      </c>
      <c r="K86">
        <v>0.13</v>
      </c>
      <c r="L86">
        <v>0.52</v>
      </c>
    </row>
    <row r="87" spans="3:12" x14ac:dyDescent="0.25">
      <c r="C87">
        <v>20331.5</v>
      </c>
      <c r="D87">
        <v>2560.5300000000002</v>
      </c>
      <c r="E87">
        <v>12115.096000000001</v>
      </c>
      <c r="F87">
        <v>1621.4639999999997</v>
      </c>
      <c r="G87">
        <v>25232.127999999982</v>
      </c>
      <c r="H87">
        <v>3059.7640000000019</v>
      </c>
      <c r="J87">
        <v>0.44</v>
      </c>
      <c r="K87">
        <v>0.06</v>
      </c>
      <c r="L87">
        <v>0.52</v>
      </c>
    </row>
    <row r="88" spans="3:12" x14ac:dyDescent="0.25">
      <c r="C88">
        <v>20798.73</v>
      </c>
      <c r="D88">
        <v>2512.5300000000002</v>
      </c>
      <c r="E88">
        <v>12204.818000000003</v>
      </c>
      <c r="F88">
        <v>1602.2300000000002</v>
      </c>
      <c r="G88">
        <v>25171.782000000007</v>
      </c>
      <c r="H88">
        <v>3100.3579999999997</v>
      </c>
      <c r="J88">
        <v>0.41</v>
      </c>
      <c r="K88">
        <v>0.09</v>
      </c>
      <c r="L88">
        <v>0.51</v>
      </c>
    </row>
    <row r="89" spans="3:12" x14ac:dyDescent="0.25">
      <c r="C89">
        <v>20552.62</v>
      </c>
      <c r="D89">
        <v>2277.15</v>
      </c>
      <c r="E89">
        <v>12534.302</v>
      </c>
      <c r="F89">
        <v>1634.0519999999995</v>
      </c>
      <c r="G89">
        <v>25343.798000000003</v>
      </c>
      <c r="H89">
        <v>2678.6159999999991</v>
      </c>
      <c r="J89">
        <v>0.39</v>
      </c>
      <c r="K89">
        <v>0.1</v>
      </c>
      <c r="L89">
        <v>0.53</v>
      </c>
    </row>
    <row r="90" spans="3:12" x14ac:dyDescent="0.25">
      <c r="C90">
        <v>21034.65</v>
      </c>
      <c r="D90">
        <v>2012.95</v>
      </c>
      <c r="E90">
        <v>12415.827999999998</v>
      </c>
      <c r="F90">
        <v>1694.1219999999998</v>
      </c>
      <c r="G90">
        <v>25199.979999999996</v>
      </c>
      <c r="H90">
        <v>2856.8980000000006</v>
      </c>
      <c r="J90">
        <v>0.43</v>
      </c>
      <c r="K90">
        <v>0.1</v>
      </c>
      <c r="L90">
        <v>0.53</v>
      </c>
    </row>
    <row r="91" spans="3:12" x14ac:dyDescent="0.25">
      <c r="C91">
        <v>20883.57</v>
      </c>
      <c r="D91">
        <v>2050.8000000000002</v>
      </c>
      <c r="E91">
        <v>11877.033999999996</v>
      </c>
      <c r="F91">
        <v>1703.73</v>
      </c>
      <c r="G91">
        <v>25258.73</v>
      </c>
      <c r="H91">
        <v>3046.0140000000001</v>
      </c>
      <c r="J91">
        <v>0.4</v>
      </c>
      <c r="K91">
        <v>0.11</v>
      </c>
      <c r="L91">
        <v>0.52</v>
      </c>
    </row>
    <row r="92" spans="3:12" x14ac:dyDescent="0.25">
      <c r="C92">
        <v>20699.91</v>
      </c>
      <c r="D92">
        <v>2258.1799999999998</v>
      </c>
      <c r="E92">
        <v>11682.469999999998</v>
      </c>
      <c r="F92">
        <v>1729.4760000000001</v>
      </c>
      <c r="G92">
        <v>24856.89</v>
      </c>
      <c r="H92">
        <v>3075.9199999999996</v>
      </c>
      <c r="J92">
        <v>0.43</v>
      </c>
      <c r="K92">
        <v>0.11</v>
      </c>
      <c r="L92">
        <v>0.51</v>
      </c>
    </row>
    <row r="93" spans="3:12" x14ac:dyDescent="0.25">
      <c r="C93">
        <v>20401.37</v>
      </c>
      <c r="D93">
        <v>2445.6</v>
      </c>
      <c r="E93">
        <v>12339.988000000001</v>
      </c>
      <c r="F93">
        <v>1601.261999999999</v>
      </c>
      <c r="G93">
        <v>25409.883999999995</v>
      </c>
      <c r="H93">
        <v>2986.1299999999992</v>
      </c>
      <c r="J93">
        <v>0.45</v>
      </c>
      <c r="K93">
        <v>0.12</v>
      </c>
      <c r="L93">
        <v>0.51</v>
      </c>
    </row>
    <row r="94" spans="3:12" x14ac:dyDescent="0.25">
      <c r="C94">
        <v>21279.87</v>
      </c>
      <c r="D94">
        <v>2741.32</v>
      </c>
      <c r="E94">
        <v>12279.327999999998</v>
      </c>
      <c r="F94">
        <v>1685.432</v>
      </c>
      <c r="G94">
        <v>25537.260000000006</v>
      </c>
      <c r="H94">
        <v>2910.7400000000007</v>
      </c>
      <c r="J94">
        <v>0.43</v>
      </c>
      <c r="K94">
        <v>0.08</v>
      </c>
      <c r="L94">
        <v>0.51</v>
      </c>
    </row>
    <row r="95" spans="3:12" x14ac:dyDescent="0.25">
      <c r="C95">
        <v>21536.82</v>
      </c>
      <c r="D95">
        <v>2174.09</v>
      </c>
      <c r="E95">
        <v>12604.854000000007</v>
      </c>
      <c r="F95">
        <v>1841.8020000000006</v>
      </c>
      <c r="G95">
        <v>25870.981999999996</v>
      </c>
      <c r="H95">
        <v>3107.6860000000001</v>
      </c>
      <c r="J95">
        <v>0.45</v>
      </c>
      <c r="K95">
        <v>0.1</v>
      </c>
      <c r="L95">
        <v>0.51</v>
      </c>
    </row>
    <row r="96" spans="3:12" x14ac:dyDescent="0.25">
      <c r="C96">
        <v>21246.25</v>
      </c>
      <c r="D96">
        <v>2263.9699999999998</v>
      </c>
      <c r="E96">
        <v>12855.469999999996</v>
      </c>
      <c r="F96">
        <v>1656.7959999999991</v>
      </c>
      <c r="G96">
        <v>26010.910000000011</v>
      </c>
      <c r="H96">
        <v>3157.0759999999987</v>
      </c>
      <c r="J96">
        <v>0.44</v>
      </c>
      <c r="K96">
        <v>0.09</v>
      </c>
      <c r="L96">
        <v>0.5</v>
      </c>
    </row>
    <row r="97" spans="3:12" x14ac:dyDescent="0.25">
      <c r="C97">
        <v>21275.86</v>
      </c>
      <c r="D97">
        <v>2524.13</v>
      </c>
      <c r="E97">
        <v>13148.773999999999</v>
      </c>
      <c r="F97">
        <v>1604.6959999999997</v>
      </c>
      <c r="G97">
        <v>26372.405999999977</v>
      </c>
      <c r="H97">
        <v>3106.7359999999981</v>
      </c>
      <c r="J97">
        <v>0.51</v>
      </c>
      <c r="K97">
        <v>0.09</v>
      </c>
      <c r="L97">
        <v>0.51</v>
      </c>
    </row>
    <row r="98" spans="3:12" x14ac:dyDescent="0.25">
      <c r="C98">
        <v>20986.35</v>
      </c>
      <c r="D98">
        <v>2763.03</v>
      </c>
      <c r="E98">
        <v>13452.95</v>
      </c>
      <c r="F98">
        <v>1826.74</v>
      </c>
      <c r="G98">
        <v>26788.342000000008</v>
      </c>
      <c r="H98">
        <v>3179.2840000000001</v>
      </c>
      <c r="J98">
        <v>0.5</v>
      </c>
      <c r="K98">
        <v>0.09</v>
      </c>
      <c r="L98">
        <v>0.5</v>
      </c>
    </row>
    <row r="99" spans="3:12" x14ac:dyDescent="0.25">
      <c r="C99">
        <v>21752.84</v>
      </c>
      <c r="D99">
        <v>2321.29</v>
      </c>
      <c r="E99">
        <v>13107.418</v>
      </c>
      <c r="F99">
        <v>1547.26</v>
      </c>
      <c r="G99">
        <v>26934.230000000003</v>
      </c>
      <c r="H99">
        <v>2986.4840000000008</v>
      </c>
      <c r="J99">
        <v>0.5</v>
      </c>
      <c r="K99">
        <v>0.12</v>
      </c>
      <c r="L99">
        <v>0.5</v>
      </c>
    </row>
    <row r="100" spans="3:12" x14ac:dyDescent="0.25">
      <c r="C100">
        <v>21868.48</v>
      </c>
      <c r="D100">
        <v>2604.1799999999998</v>
      </c>
      <c r="E100">
        <v>13102.250000000002</v>
      </c>
      <c r="F100">
        <v>1807.3120000000004</v>
      </c>
      <c r="G100">
        <v>27456.461999999992</v>
      </c>
      <c r="H100">
        <v>3050.3559999999998</v>
      </c>
      <c r="J100">
        <v>0.52</v>
      </c>
      <c r="K100">
        <v>0.16</v>
      </c>
      <c r="L100">
        <v>0.52</v>
      </c>
    </row>
    <row r="101" spans="3:12" x14ac:dyDescent="0.25">
      <c r="C101">
        <v>22601.17</v>
      </c>
      <c r="D101">
        <v>2472.29</v>
      </c>
      <c r="E101">
        <v>13244.322</v>
      </c>
      <c r="F101">
        <v>1564.8120000000001</v>
      </c>
      <c r="G101">
        <v>27380.617999999984</v>
      </c>
      <c r="H101">
        <v>3126.5080000000016</v>
      </c>
      <c r="J101">
        <v>0.56000000000000005</v>
      </c>
      <c r="K101">
        <v>0.12</v>
      </c>
      <c r="L101">
        <v>0.52</v>
      </c>
    </row>
    <row r="102" spans="3:12" x14ac:dyDescent="0.25">
      <c r="C102">
        <v>22413.33</v>
      </c>
      <c r="D102">
        <v>2508.16</v>
      </c>
      <c r="E102">
        <v>12911.268000000005</v>
      </c>
      <c r="F102">
        <v>1905.6060000000004</v>
      </c>
      <c r="G102">
        <v>27533.988000000001</v>
      </c>
      <c r="H102">
        <v>3350.329999999999</v>
      </c>
      <c r="J102">
        <v>0.57999999999999996</v>
      </c>
      <c r="K102">
        <v>0.16</v>
      </c>
      <c r="L102">
        <v>0.52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956EA-D8C1-40B8-9F7D-E3ED83455FAA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3352.6000000000004</v>
      </c>
      <c r="C3">
        <v>4259.3999999999996</v>
      </c>
      <c r="D3">
        <v>5876.7999999999993</v>
      </c>
      <c r="E3">
        <v>6025.4</v>
      </c>
      <c r="F3">
        <v>2864</v>
      </c>
      <c r="G3">
        <v>4370.8</v>
      </c>
      <c r="H3">
        <v>5974.7999999999993</v>
      </c>
      <c r="I3">
        <v>1913.6000000000001</v>
      </c>
      <c r="J3">
        <v>6177</v>
      </c>
      <c r="K3">
        <v>6502.8</v>
      </c>
      <c r="L3">
        <v>3013</v>
      </c>
      <c r="M3">
        <v>2904.2000000000003</v>
      </c>
      <c r="N3">
        <v>4413.8</v>
      </c>
      <c r="O3">
        <v>4175.8</v>
      </c>
      <c r="P3">
        <v>6023.2000000000007</v>
      </c>
      <c r="Q3">
        <v>5712.7999999999993</v>
      </c>
      <c r="R3">
        <v>1581.0000000000002</v>
      </c>
      <c r="S3">
        <v>4954.6000000000004</v>
      </c>
      <c r="T3">
        <v>1711.8000000000002</v>
      </c>
      <c r="U3">
        <v>6339.5999999999995</v>
      </c>
      <c r="V3">
        <v>365.6</v>
      </c>
      <c r="W3">
        <v>4350.3999999999996</v>
      </c>
      <c r="X3">
        <v>3630.7999999999997</v>
      </c>
      <c r="Y3">
        <v>4310</v>
      </c>
      <c r="Z3">
        <v>7598.2</v>
      </c>
      <c r="AA3">
        <v>1488.4</v>
      </c>
      <c r="AB3">
        <v>3507.3999999999996</v>
      </c>
      <c r="AC3">
        <v>5394</v>
      </c>
      <c r="AD3">
        <v>4140.3999999999996</v>
      </c>
      <c r="AE3">
        <v>2601.4</v>
      </c>
      <c r="AF3">
        <v>4162.3999999999996</v>
      </c>
      <c r="AG3">
        <v>3060.8</v>
      </c>
      <c r="AH3">
        <v>3356.6</v>
      </c>
      <c r="AI3">
        <v>5902.6</v>
      </c>
      <c r="AJ3">
        <v>5364.6</v>
      </c>
      <c r="AK3">
        <v>2993.2</v>
      </c>
      <c r="AL3">
        <v>4915</v>
      </c>
      <c r="AM3">
        <v>2316.8000000000002</v>
      </c>
      <c r="AN3">
        <v>5008.2</v>
      </c>
      <c r="AO3">
        <v>7492.6</v>
      </c>
      <c r="AP3">
        <v>4111.2000000000007</v>
      </c>
      <c r="AQ3">
        <v>2170.8000000000002</v>
      </c>
      <c r="AR3">
        <v>1567.4</v>
      </c>
      <c r="AS3">
        <v>5299.5999999999995</v>
      </c>
      <c r="AT3">
        <v>3654.2</v>
      </c>
      <c r="AU3">
        <v>4900.5999999999995</v>
      </c>
      <c r="AV3">
        <v>4227</v>
      </c>
      <c r="AW3">
        <v>3189.4</v>
      </c>
      <c r="AX3">
        <v>8155.2</v>
      </c>
      <c r="AY3">
        <v>7131.4</v>
      </c>
      <c r="AZ3">
        <v>7171.7999999999993</v>
      </c>
      <c r="BA3">
        <v>6026.4</v>
      </c>
      <c r="BB3">
        <v>2123</v>
      </c>
      <c r="BC3">
        <v>3713.6</v>
      </c>
      <c r="BD3">
        <v>3207.4</v>
      </c>
      <c r="BE3">
        <v>5848.1999999999989</v>
      </c>
      <c r="BF3">
        <v>1687.8</v>
      </c>
      <c r="BG3">
        <v>5737.8</v>
      </c>
      <c r="BH3">
        <v>641.6</v>
      </c>
      <c r="BI3">
        <v>3447</v>
      </c>
      <c r="BJ3">
        <v>16.2</v>
      </c>
      <c r="BK3">
        <v>3208.2</v>
      </c>
      <c r="BL3">
        <v>5720.4</v>
      </c>
      <c r="BM3">
        <v>2537</v>
      </c>
      <c r="BN3">
        <v>5776.6</v>
      </c>
      <c r="BO3">
        <v>6239.6</v>
      </c>
      <c r="BP3">
        <v>1544.4</v>
      </c>
      <c r="BQ3">
        <v>3978.7999999999997</v>
      </c>
      <c r="BR3">
        <v>1356.0000000000002</v>
      </c>
      <c r="BS3">
        <v>4090</v>
      </c>
      <c r="BT3">
        <v>4523.4000000000005</v>
      </c>
      <c r="BU3">
        <v>7195</v>
      </c>
      <c r="BV3">
        <v>3765.3999999999996</v>
      </c>
      <c r="BW3">
        <v>7783.6</v>
      </c>
      <c r="BX3">
        <v>983</v>
      </c>
      <c r="BY3">
        <v>7018.8</v>
      </c>
      <c r="BZ3">
        <v>6265.4000000000005</v>
      </c>
      <c r="CA3">
        <v>3915.7999999999997</v>
      </c>
      <c r="CB3">
        <v>1308.5999999999999</v>
      </c>
      <c r="CC3">
        <v>3922.2</v>
      </c>
      <c r="CD3">
        <v>5922.5999999999995</v>
      </c>
      <c r="CE3">
        <v>1426.3999999999999</v>
      </c>
      <c r="CF3">
        <v>2311.9999999999995</v>
      </c>
      <c r="CG3">
        <v>1639.3999999999999</v>
      </c>
      <c r="CH3">
        <v>3347.2</v>
      </c>
      <c r="CI3">
        <v>5827.8000000000011</v>
      </c>
      <c r="CJ3">
        <v>8310.4</v>
      </c>
      <c r="CK3">
        <v>6397</v>
      </c>
      <c r="CL3">
        <v>2285.2000000000003</v>
      </c>
      <c r="CM3">
        <v>2382.8000000000002</v>
      </c>
      <c r="CN3">
        <v>4344.6000000000004</v>
      </c>
      <c r="CO3">
        <v>5406.6</v>
      </c>
      <c r="CP3">
        <v>1813.2000000000003</v>
      </c>
      <c r="CQ3">
        <v>1791.2000000000003</v>
      </c>
      <c r="CR3">
        <v>4736.7999999999993</v>
      </c>
      <c r="CS3">
        <v>3983.8</v>
      </c>
      <c r="CT3">
        <v>5328.2</v>
      </c>
      <c r="CU3">
        <v>3514</v>
      </c>
      <c r="CV3">
        <v>5376.4</v>
      </c>
      <c r="CW3">
        <v>5346.6</v>
      </c>
      <c r="CY3">
        <f t="shared" si="0"/>
        <v>4167.5839999999998</v>
      </c>
      <c r="CZ3">
        <f t="shared" si="1"/>
        <v>4167.5839999999998</v>
      </c>
    </row>
    <row r="4" spans="1:104" x14ac:dyDescent="0.25">
      <c r="B4">
        <v>1189.9999999999998</v>
      </c>
      <c r="C4">
        <v>1852.7999999999997</v>
      </c>
      <c r="D4">
        <v>2904.4000000000005</v>
      </c>
      <c r="E4">
        <v>4816.7999999999993</v>
      </c>
      <c r="F4">
        <v>3308.4</v>
      </c>
      <c r="G4">
        <v>4766.3999999999996</v>
      </c>
      <c r="H4">
        <v>3315.2</v>
      </c>
      <c r="I4">
        <v>1686</v>
      </c>
      <c r="J4">
        <v>2913.3999999999996</v>
      </c>
      <c r="K4">
        <v>3392.2</v>
      </c>
      <c r="L4">
        <v>2491.1999999999998</v>
      </c>
      <c r="M4">
        <v>3157.6</v>
      </c>
      <c r="N4">
        <v>3036.7999999999997</v>
      </c>
      <c r="O4">
        <v>3644.4</v>
      </c>
      <c r="P4">
        <v>6000.2</v>
      </c>
      <c r="Q4">
        <v>4501</v>
      </c>
      <c r="R4">
        <v>5310.1999999999989</v>
      </c>
      <c r="S4">
        <v>1872.2</v>
      </c>
      <c r="T4">
        <v>716.8</v>
      </c>
      <c r="U4">
        <v>3625.0000000000005</v>
      </c>
      <c r="V4">
        <v>3354.8</v>
      </c>
      <c r="W4">
        <v>5024</v>
      </c>
      <c r="X4">
        <v>1820.9999999999998</v>
      </c>
      <c r="Y4">
        <v>2213</v>
      </c>
      <c r="Z4">
        <v>1327.2</v>
      </c>
      <c r="AA4">
        <v>601.4</v>
      </c>
      <c r="AB4">
        <v>4427.3999999999996</v>
      </c>
      <c r="AC4">
        <v>504.4</v>
      </c>
      <c r="AD4">
        <v>3921</v>
      </c>
      <c r="AE4">
        <v>5438.8</v>
      </c>
      <c r="AF4">
        <v>4388.3999999999996</v>
      </c>
      <c r="AG4">
        <v>3503</v>
      </c>
      <c r="AH4">
        <v>2321.8000000000002</v>
      </c>
      <c r="AI4">
        <v>1838.8</v>
      </c>
      <c r="AJ4">
        <v>5136.3999999999996</v>
      </c>
      <c r="AK4">
        <v>3539.5999999999995</v>
      </c>
      <c r="AL4">
        <v>1873.6</v>
      </c>
      <c r="AM4">
        <v>2592.7999999999997</v>
      </c>
      <c r="AN4">
        <v>2930.2</v>
      </c>
      <c r="AO4">
        <v>4079</v>
      </c>
      <c r="AP4">
        <v>3263.2</v>
      </c>
      <c r="AQ4">
        <v>835.19999999999993</v>
      </c>
      <c r="AR4">
        <v>1583.2</v>
      </c>
      <c r="AS4">
        <v>3850.4</v>
      </c>
      <c r="AT4">
        <v>2678.8</v>
      </c>
      <c r="AU4">
        <v>5667.8</v>
      </c>
      <c r="AV4">
        <v>2065.6</v>
      </c>
      <c r="AW4">
        <v>572.4</v>
      </c>
      <c r="AX4">
        <v>4911.6000000000004</v>
      </c>
      <c r="AY4">
        <v>4157.3999999999996</v>
      </c>
      <c r="AZ4">
        <v>2690.3999999999996</v>
      </c>
      <c r="BA4">
        <v>5068.3999999999996</v>
      </c>
      <c r="BB4">
        <v>3039.6</v>
      </c>
      <c r="BC4">
        <v>2818.8</v>
      </c>
      <c r="BD4">
        <v>4514.3999999999996</v>
      </c>
      <c r="BE4">
        <v>1856.1999999999998</v>
      </c>
      <c r="BF4">
        <v>2751.8</v>
      </c>
      <c r="BG4">
        <v>5887.5999999999995</v>
      </c>
      <c r="BH4">
        <v>2430.8000000000002</v>
      </c>
      <c r="BI4">
        <v>1467</v>
      </c>
      <c r="BJ4">
        <v>919.4</v>
      </c>
      <c r="BK4">
        <v>5549.4000000000005</v>
      </c>
      <c r="BL4">
        <v>3425</v>
      </c>
      <c r="BM4">
        <v>1616</v>
      </c>
      <c r="BN4">
        <v>3057</v>
      </c>
      <c r="BO4">
        <v>1216.4000000000001</v>
      </c>
      <c r="BP4">
        <v>4677.6000000000004</v>
      </c>
      <c r="BQ4">
        <v>2146.2000000000003</v>
      </c>
      <c r="BR4">
        <v>4112.8</v>
      </c>
      <c r="BS4">
        <v>4359.8</v>
      </c>
      <c r="BT4">
        <v>1382.2</v>
      </c>
      <c r="BU4">
        <v>2812.4</v>
      </c>
      <c r="BV4">
        <v>5548</v>
      </c>
      <c r="BW4">
        <v>2369</v>
      </c>
      <c r="BX4">
        <v>1654.7999999999997</v>
      </c>
      <c r="BY4">
        <v>2889.8</v>
      </c>
      <c r="BZ4">
        <v>3400.4</v>
      </c>
      <c r="CA4">
        <v>2992</v>
      </c>
      <c r="CB4">
        <v>3368.4</v>
      </c>
      <c r="CC4">
        <v>2483.7999999999997</v>
      </c>
      <c r="CD4">
        <v>2983.6</v>
      </c>
      <c r="CE4">
        <v>3688.7999999999997</v>
      </c>
      <c r="CF4">
        <v>582.4</v>
      </c>
      <c r="CG4">
        <v>4245</v>
      </c>
      <c r="CH4">
        <v>2619.6000000000004</v>
      </c>
      <c r="CI4">
        <v>4642.5999999999995</v>
      </c>
      <c r="CJ4">
        <v>2445.8000000000002</v>
      </c>
      <c r="CK4">
        <v>4100.2</v>
      </c>
      <c r="CL4">
        <v>1517.4</v>
      </c>
      <c r="CM4">
        <v>5423.8</v>
      </c>
      <c r="CN4">
        <v>1795.2</v>
      </c>
      <c r="CO4">
        <v>101.4</v>
      </c>
      <c r="CP4">
        <v>3296</v>
      </c>
      <c r="CQ4">
        <v>5180.3999999999996</v>
      </c>
      <c r="CR4">
        <v>1983.6000000000001</v>
      </c>
      <c r="CS4">
        <v>1877.4</v>
      </c>
      <c r="CT4">
        <v>1915.6</v>
      </c>
      <c r="CU4">
        <v>954</v>
      </c>
      <c r="CV4">
        <v>1897.4</v>
      </c>
      <c r="CW4">
        <v>4672.3999999999996</v>
      </c>
      <c r="CY4">
        <f t="shared" si="0"/>
        <v>3033.5119999999997</v>
      </c>
      <c r="CZ4">
        <f t="shared" si="1"/>
        <v>3033.5119999999997</v>
      </c>
    </row>
    <row r="5" spans="1:104" x14ac:dyDescent="0.25">
      <c r="B5">
        <v>2076.1999999999998</v>
      </c>
      <c r="C5">
        <v>2090.6</v>
      </c>
      <c r="D5">
        <v>2685.2</v>
      </c>
      <c r="E5">
        <v>3614.5999999999995</v>
      </c>
      <c r="F5">
        <v>5233</v>
      </c>
      <c r="G5">
        <v>1883.6</v>
      </c>
      <c r="H5">
        <v>832.2</v>
      </c>
      <c r="I5">
        <v>2394.6000000000004</v>
      </c>
      <c r="J5">
        <v>676.2</v>
      </c>
      <c r="K5">
        <v>2193</v>
      </c>
      <c r="L5">
        <v>3435</v>
      </c>
      <c r="M5">
        <v>3616.6</v>
      </c>
      <c r="N5">
        <v>1657</v>
      </c>
      <c r="O5">
        <v>3160.2</v>
      </c>
      <c r="P5">
        <v>2074.8000000000002</v>
      </c>
      <c r="Q5">
        <v>1724.6</v>
      </c>
      <c r="R5">
        <v>3979.7999999999997</v>
      </c>
      <c r="S5">
        <v>2353.4</v>
      </c>
      <c r="T5">
        <v>426.4</v>
      </c>
      <c r="U5">
        <v>3917.6</v>
      </c>
      <c r="V5">
        <v>3423.2</v>
      </c>
      <c r="W5">
        <v>6347.4</v>
      </c>
      <c r="X5">
        <v>2042.7999999999997</v>
      </c>
      <c r="Y5">
        <v>3698.7999999999997</v>
      </c>
      <c r="Z5">
        <v>3877.6</v>
      </c>
      <c r="AA5">
        <v>2759</v>
      </c>
      <c r="AB5">
        <v>3530.6000000000004</v>
      </c>
      <c r="AC5">
        <v>1289</v>
      </c>
      <c r="AD5">
        <v>3061.3999999999996</v>
      </c>
      <c r="AE5">
        <v>189.6</v>
      </c>
      <c r="AF5">
        <v>4939.4000000000005</v>
      </c>
      <c r="AG5">
        <v>4022.0000000000005</v>
      </c>
      <c r="AH5">
        <v>5133.1999999999989</v>
      </c>
      <c r="AI5">
        <v>786.4</v>
      </c>
      <c r="AJ5">
        <v>1984.1999999999998</v>
      </c>
      <c r="AK5">
        <v>4607</v>
      </c>
      <c r="AL5">
        <v>2669</v>
      </c>
      <c r="AM5">
        <v>5746.5999999999995</v>
      </c>
      <c r="AN5">
        <v>1923</v>
      </c>
      <c r="AO5">
        <v>2133.1999999999998</v>
      </c>
      <c r="AP5">
        <v>2711</v>
      </c>
      <c r="AQ5">
        <v>4342.2000000000007</v>
      </c>
      <c r="AR5">
        <v>1782.1999999999998</v>
      </c>
      <c r="AS5">
        <v>1120.5999999999999</v>
      </c>
      <c r="AT5">
        <v>6106</v>
      </c>
      <c r="AU5">
        <v>4048.4</v>
      </c>
      <c r="AV5">
        <v>615.6</v>
      </c>
      <c r="AW5">
        <v>2403.2000000000003</v>
      </c>
      <c r="AX5">
        <v>3456.2</v>
      </c>
      <c r="AY5">
        <v>4541.6000000000004</v>
      </c>
      <c r="AZ5">
        <v>2912.2</v>
      </c>
      <c r="BA5">
        <v>2099.4</v>
      </c>
      <c r="BB5">
        <v>978.8</v>
      </c>
      <c r="BC5">
        <v>1616.8</v>
      </c>
      <c r="BD5">
        <v>2681.6</v>
      </c>
      <c r="BE5">
        <v>4310.6000000000004</v>
      </c>
      <c r="BF5">
        <v>4054.4</v>
      </c>
      <c r="BG5">
        <v>1886</v>
      </c>
      <c r="BH5">
        <v>1171</v>
      </c>
      <c r="BI5">
        <v>2911.3999999999996</v>
      </c>
      <c r="BJ5">
        <v>1246.6000000000001</v>
      </c>
      <c r="BK5">
        <v>980.59999999999991</v>
      </c>
      <c r="BL5">
        <v>2947.6</v>
      </c>
      <c r="BM5">
        <v>3645.7999999999997</v>
      </c>
      <c r="BN5">
        <v>1527.2000000000003</v>
      </c>
      <c r="BO5">
        <v>851.2</v>
      </c>
      <c r="BP5">
        <v>2511.0000000000005</v>
      </c>
      <c r="BQ5">
        <v>3177.6</v>
      </c>
      <c r="BR5">
        <v>5124</v>
      </c>
      <c r="BS5">
        <v>7231.2000000000007</v>
      </c>
      <c r="BT5">
        <v>5310</v>
      </c>
      <c r="BU5">
        <v>4894.8</v>
      </c>
      <c r="BV5">
        <v>8019.4000000000005</v>
      </c>
      <c r="BW5">
        <v>2456</v>
      </c>
      <c r="BX5">
        <v>2953.2</v>
      </c>
      <c r="BY5">
        <v>4570.2000000000007</v>
      </c>
      <c r="BZ5">
        <v>4852</v>
      </c>
      <c r="CA5">
        <v>3931.6000000000004</v>
      </c>
      <c r="CB5">
        <v>4334</v>
      </c>
      <c r="CC5">
        <v>1739.4</v>
      </c>
      <c r="CD5">
        <v>4795.6000000000004</v>
      </c>
      <c r="CE5">
        <v>4704.2</v>
      </c>
      <c r="CF5">
        <v>4611.7999999999993</v>
      </c>
      <c r="CG5">
        <v>3394.2000000000003</v>
      </c>
      <c r="CH5">
        <v>4471.2</v>
      </c>
      <c r="CI5">
        <v>2651.6</v>
      </c>
      <c r="CJ5">
        <v>1936</v>
      </c>
      <c r="CK5">
        <v>3890.6000000000004</v>
      </c>
      <c r="CL5">
        <v>1759</v>
      </c>
      <c r="CM5">
        <v>3328.9999999999995</v>
      </c>
      <c r="CN5">
        <v>4673.2</v>
      </c>
      <c r="CO5">
        <v>1261.8</v>
      </c>
      <c r="CP5">
        <v>1165</v>
      </c>
      <c r="CQ5">
        <v>3180.2</v>
      </c>
      <c r="CR5">
        <v>3359.4</v>
      </c>
      <c r="CS5">
        <v>1249.2000000000003</v>
      </c>
      <c r="CT5">
        <v>2310.6</v>
      </c>
      <c r="CU5">
        <v>7320.4</v>
      </c>
      <c r="CV5">
        <v>2813.5999999999995</v>
      </c>
      <c r="CW5">
        <v>1779.8</v>
      </c>
      <c r="CY5">
        <f t="shared" si="0"/>
        <v>3068.9700000000007</v>
      </c>
      <c r="CZ5">
        <f t="shared" si="1"/>
        <v>3068.9700000000007</v>
      </c>
    </row>
    <row r="6" spans="1:104" x14ac:dyDescent="0.25">
      <c r="B6">
        <v>4712.5999999999995</v>
      </c>
      <c r="C6">
        <v>4286.2</v>
      </c>
      <c r="D6">
        <v>2296</v>
      </c>
      <c r="E6">
        <v>3242.2</v>
      </c>
      <c r="F6">
        <v>3716.2</v>
      </c>
      <c r="G6">
        <v>2548.3999999999996</v>
      </c>
      <c r="H6">
        <v>3531</v>
      </c>
      <c r="I6">
        <v>1921</v>
      </c>
      <c r="J6">
        <v>2270.6</v>
      </c>
      <c r="K6">
        <v>2479.0000000000005</v>
      </c>
      <c r="L6">
        <v>4369.5999999999995</v>
      </c>
      <c r="M6">
        <v>3171.3999999999996</v>
      </c>
      <c r="N6">
        <v>1497.1999999999998</v>
      </c>
      <c r="O6">
        <v>2669.8</v>
      </c>
      <c r="P6">
        <v>3794.5999999999995</v>
      </c>
      <c r="Q6">
        <v>1975.6</v>
      </c>
      <c r="R6">
        <v>2309.1999999999998</v>
      </c>
      <c r="S6">
        <v>1463.3999999999999</v>
      </c>
      <c r="T6">
        <v>4985.3999999999996</v>
      </c>
      <c r="U6">
        <v>6289.4</v>
      </c>
      <c r="V6">
        <v>2636.2</v>
      </c>
      <c r="W6">
        <v>4615.2</v>
      </c>
      <c r="X6">
        <v>1922.6</v>
      </c>
      <c r="Y6">
        <v>4584.6000000000004</v>
      </c>
      <c r="Z6">
        <v>2285.6000000000004</v>
      </c>
      <c r="AA6">
        <v>1384.6</v>
      </c>
      <c r="AB6">
        <v>3266</v>
      </c>
      <c r="AC6">
        <v>4670.8</v>
      </c>
      <c r="AD6">
        <v>314.40000000000003</v>
      </c>
      <c r="AE6">
        <v>1713.2</v>
      </c>
      <c r="AF6">
        <v>5065.8000000000011</v>
      </c>
      <c r="AG6">
        <v>777.2</v>
      </c>
      <c r="AH6">
        <v>5140.2</v>
      </c>
      <c r="AI6">
        <v>2359.1999999999998</v>
      </c>
      <c r="AJ6">
        <v>3094.2</v>
      </c>
      <c r="AK6">
        <v>4381.8</v>
      </c>
      <c r="AL6">
        <v>701.2</v>
      </c>
      <c r="AM6">
        <v>4759.8</v>
      </c>
      <c r="AN6">
        <v>2984.6</v>
      </c>
      <c r="AO6">
        <v>4703.5999999999995</v>
      </c>
      <c r="AP6">
        <v>4301.3999999999996</v>
      </c>
      <c r="AQ6">
        <v>3765</v>
      </c>
      <c r="AR6">
        <v>1099.8</v>
      </c>
      <c r="AS6">
        <v>2548.6</v>
      </c>
      <c r="AT6">
        <v>2532.1999999999998</v>
      </c>
      <c r="AU6">
        <v>4534.8</v>
      </c>
      <c r="AV6">
        <v>5502.8</v>
      </c>
      <c r="AW6">
        <v>2653.6</v>
      </c>
      <c r="AX6">
        <v>3414.4</v>
      </c>
      <c r="AY6">
        <v>3838.2000000000007</v>
      </c>
      <c r="AZ6">
        <v>1354.8</v>
      </c>
      <c r="BA6">
        <v>3559.4</v>
      </c>
      <c r="BB6">
        <v>6972.4</v>
      </c>
      <c r="BC6">
        <v>3209.2</v>
      </c>
      <c r="BD6">
        <v>4323</v>
      </c>
      <c r="BE6">
        <v>651.6</v>
      </c>
      <c r="BF6">
        <v>2715.7999999999997</v>
      </c>
      <c r="BG6">
        <v>1349.1999999999998</v>
      </c>
      <c r="BH6">
        <v>965.2</v>
      </c>
      <c r="BI6">
        <v>3707.8</v>
      </c>
      <c r="BJ6">
        <v>3879.4</v>
      </c>
      <c r="BK6">
        <v>3981.2</v>
      </c>
      <c r="BL6">
        <v>534</v>
      </c>
      <c r="BM6">
        <v>2867.7999999999997</v>
      </c>
      <c r="BN6">
        <v>3127.4</v>
      </c>
      <c r="BO6">
        <v>5831.2</v>
      </c>
      <c r="BP6">
        <v>3712</v>
      </c>
      <c r="BQ6">
        <v>3971.6</v>
      </c>
      <c r="BR6">
        <v>3049</v>
      </c>
      <c r="BS6">
        <v>2473.6000000000004</v>
      </c>
      <c r="BT6">
        <v>1942.6000000000001</v>
      </c>
      <c r="BU6">
        <v>5930.4</v>
      </c>
      <c r="BV6">
        <v>6652.2</v>
      </c>
      <c r="BW6">
        <v>1624.8</v>
      </c>
      <c r="BX6">
        <v>765.40000000000009</v>
      </c>
      <c r="BY6">
        <v>6098.6</v>
      </c>
      <c r="BZ6">
        <v>4758</v>
      </c>
      <c r="CA6">
        <v>2428.0000000000005</v>
      </c>
      <c r="CB6">
        <v>5719</v>
      </c>
      <c r="CC6">
        <v>1790.6</v>
      </c>
      <c r="CD6">
        <v>5144.3999999999996</v>
      </c>
      <c r="CE6">
        <v>5519.2</v>
      </c>
      <c r="CF6">
        <v>5609.6000000000013</v>
      </c>
      <c r="CG6">
        <v>3465.4</v>
      </c>
      <c r="CH6">
        <v>2910.8</v>
      </c>
      <c r="CI6">
        <v>5356.6</v>
      </c>
      <c r="CJ6">
        <v>3306.2000000000007</v>
      </c>
      <c r="CK6">
        <v>4640.2</v>
      </c>
      <c r="CL6">
        <v>1437</v>
      </c>
      <c r="CM6">
        <v>3201</v>
      </c>
      <c r="CN6">
        <v>4050.2000000000003</v>
      </c>
      <c r="CO6">
        <v>2092.4</v>
      </c>
      <c r="CP6">
        <v>2740.2</v>
      </c>
      <c r="CQ6">
        <v>7071.8</v>
      </c>
      <c r="CR6">
        <v>4071.4</v>
      </c>
      <c r="CS6">
        <v>2007.3999999999999</v>
      </c>
      <c r="CT6">
        <v>1689.2</v>
      </c>
      <c r="CU6">
        <v>2941.6</v>
      </c>
      <c r="CV6">
        <v>5996.6</v>
      </c>
      <c r="CW6">
        <v>3146.8</v>
      </c>
      <c r="CY6">
        <f t="shared" si="0"/>
        <v>3354.2360000000003</v>
      </c>
      <c r="CZ6">
        <f t="shared" si="1"/>
        <v>3354.2360000000003</v>
      </c>
    </row>
    <row r="7" spans="1:104" x14ac:dyDescent="0.25">
      <c r="B7">
        <v>4059.2</v>
      </c>
      <c r="C7">
        <v>6892.4</v>
      </c>
      <c r="D7">
        <v>3461.2000000000003</v>
      </c>
      <c r="E7">
        <v>3130.6</v>
      </c>
      <c r="F7">
        <v>5653</v>
      </c>
      <c r="G7">
        <v>2794.4</v>
      </c>
      <c r="H7">
        <v>1973.4</v>
      </c>
      <c r="I7">
        <v>3581.0000000000005</v>
      </c>
      <c r="J7">
        <v>4621.8</v>
      </c>
      <c r="K7">
        <v>2933</v>
      </c>
      <c r="L7">
        <v>3799.4</v>
      </c>
      <c r="M7">
        <v>3079.8000000000006</v>
      </c>
      <c r="N7">
        <v>3985.8</v>
      </c>
      <c r="O7">
        <v>1503.8</v>
      </c>
      <c r="P7">
        <v>4901.4000000000005</v>
      </c>
      <c r="Q7">
        <v>2359.8000000000002</v>
      </c>
      <c r="R7">
        <v>3690.2</v>
      </c>
      <c r="S7">
        <v>835.2</v>
      </c>
      <c r="T7">
        <v>1630.4</v>
      </c>
      <c r="U7">
        <v>1638.4</v>
      </c>
      <c r="V7">
        <v>2930</v>
      </c>
      <c r="W7">
        <v>1164.2</v>
      </c>
      <c r="X7">
        <v>3859.3999999999996</v>
      </c>
      <c r="Y7">
        <v>4530</v>
      </c>
      <c r="Z7">
        <v>1712.2</v>
      </c>
      <c r="AA7">
        <v>2825.6</v>
      </c>
      <c r="AB7">
        <v>1250</v>
      </c>
      <c r="AC7">
        <v>4094.6</v>
      </c>
      <c r="AD7">
        <v>1284.9999999999998</v>
      </c>
      <c r="AE7">
        <v>4974.7999999999993</v>
      </c>
      <c r="AF7">
        <v>2191.0000000000005</v>
      </c>
      <c r="AG7">
        <v>4403.8</v>
      </c>
      <c r="AH7">
        <v>6371.8</v>
      </c>
      <c r="AI7">
        <v>3248.8</v>
      </c>
      <c r="AJ7">
        <v>2706.4</v>
      </c>
      <c r="AK7">
        <v>3376.8</v>
      </c>
      <c r="AL7">
        <v>3246.6</v>
      </c>
      <c r="AM7">
        <v>4532</v>
      </c>
      <c r="AN7">
        <v>3333.6000000000004</v>
      </c>
      <c r="AO7">
        <v>1050</v>
      </c>
      <c r="AP7">
        <v>7478.8</v>
      </c>
      <c r="AQ7">
        <v>2371</v>
      </c>
      <c r="AR7">
        <v>2271.4000000000005</v>
      </c>
      <c r="AS7">
        <v>1941.3999999999999</v>
      </c>
      <c r="AT7">
        <v>1237.5999999999999</v>
      </c>
      <c r="AU7">
        <v>1145.4000000000001</v>
      </c>
      <c r="AV7">
        <v>4100.8</v>
      </c>
      <c r="AW7">
        <v>3401.0000000000005</v>
      </c>
      <c r="AX7">
        <v>4982.7999999999993</v>
      </c>
      <c r="AY7">
        <v>2067.2000000000003</v>
      </c>
      <c r="AZ7">
        <v>1766.3999999999999</v>
      </c>
      <c r="BA7">
        <v>6922.8</v>
      </c>
      <c r="BB7">
        <v>722.8</v>
      </c>
      <c r="BC7">
        <v>1807.9999999999998</v>
      </c>
      <c r="BD7">
        <v>4068.2</v>
      </c>
      <c r="BE7">
        <v>2324.1999999999998</v>
      </c>
      <c r="BF7">
        <v>2881.2000000000003</v>
      </c>
      <c r="BG7">
        <v>469</v>
      </c>
      <c r="BH7">
        <v>1239</v>
      </c>
      <c r="BI7">
        <v>5872.4</v>
      </c>
      <c r="BJ7">
        <v>2922.7999999999997</v>
      </c>
      <c r="BK7">
        <v>4711.3999999999996</v>
      </c>
      <c r="BL7">
        <v>746.6</v>
      </c>
      <c r="BM7">
        <v>3620.7999999999997</v>
      </c>
      <c r="BN7">
        <v>2965</v>
      </c>
      <c r="BO7">
        <v>607.4</v>
      </c>
      <c r="BP7">
        <v>5701.4000000000005</v>
      </c>
      <c r="BQ7">
        <v>3092.6000000000004</v>
      </c>
      <c r="BR7">
        <v>617.20000000000005</v>
      </c>
      <c r="BS7">
        <v>5338</v>
      </c>
      <c r="BT7">
        <v>2445.7999999999997</v>
      </c>
      <c r="BU7">
        <v>3618</v>
      </c>
      <c r="BV7">
        <v>2603</v>
      </c>
      <c r="BW7">
        <v>3016.4</v>
      </c>
      <c r="BX7">
        <v>2581.6000000000004</v>
      </c>
      <c r="BY7">
        <v>2695.3999999999996</v>
      </c>
      <c r="BZ7">
        <v>4124</v>
      </c>
      <c r="CA7">
        <v>2593.6</v>
      </c>
      <c r="CB7">
        <v>3644.9999999999995</v>
      </c>
      <c r="CC7">
        <v>3586.6</v>
      </c>
      <c r="CD7">
        <v>4420.3999999999996</v>
      </c>
      <c r="CE7">
        <v>3646.1999999999994</v>
      </c>
      <c r="CF7">
        <v>3965.6</v>
      </c>
      <c r="CG7">
        <v>2755.2</v>
      </c>
      <c r="CH7">
        <v>2566</v>
      </c>
      <c r="CI7">
        <v>2698.2</v>
      </c>
      <c r="CJ7">
        <v>8013.4000000000005</v>
      </c>
      <c r="CK7">
        <v>4352.7999999999993</v>
      </c>
      <c r="CL7">
        <v>230.6</v>
      </c>
      <c r="CM7">
        <v>2209.6</v>
      </c>
      <c r="CN7">
        <v>4180</v>
      </c>
      <c r="CO7">
        <v>3076.8</v>
      </c>
      <c r="CP7">
        <v>2459</v>
      </c>
      <c r="CQ7">
        <v>3832.6000000000004</v>
      </c>
      <c r="CR7">
        <v>3505.8</v>
      </c>
      <c r="CS7">
        <v>278.2</v>
      </c>
      <c r="CT7">
        <v>3468.2</v>
      </c>
      <c r="CU7">
        <v>5664.2000000000007</v>
      </c>
      <c r="CV7">
        <v>2633.8</v>
      </c>
      <c r="CW7">
        <v>4690.8</v>
      </c>
      <c r="CY7">
        <f t="shared" si="0"/>
        <v>3185.6219999999994</v>
      </c>
      <c r="CZ7">
        <f t="shared" si="1"/>
        <v>3185.6219999999994</v>
      </c>
    </row>
    <row r="8" spans="1:104" x14ac:dyDescent="0.25">
      <c r="B8">
        <v>2285.8000000000002</v>
      </c>
      <c r="C8">
        <v>2740.4</v>
      </c>
      <c r="D8">
        <v>6612.5999999999995</v>
      </c>
      <c r="E8">
        <v>5159.3999999999996</v>
      </c>
      <c r="F8">
        <v>3298.6</v>
      </c>
      <c r="G8">
        <v>4683.3999999999996</v>
      </c>
      <c r="H8">
        <v>1525.8000000000002</v>
      </c>
      <c r="I8">
        <v>2555</v>
      </c>
      <c r="J8">
        <v>2466.7999999999997</v>
      </c>
      <c r="K8">
        <v>2162</v>
      </c>
      <c r="L8">
        <v>2249</v>
      </c>
      <c r="M8">
        <v>459.59999999999997</v>
      </c>
      <c r="N8">
        <v>5081.3999999999996</v>
      </c>
      <c r="O8">
        <v>3136</v>
      </c>
      <c r="P8">
        <v>2019.4</v>
      </c>
      <c r="Q8">
        <v>2902.2000000000003</v>
      </c>
      <c r="R8">
        <v>1928.4</v>
      </c>
      <c r="S8">
        <v>2983.6</v>
      </c>
      <c r="T8">
        <v>4883</v>
      </c>
      <c r="U8">
        <v>2851.8</v>
      </c>
      <c r="V8">
        <v>2809.2</v>
      </c>
      <c r="W8">
        <v>1422.8000000000002</v>
      </c>
      <c r="X8">
        <v>1946.8000000000002</v>
      </c>
      <c r="Y8">
        <v>1568.8000000000002</v>
      </c>
      <c r="Z8">
        <v>2895.7999999999997</v>
      </c>
      <c r="AA8">
        <v>1093.8000000000002</v>
      </c>
      <c r="AB8">
        <v>4150.2000000000007</v>
      </c>
      <c r="AC8">
        <v>1343.8</v>
      </c>
      <c r="AD8">
        <v>4783.8</v>
      </c>
      <c r="AE8">
        <v>2663.8</v>
      </c>
      <c r="AF8">
        <v>3914.4</v>
      </c>
      <c r="AG8">
        <v>1638.8000000000002</v>
      </c>
      <c r="AH8">
        <v>2008.8</v>
      </c>
      <c r="AI8">
        <v>2024.8</v>
      </c>
      <c r="AJ8">
        <v>2246.4</v>
      </c>
      <c r="AK8">
        <v>4231.6000000000004</v>
      </c>
      <c r="AL8">
        <v>4275</v>
      </c>
      <c r="AM8">
        <v>3392.0000000000005</v>
      </c>
      <c r="AN8">
        <v>3638.4</v>
      </c>
      <c r="AO8">
        <v>3327</v>
      </c>
      <c r="AP8">
        <v>1987</v>
      </c>
      <c r="AQ8">
        <v>3810.6</v>
      </c>
      <c r="AR8">
        <v>2059.6</v>
      </c>
      <c r="AS8">
        <v>1982.2</v>
      </c>
      <c r="AT8">
        <v>2324.6000000000004</v>
      </c>
      <c r="AU8">
        <v>2982.3999999999996</v>
      </c>
      <c r="AV8">
        <v>2166.6</v>
      </c>
      <c r="AW8">
        <v>2872.6</v>
      </c>
      <c r="AX8">
        <v>3985.6</v>
      </c>
      <c r="AY8">
        <v>402.6</v>
      </c>
      <c r="AZ8">
        <v>5008.3999999999996</v>
      </c>
      <c r="BA8">
        <v>3061.2000000000003</v>
      </c>
      <c r="BB8">
        <v>2591.6</v>
      </c>
      <c r="BC8">
        <v>3015.8</v>
      </c>
      <c r="BD8">
        <v>2419.6</v>
      </c>
      <c r="BE8">
        <v>1531.6</v>
      </c>
      <c r="BF8">
        <v>5926.6</v>
      </c>
      <c r="BG8">
        <v>4309.2</v>
      </c>
      <c r="BH8">
        <v>3244.6</v>
      </c>
      <c r="BI8">
        <v>1675.7999999999997</v>
      </c>
      <c r="BJ8">
        <v>2354.3999999999996</v>
      </c>
      <c r="BK8">
        <v>4753.3999999999996</v>
      </c>
      <c r="BL8">
        <v>3074.2</v>
      </c>
      <c r="BM8">
        <v>4500.2000000000007</v>
      </c>
      <c r="BN8">
        <v>3209.3999999999996</v>
      </c>
      <c r="BO8">
        <v>1010.2</v>
      </c>
      <c r="BP8">
        <v>3211.8</v>
      </c>
      <c r="BQ8">
        <v>3825.2</v>
      </c>
      <c r="BR8">
        <v>2914.6</v>
      </c>
      <c r="BS8">
        <v>3778</v>
      </c>
      <c r="BT8">
        <v>3431.4</v>
      </c>
      <c r="BU8">
        <v>2884.4000000000005</v>
      </c>
      <c r="BV8">
        <v>5323.6</v>
      </c>
      <c r="BW8">
        <v>3221</v>
      </c>
      <c r="BX8">
        <v>1949.4</v>
      </c>
      <c r="BY8">
        <v>3893.2</v>
      </c>
      <c r="BZ8">
        <v>4043.6</v>
      </c>
      <c r="CA8">
        <v>1878.8</v>
      </c>
      <c r="CB8">
        <v>4226.3999999999996</v>
      </c>
      <c r="CC8">
        <v>600.79999999999995</v>
      </c>
      <c r="CD8">
        <v>2804</v>
      </c>
      <c r="CE8">
        <v>2469.6000000000004</v>
      </c>
      <c r="CF8">
        <v>1093.1999999999998</v>
      </c>
      <c r="CG8">
        <v>4648.2</v>
      </c>
      <c r="CH8">
        <v>2727.7999999999997</v>
      </c>
      <c r="CI8">
        <v>7620.6</v>
      </c>
      <c r="CJ8">
        <v>3618.7999999999997</v>
      </c>
      <c r="CK8">
        <v>1600.6000000000001</v>
      </c>
      <c r="CL8">
        <v>1508</v>
      </c>
      <c r="CM8">
        <v>4217</v>
      </c>
      <c r="CN8">
        <v>3829.4</v>
      </c>
      <c r="CO8">
        <v>1627.8</v>
      </c>
      <c r="CP8">
        <v>2308.6</v>
      </c>
      <c r="CQ8">
        <v>2441.6000000000004</v>
      </c>
      <c r="CR8">
        <v>2419.6000000000004</v>
      </c>
      <c r="CS8">
        <v>4066.6000000000004</v>
      </c>
      <c r="CT8">
        <v>3501.8</v>
      </c>
      <c r="CU8">
        <v>6416.4</v>
      </c>
      <c r="CV8">
        <v>2580</v>
      </c>
      <c r="CW8">
        <v>1924.6</v>
      </c>
      <c r="CY8">
        <f t="shared" si="0"/>
        <v>3022.2659999999996</v>
      </c>
      <c r="CZ8">
        <f t="shared" si="1"/>
        <v>3022.2659999999996</v>
      </c>
    </row>
    <row r="9" spans="1:104" x14ac:dyDescent="0.25">
      <c r="B9">
        <v>2327.7999999999997</v>
      </c>
      <c r="C9">
        <v>1757.1999999999998</v>
      </c>
      <c r="D9">
        <v>2859.4</v>
      </c>
      <c r="E9">
        <v>5672.2</v>
      </c>
      <c r="F9">
        <v>2466.1999999999998</v>
      </c>
      <c r="G9">
        <v>1373.4</v>
      </c>
      <c r="H9">
        <v>2301.1999999999998</v>
      </c>
      <c r="I9">
        <v>2934</v>
      </c>
      <c r="J9">
        <v>1633</v>
      </c>
      <c r="K9">
        <v>4601.3999999999996</v>
      </c>
      <c r="L9">
        <v>2540.2000000000003</v>
      </c>
      <c r="M9">
        <v>2425.1999999999998</v>
      </c>
      <c r="N9">
        <v>4108.2000000000007</v>
      </c>
      <c r="O9">
        <v>5693</v>
      </c>
      <c r="P9">
        <v>3619.2</v>
      </c>
      <c r="Q9">
        <v>1645.1999999999998</v>
      </c>
      <c r="R9">
        <v>1628.8</v>
      </c>
      <c r="S9">
        <v>4208.5999999999995</v>
      </c>
      <c r="T9">
        <v>2965.6000000000004</v>
      </c>
      <c r="U9">
        <v>3555.6</v>
      </c>
      <c r="V9">
        <v>2005.7999999999997</v>
      </c>
      <c r="W9">
        <v>3530.8</v>
      </c>
      <c r="X9">
        <v>4900</v>
      </c>
      <c r="Y9">
        <v>3736.6</v>
      </c>
      <c r="Z9">
        <v>2364.6</v>
      </c>
      <c r="AA9">
        <v>851.8</v>
      </c>
      <c r="AB9">
        <v>4069.6</v>
      </c>
      <c r="AC9">
        <v>2877.6000000000004</v>
      </c>
      <c r="AD9">
        <v>5333.8</v>
      </c>
      <c r="AE9">
        <v>2152.8000000000002</v>
      </c>
      <c r="AF9">
        <v>2533.1999999999998</v>
      </c>
      <c r="AG9">
        <v>1577.2</v>
      </c>
      <c r="AH9">
        <v>5840.8</v>
      </c>
      <c r="AI9">
        <v>3585.3999999999996</v>
      </c>
      <c r="AJ9">
        <v>2090.4</v>
      </c>
      <c r="AK9">
        <v>2943</v>
      </c>
      <c r="AL9">
        <v>3613</v>
      </c>
      <c r="AM9">
        <v>5142.3999999999996</v>
      </c>
      <c r="AN9">
        <v>2909.8</v>
      </c>
      <c r="AO9">
        <v>4191.2</v>
      </c>
      <c r="AP9">
        <v>1131.2</v>
      </c>
      <c r="AQ9">
        <v>4819.6000000000004</v>
      </c>
      <c r="AR9">
        <v>2689.3999999999996</v>
      </c>
      <c r="AS9">
        <v>3416.6</v>
      </c>
      <c r="AT9">
        <v>5245</v>
      </c>
      <c r="AU9">
        <v>5538.6</v>
      </c>
      <c r="AV9">
        <v>1524.2</v>
      </c>
      <c r="AW9">
        <v>989.8</v>
      </c>
      <c r="AX9">
        <v>2209.4</v>
      </c>
      <c r="AY9">
        <v>2668.3999999999996</v>
      </c>
      <c r="AZ9">
        <v>3961.6000000000004</v>
      </c>
      <c r="BA9">
        <v>1772.8</v>
      </c>
      <c r="BB9">
        <v>1993.8</v>
      </c>
      <c r="BC9">
        <v>1229.4000000000001</v>
      </c>
      <c r="BD9">
        <v>4578.5999999999995</v>
      </c>
      <c r="BE9">
        <v>5521.2000000000007</v>
      </c>
      <c r="BF9">
        <v>1370</v>
      </c>
      <c r="BG9">
        <v>3608</v>
      </c>
      <c r="BH9">
        <v>681</v>
      </c>
      <c r="BI9">
        <v>3365.8</v>
      </c>
      <c r="BJ9">
        <v>265.20000000000005</v>
      </c>
      <c r="BK9">
        <v>4314.2</v>
      </c>
      <c r="BL9">
        <v>1806.4</v>
      </c>
      <c r="BM9">
        <v>2320.1999999999998</v>
      </c>
      <c r="BN9">
        <v>2109.7999999999997</v>
      </c>
      <c r="BO9">
        <v>4477.5999999999995</v>
      </c>
      <c r="BP9">
        <v>5241.4000000000005</v>
      </c>
      <c r="BQ9">
        <v>4819.2</v>
      </c>
      <c r="BR9">
        <v>1973.8000000000002</v>
      </c>
      <c r="BS9">
        <v>2856.3999999999996</v>
      </c>
      <c r="BT9">
        <v>1326.1999999999998</v>
      </c>
      <c r="BU9">
        <v>900.2</v>
      </c>
      <c r="BV9">
        <v>4368.5999999999995</v>
      </c>
      <c r="BW9">
        <v>1308.9999999999998</v>
      </c>
      <c r="BX9">
        <v>505.6</v>
      </c>
      <c r="BY9">
        <v>4234.3999999999996</v>
      </c>
      <c r="BZ9">
        <v>2719</v>
      </c>
      <c r="CA9">
        <v>1816.3999999999999</v>
      </c>
      <c r="CB9">
        <v>3932.2000000000007</v>
      </c>
      <c r="CC9">
        <v>4305.2000000000007</v>
      </c>
      <c r="CD9">
        <v>2392.6</v>
      </c>
      <c r="CE9">
        <v>5201.7999999999993</v>
      </c>
      <c r="CF9">
        <v>5119.6000000000004</v>
      </c>
      <c r="CG9">
        <v>1604.2</v>
      </c>
      <c r="CH9">
        <v>3454.6</v>
      </c>
      <c r="CI9">
        <v>3470.8</v>
      </c>
      <c r="CJ9">
        <v>4526.2000000000007</v>
      </c>
      <c r="CK9">
        <v>883</v>
      </c>
      <c r="CL9">
        <v>1902.3999999999999</v>
      </c>
      <c r="CM9">
        <v>1041.4000000000001</v>
      </c>
      <c r="CN9">
        <v>3510.2000000000003</v>
      </c>
      <c r="CO9">
        <v>785.80000000000007</v>
      </c>
      <c r="CP9">
        <v>4206.8</v>
      </c>
      <c r="CQ9">
        <v>2270.2000000000003</v>
      </c>
      <c r="CR9">
        <v>2630.7999999999997</v>
      </c>
      <c r="CS9">
        <v>2276.4</v>
      </c>
      <c r="CT9">
        <v>2530.2000000000003</v>
      </c>
      <c r="CU9">
        <v>3700.2</v>
      </c>
      <c r="CV9">
        <v>943.59999999999991</v>
      </c>
      <c r="CW9">
        <v>2670.4</v>
      </c>
      <c r="CY9">
        <f t="shared" si="0"/>
        <v>2956.0180000000009</v>
      </c>
      <c r="CZ9">
        <f t="shared" si="1"/>
        <v>2956.0180000000009</v>
      </c>
    </row>
    <row r="10" spans="1:104" x14ac:dyDescent="0.25">
      <c r="B10">
        <v>3515.7999999999997</v>
      </c>
      <c r="C10">
        <v>2230</v>
      </c>
      <c r="D10">
        <v>1258</v>
      </c>
      <c r="E10">
        <v>849.40000000000009</v>
      </c>
      <c r="F10">
        <v>1279.1999999999998</v>
      </c>
      <c r="G10">
        <v>2832.2</v>
      </c>
      <c r="H10">
        <v>3401</v>
      </c>
      <c r="I10">
        <v>1482.8000000000002</v>
      </c>
      <c r="J10">
        <v>2033.6</v>
      </c>
      <c r="K10">
        <v>3960.6000000000004</v>
      </c>
      <c r="L10">
        <v>6146.6</v>
      </c>
      <c r="M10">
        <v>1820.6</v>
      </c>
      <c r="N10">
        <v>514.80000000000007</v>
      </c>
      <c r="O10">
        <v>2293</v>
      </c>
      <c r="P10">
        <v>2418</v>
      </c>
      <c r="Q10">
        <v>1478</v>
      </c>
      <c r="R10">
        <v>1648.6</v>
      </c>
      <c r="S10">
        <v>5122.2000000000007</v>
      </c>
      <c r="T10">
        <v>3356.4</v>
      </c>
      <c r="U10">
        <v>2720.2</v>
      </c>
      <c r="V10">
        <v>3767.6000000000004</v>
      </c>
      <c r="W10">
        <v>1880.9999999999998</v>
      </c>
      <c r="X10">
        <v>3659.7999999999997</v>
      </c>
      <c r="Y10">
        <v>4350.6000000000004</v>
      </c>
      <c r="Z10">
        <v>2347.1999999999998</v>
      </c>
      <c r="AA10">
        <v>1219.4000000000001</v>
      </c>
      <c r="AB10">
        <v>5423.2</v>
      </c>
      <c r="AC10">
        <v>675</v>
      </c>
      <c r="AD10">
        <v>2613.6000000000004</v>
      </c>
      <c r="AE10">
        <v>4745.3999999999996</v>
      </c>
      <c r="AF10">
        <v>4101.2</v>
      </c>
      <c r="AG10">
        <v>2750.8</v>
      </c>
      <c r="AH10">
        <v>929</v>
      </c>
      <c r="AI10">
        <v>548.4</v>
      </c>
      <c r="AJ10">
        <v>124.80000000000001</v>
      </c>
      <c r="AK10">
        <v>5077</v>
      </c>
      <c r="AL10">
        <v>298.8</v>
      </c>
      <c r="AM10">
        <v>4473.2</v>
      </c>
      <c r="AN10">
        <v>6289.7999999999993</v>
      </c>
      <c r="AO10">
        <v>966</v>
      </c>
      <c r="AP10">
        <v>4564.8</v>
      </c>
      <c r="AQ10">
        <v>4459.3999999999996</v>
      </c>
      <c r="AR10">
        <v>4282.8</v>
      </c>
      <c r="AS10">
        <v>4023</v>
      </c>
      <c r="AT10">
        <v>4502</v>
      </c>
      <c r="AU10">
        <v>642.80000000000007</v>
      </c>
      <c r="AV10">
        <v>4136.2</v>
      </c>
      <c r="AW10">
        <v>1131.8</v>
      </c>
      <c r="AX10">
        <v>6066.8</v>
      </c>
      <c r="AY10">
        <v>3612.8</v>
      </c>
      <c r="AZ10">
        <v>4510.6000000000004</v>
      </c>
      <c r="BA10">
        <v>2958.9999999999995</v>
      </c>
      <c r="BB10">
        <v>2751.2</v>
      </c>
      <c r="BC10">
        <v>571.6</v>
      </c>
      <c r="BD10">
        <v>2454.6000000000004</v>
      </c>
      <c r="BE10">
        <v>1822.4</v>
      </c>
      <c r="BF10">
        <v>685.8</v>
      </c>
      <c r="BG10">
        <v>2910</v>
      </c>
      <c r="BH10">
        <v>2393.4</v>
      </c>
      <c r="BI10">
        <v>4246</v>
      </c>
      <c r="BJ10">
        <v>1411.6</v>
      </c>
      <c r="BK10">
        <v>4686.2</v>
      </c>
      <c r="BL10">
        <v>4568.3999999999996</v>
      </c>
      <c r="BM10">
        <v>3764.6000000000004</v>
      </c>
      <c r="BN10">
        <v>3731.6</v>
      </c>
      <c r="BO10">
        <v>3961.8</v>
      </c>
      <c r="BP10">
        <v>3426</v>
      </c>
      <c r="BQ10">
        <v>2180</v>
      </c>
      <c r="BR10">
        <v>3707.2</v>
      </c>
      <c r="BS10">
        <v>799.40000000000009</v>
      </c>
      <c r="BT10">
        <v>3270.6000000000004</v>
      </c>
      <c r="BU10">
        <v>1675.6000000000001</v>
      </c>
      <c r="BV10">
        <v>4418.7999999999993</v>
      </c>
      <c r="BW10">
        <v>2494</v>
      </c>
      <c r="BX10">
        <v>3486.2</v>
      </c>
      <c r="BY10">
        <v>3308</v>
      </c>
      <c r="BZ10">
        <v>3267.4</v>
      </c>
      <c r="CA10">
        <v>3980.2000000000003</v>
      </c>
      <c r="CB10">
        <v>2192.4</v>
      </c>
      <c r="CC10">
        <v>1559.8</v>
      </c>
      <c r="CD10">
        <v>4617.2</v>
      </c>
      <c r="CE10">
        <v>2387</v>
      </c>
      <c r="CF10">
        <v>6131</v>
      </c>
      <c r="CG10">
        <v>2783.3999999999996</v>
      </c>
      <c r="CH10">
        <v>4860.6000000000004</v>
      </c>
      <c r="CI10">
        <v>4380.3999999999996</v>
      </c>
      <c r="CJ10">
        <v>5628.6</v>
      </c>
      <c r="CK10">
        <v>2040.6</v>
      </c>
      <c r="CL10">
        <v>2870.2000000000003</v>
      </c>
      <c r="CM10">
        <v>3675.7999999999997</v>
      </c>
      <c r="CN10">
        <v>1247.8000000000002</v>
      </c>
      <c r="CO10">
        <v>1714.6</v>
      </c>
      <c r="CP10">
        <v>3233.3999999999996</v>
      </c>
      <c r="CQ10">
        <v>2242</v>
      </c>
      <c r="CR10">
        <v>4228.8</v>
      </c>
      <c r="CS10">
        <v>3252.7999999999997</v>
      </c>
      <c r="CT10">
        <v>3537.8</v>
      </c>
      <c r="CU10">
        <v>699.4</v>
      </c>
      <c r="CV10">
        <v>3436</v>
      </c>
      <c r="CW10">
        <v>3874.6000000000004</v>
      </c>
      <c r="CY10">
        <f t="shared" si="0"/>
        <v>2980.6159999999991</v>
      </c>
      <c r="CZ10">
        <f t="shared" si="1"/>
        <v>2980.6159999999991</v>
      </c>
    </row>
    <row r="11" spans="1:104" x14ac:dyDescent="0.25">
      <c r="B11">
        <v>2658.3999999999996</v>
      </c>
      <c r="C11">
        <v>4456.2</v>
      </c>
      <c r="D11">
        <v>2540.9999999999995</v>
      </c>
      <c r="E11">
        <v>5097.6000000000004</v>
      </c>
      <c r="F11">
        <v>4722.3999999999996</v>
      </c>
      <c r="G11">
        <v>2316.6000000000004</v>
      </c>
      <c r="H11">
        <v>1170.8</v>
      </c>
      <c r="I11">
        <v>2749.2</v>
      </c>
      <c r="J11">
        <v>3925.6000000000004</v>
      </c>
      <c r="K11">
        <v>3460.2</v>
      </c>
      <c r="L11">
        <v>1003</v>
      </c>
      <c r="M11">
        <v>2540.7999999999997</v>
      </c>
      <c r="N11">
        <v>1422.8000000000002</v>
      </c>
      <c r="O11">
        <v>2328.6</v>
      </c>
      <c r="P11">
        <v>828.19999999999993</v>
      </c>
      <c r="Q11">
        <v>5743.7999999999993</v>
      </c>
      <c r="R11">
        <v>1275</v>
      </c>
      <c r="S11">
        <v>645.79999999999995</v>
      </c>
      <c r="T11">
        <v>5896.8</v>
      </c>
      <c r="U11">
        <v>5266</v>
      </c>
      <c r="V11">
        <v>3059.8</v>
      </c>
      <c r="W11">
        <v>2358.7999999999997</v>
      </c>
      <c r="X11">
        <v>4668.8</v>
      </c>
      <c r="Y11">
        <v>1309.4000000000001</v>
      </c>
      <c r="Z11">
        <v>4766.2</v>
      </c>
      <c r="AA11">
        <v>2008.4</v>
      </c>
      <c r="AB11">
        <v>3417.3999999999996</v>
      </c>
      <c r="AC11">
        <v>2923.2000000000003</v>
      </c>
      <c r="AD11">
        <v>5929.2000000000007</v>
      </c>
      <c r="AE11">
        <v>1549</v>
      </c>
      <c r="AF11">
        <v>4437.0000000000009</v>
      </c>
      <c r="AG11">
        <v>2041.8000000000002</v>
      </c>
      <c r="AH11">
        <v>2932.0000000000005</v>
      </c>
      <c r="AI11">
        <v>589.4</v>
      </c>
      <c r="AJ11">
        <v>346.99999999999994</v>
      </c>
      <c r="AK11">
        <v>1319.9999999999998</v>
      </c>
      <c r="AL11">
        <v>2515.8000000000002</v>
      </c>
      <c r="AM11">
        <v>915.8</v>
      </c>
      <c r="AN11">
        <v>3268.2</v>
      </c>
      <c r="AO11">
        <v>2002</v>
      </c>
      <c r="AP11">
        <v>3962.5999999999995</v>
      </c>
      <c r="AQ11">
        <v>3260.9999999999995</v>
      </c>
      <c r="AR11">
        <v>2970.0000000000005</v>
      </c>
      <c r="AS11">
        <v>2363</v>
      </c>
      <c r="AT11">
        <v>3606.8</v>
      </c>
      <c r="AU11">
        <v>1561.2</v>
      </c>
      <c r="AV11">
        <v>3248.8</v>
      </c>
      <c r="AW11">
        <v>3360</v>
      </c>
      <c r="AX11">
        <v>4058</v>
      </c>
      <c r="AY11">
        <v>2525</v>
      </c>
      <c r="AZ11">
        <v>2670</v>
      </c>
      <c r="BA11">
        <v>6830.7999999999993</v>
      </c>
      <c r="BB11">
        <v>1580.2</v>
      </c>
      <c r="BC11">
        <v>2364</v>
      </c>
      <c r="BD11">
        <v>5175.6000000000004</v>
      </c>
      <c r="BE11">
        <v>3172</v>
      </c>
      <c r="BF11">
        <v>4910</v>
      </c>
      <c r="BG11">
        <v>1332.6</v>
      </c>
      <c r="BH11">
        <v>2434.2000000000003</v>
      </c>
      <c r="BI11">
        <v>2230.6</v>
      </c>
      <c r="BJ11">
        <v>2289.1999999999998</v>
      </c>
      <c r="BK11">
        <v>1514.1999999999998</v>
      </c>
      <c r="BL11">
        <v>4379.3999999999996</v>
      </c>
      <c r="BM11">
        <v>657.6</v>
      </c>
      <c r="BN11">
        <v>2753.8</v>
      </c>
      <c r="BO11">
        <v>4579.8</v>
      </c>
      <c r="BP11">
        <v>1306.1999999999998</v>
      </c>
      <c r="BQ11">
        <v>3850.2</v>
      </c>
      <c r="BR11">
        <v>1084.4000000000001</v>
      </c>
      <c r="BS11">
        <v>586</v>
      </c>
      <c r="BT11">
        <v>3553.3999999999996</v>
      </c>
      <c r="BU11">
        <v>1620.4</v>
      </c>
      <c r="BV11">
        <v>2132.3999999999996</v>
      </c>
      <c r="BW11">
        <v>5889</v>
      </c>
      <c r="BX11">
        <v>6469</v>
      </c>
      <c r="BY11">
        <v>3053.6</v>
      </c>
      <c r="BZ11">
        <v>6735.8000000000011</v>
      </c>
      <c r="CA11">
        <v>1349.8</v>
      </c>
      <c r="CB11">
        <v>5462.2000000000007</v>
      </c>
      <c r="CC11">
        <v>1531</v>
      </c>
      <c r="CD11">
        <v>2818</v>
      </c>
      <c r="CE11">
        <v>2583.6</v>
      </c>
      <c r="CF11">
        <v>3877.4000000000005</v>
      </c>
      <c r="CG11">
        <v>3511</v>
      </c>
      <c r="CH11">
        <v>4813.2</v>
      </c>
      <c r="CI11">
        <v>3167.8</v>
      </c>
      <c r="CJ11">
        <v>1499.1999999999998</v>
      </c>
      <c r="CK11">
        <v>1576.8</v>
      </c>
      <c r="CL11">
        <v>3599.4</v>
      </c>
      <c r="CM11">
        <v>3602.3999999999996</v>
      </c>
      <c r="CN11">
        <v>3588.7999999999997</v>
      </c>
      <c r="CO11">
        <v>2132</v>
      </c>
      <c r="CP11">
        <v>2941.2</v>
      </c>
      <c r="CQ11">
        <v>2944</v>
      </c>
      <c r="CR11">
        <v>6294.6</v>
      </c>
      <c r="CS11">
        <v>1509</v>
      </c>
      <c r="CT11">
        <v>2007.1999999999998</v>
      </c>
      <c r="CU11">
        <v>1033.8000000000002</v>
      </c>
      <c r="CV11">
        <v>732.4</v>
      </c>
      <c r="CW11">
        <v>3574.2</v>
      </c>
      <c r="CY11">
        <f t="shared" si="0"/>
        <v>2946.2780000000002</v>
      </c>
      <c r="CZ11">
        <f t="shared" si="1"/>
        <v>2946.2780000000002</v>
      </c>
    </row>
    <row r="12" spans="1:104" x14ac:dyDescent="0.25">
      <c r="B12">
        <v>2905.4</v>
      </c>
      <c r="C12">
        <v>69.2</v>
      </c>
      <c r="D12">
        <v>2781.6</v>
      </c>
      <c r="E12">
        <v>5482.8</v>
      </c>
      <c r="F12">
        <v>3263.9999999999995</v>
      </c>
      <c r="G12">
        <v>2903.8</v>
      </c>
      <c r="H12">
        <v>1842.7999999999997</v>
      </c>
      <c r="I12">
        <v>5649</v>
      </c>
      <c r="J12">
        <v>3290</v>
      </c>
      <c r="K12">
        <v>1599.4</v>
      </c>
      <c r="L12">
        <v>3182.7999999999997</v>
      </c>
      <c r="M12">
        <v>588</v>
      </c>
      <c r="N12">
        <v>1757.6</v>
      </c>
      <c r="O12">
        <v>801.2</v>
      </c>
      <c r="P12">
        <v>1208.1999999999998</v>
      </c>
      <c r="Q12">
        <v>2077.4</v>
      </c>
      <c r="R12">
        <v>2288.4</v>
      </c>
      <c r="S12">
        <v>338</v>
      </c>
      <c r="T12">
        <v>1281.2</v>
      </c>
      <c r="U12">
        <v>3061</v>
      </c>
      <c r="V12">
        <v>3217.0000000000005</v>
      </c>
      <c r="W12">
        <v>3453.6</v>
      </c>
      <c r="X12">
        <v>1378.8</v>
      </c>
      <c r="Y12">
        <v>3223.7999999999997</v>
      </c>
      <c r="Z12">
        <v>3230.2000000000003</v>
      </c>
      <c r="AA12">
        <v>2189.6</v>
      </c>
      <c r="AB12">
        <v>1674.6</v>
      </c>
      <c r="AC12">
        <v>2043.4</v>
      </c>
      <c r="AD12">
        <v>1796.6000000000001</v>
      </c>
      <c r="AE12">
        <v>4882</v>
      </c>
      <c r="AF12">
        <v>3428.2</v>
      </c>
      <c r="AG12">
        <v>2471.8000000000002</v>
      </c>
      <c r="AH12">
        <v>2410.4</v>
      </c>
      <c r="AI12">
        <v>1424.7999999999997</v>
      </c>
      <c r="AJ12">
        <v>1353.1999999999998</v>
      </c>
      <c r="AK12">
        <v>2926</v>
      </c>
      <c r="AL12">
        <v>4886.6000000000004</v>
      </c>
      <c r="AM12">
        <v>760.4</v>
      </c>
      <c r="AN12">
        <v>2087.4</v>
      </c>
      <c r="AO12">
        <v>85.399999999999991</v>
      </c>
      <c r="AP12">
        <v>7155.4</v>
      </c>
      <c r="AQ12">
        <v>2864</v>
      </c>
      <c r="AR12">
        <v>3354.6000000000004</v>
      </c>
      <c r="AS12">
        <v>3291</v>
      </c>
      <c r="AT12">
        <v>3511.6000000000004</v>
      </c>
      <c r="AU12">
        <v>3429.2000000000003</v>
      </c>
      <c r="AV12">
        <v>2867</v>
      </c>
      <c r="AW12">
        <v>6034.6</v>
      </c>
      <c r="AX12">
        <v>1849.8</v>
      </c>
      <c r="AY12">
        <v>3751</v>
      </c>
      <c r="AZ12">
        <v>2550.1999999999998</v>
      </c>
      <c r="BA12">
        <v>3163.4</v>
      </c>
      <c r="BB12">
        <v>831.19999999999993</v>
      </c>
      <c r="BC12">
        <v>3984.8</v>
      </c>
      <c r="BD12">
        <v>3988.7999999999997</v>
      </c>
      <c r="BE12">
        <v>4248.5999999999995</v>
      </c>
      <c r="BF12">
        <v>3538.2</v>
      </c>
      <c r="BG12">
        <v>2800.6</v>
      </c>
      <c r="BH12">
        <v>2318.0000000000005</v>
      </c>
      <c r="BI12">
        <v>284.59999999999997</v>
      </c>
      <c r="BJ12">
        <v>3723</v>
      </c>
      <c r="BK12">
        <v>1902.2</v>
      </c>
      <c r="BL12">
        <v>2593.9999999999995</v>
      </c>
      <c r="BM12">
        <v>4113.5999999999995</v>
      </c>
      <c r="BN12">
        <v>772.4</v>
      </c>
      <c r="BO12">
        <v>893.40000000000009</v>
      </c>
      <c r="BP12">
        <v>2172.6</v>
      </c>
      <c r="BQ12">
        <v>4472.2</v>
      </c>
      <c r="BR12">
        <v>3853.4</v>
      </c>
      <c r="BS12">
        <v>2539.9999999999995</v>
      </c>
      <c r="BT12">
        <v>477</v>
      </c>
      <c r="BU12">
        <v>5745.8</v>
      </c>
      <c r="BV12">
        <v>3052.8000000000006</v>
      </c>
      <c r="BW12">
        <v>3651</v>
      </c>
      <c r="BX12">
        <v>5664.4</v>
      </c>
      <c r="BY12">
        <v>2404.8000000000002</v>
      </c>
      <c r="BZ12">
        <v>2399.8000000000002</v>
      </c>
      <c r="CA12">
        <v>2007.1999999999998</v>
      </c>
      <c r="CB12">
        <v>1752.6</v>
      </c>
      <c r="CC12">
        <v>3199</v>
      </c>
      <c r="CD12">
        <v>3687.6</v>
      </c>
      <c r="CE12">
        <v>886.2</v>
      </c>
      <c r="CF12">
        <v>2832.6</v>
      </c>
      <c r="CG12">
        <v>730.2</v>
      </c>
      <c r="CH12">
        <v>2515.2000000000003</v>
      </c>
      <c r="CI12">
        <v>3485.6000000000004</v>
      </c>
      <c r="CJ12">
        <v>3031.4</v>
      </c>
      <c r="CK12">
        <v>4917.2</v>
      </c>
      <c r="CL12">
        <v>3699.8</v>
      </c>
      <c r="CM12">
        <v>1314.8</v>
      </c>
      <c r="CN12">
        <v>2314.4</v>
      </c>
      <c r="CO12">
        <v>3772</v>
      </c>
      <c r="CP12">
        <v>5</v>
      </c>
      <c r="CQ12">
        <v>3445.4</v>
      </c>
      <c r="CR12">
        <v>3426.1999999999994</v>
      </c>
      <c r="CS12">
        <v>685.2</v>
      </c>
      <c r="CT12">
        <v>3477.8</v>
      </c>
      <c r="CU12">
        <v>1671.4</v>
      </c>
      <c r="CV12">
        <v>2037.6</v>
      </c>
      <c r="CW12">
        <v>3869.9999999999995</v>
      </c>
      <c r="CY12">
        <f t="shared" si="0"/>
        <v>2703.0900000000006</v>
      </c>
      <c r="CZ12">
        <f t="shared" si="1"/>
        <v>2703.0900000000006</v>
      </c>
    </row>
    <row r="13" spans="1:104" x14ac:dyDescent="0.25">
      <c r="B13">
        <v>4892.8</v>
      </c>
      <c r="C13">
        <v>1138.5999999999999</v>
      </c>
      <c r="D13">
        <v>990.6</v>
      </c>
      <c r="E13">
        <v>4668.2000000000007</v>
      </c>
      <c r="F13">
        <v>2259</v>
      </c>
      <c r="G13">
        <v>3344.4</v>
      </c>
      <c r="H13">
        <v>3919.6</v>
      </c>
      <c r="I13">
        <v>3194.9999999999995</v>
      </c>
      <c r="J13">
        <v>3620.6</v>
      </c>
      <c r="K13">
        <v>2536.4</v>
      </c>
      <c r="L13">
        <v>437</v>
      </c>
      <c r="M13">
        <v>4239.4000000000005</v>
      </c>
      <c r="N13">
        <v>4093.2</v>
      </c>
      <c r="O13">
        <v>716.80000000000007</v>
      </c>
      <c r="P13">
        <v>3586</v>
      </c>
      <c r="Q13">
        <v>3538</v>
      </c>
      <c r="R13">
        <v>4906</v>
      </c>
      <c r="S13">
        <v>996.80000000000007</v>
      </c>
      <c r="T13">
        <v>2030.3999999999999</v>
      </c>
      <c r="U13">
        <v>3882.8</v>
      </c>
      <c r="V13">
        <v>3339.2</v>
      </c>
      <c r="W13">
        <v>2710.6000000000004</v>
      </c>
      <c r="X13">
        <v>1487</v>
      </c>
      <c r="Y13">
        <v>2453.4</v>
      </c>
      <c r="Z13">
        <v>3085.6</v>
      </c>
      <c r="AA13">
        <v>5309.7999999999993</v>
      </c>
      <c r="AB13">
        <v>1248.6000000000001</v>
      </c>
      <c r="AC13">
        <v>2010.2</v>
      </c>
      <c r="AD13">
        <v>6964.2000000000007</v>
      </c>
      <c r="AE13">
        <v>1335</v>
      </c>
      <c r="AF13">
        <v>5097</v>
      </c>
      <c r="AG13">
        <v>3132.6000000000004</v>
      </c>
      <c r="AH13">
        <v>2264.3999999999996</v>
      </c>
      <c r="AI13">
        <v>3075.4</v>
      </c>
      <c r="AJ13">
        <v>219.39999999999998</v>
      </c>
      <c r="AK13">
        <v>1456</v>
      </c>
      <c r="AL13">
        <v>1271.5999999999999</v>
      </c>
      <c r="AM13">
        <v>184.2</v>
      </c>
      <c r="AN13">
        <v>2241</v>
      </c>
      <c r="AO13">
        <v>5283</v>
      </c>
      <c r="AP13">
        <v>2180.4</v>
      </c>
      <c r="AQ13">
        <v>2317.6</v>
      </c>
      <c r="AR13">
        <v>5251.8</v>
      </c>
      <c r="AS13">
        <v>3772.6</v>
      </c>
      <c r="AT13">
        <v>3644</v>
      </c>
      <c r="AU13">
        <v>5231</v>
      </c>
      <c r="AV13">
        <v>641.4</v>
      </c>
      <c r="AW13">
        <v>1957.3999999999999</v>
      </c>
      <c r="AX13">
        <v>1980.2</v>
      </c>
      <c r="AY13">
        <v>5040</v>
      </c>
      <c r="AZ13">
        <v>1074.4000000000001</v>
      </c>
      <c r="BA13">
        <v>3793.8</v>
      </c>
      <c r="BB13">
        <v>4267.4000000000005</v>
      </c>
      <c r="BC13">
        <v>1456.6</v>
      </c>
      <c r="BD13">
        <v>4197</v>
      </c>
      <c r="BE13">
        <v>3599</v>
      </c>
      <c r="BF13">
        <v>1401</v>
      </c>
      <c r="BG13">
        <v>3522.6</v>
      </c>
      <c r="BH13">
        <v>2967.6</v>
      </c>
      <c r="BI13">
        <v>1930.3999999999999</v>
      </c>
      <c r="BJ13">
        <v>3970.6</v>
      </c>
      <c r="BK13">
        <v>2001.4</v>
      </c>
      <c r="BL13">
        <v>1667.1999999999998</v>
      </c>
      <c r="BM13">
        <v>3547.3999999999996</v>
      </c>
      <c r="BN13">
        <v>750.8</v>
      </c>
      <c r="BO13">
        <v>6763.6</v>
      </c>
      <c r="BP13">
        <v>3053</v>
      </c>
      <c r="BQ13">
        <v>3481.6</v>
      </c>
      <c r="BR13">
        <v>1747.8</v>
      </c>
      <c r="BS13">
        <v>1022.3999999999999</v>
      </c>
      <c r="BT13">
        <v>2957.2</v>
      </c>
      <c r="BU13">
        <v>3932.8</v>
      </c>
      <c r="BV13">
        <v>1619.6000000000001</v>
      </c>
      <c r="BW13">
        <v>930.6</v>
      </c>
      <c r="BX13">
        <v>4246</v>
      </c>
      <c r="BY13">
        <v>3658.3999999999996</v>
      </c>
      <c r="BZ13">
        <v>5296.2000000000007</v>
      </c>
      <c r="CA13">
        <v>2470.8000000000002</v>
      </c>
      <c r="CB13">
        <v>1346.3999999999999</v>
      </c>
      <c r="CC13">
        <v>3566.8</v>
      </c>
      <c r="CD13">
        <v>2430.1999999999998</v>
      </c>
      <c r="CE13">
        <v>5307.4</v>
      </c>
      <c r="CF13">
        <v>2994</v>
      </c>
      <c r="CG13">
        <v>4581</v>
      </c>
      <c r="CH13">
        <v>912</v>
      </c>
      <c r="CI13">
        <v>2267</v>
      </c>
      <c r="CJ13">
        <v>2662.5999999999995</v>
      </c>
      <c r="CK13">
        <v>739.4</v>
      </c>
      <c r="CL13">
        <v>3739.2</v>
      </c>
      <c r="CM13">
        <v>3330.7999999999997</v>
      </c>
      <c r="CN13">
        <v>5123</v>
      </c>
      <c r="CO13">
        <v>2521.0000000000005</v>
      </c>
      <c r="CP13">
        <v>3246.9999999999995</v>
      </c>
      <c r="CQ13">
        <v>5649.2000000000007</v>
      </c>
      <c r="CR13">
        <v>6547.4</v>
      </c>
      <c r="CS13">
        <v>4687</v>
      </c>
      <c r="CT13">
        <v>2726.4</v>
      </c>
      <c r="CU13">
        <v>924.40000000000009</v>
      </c>
      <c r="CV13">
        <v>2924</v>
      </c>
      <c r="CW13">
        <v>2987</v>
      </c>
      <c r="CY13">
        <f t="shared" si="0"/>
        <v>2977.1660000000002</v>
      </c>
      <c r="CZ13">
        <f t="shared" si="1"/>
        <v>2977.1660000000002</v>
      </c>
    </row>
    <row r="14" spans="1:104" x14ac:dyDescent="0.25">
      <c r="B14">
        <v>3721.2000000000003</v>
      </c>
      <c r="C14">
        <v>5205.5999999999995</v>
      </c>
      <c r="D14">
        <v>5875.2000000000007</v>
      </c>
      <c r="E14">
        <v>5127.4000000000005</v>
      </c>
      <c r="F14">
        <v>2064</v>
      </c>
      <c r="G14">
        <v>1229.8</v>
      </c>
      <c r="H14">
        <v>2784.4</v>
      </c>
      <c r="I14">
        <v>1044.3999999999999</v>
      </c>
      <c r="J14">
        <v>3662.4</v>
      </c>
      <c r="K14">
        <v>5359.7999999999993</v>
      </c>
      <c r="L14">
        <v>2965.4000000000005</v>
      </c>
      <c r="M14">
        <v>3097.2</v>
      </c>
      <c r="N14">
        <v>2805.2</v>
      </c>
      <c r="O14">
        <v>4316.2</v>
      </c>
      <c r="P14">
        <v>5312.6</v>
      </c>
      <c r="Q14">
        <v>1409.8000000000002</v>
      </c>
      <c r="R14">
        <v>5167.3999999999996</v>
      </c>
      <c r="S14">
        <v>2497.4</v>
      </c>
      <c r="T14">
        <v>4472.2000000000007</v>
      </c>
      <c r="U14">
        <v>4513</v>
      </c>
      <c r="V14">
        <v>3068.9999999999995</v>
      </c>
      <c r="W14">
        <v>2685.6</v>
      </c>
      <c r="X14">
        <v>4234</v>
      </c>
      <c r="Y14">
        <v>849.6</v>
      </c>
      <c r="Z14">
        <v>3789.6</v>
      </c>
      <c r="AA14">
        <v>2269</v>
      </c>
      <c r="AB14">
        <v>4326</v>
      </c>
      <c r="AC14">
        <v>5488.4</v>
      </c>
      <c r="AD14">
        <v>6724.8</v>
      </c>
      <c r="AE14">
        <v>6501.6</v>
      </c>
      <c r="AF14">
        <v>2532.4</v>
      </c>
      <c r="AG14">
        <v>5118.3999999999996</v>
      </c>
      <c r="AH14">
        <v>347.59999999999997</v>
      </c>
      <c r="AI14">
        <v>4249.6000000000004</v>
      </c>
      <c r="AJ14">
        <v>3707.9999999999995</v>
      </c>
      <c r="AK14">
        <v>2631.4</v>
      </c>
      <c r="AL14">
        <v>3452.4</v>
      </c>
      <c r="AM14">
        <v>785.8</v>
      </c>
      <c r="AN14">
        <v>2054.8000000000002</v>
      </c>
      <c r="AO14">
        <v>4090.7999999999997</v>
      </c>
      <c r="AP14">
        <v>1855.6000000000001</v>
      </c>
      <c r="AQ14">
        <v>4213.8</v>
      </c>
      <c r="AR14">
        <v>3071.2</v>
      </c>
      <c r="AS14">
        <v>4303.2</v>
      </c>
      <c r="AT14">
        <v>4289</v>
      </c>
      <c r="AU14">
        <v>1830.6</v>
      </c>
      <c r="AV14">
        <v>4144.8</v>
      </c>
      <c r="AW14">
        <v>3895.4</v>
      </c>
      <c r="AX14">
        <v>3971.5999999999995</v>
      </c>
      <c r="AY14">
        <v>2319.8000000000002</v>
      </c>
      <c r="AZ14">
        <v>1615.2</v>
      </c>
      <c r="BA14">
        <v>3377.4</v>
      </c>
      <c r="BB14">
        <v>3945.8</v>
      </c>
      <c r="BC14">
        <v>471.59999999999997</v>
      </c>
      <c r="BD14">
        <v>3146</v>
      </c>
      <c r="BE14">
        <v>792.4</v>
      </c>
      <c r="BF14">
        <v>4824.8</v>
      </c>
      <c r="BG14">
        <v>3566.2</v>
      </c>
      <c r="BH14">
        <v>4984.8</v>
      </c>
      <c r="BI14">
        <v>3744.2</v>
      </c>
      <c r="BJ14">
        <v>5511.4000000000005</v>
      </c>
      <c r="BK14">
        <v>2444.1999999999998</v>
      </c>
      <c r="BL14">
        <v>4024.3999999999996</v>
      </c>
      <c r="BM14">
        <v>3108.7999999999997</v>
      </c>
      <c r="BN14">
        <v>717.8</v>
      </c>
      <c r="BO14">
        <v>5939.6</v>
      </c>
      <c r="BP14">
        <v>3917.3999999999996</v>
      </c>
      <c r="BQ14">
        <v>2055.3999999999996</v>
      </c>
      <c r="BR14">
        <v>2943.2</v>
      </c>
      <c r="BS14">
        <v>3167.5999999999995</v>
      </c>
      <c r="BT14">
        <v>4754.8000000000011</v>
      </c>
      <c r="BU14">
        <v>4375.3999999999996</v>
      </c>
      <c r="BV14">
        <v>4084.2</v>
      </c>
      <c r="BW14">
        <v>2773</v>
      </c>
      <c r="BX14">
        <v>3774.2</v>
      </c>
      <c r="BY14">
        <v>3321.5999999999995</v>
      </c>
      <c r="BZ14">
        <v>2904.4</v>
      </c>
      <c r="CA14">
        <v>1397.3999999999999</v>
      </c>
      <c r="CB14">
        <v>2028.3999999999999</v>
      </c>
      <c r="CC14">
        <v>2761.4</v>
      </c>
      <c r="CD14">
        <v>2250.6</v>
      </c>
      <c r="CE14">
        <v>4538.2</v>
      </c>
      <c r="CF14">
        <v>4039.7999999999997</v>
      </c>
      <c r="CG14">
        <v>6141.0000000000009</v>
      </c>
      <c r="CH14">
        <v>6844.2000000000007</v>
      </c>
      <c r="CI14">
        <v>444.6</v>
      </c>
      <c r="CJ14">
        <v>4251.5999999999995</v>
      </c>
      <c r="CK14">
        <v>6431.6</v>
      </c>
      <c r="CL14">
        <v>2297.1999999999998</v>
      </c>
      <c r="CM14">
        <v>2941.9999999999995</v>
      </c>
      <c r="CN14">
        <v>2714.6</v>
      </c>
      <c r="CO14">
        <v>3291</v>
      </c>
      <c r="CP14">
        <v>2347.1999999999998</v>
      </c>
      <c r="CQ14">
        <v>4928</v>
      </c>
      <c r="CR14">
        <v>7201</v>
      </c>
      <c r="CS14">
        <v>3120</v>
      </c>
      <c r="CT14">
        <v>3715.8</v>
      </c>
      <c r="CU14">
        <v>272.39999999999998</v>
      </c>
      <c r="CV14">
        <v>2305.6</v>
      </c>
      <c r="CW14">
        <v>3913</v>
      </c>
      <c r="CY14">
        <f t="shared" si="0"/>
        <v>3458.9679999999998</v>
      </c>
      <c r="CZ14">
        <f t="shared" si="1"/>
        <v>3458.9679999999998</v>
      </c>
    </row>
    <row r="15" spans="1:104" x14ac:dyDescent="0.25">
      <c r="B15">
        <v>2970.8</v>
      </c>
      <c r="C15">
        <v>1955.8</v>
      </c>
      <c r="D15">
        <v>4724.2</v>
      </c>
      <c r="E15">
        <v>2981.6000000000004</v>
      </c>
      <c r="F15">
        <v>3131.3999999999996</v>
      </c>
      <c r="G15">
        <v>1553.8</v>
      </c>
      <c r="H15">
        <v>1489.8</v>
      </c>
      <c r="I15">
        <v>467.4</v>
      </c>
      <c r="J15">
        <v>3197.6</v>
      </c>
      <c r="K15">
        <v>5414.4000000000005</v>
      </c>
      <c r="L15">
        <v>2753.4</v>
      </c>
      <c r="M15">
        <v>1964</v>
      </c>
      <c r="N15">
        <v>871</v>
      </c>
      <c r="O15">
        <v>4435.6000000000004</v>
      </c>
      <c r="P15">
        <v>1120</v>
      </c>
      <c r="Q15">
        <v>2891.7999999999997</v>
      </c>
      <c r="R15">
        <v>1641.7999999999997</v>
      </c>
      <c r="S15">
        <v>909.2</v>
      </c>
      <c r="T15">
        <v>2969</v>
      </c>
      <c r="U15">
        <v>5060.3999999999996</v>
      </c>
      <c r="V15">
        <v>3787.4</v>
      </c>
      <c r="W15">
        <v>4974.4000000000005</v>
      </c>
      <c r="X15">
        <v>8111</v>
      </c>
      <c r="Y15">
        <v>2027</v>
      </c>
      <c r="Z15">
        <v>3381</v>
      </c>
      <c r="AA15">
        <v>2764.3999999999996</v>
      </c>
      <c r="AB15">
        <v>2775.4</v>
      </c>
      <c r="AC15">
        <v>2522.0000000000005</v>
      </c>
      <c r="AD15">
        <v>4340</v>
      </c>
      <c r="AE15">
        <v>2513.8000000000002</v>
      </c>
      <c r="AF15">
        <v>3895.8</v>
      </c>
      <c r="AG15">
        <v>6957.6</v>
      </c>
      <c r="AH15">
        <v>6130.0000000000009</v>
      </c>
      <c r="AI15">
        <v>5349.4</v>
      </c>
      <c r="AJ15">
        <v>2804</v>
      </c>
      <c r="AK15">
        <v>3315.3999999999996</v>
      </c>
      <c r="AL15">
        <v>3105.6</v>
      </c>
      <c r="AM15">
        <v>3646.6</v>
      </c>
      <c r="AN15">
        <v>2796.8</v>
      </c>
      <c r="AO15">
        <v>3944.2</v>
      </c>
      <c r="AP15">
        <v>5665.2000000000007</v>
      </c>
      <c r="AQ15">
        <v>4748.4000000000005</v>
      </c>
      <c r="AR15">
        <v>3650.6000000000004</v>
      </c>
      <c r="AS15">
        <v>3064.6000000000004</v>
      </c>
      <c r="AT15">
        <v>2787.2</v>
      </c>
      <c r="AU15">
        <v>3719.2000000000003</v>
      </c>
      <c r="AV15">
        <v>3225.7999999999997</v>
      </c>
      <c r="AW15">
        <v>3045.8</v>
      </c>
      <c r="AX15">
        <v>559.40000000000009</v>
      </c>
      <c r="AY15">
        <v>4442.8</v>
      </c>
      <c r="AZ15">
        <v>2707.4</v>
      </c>
      <c r="BA15">
        <v>4093.7999999999997</v>
      </c>
      <c r="BB15">
        <v>1451.8</v>
      </c>
      <c r="BC15">
        <v>1882</v>
      </c>
      <c r="BD15">
        <v>2686.3999999999996</v>
      </c>
      <c r="BE15">
        <v>5018.3999999999996</v>
      </c>
      <c r="BF15">
        <v>2518</v>
      </c>
      <c r="BG15">
        <v>3767.4</v>
      </c>
      <c r="BH15">
        <v>1528.6</v>
      </c>
      <c r="BI15">
        <v>1756</v>
      </c>
      <c r="BJ15">
        <v>1502.4</v>
      </c>
      <c r="BK15">
        <v>2443.6000000000004</v>
      </c>
      <c r="BL15">
        <v>5358.2</v>
      </c>
      <c r="BM15">
        <v>3674.6000000000004</v>
      </c>
      <c r="BN15">
        <v>0.2</v>
      </c>
      <c r="BO15">
        <v>4161.8</v>
      </c>
      <c r="BP15">
        <v>5568.4</v>
      </c>
      <c r="BQ15">
        <v>7093.6</v>
      </c>
      <c r="BR15">
        <v>5070.8</v>
      </c>
      <c r="BS15">
        <v>3041.3999999999996</v>
      </c>
      <c r="BT15">
        <v>2974.6</v>
      </c>
      <c r="BU15">
        <v>2980.2</v>
      </c>
      <c r="BV15">
        <v>1164</v>
      </c>
      <c r="BW15">
        <v>2150.6</v>
      </c>
      <c r="BX15">
        <v>4375.5999999999995</v>
      </c>
      <c r="BY15">
        <v>4297.6000000000004</v>
      </c>
      <c r="BZ15">
        <v>3460.8</v>
      </c>
      <c r="CA15">
        <v>2512</v>
      </c>
      <c r="CB15">
        <v>4868.8</v>
      </c>
      <c r="CC15">
        <v>3552.6000000000004</v>
      </c>
      <c r="CD15">
        <v>4843.5999999999995</v>
      </c>
      <c r="CE15">
        <v>3884.2</v>
      </c>
      <c r="CF15">
        <v>2344.8000000000002</v>
      </c>
      <c r="CG15">
        <v>4529.2</v>
      </c>
      <c r="CH15">
        <v>1587.8</v>
      </c>
      <c r="CI15">
        <v>3434.6</v>
      </c>
      <c r="CJ15">
        <v>4186</v>
      </c>
      <c r="CK15">
        <v>5371.2</v>
      </c>
      <c r="CL15">
        <v>3292.4</v>
      </c>
      <c r="CM15">
        <v>1003.4</v>
      </c>
      <c r="CN15">
        <v>1379.1999999999998</v>
      </c>
      <c r="CO15">
        <v>2518.4</v>
      </c>
      <c r="CP15">
        <v>1689.6</v>
      </c>
      <c r="CQ15">
        <v>6551.4</v>
      </c>
      <c r="CR15">
        <v>4796</v>
      </c>
      <c r="CS15">
        <v>2188.4</v>
      </c>
      <c r="CT15">
        <v>313.2</v>
      </c>
      <c r="CU15">
        <v>223.4</v>
      </c>
      <c r="CV15">
        <v>637.6</v>
      </c>
      <c r="CW15">
        <v>1712.2</v>
      </c>
      <c r="CY15">
        <f t="shared" si="0"/>
        <v>3207.0200000000004</v>
      </c>
      <c r="CZ15">
        <f t="shared" si="1"/>
        <v>3207.0200000000004</v>
      </c>
    </row>
    <row r="16" spans="1:104" x14ac:dyDescent="0.25">
      <c r="B16">
        <v>1565.4</v>
      </c>
      <c r="C16">
        <v>3921.2</v>
      </c>
      <c r="D16">
        <v>4241</v>
      </c>
      <c r="E16">
        <v>1921.2</v>
      </c>
      <c r="F16">
        <v>5117.6000000000004</v>
      </c>
      <c r="G16">
        <v>2614</v>
      </c>
      <c r="H16">
        <v>1100.8</v>
      </c>
      <c r="I16">
        <v>1426.6</v>
      </c>
      <c r="J16">
        <v>6514.2000000000007</v>
      </c>
      <c r="K16">
        <v>3271.4</v>
      </c>
      <c r="L16">
        <v>2518.1999999999998</v>
      </c>
      <c r="M16">
        <v>4384</v>
      </c>
      <c r="N16">
        <v>6296.8</v>
      </c>
      <c r="O16">
        <v>4632.6000000000004</v>
      </c>
      <c r="P16">
        <v>2676.2</v>
      </c>
      <c r="Q16">
        <v>3671.6</v>
      </c>
      <c r="R16">
        <v>2149.6000000000004</v>
      </c>
      <c r="S16">
        <v>3080.1999999999994</v>
      </c>
      <c r="T16">
        <v>3049.8</v>
      </c>
      <c r="U16">
        <v>3078.3999999999996</v>
      </c>
      <c r="V16">
        <v>3655.3999999999996</v>
      </c>
      <c r="W16">
        <v>4032</v>
      </c>
      <c r="X16">
        <v>3749.6000000000004</v>
      </c>
      <c r="Y16">
        <v>920.2</v>
      </c>
      <c r="Z16">
        <v>5273.6</v>
      </c>
      <c r="AA16">
        <v>3795.9999999999995</v>
      </c>
      <c r="AB16">
        <v>4819</v>
      </c>
      <c r="AC16">
        <v>3572.6</v>
      </c>
      <c r="AD16">
        <v>1491.1999999999998</v>
      </c>
      <c r="AE16">
        <v>1804</v>
      </c>
      <c r="AF16">
        <v>1060.8</v>
      </c>
      <c r="AG16">
        <v>6241</v>
      </c>
      <c r="AH16">
        <v>5019.2000000000007</v>
      </c>
      <c r="AI16">
        <v>1939.0000000000002</v>
      </c>
      <c r="AJ16">
        <v>2361.9999999999995</v>
      </c>
      <c r="AK16">
        <v>2343.6</v>
      </c>
      <c r="AL16">
        <v>363.6</v>
      </c>
      <c r="AM16">
        <v>1176</v>
      </c>
      <c r="AN16">
        <v>6028.6</v>
      </c>
      <c r="AO16">
        <v>2694.2</v>
      </c>
      <c r="AP16">
        <v>6271.6</v>
      </c>
      <c r="AQ16">
        <v>3289.2</v>
      </c>
      <c r="AR16">
        <v>1706.4</v>
      </c>
      <c r="AS16">
        <v>4986.3999999999996</v>
      </c>
      <c r="AT16">
        <v>2442.4</v>
      </c>
      <c r="AU16">
        <v>5495.8</v>
      </c>
      <c r="AV16">
        <v>4487.2</v>
      </c>
      <c r="AW16">
        <v>3285.6000000000004</v>
      </c>
      <c r="AX16">
        <v>3926.2</v>
      </c>
      <c r="AY16">
        <v>1738</v>
      </c>
      <c r="AZ16">
        <v>1906.4</v>
      </c>
      <c r="BA16">
        <v>2449.4</v>
      </c>
      <c r="BB16">
        <v>2331</v>
      </c>
      <c r="BC16">
        <v>5425</v>
      </c>
      <c r="BD16">
        <v>5039.6000000000004</v>
      </c>
      <c r="BE16">
        <v>3081.2</v>
      </c>
      <c r="BF16">
        <v>3410.2</v>
      </c>
      <c r="BG16">
        <v>867.80000000000007</v>
      </c>
      <c r="BH16">
        <v>1643.6</v>
      </c>
      <c r="BI16">
        <v>2978.2</v>
      </c>
      <c r="BJ16">
        <v>3378.4</v>
      </c>
      <c r="BK16">
        <v>4789</v>
      </c>
      <c r="BL16">
        <v>5012</v>
      </c>
      <c r="BM16">
        <v>4938.4000000000005</v>
      </c>
      <c r="BN16">
        <v>1965.0000000000002</v>
      </c>
      <c r="BO16">
        <v>1341.4</v>
      </c>
      <c r="BP16">
        <v>5853.2000000000007</v>
      </c>
      <c r="BQ16">
        <v>4848</v>
      </c>
      <c r="BR16">
        <v>3313.4</v>
      </c>
      <c r="BS16">
        <v>3917</v>
      </c>
      <c r="BT16">
        <v>4874</v>
      </c>
      <c r="BU16">
        <v>3108.6</v>
      </c>
      <c r="BV16">
        <v>3781.8</v>
      </c>
      <c r="BW16">
        <v>1870.6</v>
      </c>
      <c r="BX16">
        <v>3035.6000000000004</v>
      </c>
      <c r="BY16">
        <v>4593.7999999999993</v>
      </c>
      <c r="BZ16">
        <v>4599.8</v>
      </c>
      <c r="CA16">
        <v>930.2</v>
      </c>
      <c r="CB16">
        <v>3120.6</v>
      </c>
      <c r="CC16">
        <v>967.19999999999993</v>
      </c>
      <c r="CD16">
        <v>2989.6</v>
      </c>
      <c r="CE16">
        <v>2672</v>
      </c>
      <c r="CF16">
        <v>3838.4</v>
      </c>
      <c r="CG16">
        <v>1969.9999999999998</v>
      </c>
      <c r="CH16">
        <v>1649</v>
      </c>
      <c r="CI16">
        <v>6357.2000000000007</v>
      </c>
      <c r="CJ16">
        <v>3938.4</v>
      </c>
      <c r="CK16">
        <v>2290.6</v>
      </c>
      <c r="CL16">
        <v>1824.6</v>
      </c>
      <c r="CM16">
        <v>2578</v>
      </c>
      <c r="CN16">
        <v>6041</v>
      </c>
      <c r="CO16">
        <v>2843.2</v>
      </c>
      <c r="CP16">
        <v>886.4</v>
      </c>
      <c r="CQ16">
        <v>2611.6000000000004</v>
      </c>
      <c r="CR16">
        <v>7167.6</v>
      </c>
      <c r="CS16">
        <v>4751</v>
      </c>
      <c r="CT16">
        <v>2423</v>
      </c>
      <c r="CU16">
        <v>497.59999999999991</v>
      </c>
      <c r="CV16">
        <v>558.6</v>
      </c>
      <c r="CW16">
        <v>2685</v>
      </c>
      <c r="CY16">
        <f t="shared" si="0"/>
        <v>3271.4439999999991</v>
      </c>
      <c r="CZ16">
        <f t="shared" si="1"/>
        <v>3271.4439999999991</v>
      </c>
    </row>
    <row r="17" spans="2:104" x14ac:dyDescent="0.25">
      <c r="B17">
        <v>1822</v>
      </c>
      <c r="C17">
        <v>4696.2</v>
      </c>
      <c r="D17">
        <v>2331.3999999999996</v>
      </c>
      <c r="E17">
        <v>4355</v>
      </c>
      <c r="F17">
        <v>811</v>
      </c>
      <c r="G17">
        <v>4798</v>
      </c>
      <c r="H17">
        <v>3532.4000000000005</v>
      </c>
      <c r="I17">
        <v>2707.6</v>
      </c>
      <c r="J17">
        <v>3989.4</v>
      </c>
      <c r="K17">
        <v>3089</v>
      </c>
      <c r="L17">
        <v>3713.4</v>
      </c>
      <c r="M17">
        <v>2147.1999999999998</v>
      </c>
      <c r="N17">
        <v>3873.6</v>
      </c>
      <c r="O17">
        <v>6394.2000000000007</v>
      </c>
      <c r="P17">
        <v>2386</v>
      </c>
      <c r="Q17">
        <v>3227.6</v>
      </c>
      <c r="R17">
        <v>723.00000000000011</v>
      </c>
      <c r="S17">
        <v>4212.3999999999996</v>
      </c>
      <c r="T17">
        <v>609.60000000000014</v>
      </c>
      <c r="U17">
        <v>1305</v>
      </c>
      <c r="V17">
        <v>3622.2</v>
      </c>
      <c r="W17">
        <v>2532.1999999999998</v>
      </c>
      <c r="X17">
        <v>2601</v>
      </c>
      <c r="Y17">
        <v>3157.2</v>
      </c>
      <c r="Z17">
        <v>5758.0000000000009</v>
      </c>
      <c r="AA17">
        <v>3140.8</v>
      </c>
      <c r="AB17">
        <v>2326.4</v>
      </c>
      <c r="AC17">
        <v>5414</v>
      </c>
      <c r="AD17">
        <v>1101.6000000000001</v>
      </c>
      <c r="AE17">
        <v>1799.2000000000003</v>
      </c>
      <c r="AF17">
        <v>1280.2</v>
      </c>
      <c r="AG17">
        <v>1232.1999999999998</v>
      </c>
      <c r="AH17">
        <v>1394.6000000000001</v>
      </c>
      <c r="AI17">
        <v>3595</v>
      </c>
      <c r="AJ17">
        <v>1712.6</v>
      </c>
      <c r="AK17">
        <v>904.4</v>
      </c>
      <c r="AL17">
        <v>4858.8</v>
      </c>
      <c r="AM17">
        <v>3124.4</v>
      </c>
      <c r="AN17">
        <v>4504.9999999999991</v>
      </c>
      <c r="AO17">
        <v>2481.5999999999995</v>
      </c>
      <c r="AP17">
        <v>5610.8</v>
      </c>
      <c r="AQ17">
        <v>4095.2000000000003</v>
      </c>
      <c r="AR17">
        <v>1576.8</v>
      </c>
      <c r="AS17">
        <v>6131.4</v>
      </c>
      <c r="AT17">
        <v>5569</v>
      </c>
      <c r="AU17">
        <v>2902.8</v>
      </c>
      <c r="AV17">
        <v>4484</v>
      </c>
      <c r="AW17">
        <v>731.8</v>
      </c>
      <c r="AX17">
        <v>5466</v>
      </c>
      <c r="AY17">
        <v>1903.3999999999999</v>
      </c>
      <c r="AZ17">
        <v>245.8</v>
      </c>
      <c r="BA17">
        <v>2206.4</v>
      </c>
      <c r="BB17">
        <v>2949.4</v>
      </c>
      <c r="BC17">
        <v>4053.4</v>
      </c>
      <c r="BD17">
        <v>1891.6</v>
      </c>
      <c r="BE17">
        <v>1436.3999999999999</v>
      </c>
      <c r="BF17">
        <v>5024.8</v>
      </c>
      <c r="BG17">
        <v>3421</v>
      </c>
      <c r="BH17">
        <v>743</v>
      </c>
      <c r="BI17">
        <v>4039.5999999999995</v>
      </c>
      <c r="BJ17">
        <v>4382</v>
      </c>
      <c r="BK17">
        <v>4524.2000000000007</v>
      </c>
      <c r="BL17">
        <v>1570</v>
      </c>
      <c r="BM17">
        <v>842.2</v>
      </c>
      <c r="BN17">
        <v>833.80000000000007</v>
      </c>
      <c r="BO17">
        <v>5352.2000000000007</v>
      </c>
      <c r="BP17">
        <v>3575.8</v>
      </c>
      <c r="BQ17">
        <v>342</v>
      </c>
      <c r="BR17">
        <v>3251</v>
      </c>
      <c r="BS17">
        <v>3746.2000000000003</v>
      </c>
      <c r="BT17">
        <v>2111.4</v>
      </c>
      <c r="BU17">
        <v>2913</v>
      </c>
      <c r="BV17">
        <v>1257.1999999999998</v>
      </c>
      <c r="BW17">
        <v>1979.6</v>
      </c>
      <c r="BX17">
        <v>4185.8</v>
      </c>
      <c r="BY17">
        <v>1469.8000000000002</v>
      </c>
      <c r="BZ17">
        <v>3483</v>
      </c>
      <c r="CA17">
        <v>4614.8</v>
      </c>
      <c r="CB17">
        <v>3926.4</v>
      </c>
      <c r="CC17">
        <v>1012</v>
      </c>
      <c r="CD17">
        <v>1417.6</v>
      </c>
      <c r="CE17">
        <v>1272</v>
      </c>
      <c r="CF17">
        <v>5135.6000000000004</v>
      </c>
      <c r="CG17">
        <v>5028.3999999999996</v>
      </c>
      <c r="CH17">
        <v>5170.1999999999989</v>
      </c>
      <c r="CI17">
        <v>2317.1999999999998</v>
      </c>
      <c r="CJ17">
        <v>4123.8</v>
      </c>
      <c r="CK17">
        <v>5655.2</v>
      </c>
      <c r="CL17">
        <v>4960.8</v>
      </c>
      <c r="CM17">
        <v>3982.4</v>
      </c>
      <c r="CN17">
        <v>3244.3999999999996</v>
      </c>
      <c r="CO17">
        <v>3419.4</v>
      </c>
      <c r="CP17">
        <v>733.59999999999991</v>
      </c>
      <c r="CQ17">
        <v>5184.8</v>
      </c>
      <c r="CR17">
        <v>1751.2</v>
      </c>
      <c r="CS17">
        <v>2588.2000000000003</v>
      </c>
      <c r="CT17">
        <v>1998.6</v>
      </c>
      <c r="CU17">
        <v>612</v>
      </c>
      <c r="CV17">
        <v>3491.2</v>
      </c>
      <c r="CW17">
        <v>1788.4</v>
      </c>
      <c r="CY17">
        <f t="shared" si="0"/>
        <v>3009.9540000000002</v>
      </c>
      <c r="CZ17">
        <f t="shared" si="1"/>
        <v>3009.9540000000002</v>
      </c>
    </row>
    <row r="18" spans="2:104" x14ac:dyDescent="0.25">
      <c r="B18">
        <v>3152.6000000000004</v>
      </c>
      <c r="C18">
        <v>4591</v>
      </c>
      <c r="D18">
        <v>943</v>
      </c>
      <c r="E18">
        <v>2956.6</v>
      </c>
      <c r="F18">
        <v>2078.2000000000003</v>
      </c>
      <c r="G18">
        <v>742.6</v>
      </c>
      <c r="H18">
        <v>2500.4</v>
      </c>
      <c r="I18">
        <v>4066.7999999999997</v>
      </c>
      <c r="J18">
        <v>2518.6</v>
      </c>
      <c r="K18">
        <v>4728</v>
      </c>
      <c r="L18">
        <v>3300.8</v>
      </c>
      <c r="M18">
        <v>4201</v>
      </c>
      <c r="N18">
        <v>2672.4</v>
      </c>
      <c r="O18">
        <v>997.20000000000016</v>
      </c>
      <c r="P18">
        <v>4233.5999999999995</v>
      </c>
      <c r="Q18">
        <v>2905.6000000000004</v>
      </c>
      <c r="R18">
        <v>3157.2</v>
      </c>
      <c r="S18">
        <v>2970.4</v>
      </c>
      <c r="T18">
        <v>3810.2000000000003</v>
      </c>
      <c r="U18">
        <v>3021.3999999999996</v>
      </c>
      <c r="V18">
        <v>2903.6</v>
      </c>
      <c r="W18">
        <v>2012.3999999999999</v>
      </c>
      <c r="X18">
        <v>699.59999999999991</v>
      </c>
      <c r="Y18">
        <v>1106.8</v>
      </c>
      <c r="Z18">
        <v>2609.3999999999996</v>
      </c>
      <c r="AA18">
        <v>1785.6</v>
      </c>
      <c r="AB18">
        <v>3751</v>
      </c>
      <c r="AC18">
        <v>3793.3999999999996</v>
      </c>
      <c r="AD18">
        <v>2933.7999999999997</v>
      </c>
      <c r="AE18">
        <v>2914.7999999999997</v>
      </c>
      <c r="AF18">
        <v>4490.6000000000004</v>
      </c>
      <c r="AG18">
        <v>4170.2</v>
      </c>
      <c r="AH18">
        <v>1040.5999999999999</v>
      </c>
      <c r="AI18">
        <v>3834.3999999999996</v>
      </c>
      <c r="AJ18">
        <v>4390.6000000000004</v>
      </c>
      <c r="AK18">
        <v>2261</v>
      </c>
      <c r="AL18">
        <v>5755.7999999999993</v>
      </c>
      <c r="AM18">
        <v>2718.2</v>
      </c>
      <c r="AN18">
        <v>5019.8</v>
      </c>
      <c r="AO18">
        <v>1633</v>
      </c>
      <c r="AP18">
        <v>2541.8000000000002</v>
      </c>
      <c r="AQ18">
        <v>5381.7999999999993</v>
      </c>
      <c r="AR18">
        <v>2682</v>
      </c>
      <c r="AS18">
        <v>7095.2</v>
      </c>
      <c r="AT18">
        <v>4566.3999999999996</v>
      </c>
      <c r="AU18">
        <v>1388.8</v>
      </c>
      <c r="AV18">
        <v>812.19999999999993</v>
      </c>
      <c r="AW18">
        <v>3420.0000000000005</v>
      </c>
      <c r="AX18">
        <v>1038</v>
      </c>
      <c r="AY18">
        <v>5205.5999999999995</v>
      </c>
      <c r="AZ18">
        <v>423.6</v>
      </c>
      <c r="BA18">
        <v>3119</v>
      </c>
      <c r="BB18">
        <v>4622.2</v>
      </c>
      <c r="BC18">
        <v>1840</v>
      </c>
      <c r="BD18">
        <v>5741</v>
      </c>
      <c r="BE18">
        <v>3074.8</v>
      </c>
      <c r="BF18">
        <v>3313.7999999999997</v>
      </c>
      <c r="BG18">
        <v>2776.2</v>
      </c>
      <c r="BH18">
        <v>4328.6000000000004</v>
      </c>
      <c r="BI18">
        <v>1778</v>
      </c>
      <c r="BJ18">
        <v>4098</v>
      </c>
      <c r="BK18">
        <v>2240.6000000000004</v>
      </c>
      <c r="BL18">
        <v>2989.5999999999995</v>
      </c>
      <c r="BM18">
        <v>4018.8</v>
      </c>
      <c r="BN18">
        <v>2466.7999999999997</v>
      </c>
      <c r="BO18">
        <v>3863.2</v>
      </c>
      <c r="BP18">
        <v>6528.1999999999989</v>
      </c>
      <c r="BQ18">
        <v>4276.6000000000004</v>
      </c>
      <c r="BR18">
        <v>8120.4</v>
      </c>
      <c r="BS18">
        <v>5875.8</v>
      </c>
      <c r="BT18">
        <v>1520.2</v>
      </c>
      <c r="BU18">
        <v>599.00000000000011</v>
      </c>
      <c r="BV18">
        <v>1221.3999999999999</v>
      </c>
      <c r="BW18">
        <v>1094.0000000000002</v>
      </c>
      <c r="BX18">
        <v>3250.8</v>
      </c>
      <c r="BY18">
        <v>2129.6000000000004</v>
      </c>
      <c r="BZ18">
        <v>3871.2</v>
      </c>
      <c r="CA18">
        <v>3043.6</v>
      </c>
      <c r="CB18">
        <v>4576.6000000000004</v>
      </c>
      <c r="CC18">
        <v>929.2</v>
      </c>
      <c r="CD18">
        <v>4761.3999999999996</v>
      </c>
      <c r="CE18">
        <v>1024.4000000000001</v>
      </c>
      <c r="CF18">
        <v>3425.7999999999997</v>
      </c>
      <c r="CG18">
        <v>3966.6</v>
      </c>
      <c r="CH18">
        <v>2308.2000000000003</v>
      </c>
      <c r="CI18">
        <v>2132.9999999999995</v>
      </c>
      <c r="CJ18">
        <v>2096.6</v>
      </c>
      <c r="CK18">
        <v>3708.6</v>
      </c>
      <c r="CL18">
        <v>3927.8</v>
      </c>
      <c r="CM18">
        <v>1409.8</v>
      </c>
      <c r="CN18">
        <v>2335.7999999999997</v>
      </c>
      <c r="CO18">
        <v>2587.3999999999996</v>
      </c>
      <c r="CP18">
        <v>1421.6</v>
      </c>
      <c r="CQ18">
        <v>4376.4000000000005</v>
      </c>
      <c r="CR18">
        <v>52.400000000000006</v>
      </c>
      <c r="CS18">
        <v>2571.8000000000002</v>
      </c>
      <c r="CT18">
        <v>1271.8</v>
      </c>
      <c r="CU18">
        <v>2179.6</v>
      </c>
      <c r="CV18">
        <v>4095.8</v>
      </c>
      <c r="CW18">
        <v>1147.2</v>
      </c>
      <c r="CY18">
        <f t="shared" si="0"/>
        <v>3020.3679999999995</v>
      </c>
      <c r="CZ18">
        <f t="shared" si="1"/>
        <v>3020.3679999999995</v>
      </c>
    </row>
    <row r="19" spans="2:104" x14ac:dyDescent="0.25">
      <c r="B19">
        <v>2736.4</v>
      </c>
      <c r="C19">
        <v>2536.9999999999995</v>
      </c>
      <c r="D19">
        <v>2805.2000000000003</v>
      </c>
      <c r="E19">
        <v>3973.2</v>
      </c>
      <c r="F19">
        <v>3662.6000000000004</v>
      </c>
      <c r="G19">
        <v>1847.2000000000003</v>
      </c>
      <c r="H19">
        <v>1223.5999999999999</v>
      </c>
      <c r="I19">
        <v>1424.8</v>
      </c>
      <c r="J19">
        <v>1836.4</v>
      </c>
      <c r="K19">
        <v>4216.3999999999996</v>
      </c>
      <c r="L19">
        <v>1243.2</v>
      </c>
      <c r="M19">
        <v>1014</v>
      </c>
      <c r="N19">
        <v>2486</v>
      </c>
      <c r="O19">
        <v>4188.2</v>
      </c>
      <c r="P19">
        <v>2353.2000000000003</v>
      </c>
      <c r="Q19">
        <v>2192.9999999999995</v>
      </c>
      <c r="R19">
        <v>4052.0000000000005</v>
      </c>
      <c r="S19">
        <v>1114.2</v>
      </c>
      <c r="T19">
        <v>2786.4</v>
      </c>
      <c r="U19">
        <v>2413</v>
      </c>
      <c r="V19">
        <v>1937.3999999999996</v>
      </c>
      <c r="W19">
        <v>1598.4</v>
      </c>
      <c r="X19">
        <v>1477.1999999999998</v>
      </c>
      <c r="Y19">
        <v>3433.2</v>
      </c>
      <c r="Z19">
        <v>2146.1999999999998</v>
      </c>
      <c r="AA19">
        <v>3899.2</v>
      </c>
      <c r="AB19">
        <v>3631.7999999999993</v>
      </c>
      <c r="AC19">
        <v>2206.4</v>
      </c>
      <c r="AD19">
        <v>2316.6</v>
      </c>
      <c r="AE19">
        <v>1113.2</v>
      </c>
      <c r="AF19">
        <v>4260.6000000000004</v>
      </c>
      <c r="AG19">
        <v>6048.0000000000009</v>
      </c>
      <c r="AH19">
        <v>30.200000000000003</v>
      </c>
      <c r="AI19">
        <v>848.19999999999993</v>
      </c>
      <c r="AJ19">
        <v>2417</v>
      </c>
      <c r="AK19">
        <v>4841.7999999999993</v>
      </c>
      <c r="AL19">
        <v>3450.4</v>
      </c>
      <c r="AM19">
        <v>2532.1999999999998</v>
      </c>
      <c r="AN19">
        <v>2086.6</v>
      </c>
      <c r="AO19">
        <v>117.4</v>
      </c>
      <c r="AP19">
        <v>2442.8000000000002</v>
      </c>
      <c r="AQ19">
        <v>5993.4</v>
      </c>
      <c r="AR19">
        <v>913</v>
      </c>
      <c r="AS19">
        <v>5325.8</v>
      </c>
      <c r="AT19">
        <v>1815.6</v>
      </c>
      <c r="AU19">
        <v>3169</v>
      </c>
      <c r="AV19">
        <v>1435</v>
      </c>
      <c r="AW19">
        <v>2433.4</v>
      </c>
      <c r="AX19">
        <v>5442.6</v>
      </c>
      <c r="AY19">
        <v>1977.6000000000001</v>
      </c>
      <c r="AZ19">
        <v>551.4</v>
      </c>
      <c r="BA19">
        <v>936.80000000000007</v>
      </c>
      <c r="BB19">
        <v>3540</v>
      </c>
      <c r="BC19">
        <v>1250.4000000000001</v>
      </c>
      <c r="BD19">
        <v>2525</v>
      </c>
      <c r="BE19">
        <v>2051.1999999999998</v>
      </c>
      <c r="BF19">
        <v>4997</v>
      </c>
      <c r="BG19">
        <v>1080.8</v>
      </c>
      <c r="BH19">
        <v>2746.8</v>
      </c>
      <c r="BI19">
        <v>2218.6</v>
      </c>
      <c r="BJ19">
        <v>1959.6</v>
      </c>
      <c r="BK19">
        <v>2737.3999999999996</v>
      </c>
      <c r="BL19">
        <v>1764</v>
      </c>
      <c r="BM19">
        <v>3486.6000000000004</v>
      </c>
      <c r="BN19">
        <v>3299.2000000000003</v>
      </c>
      <c r="BO19">
        <v>4955.7999999999993</v>
      </c>
      <c r="BP19">
        <v>3810.2</v>
      </c>
      <c r="BQ19">
        <v>4452.0000000000009</v>
      </c>
      <c r="BR19">
        <v>4480.8</v>
      </c>
      <c r="BS19">
        <v>2406.4</v>
      </c>
      <c r="BT19">
        <v>4322</v>
      </c>
      <c r="BU19">
        <v>2488.4</v>
      </c>
      <c r="BV19">
        <v>1583.4</v>
      </c>
      <c r="BW19">
        <v>1403.3999999999999</v>
      </c>
      <c r="BX19">
        <v>2236.7999999999997</v>
      </c>
      <c r="BY19">
        <v>580.20000000000005</v>
      </c>
      <c r="BZ19">
        <v>410.2</v>
      </c>
      <c r="CA19">
        <v>3910.6</v>
      </c>
      <c r="CB19">
        <v>3991.4</v>
      </c>
      <c r="CC19">
        <v>2312.6</v>
      </c>
      <c r="CD19">
        <v>241</v>
      </c>
      <c r="CE19">
        <v>4568.3999999999996</v>
      </c>
      <c r="CF19">
        <v>561.6</v>
      </c>
      <c r="CG19">
        <v>3417</v>
      </c>
      <c r="CH19">
        <v>2458.2000000000003</v>
      </c>
      <c r="CI19">
        <v>6031.6</v>
      </c>
      <c r="CJ19">
        <v>1874.4</v>
      </c>
      <c r="CK19">
        <v>2819.6000000000004</v>
      </c>
      <c r="CL19">
        <v>2882.7999999999997</v>
      </c>
      <c r="CM19">
        <v>2665.6000000000004</v>
      </c>
      <c r="CN19">
        <v>1105.4000000000001</v>
      </c>
      <c r="CO19">
        <v>859.8</v>
      </c>
      <c r="CP19">
        <v>5383</v>
      </c>
      <c r="CQ19">
        <v>2107.6</v>
      </c>
      <c r="CR19">
        <v>4386.5999999999995</v>
      </c>
      <c r="CS19">
        <v>4084.3999999999996</v>
      </c>
      <c r="CT19">
        <v>2266.4</v>
      </c>
      <c r="CU19">
        <v>3254.6</v>
      </c>
      <c r="CV19">
        <v>2720.4</v>
      </c>
      <c r="CW19">
        <v>3639.2000000000003</v>
      </c>
      <c r="CY19">
        <f t="shared" si="0"/>
        <v>2672.6279999999997</v>
      </c>
      <c r="CZ19">
        <f t="shared" si="1"/>
        <v>2672.6279999999997</v>
      </c>
    </row>
    <row r="20" spans="2:104" x14ac:dyDescent="0.25">
      <c r="B20">
        <v>3331.6</v>
      </c>
      <c r="C20">
        <v>1883.1999999999998</v>
      </c>
      <c r="D20">
        <v>2606.6000000000004</v>
      </c>
      <c r="E20">
        <v>4681</v>
      </c>
      <c r="F20">
        <v>4363.3999999999996</v>
      </c>
      <c r="G20">
        <v>871.4</v>
      </c>
      <c r="H20">
        <v>3220</v>
      </c>
      <c r="I20">
        <v>2069.4</v>
      </c>
      <c r="J20">
        <v>5825.6</v>
      </c>
      <c r="K20">
        <v>4616.5999999999995</v>
      </c>
      <c r="L20">
        <v>1771.4</v>
      </c>
      <c r="M20">
        <v>5422.6</v>
      </c>
      <c r="N20">
        <v>3200.6000000000004</v>
      </c>
      <c r="O20">
        <v>4875</v>
      </c>
      <c r="P20">
        <v>3455.0000000000005</v>
      </c>
      <c r="Q20">
        <v>2838.6000000000004</v>
      </c>
      <c r="R20">
        <v>5423.6</v>
      </c>
      <c r="S20">
        <v>2121.8000000000002</v>
      </c>
      <c r="T20">
        <v>3435</v>
      </c>
      <c r="U20">
        <v>4581.6000000000004</v>
      </c>
      <c r="V20">
        <v>6764.2000000000007</v>
      </c>
      <c r="W20">
        <v>4002.6000000000004</v>
      </c>
      <c r="X20">
        <v>6032</v>
      </c>
      <c r="Y20">
        <v>1909.8</v>
      </c>
      <c r="Z20">
        <v>1618.1999999999998</v>
      </c>
      <c r="AA20">
        <v>2440</v>
      </c>
      <c r="AB20">
        <v>5126.8</v>
      </c>
      <c r="AC20">
        <v>3143.2</v>
      </c>
      <c r="AD20">
        <v>2046.2</v>
      </c>
      <c r="AE20">
        <v>3708.3999999999996</v>
      </c>
      <c r="AF20">
        <v>3860</v>
      </c>
      <c r="AG20">
        <v>7285.7999999999993</v>
      </c>
      <c r="AH20">
        <v>1231.2</v>
      </c>
      <c r="AI20">
        <v>1444.8</v>
      </c>
      <c r="AJ20">
        <v>1486.2</v>
      </c>
      <c r="AK20">
        <v>4826.8</v>
      </c>
      <c r="AL20">
        <v>3634.4</v>
      </c>
      <c r="AM20">
        <v>6422.2000000000007</v>
      </c>
      <c r="AN20">
        <v>2610.8000000000002</v>
      </c>
      <c r="AO20">
        <v>2983.6000000000004</v>
      </c>
      <c r="AP20">
        <v>7237.6000000000013</v>
      </c>
      <c r="AQ20">
        <v>1886.6</v>
      </c>
      <c r="AR20">
        <v>2214.6</v>
      </c>
      <c r="AS20">
        <v>5196.2</v>
      </c>
      <c r="AT20">
        <v>2915</v>
      </c>
      <c r="AU20">
        <v>5400.8</v>
      </c>
      <c r="AV20">
        <v>3133.8</v>
      </c>
      <c r="AW20">
        <v>2096.8000000000002</v>
      </c>
      <c r="AX20">
        <v>1973.4</v>
      </c>
      <c r="AY20">
        <v>3207.6</v>
      </c>
      <c r="AZ20">
        <v>4065.4000000000005</v>
      </c>
      <c r="BA20">
        <v>2380.1999999999998</v>
      </c>
      <c r="BB20">
        <v>2891.6</v>
      </c>
      <c r="BC20">
        <v>1270.0000000000002</v>
      </c>
      <c r="BD20">
        <v>3711.2000000000003</v>
      </c>
      <c r="BE20">
        <v>4092.8</v>
      </c>
      <c r="BF20">
        <v>2845.4</v>
      </c>
      <c r="BG20">
        <v>5496.8</v>
      </c>
      <c r="BH20">
        <v>1318</v>
      </c>
      <c r="BI20">
        <v>2119.7999999999997</v>
      </c>
      <c r="BJ20">
        <v>3108.9999999999995</v>
      </c>
      <c r="BK20">
        <v>2373.6000000000004</v>
      </c>
      <c r="BL20">
        <v>6873.4</v>
      </c>
      <c r="BM20">
        <v>3200.6000000000004</v>
      </c>
      <c r="BN20">
        <v>1987.2</v>
      </c>
      <c r="BO20">
        <v>291.00000000000006</v>
      </c>
      <c r="BP20">
        <v>3147.2000000000003</v>
      </c>
      <c r="BQ20">
        <v>693</v>
      </c>
      <c r="BR20">
        <v>3359.2</v>
      </c>
      <c r="BS20">
        <v>4283.8</v>
      </c>
      <c r="BT20">
        <v>3831.9999999999995</v>
      </c>
      <c r="BU20">
        <v>1133</v>
      </c>
      <c r="BV20">
        <v>4405.8</v>
      </c>
      <c r="BW20">
        <v>1776.6</v>
      </c>
      <c r="BX20">
        <v>1420.4</v>
      </c>
      <c r="BY20">
        <v>5122.3999999999996</v>
      </c>
      <c r="BZ20">
        <v>4171.6000000000004</v>
      </c>
      <c r="CA20">
        <v>2155.7999999999997</v>
      </c>
      <c r="CB20">
        <v>3582.6000000000004</v>
      </c>
      <c r="CC20">
        <v>162.99999999999997</v>
      </c>
      <c r="CD20">
        <v>4062.2</v>
      </c>
      <c r="CE20">
        <v>4202</v>
      </c>
      <c r="CF20">
        <v>3569.4</v>
      </c>
      <c r="CG20">
        <v>1568.8</v>
      </c>
      <c r="CH20">
        <v>2389.4</v>
      </c>
      <c r="CI20">
        <v>3694.6</v>
      </c>
      <c r="CJ20">
        <v>4500.3999999999996</v>
      </c>
      <c r="CK20">
        <v>3492.8</v>
      </c>
      <c r="CL20">
        <v>5522.2</v>
      </c>
      <c r="CM20">
        <v>2923.4</v>
      </c>
      <c r="CN20">
        <v>2980.6</v>
      </c>
      <c r="CO20">
        <v>3999.8000000000006</v>
      </c>
      <c r="CP20">
        <v>5605.6</v>
      </c>
      <c r="CQ20">
        <v>3592.2000000000003</v>
      </c>
      <c r="CR20">
        <v>2585.7999999999997</v>
      </c>
      <c r="CS20">
        <v>1443.3999999999999</v>
      </c>
      <c r="CT20">
        <v>699.2</v>
      </c>
      <c r="CU20">
        <v>2443.1999999999998</v>
      </c>
      <c r="CV20">
        <v>683.59999999999991</v>
      </c>
      <c r="CW20">
        <v>1371.8</v>
      </c>
      <c r="CY20">
        <f t="shared" si="0"/>
        <v>3270.364</v>
      </c>
      <c r="CZ20">
        <f t="shared" si="1"/>
        <v>3270.364</v>
      </c>
    </row>
    <row r="21" spans="2:104" x14ac:dyDescent="0.25">
      <c r="B21">
        <v>4728.3999999999996</v>
      </c>
      <c r="C21">
        <v>785.6</v>
      </c>
      <c r="D21">
        <v>198.4</v>
      </c>
      <c r="E21">
        <v>1451.6000000000001</v>
      </c>
      <c r="F21">
        <v>2571</v>
      </c>
      <c r="G21">
        <v>2602.2000000000003</v>
      </c>
      <c r="H21">
        <v>1127.4000000000001</v>
      </c>
      <c r="I21">
        <v>3419</v>
      </c>
      <c r="J21">
        <v>3432.4000000000005</v>
      </c>
      <c r="K21">
        <v>3972</v>
      </c>
      <c r="L21">
        <v>3475</v>
      </c>
      <c r="M21">
        <v>5552</v>
      </c>
      <c r="N21">
        <v>6991.4</v>
      </c>
      <c r="O21">
        <v>1823.8</v>
      </c>
      <c r="P21">
        <v>4901.2</v>
      </c>
      <c r="Q21">
        <v>4334.2</v>
      </c>
      <c r="R21">
        <v>4241.2</v>
      </c>
      <c r="S21">
        <v>5271.8</v>
      </c>
      <c r="T21">
        <v>1647.2000000000003</v>
      </c>
      <c r="U21">
        <v>2345.1999999999998</v>
      </c>
      <c r="V21">
        <v>7249</v>
      </c>
      <c r="W21">
        <v>2401.1999999999998</v>
      </c>
      <c r="X21">
        <v>2164.1999999999998</v>
      </c>
      <c r="Y21">
        <v>5291</v>
      </c>
      <c r="Z21">
        <v>4868.3999999999996</v>
      </c>
      <c r="AA21">
        <v>1639</v>
      </c>
      <c r="AB21">
        <v>4641.3999999999996</v>
      </c>
      <c r="AC21">
        <v>2086</v>
      </c>
      <c r="AD21">
        <v>1064.5999999999999</v>
      </c>
      <c r="AE21">
        <v>3487.6</v>
      </c>
      <c r="AF21">
        <v>617.40000000000009</v>
      </c>
      <c r="AG21">
        <v>8181.6</v>
      </c>
      <c r="AH21">
        <v>4346.7999999999993</v>
      </c>
      <c r="AI21">
        <v>1966.8</v>
      </c>
      <c r="AJ21">
        <v>2858.8</v>
      </c>
      <c r="AK21">
        <v>4459.2000000000007</v>
      </c>
      <c r="AL21">
        <v>3811.8</v>
      </c>
      <c r="AM21">
        <v>5341.4</v>
      </c>
      <c r="AN21">
        <v>3926</v>
      </c>
      <c r="AO21">
        <v>1548.4</v>
      </c>
      <c r="AP21">
        <v>5685.4000000000005</v>
      </c>
      <c r="AQ21">
        <v>2245.4</v>
      </c>
      <c r="AR21">
        <v>2329.6</v>
      </c>
      <c r="AS21">
        <v>2929.8</v>
      </c>
      <c r="AT21">
        <v>3759.6000000000004</v>
      </c>
      <c r="AU21">
        <v>2067</v>
      </c>
      <c r="AV21">
        <v>2487.8000000000002</v>
      </c>
      <c r="AW21">
        <v>4890.2</v>
      </c>
      <c r="AX21">
        <v>3196.2</v>
      </c>
      <c r="AY21">
        <v>1598</v>
      </c>
      <c r="AZ21">
        <v>6589.6</v>
      </c>
      <c r="BA21">
        <v>1836</v>
      </c>
      <c r="BB21">
        <v>4173</v>
      </c>
      <c r="BC21">
        <v>4676</v>
      </c>
      <c r="BD21">
        <v>982.80000000000007</v>
      </c>
      <c r="BE21">
        <v>4769.6000000000004</v>
      </c>
      <c r="BF21">
        <v>4259.6000000000004</v>
      </c>
      <c r="BG21">
        <v>3723.7999999999997</v>
      </c>
      <c r="BH21">
        <v>539.79999999999995</v>
      </c>
      <c r="BI21">
        <v>5200.4000000000005</v>
      </c>
      <c r="BJ21">
        <v>652</v>
      </c>
      <c r="BK21">
        <v>3096.2</v>
      </c>
      <c r="BL21">
        <v>5467.5999999999995</v>
      </c>
      <c r="BM21">
        <v>5329.7999999999993</v>
      </c>
      <c r="BN21">
        <v>2259</v>
      </c>
      <c r="BO21">
        <v>4466.3999999999996</v>
      </c>
      <c r="BP21">
        <v>1976.4</v>
      </c>
      <c r="BQ21">
        <v>3244.8</v>
      </c>
      <c r="BR21">
        <v>2395.1999999999998</v>
      </c>
      <c r="BS21">
        <v>7046.8000000000011</v>
      </c>
      <c r="BT21">
        <v>1152.8000000000002</v>
      </c>
      <c r="BU21">
        <v>751.19999999999993</v>
      </c>
      <c r="BV21">
        <v>2610.8000000000002</v>
      </c>
      <c r="BW21">
        <v>5024.3999999999996</v>
      </c>
      <c r="BX21">
        <v>2391.7999999999997</v>
      </c>
      <c r="BY21">
        <v>5190.8000000000011</v>
      </c>
      <c r="BZ21">
        <v>4867.2</v>
      </c>
      <c r="CA21">
        <v>2990.9999999999995</v>
      </c>
      <c r="CB21">
        <v>5604.4</v>
      </c>
      <c r="CC21">
        <v>431</v>
      </c>
      <c r="CD21">
        <v>3557.6000000000004</v>
      </c>
      <c r="CE21">
        <v>3138.0000000000005</v>
      </c>
      <c r="CF21">
        <v>3628.8000000000006</v>
      </c>
      <c r="CG21">
        <v>1492.6</v>
      </c>
      <c r="CH21">
        <v>3931.2</v>
      </c>
      <c r="CI21">
        <v>4041.8</v>
      </c>
      <c r="CJ21">
        <v>744.2</v>
      </c>
      <c r="CK21">
        <v>3691.9999999999995</v>
      </c>
      <c r="CL21">
        <v>2555.6</v>
      </c>
      <c r="CM21">
        <v>1607.2</v>
      </c>
      <c r="CN21">
        <v>4453.2</v>
      </c>
      <c r="CO21">
        <v>5018</v>
      </c>
      <c r="CP21">
        <v>3605.3999999999996</v>
      </c>
      <c r="CQ21">
        <v>2737.7999999999997</v>
      </c>
      <c r="CR21">
        <v>5564.9999999999991</v>
      </c>
      <c r="CS21">
        <v>4762.8</v>
      </c>
      <c r="CT21">
        <v>3558.2</v>
      </c>
      <c r="CU21">
        <v>1474</v>
      </c>
      <c r="CV21">
        <v>2721.5999999999995</v>
      </c>
      <c r="CW21">
        <v>3323.6</v>
      </c>
      <c r="CY21">
        <f t="shared" si="0"/>
        <v>3373.1939999999986</v>
      </c>
      <c r="CZ21">
        <f t="shared" si="1"/>
        <v>3373.1939999999986</v>
      </c>
    </row>
    <row r="22" spans="2:104" x14ac:dyDescent="0.25">
      <c r="B22">
        <v>6180.8</v>
      </c>
      <c r="C22">
        <v>3534.6000000000004</v>
      </c>
      <c r="D22">
        <v>536.6</v>
      </c>
      <c r="E22">
        <v>2292.3999999999996</v>
      </c>
      <c r="F22">
        <v>4111.6000000000004</v>
      </c>
      <c r="G22">
        <v>2336.3999999999996</v>
      </c>
      <c r="H22">
        <v>568.20000000000005</v>
      </c>
      <c r="I22">
        <v>2188.7999999999997</v>
      </c>
      <c r="J22">
        <v>1203</v>
      </c>
      <c r="K22">
        <v>2814.6</v>
      </c>
      <c r="L22">
        <v>2185.1999999999998</v>
      </c>
      <c r="M22">
        <v>6230.6</v>
      </c>
      <c r="N22">
        <v>2369.1999999999998</v>
      </c>
      <c r="O22">
        <v>5592.4000000000005</v>
      </c>
      <c r="P22">
        <v>1101</v>
      </c>
      <c r="Q22">
        <v>4636.3999999999996</v>
      </c>
      <c r="R22">
        <v>2571.6000000000004</v>
      </c>
      <c r="S22">
        <v>2662.4</v>
      </c>
      <c r="T22">
        <v>2453</v>
      </c>
      <c r="U22">
        <v>4263.3999999999996</v>
      </c>
      <c r="V22">
        <v>2604.1999999999998</v>
      </c>
      <c r="W22">
        <v>2085</v>
      </c>
      <c r="X22">
        <v>2210.4</v>
      </c>
      <c r="Y22">
        <v>5348.2</v>
      </c>
      <c r="Z22">
        <v>1714.6</v>
      </c>
      <c r="AA22">
        <v>509</v>
      </c>
      <c r="AB22">
        <v>1185.2</v>
      </c>
      <c r="AC22">
        <v>672.6</v>
      </c>
      <c r="AD22">
        <v>2673.8</v>
      </c>
      <c r="AE22">
        <v>3208.2</v>
      </c>
      <c r="AF22">
        <v>2310</v>
      </c>
      <c r="AG22">
        <v>2054</v>
      </c>
      <c r="AH22">
        <v>1756.6000000000001</v>
      </c>
      <c r="AI22">
        <v>2871.6</v>
      </c>
      <c r="AJ22">
        <v>1033</v>
      </c>
      <c r="AK22">
        <v>2349</v>
      </c>
      <c r="AL22">
        <v>2321.1999999999998</v>
      </c>
      <c r="AM22">
        <v>1916.4</v>
      </c>
      <c r="AN22">
        <v>3570.6000000000004</v>
      </c>
      <c r="AO22">
        <v>2110.1999999999998</v>
      </c>
      <c r="AP22">
        <v>4096.6000000000004</v>
      </c>
      <c r="AQ22">
        <v>2340.1999999999998</v>
      </c>
      <c r="AR22">
        <v>2017.1999999999998</v>
      </c>
      <c r="AS22">
        <v>4802.2000000000007</v>
      </c>
      <c r="AT22">
        <v>5694.4</v>
      </c>
      <c r="AU22">
        <v>1714.3999999999999</v>
      </c>
      <c r="AV22">
        <v>1970.4</v>
      </c>
      <c r="AW22">
        <v>2447.4000000000005</v>
      </c>
      <c r="AX22">
        <v>1844</v>
      </c>
      <c r="AY22">
        <v>4135</v>
      </c>
      <c r="AZ22">
        <v>3833.6</v>
      </c>
      <c r="BA22">
        <v>1489.3999999999999</v>
      </c>
      <c r="BB22">
        <v>2437.6000000000004</v>
      </c>
      <c r="BC22">
        <v>4602.2000000000007</v>
      </c>
      <c r="BD22">
        <v>2056.8000000000002</v>
      </c>
      <c r="BE22">
        <v>1052.8</v>
      </c>
      <c r="BF22">
        <v>3761.2</v>
      </c>
      <c r="BG22">
        <v>1267.8</v>
      </c>
      <c r="BH22">
        <v>471.20000000000005</v>
      </c>
      <c r="BI22">
        <v>1293.3999999999999</v>
      </c>
      <c r="BJ22">
        <v>2574</v>
      </c>
      <c r="BK22">
        <v>2648.2</v>
      </c>
      <c r="BL22">
        <v>1502.4</v>
      </c>
      <c r="BM22">
        <v>2858</v>
      </c>
      <c r="BN22">
        <v>4081.6</v>
      </c>
      <c r="BO22">
        <v>8306.4</v>
      </c>
      <c r="BP22">
        <v>2234</v>
      </c>
      <c r="BQ22">
        <v>1417</v>
      </c>
      <c r="BR22">
        <v>5329.5999999999995</v>
      </c>
      <c r="BS22">
        <v>4787.5999999999995</v>
      </c>
      <c r="BT22">
        <v>2369.4</v>
      </c>
      <c r="BU22">
        <v>1683.6</v>
      </c>
      <c r="BV22">
        <v>3787.4000000000005</v>
      </c>
      <c r="BW22">
        <v>2401.4</v>
      </c>
      <c r="BX22">
        <v>5196</v>
      </c>
      <c r="BY22">
        <v>5542</v>
      </c>
      <c r="BZ22">
        <v>3420.4</v>
      </c>
      <c r="CA22">
        <v>1672.8</v>
      </c>
      <c r="CB22">
        <v>1049.5999999999999</v>
      </c>
      <c r="CC22">
        <v>1139.4000000000001</v>
      </c>
      <c r="CD22">
        <v>2071.0000000000005</v>
      </c>
      <c r="CE22">
        <v>1864.8000000000002</v>
      </c>
      <c r="CF22">
        <v>4246.2</v>
      </c>
      <c r="CG22">
        <v>5510.0000000000009</v>
      </c>
      <c r="CH22">
        <v>3669.2000000000003</v>
      </c>
      <c r="CI22">
        <v>399.4</v>
      </c>
      <c r="CJ22">
        <v>1034.4000000000001</v>
      </c>
      <c r="CK22">
        <v>1686.9999999999998</v>
      </c>
      <c r="CL22">
        <v>6314.0000000000009</v>
      </c>
      <c r="CM22">
        <v>2848</v>
      </c>
      <c r="CN22">
        <v>3803.8</v>
      </c>
      <c r="CO22">
        <v>2011.8</v>
      </c>
      <c r="CP22">
        <v>7056</v>
      </c>
      <c r="CQ22">
        <v>1906.8000000000002</v>
      </c>
      <c r="CR22">
        <v>4590.3999999999996</v>
      </c>
      <c r="CS22">
        <v>3429.3999999999996</v>
      </c>
      <c r="CT22">
        <v>3564.6000000000004</v>
      </c>
      <c r="CU22">
        <v>3224.6</v>
      </c>
      <c r="CV22">
        <v>5977.8</v>
      </c>
      <c r="CW22">
        <v>1752.6</v>
      </c>
      <c r="CY22">
        <f t="shared" si="0"/>
        <v>2886.2639999999992</v>
      </c>
      <c r="CZ22">
        <f t="shared" si="1"/>
        <v>2886.2639999999992</v>
      </c>
    </row>
    <row r="23" spans="2:104" x14ac:dyDescent="0.25">
      <c r="B23">
        <v>3075.8</v>
      </c>
      <c r="C23">
        <v>4510</v>
      </c>
      <c r="D23">
        <v>2693.7999999999997</v>
      </c>
      <c r="E23">
        <v>2908.4</v>
      </c>
      <c r="F23">
        <v>3183.9999999999995</v>
      </c>
      <c r="G23">
        <v>2023.4</v>
      </c>
      <c r="H23">
        <v>1157.8</v>
      </c>
      <c r="I23">
        <v>2775.2</v>
      </c>
      <c r="J23">
        <v>3095.4</v>
      </c>
      <c r="K23">
        <v>1981</v>
      </c>
      <c r="L23">
        <v>3487</v>
      </c>
      <c r="M23">
        <v>2808.8</v>
      </c>
      <c r="N23">
        <v>2273.4</v>
      </c>
      <c r="O23">
        <v>2983</v>
      </c>
      <c r="P23">
        <v>2204.6</v>
      </c>
      <c r="Q23">
        <v>4335.2</v>
      </c>
      <c r="R23">
        <v>2688.6000000000004</v>
      </c>
      <c r="S23">
        <v>3141.4</v>
      </c>
      <c r="T23">
        <v>686.4</v>
      </c>
      <c r="U23">
        <v>3869.3999999999996</v>
      </c>
      <c r="V23">
        <v>2893.6</v>
      </c>
      <c r="W23">
        <v>3419</v>
      </c>
      <c r="X23">
        <v>2319.6</v>
      </c>
      <c r="Y23">
        <v>3590</v>
      </c>
      <c r="Z23">
        <v>1935.6</v>
      </c>
      <c r="AA23">
        <v>3218.3999999999996</v>
      </c>
      <c r="AB23">
        <v>2383.6</v>
      </c>
      <c r="AC23">
        <v>2849</v>
      </c>
      <c r="AD23">
        <v>3901.6000000000004</v>
      </c>
      <c r="AE23">
        <v>2206</v>
      </c>
      <c r="AF23">
        <v>2764.2</v>
      </c>
      <c r="AG23">
        <v>4595.8</v>
      </c>
      <c r="AH23">
        <v>4839.5999999999995</v>
      </c>
      <c r="AI23">
        <v>954</v>
      </c>
      <c r="AJ23">
        <v>6634.2</v>
      </c>
      <c r="AK23">
        <v>2850.2000000000003</v>
      </c>
      <c r="AL23">
        <v>840.60000000000014</v>
      </c>
      <c r="AM23">
        <v>932.4</v>
      </c>
      <c r="AN23">
        <v>3651.8</v>
      </c>
      <c r="AO23">
        <v>4989.5999999999995</v>
      </c>
      <c r="AP23">
        <v>3423</v>
      </c>
      <c r="AQ23">
        <v>1786.6000000000001</v>
      </c>
      <c r="AR23">
        <v>5025.8</v>
      </c>
      <c r="AS23">
        <v>3103.2000000000003</v>
      </c>
      <c r="AT23">
        <v>3990</v>
      </c>
      <c r="AU23">
        <v>1000.4</v>
      </c>
      <c r="AV23">
        <v>2212.8000000000002</v>
      </c>
      <c r="AW23">
        <v>2706.6</v>
      </c>
      <c r="AX23">
        <v>5037.9999999999991</v>
      </c>
      <c r="AY23">
        <v>3788.9999999999995</v>
      </c>
      <c r="AZ23">
        <v>2413.1999999999998</v>
      </c>
      <c r="BA23">
        <v>3223.6000000000004</v>
      </c>
      <c r="BB23">
        <v>4396</v>
      </c>
      <c r="BC23">
        <v>2779</v>
      </c>
      <c r="BD23">
        <v>5041.2</v>
      </c>
      <c r="BE23">
        <v>3168.8</v>
      </c>
      <c r="BF23">
        <v>2754.7999999999997</v>
      </c>
      <c r="BG23">
        <v>2152</v>
      </c>
      <c r="BH23">
        <v>3640.1999999999994</v>
      </c>
      <c r="BI23">
        <v>1703</v>
      </c>
      <c r="BJ23">
        <v>4759</v>
      </c>
      <c r="BK23">
        <v>2346</v>
      </c>
      <c r="BL23">
        <v>716</v>
      </c>
      <c r="BM23">
        <v>4710.3999999999996</v>
      </c>
      <c r="BN23">
        <v>5215.2</v>
      </c>
      <c r="BO23">
        <v>2069.6000000000004</v>
      </c>
      <c r="BP23">
        <v>6907.4</v>
      </c>
      <c r="BQ23">
        <v>4413.4000000000005</v>
      </c>
      <c r="BR23">
        <v>2806.2</v>
      </c>
      <c r="BS23">
        <v>6389.2</v>
      </c>
      <c r="BT23">
        <v>1973.2</v>
      </c>
      <c r="BU23">
        <v>1000.2</v>
      </c>
      <c r="BV23">
        <v>2512.8000000000002</v>
      </c>
      <c r="BW23">
        <v>3094.8</v>
      </c>
      <c r="BX23">
        <v>2677</v>
      </c>
      <c r="BY23">
        <v>4512.2000000000007</v>
      </c>
      <c r="BZ23">
        <v>922</v>
      </c>
      <c r="CA23">
        <v>2588</v>
      </c>
      <c r="CB23">
        <v>2993.4</v>
      </c>
      <c r="CC23">
        <v>2897.3999999999996</v>
      </c>
      <c r="CD23">
        <v>6471.4</v>
      </c>
      <c r="CE23">
        <v>4168.6000000000004</v>
      </c>
      <c r="CF23">
        <v>1225.8</v>
      </c>
      <c r="CG23">
        <v>510.20000000000005</v>
      </c>
      <c r="CH23">
        <v>6786.4</v>
      </c>
      <c r="CI23">
        <v>2551.8000000000002</v>
      </c>
      <c r="CJ23">
        <v>2686.8</v>
      </c>
      <c r="CK23">
        <v>1980.1999999999998</v>
      </c>
      <c r="CL23">
        <v>728.6</v>
      </c>
      <c r="CM23">
        <v>1410.8</v>
      </c>
      <c r="CN23">
        <v>2904.8</v>
      </c>
      <c r="CO23">
        <v>1256</v>
      </c>
      <c r="CP23">
        <v>4340.8</v>
      </c>
      <c r="CQ23">
        <v>2847.4</v>
      </c>
      <c r="CR23">
        <v>1933.2</v>
      </c>
      <c r="CS23">
        <v>3712.8</v>
      </c>
      <c r="CT23">
        <v>4388.3999999999996</v>
      </c>
      <c r="CU23">
        <v>3166.3999999999996</v>
      </c>
      <c r="CV23">
        <v>4393.6000000000004</v>
      </c>
      <c r="CW23">
        <v>3202.0000000000005</v>
      </c>
      <c r="CY23">
        <f t="shared" si="0"/>
        <v>3071.6800000000007</v>
      </c>
      <c r="CZ23">
        <f t="shared" si="1"/>
        <v>3071.6800000000007</v>
      </c>
    </row>
    <row r="24" spans="2:104" x14ac:dyDescent="0.25">
      <c r="B24">
        <v>5640.4</v>
      </c>
      <c r="C24">
        <v>3293.8</v>
      </c>
      <c r="D24">
        <v>4419.6000000000004</v>
      </c>
      <c r="E24">
        <v>4435.2</v>
      </c>
      <c r="F24">
        <v>3150.2</v>
      </c>
      <c r="G24">
        <v>2119.2000000000003</v>
      </c>
      <c r="H24">
        <v>543.79999999999995</v>
      </c>
      <c r="I24">
        <v>4416.9999999999991</v>
      </c>
      <c r="J24">
        <v>2523.2000000000003</v>
      </c>
      <c r="K24">
        <v>2802.4</v>
      </c>
      <c r="L24">
        <v>4324.7999999999993</v>
      </c>
      <c r="M24">
        <v>4264</v>
      </c>
      <c r="N24">
        <v>2009.6000000000001</v>
      </c>
      <c r="O24">
        <v>232.2</v>
      </c>
      <c r="P24">
        <v>4944</v>
      </c>
      <c r="Q24">
        <v>1660.2</v>
      </c>
      <c r="R24">
        <v>3090.4000000000005</v>
      </c>
      <c r="S24">
        <v>1672.8000000000002</v>
      </c>
      <c r="T24">
        <v>3278.8</v>
      </c>
      <c r="U24">
        <v>1294.3999999999999</v>
      </c>
      <c r="V24">
        <v>5950.2</v>
      </c>
      <c r="W24">
        <v>2465.1999999999998</v>
      </c>
      <c r="X24">
        <v>2655.8</v>
      </c>
      <c r="Y24">
        <v>3002.2</v>
      </c>
      <c r="Z24">
        <v>2656.6</v>
      </c>
      <c r="AA24">
        <v>2435.6000000000004</v>
      </c>
      <c r="AB24">
        <v>4745.7999999999993</v>
      </c>
      <c r="AC24">
        <v>2855.2000000000003</v>
      </c>
      <c r="AD24">
        <v>3851</v>
      </c>
      <c r="AE24">
        <v>2954.7999999999997</v>
      </c>
      <c r="AF24">
        <v>4736.6000000000004</v>
      </c>
      <c r="AG24">
        <v>2680.8</v>
      </c>
      <c r="AH24">
        <v>2661.2</v>
      </c>
      <c r="AI24">
        <v>4188</v>
      </c>
      <c r="AJ24">
        <v>3538.8</v>
      </c>
      <c r="AK24">
        <v>935.80000000000007</v>
      </c>
      <c r="AL24">
        <v>2813.8</v>
      </c>
      <c r="AM24">
        <v>3344.3999999999996</v>
      </c>
      <c r="AN24">
        <v>4051.2</v>
      </c>
      <c r="AO24">
        <v>2697.7999999999997</v>
      </c>
      <c r="AP24">
        <v>2569.6000000000004</v>
      </c>
      <c r="AQ24">
        <v>1986.6000000000001</v>
      </c>
      <c r="AR24">
        <v>2654</v>
      </c>
      <c r="AS24">
        <v>4141.6000000000004</v>
      </c>
      <c r="AT24">
        <v>2131.4</v>
      </c>
      <c r="AU24">
        <v>3574.2</v>
      </c>
      <c r="AV24">
        <v>4196.6000000000004</v>
      </c>
      <c r="AW24">
        <v>976.00000000000011</v>
      </c>
      <c r="AX24">
        <v>2120.4</v>
      </c>
      <c r="AY24">
        <v>4447.5999999999995</v>
      </c>
      <c r="AZ24">
        <v>4746.6000000000004</v>
      </c>
      <c r="BA24">
        <v>4808.3999999999996</v>
      </c>
      <c r="BB24">
        <v>4106.7999999999993</v>
      </c>
      <c r="BC24">
        <v>2065.6</v>
      </c>
      <c r="BD24">
        <v>5440.4000000000005</v>
      </c>
      <c r="BE24">
        <v>6652.5999999999995</v>
      </c>
      <c r="BF24">
        <v>3614</v>
      </c>
      <c r="BG24">
        <v>2114.4</v>
      </c>
      <c r="BH24">
        <v>713.39999999999986</v>
      </c>
      <c r="BI24">
        <v>1878.0000000000002</v>
      </c>
      <c r="BJ24">
        <v>2679</v>
      </c>
      <c r="BK24">
        <v>2147.4</v>
      </c>
      <c r="BL24">
        <v>3694.3999999999996</v>
      </c>
      <c r="BM24">
        <v>2461</v>
      </c>
      <c r="BN24">
        <v>4168.7999999999993</v>
      </c>
      <c r="BO24">
        <v>3374</v>
      </c>
      <c r="BP24">
        <v>2136.4</v>
      </c>
      <c r="BQ24">
        <v>2779.6</v>
      </c>
      <c r="BR24">
        <v>2887.6000000000004</v>
      </c>
      <c r="BS24">
        <v>2548.6</v>
      </c>
      <c r="BT24">
        <v>2155.1999999999998</v>
      </c>
      <c r="BU24">
        <v>5672.8</v>
      </c>
      <c r="BV24">
        <v>1411.6000000000004</v>
      </c>
      <c r="BW24">
        <v>3046.4</v>
      </c>
      <c r="BX24">
        <v>2491.8000000000002</v>
      </c>
      <c r="BY24">
        <v>1810.6</v>
      </c>
      <c r="BZ24">
        <v>4112</v>
      </c>
      <c r="CA24">
        <v>1295.6000000000001</v>
      </c>
      <c r="CB24">
        <v>2061.6</v>
      </c>
      <c r="CC24">
        <v>4169.8</v>
      </c>
      <c r="CD24">
        <v>2490.8000000000002</v>
      </c>
      <c r="CE24">
        <v>3548.2</v>
      </c>
      <c r="CF24">
        <v>4560</v>
      </c>
      <c r="CG24">
        <v>4134.2</v>
      </c>
      <c r="CH24">
        <v>3977.2000000000003</v>
      </c>
      <c r="CI24">
        <v>3865.3999999999996</v>
      </c>
      <c r="CJ24">
        <v>4982.6000000000004</v>
      </c>
      <c r="CK24">
        <v>860.99999999999989</v>
      </c>
      <c r="CL24">
        <v>3894.6000000000004</v>
      </c>
      <c r="CM24">
        <v>4943</v>
      </c>
      <c r="CN24">
        <v>1575.3999999999999</v>
      </c>
      <c r="CO24">
        <v>802.59999999999991</v>
      </c>
      <c r="CP24">
        <v>5726.7999999999993</v>
      </c>
      <c r="CQ24">
        <v>2348.6</v>
      </c>
      <c r="CR24">
        <v>2617.1999999999998</v>
      </c>
      <c r="CS24">
        <v>3080.6000000000004</v>
      </c>
      <c r="CT24">
        <v>2688.3999999999996</v>
      </c>
      <c r="CU24">
        <v>4070.2</v>
      </c>
      <c r="CV24">
        <v>1443.8</v>
      </c>
      <c r="CW24">
        <v>4541.2</v>
      </c>
      <c r="CY24">
        <f t="shared" si="0"/>
        <v>3135.31</v>
      </c>
      <c r="CZ24">
        <f t="shared" si="1"/>
        <v>3135.31</v>
      </c>
    </row>
    <row r="25" spans="2:104" x14ac:dyDescent="0.25">
      <c r="B25">
        <v>1817.3999999999999</v>
      </c>
      <c r="C25">
        <v>3049.9999999999995</v>
      </c>
      <c r="D25">
        <v>5158.3999999999996</v>
      </c>
      <c r="E25">
        <v>1161</v>
      </c>
      <c r="F25">
        <v>5346.7999999999993</v>
      </c>
      <c r="G25">
        <v>2294</v>
      </c>
      <c r="H25">
        <v>1537.2</v>
      </c>
      <c r="I25">
        <v>2690.6</v>
      </c>
      <c r="J25">
        <v>2480</v>
      </c>
      <c r="K25">
        <v>4768.6000000000004</v>
      </c>
      <c r="L25">
        <v>1019.1999999999999</v>
      </c>
      <c r="M25">
        <v>3691.4</v>
      </c>
      <c r="N25">
        <v>2497</v>
      </c>
      <c r="O25">
        <v>1642.3999999999999</v>
      </c>
      <c r="P25">
        <v>2827</v>
      </c>
      <c r="Q25">
        <v>2390.1999999999998</v>
      </c>
      <c r="R25">
        <v>1990.3999999999999</v>
      </c>
      <c r="S25">
        <v>5396.4</v>
      </c>
      <c r="T25">
        <v>7514</v>
      </c>
      <c r="U25">
        <v>1509</v>
      </c>
      <c r="V25">
        <v>2449</v>
      </c>
      <c r="W25">
        <v>3411.9999999999995</v>
      </c>
      <c r="X25">
        <v>862.8</v>
      </c>
      <c r="Y25">
        <v>2178.8000000000002</v>
      </c>
      <c r="Z25">
        <v>2631.2</v>
      </c>
      <c r="AA25">
        <v>1778</v>
      </c>
      <c r="AB25">
        <v>3909</v>
      </c>
      <c r="AC25">
        <v>574</v>
      </c>
      <c r="AD25">
        <v>4160.2</v>
      </c>
      <c r="AE25">
        <v>2550</v>
      </c>
      <c r="AF25">
        <v>5530.7999999999993</v>
      </c>
      <c r="AG25">
        <v>2312.1999999999998</v>
      </c>
      <c r="AH25">
        <v>3015.4</v>
      </c>
      <c r="AI25">
        <v>3701</v>
      </c>
      <c r="AJ25">
        <v>4193.2</v>
      </c>
      <c r="AK25">
        <v>986.4</v>
      </c>
      <c r="AL25">
        <v>3031.5999999999995</v>
      </c>
      <c r="AM25">
        <v>2500.2000000000003</v>
      </c>
      <c r="AN25">
        <v>6156.2000000000007</v>
      </c>
      <c r="AO25">
        <v>3246.6000000000004</v>
      </c>
      <c r="AP25">
        <v>2384.8000000000002</v>
      </c>
      <c r="AQ25">
        <v>2938.4</v>
      </c>
      <c r="AR25">
        <v>802.19999999999993</v>
      </c>
      <c r="AS25">
        <v>2431.8000000000002</v>
      </c>
      <c r="AT25">
        <v>3841.2000000000003</v>
      </c>
      <c r="AU25">
        <v>1892.1999999999998</v>
      </c>
      <c r="AV25">
        <v>1901.7999999999997</v>
      </c>
      <c r="AW25">
        <v>3379.2</v>
      </c>
      <c r="AX25">
        <v>2877.6</v>
      </c>
      <c r="AY25">
        <v>6173.6</v>
      </c>
      <c r="AZ25">
        <v>2150.1999999999998</v>
      </c>
      <c r="BA25">
        <v>3611.8</v>
      </c>
      <c r="BB25">
        <v>1260.8000000000002</v>
      </c>
      <c r="BC25">
        <v>3775.8</v>
      </c>
      <c r="BD25">
        <v>3524.7999999999997</v>
      </c>
      <c r="BE25">
        <v>3393.8</v>
      </c>
      <c r="BF25">
        <v>2648.8</v>
      </c>
      <c r="BG25">
        <v>1114.5999999999999</v>
      </c>
      <c r="BH25">
        <v>1829</v>
      </c>
      <c r="BI25">
        <v>2821.4</v>
      </c>
      <c r="BJ25">
        <v>4246.8</v>
      </c>
      <c r="BK25">
        <v>1629.3999999999999</v>
      </c>
      <c r="BL25">
        <v>1916.8</v>
      </c>
      <c r="BM25">
        <v>3818</v>
      </c>
      <c r="BN25">
        <v>2369.6</v>
      </c>
      <c r="BO25">
        <v>4260.6000000000004</v>
      </c>
      <c r="BP25">
        <v>4124.3999999999996</v>
      </c>
      <c r="BQ25">
        <v>6954</v>
      </c>
      <c r="BR25">
        <v>4399.6000000000004</v>
      </c>
      <c r="BS25">
        <v>1284</v>
      </c>
      <c r="BT25">
        <v>2282.4</v>
      </c>
      <c r="BU25">
        <v>2191.1999999999998</v>
      </c>
      <c r="BV25">
        <v>882.39999999999986</v>
      </c>
      <c r="BW25">
        <v>4811.7999999999993</v>
      </c>
      <c r="BX25">
        <v>2230.2000000000003</v>
      </c>
      <c r="BY25">
        <v>1548</v>
      </c>
      <c r="BZ25">
        <v>4237</v>
      </c>
      <c r="CA25">
        <v>2849.4</v>
      </c>
      <c r="CB25">
        <v>2972.8</v>
      </c>
      <c r="CC25">
        <v>1014</v>
      </c>
      <c r="CD25">
        <v>1759.6</v>
      </c>
      <c r="CE25">
        <v>2955.6</v>
      </c>
      <c r="CF25">
        <v>3392.2</v>
      </c>
      <c r="CG25">
        <v>5759.4</v>
      </c>
      <c r="CH25">
        <v>3946.4</v>
      </c>
      <c r="CI25">
        <v>3230.2</v>
      </c>
      <c r="CJ25">
        <v>2915.2</v>
      </c>
      <c r="CK25">
        <v>2317.7999999999997</v>
      </c>
      <c r="CL25">
        <v>8073.7999999999993</v>
      </c>
      <c r="CM25">
        <v>4327.8</v>
      </c>
      <c r="CN25">
        <v>480.40000000000003</v>
      </c>
      <c r="CO25">
        <v>3007.8</v>
      </c>
      <c r="CP25">
        <v>5462.2000000000007</v>
      </c>
      <c r="CQ25">
        <v>2918.4</v>
      </c>
      <c r="CR25">
        <v>1831.6000000000001</v>
      </c>
      <c r="CS25">
        <v>4046.8</v>
      </c>
      <c r="CT25">
        <v>2322.7999999999997</v>
      </c>
      <c r="CU25">
        <v>2948.7999999999997</v>
      </c>
      <c r="CV25">
        <v>3552.4</v>
      </c>
      <c r="CW25">
        <v>1871</v>
      </c>
      <c r="CY25">
        <f t="shared" si="0"/>
        <v>3018.5599999999995</v>
      </c>
      <c r="CZ25">
        <f t="shared" si="1"/>
        <v>3018.5599999999995</v>
      </c>
    </row>
    <row r="26" spans="2:104" x14ac:dyDescent="0.25">
      <c r="B26">
        <v>955.80000000000007</v>
      </c>
      <c r="C26">
        <v>1924.2</v>
      </c>
      <c r="D26">
        <v>2432.1999999999998</v>
      </c>
      <c r="E26">
        <v>1859.2</v>
      </c>
      <c r="F26">
        <v>2514.1999999999998</v>
      </c>
      <c r="G26">
        <v>2796.2</v>
      </c>
      <c r="H26">
        <v>1236.2</v>
      </c>
      <c r="I26">
        <v>3369</v>
      </c>
      <c r="J26">
        <v>2684.3999999999996</v>
      </c>
      <c r="K26">
        <v>3146.7999999999997</v>
      </c>
      <c r="L26">
        <v>1669.2</v>
      </c>
      <c r="M26">
        <v>4208.8</v>
      </c>
      <c r="N26">
        <v>3061.2000000000003</v>
      </c>
      <c r="O26">
        <v>2368</v>
      </c>
      <c r="P26">
        <v>4762.8</v>
      </c>
      <c r="Q26">
        <v>4260.3999999999996</v>
      </c>
      <c r="R26">
        <v>1856.3999999999999</v>
      </c>
      <c r="S26">
        <v>1536</v>
      </c>
      <c r="T26">
        <v>2212.8000000000002</v>
      </c>
      <c r="U26">
        <v>5767.6</v>
      </c>
      <c r="V26">
        <v>462.8</v>
      </c>
      <c r="W26">
        <v>1253.2</v>
      </c>
      <c r="X26">
        <v>1574.3999999999999</v>
      </c>
      <c r="Y26">
        <v>1079.3999999999999</v>
      </c>
      <c r="Z26">
        <v>4942.8</v>
      </c>
      <c r="AA26">
        <v>5689.4000000000005</v>
      </c>
      <c r="AB26">
        <v>2749.7999999999997</v>
      </c>
      <c r="AC26">
        <v>470.8</v>
      </c>
      <c r="AD26">
        <v>990.4</v>
      </c>
      <c r="AE26">
        <v>2659.7999999999997</v>
      </c>
      <c r="AF26">
        <v>1966</v>
      </c>
      <c r="AG26">
        <v>3301.0000000000005</v>
      </c>
      <c r="AH26">
        <v>396.8</v>
      </c>
      <c r="AI26">
        <v>2487.6</v>
      </c>
      <c r="AJ26">
        <v>2579.1999999999998</v>
      </c>
      <c r="AK26">
        <v>3146.2</v>
      </c>
      <c r="AL26">
        <v>3954.4000000000005</v>
      </c>
      <c r="AM26">
        <v>2560</v>
      </c>
      <c r="AN26">
        <v>4995</v>
      </c>
      <c r="AO26">
        <v>3402.6</v>
      </c>
      <c r="AP26">
        <v>2893.4</v>
      </c>
      <c r="AQ26">
        <v>3589</v>
      </c>
      <c r="AR26">
        <v>2731.2</v>
      </c>
      <c r="AS26">
        <v>4998.3999999999996</v>
      </c>
      <c r="AT26">
        <v>191.8</v>
      </c>
      <c r="AU26">
        <v>4239.3999999999996</v>
      </c>
      <c r="AV26">
        <v>694.8</v>
      </c>
      <c r="AW26">
        <v>3159</v>
      </c>
      <c r="AX26">
        <v>2371.4</v>
      </c>
      <c r="AY26">
        <v>908.99999999999989</v>
      </c>
      <c r="AZ26">
        <v>3087.2000000000003</v>
      </c>
      <c r="BA26">
        <v>1122.5999999999999</v>
      </c>
      <c r="BB26">
        <v>2433.8000000000002</v>
      </c>
      <c r="BC26">
        <v>3580</v>
      </c>
      <c r="BD26">
        <v>4860.3999999999996</v>
      </c>
      <c r="BE26">
        <v>3763.3999999999996</v>
      </c>
      <c r="BF26">
        <v>3087.3999999999996</v>
      </c>
      <c r="BG26">
        <v>3997.7999999999997</v>
      </c>
      <c r="BH26">
        <v>3347.6</v>
      </c>
      <c r="BI26">
        <v>3487.6000000000004</v>
      </c>
      <c r="BJ26">
        <v>944.19999999999993</v>
      </c>
      <c r="BK26">
        <v>4517.8</v>
      </c>
      <c r="BL26">
        <v>2831.6000000000004</v>
      </c>
      <c r="BM26">
        <v>6549.4</v>
      </c>
      <c r="BN26">
        <v>1624.4</v>
      </c>
      <c r="BO26">
        <v>3863.0000000000005</v>
      </c>
      <c r="BP26">
        <v>1436.2</v>
      </c>
      <c r="BQ26">
        <v>4376</v>
      </c>
      <c r="BR26">
        <v>1399.9999999999998</v>
      </c>
      <c r="BS26">
        <v>2658</v>
      </c>
      <c r="BT26">
        <v>1715.8</v>
      </c>
      <c r="BU26">
        <v>220.8</v>
      </c>
      <c r="BV26">
        <v>3385.2</v>
      </c>
      <c r="BW26">
        <v>5664</v>
      </c>
      <c r="BX26">
        <v>3639.7999999999997</v>
      </c>
      <c r="BY26">
        <v>7310.4</v>
      </c>
      <c r="BZ26">
        <v>4213.4000000000005</v>
      </c>
      <c r="CA26">
        <v>1179.2</v>
      </c>
      <c r="CB26">
        <v>5949.9999999999991</v>
      </c>
      <c r="CC26">
        <v>4117.3999999999996</v>
      </c>
      <c r="CD26">
        <v>5233.5999999999995</v>
      </c>
      <c r="CE26">
        <v>3396</v>
      </c>
      <c r="CF26">
        <v>4402.8</v>
      </c>
      <c r="CG26">
        <v>3217.6</v>
      </c>
      <c r="CH26">
        <v>6692</v>
      </c>
      <c r="CI26">
        <v>3226.2000000000003</v>
      </c>
      <c r="CJ26">
        <v>4440.2000000000007</v>
      </c>
      <c r="CK26">
        <v>3313.2</v>
      </c>
      <c r="CL26">
        <v>3050.7999999999997</v>
      </c>
      <c r="CM26">
        <v>2006.8000000000002</v>
      </c>
      <c r="CN26">
        <v>4235.6000000000004</v>
      </c>
      <c r="CO26">
        <v>1063.8</v>
      </c>
      <c r="CP26">
        <v>5309.8</v>
      </c>
      <c r="CQ26">
        <v>6038.1999999999989</v>
      </c>
      <c r="CR26">
        <v>3093.3999999999996</v>
      </c>
      <c r="CS26">
        <v>3228.2</v>
      </c>
      <c r="CT26">
        <v>2897.8</v>
      </c>
      <c r="CU26">
        <v>2858.2</v>
      </c>
      <c r="CV26">
        <v>331.99999999999994</v>
      </c>
      <c r="CW26">
        <v>4708.2</v>
      </c>
      <c r="CY26">
        <f t="shared" si="0"/>
        <v>3041.6919999999996</v>
      </c>
      <c r="CZ26">
        <f t="shared" si="1"/>
        <v>3041.6919999999996</v>
      </c>
    </row>
    <row r="27" spans="2:104" x14ac:dyDescent="0.25">
      <c r="B27">
        <v>1512.4</v>
      </c>
      <c r="C27">
        <v>6306.9999999999991</v>
      </c>
      <c r="D27">
        <v>2859.6</v>
      </c>
      <c r="E27">
        <v>2175.4</v>
      </c>
      <c r="F27">
        <v>1685</v>
      </c>
      <c r="G27">
        <v>275.39999999999998</v>
      </c>
      <c r="H27">
        <v>1419.6000000000001</v>
      </c>
      <c r="I27">
        <v>4715</v>
      </c>
      <c r="J27">
        <v>3206.9999999999995</v>
      </c>
      <c r="K27">
        <v>2045.1999999999998</v>
      </c>
      <c r="L27">
        <v>1473.8</v>
      </c>
      <c r="M27">
        <v>2092.4</v>
      </c>
      <c r="N27">
        <v>3125.5999999999995</v>
      </c>
      <c r="O27">
        <v>3653.9999999999995</v>
      </c>
      <c r="P27">
        <v>1726.8000000000002</v>
      </c>
      <c r="Q27">
        <v>2162.7999999999997</v>
      </c>
      <c r="R27">
        <v>2464.4</v>
      </c>
      <c r="S27">
        <v>2099.4</v>
      </c>
      <c r="T27">
        <v>2465.6000000000004</v>
      </c>
      <c r="U27">
        <v>2664.3999999999996</v>
      </c>
      <c r="V27">
        <v>1393.8000000000002</v>
      </c>
      <c r="W27">
        <v>4456.3999999999996</v>
      </c>
      <c r="X27">
        <v>4608</v>
      </c>
      <c r="Y27">
        <v>3189</v>
      </c>
      <c r="Z27">
        <v>5578</v>
      </c>
      <c r="AA27">
        <v>2676.6</v>
      </c>
      <c r="AB27">
        <v>5930.8</v>
      </c>
      <c r="AC27">
        <v>2502.5999999999995</v>
      </c>
      <c r="AD27">
        <v>3909.6000000000004</v>
      </c>
      <c r="AE27">
        <v>2616.6000000000004</v>
      </c>
      <c r="AF27">
        <v>6201</v>
      </c>
      <c r="AG27">
        <v>1325.8</v>
      </c>
      <c r="AH27">
        <v>3017.4</v>
      </c>
      <c r="AI27">
        <v>2981.2</v>
      </c>
      <c r="AJ27">
        <v>1504.2</v>
      </c>
      <c r="AK27">
        <v>4408.2</v>
      </c>
      <c r="AL27">
        <v>5938.6</v>
      </c>
      <c r="AM27">
        <v>2853.4</v>
      </c>
      <c r="AN27">
        <v>3868.7999999999997</v>
      </c>
      <c r="AO27">
        <v>2306.7999999999997</v>
      </c>
      <c r="AP27">
        <v>2490</v>
      </c>
      <c r="AQ27">
        <v>2284.2000000000003</v>
      </c>
      <c r="AR27">
        <v>5567.4</v>
      </c>
      <c r="AS27">
        <v>715.80000000000007</v>
      </c>
      <c r="AT27">
        <v>4231.5999999999995</v>
      </c>
      <c r="AU27">
        <v>2277.7999999999997</v>
      </c>
      <c r="AV27">
        <v>2432.4</v>
      </c>
      <c r="AW27">
        <v>99.4</v>
      </c>
      <c r="AX27">
        <v>1072.3999999999999</v>
      </c>
      <c r="AY27">
        <v>6264.6</v>
      </c>
      <c r="AZ27">
        <v>1712.1999999999998</v>
      </c>
      <c r="BA27">
        <v>4981.6000000000004</v>
      </c>
      <c r="BB27">
        <v>608.19999999999993</v>
      </c>
      <c r="BC27">
        <v>2815</v>
      </c>
      <c r="BD27">
        <v>4170</v>
      </c>
      <c r="BE27">
        <v>5257.8</v>
      </c>
      <c r="BF27">
        <v>1077.4000000000001</v>
      </c>
      <c r="BG27">
        <v>545</v>
      </c>
      <c r="BH27">
        <v>670.2</v>
      </c>
      <c r="BI27">
        <v>3121.2000000000003</v>
      </c>
      <c r="BJ27">
        <v>2143.4</v>
      </c>
      <c r="BK27">
        <v>3662.7999999999997</v>
      </c>
      <c r="BL27">
        <v>4002.4</v>
      </c>
      <c r="BM27">
        <v>3825.4</v>
      </c>
      <c r="BN27">
        <v>1210</v>
      </c>
      <c r="BO27">
        <v>1386.1999999999998</v>
      </c>
      <c r="BP27">
        <v>3220.9999999999995</v>
      </c>
      <c r="BQ27">
        <v>4602.2</v>
      </c>
      <c r="BR27">
        <v>3802.2</v>
      </c>
      <c r="BS27">
        <v>4493.8</v>
      </c>
      <c r="BT27">
        <v>1812.7999999999997</v>
      </c>
      <c r="BU27">
        <v>2847.6000000000004</v>
      </c>
      <c r="BV27">
        <v>5547.5999999999995</v>
      </c>
      <c r="BW27">
        <v>4565</v>
      </c>
      <c r="BX27">
        <v>3247.7999999999997</v>
      </c>
      <c r="BY27">
        <v>1947.4</v>
      </c>
      <c r="BZ27">
        <v>534.6</v>
      </c>
      <c r="CA27">
        <v>3021.4000000000005</v>
      </c>
      <c r="CB27">
        <v>2313.1999999999998</v>
      </c>
      <c r="CC27">
        <v>2352.1999999999998</v>
      </c>
      <c r="CD27">
        <v>930.6</v>
      </c>
      <c r="CE27">
        <v>2781.7999999999997</v>
      </c>
      <c r="CF27">
        <v>5491</v>
      </c>
      <c r="CG27">
        <v>2658.6</v>
      </c>
      <c r="CH27">
        <v>3965</v>
      </c>
      <c r="CI27">
        <v>198.8</v>
      </c>
      <c r="CJ27">
        <v>495.99999999999994</v>
      </c>
      <c r="CK27">
        <v>1971.0000000000002</v>
      </c>
      <c r="CL27">
        <v>1230.3999999999999</v>
      </c>
      <c r="CM27">
        <v>1350.8</v>
      </c>
      <c r="CN27">
        <v>4934.2000000000007</v>
      </c>
      <c r="CO27">
        <v>235</v>
      </c>
      <c r="CP27">
        <v>2820.6000000000004</v>
      </c>
      <c r="CQ27">
        <v>5233.8</v>
      </c>
      <c r="CR27">
        <v>2982.8</v>
      </c>
      <c r="CS27">
        <v>85</v>
      </c>
      <c r="CT27">
        <v>2211.6</v>
      </c>
      <c r="CU27">
        <v>2409</v>
      </c>
      <c r="CV27">
        <v>3846.4</v>
      </c>
      <c r="CW27">
        <v>737.2</v>
      </c>
      <c r="CY27">
        <f t="shared" si="0"/>
        <v>2809.0040000000004</v>
      </c>
      <c r="CZ27">
        <f t="shared" si="1"/>
        <v>2809.0040000000004</v>
      </c>
    </row>
    <row r="28" spans="2:104" x14ac:dyDescent="0.25">
      <c r="B28">
        <v>1658</v>
      </c>
      <c r="C28">
        <v>4556</v>
      </c>
      <c r="D28">
        <v>475.99999999999994</v>
      </c>
      <c r="E28">
        <v>4831.3999999999996</v>
      </c>
      <c r="F28">
        <v>3934</v>
      </c>
      <c r="G28">
        <v>5197.6000000000004</v>
      </c>
      <c r="H28">
        <v>2663.4</v>
      </c>
      <c r="I28">
        <v>1997.6</v>
      </c>
      <c r="J28">
        <v>3430</v>
      </c>
      <c r="K28">
        <v>2987.4</v>
      </c>
      <c r="L28">
        <v>4355.5999999999995</v>
      </c>
      <c r="M28">
        <v>471.59999999999997</v>
      </c>
      <c r="N28">
        <v>5027.4000000000005</v>
      </c>
      <c r="O28">
        <v>5867.8</v>
      </c>
      <c r="P28">
        <v>4788.8</v>
      </c>
      <c r="Q28">
        <v>1934.8</v>
      </c>
      <c r="R28">
        <v>8804.6</v>
      </c>
      <c r="S28">
        <v>4129</v>
      </c>
      <c r="T28">
        <v>1526.8</v>
      </c>
      <c r="U28">
        <v>1817.3999999999999</v>
      </c>
      <c r="V28">
        <v>1148.4000000000001</v>
      </c>
      <c r="W28">
        <v>3168.4</v>
      </c>
      <c r="X28">
        <v>5278</v>
      </c>
      <c r="Y28">
        <v>1680</v>
      </c>
      <c r="Z28">
        <v>1390</v>
      </c>
      <c r="AA28">
        <v>5711.6</v>
      </c>
      <c r="AB28">
        <v>4090.7999999999997</v>
      </c>
      <c r="AC28">
        <v>4322.2</v>
      </c>
      <c r="AD28">
        <v>2610.1999999999998</v>
      </c>
      <c r="AE28">
        <v>3505.6</v>
      </c>
      <c r="AF28">
        <v>2456.2000000000003</v>
      </c>
      <c r="AG28">
        <v>5777.6</v>
      </c>
      <c r="AH28">
        <v>1874.4</v>
      </c>
      <c r="AI28">
        <v>4685.2000000000007</v>
      </c>
      <c r="AJ28">
        <v>4217.4000000000005</v>
      </c>
      <c r="AK28">
        <v>1573.2</v>
      </c>
      <c r="AL28">
        <v>206.99999999999997</v>
      </c>
      <c r="AM28">
        <v>2167.1999999999998</v>
      </c>
      <c r="AN28">
        <v>4581.3999999999996</v>
      </c>
      <c r="AO28">
        <v>355</v>
      </c>
      <c r="AP28">
        <v>705.59999999999991</v>
      </c>
      <c r="AQ28">
        <v>4663.3999999999996</v>
      </c>
      <c r="AR28">
        <v>4982.3999999999996</v>
      </c>
      <c r="AS28">
        <v>4250.6000000000004</v>
      </c>
      <c r="AT28">
        <v>4442.2000000000007</v>
      </c>
      <c r="AU28">
        <v>2621.7999999999997</v>
      </c>
      <c r="AV28">
        <v>182.4</v>
      </c>
      <c r="AW28">
        <v>1440.2</v>
      </c>
      <c r="AX28">
        <v>5786.4000000000005</v>
      </c>
      <c r="AY28">
        <v>2758</v>
      </c>
      <c r="AZ28">
        <v>1613.6000000000001</v>
      </c>
      <c r="BA28">
        <v>2146.6</v>
      </c>
      <c r="BB28">
        <v>1332.8</v>
      </c>
      <c r="BC28">
        <v>5102</v>
      </c>
      <c r="BD28">
        <v>4690.2</v>
      </c>
      <c r="BE28">
        <v>2661.4</v>
      </c>
      <c r="BF28">
        <v>4126.2</v>
      </c>
      <c r="BG28">
        <v>3998.7999999999997</v>
      </c>
      <c r="BH28">
        <v>2729.0000000000005</v>
      </c>
      <c r="BI28">
        <v>2848.6</v>
      </c>
      <c r="BJ28">
        <v>3617.2</v>
      </c>
      <c r="BK28">
        <v>2280.7999999999997</v>
      </c>
      <c r="BL28">
        <v>1293.8</v>
      </c>
      <c r="BM28">
        <v>4573.5999999999995</v>
      </c>
      <c r="BN28">
        <v>4269</v>
      </c>
      <c r="BO28">
        <v>2549</v>
      </c>
      <c r="BP28">
        <v>2435</v>
      </c>
      <c r="BQ28">
        <v>6464.4</v>
      </c>
      <c r="BR28">
        <v>1884.6000000000001</v>
      </c>
      <c r="BS28">
        <v>1117</v>
      </c>
      <c r="BT28">
        <v>2786.2</v>
      </c>
      <c r="BU28">
        <v>2711.6</v>
      </c>
      <c r="BV28">
        <v>3529.4</v>
      </c>
      <c r="BW28">
        <v>3503.8</v>
      </c>
      <c r="BX28">
        <v>6112.4</v>
      </c>
      <c r="BY28">
        <v>1411.6</v>
      </c>
      <c r="BZ28">
        <v>1087.8</v>
      </c>
      <c r="CA28">
        <v>2085</v>
      </c>
      <c r="CB28">
        <v>3582</v>
      </c>
      <c r="CC28">
        <v>3023.6</v>
      </c>
      <c r="CD28">
        <v>2707</v>
      </c>
      <c r="CE28">
        <v>5419.1999999999989</v>
      </c>
      <c r="CF28">
        <v>3744.0000000000005</v>
      </c>
      <c r="CG28">
        <v>1430.1999999999998</v>
      </c>
      <c r="CH28">
        <v>3103.6</v>
      </c>
      <c r="CI28">
        <v>3051.3999999999996</v>
      </c>
      <c r="CJ28">
        <v>1266.5999999999999</v>
      </c>
      <c r="CK28">
        <v>1025.5999999999999</v>
      </c>
      <c r="CL28">
        <v>3860.6000000000004</v>
      </c>
      <c r="CM28">
        <v>1159.4000000000001</v>
      </c>
      <c r="CN28">
        <v>4082.6</v>
      </c>
      <c r="CO28">
        <v>2258.8000000000002</v>
      </c>
      <c r="CP28">
        <v>683.40000000000009</v>
      </c>
      <c r="CQ28">
        <v>1083.6000000000001</v>
      </c>
      <c r="CR28">
        <v>2281.1999999999998</v>
      </c>
      <c r="CS28">
        <v>2723.4</v>
      </c>
      <c r="CT28">
        <v>1418.8</v>
      </c>
      <c r="CU28">
        <v>4038.2000000000003</v>
      </c>
      <c r="CV28">
        <v>3438.4</v>
      </c>
      <c r="CW28">
        <v>2061</v>
      </c>
      <c r="CY28">
        <f t="shared" si="0"/>
        <v>3054.9199999999996</v>
      </c>
      <c r="CZ28">
        <f t="shared" si="1"/>
        <v>3054.9199999999996</v>
      </c>
    </row>
    <row r="29" spans="2:104" x14ac:dyDescent="0.25">
      <c r="B29">
        <v>3631.4000000000005</v>
      </c>
      <c r="C29">
        <v>5026</v>
      </c>
      <c r="D29">
        <v>5443.7999999999993</v>
      </c>
      <c r="E29">
        <v>343.4</v>
      </c>
      <c r="F29">
        <v>3683.6000000000004</v>
      </c>
      <c r="G29">
        <v>5389.8</v>
      </c>
      <c r="H29">
        <v>2042.2</v>
      </c>
      <c r="I29">
        <v>4748.8</v>
      </c>
      <c r="J29">
        <v>6041.4</v>
      </c>
      <c r="K29">
        <v>3153.6</v>
      </c>
      <c r="L29">
        <v>5212.4000000000005</v>
      </c>
      <c r="M29">
        <v>4739.2000000000007</v>
      </c>
      <c r="N29">
        <v>3908.8</v>
      </c>
      <c r="O29">
        <v>2831.8</v>
      </c>
      <c r="P29">
        <v>3773.8</v>
      </c>
      <c r="Q29">
        <v>1833.6</v>
      </c>
      <c r="R29">
        <v>2364.8000000000002</v>
      </c>
      <c r="S29">
        <v>3004.4</v>
      </c>
      <c r="T29">
        <v>850.4</v>
      </c>
      <c r="U29">
        <v>4860.7999999999993</v>
      </c>
      <c r="V29">
        <v>3996.3999999999996</v>
      </c>
      <c r="W29">
        <v>7238</v>
      </c>
      <c r="X29">
        <v>4621</v>
      </c>
      <c r="Y29">
        <v>1622.1999999999998</v>
      </c>
      <c r="Z29">
        <v>3820.2000000000003</v>
      </c>
      <c r="AA29">
        <v>4981.8</v>
      </c>
      <c r="AB29">
        <v>1811.2</v>
      </c>
      <c r="AC29">
        <v>6691.0000000000009</v>
      </c>
      <c r="AD29">
        <v>4128</v>
      </c>
      <c r="AE29">
        <v>3533.7999999999997</v>
      </c>
      <c r="AF29">
        <v>2886.8</v>
      </c>
      <c r="AG29">
        <v>1737.8000000000002</v>
      </c>
      <c r="AH29">
        <v>2097.6000000000004</v>
      </c>
      <c r="AI29">
        <v>5164.2</v>
      </c>
      <c r="AJ29">
        <v>1521.6</v>
      </c>
      <c r="AK29">
        <v>1545.2</v>
      </c>
      <c r="AL29">
        <v>470.6</v>
      </c>
      <c r="AM29">
        <v>1935.4</v>
      </c>
      <c r="AN29">
        <v>6326.4</v>
      </c>
      <c r="AO29">
        <v>387.79999999999995</v>
      </c>
      <c r="AP29">
        <v>3530</v>
      </c>
      <c r="AQ29">
        <v>2782</v>
      </c>
      <c r="AR29">
        <v>5838.5999999999995</v>
      </c>
      <c r="AS29">
        <v>6206.2</v>
      </c>
      <c r="AT29">
        <v>3297.7999999999997</v>
      </c>
      <c r="AU29">
        <v>927.8</v>
      </c>
      <c r="AV29">
        <v>1948.6000000000001</v>
      </c>
      <c r="AW29">
        <v>1027.8</v>
      </c>
      <c r="AX29">
        <v>6793.2</v>
      </c>
      <c r="AY29">
        <v>3013.2</v>
      </c>
      <c r="AZ29">
        <v>4611.2</v>
      </c>
      <c r="BA29">
        <v>799.19999999999993</v>
      </c>
      <c r="BB29">
        <v>1624.2</v>
      </c>
      <c r="BC29">
        <v>2321</v>
      </c>
      <c r="BD29">
        <v>4408.8</v>
      </c>
      <c r="BE29">
        <v>1516</v>
      </c>
      <c r="BF29">
        <v>5273.8</v>
      </c>
      <c r="BG29">
        <v>2850.2</v>
      </c>
      <c r="BH29">
        <v>779.8</v>
      </c>
      <c r="BI29">
        <v>3107.4</v>
      </c>
      <c r="BJ29">
        <v>4130.8</v>
      </c>
      <c r="BK29">
        <v>1378</v>
      </c>
      <c r="BL29">
        <v>930.39999999999986</v>
      </c>
      <c r="BM29">
        <v>1813.8</v>
      </c>
      <c r="BN29">
        <v>1080.5999999999999</v>
      </c>
      <c r="BO29">
        <v>2170.7999999999997</v>
      </c>
      <c r="BP29">
        <v>4025.8</v>
      </c>
      <c r="BQ29">
        <v>2042.8</v>
      </c>
      <c r="BR29">
        <v>5554.2</v>
      </c>
      <c r="BS29">
        <v>2690.4</v>
      </c>
      <c r="BT29">
        <v>1955</v>
      </c>
      <c r="BU29">
        <v>4910</v>
      </c>
      <c r="BV29">
        <v>3994.2000000000007</v>
      </c>
      <c r="BW29">
        <v>172.8</v>
      </c>
      <c r="BX29">
        <v>2973.3999999999996</v>
      </c>
      <c r="BY29">
        <v>3243.6</v>
      </c>
      <c r="BZ29">
        <v>4072.6000000000004</v>
      </c>
      <c r="CA29">
        <v>2207.6</v>
      </c>
      <c r="CB29">
        <v>595.40000000000009</v>
      </c>
      <c r="CC29">
        <v>2743</v>
      </c>
      <c r="CD29">
        <v>6386.4</v>
      </c>
      <c r="CE29">
        <v>2859.4</v>
      </c>
      <c r="CF29">
        <v>2562.4</v>
      </c>
      <c r="CG29">
        <v>3012.6</v>
      </c>
      <c r="CH29">
        <v>1961</v>
      </c>
      <c r="CI29">
        <v>3068.2000000000003</v>
      </c>
      <c r="CJ29">
        <v>1541.8000000000002</v>
      </c>
      <c r="CK29">
        <v>2305.1999999999998</v>
      </c>
      <c r="CL29">
        <v>2335</v>
      </c>
      <c r="CM29">
        <v>727.00000000000011</v>
      </c>
      <c r="CN29">
        <v>1495.8</v>
      </c>
      <c r="CO29">
        <v>4562.6000000000004</v>
      </c>
      <c r="CP29">
        <v>4447.3999999999996</v>
      </c>
      <c r="CQ29">
        <v>2106</v>
      </c>
      <c r="CR29">
        <v>4363.3999999999996</v>
      </c>
      <c r="CS29">
        <v>1340.4</v>
      </c>
      <c r="CT29">
        <v>1848.4</v>
      </c>
      <c r="CU29">
        <v>2734</v>
      </c>
      <c r="CV29">
        <v>2395.4</v>
      </c>
      <c r="CW29">
        <v>3229.6000000000004</v>
      </c>
      <c r="CY29">
        <f t="shared" si="0"/>
        <v>3100.2500000000005</v>
      </c>
      <c r="CZ29">
        <f t="shared" si="1"/>
        <v>3100.2500000000005</v>
      </c>
    </row>
    <row r="30" spans="2:104" x14ac:dyDescent="0.25">
      <c r="B30">
        <v>2542</v>
      </c>
      <c r="C30">
        <v>2323.4</v>
      </c>
      <c r="D30">
        <v>5520.8</v>
      </c>
      <c r="E30">
        <v>3322.4</v>
      </c>
      <c r="F30">
        <v>5210</v>
      </c>
      <c r="G30">
        <v>4270.7999999999993</v>
      </c>
      <c r="H30">
        <v>7538.7999999999993</v>
      </c>
      <c r="I30">
        <v>5140.3999999999996</v>
      </c>
      <c r="J30">
        <v>682.80000000000007</v>
      </c>
      <c r="K30">
        <v>3310.7999999999997</v>
      </c>
      <c r="L30">
        <v>887.39999999999986</v>
      </c>
      <c r="M30">
        <v>3935.2</v>
      </c>
      <c r="N30">
        <v>3847.0000000000005</v>
      </c>
      <c r="O30">
        <v>466.2</v>
      </c>
      <c r="P30">
        <v>5756.6</v>
      </c>
      <c r="Q30">
        <v>2188.9999999999995</v>
      </c>
      <c r="R30">
        <v>2897</v>
      </c>
      <c r="S30">
        <v>1192.2</v>
      </c>
      <c r="T30">
        <v>2126.1999999999998</v>
      </c>
      <c r="U30">
        <v>1760.8000000000002</v>
      </c>
      <c r="V30">
        <v>2647.6</v>
      </c>
      <c r="W30">
        <v>2443.6000000000004</v>
      </c>
      <c r="X30">
        <v>2044</v>
      </c>
      <c r="Y30">
        <v>4102.6000000000004</v>
      </c>
      <c r="Z30">
        <v>4343</v>
      </c>
      <c r="AA30">
        <v>1367.1999999999998</v>
      </c>
      <c r="AB30">
        <v>5008</v>
      </c>
      <c r="AC30">
        <v>3602</v>
      </c>
      <c r="AD30">
        <v>3984.8</v>
      </c>
      <c r="AE30">
        <v>1730.3999999999999</v>
      </c>
      <c r="AF30">
        <v>3714.2000000000003</v>
      </c>
      <c r="AG30">
        <v>3615.4</v>
      </c>
      <c r="AH30">
        <v>1910.8000000000002</v>
      </c>
      <c r="AI30">
        <v>1350.8</v>
      </c>
      <c r="AJ30">
        <v>655.8</v>
      </c>
      <c r="AK30">
        <v>1393.6</v>
      </c>
      <c r="AL30">
        <v>2198.3999999999996</v>
      </c>
      <c r="AM30">
        <v>2685.2</v>
      </c>
      <c r="AN30">
        <v>8069.8000000000011</v>
      </c>
      <c r="AO30">
        <v>1149.4000000000001</v>
      </c>
      <c r="AP30">
        <v>1228.2</v>
      </c>
      <c r="AQ30">
        <v>3358</v>
      </c>
      <c r="AR30">
        <v>4266.2</v>
      </c>
      <c r="AS30">
        <v>2424.3999999999996</v>
      </c>
      <c r="AT30">
        <v>8952.4</v>
      </c>
      <c r="AU30">
        <v>1698.8</v>
      </c>
      <c r="AV30">
        <v>2444</v>
      </c>
      <c r="AW30">
        <v>2701.4</v>
      </c>
      <c r="AX30">
        <v>1373</v>
      </c>
      <c r="AY30">
        <v>4306.8</v>
      </c>
      <c r="AZ30">
        <v>2594.3999999999996</v>
      </c>
      <c r="BA30">
        <v>3349</v>
      </c>
      <c r="BB30">
        <v>1903.6</v>
      </c>
      <c r="BC30">
        <v>6472</v>
      </c>
      <c r="BD30">
        <v>1741.1999999999998</v>
      </c>
      <c r="BE30">
        <v>4147.3999999999996</v>
      </c>
      <c r="BF30">
        <v>3545.8</v>
      </c>
      <c r="BG30">
        <v>4815</v>
      </c>
      <c r="BH30">
        <v>1414.6</v>
      </c>
      <c r="BI30">
        <v>1614.4</v>
      </c>
      <c r="BJ30">
        <v>1753</v>
      </c>
      <c r="BK30">
        <v>5363.5999999999995</v>
      </c>
      <c r="BL30">
        <v>3840.7999999999997</v>
      </c>
      <c r="BM30">
        <v>2318.6000000000004</v>
      </c>
      <c r="BN30">
        <v>1112.5999999999999</v>
      </c>
      <c r="BO30">
        <v>833.8</v>
      </c>
      <c r="BP30">
        <v>5445.6</v>
      </c>
      <c r="BQ30">
        <v>5223.2</v>
      </c>
      <c r="BR30">
        <v>2477</v>
      </c>
      <c r="BS30">
        <v>5802.5999999999995</v>
      </c>
      <c r="BT30">
        <v>4032.6</v>
      </c>
      <c r="BU30">
        <v>852.6</v>
      </c>
      <c r="BV30">
        <v>4545.2</v>
      </c>
      <c r="BW30">
        <v>3611.7999999999997</v>
      </c>
      <c r="BX30">
        <v>1383.2000000000003</v>
      </c>
      <c r="BY30">
        <v>3134.6</v>
      </c>
      <c r="BZ30">
        <v>3800.2</v>
      </c>
      <c r="CA30">
        <v>1522</v>
      </c>
      <c r="CB30">
        <v>2079.1999999999998</v>
      </c>
      <c r="CC30">
        <v>1865.3999999999999</v>
      </c>
      <c r="CD30">
        <v>2308.3999999999996</v>
      </c>
      <c r="CE30">
        <v>3658.9999999999995</v>
      </c>
      <c r="CF30">
        <v>3886.2000000000003</v>
      </c>
      <c r="CG30">
        <v>1828.6</v>
      </c>
      <c r="CH30">
        <v>2755.8</v>
      </c>
      <c r="CI30">
        <v>1443.4</v>
      </c>
      <c r="CJ30">
        <v>2278.1999999999998</v>
      </c>
      <c r="CK30">
        <v>4772.8</v>
      </c>
      <c r="CL30">
        <v>2214.8000000000002</v>
      </c>
      <c r="CM30">
        <v>497</v>
      </c>
      <c r="CN30">
        <v>6228.4</v>
      </c>
      <c r="CO30">
        <v>943.40000000000009</v>
      </c>
      <c r="CP30">
        <v>3198</v>
      </c>
      <c r="CQ30">
        <v>4624.2000000000007</v>
      </c>
      <c r="CR30">
        <v>4271.2000000000007</v>
      </c>
      <c r="CS30">
        <v>1600.6000000000001</v>
      </c>
      <c r="CT30">
        <v>3298.4</v>
      </c>
      <c r="CU30">
        <v>2216.1999999999998</v>
      </c>
      <c r="CV30">
        <v>1512.8000000000002</v>
      </c>
      <c r="CW30">
        <v>4235.5999999999995</v>
      </c>
      <c r="CY30">
        <f t="shared" si="0"/>
        <v>3060.5760000000009</v>
      </c>
      <c r="CZ30">
        <f t="shared" si="1"/>
        <v>3060.5760000000009</v>
      </c>
    </row>
    <row r="31" spans="2:104" x14ac:dyDescent="0.25">
      <c r="B31">
        <v>1062.8</v>
      </c>
      <c r="C31">
        <v>1461</v>
      </c>
      <c r="D31">
        <v>3887.6</v>
      </c>
      <c r="E31">
        <v>4898</v>
      </c>
      <c r="F31">
        <v>3241.9999999999995</v>
      </c>
      <c r="G31">
        <v>3654.2</v>
      </c>
      <c r="H31">
        <v>3664.6000000000004</v>
      </c>
      <c r="I31">
        <v>2179.7999999999997</v>
      </c>
      <c r="J31">
        <v>2770.6</v>
      </c>
      <c r="K31">
        <v>5261.6</v>
      </c>
      <c r="L31">
        <v>2020</v>
      </c>
      <c r="M31">
        <v>2078.6</v>
      </c>
      <c r="N31">
        <v>1421.6000000000001</v>
      </c>
      <c r="O31">
        <v>1494.2</v>
      </c>
      <c r="P31">
        <v>5322.2000000000007</v>
      </c>
      <c r="Q31">
        <v>4663.3999999999996</v>
      </c>
      <c r="R31">
        <v>4072</v>
      </c>
      <c r="S31">
        <v>4385.2</v>
      </c>
      <c r="T31">
        <v>2353.3999999999996</v>
      </c>
      <c r="U31">
        <v>1660.4</v>
      </c>
      <c r="V31">
        <v>3550.7999999999997</v>
      </c>
      <c r="W31">
        <v>4411.8</v>
      </c>
      <c r="X31">
        <v>2431.6000000000004</v>
      </c>
      <c r="Y31">
        <v>2774.7999999999997</v>
      </c>
      <c r="Z31">
        <v>3268.2</v>
      </c>
      <c r="AA31">
        <v>1641.4</v>
      </c>
      <c r="AB31">
        <v>4384.6000000000004</v>
      </c>
      <c r="AC31">
        <v>3635.3999999999996</v>
      </c>
      <c r="AD31">
        <v>3928.8</v>
      </c>
      <c r="AE31">
        <v>3359.3999999999996</v>
      </c>
      <c r="AF31">
        <v>4233</v>
      </c>
      <c r="AG31">
        <v>1963.6</v>
      </c>
      <c r="AH31">
        <v>2786.4</v>
      </c>
      <c r="AI31">
        <v>3552.4</v>
      </c>
      <c r="AJ31">
        <v>1475.4</v>
      </c>
      <c r="AK31">
        <v>1869.1999999999998</v>
      </c>
      <c r="AL31">
        <v>2000.3999999999999</v>
      </c>
      <c r="AM31">
        <v>295.59999999999997</v>
      </c>
      <c r="AN31">
        <v>5483.4</v>
      </c>
      <c r="AO31">
        <v>3023.6000000000004</v>
      </c>
      <c r="AP31">
        <v>2516.4</v>
      </c>
      <c r="AQ31">
        <v>1942.2</v>
      </c>
      <c r="AR31">
        <v>2102.7999999999997</v>
      </c>
      <c r="AS31">
        <v>2679</v>
      </c>
      <c r="AT31">
        <v>2976.0000000000005</v>
      </c>
      <c r="AU31">
        <v>1049.4000000000001</v>
      </c>
      <c r="AV31">
        <v>4778.6000000000004</v>
      </c>
      <c r="AW31">
        <v>5231.8</v>
      </c>
      <c r="AX31">
        <v>2501.2000000000003</v>
      </c>
      <c r="AY31">
        <v>2726.8</v>
      </c>
      <c r="AZ31">
        <v>7632</v>
      </c>
      <c r="BA31">
        <v>3685.4</v>
      </c>
      <c r="BB31">
        <v>4520</v>
      </c>
      <c r="BC31">
        <v>2288.6000000000004</v>
      </c>
      <c r="BD31">
        <v>403</v>
      </c>
      <c r="BE31">
        <v>2471.4</v>
      </c>
      <c r="BF31">
        <v>4522.6000000000004</v>
      </c>
      <c r="BG31">
        <v>3536</v>
      </c>
      <c r="BH31">
        <v>1249.2</v>
      </c>
      <c r="BI31">
        <v>2427.6000000000004</v>
      </c>
      <c r="BJ31">
        <v>2685.6</v>
      </c>
      <c r="BK31">
        <v>1619.3999999999999</v>
      </c>
      <c r="BL31">
        <v>2723.3999999999996</v>
      </c>
      <c r="BM31">
        <v>4541.5999999999995</v>
      </c>
      <c r="BN31">
        <v>1482</v>
      </c>
      <c r="BO31">
        <v>3099.6</v>
      </c>
      <c r="BP31">
        <v>3400.8000000000006</v>
      </c>
      <c r="BQ31">
        <v>2540.8000000000002</v>
      </c>
      <c r="BR31">
        <v>480</v>
      </c>
      <c r="BS31">
        <v>2638.6</v>
      </c>
      <c r="BT31">
        <v>2936.4</v>
      </c>
      <c r="BU31">
        <v>726.6</v>
      </c>
      <c r="BV31">
        <v>2309</v>
      </c>
      <c r="BW31">
        <v>800</v>
      </c>
      <c r="BX31">
        <v>2542.8000000000002</v>
      </c>
      <c r="BY31">
        <v>3187.6</v>
      </c>
      <c r="BZ31">
        <v>1037</v>
      </c>
      <c r="CA31">
        <v>1427.8</v>
      </c>
      <c r="CB31">
        <v>2742.4</v>
      </c>
      <c r="CC31">
        <v>2918</v>
      </c>
      <c r="CD31">
        <v>3611.8</v>
      </c>
      <c r="CE31">
        <v>2773.4</v>
      </c>
      <c r="CF31">
        <v>2416.8000000000002</v>
      </c>
      <c r="CG31">
        <v>2181</v>
      </c>
      <c r="CH31">
        <v>5258.2</v>
      </c>
      <c r="CI31">
        <v>4849</v>
      </c>
      <c r="CJ31">
        <v>2943</v>
      </c>
      <c r="CK31">
        <v>2846.4</v>
      </c>
      <c r="CL31">
        <v>1232</v>
      </c>
      <c r="CM31">
        <v>789.6</v>
      </c>
      <c r="CN31">
        <v>4052.3999999999996</v>
      </c>
      <c r="CO31">
        <v>2962.8</v>
      </c>
      <c r="CP31">
        <v>2543.1999999999998</v>
      </c>
      <c r="CQ31">
        <v>2252.3999999999996</v>
      </c>
      <c r="CR31">
        <v>2932.4000000000005</v>
      </c>
      <c r="CS31">
        <v>2554.2000000000003</v>
      </c>
      <c r="CT31">
        <v>3452.2</v>
      </c>
      <c r="CU31">
        <v>2807.2</v>
      </c>
      <c r="CV31">
        <v>3725.8</v>
      </c>
      <c r="CW31">
        <v>3762</v>
      </c>
      <c r="CY31">
        <f t="shared" si="0"/>
        <v>2886.482</v>
      </c>
      <c r="CZ31">
        <f t="shared" si="1"/>
        <v>2886.482</v>
      </c>
    </row>
    <row r="32" spans="2:104" x14ac:dyDescent="0.25">
      <c r="B32">
        <v>3949.4</v>
      </c>
      <c r="C32">
        <v>1724.2</v>
      </c>
      <c r="D32">
        <v>2138.6000000000004</v>
      </c>
      <c r="E32">
        <v>5729.9999999999991</v>
      </c>
      <c r="F32">
        <v>873.59999999999991</v>
      </c>
      <c r="G32">
        <v>7122.4</v>
      </c>
      <c r="H32">
        <v>4175.7999999999993</v>
      </c>
      <c r="I32">
        <v>2821</v>
      </c>
      <c r="J32">
        <v>403.2</v>
      </c>
      <c r="K32">
        <v>3771</v>
      </c>
      <c r="L32">
        <v>2589.6</v>
      </c>
      <c r="M32">
        <v>2022.1999999999998</v>
      </c>
      <c r="N32">
        <v>1979.4</v>
      </c>
      <c r="O32">
        <v>2782.3999999999996</v>
      </c>
      <c r="P32">
        <v>1883.2000000000003</v>
      </c>
      <c r="Q32">
        <v>1864</v>
      </c>
      <c r="R32">
        <v>706</v>
      </c>
      <c r="S32">
        <v>2736.8</v>
      </c>
      <c r="T32">
        <v>5109.0000000000009</v>
      </c>
      <c r="U32">
        <v>3837.8</v>
      </c>
      <c r="V32">
        <v>1664.4</v>
      </c>
      <c r="W32">
        <v>3833.2</v>
      </c>
      <c r="X32">
        <v>3017</v>
      </c>
      <c r="Y32">
        <v>5583</v>
      </c>
      <c r="Z32">
        <v>3672.2</v>
      </c>
      <c r="AA32">
        <v>3007.2</v>
      </c>
      <c r="AB32">
        <v>1723.6000000000001</v>
      </c>
      <c r="AC32">
        <v>2401.6</v>
      </c>
      <c r="AD32">
        <v>3743</v>
      </c>
      <c r="AE32">
        <v>1751.8000000000002</v>
      </c>
      <c r="AF32">
        <v>2142.8000000000002</v>
      </c>
      <c r="AG32">
        <v>2068.4</v>
      </c>
      <c r="AH32">
        <v>3368.8</v>
      </c>
      <c r="AI32">
        <v>465.4</v>
      </c>
      <c r="AJ32">
        <v>5761.6</v>
      </c>
      <c r="AK32">
        <v>2147.4</v>
      </c>
      <c r="AL32">
        <v>2017.2</v>
      </c>
      <c r="AM32">
        <v>5105.6000000000004</v>
      </c>
      <c r="AN32">
        <v>3154.6</v>
      </c>
      <c r="AO32">
        <v>3409</v>
      </c>
      <c r="AP32">
        <v>4249</v>
      </c>
      <c r="AQ32">
        <v>3082</v>
      </c>
      <c r="AR32">
        <v>3906</v>
      </c>
      <c r="AS32">
        <v>1605</v>
      </c>
      <c r="AT32">
        <v>1399.9999999999998</v>
      </c>
      <c r="AU32">
        <v>348</v>
      </c>
      <c r="AV32">
        <v>4138.6000000000004</v>
      </c>
      <c r="AW32">
        <v>1448.4</v>
      </c>
      <c r="AX32">
        <v>6174</v>
      </c>
      <c r="AY32">
        <v>3959.9999999999995</v>
      </c>
      <c r="AZ32">
        <v>2698.4</v>
      </c>
      <c r="BA32">
        <v>4326</v>
      </c>
      <c r="BB32">
        <v>2300.4</v>
      </c>
      <c r="BC32">
        <v>1508.9999999999998</v>
      </c>
      <c r="BD32">
        <v>3091.2000000000003</v>
      </c>
      <c r="BE32">
        <v>2191.8000000000002</v>
      </c>
      <c r="BF32">
        <v>5683</v>
      </c>
      <c r="BG32">
        <v>5415.4</v>
      </c>
      <c r="BH32">
        <v>949</v>
      </c>
      <c r="BI32">
        <v>4347</v>
      </c>
      <c r="BJ32">
        <v>5397.6000000000013</v>
      </c>
      <c r="BK32">
        <v>1651.8</v>
      </c>
      <c r="BL32">
        <v>3669.4</v>
      </c>
      <c r="BM32">
        <v>953</v>
      </c>
      <c r="BN32">
        <v>46</v>
      </c>
      <c r="BO32">
        <v>1473.7999999999997</v>
      </c>
      <c r="BP32">
        <v>1738.8</v>
      </c>
      <c r="BQ32">
        <v>4458.1999999999989</v>
      </c>
      <c r="BR32">
        <v>3509.8</v>
      </c>
      <c r="BS32">
        <v>3386.7999999999997</v>
      </c>
      <c r="BT32">
        <v>2711.6</v>
      </c>
      <c r="BU32">
        <v>908.8</v>
      </c>
      <c r="BV32">
        <v>4222.2</v>
      </c>
      <c r="BW32">
        <v>6373.7999999999993</v>
      </c>
      <c r="BX32">
        <v>1717.4</v>
      </c>
      <c r="BY32">
        <v>2076.8000000000002</v>
      </c>
      <c r="BZ32">
        <v>5310.8</v>
      </c>
      <c r="CA32">
        <v>2476.6</v>
      </c>
      <c r="CB32">
        <v>1719.4</v>
      </c>
      <c r="CC32">
        <v>3958.3999999999996</v>
      </c>
      <c r="CD32">
        <v>2207.4</v>
      </c>
      <c r="CE32">
        <v>3083.0000000000005</v>
      </c>
      <c r="CF32">
        <v>3656</v>
      </c>
      <c r="CG32">
        <v>2068.1999999999998</v>
      </c>
      <c r="CH32">
        <v>638.20000000000005</v>
      </c>
      <c r="CI32">
        <v>2538.4</v>
      </c>
      <c r="CJ32">
        <v>2566.2000000000003</v>
      </c>
      <c r="CK32">
        <v>3730.4</v>
      </c>
      <c r="CL32">
        <v>936.59999999999991</v>
      </c>
      <c r="CM32">
        <v>2187.8000000000002</v>
      </c>
      <c r="CN32">
        <v>1961.2</v>
      </c>
      <c r="CO32">
        <v>2081.1999999999998</v>
      </c>
      <c r="CP32">
        <v>2627.3999999999996</v>
      </c>
      <c r="CQ32">
        <v>2730.8</v>
      </c>
      <c r="CR32">
        <v>2253</v>
      </c>
      <c r="CS32">
        <v>1264.3999999999999</v>
      </c>
      <c r="CT32">
        <v>4456.3999999999996</v>
      </c>
      <c r="CU32">
        <v>3338.6</v>
      </c>
      <c r="CV32">
        <v>4361.5999999999995</v>
      </c>
      <c r="CW32">
        <v>1252</v>
      </c>
      <c r="CY32">
        <f t="shared" si="0"/>
        <v>2887.7939999999999</v>
      </c>
      <c r="CZ32">
        <f t="shared" si="1"/>
        <v>2887.7939999999999</v>
      </c>
    </row>
    <row r="33" spans="2:104" x14ac:dyDescent="0.25">
      <c r="B33">
        <v>4351.6000000000004</v>
      </c>
      <c r="C33">
        <v>5859.8</v>
      </c>
      <c r="D33">
        <v>1523</v>
      </c>
      <c r="E33">
        <v>3335.2</v>
      </c>
      <c r="F33">
        <v>1509.0000000000002</v>
      </c>
      <c r="G33">
        <v>3122.2</v>
      </c>
      <c r="H33">
        <v>3890.6</v>
      </c>
      <c r="I33">
        <v>1514</v>
      </c>
      <c r="J33">
        <v>3964.4</v>
      </c>
      <c r="K33">
        <v>4039.2</v>
      </c>
      <c r="L33">
        <v>7366</v>
      </c>
      <c r="M33">
        <v>3745.3999999999996</v>
      </c>
      <c r="N33">
        <v>1884.2000000000003</v>
      </c>
      <c r="O33">
        <v>1460.2</v>
      </c>
      <c r="P33">
        <v>3711.6</v>
      </c>
      <c r="Q33">
        <v>1416.4</v>
      </c>
      <c r="R33">
        <v>2433</v>
      </c>
      <c r="S33">
        <v>2705.7999999999997</v>
      </c>
      <c r="T33">
        <v>5121.8</v>
      </c>
      <c r="U33">
        <v>2060</v>
      </c>
      <c r="V33">
        <v>1801.9999999999998</v>
      </c>
      <c r="W33">
        <v>978.00000000000011</v>
      </c>
      <c r="X33">
        <v>2823.4</v>
      </c>
      <c r="Y33">
        <v>3627.8</v>
      </c>
      <c r="Z33">
        <v>1316</v>
      </c>
      <c r="AA33">
        <v>4259</v>
      </c>
      <c r="AB33">
        <v>2832.8</v>
      </c>
      <c r="AC33">
        <v>3765.6000000000004</v>
      </c>
      <c r="AD33">
        <v>4202.6000000000004</v>
      </c>
      <c r="AE33">
        <v>1128.2000000000003</v>
      </c>
      <c r="AF33">
        <v>5064</v>
      </c>
      <c r="AG33">
        <v>4763.3999999999996</v>
      </c>
      <c r="AH33">
        <v>5982.8</v>
      </c>
      <c r="AI33">
        <v>2350.1999999999998</v>
      </c>
      <c r="AJ33">
        <v>1970.4</v>
      </c>
      <c r="AK33">
        <v>2257.2000000000003</v>
      </c>
      <c r="AL33">
        <v>1256.6000000000001</v>
      </c>
      <c r="AM33">
        <v>2677.6</v>
      </c>
      <c r="AN33">
        <v>5901.8000000000011</v>
      </c>
      <c r="AO33">
        <v>525.6</v>
      </c>
      <c r="AP33">
        <v>3169.6000000000004</v>
      </c>
      <c r="AQ33">
        <v>1970.8</v>
      </c>
      <c r="AR33">
        <v>3403.6</v>
      </c>
      <c r="AS33">
        <v>675.59999999999991</v>
      </c>
      <c r="AT33">
        <v>2699.2</v>
      </c>
      <c r="AU33">
        <v>382.40000000000003</v>
      </c>
      <c r="AV33">
        <v>4718.2</v>
      </c>
      <c r="AW33">
        <v>1641.4</v>
      </c>
      <c r="AX33">
        <v>7080.4000000000005</v>
      </c>
      <c r="AY33">
        <v>2712.6</v>
      </c>
      <c r="AZ33">
        <v>3730.8</v>
      </c>
      <c r="BA33">
        <v>1454.2</v>
      </c>
      <c r="BB33">
        <v>6182.8000000000011</v>
      </c>
      <c r="BC33">
        <v>1462.4</v>
      </c>
      <c r="BD33">
        <v>1248.5999999999999</v>
      </c>
      <c r="BE33">
        <v>2312.8000000000002</v>
      </c>
      <c r="BF33">
        <v>2238</v>
      </c>
      <c r="BG33">
        <v>3502.2</v>
      </c>
      <c r="BH33">
        <v>1452</v>
      </c>
      <c r="BI33">
        <v>1888.9999999999998</v>
      </c>
      <c r="BJ33">
        <v>1829.6</v>
      </c>
      <c r="BK33">
        <v>1163.8</v>
      </c>
      <c r="BL33">
        <v>3758.8</v>
      </c>
      <c r="BM33">
        <v>3529.3999999999996</v>
      </c>
      <c r="BN33">
        <v>1138.7999999999997</v>
      </c>
      <c r="BO33">
        <v>2523.3999999999996</v>
      </c>
      <c r="BP33">
        <v>2611.2000000000003</v>
      </c>
      <c r="BQ33">
        <v>1819.1999999999998</v>
      </c>
      <c r="BR33">
        <v>3468</v>
      </c>
      <c r="BS33">
        <v>2553.6000000000004</v>
      </c>
      <c r="BT33">
        <v>3379.7999999999997</v>
      </c>
      <c r="BU33">
        <v>3499.5999999999995</v>
      </c>
      <c r="BV33">
        <v>4275.6000000000004</v>
      </c>
      <c r="BW33">
        <v>1920</v>
      </c>
      <c r="BX33">
        <v>1720</v>
      </c>
      <c r="BY33">
        <v>2780.2</v>
      </c>
      <c r="BZ33">
        <v>2250.8000000000002</v>
      </c>
      <c r="CA33">
        <v>736.8</v>
      </c>
      <c r="CB33">
        <v>3505.6</v>
      </c>
      <c r="CC33">
        <v>3509.3999999999996</v>
      </c>
      <c r="CD33">
        <v>3432.0000000000005</v>
      </c>
      <c r="CE33">
        <v>3899.6000000000004</v>
      </c>
      <c r="CF33">
        <v>2214.1999999999998</v>
      </c>
      <c r="CG33">
        <v>2380</v>
      </c>
      <c r="CH33">
        <v>4629</v>
      </c>
      <c r="CI33">
        <v>3842.8</v>
      </c>
      <c r="CJ33">
        <v>1085</v>
      </c>
      <c r="CK33">
        <v>5541.4</v>
      </c>
      <c r="CL33">
        <v>1031.4000000000001</v>
      </c>
      <c r="CM33">
        <v>1153.9999999999998</v>
      </c>
      <c r="CN33">
        <v>1780.4</v>
      </c>
      <c r="CO33">
        <v>2468.6</v>
      </c>
      <c r="CP33">
        <v>764.59999999999991</v>
      </c>
      <c r="CQ33">
        <v>3912.4</v>
      </c>
      <c r="CR33">
        <v>1401</v>
      </c>
      <c r="CS33">
        <v>1211.8</v>
      </c>
      <c r="CT33">
        <v>2994.2</v>
      </c>
      <c r="CU33">
        <v>3444.8</v>
      </c>
      <c r="CV33">
        <v>2909.3999999999996</v>
      </c>
      <c r="CW33">
        <v>3024.2</v>
      </c>
      <c r="CY33">
        <f t="shared" si="0"/>
        <v>2835.1940000000004</v>
      </c>
      <c r="CZ33">
        <f t="shared" si="1"/>
        <v>2835.1940000000004</v>
      </c>
    </row>
    <row r="34" spans="2:104" x14ac:dyDescent="0.25">
      <c r="B34">
        <v>1778</v>
      </c>
      <c r="C34">
        <v>1304.6000000000001</v>
      </c>
      <c r="D34">
        <v>1887.4</v>
      </c>
      <c r="E34">
        <v>4429.0000000000009</v>
      </c>
      <c r="F34">
        <v>2526.8000000000002</v>
      </c>
      <c r="G34">
        <v>2144.8000000000002</v>
      </c>
      <c r="H34">
        <v>3638.7999999999997</v>
      </c>
      <c r="I34">
        <v>2748.6</v>
      </c>
      <c r="J34">
        <v>6.4</v>
      </c>
      <c r="K34">
        <v>3473.6000000000004</v>
      </c>
      <c r="L34">
        <v>7248.8000000000011</v>
      </c>
      <c r="M34">
        <v>3195.4</v>
      </c>
      <c r="N34">
        <v>3721.7999999999997</v>
      </c>
      <c r="O34">
        <v>2356</v>
      </c>
      <c r="P34">
        <v>1469</v>
      </c>
      <c r="Q34">
        <v>1940.4</v>
      </c>
      <c r="R34">
        <v>2503.6</v>
      </c>
      <c r="S34">
        <v>2785.4</v>
      </c>
      <c r="T34">
        <v>2102.8000000000002</v>
      </c>
      <c r="U34">
        <v>3435.6</v>
      </c>
      <c r="V34">
        <v>3239</v>
      </c>
      <c r="W34">
        <v>2045.9999999999998</v>
      </c>
      <c r="X34">
        <v>880.19999999999993</v>
      </c>
      <c r="Y34">
        <v>4301.8</v>
      </c>
      <c r="Z34">
        <v>1645.2</v>
      </c>
      <c r="AA34">
        <v>3299.2</v>
      </c>
      <c r="AB34">
        <v>6082.8</v>
      </c>
      <c r="AC34">
        <v>4814</v>
      </c>
      <c r="AD34">
        <v>2516.8000000000002</v>
      </c>
      <c r="AE34">
        <v>3495</v>
      </c>
      <c r="AF34">
        <v>2595.8000000000002</v>
      </c>
      <c r="AG34">
        <v>3051.4</v>
      </c>
      <c r="AH34">
        <v>5769.4000000000005</v>
      </c>
      <c r="AI34">
        <v>3643</v>
      </c>
      <c r="AJ34">
        <v>4392.8</v>
      </c>
      <c r="AK34">
        <v>3388.2000000000003</v>
      </c>
      <c r="AL34">
        <v>466.2</v>
      </c>
      <c r="AM34">
        <v>2612</v>
      </c>
      <c r="AN34">
        <v>3153.3999999999996</v>
      </c>
      <c r="AO34">
        <v>2603.6</v>
      </c>
      <c r="AP34">
        <v>5942.4</v>
      </c>
      <c r="AQ34">
        <v>3678.4</v>
      </c>
      <c r="AR34">
        <v>4490.8</v>
      </c>
      <c r="AS34">
        <v>1009</v>
      </c>
      <c r="AT34">
        <v>2668.7999999999997</v>
      </c>
      <c r="AU34">
        <v>1274.8000000000002</v>
      </c>
      <c r="AV34">
        <v>3712.2</v>
      </c>
      <c r="AW34">
        <v>5410.5999999999995</v>
      </c>
      <c r="AX34">
        <v>2273.6</v>
      </c>
      <c r="AY34">
        <v>2617.8000000000002</v>
      </c>
      <c r="AZ34">
        <v>3742.2000000000003</v>
      </c>
      <c r="BA34">
        <v>1428.8</v>
      </c>
      <c r="BB34">
        <v>2623.2</v>
      </c>
      <c r="BC34">
        <v>4750.2000000000007</v>
      </c>
      <c r="BD34">
        <v>6125.1999999999989</v>
      </c>
      <c r="BE34">
        <v>3532.8</v>
      </c>
      <c r="BF34">
        <v>3585.2</v>
      </c>
      <c r="BG34">
        <v>4378.8</v>
      </c>
      <c r="BH34">
        <v>984</v>
      </c>
      <c r="BI34">
        <v>2707.8</v>
      </c>
      <c r="BJ34">
        <v>1501.9999999999998</v>
      </c>
      <c r="BK34">
        <v>2989.2</v>
      </c>
      <c r="BL34">
        <v>1614.2</v>
      </c>
      <c r="BM34">
        <v>1445.4</v>
      </c>
      <c r="BN34">
        <v>2258.1999999999998</v>
      </c>
      <c r="BO34">
        <v>1955.2</v>
      </c>
      <c r="BP34">
        <v>2318</v>
      </c>
      <c r="BQ34">
        <v>3065.2000000000003</v>
      </c>
      <c r="BR34">
        <v>393.00000000000006</v>
      </c>
      <c r="BS34">
        <v>4618.3999999999996</v>
      </c>
      <c r="BT34">
        <v>3346.2000000000003</v>
      </c>
      <c r="BU34">
        <v>1947</v>
      </c>
      <c r="BV34">
        <v>2617.4</v>
      </c>
      <c r="BW34">
        <v>4480.8</v>
      </c>
      <c r="BX34">
        <v>1683.8000000000002</v>
      </c>
      <c r="BY34">
        <v>1514.4</v>
      </c>
      <c r="BZ34">
        <v>3663.4000000000005</v>
      </c>
      <c r="CA34">
        <v>1041.8</v>
      </c>
      <c r="CB34">
        <v>3087</v>
      </c>
      <c r="CC34">
        <v>3260.6000000000004</v>
      </c>
      <c r="CD34">
        <v>4506.3999999999996</v>
      </c>
      <c r="CE34">
        <v>1079.5999999999999</v>
      </c>
      <c r="CF34">
        <v>1670</v>
      </c>
      <c r="CG34">
        <v>2744.6</v>
      </c>
      <c r="CH34">
        <v>5262.6</v>
      </c>
      <c r="CI34">
        <v>3638.0000000000005</v>
      </c>
      <c r="CJ34">
        <v>4838.6000000000004</v>
      </c>
      <c r="CK34">
        <v>3673.4</v>
      </c>
      <c r="CL34">
        <v>958.19999999999993</v>
      </c>
      <c r="CM34">
        <v>3068.7999999999997</v>
      </c>
      <c r="CN34">
        <v>982.39999999999986</v>
      </c>
      <c r="CO34">
        <v>3518.2</v>
      </c>
      <c r="CP34">
        <v>4470.3999999999996</v>
      </c>
      <c r="CQ34">
        <v>1400.8000000000002</v>
      </c>
      <c r="CR34">
        <v>4209</v>
      </c>
      <c r="CS34">
        <v>2234.8000000000002</v>
      </c>
      <c r="CT34">
        <v>4187.8</v>
      </c>
      <c r="CU34">
        <v>2235.6</v>
      </c>
      <c r="CV34">
        <v>801.99999999999989</v>
      </c>
      <c r="CW34">
        <v>1603.6</v>
      </c>
      <c r="CY34">
        <f t="shared" ref="CY34:CY65" si="2">AVERAGE(B34:CW34)</f>
        <v>2915.1519999999996</v>
      </c>
      <c r="CZ34">
        <f t="shared" ref="CZ34:CZ65" si="3">AVERAGE(INDEX(ABS(B34:CW34),0,0))</f>
        <v>2915.1519999999996</v>
      </c>
    </row>
    <row r="35" spans="2:104" x14ac:dyDescent="0.25">
      <c r="B35">
        <v>2902.2000000000003</v>
      </c>
      <c r="C35">
        <v>2066.8000000000002</v>
      </c>
      <c r="D35">
        <v>4068</v>
      </c>
      <c r="E35">
        <v>4935</v>
      </c>
      <c r="F35">
        <v>5032</v>
      </c>
      <c r="G35">
        <v>1373</v>
      </c>
      <c r="H35">
        <v>2525.3999999999996</v>
      </c>
      <c r="I35">
        <v>5596.4000000000005</v>
      </c>
      <c r="J35">
        <v>17.399999999999999</v>
      </c>
      <c r="K35">
        <v>2323.6</v>
      </c>
      <c r="L35">
        <v>4568</v>
      </c>
      <c r="M35">
        <v>4800.5999999999995</v>
      </c>
      <c r="N35">
        <v>6132.8</v>
      </c>
      <c r="O35">
        <v>1985</v>
      </c>
      <c r="P35">
        <v>1422.8000000000002</v>
      </c>
      <c r="Q35">
        <v>5236.6000000000004</v>
      </c>
      <c r="R35">
        <v>3646</v>
      </c>
      <c r="S35">
        <v>1971.6</v>
      </c>
      <c r="T35">
        <v>2901.9999999999995</v>
      </c>
      <c r="U35">
        <v>2947.3999999999996</v>
      </c>
      <c r="V35">
        <v>2382.8000000000002</v>
      </c>
      <c r="W35">
        <v>1202.8</v>
      </c>
      <c r="X35">
        <v>2859</v>
      </c>
      <c r="Y35">
        <v>1667.2</v>
      </c>
      <c r="Z35">
        <v>423</v>
      </c>
      <c r="AA35">
        <v>4909.2</v>
      </c>
      <c r="AB35">
        <v>1444.6</v>
      </c>
      <c r="AC35">
        <v>5412.2000000000007</v>
      </c>
      <c r="AD35">
        <v>6016.8</v>
      </c>
      <c r="AE35">
        <v>3585.8</v>
      </c>
      <c r="AF35">
        <v>3597.0000000000005</v>
      </c>
      <c r="AG35">
        <v>2781.6000000000004</v>
      </c>
      <c r="AH35">
        <v>2161.8000000000002</v>
      </c>
      <c r="AI35">
        <v>5149</v>
      </c>
      <c r="AJ35">
        <v>5381.2</v>
      </c>
      <c r="AK35">
        <v>2666.6000000000004</v>
      </c>
      <c r="AL35">
        <v>2880</v>
      </c>
      <c r="AM35">
        <v>3394.6000000000004</v>
      </c>
      <c r="AN35">
        <v>1966.2</v>
      </c>
      <c r="AO35">
        <v>3736.6000000000004</v>
      </c>
      <c r="AP35">
        <v>665.6</v>
      </c>
      <c r="AQ35">
        <v>1719.8</v>
      </c>
      <c r="AR35">
        <v>6091</v>
      </c>
      <c r="AS35">
        <v>3102.8</v>
      </c>
      <c r="AT35">
        <v>6577.4000000000005</v>
      </c>
      <c r="AU35">
        <v>0.8</v>
      </c>
      <c r="AV35">
        <v>3024.6000000000004</v>
      </c>
      <c r="AW35">
        <v>4093.0000000000005</v>
      </c>
      <c r="AX35">
        <v>2294</v>
      </c>
      <c r="AY35">
        <v>4102.2</v>
      </c>
      <c r="AZ35">
        <v>3348.4</v>
      </c>
      <c r="BA35">
        <v>1245.2</v>
      </c>
      <c r="BB35">
        <v>2686.5999999999995</v>
      </c>
      <c r="BC35">
        <v>2342.4</v>
      </c>
      <c r="BD35">
        <v>4419</v>
      </c>
      <c r="BE35">
        <v>4237.2</v>
      </c>
      <c r="BF35">
        <v>4059.4</v>
      </c>
      <c r="BG35">
        <v>2631.9999999999995</v>
      </c>
      <c r="BH35">
        <v>2788.4</v>
      </c>
      <c r="BI35">
        <v>1941.6000000000004</v>
      </c>
      <c r="BJ35">
        <v>2197.4</v>
      </c>
      <c r="BK35">
        <v>1794.6000000000001</v>
      </c>
      <c r="BL35">
        <v>2645.6</v>
      </c>
      <c r="BM35">
        <v>4338</v>
      </c>
      <c r="BN35">
        <v>216</v>
      </c>
      <c r="BO35">
        <v>855.2</v>
      </c>
      <c r="BP35">
        <v>2100</v>
      </c>
      <c r="BQ35">
        <v>4724.7999999999993</v>
      </c>
      <c r="BR35">
        <v>4738.3999999999996</v>
      </c>
      <c r="BS35">
        <v>2897</v>
      </c>
      <c r="BT35">
        <v>1627.0000000000002</v>
      </c>
      <c r="BU35">
        <v>1345.6000000000001</v>
      </c>
      <c r="BV35">
        <v>7176.2000000000007</v>
      </c>
      <c r="BW35">
        <v>897.39999999999986</v>
      </c>
      <c r="BX35">
        <v>547.79999999999995</v>
      </c>
      <c r="BY35">
        <v>2597.1999999999998</v>
      </c>
      <c r="BZ35">
        <v>8804.7999999999993</v>
      </c>
      <c r="CA35">
        <v>1442.0000000000002</v>
      </c>
      <c r="CB35">
        <v>2716.6000000000004</v>
      </c>
      <c r="CC35">
        <v>4002.5999999999995</v>
      </c>
      <c r="CD35">
        <v>2921</v>
      </c>
      <c r="CE35">
        <v>2197.4</v>
      </c>
      <c r="CF35">
        <v>4310.7999999999993</v>
      </c>
      <c r="CG35">
        <v>3418.3999999999996</v>
      </c>
      <c r="CH35">
        <v>2469.1999999999998</v>
      </c>
      <c r="CI35">
        <v>1678.6000000000004</v>
      </c>
      <c r="CJ35">
        <v>6924.5999999999995</v>
      </c>
      <c r="CK35">
        <v>2539.2000000000003</v>
      </c>
      <c r="CL35">
        <v>3048</v>
      </c>
      <c r="CM35">
        <v>2242.2000000000003</v>
      </c>
      <c r="CN35">
        <v>2875.0000000000005</v>
      </c>
      <c r="CO35">
        <v>3522.4000000000005</v>
      </c>
      <c r="CP35">
        <v>2767.2000000000003</v>
      </c>
      <c r="CQ35">
        <v>2712.8</v>
      </c>
      <c r="CR35">
        <v>5563.6</v>
      </c>
      <c r="CS35">
        <v>1294.3999999999999</v>
      </c>
      <c r="CT35">
        <v>6352</v>
      </c>
      <c r="CU35">
        <v>2058.6</v>
      </c>
      <c r="CV35">
        <v>7120.9999999999991</v>
      </c>
      <c r="CW35">
        <v>2809</v>
      </c>
      <c r="CY35">
        <f t="shared" si="2"/>
        <v>3179.3159999999998</v>
      </c>
      <c r="CZ35">
        <f t="shared" si="3"/>
        <v>3179.3159999999998</v>
      </c>
    </row>
    <row r="36" spans="2:104" x14ac:dyDescent="0.25">
      <c r="B36">
        <v>2782.2</v>
      </c>
      <c r="C36">
        <v>1399.4</v>
      </c>
      <c r="D36">
        <v>1447.3999999999999</v>
      </c>
      <c r="E36">
        <v>2979.8</v>
      </c>
      <c r="F36">
        <v>3500.2000000000003</v>
      </c>
      <c r="G36">
        <v>512.4</v>
      </c>
      <c r="H36">
        <v>3190.7999999999997</v>
      </c>
      <c r="I36">
        <v>86.6</v>
      </c>
      <c r="J36">
        <v>861.4</v>
      </c>
      <c r="K36">
        <v>2635.3999999999996</v>
      </c>
      <c r="L36">
        <v>226.60000000000002</v>
      </c>
      <c r="M36">
        <v>3092.2000000000007</v>
      </c>
      <c r="N36">
        <v>5760.5999999999995</v>
      </c>
      <c r="O36">
        <v>4435.6000000000004</v>
      </c>
      <c r="P36">
        <v>2422.1999999999998</v>
      </c>
      <c r="Q36">
        <v>3730.7999999999997</v>
      </c>
      <c r="R36">
        <v>2964.8</v>
      </c>
      <c r="S36">
        <v>3298.2000000000003</v>
      </c>
      <c r="T36">
        <v>1507.1999999999998</v>
      </c>
      <c r="U36">
        <v>769.00000000000011</v>
      </c>
      <c r="V36">
        <v>4188.2</v>
      </c>
      <c r="W36">
        <v>1074.4000000000001</v>
      </c>
      <c r="X36">
        <v>5139.5999999999995</v>
      </c>
      <c r="Y36">
        <v>4460</v>
      </c>
      <c r="Z36">
        <v>1359.8</v>
      </c>
      <c r="AA36">
        <v>3140.4</v>
      </c>
      <c r="AB36">
        <v>2955.6</v>
      </c>
      <c r="AC36">
        <v>2633.6</v>
      </c>
      <c r="AD36">
        <v>4565.2</v>
      </c>
      <c r="AE36">
        <v>1251.5999999999999</v>
      </c>
      <c r="AF36">
        <v>3815.3999999999996</v>
      </c>
      <c r="AG36">
        <v>2513.4</v>
      </c>
      <c r="AH36">
        <v>2632.0000000000005</v>
      </c>
      <c r="AI36">
        <v>4283.2</v>
      </c>
      <c r="AJ36">
        <v>5182.6000000000004</v>
      </c>
      <c r="AK36">
        <v>4767.0000000000009</v>
      </c>
      <c r="AL36">
        <v>1880.4</v>
      </c>
      <c r="AM36">
        <v>5219.2000000000007</v>
      </c>
      <c r="AN36">
        <v>2335.6</v>
      </c>
      <c r="AO36">
        <v>2938.2</v>
      </c>
      <c r="AP36">
        <v>1905.3999999999999</v>
      </c>
      <c r="AQ36">
        <v>3102.7999999999997</v>
      </c>
      <c r="AR36">
        <v>7166</v>
      </c>
      <c r="AS36">
        <v>1948</v>
      </c>
      <c r="AT36">
        <v>1584</v>
      </c>
      <c r="AU36">
        <v>39.799999999999997</v>
      </c>
      <c r="AV36">
        <v>2792.6</v>
      </c>
      <c r="AW36">
        <v>788.8</v>
      </c>
      <c r="AX36">
        <v>6175</v>
      </c>
      <c r="AY36">
        <v>5466.4</v>
      </c>
      <c r="AZ36">
        <v>2173</v>
      </c>
      <c r="BA36">
        <v>4681.8</v>
      </c>
      <c r="BB36">
        <v>1415.1999999999998</v>
      </c>
      <c r="BC36">
        <v>2270.4</v>
      </c>
      <c r="BD36">
        <v>538</v>
      </c>
      <c r="BE36">
        <v>2402.6</v>
      </c>
      <c r="BF36">
        <v>3477.6000000000004</v>
      </c>
      <c r="BG36">
        <v>3208.9999999999995</v>
      </c>
      <c r="BH36">
        <v>3720.3999999999996</v>
      </c>
      <c r="BI36">
        <v>2140.4</v>
      </c>
      <c r="BJ36">
        <v>2595.6</v>
      </c>
      <c r="BK36">
        <v>5104.6000000000004</v>
      </c>
      <c r="BL36">
        <v>3657.2</v>
      </c>
      <c r="BM36">
        <v>4168</v>
      </c>
      <c r="BN36">
        <v>236.6</v>
      </c>
      <c r="BO36">
        <v>2703.6000000000004</v>
      </c>
      <c r="BP36">
        <v>363.40000000000003</v>
      </c>
      <c r="BQ36">
        <v>1486.4</v>
      </c>
      <c r="BR36">
        <v>2321.2000000000003</v>
      </c>
      <c r="BS36">
        <v>3297.2</v>
      </c>
      <c r="BT36">
        <v>1666.2</v>
      </c>
      <c r="BU36">
        <v>768.19999999999993</v>
      </c>
      <c r="BV36">
        <v>4137.4000000000005</v>
      </c>
      <c r="BW36">
        <v>3646.2</v>
      </c>
      <c r="BX36">
        <v>4104.5999999999995</v>
      </c>
      <c r="BY36">
        <v>6788.8</v>
      </c>
      <c r="BZ36">
        <v>1735.8</v>
      </c>
      <c r="CA36">
        <v>1575.8000000000002</v>
      </c>
      <c r="CB36">
        <v>3560.2</v>
      </c>
      <c r="CC36">
        <v>1816.1999999999998</v>
      </c>
      <c r="CD36">
        <v>2835.7999999999997</v>
      </c>
      <c r="CE36">
        <v>2413.4</v>
      </c>
      <c r="CF36">
        <v>3892.3999999999996</v>
      </c>
      <c r="CG36">
        <v>3421.2</v>
      </c>
      <c r="CH36">
        <v>1545.1999999999998</v>
      </c>
      <c r="CI36">
        <v>876</v>
      </c>
      <c r="CJ36">
        <v>2574.6000000000004</v>
      </c>
      <c r="CK36">
        <v>2206.1999999999998</v>
      </c>
      <c r="CL36">
        <v>385.2</v>
      </c>
      <c r="CM36">
        <v>2337.8000000000002</v>
      </c>
      <c r="CN36">
        <v>1641.8</v>
      </c>
      <c r="CO36">
        <v>1674</v>
      </c>
      <c r="CP36">
        <v>687.80000000000007</v>
      </c>
      <c r="CQ36">
        <v>1217.2</v>
      </c>
      <c r="CR36">
        <v>921.19999999999993</v>
      </c>
      <c r="CS36">
        <v>5051.2000000000007</v>
      </c>
      <c r="CT36">
        <v>8213.7999999999993</v>
      </c>
      <c r="CU36">
        <v>3419.2</v>
      </c>
      <c r="CV36">
        <v>3253.8</v>
      </c>
      <c r="CW36">
        <v>884.59999999999991</v>
      </c>
      <c r="CY36">
        <f t="shared" si="2"/>
        <v>2761.2100000000005</v>
      </c>
      <c r="CZ36">
        <f t="shared" si="3"/>
        <v>2761.2100000000005</v>
      </c>
    </row>
    <row r="37" spans="2:104" x14ac:dyDescent="0.25">
      <c r="B37">
        <v>5799.4</v>
      </c>
      <c r="C37">
        <v>2060.6000000000004</v>
      </c>
      <c r="D37">
        <v>3570.3999999999996</v>
      </c>
      <c r="E37">
        <v>2569.2000000000003</v>
      </c>
      <c r="F37">
        <v>1454.4</v>
      </c>
      <c r="G37">
        <v>2916.8</v>
      </c>
      <c r="H37">
        <v>2581.1999999999998</v>
      </c>
      <c r="I37">
        <v>2834.7999999999997</v>
      </c>
      <c r="J37">
        <v>200.2</v>
      </c>
      <c r="K37">
        <v>2036.8</v>
      </c>
      <c r="L37">
        <v>2830</v>
      </c>
      <c r="M37">
        <v>3973.4</v>
      </c>
      <c r="N37">
        <v>4971.3999999999996</v>
      </c>
      <c r="O37">
        <v>5264</v>
      </c>
      <c r="P37">
        <v>4762.7999999999993</v>
      </c>
      <c r="Q37">
        <v>5262</v>
      </c>
      <c r="R37">
        <v>7826</v>
      </c>
      <c r="S37">
        <v>4190.2</v>
      </c>
      <c r="T37">
        <v>3093.4</v>
      </c>
      <c r="U37">
        <v>1275</v>
      </c>
      <c r="V37">
        <v>2130</v>
      </c>
      <c r="W37">
        <v>2882.7999999999997</v>
      </c>
      <c r="X37">
        <v>3803.6</v>
      </c>
      <c r="Y37">
        <v>1671.6000000000001</v>
      </c>
      <c r="Z37">
        <v>260</v>
      </c>
      <c r="AA37">
        <v>3912.6000000000004</v>
      </c>
      <c r="AB37">
        <v>5117.8</v>
      </c>
      <c r="AC37">
        <v>1527.6000000000001</v>
      </c>
      <c r="AD37">
        <v>1753.6</v>
      </c>
      <c r="AE37">
        <v>3777.8</v>
      </c>
      <c r="AF37">
        <v>2046.2</v>
      </c>
      <c r="AG37">
        <v>3834.6000000000004</v>
      </c>
      <c r="AH37">
        <v>2579.7999999999997</v>
      </c>
      <c r="AI37">
        <v>5089</v>
      </c>
      <c r="AJ37">
        <v>2829.4</v>
      </c>
      <c r="AK37">
        <v>4128.8</v>
      </c>
      <c r="AL37">
        <v>2198</v>
      </c>
      <c r="AM37">
        <v>336.8</v>
      </c>
      <c r="AN37">
        <v>1203.1999999999998</v>
      </c>
      <c r="AO37">
        <v>1842.1999999999998</v>
      </c>
      <c r="AP37">
        <v>1687.8</v>
      </c>
      <c r="AQ37">
        <v>2894.8</v>
      </c>
      <c r="AR37">
        <v>5435</v>
      </c>
      <c r="AS37">
        <v>2470.7999999999997</v>
      </c>
      <c r="AT37">
        <v>3279.3999999999996</v>
      </c>
      <c r="AU37">
        <v>1219</v>
      </c>
      <c r="AV37">
        <v>1789.4</v>
      </c>
      <c r="AW37">
        <v>1326.4</v>
      </c>
      <c r="AX37">
        <v>5593.4</v>
      </c>
      <c r="AY37">
        <v>2173</v>
      </c>
      <c r="AZ37">
        <v>3420.4</v>
      </c>
      <c r="BA37">
        <v>2440.1999999999998</v>
      </c>
      <c r="BB37">
        <v>1340</v>
      </c>
      <c r="BC37">
        <v>5015.2</v>
      </c>
      <c r="BD37">
        <v>3060.8</v>
      </c>
      <c r="BE37">
        <v>3842.8</v>
      </c>
      <c r="BF37">
        <v>1827.4</v>
      </c>
      <c r="BG37">
        <v>2536</v>
      </c>
      <c r="BH37">
        <v>4242.4000000000005</v>
      </c>
      <c r="BI37">
        <v>5844.4</v>
      </c>
      <c r="BJ37">
        <v>3832.7999999999997</v>
      </c>
      <c r="BK37">
        <v>2657.2</v>
      </c>
      <c r="BL37">
        <v>2688.8</v>
      </c>
      <c r="BM37">
        <v>3029.8</v>
      </c>
      <c r="BN37">
        <v>872.4</v>
      </c>
      <c r="BO37">
        <v>3840.6000000000004</v>
      </c>
      <c r="BP37">
        <v>2225</v>
      </c>
      <c r="BQ37">
        <v>2996.2000000000003</v>
      </c>
      <c r="BR37">
        <v>3750</v>
      </c>
      <c r="BS37">
        <v>3310</v>
      </c>
      <c r="BT37">
        <v>3355</v>
      </c>
      <c r="BU37">
        <v>4303.3999999999996</v>
      </c>
      <c r="BV37">
        <v>3304.8</v>
      </c>
      <c r="BW37">
        <v>1926.8</v>
      </c>
      <c r="BX37">
        <v>5334</v>
      </c>
      <c r="BY37">
        <v>3304.5999999999995</v>
      </c>
      <c r="BZ37">
        <v>3311.8</v>
      </c>
      <c r="CA37">
        <v>2997.3999999999996</v>
      </c>
      <c r="CB37">
        <v>4087.3999999999996</v>
      </c>
      <c r="CC37">
        <v>1068</v>
      </c>
      <c r="CD37">
        <v>2518.6</v>
      </c>
      <c r="CE37">
        <v>1267</v>
      </c>
      <c r="CF37">
        <v>1697.6</v>
      </c>
      <c r="CG37">
        <v>2868</v>
      </c>
      <c r="CH37">
        <v>2159.4</v>
      </c>
      <c r="CI37">
        <v>4214.3999999999996</v>
      </c>
      <c r="CJ37">
        <v>2559</v>
      </c>
      <c r="CK37">
        <v>3903.3999999999996</v>
      </c>
      <c r="CL37">
        <v>4127.3999999999996</v>
      </c>
      <c r="CM37">
        <v>3719.3999999999996</v>
      </c>
      <c r="CN37">
        <v>1304.2</v>
      </c>
      <c r="CO37">
        <v>4147.2</v>
      </c>
      <c r="CP37">
        <v>2094.8000000000002</v>
      </c>
      <c r="CQ37">
        <v>597.20000000000005</v>
      </c>
      <c r="CR37">
        <v>5069.2</v>
      </c>
      <c r="CS37">
        <v>2112.1999999999998</v>
      </c>
      <c r="CT37">
        <v>2677.2</v>
      </c>
      <c r="CU37">
        <v>4451.6000000000004</v>
      </c>
      <c r="CV37">
        <v>3230.2</v>
      </c>
      <c r="CW37">
        <v>1803.4</v>
      </c>
      <c r="CY37">
        <f t="shared" si="2"/>
        <v>3025.5340000000001</v>
      </c>
      <c r="CZ37">
        <f t="shared" si="3"/>
        <v>3025.5340000000001</v>
      </c>
    </row>
    <row r="38" spans="2:104" x14ac:dyDescent="0.25">
      <c r="B38">
        <v>6765.6</v>
      </c>
      <c r="C38">
        <v>6235.2000000000007</v>
      </c>
      <c r="D38">
        <v>3659.8</v>
      </c>
      <c r="E38">
        <v>5831.6</v>
      </c>
      <c r="F38">
        <v>1931.8</v>
      </c>
      <c r="G38">
        <v>5946.6</v>
      </c>
      <c r="H38">
        <v>2302.6000000000004</v>
      </c>
      <c r="I38">
        <v>1798</v>
      </c>
      <c r="J38">
        <v>2577.8000000000002</v>
      </c>
      <c r="K38">
        <v>2209</v>
      </c>
      <c r="L38">
        <v>4367.6000000000004</v>
      </c>
      <c r="M38">
        <v>2732.4</v>
      </c>
      <c r="N38">
        <v>5134</v>
      </c>
      <c r="O38">
        <v>373.4</v>
      </c>
      <c r="P38">
        <v>574</v>
      </c>
      <c r="Q38">
        <v>5195.3999999999996</v>
      </c>
      <c r="R38">
        <v>3469.7999999999997</v>
      </c>
      <c r="S38">
        <v>2891.8</v>
      </c>
      <c r="T38">
        <v>2779.9999999999995</v>
      </c>
      <c r="U38">
        <v>712.19999999999993</v>
      </c>
      <c r="V38">
        <v>3413.4</v>
      </c>
      <c r="W38">
        <v>1522.6</v>
      </c>
      <c r="X38">
        <v>3577.6000000000004</v>
      </c>
      <c r="Y38">
        <v>3172</v>
      </c>
      <c r="Z38">
        <v>3081.6000000000004</v>
      </c>
      <c r="AA38">
        <v>2771.2000000000003</v>
      </c>
      <c r="AB38">
        <v>611</v>
      </c>
      <c r="AC38">
        <v>3830.6000000000004</v>
      </c>
      <c r="AD38">
        <v>752.19999999999993</v>
      </c>
      <c r="AE38">
        <v>6075.2000000000007</v>
      </c>
      <c r="AF38">
        <v>3393.6000000000004</v>
      </c>
      <c r="AG38">
        <v>3492.6</v>
      </c>
      <c r="AH38">
        <v>4669.6000000000004</v>
      </c>
      <c r="AI38">
        <v>1469.6000000000001</v>
      </c>
      <c r="AJ38">
        <v>2593</v>
      </c>
      <c r="AK38">
        <v>4257.6000000000004</v>
      </c>
      <c r="AL38">
        <v>4060.8</v>
      </c>
      <c r="AM38">
        <v>4965.2000000000007</v>
      </c>
      <c r="AN38">
        <v>4934.7999999999993</v>
      </c>
      <c r="AO38">
        <v>3211.6</v>
      </c>
      <c r="AP38">
        <v>4200</v>
      </c>
      <c r="AQ38">
        <v>1675.4</v>
      </c>
      <c r="AR38">
        <v>5881.6</v>
      </c>
      <c r="AS38">
        <v>4675.8</v>
      </c>
      <c r="AT38">
        <v>4724</v>
      </c>
      <c r="AU38">
        <v>3228.2</v>
      </c>
      <c r="AV38">
        <v>2925.7999999999997</v>
      </c>
      <c r="AW38">
        <v>4991.3999999999996</v>
      </c>
      <c r="AX38">
        <v>1886.6</v>
      </c>
      <c r="AY38">
        <v>4003.2</v>
      </c>
      <c r="AZ38">
        <v>5851</v>
      </c>
      <c r="BA38">
        <v>3447.4</v>
      </c>
      <c r="BB38">
        <v>3802.4</v>
      </c>
      <c r="BC38">
        <v>8647.1999999999989</v>
      </c>
      <c r="BD38">
        <v>532.6</v>
      </c>
      <c r="BE38">
        <v>3953.6000000000004</v>
      </c>
      <c r="BF38">
        <v>2081.6</v>
      </c>
      <c r="BG38">
        <v>1905.4</v>
      </c>
      <c r="BH38">
        <v>2440</v>
      </c>
      <c r="BI38">
        <v>2114.4</v>
      </c>
      <c r="BJ38">
        <v>3597.7999999999997</v>
      </c>
      <c r="BK38">
        <v>1701.6</v>
      </c>
      <c r="BL38">
        <v>2864.4</v>
      </c>
      <c r="BM38">
        <v>3587.8</v>
      </c>
      <c r="BN38">
        <v>2010</v>
      </c>
      <c r="BO38">
        <v>1278.4000000000001</v>
      </c>
      <c r="BP38">
        <v>8136.7999999999993</v>
      </c>
      <c r="BQ38">
        <v>3049.6</v>
      </c>
      <c r="BR38">
        <v>2830.8</v>
      </c>
      <c r="BS38">
        <v>646.40000000000009</v>
      </c>
      <c r="BT38">
        <v>2254.3999999999996</v>
      </c>
      <c r="BU38">
        <v>2724.2</v>
      </c>
      <c r="BV38">
        <v>1068.8</v>
      </c>
      <c r="BW38">
        <v>1690.8</v>
      </c>
      <c r="BX38">
        <v>1727.8</v>
      </c>
      <c r="BY38">
        <v>4027.2000000000003</v>
      </c>
      <c r="BZ38">
        <v>3405.2</v>
      </c>
      <c r="CA38">
        <v>5028.2</v>
      </c>
      <c r="CB38">
        <v>3556.4</v>
      </c>
      <c r="CC38">
        <v>3565.6</v>
      </c>
      <c r="CD38">
        <v>3445.8</v>
      </c>
      <c r="CE38">
        <v>2048.1999999999998</v>
      </c>
      <c r="CF38">
        <v>1202.9999999999998</v>
      </c>
      <c r="CG38">
        <v>3950.8</v>
      </c>
      <c r="CH38">
        <v>2449.2000000000003</v>
      </c>
      <c r="CI38">
        <v>887.19999999999993</v>
      </c>
      <c r="CJ38">
        <v>3374.3999999999996</v>
      </c>
      <c r="CK38">
        <v>2416</v>
      </c>
      <c r="CL38">
        <v>3489.2</v>
      </c>
      <c r="CM38">
        <v>1504</v>
      </c>
      <c r="CN38">
        <v>4191.8</v>
      </c>
      <c r="CO38">
        <v>2679.5999999999995</v>
      </c>
      <c r="CP38">
        <v>3443.4</v>
      </c>
      <c r="CQ38">
        <v>29.400000000000002</v>
      </c>
      <c r="CR38">
        <v>2315.6</v>
      </c>
      <c r="CS38">
        <v>906.8</v>
      </c>
      <c r="CT38">
        <v>3118.3999999999996</v>
      </c>
      <c r="CU38">
        <v>2275.8000000000002</v>
      </c>
      <c r="CV38">
        <v>5092.2</v>
      </c>
      <c r="CW38">
        <v>2099.7999999999997</v>
      </c>
      <c r="CY38">
        <f t="shared" si="2"/>
        <v>3159.8480000000004</v>
      </c>
      <c r="CZ38">
        <f t="shared" si="3"/>
        <v>3159.8480000000004</v>
      </c>
    </row>
    <row r="39" spans="2:104" x14ac:dyDescent="0.25">
      <c r="B39">
        <v>2712</v>
      </c>
      <c r="C39">
        <v>2316.6</v>
      </c>
      <c r="D39">
        <v>2174</v>
      </c>
      <c r="E39">
        <v>1816</v>
      </c>
      <c r="F39">
        <v>2118.4</v>
      </c>
      <c r="G39">
        <v>936.4</v>
      </c>
      <c r="H39">
        <v>5655</v>
      </c>
      <c r="I39">
        <v>1577</v>
      </c>
      <c r="J39">
        <v>4638.3999999999996</v>
      </c>
      <c r="K39">
        <v>2689.2</v>
      </c>
      <c r="L39">
        <v>4237.3999999999996</v>
      </c>
      <c r="M39">
        <v>653.6</v>
      </c>
      <c r="N39">
        <v>2825</v>
      </c>
      <c r="O39">
        <v>2258.6</v>
      </c>
      <c r="P39">
        <v>5177.6000000000004</v>
      </c>
      <c r="Q39">
        <v>2787.2</v>
      </c>
      <c r="R39">
        <v>1485.3999999999999</v>
      </c>
      <c r="S39">
        <v>2509.8000000000002</v>
      </c>
      <c r="T39">
        <v>5185.3999999999996</v>
      </c>
      <c r="U39">
        <v>4745.8</v>
      </c>
      <c r="V39">
        <v>5348.8</v>
      </c>
      <c r="W39">
        <v>2909.7999999999997</v>
      </c>
      <c r="X39">
        <v>129.80000000000001</v>
      </c>
      <c r="Y39">
        <v>4225.6000000000004</v>
      </c>
      <c r="Z39">
        <v>2284</v>
      </c>
      <c r="AA39">
        <v>3563</v>
      </c>
      <c r="AB39">
        <v>2959.8</v>
      </c>
      <c r="AC39">
        <v>1031.2</v>
      </c>
      <c r="AD39">
        <v>1276.8</v>
      </c>
      <c r="AE39">
        <v>6601.1999999999989</v>
      </c>
      <c r="AF39">
        <v>3181.7999999999993</v>
      </c>
      <c r="AG39">
        <v>3076.2000000000003</v>
      </c>
      <c r="AH39">
        <v>680.2</v>
      </c>
      <c r="AI39">
        <v>5685.4</v>
      </c>
      <c r="AJ39">
        <v>6378.2000000000007</v>
      </c>
      <c r="AK39">
        <v>4096.2</v>
      </c>
      <c r="AL39">
        <v>3713.2</v>
      </c>
      <c r="AM39">
        <v>2334.1999999999998</v>
      </c>
      <c r="AN39">
        <v>4549.3999999999996</v>
      </c>
      <c r="AO39">
        <v>2390.8000000000002</v>
      </c>
      <c r="AP39">
        <v>5523.7999999999993</v>
      </c>
      <c r="AQ39">
        <v>2444.3999999999996</v>
      </c>
      <c r="AR39">
        <v>4571.6000000000013</v>
      </c>
      <c r="AS39">
        <v>8978.5999999999985</v>
      </c>
      <c r="AT39">
        <v>751.40000000000009</v>
      </c>
      <c r="AU39">
        <v>5674.2000000000007</v>
      </c>
      <c r="AV39">
        <v>1868.4</v>
      </c>
      <c r="AW39">
        <v>1506</v>
      </c>
      <c r="AX39">
        <v>1705.8000000000002</v>
      </c>
      <c r="AY39">
        <v>6058.8</v>
      </c>
      <c r="AZ39">
        <v>3958.2000000000003</v>
      </c>
      <c r="BA39">
        <v>1149</v>
      </c>
      <c r="BB39">
        <v>2210.4</v>
      </c>
      <c r="BC39">
        <v>1268.5999999999999</v>
      </c>
      <c r="BD39">
        <v>3400.2</v>
      </c>
      <c r="BE39">
        <v>4175.2</v>
      </c>
      <c r="BF39">
        <v>2155.9999999999995</v>
      </c>
      <c r="BG39">
        <v>3955.6000000000004</v>
      </c>
      <c r="BH39">
        <v>2288</v>
      </c>
      <c r="BI39">
        <v>2427.4</v>
      </c>
      <c r="BJ39">
        <v>2751.4000000000005</v>
      </c>
      <c r="BK39">
        <v>3387.3999999999996</v>
      </c>
      <c r="BL39">
        <v>1811.1999999999998</v>
      </c>
      <c r="BM39">
        <v>1441.8000000000002</v>
      </c>
      <c r="BN39">
        <v>2891.4</v>
      </c>
      <c r="BO39">
        <v>2817.8</v>
      </c>
      <c r="BP39">
        <v>3196.6</v>
      </c>
      <c r="BQ39">
        <v>3331.2000000000003</v>
      </c>
      <c r="BR39">
        <v>3479.6</v>
      </c>
      <c r="BS39">
        <v>2455.3999999999996</v>
      </c>
      <c r="BT39">
        <v>4420.2</v>
      </c>
      <c r="BU39">
        <v>4946.3999999999996</v>
      </c>
      <c r="BV39">
        <v>2390.6</v>
      </c>
      <c r="BW39">
        <v>1355.1999999999998</v>
      </c>
      <c r="BX39">
        <v>2198.2000000000003</v>
      </c>
      <c r="BY39">
        <v>1460.6</v>
      </c>
      <c r="BZ39">
        <v>2600.6000000000004</v>
      </c>
      <c r="CA39">
        <v>5846</v>
      </c>
      <c r="CB39">
        <v>2620</v>
      </c>
      <c r="CC39">
        <v>5093.3999999999996</v>
      </c>
      <c r="CD39">
        <v>2451.5999999999995</v>
      </c>
      <c r="CE39">
        <v>4942.5999999999995</v>
      </c>
      <c r="CF39">
        <v>4304</v>
      </c>
      <c r="CG39">
        <v>2704.6</v>
      </c>
      <c r="CH39">
        <v>964.2</v>
      </c>
      <c r="CI39">
        <v>3882.2</v>
      </c>
      <c r="CJ39">
        <v>4403.8</v>
      </c>
      <c r="CK39">
        <v>3586.2000000000003</v>
      </c>
      <c r="CL39">
        <v>6114</v>
      </c>
      <c r="CM39">
        <v>1838.8</v>
      </c>
      <c r="CN39">
        <v>4445</v>
      </c>
      <c r="CO39">
        <v>423</v>
      </c>
      <c r="CP39">
        <v>4031.6000000000004</v>
      </c>
      <c r="CQ39">
        <v>3179.6</v>
      </c>
      <c r="CR39">
        <v>5019.7999999999993</v>
      </c>
      <c r="CS39">
        <v>2134.6000000000004</v>
      </c>
      <c r="CT39">
        <v>2704.4</v>
      </c>
      <c r="CU39">
        <v>4622.6000000000004</v>
      </c>
      <c r="CV39">
        <v>7487.7999999999993</v>
      </c>
      <c r="CW39">
        <v>318</v>
      </c>
      <c r="CY39">
        <f t="shared" si="2"/>
        <v>3210.3939999999998</v>
      </c>
      <c r="CZ39">
        <f t="shared" si="3"/>
        <v>3210.3939999999998</v>
      </c>
    </row>
    <row r="40" spans="2:104" x14ac:dyDescent="0.25">
      <c r="B40">
        <v>2086.7999999999997</v>
      </c>
      <c r="C40">
        <v>3591</v>
      </c>
      <c r="D40">
        <v>1448.4</v>
      </c>
      <c r="E40">
        <v>4568.8</v>
      </c>
      <c r="F40">
        <v>2054.1999999999998</v>
      </c>
      <c r="G40">
        <v>234.8</v>
      </c>
      <c r="H40">
        <v>3691.4</v>
      </c>
      <c r="I40">
        <v>4934.2</v>
      </c>
      <c r="J40">
        <v>4646.5999999999995</v>
      </c>
      <c r="K40">
        <v>2788</v>
      </c>
      <c r="L40">
        <v>1703</v>
      </c>
      <c r="M40">
        <v>3501.3999999999996</v>
      </c>
      <c r="N40">
        <v>3608.4</v>
      </c>
      <c r="O40">
        <v>1644</v>
      </c>
      <c r="P40">
        <v>1616.3999999999999</v>
      </c>
      <c r="Q40">
        <v>2041.6</v>
      </c>
      <c r="R40">
        <v>3382</v>
      </c>
      <c r="S40">
        <v>2634.2</v>
      </c>
      <c r="T40">
        <v>4358.8</v>
      </c>
      <c r="U40">
        <v>2607.7999999999997</v>
      </c>
      <c r="V40">
        <v>3583.0000000000005</v>
      </c>
      <c r="W40">
        <v>961</v>
      </c>
      <c r="X40">
        <v>4461.3999999999996</v>
      </c>
      <c r="Y40">
        <v>3243</v>
      </c>
      <c r="Z40">
        <v>4986.5999999999995</v>
      </c>
      <c r="AA40">
        <v>5116.3999999999996</v>
      </c>
      <c r="AB40">
        <v>3813.2</v>
      </c>
      <c r="AC40">
        <v>5121.8000000000011</v>
      </c>
      <c r="AD40">
        <v>3570.2000000000003</v>
      </c>
      <c r="AE40">
        <v>2225.8000000000002</v>
      </c>
      <c r="AF40">
        <v>1644.2</v>
      </c>
      <c r="AG40">
        <v>2049.4</v>
      </c>
      <c r="AH40">
        <v>3803.6</v>
      </c>
      <c r="AI40">
        <v>4413.6000000000004</v>
      </c>
      <c r="AJ40">
        <v>4841.2</v>
      </c>
      <c r="AK40">
        <v>2761.2000000000003</v>
      </c>
      <c r="AL40">
        <v>1411.6</v>
      </c>
      <c r="AM40">
        <v>2661</v>
      </c>
      <c r="AN40">
        <v>723.59999999999991</v>
      </c>
      <c r="AO40">
        <v>5433.6</v>
      </c>
      <c r="AP40">
        <v>2152.6</v>
      </c>
      <c r="AQ40">
        <v>2822</v>
      </c>
      <c r="AR40">
        <v>3909.6000000000004</v>
      </c>
      <c r="AS40">
        <v>3007.3999999999996</v>
      </c>
      <c r="AT40">
        <v>4508.3999999999996</v>
      </c>
      <c r="AU40">
        <v>2914.3999999999996</v>
      </c>
      <c r="AV40">
        <v>2079</v>
      </c>
      <c r="AW40">
        <v>4728.3999999999996</v>
      </c>
      <c r="AX40">
        <v>6771</v>
      </c>
      <c r="AY40">
        <v>3451</v>
      </c>
      <c r="AZ40">
        <v>2276</v>
      </c>
      <c r="BA40">
        <v>3650.6000000000004</v>
      </c>
      <c r="BB40">
        <v>4393</v>
      </c>
      <c r="BC40">
        <v>6033</v>
      </c>
      <c r="BD40">
        <v>5612.4</v>
      </c>
      <c r="BE40">
        <v>3353.6</v>
      </c>
      <c r="BF40">
        <v>4024.8000000000006</v>
      </c>
      <c r="BG40">
        <v>496.6</v>
      </c>
      <c r="BH40">
        <v>3318</v>
      </c>
      <c r="BI40">
        <v>5729</v>
      </c>
      <c r="BJ40">
        <v>4321.3999999999996</v>
      </c>
      <c r="BK40">
        <v>1373.4000000000003</v>
      </c>
      <c r="BL40">
        <v>4137.7999999999993</v>
      </c>
      <c r="BM40">
        <v>3098.4</v>
      </c>
      <c r="BN40">
        <v>5413.2000000000007</v>
      </c>
      <c r="BO40">
        <v>2731.8</v>
      </c>
      <c r="BP40">
        <v>4307.2</v>
      </c>
      <c r="BQ40">
        <v>2271.1999999999998</v>
      </c>
      <c r="BR40">
        <v>6281.2000000000007</v>
      </c>
      <c r="BS40">
        <v>2142.6</v>
      </c>
      <c r="BT40">
        <v>2566.7999999999997</v>
      </c>
      <c r="BU40">
        <v>2479.1999999999998</v>
      </c>
      <c r="BV40">
        <v>381</v>
      </c>
      <c r="BW40">
        <v>5533.8</v>
      </c>
      <c r="BX40">
        <v>1684.4</v>
      </c>
      <c r="BY40">
        <v>2474</v>
      </c>
      <c r="BZ40">
        <v>2683.2</v>
      </c>
      <c r="CA40">
        <v>3136.8</v>
      </c>
      <c r="CB40">
        <v>3077</v>
      </c>
      <c r="CC40">
        <v>3178.6</v>
      </c>
      <c r="CD40">
        <v>1755</v>
      </c>
      <c r="CE40">
        <v>6756</v>
      </c>
      <c r="CF40">
        <v>2168</v>
      </c>
      <c r="CG40">
        <v>3708.2</v>
      </c>
      <c r="CH40">
        <v>981.40000000000009</v>
      </c>
      <c r="CI40">
        <v>3584.6</v>
      </c>
      <c r="CJ40">
        <v>402.6</v>
      </c>
      <c r="CK40">
        <v>1410.1999999999998</v>
      </c>
      <c r="CL40">
        <v>2293.6</v>
      </c>
      <c r="CM40">
        <v>888.4</v>
      </c>
      <c r="CN40">
        <v>4155.8</v>
      </c>
      <c r="CO40">
        <v>1166.1999999999998</v>
      </c>
      <c r="CP40">
        <v>2056.6</v>
      </c>
      <c r="CQ40">
        <v>3330</v>
      </c>
      <c r="CR40">
        <v>2888.2000000000003</v>
      </c>
      <c r="CS40">
        <v>2126.1999999999998</v>
      </c>
      <c r="CT40">
        <v>2121.2000000000003</v>
      </c>
      <c r="CU40">
        <v>194.79999999999998</v>
      </c>
      <c r="CV40">
        <v>4303</v>
      </c>
      <c r="CW40">
        <v>3546.2</v>
      </c>
      <c r="CY40">
        <f t="shared" si="2"/>
        <v>3123.0720000000001</v>
      </c>
      <c r="CZ40">
        <f t="shared" si="3"/>
        <v>3123.0720000000001</v>
      </c>
    </row>
    <row r="41" spans="2:104" x14ac:dyDescent="0.25">
      <c r="B41">
        <v>3756.0000000000005</v>
      </c>
      <c r="C41">
        <v>2246.1999999999998</v>
      </c>
      <c r="D41">
        <v>2926.2000000000003</v>
      </c>
      <c r="E41">
        <v>2831.2</v>
      </c>
      <c r="F41">
        <v>2629.2</v>
      </c>
      <c r="G41">
        <v>3133.3999999999996</v>
      </c>
      <c r="H41">
        <v>5163.5999999999995</v>
      </c>
      <c r="I41">
        <v>791.4</v>
      </c>
      <c r="J41">
        <v>4573.6000000000004</v>
      </c>
      <c r="K41">
        <v>252.79999999999998</v>
      </c>
      <c r="L41">
        <v>1318.6</v>
      </c>
      <c r="M41">
        <v>2034.4</v>
      </c>
      <c r="N41">
        <v>4706.3999999999996</v>
      </c>
      <c r="O41">
        <v>2737</v>
      </c>
      <c r="P41">
        <v>3443</v>
      </c>
      <c r="Q41">
        <v>2848.4</v>
      </c>
      <c r="R41">
        <v>5980</v>
      </c>
      <c r="S41">
        <v>2186.6</v>
      </c>
      <c r="T41">
        <v>3890.8</v>
      </c>
      <c r="U41">
        <v>505.4</v>
      </c>
      <c r="V41">
        <v>2179.6</v>
      </c>
      <c r="W41">
        <v>2511.4</v>
      </c>
      <c r="X41">
        <v>684.6</v>
      </c>
      <c r="Y41">
        <v>2164.3999999999996</v>
      </c>
      <c r="Z41">
        <v>3283.2</v>
      </c>
      <c r="AA41">
        <v>6596.5999999999995</v>
      </c>
      <c r="AB41">
        <v>4075.8</v>
      </c>
      <c r="AC41">
        <v>1065.8</v>
      </c>
      <c r="AD41">
        <v>2854.6</v>
      </c>
      <c r="AE41">
        <v>6053</v>
      </c>
      <c r="AF41">
        <v>5111.6000000000004</v>
      </c>
      <c r="AG41">
        <v>1905.6000000000001</v>
      </c>
      <c r="AH41">
        <v>1153.8</v>
      </c>
      <c r="AI41">
        <v>1673.4</v>
      </c>
      <c r="AJ41">
        <v>1872.2000000000003</v>
      </c>
      <c r="AK41">
        <v>1650.2</v>
      </c>
      <c r="AL41">
        <v>4587.6000000000004</v>
      </c>
      <c r="AM41">
        <v>818</v>
      </c>
      <c r="AN41">
        <v>4241.6000000000004</v>
      </c>
      <c r="AO41">
        <v>2303.2000000000003</v>
      </c>
      <c r="AP41">
        <v>2205</v>
      </c>
      <c r="AQ41">
        <v>2433.1999999999998</v>
      </c>
      <c r="AR41">
        <v>3690.2</v>
      </c>
      <c r="AS41">
        <v>2741</v>
      </c>
      <c r="AT41">
        <v>794.8</v>
      </c>
      <c r="AU41">
        <v>5791.8</v>
      </c>
      <c r="AV41">
        <v>647.20000000000005</v>
      </c>
      <c r="AW41">
        <v>56.599999999999994</v>
      </c>
      <c r="AX41">
        <v>2766.7999999999997</v>
      </c>
      <c r="AY41">
        <v>4314</v>
      </c>
      <c r="AZ41">
        <v>2583.1999999999998</v>
      </c>
      <c r="BA41">
        <v>3810</v>
      </c>
      <c r="BB41">
        <v>4112.2</v>
      </c>
      <c r="BC41">
        <v>1058.8</v>
      </c>
      <c r="BD41">
        <v>4838</v>
      </c>
      <c r="BE41">
        <v>2482.4</v>
      </c>
      <c r="BF41">
        <v>3026.8</v>
      </c>
      <c r="BG41">
        <v>3518.2</v>
      </c>
      <c r="BH41">
        <v>1252.0000000000002</v>
      </c>
      <c r="BI41">
        <v>3858.8</v>
      </c>
      <c r="BJ41">
        <v>2706.8</v>
      </c>
      <c r="BK41">
        <v>1382.4</v>
      </c>
      <c r="BL41">
        <v>3841</v>
      </c>
      <c r="BM41">
        <v>4914.7999999999993</v>
      </c>
      <c r="BN41">
        <v>4664.8</v>
      </c>
      <c r="BO41">
        <v>5638.6</v>
      </c>
      <c r="BP41">
        <v>4351.6000000000004</v>
      </c>
      <c r="BQ41">
        <v>967.40000000000009</v>
      </c>
      <c r="BR41">
        <v>6758.8000000000011</v>
      </c>
      <c r="BS41">
        <v>814.6</v>
      </c>
      <c r="BT41">
        <v>4572.2</v>
      </c>
      <c r="BU41">
        <v>4820</v>
      </c>
      <c r="BV41">
        <v>2471.2000000000003</v>
      </c>
      <c r="BW41">
        <v>2040</v>
      </c>
      <c r="BX41">
        <v>395.2</v>
      </c>
      <c r="BY41">
        <v>5277.6</v>
      </c>
      <c r="BZ41">
        <v>3069.8</v>
      </c>
      <c r="CA41">
        <v>5041.2000000000007</v>
      </c>
      <c r="CB41">
        <v>4456</v>
      </c>
      <c r="CC41">
        <v>2821.7999999999997</v>
      </c>
      <c r="CD41">
        <v>2048.1999999999998</v>
      </c>
      <c r="CE41">
        <v>355.4</v>
      </c>
      <c r="CF41">
        <v>3387.2</v>
      </c>
      <c r="CG41">
        <v>2118.1999999999998</v>
      </c>
      <c r="CH41">
        <v>2314.6</v>
      </c>
      <c r="CI41">
        <v>3892.2</v>
      </c>
      <c r="CJ41">
        <v>998.40000000000009</v>
      </c>
      <c r="CK41">
        <v>2559.1999999999998</v>
      </c>
      <c r="CL41">
        <v>1929.3999999999999</v>
      </c>
      <c r="CM41">
        <v>1291.0000000000002</v>
      </c>
      <c r="CN41">
        <v>1378.4</v>
      </c>
      <c r="CO41">
        <v>1021.4000000000001</v>
      </c>
      <c r="CP41">
        <v>4670.3999999999996</v>
      </c>
      <c r="CQ41">
        <v>2171.1999999999998</v>
      </c>
      <c r="CR41">
        <v>1889</v>
      </c>
      <c r="CS41">
        <v>4069.2000000000003</v>
      </c>
      <c r="CT41">
        <v>440.59999999999997</v>
      </c>
      <c r="CU41">
        <v>4847.3999999999996</v>
      </c>
      <c r="CV41">
        <v>2080.8000000000002</v>
      </c>
      <c r="CW41">
        <v>2113.6</v>
      </c>
      <c r="CY41">
        <f t="shared" si="2"/>
        <v>2873.0300000000011</v>
      </c>
      <c r="CZ41">
        <f t="shared" si="3"/>
        <v>2873.0300000000011</v>
      </c>
    </row>
    <row r="42" spans="2:104" x14ac:dyDescent="0.25">
      <c r="B42">
        <v>1701.4</v>
      </c>
      <c r="C42">
        <v>3829.8</v>
      </c>
      <c r="D42">
        <v>4713.2000000000007</v>
      </c>
      <c r="E42">
        <v>366.40000000000003</v>
      </c>
      <c r="F42">
        <v>1640.8</v>
      </c>
      <c r="G42">
        <v>2844.2</v>
      </c>
      <c r="H42">
        <v>3486.3999999999996</v>
      </c>
      <c r="I42">
        <v>2404.8000000000002</v>
      </c>
      <c r="J42">
        <v>991.8</v>
      </c>
      <c r="K42">
        <v>1636.8000000000002</v>
      </c>
      <c r="L42">
        <v>2343.0000000000005</v>
      </c>
      <c r="M42">
        <v>2770.6</v>
      </c>
      <c r="N42">
        <v>3751</v>
      </c>
      <c r="O42">
        <v>6366.4000000000005</v>
      </c>
      <c r="P42">
        <v>4802</v>
      </c>
      <c r="Q42">
        <v>2407</v>
      </c>
      <c r="R42">
        <v>2882.2</v>
      </c>
      <c r="S42">
        <v>4082.6000000000004</v>
      </c>
      <c r="T42">
        <v>4066.2000000000003</v>
      </c>
      <c r="U42">
        <v>7611.5999999999995</v>
      </c>
      <c r="V42">
        <v>4806.2000000000007</v>
      </c>
      <c r="W42">
        <v>2735</v>
      </c>
      <c r="X42">
        <v>451</v>
      </c>
      <c r="Y42">
        <v>2208.2000000000003</v>
      </c>
      <c r="Z42">
        <v>1693.8000000000002</v>
      </c>
      <c r="AA42">
        <v>4976.3999999999996</v>
      </c>
      <c r="AB42">
        <v>1967.0000000000002</v>
      </c>
      <c r="AC42">
        <v>1695.2</v>
      </c>
      <c r="AD42">
        <v>1933.8000000000002</v>
      </c>
      <c r="AE42">
        <v>819.6</v>
      </c>
      <c r="AF42">
        <v>2549.2000000000003</v>
      </c>
      <c r="AG42">
        <v>1774.2</v>
      </c>
      <c r="AH42">
        <v>1864.8</v>
      </c>
      <c r="AI42">
        <v>1832.6</v>
      </c>
      <c r="AJ42">
        <v>1902.2</v>
      </c>
      <c r="AK42">
        <v>6299.4</v>
      </c>
      <c r="AL42">
        <v>4147.5999999999995</v>
      </c>
      <c r="AM42">
        <v>1552.8</v>
      </c>
      <c r="AN42">
        <v>3541.3999999999996</v>
      </c>
      <c r="AO42">
        <v>5363.5999999999995</v>
      </c>
      <c r="AP42">
        <v>8023.2</v>
      </c>
      <c r="AQ42">
        <v>2788.8</v>
      </c>
      <c r="AR42">
        <v>2172.7999999999997</v>
      </c>
      <c r="AS42">
        <v>1653.4</v>
      </c>
      <c r="AT42">
        <v>1288.3999999999999</v>
      </c>
      <c r="AU42">
        <v>5224</v>
      </c>
      <c r="AV42">
        <v>4500.7999999999993</v>
      </c>
      <c r="AW42">
        <v>2461.8000000000002</v>
      </c>
      <c r="AX42">
        <v>2283.7999999999997</v>
      </c>
      <c r="AY42">
        <v>3537.4</v>
      </c>
      <c r="AZ42">
        <v>2522.4</v>
      </c>
      <c r="BA42">
        <v>6519.4</v>
      </c>
      <c r="BB42">
        <v>5520.2</v>
      </c>
      <c r="BC42">
        <v>3709.2</v>
      </c>
      <c r="BD42">
        <v>75.8</v>
      </c>
      <c r="BE42">
        <v>3537.2</v>
      </c>
      <c r="BF42">
        <v>381.6</v>
      </c>
      <c r="BG42">
        <v>1290.2</v>
      </c>
      <c r="BH42">
        <v>3178.8</v>
      </c>
      <c r="BI42">
        <v>5250</v>
      </c>
      <c r="BJ42">
        <v>5505.5999999999995</v>
      </c>
      <c r="BK42">
        <v>3160.4000000000005</v>
      </c>
      <c r="BL42">
        <v>3627.8</v>
      </c>
      <c r="BM42">
        <v>470.8</v>
      </c>
      <c r="BN42">
        <v>1793.3999999999999</v>
      </c>
      <c r="BO42">
        <v>5930.4000000000005</v>
      </c>
      <c r="BP42">
        <v>5935</v>
      </c>
      <c r="BQ42">
        <v>2565.6000000000004</v>
      </c>
      <c r="BR42">
        <v>1308.4000000000001</v>
      </c>
      <c r="BS42">
        <v>1523.0000000000002</v>
      </c>
      <c r="BT42">
        <v>1492.4</v>
      </c>
      <c r="BU42">
        <v>2774.2</v>
      </c>
      <c r="BV42">
        <v>1732.1999999999998</v>
      </c>
      <c r="BW42">
        <v>4741.6000000000004</v>
      </c>
      <c r="BX42">
        <v>666.2</v>
      </c>
      <c r="BY42">
        <v>4539.3999999999996</v>
      </c>
      <c r="BZ42">
        <v>996.39999999999986</v>
      </c>
      <c r="CA42">
        <v>5193.2</v>
      </c>
      <c r="CB42">
        <v>820.2</v>
      </c>
      <c r="CC42">
        <v>4297.2</v>
      </c>
      <c r="CD42">
        <v>4086.2</v>
      </c>
      <c r="CE42">
        <v>3909</v>
      </c>
      <c r="CF42">
        <v>986.6</v>
      </c>
      <c r="CG42">
        <v>2527.9999999999995</v>
      </c>
      <c r="CH42">
        <v>4673</v>
      </c>
      <c r="CI42">
        <v>3859</v>
      </c>
      <c r="CJ42">
        <v>3170.4</v>
      </c>
      <c r="CK42">
        <v>747</v>
      </c>
      <c r="CL42">
        <v>2052.4</v>
      </c>
      <c r="CM42">
        <v>2798.2</v>
      </c>
      <c r="CN42">
        <v>2613</v>
      </c>
      <c r="CO42">
        <v>2455.1999999999998</v>
      </c>
      <c r="CP42">
        <v>6015.8</v>
      </c>
      <c r="CQ42">
        <v>3112.8</v>
      </c>
      <c r="CR42">
        <v>3790.6000000000004</v>
      </c>
      <c r="CS42">
        <v>4637.5999999999995</v>
      </c>
      <c r="CT42">
        <v>1980</v>
      </c>
      <c r="CU42">
        <v>2402.4</v>
      </c>
      <c r="CV42">
        <v>1794.4</v>
      </c>
      <c r="CW42">
        <v>3499</v>
      </c>
      <c r="CY42">
        <f t="shared" si="2"/>
        <v>3049.1540000000005</v>
      </c>
      <c r="CZ42">
        <f t="shared" si="3"/>
        <v>3049.1540000000005</v>
      </c>
    </row>
    <row r="43" spans="2:104" x14ac:dyDescent="0.25">
      <c r="B43">
        <v>2269.6000000000004</v>
      </c>
      <c r="C43">
        <v>3845</v>
      </c>
      <c r="D43">
        <v>1227.8</v>
      </c>
      <c r="E43">
        <v>4050.7999999999997</v>
      </c>
      <c r="F43">
        <v>2932</v>
      </c>
      <c r="G43">
        <v>428</v>
      </c>
      <c r="H43">
        <v>3544.2000000000003</v>
      </c>
      <c r="I43">
        <v>3160.8</v>
      </c>
      <c r="J43">
        <v>1913.8</v>
      </c>
      <c r="K43">
        <v>2755.7999999999997</v>
      </c>
      <c r="L43">
        <v>4698.3999999999996</v>
      </c>
      <c r="M43">
        <v>994.80000000000007</v>
      </c>
      <c r="N43">
        <v>2329.1999999999998</v>
      </c>
      <c r="O43">
        <v>1868.4</v>
      </c>
      <c r="P43">
        <v>2794.2</v>
      </c>
      <c r="Q43">
        <v>2382</v>
      </c>
      <c r="R43">
        <v>3477.4</v>
      </c>
      <c r="S43">
        <v>1803.6</v>
      </c>
      <c r="T43">
        <v>2159.1999999999998</v>
      </c>
      <c r="U43">
        <v>3256.2</v>
      </c>
      <c r="V43">
        <v>504.20000000000005</v>
      </c>
      <c r="W43">
        <v>5579.1999999999989</v>
      </c>
      <c r="X43">
        <v>3010.0000000000005</v>
      </c>
      <c r="Y43">
        <v>3506.2</v>
      </c>
      <c r="Z43">
        <v>1794.2</v>
      </c>
      <c r="AA43">
        <v>3230</v>
      </c>
      <c r="AB43">
        <v>4277.6000000000004</v>
      </c>
      <c r="AC43">
        <v>656.4</v>
      </c>
      <c r="AD43">
        <v>1445.2000000000003</v>
      </c>
      <c r="AE43">
        <v>3603.8</v>
      </c>
      <c r="AF43">
        <v>4937</v>
      </c>
      <c r="AG43">
        <v>6053</v>
      </c>
      <c r="AH43">
        <v>4255.2</v>
      </c>
      <c r="AI43">
        <v>4843.6000000000004</v>
      </c>
      <c r="AJ43">
        <v>3679.4</v>
      </c>
      <c r="AK43">
        <v>4248.6000000000004</v>
      </c>
      <c r="AL43">
        <v>3339.2</v>
      </c>
      <c r="AM43">
        <v>2002</v>
      </c>
      <c r="AN43">
        <v>2632.6</v>
      </c>
      <c r="AO43">
        <v>7541.4</v>
      </c>
      <c r="AP43">
        <v>2104.6</v>
      </c>
      <c r="AQ43">
        <v>4280.2</v>
      </c>
      <c r="AR43">
        <v>499.6</v>
      </c>
      <c r="AS43">
        <v>1980.6</v>
      </c>
      <c r="AT43">
        <v>1788.2</v>
      </c>
      <c r="AU43">
        <v>2729.2</v>
      </c>
      <c r="AV43">
        <v>2629.9999999999995</v>
      </c>
      <c r="AW43">
        <v>3005</v>
      </c>
      <c r="AX43">
        <v>4201.5999999999995</v>
      </c>
      <c r="AY43">
        <v>2981.8</v>
      </c>
      <c r="AZ43">
        <v>854.2</v>
      </c>
      <c r="BA43">
        <v>2146</v>
      </c>
      <c r="BB43">
        <v>2669</v>
      </c>
      <c r="BC43">
        <v>3103.2</v>
      </c>
      <c r="BD43">
        <v>3331</v>
      </c>
      <c r="BE43">
        <v>2445.4</v>
      </c>
      <c r="BF43">
        <v>4310.6000000000004</v>
      </c>
      <c r="BG43">
        <v>903</v>
      </c>
      <c r="BH43">
        <v>86</v>
      </c>
      <c r="BI43">
        <v>1778.6000000000001</v>
      </c>
      <c r="BJ43">
        <v>3467.2</v>
      </c>
      <c r="BK43">
        <v>2701.7999999999997</v>
      </c>
      <c r="BL43">
        <v>3427.7999999999997</v>
      </c>
      <c r="BM43">
        <v>452.40000000000003</v>
      </c>
      <c r="BN43">
        <v>4037.3999999999996</v>
      </c>
      <c r="BO43">
        <v>5186</v>
      </c>
      <c r="BP43">
        <v>1668.2</v>
      </c>
      <c r="BQ43">
        <v>5611.4</v>
      </c>
      <c r="BR43">
        <v>1676.6000000000001</v>
      </c>
      <c r="BS43">
        <v>4503</v>
      </c>
      <c r="BT43">
        <v>2457.6</v>
      </c>
      <c r="BU43">
        <v>1853.6</v>
      </c>
      <c r="BV43">
        <v>2947</v>
      </c>
      <c r="BW43">
        <v>3478.2</v>
      </c>
      <c r="BX43">
        <v>3656.4</v>
      </c>
      <c r="BY43">
        <v>5411</v>
      </c>
      <c r="BZ43">
        <v>1263.5999999999999</v>
      </c>
      <c r="CA43">
        <v>908.19999999999993</v>
      </c>
      <c r="CB43">
        <v>3608.6</v>
      </c>
      <c r="CC43">
        <v>1397.8</v>
      </c>
      <c r="CD43">
        <v>2975.6</v>
      </c>
      <c r="CE43">
        <v>2702.6</v>
      </c>
      <c r="CF43">
        <v>3542</v>
      </c>
      <c r="CG43">
        <v>4361.6000000000004</v>
      </c>
      <c r="CH43">
        <v>3335</v>
      </c>
      <c r="CI43">
        <v>5534</v>
      </c>
      <c r="CJ43">
        <v>5366.6</v>
      </c>
      <c r="CK43">
        <v>4893.8</v>
      </c>
      <c r="CL43">
        <v>4989.6000000000004</v>
      </c>
      <c r="CM43">
        <v>5616.4</v>
      </c>
      <c r="CN43">
        <v>3712.4</v>
      </c>
      <c r="CO43">
        <v>3130.8</v>
      </c>
      <c r="CP43">
        <v>4082.6000000000004</v>
      </c>
      <c r="CQ43">
        <v>1280</v>
      </c>
      <c r="CR43">
        <v>4089.4000000000005</v>
      </c>
      <c r="CS43">
        <v>3321.2</v>
      </c>
      <c r="CT43">
        <v>1720.6000000000004</v>
      </c>
      <c r="CU43">
        <v>3522.6000000000004</v>
      </c>
      <c r="CV43">
        <v>3332</v>
      </c>
      <c r="CW43">
        <v>2427.2000000000003</v>
      </c>
      <c r="CY43">
        <f t="shared" si="2"/>
        <v>3045.0760000000009</v>
      </c>
      <c r="CZ43">
        <f t="shared" si="3"/>
        <v>3045.0760000000009</v>
      </c>
    </row>
    <row r="44" spans="2:104" x14ac:dyDescent="0.25">
      <c r="B44">
        <v>1557</v>
      </c>
      <c r="C44">
        <v>1960.9999999999998</v>
      </c>
      <c r="D44">
        <v>2117.8000000000002</v>
      </c>
      <c r="E44">
        <v>4739.2</v>
      </c>
      <c r="F44">
        <v>5019.9999999999991</v>
      </c>
      <c r="G44">
        <v>1429.6</v>
      </c>
      <c r="H44">
        <v>1146.4000000000001</v>
      </c>
      <c r="I44">
        <v>8634.4</v>
      </c>
      <c r="J44">
        <v>4480.6000000000004</v>
      </c>
      <c r="K44">
        <v>3419.2</v>
      </c>
      <c r="L44">
        <v>1636.6000000000001</v>
      </c>
      <c r="M44">
        <v>4858.2</v>
      </c>
      <c r="N44">
        <v>1944.3999999999999</v>
      </c>
      <c r="O44">
        <v>2957.8</v>
      </c>
      <c r="P44">
        <v>905.40000000000009</v>
      </c>
      <c r="Q44">
        <v>2035.8000000000002</v>
      </c>
      <c r="R44">
        <v>2970.8</v>
      </c>
      <c r="S44">
        <v>739.8</v>
      </c>
      <c r="T44">
        <v>3866.2</v>
      </c>
      <c r="U44">
        <v>2866.5999999999995</v>
      </c>
      <c r="V44">
        <v>1022.4</v>
      </c>
      <c r="W44">
        <v>3620.2</v>
      </c>
      <c r="X44">
        <v>1815</v>
      </c>
      <c r="Y44">
        <v>2567.4</v>
      </c>
      <c r="Z44">
        <v>4592.5999999999995</v>
      </c>
      <c r="AA44">
        <v>3277</v>
      </c>
      <c r="AB44">
        <v>2933.2</v>
      </c>
      <c r="AC44">
        <v>2267.1999999999998</v>
      </c>
      <c r="AD44">
        <v>3706.8</v>
      </c>
      <c r="AE44">
        <v>4085.4</v>
      </c>
      <c r="AF44">
        <v>3480.6</v>
      </c>
      <c r="AG44">
        <v>4140</v>
      </c>
      <c r="AH44">
        <v>4895.3999999999996</v>
      </c>
      <c r="AI44">
        <v>1506.0000000000002</v>
      </c>
      <c r="AJ44">
        <v>3683</v>
      </c>
      <c r="AK44">
        <v>1185.2</v>
      </c>
      <c r="AL44">
        <v>2757</v>
      </c>
      <c r="AM44">
        <v>2353.6</v>
      </c>
      <c r="AN44">
        <v>2169</v>
      </c>
      <c r="AO44">
        <v>3189.8</v>
      </c>
      <c r="AP44">
        <v>6549</v>
      </c>
      <c r="AQ44">
        <v>3630.2</v>
      </c>
      <c r="AR44">
        <v>1552.8</v>
      </c>
      <c r="AS44">
        <v>488.4</v>
      </c>
      <c r="AT44">
        <v>4394</v>
      </c>
      <c r="AU44">
        <v>5325.4</v>
      </c>
      <c r="AV44">
        <v>6526.5999999999995</v>
      </c>
      <c r="AW44">
        <v>2150.4</v>
      </c>
      <c r="AX44">
        <v>5600</v>
      </c>
      <c r="AY44">
        <v>2535.2000000000003</v>
      </c>
      <c r="AZ44">
        <v>223</v>
      </c>
      <c r="BA44">
        <v>3144.8</v>
      </c>
      <c r="BB44">
        <v>1984</v>
      </c>
      <c r="BC44">
        <v>2994.7999999999997</v>
      </c>
      <c r="BD44">
        <v>3908.7999999999997</v>
      </c>
      <c r="BE44">
        <v>5505.8</v>
      </c>
      <c r="BF44">
        <v>4034.6</v>
      </c>
      <c r="BG44">
        <v>1488</v>
      </c>
      <c r="BH44">
        <v>2237.1999999999998</v>
      </c>
      <c r="BI44">
        <v>1527.6</v>
      </c>
      <c r="BJ44">
        <v>3877</v>
      </c>
      <c r="BK44">
        <v>5113.2</v>
      </c>
      <c r="BL44">
        <v>2687.8</v>
      </c>
      <c r="BM44">
        <v>4921.2</v>
      </c>
      <c r="BN44">
        <v>5974.8000000000011</v>
      </c>
      <c r="BO44">
        <v>6401.0000000000009</v>
      </c>
      <c r="BP44">
        <v>3606</v>
      </c>
      <c r="BQ44">
        <v>2305.2000000000003</v>
      </c>
      <c r="BR44">
        <v>1842.2</v>
      </c>
      <c r="BS44">
        <v>1286.2</v>
      </c>
      <c r="BT44">
        <v>2444.1999999999998</v>
      </c>
      <c r="BU44">
        <v>1462.6000000000001</v>
      </c>
      <c r="BV44">
        <v>5218.8</v>
      </c>
      <c r="BW44">
        <v>3002</v>
      </c>
      <c r="BX44">
        <v>4004.8</v>
      </c>
      <c r="BY44">
        <v>4062.4</v>
      </c>
      <c r="BZ44">
        <v>3466.6000000000004</v>
      </c>
      <c r="CA44">
        <v>2084.6</v>
      </c>
      <c r="CB44">
        <v>4127</v>
      </c>
      <c r="CC44">
        <v>2542.4</v>
      </c>
      <c r="CD44">
        <v>5017.4000000000005</v>
      </c>
      <c r="CE44">
        <v>3441</v>
      </c>
      <c r="CF44">
        <v>2423.0000000000005</v>
      </c>
      <c r="CG44">
        <v>832.60000000000014</v>
      </c>
      <c r="CH44">
        <v>2980.4</v>
      </c>
      <c r="CI44">
        <v>4617.6000000000004</v>
      </c>
      <c r="CJ44">
        <v>2554</v>
      </c>
      <c r="CK44">
        <v>3025.6000000000004</v>
      </c>
      <c r="CL44">
        <v>1745.6</v>
      </c>
      <c r="CM44">
        <v>4088.8</v>
      </c>
      <c r="CN44">
        <v>4756.2</v>
      </c>
      <c r="CO44">
        <v>1599.8</v>
      </c>
      <c r="CP44">
        <v>2602.7999999999997</v>
      </c>
      <c r="CQ44">
        <v>3792.7999999999997</v>
      </c>
      <c r="CR44">
        <v>3590.8</v>
      </c>
      <c r="CS44">
        <v>667</v>
      </c>
      <c r="CT44">
        <v>3780.6</v>
      </c>
      <c r="CU44">
        <v>2681</v>
      </c>
      <c r="CV44">
        <v>3655.7999999999997</v>
      </c>
      <c r="CW44">
        <v>395.6</v>
      </c>
      <c r="CY44">
        <f t="shared" si="2"/>
        <v>3130.1259999999979</v>
      </c>
      <c r="CZ44">
        <f t="shared" si="3"/>
        <v>3130.1259999999979</v>
      </c>
    </row>
    <row r="45" spans="2:104" x14ac:dyDescent="0.25">
      <c r="B45">
        <v>917.2</v>
      </c>
      <c r="C45">
        <v>5619</v>
      </c>
      <c r="D45">
        <v>1424.8000000000002</v>
      </c>
      <c r="E45">
        <v>1254.4000000000001</v>
      </c>
      <c r="F45">
        <v>1740.9999999999998</v>
      </c>
      <c r="G45">
        <v>2593</v>
      </c>
      <c r="H45">
        <v>3796.6000000000004</v>
      </c>
      <c r="I45">
        <v>2280.6000000000004</v>
      </c>
      <c r="J45">
        <v>2594</v>
      </c>
      <c r="K45">
        <v>3806.6</v>
      </c>
      <c r="L45">
        <v>4229.8</v>
      </c>
      <c r="M45">
        <v>7385.4000000000005</v>
      </c>
      <c r="N45">
        <v>3537.2</v>
      </c>
      <c r="O45">
        <v>2031</v>
      </c>
      <c r="P45">
        <v>3804.2</v>
      </c>
      <c r="Q45">
        <v>3025.5999999999995</v>
      </c>
      <c r="R45">
        <v>5183.2000000000007</v>
      </c>
      <c r="S45">
        <v>1916</v>
      </c>
      <c r="T45">
        <v>1011.2</v>
      </c>
      <c r="U45">
        <v>102.19999999999999</v>
      </c>
      <c r="V45">
        <v>1516.8000000000002</v>
      </c>
      <c r="W45">
        <v>2043.8</v>
      </c>
      <c r="X45">
        <v>2230.3999999999996</v>
      </c>
      <c r="Y45">
        <v>2606.2000000000003</v>
      </c>
      <c r="Z45">
        <v>3798.8</v>
      </c>
      <c r="AA45">
        <v>7332.2</v>
      </c>
      <c r="AB45">
        <v>4011.2</v>
      </c>
      <c r="AC45">
        <v>848.80000000000007</v>
      </c>
      <c r="AD45">
        <v>1439.4</v>
      </c>
      <c r="AE45">
        <v>1150</v>
      </c>
      <c r="AF45">
        <v>4422.4000000000005</v>
      </c>
      <c r="AG45">
        <v>5867</v>
      </c>
      <c r="AH45">
        <v>3133.2</v>
      </c>
      <c r="AI45">
        <v>4350.6000000000004</v>
      </c>
      <c r="AJ45">
        <v>4674.5999999999995</v>
      </c>
      <c r="AK45">
        <v>3601.4</v>
      </c>
      <c r="AL45">
        <v>1426.6</v>
      </c>
      <c r="AM45">
        <v>1277.9999999999998</v>
      </c>
      <c r="AN45">
        <v>1421.6</v>
      </c>
      <c r="AO45">
        <v>3745.2000000000003</v>
      </c>
      <c r="AP45">
        <v>2547.7999999999997</v>
      </c>
      <c r="AQ45">
        <v>2241</v>
      </c>
      <c r="AR45">
        <v>1154.2</v>
      </c>
      <c r="AS45">
        <v>3078.0000000000005</v>
      </c>
      <c r="AT45">
        <v>2541.2000000000003</v>
      </c>
      <c r="AU45">
        <v>1215.8</v>
      </c>
      <c r="AV45">
        <v>6033</v>
      </c>
      <c r="AW45">
        <v>1800.4</v>
      </c>
      <c r="AX45">
        <v>1859.4</v>
      </c>
      <c r="AY45">
        <v>1309.2</v>
      </c>
      <c r="AZ45">
        <v>610.20000000000005</v>
      </c>
      <c r="BA45">
        <v>5958</v>
      </c>
      <c r="BB45">
        <v>2229.6</v>
      </c>
      <c r="BC45">
        <v>3982</v>
      </c>
      <c r="BD45">
        <v>2146.6000000000004</v>
      </c>
      <c r="BE45">
        <v>2410.4000000000005</v>
      </c>
      <c r="BF45">
        <v>4733.2</v>
      </c>
      <c r="BG45">
        <v>1788</v>
      </c>
      <c r="BH45">
        <v>2747.6</v>
      </c>
      <c r="BI45">
        <v>3803.3999999999996</v>
      </c>
      <c r="BJ45">
        <v>947.4</v>
      </c>
      <c r="BK45">
        <v>5288.0000000000009</v>
      </c>
      <c r="BL45">
        <v>5136.2</v>
      </c>
      <c r="BM45">
        <v>3861.0000000000005</v>
      </c>
      <c r="BN45">
        <v>1490.6</v>
      </c>
      <c r="BO45">
        <v>6012</v>
      </c>
      <c r="BP45">
        <v>3224.9999999999995</v>
      </c>
      <c r="BQ45">
        <v>155.39999999999998</v>
      </c>
      <c r="BR45">
        <v>3226.8</v>
      </c>
      <c r="BS45">
        <v>2160</v>
      </c>
      <c r="BT45">
        <v>3649.8</v>
      </c>
      <c r="BU45">
        <v>1389.6000000000001</v>
      </c>
      <c r="BV45">
        <v>833.80000000000007</v>
      </c>
      <c r="BW45">
        <v>372.4</v>
      </c>
      <c r="BX45">
        <v>4102.8</v>
      </c>
      <c r="BY45">
        <v>3466.2</v>
      </c>
      <c r="BZ45">
        <v>5415</v>
      </c>
      <c r="CA45">
        <v>4330.2</v>
      </c>
      <c r="CB45">
        <v>5769.8</v>
      </c>
      <c r="CC45">
        <v>1917.8000000000002</v>
      </c>
      <c r="CD45">
        <v>5427.6</v>
      </c>
      <c r="CE45">
        <v>3840.6</v>
      </c>
      <c r="CF45">
        <v>5349.6</v>
      </c>
      <c r="CG45">
        <v>705.4</v>
      </c>
      <c r="CH45">
        <v>653.19999999999993</v>
      </c>
      <c r="CI45">
        <v>4158.2</v>
      </c>
      <c r="CJ45">
        <v>2870.6</v>
      </c>
      <c r="CK45">
        <v>2653.4</v>
      </c>
      <c r="CL45">
        <v>7515.2</v>
      </c>
      <c r="CM45">
        <v>1543.6</v>
      </c>
      <c r="CN45">
        <v>2568.5999999999995</v>
      </c>
      <c r="CO45">
        <v>1768.6000000000001</v>
      </c>
      <c r="CP45">
        <v>959.40000000000009</v>
      </c>
      <c r="CQ45">
        <v>5392.6</v>
      </c>
      <c r="CR45">
        <v>2907.5999999999995</v>
      </c>
      <c r="CS45">
        <v>3287.4</v>
      </c>
      <c r="CT45">
        <v>4139.2000000000007</v>
      </c>
      <c r="CU45">
        <v>3956.2</v>
      </c>
      <c r="CV45">
        <v>5001.2</v>
      </c>
      <c r="CW45">
        <v>4779.6000000000004</v>
      </c>
      <c r="CY45">
        <f t="shared" si="2"/>
        <v>3055.6779999999994</v>
      </c>
      <c r="CZ45">
        <f t="shared" si="3"/>
        <v>3055.6779999999994</v>
      </c>
    </row>
    <row r="46" spans="2:104" x14ac:dyDescent="0.25">
      <c r="B46">
        <v>2991.4</v>
      </c>
      <c r="C46">
        <v>4680.7999999999993</v>
      </c>
      <c r="D46">
        <v>918.80000000000007</v>
      </c>
      <c r="E46">
        <v>4561</v>
      </c>
      <c r="F46">
        <v>3070.9999999999995</v>
      </c>
      <c r="G46">
        <v>1128.1999999999998</v>
      </c>
      <c r="H46">
        <v>7236</v>
      </c>
      <c r="I46">
        <v>1690.4</v>
      </c>
      <c r="J46">
        <v>351</v>
      </c>
      <c r="K46">
        <v>4359</v>
      </c>
      <c r="L46">
        <v>1909.0000000000002</v>
      </c>
      <c r="M46">
        <v>3605.4</v>
      </c>
      <c r="N46">
        <v>1319</v>
      </c>
      <c r="O46">
        <v>3241.3999999999996</v>
      </c>
      <c r="P46">
        <v>4376.6000000000004</v>
      </c>
      <c r="Q46">
        <v>2976.8</v>
      </c>
      <c r="R46">
        <v>4338</v>
      </c>
      <c r="S46">
        <v>1461.8000000000002</v>
      </c>
      <c r="T46">
        <v>2425</v>
      </c>
      <c r="U46">
        <v>3956</v>
      </c>
      <c r="V46">
        <v>2365.7999999999997</v>
      </c>
      <c r="W46">
        <v>1424.2</v>
      </c>
      <c r="X46">
        <v>4485.3999999999996</v>
      </c>
      <c r="Y46">
        <v>4004</v>
      </c>
      <c r="Z46">
        <v>5443.6</v>
      </c>
      <c r="AA46">
        <v>4555.8</v>
      </c>
      <c r="AB46">
        <v>2180.6</v>
      </c>
      <c r="AC46">
        <v>3561.2</v>
      </c>
      <c r="AD46">
        <v>3479.2</v>
      </c>
      <c r="AE46">
        <v>3429</v>
      </c>
      <c r="AF46">
        <v>824</v>
      </c>
      <c r="AG46">
        <v>2584</v>
      </c>
      <c r="AH46">
        <v>4649.6000000000004</v>
      </c>
      <c r="AI46">
        <v>4567</v>
      </c>
      <c r="AJ46">
        <v>5970</v>
      </c>
      <c r="AK46">
        <v>3623</v>
      </c>
      <c r="AL46">
        <v>3224.7999999999997</v>
      </c>
      <c r="AM46">
        <v>1248.8</v>
      </c>
      <c r="AN46">
        <v>417.19999999999993</v>
      </c>
      <c r="AO46">
        <v>4757.3999999999996</v>
      </c>
      <c r="AP46">
        <v>4044</v>
      </c>
      <c r="AQ46">
        <v>3024.4</v>
      </c>
      <c r="AR46">
        <v>4117.6000000000004</v>
      </c>
      <c r="AS46">
        <v>4035.6</v>
      </c>
      <c r="AT46">
        <v>2187.6</v>
      </c>
      <c r="AU46">
        <v>4543.7999999999993</v>
      </c>
      <c r="AV46">
        <v>5464</v>
      </c>
      <c r="AW46">
        <v>1653.9999999999998</v>
      </c>
      <c r="AX46">
        <v>4883.4000000000005</v>
      </c>
      <c r="AY46">
        <v>2420.1999999999998</v>
      </c>
      <c r="AZ46">
        <v>1924</v>
      </c>
      <c r="BA46">
        <v>2873.7999999999997</v>
      </c>
      <c r="BB46">
        <v>3739.8</v>
      </c>
      <c r="BC46">
        <v>889.19999999999993</v>
      </c>
      <c r="BD46">
        <v>3539</v>
      </c>
      <c r="BE46">
        <v>2505.1999999999998</v>
      </c>
      <c r="BF46">
        <v>5427.6</v>
      </c>
      <c r="BG46">
        <v>4760.8</v>
      </c>
      <c r="BH46">
        <v>2810.6</v>
      </c>
      <c r="BI46">
        <v>4635.6000000000004</v>
      </c>
      <c r="BJ46">
        <v>4875.8</v>
      </c>
      <c r="BK46">
        <v>1082.5999999999999</v>
      </c>
      <c r="BL46">
        <v>2232.6</v>
      </c>
      <c r="BM46">
        <v>3823</v>
      </c>
      <c r="BN46">
        <v>4740.7999999999993</v>
      </c>
      <c r="BO46">
        <v>3518.5999999999995</v>
      </c>
      <c r="BP46">
        <v>514.79999999999995</v>
      </c>
      <c r="BQ46">
        <v>2946.4</v>
      </c>
      <c r="BR46">
        <v>4767.6000000000004</v>
      </c>
      <c r="BS46">
        <v>4902.3999999999996</v>
      </c>
      <c r="BT46">
        <v>2691.7999999999997</v>
      </c>
      <c r="BU46">
        <v>4718.4000000000005</v>
      </c>
      <c r="BV46">
        <v>1078.5999999999999</v>
      </c>
      <c r="BW46">
        <v>1313.2000000000003</v>
      </c>
      <c r="BX46">
        <v>4863.3999999999996</v>
      </c>
      <c r="BY46">
        <v>1496.3999999999999</v>
      </c>
      <c r="BZ46">
        <v>2575.3999999999996</v>
      </c>
      <c r="CA46">
        <v>2149.8000000000002</v>
      </c>
      <c r="CB46">
        <v>3568</v>
      </c>
      <c r="CC46">
        <v>1071.5999999999999</v>
      </c>
      <c r="CD46">
        <v>3532.6</v>
      </c>
      <c r="CE46">
        <v>2518.7999999999997</v>
      </c>
      <c r="CF46">
        <v>276.39999999999998</v>
      </c>
      <c r="CG46">
        <v>2488.0000000000005</v>
      </c>
      <c r="CH46">
        <v>3364.4</v>
      </c>
      <c r="CI46">
        <v>5565.4</v>
      </c>
      <c r="CJ46">
        <v>2037</v>
      </c>
      <c r="CK46">
        <v>2329.6</v>
      </c>
      <c r="CL46">
        <v>4948</v>
      </c>
      <c r="CM46">
        <v>3983.2</v>
      </c>
      <c r="CN46">
        <v>6115.8</v>
      </c>
      <c r="CO46">
        <v>4025.8</v>
      </c>
      <c r="CP46">
        <v>2816.6</v>
      </c>
      <c r="CQ46">
        <v>2655.6000000000004</v>
      </c>
      <c r="CR46">
        <v>1844.2</v>
      </c>
      <c r="CS46">
        <v>2277</v>
      </c>
      <c r="CT46">
        <v>1719.4</v>
      </c>
      <c r="CU46">
        <v>1707.8000000000002</v>
      </c>
      <c r="CV46">
        <v>4441.2</v>
      </c>
      <c r="CW46">
        <v>2890.7999999999997</v>
      </c>
      <c r="CY46">
        <f t="shared" si="2"/>
        <v>3173.4019999999996</v>
      </c>
      <c r="CZ46">
        <f t="shared" si="3"/>
        <v>3173.4019999999996</v>
      </c>
    </row>
    <row r="47" spans="2:104" x14ac:dyDescent="0.25">
      <c r="B47">
        <v>1610.3999999999999</v>
      </c>
      <c r="C47">
        <v>6802.4</v>
      </c>
      <c r="D47">
        <v>2477.6000000000004</v>
      </c>
      <c r="E47">
        <v>3785.4</v>
      </c>
      <c r="F47">
        <v>4315.0000000000009</v>
      </c>
      <c r="G47">
        <v>2027.2</v>
      </c>
      <c r="H47">
        <v>1184.8</v>
      </c>
      <c r="I47">
        <v>2828.2</v>
      </c>
      <c r="J47">
        <v>2417.1999999999998</v>
      </c>
      <c r="K47">
        <v>1850</v>
      </c>
      <c r="L47">
        <v>4611</v>
      </c>
      <c r="M47">
        <v>3010.6000000000004</v>
      </c>
      <c r="N47">
        <v>547</v>
      </c>
      <c r="O47">
        <v>3612.4</v>
      </c>
      <c r="P47">
        <v>2516.3999999999996</v>
      </c>
      <c r="Q47">
        <v>280.8</v>
      </c>
      <c r="R47">
        <v>4317.2</v>
      </c>
      <c r="S47">
        <v>4069.6</v>
      </c>
      <c r="T47">
        <v>1763.6</v>
      </c>
      <c r="U47">
        <v>3227.8</v>
      </c>
      <c r="V47">
        <v>979</v>
      </c>
      <c r="W47">
        <v>4317.8</v>
      </c>
      <c r="X47">
        <v>421.99999999999994</v>
      </c>
      <c r="Y47">
        <v>2503.2000000000003</v>
      </c>
      <c r="Z47">
        <v>4796.6000000000004</v>
      </c>
      <c r="AA47">
        <v>3170.4000000000005</v>
      </c>
      <c r="AB47">
        <v>4076</v>
      </c>
      <c r="AC47">
        <v>3565.6000000000004</v>
      </c>
      <c r="AD47">
        <v>2468.6</v>
      </c>
      <c r="AE47">
        <v>5254.2</v>
      </c>
      <c r="AF47">
        <v>1391.3999999999999</v>
      </c>
      <c r="AG47">
        <v>4552.6000000000004</v>
      </c>
      <c r="AH47">
        <v>2967.4</v>
      </c>
      <c r="AI47">
        <v>3617</v>
      </c>
      <c r="AJ47">
        <v>4820.8</v>
      </c>
      <c r="AK47">
        <v>2735.2000000000003</v>
      </c>
      <c r="AL47">
        <v>3146</v>
      </c>
      <c r="AM47">
        <v>2759.8</v>
      </c>
      <c r="AN47">
        <v>4613.6000000000004</v>
      </c>
      <c r="AO47">
        <v>4450</v>
      </c>
      <c r="AP47">
        <v>5054</v>
      </c>
      <c r="AQ47">
        <v>1598.8000000000002</v>
      </c>
      <c r="AR47">
        <v>1328.2</v>
      </c>
      <c r="AS47">
        <v>3432</v>
      </c>
      <c r="AT47">
        <v>3591.4</v>
      </c>
      <c r="AU47">
        <v>3471.2000000000003</v>
      </c>
      <c r="AV47">
        <v>4358.5999999999995</v>
      </c>
      <c r="AW47">
        <v>265.60000000000002</v>
      </c>
      <c r="AX47">
        <v>5681.2</v>
      </c>
      <c r="AY47">
        <v>4190.8</v>
      </c>
      <c r="AZ47">
        <v>2374</v>
      </c>
      <c r="BA47">
        <v>4897.7999999999993</v>
      </c>
      <c r="BB47">
        <v>5127.2</v>
      </c>
      <c r="BC47">
        <v>386.4</v>
      </c>
      <c r="BD47">
        <v>1760.6</v>
      </c>
      <c r="BE47">
        <v>4523</v>
      </c>
      <c r="BF47">
        <v>4913.2</v>
      </c>
      <c r="BG47">
        <v>4459.8</v>
      </c>
      <c r="BH47">
        <v>1434.0000000000002</v>
      </c>
      <c r="BI47">
        <v>3471</v>
      </c>
      <c r="BJ47">
        <v>2757.2</v>
      </c>
      <c r="BK47">
        <v>3397</v>
      </c>
      <c r="BL47">
        <v>1625</v>
      </c>
      <c r="BM47">
        <v>2211.6000000000004</v>
      </c>
      <c r="BN47">
        <v>2676</v>
      </c>
      <c r="BO47">
        <v>6065.8000000000011</v>
      </c>
      <c r="BP47">
        <v>4867</v>
      </c>
      <c r="BQ47">
        <v>3221.6000000000004</v>
      </c>
      <c r="BR47">
        <v>1685.6000000000001</v>
      </c>
      <c r="BS47">
        <v>2974</v>
      </c>
      <c r="BT47">
        <v>2657.8</v>
      </c>
      <c r="BU47">
        <v>4943.4000000000005</v>
      </c>
      <c r="BV47">
        <v>5064.2</v>
      </c>
      <c r="BW47">
        <v>905.4</v>
      </c>
      <c r="BX47">
        <v>3708.3999999999996</v>
      </c>
      <c r="BY47">
        <v>3821.8</v>
      </c>
      <c r="BZ47">
        <v>1803.8</v>
      </c>
      <c r="CA47">
        <v>2355.7999999999997</v>
      </c>
      <c r="CB47">
        <v>2279.1999999999998</v>
      </c>
      <c r="CC47">
        <v>440.59999999999997</v>
      </c>
      <c r="CD47">
        <v>2755.2</v>
      </c>
      <c r="CE47">
        <v>3670.3999999999996</v>
      </c>
      <c r="CF47">
        <v>6379</v>
      </c>
      <c r="CG47">
        <v>1080.1999999999998</v>
      </c>
      <c r="CH47">
        <v>1640.2</v>
      </c>
      <c r="CI47">
        <v>5719.8</v>
      </c>
      <c r="CJ47">
        <v>3737.2000000000003</v>
      </c>
      <c r="CK47">
        <v>7372.4</v>
      </c>
      <c r="CL47">
        <v>2732.6000000000004</v>
      </c>
      <c r="CM47">
        <v>7395.8</v>
      </c>
      <c r="CN47">
        <v>5151.6000000000004</v>
      </c>
      <c r="CO47">
        <v>4617.3999999999996</v>
      </c>
      <c r="CP47">
        <v>5616.2000000000007</v>
      </c>
      <c r="CQ47">
        <v>4449</v>
      </c>
      <c r="CR47">
        <v>2919.2000000000003</v>
      </c>
      <c r="CS47">
        <v>4263.2</v>
      </c>
      <c r="CT47">
        <v>3796.5999999999995</v>
      </c>
      <c r="CU47">
        <v>2186</v>
      </c>
      <c r="CV47">
        <v>4347.8</v>
      </c>
      <c r="CW47">
        <v>4544.2</v>
      </c>
      <c r="CY47">
        <f t="shared" si="2"/>
        <v>3340.1580000000004</v>
      </c>
      <c r="CZ47">
        <f t="shared" si="3"/>
        <v>3340.1580000000004</v>
      </c>
    </row>
    <row r="48" spans="2:104" x14ac:dyDescent="0.25">
      <c r="B48">
        <v>1018.8000000000001</v>
      </c>
      <c r="C48">
        <v>856.8</v>
      </c>
      <c r="D48">
        <v>1423.4</v>
      </c>
      <c r="E48">
        <v>4204.2</v>
      </c>
      <c r="F48">
        <v>3453.4000000000005</v>
      </c>
      <c r="G48">
        <v>1397</v>
      </c>
      <c r="H48">
        <v>2868</v>
      </c>
      <c r="I48">
        <v>1475.6</v>
      </c>
      <c r="J48">
        <v>5343.7999999999993</v>
      </c>
      <c r="K48">
        <v>3984.6</v>
      </c>
      <c r="L48">
        <v>2679.6</v>
      </c>
      <c r="M48">
        <v>4350.3999999999996</v>
      </c>
      <c r="N48">
        <v>6770.6</v>
      </c>
      <c r="O48">
        <v>1316</v>
      </c>
      <c r="P48">
        <v>1224.2</v>
      </c>
      <c r="Q48">
        <v>3200.3999999999996</v>
      </c>
      <c r="R48">
        <v>3580.4</v>
      </c>
      <c r="S48">
        <v>2396.1999999999998</v>
      </c>
      <c r="T48">
        <v>1028.2</v>
      </c>
      <c r="U48">
        <v>6233</v>
      </c>
      <c r="V48">
        <v>1117</v>
      </c>
      <c r="W48">
        <v>4355.3999999999996</v>
      </c>
      <c r="X48">
        <v>3206.6</v>
      </c>
      <c r="Y48">
        <v>216.4</v>
      </c>
      <c r="Z48">
        <v>4062</v>
      </c>
      <c r="AA48">
        <v>2189.1999999999998</v>
      </c>
      <c r="AB48">
        <v>4597</v>
      </c>
      <c r="AC48">
        <v>1852.4</v>
      </c>
      <c r="AD48">
        <v>3012.2</v>
      </c>
      <c r="AE48">
        <v>3184.2</v>
      </c>
      <c r="AF48">
        <v>3947.3999999999996</v>
      </c>
      <c r="AG48">
        <v>3959</v>
      </c>
      <c r="AH48">
        <v>848.2</v>
      </c>
      <c r="AI48">
        <v>1819.8</v>
      </c>
      <c r="AJ48">
        <v>2078.7999999999997</v>
      </c>
      <c r="AK48">
        <v>4790.2</v>
      </c>
      <c r="AL48">
        <v>728.2</v>
      </c>
      <c r="AM48">
        <v>1974.6</v>
      </c>
      <c r="AN48">
        <v>2787.4</v>
      </c>
      <c r="AO48">
        <v>4957.3999999999996</v>
      </c>
      <c r="AP48">
        <v>4046.4</v>
      </c>
      <c r="AQ48">
        <v>3555.8</v>
      </c>
      <c r="AR48">
        <v>5529.4</v>
      </c>
      <c r="AS48">
        <v>112.4</v>
      </c>
      <c r="AT48">
        <v>3499.8</v>
      </c>
      <c r="AU48">
        <v>4441.3999999999996</v>
      </c>
      <c r="AV48">
        <v>3397.0000000000005</v>
      </c>
      <c r="AW48">
        <v>511.6</v>
      </c>
      <c r="AX48">
        <v>1260.5999999999999</v>
      </c>
      <c r="AY48">
        <v>3399</v>
      </c>
      <c r="AZ48">
        <v>1947.8</v>
      </c>
      <c r="BA48">
        <v>1705.6</v>
      </c>
      <c r="BB48">
        <v>1380.6000000000001</v>
      </c>
      <c r="BC48">
        <v>2974.2</v>
      </c>
      <c r="BD48">
        <v>2442.6</v>
      </c>
      <c r="BE48">
        <v>3886.6000000000004</v>
      </c>
      <c r="BF48">
        <v>5878</v>
      </c>
      <c r="BG48">
        <v>6225</v>
      </c>
      <c r="BH48">
        <v>466</v>
      </c>
      <c r="BI48">
        <v>1813.6000000000001</v>
      </c>
      <c r="BJ48">
        <v>1774.2</v>
      </c>
      <c r="BK48">
        <v>4354.2</v>
      </c>
      <c r="BL48">
        <v>3510.2000000000003</v>
      </c>
      <c r="BM48">
        <v>3836</v>
      </c>
      <c r="BN48">
        <v>3723.2</v>
      </c>
      <c r="BO48">
        <v>638.4</v>
      </c>
      <c r="BP48">
        <v>991.80000000000007</v>
      </c>
      <c r="BQ48">
        <v>1600.6</v>
      </c>
      <c r="BR48">
        <v>5299</v>
      </c>
      <c r="BS48">
        <v>2585.6</v>
      </c>
      <c r="BT48">
        <v>1930.4</v>
      </c>
      <c r="BU48">
        <v>6670.5999999999995</v>
      </c>
      <c r="BV48">
        <v>5148.6000000000004</v>
      </c>
      <c r="BW48">
        <v>3327.5999999999995</v>
      </c>
      <c r="BX48">
        <v>1116.5999999999999</v>
      </c>
      <c r="BY48">
        <v>3800.2</v>
      </c>
      <c r="BZ48">
        <v>3810.2</v>
      </c>
      <c r="CA48">
        <v>4817.5999999999995</v>
      </c>
      <c r="CB48">
        <v>607.6</v>
      </c>
      <c r="CC48">
        <v>1200.6000000000001</v>
      </c>
      <c r="CD48">
        <v>777.8</v>
      </c>
      <c r="CE48">
        <v>4027</v>
      </c>
      <c r="CF48">
        <v>3355.3999999999996</v>
      </c>
      <c r="CG48">
        <v>1286</v>
      </c>
      <c r="CH48">
        <v>2711.6</v>
      </c>
      <c r="CI48">
        <v>2638.2</v>
      </c>
      <c r="CJ48">
        <v>2166.4</v>
      </c>
      <c r="CK48">
        <v>2152.4</v>
      </c>
      <c r="CL48">
        <v>3855.2000000000003</v>
      </c>
      <c r="CM48">
        <v>7776.2000000000007</v>
      </c>
      <c r="CN48">
        <v>1306.8</v>
      </c>
      <c r="CO48">
        <v>4544.2</v>
      </c>
      <c r="CP48">
        <v>3854.7999999999997</v>
      </c>
      <c r="CQ48">
        <v>1984.2</v>
      </c>
      <c r="CR48">
        <v>5227</v>
      </c>
      <c r="CS48">
        <v>4303.8</v>
      </c>
      <c r="CT48">
        <v>3444.2</v>
      </c>
      <c r="CU48">
        <v>3251.8</v>
      </c>
      <c r="CV48">
        <v>5546.2</v>
      </c>
      <c r="CW48">
        <v>8463</v>
      </c>
      <c r="CY48">
        <f t="shared" si="2"/>
        <v>3063.7680000000005</v>
      </c>
      <c r="CZ48">
        <f t="shared" si="3"/>
        <v>3063.7680000000005</v>
      </c>
    </row>
    <row r="49" spans="2:104" x14ac:dyDescent="0.25">
      <c r="B49">
        <v>1246.3999999999999</v>
      </c>
      <c r="C49">
        <v>3523.4000000000005</v>
      </c>
      <c r="D49">
        <v>1159.2</v>
      </c>
      <c r="E49">
        <v>4160.3999999999996</v>
      </c>
      <c r="F49">
        <v>4946</v>
      </c>
      <c r="G49">
        <v>3718.0000000000005</v>
      </c>
      <c r="H49">
        <v>4721.7999999999993</v>
      </c>
      <c r="I49">
        <v>2914.3999999999996</v>
      </c>
      <c r="J49">
        <v>1066.3999999999999</v>
      </c>
      <c r="K49">
        <v>4414.3999999999996</v>
      </c>
      <c r="L49">
        <v>3292.2</v>
      </c>
      <c r="M49">
        <v>2373.3999999999996</v>
      </c>
      <c r="N49">
        <v>816.59999999999991</v>
      </c>
      <c r="O49">
        <v>2357.4</v>
      </c>
      <c r="P49">
        <v>1995</v>
      </c>
      <c r="Q49">
        <v>3614.2000000000003</v>
      </c>
      <c r="R49">
        <v>3951.9999999999995</v>
      </c>
      <c r="S49">
        <v>1341</v>
      </c>
      <c r="T49">
        <v>6161.2000000000007</v>
      </c>
      <c r="U49">
        <v>3415</v>
      </c>
      <c r="V49">
        <v>946.8</v>
      </c>
      <c r="W49">
        <v>3872.1999999999994</v>
      </c>
      <c r="X49">
        <v>2044</v>
      </c>
      <c r="Y49">
        <v>3161.4</v>
      </c>
      <c r="Z49">
        <v>737.6</v>
      </c>
      <c r="AA49">
        <v>829.00000000000011</v>
      </c>
      <c r="AB49">
        <v>2676.6000000000004</v>
      </c>
      <c r="AC49">
        <v>1530.2</v>
      </c>
      <c r="AD49">
        <v>3849.7999999999997</v>
      </c>
      <c r="AE49">
        <v>1426.2</v>
      </c>
      <c r="AF49">
        <v>1566</v>
      </c>
      <c r="AG49">
        <v>1583.6</v>
      </c>
      <c r="AH49">
        <v>2293.6000000000004</v>
      </c>
      <c r="AI49">
        <v>2239.6</v>
      </c>
      <c r="AJ49">
        <v>1395.8</v>
      </c>
      <c r="AK49">
        <v>5062</v>
      </c>
      <c r="AL49">
        <v>1483.3999999999999</v>
      </c>
      <c r="AM49">
        <v>544.4</v>
      </c>
      <c r="AN49">
        <v>3418.3999999999996</v>
      </c>
      <c r="AO49">
        <v>3508.4</v>
      </c>
      <c r="AP49">
        <v>5794.4</v>
      </c>
      <c r="AQ49">
        <v>3211.8</v>
      </c>
      <c r="AR49">
        <v>692.6</v>
      </c>
      <c r="AS49">
        <v>3308</v>
      </c>
      <c r="AT49">
        <v>4945.7999999999993</v>
      </c>
      <c r="AU49">
        <v>3107.3999999999996</v>
      </c>
      <c r="AV49">
        <v>5348.6</v>
      </c>
      <c r="AW49">
        <v>7512.4</v>
      </c>
      <c r="AX49">
        <v>1323.8000000000002</v>
      </c>
      <c r="AY49">
        <v>3055.4</v>
      </c>
      <c r="AZ49">
        <v>2570.0000000000005</v>
      </c>
      <c r="BA49">
        <v>5105.2000000000007</v>
      </c>
      <c r="BB49">
        <v>2573.2000000000003</v>
      </c>
      <c r="BC49">
        <v>1889.8</v>
      </c>
      <c r="BD49">
        <v>2663.8</v>
      </c>
      <c r="BE49">
        <v>4762.5999999999995</v>
      </c>
      <c r="BF49">
        <v>4895.2000000000007</v>
      </c>
      <c r="BG49">
        <v>2524.4</v>
      </c>
      <c r="BH49">
        <v>779.2</v>
      </c>
      <c r="BI49">
        <v>1681</v>
      </c>
      <c r="BJ49">
        <v>724.2</v>
      </c>
      <c r="BK49">
        <v>1715.8000000000002</v>
      </c>
      <c r="BL49">
        <v>4412.9999999999991</v>
      </c>
      <c r="BM49">
        <v>5481.6</v>
      </c>
      <c r="BN49">
        <v>3587.4</v>
      </c>
      <c r="BO49">
        <v>3278.4</v>
      </c>
      <c r="BP49">
        <v>3402.1999999999994</v>
      </c>
      <c r="BQ49">
        <v>172.40000000000003</v>
      </c>
      <c r="BR49">
        <v>5808.6</v>
      </c>
      <c r="BS49">
        <v>1621.8</v>
      </c>
      <c r="BT49">
        <v>6242</v>
      </c>
      <c r="BU49">
        <v>5481.5999999999995</v>
      </c>
      <c r="BV49">
        <v>3179.6</v>
      </c>
      <c r="BW49">
        <v>1105</v>
      </c>
      <c r="BX49">
        <v>3426.6000000000004</v>
      </c>
      <c r="BY49">
        <v>3398.4</v>
      </c>
      <c r="BZ49">
        <v>4503.8</v>
      </c>
      <c r="CA49">
        <v>3773.6000000000004</v>
      </c>
      <c r="CB49">
        <v>3189.0000000000005</v>
      </c>
      <c r="CC49">
        <v>2596.3999999999996</v>
      </c>
      <c r="CD49">
        <v>1916.6000000000001</v>
      </c>
      <c r="CE49">
        <v>1416.2</v>
      </c>
      <c r="CF49">
        <v>2923.4</v>
      </c>
      <c r="CG49">
        <v>3581.6000000000004</v>
      </c>
      <c r="CH49">
        <v>2598.1999999999998</v>
      </c>
      <c r="CI49">
        <v>1400.8000000000002</v>
      </c>
      <c r="CJ49">
        <v>5096.8</v>
      </c>
      <c r="CK49">
        <v>3894</v>
      </c>
      <c r="CL49">
        <v>6130</v>
      </c>
      <c r="CM49">
        <v>2044</v>
      </c>
      <c r="CN49">
        <v>5561.2</v>
      </c>
      <c r="CO49">
        <v>935.8</v>
      </c>
      <c r="CP49">
        <v>6173</v>
      </c>
      <c r="CQ49">
        <v>7638.4</v>
      </c>
      <c r="CR49">
        <v>1257.4000000000001</v>
      </c>
      <c r="CS49">
        <v>3164.6</v>
      </c>
      <c r="CT49">
        <v>446.6</v>
      </c>
      <c r="CU49">
        <v>3765.6000000000004</v>
      </c>
      <c r="CV49">
        <v>2184.6000000000004</v>
      </c>
      <c r="CW49">
        <v>571.79999999999995</v>
      </c>
      <c r="CY49">
        <f t="shared" si="2"/>
        <v>3029.0399999999995</v>
      </c>
      <c r="CZ49">
        <f t="shared" si="3"/>
        <v>3029.0399999999995</v>
      </c>
    </row>
    <row r="50" spans="2:104" x14ac:dyDescent="0.25">
      <c r="B50">
        <v>1910</v>
      </c>
      <c r="C50">
        <v>2530.6</v>
      </c>
      <c r="D50">
        <v>1931.9999999999998</v>
      </c>
      <c r="E50">
        <v>3707.4000000000005</v>
      </c>
      <c r="F50">
        <v>3354</v>
      </c>
      <c r="G50">
        <v>3681</v>
      </c>
      <c r="H50">
        <v>2201.1999999999998</v>
      </c>
      <c r="I50">
        <v>3554</v>
      </c>
      <c r="J50">
        <v>4845.8</v>
      </c>
      <c r="K50">
        <v>4561.7999999999993</v>
      </c>
      <c r="L50">
        <v>4075</v>
      </c>
      <c r="M50">
        <v>3945.4</v>
      </c>
      <c r="N50">
        <v>995.2</v>
      </c>
      <c r="O50">
        <v>2306.6</v>
      </c>
      <c r="P50">
        <v>2770.4</v>
      </c>
      <c r="Q50">
        <v>4715.2</v>
      </c>
      <c r="R50">
        <v>2125.4</v>
      </c>
      <c r="S50">
        <v>2880.6</v>
      </c>
      <c r="T50">
        <v>3105.2</v>
      </c>
      <c r="U50">
        <v>1644.8</v>
      </c>
      <c r="V50">
        <v>1348.2</v>
      </c>
      <c r="W50">
        <v>3727</v>
      </c>
      <c r="X50">
        <v>5911.8</v>
      </c>
      <c r="Y50">
        <v>3472</v>
      </c>
      <c r="Z50">
        <v>1933</v>
      </c>
      <c r="AA50">
        <v>3370.8</v>
      </c>
      <c r="AB50">
        <v>1971.3999999999999</v>
      </c>
      <c r="AC50">
        <v>1244.8</v>
      </c>
      <c r="AD50">
        <v>3160.8</v>
      </c>
      <c r="AE50">
        <v>3956.6000000000004</v>
      </c>
      <c r="AF50">
        <v>319.79999999999995</v>
      </c>
      <c r="AG50">
        <v>2711.3999999999996</v>
      </c>
      <c r="AH50">
        <v>3386</v>
      </c>
      <c r="AI50">
        <v>3220.8</v>
      </c>
      <c r="AJ50">
        <v>3835.2000000000003</v>
      </c>
      <c r="AK50">
        <v>6727.6</v>
      </c>
      <c r="AL50">
        <v>3287.3999999999996</v>
      </c>
      <c r="AM50">
        <v>6057.6</v>
      </c>
      <c r="AN50">
        <v>410.4</v>
      </c>
      <c r="AO50">
        <v>4294</v>
      </c>
      <c r="AP50">
        <v>310.39999999999998</v>
      </c>
      <c r="AQ50">
        <v>3231.4</v>
      </c>
      <c r="AR50">
        <v>4365.3999999999996</v>
      </c>
      <c r="AS50">
        <v>1255.2</v>
      </c>
      <c r="AT50">
        <v>5623</v>
      </c>
      <c r="AU50">
        <v>2569.1999999999998</v>
      </c>
      <c r="AV50">
        <v>1998.8</v>
      </c>
      <c r="AW50">
        <v>3696.2</v>
      </c>
      <c r="AX50">
        <v>5349.4</v>
      </c>
      <c r="AY50">
        <v>1868.8</v>
      </c>
      <c r="AZ50">
        <v>1915.2000000000003</v>
      </c>
      <c r="BA50">
        <v>1442.4</v>
      </c>
      <c r="BB50">
        <v>2061.8000000000002</v>
      </c>
      <c r="BC50">
        <v>2124.1999999999998</v>
      </c>
      <c r="BD50">
        <v>3385.3999999999996</v>
      </c>
      <c r="BE50">
        <v>2782</v>
      </c>
      <c r="BF50">
        <v>3816.2</v>
      </c>
      <c r="BG50">
        <v>4578.6000000000004</v>
      </c>
      <c r="BH50">
        <v>4100.8</v>
      </c>
      <c r="BI50">
        <v>5459.8</v>
      </c>
      <c r="BJ50">
        <v>1865.8</v>
      </c>
      <c r="BK50">
        <v>935.2</v>
      </c>
      <c r="BL50">
        <v>2683.8</v>
      </c>
      <c r="BM50">
        <v>3218</v>
      </c>
      <c r="BN50">
        <v>2687.2000000000003</v>
      </c>
      <c r="BO50">
        <v>3589.3999999999996</v>
      </c>
      <c r="BP50">
        <v>6808.2</v>
      </c>
      <c r="BQ50">
        <v>3693.2</v>
      </c>
      <c r="BR50">
        <v>2234.8000000000002</v>
      </c>
      <c r="BS50">
        <v>7517.0000000000009</v>
      </c>
      <c r="BT50">
        <v>4387.4000000000005</v>
      </c>
      <c r="BU50">
        <v>6495</v>
      </c>
      <c r="BV50">
        <v>479.4</v>
      </c>
      <c r="BW50">
        <v>1415.6</v>
      </c>
      <c r="BX50">
        <v>761.8</v>
      </c>
      <c r="BY50">
        <v>2336</v>
      </c>
      <c r="BZ50">
        <v>2634</v>
      </c>
      <c r="CA50">
        <v>6481</v>
      </c>
      <c r="CB50">
        <v>378.4</v>
      </c>
      <c r="CC50">
        <v>4131.5999999999995</v>
      </c>
      <c r="CD50">
        <v>4266</v>
      </c>
      <c r="CE50">
        <v>1413.4</v>
      </c>
      <c r="CF50">
        <v>1710.4000000000003</v>
      </c>
      <c r="CG50">
        <v>2301.8000000000002</v>
      </c>
      <c r="CH50">
        <v>2119.3999999999996</v>
      </c>
      <c r="CI50">
        <v>583.79999999999995</v>
      </c>
      <c r="CJ50">
        <v>2505.1999999999998</v>
      </c>
      <c r="CK50">
        <v>1614.4</v>
      </c>
      <c r="CL50">
        <v>1069.4000000000001</v>
      </c>
      <c r="CM50">
        <v>2184.4</v>
      </c>
      <c r="CN50">
        <v>2625</v>
      </c>
      <c r="CO50">
        <v>1397.6</v>
      </c>
      <c r="CP50">
        <v>4980.7999999999993</v>
      </c>
      <c r="CQ50">
        <v>884.8</v>
      </c>
      <c r="CR50">
        <v>2060.0000000000005</v>
      </c>
      <c r="CS50">
        <v>2365.9999999999995</v>
      </c>
      <c r="CT50">
        <v>3829.7999999999997</v>
      </c>
      <c r="CU50">
        <v>3809</v>
      </c>
      <c r="CV50">
        <v>1439</v>
      </c>
      <c r="CW50">
        <v>3844.7999999999997</v>
      </c>
      <c r="CY50">
        <f t="shared" si="2"/>
        <v>2988.6019999999994</v>
      </c>
      <c r="CZ50">
        <f t="shared" si="3"/>
        <v>2988.6019999999994</v>
      </c>
    </row>
    <row r="51" spans="2:104" x14ac:dyDescent="0.25">
      <c r="B51">
        <v>1204</v>
      </c>
      <c r="C51">
        <v>5715.5999999999995</v>
      </c>
      <c r="D51">
        <v>4193.7999999999993</v>
      </c>
      <c r="E51">
        <v>2468.2000000000003</v>
      </c>
      <c r="F51">
        <v>3659.6000000000004</v>
      </c>
      <c r="G51">
        <v>1515.4</v>
      </c>
      <c r="H51">
        <v>3564.6</v>
      </c>
      <c r="I51">
        <v>2816.0000000000005</v>
      </c>
      <c r="J51">
        <v>5186.4000000000005</v>
      </c>
      <c r="K51">
        <v>3316.7999999999997</v>
      </c>
      <c r="L51">
        <v>4619.6000000000004</v>
      </c>
      <c r="M51">
        <v>3466.2000000000003</v>
      </c>
      <c r="N51">
        <v>5038.2</v>
      </c>
      <c r="O51">
        <v>3813.8</v>
      </c>
      <c r="P51">
        <v>1632.1999999999998</v>
      </c>
      <c r="Q51">
        <v>2187.6000000000004</v>
      </c>
      <c r="R51">
        <v>3332.6</v>
      </c>
      <c r="S51">
        <v>4430</v>
      </c>
      <c r="T51">
        <v>2590.8000000000002</v>
      </c>
      <c r="U51">
        <v>3685.7999999999997</v>
      </c>
      <c r="V51">
        <v>3783.2</v>
      </c>
      <c r="W51">
        <v>5088.0000000000009</v>
      </c>
      <c r="X51">
        <v>1432.6</v>
      </c>
      <c r="Y51">
        <v>755.8</v>
      </c>
      <c r="Z51">
        <v>5864.8</v>
      </c>
      <c r="AA51">
        <v>2910.7999999999997</v>
      </c>
      <c r="AB51">
        <v>331.2</v>
      </c>
      <c r="AC51">
        <v>4716.4000000000005</v>
      </c>
      <c r="AD51">
        <v>2798.6</v>
      </c>
      <c r="AE51">
        <v>3312.4</v>
      </c>
      <c r="AF51">
        <v>2888.6</v>
      </c>
      <c r="AG51">
        <v>1832.3999999999999</v>
      </c>
      <c r="AH51">
        <v>4650.6000000000004</v>
      </c>
      <c r="AI51">
        <v>5046.2000000000007</v>
      </c>
      <c r="AJ51">
        <v>6761</v>
      </c>
      <c r="AK51">
        <v>5029.6000000000004</v>
      </c>
      <c r="AL51">
        <v>132.4</v>
      </c>
      <c r="AM51">
        <v>2913.7999999999997</v>
      </c>
      <c r="AN51">
        <v>4066</v>
      </c>
      <c r="AO51">
        <v>3261</v>
      </c>
      <c r="AP51">
        <v>2164.7999999999997</v>
      </c>
      <c r="AQ51">
        <v>2221.1999999999998</v>
      </c>
      <c r="AR51">
        <v>5660.6000000000013</v>
      </c>
      <c r="AS51">
        <v>4126.7999999999993</v>
      </c>
      <c r="AT51">
        <v>4058</v>
      </c>
      <c r="AU51">
        <v>2651.6</v>
      </c>
      <c r="AV51">
        <v>1820.8000000000002</v>
      </c>
      <c r="AW51">
        <v>3923.3999999999996</v>
      </c>
      <c r="AX51">
        <v>3396.2</v>
      </c>
      <c r="AY51">
        <v>2426</v>
      </c>
      <c r="AZ51">
        <v>3688.2</v>
      </c>
      <c r="BA51">
        <v>625</v>
      </c>
      <c r="BB51">
        <v>1579.8</v>
      </c>
      <c r="BC51">
        <v>3441.2</v>
      </c>
      <c r="BD51">
        <v>439.40000000000003</v>
      </c>
      <c r="BE51">
        <v>3686.3999999999996</v>
      </c>
      <c r="BF51">
        <v>4594.2</v>
      </c>
      <c r="BG51">
        <v>3558</v>
      </c>
      <c r="BH51">
        <v>2434.4</v>
      </c>
      <c r="BI51">
        <v>1156.5999999999999</v>
      </c>
      <c r="BJ51">
        <v>2240.2000000000003</v>
      </c>
      <c r="BK51">
        <v>1794.6000000000001</v>
      </c>
      <c r="BL51">
        <v>5242</v>
      </c>
      <c r="BM51">
        <v>4332</v>
      </c>
      <c r="BN51">
        <v>2524.6</v>
      </c>
      <c r="BO51">
        <v>3712.6</v>
      </c>
      <c r="BP51">
        <v>6523.9999999999991</v>
      </c>
      <c r="BQ51">
        <v>84</v>
      </c>
      <c r="BR51">
        <v>2255.1999999999998</v>
      </c>
      <c r="BS51">
        <v>3991.4</v>
      </c>
      <c r="BT51">
        <v>1267.4000000000001</v>
      </c>
      <c r="BU51">
        <v>3582.2</v>
      </c>
      <c r="BV51">
        <v>5170</v>
      </c>
      <c r="BW51">
        <v>875</v>
      </c>
      <c r="BX51">
        <v>1806.4</v>
      </c>
      <c r="BY51">
        <v>5061</v>
      </c>
      <c r="BZ51">
        <v>4254.2</v>
      </c>
      <c r="CA51">
        <v>2873.7999999999997</v>
      </c>
      <c r="CB51">
        <v>3307.6</v>
      </c>
      <c r="CC51">
        <v>5749.6</v>
      </c>
      <c r="CD51">
        <v>5027.3999999999996</v>
      </c>
      <c r="CE51">
        <v>3353.4</v>
      </c>
      <c r="CF51">
        <v>3587</v>
      </c>
      <c r="CG51">
        <v>3180.6</v>
      </c>
      <c r="CH51">
        <v>5174.3999999999996</v>
      </c>
      <c r="CI51">
        <v>2742.8</v>
      </c>
      <c r="CJ51">
        <v>1831.6</v>
      </c>
      <c r="CK51">
        <v>1531</v>
      </c>
      <c r="CL51">
        <v>2462.1999999999998</v>
      </c>
      <c r="CM51">
        <v>468.80000000000007</v>
      </c>
      <c r="CN51">
        <v>5368.8</v>
      </c>
      <c r="CO51">
        <v>2680.2000000000003</v>
      </c>
      <c r="CP51">
        <v>6634.6</v>
      </c>
      <c r="CQ51">
        <v>2244.6</v>
      </c>
      <c r="CR51">
        <v>4029.2000000000003</v>
      </c>
      <c r="CS51">
        <v>1722</v>
      </c>
      <c r="CT51">
        <v>3531.8</v>
      </c>
      <c r="CU51">
        <v>3939.2</v>
      </c>
      <c r="CV51">
        <v>1465.2</v>
      </c>
      <c r="CW51">
        <v>846.59999999999991</v>
      </c>
      <c r="CY51">
        <f t="shared" si="2"/>
        <v>3221.3440000000001</v>
      </c>
      <c r="CZ51">
        <f t="shared" si="3"/>
        <v>3221.3440000000001</v>
      </c>
    </row>
    <row r="52" spans="2:104" x14ac:dyDescent="0.25">
      <c r="B52">
        <v>3091.2</v>
      </c>
      <c r="C52">
        <v>461.4</v>
      </c>
      <c r="D52">
        <v>334.79999999999995</v>
      </c>
      <c r="E52">
        <v>8133.4</v>
      </c>
      <c r="F52">
        <v>2065.8000000000002</v>
      </c>
      <c r="G52">
        <v>4078.2000000000003</v>
      </c>
      <c r="H52">
        <v>4256.8</v>
      </c>
      <c r="I52">
        <v>3755.3999999999996</v>
      </c>
      <c r="J52">
        <v>5280.2</v>
      </c>
      <c r="K52">
        <v>1170.5999999999999</v>
      </c>
      <c r="L52">
        <v>2564.1999999999994</v>
      </c>
      <c r="M52">
        <v>3013</v>
      </c>
      <c r="N52">
        <v>508.40000000000003</v>
      </c>
      <c r="O52">
        <v>5012.3999999999996</v>
      </c>
      <c r="P52">
        <v>4082.2000000000003</v>
      </c>
      <c r="Q52">
        <v>2401.6000000000004</v>
      </c>
      <c r="R52">
        <v>3471.3999999999996</v>
      </c>
      <c r="S52">
        <v>3814.4</v>
      </c>
      <c r="T52">
        <v>2753.8</v>
      </c>
      <c r="U52">
        <v>6151.4</v>
      </c>
      <c r="V52">
        <v>2884.2</v>
      </c>
      <c r="W52">
        <v>1921.6</v>
      </c>
      <c r="X52">
        <v>4627.8000000000011</v>
      </c>
      <c r="Y52">
        <v>1322</v>
      </c>
      <c r="Z52">
        <v>1481.6</v>
      </c>
      <c r="AA52">
        <v>1378.1999999999998</v>
      </c>
      <c r="AB52">
        <v>3748.4</v>
      </c>
      <c r="AC52">
        <v>6928.5999999999985</v>
      </c>
      <c r="AD52">
        <v>4088.2000000000003</v>
      </c>
      <c r="AE52">
        <v>6367</v>
      </c>
      <c r="AF52">
        <v>3583.2000000000003</v>
      </c>
      <c r="AG52">
        <v>5486</v>
      </c>
      <c r="AH52">
        <v>1812.2</v>
      </c>
      <c r="AI52">
        <v>679.2</v>
      </c>
      <c r="AJ52">
        <v>3391.2</v>
      </c>
      <c r="AK52">
        <v>1784.8</v>
      </c>
      <c r="AL52">
        <v>2403</v>
      </c>
      <c r="AM52">
        <v>1928.2</v>
      </c>
      <c r="AN52">
        <v>1606.4</v>
      </c>
      <c r="AO52">
        <v>3173.3999999999996</v>
      </c>
      <c r="AP52">
        <v>3206.6</v>
      </c>
      <c r="AQ52">
        <v>1578.0000000000002</v>
      </c>
      <c r="AR52">
        <v>1383.2</v>
      </c>
      <c r="AS52">
        <v>2275.7999999999997</v>
      </c>
      <c r="AT52">
        <v>2878.4</v>
      </c>
      <c r="AU52">
        <v>3235.7999999999997</v>
      </c>
      <c r="AV52">
        <v>3688</v>
      </c>
      <c r="AW52">
        <v>2707.2</v>
      </c>
      <c r="AX52">
        <v>3628.6000000000004</v>
      </c>
      <c r="AY52">
        <v>6489.8</v>
      </c>
      <c r="AZ52">
        <v>5460.8</v>
      </c>
      <c r="BA52">
        <v>2410.6</v>
      </c>
      <c r="BB52">
        <v>4595.8</v>
      </c>
      <c r="BC52">
        <v>4185.8</v>
      </c>
      <c r="BD52">
        <v>1416.8</v>
      </c>
      <c r="BE52">
        <v>4942.8</v>
      </c>
      <c r="BF52">
        <v>4608.2</v>
      </c>
      <c r="BG52">
        <v>390.6</v>
      </c>
      <c r="BH52">
        <v>3059.6</v>
      </c>
      <c r="BI52">
        <v>1134.6000000000001</v>
      </c>
      <c r="BJ52">
        <v>103.8</v>
      </c>
      <c r="BK52">
        <v>1870.8000000000002</v>
      </c>
      <c r="BL52">
        <v>436.20000000000005</v>
      </c>
      <c r="BM52">
        <v>3113.8</v>
      </c>
      <c r="BN52">
        <v>2890.2</v>
      </c>
      <c r="BO52">
        <v>1417.8000000000002</v>
      </c>
      <c r="BP52">
        <v>2506.8000000000002</v>
      </c>
      <c r="BQ52">
        <v>6803.8</v>
      </c>
      <c r="BR52">
        <v>2031.8000000000002</v>
      </c>
      <c r="BS52">
        <v>1215.2</v>
      </c>
      <c r="BT52">
        <v>5554.6</v>
      </c>
      <c r="BU52">
        <v>3880.2000000000003</v>
      </c>
      <c r="BV52">
        <v>4817.6000000000004</v>
      </c>
      <c r="BW52">
        <v>3132.4</v>
      </c>
      <c r="BX52">
        <v>2925.3999999999996</v>
      </c>
      <c r="BY52">
        <v>3269.4</v>
      </c>
      <c r="BZ52">
        <v>2316.3999999999996</v>
      </c>
      <c r="CA52">
        <v>3852.2000000000003</v>
      </c>
      <c r="CB52">
        <v>5516.4</v>
      </c>
      <c r="CC52">
        <v>3094</v>
      </c>
      <c r="CD52">
        <v>2129.8000000000002</v>
      </c>
      <c r="CE52">
        <v>3811.6</v>
      </c>
      <c r="CF52">
        <v>2478.3999999999996</v>
      </c>
      <c r="CG52">
        <v>5709.8</v>
      </c>
      <c r="CH52">
        <v>3082.8</v>
      </c>
      <c r="CI52">
        <v>1104.8</v>
      </c>
      <c r="CJ52">
        <v>3749.6</v>
      </c>
      <c r="CK52">
        <v>2244.4</v>
      </c>
      <c r="CL52">
        <v>1008.4000000000001</v>
      </c>
      <c r="CM52">
        <v>1455.8</v>
      </c>
      <c r="CN52">
        <v>2789.9999999999991</v>
      </c>
      <c r="CO52">
        <v>4934.6000000000004</v>
      </c>
      <c r="CP52">
        <v>1679</v>
      </c>
      <c r="CQ52">
        <v>3213.6</v>
      </c>
      <c r="CR52">
        <v>4553.7999999999993</v>
      </c>
      <c r="CS52">
        <v>905.2</v>
      </c>
      <c r="CT52">
        <v>869.6</v>
      </c>
      <c r="CU52">
        <v>5416.6</v>
      </c>
      <c r="CV52">
        <v>2835.8</v>
      </c>
      <c r="CW52">
        <v>2874.8</v>
      </c>
      <c r="CY52">
        <f t="shared" si="2"/>
        <v>3078.6999999999975</v>
      </c>
      <c r="CZ52">
        <f t="shared" si="3"/>
        <v>3078.6999999999975</v>
      </c>
    </row>
    <row r="53" spans="2:104" x14ac:dyDescent="0.25">
      <c r="B53">
        <v>2406.1999999999998</v>
      </c>
      <c r="C53">
        <v>5680.4</v>
      </c>
      <c r="D53">
        <v>1967.3999999999999</v>
      </c>
      <c r="E53">
        <v>411.8</v>
      </c>
      <c r="F53">
        <v>520.4</v>
      </c>
      <c r="G53">
        <v>1783.6</v>
      </c>
      <c r="H53">
        <v>1759.4</v>
      </c>
      <c r="I53">
        <v>4369.8</v>
      </c>
      <c r="J53">
        <v>5572.8</v>
      </c>
      <c r="K53">
        <v>2884</v>
      </c>
      <c r="L53">
        <v>5453.8</v>
      </c>
      <c r="M53">
        <v>1226</v>
      </c>
      <c r="N53">
        <v>2032.6000000000001</v>
      </c>
      <c r="O53">
        <v>3776.2</v>
      </c>
      <c r="P53">
        <v>2154.3999999999996</v>
      </c>
      <c r="Q53">
        <v>2839.3999999999996</v>
      </c>
      <c r="R53">
        <v>714.4</v>
      </c>
      <c r="S53">
        <v>3653.2</v>
      </c>
      <c r="T53">
        <v>4722</v>
      </c>
      <c r="U53">
        <v>4248.8</v>
      </c>
      <c r="V53">
        <v>1564.8</v>
      </c>
      <c r="W53">
        <v>2139.6</v>
      </c>
      <c r="X53">
        <v>875.8</v>
      </c>
      <c r="Y53">
        <v>5145.5999999999995</v>
      </c>
      <c r="Z53">
        <v>1224.2</v>
      </c>
      <c r="AA53">
        <v>3398</v>
      </c>
      <c r="AB53">
        <v>3170.9999999999995</v>
      </c>
      <c r="AC53">
        <v>2479.6</v>
      </c>
      <c r="AD53">
        <v>2555.8000000000002</v>
      </c>
      <c r="AE53">
        <v>2524.1999999999998</v>
      </c>
      <c r="AF53">
        <v>2350.2000000000003</v>
      </c>
      <c r="AG53">
        <v>4203.6000000000004</v>
      </c>
      <c r="AH53">
        <v>4314.6000000000004</v>
      </c>
      <c r="AI53">
        <v>1474</v>
      </c>
      <c r="AJ53">
        <v>5725</v>
      </c>
      <c r="AK53">
        <v>1815.6</v>
      </c>
      <c r="AL53">
        <v>1761</v>
      </c>
      <c r="AM53">
        <v>3044</v>
      </c>
      <c r="AN53">
        <v>1484.1999999999998</v>
      </c>
      <c r="AO53">
        <v>3686.3999999999996</v>
      </c>
      <c r="AP53">
        <v>740.80000000000007</v>
      </c>
      <c r="AQ53">
        <v>1390.8</v>
      </c>
      <c r="AR53">
        <v>4403</v>
      </c>
      <c r="AS53">
        <v>2979.9999999999995</v>
      </c>
      <c r="AT53">
        <v>2496.5999999999995</v>
      </c>
      <c r="AU53">
        <v>1116.1999999999998</v>
      </c>
      <c r="AV53">
        <v>3444.9999999999991</v>
      </c>
      <c r="AW53">
        <v>1351.3999999999999</v>
      </c>
      <c r="AX53">
        <v>2561.7999999999997</v>
      </c>
      <c r="AY53">
        <v>2633.5999999999995</v>
      </c>
      <c r="AZ53">
        <v>2535.6</v>
      </c>
      <c r="BA53">
        <v>3248.2</v>
      </c>
      <c r="BB53">
        <v>2590.4000000000005</v>
      </c>
      <c r="BC53">
        <v>1422.2</v>
      </c>
      <c r="BD53">
        <v>1470.3999999999999</v>
      </c>
      <c r="BE53">
        <v>3255</v>
      </c>
      <c r="BF53">
        <v>3835.2</v>
      </c>
      <c r="BG53">
        <v>2230.1999999999998</v>
      </c>
      <c r="BH53">
        <v>2366.3999999999996</v>
      </c>
      <c r="BI53">
        <v>3560.2</v>
      </c>
      <c r="BJ53">
        <v>0</v>
      </c>
      <c r="BK53">
        <v>1441</v>
      </c>
      <c r="BL53">
        <v>5653</v>
      </c>
      <c r="BM53">
        <v>2184</v>
      </c>
      <c r="BN53">
        <v>4075.6</v>
      </c>
      <c r="BO53">
        <v>5911.4</v>
      </c>
      <c r="BP53">
        <v>3017.6</v>
      </c>
      <c r="BQ53">
        <v>8620.6</v>
      </c>
      <c r="BR53">
        <v>2361.1999999999998</v>
      </c>
      <c r="BS53">
        <v>3970.8</v>
      </c>
      <c r="BT53">
        <v>2028.1999999999998</v>
      </c>
      <c r="BU53">
        <v>2058.4</v>
      </c>
      <c r="BV53">
        <v>7320.7999999999993</v>
      </c>
      <c r="BW53">
        <v>3899.7999999999997</v>
      </c>
      <c r="BX53">
        <v>1275.8</v>
      </c>
      <c r="BY53">
        <v>2369.1999999999998</v>
      </c>
      <c r="BZ53">
        <v>3194.8</v>
      </c>
      <c r="CA53">
        <v>2300.4</v>
      </c>
      <c r="CB53">
        <v>1396.6</v>
      </c>
      <c r="CC53">
        <v>5557.2</v>
      </c>
      <c r="CD53">
        <v>2380</v>
      </c>
      <c r="CE53">
        <v>4369.3999999999996</v>
      </c>
      <c r="CF53">
        <v>2464.1999999999998</v>
      </c>
      <c r="CG53">
        <v>2826.8</v>
      </c>
      <c r="CH53">
        <v>3122.6</v>
      </c>
      <c r="CI53">
        <v>5071</v>
      </c>
      <c r="CJ53">
        <v>3636.6000000000004</v>
      </c>
      <c r="CK53">
        <v>2864</v>
      </c>
      <c r="CL53">
        <v>556.6</v>
      </c>
      <c r="CM53">
        <v>2981.3999999999996</v>
      </c>
      <c r="CN53">
        <v>2126.6</v>
      </c>
      <c r="CO53">
        <v>2232.1999999999998</v>
      </c>
      <c r="CP53">
        <v>4348.2</v>
      </c>
      <c r="CQ53">
        <v>2963.3999999999996</v>
      </c>
      <c r="CR53">
        <v>422</v>
      </c>
      <c r="CS53">
        <v>5899.2</v>
      </c>
      <c r="CT53">
        <v>3015.2</v>
      </c>
      <c r="CU53">
        <v>4120.8</v>
      </c>
      <c r="CV53">
        <v>2535.8000000000002</v>
      </c>
      <c r="CW53">
        <v>3992.8</v>
      </c>
      <c r="CY53">
        <f t="shared" si="2"/>
        <v>2933.1200000000013</v>
      </c>
      <c r="CZ53">
        <f t="shared" si="3"/>
        <v>2933.1200000000013</v>
      </c>
    </row>
    <row r="54" spans="2:104" x14ac:dyDescent="0.25">
      <c r="B54">
        <v>2330.8000000000002</v>
      </c>
      <c r="C54">
        <v>2174.1999999999998</v>
      </c>
      <c r="D54">
        <v>1790.3999999999999</v>
      </c>
      <c r="E54">
        <v>4531.2</v>
      </c>
      <c r="F54">
        <v>3601.4</v>
      </c>
      <c r="G54">
        <v>867.6</v>
      </c>
      <c r="H54">
        <v>3498.8</v>
      </c>
      <c r="I54">
        <v>3646.2</v>
      </c>
      <c r="J54">
        <v>1770.4</v>
      </c>
      <c r="K54">
        <v>2140.4</v>
      </c>
      <c r="L54">
        <v>1365.2</v>
      </c>
      <c r="M54">
        <v>6458.2000000000007</v>
      </c>
      <c r="N54">
        <v>3252.4</v>
      </c>
      <c r="O54">
        <v>1069.8</v>
      </c>
      <c r="P54">
        <v>5012.2</v>
      </c>
      <c r="Q54">
        <v>1432.8</v>
      </c>
      <c r="R54">
        <v>2086.7999999999997</v>
      </c>
      <c r="S54">
        <v>1374</v>
      </c>
      <c r="T54">
        <v>2769.6</v>
      </c>
      <c r="U54">
        <v>4317.2000000000007</v>
      </c>
      <c r="V54">
        <v>6167.2</v>
      </c>
      <c r="W54">
        <v>2146</v>
      </c>
      <c r="X54">
        <v>2698.7999999999997</v>
      </c>
      <c r="Y54">
        <v>6855.4</v>
      </c>
      <c r="Z54">
        <v>3107.9999999999995</v>
      </c>
      <c r="AA54">
        <v>5787.6</v>
      </c>
      <c r="AB54">
        <v>4098.8</v>
      </c>
      <c r="AC54">
        <v>2355</v>
      </c>
      <c r="AD54">
        <v>3086</v>
      </c>
      <c r="AE54">
        <v>2687.2</v>
      </c>
      <c r="AF54">
        <v>1356.8</v>
      </c>
      <c r="AG54">
        <v>3288.7999999999997</v>
      </c>
      <c r="AH54">
        <v>247.99999999999997</v>
      </c>
      <c r="AI54">
        <v>1732.9999999999998</v>
      </c>
      <c r="AJ54">
        <v>2982</v>
      </c>
      <c r="AK54">
        <v>1584.4</v>
      </c>
      <c r="AL54">
        <v>2617.8000000000002</v>
      </c>
      <c r="AM54">
        <v>1983.2</v>
      </c>
      <c r="AN54">
        <v>1969.1999999999998</v>
      </c>
      <c r="AO54">
        <v>922.99999999999989</v>
      </c>
      <c r="AP54">
        <v>4872</v>
      </c>
      <c r="AQ54">
        <v>2293</v>
      </c>
      <c r="AR54">
        <v>2258</v>
      </c>
      <c r="AS54">
        <v>4142.6000000000004</v>
      </c>
      <c r="AT54">
        <v>4714.8</v>
      </c>
      <c r="AU54">
        <v>4421.6000000000004</v>
      </c>
      <c r="AV54">
        <v>3988</v>
      </c>
      <c r="AW54">
        <v>1919</v>
      </c>
      <c r="AX54">
        <v>1018</v>
      </c>
      <c r="AY54">
        <v>552.79999999999995</v>
      </c>
      <c r="AZ54">
        <v>5573.6</v>
      </c>
      <c r="BA54">
        <v>444.79999999999995</v>
      </c>
      <c r="BB54">
        <v>2506</v>
      </c>
      <c r="BC54">
        <v>629</v>
      </c>
      <c r="BD54">
        <v>2267.4</v>
      </c>
      <c r="BE54">
        <v>3062.6</v>
      </c>
      <c r="BF54">
        <v>2478.4</v>
      </c>
      <c r="BG54">
        <v>1349.4</v>
      </c>
      <c r="BH54">
        <v>1029</v>
      </c>
      <c r="BI54">
        <v>3842.3999999999996</v>
      </c>
      <c r="BJ54">
        <v>313</v>
      </c>
      <c r="BK54">
        <v>7612.5999999999995</v>
      </c>
      <c r="BL54">
        <v>4436.6000000000004</v>
      </c>
      <c r="BM54">
        <v>2691.3999999999996</v>
      </c>
      <c r="BN54">
        <v>966.2</v>
      </c>
      <c r="BO54">
        <v>569.6</v>
      </c>
      <c r="BP54">
        <v>653.79999999999995</v>
      </c>
      <c r="BQ54">
        <v>4099.2</v>
      </c>
      <c r="BR54">
        <v>4958.8</v>
      </c>
      <c r="BS54">
        <v>3285.7999999999997</v>
      </c>
      <c r="BT54">
        <v>3299.3999999999996</v>
      </c>
      <c r="BU54">
        <v>5688.4000000000005</v>
      </c>
      <c r="BV54">
        <v>4200.3999999999996</v>
      </c>
      <c r="BW54">
        <v>3120.2000000000003</v>
      </c>
      <c r="BX54">
        <v>2955.6</v>
      </c>
      <c r="BY54">
        <v>1507.6000000000001</v>
      </c>
      <c r="BZ54">
        <v>2072</v>
      </c>
      <c r="CA54">
        <v>5196</v>
      </c>
      <c r="CB54">
        <v>2499.1999999999998</v>
      </c>
      <c r="CC54">
        <v>2852.3999999999996</v>
      </c>
      <c r="CD54">
        <v>1984.2</v>
      </c>
      <c r="CE54">
        <v>3014.4</v>
      </c>
      <c r="CF54">
        <v>1026.8000000000002</v>
      </c>
      <c r="CG54">
        <v>4063.6</v>
      </c>
      <c r="CH54">
        <v>1831.4</v>
      </c>
      <c r="CI54">
        <v>2653.4</v>
      </c>
      <c r="CJ54">
        <v>2263.1999999999998</v>
      </c>
      <c r="CK54">
        <v>3847.4</v>
      </c>
      <c r="CL54">
        <v>1126.5999999999999</v>
      </c>
      <c r="CM54">
        <v>4186</v>
      </c>
      <c r="CN54">
        <v>1030.4000000000001</v>
      </c>
      <c r="CO54">
        <v>4184.6000000000004</v>
      </c>
      <c r="CP54">
        <v>3661.7999999999997</v>
      </c>
      <c r="CQ54">
        <v>2378</v>
      </c>
      <c r="CR54">
        <v>2750.7999999999997</v>
      </c>
      <c r="CS54">
        <v>3827.7999999999997</v>
      </c>
      <c r="CT54">
        <v>2728.0000000000005</v>
      </c>
      <c r="CU54">
        <v>4769.2</v>
      </c>
      <c r="CV54">
        <v>1254</v>
      </c>
      <c r="CW54">
        <v>5282.6</v>
      </c>
      <c r="CY54">
        <f t="shared" si="2"/>
        <v>2873.7059999999997</v>
      </c>
      <c r="CZ54">
        <f t="shared" si="3"/>
        <v>2873.7059999999997</v>
      </c>
    </row>
    <row r="55" spans="2:104" x14ac:dyDescent="0.25">
      <c r="B55">
        <v>4053.4000000000005</v>
      </c>
      <c r="C55">
        <v>3982.2000000000003</v>
      </c>
      <c r="D55">
        <v>5548.5999999999985</v>
      </c>
      <c r="E55">
        <v>2447.1999999999994</v>
      </c>
      <c r="F55">
        <v>5216.6000000000004</v>
      </c>
      <c r="G55">
        <v>788</v>
      </c>
      <c r="H55">
        <v>3257.6000000000004</v>
      </c>
      <c r="I55">
        <v>1179.5999999999999</v>
      </c>
      <c r="J55">
        <v>4622</v>
      </c>
      <c r="K55">
        <v>3526.6000000000004</v>
      </c>
      <c r="L55">
        <v>2275.6000000000004</v>
      </c>
      <c r="M55">
        <v>4090</v>
      </c>
      <c r="N55">
        <v>618.19999999999993</v>
      </c>
      <c r="O55">
        <v>5464.8</v>
      </c>
      <c r="P55">
        <v>5433.1999999999989</v>
      </c>
      <c r="Q55">
        <v>3103.4</v>
      </c>
      <c r="R55">
        <v>3243</v>
      </c>
      <c r="S55">
        <v>1699.2</v>
      </c>
      <c r="T55">
        <v>1958.1999999999998</v>
      </c>
      <c r="U55">
        <v>3472</v>
      </c>
      <c r="V55">
        <v>2084.8000000000002</v>
      </c>
      <c r="W55">
        <v>1511.2</v>
      </c>
      <c r="X55">
        <v>3034</v>
      </c>
      <c r="Y55">
        <v>6859.2000000000007</v>
      </c>
      <c r="Z55">
        <v>1267.1999999999998</v>
      </c>
      <c r="AA55">
        <v>5535.2</v>
      </c>
      <c r="AB55">
        <v>445.6</v>
      </c>
      <c r="AC55">
        <v>5422.6</v>
      </c>
      <c r="AD55">
        <v>6204.4</v>
      </c>
      <c r="AE55">
        <v>3009.5999999999995</v>
      </c>
      <c r="AF55">
        <v>2164.7999999999997</v>
      </c>
      <c r="AG55">
        <v>7968.2</v>
      </c>
      <c r="AH55">
        <v>8358</v>
      </c>
      <c r="AI55">
        <v>2663.8</v>
      </c>
      <c r="AJ55">
        <v>5847.7999999999993</v>
      </c>
      <c r="AK55">
        <v>3652.2</v>
      </c>
      <c r="AL55">
        <v>3355.3999999999996</v>
      </c>
      <c r="AM55">
        <v>335.59999999999997</v>
      </c>
      <c r="AN55">
        <v>6298.8</v>
      </c>
      <c r="AO55">
        <v>2428.6</v>
      </c>
      <c r="AP55">
        <v>1843</v>
      </c>
      <c r="AQ55">
        <v>1177.8</v>
      </c>
      <c r="AR55">
        <v>4492.4000000000005</v>
      </c>
      <c r="AS55">
        <v>4623.5999999999995</v>
      </c>
      <c r="AT55">
        <v>688.6</v>
      </c>
      <c r="AU55">
        <v>370</v>
      </c>
      <c r="AV55">
        <v>2462.3999999999996</v>
      </c>
      <c r="AW55">
        <v>3702.2</v>
      </c>
      <c r="AX55">
        <v>2000.8000000000002</v>
      </c>
      <c r="AY55">
        <v>823.19999999999993</v>
      </c>
      <c r="AZ55">
        <v>1449.8</v>
      </c>
      <c r="BA55">
        <v>1384.8000000000002</v>
      </c>
      <c r="BB55">
        <v>2436</v>
      </c>
      <c r="BC55">
        <v>3678.3999999999996</v>
      </c>
      <c r="BD55">
        <v>3003.8</v>
      </c>
      <c r="BE55">
        <v>2185.2000000000003</v>
      </c>
      <c r="BF55">
        <v>5716.6</v>
      </c>
      <c r="BG55">
        <v>3748.9999999999995</v>
      </c>
      <c r="BH55">
        <v>2435.7999999999997</v>
      </c>
      <c r="BI55">
        <v>1380.9999999999998</v>
      </c>
      <c r="BJ55">
        <v>736.8</v>
      </c>
      <c r="BK55">
        <v>3122.6</v>
      </c>
      <c r="BL55">
        <v>2779.2</v>
      </c>
      <c r="BM55">
        <v>2416.4</v>
      </c>
      <c r="BN55">
        <v>2416.1999999999998</v>
      </c>
      <c r="BO55">
        <v>2927.4</v>
      </c>
      <c r="BP55">
        <v>2307.6</v>
      </c>
      <c r="BQ55">
        <v>3026</v>
      </c>
      <c r="BR55">
        <v>5140.7999999999993</v>
      </c>
      <c r="BS55">
        <v>1562.8</v>
      </c>
      <c r="BT55">
        <v>4283.2</v>
      </c>
      <c r="BU55">
        <v>1973.1999999999998</v>
      </c>
      <c r="BV55">
        <v>3170</v>
      </c>
      <c r="BW55">
        <v>3547.2</v>
      </c>
      <c r="BX55">
        <v>1399.1999999999998</v>
      </c>
      <c r="BY55">
        <v>4127.8</v>
      </c>
      <c r="BZ55">
        <v>1112.1999999999998</v>
      </c>
      <c r="CA55">
        <v>1881.1999999999998</v>
      </c>
      <c r="CB55">
        <v>1650.8000000000002</v>
      </c>
      <c r="CC55">
        <v>4347.2</v>
      </c>
      <c r="CD55">
        <v>727.8</v>
      </c>
      <c r="CE55">
        <v>3733.8</v>
      </c>
      <c r="CF55">
        <v>5038.6000000000004</v>
      </c>
      <c r="CG55">
        <v>192.6</v>
      </c>
      <c r="CH55">
        <v>3699.4</v>
      </c>
      <c r="CI55">
        <v>2450.3999999999996</v>
      </c>
      <c r="CJ55">
        <v>1469.2</v>
      </c>
      <c r="CK55">
        <v>5061.8</v>
      </c>
      <c r="CL55">
        <v>3443.8</v>
      </c>
      <c r="CM55">
        <v>2111.6</v>
      </c>
      <c r="CN55">
        <v>5856.2</v>
      </c>
      <c r="CO55">
        <v>1719.8</v>
      </c>
      <c r="CP55">
        <v>3912.7999999999997</v>
      </c>
      <c r="CQ55">
        <v>3294</v>
      </c>
      <c r="CR55">
        <v>4345.3999999999996</v>
      </c>
      <c r="CS55">
        <v>2941</v>
      </c>
      <c r="CT55">
        <v>1927.8000000000002</v>
      </c>
      <c r="CU55">
        <v>3745.4000000000005</v>
      </c>
      <c r="CV55">
        <v>4695.6000000000004</v>
      </c>
      <c r="CW55">
        <v>2286.1999999999998</v>
      </c>
      <c r="CY55">
        <f t="shared" si="2"/>
        <v>3106.1179999999999</v>
      </c>
      <c r="CZ55">
        <f t="shared" si="3"/>
        <v>3106.1179999999999</v>
      </c>
    </row>
    <row r="56" spans="2:104" x14ac:dyDescent="0.25">
      <c r="B56">
        <v>4326</v>
      </c>
      <c r="C56">
        <v>3701.8000000000006</v>
      </c>
      <c r="D56">
        <v>3394.4</v>
      </c>
      <c r="E56">
        <v>4993.3999999999996</v>
      </c>
      <c r="F56">
        <v>5425.2</v>
      </c>
      <c r="G56">
        <v>2848</v>
      </c>
      <c r="H56">
        <v>3402.3999999999996</v>
      </c>
      <c r="I56">
        <v>4976.8</v>
      </c>
      <c r="J56">
        <v>3080.6000000000004</v>
      </c>
      <c r="K56">
        <v>2713</v>
      </c>
      <c r="L56">
        <v>2967.8</v>
      </c>
      <c r="M56">
        <v>4955.2000000000007</v>
      </c>
      <c r="N56">
        <v>4868</v>
      </c>
      <c r="O56">
        <v>3539.8</v>
      </c>
      <c r="P56">
        <v>698.2</v>
      </c>
      <c r="Q56">
        <v>2321.4</v>
      </c>
      <c r="R56">
        <v>2992.8</v>
      </c>
      <c r="S56">
        <v>2081.0000000000005</v>
      </c>
      <c r="T56">
        <v>2055.1999999999998</v>
      </c>
      <c r="U56">
        <v>3313.3999999999996</v>
      </c>
      <c r="V56">
        <v>6533</v>
      </c>
      <c r="W56">
        <v>2567.4</v>
      </c>
      <c r="X56">
        <v>2905.2</v>
      </c>
      <c r="Y56">
        <v>2166.8000000000002</v>
      </c>
      <c r="Z56">
        <v>1845.8000000000002</v>
      </c>
      <c r="AA56">
        <v>1157.8</v>
      </c>
      <c r="AB56">
        <v>4537.6000000000004</v>
      </c>
      <c r="AC56">
        <v>1696.3999999999999</v>
      </c>
      <c r="AD56">
        <v>4653.2</v>
      </c>
      <c r="AE56">
        <v>3553.8</v>
      </c>
      <c r="AF56">
        <v>5099.8</v>
      </c>
      <c r="AG56">
        <v>2675.6000000000004</v>
      </c>
      <c r="AH56">
        <v>3785.8</v>
      </c>
      <c r="AI56">
        <v>2177.6000000000004</v>
      </c>
      <c r="AJ56">
        <v>3369.2</v>
      </c>
      <c r="AK56">
        <v>2274</v>
      </c>
      <c r="AL56">
        <v>1754</v>
      </c>
      <c r="AM56">
        <v>5524.4</v>
      </c>
      <c r="AN56">
        <v>3087.8</v>
      </c>
      <c r="AO56">
        <v>3426.5999999999995</v>
      </c>
      <c r="AP56">
        <v>3083</v>
      </c>
      <c r="AQ56">
        <v>2125.0000000000005</v>
      </c>
      <c r="AR56">
        <v>5126.8</v>
      </c>
      <c r="AS56">
        <v>5873</v>
      </c>
      <c r="AT56">
        <v>4047.8</v>
      </c>
      <c r="AU56">
        <v>4432.8</v>
      </c>
      <c r="AV56">
        <v>2010.2</v>
      </c>
      <c r="AW56">
        <v>860.80000000000007</v>
      </c>
      <c r="AX56">
        <v>2785.7999999999997</v>
      </c>
      <c r="AY56">
        <v>3269.8</v>
      </c>
      <c r="AZ56">
        <v>6406.6</v>
      </c>
      <c r="BA56">
        <v>4110</v>
      </c>
      <c r="BB56">
        <v>2762.2</v>
      </c>
      <c r="BC56">
        <v>2341.6</v>
      </c>
      <c r="BD56">
        <v>4893.3999999999996</v>
      </c>
      <c r="BE56">
        <v>4871.2</v>
      </c>
      <c r="BF56">
        <v>4516.6000000000004</v>
      </c>
      <c r="BG56">
        <v>2628.8</v>
      </c>
      <c r="BH56">
        <v>3791.6</v>
      </c>
      <c r="BI56">
        <v>3429</v>
      </c>
      <c r="BJ56">
        <v>2916.8</v>
      </c>
      <c r="BK56">
        <v>2257.4</v>
      </c>
      <c r="BL56">
        <v>3287.7999999999997</v>
      </c>
      <c r="BM56">
        <v>3638.6000000000004</v>
      </c>
      <c r="BN56">
        <v>1028.8</v>
      </c>
      <c r="BO56">
        <v>2121</v>
      </c>
      <c r="BP56">
        <v>1535.2</v>
      </c>
      <c r="BQ56">
        <v>4905.6000000000004</v>
      </c>
      <c r="BR56">
        <v>5525.4000000000005</v>
      </c>
      <c r="BS56">
        <v>3636.6000000000004</v>
      </c>
      <c r="BT56">
        <v>6286</v>
      </c>
      <c r="BU56">
        <v>3514.2</v>
      </c>
      <c r="BV56">
        <v>5427.8</v>
      </c>
      <c r="BW56">
        <v>1589.7999999999997</v>
      </c>
      <c r="BX56">
        <v>3244.7999999999997</v>
      </c>
      <c r="BY56">
        <v>3354.4</v>
      </c>
      <c r="BZ56">
        <v>2851</v>
      </c>
      <c r="CA56">
        <v>2362</v>
      </c>
      <c r="CB56">
        <v>2339.4</v>
      </c>
      <c r="CC56">
        <v>2048.4</v>
      </c>
      <c r="CD56">
        <v>3736.2000000000003</v>
      </c>
      <c r="CE56">
        <v>3598.2</v>
      </c>
      <c r="CF56">
        <v>4592.3999999999996</v>
      </c>
      <c r="CG56">
        <v>1246.8000000000002</v>
      </c>
      <c r="CH56">
        <v>687.4</v>
      </c>
      <c r="CI56">
        <v>2315.8000000000002</v>
      </c>
      <c r="CJ56">
        <v>5074.8</v>
      </c>
      <c r="CK56">
        <v>4985.2</v>
      </c>
      <c r="CL56">
        <v>3663</v>
      </c>
      <c r="CM56">
        <v>1451.6</v>
      </c>
      <c r="CN56">
        <v>2412</v>
      </c>
      <c r="CO56">
        <v>1170.8</v>
      </c>
      <c r="CP56">
        <v>4834.4000000000005</v>
      </c>
      <c r="CQ56">
        <v>1237.6000000000001</v>
      </c>
      <c r="CR56">
        <v>2352.2000000000003</v>
      </c>
      <c r="CS56">
        <v>4516.8</v>
      </c>
      <c r="CT56">
        <v>6073</v>
      </c>
      <c r="CU56">
        <v>3294.3999999999996</v>
      </c>
      <c r="CV56">
        <v>752</v>
      </c>
      <c r="CW56">
        <v>3973.2000000000003</v>
      </c>
      <c r="CY56">
        <f t="shared" si="2"/>
        <v>3326.51</v>
      </c>
      <c r="CZ56">
        <f t="shared" si="3"/>
        <v>3326.51</v>
      </c>
    </row>
    <row r="57" spans="2:104" x14ac:dyDescent="0.25">
      <c r="B57">
        <v>2855.4</v>
      </c>
      <c r="C57">
        <v>3994.8</v>
      </c>
      <c r="D57">
        <v>2609.7999999999997</v>
      </c>
      <c r="E57">
        <v>6297.1999999999989</v>
      </c>
      <c r="F57">
        <v>5268.4</v>
      </c>
      <c r="G57">
        <v>3361</v>
      </c>
      <c r="H57">
        <v>1856.4</v>
      </c>
      <c r="I57">
        <v>4099</v>
      </c>
      <c r="J57">
        <v>3713</v>
      </c>
      <c r="K57">
        <v>3116.7999999999997</v>
      </c>
      <c r="L57">
        <v>2395.6</v>
      </c>
      <c r="M57">
        <v>4787.7999999999993</v>
      </c>
      <c r="N57">
        <v>68.400000000000006</v>
      </c>
      <c r="O57">
        <v>5688.2</v>
      </c>
      <c r="P57">
        <v>674.8</v>
      </c>
      <c r="Q57">
        <v>2659.8</v>
      </c>
      <c r="R57">
        <v>2539.6000000000004</v>
      </c>
      <c r="S57">
        <v>1731</v>
      </c>
      <c r="T57">
        <v>6418.5999999999995</v>
      </c>
      <c r="U57">
        <v>3301.2</v>
      </c>
      <c r="V57">
        <v>1580.2</v>
      </c>
      <c r="W57">
        <v>2932.2000000000003</v>
      </c>
      <c r="X57">
        <v>4945.8</v>
      </c>
      <c r="Y57">
        <v>3572.6</v>
      </c>
      <c r="Z57">
        <v>2249.1999999999998</v>
      </c>
      <c r="AA57">
        <v>587.4</v>
      </c>
      <c r="AB57">
        <v>6165.4</v>
      </c>
      <c r="AC57">
        <v>4437.1999999999989</v>
      </c>
      <c r="AD57">
        <v>2784</v>
      </c>
      <c r="AE57">
        <v>3238.6</v>
      </c>
      <c r="AF57">
        <v>7266.1999999999989</v>
      </c>
      <c r="AG57">
        <v>5560.2</v>
      </c>
      <c r="AH57">
        <v>923.8</v>
      </c>
      <c r="AI57">
        <v>1590.3999999999999</v>
      </c>
      <c r="AJ57">
        <v>4317.3999999999996</v>
      </c>
      <c r="AK57">
        <v>4006.6</v>
      </c>
      <c r="AL57">
        <v>2868.1999999999994</v>
      </c>
      <c r="AM57">
        <v>3552.2</v>
      </c>
      <c r="AN57">
        <v>5936.4000000000005</v>
      </c>
      <c r="AO57">
        <v>5152.2</v>
      </c>
      <c r="AP57">
        <v>1660.0000000000002</v>
      </c>
      <c r="AQ57">
        <v>3235</v>
      </c>
      <c r="AR57">
        <v>5233.6000000000004</v>
      </c>
      <c r="AS57">
        <v>1169.6000000000001</v>
      </c>
      <c r="AT57">
        <v>1909.8</v>
      </c>
      <c r="AU57">
        <v>4522</v>
      </c>
      <c r="AV57">
        <v>274.60000000000002</v>
      </c>
      <c r="AW57">
        <v>2641.2</v>
      </c>
      <c r="AX57">
        <v>3838.8</v>
      </c>
      <c r="AY57">
        <v>2175.8000000000002</v>
      </c>
      <c r="AZ57">
        <v>4139.8</v>
      </c>
      <c r="BA57">
        <v>6268.2000000000007</v>
      </c>
      <c r="BB57">
        <v>5613.8</v>
      </c>
      <c r="BC57">
        <v>5460.2</v>
      </c>
      <c r="BD57">
        <v>3001</v>
      </c>
      <c r="BE57">
        <v>3379.8</v>
      </c>
      <c r="BF57">
        <v>1966.2</v>
      </c>
      <c r="BG57">
        <v>2301.8000000000002</v>
      </c>
      <c r="BH57">
        <v>158.4</v>
      </c>
      <c r="BI57">
        <v>1714</v>
      </c>
      <c r="BJ57">
        <v>3367.3999999999996</v>
      </c>
      <c r="BK57">
        <v>1310</v>
      </c>
      <c r="BL57">
        <v>2613.7999999999997</v>
      </c>
      <c r="BM57">
        <v>3608.6000000000004</v>
      </c>
      <c r="BN57">
        <v>2968.9999999999995</v>
      </c>
      <c r="BO57">
        <v>4665.5999999999995</v>
      </c>
      <c r="BP57">
        <v>5087.4000000000005</v>
      </c>
      <c r="BQ57">
        <v>3514</v>
      </c>
      <c r="BR57">
        <v>2958.2</v>
      </c>
      <c r="BS57">
        <v>2344.1999999999998</v>
      </c>
      <c r="BT57">
        <v>923.59999999999991</v>
      </c>
      <c r="BU57">
        <v>3192.7999999999993</v>
      </c>
      <c r="BV57">
        <v>4310</v>
      </c>
      <c r="BW57">
        <v>3022.8</v>
      </c>
      <c r="BX57">
        <v>1946.2</v>
      </c>
      <c r="BY57">
        <v>6585.8000000000011</v>
      </c>
      <c r="BZ57">
        <v>2324.6</v>
      </c>
      <c r="CA57">
        <v>1710.2000000000003</v>
      </c>
      <c r="CB57">
        <v>3741.6000000000004</v>
      </c>
      <c r="CC57">
        <v>3033.8</v>
      </c>
      <c r="CD57">
        <v>1759.4</v>
      </c>
      <c r="CE57">
        <v>924.2</v>
      </c>
      <c r="CF57">
        <v>2367.4</v>
      </c>
      <c r="CG57">
        <v>2261.1999999999998</v>
      </c>
      <c r="CH57">
        <v>773.8</v>
      </c>
      <c r="CI57">
        <v>3684.7999999999997</v>
      </c>
      <c r="CJ57">
        <v>3613.2000000000007</v>
      </c>
      <c r="CK57">
        <v>4373.2</v>
      </c>
      <c r="CL57">
        <v>1277.4000000000001</v>
      </c>
      <c r="CM57">
        <v>2492</v>
      </c>
      <c r="CN57">
        <v>4823.3999999999996</v>
      </c>
      <c r="CO57">
        <v>1800</v>
      </c>
      <c r="CP57">
        <v>4918.8</v>
      </c>
      <c r="CQ57">
        <v>4270</v>
      </c>
      <c r="CR57">
        <v>2269.8000000000002</v>
      </c>
      <c r="CS57">
        <v>4482.2</v>
      </c>
      <c r="CT57">
        <v>5559.4</v>
      </c>
      <c r="CU57">
        <v>5846.2</v>
      </c>
      <c r="CV57">
        <v>4619.6000000000004</v>
      </c>
      <c r="CW57">
        <v>599.79999999999995</v>
      </c>
      <c r="CY57">
        <f t="shared" si="2"/>
        <v>3277.1200000000013</v>
      </c>
      <c r="CZ57">
        <f t="shared" si="3"/>
        <v>3277.1200000000013</v>
      </c>
    </row>
    <row r="58" spans="2:104" x14ac:dyDescent="0.25">
      <c r="B58">
        <v>2361.1999999999998</v>
      </c>
      <c r="C58">
        <v>1288.9999999999998</v>
      </c>
      <c r="D58">
        <v>4652.5999999999995</v>
      </c>
      <c r="E58">
        <v>3252</v>
      </c>
      <c r="F58">
        <v>1037.4000000000001</v>
      </c>
      <c r="G58">
        <v>1107.9999999999998</v>
      </c>
      <c r="H58">
        <v>4727.8</v>
      </c>
      <c r="I58">
        <v>733.59999999999991</v>
      </c>
      <c r="J58">
        <v>3424.7999999999997</v>
      </c>
      <c r="K58">
        <v>2550.7999999999997</v>
      </c>
      <c r="L58">
        <v>2242</v>
      </c>
      <c r="M58">
        <v>4371.3999999999996</v>
      </c>
      <c r="N58">
        <v>2953.6000000000004</v>
      </c>
      <c r="O58">
        <v>2124.1999999999998</v>
      </c>
      <c r="P58">
        <v>2143.7999999999997</v>
      </c>
      <c r="Q58">
        <v>4875</v>
      </c>
      <c r="R58">
        <v>4355.8</v>
      </c>
      <c r="S58">
        <v>3025</v>
      </c>
      <c r="T58">
        <v>4710.8</v>
      </c>
      <c r="U58">
        <v>2579.6000000000004</v>
      </c>
      <c r="V58">
        <v>1819.2</v>
      </c>
      <c r="W58">
        <v>4079.5999999999995</v>
      </c>
      <c r="X58">
        <v>1952.8</v>
      </c>
      <c r="Y58">
        <v>2873.8</v>
      </c>
      <c r="Z58">
        <v>4193.5999999999995</v>
      </c>
      <c r="AA58">
        <v>2603.6</v>
      </c>
      <c r="AB58">
        <v>2423.6</v>
      </c>
      <c r="AC58">
        <v>2630.2000000000003</v>
      </c>
      <c r="AD58">
        <v>2793.2</v>
      </c>
      <c r="AE58">
        <v>2369.4</v>
      </c>
      <c r="AF58">
        <v>5994.7999999999993</v>
      </c>
      <c r="AG58">
        <v>8969</v>
      </c>
      <c r="AH58">
        <v>5029</v>
      </c>
      <c r="AI58">
        <v>3706.7999999999997</v>
      </c>
      <c r="AJ58">
        <v>6815.4000000000005</v>
      </c>
      <c r="AK58">
        <v>5052.4000000000005</v>
      </c>
      <c r="AL58">
        <v>1750.2</v>
      </c>
      <c r="AM58">
        <v>2840.8</v>
      </c>
      <c r="AN58">
        <v>1506.2</v>
      </c>
      <c r="AO58">
        <v>3316.8</v>
      </c>
      <c r="AP58">
        <v>3320.9999999999995</v>
      </c>
      <c r="AQ58">
        <v>4584.2000000000007</v>
      </c>
      <c r="AR58">
        <v>2048.8000000000002</v>
      </c>
      <c r="AS58">
        <v>3759.6</v>
      </c>
      <c r="AT58">
        <v>4127.6000000000004</v>
      </c>
      <c r="AU58">
        <v>7432.1999999999989</v>
      </c>
      <c r="AV58">
        <v>1054</v>
      </c>
      <c r="AW58">
        <v>3904.6000000000004</v>
      </c>
      <c r="AX58">
        <v>1522.1999999999998</v>
      </c>
      <c r="AY58">
        <v>3016.6</v>
      </c>
      <c r="AZ58">
        <v>2265.8000000000002</v>
      </c>
      <c r="BA58">
        <v>4846.4000000000005</v>
      </c>
      <c r="BB58">
        <v>3459</v>
      </c>
      <c r="BC58">
        <v>1469.3999999999999</v>
      </c>
      <c r="BD58">
        <v>2952.8</v>
      </c>
      <c r="BE58">
        <v>5683.5999999999995</v>
      </c>
      <c r="BF58">
        <v>1299</v>
      </c>
      <c r="BG58">
        <v>2605.1999999999998</v>
      </c>
      <c r="BH58">
        <v>3097</v>
      </c>
      <c r="BI58">
        <v>2605.6</v>
      </c>
      <c r="BJ58">
        <v>12.4</v>
      </c>
      <c r="BK58">
        <v>1533.4</v>
      </c>
      <c r="BL58">
        <v>6917.7999999999993</v>
      </c>
      <c r="BM58">
        <v>3646</v>
      </c>
      <c r="BN58">
        <v>2445.1999999999998</v>
      </c>
      <c r="BO58">
        <v>3893.2</v>
      </c>
      <c r="BP58">
        <v>2850.2</v>
      </c>
      <c r="BQ58">
        <v>3098</v>
      </c>
      <c r="BR58">
        <v>2967.2</v>
      </c>
      <c r="BS58">
        <v>1757.6000000000001</v>
      </c>
      <c r="BT58">
        <v>157</v>
      </c>
      <c r="BU58">
        <v>4569.7999999999993</v>
      </c>
      <c r="BV58">
        <v>4747.0000000000009</v>
      </c>
      <c r="BW58">
        <v>2963.8</v>
      </c>
      <c r="BX58">
        <v>1249.5999999999999</v>
      </c>
      <c r="BY58">
        <v>5626.8</v>
      </c>
      <c r="BZ58">
        <v>3175</v>
      </c>
      <c r="CA58">
        <v>1167.6000000000001</v>
      </c>
      <c r="CB58">
        <v>2656.8</v>
      </c>
      <c r="CC58">
        <v>4332.6000000000004</v>
      </c>
      <c r="CD58">
        <v>3936.2000000000003</v>
      </c>
      <c r="CE58">
        <v>6214</v>
      </c>
      <c r="CF58">
        <v>699.2</v>
      </c>
      <c r="CG58">
        <v>2276.4</v>
      </c>
      <c r="CH58">
        <v>383</v>
      </c>
      <c r="CI58">
        <v>1651.8</v>
      </c>
      <c r="CJ58">
        <v>2173</v>
      </c>
      <c r="CK58">
        <v>4562</v>
      </c>
      <c r="CL58">
        <v>3117.2</v>
      </c>
      <c r="CM58">
        <v>3832.4</v>
      </c>
      <c r="CN58">
        <v>2784.7999999999997</v>
      </c>
      <c r="CO58">
        <v>5966.2</v>
      </c>
      <c r="CP58">
        <v>1160.5999999999999</v>
      </c>
      <c r="CQ58">
        <v>1684.6000000000001</v>
      </c>
      <c r="CR58">
        <v>2411.1999999999998</v>
      </c>
      <c r="CS58">
        <v>3936.9999999999995</v>
      </c>
      <c r="CT58">
        <v>1042</v>
      </c>
      <c r="CU58">
        <v>1494.3999999999999</v>
      </c>
      <c r="CV58">
        <v>4910.8</v>
      </c>
      <c r="CW58">
        <v>6703.6</v>
      </c>
      <c r="CY58">
        <f t="shared" si="2"/>
        <v>3170.0080000000003</v>
      </c>
      <c r="CZ58">
        <f t="shared" si="3"/>
        <v>3170.0080000000003</v>
      </c>
    </row>
    <row r="59" spans="2:104" x14ac:dyDescent="0.25">
      <c r="B59">
        <v>7250.4000000000005</v>
      </c>
      <c r="C59">
        <v>3893</v>
      </c>
      <c r="D59">
        <v>4169.2</v>
      </c>
      <c r="E59">
        <v>2607.1999999999998</v>
      </c>
      <c r="F59">
        <v>230.39999999999998</v>
      </c>
      <c r="G59">
        <v>4875.7999999999993</v>
      </c>
      <c r="H59">
        <v>4068.8</v>
      </c>
      <c r="I59">
        <v>1684.2</v>
      </c>
      <c r="J59">
        <v>4248.2</v>
      </c>
      <c r="K59">
        <v>6694.4</v>
      </c>
      <c r="L59">
        <v>3040.3999999999996</v>
      </c>
      <c r="M59">
        <v>3666.9999999999991</v>
      </c>
      <c r="N59">
        <v>2416.4</v>
      </c>
      <c r="O59">
        <v>5272.2</v>
      </c>
      <c r="P59">
        <v>3367.6000000000004</v>
      </c>
      <c r="Q59">
        <v>939.6</v>
      </c>
      <c r="R59">
        <v>3506.6</v>
      </c>
      <c r="S59">
        <v>2317.6</v>
      </c>
      <c r="T59">
        <v>2658.2</v>
      </c>
      <c r="U59">
        <v>3812.4</v>
      </c>
      <c r="V59">
        <v>4260.6000000000004</v>
      </c>
      <c r="W59">
        <v>2067.6</v>
      </c>
      <c r="X59">
        <v>3098</v>
      </c>
      <c r="Y59">
        <v>3957.6000000000004</v>
      </c>
      <c r="Z59">
        <v>4514.3999999999996</v>
      </c>
      <c r="AA59">
        <v>1111.6000000000001</v>
      </c>
      <c r="AB59">
        <v>3794.6</v>
      </c>
      <c r="AC59">
        <v>5526</v>
      </c>
      <c r="AD59">
        <v>2192.3999999999996</v>
      </c>
      <c r="AE59">
        <v>1432.8</v>
      </c>
      <c r="AF59">
        <v>738.59999999999991</v>
      </c>
      <c r="AG59">
        <v>1505.4</v>
      </c>
      <c r="AH59">
        <v>4779</v>
      </c>
      <c r="AI59">
        <v>3995.6000000000004</v>
      </c>
      <c r="AJ59">
        <v>3203.2</v>
      </c>
      <c r="AK59">
        <v>2497.1999999999998</v>
      </c>
      <c r="AL59">
        <v>1987.8</v>
      </c>
      <c r="AM59">
        <v>2528.6000000000004</v>
      </c>
      <c r="AN59">
        <v>2227.8000000000002</v>
      </c>
      <c r="AO59">
        <v>1199.8000000000002</v>
      </c>
      <c r="AP59">
        <v>2855.8</v>
      </c>
      <c r="AQ59">
        <v>1321.4</v>
      </c>
      <c r="AR59">
        <v>3306.8</v>
      </c>
      <c r="AS59">
        <v>1987.8</v>
      </c>
      <c r="AT59">
        <v>7762.4</v>
      </c>
      <c r="AU59">
        <v>4632.5999999999995</v>
      </c>
      <c r="AV59">
        <v>5127.2</v>
      </c>
      <c r="AW59">
        <v>4152</v>
      </c>
      <c r="AX59">
        <v>6645.4000000000005</v>
      </c>
      <c r="AY59">
        <v>656.4</v>
      </c>
      <c r="AZ59">
        <v>1586.6</v>
      </c>
      <c r="BA59">
        <v>3285.9999999999995</v>
      </c>
      <c r="BB59">
        <v>6185.6</v>
      </c>
      <c r="BC59">
        <v>2554.3999999999996</v>
      </c>
      <c r="BD59">
        <v>3902.4</v>
      </c>
      <c r="BE59">
        <v>3285</v>
      </c>
      <c r="BF59">
        <v>4187.8</v>
      </c>
      <c r="BG59">
        <v>2788</v>
      </c>
      <c r="BH59">
        <v>5272.6</v>
      </c>
      <c r="BI59">
        <v>2109.4</v>
      </c>
      <c r="BJ59">
        <v>2962.6</v>
      </c>
      <c r="BK59">
        <v>3259.0000000000005</v>
      </c>
      <c r="BL59">
        <v>7649.5999999999995</v>
      </c>
      <c r="BM59">
        <v>4107.8</v>
      </c>
      <c r="BN59">
        <v>2574.4</v>
      </c>
      <c r="BO59">
        <v>2276.2000000000003</v>
      </c>
      <c r="BP59">
        <v>2911.8</v>
      </c>
      <c r="BQ59">
        <v>4876.2000000000007</v>
      </c>
      <c r="BR59">
        <v>4929.4000000000005</v>
      </c>
      <c r="BS59">
        <v>4461.2</v>
      </c>
      <c r="BT59">
        <v>2119.8000000000002</v>
      </c>
      <c r="BU59">
        <v>6956.4</v>
      </c>
      <c r="BV59">
        <v>2381.1999999999998</v>
      </c>
      <c r="BW59">
        <v>2540.7999999999997</v>
      </c>
      <c r="BX59">
        <v>3065.4</v>
      </c>
      <c r="BY59">
        <v>2040.6000000000004</v>
      </c>
      <c r="BZ59">
        <v>3233</v>
      </c>
      <c r="CA59">
        <v>4088.6000000000004</v>
      </c>
      <c r="CB59">
        <v>3873.2000000000003</v>
      </c>
      <c r="CC59">
        <v>3160.3999999999996</v>
      </c>
      <c r="CD59">
        <v>2360.7999999999997</v>
      </c>
      <c r="CE59">
        <v>444.59999999999997</v>
      </c>
      <c r="CF59">
        <v>2890.2</v>
      </c>
      <c r="CG59">
        <v>7046.2</v>
      </c>
      <c r="CH59">
        <v>6655.0000000000009</v>
      </c>
      <c r="CI59">
        <v>2117.1999999999998</v>
      </c>
      <c r="CJ59">
        <v>3012.9999999999995</v>
      </c>
      <c r="CK59">
        <v>3258.0000000000005</v>
      </c>
      <c r="CL59">
        <v>2998.6000000000004</v>
      </c>
      <c r="CM59">
        <v>1314.0000000000002</v>
      </c>
      <c r="CN59">
        <v>3816.6000000000004</v>
      </c>
      <c r="CO59">
        <v>1303.8000000000002</v>
      </c>
      <c r="CP59">
        <v>2801.8</v>
      </c>
      <c r="CQ59">
        <v>1244.4000000000001</v>
      </c>
      <c r="CR59">
        <v>4104.7999999999993</v>
      </c>
      <c r="CS59">
        <v>1942.7999999999997</v>
      </c>
      <c r="CT59">
        <v>3758.8</v>
      </c>
      <c r="CU59">
        <v>5629.4</v>
      </c>
      <c r="CV59">
        <v>1936</v>
      </c>
      <c r="CW59">
        <v>2806.2</v>
      </c>
      <c r="CY59">
        <f t="shared" si="2"/>
        <v>3358.5359999999991</v>
      </c>
      <c r="CZ59">
        <f t="shared" si="3"/>
        <v>3358.5359999999991</v>
      </c>
    </row>
    <row r="60" spans="2:104" x14ac:dyDescent="0.25">
      <c r="B60">
        <v>2395.8000000000002</v>
      </c>
      <c r="C60">
        <v>7237.8</v>
      </c>
      <c r="D60">
        <v>3484.6</v>
      </c>
      <c r="E60">
        <v>5637.8</v>
      </c>
      <c r="F60">
        <v>2459.7999999999997</v>
      </c>
      <c r="G60">
        <v>2313.6</v>
      </c>
      <c r="H60">
        <v>5158.8</v>
      </c>
      <c r="I60">
        <v>689.4</v>
      </c>
      <c r="J60">
        <v>801.4</v>
      </c>
      <c r="K60">
        <v>6514</v>
      </c>
      <c r="L60">
        <v>5187.7999999999993</v>
      </c>
      <c r="M60">
        <v>3257.6000000000004</v>
      </c>
      <c r="N60">
        <v>6049.5999999999995</v>
      </c>
      <c r="O60">
        <v>9693.6</v>
      </c>
      <c r="P60">
        <v>1922.2</v>
      </c>
      <c r="Q60">
        <v>2087</v>
      </c>
      <c r="R60">
        <v>3805</v>
      </c>
      <c r="S60">
        <v>622.79999999999995</v>
      </c>
      <c r="T60">
        <v>2860.4</v>
      </c>
      <c r="U60">
        <v>3958.2</v>
      </c>
      <c r="V60">
        <v>2351</v>
      </c>
      <c r="W60">
        <v>2255.6000000000004</v>
      </c>
      <c r="X60">
        <v>2563.1999999999998</v>
      </c>
      <c r="Y60">
        <v>978.8</v>
      </c>
      <c r="Z60">
        <v>1501.4</v>
      </c>
      <c r="AA60">
        <v>2519.6000000000004</v>
      </c>
      <c r="AB60">
        <v>2957.2</v>
      </c>
      <c r="AC60">
        <v>3848.6</v>
      </c>
      <c r="AD60">
        <v>3136.8</v>
      </c>
      <c r="AE60">
        <v>3427</v>
      </c>
      <c r="AF60">
        <v>732.59999999999991</v>
      </c>
      <c r="AG60">
        <v>1032.8</v>
      </c>
      <c r="AH60">
        <v>1579.2</v>
      </c>
      <c r="AI60">
        <v>2287.4</v>
      </c>
      <c r="AJ60">
        <v>1737.8</v>
      </c>
      <c r="AK60">
        <v>4233</v>
      </c>
      <c r="AL60">
        <v>2891.8</v>
      </c>
      <c r="AM60">
        <v>410.4</v>
      </c>
      <c r="AN60">
        <v>3211.4</v>
      </c>
      <c r="AO60">
        <v>3663.6000000000004</v>
      </c>
      <c r="AP60">
        <v>1175.1999999999998</v>
      </c>
      <c r="AQ60">
        <v>6111.6</v>
      </c>
      <c r="AR60">
        <v>1972.1999999999998</v>
      </c>
      <c r="AS60">
        <v>3169.7999999999997</v>
      </c>
      <c r="AT60">
        <v>2685.8</v>
      </c>
      <c r="AU60">
        <v>2182</v>
      </c>
      <c r="AV60">
        <v>4522.6000000000004</v>
      </c>
      <c r="AW60">
        <v>3275.3999999999996</v>
      </c>
      <c r="AX60">
        <v>3928.8</v>
      </c>
      <c r="AY60">
        <v>2356.8000000000002</v>
      </c>
      <c r="AZ60">
        <v>4003.6000000000004</v>
      </c>
      <c r="BA60">
        <v>1007.5999999999999</v>
      </c>
      <c r="BB60">
        <v>892.19999999999993</v>
      </c>
      <c r="BC60">
        <v>8011.2</v>
      </c>
      <c r="BD60">
        <v>3944.2000000000003</v>
      </c>
      <c r="BE60">
        <v>5321.8</v>
      </c>
      <c r="BF60">
        <v>1236</v>
      </c>
      <c r="BG60">
        <v>1855.6</v>
      </c>
      <c r="BH60">
        <v>2291.4</v>
      </c>
      <c r="BI60">
        <v>2136.4</v>
      </c>
      <c r="BJ60">
        <v>3056</v>
      </c>
      <c r="BK60">
        <v>1280.1999999999998</v>
      </c>
      <c r="BL60">
        <v>2523.4</v>
      </c>
      <c r="BM60">
        <v>1666.4</v>
      </c>
      <c r="BN60">
        <v>1313.1999999999998</v>
      </c>
      <c r="BO60">
        <v>5641.8</v>
      </c>
      <c r="BP60">
        <v>4086.8</v>
      </c>
      <c r="BQ60">
        <v>4485.4000000000005</v>
      </c>
      <c r="BR60">
        <v>2971.3999999999996</v>
      </c>
      <c r="BS60">
        <v>3557.8</v>
      </c>
      <c r="BT60">
        <v>1039.6000000000001</v>
      </c>
      <c r="BU60">
        <v>1559.8</v>
      </c>
      <c r="BV60">
        <v>2360.8000000000002</v>
      </c>
      <c r="BW60">
        <v>2496.2000000000003</v>
      </c>
      <c r="BX60">
        <v>4670</v>
      </c>
      <c r="BY60">
        <v>178.79999999999998</v>
      </c>
      <c r="BZ60">
        <v>5567.2</v>
      </c>
      <c r="CA60">
        <v>2870</v>
      </c>
      <c r="CB60">
        <v>2645.4</v>
      </c>
      <c r="CC60">
        <v>4298.2</v>
      </c>
      <c r="CD60">
        <v>1834.6000000000001</v>
      </c>
      <c r="CE60">
        <v>5409.2000000000007</v>
      </c>
      <c r="CF60">
        <v>3119.8</v>
      </c>
      <c r="CG60">
        <v>2736.4</v>
      </c>
      <c r="CH60">
        <v>7752.2000000000007</v>
      </c>
      <c r="CI60">
        <v>2095.4</v>
      </c>
      <c r="CJ60">
        <v>602.80000000000007</v>
      </c>
      <c r="CK60">
        <v>1465</v>
      </c>
      <c r="CL60">
        <v>2937.4</v>
      </c>
      <c r="CM60">
        <v>1184.4000000000001</v>
      </c>
      <c r="CN60">
        <v>3667</v>
      </c>
      <c r="CO60">
        <v>6469.4</v>
      </c>
      <c r="CP60">
        <v>5625</v>
      </c>
      <c r="CQ60">
        <v>5895.2000000000007</v>
      </c>
      <c r="CR60">
        <v>2801.8</v>
      </c>
      <c r="CS60">
        <v>2314.6</v>
      </c>
      <c r="CT60">
        <v>2364.2000000000007</v>
      </c>
      <c r="CU60">
        <v>1028.4000000000001</v>
      </c>
      <c r="CV60">
        <v>4987.2</v>
      </c>
      <c r="CW60">
        <v>974.2</v>
      </c>
      <c r="CY60">
        <f t="shared" si="2"/>
        <v>3090.6920000000009</v>
      </c>
      <c r="CZ60">
        <f t="shared" si="3"/>
        <v>3090.6920000000009</v>
      </c>
    </row>
    <row r="61" spans="2:104" x14ac:dyDescent="0.25">
      <c r="B61">
        <v>3444</v>
      </c>
      <c r="C61">
        <v>3781.2</v>
      </c>
      <c r="D61">
        <v>2816.7999999999997</v>
      </c>
      <c r="E61">
        <v>4024.8</v>
      </c>
      <c r="F61">
        <v>3601.4000000000005</v>
      </c>
      <c r="G61">
        <v>1375.2</v>
      </c>
      <c r="H61">
        <v>2386.6</v>
      </c>
      <c r="I61">
        <v>468.80000000000007</v>
      </c>
      <c r="J61">
        <v>3245.7999999999997</v>
      </c>
      <c r="K61">
        <v>3002</v>
      </c>
      <c r="L61">
        <v>957.8</v>
      </c>
      <c r="M61">
        <v>2939.7999999999997</v>
      </c>
      <c r="N61">
        <v>5079.6000000000004</v>
      </c>
      <c r="O61">
        <v>2151</v>
      </c>
      <c r="P61">
        <v>2817.4</v>
      </c>
      <c r="Q61">
        <v>1956.4</v>
      </c>
      <c r="R61">
        <v>1321.3999999999999</v>
      </c>
      <c r="S61">
        <v>2096.3999999999996</v>
      </c>
      <c r="T61">
        <v>2542</v>
      </c>
      <c r="U61">
        <v>3728.4</v>
      </c>
      <c r="V61">
        <v>3407</v>
      </c>
      <c r="W61">
        <v>2711.6</v>
      </c>
      <c r="X61">
        <v>1474.2</v>
      </c>
      <c r="Y61">
        <v>2490.4</v>
      </c>
      <c r="Z61">
        <v>1867.8000000000002</v>
      </c>
      <c r="AA61">
        <v>4071</v>
      </c>
      <c r="AB61">
        <v>4183.3999999999996</v>
      </c>
      <c r="AC61">
        <v>3327.8</v>
      </c>
      <c r="AD61">
        <v>2857.4</v>
      </c>
      <c r="AE61">
        <v>831.8</v>
      </c>
      <c r="AF61">
        <v>5403.6</v>
      </c>
      <c r="AG61">
        <v>1912.2</v>
      </c>
      <c r="AH61">
        <v>4400.3999999999996</v>
      </c>
      <c r="AI61">
        <v>6323.4000000000005</v>
      </c>
      <c r="AJ61">
        <v>2584.8000000000002</v>
      </c>
      <c r="AK61">
        <v>1975</v>
      </c>
      <c r="AL61">
        <v>698.4</v>
      </c>
      <c r="AM61">
        <v>3276.4</v>
      </c>
      <c r="AN61">
        <v>7160.4</v>
      </c>
      <c r="AO61">
        <v>4400.6000000000004</v>
      </c>
      <c r="AP61">
        <v>736.59999999999991</v>
      </c>
      <c r="AQ61">
        <v>1252.8</v>
      </c>
      <c r="AR61">
        <v>2840.6</v>
      </c>
      <c r="AS61">
        <v>960.8</v>
      </c>
      <c r="AT61">
        <v>4072</v>
      </c>
      <c r="AU61">
        <v>6330.2000000000007</v>
      </c>
      <c r="AV61">
        <v>4076.6</v>
      </c>
      <c r="AW61">
        <v>4399.2</v>
      </c>
      <c r="AX61">
        <v>2635</v>
      </c>
      <c r="AY61">
        <v>2520.1999999999998</v>
      </c>
      <c r="AZ61">
        <v>5520.7999999999993</v>
      </c>
      <c r="BA61">
        <v>5446.6</v>
      </c>
      <c r="BB61">
        <v>4576.3999999999996</v>
      </c>
      <c r="BC61">
        <v>2554.8000000000002</v>
      </c>
      <c r="BD61">
        <v>3659.2</v>
      </c>
      <c r="BE61">
        <v>2233.8000000000002</v>
      </c>
      <c r="BF61">
        <v>3362.8</v>
      </c>
      <c r="BG61">
        <v>608.6</v>
      </c>
      <c r="BH61">
        <v>1695.2</v>
      </c>
      <c r="BI61">
        <v>2141.7999999999997</v>
      </c>
      <c r="BJ61">
        <v>1852.6</v>
      </c>
      <c r="BK61">
        <v>3287.2</v>
      </c>
      <c r="BL61">
        <v>3712.4</v>
      </c>
      <c r="BM61">
        <v>2881.5999999999995</v>
      </c>
      <c r="BN61">
        <v>2722.4</v>
      </c>
      <c r="BO61">
        <v>3253.6</v>
      </c>
      <c r="BP61">
        <v>2833.2</v>
      </c>
      <c r="BQ61">
        <v>4615</v>
      </c>
      <c r="BR61">
        <v>2299.4</v>
      </c>
      <c r="BS61">
        <v>2284.1999999999998</v>
      </c>
      <c r="BT61">
        <v>2729.4</v>
      </c>
      <c r="BU61">
        <v>2988.7999999999997</v>
      </c>
      <c r="BV61">
        <v>5876.4</v>
      </c>
      <c r="BW61">
        <v>4649.2</v>
      </c>
      <c r="BX61">
        <v>1115.4000000000001</v>
      </c>
      <c r="BY61">
        <v>3993.4000000000005</v>
      </c>
      <c r="BZ61">
        <v>4695.4000000000005</v>
      </c>
      <c r="CA61">
        <v>2667.4</v>
      </c>
      <c r="CB61">
        <v>3927.4</v>
      </c>
      <c r="CC61">
        <v>5924.7999999999993</v>
      </c>
      <c r="CD61">
        <v>2156.2000000000003</v>
      </c>
      <c r="CE61">
        <v>4508.2</v>
      </c>
      <c r="CF61">
        <v>3434.6000000000004</v>
      </c>
      <c r="CG61">
        <v>5097.3999999999996</v>
      </c>
      <c r="CH61">
        <v>4601.3999999999996</v>
      </c>
      <c r="CI61">
        <v>686</v>
      </c>
      <c r="CJ61">
        <v>2990.4000000000005</v>
      </c>
      <c r="CK61">
        <v>220</v>
      </c>
      <c r="CL61">
        <v>3112</v>
      </c>
      <c r="CM61">
        <v>1661.2000000000003</v>
      </c>
      <c r="CN61">
        <v>1880.6000000000001</v>
      </c>
      <c r="CO61">
        <v>2374</v>
      </c>
      <c r="CP61">
        <v>1933.9999999999998</v>
      </c>
      <c r="CQ61">
        <v>539.79999999999995</v>
      </c>
      <c r="CR61">
        <v>2113.8000000000002</v>
      </c>
      <c r="CS61">
        <v>5138.3999999999996</v>
      </c>
      <c r="CT61">
        <v>1111.9999999999998</v>
      </c>
      <c r="CU61">
        <v>2364</v>
      </c>
      <c r="CV61">
        <v>1181.5999999999999</v>
      </c>
      <c r="CW61">
        <v>5711.4</v>
      </c>
      <c r="CY61">
        <f t="shared" si="2"/>
        <v>3018.4460000000004</v>
      </c>
      <c r="CZ61">
        <f t="shared" si="3"/>
        <v>3018.4460000000004</v>
      </c>
    </row>
    <row r="62" spans="2:104" x14ac:dyDescent="0.25">
      <c r="B62">
        <v>4255.2</v>
      </c>
      <c r="C62">
        <v>6101.2</v>
      </c>
      <c r="D62">
        <v>2888.2000000000003</v>
      </c>
      <c r="E62">
        <v>4165</v>
      </c>
      <c r="F62">
        <v>4070.2</v>
      </c>
      <c r="G62">
        <v>1629.4</v>
      </c>
      <c r="H62">
        <v>3527.5999999999995</v>
      </c>
      <c r="I62">
        <v>4730.4000000000005</v>
      </c>
      <c r="J62">
        <v>1507.8000000000002</v>
      </c>
      <c r="K62">
        <v>2865.2000000000003</v>
      </c>
      <c r="L62">
        <v>7683.6</v>
      </c>
      <c r="M62">
        <v>2400.9999999999995</v>
      </c>
      <c r="N62">
        <v>2124.6000000000004</v>
      </c>
      <c r="O62">
        <v>4295.3999999999996</v>
      </c>
      <c r="P62">
        <v>1644.2</v>
      </c>
      <c r="Q62">
        <v>2448.1999999999998</v>
      </c>
      <c r="R62">
        <v>3565.9999999999995</v>
      </c>
      <c r="S62">
        <v>1404.8</v>
      </c>
      <c r="T62">
        <v>6544.4</v>
      </c>
      <c r="U62">
        <v>3729.2000000000007</v>
      </c>
      <c r="V62">
        <v>2921.2</v>
      </c>
      <c r="W62">
        <v>1883</v>
      </c>
      <c r="X62">
        <v>1565.8000000000002</v>
      </c>
      <c r="Y62">
        <v>3701.8</v>
      </c>
      <c r="Z62">
        <v>4369.2000000000007</v>
      </c>
      <c r="AA62">
        <v>1449</v>
      </c>
      <c r="AB62">
        <v>3354.6</v>
      </c>
      <c r="AC62">
        <v>6588</v>
      </c>
      <c r="AD62">
        <v>1257.8</v>
      </c>
      <c r="AE62">
        <v>2577.4</v>
      </c>
      <c r="AF62">
        <v>1794.8</v>
      </c>
      <c r="AG62">
        <v>2783.2</v>
      </c>
      <c r="AH62">
        <v>1498</v>
      </c>
      <c r="AI62">
        <v>6477.2000000000007</v>
      </c>
      <c r="AJ62">
        <v>4364.3999999999996</v>
      </c>
      <c r="AK62">
        <v>2660.4</v>
      </c>
      <c r="AL62">
        <v>1206.8000000000002</v>
      </c>
      <c r="AM62">
        <v>2505</v>
      </c>
      <c r="AN62">
        <v>5507.8</v>
      </c>
      <c r="AO62">
        <v>2176.2000000000003</v>
      </c>
      <c r="AP62">
        <v>2301.4</v>
      </c>
      <c r="AQ62">
        <v>2676.6</v>
      </c>
      <c r="AR62">
        <v>1159.3999999999999</v>
      </c>
      <c r="AS62">
        <v>2544</v>
      </c>
      <c r="AT62">
        <v>3134.4</v>
      </c>
      <c r="AU62">
        <v>5737.4</v>
      </c>
      <c r="AV62">
        <v>4866.7999999999993</v>
      </c>
      <c r="AW62">
        <v>2837.6</v>
      </c>
      <c r="AX62">
        <v>5484.8</v>
      </c>
      <c r="AY62">
        <v>2119</v>
      </c>
      <c r="AZ62">
        <v>2226.1999999999998</v>
      </c>
      <c r="BA62">
        <v>3644.4</v>
      </c>
      <c r="BB62">
        <v>7134.7999999999993</v>
      </c>
      <c r="BC62">
        <v>4329.8</v>
      </c>
      <c r="BD62">
        <v>4124.3999999999996</v>
      </c>
      <c r="BE62">
        <v>2872.6</v>
      </c>
      <c r="BF62">
        <v>2376.1999999999998</v>
      </c>
      <c r="BG62">
        <v>4644.2</v>
      </c>
      <c r="BH62">
        <v>3777.4000000000005</v>
      </c>
      <c r="BI62">
        <v>2717.8</v>
      </c>
      <c r="BJ62">
        <v>766</v>
      </c>
      <c r="BK62">
        <v>1475</v>
      </c>
      <c r="BL62">
        <v>4283.7999999999993</v>
      </c>
      <c r="BM62">
        <v>4818.7999999999993</v>
      </c>
      <c r="BN62">
        <v>542</v>
      </c>
      <c r="BO62">
        <v>3254.2000000000003</v>
      </c>
      <c r="BP62">
        <v>6710</v>
      </c>
      <c r="BQ62">
        <v>2947</v>
      </c>
      <c r="BR62">
        <v>3728.7999999999997</v>
      </c>
      <c r="BS62">
        <v>5008.2000000000007</v>
      </c>
      <c r="BT62">
        <v>1370.6</v>
      </c>
      <c r="BU62">
        <v>1571.6000000000001</v>
      </c>
      <c r="BV62">
        <v>4629.8</v>
      </c>
      <c r="BW62">
        <v>3489.9999999999995</v>
      </c>
      <c r="BX62">
        <v>1762.6</v>
      </c>
      <c r="BY62">
        <v>2552</v>
      </c>
      <c r="BZ62">
        <v>2162.4</v>
      </c>
      <c r="CA62">
        <v>3973.3999999999996</v>
      </c>
      <c r="CB62">
        <v>2149.6</v>
      </c>
      <c r="CC62">
        <v>3250.2000000000003</v>
      </c>
      <c r="CD62">
        <v>4934</v>
      </c>
      <c r="CE62">
        <v>2514.9999999999995</v>
      </c>
      <c r="CF62">
        <v>2939.8</v>
      </c>
      <c r="CG62">
        <v>2597.1999999999998</v>
      </c>
      <c r="CH62">
        <v>5430.7999999999993</v>
      </c>
      <c r="CI62">
        <v>4610.7999999999993</v>
      </c>
      <c r="CJ62">
        <v>2861</v>
      </c>
      <c r="CK62">
        <v>3613.6000000000004</v>
      </c>
      <c r="CL62">
        <v>52</v>
      </c>
      <c r="CM62">
        <v>1738.6</v>
      </c>
      <c r="CN62">
        <v>4383.6000000000004</v>
      </c>
      <c r="CO62">
        <v>2858.7999999999997</v>
      </c>
      <c r="CP62">
        <v>2315.6</v>
      </c>
      <c r="CQ62">
        <v>1967.4</v>
      </c>
      <c r="CR62">
        <v>1712</v>
      </c>
      <c r="CS62">
        <v>1332.2</v>
      </c>
      <c r="CT62">
        <v>3678.7999999999997</v>
      </c>
      <c r="CU62">
        <v>870</v>
      </c>
      <c r="CV62">
        <v>1124.2</v>
      </c>
      <c r="CW62">
        <v>2424.6000000000004</v>
      </c>
      <c r="CY62">
        <f t="shared" si="2"/>
        <v>3173.3839999999977</v>
      </c>
      <c r="CZ62">
        <f t="shared" si="3"/>
        <v>3173.3839999999977</v>
      </c>
    </row>
    <row r="63" spans="2:104" x14ac:dyDescent="0.25">
      <c r="B63">
        <v>2844.6000000000004</v>
      </c>
      <c r="C63">
        <v>4050</v>
      </c>
      <c r="D63">
        <v>2950.6</v>
      </c>
      <c r="E63">
        <v>2711.0000000000005</v>
      </c>
      <c r="F63">
        <v>3141.8</v>
      </c>
      <c r="G63">
        <v>4489.7999999999993</v>
      </c>
      <c r="H63">
        <v>3072.8</v>
      </c>
      <c r="I63">
        <v>3707.2</v>
      </c>
      <c r="J63">
        <v>2817.3999999999996</v>
      </c>
      <c r="K63">
        <v>1212.5999999999999</v>
      </c>
      <c r="L63">
        <v>2786.0000000000005</v>
      </c>
      <c r="M63">
        <v>3479</v>
      </c>
      <c r="N63">
        <v>2608.2000000000003</v>
      </c>
      <c r="O63">
        <v>2060.8000000000002</v>
      </c>
      <c r="P63">
        <v>915.4</v>
      </c>
      <c r="Q63">
        <v>3633.8</v>
      </c>
      <c r="R63">
        <v>2343</v>
      </c>
      <c r="S63">
        <v>4448.6000000000004</v>
      </c>
      <c r="T63">
        <v>5406.2</v>
      </c>
      <c r="U63">
        <v>3850.6</v>
      </c>
      <c r="V63">
        <v>3044</v>
      </c>
      <c r="W63">
        <v>6127.8</v>
      </c>
      <c r="X63">
        <v>1268.2000000000003</v>
      </c>
      <c r="Y63">
        <v>4986.6000000000004</v>
      </c>
      <c r="Z63">
        <v>3184.6</v>
      </c>
      <c r="AA63">
        <v>2395.4</v>
      </c>
      <c r="AB63">
        <v>4519</v>
      </c>
      <c r="AC63">
        <v>3780</v>
      </c>
      <c r="AD63">
        <v>812.4</v>
      </c>
      <c r="AE63">
        <v>2999.8</v>
      </c>
      <c r="AF63">
        <v>700.6</v>
      </c>
      <c r="AG63">
        <v>4374.4000000000005</v>
      </c>
      <c r="AH63">
        <v>5465.8</v>
      </c>
      <c r="AI63">
        <v>4663</v>
      </c>
      <c r="AJ63">
        <v>5763.8</v>
      </c>
      <c r="AK63">
        <v>1597.8</v>
      </c>
      <c r="AL63">
        <v>3205.7999999999997</v>
      </c>
      <c r="AM63">
        <v>4458.8</v>
      </c>
      <c r="AN63">
        <v>4350.3999999999996</v>
      </c>
      <c r="AO63">
        <v>5390.6</v>
      </c>
      <c r="AP63">
        <v>2268.6</v>
      </c>
      <c r="AQ63">
        <v>1246.0000000000002</v>
      </c>
      <c r="AR63">
        <v>566.20000000000005</v>
      </c>
      <c r="AS63">
        <v>1118</v>
      </c>
      <c r="AT63">
        <v>2969.6000000000004</v>
      </c>
      <c r="AU63">
        <v>2970.6</v>
      </c>
      <c r="AV63">
        <v>2135</v>
      </c>
      <c r="AW63">
        <v>2500.2000000000003</v>
      </c>
      <c r="AX63">
        <v>2973.8</v>
      </c>
      <c r="AY63">
        <v>1829.2</v>
      </c>
      <c r="AZ63">
        <v>439.2</v>
      </c>
      <c r="BA63">
        <v>2726</v>
      </c>
      <c r="BB63">
        <v>2798.7999999999997</v>
      </c>
      <c r="BC63">
        <v>6923.8</v>
      </c>
      <c r="BD63">
        <v>2795</v>
      </c>
      <c r="BE63">
        <v>1975</v>
      </c>
      <c r="BF63">
        <v>2948.3999999999996</v>
      </c>
      <c r="BG63">
        <v>2665.9999999999991</v>
      </c>
      <c r="BH63">
        <v>5838.4</v>
      </c>
      <c r="BI63">
        <v>3667.7999999999997</v>
      </c>
      <c r="BJ63">
        <v>214.4</v>
      </c>
      <c r="BK63">
        <v>3299.3999999999996</v>
      </c>
      <c r="BL63">
        <v>3712.7999999999997</v>
      </c>
      <c r="BM63">
        <v>717.80000000000007</v>
      </c>
      <c r="BN63">
        <v>4800.2000000000007</v>
      </c>
      <c r="BO63">
        <v>3712.3999999999996</v>
      </c>
      <c r="BP63">
        <v>3134</v>
      </c>
      <c r="BQ63">
        <v>2622.6</v>
      </c>
      <c r="BR63">
        <v>3006.4</v>
      </c>
      <c r="BS63">
        <v>3975.4</v>
      </c>
      <c r="BT63">
        <v>1842.8</v>
      </c>
      <c r="BU63">
        <v>1884.7999999999997</v>
      </c>
      <c r="BV63">
        <v>4335.5999999999995</v>
      </c>
      <c r="BW63">
        <v>2655</v>
      </c>
      <c r="BX63">
        <v>862.59999999999991</v>
      </c>
      <c r="BY63">
        <v>1793.8000000000002</v>
      </c>
      <c r="BZ63">
        <v>753.8</v>
      </c>
      <c r="CA63">
        <v>4357.5999999999995</v>
      </c>
      <c r="CB63">
        <v>1617.2</v>
      </c>
      <c r="CC63">
        <v>1975.7999999999997</v>
      </c>
      <c r="CD63">
        <v>2272.1999999999998</v>
      </c>
      <c r="CE63">
        <v>4222.2000000000007</v>
      </c>
      <c r="CF63">
        <v>3555.3999999999996</v>
      </c>
      <c r="CG63">
        <v>4958.6000000000004</v>
      </c>
      <c r="CH63">
        <v>5516.4</v>
      </c>
      <c r="CI63">
        <v>2221</v>
      </c>
      <c r="CJ63">
        <v>2222</v>
      </c>
      <c r="CK63">
        <v>708.4</v>
      </c>
      <c r="CL63">
        <v>2057.1999999999998</v>
      </c>
      <c r="CM63">
        <v>446.6</v>
      </c>
      <c r="CN63">
        <v>3224.2</v>
      </c>
      <c r="CO63">
        <v>4513.4000000000005</v>
      </c>
      <c r="CP63">
        <v>5855.4000000000005</v>
      </c>
      <c r="CQ63">
        <v>3077.6000000000004</v>
      </c>
      <c r="CR63">
        <v>804.4</v>
      </c>
      <c r="CS63">
        <v>2288.4</v>
      </c>
      <c r="CT63">
        <v>3439.6</v>
      </c>
      <c r="CU63">
        <v>3181.0000000000005</v>
      </c>
      <c r="CV63">
        <v>1015</v>
      </c>
      <c r="CW63">
        <v>1687.2</v>
      </c>
      <c r="CY63">
        <f t="shared" si="2"/>
        <v>2975.1440000000007</v>
      </c>
      <c r="CZ63">
        <f t="shared" si="3"/>
        <v>2975.1440000000007</v>
      </c>
    </row>
    <row r="64" spans="2:104" x14ac:dyDescent="0.25">
      <c r="B64">
        <v>1581.6</v>
      </c>
      <c r="C64">
        <v>4490.3999999999996</v>
      </c>
      <c r="D64">
        <v>4424.5999999999995</v>
      </c>
      <c r="E64">
        <v>3102.6</v>
      </c>
      <c r="F64">
        <v>2481.7999999999997</v>
      </c>
      <c r="G64">
        <v>1411</v>
      </c>
      <c r="H64">
        <v>3828.4</v>
      </c>
      <c r="I64">
        <v>3403.2</v>
      </c>
      <c r="J64">
        <v>3564.5999999999995</v>
      </c>
      <c r="K64">
        <v>3844.7999999999997</v>
      </c>
      <c r="L64">
        <v>4982.8</v>
      </c>
      <c r="M64">
        <v>3321</v>
      </c>
      <c r="N64">
        <v>3150.2</v>
      </c>
      <c r="O64">
        <v>3232.4</v>
      </c>
      <c r="P64">
        <v>4473.7999999999993</v>
      </c>
      <c r="Q64">
        <v>2270.8000000000002</v>
      </c>
      <c r="R64">
        <v>3239</v>
      </c>
      <c r="S64">
        <v>4208.8</v>
      </c>
      <c r="T64">
        <v>2823.8</v>
      </c>
      <c r="U64">
        <v>4184</v>
      </c>
      <c r="V64">
        <v>2891.8</v>
      </c>
      <c r="W64">
        <v>1394.8</v>
      </c>
      <c r="X64">
        <v>4950.6000000000004</v>
      </c>
      <c r="Y64">
        <v>2331.1999999999998</v>
      </c>
      <c r="Z64">
        <v>4737.8</v>
      </c>
      <c r="AA64">
        <v>1351</v>
      </c>
      <c r="AB64">
        <v>3709</v>
      </c>
      <c r="AC64">
        <v>1859.8</v>
      </c>
      <c r="AD64">
        <v>2670</v>
      </c>
      <c r="AE64">
        <v>5195.3999999999996</v>
      </c>
      <c r="AF64">
        <v>3486.2000000000003</v>
      </c>
      <c r="AG64">
        <v>6598.1999999999989</v>
      </c>
      <c r="AH64">
        <v>1408.4</v>
      </c>
      <c r="AI64">
        <v>2773.2</v>
      </c>
      <c r="AJ64">
        <v>2671.0000000000005</v>
      </c>
      <c r="AK64">
        <v>2363.6</v>
      </c>
      <c r="AL64">
        <v>2386.6</v>
      </c>
      <c r="AM64">
        <v>5455.2</v>
      </c>
      <c r="AN64">
        <v>1466</v>
      </c>
      <c r="AO64">
        <v>697.4</v>
      </c>
      <c r="AP64">
        <v>3357</v>
      </c>
      <c r="AQ64">
        <v>1840.4</v>
      </c>
      <c r="AR64">
        <v>2043</v>
      </c>
      <c r="AS64">
        <v>1183.3999999999999</v>
      </c>
      <c r="AT64">
        <v>4656.2</v>
      </c>
      <c r="AU64">
        <v>3675.6000000000004</v>
      </c>
      <c r="AV64">
        <v>3442.3999999999996</v>
      </c>
      <c r="AW64">
        <v>4507</v>
      </c>
      <c r="AX64">
        <v>4141.8</v>
      </c>
      <c r="AY64">
        <v>4042.8</v>
      </c>
      <c r="AZ64">
        <v>1163.8</v>
      </c>
      <c r="BA64">
        <v>6071.2</v>
      </c>
      <c r="BB64">
        <v>3604.2000000000003</v>
      </c>
      <c r="BC64">
        <v>5517</v>
      </c>
      <c r="BD64">
        <v>4550.2</v>
      </c>
      <c r="BE64">
        <v>995</v>
      </c>
      <c r="BF64">
        <v>3147.8</v>
      </c>
      <c r="BG64">
        <v>1551.4</v>
      </c>
      <c r="BH64">
        <v>3748.8</v>
      </c>
      <c r="BI64">
        <v>3438.2000000000003</v>
      </c>
      <c r="BJ64">
        <v>235.20000000000002</v>
      </c>
      <c r="BK64">
        <v>2065</v>
      </c>
      <c r="BL64">
        <v>3299.9999999999995</v>
      </c>
      <c r="BM64">
        <v>1390.6</v>
      </c>
      <c r="BN64">
        <v>1198.8000000000002</v>
      </c>
      <c r="BO64">
        <v>3485.2</v>
      </c>
      <c r="BP64">
        <v>4116.6000000000004</v>
      </c>
      <c r="BQ64">
        <v>4320</v>
      </c>
      <c r="BR64">
        <v>1901.3999999999999</v>
      </c>
      <c r="BS64">
        <v>4252.7999999999993</v>
      </c>
      <c r="BT64">
        <v>1882.8</v>
      </c>
      <c r="BU64">
        <v>4294.1999999999989</v>
      </c>
      <c r="BV64">
        <v>6799</v>
      </c>
      <c r="BW64">
        <v>4570.8</v>
      </c>
      <c r="BX64">
        <v>0</v>
      </c>
      <c r="BY64">
        <v>2145</v>
      </c>
      <c r="BZ64">
        <v>1975.6</v>
      </c>
      <c r="CA64">
        <v>2954</v>
      </c>
      <c r="CB64">
        <v>1360.8000000000002</v>
      </c>
      <c r="CC64">
        <v>2989.2000000000003</v>
      </c>
      <c r="CD64">
        <v>4082</v>
      </c>
      <c r="CE64">
        <v>2275.4</v>
      </c>
      <c r="CF64">
        <v>281.60000000000002</v>
      </c>
      <c r="CG64">
        <v>1623.6</v>
      </c>
      <c r="CH64">
        <v>2864.6</v>
      </c>
      <c r="CI64">
        <v>2549.4</v>
      </c>
      <c r="CJ64">
        <v>1264.5999999999999</v>
      </c>
      <c r="CK64">
        <v>257</v>
      </c>
      <c r="CL64">
        <v>158.4</v>
      </c>
      <c r="CM64">
        <v>2548.4</v>
      </c>
      <c r="CN64">
        <v>4799.6000000000004</v>
      </c>
      <c r="CO64">
        <v>2582.6</v>
      </c>
      <c r="CP64">
        <v>2460.8000000000002</v>
      </c>
      <c r="CQ64">
        <v>2886.6</v>
      </c>
      <c r="CR64">
        <v>5664.6</v>
      </c>
      <c r="CS64">
        <v>1946.4</v>
      </c>
      <c r="CT64">
        <v>3853.2000000000003</v>
      </c>
      <c r="CU64">
        <v>4939</v>
      </c>
      <c r="CV64">
        <v>4742.2</v>
      </c>
      <c r="CW64">
        <v>3470.7999999999997</v>
      </c>
      <c r="CY64">
        <f t="shared" si="2"/>
        <v>3055.8179999999993</v>
      </c>
      <c r="CZ64">
        <f t="shared" si="3"/>
        <v>3055.8179999999993</v>
      </c>
    </row>
    <row r="65" spans="2:104" x14ac:dyDescent="0.25">
      <c r="B65">
        <v>1895.0000000000002</v>
      </c>
      <c r="C65">
        <v>3466</v>
      </c>
      <c r="D65">
        <v>4021</v>
      </c>
      <c r="E65">
        <v>4716.5999999999985</v>
      </c>
      <c r="F65">
        <v>1946.6</v>
      </c>
      <c r="G65">
        <v>1254.5999999999999</v>
      </c>
      <c r="H65">
        <v>5557.4</v>
      </c>
      <c r="I65">
        <v>2739.6</v>
      </c>
      <c r="J65">
        <v>7028</v>
      </c>
      <c r="K65">
        <v>2281</v>
      </c>
      <c r="L65">
        <v>2115</v>
      </c>
      <c r="M65">
        <v>1221.4000000000001</v>
      </c>
      <c r="N65">
        <v>3099</v>
      </c>
      <c r="O65">
        <v>924.2</v>
      </c>
      <c r="P65">
        <v>1566.2</v>
      </c>
      <c r="Q65">
        <v>3329.2000000000003</v>
      </c>
      <c r="R65">
        <v>4571.6000000000004</v>
      </c>
      <c r="S65">
        <v>2679.2</v>
      </c>
      <c r="T65">
        <v>4674.3999999999996</v>
      </c>
      <c r="U65">
        <v>2195.3999999999996</v>
      </c>
      <c r="V65">
        <v>2073.6</v>
      </c>
      <c r="W65">
        <v>3312.2</v>
      </c>
      <c r="X65">
        <v>1023.2</v>
      </c>
      <c r="Y65">
        <v>3684.4000000000005</v>
      </c>
      <c r="Z65">
        <v>4810.4000000000005</v>
      </c>
      <c r="AA65">
        <v>1983</v>
      </c>
      <c r="AB65">
        <v>4655.6000000000004</v>
      </c>
      <c r="AC65">
        <v>3418.6</v>
      </c>
      <c r="AD65">
        <v>2531.4</v>
      </c>
      <c r="AE65">
        <v>3166.6000000000004</v>
      </c>
      <c r="AF65">
        <v>2180.7999999999997</v>
      </c>
      <c r="AG65">
        <v>2680</v>
      </c>
      <c r="AH65">
        <v>1205.6000000000001</v>
      </c>
      <c r="AI65">
        <v>3609.7999999999997</v>
      </c>
      <c r="AJ65">
        <v>5089.5999999999995</v>
      </c>
      <c r="AK65">
        <v>2928.8</v>
      </c>
      <c r="AL65">
        <v>5424</v>
      </c>
      <c r="AM65">
        <v>2953.2</v>
      </c>
      <c r="AN65">
        <v>5234.6000000000004</v>
      </c>
      <c r="AO65">
        <v>4466.6000000000004</v>
      </c>
      <c r="AP65">
        <v>3659</v>
      </c>
      <c r="AQ65">
        <v>3831.7999999999997</v>
      </c>
      <c r="AR65">
        <v>2220.2000000000003</v>
      </c>
      <c r="AS65">
        <v>3082</v>
      </c>
      <c r="AT65">
        <v>3443.6</v>
      </c>
      <c r="AU65">
        <v>6769.4</v>
      </c>
      <c r="AV65">
        <v>3823.4</v>
      </c>
      <c r="AW65">
        <v>458.79999999999995</v>
      </c>
      <c r="AX65">
        <v>5252.2</v>
      </c>
      <c r="AY65">
        <v>4660.6000000000004</v>
      </c>
      <c r="AZ65">
        <v>324.40000000000003</v>
      </c>
      <c r="BA65">
        <v>1311.8</v>
      </c>
      <c r="BB65">
        <v>3179.9999999999995</v>
      </c>
      <c r="BC65">
        <v>3649.8</v>
      </c>
      <c r="BD65">
        <v>4670.7999999999993</v>
      </c>
      <c r="BE65">
        <v>4693.8</v>
      </c>
      <c r="BF65">
        <v>3556.8</v>
      </c>
      <c r="BG65">
        <v>806.2</v>
      </c>
      <c r="BH65">
        <v>4365.2</v>
      </c>
      <c r="BI65">
        <v>2996.6000000000004</v>
      </c>
      <c r="BJ65">
        <v>2932.8</v>
      </c>
      <c r="BK65">
        <v>2608</v>
      </c>
      <c r="BL65">
        <v>3855</v>
      </c>
      <c r="BM65">
        <v>5173.2</v>
      </c>
      <c r="BN65">
        <v>4373.5999999999995</v>
      </c>
      <c r="BO65">
        <v>2170</v>
      </c>
      <c r="BP65">
        <v>2230.7999999999997</v>
      </c>
      <c r="BQ65">
        <v>1687.2000000000003</v>
      </c>
      <c r="BR65">
        <v>2282.6</v>
      </c>
      <c r="BS65">
        <v>1911.4</v>
      </c>
      <c r="BT65">
        <v>1629.4</v>
      </c>
      <c r="BU65">
        <v>2281.6</v>
      </c>
      <c r="BV65">
        <v>796.00000000000011</v>
      </c>
      <c r="BW65">
        <v>354.6</v>
      </c>
      <c r="BX65">
        <v>3613.8</v>
      </c>
      <c r="BY65">
        <v>6518.4</v>
      </c>
      <c r="BZ65">
        <v>799.8</v>
      </c>
      <c r="CA65">
        <v>3975.8</v>
      </c>
      <c r="CB65">
        <v>1928.2</v>
      </c>
      <c r="CC65">
        <v>2376.1999999999998</v>
      </c>
      <c r="CD65">
        <v>3900.8</v>
      </c>
      <c r="CE65">
        <v>3622.3999999999996</v>
      </c>
      <c r="CF65">
        <v>2246.8000000000002</v>
      </c>
      <c r="CG65">
        <v>4152.2</v>
      </c>
      <c r="CH65">
        <v>1687</v>
      </c>
      <c r="CI65">
        <v>4135.2</v>
      </c>
      <c r="CJ65">
        <v>4103</v>
      </c>
      <c r="CK65">
        <v>5816.4</v>
      </c>
      <c r="CL65">
        <v>2118</v>
      </c>
      <c r="CM65">
        <v>2350.1999999999998</v>
      </c>
      <c r="CN65">
        <v>335</v>
      </c>
      <c r="CO65">
        <v>2353.4</v>
      </c>
      <c r="CP65">
        <v>1862.8000000000002</v>
      </c>
      <c r="CQ65">
        <v>3748.7999999999997</v>
      </c>
      <c r="CR65">
        <v>3515.4</v>
      </c>
      <c r="CS65">
        <v>2551.4</v>
      </c>
      <c r="CT65">
        <v>3457.6</v>
      </c>
      <c r="CU65">
        <v>574.79999999999995</v>
      </c>
      <c r="CV65">
        <v>2184.6</v>
      </c>
      <c r="CW65">
        <v>2705.4</v>
      </c>
      <c r="CY65">
        <f t="shared" si="2"/>
        <v>3053.8940000000002</v>
      </c>
      <c r="CZ65">
        <f t="shared" si="3"/>
        <v>3053.8940000000002</v>
      </c>
    </row>
    <row r="66" spans="2:104" x14ac:dyDescent="0.25">
      <c r="B66">
        <v>1361</v>
      </c>
      <c r="C66">
        <v>2471.2000000000003</v>
      </c>
      <c r="D66">
        <v>4188</v>
      </c>
      <c r="E66">
        <v>2639</v>
      </c>
      <c r="F66">
        <v>1565.0000000000002</v>
      </c>
      <c r="G66">
        <v>1768.8</v>
      </c>
      <c r="H66">
        <v>5430.8</v>
      </c>
      <c r="I66">
        <v>4360</v>
      </c>
      <c r="J66">
        <v>184.4</v>
      </c>
      <c r="K66">
        <v>1333.2</v>
      </c>
      <c r="L66">
        <v>3695.2</v>
      </c>
      <c r="M66">
        <v>2893</v>
      </c>
      <c r="N66">
        <v>3087.5999999999995</v>
      </c>
      <c r="O66">
        <v>1037.6000000000001</v>
      </c>
      <c r="P66">
        <v>1177.8</v>
      </c>
      <c r="Q66">
        <v>2495.4</v>
      </c>
      <c r="R66">
        <v>3922.8</v>
      </c>
      <c r="S66">
        <v>2102</v>
      </c>
      <c r="T66">
        <v>3817.8</v>
      </c>
      <c r="U66">
        <v>2994.9999999999995</v>
      </c>
      <c r="V66">
        <v>3910.8</v>
      </c>
      <c r="W66">
        <v>5063.9999999999991</v>
      </c>
      <c r="X66">
        <v>3468.6</v>
      </c>
      <c r="Y66">
        <v>2584</v>
      </c>
      <c r="Z66">
        <v>3487.4</v>
      </c>
      <c r="AA66">
        <v>5110.2</v>
      </c>
      <c r="AB66">
        <v>3376.3999999999996</v>
      </c>
      <c r="AC66">
        <v>4596.3999999999996</v>
      </c>
      <c r="AD66">
        <v>3433.6000000000004</v>
      </c>
      <c r="AE66">
        <v>5020.6000000000004</v>
      </c>
      <c r="AF66">
        <v>3845.3999999999996</v>
      </c>
      <c r="AG66">
        <v>1425.4</v>
      </c>
      <c r="AH66">
        <v>1763.6000000000001</v>
      </c>
      <c r="AI66">
        <v>1505</v>
      </c>
      <c r="AJ66">
        <v>4600.5999999999995</v>
      </c>
      <c r="AK66">
        <v>4652</v>
      </c>
      <c r="AL66">
        <v>1451.8000000000004</v>
      </c>
      <c r="AM66">
        <v>2892.6</v>
      </c>
      <c r="AN66">
        <v>3190.4</v>
      </c>
      <c r="AO66">
        <v>1803.2</v>
      </c>
      <c r="AP66">
        <v>3676.2</v>
      </c>
      <c r="AQ66">
        <v>1428.4</v>
      </c>
      <c r="AR66">
        <v>4818.8</v>
      </c>
      <c r="AS66">
        <v>4720.8</v>
      </c>
      <c r="AT66">
        <v>3431.8</v>
      </c>
      <c r="AU66">
        <v>6845</v>
      </c>
      <c r="AV66">
        <v>2696.2000000000003</v>
      </c>
      <c r="AW66">
        <v>3405.3999999999996</v>
      </c>
      <c r="AX66">
        <v>3769.6</v>
      </c>
      <c r="AY66">
        <v>8623</v>
      </c>
      <c r="AZ66">
        <v>1696.8</v>
      </c>
      <c r="BA66">
        <v>4480.4000000000005</v>
      </c>
      <c r="BB66">
        <v>1482.0000000000002</v>
      </c>
      <c r="BC66">
        <v>820.19999999999993</v>
      </c>
      <c r="BD66">
        <v>5841</v>
      </c>
      <c r="BE66">
        <v>4909.5999999999995</v>
      </c>
      <c r="BF66">
        <v>2514.1999999999998</v>
      </c>
      <c r="BG66">
        <v>941.2</v>
      </c>
      <c r="BH66">
        <v>1975.8</v>
      </c>
      <c r="BI66">
        <v>4351.4000000000005</v>
      </c>
      <c r="BJ66">
        <v>1604.2</v>
      </c>
      <c r="BK66">
        <v>3219.2000000000003</v>
      </c>
      <c r="BL66">
        <v>2338.6000000000004</v>
      </c>
      <c r="BM66">
        <v>4206.3999999999996</v>
      </c>
      <c r="BN66">
        <v>5688</v>
      </c>
      <c r="BO66">
        <v>3553.6</v>
      </c>
      <c r="BP66">
        <v>4368.2000000000007</v>
      </c>
      <c r="BQ66">
        <v>3331.3999999999996</v>
      </c>
      <c r="BR66">
        <v>5259.5999999999995</v>
      </c>
      <c r="BS66">
        <v>1657.4</v>
      </c>
      <c r="BT66">
        <v>3890</v>
      </c>
      <c r="BU66">
        <v>3662.4</v>
      </c>
      <c r="BV66">
        <v>2270.8000000000002</v>
      </c>
      <c r="BW66">
        <v>793.59999999999991</v>
      </c>
      <c r="BX66">
        <v>361.2</v>
      </c>
      <c r="BY66">
        <v>2940.8</v>
      </c>
      <c r="BZ66">
        <v>3668.6</v>
      </c>
      <c r="CA66">
        <v>5363.4</v>
      </c>
      <c r="CB66">
        <v>2091.7999999999997</v>
      </c>
      <c r="CC66">
        <v>1125.2</v>
      </c>
      <c r="CD66">
        <v>2646.8</v>
      </c>
      <c r="CE66">
        <v>3868.7999999999997</v>
      </c>
      <c r="CF66">
        <v>5386.6</v>
      </c>
      <c r="CG66">
        <v>3782.8</v>
      </c>
      <c r="CH66">
        <v>1881.3999999999999</v>
      </c>
      <c r="CI66">
        <v>6489.4000000000005</v>
      </c>
      <c r="CJ66">
        <v>1683.6</v>
      </c>
      <c r="CK66">
        <v>4930.7999999999993</v>
      </c>
      <c r="CL66">
        <v>0</v>
      </c>
      <c r="CM66">
        <v>1027.4000000000001</v>
      </c>
      <c r="CN66">
        <v>1340.2</v>
      </c>
      <c r="CO66">
        <v>4297.6000000000004</v>
      </c>
      <c r="CP66">
        <v>2769</v>
      </c>
      <c r="CQ66">
        <v>3933.2</v>
      </c>
      <c r="CR66">
        <v>2816.2000000000003</v>
      </c>
      <c r="CS66">
        <v>911.6</v>
      </c>
      <c r="CT66">
        <v>3423.7999999999997</v>
      </c>
      <c r="CU66">
        <v>634.6</v>
      </c>
      <c r="CV66">
        <v>1823</v>
      </c>
      <c r="CW66">
        <v>3152.5999999999995</v>
      </c>
      <c r="CY66">
        <f t="shared" ref="CY66:CY102" si="4">AVERAGE(B66:CW66)</f>
        <v>3103.2919999999995</v>
      </c>
      <c r="CZ66">
        <f t="shared" ref="CZ66:CZ102" si="5">AVERAGE(INDEX(ABS(B66:CW66),0,0))</f>
        <v>3103.2919999999995</v>
      </c>
    </row>
    <row r="67" spans="2:104" x14ac:dyDescent="0.25">
      <c r="B67">
        <v>2819</v>
      </c>
      <c r="C67">
        <v>2689.8</v>
      </c>
      <c r="D67">
        <v>4100.3999999999996</v>
      </c>
      <c r="E67">
        <v>2933.6000000000004</v>
      </c>
      <c r="F67">
        <v>2274.8000000000002</v>
      </c>
      <c r="G67">
        <v>3049.6</v>
      </c>
      <c r="H67">
        <v>960.79999999999984</v>
      </c>
      <c r="I67">
        <v>3294</v>
      </c>
      <c r="J67">
        <v>1628.6000000000001</v>
      </c>
      <c r="K67">
        <v>5958.4</v>
      </c>
      <c r="L67">
        <v>2322.6</v>
      </c>
      <c r="M67">
        <v>84.4</v>
      </c>
      <c r="N67">
        <v>3340.6</v>
      </c>
      <c r="O67">
        <v>3495.7999999999997</v>
      </c>
      <c r="P67">
        <v>3010.2000000000003</v>
      </c>
      <c r="Q67">
        <v>2284.2000000000003</v>
      </c>
      <c r="R67">
        <v>4587.6000000000004</v>
      </c>
      <c r="S67">
        <v>2832.0000000000005</v>
      </c>
      <c r="T67">
        <v>5097</v>
      </c>
      <c r="U67">
        <v>2098.1999999999998</v>
      </c>
      <c r="V67">
        <v>2402.1999999999998</v>
      </c>
      <c r="W67">
        <v>922.6</v>
      </c>
      <c r="X67">
        <v>1400.1999999999998</v>
      </c>
      <c r="Y67">
        <v>1094.5999999999999</v>
      </c>
      <c r="Z67">
        <v>2853.6000000000004</v>
      </c>
      <c r="AA67">
        <v>4289</v>
      </c>
      <c r="AB67">
        <v>4325.3999999999996</v>
      </c>
      <c r="AC67">
        <v>1275</v>
      </c>
      <c r="AD67">
        <v>3708.2</v>
      </c>
      <c r="AE67">
        <v>2421.4</v>
      </c>
      <c r="AF67">
        <v>178</v>
      </c>
      <c r="AG67">
        <v>3757.4</v>
      </c>
      <c r="AH67">
        <v>1687.2</v>
      </c>
      <c r="AI67">
        <v>2176.8000000000002</v>
      </c>
      <c r="AJ67">
        <v>2054</v>
      </c>
      <c r="AK67">
        <v>5139.2</v>
      </c>
      <c r="AL67">
        <v>3412</v>
      </c>
      <c r="AM67">
        <v>3612.4</v>
      </c>
      <c r="AN67">
        <v>577.00000000000011</v>
      </c>
      <c r="AO67">
        <v>3049</v>
      </c>
      <c r="AP67">
        <v>6169</v>
      </c>
      <c r="AQ67">
        <v>5137.8</v>
      </c>
      <c r="AR67">
        <v>2734.3999999999996</v>
      </c>
      <c r="AS67">
        <v>3762.9999999999995</v>
      </c>
      <c r="AT67">
        <v>1729.6000000000001</v>
      </c>
      <c r="AU67">
        <v>3954</v>
      </c>
      <c r="AV67">
        <v>5196.2</v>
      </c>
      <c r="AW67">
        <v>3265.4</v>
      </c>
      <c r="AX67">
        <v>2474</v>
      </c>
      <c r="AY67">
        <v>6705.1999999999989</v>
      </c>
      <c r="AZ67">
        <v>4838</v>
      </c>
      <c r="BA67">
        <v>655.39999999999986</v>
      </c>
      <c r="BB67">
        <v>1671.2</v>
      </c>
      <c r="BC67">
        <v>4208.6000000000004</v>
      </c>
      <c r="BD67">
        <v>2979.6</v>
      </c>
      <c r="BE67">
        <v>1736.6</v>
      </c>
      <c r="BF67">
        <v>577.4</v>
      </c>
      <c r="BG67">
        <v>177.4</v>
      </c>
      <c r="BH67">
        <v>3273.6</v>
      </c>
      <c r="BI67">
        <v>1706.8</v>
      </c>
      <c r="BJ67">
        <v>3572.4</v>
      </c>
      <c r="BK67">
        <v>1706.1999999999998</v>
      </c>
      <c r="BL67">
        <v>3541.5999999999995</v>
      </c>
      <c r="BM67">
        <v>2630.6</v>
      </c>
      <c r="BN67">
        <v>1266.1999999999998</v>
      </c>
      <c r="BO67">
        <v>4169.3999999999996</v>
      </c>
      <c r="BP67">
        <v>2437</v>
      </c>
      <c r="BQ67">
        <v>2486.1999999999998</v>
      </c>
      <c r="BR67">
        <v>3111.6</v>
      </c>
      <c r="BS67">
        <v>2822.6</v>
      </c>
      <c r="BT67">
        <v>2016.3999999999999</v>
      </c>
      <c r="BU67">
        <v>5752.2000000000007</v>
      </c>
      <c r="BV67">
        <v>4546.6000000000004</v>
      </c>
      <c r="BW67">
        <v>3542.2</v>
      </c>
      <c r="BX67">
        <v>2241.9999999999995</v>
      </c>
      <c r="BY67">
        <v>3658.2</v>
      </c>
      <c r="BZ67">
        <v>4988.8</v>
      </c>
      <c r="CA67">
        <v>6824.6</v>
      </c>
      <c r="CB67">
        <v>2287.4</v>
      </c>
      <c r="CC67">
        <v>2923.7999999999997</v>
      </c>
      <c r="CD67">
        <v>1546.6</v>
      </c>
      <c r="CE67">
        <v>1654.9999999999998</v>
      </c>
      <c r="CF67">
        <v>2730.2</v>
      </c>
      <c r="CG67">
        <v>3191.7999999999993</v>
      </c>
      <c r="CH67">
        <v>433.4</v>
      </c>
      <c r="CI67">
        <v>5381.5999999999995</v>
      </c>
      <c r="CJ67">
        <v>2893.8</v>
      </c>
      <c r="CK67">
        <v>4105.2</v>
      </c>
      <c r="CL67">
        <v>3782</v>
      </c>
      <c r="CM67">
        <v>2167.4</v>
      </c>
      <c r="CN67">
        <v>5498.6</v>
      </c>
      <c r="CO67">
        <v>899.2</v>
      </c>
      <c r="CP67">
        <v>1591.3999999999999</v>
      </c>
      <c r="CQ67">
        <v>4691</v>
      </c>
      <c r="CR67">
        <v>2506.1999999999998</v>
      </c>
      <c r="CS67">
        <v>2260</v>
      </c>
      <c r="CT67">
        <v>748.59999999999991</v>
      </c>
      <c r="CU67">
        <v>2412.1999999999998</v>
      </c>
      <c r="CV67">
        <v>3089.7999999999997</v>
      </c>
      <c r="CW67">
        <v>3069.2000000000003</v>
      </c>
      <c r="CY67">
        <f t="shared" si="4"/>
        <v>2933.2920000000013</v>
      </c>
      <c r="CZ67">
        <f t="shared" si="5"/>
        <v>2933.2920000000013</v>
      </c>
    </row>
    <row r="68" spans="2:104" x14ac:dyDescent="0.25">
      <c r="B68">
        <v>3296.7999999999997</v>
      </c>
      <c r="C68">
        <v>356.4</v>
      </c>
      <c r="D68">
        <v>959.40000000000009</v>
      </c>
      <c r="E68">
        <v>4449.8</v>
      </c>
      <c r="F68">
        <v>1506.3999999999999</v>
      </c>
      <c r="G68">
        <v>5728.2000000000007</v>
      </c>
      <c r="H68">
        <v>1586.8</v>
      </c>
      <c r="I68">
        <v>1683.8</v>
      </c>
      <c r="J68">
        <v>1909</v>
      </c>
      <c r="K68">
        <v>5829.6</v>
      </c>
      <c r="L68">
        <v>3511.6000000000004</v>
      </c>
      <c r="M68">
        <v>2445</v>
      </c>
      <c r="N68">
        <v>2753.6</v>
      </c>
      <c r="O68">
        <v>2169.8000000000002</v>
      </c>
      <c r="P68">
        <v>4318.8</v>
      </c>
      <c r="Q68">
        <v>3201.6000000000004</v>
      </c>
      <c r="R68">
        <v>3230</v>
      </c>
      <c r="S68">
        <v>4244.4000000000005</v>
      </c>
      <c r="T68">
        <v>2080</v>
      </c>
      <c r="U68">
        <v>3033.3999999999996</v>
      </c>
      <c r="V68">
        <v>377.6</v>
      </c>
      <c r="W68">
        <v>78</v>
      </c>
      <c r="X68">
        <v>3380.4000000000005</v>
      </c>
      <c r="Y68">
        <v>721.8</v>
      </c>
      <c r="Z68">
        <v>4198.2000000000007</v>
      </c>
      <c r="AA68">
        <v>997</v>
      </c>
      <c r="AB68">
        <v>3361.8</v>
      </c>
      <c r="AC68">
        <v>4430.6000000000004</v>
      </c>
      <c r="AD68">
        <v>3798.2</v>
      </c>
      <c r="AE68">
        <v>2578.4</v>
      </c>
      <c r="AF68">
        <v>2634</v>
      </c>
      <c r="AG68">
        <v>634</v>
      </c>
      <c r="AH68">
        <v>3148</v>
      </c>
      <c r="AI68">
        <v>1380.3999999999999</v>
      </c>
      <c r="AJ68">
        <v>2117.1999999999998</v>
      </c>
      <c r="AK68">
        <v>2142</v>
      </c>
      <c r="AL68">
        <v>7124.7999999999993</v>
      </c>
      <c r="AM68">
        <v>2699.8</v>
      </c>
      <c r="AN68">
        <v>4515.7999999999993</v>
      </c>
      <c r="AO68">
        <v>964</v>
      </c>
      <c r="AP68">
        <v>2862.6</v>
      </c>
      <c r="AQ68">
        <v>2609.1999999999998</v>
      </c>
      <c r="AR68">
        <v>3465.6000000000004</v>
      </c>
      <c r="AS68">
        <v>2798.4</v>
      </c>
      <c r="AT68">
        <v>1662.4</v>
      </c>
      <c r="AU68">
        <v>6276.2</v>
      </c>
      <c r="AV68">
        <v>2914.2</v>
      </c>
      <c r="AW68">
        <v>1308.3999999999999</v>
      </c>
      <c r="AX68">
        <v>1312.4</v>
      </c>
      <c r="AY68">
        <v>2377.6</v>
      </c>
      <c r="AZ68">
        <v>4219.2000000000007</v>
      </c>
      <c r="BA68">
        <v>1165.5999999999999</v>
      </c>
      <c r="BB68">
        <v>498.6</v>
      </c>
      <c r="BC68">
        <v>3012</v>
      </c>
      <c r="BD68">
        <v>2139.1999999999998</v>
      </c>
      <c r="BE68">
        <v>401</v>
      </c>
      <c r="BF68">
        <v>2883.4</v>
      </c>
      <c r="BG68">
        <v>2376.4</v>
      </c>
      <c r="BH68">
        <v>800.39999999999986</v>
      </c>
      <c r="BI68">
        <v>594.6</v>
      </c>
      <c r="BJ68">
        <v>2230.1999999999998</v>
      </c>
      <c r="BK68">
        <v>4806.8</v>
      </c>
      <c r="BL68">
        <v>5143.7999999999993</v>
      </c>
      <c r="BM68">
        <v>1105.1999999999998</v>
      </c>
      <c r="BN68">
        <v>5925.6000000000013</v>
      </c>
      <c r="BO68">
        <v>2843.4</v>
      </c>
      <c r="BP68">
        <v>1053.1999999999998</v>
      </c>
      <c r="BQ68">
        <v>1878.2000000000003</v>
      </c>
      <c r="BR68">
        <v>1237</v>
      </c>
      <c r="BS68">
        <v>6480.2</v>
      </c>
      <c r="BT68">
        <v>2471.8000000000002</v>
      </c>
      <c r="BU68">
        <v>3994.6000000000004</v>
      </c>
      <c r="BV68">
        <v>4333.3999999999996</v>
      </c>
      <c r="BW68">
        <v>427</v>
      </c>
      <c r="BX68">
        <v>1294.1999999999998</v>
      </c>
      <c r="BY68">
        <v>5621.7999999999993</v>
      </c>
      <c r="BZ68">
        <v>1380.6</v>
      </c>
      <c r="CA68">
        <v>427.59999999999997</v>
      </c>
      <c r="CB68">
        <v>592.79999999999995</v>
      </c>
      <c r="CC68">
        <v>762.4</v>
      </c>
      <c r="CD68">
        <v>1796.4</v>
      </c>
      <c r="CE68">
        <v>1723.3999999999999</v>
      </c>
      <c r="CF68">
        <v>2001.8000000000002</v>
      </c>
      <c r="CG68">
        <v>4315</v>
      </c>
      <c r="CH68">
        <v>2326.1999999999998</v>
      </c>
      <c r="CI68">
        <v>3618.4</v>
      </c>
      <c r="CJ68">
        <v>1704.6000000000001</v>
      </c>
      <c r="CK68">
        <v>3553.2</v>
      </c>
      <c r="CL68">
        <v>1646.4</v>
      </c>
      <c r="CM68">
        <v>2482</v>
      </c>
      <c r="CN68">
        <v>1472.4</v>
      </c>
      <c r="CO68">
        <v>4431.7999999999993</v>
      </c>
      <c r="CP68">
        <v>4214.1999999999989</v>
      </c>
      <c r="CQ68">
        <v>1805.6</v>
      </c>
      <c r="CR68">
        <v>1205.4000000000001</v>
      </c>
      <c r="CS68">
        <v>1580.6</v>
      </c>
      <c r="CT68">
        <v>1491</v>
      </c>
      <c r="CU68">
        <v>3277.6</v>
      </c>
      <c r="CV68">
        <v>5318.4000000000005</v>
      </c>
      <c r="CW68">
        <v>4620</v>
      </c>
      <c r="CY68">
        <f t="shared" si="4"/>
        <v>2638.48</v>
      </c>
      <c r="CZ68">
        <f t="shared" si="5"/>
        <v>2638.48</v>
      </c>
    </row>
    <row r="69" spans="2:104" x14ac:dyDescent="0.25">
      <c r="B69">
        <v>3302.2</v>
      </c>
      <c r="C69">
        <v>1243.2</v>
      </c>
      <c r="D69">
        <v>670.40000000000009</v>
      </c>
      <c r="E69">
        <v>1203.2</v>
      </c>
      <c r="F69">
        <v>1741</v>
      </c>
      <c r="G69">
        <v>3566.6</v>
      </c>
      <c r="H69">
        <v>2743</v>
      </c>
      <c r="I69">
        <v>784.2</v>
      </c>
      <c r="J69">
        <v>2523.2000000000003</v>
      </c>
      <c r="K69">
        <v>6000.8</v>
      </c>
      <c r="L69">
        <v>2066.2000000000003</v>
      </c>
      <c r="M69">
        <v>2837.2</v>
      </c>
      <c r="N69">
        <v>5960.5999999999995</v>
      </c>
      <c r="O69">
        <v>3576.6</v>
      </c>
      <c r="P69">
        <v>2993.7999999999997</v>
      </c>
      <c r="Q69">
        <v>2370</v>
      </c>
      <c r="R69">
        <v>1926.8</v>
      </c>
      <c r="S69">
        <v>5904.8000000000011</v>
      </c>
      <c r="T69">
        <v>2009.4</v>
      </c>
      <c r="U69">
        <v>1850.8</v>
      </c>
      <c r="V69">
        <v>1131</v>
      </c>
      <c r="W69">
        <v>478.2</v>
      </c>
      <c r="X69">
        <v>2786.6</v>
      </c>
      <c r="Y69">
        <v>1875.2</v>
      </c>
      <c r="Z69">
        <v>5391.0000000000009</v>
      </c>
      <c r="AA69">
        <v>1556.6</v>
      </c>
      <c r="AB69">
        <v>3790.6</v>
      </c>
      <c r="AC69">
        <v>3045.3999999999996</v>
      </c>
      <c r="AD69">
        <v>5490.5999999999995</v>
      </c>
      <c r="AE69">
        <v>3755.2000000000003</v>
      </c>
      <c r="AF69">
        <v>4448</v>
      </c>
      <c r="AG69">
        <v>1829.3999999999999</v>
      </c>
      <c r="AH69">
        <v>4480.2</v>
      </c>
      <c r="AI69">
        <v>3036.6000000000004</v>
      </c>
      <c r="AJ69">
        <v>1136.4000000000001</v>
      </c>
      <c r="AK69">
        <v>1513.3999999999999</v>
      </c>
      <c r="AL69">
        <v>3447.6</v>
      </c>
      <c r="AM69">
        <v>3856.7999999999997</v>
      </c>
      <c r="AN69">
        <v>8257.6</v>
      </c>
      <c r="AO69">
        <v>2190.7999999999997</v>
      </c>
      <c r="AP69">
        <v>1044</v>
      </c>
      <c r="AQ69">
        <v>4213</v>
      </c>
      <c r="AR69">
        <v>5693.6</v>
      </c>
      <c r="AS69">
        <v>1764.2000000000003</v>
      </c>
      <c r="AT69">
        <v>1166.2</v>
      </c>
      <c r="AU69">
        <v>2777.8</v>
      </c>
      <c r="AV69">
        <v>2528.0000000000005</v>
      </c>
      <c r="AW69">
        <v>3946.2</v>
      </c>
      <c r="AX69">
        <v>4707.5999999999995</v>
      </c>
      <c r="AY69">
        <v>2933.8</v>
      </c>
      <c r="AZ69">
        <v>4459.7999999999993</v>
      </c>
      <c r="BA69">
        <v>1239.8</v>
      </c>
      <c r="BB69">
        <v>1750.8000000000002</v>
      </c>
      <c r="BC69">
        <v>5133.2</v>
      </c>
      <c r="BD69">
        <v>2046.6000000000004</v>
      </c>
      <c r="BE69">
        <v>3879.4</v>
      </c>
      <c r="BF69">
        <v>1892.2</v>
      </c>
      <c r="BG69">
        <v>2796</v>
      </c>
      <c r="BH69">
        <v>2472.4</v>
      </c>
      <c r="BI69">
        <v>3935.2</v>
      </c>
      <c r="BJ69">
        <v>3224.3999999999996</v>
      </c>
      <c r="BK69">
        <v>1535.6</v>
      </c>
      <c r="BL69">
        <v>2077.4</v>
      </c>
      <c r="BM69">
        <v>2479.4</v>
      </c>
      <c r="BN69">
        <v>5600.6</v>
      </c>
      <c r="BO69">
        <v>2374.3999999999996</v>
      </c>
      <c r="BP69">
        <v>2099.6</v>
      </c>
      <c r="BQ69">
        <v>3651.8</v>
      </c>
      <c r="BR69">
        <v>2493.1999999999998</v>
      </c>
      <c r="BS69">
        <v>2914.2</v>
      </c>
      <c r="BT69">
        <v>2403</v>
      </c>
      <c r="BU69">
        <v>3603.7999999999997</v>
      </c>
      <c r="BV69">
        <v>1337.6</v>
      </c>
      <c r="BW69">
        <v>3518.6</v>
      </c>
      <c r="BX69">
        <v>571.4</v>
      </c>
      <c r="BY69">
        <v>5206</v>
      </c>
      <c r="BZ69">
        <v>2413.4</v>
      </c>
      <c r="CA69">
        <v>2866.6</v>
      </c>
      <c r="CB69">
        <v>2698.6000000000004</v>
      </c>
      <c r="CC69">
        <v>352.4</v>
      </c>
      <c r="CD69">
        <v>3294</v>
      </c>
      <c r="CE69">
        <v>4526.8</v>
      </c>
      <c r="CF69">
        <v>4647.8</v>
      </c>
      <c r="CG69">
        <v>3065.8</v>
      </c>
      <c r="CH69">
        <v>769.59999999999991</v>
      </c>
      <c r="CI69">
        <v>3430.2</v>
      </c>
      <c r="CJ69">
        <v>4122.4000000000005</v>
      </c>
      <c r="CK69">
        <v>3811.7999999999997</v>
      </c>
      <c r="CL69">
        <v>3105</v>
      </c>
      <c r="CM69">
        <v>781.80000000000007</v>
      </c>
      <c r="CN69">
        <v>2480.7999999999997</v>
      </c>
      <c r="CO69">
        <v>4028.6000000000004</v>
      </c>
      <c r="CP69">
        <v>2164.1999999999998</v>
      </c>
      <c r="CQ69">
        <v>3377.3999999999996</v>
      </c>
      <c r="CR69">
        <v>4872</v>
      </c>
      <c r="CS69">
        <v>2786</v>
      </c>
      <c r="CT69">
        <v>3331.6</v>
      </c>
      <c r="CU69">
        <v>2008.2</v>
      </c>
      <c r="CV69">
        <v>4144</v>
      </c>
      <c r="CW69">
        <v>2489.2000000000003</v>
      </c>
      <c r="CY69">
        <f t="shared" si="4"/>
        <v>2958.1020000000003</v>
      </c>
      <c r="CZ69">
        <f t="shared" si="5"/>
        <v>2958.1020000000003</v>
      </c>
    </row>
    <row r="70" spans="2:104" x14ac:dyDescent="0.25">
      <c r="B70">
        <v>2000.2</v>
      </c>
      <c r="C70">
        <v>1549.1999999999998</v>
      </c>
      <c r="D70">
        <v>1574.1999999999998</v>
      </c>
      <c r="E70">
        <v>2428.1999999999998</v>
      </c>
      <c r="F70">
        <v>3685</v>
      </c>
      <c r="G70">
        <v>5611.4</v>
      </c>
      <c r="H70">
        <v>1269.4000000000001</v>
      </c>
      <c r="I70">
        <v>3726</v>
      </c>
      <c r="J70">
        <v>1156.4000000000001</v>
      </c>
      <c r="K70">
        <v>1232</v>
      </c>
      <c r="L70">
        <v>4162.6000000000004</v>
      </c>
      <c r="M70">
        <v>4604.6000000000004</v>
      </c>
      <c r="N70">
        <v>1915.1999999999998</v>
      </c>
      <c r="O70">
        <v>3777.2</v>
      </c>
      <c r="P70">
        <v>2606.4</v>
      </c>
      <c r="Q70">
        <v>620.59999999999991</v>
      </c>
      <c r="R70">
        <v>1673.4</v>
      </c>
      <c r="S70">
        <v>580.4</v>
      </c>
      <c r="T70">
        <v>4221.5999999999995</v>
      </c>
      <c r="U70">
        <v>1334.6</v>
      </c>
      <c r="V70">
        <v>6057.2000000000007</v>
      </c>
      <c r="W70">
        <v>1561.2</v>
      </c>
      <c r="X70">
        <v>4708.3999999999996</v>
      </c>
      <c r="Y70">
        <v>812.8</v>
      </c>
      <c r="Z70">
        <v>1771.8000000000002</v>
      </c>
      <c r="AA70">
        <v>4857.7999999999993</v>
      </c>
      <c r="AB70">
        <v>2131.4</v>
      </c>
      <c r="AC70">
        <v>1548.3999999999999</v>
      </c>
      <c r="AD70">
        <v>2056.2000000000003</v>
      </c>
      <c r="AE70">
        <v>1126.6000000000001</v>
      </c>
      <c r="AF70">
        <v>225.4</v>
      </c>
      <c r="AG70">
        <v>1289</v>
      </c>
      <c r="AH70">
        <v>6229.2</v>
      </c>
      <c r="AI70">
        <v>2381.1999999999998</v>
      </c>
      <c r="AJ70">
        <v>4222.3999999999996</v>
      </c>
      <c r="AK70">
        <v>2566.8000000000002</v>
      </c>
      <c r="AL70">
        <v>2378.4</v>
      </c>
      <c r="AM70">
        <v>1033.5999999999999</v>
      </c>
      <c r="AN70">
        <v>1796.4</v>
      </c>
      <c r="AO70">
        <v>2155.2000000000003</v>
      </c>
      <c r="AP70">
        <v>4737.2000000000007</v>
      </c>
      <c r="AQ70">
        <v>4223.8</v>
      </c>
      <c r="AR70">
        <v>7046.5999999999995</v>
      </c>
      <c r="AS70">
        <v>2811.3999999999996</v>
      </c>
      <c r="AT70">
        <v>2839.8</v>
      </c>
      <c r="AU70">
        <v>3749</v>
      </c>
      <c r="AV70">
        <v>3770.6</v>
      </c>
      <c r="AW70">
        <v>3068.2</v>
      </c>
      <c r="AX70">
        <v>2682.2</v>
      </c>
      <c r="AY70">
        <v>3111.4</v>
      </c>
      <c r="AZ70">
        <v>3277.2</v>
      </c>
      <c r="BA70">
        <v>5355.2000000000007</v>
      </c>
      <c r="BB70">
        <v>4603.2</v>
      </c>
      <c r="BC70">
        <v>4506.6000000000004</v>
      </c>
      <c r="BD70">
        <v>3276.6</v>
      </c>
      <c r="BE70">
        <v>2497.6</v>
      </c>
      <c r="BF70">
        <v>2270.4</v>
      </c>
      <c r="BG70">
        <v>2277.4</v>
      </c>
      <c r="BH70">
        <v>4804.2</v>
      </c>
      <c r="BI70">
        <v>4698</v>
      </c>
      <c r="BJ70">
        <v>2826.7999999999997</v>
      </c>
      <c r="BK70">
        <v>3916.4</v>
      </c>
      <c r="BL70">
        <v>3286</v>
      </c>
      <c r="BM70">
        <v>5052</v>
      </c>
      <c r="BN70">
        <v>1764.1999999999998</v>
      </c>
      <c r="BO70">
        <v>1641.3999999999999</v>
      </c>
      <c r="BP70">
        <v>1852.1999999999998</v>
      </c>
      <c r="BQ70">
        <v>2262.3999999999996</v>
      </c>
      <c r="BR70">
        <v>493.4</v>
      </c>
      <c r="BS70">
        <v>3250</v>
      </c>
      <c r="BT70">
        <v>2432.6000000000004</v>
      </c>
      <c r="BU70">
        <v>4617</v>
      </c>
      <c r="BV70">
        <v>4656.6000000000004</v>
      </c>
      <c r="BW70">
        <v>4250.7999999999993</v>
      </c>
      <c r="BX70">
        <v>3728.2000000000003</v>
      </c>
      <c r="BY70">
        <v>6596.2000000000007</v>
      </c>
      <c r="BZ70">
        <v>2451</v>
      </c>
      <c r="CA70">
        <v>2318</v>
      </c>
      <c r="CB70">
        <v>780.2</v>
      </c>
      <c r="CC70">
        <v>2925.8</v>
      </c>
      <c r="CD70">
        <v>5324.4000000000005</v>
      </c>
      <c r="CE70">
        <v>2821.8</v>
      </c>
      <c r="CF70">
        <v>7364.5999999999995</v>
      </c>
      <c r="CG70">
        <v>1781</v>
      </c>
      <c r="CH70">
        <v>1850.6000000000001</v>
      </c>
      <c r="CI70">
        <v>6506.4</v>
      </c>
      <c r="CJ70">
        <v>3721</v>
      </c>
      <c r="CK70">
        <v>1243.8000000000002</v>
      </c>
      <c r="CL70">
        <v>3175.7999999999997</v>
      </c>
      <c r="CM70">
        <v>3800.3999999999996</v>
      </c>
      <c r="CN70">
        <v>2523.4</v>
      </c>
      <c r="CO70">
        <v>4418.3999999999996</v>
      </c>
      <c r="CP70">
        <v>4931.8</v>
      </c>
      <c r="CQ70">
        <v>2995.6000000000004</v>
      </c>
      <c r="CR70">
        <v>2025</v>
      </c>
      <c r="CS70">
        <v>1710</v>
      </c>
      <c r="CT70">
        <v>1045.2</v>
      </c>
      <c r="CU70">
        <v>3532.2</v>
      </c>
      <c r="CV70">
        <v>2425.4</v>
      </c>
      <c r="CW70">
        <v>189.99999999999997</v>
      </c>
      <c r="CY70">
        <f t="shared" si="4"/>
        <v>3007.3260000000009</v>
      </c>
      <c r="CZ70">
        <f t="shared" si="5"/>
        <v>3007.3260000000009</v>
      </c>
    </row>
    <row r="71" spans="2:104" x14ac:dyDescent="0.25">
      <c r="B71">
        <v>2993.2000000000003</v>
      </c>
      <c r="C71">
        <v>1516.6</v>
      </c>
      <c r="D71">
        <v>1310.1999999999998</v>
      </c>
      <c r="E71">
        <v>2249.8000000000002</v>
      </c>
      <c r="F71">
        <v>4343.8</v>
      </c>
      <c r="G71">
        <v>596.20000000000005</v>
      </c>
      <c r="H71">
        <v>1099.8</v>
      </c>
      <c r="I71">
        <v>2811</v>
      </c>
      <c r="J71">
        <v>2810.7999999999997</v>
      </c>
      <c r="K71">
        <v>1262</v>
      </c>
      <c r="L71">
        <v>4118</v>
      </c>
      <c r="M71">
        <v>1320.3999999999999</v>
      </c>
      <c r="N71">
        <v>530.19999999999993</v>
      </c>
      <c r="O71">
        <v>2255.4</v>
      </c>
      <c r="P71">
        <v>750.19999999999982</v>
      </c>
      <c r="Q71">
        <v>1038.8</v>
      </c>
      <c r="R71">
        <v>4000.3999999999996</v>
      </c>
      <c r="S71">
        <v>6379.2</v>
      </c>
      <c r="T71">
        <v>3071.2</v>
      </c>
      <c r="U71">
        <v>5093.4000000000005</v>
      </c>
      <c r="V71">
        <v>3768.6000000000004</v>
      </c>
      <c r="W71">
        <v>2575.9999999999995</v>
      </c>
      <c r="X71">
        <v>2923.2000000000003</v>
      </c>
      <c r="Y71">
        <v>857.19999999999993</v>
      </c>
      <c r="Z71">
        <v>3060.3999999999996</v>
      </c>
      <c r="AA71">
        <v>2666.3999999999996</v>
      </c>
      <c r="AB71">
        <v>1120.3999999999999</v>
      </c>
      <c r="AC71">
        <v>2740.7999999999997</v>
      </c>
      <c r="AD71">
        <v>4278</v>
      </c>
      <c r="AE71">
        <v>5235.6000000000004</v>
      </c>
      <c r="AF71">
        <v>2621</v>
      </c>
      <c r="AG71">
        <v>3815.6</v>
      </c>
      <c r="AH71">
        <v>3263.0000000000005</v>
      </c>
      <c r="AI71">
        <v>4750.2</v>
      </c>
      <c r="AJ71">
        <v>3248.2</v>
      </c>
      <c r="AK71">
        <v>1538</v>
      </c>
      <c r="AL71">
        <v>1057.5999999999999</v>
      </c>
      <c r="AM71">
        <v>2530.8000000000002</v>
      </c>
      <c r="AN71">
        <v>2711.7999999999997</v>
      </c>
      <c r="AO71">
        <v>2910.8</v>
      </c>
      <c r="AP71">
        <v>1148.5999999999999</v>
      </c>
      <c r="AQ71">
        <v>967.8</v>
      </c>
      <c r="AR71">
        <v>3455.4</v>
      </c>
      <c r="AS71">
        <v>3796.7999999999997</v>
      </c>
      <c r="AT71">
        <v>5648.2000000000007</v>
      </c>
      <c r="AU71">
        <v>4132.6000000000004</v>
      </c>
      <c r="AV71">
        <v>2601</v>
      </c>
      <c r="AW71">
        <v>2845.2</v>
      </c>
      <c r="AX71">
        <v>5645.7999999999993</v>
      </c>
      <c r="AY71">
        <v>6093.2</v>
      </c>
      <c r="AZ71">
        <v>2900.8</v>
      </c>
      <c r="BA71">
        <v>6723.6</v>
      </c>
      <c r="BB71">
        <v>2869</v>
      </c>
      <c r="BC71">
        <v>2310.4</v>
      </c>
      <c r="BD71">
        <v>954.2</v>
      </c>
      <c r="BE71">
        <v>2293</v>
      </c>
      <c r="BF71">
        <v>5795</v>
      </c>
      <c r="BG71">
        <v>4491.7999999999993</v>
      </c>
      <c r="BH71">
        <v>811</v>
      </c>
      <c r="BI71">
        <v>5245.6</v>
      </c>
      <c r="BJ71">
        <v>3420.6</v>
      </c>
      <c r="BK71">
        <v>3705</v>
      </c>
      <c r="BL71">
        <v>2376</v>
      </c>
      <c r="BM71">
        <v>3758.6000000000004</v>
      </c>
      <c r="BN71">
        <v>3436.4</v>
      </c>
      <c r="BO71">
        <v>1849.4</v>
      </c>
      <c r="BP71">
        <v>2073.6</v>
      </c>
      <c r="BQ71">
        <v>3691.2000000000007</v>
      </c>
      <c r="BR71">
        <v>912.4</v>
      </c>
      <c r="BS71">
        <v>2311.1999999999998</v>
      </c>
      <c r="BT71">
        <v>2193</v>
      </c>
      <c r="BU71">
        <v>2219</v>
      </c>
      <c r="BV71">
        <v>5030.6000000000004</v>
      </c>
      <c r="BW71">
        <v>1811.2000000000003</v>
      </c>
      <c r="BX71">
        <v>1346</v>
      </c>
      <c r="BY71">
        <v>2484.4</v>
      </c>
      <c r="BZ71">
        <v>863.4</v>
      </c>
      <c r="CA71">
        <v>2263.4</v>
      </c>
      <c r="CB71">
        <v>428.79999999999995</v>
      </c>
      <c r="CC71">
        <v>3877.4</v>
      </c>
      <c r="CD71">
        <v>5091.5999999999995</v>
      </c>
      <c r="CE71">
        <v>2645.2</v>
      </c>
      <c r="CF71">
        <v>1853.8</v>
      </c>
      <c r="CG71">
        <v>3390.2000000000003</v>
      </c>
      <c r="CH71">
        <v>4043.2</v>
      </c>
      <c r="CI71">
        <v>2943.2000000000003</v>
      </c>
      <c r="CJ71">
        <v>3986.6</v>
      </c>
      <c r="CK71">
        <v>3982.4</v>
      </c>
      <c r="CL71">
        <v>923.8</v>
      </c>
      <c r="CM71">
        <v>2935.6000000000004</v>
      </c>
      <c r="CN71">
        <v>2882.3999999999996</v>
      </c>
      <c r="CO71">
        <v>766.8</v>
      </c>
      <c r="CP71">
        <v>4043</v>
      </c>
      <c r="CQ71">
        <v>2312</v>
      </c>
      <c r="CR71">
        <v>4803.2</v>
      </c>
      <c r="CS71">
        <v>938.6</v>
      </c>
      <c r="CT71">
        <v>1956.7999999999997</v>
      </c>
      <c r="CU71">
        <v>3380.4</v>
      </c>
      <c r="CV71">
        <v>3001.2</v>
      </c>
      <c r="CW71">
        <v>2892</v>
      </c>
      <c r="CY71">
        <f t="shared" si="4"/>
        <v>2867.7680000000005</v>
      </c>
      <c r="CZ71">
        <f t="shared" si="5"/>
        <v>2867.7680000000005</v>
      </c>
    </row>
    <row r="72" spans="2:104" x14ac:dyDescent="0.25">
      <c r="B72">
        <v>2009.1999999999998</v>
      </c>
      <c r="C72">
        <v>6120.2</v>
      </c>
      <c r="D72">
        <v>3446</v>
      </c>
      <c r="E72">
        <v>1544.2</v>
      </c>
      <c r="F72">
        <v>2522.4</v>
      </c>
      <c r="G72">
        <v>281.20000000000005</v>
      </c>
      <c r="H72">
        <v>3914.6000000000004</v>
      </c>
      <c r="I72">
        <v>1726.0000000000002</v>
      </c>
      <c r="J72">
        <v>3390</v>
      </c>
      <c r="K72">
        <v>2193.8000000000002</v>
      </c>
      <c r="L72">
        <v>868.59999999999991</v>
      </c>
      <c r="M72">
        <v>2204.1999999999998</v>
      </c>
      <c r="N72">
        <v>3270</v>
      </c>
      <c r="O72">
        <v>660.6</v>
      </c>
      <c r="P72">
        <v>1291.2</v>
      </c>
      <c r="Q72">
        <v>4169.5999999999995</v>
      </c>
      <c r="R72">
        <v>686.6</v>
      </c>
      <c r="S72">
        <v>5250.8</v>
      </c>
      <c r="T72">
        <v>2660.4</v>
      </c>
      <c r="U72">
        <v>1768.8000000000002</v>
      </c>
      <c r="V72">
        <v>2017.3999999999999</v>
      </c>
      <c r="W72">
        <v>4924.4000000000005</v>
      </c>
      <c r="X72">
        <v>2191</v>
      </c>
      <c r="Y72">
        <v>2719.3999999999996</v>
      </c>
      <c r="Z72">
        <v>3826.3999999999996</v>
      </c>
      <c r="AA72">
        <v>2391.4000000000005</v>
      </c>
      <c r="AB72">
        <v>1587.4</v>
      </c>
      <c r="AC72">
        <v>1161</v>
      </c>
      <c r="AD72">
        <v>3160.3999999999996</v>
      </c>
      <c r="AE72">
        <v>2405.8000000000002</v>
      </c>
      <c r="AF72">
        <v>4152.8</v>
      </c>
      <c r="AG72">
        <v>3316.3999999999996</v>
      </c>
      <c r="AH72">
        <v>3531.6</v>
      </c>
      <c r="AI72">
        <v>1325.4000000000003</v>
      </c>
      <c r="AJ72">
        <v>4707</v>
      </c>
      <c r="AK72">
        <v>2268.1999999999998</v>
      </c>
      <c r="AL72">
        <v>1638.3999999999999</v>
      </c>
      <c r="AM72">
        <v>3185</v>
      </c>
      <c r="AN72">
        <v>2400.8000000000002</v>
      </c>
      <c r="AO72">
        <v>356.19999999999993</v>
      </c>
      <c r="AP72">
        <v>3642.9999999999995</v>
      </c>
      <c r="AQ72">
        <v>2468</v>
      </c>
      <c r="AR72">
        <v>3606.9999999999995</v>
      </c>
      <c r="AS72">
        <v>4265.8</v>
      </c>
      <c r="AT72">
        <v>1390.6</v>
      </c>
      <c r="AU72">
        <v>2116</v>
      </c>
      <c r="AV72">
        <v>6269.4</v>
      </c>
      <c r="AW72">
        <v>1563</v>
      </c>
      <c r="AX72">
        <v>3705.6</v>
      </c>
      <c r="AY72">
        <v>4495.3999999999996</v>
      </c>
      <c r="AZ72">
        <v>4156</v>
      </c>
      <c r="BA72">
        <v>6317.4</v>
      </c>
      <c r="BB72">
        <v>3881</v>
      </c>
      <c r="BC72">
        <v>4316.5999999999995</v>
      </c>
      <c r="BD72">
        <v>4742</v>
      </c>
      <c r="BE72">
        <v>1180.7999999999997</v>
      </c>
      <c r="BF72">
        <v>2793.4</v>
      </c>
      <c r="BG72">
        <v>4062</v>
      </c>
      <c r="BH72">
        <v>114.80000000000001</v>
      </c>
      <c r="BI72">
        <v>3257.2000000000003</v>
      </c>
      <c r="BJ72">
        <v>1517.2</v>
      </c>
      <c r="BK72">
        <v>3189.4</v>
      </c>
      <c r="BL72">
        <v>2521</v>
      </c>
      <c r="BM72">
        <v>1673.4</v>
      </c>
      <c r="BN72">
        <v>4829</v>
      </c>
      <c r="BO72">
        <v>2152.1999999999998</v>
      </c>
      <c r="BP72">
        <v>2309.6</v>
      </c>
      <c r="BQ72">
        <v>956.6</v>
      </c>
      <c r="BR72">
        <v>765.40000000000009</v>
      </c>
      <c r="BS72">
        <v>2740</v>
      </c>
      <c r="BT72">
        <v>3588.8</v>
      </c>
      <c r="BU72">
        <v>2271.2000000000003</v>
      </c>
      <c r="BV72">
        <v>6147.2000000000007</v>
      </c>
      <c r="BW72">
        <v>2047.6000000000004</v>
      </c>
      <c r="BX72">
        <v>3637.3999999999996</v>
      </c>
      <c r="BY72">
        <v>2686.8</v>
      </c>
      <c r="BZ72">
        <v>2070</v>
      </c>
      <c r="CA72">
        <v>1352.6</v>
      </c>
      <c r="CB72">
        <v>3326.3999999999996</v>
      </c>
      <c r="CC72">
        <v>369.40000000000003</v>
      </c>
      <c r="CD72">
        <v>4913</v>
      </c>
      <c r="CE72">
        <v>6182.8</v>
      </c>
      <c r="CF72">
        <v>5931.5999999999995</v>
      </c>
      <c r="CG72">
        <v>7193.4000000000005</v>
      </c>
      <c r="CH72">
        <v>2638.2</v>
      </c>
      <c r="CI72">
        <v>1941.1999999999998</v>
      </c>
      <c r="CJ72">
        <v>2271.6</v>
      </c>
      <c r="CK72">
        <v>703.2</v>
      </c>
      <c r="CL72">
        <v>1902</v>
      </c>
      <c r="CM72">
        <v>6309.4000000000005</v>
      </c>
      <c r="CN72">
        <v>1648.4</v>
      </c>
      <c r="CO72">
        <v>6008.2</v>
      </c>
      <c r="CP72">
        <v>1058.3999999999999</v>
      </c>
      <c r="CQ72">
        <v>1593.4</v>
      </c>
      <c r="CR72">
        <v>4100.5999999999995</v>
      </c>
      <c r="CS72">
        <v>2767.7999999999997</v>
      </c>
      <c r="CT72">
        <v>6279.6</v>
      </c>
      <c r="CU72">
        <v>5382.5999999999995</v>
      </c>
      <c r="CV72">
        <v>4887.6000000000004</v>
      </c>
      <c r="CW72">
        <v>2589.1999999999998</v>
      </c>
      <c r="CY72">
        <f t="shared" si="4"/>
        <v>2980.4319999999993</v>
      </c>
      <c r="CZ72">
        <f t="shared" si="5"/>
        <v>2980.4319999999993</v>
      </c>
    </row>
    <row r="73" spans="2:104" x14ac:dyDescent="0.25">
      <c r="B73">
        <v>2065.1999999999998</v>
      </c>
      <c r="C73">
        <v>2230.1999999999998</v>
      </c>
      <c r="D73">
        <v>3646.4000000000005</v>
      </c>
      <c r="E73">
        <v>3126.8</v>
      </c>
      <c r="F73">
        <v>1262.1999999999998</v>
      </c>
      <c r="G73">
        <v>2606.1999999999998</v>
      </c>
      <c r="H73">
        <v>5166.5999999999995</v>
      </c>
      <c r="I73">
        <v>1846.4</v>
      </c>
      <c r="J73">
        <v>1900.2</v>
      </c>
      <c r="K73">
        <v>85.4</v>
      </c>
      <c r="L73">
        <v>1123.8</v>
      </c>
      <c r="M73">
        <v>4269.5999999999995</v>
      </c>
      <c r="N73">
        <v>853.6</v>
      </c>
      <c r="O73">
        <v>1402.6000000000001</v>
      </c>
      <c r="P73">
        <v>2060.0000000000005</v>
      </c>
      <c r="Q73">
        <v>1145.5999999999999</v>
      </c>
      <c r="R73">
        <v>3417.2</v>
      </c>
      <c r="S73">
        <v>2628.2</v>
      </c>
      <c r="T73">
        <v>4637.2</v>
      </c>
      <c r="U73">
        <v>1291.8</v>
      </c>
      <c r="V73">
        <v>2568.4</v>
      </c>
      <c r="W73">
        <v>2698.2</v>
      </c>
      <c r="X73">
        <v>2324</v>
      </c>
      <c r="Y73">
        <v>311.39999999999998</v>
      </c>
      <c r="Z73">
        <v>405.6</v>
      </c>
      <c r="AA73">
        <v>3292.7999999999997</v>
      </c>
      <c r="AB73">
        <v>4736.4000000000005</v>
      </c>
      <c r="AC73">
        <v>4498</v>
      </c>
      <c r="AD73">
        <v>3297.2000000000003</v>
      </c>
      <c r="AE73">
        <v>2020</v>
      </c>
      <c r="AF73">
        <v>4532</v>
      </c>
      <c r="AG73">
        <v>3498.2</v>
      </c>
      <c r="AH73">
        <v>2298.8000000000002</v>
      </c>
      <c r="AI73">
        <v>2862</v>
      </c>
      <c r="AJ73">
        <v>3026.6000000000004</v>
      </c>
      <c r="AK73">
        <v>1554.6000000000001</v>
      </c>
      <c r="AL73">
        <v>7361.2</v>
      </c>
      <c r="AM73">
        <v>970.19999999999993</v>
      </c>
      <c r="AN73">
        <v>2559.7999999999997</v>
      </c>
      <c r="AO73">
        <v>2463</v>
      </c>
      <c r="AP73">
        <v>1142.4000000000001</v>
      </c>
      <c r="AQ73">
        <v>1659.6000000000001</v>
      </c>
      <c r="AR73">
        <v>5161.9999999999991</v>
      </c>
      <c r="AS73">
        <v>1517.2</v>
      </c>
      <c r="AT73">
        <v>1089.4000000000001</v>
      </c>
      <c r="AU73">
        <v>2838.7999999999993</v>
      </c>
      <c r="AV73">
        <v>1676.3999999999999</v>
      </c>
      <c r="AW73">
        <v>3798.2000000000003</v>
      </c>
      <c r="AX73">
        <v>2826.0000000000005</v>
      </c>
      <c r="AY73">
        <v>2173.4</v>
      </c>
      <c r="AZ73">
        <v>7180.6</v>
      </c>
      <c r="BA73">
        <v>725.2</v>
      </c>
      <c r="BB73">
        <v>544.4</v>
      </c>
      <c r="BC73">
        <v>1441</v>
      </c>
      <c r="BD73">
        <v>3988.8</v>
      </c>
      <c r="BE73">
        <v>3550.6000000000004</v>
      </c>
      <c r="BF73">
        <v>3775.2000000000003</v>
      </c>
      <c r="BG73">
        <v>3369.2</v>
      </c>
      <c r="BH73">
        <v>2945.2</v>
      </c>
      <c r="BI73">
        <v>2088.8000000000002</v>
      </c>
      <c r="BJ73">
        <v>4870</v>
      </c>
      <c r="BK73">
        <v>3619</v>
      </c>
      <c r="BL73">
        <v>3223.1999999999994</v>
      </c>
      <c r="BM73">
        <v>2189</v>
      </c>
      <c r="BN73">
        <v>3565.3999999999996</v>
      </c>
      <c r="BO73">
        <v>2871.8</v>
      </c>
      <c r="BP73">
        <v>7663.4</v>
      </c>
      <c r="BQ73">
        <v>5171.7999999999993</v>
      </c>
      <c r="BR73">
        <v>442</v>
      </c>
      <c r="BS73">
        <v>3153.6000000000004</v>
      </c>
      <c r="BT73">
        <v>3728.7999999999993</v>
      </c>
      <c r="BU73">
        <v>2353.4</v>
      </c>
      <c r="BV73">
        <v>1679.2</v>
      </c>
      <c r="BW73">
        <v>4919.6000000000004</v>
      </c>
      <c r="BX73">
        <v>2693</v>
      </c>
      <c r="BY73">
        <v>3913.8</v>
      </c>
      <c r="BZ73">
        <v>1984.4</v>
      </c>
      <c r="CA73">
        <v>4061</v>
      </c>
      <c r="CB73">
        <v>2662.4</v>
      </c>
      <c r="CC73">
        <v>4955</v>
      </c>
      <c r="CD73">
        <v>5035.4000000000005</v>
      </c>
      <c r="CE73">
        <v>5470.8</v>
      </c>
      <c r="CF73">
        <v>699.8</v>
      </c>
      <c r="CG73">
        <v>5300.7999999999993</v>
      </c>
      <c r="CH73">
        <v>981</v>
      </c>
      <c r="CI73">
        <v>1005.2</v>
      </c>
      <c r="CJ73">
        <v>3089</v>
      </c>
      <c r="CK73">
        <v>5141</v>
      </c>
      <c r="CL73">
        <v>2283</v>
      </c>
      <c r="CM73">
        <v>2132.6</v>
      </c>
      <c r="CN73">
        <v>329</v>
      </c>
      <c r="CO73">
        <v>2082.8000000000002</v>
      </c>
      <c r="CP73">
        <v>4712.2</v>
      </c>
      <c r="CQ73">
        <v>3232.5999999999995</v>
      </c>
      <c r="CR73">
        <v>2247.1999999999998</v>
      </c>
      <c r="CS73">
        <v>3174.0000000000005</v>
      </c>
      <c r="CT73">
        <v>3584.2</v>
      </c>
      <c r="CU73">
        <v>6023.9999999999991</v>
      </c>
      <c r="CV73">
        <v>4180.8</v>
      </c>
      <c r="CW73">
        <v>1973.2</v>
      </c>
      <c r="CY73">
        <f t="shared" si="4"/>
        <v>2899.3439999999991</v>
      </c>
      <c r="CZ73">
        <f t="shared" si="5"/>
        <v>2899.3439999999991</v>
      </c>
    </row>
    <row r="74" spans="2:104" x14ac:dyDescent="0.25">
      <c r="B74">
        <v>5357.4</v>
      </c>
      <c r="C74">
        <v>1973.2</v>
      </c>
      <c r="D74">
        <v>3546.3999999999996</v>
      </c>
      <c r="E74">
        <v>4233</v>
      </c>
      <c r="F74">
        <v>4867.6000000000004</v>
      </c>
      <c r="G74">
        <v>1774.9999999999998</v>
      </c>
      <c r="H74">
        <v>1707.2000000000003</v>
      </c>
      <c r="I74">
        <v>2165.3999999999996</v>
      </c>
      <c r="J74">
        <v>2024.3999999999999</v>
      </c>
      <c r="K74">
        <v>3203.2</v>
      </c>
      <c r="L74">
        <v>3817.4</v>
      </c>
      <c r="M74">
        <v>3397.4</v>
      </c>
      <c r="N74">
        <v>3144</v>
      </c>
      <c r="O74">
        <v>1786.1999999999998</v>
      </c>
      <c r="P74">
        <v>3609.9999999999995</v>
      </c>
      <c r="Q74">
        <v>3530.7999999999997</v>
      </c>
      <c r="R74">
        <v>1046.9999999999998</v>
      </c>
      <c r="S74">
        <v>4288.7999999999993</v>
      </c>
      <c r="T74">
        <v>1277.5999999999999</v>
      </c>
      <c r="U74">
        <v>1501.8000000000002</v>
      </c>
      <c r="V74">
        <v>1664.6000000000001</v>
      </c>
      <c r="W74">
        <v>2079.8000000000002</v>
      </c>
      <c r="X74">
        <v>7465.4</v>
      </c>
      <c r="Y74">
        <v>679</v>
      </c>
      <c r="Z74">
        <v>863.80000000000007</v>
      </c>
      <c r="AA74">
        <v>1635.6</v>
      </c>
      <c r="AB74">
        <v>3064.2000000000003</v>
      </c>
      <c r="AC74">
        <v>2089</v>
      </c>
      <c r="AD74">
        <v>2816.2</v>
      </c>
      <c r="AE74">
        <v>4295.6000000000004</v>
      </c>
      <c r="AF74">
        <v>2517.4</v>
      </c>
      <c r="AG74">
        <v>4097.6000000000004</v>
      </c>
      <c r="AH74">
        <v>3913.2</v>
      </c>
      <c r="AI74">
        <v>2932.1999999999994</v>
      </c>
      <c r="AJ74">
        <v>5901.1999999999989</v>
      </c>
      <c r="AK74">
        <v>2697.8</v>
      </c>
      <c r="AL74">
        <v>3695.6000000000004</v>
      </c>
      <c r="AM74">
        <v>4206</v>
      </c>
      <c r="AN74">
        <v>2906.4</v>
      </c>
      <c r="AO74">
        <v>976.4</v>
      </c>
      <c r="AP74">
        <v>4154.8</v>
      </c>
      <c r="AQ74">
        <v>2087.2000000000003</v>
      </c>
      <c r="AR74">
        <v>4995</v>
      </c>
      <c r="AS74">
        <v>3468</v>
      </c>
      <c r="AT74">
        <v>1236</v>
      </c>
      <c r="AU74">
        <v>1464.2000000000003</v>
      </c>
      <c r="AV74">
        <v>1069.6000000000001</v>
      </c>
      <c r="AW74">
        <v>2622.4</v>
      </c>
      <c r="AX74">
        <v>787</v>
      </c>
      <c r="AY74">
        <v>1685.2</v>
      </c>
      <c r="AZ74">
        <v>4584.5999999999995</v>
      </c>
      <c r="BA74">
        <v>95</v>
      </c>
      <c r="BB74">
        <v>2807.6</v>
      </c>
      <c r="BC74">
        <v>2526.9999999999995</v>
      </c>
      <c r="BD74">
        <v>7003.2000000000007</v>
      </c>
      <c r="BE74">
        <v>1047.2</v>
      </c>
      <c r="BF74">
        <v>2161.4</v>
      </c>
      <c r="BG74">
        <v>4305.7999999999993</v>
      </c>
      <c r="BH74">
        <v>3793.2</v>
      </c>
      <c r="BI74">
        <v>3143</v>
      </c>
      <c r="BJ74">
        <v>1818.8000000000002</v>
      </c>
      <c r="BK74">
        <v>1591.6</v>
      </c>
      <c r="BL74">
        <v>4372</v>
      </c>
      <c r="BM74">
        <v>4549.3999999999996</v>
      </c>
      <c r="BN74">
        <v>3674.6</v>
      </c>
      <c r="BO74">
        <v>542.6</v>
      </c>
      <c r="BP74">
        <v>423.4</v>
      </c>
      <c r="BQ74">
        <v>165.8</v>
      </c>
      <c r="BR74">
        <v>1191</v>
      </c>
      <c r="BS74">
        <v>4506.2000000000007</v>
      </c>
      <c r="BT74">
        <v>3453</v>
      </c>
      <c r="BU74">
        <v>3344.4000000000005</v>
      </c>
      <c r="BV74">
        <v>5423</v>
      </c>
      <c r="BW74">
        <v>1693</v>
      </c>
      <c r="BX74">
        <v>2262.8000000000002</v>
      </c>
      <c r="BY74">
        <v>2746.6</v>
      </c>
      <c r="BZ74">
        <v>3220.4000000000005</v>
      </c>
      <c r="CA74">
        <v>2942.2</v>
      </c>
      <c r="CB74">
        <v>1327</v>
      </c>
      <c r="CC74">
        <v>3403.6</v>
      </c>
      <c r="CD74">
        <v>3850.4</v>
      </c>
      <c r="CE74">
        <v>2459.5999999999995</v>
      </c>
      <c r="CF74">
        <v>3406.2</v>
      </c>
      <c r="CG74">
        <v>1475.2</v>
      </c>
      <c r="CH74">
        <v>3952.2000000000003</v>
      </c>
      <c r="CI74">
        <v>763</v>
      </c>
      <c r="CJ74">
        <v>3087.4</v>
      </c>
      <c r="CK74">
        <v>4229.2</v>
      </c>
      <c r="CL74">
        <v>4726</v>
      </c>
      <c r="CM74">
        <v>2449.6</v>
      </c>
      <c r="CN74">
        <v>3069.6000000000004</v>
      </c>
      <c r="CO74">
        <v>2205.1999999999998</v>
      </c>
      <c r="CP74">
        <v>2806</v>
      </c>
      <c r="CQ74">
        <v>460.4</v>
      </c>
      <c r="CR74">
        <v>2334.3999999999996</v>
      </c>
      <c r="CS74">
        <v>1882.2</v>
      </c>
      <c r="CT74">
        <v>413.20000000000005</v>
      </c>
      <c r="CU74">
        <v>5709.7999999999993</v>
      </c>
      <c r="CV74">
        <v>4676.3999999999996</v>
      </c>
      <c r="CW74">
        <v>215</v>
      </c>
      <c r="CY74">
        <f t="shared" si="4"/>
        <v>2806.1060000000016</v>
      </c>
      <c r="CZ74">
        <f t="shared" si="5"/>
        <v>2806.1060000000016</v>
      </c>
    </row>
    <row r="75" spans="2:104" x14ac:dyDescent="0.25">
      <c r="B75">
        <v>2327.4</v>
      </c>
      <c r="C75">
        <v>6010.2</v>
      </c>
      <c r="D75">
        <v>1936.3999999999999</v>
      </c>
      <c r="E75">
        <v>4528.5999999999995</v>
      </c>
      <c r="F75">
        <v>3375.6000000000004</v>
      </c>
      <c r="G75">
        <v>997.39999999999986</v>
      </c>
      <c r="H75">
        <v>5472</v>
      </c>
      <c r="I75">
        <v>3907.4</v>
      </c>
      <c r="J75">
        <v>1670.6</v>
      </c>
      <c r="K75">
        <v>3204.8</v>
      </c>
      <c r="L75">
        <v>3466.5999999999995</v>
      </c>
      <c r="M75">
        <v>5368.2000000000007</v>
      </c>
      <c r="N75">
        <v>3210.4</v>
      </c>
      <c r="O75">
        <v>645.4</v>
      </c>
      <c r="P75">
        <v>4508.3999999999996</v>
      </c>
      <c r="Q75">
        <v>5215.5999999999985</v>
      </c>
      <c r="R75">
        <v>3836.7999999999997</v>
      </c>
      <c r="S75">
        <v>2618.3999999999996</v>
      </c>
      <c r="T75">
        <v>2747.9999999999995</v>
      </c>
      <c r="U75">
        <v>2467.1999999999998</v>
      </c>
      <c r="V75">
        <v>4979.8</v>
      </c>
      <c r="W75">
        <v>757.00000000000011</v>
      </c>
      <c r="X75">
        <v>2701.2</v>
      </c>
      <c r="Y75">
        <v>0</v>
      </c>
      <c r="Z75">
        <v>2258.1999999999998</v>
      </c>
      <c r="AA75">
        <v>2470.4</v>
      </c>
      <c r="AB75">
        <v>5389.7999999999993</v>
      </c>
      <c r="AC75">
        <v>1372.4</v>
      </c>
      <c r="AD75">
        <v>2157.4</v>
      </c>
      <c r="AE75">
        <v>1438.2</v>
      </c>
      <c r="AF75">
        <v>558.6</v>
      </c>
      <c r="AG75">
        <v>1704.2</v>
      </c>
      <c r="AH75">
        <v>4978.5999999999995</v>
      </c>
      <c r="AI75">
        <v>2037.8000000000002</v>
      </c>
      <c r="AJ75">
        <v>3590.6</v>
      </c>
      <c r="AK75">
        <v>2333</v>
      </c>
      <c r="AL75">
        <v>4356.2</v>
      </c>
      <c r="AM75">
        <v>1246.5999999999999</v>
      </c>
      <c r="AN75">
        <v>2982.4</v>
      </c>
      <c r="AO75">
        <v>203.8</v>
      </c>
      <c r="AP75">
        <v>6370.8000000000011</v>
      </c>
      <c r="AQ75">
        <v>3473</v>
      </c>
      <c r="AR75">
        <v>2812.2000000000003</v>
      </c>
      <c r="AS75">
        <v>1951.2</v>
      </c>
      <c r="AT75">
        <v>3771.4</v>
      </c>
      <c r="AU75">
        <v>1694.3999999999999</v>
      </c>
      <c r="AV75">
        <v>3521.4</v>
      </c>
      <c r="AW75">
        <v>567.59999999999991</v>
      </c>
      <c r="AX75">
        <v>2678.7999999999997</v>
      </c>
      <c r="AY75">
        <v>4524.5999999999995</v>
      </c>
      <c r="AZ75">
        <v>2468</v>
      </c>
      <c r="BA75">
        <v>625</v>
      </c>
      <c r="BB75">
        <v>3498.7999999999997</v>
      </c>
      <c r="BC75">
        <v>1910.4</v>
      </c>
      <c r="BD75">
        <v>2228.7999999999997</v>
      </c>
      <c r="BE75">
        <v>3799</v>
      </c>
      <c r="BF75">
        <v>3226</v>
      </c>
      <c r="BG75">
        <v>2600</v>
      </c>
      <c r="BH75">
        <v>1621.3999999999999</v>
      </c>
      <c r="BI75">
        <v>2976.2</v>
      </c>
      <c r="BJ75">
        <v>4778.3999999999996</v>
      </c>
      <c r="BK75">
        <v>3837.3999999999996</v>
      </c>
      <c r="BL75">
        <v>5417.7999999999993</v>
      </c>
      <c r="BM75">
        <v>4445.8</v>
      </c>
      <c r="BN75">
        <v>6097.5999999999995</v>
      </c>
      <c r="BO75">
        <v>1927.2</v>
      </c>
      <c r="BP75">
        <v>1584</v>
      </c>
      <c r="BQ75">
        <v>4454.2</v>
      </c>
      <c r="BR75">
        <v>787.40000000000009</v>
      </c>
      <c r="BS75">
        <v>3426.8</v>
      </c>
      <c r="BT75">
        <v>4309.2</v>
      </c>
      <c r="BU75">
        <v>3557</v>
      </c>
      <c r="BV75">
        <v>2385.7999999999997</v>
      </c>
      <c r="BW75">
        <v>4208.2</v>
      </c>
      <c r="BX75">
        <v>3237.3999999999996</v>
      </c>
      <c r="BY75">
        <v>538.6</v>
      </c>
      <c r="BZ75">
        <v>488.6</v>
      </c>
      <c r="CA75">
        <v>1245.7999999999997</v>
      </c>
      <c r="CB75">
        <v>4724.2000000000007</v>
      </c>
      <c r="CC75">
        <v>4368.9999999999991</v>
      </c>
      <c r="CD75">
        <v>2062.8000000000002</v>
      </c>
      <c r="CE75">
        <v>2696.4</v>
      </c>
      <c r="CF75">
        <v>4533.7999999999993</v>
      </c>
      <c r="CG75">
        <v>4071.9999999999995</v>
      </c>
      <c r="CH75">
        <v>1454</v>
      </c>
      <c r="CI75">
        <v>5688.4</v>
      </c>
      <c r="CJ75">
        <v>2891.6000000000004</v>
      </c>
      <c r="CK75">
        <v>2189.8000000000002</v>
      </c>
      <c r="CL75">
        <v>2444.1999999999998</v>
      </c>
      <c r="CM75">
        <v>256.8</v>
      </c>
      <c r="CN75">
        <v>1902.0000000000002</v>
      </c>
      <c r="CO75">
        <v>4095.6</v>
      </c>
      <c r="CP75">
        <v>3208.9999999999995</v>
      </c>
      <c r="CQ75">
        <v>7712</v>
      </c>
      <c r="CR75">
        <v>2548.6000000000004</v>
      </c>
      <c r="CS75">
        <v>3487</v>
      </c>
      <c r="CT75">
        <v>895.40000000000009</v>
      </c>
      <c r="CU75">
        <v>2137.2000000000003</v>
      </c>
      <c r="CV75">
        <v>5176.5999999999995</v>
      </c>
      <c r="CW75">
        <v>2154.1999999999998</v>
      </c>
      <c r="CY75">
        <f t="shared" si="4"/>
        <v>2987.7839999999992</v>
      </c>
      <c r="CZ75">
        <f t="shared" si="5"/>
        <v>2987.7839999999992</v>
      </c>
    </row>
    <row r="76" spans="2:104" x14ac:dyDescent="0.25">
      <c r="B76">
        <v>2451</v>
      </c>
      <c r="C76">
        <v>2424.1999999999998</v>
      </c>
      <c r="D76">
        <v>1769.4</v>
      </c>
      <c r="E76">
        <v>5120.8</v>
      </c>
      <c r="F76">
        <v>2750.8</v>
      </c>
      <c r="G76">
        <v>1009</v>
      </c>
      <c r="H76">
        <v>4924</v>
      </c>
      <c r="I76">
        <v>5928</v>
      </c>
      <c r="J76">
        <v>3853.8</v>
      </c>
      <c r="K76">
        <v>2410.3999999999996</v>
      </c>
      <c r="L76">
        <v>2708.9999999999995</v>
      </c>
      <c r="M76">
        <v>4875.2</v>
      </c>
      <c r="N76">
        <v>4297.3999999999996</v>
      </c>
      <c r="O76">
        <v>1976.8</v>
      </c>
      <c r="P76">
        <v>2614.8000000000002</v>
      </c>
      <c r="Q76">
        <v>3759.2</v>
      </c>
      <c r="R76">
        <v>5083.8</v>
      </c>
      <c r="S76">
        <v>4192.2</v>
      </c>
      <c r="T76">
        <v>2901.2</v>
      </c>
      <c r="U76">
        <v>214.6</v>
      </c>
      <c r="V76">
        <v>6696.8</v>
      </c>
      <c r="W76">
        <v>1620.6</v>
      </c>
      <c r="X76">
        <v>5094</v>
      </c>
      <c r="Y76">
        <v>1.6</v>
      </c>
      <c r="Z76">
        <v>3039.4000000000005</v>
      </c>
      <c r="AA76">
        <v>4047.4</v>
      </c>
      <c r="AB76">
        <v>4363.3999999999996</v>
      </c>
      <c r="AC76">
        <v>1422.4</v>
      </c>
      <c r="AD76">
        <v>3937.6</v>
      </c>
      <c r="AE76">
        <v>3611.7999999999997</v>
      </c>
      <c r="AF76">
        <v>2321.7999999999997</v>
      </c>
      <c r="AG76">
        <v>961.2</v>
      </c>
      <c r="AH76">
        <v>4055.2</v>
      </c>
      <c r="AI76">
        <v>2450.2000000000003</v>
      </c>
      <c r="AJ76">
        <v>5627.1999999999989</v>
      </c>
      <c r="AK76">
        <v>5810.7999999999993</v>
      </c>
      <c r="AL76">
        <v>2804.6</v>
      </c>
      <c r="AM76">
        <v>1881</v>
      </c>
      <c r="AN76">
        <v>2251.6</v>
      </c>
      <c r="AO76">
        <v>83.8</v>
      </c>
      <c r="AP76">
        <v>4458.2</v>
      </c>
      <c r="AQ76">
        <v>3009.3999999999996</v>
      </c>
      <c r="AR76">
        <v>2627.8</v>
      </c>
      <c r="AS76">
        <v>4202.2</v>
      </c>
      <c r="AT76">
        <v>1818.6000000000001</v>
      </c>
      <c r="AU76">
        <v>4698</v>
      </c>
      <c r="AV76">
        <v>4754.8</v>
      </c>
      <c r="AW76">
        <v>3311.5999999999995</v>
      </c>
      <c r="AX76">
        <v>2294.4</v>
      </c>
      <c r="AY76">
        <v>5880.2</v>
      </c>
      <c r="AZ76">
        <v>3741.8</v>
      </c>
      <c r="BA76">
        <v>4894.2</v>
      </c>
      <c r="BB76">
        <v>4969.6000000000004</v>
      </c>
      <c r="BC76">
        <v>4293.6000000000004</v>
      </c>
      <c r="BD76">
        <v>3004.6</v>
      </c>
      <c r="BE76">
        <v>2643.8</v>
      </c>
      <c r="BF76">
        <v>2691.3999999999996</v>
      </c>
      <c r="BG76">
        <v>5488.7999999999993</v>
      </c>
      <c r="BH76">
        <v>4188.2000000000007</v>
      </c>
      <c r="BI76">
        <v>1181.8</v>
      </c>
      <c r="BJ76">
        <v>4329.7999999999993</v>
      </c>
      <c r="BK76">
        <v>6888.8</v>
      </c>
      <c r="BL76">
        <v>4996.6000000000004</v>
      </c>
      <c r="BM76">
        <v>2879</v>
      </c>
      <c r="BN76">
        <v>1802.0000000000002</v>
      </c>
      <c r="BO76">
        <v>1699.8</v>
      </c>
      <c r="BP76">
        <v>3435.8</v>
      </c>
      <c r="BQ76">
        <v>3562</v>
      </c>
      <c r="BR76">
        <v>1446.6</v>
      </c>
      <c r="BS76">
        <v>3638.1999999999994</v>
      </c>
      <c r="BT76">
        <v>4760.6000000000004</v>
      </c>
      <c r="BU76">
        <v>2694.4</v>
      </c>
      <c r="BV76">
        <v>5316.8</v>
      </c>
      <c r="BW76">
        <v>3437.6000000000004</v>
      </c>
      <c r="BX76">
        <v>1351.1999999999998</v>
      </c>
      <c r="BY76">
        <v>4876</v>
      </c>
      <c r="BZ76">
        <v>6769</v>
      </c>
      <c r="CA76">
        <v>3812.8</v>
      </c>
      <c r="CB76">
        <v>3755</v>
      </c>
      <c r="CC76">
        <v>4245.4000000000005</v>
      </c>
      <c r="CD76">
        <v>1291.4000000000001</v>
      </c>
      <c r="CE76">
        <v>7969</v>
      </c>
      <c r="CF76">
        <v>4841.1999999999989</v>
      </c>
      <c r="CG76">
        <v>4239.2</v>
      </c>
      <c r="CH76">
        <v>6757</v>
      </c>
      <c r="CI76">
        <v>2562</v>
      </c>
      <c r="CJ76">
        <v>4097.3999999999996</v>
      </c>
      <c r="CK76">
        <v>3010.7999999999997</v>
      </c>
      <c r="CL76">
        <v>4347</v>
      </c>
      <c r="CM76">
        <v>4772.3999999999996</v>
      </c>
      <c r="CN76">
        <v>4084.7999999999997</v>
      </c>
      <c r="CO76">
        <v>5146.2</v>
      </c>
      <c r="CP76">
        <v>3251.2000000000003</v>
      </c>
      <c r="CQ76">
        <v>2566</v>
      </c>
      <c r="CR76">
        <v>627.6</v>
      </c>
      <c r="CS76">
        <v>1190.5999999999999</v>
      </c>
      <c r="CT76">
        <v>1945.8</v>
      </c>
      <c r="CU76">
        <v>4855</v>
      </c>
      <c r="CV76">
        <v>3373.3999999999996</v>
      </c>
      <c r="CW76">
        <v>244.6</v>
      </c>
      <c r="CY76">
        <f t="shared" si="4"/>
        <v>3483.71</v>
      </c>
      <c r="CZ76">
        <f t="shared" si="5"/>
        <v>3483.71</v>
      </c>
    </row>
    <row r="77" spans="2:104" x14ac:dyDescent="0.25">
      <c r="B77">
        <v>1000.4000000000001</v>
      </c>
      <c r="C77">
        <v>2014.6</v>
      </c>
      <c r="D77">
        <v>3965.6000000000004</v>
      </c>
      <c r="E77">
        <v>2796.2000000000003</v>
      </c>
      <c r="F77">
        <v>2712.2000000000003</v>
      </c>
      <c r="G77">
        <v>7107.8</v>
      </c>
      <c r="H77">
        <v>1155.2</v>
      </c>
      <c r="I77">
        <v>5253.6</v>
      </c>
      <c r="J77">
        <v>4328</v>
      </c>
      <c r="K77">
        <v>417.59999999999997</v>
      </c>
      <c r="L77">
        <v>3905.8</v>
      </c>
      <c r="M77">
        <v>4727.3999999999996</v>
      </c>
      <c r="N77">
        <v>3559.4</v>
      </c>
      <c r="O77">
        <v>2260.6</v>
      </c>
      <c r="P77">
        <v>1028.3999999999999</v>
      </c>
      <c r="Q77">
        <v>2647.9999999999995</v>
      </c>
      <c r="R77">
        <v>1344.4</v>
      </c>
      <c r="S77">
        <v>4394.6000000000004</v>
      </c>
      <c r="T77">
        <v>5101.6000000000004</v>
      </c>
      <c r="U77">
        <v>5133.8</v>
      </c>
      <c r="V77">
        <v>0</v>
      </c>
      <c r="W77">
        <v>1424.8</v>
      </c>
      <c r="X77">
        <v>2193.7999999999997</v>
      </c>
      <c r="Y77">
        <v>410.80000000000007</v>
      </c>
      <c r="Z77">
        <v>1786.3999999999999</v>
      </c>
      <c r="AA77">
        <v>4427.3999999999996</v>
      </c>
      <c r="AB77">
        <v>3320.6</v>
      </c>
      <c r="AC77">
        <v>1399.1999999999998</v>
      </c>
      <c r="AD77">
        <v>2854.6</v>
      </c>
      <c r="AE77">
        <v>2994.2</v>
      </c>
      <c r="AF77">
        <v>2557.8000000000002</v>
      </c>
      <c r="AG77">
        <v>1002.8000000000001</v>
      </c>
      <c r="AH77">
        <v>1127.6000000000001</v>
      </c>
      <c r="AI77">
        <v>1644.6</v>
      </c>
      <c r="AJ77">
        <v>6719</v>
      </c>
      <c r="AK77">
        <v>5633.6</v>
      </c>
      <c r="AL77">
        <v>2011.3999999999999</v>
      </c>
      <c r="AM77">
        <v>4559.2000000000007</v>
      </c>
      <c r="AN77">
        <v>5704.6</v>
      </c>
      <c r="AO77">
        <v>2644.6</v>
      </c>
      <c r="AP77">
        <v>5173.3999999999996</v>
      </c>
      <c r="AQ77">
        <v>2464.6</v>
      </c>
      <c r="AR77">
        <v>3515.2</v>
      </c>
      <c r="AS77">
        <v>965.19999999999993</v>
      </c>
      <c r="AT77">
        <v>623.6</v>
      </c>
      <c r="AU77">
        <v>2163</v>
      </c>
      <c r="AV77">
        <v>6271</v>
      </c>
      <c r="AW77">
        <v>4281.2000000000007</v>
      </c>
      <c r="AX77">
        <v>5074.3999999999996</v>
      </c>
      <c r="AY77">
        <v>944.59999999999991</v>
      </c>
      <c r="AZ77">
        <v>4908</v>
      </c>
      <c r="BA77">
        <v>5501.4000000000015</v>
      </c>
      <c r="BB77">
        <v>1419.8000000000002</v>
      </c>
      <c r="BC77">
        <v>3459</v>
      </c>
      <c r="BD77">
        <v>4133.5999999999995</v>
      </c>
      <c r="BE77">
        <v>4310.3999999999996</v>
      </c>
      <c r="BF77">
        <v>4272.5999999999995</v>
      </c>
      <c r="BG77">
        <v>280.20000000000005</v>
      </c>
      <c r="BH77">
        <v>1498.8000000000002</v>
      </c>
      <c r="BI77">
        <v>2528.1999999999998</v>
      </c>
      <c r="BJ77">
        <v>6441.5999999999995</v>
      </c>
      <c r="BK77">
        <v>1742.1999999999998</v>
      </c>
      <c r="BL77">
        <v>2475.6</v>
      </c>
      <c r="BM77">
        <v>3214.2000000000003</v>
      </c>
      <c r="BN77">
        <v>3308.2</v>
      </c>
      <c r="BO77">
        <v>4481.6000000000004</v>
      </c>
      <c r="BP77">
        <v>2697</v>
      </c>
      <c r="BQ77">
        <v>1723.8000000000002</v>
      </c>
      <c r="BR77">
        <v>1773.2</v>
      </c>
      <c r="BS77">
        <v>3851.8</v>
      </c>
      <c r="BT77">
        <v>1088</v>
      </c>
      <c r="BU77">
        <v>4318</v>
      </c>
      <c r="BV77">
        <v>191</v>
      </c>
      <c r="BW77">
        <v>4488.6000000000004</v>
      </c>
      <c r="BX77">
        <v>4996.5999999999995</v>
      </c>
      <c r="BY77">
        <v>3801</v>
      </c>
      <c r="BZ77">
        <v>4494.8</v>
      </c>
      <c r="CA77">
        <v>2633.4</v>
      </c>
      <c r="CB77">
        <v>4733.3999999999996</v>
      </c>
      <c r="CC77">
        <v>4065.7999999999997</v>
      </c>
      <c r="CD77">
        <v>987.8</v>
      </c>
      <c r="CE77">
        <v>4378.6000000000004</v>
      </c>
      <c r="CF77">
        <v>1156.6000000000001</v>
      </c>
      <c r="CG77">
        <v>3070</v>
      </c>
      <c r="CH77">
        <v>1455.1999999999998</v>
      </c>
      <c r="CI77">
        <v>4990</v>
      </c>
      <c r="CJ77">
        <v>3597.4000000000005</v>
      </c>
      <c r="CK77">
        <v>2093.1999999999998</v>
      </c>
      <c r="CL77">
        <v>2335.6</v>
      </c>
      <c r="CM77">
        <v>5410.6</v>
      </c>
      <c r="CN77">
        <v>4731.2</v>
      </c>
      <c r="CO77">
        <v>3334.8</v>
      </c>
      <c r="CP77">
        <v>1212.2</v>
      </c>
      <c r="CQ77">
        <v>4313</v>
      </c>
      <c r="CR77">
        <v>2232</v>
      </c>
      <c r="CS77">
        <v>2039.8</v>
      </c>
      <c r="CT77">
        <v>3155.4</v>
      </c>
      <c r="CU77">
        <v>3082.7999999999997</v>
      </c>
      <c r="CV77">
        <v>2604.4</v>
      </c>
      <c r="CW77">
        <v>2011.8</v>
      </c>
      <c r="CY77">
        <f t="shared" si="4"/>
        <v>3077.726000000001</v>
      </c>
      <c r="CZ77">
        <f t="shared" si="5"/>
        <v>3077.726000000001</v>
      </c>
    </row>
    <row r="78" spans="2:104" x14ac:dyDescent="0.25">
      <c r="B78">
        <v>1929.4</v>
      </c>
      <c r="C78">
        <v>1101.4000000000001</v>
      </c>
      <c r="D78">
        <v>2948.8</v>
      </c>
      <c r="E78">
        <v>2191.7999999999997</v>
      </c>
      <c r="F78">
        <v>2945.9999999999995</v>
      </c>
      <c r="G78">
        <v>3303.4</v>
      </c>
      <c r="H78">
        <v>2877.2</v>
      </c>
      <c r="I78">
        <v>604.6</v>
      </c>
      <c r="J78">
        <v>3867.5999999999995</v>
      </c>
      <c r="K78">
        <v>1083.8</v>
      </c>
      <c r="L78">
        <v>1928.2</v>
      </c>
      <c r="M78">
        <v>1429.8</v>
      </c>
      <c r="N78">
        <v>3558.4</v>
      </c>
      <c r="O78">
        <v>3639.3999999999996</v>
      </c>
      <c r="P78">
        <v>767.80000000000007</v>
      </c>
      <c r="Q78">
        <v>4424.4000000000005</v>
      </c>
      <c r="R78">
        <v>6540</v>
      </c>
      <c r="S78">
        <v>4761</v>
      </c>
      <c r="T78">
        <v>1704.3999999999999</v>
      </c>
      <c r="U78">
        <v>1325.6</v>
      </c>
      <c r="V78">
        <v>2634.2</v>
      </c>
      <c r="W78">
        <v>1522.6</v>
      </c>
      <c r="X78">
        <v>2755.4000000000005</v>
      </c>
      <c r="Y78">
        <v>209.4</v>
      </c>
      <c r="Z78">
        <v>3330.8</v>
      </c>
      <c r="AA78">
        <v>5177.3999999999996</v>
      </c>
      <c r="AB78">
        <v>4816.8</v>
      </c>
      <c r="AC78">
        <v>3323.6</v>
      </c>
      <c r="AD78">
        <v>5083.2000000000007</v>
      </c>
      <c r="AE78">
        <v>4939</v>
      </c>
      <c r="AF78">
        <v>3483</v>
      </c>
      <c r="AG78">
        <v>2714.7999999999997</v>
      </c>
      <c r="AH78">
        <v>5322.8</v>
      </c>
      <c r="AI78">
        <v>3768.7999999999997</v>
      </c>
      <c r="AJ78">
        <v>2086.8000000000002</v>
      </c>
      <c r="AK78">
        <v>3129.3999999999996</v>
      </c>
      <c r="AL78">
        <v>5887.7999999999993</v>
      </c>
      <c r="AM78">
        <v>3525.8</v>
      </c>
      <c r="AN78">
        <v>2759.8000000000006</v>
      </c>
      <c r="AO78">
        <v>2160.1999999999998</v>
      </c>
      <c r="AP78">
        <v>5063.2</v>
      </c>
      <c r="AQ78">
        <v>3199</v>
      </c>
      <c r="AR78">
        <v>4210.2</v>
      </c>
      <c r="AS78">
        <v>3659.3999999999996</v>
      </c>
      <c r="AT78">
        <v>3577.6</v>
      </c>
      <c r="AU78">
        <v>2909.4</v>
      </c>
      <c r="AV78">
        <v>1401.4</v>
      </c>
      <c r="AW78">
        <v>1647.4</v>
      </c>
      <c r="AX78">
        <v>3541.4</v>
      </c>
      <c r="AY78">
        <v>1506</v>
      </c>
      <c r="AZ78">
        <v>5520.2</v>
      </c>
      <c r="BA78">
        <v>1733.2</v>
      </c>
      <c r="BB78">
        <v>4081</v>
      </c>
      <c r="BC78">
        <v>4077.6</v>
      </c>
      <c r="BD78">
        <v>1133.4000000000001</v>
      </c>
      <c r="BE78">
        <v>1615.8</v>
      </c>
      <c r="BF78">
        <v>3048.2000000000003</v>
      </c>
      <c r="BG78">
        <v>1595.4</v>
      </c>
      <c r="BH78">
        <v>873.40000000000009</v>
      </c>
      <c r="BI78">
        <v>1997.2</v>
      </c>
      <c r="BJ78">
        <v>3319.8</v>
      </c>
      <c r="BK78">
        <v>4753.3999999999996</v>
      </c>
      <c r="BL78">
        <v>3789.6</v>
      </c>
      <c r="BM78">
        <v>4341.4000000000005</v>
      </c>
      <c r="BN78">
        <v>3602.4</v>
      </c>
      <c r="BO78">
        <v>3415.5999999999995</v>
      </c>
      <c r="BP78">
        <v>5363</v>
      </c>
      <c r="BQ78">
        <v>3359.6</v>
      </c>
      <c r="BR78">
        <v>3117.6</v>
      </c>
      <c r="BS78">
        <v>2886.2</v>
      </c>
      <c r="BT78">
        <v>5161.1999999999989</v>
      </c>
      <c r="BU78">
        <v>823.39999999999986</v>
      </c>
      <c r="BV78">
        <v>4716.2</v>
      </c>
      <c r="BW78">
        <v>5017</v>
      </c>
      <c r="BX78">
        <v>4805.3999999999996</v>
      </c>
      <c r="BY78">
        <v>963.60000000000014</v>
      </c>
      <c r="BZ78">
        <v>2838.4</v>
      </c>
      <c r="CA78">
        <v>776.6</v>
      </c>
      <c r="CB78">
        <v>3461.6</v>
      </c>
      <c r="CC78">
        <v>4023.4000000000005</v>
      </c>
      <c r="CD78">
        <v>888.6</v>
      </c>
      <c r="CE78">
        <v>4562.7999999999993</v>
      </c>
      <c r="CF78">
        <v>2294.6</v>
      </c>
      <c r="CG78">
        <v>3109</v>
      </c>
      <c r="CH78">
        <v>1756.8000000000002</v>
      </c>
      <c r="CI78">
        <v>6414.2</v>
      </c>
      <c r="CJ78">
        <v>1985.3999999999999</v>
      </c>
      <c r="CK78">
        <v>1707.6000000000001</v>
      </c>
      <c r="CL78">
        <v>3792.7999999999997</v>
      </c>
      <c r="CM78">
        <v>3546</v>
      </c>
      <c r="CN78">
        <v>4417.8</v>
      </c>
      <c r="CO78">
        <v>2417</v>
      </c>
      <c r="CP78">
        <v>7288.8</v>
      </c>
      <c r="CQ78">
        <v>2311</v>
      </c>
      <c r="CR78">
        <v>2524</v>
      </c>
      <c r="CS78">
        <v>3652.4000000000005</v>
      </c>
      <c r="CT78">
        <v>767.2</v>
      </c>
      <c r="CU78">
        <v>1837.2</v>
      </c>
      <c r="CV78">
        <v>2415.3999999999996</v>
      </c>
      <c r="CW78">
        <v>3303.7999999999997</v>
      </c>
      <c r="CY78">
        <f t="shared" si="4"/>
        <v>3094.8280000000004</v>
      </c>
      <c r="CZ78">
        <f t="shared" si="5"/>
        <v>3094.8280000000004</v>
      </c>
    </row>
    <row r="79" spans="2:104" x14ac:dyDescent="0.25">
      <c r="B79">
        <v>720.6</v>
      </c>
      <c r="C79">
        <v>2353.1999999999998</v>
      </c>
      <c r="D79">
        <v>1021.2</v>
      </c>
      <c r="E79">
        <v>3619.2</v>
      </c>
      <c r="F79">
        <v>4114.5999999999995</v>
      </c>
      <c r="G79">
        <v>2364.6</v>
      </c>
      <c r="H79">
        <v>3077</v>
      </c>
      <c r="I79">
        <v>3270.7999999999997</v>
      </c>
      <c r="J79">
        <v>4761.3999999999996</v>
      </c>
      <c r="K79">
        <v>3390.2000000000003</v>
      </c>
      <c r="L79">
        <v>3256.8000000000006</v>
      </c>
      <c r="M79">
        <v>1398.8</v>
      </c>
      <c r="N79">
        <v>3041.6</v>
      </c>
      <c r="O79">
        <v>69.400000000000006</v>
      </c>
      <c r="P79">
        <v>2688.8</v>
      </c>
      <c r="Q79">
        <v>1401.1999999999998</v>
      </c>
      <c r="R79">
        <v>5228.5999999999995</v>
      </c>
      <c r="S79">
        <v>3569.4</v>
      </c>
      <c r="T79">
        <v>2484.8000000000002</v>
      </c>
      <c r="U79">
        <v>4437.3999999999996</v>
      </c>
      <c r="V79">
        <v>2063.8000000000002</v>
      </c>
      <c r="W79">
        <v>2331.4</v>
      </c>
      <c r="X79">
        <v>5040.2</v>
      </c>
      <c r="Y79">
        <v>418.8</v>
      </c>
      <c r="Z79">
        <v>3679.6000000000004</v>
      </c>
      <c r="AA79">
        <v>5668.2000000000007</v>
      </c>
      <c r="AB79">
        <v>785.2</v>
      </c>
      <c r="AC79">
        <v>4502.3999999999996</v>
      </c>
      <c r="AD79">
        <v>3409</v>
      </c>
      <c r="AE79">
        <v>5698</v>
      </c>
      <c r="AF79">
        <v>2716.2000000000003</v>
      </c>
      <c r="AG79">
        <v>2217.1999999999998</v>
      </c>
      <c r="AH79">
        <v>5084.8</v>
      </c>
      <c r="AI79">
        <v>1713.2</v>
      </c>
      <c r="AJ79">
        <v>1895.3999999999999</v>
      </c>
      <c r="AK79">
        <v>2977.8</v>
      </c>
      <c r="AL79">
        <v>1963.6000000000001</v>
      </c>
      <c r="AM79">
        <v>4480.8</v>
      </c>
      <c r="AN79">
        <v>2172.8000000000002</v>
      </c>
      <c r="AO79">
        <v>1373.2</v>
      </c>
      <c r="AP79">
        <v>3435.5999999999995</v>
      </c>
      <c r="AQ79">
        <v>3896.6</v>
      </c>
      <c r="AR79">
        <v>3080.3999999999996</v>
      </c>
      <c r="AS79">
        <v>2625.9999999999995</v>
      </c>
      <c r="AT79">
        <v>933.99999999999989</v>
      </c>
      <c r="AU79">
        <v>2417.4</v>
      </c>
      <c r="AV79">
        <v>3068.8</v>
      </c>
      <c r="AW79">
        <v>1789.6000000000001</v>
      </c>
      <c r="AX79">
        <v>1583.8</v>
      </c>
      <c r="AY79">
        <v>2460.1999999999998</v>
      </c>
      <c r="AZ79">
        <v>3270.8</v>
      </c>
      <c r="BA79">
        <v>3855.7999999999997</v>
      </c>
      <c r="BB79">
        <v>3256.8</v>
      </c>
      <c r="BC79">
        <v>2811</v>
      </c>
      <c r="BD79">
        <v>3243.6</v>
      </c>
      <c r="BE79">
        <v>2215.4</v>
      </c>
      <c r="BF79">
        <v>1154.5999999999999</v>
      </c>
      <c r="BG79">
        <v>4849.6000000000004</v>
      </c>
      <c r="BH79">
        <v>3099.6</v>
      </c>
      <c r="BI79">
        <v>4949</v>
      </c>
      <c r="BJ79">
        <v>1518.2</v>
      </c>
      <c r="BK79">
        <v>2360</v>
      </c>
      <c r="BL79">
        <v>4991.8</v>
      </c>
      <c r="BM79">
        <v>6129.2</v>
      </c>
      <c r="BN79">
        <v>2929</v>
      </c>
      <c r="BO79">
        <v>3264.2000000000003</v>
      </c>
      <c r="BP79">
        <v>5632.7999999999993</v>
      </c>
      <c r="BQ79">
        <v>5709.8</v>
      </c>
      <c r="BR79">
        <v>485.4</v>
      </c>
      <c r="BS79">
        <v>3881.3999999999996</v>
      </c>
      <c r="BT79">
        <v>2689.4</v>
      </c>
      <c r="BU79">
        <v>2353.4000000000005</v>
      </c>
      <c r="BV79">
        <v>1889.1999999999998</v>
      </c>
      <c r="BW79">
        <v>1995.6</v>
      </c>
      <c r="BX79">
        <v>1764.6</v>
      </c>
      <c r="BY79">
        <v>3277.2000000000003</v>
      </c>
      <c r="BZ79">
        <v>1518.6000000000001</v>
      </c>
      <c r="CA79">
        <v>2176.3999999999996</v>
      </c>
      <c r="CB79">
        <v>3968.8</v>
      </c>
      <c r="CC79">
        <v>4842</v>
      </c>
      <c r="CD79">
        <v>5100.2</v>
      </c>
      <c r="CE79">
        <v>976.8</v>
      </c>
      <c r="CF79">
        <v>2839</v>
      </c>
      <c r="CG79">
        <v>2272.7999999999997</v>
      </c>
      <c r="CH79">
        <v>2594.6000000000004</v>
      </c>
      <c r="CI79">
        <v>1514.8000000000002</v>
      </c>
      <c r="CJ79">
        <v>3748.8</v>
      </c>
      <c r="CK79">
        <v>6323.5999999999995</v>
      </c>
      <c r="CL79">
        <v>10575.8</v>
      </c>
      <c r="CM79">
        <v>1044.6000000000001</v>
      </c>
      <c r="CN79">
        <v>5728.2000000000007</v>
      </c>
      <c r="CO79">
        <v>4267.6000000000004</v>
      </c>
      <c r="CP79">
        <v>4218</v>
      </c>
      <c r="CQ79">
        <v>3642</v>
      </c>
      <c r="CR79">
        <v>3945</v>
      </c>
      <c r="CS79">
        <v>2583.6</v>
      </c>
      <c r="CT79">
        <v>6351.6</v>
      </c>
      <c r="CU79">
        <v>4573.6000000000004</v>
      </c>
      <c r="CV79">
        <v>4591.3999999999996</v>
      </c>
      <c r="CW79">
        <v>1459.8000000000002</v>
      </c>
      <c r="CY79">
        <f t="shared" si="4"/>
        <v>3161.8859999999986</v>
      </c>
      <c r="CZ79">
        <f t="shared" si="5"/>
        <v>3161.8859999999986</v>
      </c>
    </row>
    <row r="80" spans="2:104" x14ac:dyDescent="0.25">
      <c r="B80">
        <v>735.80000000000007</v>
      </c>
      <c r="C80">
        <v>5010.8</v>
      </c>
      <c r="D80">
        <v>2219</v>
      </c>
      <c r="E80">
        <v>4618.5999999999995</v>
      </c>
      <c r="F80">
        <v>3246.8</v>
      </c>
      <c r="G80">
        <v>5915.6</v>
      </c>
      <c r="H80">
        <v>2261.0000000000005</v>
      </c>
      <c r="I80">
        <v>3162.6000000000004</v>
      </c>
      <c r="J80">
        <v>1898.4000000000003</v>
      </c>
      <c r="K80">
        <v>1899.4</v>
      </c>
      <c r="L80">
        <v>8645</v>
      </c>
      <c r="M80">
        <v>1101.4000000000001</v>
      </c>
      <c r="N80">
        <v>5238.4000000000005</v>
      </c>
      <c r="O80">
        <v>2371.6</v>
      </c>
      <c r="P80">
        <v>4196.6000000000004</v>
      </c>
      <c r="Q80">
        <v>2245</v>
      </c>
      <c r="R80">
        <v>1289.4000000000001</v>
      </c>
      <c r="S80">
        <v>4134.2</v>
      </c>
      <c r="T80">
        <v>6793</v>
      </c>
      <c r="U80">
        <v>3118.6</v>
      </c>
      <c r="V80">
        <v>1559.4</v>
      </c>
      <c r="W80">
        <v>2208</v>
      </c>
      <c r="X80">
        <v>3829.8</v>
      </c>
      <c r="Y80">
        <v>1681.8</v>
      </c>
      <c r="Z80">
        <v>650.80000000000007</v>
      </c>
      <c r="AA80">
        <v>2471.1999999999998</v>
      </c>
      <c r="AB80">
        <v>2862.6</v>
      </c>
      <c r="AC80">
        <v>5111.9999999999991</v>
      </c>
      <c r="AD80">
        <v>1274.2</v>
      </c>
      <c r="AE80">
        <v>5508.8</v>
      </c>
      <c r="AF80">
        <v>1200.8000000000002</v>
      </c>
      <c r="AG80">
        <v>2144.4</v>
      </c>
      <c r="AH80">
        <v>4411</v>
      </c>
      <c r="AI80">
        <v>3288.2000000000003</v>
      </c>
      <c r="AJ80">
        <v>377.4</v>
      </c>
      <c r="AK80">
        <v>501</v>
      </c>
      <c r="AL80">
        <v>2322.8000000000002</v>
      </c>
      <c r="AM80">
        <v>995</v>
      </c>
      <c r="AN80">
        <v>4956.3999999999996</v>
      </c>
      <c r="AO80">
        <v>1325.8000000000002</v>
      </c>
      <c r="AP80">
        <v>726.6</v>
      </c>
      <c r="AQ80">
        <v>3839.2000000000003</v>
      </c>
      <c r="AR80">
        <v>274.79999999999995</v>
      </c>
      <c r="AS80">
        <v>5049.2</v>
      </c>
      <c r="AT80">
        <v>3448.8</v>
      </c>
      <c r="AU80">
        <v>2066.8000000000002</v>
      </c>
      <c r="AV80">
        <v>1463.4</v>
      </c>
      <c r="AW80">
        <v>2578.8000000000002</v>
      </c>
      <c r="AX80">
        <v>6267.8</v>
      </c>
      <c r="AY80">
        <v>2902.4</v>
      </c>
      <c r="AZ80">
        <v>3102</v>
      </c>
      <c r="BA80">
        <v>4320.8</v>
      </c>
      <c r="BB80">
        <v>1521.6000000000001</v>
      </c>
      <c r="BC80">
        <v>4180</v>
      </c>
      <c r="BD80">
        <v>2289.8000000000002</v>
      </c>
      <c r="BE80">
        <v>1579.6</v>
      </c>
      <c r="BF80">
        <v>2266.4</v>
      </c>
      <c r="BG80">
        <v>2998.8</v>
      </c>
      <c r="BH80">
        <v>4002.4000000000005</v>
      </c>
      <c r="BI80">
        <v>4950.8</v>
      </c>
      <c r="BJ80">
        <v>3831.9999999999995</v>
      </c>
      <c r="BK80">
        <v>6546</v>
      </c>
      <c r="BL80">
        <v>2928</v>
      </c>
      <c r="BM80">
        <v>1858.1999999999998</v>
      </c>
      <c r="BN80">
        <v>850</v>
      </c>
      <c r="BO80">
        <v>3257.2</v>
      </c>
      <c r="BP80">
        <v>6458.2000000000007</v>
      </c>
      <c r="BQ80">
        <v>2744.9999999999995</v>
      </c>
      <c r="BR80">
        <v>1689.2</v>
      </c>
      <c r="BS80">
        <v>2395.1999999999998</v>
      </c>
      <c r="BT80">
        <v>311.8</v>
      </c>
      <c r="BU80">
        <v>1469.3999999999999</v>
      </c>
      <c r="BV80">
        <v>2743.2</v>
      </c>
      <c r="BW80">
        <v>4342.2000000000007</v>
      </c>
      <c r="BX80">
        <v>5172</v>
      </c>
      <c r="BY80">
        <v>5741.7999999999993</v>
      </c>
      <c r="BZ80">
        <v>3124.9999999999995</v>
      </c>
      <c r="CA80">
        <v>1731.4</v>
      </c>
      <c r="CB80">
        <v>3192.2</v>
      </c>
      <c r="CC80">
        <v>2206.4000000000005</v>
      </c>
      <c r="CD80">
        <v>2734.8</v>
      </c>
      <c r="CE80">
        <v>2768.8</v>
      </c>
      <c r="CF80">
        <v>3870</v>
      </c>
      <c r="CG80">
        <v>150.39999999999998</v>
      </c>
      <c r="CH80">
        <v>2673.9999999999995</v>
      </c>
      <c r="CI80">
        <v>2570</v>
      </c>
      <c r="CJ80">
        <v>3683.8</v>
      </c>
      <c r="CK80">
        <v>3862.8</v>
      </c>
      <c r="CL80">
        <v>1538.8</v>
      </c>
      <c r="CM80">
        <v>2307.7999999999997</v>
      </c>
      <c r="CN80">
        <v>3919.6000000000004</v>
      </c>
      <c r="CO80">
        <v>2415.6</v>
      </c>
      <c r="CP80">
        <v>1170.4000000000001</v>
      </c>
      <c r="CQ80">
        <v>3368.7999999999997</v>
      </c>
      <c r="CR80">
        <v>2653.4</v>
      </c>
      <c r="CS80">
        <v>1774.8000000000002</v>
      </c>
      <c r="CT80">
        <v>4867.6000000000004</v>
      </c>
      <c r="CU80">
        <v>3555</v>
      </c>
      <c r="CV80">
        <v>1787.6</v>
      </c>
      <c r="CW80">
        <v>2954.6</v>
      </c>
      <c r="CY80">
        <f t="shared" si="4"/>
        <v>2958.3559999999979</v>
      </c>
      <c r="CZ80">
        <f t="shared" si="5"/>
        <v>2958.3559999999979</v>
      </c>
    </row>
    <row r="81" spans="2:104" x14ac:dyDescent="0.25">
      <c r="B81">
        <v>1458.2</v>
      </c>
      <c r="C81">
        <v>2826.6</v>
      </c>
      <c r="D81">
        <v>4686.2000000000007</v>
      </c>
      <c r="E81">
        <v>3628.0000000000005</v>
      </c>
      <c r="F81">
        <v>2035.6</v>
      </c>
      <c r="G81">
        <v>715.2</v>
      </c>
      <c r="H81">
        <v>1164.1999999999998</v>
      </c>
      <c r="I81">
        <v>1558.4</v>
      </c>
      <c r="J81">
        <v>2672.5999999999995</v>
      </c>
      <c r="K81">
        <v>2972</v>
      </c>
      <c r="L81">
        <v>3308.8</v>
      </c>
      <c r="M81">
        <v>2052.4</v>
      </c>
      <c r="N81">
        <v>3964.0000000000005</v>
      </c>
      <c r="O81">
        <v>5937.5999999999995</v>
      </c>
      <c r="P81">
        <v>2659</v>
      </c>
      <c r="Q81">
        <v>3068.4</v>
      </c>
      <c r="R81">
        <v>3195.7999999999997</v>
      </c>
      <c r="S81">
        <v>2539.6000000000004</v>
      </c>
      <c r="T81">
        <v>4179.3999999999996</v>
      </c>
      <c r="U81">
        <v>2006.6</v>
      </c>
      <c r="V81">
        <v>795.8</v>
      </c>
      <c r="W81">
        <v>1071.4000000000001</v>
      </c>
      <c r="X81">
        <v>818.59999999999991</v>
      </c>
      <c r="Y81">
        <v>552.79999999999995</v>
      </c>
      <c r="Z81">
        <v>1763.8000000000002</v>
      </c>
      <c r="AA81">
        <v>2451.6</v>
      </c>
      <c r="AB81">
        <v>4202.6000000000004</v>
      </c>
      <c r="AC81">
        <v>657.59999999999991</v>
      </c>
      <c r="AD81">
        <v>371.59999999999997</v>
      </c>
      <c r="AE81">
        <v>2795.8</v>
      </c>
      <c r="AF81">
        <v>575.79999999999995</v>
      </c>
      <c r="AG81">
        <v>508.4</v>
      </c>
      <c r="AH81">
        <v>4335.3999999999996</v>
      </c>
      <c r="AI81">
        <v>2413.1999999999998</v>
      </c>
      <c r="AJ81">
        <v>1203.1999999999998</v>
      </c>
      <c r="AK81">
        <v>15.799999999999999</v>
      </c>
      <c r="AL81">
        <v>3795</v>
      </c>
      <c r="AM81">
        <v>4139.2</v>
      </c>
      <c r="AN81">
        <v>2608</v>
      </c>
      <c r="AO81">
        <v>2386.9999999999995</v>
      </c>
      <c r="AP81">
        <v>2030.1999999999998</v>
      </c>
      <c r="AQ81">
        <v>3639.2</v>
      </c>
      <c r="AR81">
        <v>4017.8</v>
      </c>
      <c r="AS81">
        <v>4660.2</v>
      </c>
      <c r="AT81">
        <v>1678.8</v>
      </c>
      <c r="AU81">
        <v>3499.2000000000003</v>
      </c>
      <c r="AV81">
        <v>3800.4</v>
      </c>
      <c r="AW81">
        <v>2873.2</v>
      </c>
      <c r="AX81">
        <v>2153.4</v>
      </c>
      <c r="AY81">
        <v>637.4</v>
      </c>
      <c r="AZ81">
        <v>1137.8</v>
      </c>
      <c r="BA81">
        <v>3278.6</v>
      </c>
      <c r="BB81">
        <v>1669.0000000000002</v>
      </c>
      <c r="BC81">
        <v>2227.4</v>
      </c>
      <c r="BD81">
        <v>1778</v>
      </c>
      <c r="BE81">
        <v>3092.8</v>
      </c>
      <c r="BF81">
        <v>1170.8</v>
      </c>
      <c r="BG81">
        <v>4352</v>
      </c>
      <c r="BH81">
        <v>2239.8000000000002</v>
      </c>
      <c r="BI81">
        <v>3698.8</v>
      </c>
      <c r="BJ81">
        <v>2114</v>
      </c>
      <c r="BK81">
        <v>4938</v>
      </c>
      <c r="BL81">
        <v>1627.7999999999997</v>
      </c>
      <c r="BM81">
        <v>2126.6000000000004</v>
      </c>
      <c r="BN81">
        <v>3113.8</v>
      </c>
      <c r="BO81">
        <v>5356.6</v>
      </c>
      <c r="BP81">
        <v>6242</v>
      </c>
      <c r="BQ81">
        <v>2562</v>
      </c>
      <c r="BR81">
        <v>4331</v>
      </c>
      <c r="BS81">
        <v>2856.1999999999994</v>
      </c>
      <c r="BT81">
        <v>2781.2000000000003</v>
      </c>
      <c r="BU81">
        <v>3767</v>
      </c>
      <c r="BV81">
        <v>2876.6000000000004</v>
      </c>
      <c r="BW81">
        <v>1511.8000000000002</v>
      </c>
      <c r="BX81">
        <v>4925.4000000000005</v>
      </c>
      <c r="BY81">
        <v>3641.3999999999996</v>
      </c>
      <c r="BZ81">
        <v>4277.6000000000004</v>
      </c>
      <c r="CA81">
        <v>1978.8</v>
      </c>
      <c r="CB81">
        <v>2960.7999999999997</v>
      </c>
      <c r="CC81">
        <v>1710.2</v>
      </c>
      <c r="CD81">
        <v>6492.4000000000005</v>
      </c>
      <c r="CE81">
        <v>2601.4</v>
      </c>
      <c r="CF81">
        <v>3080.9999999999995</v>
      </c>
      <c r="CG81">
        <v>3989.6000000000004</v>
      </c>
      <c r="CH81">
        <v>637.4</v>
      </c>
      <c r="CI81">
        <v>5111.3999999999996</v>
      </c>
      <c r="CJ81">
        <v>5309.6</v>
      </c>
      <c r="CK81">
        <v>3902</v>
      </c>
      <c r="CL81">
        <v>6842.8</v>
      </c>
      <c r="CM81">
        <v>2010</v>
      </c>
      <c r="CN81">
        <v>2665.3999999999996</v>
      </c>
      <c r="CO81">
        <v>1415.4</v>
      </c>
      <c r="CP81">
        <v>2703.6000000000004</v>
      </c>
      <c r="CQ81">
        <v>463.59999999999997</v>
      </c>
      <c r="CR81">
        <v>3227</v>
      </c>
      <c r="CS81">
        <v>1774</v>
      </c>
      <c r="CT81">
        <v>3965.4</v>
      </c>
      <c r="CU81">
        <v>5028.2000000000007</v>
      </c>
      <c r="CV81">
        <v>1437.8</v>
      </c>
      <c r="CW81">
        <v>4197.6000000000004</v>
      </c>
      <c r="CY81">
        <f t="shared" si="4"/>
        <v>2802.8039999999992</v>
      </c>
      <c r="CZ81">
        <f t="shared" si="5"/>
        <v>2802.8039999999992</v>
      </c>
    </row>
    <row r="82" spans="2:104" x14ac:dyDescent="0.25">
      <c r="B82">
        <v>2265.3999999999996</v>
      </c>
      <c r="C82">
        <v>8461</v>
      </c>
      <c r="D82">
        <v>4524.2000000000007</v>
      </c>
      <c r="E82">
        <v>1464.2</v>
      </c>
      <c r="F82">
        <v>2892</v>
      </c>
      <c r="G82">
        <v>1905.8</v>
      </c>
      <c r="H82">
        <v>3490.0000000000005</v>
      </c>
      <c r="I82">
        <v>2496.4</v>
      </c>
      <c r="J82">
        <v>6899</v>
      </c>
      <c r="K82">
        <v>2137.8000000000002</v>
      </c>
      <c r="L82">
        <v>6325.4000000000005</v>
      </c>
      <c r="M82">
        <v>2574.9999999999995</v>
      </c>
      <c r="N82">
        <v>696</v>
      </c>
      <c r="O82">
        <v>2035.6</v>
      </c>
      <c r="P82">
        <v>3038.4</v>
      </c>
      <c r="Q82">
        <v>5582.2</v>
      </c>
      <c r="R82">
        <v>519.6</v>
      </c>
      <c r="S82">
        <v>4748.9999999999991</v>
      </c>
      <c r="T82">
        <v>4093.4000000000005</v>
      </c>
      <c r="U82">
        <v>3242.8</v>
      </c>
      <c r="V82">
        <v>3822.4</v>
      </c>
      <c r="W82">
        <v>423.4</v>
      </c>
      <c r="X82">
        <v>3246.6</v>
      </c>
      <c r="Y82">
        <v>3620.4000000000005</v>
      </c>
      <c r="Z82">
        <v>948.6</v>
      </c>
      <c r="AA82">
        <v>3032.4</v>
      </c>
      <c r="AB82">
        <v>5326.5999999999995</v>
      </c>
      <c r="AC82">
        <v>1886</v>
      </c>
      <c r="AD82">
        <v>2804.8</v>
      </c>
      <c r="AE82">
        <v>2991.2000000000003</v>
      </c>
      <c r="AF82">
        <v>1508.2000000000003</v>
      </c>
      <c r="AG82">
        <v>5347</v>
      </c>
      <c r="AH82">
        <v>4308.6000000000004</v>
      </c>
      <c r="AI82">
        <v>3075.8</v>
      </c>
      <c r="AJ82">
        <v>2233.6</v>
      </c>
      <c r="AK82">
        <v>3058.6</v>
      </c>
      <c r="AL82">
        <v>2170.3999999999996</v>
      </c>
      <c r="AM82">
        <v>2544</v>
      </c>
      <c r="AN82">
        <v>3802</v>
      </c>
      <c r="AO82">
        <v>2566.2000000000003</v>
      </c>
      <c r="AP82">
        <v>2868.6</v>
      </c>
      <c r="AQ82">
        <v>3542</v>
      </c>
      <c r="AR82">
        <v>1795</v>
      </c>
      <c r="AS82">
        <v>3225.6</v>
      </c>
      <c r="AT82">
        <v>3656.6</v>
      </c>
      <c r="AU82">
        <v>3245.2000000000003</v>
      </c>
      <c r="AV82">
        <v>1007.8</v>
      </c>
      <c r="AW82">
        <v>2492.7999999999997</v>
      </c>
      <c r="AX82">
        <v>2334.6000000000004</v>
      </c>
      <c r="AY82">
        <v>705.8</v>
      </c>
      <c r="AZ82">
        <v>6458.2</v>
      </c>
      <c r="BA82">
        <v>3627.2</v>
      </c>
      <c r="BB82">
        <v>5433.2</v>
      </c>
      <c r="BC82">
        <v>1660.2</v>
      </c>
      <c r="BD82">
        <v>2411.6</v>
      </c>
      <c r="BE82">
        <v>1271</v>
      </c>
      <c r="BF82">
        <v>2616.4</v>
      </c>
      <c r="BG82">
        <v>2945.4</v>
      </c>
      <c r="BH82">
        <v>3463.2</v>
      </c>
      <c r="BI82">
        <v>5482.6</v>
      </c>
      <c r="BJ82">
        <v>3325.2000000000003</v>
      </c>
      <c r="BK82">
        <v>3243.8</v>
      </c>
      <c r="BL82">
        <v>3717.8</v>
      </c>
      <c r="BM82">
        <v>2569.4</v>
      </c>
      <c r="BN82">
        <v>8589.4</v>
      </c>
      <c r="BO82">
        <v>2752</v>
      </c>
      <c r="BP82">
        <v>4099.3999999999996</v>
      </c>
      <c r="BQ82">
        <v>4814.6000000000004</v>
      </c>
      <c r="BR82">
        <v>2410.7999999999997</v>
      </c>
      <c r="BS82">
        <v>3531.3999999999996</v>
      </c>
      <c r="BT82">
        <v>1335.8</v>
      </c>
      <c r="BU82">
        <v>4798</v>
      </c>
      <c r="BV82">
        <v>940</v>
      </c>
      <c r="BW82">
        <v>2611.1999999999998</v>
      </c>
      <c r="BX82">
        <v>2773.4</v>
      </c>
      <c r="BY82">
        <v>1850.8</v>
      </c>
      <c r="BZ82">
        <v>3495.3999999999996</v>
      </c>
      <c r="CA82">
        <v>2282.6000000000004</v>
      </c>
      <c r="CB82">
        <v>1933.2</v>
      </c>
      <c r="CC82">
        <v>4726.2</v>
      </c>
      <c r="CD82">
        <v>1821.2</v>
      </c>
      <c r="CE82">
        <v>1712.4</v>
      </c>
      <c r="CF82">
        <v>3186</v>
      </c>
      <c r="CG82">
        <v>2189</v>
      </c>
      <c r="CH82">
        <v>4162.2</v>
      </c>
      <c r="CI82">
        <v>5639.7999999999993</v>
      </c>
      <c r="CJ82">
        <v>2654.2000000000003</v>
      </c>
      <c r="CK82">
        <v>2804.3999999999996</v>
      </c>
      <c r="CL82">
        <v>5524.6</v>
      </c>
      <c r="CM82">
        <v>2787.4</v>
      </c>
      <c r="CN82">
        <v>6648.8</v>
      </c>
      <c r="CO82">
        <v>1370.8</v>
      </c>
      <c r="CP82">
        <v>3188</v>
      </c>
      <c r="CQ82">
        <v>868.19999999999993</v>
      </c>
      <c r="CR82">
        <v>1681</v>
      </c>
      <c r="CS82">
        <v>450.40000000000003</v>
      </c>
      <c r="CT82">
        <v>3228.6000000000004</v>
      </c>
      <c r="CU82">
        <v>207.99999999999997</v>
      </c>
      <c r="CV82">
        <v>2862.6</v>
      </c>
      <c r="CW82">
        <v>433.8</v>
      </c>
      <c r="CY82">
        <f t="shared" si="4"/>
        <v>3075.748</v>
      </c>
      <c r="CZ82">
        <f t="shared" si="5"/>
        <v>3075.748</v>
      </c>
    </row>
    <row r="83" spans="2:104" x14ac:dyDescent="0.25">
      <c r="B83">
        <v>2244.1999999999998</v>
      </c>
      <c r="C83">
        <v>3942.2000000000003</v>
      </c>
      <c r="D83">
        <v>5871.9999999999991</v>
      </c>
      <c r="E83">
        <v>2500.4</v>
      </c>
      <c r="F83">
        <v>3605</v>
      </c>
      <c r="G83">
        <v>1116.5999999999999</v>
      </c>
      <c r="H83">
        <v>2209</v>
      </c>
      <c r="I83">
        <v>2068.8000000000002</v>
      </c>
      <c r="J83">
        <v>1125.5999999999999</v>
      </c>
      <c r="K83">
        <v>3454.4000000000005</v>
      </c>
      <c r="L83">
        <v>1654.6</v>
      </c>
      <c r="M83">
        <v>2103.6</v>
      </c>
      <c r="N83">
        <v>1930.4</v>
      </c>
      <c r="O83">
        <v>3329.6</v>
      </c>
      <c r="P83">
        <v>3411.2</v>
      </c>
      <c r="Q83">
        <v>4946.2000000000007</v>
      </c>
      <c r="R83">
        <v>4391.6000000000004</v>
      </c>
      <c r="S83">
        <v>3413.2</v>
      </c>
      <c r="T83">
        <v>240.2</v>
      </c>
      <c r="U83">
        <v>3912</v>
      </c>
      <c r="V83">
        <v>226.6</v>
      </c>
      <c r="W83">
        <v>1998.6</v>
      </c>
      <c r="X83">
        <v>3764.2</v>
      </c>
      <c r="Y83">
        <v>1824</v>
      </c>
      <c r="Z83">
        <v>1245.4000000000001</v>
      </c>
      <c r="AA83">
        <v>1394.2</v>
      </c>
      <c r="AB83">
        <v>1605.1999999999998</v>
      </c>
      <c r="AC83">
        <v>2054.8000000000002</v>
      </c>
      <c r="AD83">
        <v>4306.6000000000004</v>
      </c>
      <c r="AE83">
        <v>954.8</v>
      </c>
      <c r="AF83">
        <v>4407</v>
      </c>
      <c r="AG83">
        <v>3569.6000000000004</v>
      </c>
      <c r="AH83">
        <v>5026.3999999999996</v>
      </c>
      <c r="AI83">
        <v>6393.4</v>
      </c>
      <c r="AJ83">
        <v>2976.7999999999997</v>
      </c>
      <c r="AK83">
        <v>3795.5999999999995</v>
      </c>
      <c r="AL83">
        <v>6729.8</v>
      </c>
      <c r="AM83">
        <v>5356.4</v>
      </c>
      <c r="AN83">
        <v>2815.4000000000005</v>
      </c>
      <c r="AO83">
        <v>3023.2000000000003</v>
      </c>
      <c r="AP83">
        <v>1597.6</v>
      </c>
      <c r="AQ83">
        <v>6738.2</v>
      </c>
      <c r="AR83">
        <v>2093.1999999999998</v>
      </c>
      <c r="AS83">
        <v>2588.6</v>
      </c>
      <c r="AT83">
        <v>5081.8</v>
      </c>
      <c r="AU83">
        <v>586.19999999999993</v>
      </c>
      <c r="AV83">
        <v>2439.1999999999998</v>
      </c>
      <c r="AW83">
        <v>1932.1999999999998</v>
      </c>
      <c r="AX83">
        <v>2811.8</v>
      </c>
      <c r="AY83">
        <v>3661.6000000000004</v>
      </c>
      <c r="AZ83">
        <v>3978.7999999999993</v>
      </c>
      <c r="BA83">
        <v>5111.8</v>
      </c>
      <c r="BB83">
        <v>2498.6</v>
      </c>
      <c r="BC83">
        <v>1604.6</v>
      </c>
      <c r="BD83">
        <v>2995.8</v>
      </c>
      <c r="BE83">
        <v>3597.2000000000003</v>
      </c>
      <c r="BF83">
        <v>5618.8</v>
      </c>
      <c r="BG83">
        <v>2219.8000000000002</v>
      </c>
      <c r="BH83">
        <v>187.8</v>
      </c>
      <c r="BI83">
        <v>1727.3999999999999</v>
      </c>
      <c r="BJ83">
        <v>3444.9999999999995</v>
      </c>
      <c r="BK83">
        <v>3947.4</v>
      </c>
      <c r="BL83">
        <v>1469.2</v>
      </c>
      <c r="BM83">
        <v>1844.1999999999998</v>
      </c>
      <c r="BN83">
        <v>5285.7999999999993</v>
      </c>
      <c r="BO83">
        <v>5315.5999999999995</v>
      </c>
      <c r="BP83">
        <v>2020.3999999999999</v>
      </c>
      <c r="BQ83">
        <v>2083.7999999999997</v>
      </c>
      <c r="BR83">
        <v>3309</v>
      </c>
      <c r="BS83">
        <v>4601.3999999999996</v>
      </c>
      <c r="BT83">
        <v>5246.4000000000005</v>
      </c>
      <c r="BU83">
        <v>2408</v>
      </c>
      <c r="BV83">
        <v>2121.4</v>
      </c>
      <c r="BW83">
        <v>3203.8</v>
      </c>
      <c r="BX83">
        <v>1614.2</v>
      </c>
      <c r="BY83">
        <v>4641.8</v>
      </c>
      <c r="BZ83">
        <v>4655.2</v>
      </c>
      <c r="CA83">
        <v>1001.5999999999999</v>
      </c>
      <c r="CB83">
        <v>2185</v>
      </c>
      <c r="CC83">
        <v>3306.8</v>
      </c>
      <c r="CD83">
        <v>948.59999999999991</v>
      </c>
      <c r="CE83">
        <v>4455.7999999999993</v>
      </c>
      <c r="CF83">
        <v>1544.6</v>
      </c>
      <c r="CG83">
        <v>2585</v>
      </c>
      <c r="CH83">
        <v>3521.5999999999995</v>
      </c>
      <c r="CI83">
        <v>1435</v>
      </c>
      <c r="CJ83">
        <v>2012.6</v>
      </c>
      <c r="CK83">
        <v>989.8</v>
      </c>
      <c r="CL83">
        <v>1962.8000000000002</v>
      </c>
      <c r="CM83">
        <v>2859.4000000000005</v>
      </c>
      <c r="CN83">
        <v>4108.2</v>
      </c>
      <c r="CO83">
        <v>2055.1999999999998</v>
      </c>
      <c r="CP83">
        <v>6238.8</v>
      </c>
      <c r="CQ83">
        <v>4538.3999999999996</v>
      </c>
      <c r="CR83">
        <v>3394.6</v>
      </c>
      <c r="CS83">
        <v>2661.7999999999997</v>
      </c>
      <c r="CT83">
        <v>2832.7999999999997</v>
      </c>
      <c r="CU83">
        <v>3009.2</v>
      </c>
      <c r="CV83">
        <v>3803</v>
      </c>
      <c r="CW83">
        <v>1262.2</v>
      </c>
      <c r="CY83">
        <f t="shared" si="4"/>
        <v>2999.3519999999994</v>
      </c>
      <c r="CZ83">
        <f t="shared" si="5"/>
        <v>2999.3519999999994</v>
      </c>
    </row>
    <row r="84" spans="2:104" x14ac:dyDescent="0.25">
      <c r="B84">
        <v>7071.4</v>
      </c>
      <c r="C84">
        <v>2594.6</v>
      </c>
      <c r="D84">
        <v>6232.2</v>
      </c>
      <c r="E84">
        <v>7390.5999999999995</v>
      </c>
      <c r="F84">
        <v>2519.6</v>
      </c>
      <c r="G84">
        <v>2337.4</v>
      </c>
      <c r="H84">
        <v>4633.6000000000004</v>
      </c>
      <c r="I84">
        <v>3725.3999999999996</v>
      </c>
      <c r="J84">
        <v>1961.8</v>
      </c>
      <c r="K84">
        <v>3079.6</v>
      </c>
      <c r="L84">
        <v>3003.2</v>
      </c>
      <c r="M84">
        <v>2111.8000000000002</v>
      </c>
      <c r="N84">
        <v>2129.6</v>
      </c>
      <c r="O84">
        <v>5553.2</v>
      </c>
      <c r="P84">
        <v>3859</v>
      </c>
      <c r="Q84">
        <v>3801</v>
      </c>
      <c r="R84">
        <v>2339.8000000000002</v>
      </c>
      <c r="S84">
        <v>2813.2</v>
      </c>
      <c r="T84">
        <v>3111.7999999999997</v>
      </c>
      <c r="U84">
        <v>4314</v>
      </c>
      <c r="V84">
        <v>2931.9999999999995</v>
      </c>
      <c r="W84">
        <v>2121</v>
      </c>
      <c r="X84">
        <v>2021</v>
      </c>
      <c r="Y84">
        <v>2098.8000000000002</v>
      </c>
      <c r="Z84">
        <v>1830.4</v>
      </c>
      <c r="AA84">
        <v>2702.8</v>
      </c>
      <c r="AB84">
        <v>2505.4</v>
      </c>
      <c r="AC84">
        <v>4797.0000000000009</v>
      </c>
      <c r="AD84">
        <v>3166.2</v>
      </c>
      <c r="AE84">
        <v>4566.3999999999996</v>
      </c>
      <c r="AF84">
        <v>4058.6</v>
      </c>
      <c r="AG84">
        <v>3520.7999999999997</v>
      </c>
      <c r="AH84">
        <v>3655.8</v>
      </c>
      <c r="AI84">
        <v>2563.1999999999998</v>
      </c>
      <c r="AJ84">
        <v>4134.3999999999996</v>
      </c>
      <c r="AK84">
        <v>2358.8000000000002</v>
      </c>
      <c r="AL84">
        <v>2338.3999999999996</v>
      </c>
      <c r="AM84">
        <v>3782.7999999999997</v>
      </c>
      <c r="AN84">
        <v>3427.2</v>
      </c>
      <c r="AO84">
        <v>3004.4</v>
      </c>
      <c r="AP84">
        <v>2909.4</v>
      </c>
      <c r="AQ84">
        <v>1031</v>
      </c>
      <c r="AR84">
        <v>1729.4</v>
      </c>
      <c r="AS84">
        <v>3550.8</v>
      </c>
      <c r="AT84">
        <v>4418.8</v>
      </c>
      <c r="AU84">
        <v>3730.6</v>
      </c>
      <c r="AV84">
        <v>3944.8</v>
      </c>
      <c r="AW84">
        <v>4886.6000000000004</v>
      </c>
      <c r="AX84">
        <v>4030.3999999999996</v>
      </c>
      <c r="AY84">
        <v>4182</v>
      </c>
      <c r="AZ84">
        <v>2354.2000000000003</v>
      </c>
      <c r="BA84">
        <v>2179.8000000000002</v>
      </c>
      <c r="BB84">
        <v>1737.2</v>
      </c>
      <c r="BC84">
        <v>4516.7999999999993</v>
      </c>
      <c r="BD84">
        <v>5014.5999999999995</v>
      </c>
      <c r="BE84">
        <v>538.80000000000007</v>
      </c>
      <c r="BF84">
        <v>3623.4</v>
      </c>
      <c r="BG84">
        <v>275</v>
      </c>
      <c r="BH84">
        <v>763.6</v>
      </c>
      <c r="BI84">
        <v>1746.6</v>
      </c>
      <c r="BJ84">
        <v>2261.4</v>
      </c>
      <c r="BK84">
        <v>3476.6000000000004</v>
      </c>
      <c r="BL84">
        <v>1756.4</v>
      </c>
      <c r="BM84">
        <v>1643.1999999999998</v>
      </c>
      <c r="BN84">
        <v>3499.6</v>
      </c>
      <c r="BO84">
        <v>6481.6</v>
      </c>
      <c r="BP84">
        <v>1858.3999999999999</v>
      </c>
      <c r="BQ84">
        <v>2661.2</v>
      </c>
      <c r="BR84">
        <v>866.4</v>
      </c>
      <c r="BS84">
        <v>1156</v>
      </c>
      <c r="BT84">
        <v>4443.2</v>
      </c>
      <c r="BU84">
        <v>1956.2</v>
      </c>
      <c r="BV84">
        <v>1190.1999999999998</v>
      </c>
      <c r="BW84">
        <v>3145</v>
      </c>
      <c r="BX84">
        <v>2788.0000000000005</v>
      </c>
      <c r="BY84">
        <v>5126</v>
      </c>
      <c r="BZ84">
        <v>1175</v>
      </c>
      <c r="CA84">
        <v>3345</v>
      </c>
      <c r="CB84">
        <v>2514.6</v>
      </c>
      <c r="CC84">
        <v>5812</v>
      </c>
      <c r="CD84">
        <v>2087.6</v>
      </c>
      <c r="CE84">
        <v>3873.8</v>
      </c>
      <c r="CF84">
        <v>3866.2000000000003</v>
      </c>
      <c r="CG84">
        <v>3406.9999999999995</v>
      </c>
      <c r="CH84">
        <v>3693.4000000000005</v>
      </c>
      <c r="CI84">
        <v>6835.2</v>
      </c>
      <c r="CJ84">
        <v>1172.8</v>
      </c>
      <c r="CK84">
        <v>4864.3999999999996</v>
      </c>
      <c r="CL84">
        <v>416.2</v>
      </c>
      <c r="CM84">
        <v>2841.3999999999996</v>
      </c>
      <c r="CN84">
        <v>5167.3999999999996</v>
      </c>
      <c r="CO84">
        <v>3106.0000000000005</v>
      </c>
      <c r="CP84">
        <v>3965.8</v>
      </c>
      <c r="CQ84">
        <v>6758.6</v>
      </c>
      <c r="CR84">
        <v>2216.8000000000002</v>
      </c>
      <c r="CS84">
        <v>1751.8000000000002</v>
      </c>
      <c r="CT84">
        <v>276.59999999999997</v>
      </c>
      <c r="CU84">
        <v>3090.7999999999997</v>
      </c>
      <c r="CV84">
        <v>2826</v>
      </c>
      <c r="CW84">
        <v>1327.2</v>
      </c>
      <c r="CY84">
        <f t="shared" si="4"/>
        <v>3140.33</v>
      </c>
      <c r="CZ84">
        <f t="shared" si="5"/>
        <v>3140.33</v>
      </c>
    </row>
    <row r="85" spans="2:104" x14ac:dyDescent="0.25">
      <c r="B85">
        <v>1305.5999999999999</v>
      </c>
      <c r="C85">
        <v>1851.8000000000002</v>
      </c>
      <c r="D85">
        <v>4552.2</v>
      </c>
      <c r="E85">
        <v>1777</v>
      </c>
      <c r="F85">
        <v>2108.1999999999998</v>
      </c>
      <c r="G85">
        <v>2060.8000000000002</v>
      </c>
      <c r="H85">
        <v>2320.7999999999997</v>
      </c>
      <c r="I85">
        <v>2135.4</v>
      </c>
      <c r="J85">
        <v>4081.4</v>
      </c>
      <c r="K85">
        <v>4498.7999999999993</v>
      </c>
      <c r="L85">
        <v>4215.2</v>
      </c>
      <c r="M85">
        <v>1307.5999999999997</v>
      </c>
      <c r="N85">
        <v>3703.7999999999993</v>
      </c>
      <c r="O85">
        <v>78.799999999999983</v>
      </c>
      <c r="P85">
        <v>4540.2</v>
      </c>
      <c r="Q85">
        <v>3720</v>
      </c>
      <c r="R85">
        <v>2618.7999999999997</v>
      </c>
      <c r="S85">
        <v>2486.8000000000002</v>
      </c>
      <c r="T85">
        <v>2529.1999999999998</v>
      </c>
      <c r="U85">
        <v>4509.6000000000004</v>
      </c>
      <c r="V85">
        <v>1396.4</v>
      </c>
      <c r="W85">
        <v>2432.7999999999997</v>
      </c>
      <c r="X85">
        <v>2143.6000000000004</v>
      </c>
      <c r="Y85">
        <v>1275.5999999999999</v>
      </c>
      <c r="Z85">
        <v>783</v>
      </c>
      <c r="AA85">
        <v>2114.6</v>
      </c>
      <c r="AB85">
        <v>3005.8</v>
      </c>
      <c r="AC85">
        <v>3069.4</v>
      </c>
      <c r="AD85">
        <v>741.6</v>
      </c>
      <c r="AE85">
        <v>4019.6000000000004</v>
      </c>
      <c r="AF85">
        <v>4306.6000000000004</v>
      </c>
      <c r="AG85">
        <v>262</v>
      </c>
      <c r="AH85">
        <v>4254.3999999999996</v>
      </c>
      <c r="AI85">
        <v>1266.5999999999999</v>
      </c>
      <c r="AJ85">
        <v>4626.2</v>
      </c>
      <c r="AK85">
        <v>3067.3999999999996</v>
      </c>
      <c r="AL85">
        <v>1137</v>
      </c>
      <c r="AM85">
        <v>1308.8000000000002</v>
      </c>
      <c r="AN85">
        <v>5156.6000000000004</v>
      </c>
      <c r="AO85">
        <v>3097.7999999999997</v>
      </c>
      <c r="AP85">
        <v>3626</v>
      </c>
      <c r="AQ85">
        <v>1695</v>
      </c>
      <c r="AR85">
        <v>1328.3999999999999</v>
      </c>
      <c r="AS85">
        <v>1821.2</v>
      </c>
      <c r="AT85">
        <v>2492.8000000000002</v>
      </c>
      <c r="AU85">
        <v>4379.6000000000004</v>
      </c>
      <c r="AV85">
        <v>1979.2</v>
      </c>
      <c r="AW85">
        <v>6900.0000000000009</v>
      </c>
      <c r="AX85">
        <v>1230.1999999999998</v>
      </c>
      <c r="AY85">
        <v>655.59999999999991</v>
      </c>
      <c r="AZ85">
        <v>3127.2</v>
      </c>
      <c r="BA85">
        <v>1951</v>
      </c>
      <c r="BB85">
        <v>5768</v>
      </c>
      <c r="BC85">
        <v>1721.6000000000001</v>
      </c>
      <c r="BD85">
        <v>3507.6000000000004</v>
      </c>
      <c r="BE85">
        <v>3625.6000000000004</v>
      </c>
      <c r="BF85">
        <v>5363.5999999999995</v>
      </c>
      <c r="BG85">
        <v>3468.8</v>
      </c>
      <c r="BH85">
        <v>5974.6</v>
      </c>
      <c r="BI85">
        <v>1853.4</v>
      </c>
      <c r="BJ85">
        <v>3238.7999999999997</v>
      </c>
      <c r="BK85">
        <v>2237.4</v>
      </c>
      <c r="BL85">
        <v>3463.8</v>
      </c>
      <c r="BM85">
        <v>5649</v>
      </c>
      <c r="BN85">
        <v>2925.2</v>
      </c>
      <c r="BO85">
        <v>1422.6000000000001</v>
      </c>
      <c r="BP85">
        <v>3181.8</v>
      </c>
      <c r="BQ85">
        <v>3741.4000000000005</v>
      </c>
      <c r="BR85">
        <v>3427.8</v>
      </c>
      <c r="BS85">
        <v>5091.3999999999996</v>
      </c>
      <c r="BT85">
        <v>1028.5999999999999</v>
      </c>
      <c r="BU85">
        <v>2134.8000000000002</v>
      </c>
      <c r="BV85">
        <v>7440.4</v>
      </c>
      <c r="BW85">
        <v>5637.9999999999991</v>
      </c>
      <c r="BX85">
        <v>2896.6000000000004</v>
      </c>
      <c r="BY85">
        <v>919.19999999999993</v>
      </c>
      <c r="BZ85">
        <v>5932.5999999999995</v>
      </c>
      <c r="CA85">
        <v>3231.5999999999995</v>
      </c>
      <c r="CB85">
        <v>3537.2</v>
      </c>
      <c r="CC85">
        <v>3491.4</v>
      </c>
      <c r="CD85">
        <v>4514.4000000000005</v>
      </c>
      <c r="CE85">
        <v>3275.8</v>
      </c>
      <c r="CF85">
        <v>2202.8000000000002</v>
      </c>
      <c r="CG85">
        <v>1059.2</v>
      </c>
      <c r="CH85">
        <v>5095.2</v>
      </c>
      <c r="CI85">
        <v>2255.1999999999998</v>
      </c>
      <c r="CJ85">
        <v>5712.4000000000005</v>
      </c>
      <c r="CK85">
        <v>3796.2</v>
      </c>
      <c r="CL85">
        <v>3879.6000000000004</v>
      </c>
      <c r="CM85">
        <v>2812.3999999999996</v>
      </c>
      <c r="CN85">
        <v>3261.7999999999997</v>
      </c>
      <c r="CO85">
        <v>4297</v>
      </c>
      <c r="CP85">
        <v>4086.8</v>
      </c>
      <c r="CQ85">
        <v>3088.6</v>
      </c>
      <c r="CR85">
        <v>4138.2</v>
      </c>
      <c r="CS85">
        <v>3641.8</v>
      </c>
      <c r="CT85">
        <v>2818.6</v>
      </c>
      <c r="CU85">
        <v>1173.3999999999999</v>
      </c>
      <c r="CV85">
        <v>3020.2000000000003</v>
      </c>
      <c r="CW85">
        <v>1388</v>
      </c>
      <c r="CY85">
        <f t="shared" si="4"/>
        <v>3044.8440000000001</v>
      </c>
      <c r="CZ85">
        <f t="shared" si="5"/>
        <v>3044.8440000000001</v>
      </c>
    </row>
    <row r="86" spans="2:104" x14ac:dyDescent="0.25">
      <c r="B86">
        <v>1616.6</v>
      </c>
      <c r="C86">
        <v>3326.7999999999997</v>
      </c>
      <c r="D86">
        <v>491.59999999999997</v>
      </c>
      <c r="E86">
        <v>3859.8</v>
      </c>
      <c r="F86">
        <v>968</v>
      </c>
      <c r="G86">
        <v>2076.8000000000002</v>
      </c>
      <c r="H86">
        <v>2114.6</v>
      </c>
      <c r="I86">
        <v>123.4</v>
      </c>
      <c r="J86">
        <v>5205.8</v>
      </c>
      <c r="K86">
        <v>1887.4</v>
      </c>
      <c r="L86">
        <v>4187</v>
      </c>
      <c r="M86">
        <v>702</v>
      </c>
      <c r="N86">
        <v>2758</v>
      </c>
      <c r="O86">
        <v>3173.6</v>
      </c>
      <c r="P86">
        <v>3102.3999999999996</v>
      </c>
      <c r="Q86">
        <v>577.6</v>
      </c>
      <c r="R86">
        <v>3695</v>
      </c>
      <c r="S86">
        <v>699.6</v>
      </c>
      <c r="T86">
        <v>3885.6</v>
      </c>
      <c r="U86">
        <v>4097.7999999999993</v>
      </c>
      <c r="V86">
        <v>1632.4</v>
      </c>
      <c r="W86">
        <v>4119.8</v>
      </c>
      <c r="X86">
        <v>3756.8</v>
      </c>
      <c r="Y86">
        <v>907.80000000000007</v>
      </c>
      <c r="Z86">
        <v>1435.8</v>
      </c>
      <c r="AA86">
        <v>2115.2000000000003</v>
      </c>
      <c r="AB86">
        <v>6431.8</v>
      </c>
      <c r="AC86">
        <v>1562.1999999999998</v>
      </c>
      <c r="AD86">
        <v>2554.1999999999998</v>
      </c>
      <c r="AE86">
        <v>6193</v>
      </c>
      <c r="AF86">
        <v>4201</v>
      </c>
      <c r="AG86">
        <v>3630.2</v>
      </c>
      <c r="AH86">
        <v>1656</v>
      </c>
      <c r="AI86">
        <v>1053.6000000000001</v>
      </c>
      <c r="AJ86">
        <v>2577</v>
      </c>
      <c r="AK86">
        <v>3074.7999999999997</v>
      </c>
      <c r="AL86">
        <v>2893.2</v>
      </c>
      <c r="AM86">
        <v>3062.2000000000003</v>
      </c>
      <c r="AN86">
        <v>2435.1999999999998</v>
      </c>
      <c r="AO86">
        <v>1228.8000000000002</v>
      </c>
      <c r="AP86">
        <v>5154.3999999999996</v>
      </c>
      <c r="AQ86">
        <v>4677.8</v>
      </c>
      <c r="AR86">
        <v>3174.5999999999995</v>
      </c>
      <c r="AS86">
        <v>2092.4</v>
      </c>
      <c r="AT86">
        <v>3817.3999999999992</v>
      </c>
      <c r="AU86">
        <v>3843.8</v>
      </c>
      <c r="AV86">
        <v>6113.8</v>
      </c>
      <c r="AW86">
        <v>3390.8</v>
      </c>
      <c r="AX86">
        <v>3318</v>
      </c>
      <c r="AY86">
        <v>2590.6000000000004</v>
      </c>
      <c r="AZ86">
        <v>3107.8</v>
      </c>
      <c r="BA86">
        <v>3291.4</v>
      </c>
      <c r="BB86">
        <v>4683.9999999999991</v>
      </c>
      <c r="BC86">
        <v>3338.2</v>
      </c>
      <c r="BD86">
        <v>3632.6</v>
      </c>
      <c r="BE86">
        <v>2038.6</v>
      </c>
      <c r="BF86">
        <v>491.79999999999995</v>
      </c>
      <c r="BG86">
        <v>2510.6000000000004</v>
      </c>
      <c r="BH86">
        <v>3707.8</v>
      </c>
      <c r="BI86">
        <v>1778.4</v>
      </c>
      <c r="BJ86">
        <v>2685.3999999999996</v>
      </c>
      <c r="BK86">
        <v>2380.3999999999996</v>
      </c>
      <c r="BL86">
        <v>2357.4</v>
      </c>
      <c r="BM86">
        <v>2969</v>
      </c>
      <c r="BN86">
        <v>3813.8</v>
      </c>
      <c r="BO86">
        <v>2098.8000000000002</v>
      </c>
      <c r="BP86">
        <v>1968.1999999999998</v>
      </c>
      <c r="BQ86">
        <v>3830.2</v>
      </c>
      <c r="BR86">
        <v>1200.1999999999998</v>
      </c>
      <c r="BS86">
        <v>5830.6</v>
      </c>
      <c r="BT86">
        <v>3586.5999999999995</v>
      </c>
      <c r="BU86">
        <v>3612</v>
      </c>
      <c r="BV86">
        <v>2294.6</v>
      </c>
      <c r="BW86">
        <v>1434</v>
      </c>
      <c r="BX86">
        <v>2919.4</v>
      </c>
      <c r="BY86">
        <v>1110.8000000000002</v>
      </c>
      <c r="BZ86">
        <v>1794.1999999999998</v>
      </c>
      <c r="CA86">
        <v>7467.4000000000015</v>
      </c>
      <c r="CB86">
        <v>1377.3999999999999</v>
      </c>
      <c r="CC86">
        <v>4017</v>
      </c>
      <c r="CD86">
        <v>2333.1999999999998</v>
      </c>
      <c r="CE86">
        <v>4165</v>
      </c>
      <c r="CF86">
        <v>3556.2</v>
      </c>
      <c r="CG86">
        <v>2438.4</v>
      </c>
      <c r="CH86">
        <v>2895.8</v>
      </c>
      <c r="CI86">
        <v>125.2</v>
      </c>
      <c r="CJ86">
        <v>4648.3999999999996</v>
      </c>
      <c r="CK86">
        <v>4832.2</v>
      </c>
      <c r="CL86">
        <v>5398.2</v>
      </c>
      <c r="CM86">
        <v>1818.8</v>
      </c>
      <c r="CN86">
        <v>3192.4</v>
      </c>
      <c r="CO86">
        <v>1890.4</v>
      </c>
      <c r="CP86">
        <v>1694.2</v>
      </c>
      <c r="CQ86">
        <v>5911.6</v>
      </c>
      <c r="CR86">
        <v>2431</v>
      </c>
      <c r="CS86">
        <v>2229.1999999999998</v>
      </c>
      <c r="CT86">
        <v>1384.6000000000001</v>
      </c>
      <c r="CU86">
        <v>3365.8</v>
      </c>
      <c r="CV86">
        <v>5588.2</v>
      </c>
      <c r="CW86">
        <v>2128.4</v>
      </c>
      <c r="CY86">
        <f t="shared" si="4"/>
        <v>2925.9980000000005</v>
      </c>
      <c r="CZ86">
        <f t="shared" si="5"/>
        <v>2925.9980000000005</v>
      </c>
    </row>
    <row r="87" spans="2:104" x14ac:dyDescent="0.25">
      <c r="B87">
        <v>1489.8</v>
      </c>
      <c r="C87">
        <v>1879.3999999999999</v>
      </c>
      <c r="D87">
        <v>5232.6000000000004</v>
      </c>
      <c r="E87">
        <v>2692.8</v>
      </c>
      <c r="F87">
        <v>4096.8</v>
      </c>
      <c r="G87">
        <v>1300.8</v>
      </c>
      <c r="H87">
        <v>2867.6</v>
      </c>
      <c r="I87">
        <v>8675.6</v>
      </c>
      <c r="J87">
        <v>2732.2</v>
      </c>
      <c r="K87">
        <v>4253</v>
      </c>
      <c r="L87">
        <v>2241.1999999999998</v>
      </c>
      <c r="M87">
        <v>3022.3999999999996</v>
      </c>
      <c r="N87">
        <v>2283.4</v>
      </c>
      <c r="O87">
        <v>5016.3999999999996</v>
      </c>
      <c r="P87">
        <v>5506.2000000000007</v>
      </c>
      <c r="Q87">
        <v>2444.8000000000002</v>
      </c>
      <c r="R87">
        <v>5119</v>
      </c>
      <c r="S87">
        <v>2586.8000000000002</v>
      </c>
      <c r="T87">
        <v>1651.6</v>
      </c>
      <c r="U87">
        <v>3977</v>
      </c>
      <c r="V87">
        <v>4966.7999999999993</v>
      </c>
      <c r="W87">
        <v>2095.1999999999998</v>
      </c>
      <c r="X87">
        <v>3601.4</v>
      </c>
      <c r="Y87">
        <v>2128.8000000000002</v>
      </c>
      <c r="Z87">
        <v>3175.2000000000003</v>
      </c>
      <c r="AA87">
        <v>3041.6</v>
      </c>
      <c r="AB87">
        <v>4362.5999999999995</v>
      </c>
      <c r="AC87">
        <v>3377.7999999999993</v>
      </c>
      <c r="AD87">
        <v>2778.8</v>
      </c>
      <c r="AE87">
        <v>4114.3999999999996</v>
      </c>
      <c r="AF87">
        <v>3771.9999999999995</v>
      </c>
      <c r="AG87">
        <v>1591.3999999999999</v>
      </c>
      <c r="AH87">
        <v>2787.2</v>
      </c>
      <c r="AI87">
        <v>2490.1999999999998</v>
      </c>
      <c r="AJ87">
        <v>1250.8000000000002</v>
      </c>
      <c r="AK87">
        <v>1240</v>
      </c>
      <c r="AL87">
        <v>1910.3999999999999</v>
      </c>
      <c r="AM87">
        <v>5280.6</v>
      </c>
      <c r="AN87">
        <v>2137.7999999999997</v>
      </c>
      <c r="AO87">
        <v>873.19999999999993</v>
      </c>
      <c r="AP87">
        <v>1317.2</v>
      </c>
      <c r="AQ87">
        <v>2650</v>
      </c>
      <c r="AR87">
        <v>1573.8000000000002</v>
      </c>
      <c r="AS87">
        <v>3821.6000000000004</v>
      </c>
      <c r="AT87">
        <v>3874.3999999999996</v>
      </c>
      <c r="AU87">
        <v>3601.6</v>
      </c>
      <c r="AV87">
        <v>5057.2000000000007</v>
      </c>
      <c r="AW87">
        <v>4417.8</v>
      </c>
      <c r="AX87">
        <v>4248.5999999999995</v>
      </c>
      <c r="AY87">
        <v>1910.4</v>
      </c>
      <c r="AZ87">
        <v>3128.2</v>
      </c>
      <c r="BA87">
        <v>2250.6</v>
      </c>
      <c r="BB87">
        <v>5496.2000000000007</v>
      </c>
      <c r="BC87">
        <v>5981.8</v>
      </c>
      <c r="BD87">
        <v>1187.2</v>
      </c>
      <c r="BE87">
        <v>2706.7999999999997</v>
      </c>
      <c r="BF87">
        <v>1753.2</v>
      </c>
      <c r="BG87">
        <v>24.4</v>
      </c>
      <c r="BH87">
        <v>2675</v>
      </c>
      <c r="BI87">
        <v>2540</v>
      </c>
      <c r="BJ87">
        <v>2011.6000000000001</v>
      </c>
      <c r="BK87">
        <v>2439.4</v>
      </c>
      <c r="BL87">
        <v>3278</v>
      </c>
      <c r="BM87">
        <v>1140.2</v>
      </c>
      <c r="BN87">
        <v>4534.7999999999993</v>
      </c>
      <c r="BO87">
        <v>1925.1999999999998</v>
      </c>
      <c r="BP87">
        <v>2099.4</v>
      </c>
      <c r="BQ87">
        <v>2962.5999999999995</v>
      </c>
      <c r="BR87">
        <v>6452.4</v>
      </c>
      <c r="BS87">
        <v>4483.3999999999996</v>
      </c>
      <c r="BT87">
        <v>1477.6</v>
      </c>
      <c r="BU87">
        <v>347</v>
      </c>
      <c r="BV87">
        <v>2873.5999999999995</v>
      </c>
      <c r="BW87">
        <v>903</v>
      </c>
      <c r="BX87">
        <v>2457.1999999999998</v>
      </c>
      <c r="BY87">
        <v>2500.1999999999998</v>
      </c>
      <c r="BZ87">
        <v>3179.2</v>
      </c>
      <c r="CA87">
        <v>3633.3999999999996</v>
      </c>
      <c r="CB87">
        <v>6026.2000000000007</v>
      </c>
      <c r="CC87">
        <v>1584.8000000000002</v>
      </c>
      <c r="CD87">
        <v>2413.4</v>
      </c>
      <c r="CE87">
        <v>4305</v>
      </c>
      <c r="CF87">
        <v>2581.4</v>
      </c>
      <c r="CG87">
        <v>840</v>
      </c>
      <c r="CH87">
        <v>3469.6</v>
      </c>
      <c r="CI87">
        <v>2192.1999999999998</v>
      </c>
      <c r="CJ87">
        <v>3016.6</v>
      </c>
      <c r="CK87">
        <v>4759.3999999999996</v>
      </c>
      <c r="CL87">
        <v>3403.9999999999995</v>
      </c>
      <c r="CM87">
        <v>3454.7999999999997</v>
      </c>
      <c r="CN87">
        <v>3953.3999999999996</v>
      </c>
      <c r="CO87">
        <v>2709.2</v>
      </c>
      <c r="CP87">
        <v>3164.4</v>
      </c>
      <c r="CQ87">
        <v>4672.3999999999996</v>
      </c>
      <c r="CR87">
        <v>3077</v>
      </c>
      <c r="CS87">
        <v>2585.1999999999998</v>
      </c>
      <c r="CT87">
        <v>4207.2</v>
      </c>
      <c r="CU87">
        <v>3472.2</v>
      </c>
      <c r="CV87">
        <v>798.80000000000007</v>
      </c>
      <c r="CW87">
        <v>4329.3999999999996</v>
      </c>
      <c r="CY87">
        <f t="shared" si="4"/>
        <v>3059.7640000000019</v>
      </c>
      <c r="CZ87">
        <f t="shared" si="5"/>
        <v>3059.7640000000019</v>
      </c>
    </row>
    <row r="88" spans="2:104" x14ac:dyDescent="0.25">
      <c r="B88">
        <v>569.20000000000005</v>
      </c>
      <c r="C88">
        <v>4059.4</v>
      </c>
      <c r="D88">
        <v>2038.2000000000003</v>
      </c>
      <c r="E88">
        <v>4439.3999999999996</v>
      </c>
      <c r="F88">
        <v>4967.2</v>
      </c>
      <c r="G88">
        <v>2932</v>
      </c>
      <c r="H88">
        <v>2534.4</v>
      </c>
      <c r="I88">
        <v>6386.2000000000007</v>
      </c>
      <c r="J88">
        <v>2986.3999999999996</v>
      </c>
      <c r="K88">
        <v>4380.6000000000004</v>
      </c>
      <c r="L88">
        <v>356.4</v>
      </c>
      <c r="M88">
        <v>1822</v>
      </c>
      <c r="N88">
        <v>3142.8</v>
      </c>
      <c r="O88">
        <v>3683.8</v>
      </c>
      <c r="P88">
        <v>2237.6</v>
      </c>
      <c r="Q88">
        <v>3893.4</v>
      </c>
      <c r="R88">
        <v>3830.6</v>
      </c>
      <c r="S88">
        <v>2838.2</v>
      </c>
      <c r="T88">
        <v>916.6</v>
      </c>
      <c r="U88">
        <v>2274.1999999999998</v>
      </c>
      <c r="V88">
        <v>3016.8</v>
      </c>
      <c r="W88">
        <v>281.79999999999995</v>
      </c>
      <c r="X88">
        <v>3614.5999999999995</v>
      </c>
      <c r="Y88">
        <v>22.2</v>
      </c>
      <c r="Z88">
        <v>1219.2</v>
      </c>
      <c r="AA88">
        <v>2894.2000000000003</v>
      </c>
      <c r="AB88">
        <v>2610</v>
      </c>
      <c r="AC88">
        <v>573.6</v>
      </c>
      <c r="AD88">
        <v>4783</v>
      </c>
      <c r="AE88">
        <v>1365.8000000000002</v>
      </c>
      <c r="AF88">
        <v>745.4</v>
      </c>
      <c r="AG88">
        <v>2017</v>
      </c>
      <c r="AH88">
        <v>2871.6</v>
      </c>
      <c r="AI88">
        <v>2661.6</v>
      </c>
      <c r="AJ88">
        <v>1618.6</v>
      </c>
      <c r="AK88">
        <v>3302</v>
      </c>
      <c r="AL88">
        <v>1074.2</v>
      </c>
      <c r="AM88">
        <v>836.2</v>
      </c>
      <c r="AN88">
        <v>7569.2</v>
      </c>
      <c r="AO88">
        <v>1153.8000000000002</v>
      </c>
      <c r="AP88">
        <v>1434.3999999999999</v>
      </c>
      <c r="AQ88">
        <v>3815</v>
      </c>
      <c r="AR88">
        <v>4128.3999999999996</v>
      </c>
      <c r="AS88">
        <v>3704.3999999999996</v>
      </c>
      <c r="AT88">
        <v>1482</v>
      </c>
      <c r="AU88">
        <v>5303.8</v>
      </c>
      <c r="AV88">
        <v>3821.8</v>
      </c>
      <c r="AW88">
        <v>3655</v>
      </c>
      <c r="AX88">
        <v>3516</v>
      </c>
      <c r="AY88">
        <v>6482</v>
      </c>
      <c r="AZ88">
        <v>4791</v>
      </c>
      <c r="BA88">
        <v>7011</v>
      </c>
      <c r="BB88">
        <v>4205.8</v>
      </c>
      <c r="BC88">
        <v>3538.6</v>
      </c>
      <c r="BD88">
        <v>4393.4000000000005</v>
      </c>
      <c r="BE88">
        <v>1669.6000000000001</v>
      </c>
      <c r="BF88">
        <v>4139.8</v>
      </c>
      <c r="BG88">
        <v>669.2</v>
      </c>
      <c r="BH88">
        <v>1125.4000000000001</v>
      </c>
      <c r="BI88">
        <v>368.8</v>
      </c>
      <c r="BJ88">
        <v>3568.6000000000004</v>
      </c>
      <c r="BK88">
        <v>5337</v>
      </c>
      <c r="BL88">
        <v>6731.4000000000005</v>
      </c>
      <c r="BM88">
        <v>3890.3999999999996</v>
      </c>
      <c r="BN88">
        <v>2266</v>
      </c>
      <c r="BO88">
        <v>2776.4</v>
      </c>
      <c r="BP88">
        <v>3694.4000000000005</v>
      </c>
      <c r="BQ88">
        <v>3222.4000000000005</v>
      </c>
      <c r="BR88">
        <v>2657</v>
      </c>
      <c r="BS88">
        <v>2018.6000000000001</v>
      </c>
      <c r="BT88">
        <v>3259.4</v>
      </c>
      <c r="BU88">
        <v>3982.6000000000004</v>
      </c>
      <c r="BV88">
        <v>4583.5999999999995</v>
      </c>
      <c r="BW88">
        <v>3458.4</v>
      </c>
      <c r="BX88">
        <v>2043.3999999999999</v>
      </c>
      <c r="BY88">
        <v>2842.2</v>
      </c>
      <c r="BZ88">
        <v>4738.2000000000007</v>
      </c>
      <c r="CA88">
        <v>562.79999999999995</v>
      </c>
      <c r="CB88">
        <v>4376.2000000000007</v>
      </c>
      <c r="CC88">
        <v>7136.2</v>
      </c>
      <c r="CD88">
        <v>4050.4000000000005</v>
      </c>
      <c r="CE88">
        <v>4236.6000000000004</v>
      </c>
      <c r="CF88">
        <v>3134.2000000000003</v>
      </c>
      <c r="CG88">
        <v>3109.4</v>
      </c>
      <c r="CH88">
        <v>1872</v>
      </c>
      <c r="CI88">
        <v>1451.8</v>
      </c>
      <c r="CJ88">
        <v>2761.7999999999997</v>
      </c>
      <c r="CK88">
        <v>4995.5999999999995</v>
      </c>
      <c r="CL88">
        <v>7579.6</v>
      </c>
      <c r="CM88">
        <v>3495.0000000000005</v>
      </c>
      <c r="CN88">
        <v>5040.8</v>
      </c>
      <c r="CO88">
        <v>975.6</v>
      </c>
      <c r="CP88">
        <v>2596.7999999999997</v>
      </c>
      <c r="CQ88">
        <v>3847.3999999999996</v>
      </c>
      <c r="CR88">
        <v>2322.2000000000003</v>
      </c>
      <c r="CS88">
        <v>2102.4</v>
      </c>
      <c r="CT88">
        <v>3616.3999999999996</v>
      </c>
      <c r="CU88">
        <v>1553</v>
      </c>
      <c r="CV88">
        <v>445.40000000000003</v>
      </c>
      <c r="CW88">
        <v>3929.4</v>
      </c>
      <c r="CY88">
        <f t="shared" si="4"/>
        <v>3100.3579999999997</v>
      </c>
      <c r="CZ88">
        <f t="shared" si="5"/>
        <v>3100.3579999999997</v>
      </c>
    </row>
    <row r="89" spans="2:104" x14ac:dyDescent="0.25">
      <c r="B89">
        <v>5017</v>
      </c>
      <c r="C89">
        <v>4962</v>
      </c>
      <c r="D89">
        <v>4776</v>
      </c>
      <c r="E89">
        <v>988.8</v>
      </c>
      <c r="F89">
        <v>2075</v>
      </c>
      <c r="G89">
        <v>398.4</v>
      </c>
      <c r="H89">
        <v>2757.8</v>
      </c>
      <c r="I89">
        <v>2265.6000000000004</v>
      </c>
      <c r="J89">
        <v>1962.8</v>
      </c>
      <c r="K89">
        <v>2211.6</v>
      </c>
      <c r="L89">
        <v>1641.4</v>
      </c>
      <c r="M89">
        <v>872.8</v>
      </c>
      <c r="N89">
        <v>721</v>
      </c>
      <c r="O89">
        <v>3307</v>
      </c>
      <c r="P89">
        <v>1734.3999999999999</v>
      </c>
      <c r="Q89">
        <v>6238.8</v>
      </c>
      <c r="R89">
        <v>587.4</v>
      </c>
      <c r="S89">
        <v>4014</v>
      </c>
      <c r="T89">
        <v>4239.6000000000004</v>
      </c>
      <c r="U89">
        <v>3461.4</v>
      </c>
      <c r="V89">
        <v>3045.3999999999996</v>
      </c>
      <c r="W89">
        <v>3911</v>
      </c>
      <c r="X89">
        <v>3534</v>
      </c>
      <c r="Y89">
        <v>2150.4</v>
      </c>
      <c r="Z89">
        <v>599.6</v>
      </c>
      <c r="AA89">
        <v>3054.6000000000004</v>
      </c>
      <c r="AB89">
        <v>1669.2</v>
      </c>
      <c r="AC89">
        <v>2078.4</v>
      </c>
      <c r="AD89">
        <v>2607.1999999999998</v>
      </c>
      <c r="AE89">
        <v>3489.2000000000003</v>
      </c>
      <c r="AF89">
        <v>3417.4</v>
      </c>
      <c r="AG89">
        <v>1140.2</v>
      </c>
      <c r="AH89">
        <v>6691.4</v>
      </c>
      <c r="AI89">
        <v>1157.2</v>
      </c>
      <c r="AJ89">
        <v>1457.6</v>
      </c>
      <c r="AK89">
        <v>1144.8</v>
      </c>
      <c r="AL89">
        <v>4438.3999999999996</v>
      </c>
      <c r="AM89">
        <v>4117.3999999999996</v>
      </c>
      <c r="AN89">
        <v>3847.4</v>
      </c>
      <c r="AO89">
        <v>140.19999999999999</v>
      </c>
      <c r="AP89">
        <v>2819.6000000000004</v>
      </c>
      <c r="AQ89">
        <v>2427.4</v>
      </c>
      <c r="AR89">
        <v>2432.5999999999995</v>
      </c>
      <c r="AS89">
        <v>2675</v>
      </c>
      <c r="AT89">
        <v>2676</v>
      </c>
      <c r="AU89">
        <v>4165.3999999999996</v>
      </c>
      <c r="AV89">
        <v>2937</v>
      </c>
      <c r="AW89">
        <v>4250.6000000000004</v>
      </c>
      <c r="AX89">
        <v>854.6</v>
      </c>
      <c r="AY89">
        <v>1426.2</v>
      </c>
      <c r="AZ89">
        <v>1278.4000000000001</v>
      </c>
      <c r="BA89">
        <v>2972.8</v>
      </c>
      <c r="BB89">
        <v>5936.4</v>
      </c>
      <c r="BC89">
        <v>2084.2000000000003</v>
      </c>
      <c r="BD89">
        <v>3232.6</v>
      </c>
      <c r="BE89">
        <v>3337.8</v>
      </c>
      <c r="BF89">
        <v>3317.2000000000003</v>
      </c>
      <c r="BG89">
        <v>1448.8</v>
      </c>
      <c r="BH89">
        <v>1062</v>
      </c>
      <c r="BI89">
        <v>877.40000000000009</v>
      </c>
      <c r="BJ89">
        <v>74</v>
      </c>
      <c r="BK89">
        <v>2527.9999999999995</v>
      </c>
      <c r="BL89">
        <v>2541.7999999999997</v>
      </c>
      <c r="BM89">
        <v>3653.9999999999995</v>
      </c>
      <c r="BN89">
        <v>3086.2</v>
      </c>
      <c r="BO89">
        <v>3491.8</v>
      </c>
      <c r="BP89">
        <v>1299.4000000000001</v>
      </c>
      <c r="BQ89">
        <v>3330</v>
      </c>
      <c r="BR89">
        <v>3562.8</v>
      </c>
      <c r="BS89">
        <v>1870.2</v>
      </c>
      <c r="BT89">
        <v>4973.3999999999996</v>
      </c>
      <c r="BU89">
        <v>2768.8</v>
      </c>
      <c r="BV89">
        <v>2685.2</v>
      </c>
      <c r="BW89">
        <v>886.40000000000009</v>
      </c>
      <c r="BX89">
        <v>2624.8</v>
      </c>
      <c r="BY89">
        <v>863.4</v>
      </c>
      <c r="BZ89">
        <v>1393.4</v>
      </c>
      <c r="CA89">
        <v>2311.1999999999998</v>
      </c>
      <c r="CB89">
        <v>3235.7999999999997</v>
      </c>
      <c r="CC89">
        <v>7782.5999999999995</v>
      </c>
      <c r="CD89">
        <v>1985.4</v>
      </c>
      <c r="CE89">
        <v>740.40000000000009</v>
      </c>
      <c r="CF89">
        <v>4153.8</v>
      </c>
      <c r="CG89">
        <v>2811.2</v>
      </c>
      <c r="CH89">
        <v>3791.7999999999997</v>
      </c>
      <c r="CI89">
        <v>707</v>
      </c>
      <c r="CJ89">
        <v>1203.1999999999998</v>
      </c>
      <c r="CK89">
        <v>2730.4</v>
      </c>
      <c r="CL89">
        <v>2444.6</v>
      </c>
      <c r="CM89">
        <v>5219.7999999999993</v>
      </c>
      <c r="CN89">
        <v>3323</v>
      </c>
      <c r="CO89">
        <v>2842.2000000000003</v>
      </c>
      <c r="CP89">
        <v>2492.4</v>
      </c>
      <c r="CQ89">
        <v>1837</v>
      </c>
      <c r="CR89">
        <v>2265</v>
      </c>
      <c r="CS89">
        <v>3703.2</v>
      </c>
      <c r="CT89">
        <v>968.99999999999989</v>
      </c>
      <c r="CU89">
        <v>2434.1999999999998</v>
      </c>
      <c r="CV89">
        <v>5403.6</v>
      </c>
      <c r="CW89">
        <v>1705.4</v>
      </c>
      <c r="CY89">
        <f t="shared" si="4"/>
        <v>2678.6159999999991</v>
      </c>
      <c r="CZ89">
        <f t="shared" si="5"/>
        <v>2678.6159999999991</v>
      </c>
    </row>
    <row r="90" spans="2:104" x14ac:dyDescent="0.25">
      <c r="B90">
        <v>4611.6000000000004</v>
      </c>
      <c r="C90">
        <v>3293.4</v>
      </c>
      <c r="D90">
        <v>3417.2000000000003</v>
      </c>
      <c r="E90">
        <v>1606.2</v>
      </c>
      <c r="F90">
        <v>1942</v>
      </c>
      <c r="G90">
        <v>4474.6000000000004</v>
      </c>
      <c r="H90">
        <v>2477</v>
      </c>
      <c r="I90">
        <v>2719.2</v>
      </c>
      <c r="J90">
        <v>2504.1999999999998</v>
      </c>
      <c r="K90">
        <v>3263.4</v>
      </c>
      <c r="L90">
        <v>932.6</v>
      </c>
      <c r="M90">
        <v>1968</v>
      </c>
      <c r="N90">
        <v>2304.6</v>
      </c>
      <c r="O90">
        <v>2290.1999999999998</v>
      </c>
      <c r="P90">
        <v>3232.8</v>
      </c>
      <c r="Q90">
        <v>3609.0000000000005</v>
      </c>
      <c r="R90">
        <v>1989.8000000000002</v>
      </c>
      <c r="S90">
        <v>2152.1999999999998</v>
      </c>
      <c r="T90">
        <v>1742.8</v>
      </c>
      <c r="U90">
        <v>4584</v>
      </c>
      <c r="V90">
        <v>2254.8000000000002</v>
      </c>
      <c r="W90">
        <v>1009.4</v>
      </c>
      <c r="X90">
        <v>5005</v>
      </c>
      <c r="Y90">
        <v>1988.3999999999999</v>
      </c>
      <c r="Z90">
        <v>4622.9999999999991</v>
      </c>
      <c r="AA90">
        <v>5717.8</v>
      </c>
      <c r="AB90">
        <v>3382.4</v>
      </c>
      <c r="AC90">
        <v>452.79999999999995</v>
      </c>
      <c r="AD90">
        <v>2559.8000000000002</v>
      </c>
      <c r="AE90">
        <v>5412.2000000000007</v>
      </c>
      <c r="AF90">
        <v>1896.2</v>
      </c>
      <c r="AG90">
        <v>2196</v>
      </c>
      <c r="AH90">
        <v>3289.4</v>
      </c>
      <c r="AI90">
        <v>566.79999999999995</v>
      </c>
      <c r="AJ90">
        <v>6840.6</v>
      </c>
      <c r="AK90">
        <v>4167.5999999999995</v>
      </c>
      <c r="AL90">
        <v>2309.1999999999998</v>
      </c>
      <c r="AM90">
        <v>2693</v>
      </c>
      <c r="AN90">
        <v>2799.8</v>
      </c>
      <c r="AO90">
        <v>2088.4</v>
      </c>
      <c r="AP90">
        <v>4011.4000000000005</v>
      </c>
      <c r="AQ90">
        <v>1025.8</v>
      </c>
      <c r="AR90">
        <v>2709.6</v>
      </c>
      <c r="AS90">
        <v>2010</v>
      </c>
      <c r="AT90">
        <v>1108.8</v>
      </c>
      <c r="AU90">
        <v>892.20000000000016</v>
      </c>
      <c r="AV90">
        <v>2681.8</v>
      </c>
      <c r="AW90">
        <v>568.4</v>
      </c>
      <c r="AX90">
        <v>2691.2</v>
      </c>
      <c r="AY90">
        <v>1578.4</v>
      </c>
      <c r="AZ90">
        <v>554</v>
      </c>
      <c r="BA90">
        <v>2345.4</v>
      </c>
      <c r="BB90">
        <v>2550.1999999999998</v>
      </c>
      <c r="BC90">
        <v>329.2</v>
      </c>
      <c r="BD90">
        <v>230.39999999999998</v>
      </c>
      <c r="BE90">
        <v>4236.2000000000007</v>
      </c>
      <c r="BF90">
        <v>3464.4</v>
      </c>
      <c r="BG90">
        <v>2340.3999999999996</v>
      </c>
      <c r="BH90">
        <v>7388.5999999999995</v>
      </c>
      <c r="BI90">
        <v>4095.6</v>
      </c>
      <c r="BJ90">
        <v>3273.3999999999996</v>
      </c>
      <c r="BK90">
        <v>2197.9999999999995</v>
      </c>
      <c r="BL90">
        <v>2503.6</v>
      </c>
      <c r="BM90">
        <v>5665.4000000000005</v>
      </c>
      <c r="BN90">
        <v>3276.2000000000003</v>
      </c>
      <c r="BO90">
        <v>819.4</v>
      </c>
      <c r="BP90">
        <v>4875.4000000000005</v>
      </c>
      <c r="BQ90">
        <v>1427.8</v>
      </c>
      <c r="BR90">
        <v>1359.6</v>
      </c>
      <c r="BS90">
        <v>6227.6</v>
      </c>
      <c r="BT90">
        <v>3234.4</v>
      </c>
      <c r="BU90">
        <v>1796.4</v>
      </c>
      <c r="BV90">
        <v>3245.0000000000005</v>
      </c>
      <c r="BW90">
        <v>3436.2000000000003</v>
      </c>
      <c r="BX90">
        <v>1433.4</v>
      </c>
      <c r="BY90">
        <v>3347.4</v>
      </c>
      <c r="BZ90">
        <v>622</v>
      </c>
      <c r="CA90">
        <v>5589.8</v>
      </c>
      <c r="CB90">
        <v>730</v>
      </c>
      <c r="CC90">
        <v>3204.3999999999996</v>
      </c>
      <c r="CD90">
        <v>2923.2</v>
      </c>
      <c r="CE90">
        <v>2717.6</v>
      </c>
      <c r="CF90">
        <v>5552.4</v>
      </c>
      <c r="CG90">
        <v>416.59999999999997</v>
      </c>
      <c r="CH90">
        <v>6884</v>
      </c>
      <c r="CI90">
        <v>537</v>
      </c>
      <c r="CJ90">
        <v>3813.8</v>
      </c>
      <c r="CK90">
        <v>4148.8</v>
      </c>
      <c r="CL90">
        <v>1244.1999999999998</v>
      </c>
      <c r="CM90">
        <v>5537.6</v>
      </c>
      <c r="CN90">
        <v>4054.2000000000003</v>
      </c>
      <c r="CO90">
        <v>2956.6</v>
      </c>
      <c r="CP90">
        <v>2543</v>
      </c>
      <c r="CQ90">
        <v>3241.4</v>
      </c>
      <c r="CR90">
        <v>1223.2</v>
      </c>
      <c r="CS90">
        <v>1492.6</v>
      </c>
      <c r="CT90">
        <v>3465.0000000000005</v>
      </c>
      <c r="CU90">
        <v>4195.2000000000007</v>
      </c>
      <c r="CV90">
        <v>3998.8</v>
      </c>
      <c r="CW90">
        <v>3299.8</v>
      </c>
      <c r="CY90">
        <f t="shared" si="4"/>
        <v>2856.8980000000006</v>
      </c>
      <c r="CZ90">
        <f t="shared" si="5"/>
        <v>2856.8980000000006</v>
      </c>
    </row>
    <row r="91" spans="2:104" x14ac:dyDescent="0.25">
      <c r="B91">
        <v>765.4</v>
      </c>
      <c r="C91">
        <v>2097.4</v>
      </c>
      <c r="D91">
        <v>2863.8</v>
      </c>
      <c r="E91">
        <v>1038</v>
      </c>
      <c r="F91">
        <v>4695.2000000000007</v>
      </c>
      <c r="G91">
        <v>3516</v>
      </c>
      <c r="H91">
        <v>2711.6</v>
      </c>
      <c r="I91">
        <v>1598.8000000000002</v>
      </c>
      <c r="J91">
        <v>2661.8</v>
      </c>
      <c r="K91">
        <v>3352</v>
      </c>
      <c r="L91">
        <v>3296</v>
      </c>
      <c r="M91">
        <v>1026.2</v>
      </c>
      <c r="N91">
        <v>3796.9999999999995</v>
      </c>
      <c r="O91">
        <v>5517.6</v>
      </c>
      <c r="P91">
        <v>2620.7999999999997</v>
      </c>
      <c r="Q91">
        <v>459.79999999999995</v>
      </c>
      <c r="R91">
        <v>1154</v>
      </c>
      <c r="S91">
        <v>3928.4</v>
      </c>
      <c r="T91">
        <v>2856</v>
      </c>
      <c r="U91">
        <v>1916.6</v>
      </c>
      <c r="V91">
        <v>2179.1999999999998</v>
      </c>
      <c r="W91">
        <v>12.8</v>
      </c>
      <c r="X91">
        <v>6719.2000000000007</v>
      </c>
      <c r="Y91">
        <v>4488</v>
      </c>
      <c r="Z91">
        <v>3673.6</v>
      </c>
      <c r="AA91">
        <v>8474.5999999999985</v>
      </c>
      <c r="AB91">
        <v>4623.2000000000007</v>
      </c>
      <c r="AC91">
        <v>4283.4000000000005</v>
      </c>
      <c r="AD91">
        <v>3909.7999999999997</v>
      </c>
      <c r="AE91">
        <v>6609.2000000000007</v>
      </c>
      <c r="AF91">
        <v>2763.6</v>
      </c>
      <c r="AG91">
        <v>2753.4</v>
      </c>
      <c r="AH91">
        <v>5111.2</v>
      </c>
      <c r="AI91">
        <v>1884.9999999999998</v>
      </c>
      <c r="AJ91">
        <v>5302</v>
      </c>
      <c r="AK91">
        <v>3866</v>
      </c>
      <c r="AL91">
        <v>2167.1999999999998</v>
      </c>
      <c r="AM91">
        <v>2899.7999999999997</v>
      </c>
      <c r="AN91">
        <v>1787.7999999999997</v>
      </c>
      <c r="AO91">
        <v>1992.6000000000001</v>
      </c>
      <c r="AP91">
        <v>2010.3999999999999</v>
      </c>
      <c r="AQ91">
        <v>3772.2</v>
      </c>
      <c r="AR91">
        <v>2656.4</v>
      </c>
      <c r="AS91">
        <v>1486.4</v>
      </c>
      <c r="AT91">
        <v>3413.8</v>
      </c>
      <c r="AU91">
        <v>226.6</v>
      </c>
      <c r="AV91">
        <v>2481.7999999999997</v>
      </c>
      <c r="AW91">
        <v>2575.8000000000002</v>
      </c>
      <c r="AX91">
        <v>3672.8</v>
      </c>
      <c r="AY91">
        <v>2650.6</v>
      </c>
      <c r="AZ91">
        <v>2429.1999999999998</v>
      </c>
      <c r="BA91">
        <v>6575</v>
      </c>
      <c r="BB91">
        <v>4125.2000000000007</v>
      </c>
      <c r="BC91">
        <v>2225</v>
      </c>
      <c r="BD91">
        <v>4240.8</v>
      </c>
      <c r="BE91">
        <v>4833.7999999999993</v>
      </c>
      <c r="BF91">
        <v>3283.4</v>
      </c>
      <c r="BG91">
        <v>2605.8000000000002</v>
      </c>
      <c r="BH91">
        <v>3636.4000000000005</v>
      </c>
      <c r="BI91">
        <v>1277.5999999999999</v>
      </c>
      <c r="BJ91">
        <v>4025.6</v>
      </c>
      <c r="BK91">
        <v>3228</v>
      </c>
      <c r="BL91">
        <v>2956.3999999999996</v>
      </c>
      <c r="BM91">
        <v>571</v>
      </c>
      <c r="BN91">
        <v>6073.6</v>
      </c>
      <c r="BO91">
        <v>1067</v>
      </c>
      <c r="BP91">
        <v>1458.8</v>
      </c>
      <c r="BQ91">
        <v>4512.4000000000005</v>
      </c>
      <c r="BR91">
        <v>4272.2</v>
      </c>
      <c r="BS91">
        <v>3929.4</v>
      </c>
      <c r="BT91">
        <v>1522</v>
      </c>
      <c r="BU91">
        <v>3385.8</v>
      </c>
      <c r="BV91">
        <v>1085</v>
      </c>
      <c r="BW91">
        <v>1213.5999999999997</v>
      </c>
      <c r="BX91">
        <v>1230.3999999999996</v>
      </c>
      <c r="BY91">
        <v>4841</v>
      </c>
      <c r="BZ91">
        <v>2162.6</v>
      </c>
      <c r="CA91">
        <v>2316</v>
      </c>
      <c r="CB91">
        <v>3387.7999999999997</v>
      </c>
      <c r="CC91">
        <v>2604.8000000000006</v>
      </c>
      <c r="CD91">
        <v>3958.2000000000007</v>
      </c>
      <c r="CE91">
        <v>2696.6</v>
      </c>
      <c r="CF91">
        <v>2893</v>
      </c>
      <c r="CG91">
        <v>6088.7999999999993</v>
      </c>
      <c r="CH91">
        <v>4362.7999999999993</v>
      </c>
      <c r="CI91">
        <v>2920.8</v>
      </c>
      <c r="CJ91">
        <v>5509.8</v>
      </c>
      <c r="CK91">
        <v>3515.2000000000003</v>
      </c>
      <c r="CL91">
        <v>1669.4</v>
      </c>
      <c r="CM91">
        <v>3672.4</v>
      </c>
      <c r="CN91">
        <v>2591.4</v>
      </c>
      <c r="CO91">
        <v>797.99999999999989</v>
      </c>
      <c r="CP91">
        <v>359.6</v>
      </c>
      <c r="CQ91">
        <v>6914.0000000000009</v>
      </c>
      <c r="CR91">
        <v>546.79999999999995</v>
      </c>
      <c r="CS91">
        <v>1657.8</v>
      </c>
      <c r="CT91">
        <v>1830.4</v>
      </c>
      <c r="CU91">
        <v>2620.4</v>
      </c>
      <c r="CV91">
        <v>2315.4</v>
      </c>
      <c r="CW91">
        <v>4284.2</v>
      </c>
      <c r="CY91">
        <f t="shared" si="4"/>
        <v>3046.0140000000001</v>
      </c>
      <c r="CZ91">
        <f t="shared" si="5"/>
        <v>3046.0140000000001</v>
      </c>
    </row>
    <row r="92" spans="2:104" x14ac:dyDescent="0.25">
      <c r="B92">
        <v>4322.6000000000004</v>
      </c>
      <c r="C92">
        <v>1008.6000000000001</v>
      </c>
      <c r="D92">
        <v>2721.2000000000003</v>
      </c>
      <c r="E92">
        <v>165.20000000000002</v>
      </c>
      <c r="F92">
        <v>1178.2</v>
      </c>
      <c r="G92">
        <v>2743.8</v>
      </c>
      <c r="H92">
        <v>4692</v>
      </c>
      <c r="I92">
        <v>4537.8</v>
      </c>
      <c r="J92">
        <v>5350.2</v>
      </c>
      <c r="K92">
        <v>4369.3999999999996</v>
      </c>
      <c r="L92">
        <v>5845</v>
      </c>
      <c r="M92">
        <v>713.99999999999989</v>
      </c>
      <c r="N92">
        <v>5327</v>
      </c>
      <c r="O92">
        <v>1902.4</v>
      </c>
      <c r="P92">
        <v>2366.1999999999998</v>
      </c>
      <c r="Q92">
        <v>3386</v>
      </c>
      <c r="R92">
        <v>5216.0000000000009</v>
      </c>
      <c r="S92">
        <v>1826</v>
      </c>
      <c r="T92">
        <v>2590.6</v>
      </c>
      <c r="U92">
        <v>1154.8</v>
      </c>
      <c r="V92">
        <v>3598.6</v>
      </c>
      <c r="W92">
        <v>1918.2</v>
      </c>
      <c r="X92">
        <v>4833.6000000000004</v>
      </c>
      <c r="Y92">
        <v>3569.6</v>
      </c>
      <c r="Z92">
        <v>2249</v>
      </c>
      <c r="AA92">
        <v>4685.6000000000004</v>
      </c>
      <c r="AB92">
        <v>2607.8000000000002</v>
      </c>
      <c r="AC92">
        <v>6506.2</v>
      </c>
      <c r="AD92">
        <v>1970.1999999999998</v>
      </c>
      <c r="AE92">
        <v>3900.4</v>
      </c>
      <c r="AF92">
        <v>2132.8000000000002</v>
      </c>
      <c r="AG92">
        <v>2221.4</v>
      </c>
      <c r="AH92">
        <v>5364.6</v>
      </c>
      <c r="AI92">
        <v>421.20000000000005</v>
      </c>
      <c r="AJ92">
        <v>5990.1999999999989</v>
      </c>
      <c r="AK92">
        <v>5303.6</v>
      </c>
      <c r="AL92">
        <v>3219.4</v>
      </c>
      <c r="AM92">
        <v>3256.6000000000004</v>
      </c>
      <c r="AN92">
        <v>1324</v>
      </c>
      <c r="AO92">
        <v>3895.4</v>
      </c>
      <c r="AP92">
        <v>3059.6000000000004</v>
      </c>
      <c r="AQ92">
        <v>959.2</v>
      </c>
      <c r="AR92">
        <v>2899.2</v>
      </c>
      <c r="AS92">
        <v>1090.5999999999999</v>
      </c>
      <c r="AT92">
        <v>3101.6</v>
      </c>
      <c r="AU92">
        <v>3620.8</v>
      </c>
      <c r="AV92">
        <v>5186.3999999999996</v>
      </c>
      <c r="AW92">
        <v>1781</v>
      </c>
      <c r="AX92">
        <v>3347.3999999999996</v>
      </c>
      <c r="AY92">
        <v>1848.8</v>
      </c>
      <c r="AZ92">
        <v>5041.6000000000004</v>
      </c>
      <c r="BA92">
        <v>4510.6000000000004</v>
      </c>
      <c r="BB92">
        <v>1959.8000000000002</v>
      </c>
      <c r="BC92">
        <v>3984</v>
      </c>
      <c r="BD92">
        <v>934.8</v>
      </c>
      <c r="BE92">
        <v>3198</v>
      </c>
      <c r="BF92">
        <v>4047.4</v>
      </c>
      <c r="BG92">
        <v>449.2</v>
      </c>
      <c r="BH92">
        <v>2797.2</v>
      </c>
      <c r="BI92">
        <v>690.80000000000007</v>
      </c>
      <c r="BJ92">
        <v>2517.7999999999997</v>
      </c>
      <c r="BK92">
        <v>2020.4</v>
      </c>
      <c r="BL92">
        <v>2279.6000000000004</v>
      </c>
      <c r="BM92">
        <v>3196</v>
      </c>
      <c r="BN92">
        <v>2623.3999999999996</v>
      </c>
      <c r="BO92">
        <v>1929.9999999999998</v>
      </c>
      <c r="BP92">
        <v>4561.4000000000005</v>
      </c>
      <c r="BQ92">
        <v>2906.8</v>
      </c>
      <c r="BR92">
        <v>5256.6</v>
      </c>
      <c r="BS92">
        <v>2295.4</v>
      </c>
      <c r="BT92">
        <v>1548.3999999999999</v>
      </c>
      <c r="BU92">
        <v>3093.4</v>
      </c>
      <c r="BV92">
        <v>1584.2000000000003</v>
      </c>
      <c r="BW92">
        <v>4546.8</v>
      </c>
      <c r="BX92">
        <v>1470</v>
      </c>
      <c r="BY92">
        <v>4769.3999999999996</v>
      </c>
      <c r="BZ92">
        <v>6112.8</v>
      </c>
      <c r="CA92">
        <v>1906.2</v>
      </c>
      <c r="CB92">
        <v>6056.4</v>
      </c>
      <c r="CC92">
        <v>719</v>
      </c>
      <c r="CD92">
        <v>2315</v>
      </c>
      <c r="CE92">
        <v>5755</v>
      </c>
      <c r="CF92">
        <v>1942</v>
      </c>
      <c r="CG92">
        <v>3782.3999999999996</v>
      </c>
      <c r="CH92">
        <v>4598.5999999999995</v>
      </c>
      <c r="CI92">
        <v>3727.6</v>
      </c>
      <c r="CJ92">
        <v>2580.6000000000004</v>
      </c>
      <c r="CK92">
        <v>1534.3999999999999</v>
      </c>
      <c r="CL92">
        <v>1586.4</v>
      </c>
      <c r="CM92">
        <v>1027</v>
      </c>
      <c r="CN92">
        <v>2295.4</v>
      </c>
      <c r="CO92">
        <v>536.79999999999995</v>
      </c>
      <c r="CP92">
        <v>3165.8</v>
      </c>
      <c r="CQ92">
        <v>4900.2000000000007</v>
      </c>
      <c r="CR92">
        <v>3609.8</v>
      </c>
      <c r="CS92">
        <v>7002.2000000000007</v>
      </c>
      <c r="CT92">
        <v>4342.2</v>
      </c>
      <c r="CU92">
        <v>2506.4</v>
      </c>
      <c r="CV92">
        <v>1190.6000000000001</v>
      </c>
      <c r="CW92">
        <v>2906.2</v>
      </c>
      <c r="CY92">
        <f t="shared" si="4"/>
        <v>3075.9199999999996</v>
      </c>
      <c r="CZ92">
        <f t="shared" si="5"/>
        <v>3075.9199999999996</v>
      </c>
    </row>
    <row r="93" spans="2:104" x14ac:dyDescent="0.25">
      <c r="B93">
        <v>1075</v>
      </c>
      <c r="C93">
        <v>5650.6</v>
      </c>
      <c r="D93">
        <v>4249.3999999999996</v>
      </c>
      <c r="E93">
        <v>1232.8</v>
      </c>
      <c r="F93">
        <v>2180.8000000000006</v>
      </c>
      <c r="G93">
        <v>3590.4</v>
      </c>
      <c r="H93">
        <v>1355.3999999999999</v>
      </c>
      <c r="I93">
        <v>4164.8</v>
      </c>
      <c r="J93">
        <v>2360.8000000000002</v>
      </c>
      <c r="K93">
        <v>480.59999999999997</v>
      </c>
      <c r="L93">
        <v>2267.8000000000002</v>
      </c>
      <c r="M93">
        <v>4928.3999999999996</v>
      </c>
      <c r="N93">
        <v>170</v>
      </c>
      <c r="O93">
        <v>1812.2</v>
      </c>
      <c r="P93">
        <v>3570.6000000000004</v>
      </c>
      <c r="Q93">
        <v>2230</v>
      </c>
      <c r="R93">
        <v>3743</v>
      </c>
      <c r="S93">
        <v>2500</v>
      </c>
      <c r="T93">
        <v>605.80000000000007</v>
      </c>
      <c r="U93">
        <v>1994.2</v>
      </c>
      <c r="V93">
        <v>2617.6</v>
      </c>
      <c r="W93">
        <v>3611.2000000000003</v>
      </c>
      <c r="X93">
        <v>3911.2</v>
      </c>
      <c r="Y93">
        <v>3275</v>
      </c>
      <c r="Z93">
        <v>3690.6000000000004</v>
      </c>
      <c r="AA93">
        <v>2213.4</v>
      </c>
      <c r="AB93">
        <v>3945.2</v>
      </c>
      <c r="AC93">
        <v>1777.8</v>
      </c>
      <c r="AD93">
        <v>4672</v>
      </c>
      <c r="AE93">
        <v>4526.2</v>
      </c>
      <c r="AF93">
        <v>4380</v>
      </c>
      <c r="AG93">
        <v>2706.8</v>
      </c>
      <c r="AH93">
        <v>3120.2</v>
      </c>
      <c r="AI93">
        <v>784.60000000000014</v>
      </c>
      <c r="AJ93">
        <v>4175</v>
      </c>
      <c r="AK93">
        <v>5841.2</v>
      </c>
      <c r="AL93">
        <v>4018.2000000000003</v>
      </c>
      <c r="AM93">
        <v>3172.4</v>
      </c>
      <c r="AN93">
        <v>1935</v>
      </c>
      <c r="AO93">
        <v>2098.8000000000002</v>
      </c>
      <c r="AP93">
        <v>3316.6</v>
      </c>
      <c r="AQ93">
        <v>3099.4</v>
      </c>
      <c r="AR93">
        <v>357.40000000000003</v>
      </c>
      <c r="AS93">
        <v>1698</v>
      </c>
      <c r="AT93">
        <v>785.19999999999993</v>
      </c>
      <c r="AU93">
        <v>3028.4</v>
      </c>
      <c r="AV93">
        <v>5690.4</v>
      </c>
      <c r="AW93">
        <v>33.599999999999994</v>
      </c>
      <c r="AX93">
        <v>3545.2</v>
      </c>
      <c r="AY93">
        <v>943.59999999999991</v>
      </c>
      <c r="AZ93">
        <v>4492</v>
      </c>
      <c r="BA93">
        <v>2047.8000000000002</v>
      </c>
      <c r="BB93">
        <v>2305.1999999999998</v>
      </c>
      <c r="BC93">
        <v>2161</v>
      </c>
      <c r="BD93">
        <v>1770.6000000000001</v>
      </c>
      <c r="BE93">
        <v>5545.4</v>
      </c>
      <c r="BF93">
        <v>4041.8</v>
      </c>
      <c r="BG93">
        <v>1278.8</v>
      </c>
      <c r="BH93">
        <v>2501.4</v>
      </c>
      <c r="BI93">
        <v>691.8</v>
      </c>
      <c r="BJ93">
        <v>1380.8000000000002</v>
      </c>
      <c r="BK93">
        <v>1929.6</v>
      </c>
      <c r="BL93">
        <v>6565</v>
      </c>
      <c r="BM93">
        <v>4207.6000000000004</v>
      </c>
      <c r="BN93">
        <v>2735.6000000000004</v>
      </c>
      <c r="BO93">
        <v>3425</v>
      </c>
      <c r="BP93">
        <v>4660.8000000000011</v>
      </c>
      <c r="BQ93">
        <v>4385.4000000000005</v>
      </c>
      <c r="BR93">
        <v>1895.2</v>
      </c>
      <c r="BS93">
        <v>3940.4000000000005</v>
      </c>
      <c r="BT93">
        <v>3190</v>
      </c>
      <c r="BU93">
        <v>1893.4</v>
      </c>
      <c r="BV93">
        <v>1601.1999999999998</v>
      </c>
      <c r="BW93">
        <v>3063.6000000000004</v>
      </c>
      <c r="BX93">
        <v>2699.6</v>
      </c>
      <c r="BY93">
        <v>1306.1999999999998</v>
      </c>
      <c r="BZ93">
        <v>4957.5999999999995</v>
      </c>
      <c r="CA93">
        <v>3061.8</v>
      </c>
      <c r="CB93">
        <v>3152.8</v>
      </c>
      <c r="CC93">
        <v>5296.2000000000007</v>
      </c>
      <c r="CD93">
        <v>1971.3999999999999</v>
      </c>
      <c r="CE93">
        <v>3145.7999999999997</v>
      </c>
      <c r="CF93">
        <v>1346.6</v>
      </c>
      <c r="CG93">
        <v>2861.7999999999997</v>
      </c>
      <c r="CH93">
        <v>6736.9999999999991</v>
      </c>
      <c r="CI93">
        <v>6370</v>
      </c>
      <c r="CJ93">
        <v>5906.6</v>
      </c>
      <c r="CK93">
        <v>1147.2</v>
      </c>
      <c r="CL93">
        <v>191.2</v>
      </c>
      <c r="CM93">
        <v>987.6</v>
      </c>
      <c r="CN93">
        <v>1904.2000000000003</v>
      </c>
      <c r="CO93">
        <v>726.4</v>
      </c>
      <c r="CP93">
        <v>5259.2</v>
      </c>
      <c r="CQ93">
        <v>4445.6000000000004</v>
      </c>
      <c r="CR93">
        <v>1642</v>
      </c>
      <c r="CS93">
        <v>3355.8</v>
      </c>
      <c r="CT93">
        <v>3512.6</v>
      </c>
      <c r="CU93">
        <v>3159</v>
      </c>
      <c r="CV93">
        <v>6582</v>
      </c>
      <c r="CW93">
        <v>6044.6</v>
      </c>
      <c r="CY93">
        <f t="shared" si="4"/>
        <v>2986.1299999999992</v>
      </c>
      <c r="CZ93">
        <f t="shared" si="5"/>
        <v>2986.1299999999992</v>
      </c>
    </row>
    <row r="94" spans="2:104" x14ac:dyDescent="0.25">
      <c r="B94">
        <v>4832.8000000000011</v>
      </c>
      <c r="C94">
        <v>3136.3999999999996</v>
      </c>
      <c r="D94">
        <v>4240.6000000000004</v>
      </c>
      <c r="E94">
        <v>5624.5999999999985</v>
      </c>
      <c r="F94">
        <v>4746.2000000000007</v>
      </c>
      <c r="G94">
        <v>1600.8</v>
      </c>
      <c r="H94">
        <v>2589</v>
      </c>
      <c r="I94">
        <v>1714.6</v>
      </c>
      <c r="J94">
        <v>4426.8</v>
      </c>
      <c r="K94">
        <v>3955.2000000000003</v>
      </c>
      <c r="L94">
        <v>4619.4000000000005</v>
      </c>
      <c r="M94">
        <v>631.4</v>
      </c>
      <c r="N94">
        <v>2035.6</v>
      </c>
      <c r="O94">
        <v>1419.8</v>
      </c>
      <c r="P94">
        <v>3120.6000000000004</v>
      </c>
      <c r="Q94">
        <v>2521.6</v>
      </c>
      <c r="R94">
        <v>2152.4</v>
      </c>
      <c r="S94">
        <v>2707.6</v>
      </c>
      <c r="T94">
        <v>1215</v>
      </c>
      <c r="U94">
        <v>1509.8</v>
      </c>
      <c r="V94">
        <v>4814.2</v>
      </c>
      <c r="W94">
        <v>1226.3999999999999</v>
      </c>
      <c r="X94">
        <v>4681.3999999999996</v>
      </c>
      <c r="Y94">
        <v>796.40000000000009</v>
      </c>
      <c r="Z94">
        <v>610.80000000000007</v>
      </c>
      <c r="AA94">
        <v>5262.2</v>
      </c>
      <c r="AB94">
        <v>2645.6</v>
      </c>
      <c r="AC94">
        <v>2708</v>
      </c>
      <c r="AD94">
        <v>2039</v>
      </c>
      <c r="AE94">
        <v>3016.8</v>
      </c>
      <c r="AF94">
        <v>3946.6</v>
      </c>
      <c r="AG94">
        <v>3657.2</v>
      </c>
      <c r="AH94">
        <v>3192.6000000000004</v>
      </c>
      <c r="AI94">
        <v>518.4</v>
      </c>
      <c r="AJ94">
        <v>4810.4000000000005</v>
      </c>
      <c r="AK94">
        <v>4723.3999999999996</v>
      </c>
      <c r="AL94">
        <v>3343.4000000000005</v>
      </c>
      <c r="AM94">
        <v>2606.6</v>
      </c>
      <c r="AN94">
        <v>2066.8000000000002</v>
      </c>
      <c r="AO94">
        <v>3203.4</v>
      </c>
      <c r="AP94">
        <v>2659.0000000000005</v>
      </c>
      <c r="AQ94">
        <v>2414.8000000000002</v>
      </c>
      <c r="AR94">
        <v>90.800000000000011</v>
      </c>
      <c r="AS94">
        <v>990.4</v>
      </c>
      <c r="AT94">
        <v>2808.3999999999996</v>
      </c>
      <c r="AU94">
        <v>2229.8000000000002</v>
      </c>
      <c r="AV94">
        <v>1331</v>
      </c>
      <c r="AW94">
        <v>2164.6</v>
      </c>
      <c r="AX94">
        <v>2580.2000000000003</v>
      </c>
      <c r="AY94">
        <v>2077.4</v>
      </c>
      <c r="AZ94">
        <v>2086.6</v>
      </c>
      <c r="BA94">
        <v>2370</v>
      </c>
      <c r="BB94">
        <v>2428.7999999999997</v>
      </c>
      <c r="BC94">
        <v>3588.4</v>
      </c>
      <c r="BD94">
        <v>2038</v>
      </c>
      <c r="BE94">
        <v>5077.8</v>
      </c>
      <c r="BF94">
        <v>3499.8000000000006</v>
      </c>
      <c r="BG94">
        <v>1823</v>
      </c>
      <c r="BH94">
        <v>5106.8</v>
      </c>
      <c r="BI94">
        <v>2087.4</v>
      </c>
      <c r="BJ94">
        <v>2521.4</v>
      </c>
      <c r="BK94">
        <v>1737.8</v>
      </c>
      <c r="BL94">
        <v>1832.6</v>
      </c>
      <c r="BM94">
        <v>3714.2000000000003</v>
      </c>
      <c r="BN94">
        <v>1859</v>
      </c>
      <c r="BO94">
        <v>2404.6</v>
      </c>
      <c r="BP94">
        <v>510</v>
      </c>
      <c r="BQ94">
        <v>3661.9999999999995</v>
      </c>
      <c r="BR94">
        <v>4794.8</v>
      </c>
      <c r="BS94">
        <v>3517</v>
      </c>
      <c r="BT94">
        <v>5608.2000000000007</v>
      </c>
      <c r="BU94">
        <v>4032.4</v>
      </c>
      <c r="BV94">
        <v>1343.6</v>
      </c>
      <c r="BW94">
        <v>3353</v>
      </c>
      <c r="BX94">
        <v>1970.7999999999997</v>
      </c>
      <c r="BY94">
        <v>3098.6000000000004</v>
      </c>
      <c r="BZ94">
        <v>652</v>
      </c>
      <c r="CA94">
        <v>2001.4</v>
      </c>
      <c r="CB94">
        <v>5374.2</v>
      </c>
      <c r="CC94">
        <v>1758.8</v>
      </c>
      <c r="CD94">
        <v>4253.3999999999996</v>
      </c>
      <c r="CE94">
        <v>2366.6</v>
      </c>
      <c r="CF94">
        <v>1694.2</v>
      </c>
      <c r="CG94">
        <v>1610.1999999999998</v>
      </c>
      <c r="CH94">
        <v>7759.2</v>
      </c>
      <c r="CI94">
        <v>2741.6</v>
      </c>
      <c r="CJ94">
        <v>3689.2</v>
      </c>
      <c r="CK94">
        <v>4593.5999999999995</v>
      </c>
      <c r="CL94">
        <v>664.2</v>
      </c>
      <c r="CM94">
        <v>1744.7999999999997</v>
      </c>
      <c r="CN94">
        <v>1920.8000000000002</v>
      </c>
      <c r="CO94">
        <v>2480.1999999999998</v>
      </c>
      <c r="CP94">
        <v>2300.2000000000003</v>
      </c>
      <c r="CQ94">
        <v>4902.2000000000007</v>
      </c>
      <c r="CR94">
        <v>3807.3999999999996</v>
      </c>
      <c r="CS94">
        <v>3841</v>
      </c>
      <c r="CT94">
        <v>4024.6000000000004</v>
      </c>
      <c r="CU94">
        <v>5527.2</v>
      </c>
      <c r="CV94">
        <v>6398</v>
      </c>
      <c r="CW94">
        <v>886.2</v>
      </c>
      <c r="CY94">
        <f t="shared" si="4"/>
        <v>2910.7400000000007</v>
      </c>
      <c r="CZ94">
        <f t="shared" si="5"/>
        <v>2910.7400000000007</v>
      </c>
    </row>
    <row r="95" spans="2:104" x14ac:dyDescent="0.25">
      <c r="B95">
        <v>1902.6</v>
      </c>
      <c r="C95">
        <v>3067</v>
      </c>
      <c r="D95">
        <v>2603.4000000000005</v>
      </c>
      <c r="E95">
        <v>4606.2</v>
      </c>
      <c r="F95">
        <v>3144.5999999999995</v>
      </c>
      <c r="G95">
        <v>4865.3999999999996</v>
      </c>
      <c r="H95">
        <v>2647</v>
      </c>
      <c r="I95">
        <v>3977.2000000000003</v>
      </c>
      <c r="J95">
        <v>3440.6000000000004</v>
      </c>
      <c r="K95">
        <v>2293.4</v>
      </c>
      <c r="L95">
        <v>6259.4</v>
      </c>
      <c r="M95">
        <v>3845.6</v>
      </c>
      <c r="N95">
        <v>1501.6000000000001</v>
      </c>
      <c r="O95">
        <v>4818.3999999999996</v>
      </c>
      <c r="P95">
        <v>2909.8</v>
      </c>
      <c r="Q95">
        <v>4058.8</v>
      </c>
      <c r="R95">
        <v>3028.0000000000005</v>
      </c>
      <c r="S95">
        <v>4167.2000000000007</v>
      </c>
      <c r="T95">
        <v>3785</v>
      </c>
      <c r="U95">
        <v>3501.8</v>
      </c>
      <c r="V95">
        <v>2417.8000000000002</v>
      </c>
      <c r="W95">
        <v>2711.7999999999997</v>
      </c>
      <c r="X95">
        <v>862.59999999999991</v>
      </c>
      <c r="Y95">
        <v>1094.5999999999999</v>
      </c>
      <c r="Z95">
        <v>3301</v>
      </c>
      <c r="AA95">
        <v>986.6</v>
      </c>
      <c r="AB95">
        <v>2111.7999999999997</v>
      </c>
      <c r="AC95">
        <v>3228.8</v>
      </c>
      <c r="AD95">
        <v>917.80000000000007</v>
      </c>
      <c r="AE95">
        <v>5308.4</v>
      </c>
      <c r="AF95">
        <v>3987</v>
      </c>
      <c r="AG95">
        <v>2363.1999999999998</v>
      </c>
      <c r="AH95">
        <v>3758.8</v>
      </c>
      <c r="AI95">
        <v>4465</v>
      </c>
      <c r="AJ95">
        <v>2445</v>
      </c>
      <c r="AK95">
        <v>4170</v>
      </c>
      <c r="AL95">
        <v>5235</v>
      </c>
      <c r="AM95">
        <v>971.8</v>
      </c>
      <c r="AN95">
        <v>6902.6</v>
      </c>
      <c r="AO95">
        <v>2969.2</v>
      </c>
      <c r="AP95">
        <v>3784.5999999999995</v>
      </c>
      <c r="AQ95">
        <v>826.8</v>
      </c>
      <c r="AR95">
        <v>2585.6000000000004</v>
      </c>
      <c r="AS95">
        <v>6180.4</v>
      </c>
      <c r="AT95">
        <v>1062</v>
      </c>
      <c r="AU95">
        <v>2158.6</v>
      </c>
      <c r="AV95">
        <v>4345</v>
      </c>
      <c r="AW95">
        <v>2233</v>
      </c>
      <c r="AX95">
        <v>2139.1999999999998</v>
      </c>
      <c r="AY95">
        <v>4452.3999999999996</v>
      </c>
      <c r="AZ95">
        <v>3011.3999999999996</v>
      </c>
      <c r="BA95">
        <v>3199.3999999999996</v>
      </c>
      <c r="BB95">
        <v>2887.2</v>
      </c>
      <c r="BC95">
        <v>3684.8</v>
      </c>
      <c r="BD95">
        <v>2990.3999999999996</v>
      </c>
      <c r="BE95">
        <v>4831.2</v>
      </c>
      <c r="BF95">
        <v>5389.5999999999995</v>
      </c>
      <c r="BG95">
        <v>4793</v>
      </c>
      <c r="BH95">
        <v>1342.2</v>
      </c>
      <c r="BI95">
        <v>4139.2000000000007</v>
      </c>
      <c r="BJ95">
        <v>2041</v>
      </c>
      <c r="BK95">
        <v>505.40000000000003</v>
      </c>
      <c r="BL95">
        <v>2337.4</v>
      </c>
      <c r="BM95">
        <v>1945.9999999999998</v>
      </c>
      <c r="BN95">
        <v>1922.0000000000002</v>
      </c>
      <c r="BO95">
        <v>4381.4000000000005</v>
      </c>
      <c r="BP95">
        <v>2964.6000000000004</v>
      </c>
      <c r="BQ95">
        <v>1698.2</v>
      </c>
      <c r="BR95">
        <v>2658.4</v>
      </c>
      <c r="BS95">
        <v>2522.2000000000003</v>
      </c>
      <c r="BT95">
        <v>3561</v>
      </c>
      <c r="BU95">
        <v>3482.4</v>
      </c>
      <c r="BV95">
        <v>3055.7999999999997</v>
      </c>
      <c r="BW95">
        <v>3419</v>
      </c>
      <c r="BX95">
        <v>1273.4000000000001</v>
      </c>
      <c r="BY95">
        <v>3617.5999999999995</v>
      </c>
      <c r="BZ95">
        <v>1180.8000000000002</v>
      </c>
      <c r="CA95">
        <v>2015.4</v>
      </c>
      <c r="CB95">
        <v>2810</v>
      </c>
      <c r="CC95">
        <v>1549.6</v>
      </c>
      <c r="CD95">
        <v>2664.6</v>
      </c>
      <c r="CE95">
        <v>1289.4000000000001</v>
      </c>
      <c r="CF95">
        <v>2956</v>
      </c>
      <c r="CG95">
        <v>2872.4</v>
      </c>
      <c r="CH95">
        <v>3597.5999999999995</v>
      </c>
      <c r="CI95">
        <v>4036</v>
      </c>
      <c r="CJ95">
        <v>1408.6000000000001</v>
      </c>
      <c r="CK95">
        <v>4792.7999999999993</v>
      </c>
      <c r="CL95">
        <v>1181.5999999999999</v>
      </c>
      <c r="CM95">
        <v>1171.5999999999999</v>
      </c>
      <c r="CN95">
        <v>3139.4</v>
      </c>
      <c r="CO95">
        <v>1235.2</v>
      </c>
      <c r="CP95">
        <v>8268.4</v>
      </c>
      <c r="CQ95">
        <v>3398.8</v>
      </c>
      <c r="CR95">
        <v>3333.2</v>
      </c>
      <c r="CS95">
        <v>3070.4</v>
      </c>
      <c r="CT95">
        <v>2844</v>
      </c>
      <c r="CU95">
        <v>3876.0000000000005</v>
      </c>
      <c r="CV95">
        <v>3695.8</v>
      </c>
      <c r="CW95">
        <v>6327.4</v>
      </c>
      <c r="CY95">
        <f t="shared" si="4"/>
        <v>3107.6860000000001</v>
      </c>
      <c r="CZ95">
        <f t="shared" si="5"/>
        <v>3107.6860000000001</v>
      </c>
    </row>
    <row r="96" spans="2:104" x14ac:dyDescent="0.25">
      <c r="B96">
        <v>5612.2</v>
      </c>
      <c r="C96">
        <v>3508.2</v>
      </c>
      <c r="D96">
        <v>2917</v>
      </c>
      <c r="E96">
        <v>1836</v>
      </c>
      <c r="F96">
        <v>4975.5999999999995</v>
      </c>
      <c r="G96">
        <v>1695.2</v>
      </c>
      <c r="H96">
        <v>320.8</v>
      </c>
      <c r="I96">
        <v>1912</v>
      </c>
      <c r="J96">
        <v>5423.2</v>
      </c>
      <c r="K96">
        <v>4021.4</v>
      </c>
      <c r="L96">
        <v>4548.6000000000004</v>
      </c>
      <c r="M96">
        <v>4536.8</v>
      </c>
      <c r="N96">
        <v>2059.6</v>
      </c>
      <c r="O96">
        <v>4559.2</v>
      </c>
      <c r="P96">
        <v>5776.8</v>
      </c>
      <c r="Q96">
        <v>1321.6</v>
      </c>
      <c r="R96">
        <v>1388.4</v>
      </c>
      <c r="S96">
        <v>5567.8</v>
      </c>
      <c r="T96">
        <v>5256</v>
      </c>
      <c r="U96">
        <v>3077.2</v>
      </c>
      <c r="V96">
        <v>5142.2</v>
      </c>
      <c r="W96">
        <v>3278.6</v>
      </c>
      <c r="X96">
        <v>4463.2</v>
      </c>
      <c r="Y96">
        <v>252</v>
      </c>
      <c r="Z96">
        <v>681.8</v>
      </c>
      <c r="AA96">
        <v>7325.4000000000005</v>
      </c>
      <c r="AB96">
        <v>5331</v>
      </c>
      <c r="AC96">
        <v>2920.4</v>
      </c>
      <c r="AD96">
        <v>4715.2</v>
      </c>
      <c r="AE96">
        <v>2439.1999999999998</v>
      </c>
      <c r="AF96">
        <v>1583</v>
      </c>
      <c r="AG96">
        <v>3117.7999999999997</v>
      </c>
      <c r="AH96">
        <v>542.80000000000007</v>
      </c>
      <c r="AI96">
        <v>3858.4000000000005</v>
      </c>
      <c r="AJ96">
        <v>5193.3999999999996</v>
      </c>
      <c r="AK96">
        <v>2177.1999999999998</v>
      </c>
      <c r="AL96">
        <v>1760.6</v>
      </c>
      <c r="AM96">
        <v>1398.3999999999999</v>
      </c>
      <c r="AN96">
        <v>2362.4</v>
      </c>
      <c r="AO96">
        <v>8503.6</v>
      </c>
      <c r="AP96">
        <v>2731.6</v>
      </c>
      <c r="AQ96">
        <v>143</v>
      </c>
      <c r="AR96">
        <v>1372</v>
      </c>
      <c r="AS96">
        <v>4855.9999999999991</v>
      </c>
      <c r="AT96">
        <v>5103.8</v>
      </c>
      <c r="AU96">
        <v>859.4</v>
      </c>
      <c r="AV96">
        <v>4040.2</v>
      </c>
      <c r="AW96">
        <v>2586.8000000000002</v>
      </c>
      <c r="AX96">
        <v>5552.6</v>
      </c>
      <c r="AY96">
        <v>3472.4</v>
      </c>
      <c r="AZ96">
        <v>1251.8</v>
      </c>
      <c r="BA96">
        <v>5307.8</v>
      </c>
      <c r="BB96">
        <v>3855</v>
      </c>
      <c r="BC96">
        <v>2022.2000000000003</v>
      </c>
      <c r="BD96">
        <v>5506.2</v>
      </c>
      <c r="BE96">
        <v>3115.6</v>
      </c>
      <c r="BF96">
        <v>3219.4</v>
      </c>
      <c r="BG96">
        <v>1652.2</v>
      </c>
      <c r="BH96">
        <v>1234.2</v>
      </c>
      <c r="BI96">
        <v>2104.4</v>
      </c>
      <c r="BJ96">
        <v>6570.6</v>
      </c>
      <c r="BK96">
        <v>1754.2</v>
      </c>
      <c r="BL96">
        <v>6677.8000000000011</v>
      </c>
      <c r="BM96">
        <v>772</v>
      </c>
      <c r="BN96">
        <v>3569.2</v>
      </c>
      <c r="BO96">
        <v>4426.4000000000005</v>
      </c>
      <c r="BP96">
        <v>1642.8000000000002</v>
      </c>
      <c r="BQ96">
        <v>934.80000000000007</v>
      </c>
      <c r="BR96">
        <v>2343.3999999999996</v>
      </c>
      <c r="BS96">
        <v>4558.2</v>
      </c>
      <c r="BT96">
        <v>2503.1999999999998</v>
      </c>
      <c r="BU96">
        <v>6058</v>
      </c>
      <c r="BV96">
        <v>1907.6</v>
      </c>
      <c r="BW96">
        <v>4579.8</v>
      </c>
      <c r="BX96">
        <v>2837.3999999999996</v>
      </c>
      <c r="BY96">
        <v>1260.8000000000002</v>
      </c>
      <c r="BZ96">
        <v>2069.4</v>
      </c>
      <c r="CA96">
        <v>2743</v>
      </c>
      <c r="CB96">
        <v>2104.8000000000002</v>
      </c>
      <c r="CC96">
        <v>667.6</v>
      </c>
      <c r="CD96">
        <v>3731.2</v>
      </c>
      <c r="CE96">
        <v>2837.3999999999996</v>
      </c>
      <c r="CF96">
        <v>3380.2</v>
      </c>
      <c r="CG96">
        <v>2972.6000000000004</v>
      </c>
      <c r="CH96">
        <v>4745.2000000000007</v>
      </c>
      <c r="CI96">
        <v>1462.6000000000001</v>
      </c>
      <c r="CJ96">
        <v>3637.8</v>
      </c>
      <c r="CK96">
        <v>1769.6000000000001</v>
      </c>
      <c r="CL96">
        <v>729.8</v>
      </c>
      <c r="CM96">
        <v>731.59999999999991</v>
      </c>
      <c r="CN96">
        <v>1632.0000000000002</v>
      </c>
      <c r="CO96">
        <v>4603</v>
      </c>
      <c r="CP96">
        <v>1428.4</v>
      </c>
      <c r="CQ96">
        <v>4081.5999999999995</v>
      </c>
      <c r="CR96">
        <v>4525.8</v>
      </c>
      <c r="CS96">
        <v>3948.2000000000003</v>
      </c>
      <c r="CT96">
        <v>4424.5999999999995</v>
      </c>
      <c r="CU96">
        <v>1679.4</v>
      </c>
      <c r="CV96">
        <v>3620.8</v>
      </c>
      <c r="CW96">
        <v>2438</v>
      </c>
      <c r="CY96">
        <f t="shared" si="4"/>
        <v>3157.0759999999987</v>
      </c>
      <c r="CZ96">
        <f t="shared" si="5"/>
        <v>3157.0759999999987</v>
      </c>
    </row>
    <row r="97" spans="2:104" x14ac:dyDescent="0.25">
      <c r="B97">
        <v>4801</v>
      </c>
      <c r="C97">
        <v>2235.8000000000002</v>
      </c>
      <c r="D97">
        <v>3030.6000000000004</v>
      </c>
      <c r="E97">
        <v>3093.7999999999997</v>
      </c>
      <c r="F97">
        <v>4956.8000000000011</v>
      </c>
      <c r="G97">
        <v>2514.7999999999997</v>
      </c>
      <c r="H97">
        <v>2387.8000000000002</v>
      </c>
      <c r="I97">
        <v>4694</v>
      </c>
      <c r="J97">
        <v>6279.8</v>
      </c>
      <c r="K97">
        <v>3188.2000000000003</v>
      </c>
      <c r="L97">
        <v>1860</v>
      </c>
      <c r="M97">
        <v>2076</v>
      </c>
      <c r="N97">
        <v>1405.4</v>
      </c>
      <c r="O97">
        <v>1041.2</v>
      </c>
      <c r="P97">
        <v>1801.2</v>
      </c>
      <c r="Q97">
        <v>1955.6000000000001</v>
      </c>
      <c r="R97">
        <v>6473.5999999999995</v>
      </c>
      <c r="S97">
        <v>2366.2000000000003</v>
      </c>
      <c r="T97">
        <v>6848</v>
      </c>
      <c r="U97">
        <v>4715.2</v>
      </c>
      <c r="V97">
        <v>2724</v>
      </c>
      <c r="W97">
        <v>971.6</v>
      </c>
      <c r="X97">
        <v>1485.4</v>
      </c>
      <c r="Y97">
        <v>3194.2000000000003</v>
      </c>
      <c r="Z97">
        <v>2616</v>
      </c>
      <c r="AA97">
        <v>719.19999999999993</v>
      </c>
      <c r="AB97">
        <v>6000.8</v>
      </c>
      <c r="AC97">
        <v>4120.8</v>
      </c>
      <c r="AD97">
        <v>1778.6000000000001</v>
      </c>
      <c r="AE97">
        <v>4921.6000000000004</v>
      </c>
      <c r="AF97">
        <v>3335.4</v>
      </c>
      <c r="AG97">
        <v>3299.3999999999996</v>
      </c>
      <c r="AH97">
        <v>2374</v>
      </c>
      <c r="AI97">
        <v>2431.7999999999997</v>
      </c>
      <c r="AJ97">
        <v>3330.9999999999995</v>
      </c>
      <c r="AK97">
        <v>5073.5999999999995</v>
      </c>
      <c r="AL97">
        <v>6192.4</v>
      </c>
      <c r="AM97">
        <v>4226.5999999999995</v>
      </c>
      <c r="AN97">
        <v>1994.3999999999999</v>
      </c>
      <c r="AO97">
        <v>3824</v>
      </c>
      <c r="AP97">
        <v>3462.6000000000004</v>
      </c>
      <c r="AQ97">
        <v>2262</v>
      </c>
      <c r="AR97">
        <v>4291.4000000000005</v>
      </c>
      <c r="AS97">
        <v>2208.2000000000003</v>
      </c>
      <c r="AT97">
        <v>2840.4</v>
      </c>
      <c r="AU97">
        <v>1621.8</v>
      </c>
      <c r="AV97">
        <v>1289.5999999999999</v>
      </c>
      <c r="AW97">
        <v>3579.4</v>
      </c>
      <c r="AX97">
        <v>854.6</v>
      </c>
      <c r="AY97">
        <v>3255.7999999999997</v>
      </c>
      <c r="AZ97">
        <v>2829.7999999999997</v>
      </c>
      <c r="BA97">
        <v>1833.4</v>
      </c>
      <c r="BB97">
        <v>4477.8</v>
      </c>
      <c r="BC97">
        <v>851.39999999999986</v>
      </c>
      <c r="BD97">
        <v>1187.3999999999999</v>
      </c>
      <c r="BE97">
        <v>3640</v>
      </c>
      <c r="BF97">
        <v>4750.3999999999996</v>
      </c>
      <c r="BG97">
        <v>2644.2</v>
      </c>
      <c r="BH97">
        <v>590.40000000000009</v>
      </c>
      <c r="BI97">
        <v>745</v>
      </c>
      <c r="BJ97">
        <v>2424.4</v>
      </c>
      <c r="BK97">
        <v>3117.4</v>
      </c>
      <c r="BL97">
        <v>2850.8</v>
      </c>
      <c r="BM97">
        <v>4868.6000000000004</v>
      </c>
      <c r="BN97">
        <v>2812.8</v>
      </c>
      <c r="BO97">
        <v>593.40000000000009</v>
      </c>
      <c r="BP97">
        <v>4954.8</v>
      </c>
      <c r="BQ97">
        <v>2479.4</v>
      </c>
      <c r="BR97">
        <v>6187.4</v>
      </c>
      <c r="BS97">
        <v>2312.7999999999997</v>
      </c>
      <c r="BT97">
        <v>158.19999999999999</v>
      </c>
      <c r="BU97">
        <v>2565</v>
      </c>
      <c r="BV97">
        <v>4648.6000000000004</v>
      </c>
      <c r="BW97">
        <v>3166.3999999999996</v>
      </c>
      <c r="BX97">
        <v>2934.2</v>
      </c>
      <c r="BY97">
        <v>1143.3999999999999</v>
      </c>
      <c r="BZ97">
        <v>4061</v>
      </c>
      <c r="CA97">
        <v>2901.6</v>
      </c>
      <c r="CB97">
        <v>1384.2000000000003</v>
      </c>
      <c r="CC97">
        <v>3567</v>
      </c>
      <c r="CD97">
        <v>2142.3999999999996</v>
      </c>
      <c r="CE97">
        <v>5044.6000000000004</v>
      </c>
      <c r="CF97">
        <v>2752.4</v>
      </c>
      <c r="CG97">
        <v>2006.2</v>
      </c>
      <c r="CH97">
        <v>2292.8000000000002</v>
      </c>
      <c r="CI97">
        <v>7165.2000000000007</v>
      </c>
      <c r="CJ97">
        <v>3500.3999999999996</v>
      </c>
      <c r="CK97">
        <v>2149.7999999999997</v>
      </c>
      <c r="CL97">
        <v>2726.6</v>
      </c>
      <c r="CM97">
        <v>5813.5999999999995</v>
      </c>
      <c r="CN97">
        <v>3478.2000000000003</v>
      </c>
      <c r="CO97">
        <v>1235.8000000000002</v>
      </c>
      <c r="CP97">
        <v>3792.6000000000004</v>
      </c>
      <c r="CQ97">
        <v>4106.2</v>
      </c>
      <c r="CR97">
        <v>3281.6</v>
      </c>
      <c r="CS97">
        <v>2777.6</v>
      </c>
      <c r="CT97">
        <v>3474</v>
      </c>
      <c r="CU97">
        <v>2331.6</v>
      </c>
      <c r="CV97">
        <v>5644</v>
      </c>
      <c r="CW97">
        <v>4271.2</v>
      </c>
      <c r="CY97">
        <f t="shared" si="4"/>
        <v>3106.7359999999981</v>
      </c>
      <c r="CZ97">
        <f t="shared" si="5"/>
        <v>3106.7359999999981</v>
      </c>
    </row>
    <row r="98" spans="2:104" x14ac:dyDescent="0.25">
      <c r="B98">
        <v>5735.2</v>
      </c>
      <c r="C98">
        <v>2236</v>
      </c>
      <c r="D98">
        <v>2517.6</v>
      </c>
      <c r="E98">
        <v>1667.4</v>
      </c>
      <c r="F98">
        <v>6063.4</v>
      </c>
      <c r="G98">
        <v>5305.8</v>
      </c>
      <c r="H98">
        <v>4882.7999999999993</v>
      </c>
      <c r="I98">
        <v>3408.8</v>
      </c>
      <c r="J98">
        <v>3668.7999999999997</v>
      </c>
      <c r="K98">
        <v>1973.6</v>
      </c>
      <c r="L98">
        <v>4811</v>
      </c>
      <c r="M98">
        <v>4122.3999999999996</v>
      </c>
      <c r="N98">
        <v>2137.2000000000003</v>
      </c>
      <c r="O98">
        <v>3242.2</v>
      </c>
      <c r="P98">
        <v>3533.4000000000005</v>
      </c>
      <c r="Q98">
        <v>2705</v>
      </c>
      <c r="R98">
        <v>6314.7999999999993</v>
      </c>
      <c r="S98">
        <v>5026.7999999999993</v>
      </c>
      <c r="T98">
        <v>5502.4</v>
      </c>
      <c r="U98">
        <v>5532</v>
      </c>
      <c r="V98">
        <v>7541.2000000000007</v>
      </c>
      <c r="W98">
        <v>1955.6</v>
      </c>
      <c r="X98">
        <v>4857.3999999999996</v>
      </c>
      <c r="Y98">
        <v>2953</v>
      </c>
      <c r="Z98">
        <v>0</v>
      </c>
      <c r="AA98">
        <v>1772.2000000000003</v>
      </c>
      <c r="AB98">
        <v>3993.2</v>
      </c>
      <c r="AC98">
        <v>2452.6000000000004</v>
      </c>
      <c r="AD98">
        <v>3225</v>
      </c>
      <c r="AE98">
        <v>3843.2</v>
      </c>
      <c r="AF98">
        <v>3050.7999999999997</v>
      </c>
      <c r="AG98">
        <v>52.4</v>
      </c>
      <c r="AH98">
        <v>3170</v>
      </c>
      <c r="AI98">
        <v>7125.4</v>
      </c>
      <c r="AJ98">
        <v>1963.2</v>
      </c>
      <c r="AK98">
        <v>2800.6000000000004</v>
      </c>
      <c r="AL98">
        <v>2601.4</v>
      </c>
      <c r="AM98">
        <v>2299.4</v>
      </c>
      <c r="AN98">
        <v>3467.2</v>
      </c>
      <c r="AO98">
        <v>4988.3999999999996</v>
      </c>
      <c r="AP98">
        <v>3192.6000000000004</v>
      </c>
      <c r="AQ98">
        <v>2166.1999999999998</v>
      </c>
      <c r="AR98">
        <v>3696.8</v>
      </c>
      <c r="AS98">
        <v>374.79999999999995</v>
      </c>
      <c r="AT98">
        <v>5983.4</v>
      </c>
      <c r="AU98">
        <v>3695.4</v>
      </c>
      <c r="AV98">
        <v>2336</v>
      </c>
      <c r="AW98">
        <v>1611</v>
      </c>
      <c r="AX98">
        <v>4864.8</v>
      </c>
      <c r="AY98">
        <v>971</v>
      </c>
      <c r="AZ98">
        <v>3896.5999999999995</v>
      </c>
      <c r="BA98">
        <v>2188.2000000000003</v>
      </c>
      <c r="BB98">
        <v>4589</v>
      </c>
      <c r="BC98">
        <v>1364.8</v>
      </c>
      <c r="BD98">
        <v>1220.8000000000002</v>
      </c>
      <c r="BE98">
        <v>5180</v>
      </c>
      <c r="BF98">
        <v>3459.2</v>
      </c>
      <c r="BG98">
        <v>1293.2</v>
      </c>
      <c r="BH98">
        <v>833.8</v>
      </c>
      <c r="BI98">
        <v>1344.8</v>
      </c>
      <c r="BJ98">
        <v>4151.3999999999996</v>
      </c>
      <c r="BK98">
        <v>864.4</v>
      </c>
      <c r="BL98">
        <v>2064.4</v>
      </c>
      <c r="BM98">
        <v>3869.8</v>
      </c>
      <c r="BN98">
        <v>5873.4</v>
      </c>
      <c r="BO98">
        <v>2455</v>
      </c>
      <c r="BP98">
        <v>3405.8</v>
      </c>
      <c r="BQ98">
        <v>2550</v>
      </c>
      <c r="BR98">
        <v>3340.2</v>
      </c>
      <c r="BS98">
        <v>744.6</v>
      </c>
      <c r="BT98">
        <v>2991.2</v>
      </c>
      <c r="BU98">
        <v>763.2</v>
      </c>
      <c r="BV98">
        <v>3726</v>
      </c>
      <c r="BW98">
        <v>236</v>
      </c>
      <c r="BX98">
        <v>2503</v>
      </c>
      <c r="BY98">
        <v>2364.9999999999995</v>
      </c>
      <c r="BZ98">
        <v>4317.7999999999993</v>
      </c>
      <c r="CA98">
        <v>3075.2</v>
      </c>
      <c r="CB98">
        <v>3568.4000000000005</v>
      </c>
      <c r="CC98">
        <v>2122.3999999999996</v>
      </c>
      <c r="CD98">
        <v>3719.2000000000003</v>
      </c>
      <c r="CE98">
        <v>1593.6000000000001</v>
      </c>
      <c r="CF98">
        <v>4741</v>
      </c>
      <c r="CG98">
        <v>1222.8</v>
      </c>
      <c r="CH98">
        <v>3568.4</v>
      </c>
      <c r="CI98">
        <v>3743.2</v>
      </c>
      <c r="CJ98">
        <v>834</v>
      </c>
      <c r="CK98">
        <v>1274.5999999999999</v>
      </c>
      <c r="CL98">
        <v>4418.3999999999996</v>
      </c>
      <c r="CM98">
        <v>2305.2000000000003</v>
      </c>
      <c r="CN98">
        <v>3952.2</v>
      </c>
      <c r="CO98">
        <v>2899.2000000000003</v>
      </c>
      <c r="CP98">
        <v>5558</v>
      </c>
      <c r="CQ98">
        <v>5410.5999999999995</v>
      </c>
      <c r="CR98">
        <v>1243.2</v>
      </c>
      <c r="CS98">
        <v>4083.4000000000005</v>
      </c>
      <c r="CT98">
        <v>2141.1999999999998</v>
      </c>
      <c r="CU98">
        <v>3459.8</v>
      </c>
      <c r="CV98">
        <v>5159.2000000000007</v>
      </c>
      <c r="CW98">
        <v>2852.8</v>
      </c>
      <c r="CY98">
        <f t="shared" si="4"/>
        <v>3179.2840000000001</v>
      </c>
      <c r="CZ98">
        <f t="shared" si="5"/>
        <v>3179.2840000000001</v>
      </c>
    </row>
    <row r="99" spans="2:104" x14ac:dyDescent="0.25">
      <c r="B99">
        <v>5368.6</v>
      </c>
      <c r="C99">
        <v>4362.4000000000005</v>
      </c>
      <c r="D99">
        <v>3847.4000000000005</v>
      </c>
      <c r="E99">
        <v>3175.7999999999997</v>
      </c>
      <c r="F99">
        <v>2705.6000000000004</v>
      </c>
      <c r="G99">
        <v>3692.7999999999997</v>
      </c>
      <c r="H99">
        <v>427.8</v>
      </c>
      <c r="I99">
        <v>2154.4</v>
      </c>
      <c r="J99">
        <v>1281.4000000000001</v>
      </c>
      <c r="K99">
        <v>1256.1999999999998</v>
      </c>
      <c r="L99">
        <v>728.2</v>
      </c>
      <c r="M99">
        <v>4213.6000000000004</v>
      </c>
      <c r="N99">
        <v>1488.8</v>
      </c>
      <c r="O99">
        <v>5283.8</v>
      </c>
      <c r="P99">
        <v>3423.6000000000004</v>
      </c>
      <c r="Q99">
        <v>2734.8</v>
      </c>
      <c r="R99">
        <v>3805.3999999999996</v>
      </c>
      <c r="S99">
        <v>2391.4</v>
      </c>
      <c r="T99">
        <v>1294</v>
      </c>
      <c r="U99">
        <v>2619.4</v>
      </c>
      <c r="V99">
        <v>3403.8</v>
      </c>
      <c r="W99">
        <v>2388</v>
      </c>
      <c r="X99">
        <v>4866</v>
      </c>
      <c r="Y99">
        <v>6589.2</v>
      </c>
      <c r="Z99">
        <v>3588.9999999999995</v>
      </c>
      <c r="AA99">
        <v>3684.4</v>
      </c>
      <c r="AB99">
        <v>2539.4</v>
      </c>
      <c r="AC99">
        <v>1417.8000000000002</v>
      </c>
      <c r="AD99">
        <v>914.00000000000011</v>
      </c>
      <c r="AE99">
        <v>2295</v>
      </c>
      <c r="AF99">
        <v>1779.8000000000002</v>
      </c>
      <c r="AG99">
        <v>3276.9999999999995</v>
      </c>
      <c r="AH99">
        <v>5703.4</v>
      </c>
      <c r="AI99">
        <v>2961.2000000000003</v>
      </c>
      <c r="AJ99">
        <v>2905.8</v>
      </c>
      <c r="AK99">
        <v>2327.2000000000003</v>
      </c>
      <c r="AL99">
        <v>4231.6000000000004</v>
      </c>
      <c r="AM99">
        <v>708.8</v>
      </c>
      <c r="AN99">
        <v>2016.9999999999998</v>
      </c>
      <c r="AO99">
        <v>2696.2</v>
      </c>
      <c r="AP99">
        <v>1303.6000000000001</v>
      </c>
      <c r="AQ99">
        <v>3788.4</v>
      </c>
      <c r="AR99">
        <v>2400.3999999999996</v>
      </c>
      <c r="AS99">
        <v>888.4</v>
      </c>
      <c r="AT99">
        <v>4895.7999999999993</v>
      </c>
      <c r="AU99">
        <v>2041.4</v>
      </c>
      <c r="AV99">
        <v>2344.1999999999998</v>
      </c>
      <c r="AW99">
        <v>1044.1999999999998</v>
      </c>
      <c r="AX99">
        <v>2199.1999999999998</v>
      </c>
      <c r="AY99">
        <v>1797.0000000000002</v>
      </c>
      <c r="AZ99">
        <v>1539.0000000000002</v>
      </c>
      <c r="BA99">
        <v>1866.6000000000001</v>
      </c>
      <c r="BB99">
        <v>1937.6</v>
      </c>
      <c r="BC99">
        <v>3844.6000000000004</v>
      </c>
      <c r="BD99">
        <v>616.6</v>
      </c>
      <c r="BE99">
        <v>4015.2000000000003</v>
      </c>
      <c r="BF99">
        <v>2308</v>
      </c>
      <c r="BG99">
        <v>1222</v>
      </c>
      <c r="BH99">
        <v>3160</v>
      </c>
      <c r="BI99">
        <v>1567.8000000000002</v>
      </c>
      <c r="BJ99">
        <v>3193.2</v>
      </c>
      <c r="BK99">
        <v>2316.7999999999997</v>
      </c>
      <c r="BL99">
        <v>6830.8000000000011</v>
      </c>
      <c r="BM99">
        <v>4534.4000000000005</v>
      </c>
      <c r="BN99">
        <v>5624.4000000000005</v>
      </c>
      <c r="BO99">
        <v>2493.4</v>
      </c>
      <c r="BP99">
        <v>5337.4</v>
      </c>
      <c r="BQ99">
        <v>1476.4</v>
      </c>
      <c r="BR99">
        <v>5198.8</v>
      </c>
      <c r="BS99">
        <v>2797.6</v>
      </c>
      <c r="BT99">
        <v>2076.6000000000004</v>
      </c>
      <c r="BU99">
        <v>1040.5999999999999</v>
      </c>
      <c r="BV99">
        <v>4406.8</v>
      </c>
      <c r="BW99">
        <v>2993.2000000000007</v>
      </c>
      <c r="BX99">
        <v>5452.2000000000007</v>
      </c>
      <c r="BY99">
        <v>1827.2</v>
      </c>
      <c r="BZ99">
        <v>2756.3999999999996</v>
      </c>
      <c r="CA99">
        <v>4358.7999999999993</v>
      </c>
      <c r="CB99">
        <v>3758.6</v>
      </c>
      <c r="CC99">
        <v>5143</v>
      </c>
      <c r="CD99">
        <v>4825.6000000000004</v>
      </c>
      <c r="CE99">
        <v>1380.8</v>
      </c>
      <c r="CF99">
        <v>2647.7999999999997</v>
      </c>
      <c r="CG99">
        <v>1095.3999999999999</v>
      </c>
      <c r="CH99">
        <v>2824.4</v>
      </c>
      <c r="CI99">
        <v>3319.2000000000003</v>
      </c>
      <c r="CJ99">
        <v>5955.4</v>
      </c>
      <c r="CK99">
        <v>2525.4</v>
      </c>
      <c r="CL99">
        <v>6445.8</v>
      </c>
      <c r="CM99">
        <v>5200.3999999999996</v>
      </c>
      <c r="CN99">
        <v>173</v>
      </c>
      <c r="CO99">
        <v>3676</v>
      </c>
      <c r="CP99">
        <v>4980</v>
      </c>
      <c r="CQ99">
        <v>3240.2000000000003</v>
      </c>
      <c r="CR99">
        <v>2641.8</v>
      </c>
      <c r="CS99">
        <v>1448.2</v>
      </c>
      <c r="CT99">
        <v>6251.4</v>
      </c>
      <c r="CU99">
        <v>1173</v>
      </c>
      <c r="CV99">
        <v>1974.6000000000001</v>
      </c>
      <c r="CW99">
        <v>1923.3999999999999</v>
      </c>
      <c r="CY99">
        <f t="shared" si="4"/>
        <v>2986.4840000000008</v>
      </c>
      <c r="CZ99">
        <f t="shared" si="5"/>
        <v>2986.4840000000008</v>
      </c>
    </row>
    <row r="100" spans="2:104" x14ac:dyDescent="0.25">
      <c r="B100">
        <v>3403.2</v>
      </c>
      <c r="C100">
        <v>4726.9999999999991</v>
      </c>
      <c r="D100">
        <v>3353.3999999999996</v>
      </c>
      <c r="E100">
        <v>3994.6000000000004</v>
      </c>
      <c r="F100">
        <v>4316.2</v>
      </c>
      <c r="G100">
        <v>2119</v>
      </c>
      <c r="H100">
        <v>5702.5999999999995</v>
      </c>
      <c r="I100">
        <v>2802.6</v>
      </c>
      <c r="J100">
        <v>2809.6</v>
      </c>
      <c r="K100">
        <v>1097.6000000000001</v>
      </c>
      <c r="L100">
        <v>3438.3999999999996</v>
      </c>
      <c r="M100">
        <v>6249</v>
      </c>
      <c r="N100">
        <v>924.40000000000009</v>
      </c>
      <c r="O100">
        <v>2693.2</v>
      </c>
      <c r="P100">
        <v>297</v>
      </c>
      <c r="Q100">
        <v>2329.1999999999998</v>
      </c>
      <c r="R100">
        <v>2947.3999999999996</v>
      </c>
      <c r="S100">
        <v>4822.3999999999996</v>
      </c>
      <c r="T100">
        <v>2676.6</v>
      </c>
      <c r="U100">
        <v>4712</v>
      </c>
      <c r="V100">
        <v>2822.4</v>
      </c>
      <c r="W100">
        <v>4847.8</v>
      </c>
      <c r="X100">
        <v>320.40000000000003</v>
      </c>
      <c r="Y100">
        <v>3718.6</v>
      </c>
      <c r="Z100">
        <v>4062.2000000000003</v>
      </c>
      <c r="AA100">
        <v>2219.6000000000004</v>
      </c>
      <c r="AB100">
        <v>2648.3999999999996</v>
      </c>
      <c r="AC100">
        <v>2096</v>
      </c>
      <c r="AD100">
        <v>3258.2</v>
      </c>
      <c r="AE100">
        <v>2858</v>
      </c>
      <c r="AF100">
        <v>2696.4</v>
      </c>
      <c r="AG100">
        <v>950</v>
      </c>
      <c r="AH100">
        <v>1798</v>
      </c>
      <c r="AI100">
        <v>2526.6</v>
      </c>
      <c r="AJ100">
        <v>3923.0000000000005</v>
      </c>
      <c r="AK100">
        <v>3750.4000000000005</v>
      </c>
      <c r="AL100">
        <v>2536.8000000000002</v>
      </c>
      <c r="AM100">
        <v>607.80000000000007</v>
      </c>
      <c r="AN100">
        <v>4985</v>
      </c>
      <c r="AO100">
        <v>3677.8</v>
      </c>
      <c r="AP100">
        <v>1875.4</v>
      </c>
      <c r="AQ100">
        <v>3782.2</v>
      </c>
      <c r="AR100">
        <v>644.79999999999995</v>
      </c>
      <c r="AS100">
        <v>2086.4</v>
      </c>
      <c r="AT100">
        <v>1734.6</v>
      </c>
      <c r="AU100">
        <v>4015.2</v>
      </c>
      <c r="AV100">
        <v>4886</v>
      </c>
      <c r="AW100">
        <v>4219</v>
      </c>
      <c r="AX100">
        <v>6789.2000000000007</v>
      </c>
      <c r="AY100">
        <v>4563.2000000000007</v>
      </c>
      <c r="AZ100">
        <v>3941.7999999999997</v>
      </c>
      <c r="BA100">
        <v>0</v>
      </c>
      <c r="BB100">
        <v>1314.2</v>
      </c>
      <c r="BC100">
        <v>4992.4000000000005</v>
      </c>
      <c r="BD100">
        <v>3544.9999999999995</v>
      </c>
      <c r="BE100">
        <v>3596.3999999999996</v>
      </c>
      <c r="BF100">
        <v>2335.6000000000004</v>
      </c>
      <c r="BG100">
        <v>375.6</v>
      </c>
      <c r="BH100">
        <v>4844.0000000000009</v>
      </c>
      <c r="BI100">
        <v>2564.8000000000002</v>
      </c>
      <c r="BJ100">
        <v>2715.4000000000005</v>
      </c>
      <c r="BK100">
        <v>1469.8000000000002</v>
      </c>
      <c r="BL100">
        <v>2040.6000000000001</v>
      </c>
      <c r="BM100">
        <v>4043.7999999999997</v>
      </c>
      <c r="BN100">
        <v>3852.8</v>
      </c>
      <c r="BO100">
        <v>4099</v>
      </c>
      <c r="BP100">
        <v>814.60000000000014</v>
      </c>
      <c r="BQ100">
        <v>3290.2</v>
      </c>
      <c r="BR100">
        <v>5536</v>
      </c>
      <c r="BS100">
        <v>1811.9999999999998</v>
      </c>
      <c r="BT100">
        <v>3604</v>
      </c>
      <c r="BU100">
        <v>3141.2</v>
      </c>
      <c r="BV100">
        <v>3968.2000000000003</v>
      </c>
      <c r="BW100">
        <v>2873.6000000000004</v>
      </c>
      <c r="BX100">
        <v>827</v>
      </c>
      <c r="BY100">
        <v>3120.3999999999996</v>
      </c>
      <c r="BZ100">
        <v>2875.2</v>
      </c>
      <c r="CA100">
        <v>4606.8</v>
      </c>
      <c r="CB100">
        <v>891.8</v>
      </c>
      <c r="CC100">
        <v>1212.2</v>
      </c>
      <c r="CD100">
        <v>2071.6</v>
      </c>
      <c r="CE100">
        <v>2055.3999999999996</v>
      </c>
      <c r="CF100">
        <v>1476.9999999999998</v>
      </c>
      <c r="CG100">
        <v>2690</v>
      </c>
      <c r="CH100">
        <v>3988.6000000000004</v>
      </c>
      <c r="CI100">
        <v>4344.8</v>
      </c>
      <c r="CJ100">
        <v>7198.6</v>
      </c>
      <c r="CK100">
        <v>1102.8</v>
      </c>
      <c r="CL100">
        <v>794.6</v>
      </c>
      <c r="CM100">
        <v>2786.7999999999997</v>
      </c>
      <c r="CN100">
        <v>1564.8000000000002</v>
      </c>
      <c r="CO100">
        <v>5166.2000000000007</v>
      </c>
      <c r="CP100">
        <v>5266.8</v>
      </c>
      <c r="CQ100">
        <v>2657.3999999999996</v>
      </c>
      <c r="CR100">
        <v>4064</v>
      </c>
      <c r="CS100">
        <v>973.59999999999991</v>
      </c>
      <c r="CT100">
        <v>2713.8</v>
      </c>
      <c r="CU100">
        <v>5993.4</v>
      </c>
      <c r="CV100">
        <v>3649.4000000000005</v>
      </c>
      <c r="CW100">
        <v>3856.8</v>
      </c>
      <c r="CY100">
        <f t="shared" si="4"/>
        <v>3050.3559999999998</v>
      </c>
      <c r="CZ100">
        <f t="shared" si="5"/>
        <v>3050.3559999999998</v>
      </c>
    </row>
    <row r="101" spans="2:104" x14ac:dyDescent="0.25">
      <c r="B101">
        <v>5438.2</v>
      </c>
      <c r="C101">
        <v>2280</v>
      </c>
      <c r="D101">
        <v>4910.2</v>
      </c>
      <c r="E101">
        <v>6605.6</v>
      </c>
      <c r="F101">
        <v>3335.2</v>
      </c>
      <c r="G101">
        <v>4556.2</v>
      </c>
      <c r="H101">
        <v>1510.2</v>
      </c>
      <c r="I101">
        <v>62.2</v>
      </c>
      <c r="J101">
        <v>1179.6000000000001</v>
      </c>
      <c r="K101">
        <v>1526</v>
      </c>
      <c r="L101">
        <v>2066.6</v>
      </c>
      <c r="M101">
        <v>2030.6</v>
      </c>
      <c r="N101">
        <v>5842.4</v>
      </c>
      <c r="O101">
        <v>50.8</v>
      </c>
      <c r="P101">
        <v>1447.6</v>
      </c>
      <c r="Q101">
        <v>1810</v>
      </c>
      <c r="R101">
        <v>2138.2000000000003</v>
      </c>
      <c r="S101">
        <v>858.4</v>
      </c>
      <c r="T101">
        <v>3644</v>
      </c>
      <c r="U101">
        <v>5983.4000000000005</v>
      </c>
      <c r="V101">
        <v>1898.6000000000001</v>
      </c>
      <c r="W101">
        <v>3025.4</v>
      </c>
      <c r="X101">
        <v>744.4</v>
      </c>
      <c r="Y101">
        <v>2663</v>
      </c>
      <c r="Z101">
        <v>307</v>
      </c>
      <c r="AA101">
        <v>3967</v>
      </c>
      <c r="AB101">
        <v>3780.6</v>
      </c>
      <c r="AC101">
        <v>2561.3999999999996</v>
      </c>
      <c r="AD101">
        <v>3595.3999999999996</v>
      </c>
      <c r="AE101">
        <v>4687.8</v>
      </c>
      <c r="AF101">
        <v>4333</v>
      </c>
      <c r="AG101">
        <v>2921.2</v>
      </c>
      <c r="AH101">
        <v>3358.3999999999996</v>
      </c>
      <c r="AI101">
        <v>1281.8</v>
      </c>
      <c r="AJ101">
        <v>1763.8</v>
      </c>
      <c r="AK101">
        <v>5578.2000000000007</v>
      </c>
      <c r="AL101">
        <v>2692.6</v>
      </c>
      <c r="AM101">
        <v>1389.6</v>
      </c>
      <c r="AN101">
        <v>2421.1999999999998</v>
      </c>
      <c r="AO101">
        <v>3292.2</v>
      </c>
      <c r="AP101">
        <v>1399.4</v>
      </c>
      <c r="AQ101">
        <v>4734.6000000000004</v>
      </c>
      <c r="AR101">
        <v>2112.8000000000002</v>
      </c>
      <c r="AS101">
        <v>4017.6</v>
      </c>
      <c r="AT101">
        <v>3985</v>
      </c>
      <c r="AU101">
        <v>2276.6</v>
      </c>
      <c r="AV101">
        <v>6724.6</v>
      </c>
      <c r="AW101">
        <v>3138</v>
      </c>
      <c r="AX101">
        <v>4774</v>
      </c>
      <c r="AY101">
        <v>4252.0000000000009</v>
      </c>
      <c r="AZ101">
        <v>1117.6000000000001</v>
      </c>
      <c r="BA101">
        <v>3231.4</v>
      </c>
      <c r="BB101">
        <v>3101.2</v>
      </c>
      <c r="BC101">
        <v>7381</v>
      </c>
      <c r="BD101">
        <v>2974</v>
      </c>
      <c r="BE101">
        <v>3344.6000000000004</v>
      </c>
      <c r="BF101">
        <v>4402.8</v>
      </c>
      <c r="BG101">
        <v>2187</v>
      </c>
      <c r="BH101">
        <v>2934</v>
      </c>
      <c r="BI101">
        <v>1788.2</v>
      </c>
      <c r="BJ101">
        <v>2901.8</v>
      </c>
      <c r="BK101">
        <v>2516.1999999999998</v>
      </c>
      <c r="BL101">
        <v>1509</v>
      </c>
      <c r="BM101">
        <v>1266.5999999999999</v>
      </c>
      <c r="BN101">
        <v>5209.3999999999996</v>
      </c>
      <c r="BO101">
        <v>3900.2000000000007</v>
      </c>
      <c r="BP101">
        <v>1427.6000000000001</v>
      </c>
      <c r="BQ101">
        <v>1646.8000000000002</v>
      </c>
      <c r="BR101">
        <v>5120</v>
      </c>
      <c r="BS101">
        <v>4842.3999999999996</v>
      </c>
      <c r="BT101">
        <v>4896.5999999999995</v>
      </c>
      <c r="BU101">
        <v>2705.7999999999997</v>
      </c>
      <c r="BV101">
        <v>3688.2</v>
      </c>
      <c r="BW101">
        <v>2196</v>
      </c>
      <c r="BX101">
        <v>4603.6000000000004</v>
      </c>
      <c r="BY101">
        <v>2123.1999999999998</v>
      </c>
      <c r="BZ101">
        <v>2193</v>
      </c>
      <c r="CA101">
        <v>1902.4</v>
      </c>
      <c r="CB101">
        <v>831.8</v>
      </c>
      <c r="CC101">
        <v>3023</v>
      </c>
      <c r="CD101">
        <v>6922.4</v>
      </c>
      <c r="CE101">
        <v>441.59999999999997</v>
      </c>
      <c r="CF101">
        <v>6335.4</v>
      </c>
      <c r="CG101">
        <v>4746.3999999999996</v>
      </c>
      <c r="CH101">
        <v>2613.8000000000002</v>
      </c>
      <c r="CI101">
        <v>1519.6</v>
      </c>
      <c r="CJ101">
        <v>1352</v>
      </c>
      <c r="CK101">
        <v>4312.2</v>
      </c>
      <c r="CL101">
        <v>2291.1999999999998</v>
      </c>
      <c r="CM101">
        <v>1424.4</v>
      </c>
      <c r="CN101">
        <v>5330.4000000000005</v>
      </c>
      <c r="CO101">
        <v>4026.6</v>
      </c>
      <c r="CP101">
        <v>6215.4</v>
      </c>
      <c r="CQ101">
        <v>3247.3999999999996</v>
      </c>
      <c r="CR101">
        <v>4775.2</v>
      </c>
      <c r="CS101">
        <v>2608.6000000000004</v>
      </c>
      <c r="CT101">
        <v>4758.3999999999996</v>
      </c>
      <c r="CU101">
        <v>1488.4</v>
      </c>
      <c r="CV101">
        <v>1662.9999999999998</v>
      </c>
      <c r="CW101">
        <v>4660.3999999999996</v>
      </c>
      <c r="CY101">
        <f t="shared" si="4"/>
        <v>3126.5080000000016</v>
      </c>
      <c r="CZ101">
        <f t="shared" si="5"/>
        <v>3126.5080000000016</v>
      </c>
    </row>
    <row r="102" spans="2:104" x14ac:dyDescent="0.25">
      <c r="B102">
        <v>1928.4</v>
      </c>
      <c r="C102">
        <v>5405</v>
      </c>
      <c r="D102">
        <v>2464</v>
      </c>
      <c r="E102">
        <v>2114.1999999999998</v>
      </c>
      <c r="F102">
        <v>3670.6</v>
      </c>
      <c r="G102">
        <v>1294.8</v>
      </c>
      <c r="H102">
        <v>1718.4</v>
      </c>
      <c r="I102">
        <v>3282.2</v>
      </c>
      <c r="J102">
        <v>3407.7999999999997</v>
      </c>
      <c r="K102">
        <v>3132.2</v>
      </c>
      <c r="L102">
        <v>3130.3999999999996</v>
      </c>
      <c r="M102">
        <v>1633.3999999999999</v>
      </c>
      <c r="N102">
        <v>1432.8</v>
      </c>
      <c r="O102">
        <v>1660.6</v>
      </c>
      <c r="P102">
        <v>862.59999999999991</v>
      </c>
      <c r="Q102">
        <v>5565.2000000000007</v>
      </c>
      <c r="R102">
        <v>836.6</v>
      </c>
      <c r="S102">
        <v>8003.1999999999989</v>
      </c>
      <c r="T102">
        <v>3804</v>
      </c>
      <c r="U102">
        <v>4721.2</v>
      </c>
      <c r="V102">
        <v>309.8</v>
      </c>
      <c r="W102">
        <v>2871.7999999999997</v>
      </c>
      <c r="X102">
        <v>1759</v>
      </c>
      <c r="Y102">
        <v>2025.6</v>
      </c>
      <c r="Z102">
        <v>4860.7999999999993</v>
      </c>
      <c r="AA102">
        <v>4630.3999999999996</v>
      </c>
      <c r="AB102">
        <v>4274</v>
      </c>
      <c r="AC102">
        <v>4328.8</v>
      </c>
      <c r="AD102">
        <v>2366.2000000000003</v>
      </c>
      <c r="AE102">
        <v>2613.8000000000002</v>
      </c>
      <c r="AF102">
        <v>3548.7999999999997</v>
      </c>
      <c r="AG102">
        <v>2002</v>
      </c>
      <c r="AH102">
        <v>5213.2</v>
      </c>
      <c r="AI102">
        <v>2667.6</v>
      </c>
      <c r="AJ102">
        <v>5147</v>
      </c>
      <c r="AK102">
        <v>3414</v>
      </c>
      <c r="AL102">
        <v>4179.2</v>
      </c>
      <c r="AM102">
        <v>3988</v>
      </c>
      <c r="AN102">
        <v>3168.3999999999996</v>
      </c>
      <c r="AO102">
        <v>2704.7999999999997</v>
      </c>
      <c r="AP102">
        <v>2006.8</v>
      </c>
      <c r="AQ102">
        <v>4646.6000000000004</v>
      </c>
      <c r="AR102">
        <v>1913.8</v>
      </c>
      <c r="AS102">
        <v>3657.4000000000005</v>
      </c>
      <c r="AT102">
        <v>4466.3999999999996</v>
      </c>
      <c r="AU102">
        <v>2760.6</v>
      </c>
      <c r="AV102">
        <v>6799.4</v>
      </c>
      <c r="AW102">
        <v>1883.6</v>
      </c>
      <c r="AX102">
        <v>4187.8</v>
      </c>
      <c r="AY102">
        <v>3259</v>
      </c>
      <c r="AZ102">
        <v>2375</v>
      </c>
      <c r="BA102">
        <v>578</v>
      </c>
      <c r="BB102">
        <v>5468</v>
      </c>
      <c r="BC102">
        <v>3558.2</v>
      </c>
      <c r="BD102">
        <v>1034.2</v>
      </c>
      <c r="BE102">
        <v>2394</v>
      </c>
      <c r="BF102">
        <v>5510.9999999999991</v>
      </c>
      <c r="BG102">
        <v>2922.0000000000005</v>
      </c>
      <c r="BH102">
        <v>4305.7999999999993</v>
      </c>
      <c r="BI102">
        <v>3781</v>
      </c>
      <c r="BJ102">
        <v>5493.2</v>
      </c>
      <c r="BK102">
        <v>7355.4</v>
      </c>
      <c r="BL102">
        <v>1386.6</v>
      </c>
      <c r="BM102">
        <v>3940.8</v>
      </c>
      <c r="BN102">
        <v>4145.2</v>
      </c>
      <c r="BO102">
        <v>2332.7999999999997</v>
      </c>
      <c r="BP102">
        <v>2636.2</v>
      </c>
      <c r="BQ102">
        <v>1070.6000000000001</v>
      </c>
      <c r="BR102">
        <v>2448</v>
      </c>
      <c r="BS102">
        <v>3120.8000000000006</v>
      </c>
      <c r="BT102">
        <v>4607.2</v>
      </c>
      <c r="BU102">
        <v>3537.6000000000004</v>
      </c>
      <c r="BV102">
        <v>2574.7999999999997</v>
      </c>
      <c r="BW102">
        <v>1431.8</v>
      </c>
      <c r="BX102">
        <v>4568.3999999999996</v>
      </c>
      <c r="BY102">
        <v>6448.6</v>
      </c>
      <c r="BZ102">
        <v>1870.7999999999997</v>
      </c>
      <c r="CA102">
        <v>2741</v>
      </c>
      <c r="CB102">
        <v>2313.1999999999998</v>
      </c>
      <c r="CC102">
        <v>5186.6000000000004</v>
      </c>
      <c r="CD102">
        <v>4857.8</v>
      </c>
      <c r="CE102">
        <v>614.59999999999991</v>
      </c>
      <c r="CF102">
        <v>3758.8</v>
      </c>
      <c r="CG102">
        <v>2196.6</v>
      </c>
      <c r="CH102">
        <v>3719.8</v>
      </c>
      <c r="CI102">
        <v>3343.2000000000003</v>
      </c>
      <c r="CJ102">
        <v>3283</v>
      </c>
      <c r="CK102">
        <v>2385</v>
      </c>
      <c r="CL102">
        <v>706.8</v>
      </c>
      <c r="CM102">
        <v>3109.6</v>
      </c>
      <c r="CN102">
        <v>5653</v>
      </c>
      <c r="CO102">
        <v>7482.8</v>
      </c>
      <c r="CP102">
        <v>5089.7999999999993</v>
      </c>
      <c r="CQ102">
        <v>2068.1999999999998</v>
      </c>
      <c r="CR102">
        <v>3552.7999999999993</v>
      </c>
      <c r="CS102">
        <v>4491.2000000000007</v>
      </c>
      <c r="CT102">
        <v>2986.5999999999995</v>
      </c>
      <c r="CU102">
        <v>5151.2000000000007</v>
      </c>
      <c r="CV102">
        <v>3504.2000000000003</v>
      </c>
      <c r="CW102">
        <v>4219</v>
      </c>
      <c r="CY102">
        <f t="shared" si="4"/>
        <v>3350.329999999999</v>
      </c>
      <c r="CZ102">
        <f t="shared" si="5"/>
        <v>3350.329999999999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F8350-1633-4C23-9EBD-44F2F2419659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3352.6000000000004</v>
      </c>
      <c r="C3">
        <v>4259.3999999999996</v>
      </c>
      <c r="D3">
        <v>5876.7999999999993</v>
      </c>
      <c r="E3">
        <v>6025.4</v>
      </c>
      <c r="F3">
        <v>2864</v>
      </c>
      <c r="G3">
        <v>4370.8</v>
      </c>
      <c r="H3">
        <v>5974.7999999999993</v>
      </c>
      <c r="I3">
        <v>1913.6000000000001</v>
      </c>
      <c r="J3">
        <v>6177</v>
      </c>
      <c r="K3">
        <v>6502.8</v>
      </c>
      <c r="L3">
        <v>3013</v>
      </c>
      <c r="M3">
        <v>2904.2000000000003</v>
      </c>
      <c r="N3">
        <v>4413.8</v>
      </c>
      <c r="O3">
        <v>4175.8</v>
      </c>
      <c r="P3">
        <v>6023.2000000000007</v>
      </c>
      <c r="Q3">
        <v>5712.7999999999993</v>
      </c>
      <c r="R3">
        <v>1581.0000000000002</v>
      </c>
      <c r="S3">
        <v>4954.6000000000004</v>
      </c>
      <c r="T3">
        <v>1711.8000000000002</v>
      </c>
      <c r="U3">
        <v>6339.5999999999995</v>
      </c>
      <c r="V3">
        <v>365.6</v>
      </c>
      <c r="W3">
        <v>4350.3999999999996</v>
      </c>
      <c r="X3">
        <v>3630.7999999999997</v>
      </c>
      <c r="Y3">
        <v>4310</v>
      </c>
      <c r="Z3">
        <v>7598.2</v>
      </c>
      <c r="AA3">
        <v>1488.4</v>
      </c>
      <c r="AB3">
        <v>3507.3999999999996</v>
      </c>
      <c r="AC3">
        <v>5394</v>
      </c>
      <c r="AD3">
        <v>4140.3999999999996</v>
      </c>
      <c r="AE3">
        <v>2601.4</v>
      </c>
      <c r="AF3">
        <v>4162.3999999999996</v>
      </c>
      <c r="AG3">
        <v>3060.8</v>
      </c>
      <c r="AH3">
        <v>3356.6</v>
      </c>
      <c r="AI3">
        <v>5902.6</v>
      </c>
      <c r="AJ3">
        <v>5364.6</v>
      </c>
      <c r="AK3">
        <v>2993.2</v>
      </c>
      <c r="AL3">
        <v>4915</v>
      </c>
      <c r="AM3">
        <v>2316.8000000000002</v>
      </c>
      <c r="AN3">
        <v>5008.2</v>
      </c>
      <c r="AO3">
        <v>7492.6</v>
      </c>
      <c r="AP3">
        <v>4111.2000000000007</v>
      </c>
      <c r="AQ3">
        <v>2170.8000000000002</v>
      </c>
      <c r="AR3">
        <v>1567.4</v>
      </c>
      <c r="AS3">
        <v>5299.5999999999995</v>
      </c>
      <c r="AT3">
        <v>3654.2</v>
      </c>
      <c r="AU3">
        <v>4900.5999999999995</v>
      </c>
      <c r="AV3">
        <v>4227</v>
      </c>
      <c r="AW3">
        <v>3189.4</v>
      </c>
      <c r="AX3">
        <v>8155.2</v>
      </c>
      <c r="AY3">
        <v>7131.4</v>
      </c>
      <c r="AZ3">
        <v>7171.7999999999993</v>
      </c>
      <c r="BA3">
        <v>6026.4</v>
      </c>
      <c r="BB3">
        <v>2123</v>
      </c>
      <c r="BC3">
        <v>3713.6</v>
      </c>
      <c r="BD3">
        <v>3207.4</v>
      </c>
      <c r="BE3">
        <v>5848.1999999999989</v>
      </c>
      <c r="BF3">
        <v>1687.8</v>
      </c>
      <c r="BG3">
        <v>5737.8</v>
      </c>
      <c r="BH3">
        <v>641.6</v>
      </c>
      <c r="BI3">
        <v>3447</v>
      </c>
      <c r="BJ3">
        <v>16.2</v>
      </c>
      <c r="BK3">
        <v>3208.2</v>
      </c>
      <c r="BL3">
        <v>5720.4</v>
      </c>
      <c r="BM3">
        <v>2537</v>
      </c>
      <c r="BN3">
        <v>5776.6</v>
      </c>
      <c r="BO3">
        <v>6239.6</v>
      </c>
      <c r="BP3">
        <v>1544.4</v>
      </c>
      <c r="BQ3">
        <v>3978.7999999999997</v>
      </c>
      <c r="BR3">
        <v>1356.0000000000002</v>
      </c>
      <c r="BS3">
        <v>4090</v>
      </c>
      <c r="BT3">
        <v>4523.4000000000005</v>
      </c>
      <c r="BU3">
        <v>7195</v>
      </c>
      <c r="BV3">
        <v>3765.3999999999996</v>
      </c>
      <c r="BW3">
        <v>7783.6</v>
      </c>
      <c r="BX3">
        <v>983</v>
      </c>
      <c r="BY3">
        <v>7018.8</v>
      </c>
      <c r="BZ3">
        <v>6265.4000000000005</v>
      </c>
      <c r="CA3">
        <v>3915.7999999999997</v>
      </c>
      <c r="CB3">
        <v>1308.5999999999999</v>
      </c>
      <c r="CC3">
        <v>3922.2</v>
      </c>
      <c r="CD3">
        <v>5922.5999999999995</v>
      </c>
      <c r="CE3">
        <v>1426.3999999999999</v>
      </c>
      <c r="CF3">
        <v>2311.9999999999995</v>
      </c>
      <c r="CG3">
        <v>1639.3999999999999</v>
      </c>
      <c r="CH3">
        <v>3347.2</v>
      </c>
      <c r="CI3">
        <v>5827.8000000000011</v>
      </c>
      <c r="CJ3">
        <v>8310.4</v>
      </c>
      <c r="CK3">
        <v>6397</v>
      </c>
      <c r="CL3">
        <v>2285.2000000000003</v>
      </c>
      <c r="CM3">
        <v>2382.8000000000002</v>
      </c>
      <c r="CN3">
        <v>4344.6000000000004</v>
      </c>
      <c r="CO3">
        <v>5406.6</v>
      </c>
      <c r="CP3">
        <v>1813.2000000000003</v>
      </c>
      <c r="CQ3">
        <v>1791.2000000000003</v>
      </c>
      <c r="CR3">
        <v>4736.7999999999993</v>
      </c>
      <c r="CS3">
        <v>3983.8</v>
      </c>
      <c r="CT3">
        <v>5328.2</v>
      </c>
      <c r="CU3">
        <v>3514</v>
      </c>
      <c r="CV3">
        <v>5376.4</v>
      </c>
      <c r="CW3">
        <v>5346.6</v>
      </c>
      <c r="CY3">
        <f t="shared" si="0"/>
        <v>4167.5839999999998</v>
      </c>
      <c r="CZ3">
        <f t="shared" si="1"/>
        <v>4167.5839999999998</v>
      </c>
    </row>
    <row r="4" spans="1:104" x14ac:dyDescent="0.25">
      <c r="B4">
        <v>4542.6000000000004</v>
      </c>
      <c r="C4">
        <v>6112.2</v>
      </c>
      <c r="D4">
        <v>5580</v>
      </c>
      <c r="E4">
        <v>9466.6</v>
      </c>
      <c r="F4">
        <v>5644</v>
      </c>
      <c r="G4">
        <v>8937.2000000000007</v>
      </c>
      <c r="H4">
        <v>6516.8000000000011</v>
      </c>
      <c r="I4">
        <v>1703.6</v>
      </c>
      <c r="J4">
        <v>6471.2</v>
      </c>
      <c r="K4">
        <v>7282.5999999999995</v>
      </c>
      <c r="L4">
        <v>2963</v>
      </c>
      <c r="M4">
        <v>5918.6</v>
      </c>
      <c r="N4">
        <v>5121.7999999999993</v>
      </c>
      <c r="O4">
        <v>6452.2</v>
      </c>
      <c r="P4">
        <v>10062.6</v>
      </c>
      <c r="Q4">
        <v>10213.799999999999</v>
      </c>
      <c r="R4">
        <v>6105.2000000000007</v>
      </c>
      <c r="S4">
        <v>5374</v>
      </c>
      <c r="T4">
        <v>2249</v>
      </c>
      <c r="U4">
        <v>6076.2000000000007</v>
      </c>
      <c r="V4">
        <v>3703.6000000000004</v>
      </c>
      <c r="W4">
        <v>4618</v>
      </c>
      <c r="X4">
        <v>3011</v>
      </c>
      <c r="Y4">
        <v>3576.6000000000004</v>
      </c>
      <c r="Z4">
        <v>8462.2000000000007</v>
      </c>
      <c r="AA4">
        <v>2044.2</v>
      </c>
      <c r="AB4">
        <v>5590.4000000000005</v>
      </c>
      <c r="AC4">
        <v>5884.4</v>
      </c>
      <c r="AD4">
        <v>5233.7999999999993</v>
      </c>
      <c r="AE4">
        <v>6328.6</v>
      </c>
      <c r="AF4">
        <v>5672.4</v>
      </c>
      <c r="AG4">
        <v>4531.8</v>
      </c>
      <c r="AH4">
        <v>4795.2</v>
      </c>
      <c r="AI4">
        <v>4241.7999999999993</v>
      </c>
      <c r="AJ4">
        <v>7850.6</v>
      </c>
      <c r="AK4">
        <v>5645.2</v>
      </c>
      <c r="AL4">
        <v>3750.6</v>
      </c>
      <c r="AM4">
        <v>3747.2</v>
      </c>
      <c r="AN4">
        <v>5046.4000000000005</v>
      </c>
      <c r="AO4">
        <v>10376.799999999999</v>
      </c>
      <c r="AP4">
        <v>6032.8</v>
      </c>
      <c r="AQ4">
        <v>3004.8</v>
      </c>
      <c r="AR4">
        <v>1719.8</v>
      </c>
      <c r="AS4">
        <v>5827.9999999999991</v>
      </c>
      <c r="AT4">
        <v>6057.7999999999993</v>
      </c>
      <c r="AU4">
        <v>6978.4</v>
      </c>
      <c r="AV4">
        <v>2379.3999999999996</v>
      </c>
      <c r="AW4">
        <v>3077</v>
      </c>
      <c r="AX4">
        <v>9128.4</v>
      </c>
      <c r="AY4">
        <v>5684.7999999999993</v>
      </c>
      <c r="AZ4">
        <v>8965.4</v>
      </c>
      <c r="BA4">
        <v>8510.8000000000011</v>
      </c>
      <c r="BB4">
        <v>1778.2000000000003</v>
      </c>
      <c r="BC4">
        <v>5896.8</v>
      </c>
      <c r="BD4">
        <v>4855.4000000000005</v>
      </c>
      <c r="BE4">
        <v>6635.2</v>
      </c>
      <c r="BF4">
        <v>4237.6000000000004</v>
      </c>
      <c r="BG4">
        <v>9961.7999999999993</v>
      </c>
      <c r="BH4">
        <v>2366.4</v>
      </c>
      <c r="BI4">
        <v>4264</v>
      </c>
      <c r="BJ4">
        <v>935.60000000000014</v>
      </c>
      <c r="BK4">
        <v>3940.7999999999997</v>
      </c>
      <c r="BL4">
        <v>5195.3999999999996</v>
      </c>
      <c r="BM4">
        <v>2932.2000000000003</v>
      </c>
      <c r="BN4">
        <v>7638.4</v>
      </c>
      <c r="BO4">
        <v>7116.8</v>
      </c>
      <c r="BP4">
        <v>4079.2</v>
      </c>
      <c r="BQ4">
        <v>6076.2</v>
      </c>
      <c r="BR4">
        <v>4900.8</v>
      </c>
      <c r="BS4">
        <v>6625</v>
      </c>
      <c r="BT4">
        <v>3998</v>
      </c>
      <c r="BU4">
        <v>9949.7999999999993</v>
      </c>
      <c r="BV4">
        <v>3997.8</v>
      </c>
      <c r="BW4">
        <v>8569</v>
      </c>
      <c r="BX4">
        <v>2626.6</v>
      </c>
      <c r="BY4">
        <v>6262.6</v>
      </c>
      <c r="BZ4">
        <v>5533.7999999999993</v>
      </c>
      <c r="CA4">
        <v>4344.6000000000004</v>
      </c>
      <c r="CB4">
        <v>3871.4</v>
      </c>
      <c r="CC4">
        <v>6191.2000000000007</v>
      </c>
      <c r="CD4">
        <v>6989.4000000000005</v>
      </c>
      <c r="CE4">
        <v>3725.2</v>
      </c>
      <c r="CF4">
        <v>2892.3999999999996</v>
      </c>
      <c r="CG4">
        <v>5738</v>
      </c>
      <c r="CH4">
        <v>4818</v>
      </c>
      <c r="CI4">
        <v>8227.5999999999985</v>
      </c>
      <c r="CJ4">
        <v>9819.7999999999993</v>
      </c>
      <c r="CK4">
        <v>9929.2000000000007</v>
      </c>
      <c r="CL4">
        <v>3773.8</v>
      </c>
      <c r="CM4">
        <v>4479</v>
      </c>
      <c r="CN4">
        <v>4865.3999999999996</v>
      </c>
      <c r="CO4">
        <v>5508.0000000000009</v>
      </c>
      <c r="CP4">
        <v>2992</v>
      </c>
      <c r="CQ4">
        <v>5687.2</v>
      </c>
      <c r="CR4">
        <v>6228.8000000000011</v>
      </c>
      <c r="CS4">
        <v>5860.4</v>
      </c>
      <c r="CT4">
        <v>6333.4000000000005</v>
      </c>
      <c r="CU4">
        <v>3380.8</v>
      </c>
      <c r="CV4">
        <v>5276.6</v>
      </c>
      <c r="CW4">
        <v>3553</v>
      </c>
      <c r="CY4">
        <f t="shared" si="0"/>
        <v>5491.3000000000011</v>
      </c>
      <c r="CZ4">
        <f t="shared" si="1"/>
        <v>5491.3000000000011</v>
      </c>
    </row>
    <row r="5" spans="1:104" x14ac:dyDescent="0.25">
      <c r="B5">
        <v>4547.5999999999995</v>
      </c>
      <c r="C5">
        <v>8200.4</v>
      </c>
      <c r="D5">
        <v>4156.3999999999996</v>
      </c>
      <c r="E5">
        <v>13081.199999999999</v>
      </c>
      <c r="F5">
        <v>10799</v>
      </c>
      <c r="G5">
        <v>9224</v>
      </c>
      <c r="H5">
        <v>6631</v>
      </c>
      <c r="I5">
        <v>2756.6</v>
      </c>
      <c r="J5">
        <v>5995.4</v>
      </c>
      <c r="K5">
        <v>5121.2</v>
      </c>
      <c r="L5">
        <v>6398</v>
      </c>
      <c r="M5">
        <v>9448.4</v>
      </c>
      <c r="N5">
        <v>4535.6000000000004</v>
      </c>
      <c r="O5">
        <v>6293.2</v>
      </c>
      <c r="P5">
        <v>11618.599999999999</v>
      </c>
      <c r="Q5">
        <v>11641.2</v>
      </c>
      <c r="R5">
        <v>9629.4</v>
      </c>
      <c r="S5">
        <v>4440.6000000000004</v>
      </c>
      <c r="T5">
        <v>1889.4</v>
      </c>
      <c r="U5">
        <v>8626.6</v>
      </c>
      <c r="V5">
        <v>5900</v>
      </c>
      <c r="W5">
        <v>7455.4</v>
      </c>
      <c r="X5">
        <v>4389.8</v>
      </c>
      <c r="Y5">
        <v>4732.2</v>
      </c>
      <c r="Z5">
        <v>10813</v>
      </c>
      <c r="AA5">
        <v>3993.6000000000004</v>
      </c>
      <c r="AB5">
        <v>6194.6</v>
      </c>
      <c r="AC5">
        <v>6952.6</v>
      </c>
      <c r="AD5">
        <v>8159.6</v>
      </c>
      <c r="AE5">
        <v>6241</v>
      </c>
      <c r="AF5">
        <v>2935</v>
      </c>
      <c r="AG5">
        <v>6557.4</v>
      </c>
      <c r="AH5">
        <v>8000.4</v>
      </c>
      <c r="AI5">
        <v>4693</v>
      </c>
      <c r="AJ5">
        <v>6821.2</v>
      </c>
      <c r="AK5">
        <v>4928.5999999999995</v>
      </c>
      <c r="AL5">
        <v>5600.8</v>
      </c>
      <c r="AM5">
        <v>7405.4</v>
      </c>
      <c r="AN5">
        <v>4817.8</v>
      </c>
      <c r="AO5">
        <v>10679.2</v>
      </c>
      <c r="AP5">
        <v>4530.6000000000004</v>
      </c>
      <c r="AQ5">
        <v>3036.5999999999995</v>
      </c>
      <c r="AR5">
        <v>2410</v>
      </c>
      <c r="AS5">
        <v>6534.5999999999995</v>
      </c>
      <c r="AT5">
        <v>3080.2</v>
      </c>
      <c r="AU5">
        <v>6020.8</v>
      </c>
      <c r="AV5">
        <v>2994.6000000000004</v>
      </c>
      <c r="AW5">
        <v>3673</v>
      </c>
      <c r="AX5">
        <v>11085</v>
      </c>
      <c r="AY5">
        <v>7536.4000000000005</v>
      </c>
      <c r="AZ5">
        <v>7531.2</v>
      </c>
      <c r="BA5">
        <v>10403.400000000001</v>
      </c>
      <c r="BB5">
        <v>2717</v>
      </c>
      <c r="BC5">
        <v>5614.8</v>
      </c>
      <c r="BD5">
        <v>3359</v>
      </c>
      <c r="BE5">
        <v>7356.6</v>
      </c>
      <c r="BF5">
        <v>2395.6000000000004</v>
      </c>
      <c r="BG5">
        <v>11469.000000000002</v>
      </c>
      <c r="BH5">
        <v>3115.8</v>
      </c>
      <c r="BI5">
        <v>5589.4000000000005</v>
      </c>
      <c r="BJ5">
        <v>2138.2000000000003</v>
      </c>
      <c r="BK5">
        <v>3985.4</v>
      </c>
      <c r="BL5">
        <v>7368.2</v>
      </c>
      <c r="BM5">
        <v>3788.3999999999996</v>
      </c>
      <c r="BN5">
        <v>7369.6</v>
      </c>
      <c r="BO5">
        <v>6364.4000000000005</v>
      </c>
      <c r="BP5">
        <v>5040.2000000000007</v>
      </c>
      <c r="BQ5">
        <v>7115.7999999999993</v>
      </c>
      <c r="BR5">
        <v>7348</v>
      </c>
      <c r="BS5">
        <v>9129.4</v>
      </c>
      <c r="BT5">
        <v>3591.6</v>
      </c>
      <c r="BU5">
        <v>6235.8</v>
      </c>
      <c r="BV5">
        <v>10827.6</v>
      </c>
      <c r="BW5">
        <v>6510.6</v>
      </c>
      <c r="BX5">
        <v>5532.2</v>
      </c>
      <c r="BY5">
        <v>8522</v>
      </c>
      <c r="BZ5">
        <v>7919</v>
      </c>
      <c r="CA5">
        <v>8070.2</v>
      </c>
      <c r="CB5">
        <v>7392.2000000000007</v>
      </c>
      <c r="CC5">
        <v>5517.4</v>
      </c>
      <c r="CD5">
        <v>10855.4</v>
      </c>
      <c r="CE5">
        <v>2915.4</v>
      </c>
      <c r="CF5">
        <v>3004.2000000000003</v>
      </c>
      <c r="CG5">
        <v>7671.4000000000005</v>
      </c>
      <c r="CH5">
        <v>6223.5999999999995</v>
      </c>
      <c r="CI5">
        <v>10722.8</v>
      </c>
      <c r="CJ5">
        <v>8818.2000000000007</v>
      </c>
      <c r="CK5">
        <v>10514.2</v>
      </c>
      <c r="CL5">
        <v>3159.2</v>
      </c>
      <c r="CM5">
        <v>4674.4000000000005</v>
      </c>
      <c r="CN5">
        <v>7185.8</v>
      </c>
      <c r="CO5">
        <v>6651.3999999999987</v>
      </c>
      <c r="CP5">
        <v>3353.3999999999996</v>
      </c>
      <c r="CQ5">
        <v>7131.8</v>
      </c>
      <c r="CR5">
        <v>8347.8000000000011</v>
      </c>
      <c r="CS5">
        <v>7109.6</v>
      </c>
      <c r="CT5">
        <v>6053.6</v>
      </c>
      <c r="CU5">
        <v>9887.2000000000007</v>
      </c>
      <c r="CV5">
        <v>6085</v>
      </c>
      <c r="CW5">
        <v>5174.7999999999993</v>
      </c>
      <c r="CY5">
        <f t="shared" si="0"/>
        <v>6480.634</v>
      </c>
      <c r="CZ5">
        <f t="shared" si="1"/>
        <v>6480.634</v>
      </c>
    </row>
    <row r="6" spans="1:104" x14ac:dyDescent="0.25">
      <c r="B6">
        <v>6385.4</v>
      </c>
      <c r="C6">
        <v>9248.2000000000007</v>
      </c>
      <c r="D6">
        <v>3640.8</v>
      </c>
      <c r="E6">
        <v>12633.8</v>
      </c>
      <c r="F6">
        <v>10947.2</v>
      </c>
      <c r="G6">
        <v>8649.6</v>
      </c>
      <c r="H6">
        <v>9201.2000000000007</v>
      </c>
      <c r="I6">
        <v>3677.2</v>
      </c>
      <c r="J6">
        <v>6985.2</v>
      </c>
      <c r="K6">
        <v>5188.6000000000004</v>
      </c>
      <c r="L6">
        <v>8622</v>
      </c>
      <c r="M6">
        <v>10877.4</v>
      </c>
      <c r="N6">
        <v>4767.6000000000004</v>
      </c>
      <c r="O6">
        <v>3940.9999999999995</v>
      </c>
      <c r="P6">
        <v>11217.199999999999</v>
      </c>
      <c r="Q6">
        <v>11128.400000000001</v>
      </c>
      <c r="R6">
        <v>11275.8</v>
      </c>
      <c r="S6">
        <v>5682.4</v>
      </c>
      <c r="T6">
        <v>3757.2</v>
      </c>
      <c r="U6">
        <v>10105.199999999999</v>
      </c>
      <c r="V6">
        <v>6610.2000000000007</v>
      </c>
      <c r="W6">
        <v>5963.4</v>
      </c>
      <c r="X6">
        <v>5352.4</v>
      </c>
      <c r="Y6">
        <v>8575.2000000000007</v>
      </c>
      <c r="Z6">
        <v>10931</v>
      </c>
      <c r="AA6">
        <v>3163.8</v>
      </c>
      <c r="AB6">
        <v>6864.5999999999995</v>
      </c>
      <c r="AC6">
        <v>11621.8</v>
      </c>
      <c r="AD6">
        <v>8360</v>
      </c>
      <c r="AE6">
        <v>4597</v>
      </c>
      <c r="AF6">
        <v>4622.8</v>
      </c>
      <c r="AG6">
        <v>6547.4000000000005</v>
      </c>
      <c r="AH6">
        <v>10655.4</v>
      </c>
      <c r="AI6">
        <v>4202.6000000000004</v>
      </c>
      <c r="AJ6">
        <v>7166.2</v>
      </c>
      <c r="AK6">
        <v>6650.7999999999993</v>
      </c>
      <c r="AL6">
        <v>5650.7999999999993</v>
      </c>
      <c r="AM6">
        <v>8926.4000000000015</v>
      </c>
      <c r="AN6">
        <v>7264.4</v>
      </c>
      <c r="AO6">
        <v>13246.800000000001</v>
      </c>
      <c r="AP6">
        <v>8246.4</v>
      </c>
      <c r="AQ6">
        <v>6308</v>
      </c>
      <c r="AR6">
        <v>3437.3999999999996</v>
      </c>
      <c r="AS6">
        <v>5252</v>
      </c>
      <c r="AT6">
        <v>4332.8</v>
      </c>
      <c r="AU6">
        <v>10555.599999999999</v>
      </c>
      <c r="AV6">
        <v>6880.5999999999995</v>
      </c>
      <c r="AW6">
        <v>4724.5999999999995</v>
      </c>
      <c r="AX6">
        <v>10940.6</v>
      </c>
      <c r="AY6">
        <v>7949.4000000000005</v>
      </c>
      <c r="AZ6">
        <v>8876</v>
      </c>
      <c r="BA6">
        <v>8708.4</v>
      </c>
      <c r="BB6">
        <v>7732.2000000000007</v>
      </c>
      <c r="BC6">
        <v>5879.2</v>
      </c>
      <c r="BD6">
        <v>3029.2</v>
      </c>
      <c r="BE6">
        <v>7355.4</v>
      </c>
      <c r="BF6">
        <v>2599.8000000000002</v>
      </c>
      <c r="BG6">
        <v>12738.2</v>
      </c>
      <c r="BH6">
        <v>3645.3999999999996</v>
      </c>
      <c r="BI6">
        <v>6950.8</v>
      </c>
      <c r="BJ6">
        <v>4277.2</v>
      </c>
      <c r="BK6">
        <v>6133</v>
      </c>
      <c r="BL6">
        <v>6862.6</v>
      </c>
      <c r="BM6">
        <v>3475</v>
      </c>
      <c r="BN6">
        <v>7839.4</v>
      </c>
      <c r="BO6">
        <v>8425.2000000000007</v>
      </c>
      <c r="BP6">
        <v>8741</v>
      </c>
      <c r="BQ6">
        <v>10352.199999999999</v>
      </c>
      <c r="BR6">
        <v>10396.199999999999</v>
      </c>
      <c r="BS6">
        <v>10715.8</v>
      </c>
      <c r="BT6">
        <v>5534.2000000000007</v>
      </c>
      <c r="BU6">
        <v>5847</v>
      </c>
      <c r="BV6">
        <v>16008.199999999999</v>
      </c>
      <c r="BW6">
        <v>6519</v>
      </c>
      <c r="BX6">
        <v>6117.2</v>
      </c>
      <c r="BY6">
        <v>14620.6</v>
      </c>
      <c r="BZ6">
        <v>8835.4</v>
      </c>
      <c r="CA6">
        <v>7471.4000000000005</v>
      </c>
      <c r="CB6">
        <v>9008</v>
      </c>
      <c r="CC6">
        <v>3726.8</v>
      </c>
      <c r="CD6">
        <v>10994.6</v>
      </c>
      <c r="CE6">
        <v>6181</v>
      </c>
      <c r="CF6">
        <v>6908.5999999999995</v>
      </c>
      <c r="CG6">
        <v>8512</v>
      </c>
      <c r="CH6">
        <v>8689.6</v>
      </c>
      <c r="CI6">
        <v>11927.4</v>
      </c>
      <c r="CJ6">
        <v>9014.8000000000011</v>
      </c>
      <c r="CK6">
        <v>8690.7999999999993</v>
      </c>
      <c r="CL6">
        <v>2909.7999999999997</v>
      </c>
      <c r="CM6">
        <v>4369.3999999999996</v>
      </c>
      <c r="CN6">
        <v>6854</v>
      </c>
      <c r="CO6">
        <v>8743.7999999999993</v>
      </c>
      <c r="CP6">
        <v>4379.5999999999995</v>
      </c>
      <c r="CQ6">
        <v>8703.6</v>
      </c>
      <c r="CR6">
        <v>6876.4000000000005</v>
      </c>
      <c r="CS6">
        <v>7161</v>
      </c>
      <c r="CT6">
        <v>4734</v>
      </c>
      <c r="CU6">
        <v>11731.599999999999</v>
      </c>
      <c r="CV6">
        <v>12081.599999999999</v>
      </c>
      <c r="CW6">
        <v>7456</v>
      </c>
      <c r="CY6">
        <f t="shared" si="0"/>
        <v>7588.7140000000018</v>
      </c>
      <c r="CZ6">
        <f t="shared" si="1"/>
        <v>7588.7140000000018</v>
      </c>
    </row>
    <row r="7" spans="1:104" x14ac:dyDescent="0.25">
      <c r="B7">
        <v>9102.6</v>
      </c>
      <c r="C7">
        <v>10877</v>
      </c>
      <c r="D7">
        <v>5321.5999999999995</v>
      </c>
      <c r="E7">
        <v>13572.800000000001</v>
      </c>
      <c r="F7">
        <v>11371.399999999998</v>
      </c>
      <c r="G7">
        <v>10760.000000000002</v>
      </c>
      <c r="H7">
        <v>10490.6</v>
      </c>
      <c r="I7">
        <v>3254.6000000000004</v>
      </c>
      <c r="J7">
        <v>8039.4000000000015</v>
      </c>
      <c r="K7">
        <v>3442.3999999999996</v>
      </c>
      <c r="L7">
        <v>11078.6</v>
      </c>
      <c r="M7">
        <v>7797.6</v>
      </c>
      <c r="N7">
        <v>2597</v>
      </c>
      <c r="O7">
        <v>3868.3999999999996</v>
      </c>
      <c r="P7">
        <v>12536.599999999999</v>
      </c>
      <c r="Q7">
        <v>9181</v>
      </c>
      <c r="R7">
        <v>12152</v>
      </c>
      <c r="S7">
        <v>6128.4000000000005</v>
      </c>
      <c r="T7">
        <v>2827.6</v>
      </c>
      <c r="U7">
        <v>8900.7999999999993</v>
      </c>
      <c r="V7">
        <v>8866.1999999999989</v>
      </c>
      <c r="W7">
        <v>7127.6</v>
      </c>
      <c r="X7">
        <v>7127.4</v>
      </c>
      <c r="Y7">
        <v>9225.5999999999985</v>
      </c>
      <c r="Z7">
        <v>10762</v>
      </c>
      <c r="AA7">
        <v>4875</v>
      </c>
      <c r="AB7">
        <v>7377.8</v>
      </c>
      <c r="AC7">
        <v>8855.6</v>
      </c>
      <c r="AD7">
        <v>8108.2000000000007</v>
      </c>
      <c r="AE7">
        <v>9423.4</v>
      </c>
      <c r="AF7">
        <v>4805.7999999999993</v>
      </c>
      <c r="AG7">
        <v>10121.6</v>
      </c>
      <c r="AH7">
        <v>17021.599999999999</v>
      </c>
      <c r="AI7">
        <v>2509.8000000000002</v>
      </c>
      <c r="AJ7">
        <v>6955.8</v>
      </c>
      <c r="AK7">
        <v>8674.4</v>
      </c>
      <c r="AL7">
        <v>8815.4</v>
      </c>
      <c r="AM7">
        <v>12659.2</v>
      </c>
      <c r="AN7">
        <v>10472.4</v>
      </c>
      <c r="AO7">
        <v>13102</v>
      </c>
      <c r="AP7">
        <v>11925.599999999999</v>
      </c>
      <c r="AQ7">
        <v>5688.5999999999995</v>
      </c>
      <c r="AR7">
        <v>3621.6</v>
      </c>
      <c r="AS7">
        <v>5658.5999999999995</v>
      </c>
      <c r="AT7">
        <v>5531.6</v>
      </c>
      <c r="AU7">
        <v>11686.6</v>
      </c>
      <c r="AV7">
        <v>9641.4</v>
      </c>
      <c r="AW7">
        <v>7344.4</v>
      </c>
      <c r="AX7">
        <v>7580.6</v>
      </c>
      <c r="AY7">
        <v>7337.8000000000011</v>
      </c>
      <c r="AZ7">
        <v>10642.4</v>
      </c>
      <c r="BA7">
        <v>5489.6</v>
      </c>
      <c r="BB7">
        <v>8329</v>
      </c>
      <c r="BC7">
        <v>7678.4000000000005</v>
      </c>
      <c r="BD7">
        <v>3064.2</v>
      </c>
      <c r="BE7">
        <v>8644</v>
      </c>
      <c r="BF7">
        <v>5446.5999999999995</v>
      </c>
      <c r="BG7">
        <v>13206.399999999998</v>
      </c>
      <c r="BH7">
        <v>4471.6000000000004</v>
      </c>
      <c r="BI7">
        <v>9586.8000000000011</v>
      </c>
      <c r="BJ7">
        <v>5253.5999999999995</v>
      </c>
      <c r="BK7">
        <v>2942.4000000000005</v>
      </c>
      <c r="BL7">
        <v>7609.2000000000007</v>
      </c>
      <c r="BM7">
        <v>4072.2</v>
      </c>
      <c r="BN7">
        <v>7442</v>
      </c>
      <c r="BO7">
        <v>8579.7999999999993</v>
      </c>
      <c r="BP7">
        <v>8724.7999999999993</v>
      </c>
      <c r="BQ7">
        <v>12461.2</v>
      </c>
      <c r="BR7">
        <v>9862.2000000000007</v>
      </c>
      <c r="BS7">
        <v>12538.2</v>
      </c>
      <c r="BT7">
        <v>3262.3999999999996</v>
      </c>
      <c r="BU7">
        <v>3965</v>
      </c>
      <c r="BV7">
        <v>17947.600000000002</v>
      </c>
      <c r="BW7">
        <v>8986.2000000000007</v>
      </c>
      <c r="BX7">
        <v>6809.2000000000007</v>
      </c>
      <c r="BY7">
        <v>14168.800000000001</v>
      </c>
      <c r="BZ7">
        <v>11669.4</v>
      </c>
      <c r="CA7">
        <v>9597.4000000000015</v>
      </c>
      <c r="CB7">
        <v>10795.400000000001</v>
      </c>
      <c r="CC7">
        <v>3728.2000000000003</v>
      </c>
      <c r="CD7">
        <v>9644.2000000000007</v>
      </c>
      <c r="CE7">
        <v>8240.4</v>
      </c>
      <c r="CF7">
        <v>7600.5999999999995</v>
      </c>
      <c r="CG7">
        <v>10732.8</v>
      </c>
      <c r="CH7">
        <v>11230</v>
      </c>
      <c r="CI7">
        <v>12614.8</v>
      </c>
      <c r="CJ7">
        <v>13189.399999999998</v>
      </c>
      <c r="CK7">
        <v>12658</v>
      </c>
      <c r="CL7">
        <v>3050.8</v>
      </c>
      <c r="CM7">
        <v>6579</v>
      </c>
      <c r="CN7">
        <v>6726.4</v>
      </c>
      <c r="CO7">
        <v>9089</v>
      </c>
      <c r="CP7">
        <v>5190.2</v>
      </c>
      <c r="CQ7">
        <v>8747.4</v>
      </c>
      <c r="CR7">
        <v>7170.2</v>
      </c>
      <c r="CS7">
        <v>6891.6000000000013</v>
      </c>
      <c r="CT7">
        <v>4843.3999999999996</v>
      </c>
      <c r="CU7">
        <v>11291</v>
      </c>
      <c r="CV7">
        <v>12061</v>
      </c>
      <c r="CW7">
        <v>11102</v>
      </c>
      <c r="CY7">
        <f t="shared" si="0"/>
        <v>8418.3039999999983</v>
      </c>
      <c r="CZ7">
        <f t="shared" si="1"/>
        <v>8418.3039999999983</v>
      </c>
    </row>
    <row r="8" spans="1:104" x14ac:dyDescent="0.25">
      <c r="B8">
        <v>8177.5999999999995</v>
      </c>
      <c r="C8">
        <v>13041.800000000001</v>
      </c>
      <c r="D8">
        <v>9658.1999999999989</v>
      </c>
      <c r="E8">
        <v>11629.8</v>
      </c>
      <c r="F8">
        <v>9392</v>
      </c>
      <c r="G8">
        <v>8043.4000000000005</v>
      </c>
      <c r="H8">
        <v>11997.6</v>
      </c>
      <c r="I8">
        <v>2690</v>
      </c>
      <c r="J8">
        <v>8591.4</v>
      </c>
      <c r="K8">
        <v>2743.6</v>
      </c>
      <c r="L8">
        <v>9205.2000000000007</v>
      </c>
      <c r="M8">
        <v>7786</v>
      </c>
      <c r="N8">
        <v>6482.8</v>
      </c>
      <c r="O8">
        <v>5976.4000000000005</v>
      </c>
      <c r="P8">
        <v>12407.6</v>
      </c>
      <c r="Q8">
        <v>11544.4</v>
      </c>
      <c r="R8">
        <v>12933.599999999999</v>
      </c>
      <c r="S8">
        <v>5930.7999999999993</v>
      </c>
      <c r="T8">
        <v>4990.6000000000004</v>
      </c>
      <c r="U8">
        <v>7715</v>
      </c>
      <c r="V8">
        <v>11500.599999999999</v>
      </c>
      <c r="W8">
        <v>8550.4</v>
      </c>
      <c r="X8">
        <v>6359</v>
      </c>
      <c r="Y8">
        <v>7915.5999999999995</v>
      </c>
      <c r="Z8">
        <v>13373.400000000001</v>
      </c>
      <c r="AA8">
        <v>5142.3999999999996</v>
      </c>
      <c r="AB8">
        <v>11525.599999999999</v>
      </c>
      <c r="AC8">
        <v>8447</v>
      </c>
      <c r="AD8">
        <v>7870.4</v>
      </c>
      <c r="AE8">
        <v>11673.6</v>
      </c>
      <c r="AF8">
        <v>3058.6000000000004</v>
      </c>
      <c r="AG8">
        <v>9999.2000000000007</v>
      </c>
      <c r="AH8">
        <v>15127.2</v>
      </c>
      <c r="AI8">
        <v>4105.8</v>
      </c>
      <c r="AJ8">
        <v>7092.2</v>
      </c>
      <c r="AK8">
        <v>12128.4</v>
      </c>
      <c r="AL8">
        <v>10641.2</v>
      </c>
      <c r="AM8">
        <v>15043.2</v>
      </c>
      <c r="AN8">
        <v>10720.4</v>
      </c>
      <c r="AO8">
        <v>12601</v>
      </c>
      <c r="AP8">
        <v>12857</v>
      </c>
      <c r="AQ8">
        <v>8883.5999999999985</v>
      </c>
      <c r="AR8">
        <v>2634</v>
      </c>
      <c r="AS8">
        <v>5496</v>
      </c>
      <c r="AT8">
        <v>5392.2</v>
      </c>
      <c r="AU8">
        <v>8716.2000000000007</v>
      </c>
      <c r="AV8">
        <v>7889.2</v>
      </c>
      <c r="AW8">
        <v>8395.8000000000011</v>
      </c>
      <c r="AX8">
        <v>7516.2</v>
      </c>
      <c r="AY8">
        <v>7198.4</v>
      </c>
      <c r="AZ8">
        <v>11368.4</v>
      </c>
      <c r="BA8">
        <v>8436</v>
      </c>
      <c r="BB8">
        <v>5737.7999999999993</v>
      </c>
      <c r="BC8">
        <v>10474.6</v>
      </c>
      <c r="BD8">
        <v>3177</v>
      </c>
      <c r="BE8">
        <v>7964</v>
      </c>
      <c r="BF8">
        <v>4210.8</v>
      </c>
      <c r="BG8">
        <v>12788.800000000001</v>
      </c>
      <c r="BH8">
        <v>5790.2000000000007</v>
      </c>
      <c r="BI8">
        <v>10731.8</v>
      </c>
      <c r="BJ8">
        <v>6545.2</v>
      </c>
      <c r="BK8">
        <v>6141.4</v>
      </c>
      <c r="BL8">
        <v>10315.399999999998</v>
      </c>
      <c r="BM8">
        <v>4820</v>
      </c>
      <c r="BN8">
        <v>10651.4</v>
      </c>
      <c r="BO8">
        <v>8842.4</v>
      </c>
      <c r="BP8">
        <v>7989.8</v>
      </c>
      <c r="BQ8">
        <v>13630.8</v>
      </c>
      <c r="BR8">
        <v>11747.199999999999</v>
      </c>
      <c r="BS8">
        <v>13101.8</v>
      </c>
      <c r="BT8">
        <v>6440.2</v>
      </c>
      <c r="BU8">
        <v>5900.2</v>
      </c>
      <c r="BV8">
        <v>20152.800000000003</v>
      </c>
      <c r="BW8">
        <v>6392</v>
      </c>
      <c r="BX8">
        <v>5567.4</v>
      </c>
      <c r="BY8">
        <v>10593.199999999999</v>
      </c>
      <c r="BZ8">
        <v>12585.399999999998</v>
      </c>
      <c r="CA8">
        <v>7838.2</v>
      </c>
      <c r="CB8">
        <v>8922.2000000000007</v>
      </c>
      <c r="CC8">
        <v>3639.8</v>
      </c>
      <c r="CD8">
        <v>9939.7999999999993</v>
      </c>
      <c r="CE8">
        <v>8430.8000000000011</v>
      </c>
      <c r="CF8">
        <v>7489.7999999999993</v>
      </c>
      <c r="CG8">
        <v>11547.4</v>
      </c>
      <c r="CH8">
        <v>12224.199999999999</v>
      </c>
      <c r="CI8">
        <v>7116.6</v>
      </c>
      <c r="CJ8">
        <v>13306.199999999999</v>
      </c>
      <c r="CK8">
        <v>13346.199999999999</v>
      </c>
      <c r="CL8">
        <v>4256</v>
      </c>
      <c r="CM8">
        <v>7024.4000000000005</v>
      </c>
      <c r="CN8">
        <v>7995.8</v>
      </c>
      <c r="CO8">
        <v>9574</v>
      </c>
      <c r="CP8">
        <v>5299.2</v>
      </c>
      <c r="CQ8">
        <v>9198.6</v>
      </c>
      <c r="CR8">
        <v>8391.7999999999993</v>
      </c>
      <c r="CS8">
        <v>8814.2000000000007</v>
      </c>
      <c r="CT8">
        <v>4460.3999999999996</v>
      </c>
      <c r="CU8">
        <v>13159.8</v>
      </c>
      <c r="CV8">
        <v>10641</v>
      </c>
      <c r="CW8">
        <v>10907.8</v>
      </c>
      <c r="CY8">
        <f t="shared" si="0"/>
        <v>8844.1180000000022</v>
      </c>
      <c r="CZ8">
        <f t="shared" si="1"/>
        <v>8844.1180000000022</v>
      </c>
    </row>
    <row r="9" spans="1:104" x14ac:dyDescent="0.25">
      <c r="B9">
        <v>8011.4000000000005</v>
      </c>
      <c r="C9">
        <v>13991.000000000002</v>
      </c>
      <c r="D9">
        <v>10834.8</v>
      </c>
      <c r="E9">
        <v>13296.400000000001</v>
      </c>
      <c r="F9">
        <v>11858.2</v>
      </c>
      <c r="G9">
        <v>9228.4000000000015</v>
      </c>
      <c r="H9">
        <v>14298.800000000001</v>
      </c>
      <c r="I9">
        <v>3411.2</v>
      </c>
      <c r="J9">
        <v>9527.2000000000007</v>
      </c>
      <c r="K9">
        <v>5881.7999999999993</v>
      </c>
      <c r="L9">
        <v>9852.5999999999985</v>
      </c>
      <c r="M9">
        <v>6473.2</v>
      </c>
      <c r="N9">
        <v>7691</v>
      </c>
      <c r="O9">
        <v>7712.2</v>
      </c>
      <c r="P9">
        <v>15740.399999999998</v>
      </c>
      <c r="Q9">
        <v>10614.8</v>
      </c>
      <c r="R9">
        <v>14546.4</v>
      </c>
      <c r="S9">
        <v>7055.4</v>
      </c>
      <c r="T9">
        <v>4093</v>
      </c>
      <c r="U9">
        <v>9747.4000000000015</v>
      </c>
      <c r="V9">
        <v>13505.6</v>
      </c>
      <c r="W9">
        <v>8232.4</v>
      </c>
      <c r="X9">
        <v>7798.6</v>
      </c>
      <c r="Y9">
        <v>11642.2</v>
      </c>
      <c r="Z9">
        <v>12754.4</v>
      </c>
      <c r="AA9">
        <v>5140.2000000000007</v>
      </c>
      <c r="AB9">
        <v>12648.400000000001</v>
      </c>
      <c r="AC9">
        <v>6298.2</v>
      </c>
      <c r="AD9">
        <v>10853.8</v>
      </c>
      <c r="AE9">
        <v>13741.2</v>
      </c>
      <c r="AF9">
        <v>5417.4</v>
      </c>
      <c r="AG9">
        <v>8773.2000000000007</v>
      </c>
      <c r="AH9">
        <v>14375.600000000002</v>
      </c>
      <c r="AI9">
        <v>4758.4000000000005</v>
      </c>
      <c r="AJ9">
        <v>8915.7999999999993</v>
      </c>
      <c r="AK9">
        <v>13550.6</v>
      </c>
      <c r="AL9">
        <v>12501.800000000001</v>
      </c>
      <c r="AM9">
        <v>17722.400000000001</v>
      </c>
      <c r="AN9">
        <v>10139.800000000001</v>
      </c>
      <c r="AO9">
        <v>16792.2</v>
      </c>
      <c r="AP9">
        <v>11725.8</v>
      </c>
      <c r="AQ9">
        <v>11456</v>
      </c>
      <c r="AR9">
        <v>2478.1999999999998</v>
      </c>
      <c r="AS9">
        <v>8745.4</v>
      </c>
      <c r="AT9">
        <v>6151.2</v>
      </c>
      <c r="AU9">
        <v>13976.400000000001</v>
      </c>
      <c r="AV9">
        <v>8227.8000000000011</v>
      </c>
      <c r="AW9">
        <v>9205.6</v>
      </c>
      <c r="AX9">
        <v>8350</v>
      </c>
      <c r="AY9">
        <v>8298.7999999999993</v>
      </c>
      <c r="AZ9">
        <v>10395.200000000001</v>
      </c>
      <c r="BA9">
        <v>7322.4</v>
      </c>
      <c r="BB9">
        <v>5928</v>
      </c>
      <c r="BC9">
        <v>9245.2000000000007</v>
      </c>
      <c r="BD9">
        <v>5231.2000000000007</v>
      </c>
      <c r="BE9">
        <v>10288.4</v>
      </c>
      <c r="BF9">
        <v>3743.6</v>
      </c>
      <c r="BG9">
        <v>9538.7999999999993</v>
      </c>
      <c r="BH9">
        <v>6471.2000000000007</v>
      </c>
      <c r="BI9">
        <v>10806</v>
      </c>
      <c r="BJ9">
        <v>6681.2</v>
      </c>
      <c r="BK9">
        <v>8331.5999999999985</v>
      </c>
      <c r="BL9">
        <v>11272.199999999999</v>
      </c>
      <c r="BM9">
        <v>3912.6</v>
      </c>
      <c r="BN9">
        <v>11776</v>
      </c>
      <c r="BO9">
        <v>8799.5999999999985</v>
      </c>
      <c r="BP9">
        <v>11728.8</v>
      </c>
      <c r="BQ9">
        <v>14736.4</v>
      </c>
      <c r="BR9">
        <v>12632.6</v>
      </c>
      <c r="BS9">
        <v>12303.4</v>
      </c>
      <c r="BT9">
        <v>6958.4</v>
      </c>
      <c r="BU9">
        <v>5315.2000000000007</v>
      </c>
      <c r="BV9">
        <v>18175.399999999998</v>
      </c>
      <c r="BW9">
        <v>6631</v>
      </c>
      <c r="BX9">
        <v>5065.8</v>
      </c>
      <c r="BY9">
        <v>14761.6</v>
      </c>
      <c r="BZ9">
        <v>10277.200000000001</v>
      </c>
      <c r="CA9">
        <v>7460.6</v>
      </c>
      <c r="CB9">
        <v>9355.5999999999985</v>
      </c>
      <c r="CC9">
        <v>7945</v>
      </c>
      <c r="CD9">
        <v>8188.4</v>
      </c>
      <c r="CE9">
        <v>6773.7999999999993</v>
      </c>
      <c r="CF9">
        <v>11088.199999999999</v>
      </c>
      <c r="CG9">
        <v>11096.8</v>
      </c>
      <c r="CH9">
        <v>11609.599999999999</v>
      </c>
      <c r="CI9">
        <v>9023.4000000000015</v>
      </c>
      <c r="CJ9">
        <v>15515.600000000002</v>
      </c>
      <c r="CK9">
        <v>12812</v>
      </c>
      <c r="CL9">
        <v>5158.3999999999996</v>
      </c>
      <c r="CM9">
        <v>6837.4000000000015</v>
      </c>
      <c r="CN9">
        <v>9726.4000000000015</v>
      </c>
      <c r="CO9">
        <v>9354.2000000000007</v>
      </c>
      <c r="CP9">
        <v>6745.9999999999991</v>
      </c>
      <c r="CQ9">
        <v>10011.6</v>
      </c>
      <c r="CR9">
        <v>6655</v>
      </c>
      <c r="CS9">
        <v>6840.2000000000007</v>
      </c>
      <c r="CT9">
        <v>6857</v>
      </c>
      <c r="CU9">
        <v>15650.4</v>
      </c>
      <c r="CV9">
        <v>9709.4000000000015</v>
      </c>
      <c r="CW9">
        <v>11530.600000000002</v>
      </c>
      <c r="CY9">
        <f t="shared" si="0"/>
        <v>9623.1759999999995</v>
      </c>
      <c r="CZ9">
        <f t="shared" si="1"/>
        <v>9623.1759999999995</v>
      </c>
    </row>
    <row r="10" spans="1:104" x14ac:dyDescent="0.25">
      <c r="B10">
        <v>11517.199999999999</v>
      </c>
      <c r="C10">
        <v>16037.400000000001</v>
      </c>
      <c r="D10">
        <v>9576.8000000000011</v>
      </c>
      <c r="E10">
        <v>13787.4</v>
      </c>
      <c r="F10">
        <v>12966.199999999999</v>
      </c>
      <c r="G10">
        <v>8859.7999999999993</v>
      </c>
      <c r="H10">
        <v>15294.199999999999</v>
      </c>
      <c r="I10">
        <v>1928.4</v>
      </c>
      <c r="J10">
        <v>7493.6</v>
      </c>
      <c r="K10">
        <v>9671.6</v>
      </c>
      <c r="L10">
        <v>10483.200000000001</v>
      </c>
      <c r="M10">
        <v>5709.7999999999993</v>
      </c>
      <c r="N10">
        <v>8068.2</v>
      </c>
      <c r="O10">
        <v>9136</v>
      </c>
      <c r="P10">
        <v>13592.4</v>
      </c>
      <c r="Q10">
        <v>11930.8</v>
      </c>
      <c r="R10">
        <v>12897.8</v>
      </c>
      <c r="S10">
        <v>8616</v>
      </c>
      <c r="T10">
        <v>5459</v>
      </c>
      <c r="U10">
        <v>8396.4000000000015</v>
      </c>
      <c r="V10">
        <v>11490</v>
      </c>
      <c r="W10">
        <v>6351.4</v>
      </c>
      <c r="X10">
        <v>9347.6</v>
      </c>
      <c r="Y10">
        <v>11024</v>
      </c>
      <c r="Z10">
        <v>11498</v>
      </c>
      <c r="AA10">
        <v>5882</v>
      </c>
      <c r="AB10">
        <v>8343.9999999999982</v>
      </c>
      <c r="AC10">
        <v>6285.6</v>
      </c>
      <c r="AD10">
        <v>12420.6</v>
      </c>
      <c r="AE10">
        <v>17198.2</v>
      </c>
      <c r="AF10">
        <v>9518.2000000000007</v>
      </c>
      <c r="AG10">
        <v>8338.7999999999993</v>
      </c>
      <c r="AH10">
        <v>15282.2</v>
      </c>
      <c r="AI10">
        <v>5133.6000000000004</v>
      </c>
      <c r="AJ10">
        <v>8924.1999999999989</v>
      </c>
      <c r="AK10">
        <v>13056.4</v>
      </c>
      <c r="AL10">
        <v>12680.599999999999</v>
      </c>
      <c r="AM10">
        <v>13636</v>
      </c>
      <c r="AN10">
        <v>16112.4</v>
      </c>
      <c r="AO10">
        <v>15930.199999999999</v>
      </c>
      <c r="AP10">
        <v>12471.800000000001</v>
      </c>
      <c r="AQ10">
        <v>10831.400000000001</v>
      </c>
      <c r="AR10">
        <v>4483</v>
      </c>
      <c r="AS10">
        <v>7009.6</v>
      </c>
      <c r="AT10">
        <v>9179.2000000000007</v>
      </c>
      <c r="AU10">
        <v>13333.6</v>
      </c>
      <c r="AV10">
        <v>7553.6</v>
      </c>
      <c r="AW10">
        <v>8423.4000000000015</v>
      </c>
      <c r="AX10">
        <v>9271.2000000000007</v>
      </c>
      <c r="AY10">
        <v>8130.7999999999993</v>
      </c>
      <c r="AZ10">
        <v>11681.8</v>
      </c>
      <c r="BA10">
        <v>7463.4</v>
      </c>
      <c r="BB10">
        <v>8679.1999999999989</v>
      </c>
      <c r="BC10">
        <v>9800.4</v>
      </c>
      <c r="BD10">
        <v>6452.2000000000007</v>
      </c>
      <c r="BE10">
        <v>8975.1999999999989</v>
      </c>
      <c r="BF10">
        <v>4429.3999999999996</v>
      </c>
      <c r="BG10">
        <v>9836</v>
      </c>
      <c r="BH10">
        <v>8321.4000000000015</v>
      </c>
      <c r="BI10">
        <v>9940.4</v>
      </c>
      <c r="BJ10">
        <v>7978</v>
      </c>
      <c r="BK10">
        <v>12126.999999999998</v>
      </c>
      <c r="BL10">
        <v>13280.2</v>
      </c>
      <c r="BM10">
        <v>6128.8</v>
      </c>
      <c r="BN10">
        <v>10472.4</v>
      </c>
      <c r="BO10">
        <v>12603.8</v>
      </c>
      <c r="BP10">
        <v>8424.8000000000011</v>
      </c>
      <c r="BQ10">
        <v>14740</v>
      </c>
      <c r="BR10">
        <v>11801.8</v>
      </c>
      <c r="BS10">
        <v>11617.2</v>
      </c>
      <c r="BT10">
        <v>9194.1999999999989</v>
      </c>
      <c r="BU10">
        <v>6117.2000000000007</v>
      </c>
      <c r="BV10">
        <v>16384.599999999999</v>
      </c>
      <c r="BW10">
        <v>6130.2</v>
      </c>
      <c r="BX10">
        <v>8346</v>
      </c>
      <c r="BY10">
        <v>13327.599999999999</v>
      </c>
      <c r="BZ10">
        <v>11365.4</v>
      </c>
      <c r="CA10">
        <v>10120.4</v>
      </c>
      <c r="CB10">
        <v>7611.6</v>
      </c>
      <c r="CC10">
        <v>6735.5999999999995</v>
      </c>
      <c r="CD10">
        <v>8741.2000000000007</v>
      </c>
      <c r="CE10">
        <v>8393.1999999999989</v>
      </c>
      <c r="CF10">
        <v>13089.2</v>
      </c>
      <c r="CG10">
        <v>10515</v>
      </c>
      <c r="CH10">
        <v>15209.800000000001</v>
      </c>
      <c r="CI10">
        <v>4801.3999999999996</v>
      </c>
      <c r="CJ10">
        <v>20843.400000000005</v>
      </c>
      <c r="CK10">
        <v>12839.400000000001</v>
      </c>
      <c r="CL10">
        <v>5608.5999999999995</v>
      </c>
      <c r="CM10">
        <v>5721.2000000000007</v>
      </c>
      <c r="CN10">
        <v>10892.199999999999</v>
      </c>
      <c r="CO10">
        <v>8801.6</v>
      </c>
      <c r="CP10">
        <v>9973.4000000000015</v>
      </c>
      <c r="CQ10">
        <v>9033.5999999999985</v>
      </c>
      <c r="CR10">
        <v>8527</v>
      </c>
      <c r="CS10">
        <v>6519</v>
      </c>
      <c r="CT10">
        <v>6290.8000000000011</v>
      </c>
      <c r="CU10">
        <v>16349.8</v>
      </c>
      <c r="CV10">
        <v>8682.6</v>
      </c>
      <c r="CW10">
        <v>8620.7999999999993</v>
      </c>
      <c r="CY10">
        <f t="shared" si="0"/>
        <v>10001.031999999997</v>
      </c>
      <c r="CZ10">
        <f t="shared" si="1"/>
        <v>10001.031999999997</v>
      </c>
    </row>
    <row r="11" spans="1:104" x14ac:dyDescent="0.25">
      <c r="B11">
        <v>12905.6</v>
      </c>
      <c r="C11">
        <v>13215.2</v>
      </c>
      <c r="D11">
        <v>11942.2</v>
      </c>
      <c r="E11">
        <v>15399.8</v>
      </c>
      <c r="F11">
        <v>16468.2</v>
      </c>
      <c r="G11">
        <v>8555.6</v>
      </c>
      <c r="H11">
        <v>15433.4</v>
      </c>
      <c r="I11">
        <v>4190</v>
      </c>
      <c r="J11">
        <v>10530</v>
      </c>
      <c r="K11">
        <v>13052.999999999998</v>
      </c>
      <c r="L11">
        <v>10267.799999999999</v>
      </c>
      <c r="M11">
        <v>6013.4</v>
      </c>
      <c r="N11">
        <v>9406.2000000000007</v>
      </c>
      <c r="O11">
        <v>10315.799999999999</v>
      </c>
      <c r="P11">
        <v>13247.799999999997</v>
      </c>
      <c r="Q11">
        <v>11122.2</v>
      </c>
      <c r="R11">
        <v>12648.4</v>
      </c>
      <c r="S11">
        <v>8253.4</v>
      </c>
      <c r="T11">
        <v>10926.6</v>
      </c>
      <c r="U11">
        <v>8449.2000000000007</v>
      </c>
      <c r="V11">
        <v>13000.2</v>
      </c>
      <c r="W11">
        <v>6009.8</v>
      </c>
      <c r="X11">
        <v>14012</v>
      </c>
      <c r="Y11">
        <v>9935.7999999999993</v>
      </c>
      <c r="Z11">
        <v>11591.400000000001</v>
      </c>
      <c r="AA11">
        <v>4628.3999999999996</v>
      </c>
      <c r="AB11">
        <v>7510.5999999999995</v>
      </c>
      <c r="AC11">
        <v>7269.5999999999995</v>
      </c>
      <c r="AD11">
        <v>9521.8000000000011</v>
      </c>
      <c r="AE11">
        <v>17624.800000000003</v>
      </c>
      <c r="AF11">
        <v>13955.2</v>
      </c>
      <c r="AG11">
        <v>9671.7999999999993</v>
      </c>
      <c r="AH11">
        <v>13430.6</v>
      </c>
      <c r="AI11">
        <v>4943.7999999999993</v>
      </c>
      <c r="AJ11">
        <v>8583.6</v>
      </c>
      <c r="AK11">
        <v>11736.400000000001</v>
      </c>
      <c r="AL11">
        <v>14816.8</v>
      </c>
      <c r="AM11">
        <v>12720.199999999999</v>
      </c>
      <c r="AN11">
        <v>15619.4</v>
      </c>
      <c r="AO11">
        <v>13928.199999999999</v>
      </c>
      <c r="AP11">
        <v>11757.599999999999</v>
      </c>
      <c r="AQ11">
        <v>11786.4</v>
      </c>
      <c r="AR11">
        <v>7415.4</v>
      </c>
      <c r="AS11">
        <v>4807.8</v>
      </c>
      <c r="AT11">
        <v>12689.2</v>
      </c>
      <c r="AU11">
        <v>14894.8</v>
      </c>
      <c r="AV11">
        <v>9432</v>
      </c>
      <c r="AW11">
        <v>7463.4</v>
      </c>
      <c r="AX11">
        <v>8116.4</v>
      </c>
      <c r="AY11">
        <v>9737.4</v>
      </c>
      <c r="AZ11">
        <v>14129.4</v>
      </c>
      <c r="BA11">
        <v>11344.2</v>
      </c>
      <c r="BB11">
        <v>10054.6</v>
      </c>
      <c r="BC11">
        <v>7679.2000000000007</v>
      </c>
      <c r="BD11">
        <v>11161.400000000001</v>
      </c>
      <c r="BE11">
        <v>10369.199999999999</v>
      </c>
      <c r="BF11">
        <v>6754.2000000000007</v>
      </c>
      <c r="BG11">
        <v>8587.4</v>
      </c>
      <c r="BH11">
        <v>9360.4</v>
      </c>
      <c r="BI11">
        <v>10911</v>
      </c>
      <c r="BJ11">
        <v>6068.7999999999993</v>
      </c>
      <c r="BK11">
        <v>11318</v>
      </c>
      <c r="BL11">
        <v>15028.399999999998</v>
      </c>
      <c r="BM11">
        <v>6191.2000000000007</v>
      </c>
      <c r="BN11">
        <v>9621.7999999999993</v>
      </c>
      <c r="BO11">
        <v>14215.2</v>
      </c>
      <c r="BP11">
        <v>7295.7999999999993</v>
      </c>
      <c r="BQ11">
        <v>13383</v>
      </c>
      <c r="BR11">
        <v>12780.6</v>
      </c>
      <c r="BS11">
        <v>12023.199999999999</v>
      </c>
      <c r="BT11">
        <v>11363.199999999999</v>
      </c>
      <c r="BU11">
        <v>5376</v>
      </c>
      <c r="BV11">
        <v>18475</v>
      </c>
      <c r="BW11">
        <v>6625.2</v>
      </c>
      <c r="BX11">
        <v>11674.6</v>
      </c>
      <c r="BY11">
        <v>14117.599999999999</v>
      </c>
      <c r="BZ11">
        <v>5840</v>
      </c>
      <c r="CA11">
        <v>10197.399999999998</v>
      </c>
      <c r="CB11">
        <v>9058.6</v>
      </c>
      <c r="CC11">
        <v>5661.8</v>
      </c>
      <c r="CD11">
        <v>11550.4</v>
      </c>
      <c r="CE11">
        <v>10970.4</v>
      </c>
      <c r="CF11">
        <v>14881.4</v>
      </c>
      <c r="CG11">
        <v>12612.800000000001</v>
      </c>
      <c r="CH11">
        <v>13733.8</v>
      </c>
      <c r="CI11">
        <v>5032</v>
      </c>
      <c r="CJ11">
        <v>21700.6</v>
      </c>
      <c r="CK11">
        <v>13140.599999999999</v>
      </c>
      <c r="CL11">
        <v>7918.7999999999993</v>
      </c>
      <c r="CM11">
        <v>2298.7999999999997</v>
      </c>
      <c r="CN11">
        <v>14248.6</v>
      </c>
      <c r="CO11">
        <v>10933.6</v>
      </c>
      <c r="CP11">
        <v>9049</v>
      </c>
      <c r="CQ11">
        <v>7428</v>
      </c>
      <c r="CR11">
        <v>5160</v>
      </c>
      <c r="CS11">
        <v>6897.9999999999991</v>
      </c>
      <c r="CT11">
        <v>6674.8</v>
      </c>
      <c r="CU11">
        <v>16793.2</v>
      </c>
      <c r="CV11">
        <v>9115</v>
      </c>
      <c r="CW11">
        <v>7129</v>
      </c>
      <c r="CY11">
        <f t="shared" si="0"/>
        <v>10548.897999999997</v>
      </c>
      <c r="CZ11">
        <f t="shared" si="1"/>
        <v>10548.897999999997</v>
      </c>
    </row>
    <row r="12" spans="1:104" x14ac:dyDescent="0.25">
      <c r="B12">
        <v>14132.2</v>
      </c>
      <c r="C12">
        <v>13216</v>
      </c>
      <c r="D12">
        <v>12205.000000000002</v>
      </c>
      <c r="E12">
        <v>19541.8</v>
      </c>
      <c r="F12">
        <v>19732.200000000004</v>
      </c>
      <c r="G12">
        <v>8169.4000000000005</v>
      </c>
      <c r="H12">
        <v>17276.199999999997</v>
      </c>
      <c r="I12">
        <v>4948.2</v>
      </c>
      <c r="J12">
        <v>10399.6</v>
      </c>
      <c r="K12">
        <v>14436.400000000001</v>
      </c>
      <c r="L12">
        <v>9879.7999999999993</v>
      </c>
      <c r="M12">
        <v>6067.4</v>
      </c>
      <c r="N12">
        <v>9775.4</v>
      </c>
      <c r="O12">
        <v>10367.799999999999</v>
      </c>
      <c r="P12">
        <v>13780</v>
      </c>
      <c r="Q12">
        <v>11450</v>
      </c>
      <c r="R12">
        <v>14936.800000000001</v>
      </c>
      <c r="S12">
        <v>7915.4</v>
      </c>
      <c r="T12">
        <v>10474.6</v>
      </c>
      <c r="U12">
        <v>8815.4</v>
      </c>
      <c r="V12">
        <v>12490</v>
      </c>
      <c r="W12">
        <v>7179</v>
      </c>
      <c r="X12">
        <v>13770.8</v>
      </c>
      <c r="Y12">
        <v>6959.2</v>
      </c>
      <c r="Z12">
        <v>8782.7999999999993</v>
      </c>
      <c r="AA12">
        <v>5990.4</v>
      </c>
      <c r="AB12">
        <v>6562.7999999999993</v>
      </c>
      <c r="AC12">
        <v>9034.6</v>
      </c>
      <c r="AD12">
        <v>7896.4</v>
      </c>
      <c r="AE12">
        <v>17641.2</v>
      </c>
      <c r="AF12">
        <v>13089</v>
      </c>
      <c r="AG12">
        <v>10146</v>
      </c>
      <c r="AH12">
        <v>13411.4</v>
      </c>
      <c r="AI12">
        <v>5991.8000000000011</v>
      </c>
      <c r="AJ12">
        <v>7713.6</v>
      </c>
      <c r="AK12">
        <v>12602.400000000001</v>
      </c>
      <c r="AL12">
        <v>15484.6</v>
      </c>
      <c r="AM12">
        <v>12304.6</v>
      </c>
      <c r="AN12">
        <v>14498.8</v>
      </c>
      <c r="AO12">
        <v>13845.600000000002</v>
      </c>
      <c r="AP12">
        <v>9882.6</v>
      </c>
      <c r="AQ12">
        <v>10778.800000000001</v>
      </c>
      <c r="AR12">
        <v>5678</v>
      </c>
      <c r="AS12">
        <v>6451.2000000000007</v>
      </c>
      <c r="AT12">
        <v>16156.4</v>
      </c>
      <c r="AU12">
        <v>18239.200000000004</v>
      </c>
      <c r="AV12">
        <v>8801</v>
      </c>
      <c r="AW12">
        <v>9246.8000000000011</v>
      </c>
      <c r="AX12">
        <v>8620.6</v>
      </c>
      <c r="AY12">
        <v>10318.4</v>
      </c>
      <c r="AZ12">
        <v>15290.400000000001</v>
      </c>
      <c r="BA12">
        <v>9914</v>
      </c>
      <c r="BB12">
        <v>9884.6</v>
      </c>
      <c r="BC12">
        <v>10442.000000000002</v>
      </c>
      <c r="BD12">
        <v>10236.599999999999</v>
      </c>
      <c r="BE12">
        <v>7396.5999999999995</v>
      </c>
      <c r="BF12">
        <v>8950.7999999999993</v>
      </c>
      <c r="BG12">
        <v>8652</v>
      </c>
      <c r="BH12">
        <v>11055.2</v>
      </c>
      <c r="BI12">
        <v>10799.599999999999</v>
      </c>
      <c r="BJ12">
        <v>8551.4000000000015</v>
      </c>
      <c r="BK12">
        <v>9813</v>
      </c>
      <c r="BL12">
        <v>14542.800000000001</v>
      </c>
      <c r="BM12">
        <v>6166.4000000000005</v>
      </c>
      <c r="BN12">
        <v>9893.4</v>
      </c>
      <c r="BO12">
        <v>15108.6</v>
      </c>
      <c r="BP12">
        <v>8307.6</v>
      </c>
      <c r="BQ12">
        <v>9136</v>
      </c>
      <c r="BR12">
        <v>13728.800000000001</v>
      </c>
      <c r="BS12">
        <v>10280.800000000001</v>
      </c>
      <c r="BT12">
        <v>10904.600000000002</v>
      </c>
      <c r="BU12">
        <v>7223.3999999999987</v>
      </c>
      <c r="BV12">
        <v>16469.399999999998</v>
      </c>
      <c r="BW12">
        <v>8801.7999999999993</v>
      </c>
      <c r="BX12">
        <v>7495.4000000000005</v>
      </c>
      <c r="BY12">
        <v>16102.400000000001</v>
      </c>
      <c r="BZ12">
        <v>6780.6</v>
      </c>
      <c r="CA12">
        <v>9635.4</v>
      </c>
      <c r="CB12">
        <v>7938.4000000000005</v>
      </c>
      <c r="CC12">
        <v>6064.4</v>
      </c>
      <c r="CD12">
        <v>11843.999999999998</v>
      </c>
      <c r="CE12">
        <v>10967.8</v>
      </c>
      <c r="CF12">
        <v>16469.600000000002</v>
      </c>
      <c r="CG12">
        <v>13280.999999999998</v>
      </c>
      <c r="CH12">
        <v>13125.8</v>
      </c>
      <c r="CI12">
        <v>5003.6000000000004</v>
      </c>
      <c r="CJ12">
        <v>18680.8</v>
      </c>
      <c r="CK12">
        <v>14405.8</v>
      </c>
      <c r="CL12">
        <v>7324.6</v>
      </c>
      <c r="CM12">
        <v>2491.6</v>
      </c>
      <c r="CN12">
        <v>14475.4</v>
      </c>
      <c r="CO12">
        <v>12036.800000000001</v>
      </c>
      <c r="CP12">
        <v>9049.6</v>
      </c>
      <c r="CQ12">
        <v>7224.2</v>
      </c>
      <c r="CR12">
        <v>8586.1999999999989</v>
      </c>
      <c r="CS12">
        <v>7493.5999999999995</v>
      </c>
      <c r="CT12">
        <v>9428.6</v>
      </c>
      <c r="CU12">
        <v>15783</v>
      </c>
      <c r="CV12">
        <v>8014.2000000000007</v>
      </c>
      <c r="CW12">
        <v>5102.2</v>
      </c>
      <c r="CY12">
        <f t="shared" si="0"/>
        <v>10734.424000000001</v>
      </c>
      <c r="CZ12">
        <f t="shared" si="1"/>
        <v>10734.424000000001</v>
      </c>
    </row>
    <row r="13" spans="1:104" x14ac:dyDescent="0.25">
      <c r="B13">
        <v>15894.6</v>
      </c>
      <c r="C13">
        <v>14354.6</v>
      </c>
      <c r="D13">
        <v>13067.600000000002</v>
      </c>
      <c r="E13">
        <v>16008.4</v>
      </c>
      <c r="F13">
        <v>21991.199999999997</v>
      </c>
      <c r="G13">
        <v>7902.5999999999995</v>
      </c>
      <c r="H13">
        <v>19808.599999999999</v>
      </c>
      <c r="I13">
        <v>3653.6</v>
      </c>
      <c r="J13">
        <v>8992.2000000000007</v>
      </c>
      <c r="K13">
        <v>12194.400000000001</v>
      </c>
      <c r="L13">
        <v>9922</v>
      </c>
      <c r="M13">
        <v>6462.0000000000009</v>
      </c>
      <c r="N13">
        <v>8943</v>
      </c>
      <c r="O13">
        <v>9650.9999999999982</v>
      </c>
      <c r="P13">
        <v>12740.400000000001</v>
      </c>
      <c r="Q13">
        <v>13344</v>
      </c>
      <c r="R13">
        <v>15693.2</v>
      </c>
      <c r="S13">
        <v>7300.6</v>
      </c>
      <c r="T13">
        <v>10723.4</v>
      </c>
      <c r="U13">
        <v>12665.400000000001</v>
      </c>
      <c r="V13">
        <v>10392</v>
      </c>
      <c r="W13">
        <v>9427.2000000000007</v>
      </c>
      <c r="X13">
        <v>13330.600000000002</v>
      </c>
      <c r="Y13">
        <v>8782.2000000000007</v>
      </c>
      <c r="Z13">
        <v>8414.7999999999993</v>
      </c>
      <c r="AA13">
        <v>6302.2</v>
      </c>
      <c r="AB13">
        <v>6890.9999999999991</v>
      </c>
      <c r="AC13">
        <v>8040.4</v>
      </c>
      <c r="AD13">
        <v>12749.800000000001</v>
      </c>
      <c r="AE13">
        <v>17473</v>
      </c>
      <c r="AF13">
        <v>13799.6</v>
      </c>
      <c r="AG13">
        <v>11467.800000000001</v>
      </c>
      <c r="AH13">
        <v>11149.400000000001</v>
      </c>
      <c r="AI13">
        <v>6803.2000000000007</v>
      </c>
      <c r="AJ13">
        <v>7558.6</v>
      </c>
      <c r="AK13">
        <v>11146.4</v>
      </c>
      <c r="AL13">
        <v>14746.599999999999</v>
      </c>
      <c r="AM13">
        <v>12466.4</v>
      </c>
      <c r="AN13">
        <v>16379.400000000001</v>
      </c>
      <c r="AO13">
        <v>17748.599999999999</v>
      </c>
      <c r="AP13">
        <v>7911.8</v>
      </c>
      <c r="AQ13">
        <v>10524.800000000001</v>
      </c>
      <c r="AR13">
        <v>9672.6</v>
      </c>
      <c r="AS13">
        <v>4250.2</v>
      </c>
      <c r="AT13">
        <v>15902.8</v>
      </c>
      <c r="AU13">
        <v>20055.400000000001</v>
      </c>
      <c r="AV13">
        <v>9301.2000000000007</v>
      </c>
      <c r="AW13">
        <v>8990.2000000000007</v>
      </c>
      <c r="AX13">
        <v>10038</v>
      </c>
      <c r="AY13">
        <v>8283.2000000000007</v>
      </c>
      <c r="AZ13">
        <v>14218.400000000001</v>
      </c>
      <c r="BA13">
        <v>10563</v>
      </c>
      <c r="BB13">
        <v>8033.6</v>
      </c>
      <c r="BC13">
        <v>11898.6</v>
      </c>
      <c r="BD13">
        <v>10460.799999999999</v>
      </c>
      <c r="BE13">
        <v>8522</v>
      </c>
      <c r="BF13">
        <v>9763.4</v>
      </c>
      <c r="BG13">
        <v>7085.8</v>
      </c>
      <c r="BH13">
        <v>12441.6</v>
      </c>
      <c r="BI13">
        <v>12580.400000000001</v>
      </c>
      <c r="BJ13">
        <v>7715.2000000000007</v>
      </c>
      <c r="BK13">
        <v>8974</v>
      </c>
      <c r="BL13">
        <v>14896.4</v>
      </c>
      <c r="BM13">
        <v>9539.8000000000011</v>
      </c>
      <c r="BN13">
        <v>9142.5999999999985</v>
      </c>
      <c r="BO13">
        <v>17866.199999999997</v>
      </c>
      <c r="BP13">
        <v>6200.5999999999995</v>
      </c>
      <c r="BQ13">
        <v>9413.6</v>
      </c>
      <c r="BR13">
        <v>15434.2</v>
      </c>
      <c r="BS13">
        <v>9552.4</v>
      </c>
      <c r="BT13">
        <v>12108.199999999999</v>
      </c>
      <c r="BU13">
        <v>5654.6</v>
      </c>
      <c r="BV13">
        <v>16626.599999999999</v>
      </c>
      <c r="BW13">
        <v>8996.4000000000015</v>
      </c>
      <c r="BX13">
        <v>10758.599999999999</v>
      </c>
      <c r="BY13">
        <v>19760.399999999998</v>
      </c>
      <c r="BZ13">
        <v>5696.4</v>
      </c>
      <c r="CA13">
        <v>9212.2000000000007</v>
      </c>
      <c r="CB13">
        <v>8988</v>
      </c>
      <c r="CC13">
        <v>5598.4</v>
      </c>
      <c r="CD13">
        <v>13417.400000000001</v>
      </c>
      <c r="CE13">
        <v>11611.6</v>
      </c>
      <c r="CF13">
        <v>14606</v>
      </c>
      <c r="CG13">
        <v>14794.8</v>
      </c>
      <c r="CH13">
        <v>12639</v>
      </c>
      <c r="CI13">
        <v>3362.2000000000003</v>
      </c>
      <c r="CJ13">
        <v>21071.8</v>
      </c>
      <c r="CK13">
        <v>14354</v>
      </c>
      <c r="CL13">
        <v>3902.2</v>
      </c>
      <c r="CM13">
        <v>3253.2</v>
      </c>
      <c r="CN13">
        <v>16629.599999999999</v>
      </c>
      <c r="CO13">
        <v>11019</v>
      </c>
      <c r="CP13">
        <v>12276.999999999998</v>
      </c>
      <c r="CQ13">
        <v>7505.4000000000005</v>
      </c>
      <c r="CR13">
        <v>10895.6</v>
      </c>
      <c r="CS13">
        <v>8166.5999999999995</v>
      </c>
      <c r="CT13">
        <v>10876.6</v>
      </c>
      <c r="CU13">
        <v>15278.199999999999</v>
      </c>
      <c r="CV13">
        <v>6135</v>
      </c>
      <c r="CW13">
        <v>5333.2</v>
      </c>
      <c r="CY13">
        <f t="shared" si="0"/>
        <v>11061.429999999998</v>
      </c>
      <c r="CZ13">
        <f t="shared" si="1"/>
        <v>11061.429999999998</v>
      </c>
    </row>
    <row r="14" spans="1:104" x14ac:dyDescent="0.25">
      <c r="B14">
        <v>17643.400000000001</v>
      </c>
      <c r="C14">
        <v>9346.5999999999985</v>
      </c>
      <c r="D14">
        <v>12607.6</v>
      </c>
      <c r="E14">
        <v>16915</v>
      </c>
      <c r="F14">
        <v>23101.200000000001</v>
      </c>
      <c r="G14">
        <v>8755.5999999999985</v>
      </c>
      <c r="H14">
        <v>17892.199999999997</v>
      </c>
      <c r="I14">
        <v>4378.8</v>
      </c>
      <c r="J14">
        <v>12198.6</v>
      </c>
      <c r="K14">
        <v>17554.2</v>
      </c>
      <c r="L14">
        <v>9933</v>
      </c>
      <c r="M14">
        <v>7960.4</v>
      </c>
      <c r="N14">
        <v>6568.6</v>
      </c>
      <c r="O14">
        <v>10691.6</v>
      </c>
      <c r="P14">
        <v>13908.2</v>
      </c>
      <c r="Q14">
        <v>13148.2</v>
      </c>
      <c r="R14">
        <v>12736.2</v>
      </c>
      <c r="S14">
        <v>8835.5999999999985</v>
      </c>
      <c r="T14">
        <v>13168</v>
      </c>
      <c r="U14">
        <v>14756.399999999998</v>
      </c>
      <c r="V14">
        <v>11811.8</v>
      </c>
      <c r="W14">
        <v>11401.599999999999</v>
      </c>
      <c r="X14">
        <v>13842.2</v>
      </c>
      <c r="Y14">
        <v>9575.8000000000011</v>
      </c>
      <c r="Z14">
        <v>11542</v>
      </c>
      <c r="AA14">
        <v>5961.2</v>
      </c>
      <c r="AB14">
        <v>8895</v>
      </c>
      <c r="AC14">
        <v>8418.4</v>
      </c>
      <c r="AD14">
        <v>12371.8</v>
      </c>
      <c r="AE14">
        <v>22605</v>
      </c>
      <c r="AF14">
        <v>13566.800000000001</v>
      </c>
      <c r="AG14">
        <v>16156.2</v>
      </c>
      <c r="AH14">
        <v>11460.6</v>
      </c>
      <c r="AI14">
        <v>7278</v>
      </c>
      <c r="AJ14">
        <v>7190.2</v>
      </c>
      <c r="AK14">
        <v>9063.8000000000011</v>
      </c>
      <c r="AL14">
        <v>17719.8</v>
      </c>
      <c r="AM14">
        <v>12166.600000000002</v>
      </c>
      <c r="AN14">
        <v>17297.400000000001</v>
      </c>
      <c r="AO14">
        <v>16427.400000000001</v>
      </c>
      <c r="AP14">
        <v>9766.6</v>
      </c>
      <c r="AQ14">
        <v>14641</v>
      </c>
      <c r="AR14">
        <v>11158.599999999999</v>
      </c>
      <c r="AS14">
        <v>6393.4000000000005</v>
      </c>
      <c r="AT14">
        <v>17588.2</v>
      </c>
      <c r="AU14">
        <v>21820.399999999998</v>
      </c>
      <c r="AV14">
        <v>7799.2</v>
      </c>
      <c r="AW14">
        <v>12218.4</v>
      </c>
      <c r="AX14">
        <v>13673.2</v>
      </c>
      <c r="AY14">
        <v>8539</v>
      </c>
      <c r="AZ14">
        <v>15833.599999999999</v>
      </c>
      <c r="BA14">
        <v>12178</v>
      </c>
      <c r="BB14">
        <v>8932.2000000000007</v>
      </c>
      <c r="BC14">
        <v>11867.800000000001</v>
      </c>
      <c r="BD14">
        <v>12792</v>
      </c>
      <c r="BE14">
        <v>8194</v>
      </c>
      <c r="BF14">
        <v>13281.800000000001</v>
      </c>
      <c r="BG14">
        <v>6147.5999999999995</v>
      </c>
      <c r="BH14">
        <v>11056.4</v>
      </c>
      <c r="BI14">
        <v>8836.6</v>
      </c>
      <c r="BJ14">
        <v>13201.8</v>
      </c>
      <c r="BK14">
        <v>9299.8000000000011</v>
      </c>
      <c r="BL14">
        <v>14064.8</v>
      </c>
      <c r="BM14">
        <v>9794.6</v>
      </c>
      <c r="BN14">
        <v>9703.5999999999985</v>
      </c>
      <c r="BO14">
        <v>17813.399999999998</v>
      </c>
      <c r="BP14">
        <v>7013.6</v>
      </c>
      <c r="BQ14">
        <v>9943.7999999999993</v>
      </c>
      <c r="BR14">
        <v>14871.800000000001</v>
      </c>
      <c r="BS14">
        <v>12711.199999999999</v>
      </c>
      <c r="BT14">
        <v>16803.400000000001</v>
      </c>
      <c r="BU14">
        <v>7332.4000000000005</v>
      </c>
      <c r="BV14">
        <v>20642</v>
      </c>
      <c r="BW14">
        <v>11761.8</v>
      </c>
      <c r="BX14">
        <v>9280</v>
      </c>
      <c r="BY14">
        <v>16438.8</v>
      </c>
      <c r="BZ14">
        <v>8054</v>
      </c>
      <c r="CA14">
        <v>8780.0000000000018</v>
      </c>
      <c r="CB14">
        <v>9419.1999999999989</v>
      </c>
      <c r="CC14">
        <v>3790.2</v>
      </c>
      <c r="CD14">
        <v>15666</v>
      </c>
      <c r="CE14">
        <v>15216.999999999998</v>
      </c>
      <c r="CF14">
        <v>15087.8</v>
      </c>
      <c r="CG14">
        <v>15861.800000000001</v>
      </c>
      <c r="CH14">
        <v>11846</v>
      </c>
      <c r="CI14">
        <v>3430</v>
      </c>
      <c r="CJ14">
        <v>23673.4</v>
      </c>
      <c r="CK14">
        <v>14163.6</v>
      </c>
      <c r="CL14">
        <v>2271.8000000000002</v>
      </c>
      <c r="CM14">
        <v>6139.2000000000007</v>
      </c>
      <c r="CN14">
        <v>18689</v>
      </c>
      <c r="CO14">
        <v>12691.199999999999</v>
      </c>
      <c r="CP14">
        <v>10018.200000000001</v>
      </c>
      <c r="CQ14">
        <v>9325.4</v>
      </c>
      <c r="CR14">
        <v>10259.4</v>
      </c>
      <c r="CS14">
        <v>9543</v>
      </c>
      <c r="CT14">
        <v>9038.8000000000011</v>
      </c>
      <c r="CU14">
        <v>15405.400000000001</v>
      </c>
      <c r="CV14">
        <v>8153.4</v>
      </c>
      <c r="CW14">
        <v>5581.8</v>
      </c>
      <c r="CY14">
        <f t="shared" si="0"/>
        <v>11923.513999999999</v>
      </c>
      <c r="CZ14">
        <f t="shared" si="1"/>
        <v>11923.513999999999</v>
      </c>
    </row>
    <row r="15" spans="1:104" x14ac:dyDescent="0.25">
      <c r="B15">
        <v>18481</v>
      </c>
      <c r="C15">
        <v>8064</v>
      </c>
      <c r="D15">
        <v>14389.8</v>
      </c>
      <c r="E15">
        <v>15245.4</v>
      </c>
      <c r="F15">
        <v>21840.199999999997</v>
      </c>
      <c r="G15">
        <v>8639.7999999999993</v>
      </c>
      <c r="H15">
        <v>19382</v>
      </c>
      <c r="I15">
        <v>4844.6000000000004</v>
      </c>
      <c r="J15">
        <v>9113.4000000000015</v>
      </c>
      <c r="K15">
        <v>13500.6</v>
      </c>
      <c r="L15">
        <v>12626</v>
      </c>
      <c r="M15">
        <v>9924.4</v>
      </c>
      <c r="N15">
        <v>6837.2</v>
      </c>
      <c r="O15">
        <v>13395.2</v>
      </c>
      <c r="P15">
        <v>14621</v>
      </c>
      <c r="Q15">
        <v>11721.199999999999</v>
      </c>
      <c r="R15">
        <v>12372.4</v>
      </c>
      <c r="S15">
        <v>8284</v>
      </c>
      <c r="T15">
        <v>14987.400000000001</v>
      </c>
      <c r="U15">
        <v>16528.400000000001</v>
      </c>
      <c r="V15">
        <v>14472.4</v>
      </c>
      <c r="W15">
        <v>9147.5999999999985</v>
      </c>
      <c r="X15">
        <v>11342.400000000001</v>
      </c>
      <c r="Y15">
        <v>8780</v>
      </c>
      <c r="Z15">
        <v>14724.2</v>
      </c>
      <c r="AA15">
        <v>5604.4000000000005</v>
      </c>
      <c r="AB15">
        <v>9187.5999999999985</v>
      </c>
      <c r="AC15">
        <v>8395.6</v>
      </c>
      <c r="AD15">
        <v>11518.199999999999</v>
      </c>
      <c r="AE15">
        <v>22873.599999999999</v>
      </c>
      <c r="AF15">
        <v>17204.2</v>
      </c>
      <c r="AG15">
        <v>17123.399999999998</v>
      </c>
      <c r="AH15">
        <v>10125</v>
      </c>
      <c r="AI15">
        <v>9651.4</v>
      </c>
      <c r="AJ15">
        <v>9939.7999999999993</v>
      </c>
      <c r="AK15">
        <v>8630.4</v>
      </c>
      <c r="AL15">
        <v>20822.599999999999</v>
      </c>
      <c r="AM15">
        <v>15423.599999999999</v>
      </c>
      <c r="AN15">
        <v>17241.8</v>
      </c>
      <c r="AO15">
        <v>15166.800000000001</v>
      </c>
      <c r="AP15">
        <v>6238.6000000000013</v>
      </c>
      <c r="AQ15">
        <v>9892.5999999999985</v>
      </c>
      <c r="AR15">
        <v>10214.800000000001</v>
      </c>
      <c r="AS15">
        <v>6342.7999999999993</v>
      </c>
      <c r="AT15">
        <v>17001</v>
      </c>
      <c r="AU15">
        <v>18101.199999999997</v>
      </c>
      <c r="AV15">
        <v>8660.2000000000007</v>
      </c>
      <c r="AW15">
        <v>10413</v>
      </c>
      <c r="AX15">
        <v>13426.6</v>
      </c>
      <c r="AY15">
        <v>9018.2000000000007</v>
      </c>
      <c r="AZ15">
        <v>18541</v>
      </c>
      <c r="BA15">
        <v>15801.800000000001</v>
      </c>
      <c r="BB15">
        <v>8794</v>
      </c>
      <c r="BC15">
        <v>10808.6</v>
      </c>
      <c r="BD15">
        <v>13409.600000000002</v>
      </c>
      <c r="BE15">
        <v>7943.6</v>
      </c>
      <c r="BF15">
        <v>12186.6</v>
      </c>
      <c r="BG15">
        <v>7755.7999999999993</v>
      </c>
      <c r="BH15">
        <v>12022.199999999999</v>
      </c>
      <c r="BI15">
        <v>9536.2000000000007</v>
      </c>
      <c r="BJ15">
        <v>12290.6</v>
      </c>
      <c r="BK15">
        <v>11217</v>
      </c>
      <c r="BL15">
        <v>16444.600000000002</v>
      </c>
      <c r="BM15">
        <v>9647.2000000000007</v>
      </c>
      <c r="BN15">
        <v>9703.4</v>
      </c>
      <c r="BO15">
        <v>16099.2</v>
      </c>
      <c r="BP15">
        <v>12582</v>
      </c>
      <c r="BQ15">
        <v>12394.2</v>
      </c>
      <c r="BR15">
        <v>10822.600000000002</v>
      </c>
      <c r="BS15">
        <v>15451</v>
      </c>
      <c r="BT15">
        <v>15130.800000000001</v>
      </c>
      <c r="BU15">
        <v>8607.4</v>
      </c>
      <c r="BV15">
        <v>20270.400000000001</v>
      </c>
      <c r="BW15">
        <v>12979.2</v>
      </c>
      <c r="BX15">
        <v>11037.2</v>
      </c>
      <c r="BY15">
        <v>19283.599999999999</v>
      </c>
      <c r="BZ15">
        <v>9818.8000000000011</v>
      </c>
      <c r="CA15">
        <v>9636.0000000000018</v>
      </c>
      <c r="CB15">
        <v>9022.7999999999993</v>
      </c>
      <c r="CC15">
        <v>7243.6</v>
      </c>
      <c r="CD15">
        <v>11331.2</v>
      </c>
      <c r="CE15">
        <v>19101.2</v>
      </c>
      <c r="CF15">
        <v>15674.200000000003</v>
      </c>
      <c r="CG15">
        <v>16710.600000000002</v>
      </c>
      <c r="CH15">
        <v>10258.199999999999</v>
      </c>
      <c r="CI15">
        <v>3984.2</v>
      </c>
      <c r="CJ15">
        <v>19890.2</v>
      </c>
      <c r="CK15">
        <v>17163.599999999999</v>
      </c>
      <c r="CL15">
        <v>5564.2000000000007</v>
      </c>
      <c r="CM15">
        <v>5179.4000000000005</v>
      </c>
      <c r="CN15">
        <v>18525.800000000003</v>
      </c>
      <c r="CO15">
        <v>14273.2</v>
      </c>
      <c r="CP15">
        <v>9522.2000000000007</v>
      </c>
      <c r="CQ15">
        <v>13836.399999999998</v>
      </c>
      <c r="CR15">
        <v>5469.4</v>
      </c>
      <c r="CS15">
        <v>8900.2000000000007</v>
      </c>
      <c r="CT15">
        <v>9120.7999999999993</v>
      </c>
      <c r="CU15">
        <v>15189.599999999999</v>
      </c>
      <c r="CV15">
        <v>7689.4</v>
      </c>
      <c r="CW15">
        <v>6537.5999999999995</v>
      </c>
      <c r="CY15">
        <f t="shared" si="0"/>
        <v>12218.845999999992</v>
      </c>
      <c r="CZ15">
        <f t="shared" si="1"/>
        <v>12218.845999999992</v>
      </c>
    </row>
    <row r="16" spans="1:104" x14ac:dyDescent="0.25">
      <c r="B16">
        <v>18899.199999999997</v>
      </c>
      <c r="C16">
        <v>5151.2</v>
      </c>
      <c r="D16">
        <v>17271.599999999999</v>
      </c>
      <c r="E16">
        <v>17132.2</v>
      </c>
      <c r="F16">
        <v>17161.8</v>
      </c>
      <c r="G16">
        <v>7093.4000000000005</v>
      </c>
      <c r="H16">
        <v>20482.8</v>
      </c>
      <c r="I16">
        <v>3976.4</v>
      </c>
      <c r="J16">
        <v>11359.599999999999</v>
      </c>
      <c r="K16">
        <v>13424.8</v>
      </c>
      <c r="L16">
        <v>13157.8</v>
      </c>
      <c r="M16">
        <v>8675.2000000000007</v>
      </c>
      <c r="N16">
        <v>6601.2000000000007</v>
      </c>
      <c r="O16">
        <v>15942.599999999999</v>
      </c>
      <c r="P16">
        <v>15975.999999999998</v>
      </c>
      <c r="Q16">
        <v>13380</v>
      </c>
      <c r="R16">
        <v>12654</v>
      </c>
      <c r="S16">
        <v>10839</v>
      </c>
      <c r="T16">
        <v>15816.4</v>
      </c>
      <c r="U16">
        <v>18514.400000000001</v>
      </c>
      <c r="V16">
        <v>13337.800000000001</v>
      </c>
      <c r="W16">
        <v>12536</v>
      </c>
      <c r="X16">
        <v>14077.6</v>
      </c>
      <c r="Y16">
        <v>7859.8</v>
      </c>
      <c r="Z16">
        <v>19447.8</v>
      </c>
      <c r="AA16">
        <v>7264.4</v>
      </c>
      <c r="AB16">
        <v>6550.9999999999991</v>
      </c>
      <c r="AC16">
        <v>9172.5999999999985</v>
      </c>
      <c r="AD16">
        <v>12793.400000000001</v>
      </c>
      <c r="AE16">
        <v>21275.599999999999</v>
      </c>
      <c r="AF16">
        <v>17110.2</v>
      </c>
      <c r="AG16">
        <v>17057.599999999999</v>
      </c>
      <c r="AH16">
        <v>8101</v>
      </c>
      <c r="AI16">
        <v>9293.2000000000007</v>
      </c>
      <c r="AJ16">
        <v>7801.8</v>
      </c>
      <c r="AK16">
        <v>8281.6</v>
      </c>
      <c r="AL16">
        <v>20954.600000000002</v>
      </c>
      <c r="AM16">
        <v>14601.599999999999</v>
      </c>
      <c r="AN16">
        <v>17123.599999999999</v>
      </c>
      <c r="AO16">
        <v>15227.8</v>
      </c>
      <c r="AP16">
        <v>9712.6</v>
      </c>
      <c r="AQ16">
        <v>11087.8</v>
      </c>
      <c r="AR16">
        <v>11308.4</v>
      </c>
      <c r="AS16">
        <v>8919.6</v>
      </c>
      <c r="AT16">
        <v>17735</v>
      </c>
      <c r="AU16">
        <v>22701</v>
      </c>
      <c r="AV16">
        <v>8499.4</v>
      </c>
      <c r="AW16">
        <v>12439</v>
      </c>
      <c r="AX16">
        <v>14604</v>
      </c>
      <c r="AY16">
        <v>7280.2</v>
      </c>
      <c r="AZ16">
        <v>19093.8</v>
      </c>
      <c r="BA16">
        <v>13481.599999999999</v>
      </c>
      <c r="BB16">
        <v>7535.4000000000005</v>
      </c>
      <c r="BC16">
        <v>9505.6</v>
      </c>
      <c r="BD16">
        <v>9599.2000000000007</v>
      </c>
      <c r="BE16">
        <v>8160.8000000000011</v>
      </c>
      <c r="BF16">
        <v>14680.4</v>
      </c>
      <c r="BG16">
        <v>8457.6</v>
      </c>
      <c r="BH16">
        <v>12892.199999999999</v>
      </c>
      <c r="BI16">
        <v>9338.4</v>
      </c>
      <c r="BJ16">
        <v>11883.8</v>
      </c>
      <c r="BK16">
        <v>9276</v>
      </c>
      <c r="BL16">
        <v>14559</v>
      </c>
      <c r="BM16">
        <v>7816.4000000000015</v>
      </c>
      <c r="BN16">
        <v>8390.4</v>
      </c>
      <c r="BO16">
        <v>17053</v>
      </c>
      <c r="BP16">
        <v>14357.599999999999</v>
      </c>
      <c r="BQ16">
        <v>17242.2</v>
      </c>
      <c r="BR16">
        <v>12255.999999999998</v>
      </c>
      <c r="BS16">
        <v>18218.399999999998</v>
      </c>
      <c r="BT16">
        <v>19791.599999999999</v>
      </c>
      <c r="BU16">
        <v>6580.7999999999993</v>
      </c>
      <c r="BV16">
        <v>20808.200000000004</v>
      </c>
      <c r="BW16">
        <v>11761.800000000001</v>
      </c>
      <c r="BX16">
        <v>13108</v>
      </c>
      <c r="BY16">
        <v>20712.199999999997</v>
      </c>
      <c r="BZ16">
        <v>11197.400000000001</v>
      </c>
      <c r="CA16">
        <v>9294.2000000000007</v>
      </c>
      <c r="CB16">
        <v>8856.6</v>
      </c>
      <c r="CC16">
        <v>7236</v>
      </c>
      <c r="CD16">
        <v>10982.8</v>
      </c>
      <c r="CE16">
        <v>21142.400000000001</v>
      </c>
      <c r="CF16">
        <v>13643.4</v>
      </c>
      <c r="CG16">
        <v>16210.6</v>
      </c>
      <c r="CH16">
        <v>11546</v>
      </c>
      <c r="CI16">
        <v>4643</v>
      </c>
      <c r="CJ16">
        <v>20631</v>
      </c>
      <c r="CK16">
        <v>15225</v>
      </c>
      <c r="CL16">
        <v>5804.7999999999993</v>
      </c>
      <c r="CM16">
        <v>6545.4000000000005</v>
      </c>
      <c r="CN16">
        <v>15312.8</v>
      </c>
      <c r="CO16">
        <v>12087.2</v>
      </c>
      <c r="CP16">
        <v>8660.5999999999985</v>
      </c>
      <c r="CQ16">
        <v>12446.800000000001</v>
      </c>
      <c r="CR16">
        <v>11002.999999999998</v>
      </c>
      <c r="CS16">
        <v>11992</v>
      </c>
      <c r="CT16">
        <v>11249.4</v>
      </c>
      <c r="CU16">
        <v>14692.4</v>
      </c>
      <c r="CV16">
        <v>8051.2000000000007</v>
      </c>
      <c r="CW16">
        <v>6639</v>
      </c>
      <c r="CY16">
        <f t="shared" si="0"/>
        <v>12593.189999999997</v>
      </c>
      <c r="CZ16">
        <f t="shared" si="1"/>
        <v>12593.189999999997</v>
      </c>
    </row>
    <row r="17" spans="2:104" x14ac:dyDescent="0.25">
      <c r="B17">
        <v>20719.599999999999</v>
      </c>
      <c r="C17">
        <v>5224.2</v>
      </c>
      <c r="D17">
        <v>16707.400000000001</v>
      </c>
      <c r="E17">
        <v>14790.4</v>
      </c>
      <c r="F17">
        <v>17132</v>
      </c>
      <c r="G17">
        <v>9689</v>
      </c>
      <c r="H17">
        <v>21112.799999999999</v>
      </c>
      <c r="I17">
        <v>4634.4000000000005</v>
      </c>
      <c r="J17">
        <v>8586.2000000000007</v>
      </c>
      <c r="K17">
        <v>15831.4</v>
      </c>
      <c r="L17">
        <v>11975.6</v>
      </c>
      <c r="M17">
        <v>10284.799999999999</v>
      </c>
      <c r="N17">
        <v>6583.6</v>
      </c>
      <c r="O17">
        <v>18212.000000000004</v>
      </c>
      <c r="P17">
        <v>18362</v>
      </c>
      <c r="Q17">
        <v>11059.6</v>
      </c>
      <c r="R17">
        <v>12071.8</v>
      </c>
      <c r="S17">
        <v>13914.6</v>
      </c>
      <c r="T17">
        <v>15279.6</v>
      </c>
      <c r="U17">
        <v>17220.2</v>
      </c>
      <c r="V17">
        <v>10002.4</v>
      </c>
      <c r="W17">
        <v>15050.599999999999</v>
      </c>
      <c r="X17">
        <v>15950.2</v>
      </c>
      <c r="Y17">
        <v>7896.6000000000013</v>
      </c>
      <c r="Z17">
        <v>20643.399999999998</v>
      </c>
      <c r="AA17">
        <v>7263.6</v>
      </c>
      <c r="AB17">
        <v>8857.4000000000015</v>
      </c>
      <c r="AC17">
        <v>13498.599999999999</v>
      </c>
      <c r="AD17">
        <v>13894.2</v>
      </c>
      <c r="AE17">
        <v>22185.600000000002</v>
      </c>
      <c r="AF17">
        <v>18256.8</v>
      </c>
      <c r="AG17">
        <v>16018.599999999999</v>
      </c>
      <c r="AH17">
        <v>9400</v>
      </c>
      <c r="AI17">
        <v>7718.5999999999995</v>
      </c>
      <c r="AJ17">
        <v>9042.4</v>
      </c>
      <c r="AK17">
        <v>9172.4</v>
      </c>
      <c r="AL17">
        <v>18451.400000000001</v>
      </c>
      <c r="AM17">
        <v>17693.2</v>
      </c>
      <c r="AN17">
        <v>15240.6</v>
      </c>
      <c r="AO17">
        <v>13034.600000000002</v>
      </c>
      <c r="AP17">
        <v>10997</v>
      </c>
      <c r="AQ17">
        <v>12067.8</v>
      </c>
      <c r="AR17">
        <v>9834</v>
      </c>
      <c r="AS17">
        <v>15051</v>
      </c>
      <c r="AT17">
        <v>15965.599999999999</v>
      </c>
      <c r="AU17">
        <v>25057.4</v>
      </c>
      <c r="AV17">
        <v>6858.2000000000007</v>
      </c>
      <c r="AW17">
        <v>12220.8</v>
      </c>
      <c r="AX17">
        <v>15436</v>
      </c>
      <c r="AY17">
        <v>5863.6</v>
      </c>
      <c r="AZ17">
        <v>19236.8</v>
      </c>
      <c r="BA17">
        <v>15687.199999999999</v>
      </c>
      <c r="BB17">
        <v>10015.599999999999</v>
      </c>
      <c r="BC17">
        <v>12753.400000000001</v>
      </c>
      <c r="BD17">
        <v>7765.6</v>
      </c>
      <c r="BE17">
        <v>9570</v>
      </c>
      <c r="BF17">
        <v>18766</v>
      </c>
      <c r="BG17">
        <v>5173.8</v>
      </c>
      <c r="BH17">
        <v>13607.6</v>
      </c>
      <c r="BI17">
        <v>7794</v>
      </c>
      <c r="BJ17">
        <v>13944.199999999999</v>
      </c>
      <c r="BK17">
        <v>11582.6</v>
      </c>
      <c r="BL17">
        <v>15918.199999999999</v>
      </c>
      <c r="BM17">
        <v>7863.4</v>
      </c>
      <c r="BN17">
        <v>8137.7999999999993</v>
      </c>
      <c r="BO17">
        <v>16065.2</v>
      </c>
      <c r="BP17">
        <v>13743.8</v>
      </c>
      <c r="BQ17">
        <v>17180.2</v>
      </c>
      <c r="BR17">
        <v>12032.2</v>
      </c>
      <c r="BS17">
        <v>21307</v>
      </c>
      <c r="BT17">
        <v>20461.8</v>
      </c>
      <c r="BU17">
        <v>9031.7999999999993</v>
      </c>
      <c r="BV17">
        <v>21805.4</v>
      </c>
      <c r="BW17">
        <v>13741.4</v>
      </c>
      <c r="BX17">
        <v>11810.2</v>
      </c>
      <c r="BY17">
        <v>20240</v>
      </c>
      <c r="BZ17">
        <v>12648.000000000002</v>
      </c>
      <c r="CA17">
        <v>8242.6</v>
      </c>
      <c r="CB17">
        <v>9415</v>
      </c>
      <c r="CC17">
        <v>7015.5999999999995</v>
      </c>
      <c r="CD17">
        <v>9608.4000000000015</v>
      </c>
      <c r="CE17">
        <v>20751.2</v>
      </c>
      <c r="CF17">
        <v>13455.000000000002</v>
      </c>
      <c r="CG17">
        <v>16236.6</v>
      </c>
      <c r="CH17">
        <v>9539.4</v>
      </c>
      <c r="CI17">
        <v>5007</v>
      </c>
      <c r="CJ17">
        <v>22260.799999999999</v>
      </c>
      <c r="CK17">
        <v>20381</v>
      </c>
      <c r="CL17">
        <v>7823.2000000000007</v>
      </c>
      <c r="CM17">
        <v>10496.6</v>
      </c>
      <c r="CN17">
        <v>17179.599999999999</v>
      </c>
      <c r="CO17">
        <v>13227.400000000001</v>
      </c>
      <c r="CP17">
        <v>8206.6</v>
      </c>
      <c r="CQ17">
        <v>15255.600000000002</v>
      </c>
      <c r="CR17">
        <v>10163</v>
      </c>
      <c r="CS17">
        <v>9845</v>
      </c>
      <c r="CT17">
        <v>11395.199999999999</v>
      </c>
      <c r="CU17">
        <v>14082</v>
      </c>
      <c r="CV17">
        <v>6492.8</v>
      </c>
      <c r="CW17">
        <v>8427.4</v>
      </c>
      <c r="CY17">
        <f t="shared" si="0"/>
        <v>13104.040000000003</v>
      </c>
      <c r="CZ17">
        <f t="shared" si="1"/>
        <v>13104.040000000003</v>
      </c>
    </row>
    <row r="18" spans="2:104" x14ac:dyDescent="0.25">
      <c r="B18">
        <v>20915.8</v>
      </c>
      <c r="C18">
        <v>6066.4</v>
      </c>
      <c r="D18">
        <v>17448</v>
      </c>
      <c r="E18">
        <v>15359.8</v>
      </c>
      <c r="F18">
        <v>16188.2</v>
      </c>
      <c r="G18">
        <v>9900.7999999999993</v>
      </c>
      <c r="H18">
        <v>18677.599999999999</v>
      </c>
      <c r="I18">
        <v>5017.6000000000004</v>
      </c>
      <c r="J18">
        <v>8328.7999999999993</v>
      </c>
      <c r="K18">
        <v>20555.400000000001</v>
      </c>
      <c r="L18">
        <v>8691.6</v>
      </c>
      <c r="M18">
        <v>11461.400000000001</v>
      </c>
      <c r="N18">
        <v>8717.2000000000007</v>
      </c>
      <c r="O18">
        <v>18220</v>
      </c>
      <c r="P18">
        <v>17495.2</v>
      </c>
      <c r="Q18">
        <v>11786</v>
      </c>
      <c r="R18">
        <v>15071.400000000001</v>
      </c>
      <c r="S18">
        <v>12295.4</v>
      </c>
      <c r="T18">
        <v>18636.199999999997</v>
      </c>
      <c r="U18">
        <v>17252.399999999998</v>
      </c>
      <c r="V18">
        <v>12879.2</v>
      </c>
      <c r="W18">
        <v>16582.600000000002</v>
      </c>
      <c r="X18">
        <v>15724.599999999999</v>
      </c>
      <c r="Y18">
        <v>7952.6</v>
      </c>
      <c r="Z18">
        <v>23228.400000000001</v>
      </c>
      <c r="AA18">
        <v>7375.6</v>
      </c>
      <c r="AB18">
        <v>12601.2</v>
      </c>
      <c r="AC18">
        <v>11946.8</v>
      </c>
      <c r="AD18">
        <v>16611.199999999997</v>
      </c>
      <c r="AE18">
        <v>23999.599999999999</v>
      </c>
      <c r="AF18">
        <v>17495.400000000001</v>
      </c>
      <c r="AG18">
        <v>13118.8</v>
      </c>
      <c r="AH18">
        <v>9699</v>
      </c>
      <c r="AI18">
        <v>5512.2</v>
      </c>
      <c r="AJ18">
        <v>11838.2</v>
      </c>
      <c r="AK18">
        <v>8643</v>
      </c>
      <c r="AL18">
        <v>15818</v>
      </c>
      <c r="AM18">
        <v>18037.8</v>
      </c>
      <c r="AN18">
        <v>10850.800000000001</v>
      </c>
      <c r="AO18">
        <v>12408.400000000001</v>
      </c>
      <c r="AP18">
        <v>10088.000000000002</v>
      </c>
      <c r="AQ18">
        <v>7227.2000000000007</v>
      </c>
      <c r="AR18">
        <v>8632.4</v>
      </c>
      <c r="AS18">
        <v>12249.4</v>
      </c>
      <c r="AT18">
        <v>15127.2</v>
      </c>
      <c r="AU18">
        <v>23709</v>
      </c>
      <c r="AV18">
        <v>7658</v>
      </c>
      <c r="AW18">
        <v>15640.800000000001</v>
      </c>
      <c r="AX18">
        <v>14803.2</v>
      </c>
      <c r="AY18">
        <v>8298.7999999999993</v>
      </c>
      <c r="AZ18">
        <v>18816.400000000001</v>
      </c>
      <c r="BA18">
        <v>14017</v>
      </c>
      <c r="BB18">
        <v>13047.8</v>
      </c>
      <c r="BC18">
        <v>12445.800000000001</v>
      </c>
      <c r="BD18">
        <v>8998.1999999999989</v>
      </c>
      <c r="BE18">
        <v>12644.4</v>
      </c>
      <c r="BF18">
        <v>20447.400000000001</v>
      </c>
      <c r="BG18">
        <v>6012</v>
      </c>
      <c r="BH18">
        <v>10057.4</v>
      </c>
      <c r="BI18">
        <v>7522.4</v>
      </c>
      <c r="BJ18">
        <v>13713.8</v>
      </c>
      <c r="BK18">
        <v>9895.6</v>
      </c>
      <c r="BL18">
        <v>14722.199999999999</v>
      </c>
      <c r="BM18">
        <v>8024.2000000000007</v>
      </c>
      <c r="BN18">
        <v>10531.800000000001</v>
      </c>
      <c r="BO18">
        <v>14149.6</v>
      </c>
      <c r="BP18">
        <v>11871.599999999999</v>
      </c>
      <c r="BQ18">
        <v>17768.400000000001</v>
      </c>
      <c r="BR18">
        <v>7634.5999999999995</v>
      </c>
      <c r="BS18">
        <v>21122.799999999999</v>
      </c>
      <c r="BT18">
        <v>20749.600000000002</v>
      </c>
      <c r="BU18">
        <v>8918</v>
      </c>
      <c r="BV18">
        <v>20584</v>
      </c>
      <c r="BW18">
        <v>12844.6</v>
      </c>
      <c r="BX18">
        <v>15061</v>
      </c>
      <c r="BY18">
        <v>21539.599999999999</v>
      </c>
      <c r="BZ18">
        <v>13473.2</v>
      </c>
      <c r="CA18">
        <v>9117.4</v>
      </c>
      <c r="CB18">
        <v>6287.6</v>
      </c>
      <c r="CC18">
        <v>6141.6</v>
      </c>
      <c r="CD18">
        <v>13550.599999999999</v>
      </c>
      <c r="CE18">
        <v>20960.8</v>
      </c>
      <c r="CF18">
        <v>15802</v>
      </c>
      <c r="CG18">
        <v>17385.2</v>
      </c>
      <c r="CH18">
        <v>9918.4</v>
      </c>
      <c r="CI18">
        <v>4013.2</v>
      </c>
      <c r="CJ18">
        <v>22354.2</v>
      </c>
      <c r="CK18">
        <v>20179.599999999999</v>
      </c>
      <c r="CL18">
        <v>6244.6</v>
      </c>
      <c r="CM18">
        <v>9180.7999999999993</v>
      </c>
      <c r="CN18">
        <v>14843.800000000001</v>
      </c>
      <c r="CO18">
        <v>14424.000000000002</v>
      </c>
      <c r="CP18">
        <v>7849</v>
      </c>
      <c r="CQ18">
        <v>19228.400000000001</v>
      </c>
      <c r="CR18">
        <v>10179.800000000001</v>
      </c>
      <c r="CS18">
        <v>7667.2000000000007</v>
      </c>
      <c r="CT18">
        <v>12351.8</v>
      </c>
      <c r="CU18">
        <v>16154</v>
      </c>
      <c r="CV18">
        <v>9275.4</v>
      </c>
      <c r="CW18">
        <v>8443</v>
      </c>
      <c r="CY18">
        <f t="shared" si="0"/>
        <v>13220.084000000004</v>
      </c>
      <c r="CZ18">
        <f t="shared" si="1"/>
        <v>13220.084000000004</v>
      </c>
    </row>
    <row r="19" spans="2:104" x14ac:dyDescent="0.25">
      <c r="B19">
        <v>21493.000000000004</v>
      </c>
      <c r="C19">
        <v>7431.4</v>
      </c>
      <c r="D19">
        <v>19246.399999999998</v>
      </c>
      <c r="E19">
        <v>19333</v>
      </c>
      <c r="F19">
        <v>17524</v>
      </c>
      <c r="G19">
        <v>8518.4</v>
      </c>
      <c r="H19">
        <v>17507.600000000002</v>
      </c>
      <c r="I19">
        <v>4753.2</v>
      </c>
      <c r="J19">
        <v>9114.7999999999993</v>
      </c>
      <c r="K19">
        <v>21043</v>
      </c>
      <c r="L19">
        <v>8901.6</v>
      </c>
      <c r="M19">
        <v>10455</v>
      </c>
      <c r="N19">
        <v>8663.6</v>
      </c>
      <c r="O19">
        <v>17804.2</v>
      </c>
      <c r="P19">
        <v>18167.2</v>
      </c>
      <c r="Q19">
        <v>13789.8</v>
      </c>
      <c r="R19">
        <v>12625.4</v>
      </c>
      <c r="S19">
        <v>11593.599999999999</v>
      </c>
      <c r="T19">
        <v>17338.600000000002</v>
      </c>
      <c r="U19">
        <v>17283.8</v>
      </c>
      <c r="V19">
        <v>13670.2</v>
      </c>
      <c r="W19">
        <v>16538.2</v>
      </c>
      <c r="X19">
        <v>14853.400000000001</v>
      </c>
      <c r="Y19">
        <v>10054.200000000001</v>
      </c>
      <c r="Z19">
        <v>24665</v>
      </c>
      <c r="AA19">
        <v>6344.8</v>
      </c>
      <c r="AB19">
        <v>11991.400000000001</v>
      </c>
      <c r="AC19">
        <v>10407.6</v>
      </c>
      <c r="AD19">
        <v>17579.400000000001</v>
      </c>
      <c r="AE19">
        <v>22964</v>
      </c>
      <c r="AF19">
        <v>19529.600000000002</v>
      </c>
      <c r="AG19">
        <v>14939.2</v>
      </c>
      <c r="AH19">
        <v>9670.7999999999993</v>
      </c>
      <c r="AI19">
        <v>4978</v>
      </c>
      <c r="AJ19">
        <v>11422.400000000001</v>
      </c>
      <c r="AK19">
        <v>10354.799999999999</v>
      </c>
      <c r="AL19">
        <v>19240.399999999998</v>
      </c>
      <c r="AM19">
        <v>16543.600000000002</v>
      </c>
      <c r="AN19">
        <v>11419.800000000001</v>
      </c>
      <c r="AO19">
        <v>12525.8</v>
      </c>
      <c r="AP19">
        <v>9682</v>
      </c>
      <c r="AQ19">
        <v>6557.8</v>
      </c>
      <c r="AR19">
        <v>8789.4</v>
      </c>
      <c r="AS19">
        <v>13171.599999999999</v>
      </c>
      <c r="AT19">
        <v>15550.000000000002</v>
      </c>
      <c r="AU19">
        <v>23004.400000000001</v>
      </c>
      <c r="AV19">
        <v>8914.6</v>
      </c>
      <c r="AW19">
        <v>15093.4</v>
      </c>
      <c r="AX19">
        <v>13531.400000000001</v>
      </c>
      <c r="AY19">
        <v>10276</v>
      </c>
      <c r="AZ19">
        <v>18641</v>
      </c>
      <c r="BA19">
        <v>13425</v>
      </c>
      <c r="BB19">
        <v>14145.8</v>
      </c>
      <c r="BC19">
        <v>11580.199999999999</v>
      </c>
      <c r="BD19">
        <v>6473.6</v>
      </c>
      <c r="BE19">
        <v>12035.6</v>
      </c>
      <c r="BF19">
        <v>16176.799999999997</v>
      </c>
      <c r="BG19">
        <v>5796.7999999999993</v>
      </c>
      <c r="BH19">
        <v>11944.2</v>
      </c>
      <c r="BI19">
        <v>9062.2000000000007</v>
      </c>
      <c r="BJ19">
        <v>15663</v>
      </c>
      <c r="BK19">
        <v>9721.4</v>
      </c>
      <c r="BL19">
        <v>15898.6</v>
      </c>
      <c r="BM19">
        <v>9078.7999999999993</v>
      </c>
      <c r="BN19">
        <v>11831</v>
      </c>
      <c r="BO19">
        <v>19077</v>
      </c>
      <c r="BP19">
        <v>11470.6</v>
      </c>
      <c r="BQ19">
        <v>20396.8</v>
      </c>
      <c r="BR19">
        <v>12115.400000000001</v>
      </c>
      <c r="BS19">
        <v>22912.400000000001</v>
      </c>
      <c r="BT19">
        <v>23285.600000000002</v>
      </c>
      <c r="BU19">
        <v>11128.8</v>
      </c>
      <c r="BV19">
        <v>21922.2</v>
      </c>
      <c r="BW19">
        <v>13938.399999999998</v>
      </c>
      <c r="BX19">
        <v>16954.600000000002</v>
      </c>
      <c r="BY19">
        <v>20960.2</v>
      </c>
      <c r="BZ19">
        <v>13497.8</v>
      </c>
      <c r="CA19">
        <v>10800.800000000001</v>
      </c>
      <c r="CB19">
        <v>7225.4</v>
      </c>
      <c r="CC19">
        <v>8454.2000000000007</v>
      </c>
      <c r="CD19">
        <v>13416.8</v>
      </c>
      <c r="CE19">
        <v>19487.600000000002</v>
      </c>
      <c r="CF19">
        <v>15703.999999999998</v>
      </c>
      <c r="CG19">
        <v>16519</v>
      </c>
      <c r="CH19">
        <v>11378.2</v>
      </c>
      <c r="CI19">
        <v>7624</v>
      </c>
      <c r="CJ19">
        <v>23888.600000000002</v>
      </c>
      <c r="CK19">
        <v>20604.400000000001</v>
      </c>
      <c r="CL19">
        <v>7703.4000000000005</v>
      </c>
      <c r="CM19">
        <v>7941.2</v>
      </c>
      <c r="CN19">
        <v>14509.2</v>
      </c>
      <c r="CO19">
        <v>14456.199999999999</v>
      </c>
      <c r="CP19">
        <v>13232</v>
      </c>
      <c r="CQ19">
        <v>20089.599999999999</v>
      </c>
      <c r="CR19">
        <v>14317.199999999999</v>
      </c>
      <c r="CS19">
        <v>10832.8</v>
      </c>
      <c r="CT19">
        <v>10205</v>
      </c>
      <c r="CU19">
        <v>13672.6</v>
      </c>
      <c r="CV19">
        <v>11995.8</v>
      </c>
      <c r="CW19">
        <v>10406.200000000001</v>
      </c>
      <c r="CY19">
        <f t="shared" si="0"/>
        <v>13804.488000000003</v>
      </c>
      <c r="CZ19">
        <f t="shared" si="1"/>
        <v>13804.488000000003</v>
      </c>
    </row>
    <row r="20" spans="2:104" x14ac:dyDescent="0.25">
      <c r="B20">
        <v>20191.8</v>
      </c>
      <c r="C20">
        <v>8065</v>
      </c>
      <c r="D20">
        <v>17543</v>
      </c>
      <c r="E20">
        <v>16003.2</v>
      </c>
      <c r="F20">
        <v>19783</v>
      </c>
      <c r="G20">
        <v>9279.4000000000015</v>
      </c>
      <c r="H20">
        <v>19835.599999999999</v>
      </c>
      <c r="I20">
        <v>4789.3999999999996</v>
      </c>
      <c r="J20">
        <v>8106</v>
      </c>
      <c r="K20">
        <v>25078</v>
      </c>
      <c r="L20">
        <v>9588.2000000000007</v>
      </c>
      <c r="M20">
        <v>8420.4</v>
      </c>
      <c r="N20">
        <v>11811.4</v>
      </c>
      <c r="O20">
        <v>16767.599999999999</v>
      </c>
      <c r="P20">
        <v>16351</v>
      </c>
      <c r="Q20">
        <v>11919.599999999999</v>
      </c>
      <c r="R20">
        <v>16801.800000000003</v>
      </c>
      <c r="S20">
        <v>11051.8</v>
      </c>
      <c r="T20">
        <v>17994.399999999998</v>
      </c>
      <c r="U20">
        <v>16389.400000000001</v>
      </c>
      <c r="V20">
        <v>9028.4</v>
      </c>
      <c r="W20">
        <v>20303.2</v>
      </c>
      <c r="X20">
        <v>16303.800000000001</v>
      </c>
      <c r="Y20">
        <v>11367.599999999999</v>
      </c>
      <c r="Z20">
        <v>25314.800000000003</v>
      </c>
      <c r="AA20">
        <v>7504</v>
      </c>
      <c r="AB20">
        <v>13235.4</v>
      </c>
      <c r="AC20">
        <v>10321.599999999999</v>
      </c>
      <c r="AD20">
        <v>16634.400000000001</v>
      </c>
      <c r="AE20">
        <v>22681.200000000001</v>
      </c>
      <c r="AF20">
        <v>17546.400000000001</v>
      </c>
      <c r="AG20">
        <v>21599</v>
      </c>
      <c r="AH20">
        <v>8566.7999999999993</v>
      </c>
      <c r="AI20">
        <v>5622.8</v>
      </c>
      <c r="AJ20">
        <v>12710.599999999999</v>
      </c>
      <c r="AK20">
        <v>9498</v>
      </c>
      <c r="AL20">
        <v>17578</v>
      </c>
      <c r="AM20">
        <v>15098.2</v>
      </c>
      <c r="AN20">
        <v>10041</v>
      </c>
      <c r="AO20">
        <v>12314.6</v>
      </c>
      <c r="AP20">
        <v>14479.199999999999</v>
      </c>
      <c r="AQ20">
        <v>7751.6</v>
      </c>
      <c r="AR20">
        <v>10037.6</v>
      </c>
      <c r="AS20">
        <v>11953.800000000001</v>
      </c>
      <c r="AT20">
        <v>14092.2</v>
      </c>
      <c r="AU20">
        <v>23699.600000000002</v>
      </c>
      <c r="AV20">
        <v>12048.400000000001</v>
      </c>
      <c r="AW20">
        <v>16864.2</v>
      </c>
      <c r="AX20">
        <v>15116.400000000001</v>
      </c>
      <c r="AY20">
        <v>13483.6</v>
      </c>
      <c r="AZ20">
        <v>14577.6</v>
      </c>
      <c r="BA20">
        <v>14686.800000000001</v>
      </c>
      <c r="BB20">
        <v>13228.6</v>
      </c>
      <c r="BC20">
        <v>10713.8</v>
      </c>
      <c r="BD20">
        <v>4734.3999999999996</v>
      </c>
      <c r="BE20">
        <v>15011.199999999999</v>
      </c>
      <c r="BF20">
        <v>13539.4</v>
      </c>
      <c r="BG20">
        <v>8166.7999999999993</v>
      </c>
      <c r="BH20">
        <v>13262.2</v>
      </c>
      <c r="BI20">
        <v>6942.4</v>
      </c>
      <c r="BJ20">
        <v>17556.8</v>
      </c>
      <c r="BK20">
        <v>10738.6</v>
      </c>
      <c r="BL20">
        <v>9734.4</v>
      </c>
      <c r="BM20">
        <v>12171.800000000001</v>
      </c>
      <c r="BN20">
        <v>11019.4</v>
      </c>
      <c r="BO20">
        <v>18849.2</v>
      </c>
      <c r="BP20">
        <v>14537.800000000001</v>
      </c>
      <c r="BQ20">
        <v>21089.800000000003</v>
      </c>
      <c r="BR20">
        <v>9760.6</v>
      </c>
      <c r="BS20">
        <v>21106.2</v>
      </c>
      <c r="BT20">
        <v>23871.600000000002</v>
      </c>
      <c r="BU20">
        <v>11269.8</v>
      </c>
      <c r="BV20">
        <v>23272.799999999999</v>
      </c>
      <c r="BW20">
        <v>14809.000000000002</v>
      </c>
      <c r="BX20">
        <v>17681.399999999998</v>
      </c>
      <c r="BY20">
        <v>20473.400000000001</v>
      </c>
      <c r="BZ20">
        <v>14222.2</v>
      </c>
      <c r="CA20">
        <v>10659.4</v>
      </c>
      <c r="CB20">
        <v>6266.8</v>
      </c>
      <c r="CC20">
        <v>8390</v>
      </c>
      <c r="CD20">
        <v>13321</v>
      </c>
      <c r="CE20">
        <v>19794</v>
      </c>
      <c r="CF20">
        <v>17870.599999999999</v>
      </c>
      <c r="CG20">
        <v>14950.2</v>
      </c>
      <c r="CH20">
        <v>12236.4</v>
      </c>
      <c r="CI20">
        <v>9616.5999999999985</v>
      </c>
      <c r="CJ20">
        <v>20853.400000000001</v>
      </c>
      <c r="CK20">
        <v>21545.200000000001</v>
      </c>
      <c r="CL20">
        <v>7087.2</v>
      </c>
      <c r="CM20">
        <v>7859.0000000000009</v>
      </c>
      <c r="CN20">
        <v>17461.399999999998</v>
      </c>
      <c r="CO20">
        <v>10476.799999999999</v>
      </c>
      <c r="CP20">
        <v>15211.2</v>
      </c>
      <c r="CQ20">
        <v>20905.800000000003</v>
      </c>
      <c r="CR20">
        <v>13464.2</v>
      </c>
      <c r="CS20">
        <v>11649.8</v>
      </c>
      <c r="CT20">
        <v>9811.4</v>
      </c>
      <c r="CU20">
        <v>14680.599999999999</v>
      </c>
      <c r="CV20">
        <v>12532.199999999999</v>
      </c>
      <c r="CW20">
        <v>9541.2000000000007</v>
      </c>
      <c r="CY20">
        <f t="shared" si="0"/>
        <v>14017.787999999995</v>
      </c>
      <c r="CZ20">
        <f t="shared" si="1"/>
        <v>14017.787999999995</v>
      </c>
    </row>
    <row r="21" spans="2:104" x14ac:dyDescent="0.25">
      <c r="B21">
        <v>24909.4</v>
      </c>
      <c r="C21">
        <v>8251.7999999999993</v>
      </c>
      <c r="D21">
        <v>17741.400000000001</v>
      </c>
      <c r="E21">
        <v>14612.4</v>
      </c>
      <c r="F21">
        <v>19945.2</v>
      </c>
      <c r="G21">
        <v>11702.399999999998</v>
      </c>
      <c r="H21">
        <v>18893</v>
      </c>
      <c r="I21">
        <v>7187.2</v>
      </c>
      <c r="J21">
        <v>10874.400000000001</v>
      </c>
      <c r="K21">
        <v>29048.000000000004</v>
      </c>
      <c r="L21">
        <v>8548.7999999999993</v>
      </c>
      <c r="M21">
        <v>10910.8</v>
      </c>
      <c r="N21">
        <v>18515.2</v>
      </c>
      <c r="O21">
        <v>18271.400000000001</v>
      </c>
      <c r="P21">
        <v>15194.6</v>
      </c>
      <c r="Q21">
        <v>13426.2</v>
      </c>
      <c r="R21">
        <v>17740.199999999997</v>
      </c>
      <c r="S21">
        <v>9152.7999999999993</v>
      </c>
      <c r="T21">
        <v>16390.400000000001</v>
      </c>
      <c r="U21">
        <v>14063.4</v>
      </c>
      <c r="V21">
        <v>13320.199999999999</v>
      </c>
      <c r="W21">
        <v>17918</v>
      </c>
      <c r="X21">
        <v>14660.800000000001</v>
      </c>
      <c r="Y21">
        <v>14131.400000000001</v>
      </c>
      <c r="Z21">
        <v>24895.599999999999</v>
      </c>
      <c r="AA21">
        <v>8437.7999999999993</v>
      </c>
      <c r="AB21">
        <v>9176</v>
      </c>
      <c r="AC21">
        <v>11927.6</v>
      </c>
      <c r="AD21">
        <v>17545</v>
      </c>
      <c r="AE21">
        <v>23376.800000000003</v>
      </c>
      <c r="AF21">
        <v>17399.8</v>
      </c>
      <c r="AG21">
        <v>19731</v>
      </c>
      <c r="AH21">
        <v>12160.4</v>
      </c>
      <c r="AI21">
        <v>4017.5999999999995</v>
      </c>
      <c r="AJ21">
        <v>11404.6</v>
      </c>
      <c r="AK21">
        <v>9516.4</v>
      </c>
      <c r="AL21">
        <v>18526.599999999999</v>
      </c>
      <c r="AM21">
        <v>10044.799999999999</v>
      </c>
      <c r="AN21">
        <v>10931.4</v>
      </c>
      <c r="AO21">
        <v>13259.800000000001</v>
      </c>
      <c r="AP21">
        <v>16297.8</v>
      </c>
      <c r="AQ21">
        <v>8095.7999999999993</v>
      </c>
      <c r="AR21">
        <v>8258.7999999999993</v>
      </c>
      <c r="AS21">
        <v>10279.599999999999</v>
      </c>
      <c r="AT21">
        <v>12525.8</v>
      </c>
      <c r="AU21">
        <v>23579.800000000003</v>
      </c>
      <c r="AV21">
        <v>12278.2</v>
      </c>
      <c r="AW21">
        <v>16445.2</v>
      </c>
      <c r="AX21">
        <v>13439.8</v>
      </c>
      <c r="AY21">
        <v>11937.2</v>
      </c>
      <c r="AZ21">
        <v>16485.999999999996</v>
      </c>
      <c r="BA21">
        <v>12850.8</v>
      </c>
      <c r="BB21">
        <v>14698.8</v>
      </c>
      <c r="BC21">
        <v>13419</v>
      </c>
      <c r="BD21">
        <v>5479.6</v>
      </c>
      <c r="BE21">
        <v>18537.2</v>
      </c>
      <c r="BF21">
        <v>15404.2</v>
      </c>
      <c r="BG21">
        <v>6227.4000000000005</v>
      </c>
      <c r="BH21">
        <v>12775.6</v>
      </c>
      <c r="BI21">
        <v>9697.1999999999989</v>
      </c>
      <c r="BJ21">
        <v>17847.599999999999</v>
      </c>
      <c r="BK21">
        <v>8819.2000000000007</v>
      </c>
      <c r="BL21">
        <v>10878</v>
      </c>
      <c r="BM21">
        <v>15355.599999999999</v>
      </c>
      <c r="BN21">
        <v>13106</v>
      </c>
      <c r="BO21">
        <v>19860.400000000001</v>
      </c>
      <c r="BP21">
        <v>16281.800000000001</v>
      </c>
      <c r="BQ21">
        <v>19711.000000000004</v>
      </c>
      <c r="BR21">
        <v>9172.2000000000007</v>
      </c>
      <c r="BS21">
        <v>21547.399999999998</v>
      </c>
      <c r="BT21">
        <v>24302</v>
      </c>
      <c r="BU21">
        <v>10519</v>
      </c>
      <c r="BV21">
        <v>23899.200000000001</v>
      </c>
      <c r="BW21">
        <v>14129</v>
      </c>
      <c r="BX21">
        <v>15290</v>
      </c>
      <c r="BY21">
        <v>16893.8</v>
      </c>
      <c r="BZ21">
        <v>12529</v>
      </c>
      <c r="CA21">
        <v>9698</v>
      </c>
      <c r="CB21">
        <v>7030.4000000000005</v>
      </c>
      <c r="CC21">
        <v>8821</v>
      </c>
      <c r="CD21">
        <v>14245.800000000001</v>
      </c>
      <c r="CE21">
        <v>22915.199999999997</v>
      </c>
      <c r="CF21">
        <v>16654.2</v>
      </c>
      <c r="CG21">
        <v>14435.2</v>
      </c>
      <c r="CH21">
        <v>11736.800000000001</v>
      </c>
      <c r="CI21">
        <v>12511.199999999999</v>
      </c>
      <c r="CJ21">
        <v>20518.400000000001</v>
      </c>
      <c r="CK21">
        <v>19220</v>
      </c>
      <c r="CL21">
        <v>8550</v>
      </c>
      <c r="CM21">
        <v>9313.4</v>
      </c>
      <c r="CN21">
        <v>15129.4</v>
      </c>
      <c r="CO21">
        <v>14174.399999999998</v>
      </c>
      <c r="CP21">
        <v>16865</v>
      </c>
      <c r="CQ21">
        <v>23444.799999999999</v>
      </c>
      <c r="CR21">
        <v>15819.199999999999</v>
      </c>
      <c r="CS21">
        <v>15645.8</v>
      </c>
      <c r="CT21">
        <v>10883.599999999999</v>
      </c>
      <c r="CU21">
        <v>13273.8</v>
      </c>
      <c r="CV21">
        <v>12940.999999999998</v>
      </c>
      <c r="CW21">
        <v>12635.199999999999</v>
      </c>
      <c r="CY21">
        <f t="shared" si="0"/>
        <v>14430.773999999998</v>
      </c>
      <c r="CZ21">
        <f t="shared" si="1"/>
        <v>14430.773999999998</v>
      </c>
    </row>
    <row r="22" spans="2:104" x14ac:dyDescent="0.25">
      <c r="B22">
        <v>26549.799999999996</v>
      </c>
      <c r="C22">
        <v>7382.4</v>
      </c>
      <c r="D22">
        <v>17856</v>
      </c>
      <c r="E22">
        <v>16482.400000000001</v>
      </c>
      <c r="F22">
        <v>20716.8</v>
      </c>
      <c r="G22">
        <v>11896.800000000001</v>
      </c>
      <c r="H22">
        <v>18496.800000000003</v>
      </c>
      <c r="I22">
        <v>8222.4</v>
      </c>
      <c r="J22">
        <v>11859</v>
      </c>
      <c r="K22">
        <v>28836.199999999997</v>
      </c>
      <c r="L22">
        <v>8160</v>
      </c>
      <c r="M22">
        <v>16521</v>
      </c>
      <c r="N22">
        <v>16466</v>
      </c>
      <c r="O22">
        <v>17285.399999999998</v>
      </c>
      <c r="P22">
        <v>15010.8</v>
      </c>
      <c r="Q22">
        <v>14099.800000000001</v>
      </c>
      <c r="R22">
        <v>18915.8</v>
      </c>
      <c r="S22">
        <v>8943.2000000000007</v>
      </c>
      <c r="T22">
        <v>17508.599999999999</v>
      </c>
      <c r="U22">
        <v>14751.6</v>
      </c>
      <c r="V22">
        <v>12200.399999999998</v>
      </c>
      <c r="W22">
        <v>17881.800000000003</v>
      </c>
      <c r="X22">
        <v>16871.2</v>
      </c>
      <c r="Y22">
        <v>18567.599999999999</v>
      </c>
      <c r="Z22">
        <v>25837</v>
      </c>
      <c r="AA22">
        <v>8718.8000000000011</v>
      </c>
      <c r="AB22">
        <v>8274.7999999999993</v>
      </c>
      <c r="AC22">
        <v>11258.6</v>
      </c>
      <c r="AD22">
        <v>17255.599999999999</v>
      </c>
      <c r="AE22">
        <v>20651</v>
      </c>
      <c r="AF22">
        <v>19709.8</v>
      </c>
      <c r="AG22">
        <v>19550.599999999999</v>
      </c>
      <c r="AH22">
        <v>10945.8</v>
      </c>
      <c r="AI22">
        <v>5542.8</v>
      </c>
      <c r="AJ22">
        <v>12207.999999999998</v>
      </c>
      <c r="AK22">
        <v>8915.4</v>
      </c>
      <c r="AL22">
        <v>16727</v>
      </c>
      <c r="AM22">
        <v>9412</v>
      </c>
      <c r="AN22">
        <v>7360.8</v>
      </c>
      <c r="AO22">
        <v>11149.6</v>
      </c>
      <c r="AP22">
        <v>15493.599999999999</v>
      </c>
      <c r="AQ22">
        <v>8522.4</v>
      </c>
      <c r="AR22">
        <v>8081.9999999999991</v>
      </c>
      <c r="AS22">
        <v>15081.8</v>
      </c>
      <c r="AT22">
        <v>15798.600000000002</v>
      </c>
      <c r="AU22">
        <v>21865.4</v>
      </c>
      <c r="AV22">
        <v>12893.400000000001</v>
      </c>
      <c r="AW22">
        <v>14079.400000000001</v>
      </c>
      <c r="AX22">
        <v>12162.2</v>
      </c>
      <c r="AY22">
        <v>15265.800000000001</v>
      </c>
      <c r="AZ22">
        <v>15883.199999999999</v>
      </c>
      <c r="BA22">
        <v>11379</v>
      </c>
      <c r="BB22">
        <v>13419.6</v>
      </c>
      <c r="BC22">
        <v>12184</v>
      </c>
      <c r="BD22">
        <v>5919.6</v>
      </c>
      <c r="BE22">
        <v>17490.800000000003</v>
      </c>
      <c r="BF22">
        <v>19165.000000000004</v>
      </c>
      <c r="BG22">
        <v>5452</v>
      </c>
      <c r="BH22">
        <v>12642</v>
      </c>
      <c r="BI22">
        <v>10929</v>
      </c>
      <c r="BJ22">
        <v>18102</v>
      </c>
      <c r="BK22">
        <v>6849.8</v>
      </c>
      <c r="BL22">
        <v>12380.400000000001</v>
      </c>
      <c r="BM22">
        <v>13847.600000000002</v>
      </c>
      <c r="BN22">
        <v>9042.7999999999993</v>
      </c>
      <c r="BO22">
        <v>16297.2</v>
      </c>
      <c r="BP22">
        <v>14769</v>
      </c>
      <c r="BQ22">
        <v>19803.599999999999</v>
      </c>
      <c r="BR22">
        <v>11881</v>
      </c>
      <c r="BS22">
        <v>23119</v>
      </c>
      <c r="BT22">
        <v>23748.2</v>
      </c>
      <c r="BU22">
        <v>11775</v>
      </c>
      <c r="BV22">
        <v>24439</v>
      </c>
      <c r="BW22">
        <v>12884</v>
      </c>
      <c r="BX22">
        <v>15927.2</v>
      </c>
      <c r="BY22">
        <v>17521</v>
      </c>
      <c r="BZ22">
        <v>11818.2</v>
      </c>
      <c r="CA22">
        <v>9202.7999999999993</v>
      </c>
      <c r="CB22">
        <v>6887.5999999999995</v>
      </c>
      <c r="CC22">
        <v>9960.4000000000015</v>
      </c>
      <c r="CD22">
        <v>16189.199999999999</v>
      </c>
      <c r="CE22">
        <v>21953.199999999997</v>
      </c>
      <c r="CF22">
        <v>15777.2</v>
      </c>
      <c r="CG22">
        <v>18195.599999999999</v>
      </c>
      <c r="CH22">
        <v>12397.599999999999</v>
      </c>
      <c r="CI22">
        <v>12396.6</v>
      </c>
      <c r="CJ22">
        <v>20766.399999999998</v>
      </c>
      <c r="CK22">
        <v>20545.8</v>
      </c>
      <c r="CL22">
        <v>9178.4</v>
      </c>
      <c r="CM22">
        <v>7879.4000000000005</v>
      </c>
      <c r="CN22">
        <v>18929.200000000004</v>
      </c>
      <c r="CO22">
        <v>12163</v>
      </c>
      <c r="CP22">
        <v>12275.400000000001</v>
      </c>
      <c r="CQ22">
        <v>23723.599999999999</v>
      </c>
      <c r="CR22">
        <v>12462.4</v>
      </c>
      <c r="CS22">
        <v>12838.400000000001</v>
      </c>
      <c r="CT22">
        <v>14107</v>
      </c>
      <c r="CU22">
        <v>13513.2</v>
      </c>
      <c r="CV22">
        <v>16909.2</v>
      </c>
      <c r="CW22">
        <v>13857.8</v>
      </c>
      <c r="CY22">
        <f t="shared" si="0"/>
        <v>14550.225999999993</v>
      </c>
      <c r="CZ22">
        <f t="shared" si="1"/>
        <v>14550.225999999993</v>
      </c>
    </row>
    <row r="23" spans="2:104" x14ac:dyDescent="0.25">
      <c r="B23">
        <v>23626</v>
      </c>
      <c r="C23">
        <v>7986.7999999999993</v>
      </c>
      <c r="D23">
        <v>16241.800000000003</v>
      </c>
      <c r="E23">
        <v>15740.4</v>
      </c>
      <c r="F23">
        <v>21944.400000000001</v>
      </c>
      <c r="G23">
        <v>11916.2</v>
      </c>
      <c r="H23">
        <v>19654.599999999999</v>
      </c>
      <c r="I23">
        <v>10862.8</v>
      </c>
      <c r="J23">
        <v>11706.8</v>
      </c>
      <c r="K23">
        <v>30817.199999999997</v>
      </c>
      <c r="L23">
        <v>8853.4000000000015</v>
      </c>
      <c r="M23">
        <v>17737</v>
      </c>
      <c r="N23">
        <v>17475.400000000001</v>
      </c>
      <c r="O23">
        <v>17136.8</v>
      </c>
      <c r="P23">
        <v>14704.199999999999</v>
      </c>
      <c r="Q23">
        <v>16812.600000000002</v>
      </c>
      <c r="R23">
        <v>16411.2</v>
      </c>
      <c r="S23">
        <v>7890.5999999999995</v>
      </c>
      <c r="T23">
        <v>17675.8</v>
      </c>
      <c r="U23">
        <v>18621</v>
      </c>
      <c r="V23">
        <v>14499.2</v>
      </c>
      <c r="W23">
        <v>17796.400000000001</v>
      </c>
      <c r="X23">
        <v>17774</v>
      </c>
      <c r="Y23">
        <v>21334</v>
      </c>
      <c r="Z23">
        <v>23901.4</v>
      </c>
      <c r="AA23">
        <v>9874.4</v>
      </c>
      <c r="AB23">
        <v>6661.6</v>
      </c>
      <c r="AC23">
        <v>10518.400000000001</v>
      </c>
      <c r="AD23">
        <v>19934</v>
      </c>
      <c r="AE23">
        <v>18445.8</v>
      </c>
      <c r="AF23">
        <v>21683.599999999999</v>
      </c>
      <c r="AG23">
        <v>23515.599999999999</v>
      </c>
      <c r="AH23">
        <v>13969.8</v>
      </c>
      <c r="AI23">
        <v>4680</v>
      </c>
      <c r="AJ23">
        <v>13227.8</v>
      </c>
      <c r="AK23">
        <v>10139.6</v>
      </c>
      <c r="AL23">
        <v>15986</v>
      </c>
      <c r="AM23">
        <v>8756</v>
      </c>
      <c r="AN23">
        <v>7398.2000000000007</v>
      </c>
      <c r="AO23">
        <v>8687.6</v>
      </c>
      <c r="AP23">
        <v>14321.4</v>
      </c>
      <c r="AQ23">
        <v>8261</v>
      </c>
      <c r="AR23">
        <v>13107.8</v>
      </c>
      <c r="AS23">
        <v>12071.4</v>
      </c>
      <c r="AT23">
        <v>13973.400000000001</v>
      </c>
      <c r="AU23">
        <v>21344.2</v>
      </c>
      <c r="AV23">
        <v>11452.6</v>
      </c>
      <c r="AW23">
        <v>15952</v>
      </c>
      <c r="AX23">
        <v>14557.8</v>
      </c>
      <c r="AY23">
        <v>11621.599999999999</v>
      </c>
      <c r="AZ23">
        <v>18258.800000000003</v>
      </c>
      <c r="BA23">
        <v>10417.799999999999</v>
      </c>
      <c r="BB23">
        <v>14972</v>
      </c>
      <c r="BC23">
        <v>14756.199999999999</v>
      </c>
      <c r="BD23">
        <v>9904.7999999999993</v>
      </c>
      <c r="BE23">
        <v>19784.399999999998</v>
      </c>
      <c r="BF23">
        <v>21812.999999999996</v>
      </c>
      <c r="BG23">
        <v>7306</v>
      </c>
      <c r="BH23">
        <v>16094.999999999998</v>
      </c>
      <c r="BI23">
        <v>12618</v>
      </c>
      <c r="BJ23">
        <v>17710.600000000002</v>
      </c>
      <c r="BK23">
        <v>8526.1999999999989</v>
      </c>
      <c r="BL23">
        <v>11666.8</v>
      </c>
      <c r="BM23">
        <v>15520.8</v>
      </c>
      <c r="BN23">
        <v>9440</v>
      </c>
      <c r="BO23">
        <v>15362.400000000001</v>
      </c>
      <c r="BP23">
        <v>17093.2</v>
      </c>
      <c r="BQ23">
        <v>16606.599999999999</v>
      </c>
      <c r="BR23">
        <v>9924.4</v>
      </c>
      <c r="BS23">
        <v>23309.399999999998</v>
      </c>
      <c r="BT23">
        <v>22737</v>
      </c>
      <c r="BU23">
        <v>12127.199999999999</v>
      </c>
      <c r="BV23">
        <v>26681.399999999998</v>
      </c>
      <c r="BW23">
        <v>14452.8</v>
      </c>
      <c r="BX23">
        <v>17852.2</v>
      </c>
      <c r="BY23">
        <v>15009.2</v>
      </c>
      <c r="BZ23">
        <v>11634.599999999999</v>
      </c>
      <c r="CA23">
        <v>11138.8</v>
      </c>
      <c r="CB23">
        <v>4294.2000000000007</v>
      </c>
      <c r="CC23">
        <v>12857.8</v>
      </c>
      <c r="CD23">
        <v>17013.400000000001</v>
      </c>
      <c r="CE23">
        <v>19723</v>
      </c>
      <c r="CF23">
        <v>16438.2</v>
      </c>
      <c r="CG23">
        <v>18636.599999999999</v>
      </c>
      <c r="CH23">
        <v>8266</v>
      </c>
      <c r="CI23">
        <v>10736.000000000002</v>
      </c>
      <c r="CJ23">
        <v>18913.2</v>
      </c>
      <c r="CK23">
        <v>20137.599999999999</v>
      </c>
      <c r="CL23">
        <v>9672.1999999999989</v>
      </c>
      <c r="CM23">
        <v>8484.1999999999989</v>
      </c>
      <c r="CN23">
        <v>19317.2</v>
      </c>
      <c r="CO23">
        <v>10919</v>
      </c>
      <c r="CP23">
        <v>14149.8</v>
      </c>
      <c r="CQ23">
        <v>26307.8</v>
      </c>
      <c r="CR23">
        <v>12637.6</v>
      </c>
      <c r="CS23">
        <v>12482</v>
      </c>
      <c r="CT23">
        <v>13843.800000000001</v>
      </c>
      <c r="CU23">
        <v>12592.8</v>
      </c>
      <c r="CV23">
        <v>17662.400000000001</v>
      </c>
      <c r="CW23">
        <v>16824.2</v>
      </c>
      <c r="CY23">
        <f t="shared" si="0"/>
        <v>14938.902000000002</v>
      </c>
      <c r="CZ23">
        <f t="shared" si="1"/>
        <v>14938.902000000002</v>
      </c>
    </row>
    <row r="24" spans="2:104" x14ac:dyDescent="0.25">
      <c r="B24">
        <v>22508.799999999996</v>
      </c>
      <c r="C24">
        <v>7440.2</v>
      </c>
      <c r="D24">
        <v>20661.399999999998</v>
      </c>
      <c r="E24">
        <v>17164.800000000003</v>
      </c>
      <c r="F24">
        <v>18911.400000000001</v>
      </c>
      <c r="G24">
        <v>14035.4</v>
      </c>
      <c r="H24">
        <v>19684</v>
      </c>
      <c r="I24">
        <v>10528.199999999999</v>
      </c>
      <c r="J24">
        <v>14229.2</v>
      </c>
      <c r="K24">
        <v>28922.400000000001</v>
      </c>
      <c r="L24">
        <v>9079.4</v>
      </c>
      <c r="M24">
        <v>21932.999999999996</v>
      </c>
      <c r="N24">
        <v>16104.6</v>
      </c>
      <c r="O24">
        <v>16904.599999999999</v>
      </c>
      <c r="P24">
        <v>19648.2</v>
      </c>
      <c r="Q24">
        <v>16526.8</v>
      </c>
      <c r="R24">
        <v>18761.2</v>
      </c>
      <c r="S24">
        <v>8433</v>
      </c>
      <c r="T24">
        <v>17773.8</v>
      </c>
      <c r="U24">
        <v>17326.600000000002</v>
      </c>
      <c r="V24">
        <v>16675.399999999998</v>
      </c>
      <c r="W24">
        <v>16047.599999999999</v>
      </c>
      <c r="X24">
        <v>16497.8</v>
      </c>
      <c r="Y24">
        <v>20375.400000000001</v>
      </c>
      <c r="Z24">
        <v>24095.200000000001</v>
      </c>
      <c r="AA24">
        <v>10067.6</v>
      </c>
      <c r="AB24">
        <v>11301</v>
      </c>
      <c r="AC24">
        <v>9340.7999999999993</v>
      </c>
      <c r="AD24">
        <v>20870.599999999999</v>
      </c>
      <c r="AE24">
        <v>17670.200000000004</v>
      </c>
      <c r="AF24">
        <v>24839.8</v>
      </c>
      <c r="AG24">
        <v>21865.599999999999</v>
      </c>
      <c r="AH24">
        <v>13349.4</v>
      </c>
      <c r="AI24">
        <v>6971.6</v>
      </c>
      <c r="AJ24">
        <v>12579</v>
      </c>
      <c r="AK24">
        <v>9280.1999999999989</v>
      </c>
      <c r="AL24">
        <v>16270.2</v>
      </c>
      <c r="AM24">
        <v>8483.1999999999989</v>
      </c>
      <c r="AN24">
        <v>10537.400000000001</v>
      </c>
      <c r="AO24">
        <v>11192.199999999999</v>
      </c>
      <c r="AP24">
        <v>16462.599999999999</v>
      </c>
      <c r="AQ24">
        <v>8083.2000000000007</v>
      </c>
      <c r="AR24">
        <v>12911.400000000001</v>
      </c>
      <c r="AS24">
        <v>10830.199999999999</v>
      </c>
      <c r="AT24">
        <v>12228.800000000001</v>
      </c>
      <c r="AU24">
        <v>22089.600000000002</v>
      </c>
      <c r="AV24">
        <v>10864.399999999998</v>
      </c>
      <c r="AW24">
        <v>16511.599999999999</v>
      </c>
      <c r="AX24">
        <v>13394.6</v>
      </c>
      <c r="AY24">
        <v>10314.4</v>
      </c>
      <c r="AZ24">
        <v>15960.599999999999</v>
      </c>
      <c r="BA24">
        <v>13710.2</v>
      </c>
      <c r="BB24">
        <v>13101.6</v>
      </c>
      <c r="BC24">
        <v>16820.2</v>
      </c>
      <c r="BD24">
        <v>5032.3999999999996</v>
      </c>
      <c r="BE24">
        <v>17568.599999999999</v>
      </c>
      <c r="BF24">
        <v>22269</v>
      </c>
      <c r="BG24">
        <v>7184</v>
      </c>
      <c r="BH24">
        <v>16347.6</v>
      </c>
      <c r="BI24">
        <v>13506.400000000001</v>
      </c>
      <c r="BJ24">
        <v>17262.400000000001</v>
      </c>
      <c r="BK24">
        <v>8059.9999999999991</v>
      </c>
      <c r="BL24">
        <v>15267.199999999999</v>
      </c>
      <c r="BM24">
        <v>13456.2</v>
      </c>
      <c r="BN24">
        <v>11927.2</v>
      </c>
      <c r="BO24">
        <v>12640</v>
      </c>
      <c r="BP24">
        <v>15235.2</v>
      </c>
      <c r="BQ24">
        <v>19383</v>
      </c>
      <c r="BR24">
        <v>11570.4</v>
      </c>
      <c r="BS24">
        <v>24605.200000000001</v>
      </c>
      <c r="BT24">
        <v>21248.6</v>
      </c>
      <c r="BU24">
        <v>6540</v>
      </c>
      <c r="BV24">
        <v>27802.600000000002</v>
      </c>
      <c r="BW24">
        <v>15881.2</v>
      </c>
      <c r="BX24">
        <v>15602</v>
      </c>
      <c r="BY24">
        <v>13872.599999999999</v>
      </c>
      <c r="BZ24">
        <v>15116.2</v>
      </c>
      <c r="CA24">
        <v>12434.4</v>
      </c>
      <c r="CB24">
        <v>6308.2</v>
      </c>
      <c r="CC24">
        <v>15366.4</v>
      </c>
      <c r="CD24">
        <v>15656.199999999999</v>
      </c>
      <c r="CE24">
        <v>21217.599999999999</v>
      </c>
      <c r="CF24">
        <v>13929</v>
      </c>
      <c r="CG24">
        <v>17817.599999999999</v>
      </c>
      <c r="CH24">
        <v>8438.4</v>
      </c>
      <c r="CI24">
        <v>14566.2</v>
      </c>
      <c r="CJ24">
        <v>16344.599999999999</v>
      </c>
      <c r="CK24">
        <v>19379</v>
      </c>
      <c r="CL24">
        <v>12517.199999999999</v>
      </c>
      <c r="CM24">
        <v>8226</v>
      </c>
      <c r="CN24">
        <v>20369</v>
      </c>
      <c r="CO24">
        <v>10144.400000000001</v>
      </c>
      <c r="CP24">
        <v>16112.600000000002</v>
      </c>
      <c r="CQ24">
        <v>27476.799999999996</v>
      </c>
      <c r="CR24">
        <v>14550.8</v>
      </c>
      <c r="CS24">
        <v>11776.6</v>
      </c>
      <c r="CT24">
        <v>11914.6</v>
      </c>
      <c r="CU24">
        <v>12662.599999999999</v>
      </c>
      <c r="CV24">
        <v>18087.8</v>
      </c>
      <c r="CW24">
        <v>18378.2</v>
      </c>
      <c r="CY24">
        <f t="shared" si="0"/>
        <v>15192.227999999997</v>
      </c>
      <c r="CZ24">
        <f t="shared" si="1"/>
        <v>15192.227999999997</v>
      </c>
    </row>
    <row r="25" spans="2:104" x14ac:dyDescent="0.25">
      <c r="B25">
        <v>21108.999999999996</v>
      </c>
      <c r="C25">
        <v>7767.4</v>
      </c>
      <c r="D25">
        <v>19133.399999999998</v>
      </c>
      <c r="E25">
        <v>17375</v>
      </c>
      <c r="F25">
        <v>19321.399999999998</v>
      </c>
      <c r="G25">
        <v>13622.199999999999</v>
      </c>
      <c r="H25">
        <v>21203.199999999997</v>
      </c>
      <c r="I25">
        <v>9679.5999999999985</v>
      </c>
      <c r="J25">
        <v>15941.2</v>
      </c>
      <c r="K25">
        <v>28283.4</v>
      </c>
      <c r="L25">
        <v>9466.2000000000007</v>
      </c>
      <c r="M25">
        <v>23375.599999999999</v>
      </c>
      <c r="N25">
        <v>16398.8</v>
      </c>
      <c r="O25">
        <v>15342.599999999999</v>
      </c>
      <c r="P25">
        <v>22022.400000000001</v>
      </c>
      <c r="Q25">
        <v>18593.8</v>
      </c>
      <c r="R25">
        <v>19888.400000000001</v>
      </c>
      <c r="S25">
        <v>9471.4</v>
      </c>
      <c r="T25">
        <v>17977.400000000001</v>
      </c>
      <c r="U25">
        <v>17466.400000000001</v>
      </c>
      <c r="V25">
        <v>18604</v>
      </c>
      <c r="W25">
        <v>14374.8</v>
      </c>
      <c r="X25">
        <v>16528.2</v>
      </c>
      <c r="Y25">
        <v>18781.8</v>
      </c>
      <c r="Z25">
        <v>24285.199999999997</v>
      </c>
      <c r="AA25">
        <v>11583.6</v>
      </c>
      <c r="AB25">
        <v>15092.8</v>
      </c>
      <c r="AC25">
        <v>9378.7999999999993</v>
      </c>
      <c r="AD25">
        <v>21803.200000000001</v>
      </c>
      <c r="AE25">
        <v>19964.2</v>
      </c>
      <c r="AF25">
        <v>22592.6</v>
      </c>
      <c r="AG25">
        <v>19553.400000000001</v>
      </c>
      <c r="AH25">
        <v>14308</v>
      </c>
      <c r="AI25">
        <v>7499.4</v>
      </c>
      <c r="AJ25">
        <v>12567</v>
      </c>
      <c r="AK25">
        <v>9266.1999999999989</v>
      </c>
      <c r="AL25">
        <v>16209</v>
      </c>
      <c r="AM25">
        <v>6638.2000000000007</v>
      </c>
      <c r="AN25">
        <v>8706.4</v>
      </c>
      <c r="AO25">
        <v>11636.8</v>
      </c>
      <c r="AP25">
        <v>15712.6</v>
      </c>
      <c r="AQ25">
        <v>9985.1999999999989</v>
      </c>
      <c r="AR25">
        <v>13713.599999999999</v>
      </c>
      <c r="AS25">
        <v>13262</v>
      </c>
      <c r="AT25">
        <v>13713.599999999999</v>
      </c>
      <c r="AU25">
        <v>20197.399999999998</v>
      </c>
      <c r="AV25">
        <v>8962.6</v>
      </c>
      <c r="AW25">
        <v>13332.8</v>
      </c>
      <c r="AX25">
        <v>12012.6</v>
      </c>
      <c r="AY25">
        <v>13612</v>
      </c>
      <c r="AZ25">
        <v>16343.599999999999</v>
      </c>
      <c r="BA25">
        <v>11621.599999999999</v>
      </c>
      <c r="BB25">
        <v>11858</v>
      </c>
      <c r="BC25">
        <v>15050</v>
      </c>
      <c r="BD25">
        <v>6007.5999999999995</v>
      </c>
      <c r="BE25">
        <v>14567.599999999999</v>
      </c>
      <c r="BF25">
        <v>23993.800000000003</v>
      </c>
      <c r="BG25">
        <v>8298.5999999999985</v>
      </c>
      <c r="BH25">
        <v>14776.199999999999</v>
      </c>
      <c r="BI25">
        <v>16320.6</v>
      </c>
      <c r="BJ25">
        <v>17707.199999999997</v>
      </c>
      <c r="BK25">
        <v>9244.6</v>
      </c>
      <c r="BL25">
        <v>15896.8</v>
      </c>
      <c r="BM25">
        <v>11078.6</v>
      </c>
      <c r="BN25">
        <v>12444</v>
      </c>
      <c r="BO25">
        <v>12055.8</v>
      </c>
      <c r="BP25">
        <v>14096.4</v>
      </c>
      <c r="BQ25">
        <v>16895</v>
      </c>
      <c r="BR25">
        <v>12993.6</v>
      </c>
      <c r="BS25">
        <v>24677.200000000001</v>
      </c>
      <c r="BT25">
        <v>20111.8</v>
      </c>
      <c r="BU25">
        <v>8717.1999999999989</v>
      </c>
      <c r="BV25">
        <v>28685</v>
      </c>
      <c r="BW25">
        <v>14964.599999999999</v>
      </c>
      <c r="BX25">
        <v>17521.800000000003</v>
      </c>
      <c r="BY25">
        <v>15224.2</v>
      </c>
      <c r="BZ25">
        <v>14756.8</v>
      </c>
      <c r="CA25">
        <v>13389.800000000001</v>
      </c>
      <c r="CB25">
        <v>8170.2</v>
      </c>
      <c r="CC25">
        <v>15367.6</v>
      </c>
      <c r="CD25">
        <v>14083.8</v>
      </c>
      <c r="CE25">
        <v>18969.600000000002</v>
      </c>
      <c r="CF25">
        <v>13272.400000000001</v>
      </c>
      <c r="CG25">
        <v>18371</v>
      </c>
      <c r="CH25">
        <v>9045.6</v>
      </c>
      <c r="CI25">
        <v>12948.800000000001</v>
      </c>
      <c r="CJ25">
        <v>14252.600000000002</v>
      </c>
      <c r="CK25">
        <v>17061.2</v>
      </c>
      <c r="CL25">
        <v>13563.4</v>
      </c>
      <c r="CM25">
        <v>11269.8</v>
      </c>
      <c r="CN25">
        <v>20065.399999999998</v>
      </c>
      <c r="CO25">
        <v>13152.2</v>
      </c>
      <c r="CP25">
        <v>17888.8</v>
      </c>
      <c r="CQ25">
        <v>28389.200000000004</v>
      </c>
      <c r="CR25">
        <v>12719.2</v>
      </c>
      <c r="CS25">
        <v>14478.599999999999</v>
      </c>
      <c r="CT25">
        <v>13490.199999999999</v>
      </c>
      <c r="CU25">
        <v>13639.4</v>
      </c>
      <c r="CV25">
        <v>16983</v>
      </c>
      <c r="CW25">
        <v>18039.2</v>
      </c>
      <c r="CY25">
        <f t="shared" si="0"/>
        <v>15318.36</v>
      </c>
      <c r="CZ25">
        <f t="shared" si="1"/>
        <v>15318.36</v>
      </c>
    </row>
    <row r="26" spans="2:104" x14ac:dyDescent="0.25">
      <c r="B26">
        <v>21319.600000000002</v>
      </c>
      <c r="C26">
        <v>8785.2000000000007</v>
      </c>
      <c r="D26">
        <v>21488</v>
      </c>
      <c r="E26">
        <v>17351.400000000001</v>
      </c>
      <c r="F26">
        <v>17963.2</v>
      </c>
      <c r="G26">
        <v>13268.8</v>
      </c>
      <c r="H26">
        <v>22384.6</v>
      </c>
      <c r="I26">
        <v>7980.9999999999991</v>
      </c>
      <c r="J26">
        <v>18604.400000000001</v>
      </c>
      <c r="K26">
        <v>29777</v>
      </c>
      <c r="L26">
        <v>10846.2</v>
      </c>
      <c r="M26">
        <v>25056.800000000003</v>
      </c>
      <c r="N26">
        <v>13337.6</v>
      </c>
      <c r="O26">
        <v>12974.599999999999</v>
      </c>
      <c r="P26">
        <v>17259.599999999999</v>
      </c>
      <c r="Q26">
        <v>20061</v>
      </c>
      <c r="R26">
        <v>19209.600000000002</v>
      </c>
      <c r="S26">
        <v>10727.8</v>
      </c>
      <c r="T26">
        <v>15933.000000000002</v>
      </c>
      <c r="U26">
        <v>19411.599999999999</v>
      </c>
      <c r="V26">
        <v>19055.199999999997</v>
      </c>
      <c r="W26">
        <v>15398.8</v>
      </c>
      <c r="X26">
        <v>15891.800000000001</v>
      </c>
      <c r="Y26">
        <v>19562.8</v>
      </c>
      <c r="Z26">
        <v>27906</v>
      </c>
      <c r="AA26">
        <v>12039.800000000001</v>
      </c>
      <c r="AB26">
        <v>17195.400000000001</v>
      </c>
      <c r="AC26">
        <v>9069.6</v>
      </c>
      <c r="AD26">
        <v>20980</v>
      </c>
      <c r="AE26">
        <v>22024</v>
      </c>
      <c r="AF26">
        <v>20907.400000000001</v>
      </c>
      <c r="AG26">
        <v>21161.200000000001</v>
      </c>
      <c r="AH26">
        <v>14422.400000000001</v>
      </c>
      <c r="AI26">
        <v>7803</v>
      </c>
      <c r="AJ26">
        <v>12989</v>
      </c>
      <c r="AK26">
        <v>10965.2</v>
      </c>
      <c r="AL26">
        <v>20163.400000000001</v>
      </c>
      <c r="AM26">
        <v>8846.6</v>
      </c>
      <c r="AN26">
        <v>10316.6</v>
      </c>
      <c r="AO26">
        <v>9131.8000000000011</v>
      </c>
      <c r="AP26">
        <v>13771.2</v>
      </c>
      <c r="AQ26">
        <v>8025</v>
      </c>
      <c r="AR26">
        <v>16444.800000000003</v>
      </c>
      <c r="AS26">
        <v>11938.399999999998</v>
      </c>
      <c r="AT26">
        <v>13660.6</v>
      </c>
      <c r="AU26">
        <v>20092.800000000003</v>
      </c>
      <c r="AV26">
        <v>8793</v>
      </c>
      <c r="AW26">
        <v>14603</v>
      </c>
      <c r="AX26">
        <v>12621.6</v>
      </c>
      <c r="AY26">
        <v>13956.2</v>
      </c>
      <c r="AZ26">
        <v>17374.8</v>
      </c>
      <c r="BA26">
        <v>12722.2</v>
      </c>
      <c r="BB26">
        <v>9424.2000000000007</v>
      </c>
      <c r="BC26">
        <v>18261.599999999999</v>
      </c>
      <c r="BD26">
        <v>9032.7999999999993</v>
      </c>
      <c r="BE26">
        <v>16513.8</v>
      </c>
      <c r="BF26">
        <v>22566.399999999998</v>
      </c>
      <c r="BG26">
        <v>10482.799999999999</v>
      </c>
      <c r="BH26">
        <v>17352.2</v>
      </c>
      <c r="BI26">
        <v>15806.999999999998</v>
      </c>
      <c r="BJ26">
        <v>18457.8</v>
      </c>
      <c r="BK26">
        <v>10813.2</v>
      </c>
      <c r="BL26">
        <v>17182</v>
      </c>
      <c r="BM26">
        <v>14056</v>
      </c>
      <c r="BN26">
        <v>12050.8</v>
      </c>
      <c r="BO26">
        <v>15867.599999999999</v>
      </c>
      <c r="BP26">
        <v>15394.2</v>
      </c>
      <c r="BQ26">
        <v>18796.599999999999</v>
      </c>
      <c r="BR26">
        <v>14018.800000000001</v>
      </c>
      <c r="BS26">
        <v>25092.399999999998</v>
      </c>
      <c r="BT26">
        <v>18592.800000000003</v>
      </c>
      <c r="BU26">
        <v>8582.4</v>
      </c>
      <c r="BV26">
        <v>27825.399999999998</v>
      </c>
      <c r="BW26">
        <v>15050.999999999998</v>
      </c>
      <c r="BX26">
        <v>16452.400000000001</v>
      </c>
      <c r="BY26">
        <v>20257.400000000001</v>
      </c>
      <c r="BZ26">
        <v>15127.000000000002</v>
      </c>
      <c r="CA26">
        <v>12240.599999999999</v>
      </c>
      <c r="CB26">
        <v>6093.4</v>
      </c>
      <c r="CC26">
        <v>19290.999999999996</v>
      </c>
      <c r="CD26">
        <v>11370.2</v>
      </c>
      <c r="CE26">
        <v>20963.599999999999</v>
      </c>
      <c r="CF26">
        <v>12858.8</v>
      </c>
      <c r="CG26">
        <v>20823.8</v>
      </c>
      <c r="CH26">
        <v>13291.999999999998</v>
      </c>
      <c r="CI26">
        <v>12889</v>
      </c>
      <c r="CJ26">
        <v>18692.8</v>
      </c>
      <c r="CK26">
        <v>17542.400000000001</v>
      </c>
      <c r="CL26">
        <v>10888.6</v>
      </c>
      <c r="CM26">
        <v>11019</v>
      </c>
      <c r="CN26">
        <v>15849.4</v>
      </c>
      <c r="CO26">
        <v>14103.2</v>
      </c>
      <c r="CP26">
        <v>15745.4</v>
      </c>
      <c r="CQ26">
        <v>28454.600000000002</v>
      </c>
      <c r="CR26">
        <v>10739.4</v>
      </c>
      <c r="CS26">
        <v>17706.8</v>
      </c>
      <c r="CT26">
        <v>14968.400000000001</v>
      </c>
      <c r="CU26">
        <v>13751.2</v>
      </c>
      <c r="CV26">
        <v>16731</v>
      </c>
      <c r="CW26">
        <v>16327.8</v>
      </c>
      <c r="CY26">
        <f t="shared" si="0"/>
        <v>15789.755999999994</v>
      </c>
      <c r="CZ26">
        <f t="shared" si="1"/>
        <v>15789.755999999994</v>
      </c>
    </row>
    <row r="27" spans="2:104" x14ac:dyDescent="0.25">
      <c r="B27">
        <v>22826.800000000003</v>
      </c>
      <c r="C27">
        <v>11291.8</v>
      </c>
      <c r="D27">
        <v>24347.600000000002</v>
      </c>
      <c r="E27">
        <v>17281.2</v>
      </c>
      <c r="F27">
        <v>18291.400000000001</v>
      </c>
      <c r="G27">
        <v>13292.599999999999</v>
      </c>
      <c r="H27">
        <v>23445.8</v>
      </c>
      <c r="I27">
        <v>11164.8</v>
      </c>
      <c r="J27">
        <v>17844.2</v>
      </c>
      <c r="K27">
        <v>29017.4</v>
      </c>
      <c r="L27">
        <v>9825.6</v>
      </c>
      <c r="M27">
        <v>22984</v>
      </c>
      <c r="N27">
        <v>12284.8</v>
      </c>
      <c r="O27">
        <v>14567</v>
      </c>
      <c r="P27">
        <v>17564.400000000001</v>
      </c>
      <c r="Q27">
        <v>20680.599999999999</v>
      </c>
      <c r="R27">
        <v>19484.8</v>
      </c>
      <c r="S27">
        <v>12421.599999999999</v>
      </c>
      <c r="T27">
        <v>14977</v>
      </c>
      <c r="U27">
        <v>17771.599999999999</v>
      </c>
      <c r="V27">
        <v>17661.400000000001</v>
      </c>
      <c r="W27">
        <v>14388.800000000001</v>
      </c>
      <c r="X27">
        <v>17719.799999999996</v>
      </c>
      <c r="Y27">
        <v>17886.2</v>
      </c>
      <c r="Z27">
        <v>27254.399999999998</v>
      </c>
      <c r="AA27">
        <v>9827.2000000000007</v>
      </c>
      <c r="AB27">
        <v>18637</v>
      </c>
      <c r="AC27">
        <v>8877.4</v>
      </c>
      <c r="AD27">
        <v>17896</v>
      </c>
      <c r="AE27">
        <v>19597</v>
      </c>
      <c r="AF27">
        <v>20314.400000000001</v>
      </c>
      <c r="AG27">
        <v>20823.400000000001</v>
      </c>
      <c r="AH27">
        <v>13409.4</v>
      </c>
      <c r="AI27">
        <v>9281.4000000000015</v>
      </c>
      <c r="AJ27">
        <v>13785.599999999999</v>
      </c>
      <c r="AK27">
        <v>9787.4</v>
      </c>
      <c r="AL27">
        <v>21832.799999999999</v>
      </c>
      <c r="AM27">
        <v>10816</v>
      </c>
      <c r="AN27">
        <v>8347</v>
      </c>
      <c r="AO27">
        <v>9221</v>
      </c>
      <c r="AP27">
        <v>12564</v>
      </c>
      <c r="AQ27">
        <v>7284.4000000000005</v>
      </c>
      <c r="AR27">
        <v>19733.8</v>
      </c>
      <c r="AS27">
        <v>12255.4</v>
      </c>
      <c r="AT27">
        <v>16853</v>
      </c>
      <c r="AU27">
        <v>17882.2</v>
      </c>
      <c r="AV27">
        <v>10454.6</v>
      </c>
      <c r="AW27">
        <v>14674.4</v>
      </c>
      <c r="AX27">
        <v>11874</v>
      </c>
      <c r="AY27">
        <v>18930</v>
      </c>
      <c r="AZ27">
        <v>18706.199999999997</v>
      </c>
      <c r="BA27">
        <v>14032.599999999999</v>
      </c>
      <c r="BB27">
        <v>9928.4</v>
      </c>
      <c r="BC27">
        <v>16827.400000000001</v>
      </c>
      <c r="BD27">
        <v>9105.9999999999982</v>
      </c>
      <c r="BE27">
        <v>18197.600000000002</v>
      </c>
      <c r="BF27">
        <v>23268.2</v>
      </c>
      <c r="BG27">
        <v>10447.799999999999</v>
      </c>
      <c r="BH27">
        <v>17730.8</v>
      </c>
      <c r="BI27">
        <v>13060.2</v>
      </c>
      <c r="BJ27">
        <v>20285.599999999999</v>
      </c>
      <c r="BK27">
        <v>7453.6</v>
      </c>
      <c r="BL27">
        <v>16899.199999999997</v>
      </c>
      <c r="BM27">
        <v>16912.599999999999</v>
      </c>
      <c r="BN27">
        <v>11500.4</v>
      </c>
      <c r="BO27">
        <v>15987</v>
      </c>
      <c r="BP27">
        <v>14132</v>
      </c>
      <c r="BQ27">
        <v>18420.8</v>
      </c>
      <c r="BR27">
        <v>10216.599999999999</v>
      </c>
      <c r="BS27">
        <v>22642.6</v>
      </c>
      <c r="BT27">
        <v>20405.599999999999</v>
      </c>
      <c r="BU27">
        <v>7150.4</v>
      </c>
      <c r="BV27">
        <v>26187.8</v>
      </c>
      <c r="BW27">
        <v>16048.800000000001</v>
      </c>
      <c r="BX27">
        <v>17101.400000000001</v>
      </c>
      <c r="BY27">
        <v>18310</v>
      </c>
      <c r="BZ27">
        <v>15136.000000000002</v>
      </c>
      <c r="CA27">
        <v>12438.400000000001</v>
      </c>
      <c r="CB27">
        <v>7185</v>
      </c>
      <c r="CC27">
        <v>16938.8</v>
      </c>
      <c r="CD27">
        <v>10488.8</v>
      </c>
      <c r="CE27">
        <v>19489.400000000001</v>
      </c>
      <c r="CF27">
        <v>11195.800000000001</v>
      </c>
      <c r="CG27">
        <v>18664.8</v>
      </c>
      <c r="CH27">
        <v>11168.6</v>
      </c>
      <c r="CI27">
        <v>12690.2</v>
      </c>
      <c r="CJ27">
        <v>18692.399999999998</v>
      </c>
      <c r="CK27">
        <v>15571.4</v>
      </c>
      <c r="CL27">
        <v>10610.2</v>
      </c>
      <c r="CM27">
        <v>9677</v>
      </c>
      <c r="CN27">
        <v>15926</v>
      </c>
      <c r="CO27">
        <v>14338.199999999999</v>
      </c>
      <c r="CP27">
        <v>15887.199999999999</v>
      </c>
      <c r="CQ27">
        <v>24286.399999999998</v>
      </c>
      <c r="CR27">
        <v>13642.2</v>
      </c>
      <c r="CS27">
        <v>17688.2</v>
      </c>
      <c r="CT27">
        <v>16823.2</v>
      </c>
      <c r="CU27">
        <v>12765.399999999998</v>
      </c>
      <c r="CV27">
        <v>15441.800000000001</v>
      </c>
      <c r="CW27">
        <v>16555.400000000001</v>
      </c>
      <c r="CY27">
        <f t="shared" si="0"/>
        <v>15654.947999999997</v>
      </c>
      <c r="CZ27">
        <f t="shared" si="1"/>
        <v>15654.947999999997</v>
      </c>
    </row>
    <row r="28" spans="2:104" x14ac:dyDescent="0.25">
      <c r="B28">
        <v>22258.800000000003</v>
      </c>
      <c r="C28">
        <v>14114.999999999998</v>
      </c>
      <c r="D28">
        <v>23973.600000000002</v>
      </c>
      <c r="E28">
        <v>13432.2</v>
      </c>
      <c r="F28">
        <v>16631.400000000001</v>
      </c>
      <c r="G28">
        <v>12661</v>
      </c>
      <c r="H28">
        <v>24631.200000000001</v>
      </c>
      <c r="I28">
        <v>10874</v>
      </c>
      <c r="J28">
        <v>14953.8</v>
      </c>
      <c r="K28">
        <v>26442.799999999999</v>
      </c>
      <c r="L28">
        <v>7990.4</v>
      </c>
      <c r="M28">
        <v>22952.399999999998</v>
      </c>
      <c r="N28">
        <v>13275.8</v>
      </c>
      <c r="O28">
        <v>15636.800000000001</v>
      </c>
      <c r="P28">
        <v>18019.599999999999</v>
      </c>
      <c r="Q28">
        <v>20345.800000000003</v>
      </c>
      <c r="R28">
        <v>15733</v>
      </c>
      <c r="S28">
        <v>15497.8</v>
      </c>
      <c r="T28">
        <v>15234.600000000002</v>
      </c>
      <c r="U28">
        <v>18892.600000000002</v>
      </c>
      <c r="V28">
        <v>16513</v>
      </c>
      <c r="W28">
        <v>11847.599999999999</v>
      </c>
      <c r="X28">
        <v>18132.199999999997</v>
      </c>
      <c r="Y28">
        <v>18797.8</v>
      </c>
      <c r="Z28">
        <v>27061.600000000002</v>
      </c>
      <c r="AA28">
        <v>7978.4000000000005</v>
      </c>
      <c r="AB28">
        <v>15590.199999999999</v>
      </c>
      <c r="AC28">
        <v>5804.7999999999993</v>
      </c>
      <c r="AD28">
        <v>16716.600000000002</v>
      </c>
      <c r="AE28">
        <v>18930.199999999997</v>
      </c>
      <c r="AF28">
        <v>22767</v>
      </c>
      <c r="AG28">
        <v>17985.400000000001</v>
      </c>
      <c r="AH28">
        <v>13399.8</v>
      </c>
      <c r="AI28">
        <v>9671.7999999999993</v>
      </c>
      <c r="AJ28">
        <v>9645</v>
      </c>
      <c r="AK28">
        <v>10415.4</v>
      </c>
      <c r="AL28">
        <v>21908.2</v>
      </c>
      <c r="AM28">
        <v>9536</v>
      </c>
      <c r="AN28">
        <v>11177.6</v>
      </c>
      <c r="AO28">
        <v>9262</v>
      </c>
      <c r="AP28">
        <v>13190.4</v>
      </c>
      <c r="AQ28">
        <v>7224.2000000000007</v>
      </c>
      <c r="AR28">
        <v>18147</v>
      </c>
      <c r="AS28">
        <v>16055.199999999999</v>
      </c>
      <c r="AT28">
        <v>17058.399999999998</v>
      </c>
      <c r="AU28">
        <v>18254.8</v>
      </c>
      <c r="AV28">
        <v>10383.799999999999</v>
      </c>
      <c r="AW28">
        <v>14310.599999999999</v>
      </c>
      <c r="AX28">
        <v>11432.400000000001</v>
      </c>
      <c r="AY28">
        <v>19176</v>
      </c>
      <c r="AZ28">
        <v>17422.199999999997</v>
      </c>
      <c r="BA28">
        <v>14301.199999999999</v>
      </c>
      <c r="BB28">
        <v>8780.4</v>
      </c>
      <c r="BC28">
        <v>18917.400000000001</v>
      </c>
      <c r="BD28">
        <v>8234.6</v>
      </c>
      <c r="BE28">
        <v>16265.8</v>
      </c>
      <c r="BF28">
        <v>24359.600000000002</v>
      </c>
      <c r="BG28">
        <v>14446.599999999999</v>
      </c>
      <c r="BH28">
        <v>15007.8</v>
      </c>
      <c r="BI28">
        <v>15717.2</v>
      </c>
      <c r="BJ28">
        <v>21454.400000000001</v>
      </c>
      <c r="BK28">
        <v>9684</v>
      </c>
      <c r="BL28">
        <v>16489.800000000003</v>
      </c>
      <c r="BM28">
        <v>20283.400000000001</v>
      </c>
      <c r="BN28">
        <v>11729.400000000001</v>
      </c>
      <c r="BO28">
        <v>18536</v>
      </c>
      <c r="BP28">
        <v>16021.4</v>
      </c>
      <c r="BQ28">
        <v>21838.400000000001</v>
      </c>
      <c r="BR28">
        <v>10416</v>
      </c>
      <c r="BS28">
        <v>22972</v>
      </c>
      <c r="BT28">
        <v>22756.2</v>
      </c>
      <c r="BU28">
        <v>4438.8</v>
      </c>
      <c r="BV28">
        <v>25890.799999999999</v>
      </c>
      <c r="BW28">
        <v>16666.599999999999</v>
      </c>
      <c r="BX28">
        <v>13368.2</v>
      </c>
      <c r="BY28">
        <v>18835.199999999997</v>
      </c>
      <c r="BZ28">
        <v>16223.799999999997</v>
      </c>
      <c r="CA28">
        <v>14494.599999999999</v>
      </c>
      <c r="CB28">
        <v>10767</v>
      </c>
      <c r="CC28">
        <v>16967.2</v>
      </c>
      <c r="CD28">
        <v>10972.6</v>
      </c>
      <c r="CE28">
        <v>24837.4</v>
      </c>
      <c r="CF28">
        <v>13405.8</v>
      </c>
      <c r="CG28">
        <v>20095</v>
      </c>
      <c r="CH28">
        <v>10734.599999999999</v>
      </c>
      <c r="CI28">
        <v>15227.199999999999</v>
      </c>
      <c r="CJ28">
        <v>19399.8</v>
      </c>
      <c r="CK28">
        <v>15679</v>
      </c>
      <c r="CL28">
        <v>11625.599999999999</v>
      </c>
      <c r="CM28">
        <v>9389.2000000000007</v>
      </c>
      <c r="CN28">
        <v>15995.4</v>
      </c>
      <c r="CO28">
        <v>16513.800000000003</v>
      </c>
      <c r="CP28">
        <v>15203.8</v>
      </c>
      <c r="CQ28">
        <v>23202.800000000003</v>
      </c>
      <c r="CR28">
        <v>14248.2</v>
      </c>
      <c r="CS28">
        <v>20142.800000000003</v>
      </c>
      <c r="CT28">
        <v>15647.199999999999</v>
      </c>
      <c r="CU28">
        <v>11934.8</v>
      </c>
      <c r="CV28">
        <v>17560.599999999999</v>
      </c>
      <c r="CW28">
        <v>15608.8</v>
      </c>
      <c r="CY28">
        <f t="shared" si="0"/>
        <v>15826.364000000003</v>
      </c>
      <c r="CZ28">
        <f t="shared" si="1"/>
        <v>15826.364000000003</v>
      </c>
    </row>
    <row r="29" spans="2:104" x14ac:dyDescent="0.25">
      <c r="B29">
        <v>19545.8</v>
      </c>
      <c r="C29">
        <v>13986.2</v>
      </c>
      <c r="D29">
        <v>24918.6</v>
      </c>
      <c r="E29">
        <v>13412.800000000001</v>
      </c>
      <c r="F29">
        <v>20136.2</v>
      </c>
      <c r="G29">
        <v>13757.599999999999</v>
      </c>
      <c r="H29">
        <v>23487.4</v>
      </c>
      <c r="I29">
        <v>7980.8</v>
      </c>
      <c r="J29">
        <v>18503.600000000002</v>
      </c>
      <c r="K29">
        <v>28847.199999999997</v>
      </c>
      <c r="L29">
        <v>11419.2</v>
      </c>
      <c r="M29">
        <v>27691.599999999999</v>
      </c>
      <c r="N29">
        <v>9748.2000000000007</v>
      </c>
      <c r="O29">
        <v>17781.399999999998</v>
      </c>
      <c r="P29">
        <v>20593</v>
      </c>
      <c r="Q29">
        <v>20862.2</v>
      </c>
      <c r="R29">
        <v>13434.199999999999</v>
      </c>
      <c r="S29">
        <v>16609.399999999998</v>
      </c>
      <c r="T29">
        <v>16083.800000000001</v>
      </c>
      <c r="U29">
        <v>19490.599999999999</v>
      </c>
      <c r="V29">
        <v>15227.4</v>
      </c>
      <c r="W29">
        <v>17532</v>
      </c>
      <c r="X29">
        <v>17988.399999999998</v>
      </c>
      <c r="Y29">
        <v>20303.599999999999</v>
      </c>
      <c r="Z29">
        <v>28520.199999999997</v>
      </c>
      <c r="AA29">
        <v>7437</v>
      </c>
      <c r="AB29">
        <v>17399.400000000001</v>
      </c>
      <c r="AC29">
        <v>9857.7999999999993</v>
      </c>
      <c r="AD29">
        <v>18231</v>
      </c>
      <c r="AE29">
        <v>15944.8</v>
      </c>
      <c r="AF29">
        <v>25526.200000000004</v>
      </c>
      <c r="AG29">
        <v>16348</v>
      </c>
      <c r="AH29">
        <v>14668.2</v>
      </c>
      <c r="AI29">
        <v>14176.399999999998</v>
      </c>
      <c r="AJ29">
        <v>11044.599999999999</v>
      </c>
      <c r="AK29">
        <v>8870.6</v>
      </c>
      <c r="AL29">
        <v>21736.800000000003</v>
      </c>
      <c r="AM29">
        <v>7924.6</v>
      </c>
      <c r="AN29">
        <v>7745.6</v>
      </c>
      <c r="AO29">
        <v>9647.4</v>
      </c>
      <c r="AP29">
        <v>9660.4</v>
      </c>
      <c r="AQ29">
        <v>7694.6</v>
      </c>
      <c r="AR29">
        <v>23979.600000000002</v>
      </c>
      <c r="AS29">
        <v>14647</v>
      </c>
      <c r="AT29">
        <v>17951.8</v>
      </c>
      <c r="AU29">
        <v>19182.599999999999</v>
      </c>
      <c r="AV29">
        <v>9717.6</v>
      </c>
      <c r="AW29">
        <v>13653.2</v>
      </c>
      <c r="AX29">
        <v>5359.2</v>
      </c>
      <c r="AY29">
        <v>17362.400000000001</v>
      </c>
      <c r="AZ29">
        <v>20133.400000000001</v>
      </c>
      <c r="BA29">
        <v>14752.400000000001</v>
      </c>
      <c r="BB29">
        <v>8605.7999999999993</v>
      </c>
      <c r="BC29">
        <v>17312</v>
      </c>
      <c r="BD29">
        <v>12284.2</v>
      </c>
      <c r="BE29">
        <v>17105.800000000003</v>
      </c>
      <c r="BF29">
        <v>23667.399999999998</v>
      </c>
      <c r="BG29">
        <v>16322.8</v>
      </c>
      <c r="BH29">
        <v>15462</v>
      </c>
      <c r="BI29">
        <v>15975.4</v>
      </c>
      <c r="BJ29">
        <v>19948.800000000003</v>
      </c>
      <c r="BK29">
        <v>10486.399999999998</v>
      </c>
      <c r="BL29">
        <v>17320.600000000002</v>
      </c>
      <c r="BM29">
        <v>20264.400000000001</v>
      </c>
      <c r="BN29">
        <v>12810</v>
      </c>
      <c r="BO29">
        <v>16400.400000000001</v>
      </c>
      <c r="BP29">
        <v>16741.2</v>
      </c>
      <c r="BQ29">
        <v>22230.400000000001</v>
      </c>
      <c r="BR29">
        <v>8449.4</v>
      </c>
      <c r="BS29">
        <v>21466</v>
      </c>
      <c r="BT29">
        <v>20984</v>
      </c>
      <c r="BU29">
        <v>8029.2000000000007</v>
      </c>
      <c r="BV29">
        <v>23823</v>
      </c>
      <c r="BW29">
        <v>16779.400000000001</v>
      </c>
      <c r="BX29">
        <v>16341.6</v>
      </c>
      <c r="BY29">
        <v>21229.200000000001</v>
      </c>
      <c r="BZ29">
        <v>16746.8</v>
      </c>
      <c r="CA29">
        <v>12349</v>
      </c>
      <c r="CB29">
        <v>10514.400000000001</v>
      </c>
      <c r="CC29">
        <v>19710.199999999997</v>
      </c>
      <c r="CD29">
        <v>8440.6</v>
      </c>
      <c r="CE29">
        <v>26276.399999999998</v>
      </c>
      <c r="CF29">
        <v>11216.600000000002</v>
      </c>
      <c r="CG29">
        <v>17459.599999999999</v>
      </c>
      <c r="CH29">
        <v>12255.2</v>
      </c>
      <c r="CI29">
        <v>12748.599999999999</v>
      </c>
      <c r="CJ29">
        <v>19329.600000000002</v>
      </c>
      <c r="CK29">
        <v>13373.8</v>
      </c>
      <c r="CL29">
        <v>12175.400000000001</v>
      </c>
      <c r="CM29">
        <v>10076.200000000001</v>
      </c>
      <c r="CN29">
        <v>17248</v>
      </c>
      <c r="CO29">
        <v>21076.400000000001</v>
      </c>
      <c r="CP29">
        <v>15454</v>
      </c>
      <c r="CQ29">
        <v>21683.200000000004</v>
      </c>
      <c r="CR29">
        <v>13824.4</v>
      </c>
      <c r="CS29">
        <v>18869.2</v>
      </c>
      <c r="CT29">
        <v>16888</v>
      </c>
      <c r="CU29">
        <v>12464</v>
      </c>
      <c r="CV29">
        <v>16073.2</v>
      </c>
      <c r="CW29">
        <v>17642.8</v>
      </c>
      <c r="CY29">
        <f t="shared" si="0"/>
        <v>16124.489999999996</v>
      </c>
      <c r="CZ29">
        <f t="shared" si="1"/>
        <v>16124.489999999996</v>
      </c>
    </row>
    <row r="30" spans="2:104" x14ac:dyDescent="0.25">
      <c r="B30">
        <v>18811.8</v>
      </c>
      <c r="C30">
        <v>15485.6</v>
      </c>
      <c r="D30">
        <v>26295.800000000003</v>
      </c>
      <c r="E30">
        <v>11065.2</v>
      </c>
      <c r="F30">
        <v>15387.4</v>
      </c>
      <c r="G30">
        <v>14195.2</v>
      </c>
      <c r="H30">
        <v>25609.4</v>
      </c>
      <c r="I30">
        <v>9479.6</v>
      </c>
      <c r="J30">
        <v>17857.599999999999</v>
      </c>
      <c r="K30">
        <v>32088.399999999998</v>
      </c>
      <c r="L30">
        <v>12135.400000000001</v>
      </c>
      <c r="M30">
        <v>27683.599999999999</v>
      </c>
      <c r="N30">
        <v>12151.600000000002</v>
      </c>
      <c r="O30">
        <v>17773.2</v>
      </c>
      <c r="P30">
        <v>20543.2</v>
      </c>
      <c r="Q30">
        <v>22902.400000000001</v>
      </c>
      <c r="R30">
        <v>15968.4</v>
      </c>
      <c r="S30">
        <v>15470</v>
      </c>
      <c r="T30">
        <v>17081.600000000002</v>
      </c>
      <c r="U30">
        <v>20184.2</v>
      </c>
      <c r="V30">
        <v>17497</v>
      </c>
      <c r="W30">
        <v>16394.8</v>
      </c>
      <c r="X30">
        <v>18702.800000000003</v>
      </c>
      <c r="Y30">
        <v>16418.599999999999</v>
      </c>
      <c r="Z30">
        <v>30594.400000000001</v>
      </c>
      <c r="AA30">
        <v>7385.4000000000005</v>
      </c>
      <c r="AB30">
        <v>16334.199999999999</v>
      </c>
      <c r="AC30">
        <v>11288.199999999999</v>
      </c>
      <c r="AD30">
        <v>21472.6</v>
      </c>
      <c r="AE30">
        <v>17675.2</v>
      </c>
      <c r="AF30">
        <v>28891.999999999996</v>
      </c>
      <c r="AG30">
        <v>16233.4</v>
      </c>
      <c r="AH30">
        <v>13430.6</v>
      </c>
      <c r="AI30">
        <v>15527.2</v>
      </c>
      <c r="AJ30">
        <v>10450.799999999999</v>
      </c>
      <c r="AK30">
        <v>10197.400000000001</v>
      </c>
      <c r="AL30">
        <v>20804</v>
      </c>
      <c r="AM30">
        <v>9263.4</v>
      </c>
      <c r="AN30">
        <v>13771.8</v>
      </c>
      <c r="AO30">
        <v>10041.199999999999</v>
      </c>
      <c r="AP30">
        <v>8804.5999999999985</v>
      </c>
      <c r="AQ30">
        <v>5728.2</v>
      </c>
      <c r="AR30">
        <v>19713.400000000001</v>
      </c>
      <c r="AS30">
        <v>12643.8</v>
      </c>
      <c r="AT30">
        <v>9108.2000000000007</v>
      </c>
      <c r="AU30">
        <v>18390.2</v>
      </c>
      <c r="AV30">
        <v>11776.800000000001</v>
      </c>
      <c r="AW30">
        <v>16354.6</v>
      </c>
      <c r="AX30">
        <v>6129.8</v>
      </c>
      <c r="AY30">
        <v>13211.2</v>
      </c>
      <c r="AZ30">
        <v>20558.2</v>
      </c>
      <c r="BA30">
        <v>15250.199999999999</v>
      </c>
      <c r="BB30">
        <v>7671.4</v>
      </c>
      <c r="BC30">
        <v>12530.8</v>
      </c>
      <c r="BD30">
        <v>11751.800000000001</v>
      </c>
      <c r="BE30">
        <v>18780.8</v>
      </c>
      <c r="BF30">
        <v>25181.600000000002</v>
      </c>
      <c r="BG30">
        <v>16327.400000000001</v>
      </c>
      <c r="BH30">
        <v>16876.600000000002</v>
      </c>
      <c r="BI30">
        <v>17177.400000000001</v>
      </c>
      <c r="BJ30">
        <v>19191.800000000003</v>
      </c>
      <c r="BK30">
        <v>8569.2000000000007</v>
      </c>
      <c r="BL30">
        <v>13691</v>
      </c>
      <c r="BM30">
        <v>18217</v>
      </c>
      <c r="BN30">
        <v>13079.4</v>
      </c>
      <c r="BO30">
        <v>16797</v>
      </c>
      <c r="BP30">
        <v>13694</v>
      </c>
      <c r="BQ30">
        <v>19491.599999999999</v>
      </c>
      <c r="BR30">
        <v>10866</v>
      </c>
      <c r="BS30">
        <v>20382.599999999999</v>
      </c>
      <c r="BT30">
        <v>20139</v>
      </c>
      <c r="BU30">
        <v>8878.6</v>
      </c>
      <c r="BV30">
        <v>27352.199999999997</v>
      </c>
      <c r="BW30">
        <v>17072.400000000001</v>
      </c>
      <c r="BX30">
        <v>14958.4</v>
      </c>
      <c r="BY30">
        <v>22150.2</v>
      </c>
      <c r="BZ30">
        <v>17738.599999999999</v>
      </c>
      <c r="CA30">
        <v>12687</v>
      </c>
      <c r="CB30">
        <v>9068</v>
      </c>
      <c r="CC30">
        <v>18077.2</v>
      </c>
      <c r="CD30">
        <v>10749</v>
      </c>
      <c r="CE30">
        <v>26222.199999999997</v>
      </c>
      <c r="CF30">
        <v>13428</v>
      </c>
      <c r="CG30">
        <v>16092.599999999999</v>
      </c>
      <c r="CH30">
        <v>11548.6</v>
      </c>
      <c r="CI30">
        <v>14008</v>
      </c>
      <c r="CJ30">
        <v>21153.4</v>
      </c>
      <c r="CK30">
        <v>11402.6</v>
      </c>
      <c r="CL30">
        <v>12505</v>
      </c>
      <c r="CM30">
        <v>10364.799999999999</v>
      </c>
      <c r="CN30">
        <v>15218.400000000001</v>
      </c>
      <c r="CO30">
        <v>21637.8</v>
      </c>
      <c r="CP30">
        <v>17060</v>
      </c>
      <c r="CQ30">
        <v>21288.600000000002</v>
      </c>
      <c r="CR30">
        <v>15508.399999999998</v>
      </c>
      <c r="CS30">
        <v>17823.400000000001</v>
      </c>
      <c r="CT30">
        <v>17881.599999999999</v>
      </c>
      <c r="CU30">
        <v>14561.8</v>
      </c>
      <c r="CV30">
        <v>15626.400000000001</v>
      </c>
      <c r="CW30">
        <v>13458.8</v>
      </c>
      <c r="CY30">
        <f t="shared" si="0"/>
        <v>16141.522000000003</v>
      </c>
      <c r="CZ30">
        <f t="shared" si="1"/>
        <v>16141.522000000003</v>
      </c>
    </row>
    <row r="31" spans="2:104" x14ac:dyDescent="0.25">
      <c r="B31">
        <v>17827</v>
      </c>
      <c r="C31">
        <v>14444.199999999999</v>
      </c>
      <c r="D31">
        <v>24783</v>
      </c>
      <c r="E31">
        <v>11312.400000000001</v>
      </c>
      <c r="F31">
        <v>18608.199999999997</v>
      </c>
      <c r="G31">
        <v>17310.199999999997</v>
      </c>
      <c r="H31">
        <v>25910.400000000001</v>
      </c>
      <c r="I31">
        <v>11421.4</v>
      </c>
      <c r="J31">
        <v>18330.599999999999</v>
      </c>
      <c r="K31">
        <v>34301.200000000004</v>
      </c>
      <c r="L31">
        <v>11013.4</v>
      </c>
      <c r="M31">
        <v>26474.999999999996</v>
      </c>
      <c r="N31">
        <v>11952</v>
      </c>
      <c r="O31">
        <v>16988.199999999997</v>
      </c>
      <c r="P31">
        <v>20116.599999999999</v>
      </c>
      <c r="Q31">
        <v>21461.8</v>
      </c>
      <c r="R31">
        <v>17764.400000000001</v>
      </c>
      <c r="S31">
        <v>11084.8</v>
      </c>
      <c r="T31">
        <v>19420.599999999999</v>
      </c>
      <c r="U31">
        <v>20260.599999999999</v>
      </c>
      <c r="V31">
        <v>16378.6</v>
      </c>
      <c r="W31">
        <v>13940.2</v>
      </c>
      <c r="X31">
        <v>16332.000000000002</v>
      </c>
      <c r="Y31">
        <v>16534.599999999999</v>
      </c>
      <c r="Z31">
        <v>28177.4</v>
      </c>
      <c r="AA31">
        <v>8681.6</v>
      </c>
      <c r="AB31">
        <v>13787.2</v>
      </c>
      <c r="AC31">
        <v>8916</v>
      </c>
      <c r="AD31">
        <v>23173.799999999996</v>
      </c>
      <c r="AE31">
        <v>19550.2</v>
      </c>
      <c r="AF31">
        <v>31696.6</v>
      </c>
      <c r="AG31">
        <v>15728.2</v>
      </c>
      <c r="AH31">
        <v>12657.4</v>
      </c>
      <c r="AI31">
        <v>16671.199999999997</v>
      </c>
      <c r="AJ31">
        <v>10995.400000000001</v>
      </c>
      <c r="AK31">
        <v>11873.8</v>
      </c>
      <c r="AL31">
        <v>19653.2</v>
      </c>
      <c r="AM31">
        <v>8968.2000000000007</v>
      </c>
      <c r="AN31">
        <v>15952.800000000001</v>
      </c>
      <c r="AO31">
        <v>12531.2</v>
      </c>
      <c r="AP31">
        <v>11321</v>
      </c>
      <c r="AQ31">
        <v>5052.8</v>
      </c>
      <c r="AR31">
        <v>21715.800000000003</v>
      </c>
      <c r="AS31">
        <v>12054.8</v>
      </c>
      <c r="AT31">
        <v>11845.800000000001</v>
      </c>
      <c r="AU31">
        <v>18149.2</v>
      </c>
      <c r="AV31">
        <v>8235.7999999999993</v>
      </c>
      <c r="AW31">
        <v>15682.400000000001</v>
      </c>
      <c r="AX31">
        <v>4188.6000000000004</v>
      </c>
      <c r="AY31">
        <v>12180.8</v>
      </c>
      <c r="AZ31">
        <v>12926.199999999999</v>
      </c>
      <c r="BA31">
        <v>16134</v>
      </c>
      <c r="BB31">
        <v>12065.400000000001</v>
      </c>
      <c r="BC31">
        <v>10242.200000000001</v>
      </c>
      <c r="BD31">
        <v>11397.2</v>
      </c>
      <c r="BE31">
        <v>17415.8</v>
      </c>
      <c r="BF31">
        <v>20988.199999999997</v>
      </c>
      <c r="BG31">
        <v>15584.2</v>
      </c>
      <c r="BH31">
        <v>18125.8</v>
      </c>
      <c r="BI31">
        <v>17139.400000000001</v>
      </c>
      <c r="BJ31">
        <v>21877.4</v>
      </c>
      <c r="BK31">
        <v>7586.2</v>
      </c>
      <c r="BL31">
        <v>14556.8</v>
      </c>
      <c r="BM31">
        <v>19592.599999999999</v>
      </c>
      <c r="BN31">
        <v>13879.800000000001</v>
      </c>
      <c r="BO31">
        <v>17517.8</v>
      </c>
      <c r="BP31">
        <v>14640.800000000001</v>
      </c>
      <c r="BQ31">
        <v>19473.199999999997</v>
      </c>
      <c r="BR31">
        <v>10896.4</v>
      </c>
      <c r="BS31">
        <v>17744</v>
      </c>
      <c r="BT31">
        <v>22126.600000000002</v>
      </c>
      <c r="BU31">
        <v>9306.4000000000015</v>
      </c>
      <c r="BV31">
        <v>28650.799999999999</v>
      </c>
      <c r="BW31">
        <v>16478</v>
      </c>
      <c r="BX31">
        <v>17392.400000000001</v>
      </c>
      <c r="BY31">
        <v>20793.800000000003</v>
      </c>
      <c r="BZ31">
        <v>17126</v>
      </c>
      <c r="CA31">
        <v>13649.600000000002</v>
      </c>
      <c r="CB31">
        <v>11280.8</v>
      </c>
      <c r="CC31">
        <v>17782</v>
      </c>
      <c r="CD31">
        <v>10240.4</v>
      </c>
      <c r="CE31">
        <v>28995.599999999999</v>
      </c>
      <c r="CF31">
        <v>15081.2</v>
      </c>
      <c r="CG31">
        <v>17764.400000000001</v>
      </c>
      <c r="CH31">
        <v>6917.2000000000007</v>
      </c>
      <c r="CI31">
        <v>13277.400000000001</v>
      </c>
      <c r="CJ31">
        <v>20367.2</v>
      </c>
      <c r="CK31">
        <v>14034.599999999999</v>
      </c>
      <c r="CL31">
        <v>12858.599999999999</v>
      </c>
      <c r="CM31">
        <v>10880.4</v>
      </c>
      <c r="CN31">
        <v>11369.999999999998</v>
      </c>
      <c r="CO31">
        <v>20631.400000000001</v>
      </c>
      <c r="CP31">
        <v>18894</v>
      </c>
      <c r="CQ31">
        <v>19266.2</v>
      </c>
      <c r="CR31">
        <v>13884.4</v>
      </c>
      <c r="CS31">
        <v>19219.2</v>
      </c>
      <c r="CT31">
        <v>17741.8</v>
      </c>
      <c r="CU31">
        <v>13325.400000000001</v>
      </c>
      <c r="CV31">
        <v>15254.2</v>
      </c>
      <c r="CW31">
        <v>17220.8</v>
      </c>
      <c r="CY31">
        <f t="shared" si="0"/>
        <v>16150.067999999994</v>
      </c>
      <c r="CZ31">
        <f t="shared" si="1"/>
        <v>16150.067999999994</v>
      </c>
    </row>
    <row r="32" spans="2:104" x14ac:dyDescent="0.25">
      <c r="B32">
        <v>17922</v>
      </c>
      <c r="C32">
        <v>13049.6</v>
      </c>
      <c r="D32">
        <v>25242.799999999999</v>
      </c>
      <c r="E32">
        <v>8190.4</v>
      </c>
      <c r="F32">
        <v>19151.800000000003</v>
      </c>
      <c r="G32">
        <v>15406.2</v>
      </c>
      <c r="H32">
        <v>24764.199999999997</v>
      </c>
      <c r="I32">
        <v>14041.199999999999</v>
      </c>
      <c r="J32">
        <v>18386.199999999997</v>
      </c>
      <c r="K32">
        <v>32941.799999999996</v>
      </c>
      <c r="L32">
        <v>13569.800000000001</v>
      </c>
      <c r="M32">
        <v>28454</v>
      </c>
      <c r="N32">
        <v>13813.399999999998</v>
      </c>
      <c r="O32">
        <v>19449.000000000004</v>
      </c>
      <c r="P32">
        <v>20650.2</v>
      </c>
      <c r="Q32">
        <v>22633.4</v>
      </c>
      <c r="R32">
        <v>17078</v>
      </c>
      <c r="S32">
        <v>9336.7999999999993</v>
      </c>
      <c r="T32">
        <v>22416</v>
      </c>
      <c r="U32">
        <v>23296</v>
      </c>
      <c r="V32">
        <v>17415.8</v>
      </c>
      <c r="W32">
        <v>17401.800000000003</v>
      </c>
      <c r="X32">
        <v>18268.2</v>
      </c>
      <c r="Y32">
        <v>12072</v>
      </c>
      <c r="Z32">
        <v>31849.599999999999</v>
      </c>
      <c r="AA32">
        <v>10499.6</v>
      </c>
      <c r="AB32">
        <v>13627.2</v>
      </c>
      <c r="AC32">
        <v>10021.200000000001</v>
      </c>
      <c r="AD32">
        <v>19814.400000000001</v>
      </c>
      <c r="AE32">
        <v>21259.200000000001</v>
      </c>
      <c r="AF32">
        <v>31465.799999999996</v>
      </c>
      <c r="AG32">
        <v>17771</v>
      </c>
      <c r="AH32">
        <v>13536.599999999999</v>
      </c>
      <c r="AI32">
        <v>16305.800000000001</v>
      </c>
      <c r="AJ32">
        <v>16110.2</v>
      </c>
      <c r="AK32">
        <v>11950</v>
      </c>
      <c r="AL32">
        <v>20758.400000000001</v>
      </c>
      <c r="AM32">
        <v>11468.199999999999</v>
      </c>
      <c r="AN32">
        <v>13893.4</v>
      </c>
      <c r="AO32">
        <v>14959.400000000001</v>
      </c>
      <c r="AP32">
        <v>7072</v>
      </c>
      <c r="AQ32">
        <v>5296.4000000000005</v>
      </c>
      <c r="AR32">
        <v>20169</v>
      </c>
      <c r="AS32">
        <v>13356.199999999999</v>
      </c>
      <c r="AT32">
        <v>13242.600000000002</v>
      </c>
      <c r="AU32">
        <v>17836.8</v>
      </c>
      <c r="AV32">
        <v>9830</v>
      </c>
      <c r="AW32">
        <v>14563.2</v>
      </c>
      <c r="AX32">
        <v>7293.7999999999993</v>
      </c>
      <c r="AY32">
        <v>12680</v>
      </c>
      <c r="AZ32">
        <v>15130.6</v>
      </c>
      <c r="BA32">
        <v>19014</v>
      </c>
      <c r="BB32">
        <v>14177</v>
      </c>
      <c r="BC32">
        <v>10872.400000000001</v>
      </c>
      <c r="BD32">
        <v>13258.000000000002</v>
      </c>
      <c r="BE32">
        <v>18953.599999999999</v>
      </c>
      <c r="BF32">
        <v>22721.200000000001</v>
      </c>
      <c r="BG32">
        <v>18361.599999999999</v>
      </c>
      <c r="BH32">
        <v>17856.399999999998</v>
      </c>
      <c r="BI32">
        <v>16019.2</v>
      </c>
      <c r="BJ32">
        <v>17466.2</v>
      </c>
      <c r="BK32">
        <v>6498.0000000000009</v>
      </c>
      <c r="BL32">
        <v>15086.2</v>
      </c>
      <c r="BM32">
        <v>20545.2</v>
      </c>
      <c r="BN32">
        <v>13925.800000000001</v>
      </c>
      <c r="BO32">
        <v>18591.199999999997</v>
      </c>
      <c r="BP32">
        <v>15414.000000000002</v>
      </c>
      <c r="BQ32">
        <v>20166.599999999999</v>
      </c>
      <c r="BR32">
        <v>9975.8000000000011</v>
      </c>
      <c r="BS32">
        <v>21130.799999999999</v>
      </c>
      <c r="BT32">
        <v>20538.199999999997</v>
      </c>
      <c r="BU32">
        <v>10211.200000000001</v>
      </c>
      <c r="BV32">
        <v>31578.199999999997</v>
      </c>
      <c r="BW32">
        <v>19334.599999999999</v>
      </c>
      <c r="BX32">
        <v>19083.400000000001</v>
      </c>
      <c r="BY32">
        <v>21398.6</v>
      </c>
      <c r="BZ32">
        <v>20771.600000000002</v>
      </c>
      <c r="CA32">
        <v>13245.8</v>
      </c>
      <c r="CB32">
        <v>12972.199999999999</v>
      </c>
      <c r="CC32">
        <v>20360.8</v>
      </c>
      <c r="CD32">
        <v>10821</v>
      </c>
      <c r="CE32">
        <v>25924.200000000004</v>
      </c>
      <c r="CF32">
        <v>18090.8</v>
      </c>
      <c r="CG32">
        <v>18847.400000000001</v>
      </c>
      <c r="CH32">
        <v>6765.7999999999993</v>
      </c>
      <c r="CI32">
        <v>15363.400000000001</v>
      </c>
      <c r="CJ32">
        <v>17805.400000000001</v>
      </c>
      <c r="CK32">
        <v>15352.2</v>
      </c>
      <c r="CL32">
        <v>12789.599999999999</v>
      </c>
      <c r="CM32">
        <v>9017</v>
      </c>
      <c r="CN32">
        <v>12834</v>
      </c>
      <c r="CO32">
        <v>19875</v>
      </c>
      <c r="CP32">
        <v>19088.599999999999</v>
      </c>
      <c r="CQ32">
        <v>21047</v>
      </c>
      <c r="CR32">
        <v>15283.4</v>
      </c>
      <c r="CS32">
        <v>19276</v>
      </c>
      <c r="CT32">
        <v>17927.400000000001</v>
      </c>
      <c r="CU32">
        <v>16507.2</v>
      </c>
      <c r="CV32">
        <v>18553</v>
      </c>
      <c r="CW32">
        <v>18320.8</v>
      </c>
      <c r="CY32">
        <f t="shared" si="0"/>
        <v>16857.281999999996</v>
      </c>
      <c r="CZ32">
        <f t="shared" si="1"/>
        <v>16857.281999999996</v>
      </c>
    </row>
    <row r="33" spans="2:104" x14ac:dyDescent="0.25">
      <c r="B33">
        <v>18489.600000000002</v>
      </c>
      <c r="C33">
        <v>14963</v>
      </c>
      <c r="D33">
        <v>24094.600000000002</v>
      </c>
      <c r="E33">
        <v>9974.7999999999993</v>
      </c>
      <c r="F33">
        <v>20495.599999999999</v>
      </c>
      <c r="G33">
        <v>14692.4</v>
      </c>
      <c r="H33">
        <v>24215.599999999999</v>
      </c>
      <c r="I33">
        <v>14773.199999999997</v>
      </c>
      <c r="J33">
        <v>17993.400000000001</v>
      </c>
      <c r="K33">
        <v>33507.799999999996</v>
      </c>
      <c r="L33">
        <v>14550.2</v>
      </c>
      <c r="M33">
        <v>24708.600000000002</v>
      </c>
      <c r="N33">
        <v>13048</v>
      </c>
      <c r="O33">
        <v>18635.199999999997</v>
      </c>
      <c r="P33">
        <v>24361.8</v>
      </c>
      <c r="Q33">
        <v>22955.4</v>
      </c>
      <c r="R33">
        <v>15155.800000000001</v>
      </c>
      <c r="S33">
        <v>7423.4</v>
      </c>
      <c r="T33">
        <v>19736.600000000002</v>
      </c>
      <c r="U33">
        <v>23602.399999999998</v>
      </c>
      <c r="V33">
        <v>17877.400000000001</v>
      </c>
      <c r="W33">
        <v>17296.2</v>
      </c>
      <c r="X33">
        <v>19575.599999999999</v>
      </c>
      <c r="Y33">
        <v>15128.199999999999</v>
      </c>
      <c r="Z33">
        <v>31192.400000000001</v>
      </c>
      <c r="AA33">
        <v>13339.8</v>
      </c>
      <c r="AB33">
        <v>16460</v>
      </c>
      <c r="AC33">
        <v>6542.8</v>
      </c>
      <c r="AD33">
        <v>21298.2</v>
      </c>
      <c r="AE33">
        <v>20920.2</v>
      </c>
      <c r="AF33">
        <v>28859</v>
      </c>
      <c r="AG33">
        <v>21420</v>
      </c>
      <c r="AH33">
        <v>8285.7999999999993</v>
      </c>
      <c r="AI33">
        <v>14185.599999999999</v>
      </c>
      <c r="AJ33">
        <v>14870.599999999999</v>
      </c>
      <c r="AK33">
        <v>14196</v>
      </c>
      <c r="AL33">
        <v>20942.599999999999</v>
      </c>
      <c r="AM33">
        <v>9646.6</v>
      </c>
      <c r="AN33">
        <v>19795.199999999997</v>
      </c>
      <c r="AO33">
        <v>15337</v>
      </c>
      <c r="AP33">
        <v>9653.2000000000007</v>
      </c>
      <c r="AQ33">
        <v>5435.9999999999991</v>
      </c>
      <c r="AR33">
        <v>22476.6</v>
      </c>
      <c r="AS33">
        <v>13555.4</v>
      </c>
      <c r="AT33">
        <v>15526.600000000002</v>
      </c>
      <c r="AU33">
        <v>18150</v>
      </c>
      <c r="AV33">
        <v>10149.799999999999</v>
      </c>
      <c r="AW33">
        <v>15189.400000000001</v>
      </c>
      <c r="AX33">
        <v>10259</v>
      </c>
      <c r="AY33">
        <v>14517.8</v>
      </c>
      <c r="AZ33">
        <v>15921.800000000001</v>
      </c>
      <c r="BA33">
        <v>19397.8</v>
      </c>
      <c r="BB33">
        <v>9910.2000000000007</v>
      </c>
      <c r="BC33">
        <v>12254.8</v>
      </c>
      <c r="BD33">
        <v>12823.4</v>
      </c>
      <c r="BE33">
        <v>19599.199999999997</v>
      </c>
      <c r="BF33">
        <v>24458.799999999999</v>
      </c>
      <c r="BG33">
        <v>16200.199999999999</v>
      </c>
      <c r="BH33">
        <v>16509.2</v>
      </c>
      <c r="BI33">
        <v>15663.400000000001</v>
      </c>
      <c r="BJ33">
        <v>18563.8</v>
      </c>
      <c r="BK33">
        <v>7483.4000000000005</v>
      </c>
      <c r="BL33">
        <v>15225.8</v>
      </c>
      <c r="BM33">
        <v>17086.599999999999</v>
      </c>
      <c r="BN33">
        <v>12846.6</v>
      </c>
      <c r="BO33">
        <v>18563</v>
      </c>
      <c r="BP33">
        <v>13538.4</v>
      </c>
      <c r="BQ33">
        <v>18681.800000000003</v>
      </c>
      <c r="BR33">
        <v>10216.999999999998</v>
      </c>
      <c r="BS33">
        <v>21932.400000000001</v>
      </c>
      <c r="BT33">
        <v>20198.399999999998</v>
      </c>
      <c r="BU33">
        <v>13115.6</v>
      </c>
      <c r="BV33">
        <v>28461.800000000003</v>
      </c>
      <c r="BW33">
        <v>18897</v>
      </c>
      <c r="BX33">
        <v>17363.399999999998</v>
      </c>
      <c r="BY33">
        <v>23630.400000000001</v>
      </c>
      <c r="BZ33">
        <v>18521.2</v>
      </c>
      <c r="CA33">
        <v>13763.400000000001</v>
      </c>
      <c r="CB33">
        <v>14059</v>
      </c>
      <c r="CC33">
        <v>19315.399999999998</v>
      </c>
      <c r="CD33">
        <v>11282.2</v>
      </c>
      <c r="CE33">
        <v>27596.2</v>
      </c>
      <c r="CF33">
        <v>18493.8</v>
      </c>
      <c r="CG33">
        <v>20728.599999999999</v>
      </c>
      <c r="CH33">
        <v>6070.4</v>
      </c>
      <c r="CI33">
        <v>19205</v>
      </c>
      <c r="CJ33">
        <v>18612.800000000003</v>
      </c>
      <c r="CK33">
        <v>16349.6</v>
      </c>
      <c r="CL33">
        <v>12671</v>
      </c>
      <c r="CM33">
        <v>10047.799999999999</v>
      </c>
      <c r="CN33">
        <v>13527.599999999999</v>
      </c>
      <c r="CO33">
        <v>22343.599999999999</v>
      </c>
      <c r="CP33">
        <v>18832.399999999998</v>
      </c>
      <c r="CQ33">
        <v>23144.600000000002</v>
      </c>
      <c r="CR33">
        <v>14236.400000000001</v>
      </c>
      <c r="CS33">
        <v>18587.8</v>
      </c>
      <c r="CT33">
        <v>18089.600000000002</v>
      </c>
      <c r="CU33">
        <v>13156.399999999998</v>
      </c>
      <c r="CV33">
        <v>20818.8</v>
      </c>
      <c r="CW33">
        <v>19221.8</v>
      </c>
      <c r="CY33">
        <f t="shared" si="0"/>
        <v>17066.8</v>
      </c>
      <c r="CZ33">
        <f t="shared" si="1"/>
        <v>17066.8</v>
      </c>
    </row>
    <row r="34" spans="2:104" x14ac:dyDescent="0.25">
      <c r="B34">
        <v>16718.400000000001</v>
      </c>
      <c r="C34">
        <v>13828</v>
      </c>
      <c r="D34">
        <v>22207.200000000001</v>
      </c>
      <c r="E34">
        <v>10590.599999999999</v>
      </c>
      <c r="F34">
        <v>21353.599999999999</v>
      </c>
      <c r="G34">
        <v>14225.6</v>
      </c>
      <c r="H34">
        <v>23209.200000000001</v>
      </c>
      <c r="I34">
        <v>12566.199999999999</v>
      </c>
      <c r="J34">
        <v>17987</v>
      </c>
      <c r="K34">
        <v>34901.399999999994</v>
      </c>
      <c r="L34">
        <v>15577</v>
      </c>
      <c r="M34">
        <v>27904</v>
      </c>
      <c r="N34">
        <v>12280.199999999999</v>
      </c>
      <c r="O34">
        <v>17905.600000000002</v>
      </c>
      <c r="P34">
        <v>22903.200000000001</v>
      </c>
      <c r="Q34">
        <v>24247.4</v>
      </c>
      <c r="R34">
        <v>13836.2</v>
      </c>
      <c r="S34">
        <v>6804</v>
      </c>
      <c r="T34">
        <v>19690.599999999999</v>
      </c>
      <c r="U34">
        <v>25348</v>
      </c>
      <c r="V34">
        <v>19485.2</v>
      </c>
      <c r="W34">
        <v>15250.2</v>
      </c>
      <c r="X34">
        <v>19694.600000000002</v>
      </c>
      <c r="Y34">
        <v>13132</v>
      </c>
      <c r="Z34">
        <v>31513.600000000002</v>
      </c>
      <c r="AA34">
        <v>15107.8</v>
      </c>
      <c r="AB34">
        <v>14396.4</v>
      </c>
      <c r="AC34">
        <v>11338.4</v>
      </c>
      <c r="AD34">
        <v>23815</v>
      </c>
      <c r="AE34">
        <v>19717.599999999999</v>
      </c>
      <c r="AF34">
        <v>26910.800000000003</v>
      </c>
      <c r="AG34">
        <v>23154.199999999997</v>
      </c>
      <c r="AH34">
        <v>14026.8</v>
      </c>
      <c r="AI34">
        <v>12637</v>
      </c>
      <c r="AJ34">
        <v>18333</v>
      </c>
      <c r="AK34">
        <v>13207</v>
      </c>
      <c r="AL34">
        <v>20476.400000000001</v>
      </c>
      <c r="AM34">
        <v>11352.199999999999</v>
      </c>
      <c r="AN34">
        <v>16641.8</v>
      </c>
      <c r="AO34">
        <v>17837.8</v>
      </c>
      <c r="AP34">
        <v>13546.8</v>
      </c>
      <c r="AQ34">
        <v>4754</v>
      </c>
      <c r="AR34">
        <v>18640.600000000002</v>
      </c>
      <c r="AS34">
        <v>13710</v>
      </c>
      <c r="AT34">
        <v>17666.2</v>
      </c>
      <c r="AU34">
        <v>16875.2</v>
      </c>
      <c r="AV34">
        <v>11697.6</v>
      </c>
      <c r="AW34">
        <v>19821.599999999999</v>
      </c>
      <c r="AX34">
        <v>9727.7999999999993</v>
      </c>
      <c r="AY34">
        <v>12362.4</v>
      </c>
      <c r="AZ34">
        <v>13880.400000000001</v>
      </c>
      <c r="BA34">
        <v>20471.8</v>
      </c>
      <c r="BB34">
        <v>12231.8</v>
      </c>
      <c r="BC34">
        <v>11091</v>
      </c>
      <c r="BD34">
        <v>17177</v>
      </c>
      <c r="BE34">
        <v>20909.2</v>
      </c>
      <c r="BF34">
        <v>28031.200000000001</v>
      </c>
      <c r="BG34">
        <v>11953.8</v>
      </c>
      <c r="BH34">
        <v>16926.8</v>
      </c>
      <c r="BI34">
        <v>12955.6</v>
      </c>
      <c r="BJ34">
        <v>18885.400000000001</v>
      </c>
      <c r="BK34">
        <v>8008.2000000000007</v>
      </c>
      <c r="BL34">
        <v>14780.400000000001</v>
      </c>
      <c r="BM34">
        <v>16974.400000000001</v>
      </c>
      <c r="BN34">
        <v>12104.800000000001</v>
      </c>
      <c r="BO34">
        <v>16921.8</v>
      </c>
      <c r="BP34">
        <v>15030.400000000001</v>
      </c>
      <c r="BQ34">
        <v>19872.599999999999</v>
      </c>
      <c r="BR34">
        <v>9887.5999999999985</v>
      </c>
      <c r="BS34">
        <v>17916.399999999998</v>
      </c>
      <c r="BT34">
        <v>19959.800000000003</v>
      </c>
      <c r="BU34">
        <v>12898.2</v>
      </c>
      <c r="BV34">
        <v>27819.200000000001</v>
      </c>
      <c r="BW34">
        <v>17321.400000000001</v>
      </c>
      <c r="BX34">
        <v>15679.599999999999</v>
      </c>
      <c r="BY34">
        <v>25002.400000000001</v>
      </c>
      <c r="BZ34">
        <v>19735.400000000001</v>
      </c>
      <c r="CA34">
        <v>13921.2</v>
      </c>
      <c r="CB34">
        <v>11010.000000000002</v>
      </c>
      <c r="CC34">
        <v>19621.2</v>
      </c>
      <c r="CD34">
        <v>12191.4</v>
      </c>
      <c r="CE34">
        <v>28516.2</v>
      </c>
      <c r="CF34">
        <v>19857.400000000001</v>
      </c>
      <c r="CG34">
        <v>23239.200000000001</v>
      </c>
      <c r="CH34">
        <v>7699</v>
      </c>
      <c r="CI34">
        <v>21080.199999999997</v>
      </c>
      <c r="CJ34">
        <v>15652.2</v>
      </c>
      <c r="CK34">
        <v>19727</v>
      </c>
      <c r="CL34">
        <v>13069.6</v>
      </c>
      <c r="CM34">
        <v>11484.599999999999</v>
      </c>
      <c r="CN34">
        <v>13442.4</v>
      </c>
      <c r="CO34">
        <v>22222.2</v>
      </c>
      <c r="CP34">
        <v>17217.2</v>
      </c>
      <c r="CQ34">
        <v>21774.6</v>
      </c>
      <c r="CR34">
        <v>13734.599999999999</v>
      </c>
      <c r="CS34">
        <v>16353</v>
      </c>
      <c r="CT34">
        <v>17823</v>
      </c>
      <c r="CU34">
        <v>15013.6</v>
      </c>
      <c r="CV34">
        <v>20479.599999999999</v>
      </c>
      <c r="CW34">
        <v>17698.600000000002</v>
      </c>
      <c r="CY34">
        <f t="shared" ref="CY34:CY65" si="2">AVERAGE(B34:CW34)</f>
        <v>17181.679999999997</v>
      </c>
      <c r="CZ34">
        <f t="shared" ref="CZ34:CZ65" si="3">AVERAGE(INDEX(ABS(B34:CW34),0,0))</f>
        <v>17181.679999999997</v>
      </c>
    </row>
    <row r="35" spans="2:104" x14ac:dyDescent="0.25">
      <c r="B35">
        <v>13828.999999999998</v>
      </c>
      <c r="C35">
        <v>15854.8</v>
      </c>
      <c r="D35">
        <v>21292.799999999999</v>
      </c>
      <c r="E35">
        <v>15525.6</v>
      </c>
      <c r="F35">
        <v>23294.800000000003</v>
      </c>
      <c r="G35">
        <v>13983.800000000001</v>
      </c>
      <c r="H35">
        <v>23030.2</v>
      </c>
      <c r="I35">
        <v>12566.2</v>
      </c>
      <c r="J35">
        <v>17999.599999999999</v>
      </c>
      <c r="K35">
        <v>36476.600000000006</v>
      </c>
      <c r="L35">
        <v>18097</v>
      </c>
      <c r="M35">
        <v>28166.199999999997</v>
      </c>
      <c r="N35">
        <v>16358.6</v>
      </c>
      <c r="O35">
        <v>17733</v>
      </c>
      <c r="P35">
        <v>24253.599999999999</v>
      </c>
      <c r="Q35">
        <v>20353.599999999999</v>
      </c>
      <c r="R35">
        <v>15395.4</v>
      </c>
      <c r="S35">
        <v>5468</v>
      </c>
      <c r="T35">
        <v>21747.4</v>
      </c>
      <c r="U35">
        <v>25463</v>
      </c>
      <c r="V35">
        <v>17120.8</v>
      </c>
      <c r="W35">
        <v>14758.599999999999</v>
      </c>
      <c r="X35">
        <v>22540.799999999999</v>
      </c>
      <c r="Y35">
        <v>13613.599999999999</v>
      </c>
      <c r="Z35">
        <v>31935.399999999998</v>
      </c>
      <c r="AA35">
        <v>16329.8</v>
      </c>
      <c r="AB35">
        <v>13956.199999999999</v>
      </c>
      <c r="AC35">
        <v>11173.8</v>
      </c>
      <c r="AD35">
        <v>18044.600000000002</v>
      </c>
      <c r="AE35">
        <v>22369</v>
      </c>
      <c r="AF35">
        <v>24788.199999999997</v>
      </c>
      <c r="AG35">
        <v>23471</v>
      </c>
      <c r="AH35">
        <v>13989.8</v>
      </c>
      <c r="AI35">
        <v>17465.199999999997</v>
      </c>
      <c r="AJ35">
        <v>15092.599999999999</v>
      </c>
      <c r="AK35">
        <v>11012</v>
      </c>
      <c r="AL35">
        <v>17596.400000000001</v>
      </c>
      <c r="AM35">
        <v>11129.6</v>
      </c>
      <c r="AN35">
        <v>14790.4</v>
      </c>
      <c r="AO35">
        <v>15010.8</v>
      </c>
      <c r="AP35">
        <v>13557.2</v>
      </c>
      <c r="AQ35">
        <v>5277.7999999999993</v>
      </c>
      <c r="AR35">
        <v>20107.199999999997</v>
      </c>
      <c r="AS35">
        <v>13946.4</v>
      </c>
      <c r="AT35">
        <v>17054.399999999998</v>
      </c>
      <c r="AU35">
        <v>16876</v>
      </c>
      <c r="AV35">
        <v>13622.2</v>
      </c>
      <c r="AW35">
        <v>15740.6</v>
      </c>
      <c r="AX35">
        <v>10001</v>
      </c>
      <c r="AY35">
        <v>16464.599999999999</v>
      </c>
      <c r="AZ35">
        <v>10951.199999999999</v>
      </c>
      <c r="BA35">
        <v>21251</v>
      </c>
      <c r="BB35">
        <v>9740.4</v>
      </c>
      <c r="BC35">
        <v>13366.2</v>
      </c>
      <c r="BD35">
        <v>21596</v>
      </c>
      <c r="BE35">
        <v>21376.399999999998</v>
      </c>
      <c r="BF35">
        <v>27771.4</v>
      </c>
      <c r="BG35">
        <v>13919.800000000001</v>
      </c>
      <c r="BH35">
        <v>19168.399999999998</v>
      </c>
      <c r="BI35">
        <v>12440.400000000001</v>
      </c>
      <c r="BJ35">
        <v>17315.599999999999</v>
      </c>
      <c r="BK35">
        <v>9400.7999999999993</v>
      </c>
      <c r="BL35">
        <v>17068</v>
      </c>
      <c r="BM35">
        <v>17724</v>
      </c>
      <c r="BN35">
        <v>12320.800000000001</v>
      </c>
      <c r="BO35">
        <v>17723.8</v>
      </c>
      <c r="BP35">
        <v>17130.400000000001</v>
      </c>
      <c r="BQ35">
        <v>24597.399999999998</v>
      </c>
      <c r="BR35">
        <v>13266.8</v>
      </c>
      <c r="BS35">
        <v>20521.800000000003</v>
      </c>
      <c r="BT35">
        <v>18669.599999999999</v>
      </c>
      <c r="BU35">
        <v>11893</v>
      </c>
      <c r="BV35">
        <v>27703.800000000003</v>
      </c>
      <c r="BW35">
        <v>17258.400000000001</v>
      </c>
      <c r="BX35">
        <v>15313</v>
      </c>
      <c r="BY35">
        <v>24697.599999999999</v>
      </c>
      <c r="BZ35">
        <v>15257.800000000001</v>
      </c>
      <c r="CA35">
        <v>12958.4</v>
      </c>
      <c r="CB35">
        <v>13174.6</v>
      </c>
      <c r="CC35">
        <v>15659.8</v>
      </c>
      <c r="CD35">
        <v>13079.199999999999</v>
      </c>
      <c r="CE35">
        <v>27351.200000000001</v>
      </c>
      <c r="CF35">
        <v>17313.8</v>
      </c>
      <c r="CG35">
        <v>24559.200000000001</v>
      </c>
      <c r="CH35">
        <v>5230.5999999999995</v>
      </c>
      <c r="CI35">
        <v>21659.599999999999</v>
      </c>
      <c r="CJ35">
        <v>20695.2</v>
      </c>
      <c r="CK35">
        <v>18547</v>
      </c>
      <c r="CL35">
        <v>13592</v>
      </c>
      <c r="CM35">
        <v>10885.199999999999</v>
      </c>
      <c r="CN35">
        <v>15365.000000000002</v>
      </c>
      <c r="CO35">
        <v>25251.000000000004</v>
      </c>
      <c r="CP35">
        <v>19860.8</v>
      </c>
      <c r="CQ35">
        <v>20037.8</v>
      </c>
      <c r="CR35">
        <v>12510.6</v>
      </c>
      <c r="CS35">
        <v>16469.8</v>
      </c>
      <c r="CT35">
        <v>17342.2</v>
      </c>
      <c r="CU35">
        <v>14052.6</v>
      </c>
      <c r="CV35">
        <v>16540.2</v>
      </c>
      <c r="CW35">
        <v>18758.8</v>
      </c>
      <c r="CY35">
        <f t="shared" si="2"/>
        <v>17360.636000000006</v>
      </c>
      <c r="CZ35">
        <f t="shared" si="3"/>
        <v>17360.636000000006</v>
      </c>
    </row>
    <row r="36" spans="2:104" x14ac:dyDescent="0.25">
      <c r="B36">
        <v>11051.6</v>
      </c>
      <c r="C36">
        <v>16876.600000000002</v>
      </c>
      <c r="D36">
        <v>21984.2</v>
      </c>
      <c r="E36">
        <v>16963.8</v>
      </c>
      <c r="F36">
        <v>22738.199999999997</v>
      </c>
      <c r="G36">
        <v>14360.2</v>
      </c>
      <c r="H36">
        <v>26027</v>
      </c>
      <c r="I36">
        <v>12652.800000000001</v>
      </c>
      <c r="J36">
        <v>18800.199999999997</v>
      </c>
      <c r="K36">
        <v>37256.400000000001</v>
      </c>
      <c r="L36">
        <v>18094</v>
      </c>
      <c r="M36">
        <v>28380.799999999999</v>
      </c>
      <c r="N36">
        <v>22119.199999999997</v>
      </c>
      <c r="O36">
        <v>15936.6</v>
      </c>
      <c r="P36">
        <v>25433.800000000003</v>
      </c>
      <c r="Q36">
        <v>21042.799999999999</v>
      </c>
      <c r="R36">
        <v>18113</v>
      </c>
      <c r="S36">
        <v>7743</v>
      </c>
      <c r="T36">
        <v>22748.6</v>
      </c>
      <c r="U36">
        <v>25257.199999999997</v>
      </c>
      <c r="V36">
        <v>17613.400000000001</v>
      </c>
      <c r="W36">
        <v>14855</v>
      </c>
      <c r="X36">
        <v>27648.799999999999</v>
      </c>
      <c r="Y36">
        <v>14929.600000000002</v>
      </c>
      <c r="Z36">
        <v>31222.799999999999</v>
      </c>
      <c r="AA36">
        <v>16301.800000000001</v>
      </c>
      <c r="AB36">
        <v>16859.800000000003</v>
      </c>
      <c r="AC36">
        <v>11507</v>
      </c>
      <c r="AD36">
        <v>21824.199999999997</v>
      </c>
      <c r="AE36">
        <v>21661.4</v>
      </c>
      <c r="AF36">
        <v>28519.599999999999</v>
      </c>
      <c r="AG36">
        <v>25947.599999999999</v>
      </c>
      <c r="AH36">
        <v>13491.400000000001</v>
      </c>
      <c r="AI36">
        <v>20186.800000000003</v>
      </c>
      <c r="AJ36">
        <v>16987.600000000002</v>
      </c>
      <c r="AK36">
        <v>10183.799999999999</v>
      </c>
      <c r="AL36">
        <v>17168.400000000001</v>
      </c>
      <c r="AM36">
        <v>9137.2000000000007</v>
      </c>
      <c r="AN36">
        <v>12454.8</v>
      </c>
      <c r="AO36">
        <v>17839</v>
      </c>
      <c r="AP36">
        <v>13669.8</v>
      </c>
      <c r="AQ36">
        <v>8206.6</v>
      </c>
      <c r="AR36">
        <v>20498.399999999998</v>
      </c>
      <c r="AS36">
        <v>14705.6</v>
      </c>
      <c r="AT36">
        <v>16664</v>
      </c>
      <c r="AU36">
        <v>16915.8</v>
      </c>
      <c r="AV36">
        <v>13010</v>
      </c>
      <c r="AW36">
        <v>16529.400000000001</v>
      </c>
      <c r="AX36">
        <v>10575.2</v>
      </c>
      <c r="AY36">
        <v>13676.600000000002</v>
      </c>
      <c r="AZ36">
        <v>13124.2</v>
      </c>
      <c r="BA36">
        <v>17116.8</v>
      </c>
      <c r="BB36">
        <v>10344.799999999999</v>
      </c>
      <c r="BC36">
        <v>13484.6</v>
      </c>
      <c r="BD36">
        <v>21061.200000000001</v>
      </c>
      <c r="BE36">
        <v>20597.799999999996</v>
      </c>
      <c r="BF36">
        <v>25541.4</v>
      </c>
      <c r="BG36">
        <v>14482.4</v>
      </c>
      <c r="BH36">
        <v>18462.800000000003</v>
      </c>
      <c r="BI36">
        <v>11875.2</v>
      </c>
      <c r="BJ36">
        <v>15045.600000000002</v>
      </c>
      <c r="BK36">
        <v>10047.800000000001</v>
      </c>
      <c r="BL36">
        <v>19733.199999999997</v>
      </c>
      <c r="BM36">
        <v>19656.800000000003</v>
      </c>
      <c r="BN36">
        <v>12349.4</v>
      </c>
      <c r="BO36">
        <v>18846.600000000002</v>
      </c>
      <c r="BP36">
        <v>17211.400000000001</v>
      </c>
      <c r="BQ36">
        <v>24125.399999999998</v>
      </c>
      <c r="BR36">
        <v>12264.000000000002</v>
      </c>
      <c r="BS36">
        <v>21497.399999999998</v>
      </c>
      <c r="BT36">
        <v>17003.400000000001</v>
      </c>
      <c r="BU36">
        <v>11124.8</v>
      </c>
      <c r="BV36">
        <v>26202.799999999999</v>
      </c>
      <c r="BW36">
        <v>20326.599999999999</v>
      </c>
      <c r="BX36">
        <v>13748.4</v>
      </c>
      <c r="BY36">
        <v>29068.400000000001</v>
      </c>
      <c r="BZ36">
        <v>13615.2</v>
      </c>
      <c r="CA36">
        <v>14515.4</v>
      </c>
      <c r="CB36">
        <v>15859.199999999999</v>
      </c>
      <c r="CC36">
        <v>16954.8</v>
      </c>
      <c r="CD36">
        <v>15915</v>
      </c>
      <c r="CE36">
        <v>27179.4</v>
      </c>
      <c r="CF36">
        <v>18521.000000000004</v>
      </c>
      <c r="CG36">
        <v>24995.599999999999</v>
      </c>
      <c r="CH36">
        <v>5506.9999999999991</v>
      </c>
      <c r="CI36">
        <v>21881.600000000002</v>
      </c>
      <c r="CJ36">
        <v>21407.399999999998</v>
      </c>
      <c r="CK36">
        <v>20733.599999999999</v>
      </c>
      <c r="CL36">
        <v>13354.4</v>
      </c>
      <c r="CM36">
        <v>9208.2000000000007</v>
      </c>
      <c r="CN36">
        <v>16254.799999999997</v>
      </c>
      <c r="CO36">
        <v>23793</v>
      </c>
      <c r="CP36">
        <v>20541.8</v>
      </c>
      <c r="CQ36">
        <v>21243.800000000003</v>
      </c>
      <c r="CR36">
        <v>13200.599999999999</v>
      </c>
      <c r="CS36">
        <v>12664.199999999999</v>
      </c>
      <c r="CT36">
        <v>20772.8</v>
      </c>
      <c r="CU36">
        <v>15410.6</v>
      </c>
      <c r="CV36">
        <v>17725.600000000002</v>
      </c>
      <c r="CW36">
        <v>19643.400000000001</v>
      </c>
      <c r="CY36">
        <f t="shared" si="2"/>
        <v>17896.13</v>
      </c>
      <c r="CZ36">
        <f t="shared" si="3"/>
        <v>17896.13</v>
      </c>
    </row>
    <row r="37" spans="2:104" x14ac:dyDescent="0.25">
      <c r="B37">
        <v>5351.0000000000009</v>
      </c>
      <c r="C37">
        <v>16092</v>
      </c>
      <c r="D37">
        <v>20135.8</v>
      </c>
      <c r="E37">
        <v>17968.599999999999</v>
      </c>
      <c r="F37">
        <v>23714.6</v>
      </c>
      <c r="G37">
        <v>13979</v>
      </c>
      <c r="H37">
        <v>28031.4</v>
      </c>
      <c r="I37">
        <v>14018.400000000001</v>
      </c>
      <c r="J37">
        <v>18789.2</v>
      </c>
      <c r="K37">
        <v>35232.400000000001</v>
      </c>
      <c r="L37">
        <v>17074</v>
      </c>
      <c r="M37">
        <v>32321</v>
      </c>
      <c r="N37">
        <v>20519.800000000003</v>
      </c>
      <c r="O37">
        <v>19429.8</v>
      </c>
      <c r="P37">
        <v>26650.200000000004</v>
      </c>
      <c r="Q37">
        <v>22552.399999999998</v>
      </c>
      <c r="R37">
        <v>14793.8</v>
      </c>
      <c r="S37">
        <v>8009.2</v>
      </c>
      <c r="T37">
        <v>20901.599999999999</v>
      </c>
      <c r="U37">
        <v>24996.6</v>
      </c>
      <c r="V37">
        <v>16791</v>
      </c>
      <c r="W37">
        <v>15072.2</v>
      </c>
      <c r="X37">
        <v>26820</v>
      </c>
      <c r="Y37">
        <v>16327.599999999999</v>
      </c>
      <c r="Z37">
        <v>30962.800000000003</v>
      </c>
      <c r="AA37">
        <v>16309.2</v>
      </c>
      <c r="AB37">
        <v>11814.800000000001</v>
      </c>
      <c r="AC37">
        <v>13029.800000000001</v>
      </c>
      <c r="AD37">
        <v>23071</v>
      </c>
      <c r="AE37">
        <v>24036.400000000001</v>
      </c>
      <c r="AF37">
        <v>26506.199999999997</v>
      </c>
      <c r="AG37">
        <v>25656.200000000004</v>
      </c>
      <c r="AH37">
        <v>13226.4</v>
      </c>
      <c r="AI37">
        <v>21144.6</v>
      </c>
      <c r="AJ37">
        <v>19327.8</v>
      </c>
      <c r="AK37">
        <v>10647</v>
      </c>
      <c r="AL37">
        <v>15024</v>
      </c>
      <c r="AM37">
        <v>9211.2000000000007</v>
      </c>
      <c r="AN37">
        <v>13658</v>
      </c>
      <c r="AO37">
        <v>16318.400000000001</v>
      </c>
      <c r="AP37">
        <v>14237.600000000002</v>
      </c>
      <c r="AQ37">
        <v>10298.6</v>
      </c>
      <c r="AR37">
        <v>22750.2</v>
      </c>
      <c r="AS37">
        <v>16172.399999999998</v>
      </c>
      <c r="AT37">
        <v>15914.199999999999</v>
      </c>
      <c r="AU37">
        <v>15742</v>
      </c>
      <c r="AV37">
        <v>13033.400000000001</v>
      </c>
      <c r="AW37">
        <v>15379.8</v>
      </c>
      <c r="AX37">
        <v>12961.800000000001</v>
      </c>
      <c r="AY37">
        <v>14030.000000000002</v>
      </c>
      <c r="AZ37">
        <v>15191.4</v>
      </c>
      <c r="BA37">
        <v>15905.8</v>
      </c>
      <c r="BB37">
        <v>11683.6</v>
      </c>
      <c r="BC37">
        <v>14944.199999999999</v>
      </c>
      <c r="BD37">
        <v>18204.800000000003</v>
      </c>
      <c r="BE37">
        <v>23063.000000000004</v>
      </c>
      <c r="BF37">
        <v>24028.799999999999</v>
      </c>
      <c r="BG37">
        <v>15659.2</v>
      </c>
      <c r="BH37">
        <v>19526.000000000004</v>
      </c>
      <c r="BI37">
        <v>17719.599999999999</v>
      </c>
      <c r="BJ37">
        <v>18419.599999999999</v>
      </c>
      <c r="BK37">
        <v>8990.2000000000007</v>
      </c>
      <c r="BL37">
        <v>18404.8</v>
      </c>
      <c r="BM37">
        <v>20500.600000000002</v>
      </c>
      <c r="BN37">
        <v>11527.4</v>
      </c>
      <c r="BO37">
        <v>22687.199999999997</v>
      </c>
      <c r="BP37">
        <v>19014.400000000001</v>
      </c>
      <c r="BQ37">
        <v>22748.800000000003</v>
      </c>
      <c r="BR37">
        <v>11360.399999999998</v>
      </c>
      <c r="BS37">
        <v>19117</v>
      </c>
      <c r="BT37">
        <v>18707.600000000002</v>
      </c>
      <c r="BU37">
        <v>12942.199999999999</v>
      </c>
      <c r="BV37">
        <v>26436.800000000003</v>
      </c>
      <c r="BW37">
        <v>18430.199999999997</v>
      </c>
      <c r="BX37">
        <v>15039.2</v>
      </c>
      <c r="BY37">
        <v>25934.199999999997</v>
      </c>
      <c r="BZ37">
        <v>12056.2</v>
      </c>
      <c r="CA37">
        <v>15664.800000000001</v>
      </c>
      <c r="CB37">
        <v>13401.4</v>
      </c>
      <c r="CC37">
        <v>16100</v>
      </c>
      <c r="CD37">
        <v>18122.8</v>
      </c>
      <c r="CE37">
        <v>28446</v>
      </c>
      <c r="CF37">
        <v>16827.400000000001</v>
      </c>
      <c r="CG37">
        <v>24436.799999999999</v>
      </c>
      <c r="CH37">
        <v>7330</v>
      </c>
      <c r="CI37">
        <v>22565.599999999999</v>
      </c>
      <c r="CJ37">
        <v>21436.399999999998</v>
      </c>
      <c r="CK37">
        <v>22999.800000000003</v>
      </c>
      <c r="CL37">
        <v>12024.199999999999</v>
      </c>
      <c r="CM37">
        <v>9949.2000000000007</v>
      </c>
      <c r="CN37">
        <v>17464.599999999999</v>
      </c>
      <c r="CO37">
        <v>24482.600000000002</v>
      </c>
      <c r="CP37">
        <v>18829</v>
      </c>
      <c r="CQ37">
        <v>21526.2</v>
      </c>
      <c r="CR37">
        <v>13285</v>
      </c>
      <c r="CS37">
        <v>11394.8</v>
      </c>
      <c r="CT37">
        <v>20862.400000000001</v>
      </c>
      <c r="CU37">
        <v>19787.400000000001</v>
      </c>
      <c r="CV37">
        <v>17227</v>
      </c>
      <c r="CW37">
        <v>19585.599999999999</v>
      </c>
      <c r="CY37">
        <f t="shared" si="2"/>
        <v>18080.276000000002</v>
      </c>
      <c r="CZ37">
        <f t="shared" si="3"/>
        <v>18080.276000000002</v>
      </c>
    </row>
    <row r="38" spans="2:104" x14ac:dyDescent="0.25">
      <c r="B38">
        <v>9460.2000000000007</v>
      </c>
      <c r="C38">
        <v>13808.8</v>
      </c>
      <c r="D38">
        <v>19271.199999999997</v>
      </c>
      <c r="E38">
        <v>16679.8</v>
      </c>
      <c r="F38">
        <v>24779.199999999997</v>
      </c>
      <c r="G38">
        <v>16332.8</v>
      </c>
      <c r="H38">
        <v>25744.799999999999</v>
      </c>
      <c r="I38">
        <v>15815.6</v>
      </c>
      <c r="J38">
        <v>16482.2</v>
      </c>
      <c r="K38">
        <v>35785.799999999996</v>
      </c>
      <c r="L38">
        <v>19134.400000000001</v>
      </c>
      <c r="M38">
        <v>33600.6</v>
      </c>
      <c r="N38">
        <v>22555</v>
      </c>
      <c r="O38">
        <v>19780.400000000001</v>
      </c>
      <c r="P38">
        <v>26076.200000000004</v>
      </c>
      <c r="Q38">
        <v>22974.600000000002</v>
      </c>
      <c r="R38">
        <v>12820</v>
      </c>
      <c r="S38">
        <v>10900.6</v>
      </c>
      <c r="T38">
        <v>22346.799999999999</v>
      </c>
      <c r="U38">
        <v>25234</v>
      </c>
      <c r="V38">
        <v>18266.400000000001</v>
      </c>
      <c r="W38">
        <v>15186</v>
      </c>
      <c r="X38">
        <v>29686</v>
      </c>
      <c r="Y38">
        <v>14680</v>
      </c>
      <c r="Z38">
        <v>31527.999999999996</v>
      </c>
      <c r="AA38">
        <v>17353.200000000004</v>
      </c>
      <c r="AB38">
        <v>11623.8</v>
      </c>
      <c r="AC38">
        <v>13246</v>
      </c>
      <c r="AD38">
        <v>22837.600000000002</v>
      </c>
      <c r="AE38">
        <v>29223.599999999999</v>
      </c>
      <c r="AF38">
        <v>26076.600000000002</v>
      </c>
      <c r="AG38">
        <v>25771.599999999999</v>
      </c>
      <c r="AH38">
        <v>17896</v>
      </c>
      <c r="AI38">
        <v>20480.599999999999</v>
      </c>
      <c r="AJ38">
        <v>19744.800000000003</v>
      </c>
      <c r="AK38">
        <v>8943</v>
      </c>
      <c r="AL38">
        <v>17653.600000000002</v>
      </c>
      <c r="AM38">
        <v>14176.4</v>
      </c>
      <c r="AN38">
        <v>14846.4</v>
      </c>
      <c r="AO38">
        <v>17868.8</v>
      </c>
      <c r="AP38">
        <v>13271.199999999999</v>
      </c>
      <c r="AQ38">
        <v>8768</v>
      </c>
      <c r="AR38">
        <v>19755.8</v>
      </c>
      <c r="AS38">
        <v>18888.199999999997</v>
      </c>
      <c r="AT38">
        <v>13826.599999999999</v>
      </c>
      <c r="AU38">
        <v>14784.6</v>
      </c>
      <c r="AV38">
        <v>12236.8</v>
      </c>
      <c r="AW38">
        <v>17271.600000000002</v>
      </c>
      <c r="AX38">
        <v>14843.6</v>
      </c>
      <c r="AY38">
        <v>17218</v>
      </c>
      <c r="AZ38">
        <v>19407.600000000002</v>
      </c>
      <c r="BA38">
        <v>18251.2</v>
      </c>
      <c r="BB38">
        <v>8906</v>
      </c>
      <c r="BC38">
        <v>13661.8</v>
      </c>
      <c r="BD38">
        <v>18293</v>
      </c>
      <c r="BE38">
        <v>21671.4</v>
      </c>
      <c r="BF38">
        <v>26063.600000000006</v>
      </c>
      <c r="BG38">
        <v>17432.600000000002</v>
      </c>
      <c r="BH38">
        <v>21198.799999999999</v>
      </c>
      <c r="BI38">
        <v>15929.599999999999</v>
      </c>
      <c r="BJ38">
        <v>18247.400000000001</v>
      </c>
      <c r="BK38">
        <v>7340.5999999999995</v>
      </c>
      <c r="BL38">
        <v>17446.800000000003</v>
      </c>
      <c r="BM38">
        <v>22615.600000000002</v>
      </c>
      <c r="BN38">
        <v>11413.4</v>
      </c>
      <c r="BO38">
        <v>22482.400000000001</v>
      </c>
      <c r="BP38">
        <v>21888</v>
      </c>
      <c r="BQ38">
        <v>21224.799999999999</v>
      </c>
      <c r="BR38">
        <v>12863.6</v>
      </c>
      <c r="BS38">
        <v>19754.2</v>
      </c>
      <c r="BT38">
        <v>20918</v>
      </c>
      <c r="BU38">
        <v>10641.2</v>
      </c>
      <c r="BV38">
        <v>26661.200000000004</v>
      </c>
      <c r="BW38">
        <v>18154.199999999997</v>
      </c>
      <c r="BX38">
        <v>13311.400000000001</v>
      </c>
      <c r="BY38">
        <v>22888.600000000002</v>
      </c>
      <c r="BZ38">
        <v>13475.4</v>
      </c>
      <c r="CA38">
        <v>19566.600000000002</v>
      </c>
      <c r="CB38">
        <v>16939.399999999998</v>
      </c>
      <c r="CC38">
        <v>16820.800000000003</v>
      </c>
      <c r="CD38">
        <v>15269.4</v>
      </c>
      <c r="CE38">
        <v>26559.399999999998</v>
      </c>
      <c r="CF38">
        <v>17947.600000000002</v>
      </c>
      <c r="CG38">
        <v>25289.599999999999</v>
      </c>
      <c r="CH38">
        <v>6489.1999999999989</v>
      </c>
      <c r="CI38">
        <v>22227.200000000001</v>
      </c>
      <c r="CJ38">
        <v>22701.200000000001</v>
      </c>
      <c r="CK38">
        <v>25382.2</v>
      </c>
      <c r="CL38">
        <v>11879</v>
      </c>
      <c r="CM38">
        <v>8445.2000000000007</v>
      </c>
      <c r="CN38">
        <v>18028.399999999998</v>
      </c>
      <c r="CO38">
        <v>25593.800000000003</v>
      </c>
      <c r="CP38">
        <v>20549.2</v>
      </c>
      <c r="CQ38">
        <v>21497.200000000001</v>
      </c>
      <c r="CR38">
        <v>14647</v>
      </c>
      <c r="CS38">
        <v>11244.4</v>
      </c>
      <c r="CT38">
        <v>23975.200000000001</v>
      </c>
      <c r="CU38">
        <v>18657.599999999999</v>
      </c>
      <c r="CV38">
        <v>12134.8</v>
      </c>
      <c r="CW38">
        <v>21025</v>
      </c>
      <c r="CY38">
        <f t="shared" si="2"/>
        <v>18525.475999999995</v>
      </c>
      <c r="CZ38">
        <f t="shared" si="3"/>
        <v>18525.475999999995</v>
      </c>
    </row>
    <row r="39" spans="2:104" x14ac:dyDescent="0.25">
      <c r="B39">
        <v>6773</v>
      </c>
      <c r="C39">
        <v>12844.6</v>
      </c>
      <c r="D39">
        <v>19644.8</v>
      </c>
      <c r="E39">
        <v>15032.2</v>
      </c>
      <c r="F39">
        <v>26867.199999999997</v>
      </c>
      <c r="G39">
        <v>17269.2</v>
      </c>
      <c r="H39">
        <v>28439.399999999998</v>
      </c>
      <c r="I39">
        <v>14652.200000000003</v>
      </c>
      <c r="J39">
        <v>15770.2</v>
      </c>
      <c r="K39">
        <v>37780.199999999997</v>
      </c>
      <c r="L39">
        <v>20578.599999999999</v>
      </c>
      <c r="M39">
        <v>34178.600000000006</v>
      </c>
      <c r="N39">
        <v>24359.200000000001</v>
      </c>
      <c r="O39">
        <v>20557.8</v>
      </c>
      <c r="P39">
        <v>22565.4</v>
      </c>
      <c r="Q39">
        <v>20253.400000000001</v>
      </c>
      <c r="R39">
        <v>13356.2</v>
      </c>
      <c r="S39">
        <v>12066.400000000001</v>
      </c>
      <c r="T39">
        <v>24812.6</v>
      </c>
      <c r="U39">
        <v>23553.8</v>
      </c>
      <c r="V39">
        <v>17838.400000000001</v>
      </c>
      <c r="W39">
        <v>15384.6</v>
      </c>
      <c r="X39">
        <v>29585.8</v>
      </c>
      <c r="Y39">
        <v>11527.2</v>
      </c>
      <c r="Z39">
        <v>33812</v>
      </c>
      <c r="AA39">
        <v>20916.2</v>
      </c>
      <c r="AB39">
        <v>11612.800000000001</v>
      </c>
      <c r="AC39">
        <v>13206.8</v>
      </c>
      <c r="AD39">
        <v>21692.400000000001</v>
      </c>
      <c r="AE39">
        <v>35279.600000000006</v>
      </c>
      <c r="AF39">
        <v>28038.399999999998</v>
      </c>
      <c r="AG39">
        <v>25155.4</v>
      </c>
      <c r="AH39">
        <v>18466.599999999999</v>
      </c>
      <c r="AI39">
        <v>24225.599999999999</v>
      </c>
      <c r="AJ39">
        <v>24213</v>
      </c>
      <c r="AK39">
        <v>7628.0000000000009</v>
      </c>
      <c r="AL39">
        <v>17524.800000000003</v>
      </c>
      <c r="AM39">
        <v>14377</v>
      </c>
      <c r="AN39">
        <v>10611.8</v>
      </c>
      <c r="AO39">
        <v>18470.8</v>
      </c>
      <c r="AP39">
        <v>10224.199999999999</v>
      </c>
      <c r="AQ39">
        <v>9258.4</v>
      </c>
      <c r="AR39">
        <v>20251</v>
      </c>
      <c r="AS39">
        <v>20560.400000000001</v>
      </c>
      <c r="AT39">
        <v>14250</v>
      </c>
      <c r="AU39">
        <v>14442.399999999998</v>
      </c>
      <c r="AV39">
        <v>10716</v>
      </c>
      <c r="AW39">
        <v>16129.199999999999</v>
      </c>
      <c r="AX39">
        <v>13445.800000000001</v>
      </c>
      <c r="AY39">
        <v>13314</v>
      </c>
      <c r="AZ39">
        <v>17298.2</v>
      </c>
      <c r="BA39">
        <v>19330.599999999999</v>
      </c>
      <c r="BB39">
        <v>8875.6</v>
      </c>
      <c r="BC39">
        <v>14474.8</v>
      </c>
      <c r="BD39">
        <v>19403.999999999996</v>
      </c>
      <c r="BE39">
        <v>24848.199999999997</v>
      </c>
      <c r="BF39">
        <v>26771.200000000001</v>
      </c>
      <c r="BG39">
        <v>19685.8</v>
      </c>
      <c r="BH39">
        <v>21802.399999999998</v>
      </c>
      <c r="BI39">
        <v>13801.399999999998</v>
      </c>
      <c r="BJ39">
        <v>16272.4</v>
      </c>
      <c r="BK39">
        <v>6656.7999999999993</v>
      </c>
      <c r="BL39">
        <v>19217.599999999999</v>
      </c>
      <c r="BM39">
        <v>21203.4</v>
      </c>
      <c r="BN39">
        <v>12926.800000000001</v>
      </c>
      <c r="BO39">
        <v>20552.199999999997</v>
      </c>
      <c r="BP39">
        <v>23168.6</v>
      </c>
      <c r="BQ39">
        <v>17909.599999999999</v>
      </c>
      <c r="BR39">
        <v>9395.6000000000022</v>
      </c>
      <c r="BS39">
        <v>17914</v>
      </c>
      <c r="BT39">
        <v>19921</v>
      </c>
      <c r="BU39">
        <v>15189.2</v>
      </c>
      <c r="BV39">
        <v>25796.199999999997</v>
      </c>
      <c r="BW39">
        <v>16963.8</v>
      </c>
      <c r="BX39">
        <v>15132.4</v>
      </c>
      <c r="BY39">
        <v>21844</v>
      </c>
      <c r="BZ39">
        <v>10874.8</v>
      </c>
      <c r="CA39">
        <v>18851.399999999998</v>
      </c>
      <c r="CB39">
        <v>14436.599999999999</v>
      </c>
      <c r="CC39">
        <v>21771</v>
      </c>
      <c r="CD39">
        <v>17319</v>
      </c>
      <c r="CE39">
        <v>31502.000000000004</v>
      </c>
      <c r="CF39">
        <v>19358.8</v>
      </c>
      <c r="CG39">
        <v>25397.800000000003</v>
      </c>
      <c r="CH39">
        <v>7315.8</v>
      </c>
      <c r="CI39">
        <v>20459.800000000003</v>
      </c>
      <c r="CJ39">
        <v>24591.800000000003</v>
      </c>
      <c r="CK39">
        <v>26403.999999999996</v>
      </c>
      <c r="CL39">
        <v>14385</v>
      </c>
      <c r="CM39">
        <v>8103.6</v>
      </c>
      <c r="CN39">
        <v>19350.199999999997</v>
      </c>
      <c r="CO39">
        <v>25170.800000000003</v>
      </c>
      <c r="CP39">
        <v>24272</v>
      </c>
      <c r="CQ39">
        <v>22916.000000000004</v>
      </c>
      <c r="CR39">
        <v>15238</v>
      </c>
      <c r="CS39">
        <v>12997.4</v>
      </c>
      <c r="CT39">
        <v>21277.599999999999</v>
      </c>
      <c r="CU39">
        <v>16664.2</v>
      </c>
      <c r="CV39">
        <v>15550.600000000002</v>
      </c>
      <c r="CW39">
        <v>20795.8</v>
      </c>
      <c r="CY39">
        <f t="shared" si="2"/>
        <v>18748.734000000008</v>
      </c>
      <c r="CZ39">
        <f t="shared" si="3"/>
        <v>18748.734000000008</v>
      </c>
    </row>
    <row r="40" spans="2:104" x14ac:dyDescent="0.25">
      <c r="B40">
        <v>5977.8</v>
      </c>
      <c r="C40">
        <v>14556.8</v>
      </c>
      <c r="D40">
        <v>18423.600000000002</v>
      </c>
      <c r="E40">
        <v>16152.2</v>
      </c>
      <c r="F40">
        <v>28921.4</v>
      </c>
      <c r="G40">
        <v>17045.2</v>
      </c>
      <c r="H40">
        <v>30828</v>
      </c>
      <c r="I40">
        <v>15018</v>
      </c>
      <c r="J40">
        <v>16589.599999999999</v>
      </c>
      <c r="K40">
        <v>35043.800000000003</v>
      </c>
      <c r="L40">
        <v>22281.599999999999</v>
      </c>
      <c r="M40">
        <v>33337.599999999999</v>
      </c>
      <c r="N40">
        <v>27803.199999999997</v>
      </c>
      <c r="O40">
        <v>20798.2</v>
      </c>
      <c r="P40">
        <v>22426.2</v>
      </c>
      <c r="Q40">
        <v>19685.8</v>
      </c>
      <c r="R40">
        <v>10132.6</v>
      </c>
      <c r="S40">
        <v>11765</v>
      </c>
      <c r="T40">
        <v>22897.000000000004</v>
      </c>
      <c r="U40">
        <v>21010.400000000001</v>
      </c>
      <c r="V40">
        <v>21420.6</v>
      </c>
      <c r="W40">
        <v>15530</v>
      </c>
      <c r="X40">
        <v>28122</v>
      </c>
      <c r="Y40">
        <v>10063.4</v>
      </c>
      <c r="Z40">
        <v>38523.4</v>
      </c>
      <c r="AA40">
        <v>19747.400000000001</v>
      </c>
      <c r="AB40">
        <v>10839.6</v>
      </c>
      <c r="AC40">
        <v>8085</v>
      </c>
      <c r="AD40">
        <v>24501.8</v>
      </c>
      <c r="AE40">
        <v>35261.800000000003</v>
      </c>
      <c r="AF40">
        <v>27733.4</v>
      </c>
      <c r="AG40">
        <v>23106</v>
      </c>
      <c r="AH40">
        <v>15004.6</v>
      </c>
      <c r="AI40">
        <v>26472.400000000001</v>
      </c>
      <c r="AJ40">
        <v>19857.8</v>
      </c>
      <c r="AK40">
        <v>9068</v>
      </c>
      <c r="AL40">
        <v>18845.599999999999</v>
      </c>
      <c r="AM40">
        <v>14424</v>
      </c>
      <c r="AN40">
        <v>10012.200000000001</v>
      </c>
      <c r="AO40">
        <v>17795.2</v>
      </c>
      <c r="AP40">
        <v>8149.2000000000007</v>
      </c>
      <c r="AQ40">
        <v>11697.2</v>
      </c>
      <c r="AR40">
        <v>19888.600000000002</v>
      </c>
      <c r="AS40">
        <v>18946.600000000002</v>
      </c>
      <c r="AT40">
        <v>12308.000000000002</v>
      </c>
      <c r="AU40">
        <v>17356.8</v>
      </c>
      <c r="AV40">
        <v>10337.400000000001</v>
      </c>
      <c r="AW40">
        <v>16897.599999999999</v>
      </c>
      <c r="AX40">
        <v>15496.800000000001</v>
      </c>
      <c r="AY40">
        <v>9872.6000000000022</v>
      </c>
      <c r="AZ40">
        <v>16748.599999999999</v>
      </c>
      <c r="BA40">
        <v>15680</v>
      </c>
      <c r="BB40">
        <v>4984.6000000000004</v>
      </c>
      <c r="BC40">
        <v>11552.2</v>
      </c>
      <c r="BD40">
        <v>22860.400000000001</v>
      </c>
      <c r="BE40">
        <v>21494.600000000002</v>
      </c>
      <c r="BF40">
        <v>25493.599999999999</v>
      </c>
      <c r="BG40">
        <v>19705.600000000002</v>
      </c>
      <c r="BH40">
        <v>25120.399999999998</v>
      </c>
      <c r="BI40">
        <v>18686</v>
      </c>
      <c r="BJ40">
        <v>16798.599999999999</v>
      </c>
      <c r="BK40">
        <v>5283.4</v>
      </c>
      <c r="BL40">
        <v>17724.199999999997</v>
      </c>
      <c r="BM40">
        <v>21273.800000000003</v>
      </c>
      <c r="BN40">
        <v>9861.1999999999989</v>
      </c>
      <c r="BO40">
        <v>21318.799999999999</v>
      </c>
      <c r="BP40">
        <v>23833.800000000003</v>
      </c>
      <c r="BQ40">
        <v>16192.4</v>
      </c>
      <c r="BR40">
        <v>6100.0000000000009</v>
      </c>
      <c r="BS40">
        <v>18337.8</v>
      </c>
      <c r="BT40">
        <v>21160.600000000002</v>
      </c>
      <c r="BU40">
        <v>13942.399999999998</v>
      </c>
      <c r="BV40">
        <v>25669.599999999999</v>
      </c>
      <c r="BW40">
        <v>17237.2</v>
      </c>
      <c r="BX40">
        <v>16372.799999999997</v>
      </c>
      <c r="BY40">
        <v>23239.599999999999</v>
      </c>
      <c r="BZ40">
        <v>9121.6</v>
      </c>
      <c r="CA40">
        <v>17731</v>
      </c>
      <c r="CB40">
        <v>15325.199999999999</v>
      </c>
      <c r="CC40">
        <v>24662.400000000001</v>
      </c>
      <c r="CD40">
        <v>16431.600000000002</v>
      </c>
      <c r="CE40">
        <v>31452.399999999998</v>
      </c>
      <c r="CF40">
        <v>20667.599999999995</v>
      </c>
      <c r="CG40">
        <v>27531.200000000001</v>
      </c>
      <c r="CH40">
        <v>8276</v>
      </c>
      <c r="CI40">
        <v>18783.599999999999</v>
      </c>
      <c r="CJ40">
        <v>24792.399999999998</v>
      </c>
      <c r="CK40">
        <v>26852.2</v>
      </c>
      <c r="CL40">
        <v>15300.6</v>
      </c>
      <c r="CM40">
        <v>7337.2000000000007</v>
      </c>
      <c r="CN40">
        <v>18895.599999999999</v>
      </c>
      <c r="CO40">
        <v>25191.399999999998</v>
      </c>
      <c r="CP40">
        <v>22220.6</v>
      </c>
      <c r="CQ40">
        <v>20648.400000000001</v>
      </c>
      <c r="CR40">
        <v>18069.400000000001</v>
      </c>
      <c r="CS40">
        <v>14692.8</v>
      </c>
      <c r="CT40">
        <v>19802.8</v>
      </c>
      <c r="CU40">
        <v>16730.2</v>
      </c>
      <c r="CV40">
        <v>14501.199999999999</v>
      </c>
      <c r="CW40">
        <v>22761.200000000001</v>
      </c>
      <c r="CY40">
        <f t="shared" si="2"/>
        <v>18605.098000000002</v>
      </c>
      <c r="CZ40">
        <f t="shared" si="3"/>
        <v>18605.098000000002</v>
      </c>
    </row>
    <row r="41" spans="2:104" x14ac:dyDescent="0.25">
      <c r="B41">
        <v>4957.3999999999996</v>
      </c>
      <c r="C41">
        <v>16108.6</v>
      </c>
      <c r="D41">
        <v>19645</v>
      </c>
      <c r="E41">
        <v>17381.400000000001</v>
      </c>
      <c r="F41">
        <v>26438.600000000002</v>
      </c>
      <c r="G41">
        <v>17382.599999999999</v>
      </c>
      <c r="H41">
        <v>35099.599999999999</v>
      </c>
      <c r="I41">
        <v>14483.8</v>
      </c>
      <c r="J41">
        <v>13136</v>
      </c>
      <c r="K41">
        <v>35296.600000000006</v>
      </c>
      <c r="L41">
        <v>22061.8</v>
      </c>
      <c r="M41">
        <v>34852.800000000003</v>
      </c>
      <c r="N41">
        <v>27701.599999999999</v>
      </c>
      <c r="O41">
        <v>18810.399999999998</v>
      </c>
      <c r="P41">
        <v>23804.800000000003</v>
      </c>
      <c r="Q41">
        <v>22393.4</v>
      </c>
      <c r="R41">
        <v>12753.8</v>
      </c>
      <c r="S41">
        <v>10114.400000000001</v>
      </c>
      <c r="T41">
        <v>22500.999999999996</v>
      </c>
      <c r="U41">
        <v>20953.400000000001</v>
      </c>
      <c r="V41">
        <v>21348.2</v>
      </c>
      <c r="W41">
        <v>15633</v>
      </c>
      <c r="X41">
        <v>28806.600000000006</v>
      </c>
      <c r="Y41">
        <v>8461.4</v>
      </c>
      <c r="Z41">
        <v>35401.799999999996</v>
      </c>
      <c r="AA41">
        <v>22893.600000000002</v>
      </c>
      <c r="AB41">
        <v>11771</v>
      </c>
      <c r="AC41">
        <v>8279.5999999999985</v>
      </c>
      <c r="AD41">
        <v>25098.400000000001</v>
      </c>
      <c r="AE41">
        <v>30815.599999999999</v>
      </c>
      <c r="AF41">
        <v>28756.199999999997</v>
      </c>
      <c r="AG41">
        <v>25011.599999999999</v>
      </c>
      <c r="AH41">
        <v>15242.4</v>
      </c>
      <c r="AI41">
        <v>26799.800000000003</v>
      </c>
      <c r="AJ41">
        <v>21018.800000000003</v>
      </c>
      <c r="AK41">
        <v>9426.6</v>
      </c>
      <c r="AL41">
        <v>16320.8</v>
      </c>
      <c r="AM41">
        <v>15153.2</v>
      </c>
      <c r="AN41">
        <v>10835.4</v>
      </c>
      <c r="AO41">
        <v>19202</v>
      </c>
      <c r="AP41">
        <v>6133.7999999999993</v>
      </c>
      <c r="AQ41">
        <v>10952.8</v>
      </c>
      <c r="AR41">
        <v>19198.399999999998</v>
      </c>
      <c r="AS41">
        <v>16511.600000000002</v>
      </c>
      <c r="AT41">
        <v>12820</v>
      </c>
      <c r="AU41">
        <v>14733.000000000002</v>
      </c>
      <c r="AV41">
        <v>10690.2</v>
      </c>
      <c r="AW41">
        <v>16876.599999999999</v>
      </c>
      <c r="AX41">
        <v>14469.2</v>
      </c>
      <c r="AY41">
        <v>10775.4</v>
      </c>
      <c r="AZ41">
        <v>17584.2</v>
      </c>
      <c r="BA41">
        <v>19402</v>
      </c>
      <c r="BB41">
        <v>6983.1999999999989</v>
      </c>
      <c r="BC41">
        <v>11848.6</v>
      </c>
      <c r="BD41">
        <v>22933.600000000002</v>
      </c>
      <c r="BE41">
        <v>19241.8</v>
      </c>
      <c r="BF41">
        <v>22765.599999999999</v>
      </c>
      <c r="BG41">
        <v>16227.400000000001</v>
      </c>
      <c r="BH41">
        <v>25543.600000000002</v>
      </c>
      <c r="BI41">
        <v>16541.600000000002</v>
      </c>
      <c r="BJ41">
        <v>17160.2</v>
      </c>
      <c r="BK41">
        <v>5932.2000000000007</v>
      </c>
      <c r="BL41">
        <v>19052.400000000001</v>
      </c>
      <c r="BM41">
        <v>21703.4</v>
      </c>
      <c r="BN41">
        <v>9869.2000000000007</v>
      </c>
      <c r="BO41">
        <v>23705.4</v>
      </c>
      <c r="BP41">
        <v>22638.6</v>
      </c>
      <c r="BQ41">
        <v>16239.4</v>
      </c>
      <c r="BR41">
        <v>10186.4</v>
      </c>
      <c r="BS41">
        <v>19150.8</v>
      </c>
      <c r="BT41">
        <v>25732.799999999999</v>
      </c>
      <c r="BU41">
        <v>15076.8</v>
      </c>
      <c r="BV41">
        <v>26926</v>
      </c>
      <c r="BW41">
        <v>15197.2</v>
      </c>
      <c r="BX41">
        <v>16634</v>
      </c>
      <c r="BY41">
        <v>20760.400000000001</v>
      </c>
      <c r="BZ41">
        <v>10795.8</v>
      </c>
      <c r="CA41">
        <v>18709</v>
      </c>
      <c r="CB41">
        <v>11239.6</v>
      </c>
      <c r="CC41">
        <v>24599</v>
      </c>
      <c r="CD41">
        <v>18159.400000000001</v>
      </c>
      <c r="CE41">
        <v>31182.999999999996</v>
      </c>
      <c r="CF41">
        <v>22087.599999999999</v>
      </c>
      <c r="CG41">
        <v>25644.6</v>
      </c>
      <c r="CH41">
        <v>6195</v>
      </c>
      <c r="CI41">
        <v>22395</v>
      </c>
      <c r="CJ41">
        <v>25572.400000000001</v>
      </c>
      <c r="CK41">
        <v>29041.000000000004</v>
      </c>
      <c r="CL41">
        <v>14933.999999999998</v>
      </c>
      <c r="CM41">
        <v>7778.5999999999995</v>
      </c>
      <c r="CN41">
        <v>18461.2</v>
      </c>
      <c r="CO41">
        <v>26070.400000000001</v>
      </c>
      <c r="CP41">
        <v>20200.599999999999</v>
      </c>
      <c r="CQ41">
        <v>18589.599999999999</v>
      </c>
      <c r="CR41">
        <v>16610</v>
      </c>
      <c r="CS41">
        <v>11181.6</v>
      </c>
      <c r="CT41">
        <v>19362.2</v>
      </c>
      <c r="CU41">
        <v>17783.600000000002</v>
      </c>
      <c r="CV41">
        <v>16582</v>
      </c>
      <c r="CW41">
        <v>22176.400000000001</v>
      </c>
      <c r="CY41">
        <f t="shared" si="2"/>
        <v>18657.023999999998</v>
      </c>
      <c r="CZ41">
        <f t="shared" si="3"/>
        <v>18657.023999999998</v>
      </c>
    </row>
    <row r="42" spans="2:104" x14ac:dyDescent="0.25">
      <c r="B42">
        <v>4901.2</v>
      </c>
      <c r="C42">
        <v>13597.600000000002</v>
      </c>
      <c r="D42">
        <v>20372.2</v>
      </c>
      <c r="E42">
        <v>17709.8</v>
      </c>
      <c r="F42">
        <v>26394.6</v>
      </c>
      <c r="G42">
        <v>19553.599999999999</v>
      </c>
      <c r="H42">
        <v>33124.400000000001</v>
      </c>
      <c r="I42">
        <v>15301.800000000001</v>
      </c>
      <c r="J42">
        <v>14097.4</v>
      </c>
      <c r="K42">
        <v>36933.400000000009</v>
      </c>
      <c r="L42">
        <v>21670</v>
      </c>
      <c r="M42">
        <v>37376.6</v>
      </c>
      <c r="N42">
        <v>28946.199999999997</v>
      </c>
      <c r="O42">
        <v>21473.599999999999</v>
      </c>
      <c r="P42">
        <v>22615.600000000002</v>
      </c>
      <c r="Q42">
        <v>22831.599999999999</v>
      </c>
      <c r="R42">
        <v>13981.6</v>
      </c>
      <c r="S42">
        <v>12652.2</v>
      </c>
      <c r="T42">
        <v>18645.599999999999</v>
      </c>
      <c r="U42">
        <v>22513</v>
      </c>
      <c r="V42">
        <v>17458</v>
      </c>
      <c r="W42">
        <v>12991.2</v>
      </c>
      <c r="X42">
        <v>28715.199999999997</v>
      </c>
      <c r="Y42">
        <v>8462.4</v>
      </c>
      <c r="Z42">
        <v>36815.199999999997</v>
      </c>
      <c r="AA42">
        <v>22187.600000000002</v>
      </c>
      <c r="AB42">
        <v>11242.000000000002</v>
      </c>
      <c r="AC42">
        <v>8026</v>
      </c>
      <c r="AD42">
        <v>26022.6</v>
      </c>
      <c r="AE42">
        <v>31635.199999999997</v>
      </c>
      <c r="AF42">
        <v>29163.4</v>
      </c>
      <c r="AG42">
        <v>24319.8</v>
      </c>
      <c r="AH42">
        <v>13814.8</v>
      </c>
      <c r="AI42">
        <v>25005.600000000002</v>
      </c>
      <c r="AJ42">
        <v>22749</v>
      </c>
      <c r="AK42">
        <v>9842</v>
      </c>
      <c r="AL42">
        <v>16472.000000000004</v>
      </c>
      <c r="AM42">
        <v>15651.6</v>
      </c>
      <c r="AN42">
        <v>12400</v>
      </c>
      <c r="AO42">
        <v>24317.200000000001</v>
      </c>
      <c r="AP42">
        <v>8705.4</v>
      </c>
      <c r="AQ42">
        <v>10534.8</v>
      </c>
      <c r="AR42">
        <v>17252</v>
      </c>
      <c r="AS42">
        <v>15957.4</v>
      </c>
      <c r="AT42">
        <v>14108.400000000001</v>
      </c>
      <c r="AU42">
        <v>14772.599999999999</v>
      </c>
      <c r="AV42">
        <v>11657.8</v>
      </c>
      <c r="AW42">
        <v>14414.800000000001</v>
      </c>
      <c r="AX42">
        <v>16146.6</v>
      </c>
      <c r="AY42">
        <v>9145.2000000000007</v>
      </c>
      <c r="AZ42">
        <v>15766.600000000002</v>
      </c>
      <c r="BA42">
        <v>19727</v>
      </c>
      <c r="BB42">
        <v>7167</v>
      </c>
      <c r="BC42">
        <v>14348.199999999999</v>
      </c>
      <c r="BD42">
        <v>22873.399999999998</v>
      </c>
      <c r="BE42">
        <v>16421.399999999998</v>
      </c>
      <c r="BF42">
        <v>22643.599999999999</v>
      </c>
      <c r="BG42">
        <v>16182.4</v>
      </c>
      <c r="BH42">
        <v>23967.200000000001</v>
      </c>
      <c r="BI42">
        <v>16860.400000000001</v>
      </c>
      <c r="BJ42">
        <v>22249.4</v>
      </c>
      <c r="BK42">
        <v>9092.6</v>
      </c>
      <c r="BL42">
        <v>19871.8</v>
      </c>
      <c r="BM42">
        <v>21259.399999999998</v>
      </c>
      <c r="BN42">
        <v>11471.8</v>
      </c>
      <c r="BO42">
        <v>22727.4</v>
      </c>
      <c r="BP42">
        <v>19392.8</v>
      </c>
      <c r="BQ42">
        <v>18467</v>
      </c>
      <c r="BR42">
        <v>9384.8000000000011</v>
      </c>
      <c r="BS42">
        <v>18981</v>
      </c>
      <c r="BT42">
        <v>24952.800000000003</v>
      </c>
      <c r="BU42">
        <v>13917</v>
      </c>
      <c r="BV42">
        <v>26533.4</v>
      </c>
      <c r="BW42">
        <v>17751.599999999999</v>
      </c>
      <c r="BX42">
        <v>16396.2</v>
      </c>
      <c r="BY42">
        <v>21211.4</v>
      </c>
      <c r="BZ42">
        <v>11039</v>
      </c>
      <c r="CA42">
        <v>17426.999999999996</v>
      </c>
      <c r="CB42">
        <v>10589.4</v>
      </c>
      <c r="CC42">
        <v>22398.2</v>
      </c>
      <c r="CD42">
        <v>17138.400000000001</v>
      </c>
      <c r="CE42">
        <v>35070.400000000001</v>
      </c>
      <c r="CF42">
        <v>22619.799999999996</v>
      </c>
      <c r="CG42">
        <v>23690.199999999997</v>
      </c>
      <c r="CH42">
        <v>6748.4</v>
      </c>
      <c r="CI42">
        <v>26046.800000000003</v>
      </c>
      <c r="CJ42">
        <v>26572.400000000001</v>
      </c>
      <c r="CK42">
        <v>28557.599999999999</v>
      </c>
      <c r="CL42">
        <v>14017.199999999999</v>
      </c>
      <c r="CM42">
        <v>9514.7999999999993</v>
      </c>
      <c r="CN42">
        <v>19934.2</v>
      </c>
      <c r="CO42">
        <v>27171.200000000001</v>
      </c>
      <c r="CP42">
        <v>21670</v>
      </c>
      <c r="CQ42">
        <v>19343.599999999999</v>
      </c>
      <c r="CR42">
        <v>15793</v>
      </c>
      <c r="CS42">
        <v>15462.800000000001</v>
      </c>
      <c r="CT42">
        <v>17411</v>
      </c>
      <c r="CU42">
        <v>18428.400000000001</v>
      </c>
      <c r="CV42">
        <v>15548.8</v>
      </c>
      <c r="CW42">
        <v>20981</v>
      </c>
      <c r="CY42">
        <f t="shared" si="2"/>
        <v>18874.689999999991</v>
      </c>
      <c r="CZ42">
        <f t="shared" si="3"/>
        <v>18874.689999999991</v>
      </c>
    </row>
    <row r="43" spans="2:104" x14ac:dyDescent="0.25">
      <c r="B43">
        <v>6658.4</v>
      </c>
      <c r="C43">
        <v>14910.2</v>
      </c>
      <c r="D43">
        <v>20262</v>
      </c>
      <c r="E43">
        <v>19202.2</v>
      </c>
      <c r="F43">
        <v>26445.399999999998</v>
      </c>
      <c r="G43">
        <v>19200.8</v>
      </c>
      <c r="H43">
        <v>32921.800000000003</v>
      </c>
      <c r="I43">
        <v>17392.599999999999</v>
      </c>
      <c r="J43">
        <v>12824</v>
      </c>
      <c r="K43">
        <v>39347.600000000006</v>
      </c>
      <c r="L43">
        <v>23275.200000000001</v>
      </c>
      <c r="M43">
        <v>36607</v>
      </c>
      <c r="N43">
        <v>30834.6</v>
      </c>
      <c r="O43">
        <v>23342</v>
      </c>
      <c r="P43">
        <v>22121.399999999998</v>
      </c>
      <c r="Q43">
        <v>22962.400000000001</v>
      </c>
      <c r="R43">
        <v>16692.599999999999</v>
      </c>
      <c r="S43">
        <v>12386.199999999999</v>
      </c>
      <c r="T43">
        <v>19520.400000000001</v>
      </c>
      <c r="U43">
        <v>25769.200000000001</v>
      </c>
      <c r="V43">
        <v>16953.8</v>
      </c>
      <c r="W43">
        <v>14709.599999999999</v>
      </c>
      <c r="X43">
        <v>30163.199999999997</v>
      </c>
      <c r="Y43">
        <v>8028.5999999999995</v>
      </c>
      <c r="Z43">
        <v>36424.6</v>
      </c>
      <c r="AA43">
        <v>21317.200000000001</v>
      </c>
      <c r="AB43">
        <v>14036.400000000001</v>
      </c>
      <c r="AC43">
        <v>8220.4</v>
      </c>
      <c r="AD43">
        <v>26956.2</v>
      </c>
      <c r="AE43">
        <v>34805.4</v>
      </c>
      <c r="AF43">
        <v>28517.600000000002</v>
      </c>
      <c r="AG43">
        <v>20784.400000000001</v>
      </c>
      <c r="AH43">
        <v>16696.8</v>
      </c>
      <c r="AI43">
        <v>29098.800000000003</v>
      </c>
      <c r="AJ43">
        <v>25861.599999999999</v>
      </c>
      <c r="AK43">
        <v>8646.6</v>
      </c>
      <c r="AL43">
        <v>19808</v>
      </c>
      <c r="AM43">
        <v>17420.400000000001</v>
      </c>
      <c r="AN43">
        <v>12963</v>
      </c>
      <c r="AO43">
        <v>25008.600000000002</v>
      </c>
      <c r="AP43">
        <v>7814</v>
      </c>
      <c r="AQ43">
        <v>11218.199999999999</v>
      </c>
      <c r="AR43">
        <v>16755.2</v>
      </c>
      <c r="AS43">
        <v>14764</v>
      </c>
      <c r="AT43">
        <v>15761.800000000003</v>
      </c>
      <c r="AU43">
        <v>15503.8</v>
      </c>
      <c r="AV43">
        <v>13982.199999999999</v>
      </c>
      <c r="AW43">
        <v>11409.8</v>
      </c>
      <c r="AX43">
        <v>14319.800000000001</v>
      </c>
      <c r="AY43">
        <v>9417.4</v>
      </c>
      <c r="AZ43">
        <v>16431.2</v>
      </c>
      <c r="BA43">
        <v>20117.400000000001</v>
      </c>
      <c r="BB43">
        <v>5276.4000000000005</v>
      </c>
      <c r="BC43">
        <v>14426.599999999999</v>
      </c>
      <c r="BD43">
        <v>22817.200000000001</v>
      </c>
      <c r="BE43">
        <v>17901.599999999999</v>
      </c>
      <c r="BF43">
        <v>19039</v>
      </c>
      <c r="BG43">
        <v>16363.399999999998</v>
      </c>
      <c r="BH43">
        <v>23881.200000000001</v>
      </c>
      <c r="BI43">
        <v>18609</v>
      </c>
      <c r="BJ43">
        <v>22222.199999999997</v>
      </c>
      <c r="BK43">
        <v>10297.6</v>
      </c>
      <c r="BL43">
        <v>19728.800000000003</v>
      </c>
      <c r="BM43">
        <v>21229</v>
      </c>
      <c r="BN43">
        <v>12080.800000000001</v>
      </c>
      <c r="BO43">
        <v>21464.6</v>
      </c>
      <c r="BP43">
        <v>18877</v>
      </c>
      <c r="BQ43">
        <v>12879.6</v>
      </c>
      <c r="BR43">
        <v>8636.2000000000007</v>
      </c>
      <c r="BS43">
        <v>20280.800000000003</v>
      </c>
      <c r="BT43">
        <v>23810.000000000004</v>
      </c>
      <c r="BU43">
        <v>12633.400000000001</v>
      </c>
      <c r="BV43">
        <v>23586.400000000001</v>
      </c>
      <c r="BW43">
        <v>19286.599999999999</v>
      </c>
      <c r="BX43">
        <v>17859</v>
      </c>
      <c r="BY43">
        <v>22574.799999999999</v>
      </c>
      <c r="BZ43">
        <v>11807.8</v>
      </c>
      <c r="CA43">
        <v>17348.400000000001</v>
      </c>
      <c r="CB43">
        <v>14139.600000000002</v>
      </c>
      <c r="CC43">
        <v>23082</v>
      </c>
      <c r="CD43">
        <v>17897.599999999999</v>
      </c>
      <c r="CE43">
        <v>32530.2</v>
      </c>
      <c r="CF43">
        <v>19715.8</v>
      </c>
      <c r="CG43">
        <v>24017.399999999998</v>
      </c>
      <c r="CH43">
        <v>8153.0000000000009</v>
      </c>
      <c r="CI43">
        <v>22112.800000000003</v>
      </c>
      <c r="CJ43">
        <v>24977.399999999998</v>
      </c>
      <c r="CK43">
        <v>26723.399999999998</v>
      </c>
      <c r="CL43">
        <v>17906.400000000001</v>
      </c>
      <c r="CM43">
        <v>11198.800000000001</v>
      </c>
      <c r="CN43">
        <v>17129.399999999998</v>
      </c>
      <c r="CO43">
        <v>24054.400000000001</v>
      </c>
      <c r="CP43">
        <v>17587.400000000001</v>
      </c>
      <c r="CQ43">
        <v>19710.400000000001</v>
      </c>
      <c r="CR43">
        <v>16971.599999999999</v>
      </c>
      <c r="CS43">
        <v>17665.199999999997</v>
      </c>
      <c r="CT43">
        <v>17408.400000000001</v>
      </c>
      <c r="CU43">
        <v>15793.8</v>
      </c>
      <c r="CV43">
        <v>16971.2</v>
      </c>
      <c r="CW43">
        <v>18639.400000000001</v>
      </c>
      <c r="CY43">
        <f t="shared" si="2"/>
        <v>19058.949999999997</v>
      </c>
      <c r="CZ43">
        <f t="shared" si="3"/>
        <v>19058.949999999997</v>
      </c>
    </row>
    <row r="44" spans="2:104" x14ac:dyDescent="0.25">
      <c r="B44">
        <v>5461</v>
      </c>
      <c r="C44">
        <v>13893.599999999999</v>
      </c>
      <c r="D44">
        <v>20428.2</v>
      </c>
      <c r="E44">
        <v>21422.6</v>
      </c>
      <c r="F44">
        <v>27553.800000000003</v>
      </c>
      <c r="G44">
        <v>18818</v>
      </c>
      <c r="H44">
        <v>33976.6</v>
      </c>
      <c r="I44">
        <v>20014.2</v>
      </c>
      <c r="J44">
        <v>13529.399999999998</v>
      </c>
      <c r="K44">
        <v>38789.199999999997</v>
      </c>
      <c r="L44">
        <v>22620.199999999997</v>
      </c>
      <c r="M44">
        <v>35481.599999999999</v>
      </c>
      <c r="N44">
        <v>29158.6</v>
      </c>
      <c r="O44">
        <v>24612.6</v>
      </c>
      <c r="P44">
        <v>22272.799999999999</v>
      </c>
      <c r="Q44">
        <v>24851.4</v>
      </c>
      <c r="R44">
        <v>17513</v>
      </c>
      <c r="S44">
        <v>13118.4</v>
      </c>
      <c r="T44">
        <v>21494.999999999996</v>
      </c>
      <c r="U44">
        <v>26979.800000000003</v>
      </c>
      <c r="V44">
        <v>17691.800000000003</v>
      </c>
      <c r="W44">
        <v>16005.400000000001</v>
      </c>
      <c r="X44">
        <v>30100.199999999997</v>
      </c>
      <c r="Y44">
        <v>9749.5999999999985</v>
      </c>
      <c r="Z44">
        <v>34735.199999999997</v>
      </c>
      <c r="AA44">
        <v>21105.800000000003</v>
      </c>
      <c r="AB44">
        <v>11103.2</v>
      </c>
      <c r="AC44">
        <v>7822</v>
      </c>
      <c r="AD44">
        <v>28074.200000000004</v>
      </c>
      <c r="AE44">
        <v>31687.999999999996</v>
      </c>
      <c r="AF44">
        <v>25691.800000000003</v>
      </c>
      <c r="AG44">
        <v>20892.8</v>
      </c>
      <c r="AH44">
        <v>12976.2</v>
      </c>
      <c r="AI44">
        <v>27592.800000000003</v>
      </c>
      <c r="AJ44">
        <v>26684.2</v>
      </c>
      <c r="AK44">
        <v>9537.4000000000015</v>
      </c>
      <c r="AL44">
        <v>17761.399999999998</v>
      </c>
      <c r="AM44">
        <v>18764.399999999998</v>
      </c>
      <c r="AN44">
        <v>10856.8</v>
      </c>
      <c r="AO44">
        <v>24406.799999999999</v>
      </c>
      <c r="AP44">
        <v>7719</v>
      </c>
      <c r="AQ44">
        <v>10602</v>
      </c>
      <c r="AR44">
        <v>18290.400000000001</v>
      </c>
      <c r="AS44">
        <v>15091.199999999999</v>
      </c>
      <c r="AT44">
        <v>19751.400000000001</v>
      </c>
      <c r="AU44">
        <v>14956.4</v>
      </c>
      <c r="AV44">
        <v>15739.2</v>
      </c>
      <c r="AW44">
        <v>13560.2</v>
      </c>
      <c r="AX44">
        <v>11894.2</v>
      </c>
      <c r="AY44">
        <v>11952.6</v>
      </c>
      <c r="AZ44">
        <v>16208.200000000003</v>
      </c>
      <c r="BA44">
        <v>23083.8</v>
      </c>
      <c r="BB44">
        <v>5804.8</v>
      </c>
      <c r="BC44">
        <v>13901.000000000002</v>
      </c>
      <c r="BD44">
        <v>23318.800000000003</v>
      </c>
      <c r="BE44">
        <v>16646.599999999999</v>
      </c>
      <c r="BF44">
        <v>18968.400000000001</v>
      </c>
      <c r="BG44">
        <v>15355</v>
      </c>
      <c r="BH44">
        <v>26118.400000000001</v>
      </c>
      <c r="BI44">
        <v>19614.600000000002</v>
      </c>
      <c r="BJ44">
        <v>18638.800000000003</v>
      </c>
      <c r="BK44">
        <v>13077.2</v>
      </c>
      <c r="BL44">
        <v>20945.8</v>
      </c>
      <c r="BM44">
        <v>20353.8</v>
      </c>
      <c r="BN44">
        <v>13240</v>
      </c>
      <c r="BO44">
        <v>26712.800000000003</v>
      </c>
      <c r="BP44">
        <v>17464.199999999997</v>
      </c>
      <c r="BQ44">
        <v>14489.600000000002</v>
      </c>
      <c r="BR44">
        <v>7292.8</v>
      </c>
      <c r="BS44">
        <v>18994.599999999999</v>
      </c>
      <c r="BT44">
        <v>23000.199999999997</v>
      </c>
      <c r="BU44">
        <v>13665.2</v>
      </c>
      <c r="BV44">
        <v>28419.199999999997</v>
      </c>
      <c r="BW44">
        <v>21627.4</v>
      </c>
      <c r="BX44">
        <v>19948.2</v>
      </c>
      <c r="BY44">
        <v>20416.8</v>
      </c>
      <c r="BZ44">
        <v>14508.4</v>
      </c>
      <c r="CA44">
        <v>18855</v>
      </c>
      <c r="CB44">
        <v>14866.599999999999</v>
      </c>
      <c r="CC44">
        <v>22778</v>
      </c>
      <c r="CD44">
        <v>17119.800000000003</v>
      </c>
      <c r="CE44">
        <v>35138.399999999994</v>
      </c>
      <c r="CF44">
        <v>18798.400000000001</v>
      </c>
      <c r="CG44">
        <v>23184.799999999999</v>
      </c>
      <c r="CH44">
        <v>6643</v>
      </c>
      <c r="CI44">
        <v>25321.200000000004</v>
      </c>
      <c r="CJ44">
        <v>24817.8</v>
      </c>
      <c r="CK44">
        <v>29749</v>
      </c>
      <c r="CL44">
        <v>17370.399999999998</v>
      </c>
      <c r="CM44">
        <v>11921.6</v>
      </c>
      <c r="CN44">
        <v>20051.599999999999</v>
      </c>
      <c r="CO44">
        <v>22455</v>
      </c>
      <c r="CP44">
        <v>19554.599999999999</v>
      </c>
      <c r="CQ44">
        <v>18460</v>
      </c>
      <c r="CR44">
        <v>17218.400000000001</v>
      </c>
      <c r="CS44">
        <v>18326.599999999999</v>
      </c>
      <c r="CT44">
        <v>19971.800000000003</v>
      </c>
      <c r="CU44">
        <v>13634.8</v>
      </c>
      <c r="CV44">
        <v>13426.599999999999</v>
      </c>
      <c r="CW44">
        <v>18593.400000000001</v>
      </c>
      <c r="CY44">
        <f t="shared" si="2"/>
        <v>19348.580000000005</v>
      </c>
      <c r="CZ44">
        <f t="shared" si="3"/>
        <v>19348.580000000005</v>
      </c>
    </row>
    <row r="45" spans="2:104" x14ac:dyDescent="0.25">
      <c r="B45">
        <v>4781.8</v>
      </c>
      <c r="C45">
        <v>13561</v>
      </c>
      <c r="D45">
        <v>20052.599999999999</v>
      </c>
      <c r="E45">
        <v>20262.599999999999</v>
      </c>
      <c r="F45">
        <v>27936.799999999999</v>
      </c>
      <c r="G45">
        <v>16294.2</v>
      </c>
      <c r="H45">
        <v>37562.400000000001</v>
      </c>
      <c r="I45">
        <v>18324.400000000001</v>
      </c>
      <c r="J45">
        <v>14053.8</v>
      </c>
      <c r="K45">
        <v>39842.200000000004</v>
      </c>
      <c r="L45">
        <v>18581.199999999997</v>
      </c>
      <c r="M45">
        <v>30228.600000000002</v>
      </c>
      <c r="N45">
        <v>25621.4</v>
      </c>
      <c r="O45">
        <v>22642</v>
      </c>
      <c r="P45">
        <v>23289.4</v>
      </c>
      <c r="Q45">
        <v>23917.800000000003</v>
      </c>
      <c r="R45">
        <v>18082.599999999999</v>
      </c>
      <c r="S45">
        <v>11624</v>
      </c>
      <c r="T45">
        <v>20957</v>
      </c>
      <c r="U45">
        <v>26954.400000000001</v>
      </c>
      <c r="V45">
        <v>17213.400000000001</v>
      </c>
      <c r="W45">
        <v>16430.400000000001</v>
      </c>
      <c r="X45">
        <v>30356.2</v>
      </c>
      <c r="Y45">
        <v>12237.400000000001</v>
      </c>
      <c r="Z45">
        <v>34796.800000000003</v>
      </c>
      <c r="AA45">
        <v>26314.399999999998</v>
      </c>
      <c r="AB45">
        <v>9166.8000000000011</v>
      </c>
      <c r="AC45">
        <v>8646.7999999999993</v>
      </c>
      <c r="AD45">
        <v>29344.799999999999</v>
      </c>
      <c r="AE45">
        <v>31886.799999999999</v>
      </c>
      <c r="AF45">
        <v>25336.6</v>
      </c>
      <c r="AG45">
        <v>22117</v>
      </c>
      <c r="AH45">
        <v>10617</v>
      </c>
      <c r="AI45">
        <v>26351.4</v>
      </c>
      <c r="AJ45">
        <v>29719.200000000001</v>
      </c>
      <c r="AK45">
        <v>8888.4</v>
      </c>
      <c r="AL45">
        <v>18597.599999999999</v>
      </c>
      <c r="AM45">
        <v>17543.599999999999</v>
      </c>
      <c r="AN45">
        <v>10210.4</v>
      </c>
      <c r="AO45">
        <v>21080.799999999996</v>
      </c>
      <c r="AP45">
        <v>6660.4</v>
      </c>
      <c r="AQ45">
        <v>12756.599999999999</v>
      </c>
      <c r="AR45">
        <v>17136.199999999997</v>
      </c>
      <c r="AS45">
        <v>13894</v>
      </c>
      <c r="AT45">
        <v>17452.599999999999</v>
      </c>
      <c r="AU45">
        <v>14425.8</v>
      </c>
      <c r="AV45">
        <v>20824.599999999999</v>
      </c>
      <c r="AW45">
        <v>15088.199999999999</v>
      </c>
      <c r="AX45">
        <v>11350.800000000001</v>
      </c>
      <c r="AY45">
        <v>11166.199999999999</v>
      </c>
      <c r="AZ45">
        <v>16639.2</v>
      </c>
      <c r="BA45">
        <v>24435.4</v>
      </c>
      <c r="BB45">
        <v>7020</v>
      </c>
      <c r="BC45">
        <v>16613</v>
      </c>
      <c r="BD45">
        <v>23425.4</v>
      </c>
      <c r="BE45">
        <v>16969</v>
      </c>
      <c r="BF45">
        <v>21558.400000000001</v>
      </c>
      <c r="BG45">
        <v>15215</v>
      </c>
      <c r="BH45">
        <v>26644</v>
      </c>
      <c r="BI45">
        <v>16789.599999999999</v>
      </c>
      <c r="BJ45">
        <v>19138.199999999997</v>
      </c>
      <c r="BK45">
        <v>12531.2</v>
      </c>
      <c r="BL45">
        <v>15864.4</v>
      </c>
      <c r="BM45">
        <v>18341.199999999997</v>
      </c>
      <c r="BN45">
        <v>14714.6</v>
      </c>
      <c r="BO45">
        <v>25430.399999999998</v>
      </c>
      <c r="BP45">
        <v>16862.8</v>
      </c>
      <c r="BQ45">
        <v>14556.2</v>
      </c>
      <c r="BR45">
        <v>9764.8000000000011</v>
      </c>
      <c r="BS45">
        <v>21030.6</v>
      </c>
      <c r="BT45">
        <v>26351.599999999999</v>
      </c>
      <c r="BU45">
        <v>14364.8</v>
      </c>
      <c r="BV45">
        <v>28227.8</v>
      </c>
      <c r="BW45">
        <v>21890.2</v>
      </c>
      <c r="BX45">
        <v>21239</v>
      </c>
      <c r="BY45">
        <v>21681</v>
      </c>
      <c r="BZ45">
        <v>12405.8</v>
      </c>
      <c r="CA45">
        <v>19428.8</v>
      </c>
      <c r="CB45">
        <v>15111.199999999999</v>
      </c>
      <c r="CC45">
        <v>23846.6</v>
      </c>
      <c r="CD45">
        <v>22079.4</v>
      </c>
      <c r="CE45">
        <v>35489</v>
      </c>
      <c r="CF45">
        <v>19808.399999999998</v>
      </c>
      <c r="CG45">
        <v>22915</v>
      </c>
      <c r="CH45">
        <v>7274.6</v>
      </c>
      <c r="CI45">
        <v>25220.6</v>
      </c>
      <c r="CJ45">
        <v>26661.599999999999</v>
      </c>
      <c r="CK45">
        <v>31391.599999999999</v>
      </c>
      <c r="CL45">
        <v>18932.400000000001</v>
      </c>
      <c r="CM45">
        <v>13356.8</v>
      </c>
      <c r="CN45">
        <v>19049.400000000001</v>
      </c>
      <c r="CO45">
        <v>24130</v>
      </c>
      <c r="CP45">
        <v>20410.799999999996</v>
      </c>
      <c r="CQ45">
        <v>22155.399999999998</v>
      </c>
      <c r="CR45">
        <v>19591.2</v>
      </c>
      <c r="CS45">
        <v>17543.600000000002</v>
      </c>
      <c r="CT45">
        <v>18499.400000000001</v>
      </c>
      <c r="CU45">
        <v>12380.599999999999</v>
      </c>
      <c r="CV45">
        <v>16333.800000000001</v>
      </c>
      <c r="CW45">
        <v>16162.2</v>
      </c>
      <c r="CY45">
        <f t="shared" si="2"/>
        <v>19496.574000000004</v>
      </c>
      <c r="CZ45">
        <f t="shared" si="3"/>
        <v>19496.574000000004</v>
      </c>
    </row>
    <row r="46" spans="2:104" x14ac:dyDescent="0.25">
      <c r="B46">
        <v>6793.5999999999995</v>
      </c>
      <c r="C46">
        <v>14228.2</v>
      </c>
      <c r="D46">
        <v>20967</v>
      </c>
      <c r="E46">
        <v>17813.2</v>
      </c>
      <c r="F46">
        <v>25673</v>
      </c>
      <c r="G46">
        <v>15802.400000000001</v>
      </c>
      <c r="H46">
        <v>34338.400000000001</v>
      </c>
      <c r="I46">
        <v>19574</v>
      </c>
      <c r="J46">
        <v>14043.6</v>
      </c>
      <c r="K46">
        <v>35483.200000000004</v>
      </c>
      <c r="L46">
        <v>19630.2</v>
      </c>
      <c r="M46">
        <v>26623.199999999997</v>
      </c>
      <c r="N46">
        <v>24783.600000000002</v>
      </c>
      <c r="O46">
        <v>25510.6</v>
      </c>
      <c r="P46">
        <v>22233.200000000001</v>
      </c>
      <c r="Q46">
        <v>24261.000000000004</v>
      </c>
      <c r="R46">
        <v>19465.400000000001</v>
      </c>
      <c r="S46">
        <v>12835</v>
      </c>
      <c r="T46">
        <v>23188.399999999998</v>
      </c>
      <c r="U46">
        <v>30412.400000000001</v>
      </c>
      <c r="V46">
        <v>18415.2</v>
      </c>
      <c r="W46">
        <v>15336.599999999999</v>
      </c>
      <c r="X46">
        <v>29165.599999999995</v>
      </c>
      <c r="Y46">
        <v>13769.400000000001</v>
      </c>
      <c r="Z46">
        <v>30441.999999999996</v>
      </c>
      <c r="AA46">
        <v>27407.8</v>
      </c>
      <c r="AB46">
        <v>9682.2000000000007</v>
      </c>
      <c r="AC46">
        <v>7086.8</v>
      </c>
      <c r="AD46">
        <v>31201.200000000001</v>
      </c>
      <c r="AE46">
        <v>33288.6</v>
      </c>
      <c r="AF46">
        <v>24512.6</v>
      </c>
      <c r="AG46">
        <v>19564.2</v>
      </c>
      <c r="AH46">
        <v>11042.2</v>
      </c>
      <c r="AI46">
        <v>25800</v>
      </c>
      <c r="AJ46">
        <v>23914.400000000001</v>
      </c>
      <c r="AK46">
        <v>9051.4</v>
      </c>
      <c r="AL46">
        <v>18398.8</v>
      </c>
      <c r="AM46">
        <v>17640.400000000001</v>
      </c>
      <c r="AN46">
        <v>10624.4</v>
      </c>
      <c r="AO46">
        <v>25647.800000000003</v>
      </c>
      <c r="AP46">
        <v>5912.8</v>
      </c>
      <c r="AQ46">
        <v>10561.8</v>
      </c>
      <c r="AR46">
        <v>19904.999999999996</v>
      </c>
      <c r="AS46">
        <v>14361.199999999999</v>
      </c>
      <c r="AT46">
        <v>19640.2</v>
      </c>
      <c r="AU46">
        <v>18410.8</v>
      </c>
      <c r="AV46">
        <v>17845</v>
      </c>
      <c r="AW46">
        <v>13696.199999999999</v>
      </c>
      <c r="AX46">
        <v>9008.6</v>
      </c>
      <c r="AY46">
        <v>13586.4</v>
      </c>
      <c r="AZ46">
        <v>18563.200000000004</v>
      </c>
      <c r="BA46">
        <v>22344.400000000001</v>
      </c>
      <c r="BB46">
        <v>6446.2</v>
      </c>
      <c r="BC46">
        <v>16595.8</v>
      </c>
      <c r="BD46">
        <v>23746.399999999998</v>
      </c>
      <c r="BE46">
        <v>14908.599999999999</v>
      </c>
      <c r="BF46">
        <v>17201.599999999999</v>
      </c>
      <c r="BG46">
        <v>15125.8</v>
      </c>
      <c r="BH46">
        <v>28353</v>
      </c>
      <c r="BI46">
        <v>17737.599999999999</v>
      </c>
      <c r="BJ46">
        <v>18216.400000000001</v>
      </c>
      <c r="BK46">
        <v>11892.999999999998</v>
      </c>
      <c r="BL46">
        <v>18097</v>
      </c>
      <c r="BM46">
        <v>21881</v>
      </c>
      <c r="BN46">
        <v>13513.4</v>
      </c>
      <c r="BO46">
        <v>24080.6</v>
      </c>
      <c r="BP46">
        <v>16468.400000000001</v>
      </c>
      <c r="BQ46">
        <v>17502.599999999999</v>
      </c>
      <c r="BR46">
        <v>7407.6</v>
      </c>
      <c r="BS46">
        <v>22635.4</v>
      </c>
      <c r="BT46">
        <v>25822.199999999997</v>
      </c>
      <c r="BU46">
        <v>14323.2</v>
      </c>
      <c r="BV46">
        <v>27149.200000000001</v>
      </c>
      <c r="BW46">
        <v>23003.8</v>
      </c>
      <c r="BX46">
        <v>18693.600000000002</v>
      </c>
      <c r="BY46">
        <v>22699.800000000003</v>
      </c>
      <c r="BZ46">
        <v>14193.6</v>
      </c>
      <c r="CA46">
        <v>19166.600000000002</v>
      </c>
      <c r="CB46">
        <v>14619.600000000002</v>
      </c>
      <c r="CC46">
        <v>22775</v>
      </c>
      <c r="CD46">
        <v>22658.799999999999</v>
      </c>
      <c r="CE46">
        <v>35896.6</v>
      </c>
      <c r="CF46">
        <v>19755.599999999999</v>
      </c>
      <c r="CG46">
        <v>21528.6</v>
      </c>
      <c r="CH46">
        <v>6585.4</v>
      </c>
      <c r="CI46">
        <v>30101.599999999999</v>
      </c>
      <c r="CJ46">
        <v>28336.200000000004</v>
      </c>
      <c r="CK46">
        <v>31724.799999999999</v>
      </c>
      <c r="CL46">
        <v>22654.399999999998</v>
      </c>
      <c r="CM46">
        <v>13330.4</v>
      </c>
      <c r="CN46">
        <v>17865.599999999999</v>
      </c>
      <c r="CO46">
        <v>28155.800000000003</v>
      </c>
      <c r="CP46">
        <v>18580.599999999999</v>
      </c>
      <c r="CQ46">
        <v>24278.600000000002</v>
      </c>
      <c r="CR46">
        <v>18620.2</v>
      </c>
      <c r="CS46">
        <v>15385.800000000001</v>
      </c>
      <c r="CT46">
        <v>19935.999999999996</v>
      </c>
      <c r="CU46">
        <v>13982</v>
      </c>
      <c r="CV46">
        <v>15548.2</v>
      </c>
      <c r="CW46">
        <v>18892.600000000002</v>
      </c>
      <c r="CY46">
        <f t="shared" si="2"/>
        <v>19575.616000000009</v>
      </c>
      <c r="CZ46">
        <f t="shared" si="3"/>
        <v>19575.616000000009</v>
      </c>
    </row>
    <row r="47" spans="2:104" x14ac:dyDescent="0.25">
      <c r="B47">
        <v>7534.4</v>
      </c>
      <c r="C47">
        <v>14483</v>
      </c>
      <c r="D47">
        <v>18645.8</v>
      </c>
      <c r="E47">
        <v>17314.199999999997</v>
      </c>
      <c r="F47">
        <v>26141.599999999999</v>
      </c>
      <c r="G47">
        <v>16412.399999999998</v>
      </c>
      <c r="H47">
        <v>34208.800000000003</v>
      </c>
      <c r="I47">
        <v>19424.599999999999</v>
      </c>
      <c r="J47">
        <v>13609.600000000002</v>
      </c>
      <c r="K47">
        <v>33636.800000000003</v>
      </c>
      <c r="L47">
        <v>17050.400000000001</v>
      </c>
      <c r="M47">
        <v>26565.800000000003</v>
      </c>
      <c r="N47">
        <v>25330.600000000002</v>
      </c>
      <c r="O47">
        <v>26056.6</v>
      </c>
      <c r="P47">
        <v>20642</v>
      </c>
      <c r="Q47">
        <v>24327</v>
      </c>
      <c r="R47">
        <v>19523</v>
      </c>
      <c r="S47">
        <v>16871.399999999998</v>
      </c>
      <c r="T47">
        <v>22291.200000000001</v>
      </c>
      <c r="U47">
        <v>33055.4</v>
      </c>
      <c r="V47">
        <v>17706.599999999999</v>
      </c>
      <c r="W47">
        <v>12491.599999999999</v>
      </c>
      <c r="X47">
        <v>29534.799999999999</v>
      </c>
      <c r="Y47">
        <v>15999.8</v>
      </c>
      <c r="Z47">
        <v>30623.4</v>
      </c>
      <c r="AA47">
        <v>25081.4</v>
      </c>
      <c r="AB47">
        <v>9465.4</v>
      </c>
      <c r="AC47">
        <v>9630.7999999999993</v>
      </c>
      <c r="AD47">
        <v>33346.199999999997</v>
      </c>
      <c r="AE47">
        <v>34631.599999999999</v>
      </c>
      <c r="AF47">
        <v>24582.399999999998</v>
      </c>
      <c r="AG47">
        <v>19088</v>
      </c>
      <c r="AH47">
        <v>10990.8</v>
      </c>
      <c r="AI47">
        <v>22417.8</v>
      </c>
      <c r="AJ47">
        <v>23307.599999999999</v>
      </c>
      <c r="AK47">
        <v>7895.4</v>
      </c>
      <c r="AL47">
        <v>20341.2</v>
      </c>
      <c r="AM47">
        <v>16949.800000000003</v>
      </c>
      <c r="AN47">
        <v>14585.599999999999</v>
      </c>
      <c r="AO47">
        <v>26981.4</v>
      </c>
      <c r="AP47">
        <v>6544</v>
      </c>
      <c r="AQ47">
        <v>9923.8000000000011</v>
      </c>
      <c r="AR47">
        <v>21233.200000000001</v>
      </c>
      <c r="AS47">
        <v>14447.2</v>
      </c>
      <c r="AT47">
        <v>20102.799999999996</v>
      </c>
      <c r="AU47">
        <v>20394.8</v>
      </c>
      <c r="AV47">
        <v>19738.8</v>
      </c>
      <c r="AW47">
        <v>13430.600000000002</v>
      </c>
      <c r="AX47">
        <v>11795.8</v>
      </c>
      <c r="AY47">
        <v>13231.6</v>
      </c>
      <c r="AZ47">
        <v>19168.400000000001</v>
      </c>
      <c r="BA47">
        <v>21725.4</v>
      </c>
      <c r="BB47">
        <v>7114.2</v>
      </c>
      <c r="BC47">
        <v>16806.2</v>
      </c>
      <c r="BD47">
        <v>23657.4</v>
      </c>
      <c r="BE47">
        <v>15396.8</v>
      </c>
      <c r="BF47">
        <v>16144</v>
      </c>
      <c r="BG47">
        <v>15286</v>
      </c>
      <c r="BH47">
        <v>29526.2</v>
      </c>
      <c r="BI47">
        <v>14445.400000000001</v>
      </c>
      <c r="BJ47">
        <v>17578</v>
      </c>
      <c r="BK47">
        <v>13599.999999999998</v>
      </c>
      <c r="BL47">
        <v>18036.400000000001</v>
      </c>
      <c r="BM47">
        <v>22505.4</v>
      </c>
      <c r="BN47">
        <v>16057</v>
      </c>
      <c r="BO47">
        <v>21716.799999999999</v>
      </c>
      <c r="BP47">
        <v>19027.8</v>
      </c>
      <c r="BQ47">
        <v>14681.800000000001</v>
      </c>
      <c r="BR47">
        <v>9028.4</v>
      </c>
      <c r="BS47">
        <v>24565.4</v>
      </c>
      <c r="BT47">
        <v>28126.399999999998</v>
      </c>
      <c r="BU47">
        <v>14231.8</v>
      </c>
      <c r="BV47">
        <v>28715.8</v>
      </c>
      <c r="BW47">
        <v>22506.400000000001</v>
      </c>
      <c r="BX47">
        <v>19572.400000000001</v>
      </c>
      <c r="BY47">
        <v>21612</v>
      </c>
      <c r="BZ47">
        <v>14783.8</v>
      </c>
      <c r="CA47">
        <v>21516.800000000003</v>
      </c>
      <c r="CB47">
        <v>13781.6</v>
      </c>
      <c r="CC47">
        <v>22346.000000000004</v>
      </c>
      <c r="CD47">
        <v>25367.599999999999</v>
      </c>
      <c r="CE47">
        <v>38697.800000000003</v>
      </c>
      <c r="CF47">
        <v>13376.6</v>
      </c>
      <c r="CG47">
        <v>22554.800000000003</v>
      </c>
      <c r="CH47">
        <v>6443.2000000000007</v>
      </c>
      <c r="CI47">
        <v>26359.000000000004</v>
      </c>
      <c r="CJ47">
        <v>29966.999999999996</v>
      </c>
      <c r="CK47">
        <v>31217.599999999999</v>
      </c>
      <c r="CL47">
        <v>22247.000000000004</v>
      </c>
      <c r="CM47">
        <v>12295</v>
      </c>
      <c r="CN47">
        <v>14066</v>
      </c>
      <c r="CO47">
        <v>32452.399999999998</v>
      </c>
      <c r="CP47">
        <v>19689.199999999997</v>
      </c>
      <c r="CQ47">
        <v>28727.599999999999</v>
      </c>
      <c r="CR47">
        <v>18670.599999999999</v>
      </c>
      <c r="CS47">
        <v>13725.400000000001</v>
      </c>
      <c r="CT47">
        <v>21838.2</v>
      </c>
      <c r="CU47">
        <v>14143.6</v>
      </c>
      <c r="CV47">
        <v>16811.599999999999</v>
      </c>
      <c r="CW47">
        <v>18528.8</v>
      </c>
      <c r="CY47">
        <f t="shared" si="2"/>
        <v>19800.578000000001</v>
      </c>
      <c r="CZ47">
        <f t="shared" si="3"/>
        <v>19800.578000000001</v>
      </c>
    </row>
    <row r="48" spans="2:104" x14ac:dyDescent="0.25">
      <c r="B48">
        <v>7366.8</v>
      </c>
      <c r="C48">
        <v>13754.2</v>
      </c>
      <c r="D48">
        <v>19338.8</v>
      </c>
      <c r="E48">
        <v>15107.2</v>
      </c>
      <c r="F48">
        <v>28033.800000000003</v>
      </c>
      <c r="G48">
        <v>16536.599999999999</v>
      </c>
      <c r="H48">
        <v>33339.599999999999</v>
      </c>
      <c r="I48">
        <v>20765</v>
      </c>
      <c r="J48">
        <v>12808.2</v>
      </c>
      <c r="K48">
        <v>34156.6</v>
      </c>
      <c r="L48">
        <v>16386.399999999998</v>
      </c>
      <c r="M48">
        <v>29120.2</v>
      </c>
      <c r="N48">
        <v>29521.599999999999</v>
      </c>
      <c r="O48">
        <v>25019.800000000003</v>
      </c>
      <c r="P48">
        <v>19483.800000000003</v>
      </c>
      <c r="Q48">
        <v>27527.4</v>
      </c>
      <c r="R48">
        <v>21117</v>
      </c>
      <c r="S48">
        <v>14820</v>
      </c>
      <c r="T48">
        <v>23252.6</v>
      </c>
      <c r="U48">
        <v>34809.599999999999</v>
      </c>
      <c r="V48">
        <v>16640</v>
      </c>
      <c r="W48">
        <v>13793.8</v>
      </c>
      <c r="X48">
        <v>30823.8</v>
      </c>
      <c r="Y48">
        <v>15995.399999999998</v>
      </c>
      <c r="Z48">
        <v>29234.599999999995</v>
      </c>
      <c r="AA48">
        <v>24992.199999999997</v>
      </c>
      <c r="AB48">
        <v>11225.599999999999</v>
      </c>
      <c r="AC48">
        <v>10028</v>
      </c>
      <c r="AD48">
        <v>32806.400000000001</v>
      </c>
      <c r="AE48">
        <v>37815.800000000003</v>
      </c>
      <c r="AF48">
        <v>25509.4</v>
      </c>
      <c r="AG48">
        <v>19151</v>
      </c>
      <c r="AH48">
        <v>11350.599999999999</v>
      </c>
      <c r="AI48">
        <v>22579.599999999999</v>
      </c>
      <c r="AJ48">
        <v>25072.800000000003</v>
      </c>
      <c r="AK48">
        <v>12585.2</v>
      </c>
      <c r="AL48">
        <v>20851</v>
      </c>
      <c r="AM48">
        <v>17961.199999999997</v>
      </c>
      <c r="AN48">
        <v>16269.399999999998</v>
      </c>
      <c r="AO48">
        <v>26886.000000000004</v>
      </c>
      <c r="AP48">
        <v>5120</v>
      </c>
      <c r="AQ48">
        <v>8371.2000000000007</v>
      </c>
      <c r="AR48">
        <v>23668.2</v>
      </c>
      <c r="AS48">
        <v>14548</v>
      </c>
      <c r="AT48">
        <v>18727.400000000001</v>
      </c>
      <c r="AU48">
        <v>19647.399999999998</v>
      </c>
      <c r="AV48">
        <v>20946.600000000002</v>
      </c>
      <c r="AW48">
        <v>13758.2</v>
      </c>
      <c r="AX48">
        <v>12486</v>
      </c>
      <c r="AY48">
        <v>13173.800000000001</v>
      </c>
      <c r="AZ48">
        <v>17247.400000000001</v>
      </c>
      <c r="BA48">
        <v>23173.4</v>
      </c>
      <c r="BB48">
        <v>6675.2</v>
      </c>
      <c r="BC48">
        <v>18451.199999999997</v>
      </c>
      <c r="BD48">
        <v>26095.600000000002</v>
      </c>
      <c r="BE48">
        <v>12901</v>
      </c>
      <c r="BF48">
        <v>18054.8</v>
      </c>
      <c r="BG48">
        <v>13130.599999999999</v>
      </c>
      <c r="BH48">
        <v>29907.399999999998</v>
      </c>
      <c r="BI48">
        <v>12829</v>
      </c>
      <c r="BJ48">
        <v>16851.400000000001</v>
      </c>
      <c r="BK48">
        <v>16177</v>
      </c>
      <c r="BL48">
        <v>21520.6</v>
      </c>
      <c r="BM48">
        <v>22499.4</v>
      </c>
      <c r="BN48">
        <v>19002.599999999999</v>
      </c>
      <c r="BO48">
        <v>21097.199999999997</v>
      </c>
      <c r="BP48">
        <v>18163.199999999997</v>
      </c>
      <c r="BQ48">
        <v>13394.000000000002</v>
      </c>
      <c r="BR48">
        <v>10707.8</v>
      </c>
      <c r="BS48">
        <v>26011.8</v>
      </c>
      <c r="BT48">
        <v>27843.600000000002</v>
      </c>
      <c r="BU48">
        <v>20341.199999999997</v>
      </c>
      <c r="BV48">
        <v>28241.199999999997</v>
      </c>
      <c r="BW48">
        <v>19827.2</v>
      </c>
      <c r="BX48">
        <v>19395.8</v>
      </c>
      <c r="BY48">
        <v>22817.4</v>
      </c>
      <c r="BZ48">
        <v>18070</v>
      </c>
      <c r="CA48">
        <v>18604</v>
      </c>
      <c r="CB48">
        <v>13656.800000000001</v>
      </c>
      <c r="CC48">
        <v>21167.800000000003</v>
      </c>
      <c r="CD48">
        <v>26041.4</v>
      </c>
      <c r="CE48">
        <v>35024.399999999994</v>
      </c>
      <c r="CF48">
        <v>14159.199999999999</v>
      </c>
      <c r="CG48">
        <v>21813.599999999999</v>
      </c>
      <c r="CH48">
        <v>8266</v>
      </c>
      <c r="CI48">
        <v>24678.400000000001</v>
      </c>
      <c r="CJ48">
        <v>27989.8</v>
      </c>
      <c r="CK48">
        <v>31714.400000000001</v>
      </c>
      <c r="CL48">
        <v>22319.8</v>
      </c>
      <c r="CM48">
        <v>14000.8</v>
      </c>
      <c r="CN48">
        <v>14518.8</v>
      </c>
      <c r="CO48">
        <v>32411.4</v>
      </c>
      <c r="CP48">
        <v>19119.999999999996</v>
      </c>
      <c r="CQ48">
        <v>29660.199999999997</v>
      </c>
      <c r="CR48">
        <v>15392.400000000001</v>
      </c>
      <c r="CS48">
        <v>15661.199999999999</v>
      </c>
      <c r="CT48">
        <v>24498.400000000001</v>
      </c>
      <c r="CU48">
        <v>17395.400000000001</v>
      </c>
      <c r="CV48">
        <v>22357.8</v>
      </c>
      <c r="CW48">
        <v>26991.800000000003</v>
      </c>
      <c r="CY48">
        <f t="shared" si="2"/>
        <v>20321.545999999995</v>
      </c>
      <c r="CZ48">
        <f t="shared" si="3"/>
        <v>20321.545999999995</v>
      </c>
    </row>
    <row r="49" spans="2:104" x14ac:dyDescent="0.25">
      <c r="B49">
        <v>7270</v>
      </c>
      <c r="C49">
        <v>16759.2</v>
      </c>
      <c r="D49">
        <v>18806.400000000001</v>
      </c>
      <c r="E49">
        <v>15658.4</v>
      </c>
      <c r="F49">
        <v>25675.399999999998</v>
      </c>
      <c r="G49">
        <v>17341.8</v>
      </c>
      <c r="H49">
        <v>29642.6</v>
      </c>
      <c r="I49">
        <v>21860.6</v>
      </c>
      <c r="J49">
        <v>11866.2</v>
      </c>
      <c r="K49">
        <v>31035.800000000003</v>
      </c>
      <c r="L49">
        <v>16427.8</v>
      </c>
      <c r="M49">
        <v>31040</v>
      </c>
      <c r="N49">
        <v>28735.8</v>
      </c>
      <c r="O49">
        <v>27106</v>
      </c>
      <c r="P49">
        <v>17648.399999999998</v>
      </c>
      <c r="Q49">
        <v>27312.799999999999</v>
      </c>
      <c r="R49">
        <v>18082.2</v>
      </c>
      <c r="S49">
        <v>16161</v>
      </c>
      <c r="T49">
        <v>21263.399999999998</v>
      </c>
      <c r="U49">
        <v>31394.600000000002</v>
      </c>
      <c r="V49">
        <v>16204.800000000001</v>
      </c>
      <c r="W49">
        <v>17666</v>
      </c>
      <c r="X49">
        <v>32721</v>
      </c>
      <c r="Y49">
        <v>12834</v>
      </c>
      <c r="Z49">
        <v>29927</v>
      </c>
      <c r="AA49">
        <v>25462.800000000003</v>
      </c>
      <c r="AB49">
        <v>11611.399999999998</v>
      </c>
      <c r="AC49">
        <v>10750.600000000002</v>
      </c>
      <c r="AD49">
        <v>34889</v>
      </c>
      <c r="AE49">
        <v>36719.199999999997</v>
      </c>
      <c r="AF49">
        <v>24043.800000000003</v>
      </c>
      <c r="AG49">
        <v>18721.8</v>
      </c>
      <c r="AH49">
        <v>13462.6</v>
      </c>
      <c r="AI49">
        <v>24626</v>
      </c>
      <c r="AJ49">
        <v>26064.6</v>
      </c>
      <c r="AK49">
        <v>12614</v>
      </c>
      <c r="AL49">
        <v>22334.400000000001</v>
      </c>
      <c r="AM49">
        <v>17618.799999999996</v>
      </c>
      <c r="AN49">
        <v>12853.8</v>
      </c>
      <c r="AO49">
        <v>29048</v>
      </c>
      <c r="AP49">
        <v>7990.8000000000011</v>
      </c>
      <c r="AQ49">
        <v>10143.799999999999</v>
      </c>
      <c r="AR49">
        <v>23796</v>
      </c>
      <c r="AS49">
        <v>17701.2</v>
      </c>
      <c r="AT49">
        <v>19349.2</v>
      </c>
      <c r="AU49">
        <v>19293.600000000002</v>
      </c>
      <c r="AV49">
        <v>22737.599999999999</v>
      </c>
      <c r="AW49">
        <v>13520.199999999999</v>
      </c>
      <c r="AX49">
        <v>11855.399999999998</v>
      </c>
      <c r="AY49">
        <v>12456</v>
      </c>
      <c r="AZ49">
        <v>19585.8</v>
      </c>
      <c r="BA49">
        <v>21510.2</v>
      </c>
      <c r="BB49">
        <v>9211.2000000000007</v>
      </c>
      <c r="BC49">
        <v>16885.8</v>
      </c>
      <c r="BD49">
        <v>26621.4</v>
      </c>
      <c r="BE49">
        <v>12748.8</v>
      </c>
      <c r="BF49">
        <v>18646.400000000001</v>
      </c>
      <c r="BG49">
        <v>12320.6</v>
      </c>
      <c r="BH49">
        <v>29166.6</v>
      </c>
      <c r="BI49">
        <v>13073.599999999999</v>
      </c>
      <c r="BJ49">
        <v>17575.599999999999</v>
      </c>
      <c r="BK49">
        <v>16907.2</v>
      </c>
      <c r="BL49">
        <v>23012</v>
      </c>
      <c r="BM49">
        <v>24991.399999999998</v>
      </c>
      <c r="BN49">
        <v>22590</v>
      </c>
      <c r="BO49">
        <v>17821.2</v>
      </c>
      <c r="BP49">
        <v>16391.400000000001</v>
      </c>
      <c r="BQ49">
        <v>13241.199999999999</v>
      </c>
      <c r="BR49">
        <v>13088.4</v>
      </c>
      <c r="BS49">
        <v>25956</v>
      </c>
      <c r="BT49">
        <v>27408.800000000003</v>
      </c>
      <c r="BU49">
        <v>18353.2</v>
      </c>
      <c r="BV49">
        <v>25701.199999999997</v>
      </c>
      <c r="BW49">
        <v>19781.400000000001</v>
      </c>
      <c r="BX49">
        <v>18462.800000000003</v>
      </c>
      <c r="BY49">
        <v>23039.800000000003</v>
      </c>
      <c r="BZ49">
        <v>14816.6</v>
      </c>
      <c r="CA49">
        <v>21514.799999999999</v>
      </c>
      <c r="CB49">
        <v>16845.8</v>
      </c>
      <c r="CC49">
        <v>19811.8</v>
      </c>
      <c r="CD49">
        <v>25190.400000000001</v>
      </c>
      <c r="CE49">
        <v>33644.199999999997</v>
      </c>
      <c r="CF49">
        <v>13434.2</v>
      </c>
      <c r="CG49">
        <v>21450</v>
      </c>
      <c r="CH49">
        <v>8430.6</v>
      </c>
      <c r="CI49">
        <v>23323.999999999996</v>
      </c>
      <c r="CJ49">
        <v>26559</v>
      </c>
      <c r="CK49">
        <v>30335.599999999999</v>
      </c>
      <c r="CL49">
        <v>23220.6</v>
      </c>
      <c r="CM49">
        <v>13728.4</v>
      </c>
      <c r="CN49">
        <v>14272.400000000001</v>
      </c>
      <c r="CO49">
        <v>32946.800000000003</v>
      </c>
      <c r="CP49">
        <v>20268.2</v>
      </c>
      <c r="CQ49">
        <v>31200.199999999997</v>
      </c>
      <c r="CR49">
        <v>14231.400000000001</v>
      </c>
      <c r="CS49">
        <v>16953.800000000003</v>
      </c>
      <c r="CT49">
        <v>24897.399999999998</v>
      </c>
      <c r="CU49">
        <v>16567.400000000001</v>
      </c>
      <c r="CV49">
        <v>23286.799999999999</v>
      </c>
      <c r="CW49">
        <v>26849.200000000004</v>
      </c>
      <c r="CY49">
        <f t="shared" si="2"/>
        <v>20379.773999999998</v>
      </c>
      <c r="CZ49">
        <f t="shared" si="3"/>
        <v>20379.773999999998</v>
      </c>
    </row>
    <row r="50" spans="2:104" x14ac:dyDescent="0.25">
      <c r="B50">
        <v>8044.4</v>
      </c>
      <c r="C50">
        <v>15774.199999999999</v>
      </c>
      <c r="D50">
        <v>20680.800000000003</v>
      </c>
      <c r="E50">
        <v>19340.199999999997</v>
      </c>
      <c r="F50">
        <v>28745</v>
      </c>
      <c r="G50">
        <v>18164.400000000001</v>
      </c>
      <c r="H50">
        <v>27888.600000000002</v>
      </c>
      <c r="I50">
        <v>19442.2</v>
      </c>
      <c r="J50">
        <v>11242</v>
      </c>
      <c r="K50">
        <v>35597.600000000006</v>
      </c>
      <c r="L50">
        <v>15441.6</v>
      </c>
      <c r="M50">
        <v>31930.6</v>
      </c>
      <c r="N50">
        <v>29351</v>
      </c>
      <c r="O50">
        <v>28951.799999999996</v>
      </c>
      <c r="P50">
        <v>16538.8</v>
      </c>
      <c r="Q50">
        <v>30173.199999999997</v>
      </c>
      <c r="R50">
        <v>20166.800000000003</v>
      </c>
      <c r="S50">
        <v>13325.2</v>
      </c>
      <c r="T50">
        <v>19435.000000000004</v>
      </c>
      <c r="U50">
        <v>30425.8</v>
      </c>
      <c r="V50">
        <v>15183</v>
      </c>
      <c r="W50">
        <v>18053.800000000003</v>
      </c>
      <c r="X50">
        <v>30572.400000000001</v>
      </c>
      <c r="Y50">
        <v>12820.8</v>
      </c>
      <c r="Z50">
        <v>31812</v>
      </c>
      <c r="AA50">
        <v>22928.800000000003</v>
      </c>
      <c r="AB50">
        <v>11490.400000000001</v>
      </c>
      <c r="AC50">
        <v>11537</v>
      </c>
      <c r="AD50">
        <v>33023</v>
      </c>
      <c r="AE50">
        <v>33180.6</v>
      </c>
      <c r="AF50">
        <v>24346.800000000003</v>
      </c>
      <c r="AG50">
        <v>17736.8</v>
      </c>
      <c r="AH50">
        <v>15730.599999999999</v>
      </c>
      <c r="AI50">
        <v>25326.399999999998</v>
      </c>
      <c r="AJ50">
        <v>25541.800000000003</v>
      </c>
      <c r="AK50">
        <v>15264.000000000002</v>
      </c>
      <c r="AL50">
        <v>23475.800000000003</v>
      </c>
      <c r="AM50">
        <v>13083.6</v>
      </c>
      <c r="AN50">
        <v>12859</v>
      </c>
      <c r="AO50">
        <v>24754</v>
      </c>
      <c r="AP50">
        <v>8273.1999999999989</v>
      </c>
      <c r="AQ50">
        <v>10893.599999999999</v>
      </c>
      <c r="AR50">
        <v>26841.399999999998</v>
      </c>
      <c r="AS50">
        <v>16873.599999999999</v>
      </c>
      <c r="AT50">
        <v>15811.400000000001</v>
      </c>
      <c r="AU50">
        <v>16728.400000000001</v>
      </c>
      <c r="AV50">
        <v>24002</v>
      </c>
      <c r="AW50">
        <v>14905.6</v>
      </c>
      <c r="AX50">
        <v>11919.2</v>
      </c>
      <c r="AY50">
        <v>12917.199999999999</v>
      </c>
      <c r="AZ50">
        <v>21501</v>
      </c>
      <c r="BA50">
        <v>21238.600000000002</v>
      </c>
      <c r="BB50">
        <v>7564.6</v>
      </c>
      <c r="BC50">
        <v>15602.400000000001</v>
      </c>
      <c r="BD50">
        <v>23236</v>
      </c>
      <c r="BE50">
        <v>12918.8</v>
      </c>
      <c r="BF50">
        <v>14830.2</v>
      </c>
      <c r="BG50">
        <v>15578.4</v>
      </c>
      <c r="BH50">
        <v>32285</v>
      </c>
      <c r="BI50">
        <v>10474.200000000001</v>
      </c>
      <c r="BJ50">
        <v>18825.8</v>
      </c>
      <c r="BK50">
        <v>17840.8</v>
      </c>
      <c r="BL50">
        <v>21955.8</v>
      </c>
      <c r="BM50">
        <v>27408.999999999996</v>
      </c>
      <c r="BN50">
        <v>19902.8</v>
      </c>
      <c r="BO50">
        <v>14268.2</v>
      </c>
      <c r="BP50">
        <v>13507.599999999999</v>
      </c>
      <c r="BQ50">
        <v>14069.599999999999</v>
      </c>
      <c r="BR50">
        <v>15323.199999999999</v>
      </c>
      <c r="BS50">
        <v>25182.199999999997</v>
      </c>
      <c r="BT50">
        <v>24616.6</v>
      </c>
      <c r="BU50">
        <v>20626.599999999999</v>
      </c>
      <c r="BV50">
        <v>25535.800000000003</v>
      </c>
      <c r="BW50">
        <v>18464.599999999999</v>
      </c>
      <c r="BX50">
        <v>18993.8</v>
      </c>
      <c r="BY50">
        <v>25341</v>
      </c>
      <c r="BZ50">
        <v>15638.599999999999</v>
      </c>
      <c r="CA50">
        <v>20874.599999999999</v>
      </c>
      <c r="CB50">
        <v>16612.600000000002</v>
      </c>
      <c r="CC50">
        <v>18571.400000000001</v>
      </c>
      <c r="CD50">
        <v>27414.400000000001</v>
      </c>
      <c r="CE50">
        <v>32461.600000000002</v>
      </c>
      <c r="CF50">
        <v>12827</v>
      </c>
      <c r="CG50">
        <v>19897</v>
      </c>
      <c r="CH50">
        <v>9874.4</v>
      </c>
      <c r="CI50">
        <v>22873</v>
      </c>
      <c r="CJ50">
        <v>28864.2</v>
      </c>
      <c r="CK50">
        <v>30577.199999999997</v>
      </c>
      <c r="CL50">
        <v>22672.800000000003</v>
      </c>
      <c r="CM50">
        <v>12674</v>
      </c>
      <c r="CN50">
        <v>16897.400000000001</v>
      </c>
      <c r="CO50">
        <v>31841.200000000001</v>
      </c>
      <c r="CP50">
        <v>22874.6</v>
      </c>
      <c r="CQ50">
        <v>30923.399999999998</v>
      </c>
      <c r="CR50">
        <v>13031.8</v>
      </c>
      <c r="CS50">
        <v>19241.399999999998</v>
      </c>
      <c r="CT50">
        <v>21077.599999999999</v>
      </c>
      <c r="CU50">
        <v>16874.8</v>
      </c>
      <c r="CV50">
        <v>24086.600000000002</v>
      </c>
      <c r="CW50">
        <v>27457.200000000001</v>
      </c>
      <c r="CY50">
        <f t="shared" si="2"/>
        <v>20317.768000000004</v>
      </c>
      <c r="CZ50">
        <f t="shared" si="3"/>
        <v>20317.768000000004</v>
      </c>
    </row>
    <row r="51" spans="2:104" x14ac:dyDescent="0.25">
      <c r="B51">
        <v>7067.2</v>
      </c>
      <c r="C51">
        <v>19607.400000000001</v>
      </c>
      <c r="D51">
        <v>22792.6</v>
      </c>
      <c r="E51">
        <v>17071.2</v>
      </c>
      <c r="F51">
        <v>27315.800000000003</v>
      </c>
      <c r="G51">
        <v>19679.800000000003</v>
      </c>
      <c r="H51">
        <v>29718</v>
      </c>
      <c r="I51">
        <v>17803.799999999996</v>
      </c>
      <c r="J51">
        <v>13358</v>
      </c>
      <c r="K51">
        <v>37060.400000000001</v>
      </c>
      <c r="L51">
        <v>13539.2</v>
      </c>
      <c r="M51">
        <v>29439.200000000001</v>
      </c>
      <c r="N51">
        <v>29689.600000000002</v>
      </c>
      <c r="O51">
        <v>29934.399999999998</v>
      </c>
      <c r="P51">
        <v>17238.599999999999</v>
      </c>
      <c r="Q51">
        <v>30206</v>
      </c>
      <c r="R51">
        <v>17059.8</v>
      </c>
      <c r="S51">
        <v>9183.6</v>
      </c>
      <c r="T51">
        <v>18842.599999999999</v>
      </c>
      <c r="U51">
        <v>29508.400000000001</v>
      </c>
      <c r="V51">
        <v>14588.2</v>
      </c>
      <c r="W51">
        <v>22956.2</v>
      </c>
      <c r="X51">
        <v>31013.8</v>
      </c>
      <c r="Y51">
        <v>12854.199999999999</v>
      </c>
      <c r="Z51">
        <v>37650.400000000001</v>
      </c>
      <c r="AA51">
        <v>22009.200000000001</v>
      </c>
      <c r="AB51">
        <v>11783.600000000002</v>
      </c>
      <c r="AC51">
        <v>12857.8</v>
      </c>
      <c r="AD51">
        <v>35140.800000000003</v>
      </c>
      <c r="AE51">
        <v>36389.4</v>
      </c>
      <c r="AF51">
        <v>25638.2</v>
      </c>
      <c r="AG51">
        <v>16750</v>
      </c>
      <c r="AH51">
        <v>13298</v>
      </c>
      <c r="AI51">
        <v>28071.799999999996</v>
      </c>
      <c r="AJ51">
        <v>23902.399999999998</v>
      </c>
      <c r="AK51">
        <v>12201.2</v>
      </c>
      <c r="AL51">
        <v>23598.600000000002</v>
      </c>
      <c r="AM51">
        <v>12468.6</v>
      </c>
      <c r="AN51">
        <v>13835.8</v>
      </c>
      <c r="AO51">
        <v>27043</v>
      </c>
      <c r="AP51">
        <v>10187.6</v>
      </c>
      <c r="AQ51">
        <v>11793.6</v>
      </c>
      <c r="AR51">
        <v>26742.800000000003</v>
      </c>
      <c r="AS51">
        <v>17481.2</v>
      </c>
      <c r="AT51">
        <v>16113.800000000001</v>
      </c>
      <c r="AU51">
        <v>17405.599999999999</v>
      </c>
      <c r="AV51">
        <v>25822.800000000003</v>
      </c>
      <c r="AW51">
        <v>14783.4</v>
      </c>
      <c r="AX51">
        <v>11148.2</v>
      </c>
      <c r="AY51">
        <v>14695.199999999999</v>
      </c>
      <c r="AZ51">
        <v>22359.599999999999</v>
      </c>
      <c r="BA51">
        <v>21688.799999999999</v>
      </c>
      <c r="BB51">
        <v>7420.7999999999993</v>
      </c>
      <c r="BC51">
        <v>18344.399999999998</v>
      </c>
      <c r="BD51">
        <v>22796.599999999995</v>
      </c>
      <c r="BE51">
        <v>11709.2</v>
      </c>
      <c r="BF51">
        <v>18478</v>
      </c>
      <c r="BG51">
        <v>15130.400000000001</v>
      </c>
      <c r="BH51">
        <v>33813.800000000003</v>
      </c>
      <c r="BI51">
        <v>10145.6</v>
      </c>
      <c r="BJ51">
        <v>18648</v>
      </c>
      <c r="BK51">
        <v>19463</v>
      </c>
      <c r="BL51">
        <v>19203.400000000001</v>
      </c>
      <c r="BM51">
        <v>31741</v>
      </c>
      <c r="BN51">
        <v>17737</v>
      </c>
      <c r="BO51">
        <v>14948.8</v>
      </c>
      <c r="BP51">
        <v>16799.599999999999</v>
      </c>
      <c r="BQ51">
        <v>14069.199999999999</v>
      </c>
      <c r="BR51">
        <v>16468.400000000001</v>
      </c>
      <c r="BS51">
        <v>27668.799999999999</v>
      </c>
      <c r="BT51">
        <v>25884</v>
      </c>
      <c r="BU51">
        <v>21921.200000000001</v>
      </c>
      <c r="BV51">
        <v>26019.4</v>
      </c>
      <c r="BW51">
        <v>19171.599999999999</v>
      </c>
      <c r="BX51">
        <v>20683.399999999998</v>
      </c>
      <c r="BY51">
        <v>23539.599999999999</v>
      </c>
      <c r="BZ51">
        <v>11384.4</v>
      </c>
      <c r="CA51">
        <v>19106</v>
      </c>
      <c r="CB51">
        <v>15769.000000000002</v>
      </c>
      <c r="CC51">
        <v>17777.8</v>
      </c>
      <c r="CD51">
        <v>32441.8</v>
      </c>
      <c r="CE51">
        <v>30733.8</v>
      </c>
      <c r="CF51">
        <v>15515.599999999999</v>
      </c>
      <c r="CG51">
        <v>16834.8</v>
      </c>
      <c r="CH51">
        <v>13921.599999999999</v>
      </c>
      <c r="CI51">
        <v>23847.8</v>
      </c>
      <c r="CJ51">
        <v>27262.600000000002</v>
      </c>
      <c r="CK51">
        <v>30848.199999999997</v>
      </c>
      <c r="CL51">
        <v>25133.8</v>
      </c>
      <c r="CM51">
        <v>13026.8</v>
      </c>
      <c r="CN51">
        <v>19381.800000000003</v>
      </c>
      <c r="CO51">
        <v>34415</v>
      </c>
      <c r="CP51">
        <v>23719.599999999999</v>
      </c>
      <c r="CQ51">
        <v>32813.999999999993</v>
      </c>
      <c r="CR51">
        <v>12034.6</v>
      </c>
      <c r="CS51">
        <v>20749.400000000001</v>
      </c>
      <c r="CT51">
        <v>18614.599999999999</v>
      </c>
      <c r="CU51">
        <v>17342</v>
      </c>
      <c r="CV51">
        <v>22702.2</v>
      </c>
      <c r="CW51">
        <v>26631</v>
      </c>
      <c r="CY51">
        <f t="shared" si="2"/>
        <v>20742.028000000006</v>
      </c>
      <c r="CZ51">
        <f t="shared" si="3"/>
        <v>20742.028000000006</v>
      </c>
    </row>
    <row r="52" spans="2:104" x14ac:dyDescent="0.25">
      <c r="B52">
        <v>9088.4</v>
      </c>
      <c r="C52">
        <v>19976.400000000001</v>
      </c>
      <c r="D52">
        <v>22486.6</v>
      </c>
      <c r="E52">
        <v>25204.6</v>
      </c>
      <c r="F52">
        <v>25307.999999999996</v>
      </c>
      <c r="G52">
        <v>21418.800000000003</v>
      </c>
      <c r="H52">
        <v>26447.200000000001</v>
      </c>
      <c r="I52">
        <v>17382.399999999998</v>
      </c>
      <c r="J52">
        <v>15420.2</v>
      </c>
      <c r="K52">
        <v>36645</v>
      </c>
      <c r="L52">
        <v>13168.2</v>
      </c>
      <c r="M52">
        <v>30646.999999999996</v>
      </c>
      <c r="N52">
        <v>30192.400000000001</v>
      </c>
      <c r="O52">
        <v>28232.400000000001</v>
      </c>
      <c r="P52">
        <v>16428</v>
      </c>
      <c r="Q52">
        <v>28038.400000000001</v>
      </c>
      <c r="R52">
        <v>20429.599999999999</v>
      </c>
      <c r="S52">
        <v>12332.000000000002</v>
      </c>
      <c r="T52">
        <v>17530</v>
      </c>
      <c r="U52">
        <v>26895.399999999998</v>
      </c>
      <c r="V52">
        <v>12159.6</v>
      </c>
      <c r="W52">
        <v>24762.600000000002</v>
      </c>
      <c r="X52">
        <v>29076.799999999999</v>
      </c>
      <c r="Y52">
        <v>14176.199999999999</v>
      </c>
      <c r="Z52">
        <v>36190.400000000001</v>
      </c>
      <c r="AA52">
        <v>20631</v>
      </c>
      <c r="AB52">
        <v>10630</v>
      </c>
      <c r="AC52">
        <v>14838.4</v>
      </c>
      <c r="AD52">
        <v>32233.399999999998</v>
      </c>
      <c r="AE52">
        <v>33877.599999999999</v>
      </c>
      <c r="AF52">
        <v>24938.199999999997</v>
      </c>
      <c r="AG52">
        <v>22236.000000000004</v>
      </c>
      <c r="AH52">
        <v>12382.2</v>
      </c>
      <c r="AI52">
        <v>28220.999999999996</v>
      </c>
      <c r="AJ52">
        <v>23675.200000000001</v>
      </c>
      <c r="AK52">
        <v>11536</v>
      </c>
      <c r="AL52">
        <v>23568</v>
      </c>
      <c r="AM52">
        <v>14276.4</v>
      </c>
      <c r="AN52">
        <v>14730.599999999999</v>
      </c>
      <c r="AO52">
        <v>24596</v>
      </c>
      <c r="AP52">
        <v>13394.2</v>
      </c>
      <c r="AQ52">
        <v>12036.400000000001</v>
      </c>
      <c r="AR52">
        <v>25359.600000000002</v>
      </c>
      <c r="AS52">
        <v>18049.400000000001</v>
      </c>
      <c r="AT52">
        <v>15115.8</v>
      </c>
      <c r="AU52">
        <v>16116.599999999999</v>
      </c>
      <c r="AV52">
        <v>26511.600000000002</v>
      </c>
      <c r="AW52">
        <v>15157.800000000001</v>
      </c>
      <c r="AX52">
        <v>12320</v>
      </c>
      <c r="AY52">
        <v>9299</v>
      </c>
      <c r="AZ52">
        <v>27010</v>
      </c>
      <c r="BA52">
        <v>19278.199999999997</v>
      </c>
      <c r="BB52">
        <v>9469.7999999999993</v>
      </c>
      <c r="BC52">
        <v>19748.2</v>
      </c>
      <c r="BD52">
        <v>22229.399999999998</v>
      </c>
      <c r="BE52">
        <v>14496.8</v>
      </c>
      <c r="BF52">
        <v>16505</v>
      </c>
      <c r="BG52">
        <v>14913</v>
      </c>
      <c r="BH52">
        <v>30789.800000000003</v>
      </c>
      <c r="BI52">
        <v>9904.5999999999985</v>
      </c>
      <c r="BJ52">
        <v>18719.800000000003</v>
      </c>
      <c r="BK52">
        <v>18111</v>
      </c>
      <c r="BL52">
        <v>19249.599999999999</v>
      </c>
      <c r="BM52">
        <v>34825.600000000006</v>
      </c>
      <c r="BN52">
        <v>20168.8</v>
      </c>
      <c r="BO52">
        <v>14696.2</v>
      </c>
      <c r="BP52">
        <v>15501.599999999999</v>
      </c>
      <c r="BQ52">
        <v>15803.4</v>
      </c>
      <c r="BR52">
        <v>14503</v>
      </c>
      <c r="BS52">
        <v>28237.599999999999</v>
      </c>
      <c r="BT52">
        <v>25475.800000000003</v>
      </c>
      <c r="BU52">
        <v>24132.2</v>
      </c>
      <c r="BV52">
        <v>27474.6</v>
      </c>
      <c r="BW52">
        <v>17720</v>
      </c>
      <c r="BX52">
        <v>17797.2</v>
      </c>
      <c r="BY52">
        <v>22046.6</v>
      </c>
      <c r="BZ52">
        <v>12202.800000000001</v>
      </c>
      <c r="CA52">
        <v>18855.399999999998</v>
      </c>
      <c r="CB52">
        <v>14540.2</v>
      </c>
      <c r="CC52">
        <v>17904.599999999999</v>
      </c>
      <c r="CD52">
        <v>34272</v>
      </c>
      <c r="CE52">
        <v>31840.2</v>
      </c>
      <c r="CF52">
        <v>13190.8</v>
      </c>
      <c r="CG52">
        <v>18746.599999999999</v>
      </c>
      <c r="CH52">
        <v>10839.199999999999</v>
      </c>
      <c r="CI52">
        <v>23309.8</v>
      </c>
      <c r="CJ52">
        <v>23548.6</v>
      </c>
      <c r="CK52">
        <v>28609.4</v>
      </c>
      <c r="CL52">
        <v>26123.4</v>
      </c>
      <c r="CM52">
        <v>13335</v>
      </c>
      <c r="CN52">
        <v>18117</v>
      </c>
      <c r="CO52">
        <v>29499.200000000001</v>
      </c>
      <c r="CP52">
        <v>24896.600000000002</v>
      </c>
      <c r="CQ52">
        <v>32042.800000000003</v>
      </c>
      <c r="CR52">
        <v>12967.600000000002</v>
      </c>
      <c r="CS52">
        <v>20527</v>
      </c>
      <c r="CT52">
        <v>19208.199999999997</v>
      </c>
      <c r="CU52">
        <v>21331.4</v>
      </c>
      <c r="CV52">
        <v>21200.799999999996</v>
      </c>
      <c r="CW52">
        <v>24030.2</v>
      </c>
      <c r="CY52">
        <f t="shared" si="2"/>
        <v>20653.136000000006</v>
      </c>
      <c r="CZ52">
        <f t="shared" si="3"/>
        <v>20653.136000000006</v>
      </c>
    </row>
    <row r="53" spans="2:104" x14ac:dyDescent="0.25">
      <c r="B53">
        <v>10799</v>
      </c>
      <c r="C53">
        <v>24788</v>
      </c>
      <c r="D53">
        <v>24263.599999999999</v>
      </c>
      <c r="E53">
        <v>24990</v>
      </c>
      <c r="F53">
        <v>25786</v>
      </c>
      <c r="G53">
        <v>23196.799999999999</v>
      </c>
      <c r="H53">
        <v>27984.2</v>
      </c>
      <c r="I53">
        <v>17582.2</v>
      </c>
      <c r="J53">
        <v>13507.8</v>
      </c>
      <c r="K53">
        <v>39410.600000000006</v>
      </c>
      <c r="L53">
        <v>12056.8</v>
      </c>
      <c r="M53">
        <v>29421.4</v>
      </c>
      <c r="N53">
        <v>28726.6</v>
      </c>
      <c r="O53">
        <v>24586.6</v>
      </c>
      <c r="P53">
        <v>15214.8</v>
      </c>
      <c r="Q53">
        <v>27755</v>
      </c>
      <c r="R53">
        <v>20744</v>
      </c>
      <c r="S53">
        <v>11679.600000000002</v>
      </c>
      <c r="T53">
        <v>21871.600000000002</v>
      </c>
      <c r="U53">
        <v>25052.2</v>
      </c>
      <c r="V53">
        <v>13017.999999999998</v>
      </c>
      <c r="W53">
        <v>24035.800000000003</v>
      </c>
      <c r="X53">
        <v>28761</v>
      </c>
      <c r="Y53">
        <v>9117.4</v>
      </c>
      <c r="Z53">
        <v>35712.600000000006</v>
      </c>
      <c r="AA53">
        <v>22402.2</v>
      </c>
      <c r="AB53">
        <v>9155</v>
      </c>
      <c r="AC53">
        <v>15483.2</v>
      </c>
      <c r="AD53">
        <v>30097.200000000004</v>
      </c>
      <c r="AE53">
        <v>34216.199999999997</v>
      </c>
      <c r="AF53">
        <v>23103.200000000001</v>
      </c>
      <c r="AG53">
        <v>22128</v>
      </c>
      <c r="AH53">
        <v>9516</v>
      </c>
      <c r="AI53">
        <v>28579</v>
      </c>
      <c r="AJ53">
        <v>21368.199999999997</v>
      </c>
      <c r="AK53">
        <v>12288.4</v>
      </c>
      <c r="AL53">
        <v>24493</v>
      </c>
      <c r="AM53">
        <v>12309.2</v>
      </c>
      <c r="AN53">
        <v>14500.8</v>
      </c>
      <c r="AO53">
        <v>28071.600000000002</v>
      </c>
      <c r="AP53">
        <v>13795.8</v>
      </c>
      <c r="AQ53">
        <v>11439.2</v>
      </c>
      <c r="AR53">
        <v>29762.600000000002</v>
      </c>
      <c r="AS53">
        <v>21029.4</v>
      </c>
      <c r="AT53">
        <v>16999.600000000002</v>
      </c>
      <c r="AU53">
        <v>15039.599999999999</v>
      </c>
      <c r="AV53">
        <v>29003.4</v>
      </c>
      <c r="AW53">
        <v>13848.399999999998</v>
      </c>
      <c r="AX53">
        <v>9759.8000000000011</v>
      </c>
      <c r="AY53">
        <v>7615</v>
      </c>
      <c r="AZ53">
        <v>27157.199999999997</v>
      </c>
      <c r="BA53">
        <v>18273.2</v>
      </c>
      <c r="BB53">
        <v>12060.2</v>
      </c>
      <c r="BC53">
        <v>20923.2</v>
      </c>
      <c r="BD53">
        <v>23059</v>
      </c>
      <c r="BE53">
        <v>15782.599999999999</v>
      </c>
      <c r="BF53">
        <v>12749.800000000001</v>
      </c>
      <c r="BG53">
        <v>16476.400000000001</v>
      </c>
      <c r="BH53">
        <v>29184.2</v>
      </c>
      <c r="BI53">
        <v>9503.2000000000007</v>
      </c>
      <c r="BJ53">
        <v>18719.800000000003</v>
      </c>
      <c r="BK53">
        <v>19003.599999999999</v>
      </c>
      <c r="BL53">
        <v>23487.800000000003</v>
      </c>
      <c r="BM53">
        <v>33884</v>
      </c>
      <c r="BN53">
        <v>20503.599999999999</v>
      </c>
      <c r="BO53">
        <v>17376.8</v>
      </c>
      <c r="BP53">
        <v>17394</v>
      </c>
      <c r="BQ53">
        <v>16784.399999999998</v>
      </c>
      <c r="BR53">
        <v>12199.8</v>
      </c>
      <c r="BS53">
        <v>32207.200000000004</v>
      </c>
      <c r="BT53">
        <v>23528.400000000001</v>
      </c>
      <c r="BU53">
        <v>25199</v>
      </c>
      <c r="BV53">
        <v>31927.4</v>
      </c>
      <c r="BW53">
        <v>15922.6</v>
      </c>
      <c r="BX53">
        <v>19069</v>
      </c>
      <c r="BY53">
        <v>22693.4</v>
      </c>
      <c r="BZ53">
        <v>13446.8</v>
      </c>
      <c r="CA53">
        <v>19811.800000000003</v>
      </c>
      <c r="CB53">
        <v>14706</v>
      </c>
      <c r="CC53">
        <v>20597.400000000001</v>
      </c>
      <c r="CD53">
        <v>35575.599999999999</v>
      </c>
      <c r="CE53">
        <v>30629.200000000001</v>
      </c>
      <c r="CF53">
        <v>14310.6</v>
      </c>
      <c r="CG53">
        <v>19220.599999999999</v>
      </c>
      <c r="CH53">
        <v>11444.199999999999</v>
      </c>
      <c r="CI53">
        <v>25832</v>
      </c>
      <c r="CJ53">
        <v>20882.399999999998</v>
      </c>
      <c r="CK53">
        <v>28781.8</v>
      </c>
      <c r="CL53">
        <v>26258.400000000001</v>
      </c>
      <c r="CM53">
        <v>16316.400000000001</v>
      </c>
      <c r="CN53">
        <v>16278.400000000001</v>
      </c>
      <c r="CO53">
        <v>30331.4</v>
      </c>
      <c r="CP53">
        <v>26342</v>
      </c>
      <c r="CQ53">
        <v>33559.399999999994</v>
      </c>
      <c r="CR53">
        <v>13389.6</v>
      </c>
      <c r="CS53">
        <v>20665</v>
      </c>
      <c r="CT53">
        <v>21527.800000000003</v>
      </c>
      <c r="CU53">
        <v>17834.599999999999</v>
      </c>
      <c r="CV53">
        <v>21314.999999999996</v>
      </c>
      <c r="CW53">
        <v>27397</v>
      </c>
      <c r="CY53">
        <f t="shared" si="2"/>
        <v>20975.887999999992</v>
      </c>
      <c r="CZ53">
        <f t="shared" si="3"/>
        <v>20975.887999999992</v>
      </c>
    </row>
    <row r="54" spans="2:104" x14ac:dyDescent="0.25">
      <c r="B54">
        <v>12368.2</v>
      </c>
      <c r="C54">
        <v>26060.2</v>
      </c>
      <c r="D54">
        <v>23502.400000000001</v>
      </c>
      <c r="E54">
        <v>25316.400000000001</v>
      </c>
      <c r="F54">
        <v>26780.6</v>
      </c>
      <c r="G54">
        <v>23991.599999999999</v>
      </c>
      <c r="H54">
        <v>26707.4</v>
      </c>
      <c r="I54">
        <v>17543.600000000002</v>
      </c>
      <c r="J54">
        <v>13050.2</v>
      </c>
      <c r="K54">
        <v>41462.199999999997</v>
      </c>
      <c r="L54">
        <v>10782</v>
      </c>
      <c r="M54">
        <v>33904.799999999996</v>
      </c>
      <c r="N54">
        <v>28172.2</v>
      </c>
      <c r="O54">
        <v>25019.599999999999</v>
      </c>
      <c r="P54">
        <v>17162.600000000002</v>
      </c>
      <c r="Q54">
        <v>26831.4</v>
      </c>
      <c r="R54">
        <v>20573.599999999999</v>
      </c>
      <c r="S54">
        <v>11531.2</v>
      </c>
      <c r="T54">
        <v>24206</v>
      </c>
      <c r="U54">
        <v>25722.600000000002</v>
      </c>
      <c r="V54">
        <v>11820</v>
      </c>
      <c r="W54">
        <v>25976.600000000002</v>
      </c>
      <c r="X54">
        <v>26196.200000000004</v>
      </c>
      <c r="Y54">
        <v>13015.199999999999</v>
      </c>
      <c r="Z54">
        <v>35455.800000000003</v>
      </c>
      <c r="AA54">
        <v>25656.6</v>
      </c>
      <c r="AB54">
        <v>10571</v>
      </c>
      <c r="AC54">
        <v>14782.2</v>
      </c>
      <c r="AD54">
        <v>29135.199999999997</v>
      </c>
      <c r="AE54">
        <v>32932.199999999997</v>
      </c>
      <c r="AF54">
        <v>24385.200000000001</v>
      </c>
      <c r="AG54">
        <v>25416.799999999999</v>
      </c>
      <c r="AH54">
        <v>9764</v>
      </c>
      <c r="AI54">
        <v>29655.200000000004</v>
      </c>
      <c r="AJ54">
        <v>23525.4</v>
      </c>
      <c r="AK54">
        <v>10730.4</v>
      </c>
      <c r="AL54">
        <v>24070.400000000001</v>
      </c>
      <c r="AM54">
        <v>13786.8</v>
      </c>
      <c r="AN54">
        <v>12563.599999999999</v>
      </c>
      <c r="AO54">
        <v>28090.999999999996</v>
      </c>
      <c r="AP54">
        <v>14270.6</v>
      </c>
      <c r="AQ54">
        <v>10507.8</v>
      </c>
      <c r="AR54">
        <v>28683</v>
      </c>
      <c r="AS54">
        <v>25126.000000000004</v>
      </c>
      <c r="AT54">
        <v>15462</v>
      </c>
      <c r="AU54">
        <v>15883.2</v>
      </c>
      <c r="AV54">
        <v>31595.8</v>
      </c>
      <c r="AW54">
        <v>15713.8</v>
      </c>
      <c r="AX54">
        <v>10414.200000000001</v>
      </c>
      <c r="AY54">
        <v>8031.8</v>
      </c>
      <c r="AZ54">
        <v>25569.200000000001</v>
      </c>
      <c r="BA54">
        <v>18183.599999999999</v>
      </c>
      <c r="BB54">
        <v>13813.800000000001</v>
      </c>
      <c r="BC54">
        <v>20390.999999999996</v>
      </c>
      <c r="BD54">
        <v>25238</v>
      </c>
      <c r="BE54">
        <v>17693.2</v>
      </c>
      <c r="BF54">
        <v>14731.399999999998</v>
      </c>
      <c r="BG54">
        <v>17814.2</v>
      </c>
      <c r="BH54">
        <v>29287.599999999999</v>
      </c>
      <c r="BI54">
        <v>10972</v>
      </c>
      <c r="BJ54">
        <v>19032.800000000003</v>
      </c>
      <c r="BK54">
        <v>19337.8</v>
      </c>
      <c r="BL54">
        <v>21341.199999999997</v>
      </c>
      <c r="BM54">
        <v>35011.800000000003</v>
      </c>
      <c r="BN54">
        <v>21465.4</v>
      </c>
      <c r="BO54">
        <v>17823.2</v>
      </c>
      <c r="BP54">
        <v>17572.599999999999</v>
      </c>
      <c r="BQ54">
        <v>15376.399999999998</v>
      </c>
      <c r="BR54">
        <v>9960.6</v>
      </c>
      <c r="BS54">
        <v>34412.6</v>
      </c>
      <c r="BT54">
        <v>22860.199999999997</v>
      </c>
      <c r="BU54">
        <v>29231.800000000003</v>
      </c>
      <c r="BV54">
        <v>32233.799999999996</v>
      </c>
      <c r="BW54">
        <v>15977.2</v>
      </c>
      <c r="BX54">
        <v>21012.199999999997</v>
      </c>
      <c r="BY54">
        <v>24181.4</v>
      </c>
      <c r="BZ54">
        <v>13835.199999999999</v>
      </c>
      <c r="CA54">
        <v>21292.999999999996</v>
      </c>
      <c r="CB54">
        <v>13856.8</v>
      </c>
      <c r="CC54">
        <v>18523.400000000001</v>
      </c>
      <c r="CD54">
        <v>36792.199999999997</v>
      </c>
      <c r="CE54">
        <v>29107.599999999999</v>
      </c>
      <c r="CF54">
        <v>15087.4</v>
      </c>
      <c r="CG54">
        <v>21153</v>
      </c>
      <c r="CH54">
        <v>10532.8</v>
      </c>
      <c r="CI54">
        <v>24009.8</v>
      </c>
      <c r="CJ54">
        <v>18963.199999999997</v>
      </c>
      <c r="CK54">
        <v>32629.200000000001</v>
      </c>
      <c r="CL54">
        <v>25200.199999999997</v>
      </c>
      <c r="CM54">
        <v>15639.6</v>
      </c>
      <c r="CN54">
        <v>15989.6</v>
      </c>
      <c r="CO54">
        <v>28940</v>
      </c>
      <c r="CP54">
        <v>29853</v>
      </c>
      <c r="CQ54">
        <v>32656.199999999997</v>
      </c>
      <c r="CR54">
        <v>13204.400000000001</v>
      </c>
      <c r="CS54">
        <v>24063.599999999999</v>
      </c>
      <c r="CT54">
        <v>22100.600000000002</v>
      </c>
      <c r="CU54">
        <v>19990.599999999999</v>
      </c>
      <c r="CV54">
        <v>20395.400000000001</v>
      </c>
      <c r="CW54">
        <v>31989.200000000001</v>
      </c>
      <c r="CY54">
        <f t="shared" si="2"/>
        <v>21502.378000000004</v>
      </c>
      <c r="CZ54">
        <f t="shared" si="3"/>
        <v>21502.378000000004</v>
      </c>
    </row>
    <row r="55" spans="2:104" x14ac:dyDescent="0.25">
      <c r="B55">
        <v>12612.8</v>
      </c>
      <c r="C55">
        <v>25427.599999999999</v>
      </c>
      <c r="D55">
        <v>23127</v>
      </c>
      <c r="E55">
        <v>27763.599999999999</v>
      </c>
      <c r="F55">
        <v>21564</v>
      </c>
      <c r="G55">
        <v>24020.799999999999</v>
      </c>
      <c r="H55">
        <v>25314.199999999997</v>
      </c>
      <c r="I55">
        <v>18219.600000000002</v>
      </c>
      <c r="J55">
        <v>11813.400000000001</v>
      </c>
      <c r="K55">
        <v>39970.400000000001</v>
      </c>
      <c r="L55">
        <v>11305.2</v>
      </c>
      <c r="M55">
        <v>34181.599999999999</v>
      </c>
      <c r="N55">
        <v>28181.200000000001</v>
      </c>
      <c r="O55">
        <v>24207.599999999999</v>
      </c>
      <c r="P55">
        <v>22595.8</v>
      </c>
      <c r="Q55">
        <v>28944.799999999996</v>
      </c>
      <c r="R55">
        <v>21145</v>
      </c>
      <c r="S55">
        <v>11102.400000000001</v>
      </c>
      <c r="T55">
        <v>26145.799999999996</v>
      </c>
      <c r="U55">
        <v>26538.6</v>
      </c>
      <c r="V55">
        <v>13724.8</v>
      </c>
      <c r="W55">
        <v>24645.4</v>
      </c>
      <c r="X55">
        <v>23726.600000000002</v>
      </c>
      <c r="Y55">
        <v>11256</v>
      </c>
      <c r="Z55">
        <v>35760.6</v>
      </c>
      <c r="AA55">
        <v>24919.8</v>
      </c>
      <c r="AB55">
        <v>10971.4</v>
      </c>
      <c r="AC55">
        <v>13411.199999999999</v>
      </c>
      <c r="AD55">
        <v>30456.399999999998</v>
      </c>
      <c r="AE55">
        <v>34825</v>
      </c>
      <c r="AF55">
        <v>22280.399999999998</v>
      </c>
      <c r="AG55">
        <v>23112.600000000002</v>
      </c>
      <c r="AH55">
        <v>8510</v>
      </c>
      <c r="AI55">
        <v>27007.4</v>
      </c>
      <c r="AJ55">
        <v>22568</v>
      </c>
      <c r="AK55">
        <v>12660.2</v>
      </c>
      <c r="AL55">
        <v>26870.6</v>
      </c>
      <c r="AM55">
        <v>13683.6</v>
      </c>
      <c r="AN55">
        <v>10705.6</v>
      </c>
      <c r="AO55">
        <v>28774</v>
      </c>
      <c r="AP55">
        <v>15893.599999999999</v>
      </c>
      <c r="AQ55">
        <v>10133.199999999999</v>
      </c>
      <c r="AR55">
        <v>30770.2</v>
      </c>
      <c r="AS55">
        <v>24077.599999999999</v>
      </c>
      <c r="AT55">
        <v>15014.599999999999</v>
      </c>
      <c r="AU55">
        <v>15776.8</v>
      </c>
      <c r="AV55">
        <v>29376.6</v>
      </c>
      <c r="AW55">
        <v>18687.599999999999</v>
      </c>
      <c r="AX55">
        <v>11691</v>
      </c>
      <c r="AY55">
        <v>7611.7999999999993</v>
      </c>
      <c r="AZ55">
        <v>25218.6</v>
      </c>
      <c r="BA55">
        <v>18736</v>
      </c>
      <c r="BB55">
        <v>11377.800000000001</v>
      </c>
      <c r="BC55">
        <v>17491.8</v>
      </c>
      <c r="BD55">
        <v>23917.4</v>
      </c>
      <c r="BE55">
        <v>17638.8</v>
      </c>
      <c r="BF55">
        <v>13516</v>
      </c>
      <c r="BG55">
        <v>20780.400000000001</v>
      </c>
      <c r="BH55">
        <v>27295.8</v>
      </c>
      <c r="BI55">
        <v>9665</v>
      </c>
      <c r="BJ55">
        <v>19242.400000000001</v>
      </c>
      <c r="BK55">
        <v>21735.200000000001</v>
      </c>
      <c r="BL55">
        <v>18572.400000000001</v>
      </c>
      <c r="BM55">
        <v>36282.6</v>
      </c>
      <c r="BN55">
        <v>22656.799999999999</v>
      </c>
      <c r="BO55">
        <v>18234.599999999999</v>
      </c>
      <c r="BP55">
        <v>16043.400000000001</v>
      </c>
      <c r="BQ55">
        <v>18382.400000000001</v>
      </c>
      <c r="BR55">
        <v>13430.2</v>
      </c>
      <c r="BS55">
        <v>34005.800000000003</v>
      </c>
      <c r="BT55">
        <v>27143.4</v>
      </c>
      <c r="BU55">
        <v>30968.199999999997</v>
      </c>
      <c r="BV55">
        <v>32777.4</v>
      </c>
      <c r="BW55">
        <v>18359.2</v>
      </c>
      <c r="BX55">
        <v>19751</v>
      </c>
      <c r="BY55">
        <v>22699.199999999997</v>
      </c>
      <c r="BZ55">
        <v>13019.800000000001</v>
      </c>
      <c r="CA55">
        <v>21072.200000000004</v>
      </c>
      <c r="CB55">
        <v>14103.6</v>
      </c>
      <c r="CC55">
        <v>21574.6</v>
      </c>
      <c r="CD55">
        <v>36915.200000000004</v>
      </c>
      <c r="CE55">
        <v>31629.800000000003</v>
      </c>
      <c r="CF55">
        <v>10298</v>
      </c>
      <c r="CG55">
        <v>20967.599999999999</v>
      </c>
      <c r="CH55">
        <v>8114.2</v>
      </c>
      <c r="CI55">
        <v>26460.2</v>
      </c>
      <c r="CJ55">
        <v>17706.399999999998</v>
      </c>
      <c r="CK55">
        <v>37449.4</v>
      </c>
      <c r="CL55">
        <v>24617.599999999999</v>
      </c>
      <c r="CM55">
        <v>15089.199999999999</v>
      </c>
      <c r="CN55">
        <v>18863.400000000001</v>
      </c>
      <c r="CO55">
        <v>28672.2</v>
      </c>
      <c r="CP55">
        <v>26815</v>
      </c>
      <c r="CQ55">
        <v>31995.399999999998</v>
      </c>
      <c r="CR55">
        <v>16682.599999999999</v>
      </c>
      <c r="CS55">
        <v>23655.399999999998</v>
      </c>
      <c r="CT55">
        <v>20358.8</v>
      </c>
      <c r="CU55">
        <v>17462</v>
      </c>
      <c r="CV55">
        <v>18287.800000000003</v>
      </c>
      <c r="CW55">
        <v>30351</v>
      </c>
      <c r="CY55">
        <f t="shared" si="2"/>
        <v>21511.671999999991</v>
      </c>
      <c r="CZ55">
        <f t="shared" si="3"/>
        <v>21511.671999999991</v>
      </c>
    </row>
    <row r="56" spans="2:104" x14ac:dyDescent="0.25">
      <c r="B56">
        <v>16937.199999999997</v>
      </c>
      <c r="C56">
        <v>21801.4</v>
      </c>
      <c r="D56">
        <v>24062.200000000004</v>
      </c>
      <c r="E56">
        <v>26758.6</v>
      </c>
      <c r="F56">
        <v>26953.599999999999</v>
      </c>
      <c r="G56">
        <v>26734.399999999998</v>
      </c>
      <c r="H56">
        <v>25513.799999999996</v>
      </c>
      <c r="I56">
        <v>21158.799999999999</v>
      </c>
      <c r="J56">
        <v>14426.8</v>
      </c>
      <c r="K56">
        <v>38565.799999999996</v>
      </c>
      <c r="L56">
        <v>11237.8</v>
      </c>
      <c r="M56">
        <v>35167.199999999997</v>
      </c>
      <c r="N56">
        <v>28460</v>
      </c>
      <c r="O56">
        <v>21643</v>
      </c>
      <c r="P56">
        <v>21897.599999999999</v>
      </c>
      <c r="Q56">
        <v>28649</v>
      </c>
      <c r="R56">
        <v>20859</v>
      </c>
      <c r="S56">
        <v>10715.4</v>
      </c>
      <c r="T56">
        <v>24359.800000000003</v>
      </c>
      <c r="U56">
        <v>23358.799999999999</v>
      </c>
      <c r="V56">
        <v>14908.6</v>
      </c>
      <c r="W56">
        <v>24188</v>
      </c>
      <c r="X56">
        <v>23562.2</v>
      </c>
      <c r="Y56">
        <v>10031.200000000001</v>
      </c>
      <c r="Z56">
        <v>35205.199999999997</v>
      </c>
      <c r="AA56">
        <v>24422</v>
      </c>
      <c r="AB56">
        <v>14092.2</v>
      </c>
      <c r="AC56">
        <v>14828.8</v>
      </c>
      <c r="AD56">
        <v>30894.799999999999</v>
      </c>
      <c r="AE56">
        <v>31968.400000000001</v>
      </c>
      <c r="AF56">
        <v>26879</v>
      </c>
      <c r="AG56">
        <v>20437</v>
      </c>
      <c r="AH56">
        <v>8350.2000000000007</v>
      </c>
      <c r="AI56">
        <v>24829.800000000003</v>
      </c>
      <c r="AJ56">
        <v>24024</v>
      </c>
      <c r="AK56">
        <v>11990.6</v>
      </c>
      <c r="AL56">
        <v>26734.200000000004</v>
      </c>
      <c r="AM56">
        <v>13080.800000000001</v>
      </c>
      <c r="AN56">
        <v>11111</v>
      </c>
      <c r="AO56">
        <v>29571</v>
      </c>
      <c r="AP56">
        <v>12968.6</v>
      </c>
      <c r="AQ56">
        <v>9357.7999999999993</v>
      </c>
      <c r="AR56">
        <v>33382.6</v>
      </c>
      <c r="AS56">
        <v>23328.199999999997</v>
      </c>
      <c r="AT56">
        <v>18835.599999999999</v>
      </c>
      <c r="AU56">
        <v>15103.2</v>
      </c>
      <c r="AV56">
        <v>27502.800000000003</v>
      </c>
      <c r="AW56">
        <v>19547.2</v>
      </c>
      <c r="AX56">
        <v>10602.4</v>
      </c>
      <c r="AY56">
        <v>8540</v>
      </c>
      <c r="AZ56">
        <v>30600</v>
      </c>
      <c r="BA56">
        <v>16912.400000000001</v>
      </c>
      <c r="BB56">
        <v>12414.400000000001</v>
      </c>
      <c r="BC56">
        <v>16447.400000000001</v>
      </c>
      <c r="BD56">
        <v>24470</v>
      </c>
      <c r="BE56">
        <v>18787.600000000002</v>
      </c>
      <c r="BF56">
        <v>12787.399999999998</v>
      </c>
      <c r="BG56">
        <v>22912.400000000001</v>
      </c>
      <c r="BH56">
        <v>25806.600000000002</v>
      </c>
      <c r="BI56">
        <v>7802</v>
      </c>
      <c r="BJ56">
        <v>19512</v>
      </c>
      <c r="BK56">
        <v>21908.199999999997</v>
      </c>
      <c r="BL56">
        <v>19786.199999999997</v>
      </c>
      <c r="BM56">
        <v>33372</v>
      </c>
      <c r="BN56">
        <v>23682.799999999999</v>
      </c>
      <c r="BO56">
        <v>19444.400000000001</v>
      </c>
      <c r="BP56">
        <v>17578.600000000002</v>
      </c>
      <c r="BQ56">
        <v>20925.599999999999</v>
      </c>
      <c r="BR56">
        <v>15374.4</v>
      </c>
      <c r="BS56">
        <v>31666</v>
      </c>
      <c r="BT56">
        <v>29036.6</v>
      </c>
      <c r="BU56">
        <v>34260.400000000001</v>
      </c>
      <c r="BV56">
        <v>29818.400000000001</v>
      </c>
      <c r="BW56">
        <v>19269.400000000001</v>
      </c>
      <c r="BX56">
        <v>20502.999999999996</v>
      </c>
      <c r="BY56">
        <v>24616.400000000001</v>
      </c>
      <c r="BZ56">
        <v>14674.800000000001</v>
      </c>
      <c r="CA56">
        <v>19031</v>
      </c>
      <c r="CB56">
        <v>15415.8</v>
      </c>
      <c r="CC56">
        <v>23204.6</v>
      </c>
      <c r="CD56">
        <v>37238.199999999997</v>
      </c>
      <c r="CE56">
        <v>31776.400000000001</v>
      </c>
      <c r="CF56">
        <v>14844</v>
      </c>
      <c r="CG56">
        <v>20023.2</v>
      </c>
      <c r="CH56">
        <v>8340.4</v>
      </c>
      <c r="CI56">
        <v>27618.000000000004</v>
      </c>
      <c r="CJ56">
        <v>18335.2</v>
      </c>
      <c r="CK56">
        <v>38710.600000000006</v>
      </c>
      <c r="CL56">
        <v>27846.2</v>
      </c>
      <c r="CM56">
        <v>15717.2</v>
      </c>
      <c r="CN56">
        <v>21102.6</v>
      </c>
      <c r="CO56">
        <v>27880.6</v>
      </c>
      <c r="CP56">
        <v>24345</v>
      </c>
      <c r="CQ56">
        <v>32934.199999999997</v>
      </c>
      <c r="CR56">
        <v>16392.800000000003</v>
      </c>
      <c r="CS56">
        <v>26966.6</v>
      </c>
      <c r="CT56">
        <v>20997</v>
      </c>
      <c r="CU56">
        <v>20728.400000000001</v>
      </c>
      <c r="CV56">
        <v>17552.2</v>
      </c>
      <c r="CW56">
        <v>26377.8</v>
      </c>
      <c r="CY56">
        <f t="shared" si="2"/>
        <v>21872.849999999991</v>
      </c>
      <c r="CZ56">
        <f t="shared" si="3"/>
        <v>21872.849999999991</v>
      </c>
    </row>
    <row r="57" spans="2:104" x14ac:dyDescent="0.25">
      <c r="B57">
        <v>17908.2</v>
      </c>
      <c r="C57">
        <v>25262.6</v>
      </c>
      <c r="D57">
        <v>25298.800000000003</v>
      </c>
      <c r="E57">
        <v>21587.8</v>
      </c>
      <c r="F57">
        <v>25226.000000000004</v>
      </c>
      <c r="G57">
        <v>25111.8</v>
      </c>
      <c r="H57">
        <v>24970.199999999997</v>
      </c>
      <c r="I57">
        <v>23085.399999999998</v>
      </c>
      <c r="J57">
        <v>18139.800000000003</v>
      </c>
      <c r="K57">
        <v>41036.6</v>
      </c>
      <c r="L57">
        <v>13559.4</v>
      </c>
      <c r="M57">
        <v>38751.800000000003</v>
      </c>
      <c r="N57">
        <v>28430.399999999998</v>
      </c>
      <c r="O57">
        <v>15955.6</v>
      </c>
      <c r="P57">
        <v>21688.799999999999</v>
      </c>
      <c r="Q57">
        <v>31074.400000000001</v>
      </c>
      <c r="R57">
        <v>23398.6</v>
      </c>
      <c r="S57">
        <v>9916.7999999999993</v>
      </c>
      <c r="T57">
        <v>25019.599999999999</v>
      </c>
      <c r="U57">
        <v>26271.599999999999</v>
      </c>
      <c r="V57">
        <v>14171.6</v>
      </c>
      <c r="W57">
        <v>24839</v>
      </c>
      <c r="X57">
        <v>27064.799999999999</v>
      </c>
      <c r="Y57">
        <v>13273.8</v>
      </c>
      <c r="Z57">
        <v>35156</v>
      </c>
      <c r="AA57">
        <v>24863.800000000003</v>
      </c>
      <c r="AB57">
        <v>14942.800000000001</v>
      </c>
      <c r="AC57">
        <v>10391.6</v>
      </c>
      <c r="AD57">
        <v>33627.599999999999</v>
      </c>
      <c r="AE57">
        <v>32231</v>
      </c>
      <c r="AF57">
        <v>19612.800000000003</v>
      </c>
      <c r="AG57">
        <v>15749.6</v>
      </c>
      <c r="AH57">
        <v>8403.6</v>
      </c>
      <c r="AI57">
        <v>23315.8</v>
      </c>
      <c r="AJ57">
        <v>24070.6</v>
      </c>
      <c r="AK57">
        <v>12894.800000000001</v>
      </c>
      <c r="AL57">
        <v>24981.599999999999</v>
      </c>
      <c r="AM57">
        <v>14464.6</v>
      </c>
      <c r="AN57">
        <v>12190.599999999999</v>
      </c>
      <c r="AO57">
        <v>27647.599999999999</v>
      </c>
      <c r="AP57">
        <v>12999.8</v>
      </c>
      <c r="AQ57">
        <v>12576.400000000001</v>
      </c>
      <c r="AR57">
        <v>31041.399999999998</v>
      </c>
      <c r="AS57">
        <v>23873.799999999996</v>
      </c>
      <c r="AT57">
        <v>18468.600000000002</v>
      </c>
      <c r="AU57">
        <v>17598</v>
      </c>
      <c r="AV57">
        <v>27334.600000000002</v>
      </c>
      <c r="AW57">
        <v>19038.399999999998</v>
      </c>
      <c r="AX57">
        <v>12865.199999999999</v>
      </c>
      <c r="AY57">
        <v>10179.4</v>
      </c>
      <c r="AZ57">
        <v>30925.4</v>
      </c>
      <c r="BA57">
        <v>15053</v>
      </c>
      <c r="BB57">
        <v>9086.5999999999985</v>
      </c>
      <c r="BC57">
        <v>15096.800000000001</v>
      </c>
      <c r="BD57">
        <v>25157.399999999998</v>
      </c>
      <c r="BE57">
        <v>20207</v>
      </c>
      <c r="BF57">
        <v>10987.600000000002</v>
      </c>
      <c r="BG57">
        <v>25214.2</v>
      </c>
      <c r="BH57">
        <v>25965</v>
      </c>
      <c r="BI57">
        <v>7661.9999999999991</v>
      </c>
      <c r="BJ57">
        <v>16144.599999999999</v>
      </c>
      <c r="BK57">
        <v>22883.4</v>
      </c>
      <c r="BL57">
        <v>18803.600000000002</v>
      </c>
      <c r="BM57">
        <v>35204.6</v>
      </c>
      <c r="BN57">
        <v>24301.8</v>
      </c>
      <c r="BO57">
        <v>18391.599999999999</v>
      </c>
      <c r="BP57">
        <v>16524</v>
      </c>
      <c r="BQ57">
        <v>19536.8</v>
      </c>
      <c r="BR57">
        <v>13795</v>
      </c>
      <c r="BS57">
        <v>29619</v>
      </c>
      <c r="BT57">
        <v>29960.2</v>
      </c>
      <c r="BU57">
        <v>31836.400000000001</v>
      </c>
      <c r="BV57">
        <v>31203.599999999999</v>
      </c>
      <c r="BW57">
        <v>18740.599999999999</v>
      </c>
      <c r="BX57">
        <v>19642.8</v>
      </c>
      <c r="BY57">
        <v>21478.6</v>
      </c>
      <c r="BZ57">
        <v>15044.199999999999</v>
      </c>
      <c r="CA57">
        <v>19436.8</v>
      </c>
      <c r="CB57">
        <v>15517</v>
      </c>
      <c r="CC57">
        <v>26238.400000000001</v>
      </c>
      <c r="CD57">
        <v>36469.599999999999</v>
      </c>
      <c r="CE57">
        <v>30965.399999999998</v>
      </c>
      <c r="CF57">
        <v>14487.400000000001</v>
      </c>
      <c r="CG57">
        <v>22262</v>
      </c>
      <c r="CH57">
        <v>7824.2</v>
      </c>
      <c r="CI57">
        <v>28621.600000000002</v>
      </c>
      <c r="CJ57">
        <v>19760.8</v>
      </c>
      <c r="CK57">
        <v>35174.6</v>
      </c>
      <c r="CL57">
        <v>28235.200000000001</v>
      </c>
      <c r="CM57">
        <v>17313.600000000002</v>
      </c>
      <c r="CN57">
        <v>25334</v>
      </c>
      <c r="CO57">
        <v>27248.2</v>
      </c>
      <c r="CP57">
        <v>25873</v>
      </c>
      <c r="CQ57">
        <v>31222.2</v>
      </c>
      <c r="CR57">
        <v>16868.2</v>
      </c>
      <c r="CS57">
        <v>25040</v>
      </c>
      <c r="CT57">
        <v>21731.200000000004</v>
      </c>
      <c r="CU57">
        <v>16565.400000000001</v>
      </c>
      <c r="CV57">
        <v>17476.2</v>
      </c>
      <c r="CW57">
        <v>26493.600000000002</v>
      </c>
      <c r="CY57">
        <f t="shared" si="2"/>
        <v>21861.878000000008</v>
      </c>
      <c r="CZ57">
        <f t="shared" si="3"/>
        <v>21861.878000000008</v>
      </c>
    </row>
    <row r="58" spans="2:104" x14ac:dyDescent="0.25">
      <c r="B58">
        <v>16543</v>
      </c>
      <c r="C58">
        <v>26548</v>
      </c>
      <c r="D58">
        <v>24005.4</v>
      </c>
      <c r="E58">
        <v>19047</v>
      </c>
      <c r="F58">
        <v>25166.600000000002</v>
      </c>
      <c r="G58">
        <v>26213.399999999998</v>
      </c>
      <c r="H58">
        <v>29698</v>
      </c>
      <c r="I58">
        <v>23034.2</v>
      </c>
      <c r="J58">
        <v>14938.2</v>
      </c>
      <c r="K58">
        <v>42001.400000000009</v>
      </c>
      <c r="L58">
        <v>15680.2</v>
      </c>
      <c r="M58">
        <v>34498.399999999994</v>
      </c>
      <c r="N58">
        <v>30080.799999999996</v>
      </c>
      <c r="O58">
        <v>17727</v>
      </c>
      <c r="P58">
        <v>22535.8</v>
      </c>
      <c r="Q58">
        <v>32840.199999999997</v>
      </c>
      <c r="R58">
        <v>24446</v>
      </c>
      <c r="S58">
        <v>7524.2</v>
      </c>
      <c r="T58">
        <v>24564.400000000001</v>
      </c>
      <c r="U58">
        <v>24840.399999999998</v>
      </c>
      <c r="V58">
        <v>15394.400000000001</v>
      </c>
      <c r="W58">
        <v>25032.6</v>
      </c>
      <c r="X58">
        <v>27583.200000000001</v>
      </c>
      <c r="Y58">
        <v>15853.6</v>
      </c>
      <c r="Z58">
        <v>38868.799999999996</v>
      </c>
      <c r="AA58">
        <v>26027.800000000003</v>
      </c>
      <c r="AB58">
        <v>13369.6</v>
      </c>
      <c r="AC58">
        <v>9223.7999999999993</v>
      </c>
      <c r="AD58">
        <v>35906.799999999996</v>
      </c>
      <c r="AE58">
        <v>33860.400000000001</v>
      </c>
      <c r="AF58">
        <v>16593.600000000002</v>
      </c>
      <c r="AG58">
        <v>21135.8</v>
      </c>
      <c r="AH58">
        <v>11543</v>
      </c>
      <c r="AI58">
        <v>24265.4</v>
      </c>
      <c r="AJ58">
        <v>26762</v>
      </c>
      <c r="AK58">
        <v>11228.8</v>
      </c>
      <c r="AL58">
        <v>23664.999999999996</v>
      </c>
      <c r="AM58">
        <v>15800.6</v>
      </c>
      <c r="AN58">
        <v>13146.4</v>
      </c>
      <c r="AO58">
        <v>27114.399999999998</v>
      </c>
      <c r="AP58">
        <v>16320.8</v>
      </c>
      <c r="AQ58">
        <v>13957.800000000001</v>
      </c>
      <c r="AR58">
        <v>33090.199999999997</v>
      </c>
      <c r="AS58">
        <v>26431.4</v>
      </c>
      <c r="AT58">
        <v>21090.199999999997</v>
      </c>
      <c r="AU58">
        <v>12951.399999999998</v>
      </c>
      <c r="AV58">
        <v>27451</v>
      </c>
      <c r="AW58">
        <v>18167.8</v>
      </c>
      <c r="AX58">
        <v>12982.2</v>
      </c>
      <c r="AY58">
        <v>10343.200000000001</v>
      </c>
      <c r="AZ58">
        <v>29026</v>
      </c>
      <c r="BA58">
        <v>19879.799999999996</v>
      </c>
      <c r="BB58">
        <v>6772</v>
      </c>
      <c r="BC58">
        <v>13730.199999999999</v>
      </c>
      <c r="BD58">
        <v>26623.4</v>
      </c>
      <c r="BE58">
        <v>18093.400000000001</v>
      </c>
      <c r="BF58">
        <v>12255.400000000001</v>
      </c>
      <c r="BG58">
        <v>27228.199999999997</v>
      </c>
      <c r="BH58">
        <v>26687.200000000004</v>
      </c>
      <c r="BI58">
        <v>5867.5999999999995</v>
      </c>
      <c r="BJ58">
        <v>16157</v>
      </c>
      <c r="BK58">
        <v>23168.799999999999</v>
      </c>
      <c r="BL58">
        <v>22079</v>
      </c>
      <c r="BM58">
        <v>36542.600000000006</v>
      </c>
      <c r="BN58">
        <v>21921.800000000003</v>
      </c>
      <c r="BO58">
        <v>16777.599999999999</v>
      </c>
      <c r="BP58">
        <v>15519.8</v>
      </c>
      <c r="BQ58">
        <v>20025.2</v>
      </c>
      <c r="BR58">
        <v>10938.599999999999</v>
      </c>
      <c r="BS58">
        <v>31373.399999999998</v>
      </c>
      <c r="BT58">
        <v>29825.600000000002</v>
      </c>
      <c r="BU58">
        <v>31338.199999999997</v>
      </c>
      <c r="BV58">
        <v>29264.2</v>
      </c>
      <c r="BW58">
        <v>18912.8</v>
      </c>
      <c r="BX58">
        <v>20892.399999999998</v>
      </c>
      <c r="BY58">
        <v>20929</v>
      </c>
      <c r="BZ58">
        <v>16067.2</v>
      </c>
      <c r="CA58">
        <v>19412.399999999998</v>
      </c>
      <c r="CB58">
        <v>15415.400000000001</v>
      </c>
      <c r="CC58">
        <v>26669.000000000004</v>
      </c>
      <c r="CD58">
        <v>32619</v>
      </c>
      <c r="CE58">
        <v>28604.2</v>
      </c>
      <c r="CF58">
        <v>14915.4</v>
      </c>
      <c r="CG58">
        <v>20443.199999999997</v>
      </c>
      <c r="CH58">
        <v>8195.2000000000007</v>
      </c>
      <c r="CI58">
        <v>29219.8</v>
      </c>
      <c r="CJ58">
        <v>18843</v>
      </c>
      <c r="CK58">
        <v>32427.4</v>
      </c>
      <c r="CL58">
        <v>26690.400000000001</v>
      </c>
      <c r="CM58">
        <v>16411.2</v>
      </c>
      <c r="CN58">
        <v>26341.600000000002</v>
      </c>
      <c r="CO58">
        <v>24980</v>
      </c>
      <c r="CP58">
        <v>25348.400000000001</v>
      </c>
      <c r="CQ58">
        <v>30241.599999999999</v>
      </c>
      <c r="CR58">
        <v>14457</v>
      </c>
      <c r="CS58">
        <v>24316.6</v>
      </c>
      <c r="CT58">
        <v>21386.000000000004</v>
      </c>
      <c r="CU58">
        <v>15206.599999999999</v>
      </c>
      <c r="CV58">
        <v>13717</v>
      </c>
      <c r="CW58">
        <v>33197.199999999997</v>
      </c>
      <c r="CY58">
        <f t="shared" si="2"/>
        <v>21940.486000000001</v>
      </c>
      <c r="CZ58">
        <f t="shared" si="3"/>
        <v>21940.486000000001</v>
      </c>
    </row>
    <row r="59" spans="2:104" x14ac:dyDescent="0.25">
      <c r="B59">
        <v>19433</v>
      </c>
      <c r="C59">
        <v>23047.8</v>
      </c>
      <c r="D59">
        <v>26251</v>
      </c>
      <c r="E59">
        <v>20731.8</v>
      </c>
      <c r="F59">
        <v>25340.199999999997</v>
      </c>
      <c r="G59">
        <v>28652</v>
      </c>
      <c r="H59">
        <v>29026.400000000001</v>
      </c>
      <c r="I59">
        <v>22908.399999999998</v>
      </c>
      <c r="J59">
        <v>15027.6</v>
      </c>
      <c r="K59">
        <v>39363.399999999994</v>
      </c>
      <c r="L59">
        <v>14719.8</v>
      </c>
      <c r="M59">
        <v>38165.4</v>
      </c>
      <c r="N59">
        <v>32494</v>
      </c>
      <c r="O59">
        <v>21590.800000000003</v>
      </c>
      <c r="P59">
        <v>21300.2</v>
      </c>
      <c r="Q59">
        <v>31900.6</v>
      </c>
      <c r="R59">
        <v>26889</v>
      </c>
      <c r="S59">
        <v>6897</v>
      </c>
      <c r="T59">
        <v>24690.6</v>
      </c>
      <c r="U59">
        <v>27677.199999999997</v>
      </c>
      <c r="V59">
        <v>16006.2</v>
      </c>
      <c r="W59">
        <v>23152.2</v>
      </c>
      <c r="X59">
        <v>24485.199999999997</v>
      </c>
      <c r="Y59">
        <v>16118.4</v>
      </c>
      <c r="Z59">
        <v>34584</v>
      </c>
      <c r="AA59">
        <v>24952.199999999997</v>
      </c>
      <c r="AB59">
        <v>11924.2</v>
      </c>
      <c r="AC59">
        <v>13650.599999999999</v>
      </c>
      <c r="AD59">
        <v>38072.800000000003</v>
      </c>
      <c r="AE59">
        <v>34608.800000000003</v>
      </c>
      <c r="AF59">
        <v>16474.2</v>
      </c>
      <c r="AG59">
        <v>21281.599999999999</v>
      </c>
      <c r="AH59">
        <v>13732.800000000001</v>
      </c>
      <c r="AI59">
        <v>24938.2</v>
      </c>
      <c r="AJ59">
        <v>26080.799999999999</v>
      </c>
      <c r="AK59">
        <v>9408.4000000000015</v>
      </c>
      <c r="AL59">
        <v>24830.399999999998</v>
      </c>
      <c r="AM59">
        <v>13306.8</v>
      </c>
      <c r="AN59">
        <v>14984.6</v>
      </c>
      <c r="AO59">
        <v>27409.800000000003</v>
      </c>
      <c r="AP59">
        <v>15171.4</v>
      </c>
      <c r="AQ59">
        <v>14694.4</v>
      </c>
      <c r="AR59">
        <v>34818.600000000006</v>
      </c>
      <c r="AS59">
        <v>26382</v>
      </c>
      <c r="AT59">
        <v>18858.599999999999</v>
      </c>
      <c r="AU59">
        <v>13519.2</v>
      </c>
      <c r="AV59">
        <v>31362.2</v>
      </c>
      <c r="AW59">
        <v>18905.8</v>
      </c>
      <c r="AX59">
        <v>11926</v>
      </c>
      <c r="AY59">
        <v>10579.6</v>
      </c>
      <c r="AZ59">
        <v>30549.800000000003</v>
      </c>
      <c r="BA59">
        <v>18429</v>
      </c>
      <c r="BB59">
        <v>6335.2</v>
      </c>
      <c r="BC59">
        <v>14852.999999999998</v>
      </c>
      <c r="BD59">
        <v>25069.800000000003</v>
      </c>
      <c r="BE59">
        <v>15080</v>
      </c>
      <c r="BF59">
        <v>16413.199999999997</v>
      </c>
      <c r="BG59">
        <v>27946.199999999997</v>
      </c>
      <c r="BH59">
        <v>29506.199999999997</v>
      </c>
      <c r="BI59">
        <v>6456.2000000000007</v>
      </c>
      <c r="BJ59">
        <v>15251.999999999998</v>
      </c>
      <c r="BK59">
        <v>21704.199999999997</v>
      </c>
      <c r="BL59">
        <v>21117</v>
      </c>
      <c r="BM59">
        <v>35898.800000000003</v>
      </c>
      <c r="BN59">
        <v>23587.8</v>
      </c>
      <c r="BO59">
        <v>18659</v>
      </c>
      <c r="BP59">
        <v>18008.400000000001</v>
      </c>
      <c r="BQ59">
        <v>20346.599999999999</v>
      </c>
      <c r="BR59">
        <v>10068.800000000001</v>
      </c>
      <c r="BS59">
        <v>28252.199999999997</v>
      </c>
      <c r="BT59">
        <v>27705.8</v>
      </c>
      <c r="BU59">
        <v>27555</v>
      </c>
      <c r="BV59">
        <v>29524.199999999997</v>
      </c>
      <c r="BW59">
        <v>20381.599999999999</v>
      </c>
      <c r="BX59">
        <v>19769</v>
      </c>
      <c r="BY59">
        <v>21423.200000000001</v>
      </c>
      <c r="BZ59">
        <v>12834.2</v>
      </c>
      <c r="CA59">
        <v>21655.399999999998</v>
      </c>
      <c r="CB59">
        <v>13881.8</v>
      </c>
      <c r="CC59">
        <v>26619</v>
      </c>
      <c r="CD59">
        <v>31242.2</v>
      </c>
      <c r="CE59">
        <v>28960.400000000001</v>
      </c>
      <c r="CF59">
        <v>17352.400000000001</v>
      </c>
      <c r="CG59">
        <v>21103</v>
      </c>
      <c r="CH59">
        <v>10623</v>
      </c>
      <c r="CI59">
        <v>30423.8</v>
      </c>
      <c r="CJ59">
        <v>16476.400000000001</v>
      </c>
      <c r="CK59">
        <v>32033.800000000003</v>
      </c>
      <c r="CL59">
        <v>25907.399999999998</v>
      </c>
      <c r="CM59">
        <v>15101.6</v>
      </c>
      <c r="CN59">
        <v>26467</v>
      </c>
      <c r="CO59">
        <v>25815.399999999998</v>
      </c>
      <c r="CP59">
        <v>27923.4</v>
      </c>
      <c r="CQ59">
        <v>29462.400000000001</v>
      </c>
      <c r="CR59">
        <v>18452.599999999999</v>
      </c>
      <c r="CS59">
        <v>23597.800000000003</v>
      </c>
      <c r="CT59">
        <v>21156.799999999996</v>
      </c>
      <c r="CU59">
        <v>11360</v>
      </c>
      <c r="CV59">
        <v>13959.8</v>
      </c>
      <c r="CW59">
        <v>31099.4</v>
      </c>
      <c r="CY59">
        <f t="shared" si="2"/>
        <v>22057.27399999999</v>
      </c>
      <c r="CZ59">
        <f t="shared" si="3"/>
        <v>22057.27399999999</v>
      </c>
    </row>
    <row r="60" spans="2:104" x14ac:dyDescent="0.25">
      <c r="B60">
        <v>20253.2</v>
      </c>
      <c r="C60">
        <v>25517.600000000002</v>
      </c>
      <c r="D60">
        <v>24371.200000000001</v>
      </c>
      <c r="E60">
        <v>16687.2</v>
      </c>
      <c r="F60">
        <v>24549.200000000004</v>
      </c>
      <c r="G60">
        <v>29760.400000000001</v>
      </c>
      <c r="H60">
        <v>29532</v>
      </c>
      <c r="I60">
        <v>22336.200000000004</v>
      </c>
      <c r="J60">
        <v>14627</v>
      </c>
      <c r="K60">
        <v>38435.399999999994</v>
      </c>
      <c r="L60">
        <v>17983.600000000002</v>
      </c>
      <c r="M60">
        <v>37553.800000000003</v>
      </c>
      <c r="N60">
        <v>37147.200000000004</v>
      </c>
      <c r="O60">
        <v>23830.799999999999</v>
      </c>
      <c r="P60">
        <v>22432.000000000004</v>
      </c>
      <c r="Q60">
        <v>32128.799999999996</v>
      </c>
      <c r="R60">
        <v>24936.400000000001</v>
      </c>
      <c r="S60">
        <v>7329.4</v>
      </c>
      <c r="T60">
        <v>23746.199999999997</v>
      </c>
      <c r="U60">
        <v>26721.800000000003</v>
      </c>
      <c r="V60">
        <v>17421.599999999999</v>
      </c>
      <c r="W60">
        <v>25183.4</v>
      </c>
      <c r="X60">
        <v>22195.599999999999</v>
      </c>
      <c r="Y60">
        <v>16470.400000000001</v>
      </c>
      <c r="Z60">
        <v>34287.800000000003</v>
      </c>
      <c r="AA60">
        <v>27471.800000000003</v>
      </c>
      <c r="AB60">
        <v>12270.199999999999</v>
      </c>
      <c r="AC60">
        <v>14741.599999999999</v>
      </c>
      <c r="AD60">
        <v>40083.200000000004</v>
      </c>
      <c r="AE60">
        <v>34087.800000000003</v>
      </c>
      <c r="AF60">
        <v>17182</v>
      </c>
      <c r="AG60">
        <v>21112.800000000003</v>
      </c>
      <c r="AH60">
        <v>15312</v>
      </c>
      <c r="AI60">
        <v>26880.799999999999</v>
      </c>
      <c r="AJ60">
        <v>27818.600000000002</v>
      </c>
      <c r="AK60">
        <v>5946.2</v>
      </c>
      <c r="AL60">
        <v>24606.2</v>
      </c>
      <c r="AM60">
        <v>13043.999999999998</v>
      </c>
      <c r="AN60">
        <v>15856.000000000002</v>
      </c>
      <c r="AO60">
        <v>30835.399999999998</v>
      </c>
      <c r="AP60">
        <v>13996.199999999999</v>
      </c>
      <c r="AQ60">
        <v>13352.4</v>
      </c>
      <c r="AR60">
        <v>35801.599999999999</v>
      </c>
      <c r="AS60">
        <v>24079.8</v>
      </c>
      <c r="AT60">
        <v>19925.599999999999</v>
      </c>
      <c r="AU60">
        <v>11337.199999999999</v>
      </c>
      <c r="AV60">
        <v>30861.200000000001</v>
      </c>
      <c r="AW60">
        <v>18622.8</v>
      </c>
      <c r="AX60">
        <v>14468.800000000001</v>
      </c>
      <c r="AY60">
        <v>12910.4</v>
      </c>
      <c r="AZ60">
        <v>30093.4</v>
      </c>
      <c r="BA60">
        <v>17453.400000000001</v>
      </c>
      <c r="BB60">
        <v>7067.7999999999993</v>
      </c>
      <c r="BC60">
        <v>14252.600000000002</v>
      </c>
      <c r="BD60">
        <v>24752</v>
      </c>
      <c r="BE60">
        <v>13164.199999999999</v>
      </c>
      <c r="BF60">
        <v>15959.2</v>
      </c>
      <c r="BG60">
        <v>26419</v>
      </c>
      <c r="BH60">
        <v>27782.799999999999</v>
      </c>
      <c r="BI60">
        <v>7829</v>
      </c>
      <c r="BJ60">
        <v>12556.4</v>
      </c>
      <c r="BK60">
        <v>20452</v>
      </c>
      <c r="BL60">
        <v>19744.400000000001</v>
      </c>
      <c r="BM60">
        <v>36844.799999999996</v>
      </c>
      <c r="BN60">
        <v>24457</v>
      </c>
      <c r="BO60">
        <v>20424.400000000001</v>
      </c>
      <c r="BP60">
        <v>18641.199999999997</v>
      </c>
      <c r="BQ60">
        <v>19550</v>
      </c>
      <c r="BR60">
        <v>7263.4</v>
      </c>
      <c r="BS60">
        <v>28074.799999999999</v>
      </c>
      <c r="BT60">
        <v>27902.600000000002</v>
      </c>
      <c r="BU60">
        <v>28585.199999999997</v>
      </c>
      <c r="BV60">
        <v>27680.2</v>
      </c>
      <c r="BW60">
        <v>20226.599999999999</v>
      </c>
      <c r="BX60">
        <v>18552.600000000002</v>
      </c>
      <c r="BY60">
        <v>21573.599999999999</v>
      </c>
      <c r="BZ60">
        <v>10127</v>
      </c>
      <c r="CA60">
        <v>22471.8</v>
      </c>
      <c r="CB60">
        <v>11441.199999999999</v>
      </c>
      <c r="CC60">
        <v>24835.200000000001</v>
      </c>
      <c r="CD60">
        <v>30032.400000000001</v>
      </c>
      <c r="CE60">
        <v>29269.200000000001</v>
      </c>
      <c r="CF60">
        <v>14713.8</v>
      </c>
      <c r="CG60">
        <v>19134.199999999997</v>
      </c>
      <c r="CH60">
        <v>5622</v>
      </c>
      <c r="CI60">
        <v>28340</v>
      </c>
      <c r="CJ60">
        <v>17071.2</v>
      </c>
      <c r="CK60">
        <v>32608</v>
      </c>
      <c r="CL60">
        <v>25234.400000000001</v>
      </c>
      <c r="CM60">
        <v>15144.400000000001</v>
      </c>
      <c r="CN60">
        <v>25742</v>
      </c>
      <c r="CO60">
        <v>29784.799999999999</v>
      </c>
      <c r="CP60">
        <v>22361.600000000002</v>
      </c>
      <c r="CQ60">
        <v>35224.800000000003</v>
      </c>
      <c r="CR60">
        <v>17155.2</v>
      </c>
      <c r="CS60">
        <v>25912.400000000001</v>
      </c>
      <c r="CT60">
        <v>21971</v>
      </c>
      <c r="CU60">
        <v>10708.8</v>
      </c>
      <c r="CV60">
        <v>16137.8</v>
      </c>
      <c r="CW60">
        <v>32026.799999999996</v>
      </c>
      <c r="CY60">
        <f t="shared" si="2"/>
        <v>21984.153999999991</v>
      </c>
      <c r="CZ60">
        <f t="shared" si="3"/>
        <v>21984.153999999991</v>
      </c>
    </row>
    <row r="61" spans="2:104" x14ac:dyDescent="0.25">
      <c r="B61">
        <v>19111.2</v>
      </c>
      <c r="C61">
        <v>24487.599999999999</v>
      </c>
      <c r="D61">
        <v>24461.599999999999</v>
      </c>
      <c r="E61">
        <v>15620</v>
      </c>
      <c r="F61">
        <v>25523</v>
      </c>
      <c r="G61">
        <v>31130.399999999998</v>
      </c>
      <c r="H61">
        <v>28651</v>
      </c>
      <c r="I61">
        <v>22147.4</v>
      </c>
      <c r="J61">
        <v>15351.2</v>
      </c>
      <c r="K61">
        <v>35477</v>
      </c>
      <c r="L61">
        <v>18509.400000000001</v>
      </c>
      <c r="M61">
        <v>37440.800000000003</v>
      </c>
      <c r="N61">
        <v>32152.800000000003</v>
      </c>
      <c r="O61">
        <v>23005.4</v>
      </c>
      <c r="P61">
        <v>23185.800000000003</v>
      </c>
      <c r="Q61">
        <v>33491.599999999999</v>
      </c>
      <c r="R61">
        <v>23905.4</v>
      </c>
      <c r="S61">
        <v>8914.1999999999989</v>
      </c>
      <c r="T61">
        <v>24563</v>
      </c>
      <c r="U61">
        <v>25162.6</v>
      </c>
      <c r="V61">
        <v>14015.799999999997</v>
      </c>
      <c r="W61">
        <v>25497</v>
      </c>
      <c r="X61">
        <v>22360.2</v>
      </c>
      <c r="Y61">
        <v>15361.6</v>
      </c>
      <c r="Z61">
        <v>32436.399999999998</v>
      </c>
      <c r="AA61">
        <v>24847.199999999997</v>
      </c>
      <c r="AB61">
        <v>16011.2</v>
      </c>
      <c r="AC61">
        <v>13308.2</v>
      </c>
      <c r="AD61">
        <v>40356.6</v>
      </c>
      <c r="AE61">
        <v>33283.599999999999</v>
      </c>
      <c r="AF61">
        <v>16777.600000000002</v>
      </c>
      <c r="AG61">
        <v>19201</v>
      </c>
      <c r="AH61">
        <v>19610</v>
      </c>
      <c r="AI61">
        <v>28333.8</v>
      </c>
      <c r="AJ61">
        <v>28220.199999999997</v>
      </c>
      <c r="AK61">
        <v>7342.4000000000005</v>
      </c>
      <c r="AL61">
        <v>23907.799999999996</v>
      </c>
      <c r="AM61">
        <v>14464</v>
      </c>
      <c r="AN61">
        <v>16379.6</v>
      </c>
      <c r="AO61">
        <v>27726.399999999998</v>
      </c>
      <c r="AP61">
        <v>13875.6</v>
      </c>
      <c r="AQ61">
        <v>14508.800000000001</v>
      </c>
      <c r="AR61">
        <v>36529.800000000003</v>
      </c>
      <c r="AS61">
        <v>23933.8</v>
      </c>
      <c r="AT61">
        <v>19238.800000000003</v>
      </c>
      <c r="AU61">
        <v>14732.6</v>
      </c>
      <c r="AV61">
        <v>31917.000000000004</v>
      </c>
      <c r="AW61">
        <v>20619.999999999996</v>
      </c>
      <c r="AX61">
        <v>12898.599999999999</v>
      </c>
      <c r="AY61">
        <v>10503.800000000001</v>
      </c>
      <c r="AZ61">
        <v>24572.600000000002</v>
      </c>
      <c r="BA61">
        <v>12993.199999999999</v>
      </c>
      <c r="BB61">
        <v>11643.800000000001</v>
      </c>
      <c r="BC61">
        <v>14303.8</v>
      </c>
      <c r="BD61">
        <v>25693.200000000001</v>
      </c>
      <c r="BE61">
        <v>14235.199999999999</v>
      </c>
      <c r="BF61">
        <v>15819.6</v>
      </c>
      <c r="BG61">
        <v>26998</v>
      </c>
      <c r="BH61">
        <v>29320.399999999998</v>
      </c>
      <c r="BI61">
        <v>6969.6</v>
      </c>
      <c r="BJ61">
        <v>11801.399999999998</v>
      </c>
      <c r="BK61">
        <v>21579.200000000001</v>
      </c>
      <c r="BL61">
        <v>22340.799999999999</v>
      </c>
      <c r="BM61">
        <v>36180.000000000007</v>
      </c>
      <c r="BN61">
        <v>24370.199999999997</v>
      </c>
      <c r="BO61">
        <v>19581.2</v>
      </c>
      <c r="BP61">
        <v>20176</v>
      </c>
      <c r="BQ61">
        <v>20737.8</v>
      </c>
      <c r="BR61">
        <v>7628.4000000000005</v>
      </c>
      <c r="BS61">
        <v>27149.800000000003</v>
      </c>
      <c r="BT61">
        <v>25417.200000000004</v>
      </c>
      <c r="BU61">
        <v>27483.599999999999</v>
      </c>
      <c r="BV61">
        <v>29827.4</v>
      </c>
      <c r="BW61">
        <v>20761</v>
      </c>
      <c r="BX61">
        <v>19668.000000000004</v>
      </c>
      <c r="BY61">
        <v>21119.8</v>
      </c>
      <c r="BZ61">
        <v>14695.599999999999</v>
      </c>
      <c r="CA61">
        <v>20865.2</v>
      </c>
      <c r="CB61">
        <v>9500.1999999999989</v>
      </c>
      <c r="CC61">
        <v>24520.400000000001</v>
      </c>
      <c r="CD61">
        <v>32079.8</v>
      </c>
      <c r="CE61">
        <v>28549.799999999996</v>
      </c>
      <c r="CF61">
        <v>16441.599999999999</v>
      </c>
      <c r="CG61">
        <v>18200.400000000001</v>
      </c>
      <c r="CH61">
        <v>3821.8</v>
      </c>
      <c r="CI61">
        <v>28052</v>
      </c>
      <c r="CJ61">
        <v>14954.8</v>
      </c>
      <c r="CK61">
        <v>32779.599999999999</v>
      </c>
      <c r="CL61">
        <v>27494</v>
      </c>
      <c r="CM61">
        <v>14491.2</v>
      </c>
      <c r="CN61">
        <v>24778.2</v>
      </c>
      <c r="CO61">
        <v>28234.400000000001</v>
      </c>
      <c r="CP61">
        <v>21211.599999999999</v>
      </c>
      <c r="CQ61">
        <v>34796.199999999997</v>
      </c>
      <c r="CR61">
        <v>15777.8</v>
      </c>
      <c r="CS61">
        <v>27906.400000000001</v>
      </c>
      <c r="CT61">
        <v>23031</v>
      </c>
      <c r="CU61">
        <v>11560.8</v>
      </c>
      <c r="CV61">
        <v>15749.400000000001</v>
      </c>
      <c r="CW61">
        <v>30622.999999999996</v>
      </c>
      <c r="CY61">
        <f t="shared" si="2"/>
        <v>21889.771999999997</v>
      </c>
      <c r="CZ61">
        <f t="shared" si="3"/>
        <v>21889.771999999997</v>
      </c>
    </row>
    <row r="62" spans="2:104" x14ac:dyDescent="0.25">
      <c r="B62">
        <v>22066</v>
      </c>
      <c r="C62">
        <v>25416.799999999999</v>
      </c>
      <c r="D62">
        <v>24481</v>
      </c>
      <c r="E62">
        <v>16778.2</v>
      </c>
      <c r="F62">
        <v>25829.200000000001</v>
      </c>
      <c r="G62">
        <v>31082.199999999997</v>
      </c>
      <c r="H62">
        <v>28667.8</v>
      </c>
      <c r="I62">
        <v>23284.6</v>
      </c>
      <c r="J62">
        <v>13984.2</v>
      </c>
      <c r="K62">
        <v>33837</v>
      </c>
      <c r="L62">
        <v>14332.6</v>
      </c>
      <c r="M62">
        <v>37596.200000000004</v>
      </c>
      <c r="N62">
        <v>32672.6</v>
      </c>
      <c r="O62">
        <v>22110.400000000001</v>
      </c>
      <c r="P62">
        <v>24767.600000000002</v>
      </c>
      <c r="Q62">
        <v>35883.800000000003</v>
      </c>
      <c r="R62">
        <v>20550.2</v>
      </c>
      <c r="S62">
        <v>8394.2000000000007</v>
      </c>
      <c r="T62">
        <v>23354.2</v>
      </c>
      <c r="U62">
        <v>28357.800000000003</v>
      </c>
      <c r="V62">
        <v>14227.000000000002</v>
      </c>
      <c r="W62">
        <v>27150.400000000001</v>
      </c>
      <c r="X62">
        <v>23846</v>
      </c>
      <c r="Y62">
        <v>15955.8</v>
      </c>
      <c r="Z62">
        <v>33371.199999999997</v>
      </c>
      <c r="AA62">
        <v>23993.4</v>
      </c>
      <c r="AB62">
        <v>13436.2</v>
      </c>
      <c r="AC62">
        <v>12325.8</v>
      </c>
      <c r="AD62">
        <v>39455.599999999999</v>
      </c>
      <c r="AE62">
        <v>35780.199999999997</v>
      </c>
      <c r="AF62">
        <v>15916.800000000001</v>
      </c>
      <c r="AG62">
        <v>20031.8</v>
      </c>
      <c r="AH62">
        <v>19189.2</v>
      </c>
      <c r="AI62">
        <v>26666.200000000004</v>
      </c>
      <c r="AJ62">
        <v>31765.800000000003</v>
      </c>
      <c r="AK62">
        <v>9411.1999999999989</v>
      </c>
      <c r="AL62">
        <v>22701</v>
      </c>
      <c r="AM62">
        <v>16635.399999999998</v>
      </c>
      <c r="AN62">
        <v>16488.599999999999</v>
      </c>
      <c r="AO62">
        <v>29549.399999999998</v>
      </c>
      <c r="AP62">
        <v>13667.8</v>
      </c>
      <c r="AQ62">
        <v>16665</v>
      </c>
      <c r="AR62">
        <v>36072.400000000001</v>
      </c>
      <c r="AS62">
        <v>25441.4</v>
      </c>
      <c r="AT62">
        <v>22362.400000000001</v>
      </c>
      <c r="AU62">
        <v>14864.4</v>
      </c>
      <c r="AV62">
        <v>29976.6</v>
      </c>
      <c r="AW62">
        <v>19553.2</v>
      </c>
      <c r="AX62">
        <v>13797</v>
      </c>
      <c r="AY62">
        <v>10839.6</v>
      </c>
      <c r="AZ62">
        <v>26686.800000000003</v>
      </c>
      <c r="BA62">
        <v>13975.6</v>
      </c>
      <c r="BB62">
        <v>13419.800000000001</v>
      </c>
      <c r="BC62">
        <v>17148.8</v>
      </c>
      <c r="BD62">
        <v>24808.000000000004</v>
      </c>
      <c r="BE62">
        <v>11391.8</v>
      </c>
      <c r="BF62">
        <v>13484.2</v>
      </c>
      <c r="BG62">
        <v>29163.8</v>
      </c>
      <c r="BH62">
        <v>29962.199999999997</v>
      </c>
      <c r="BI62">
        <v>9687.4</v>
      </c>
      <c r="BJ62">
        <v>11447.8</v>
      </c>
      <c r="BK62">
        <v>22218.2</v>
      </c>
      <c r="BL62">
        <v>18876.2</v>
      </c>
      <c r="BM62">
        <v>37268.399999999994</v>
      </c>
      <c r="BN62">
        <v>24193.4</v>
      </c>
      <c r="BO62">
        <v>16833.8</v>
      </c>
      <c r="BP62">
        <v>26864.399999999998</v>
      </c>
      <c r="BQ62">
        <v>20637.2</v>
      </c>
      <c r="BR62">
        <v>6054</v>
      </c>
      <c r="BS62">
        <v>32158</v>
      </c>
      <c r="BT62">
        <v>26355</v>
      </c>
      <c r="BU62">
        <v>27901.599999999999</v>
      </c>
      <c r="BV62">
        <v>32215.599999999999</v>
      </c>
      <c r="BW62">
        <v>22557.4</v>
      </c>
      <c r="BX62">
        <v>19869.800000000003</v>
      </c>
      <c r="BY62">
        <v>22082.199999999997</v>
      </c>
      <c r="BZ62">
        <v>15430.800000000001</v>
      </c>
      <c r="CA62">
        <v>22093.399999999998</v>
      </c>
      <c r="CB62">
        <v>10313.799999999999</v>
      </c>
      <c r="CC62">
        <v>23912.199999999997</v>
      </c>
      <c r="CD62">
        <v>31309.4</v>
      </c>
      <c r="CE62">
        <v>29821.600000000002</v>
      </c>
      <c r="CF62">
        <v>19177.800000000003</v>
      </c>
      <c r="CG62">
        <v>20797.599999999999</v>
      </c>
      <c r="CH62">
        <v>7693.4</v>
      </c>
      <c r="CI62">
        <v>31154.400000000001</v>
      </c>
      <c r="CJ62">
        <v>17651.799999999996</v>
      </c>
      <c r="CK62">
        <v>29599.599999999999</v>
      </c>
      <c r="CL62">
        <v>27546</v>
      </c>
      <c r="CM62">
        <v>15250.2</v>
      </c>
      <c r="CN62">
        <v>24915.8</v>
      </c>
      <c r="CO62">
        <v>31056.400000000001</v>
      </c>
      <c r="CP62">
        <v>22588</v>
      </c>
      <c r="CQ62">
        <v>36763.199999999997</v>
      </c>
      <c r="CR62">
        <v>14065.8</v>
      </c>
      <c r="CS62">
        <v>29008.2</v>
      </c>
      <c r="CT62">
        <v>25290.2</v>
      </c>
      <c r="CU62">
        <v>11772.800000000001</v>
      </c>
      <c r="CV62">
        <v>14659.6</v>
      </c>
      <c r="CW62">
        <v>32218.400000000001</v>
      </c>
      <c r="CY62">
        <f t="shared" si="2"/>
        <v>22459.352000000003</v>
      </c>
      <c r="CZ62">
        <f t="shared" si="3"/>
        <v>22459.352000000003</v>
      </c>
    </row>
    <row r="63" spans="2:104" x14ac:dyDescent="0.25">
      <c r="B63">
        <v>19933</v>
      </c>
      <c r="C63">
        <v>28154</v>
      </c>
      <c r="D63">
        <v>25505.200000000001</v>
      </c>
      <c r="E63">
        <v>16743.599999999999</v>
      </c>
      <c r="F63">
        <v>28971</v>
      </c>
      <c r="G63">
        <v>26592.400000000001</v>
      </c>
      <c r="H63">
        <v>29993.4</v>
      </c>
      <c r="I63">
        <v>20168.199999999997</v>
      </c>
      <c r="J63">
        <v>16691.2</v>
      </c>
      <c r="K63">
        <v>32661.200000000001</v>
      </c>
      <c r="L63">
        <v>12402.2</v>
      </c>
      <c r="M63">
        <v>37211.199999999997</v>
      </c>
      <c r="N63">
        <v>35280.800000000003</v>
      </c>
      <c r="O63">
        <v>23814</v>
      </c>
      <c r="P63">
        <v>25105.799999999996</v>
      </c>
      <c r="Q63">
        <v>33326</v>
      </c>
      <c r="R63">
        <v>20903.599999999999</v>
      </c>
      <c r="S63">
        <v>7554</v>
      </c>
      <c r="T63">
        <v>17948</v>
      </c>
      <c r="U63">
        <v>30529.599999999999</v>
      </c>
      <c r="V63">
        <v>12551</v>
      </c>
      <c r="W63">
        <v>33032.6</v>
      </c>
      <c r="X63">
        <v>24594.6</v>
      </c>
      <c r="Y63">
        <v>20178.800000000003</v>
      </c>
      <c r="Z63">
        <v>34525</v>
      </c>
      <c r="AA63">
        <v>21974.800000000003</v>
      </c>
      <c r="AB63">
        <v>17175.599999999999</v>
      </c>
      <c r="AC63">
        <v>10964.199999999999</v>
      </c>
      <c r="AD63">
        <v>39110.799999999996</v>
      </c>
      <c r="AE63">
        <v>36412</v>
      </c>
      <c r="AF63">
        <v>16612.599999999999</v>
      </c>
      <c r="AG63">
        <v>19260.599999999999</v>
      </c>
      <c r="AH63">
        <v>20702.2</v>
      </c>
      <c r="AI63">
        <v>31329.200000000004</v>
      </c>
      <c r="AJ63">
        <v>34408.800000000003</v>
      </c>
      <c r="AK63">
        <v>9783.7999999999993</v>
      </c>
      <c r="AL63">
        <v>25611.200000000001</v>
      </c>
      <c r="AM63">
        <v>14365.8</v>
      </c>
      <c r="AN63">
        <v>14307</v>
      </c>
      <c r="AO63">
        <v>29666.400000000001</v>
      </c>
      <c r="AP63">
        <v>12606.4</v>
      </c>
      <c r="AQ63">
        <v>16941.8</v>
      </c>
      <c r="AR63">
        <v>36173</v>
      </c>
      <c r="AS63">
        <v>24386.2</v>
      </c>
      <c r="AT63">
        <v>23975.200000000001</v>
      </c>
      <c r="AU63">
        <v>16638.599999999999</v>
      </c>
      <c r="AV63">
        <v>28179.600000000002</v>
      </c>
      <c r="AW63">
        <v>21510.199999999997</v>
      </c>
      <c r="AX63">
        <v>13567.199999999999</v>
      </c>
      <c r="AY63">
        <v>9506.4</v>
      </c>
      <c r="AZ63">
        <v>26295.599999999999</v>
      </c>
      <c r="BA63">
        <v>13732.4</v>
      </c>
      <c r="BB63">
        <v>12939.8</v>
      </c>
      <c r="BC63">
        <v>19206.199999999997</v>
      </c>
      <c r="BD63">
        <v>22018.999999999996</v>
      </c>
      <c r="BE63">
        <v>12736.4</v>
      </c>
      <c r="BF63">
        <v>12957.8</v>
      </c>
      <c r="BG63">
        <v>27085</v>
      </c>
      <c r="BH63">
        <v>35626.600000000006</v>
      </c>
      <c r="BI63">
        <v>12954.8</v>
      </c>
      <c r="BJ63">
        <v>11662.2</v>
      </c>
      <c r="BK63">
        <v>20077.599999999999</v>
      </c>
      <c r="BL63">
        <v>21077.4</v>
      </c>
      <c r="BM63">
        <v>37211.799999999996</v>
      </c>
      <c r="BN63">
        <v>28200.400000000001</v>
      </c>
      <c r="BO63">
        <v>18497.8</v>
      </c>
      <c r="BP63">
        <v>28820.400000000001</v>
      </c>
      <c r="BQ63">
        <v>20219</v>
      </c>
      <c r="BR63">
        <v>6627.2</v>
      </c>
      <c r="BS63">
        <v>33501.800000000003</v>
      </c>
      <c r="BT63">
        <v>26958.6</v>
      </c>
      <c r="BU63">
        <v>26865.200000000001</v>
      </c>
      <c r="BV63">
        <v>32281.199999999997</v>
      </c>
      <c r="BW63">
        <v>22540.800000000003</v>
      </c>
      <c r="BX63">
        <v>19033.199999999997</v>
      </c>
      <c r="BY63">
        <v>20292</v>
      </c>
      <c r="BZ63">
        <v>14857</v>
      </c>
      <c r="CA63">
        <v>21310.6</v>
      </c>
      <c r="CB63">
        <v>9241.4</v>
      </c>
      <c r="CC63">
        <v>23354.799999999999</v>
      </c>
      <c r="CD63">
        <v>29087.200000000001</v>
      </c>
      <c r="CE63">
        <v>28787</v>
      </c>
      <c r="CF63">
        <v>15869.6</v>
      </c>
      <c r="CG63">
        <v>22915.800000000003</v>
      </c>
      <c r="CH63">
        <v>9133.7999999999993</v>
      </c>
      <c r="CI63">
        <v>30091.4</v>
      </c>
      <c r="CJ63">
        <v>17181.8</v>
      </c>
      <c r="CK63">
        <v>29151.599999999999</v>
      </c>
      <c r="CL63">
        <v>29539.600000000002</v>
      </c>
      <c r="CM63">
        <v>14892.4</v>
      </c>
      <c r="CN63">
        <v>27890</v>
      </c>
      <c r="CO63">
        <v>31516.599999999995</v>
      </c>
      <c r="CP63">
        <v>24482.2</v>
      </c>
      <c r="CQ63">
        <v>34635.199999999997</v>
      </c>
      <c r="CR63">
        <v>13635</v>
      </c>
      <c r="CS63">
        <v>27315.399999999998</v>
      </c>
      <c r="CT63">
        <v>27741.800000000003</v>
      </c>
      <c r="CU63">
        <v>10599.8</v>
      </c>
      <c r="CV63">
        <v>14467.8</v>
      </c>
      <c r="CW63">
        <v>32906</v>
      </c>
      <c r="CY63">
        <f t="shared" si="2"/>
        <v>22695.64</v>
      </c>
      <c r="CZ63">
        <f t="shared" si="3"/>
        <v>22695.64</v>
      </c>
    </row>
    <row r="64" spans="2:104" x14ac:dyDescent="0.25">
      <c r="B64">
        <v>18751.8</v>
      </c>
      <c r="C64">
        <v>31038</v>
      </c>
      <c r="D64">
        <v>24631.8</v>
      </c>
      <c r="E64">
        <v>18783</v>
      </c>
      <c r="F64">
        <v>30732.400000000001</v>
      </c>
      <c r="G64">
        <v>26069.4</v>
      </c>
      <c r="H64">
        <v>31319</v>
      </c>
      <c r="I64">
        <v>22094.6</v>
      </c>
      <c r="J64">
        <v>16374.2</v>
      </c>
      <c r="K64">
        <v>36288</v>
      </c>
      <c r="L64">
        <v>15399</v>
      </c>
      <c r="M64">
        <v>34650.200000000004</v>
      </c>
      <c r="N64">
        <v>37883</v>
      </c>
      <c r="O64">
        <v>22042.799999999999</v>
      </c>
      <c r="P64">
        <v>20632</v>
      </c>
      <c r="Q64">
        <v>34146.400000000001</v>
      </c>
      <c r="R64">
        <v>22485.4</v>
      </c>
      <c r="S64">
        <v>10483.200000000001</v>
      </c>
      <c r="T64">
        <v>17045</v>
      </c>
      <c r="U64">
        <v>28600</v>
      </c>
      <c r="V64">
        <v>11120.8</v>
      </c>
      <c r="W64">
        <v>33326.199999999997</v>
      </c>
      <c r="X64">
        <v>22100.400000000001</v>
      </c>
      <c r="Y64">
        <v>20202.400000000001</v>
      </c>
      <c r="Z64">
        <v>33720.400000000001</v>
      </c>
      <c r="AA64">
        <v>22323</v>
      </c>
      <c r="AB64">
        <v>17253.400000000001</v>
      </c>
      <c r="AC64">
        <v>10344.800000000001</v>
      </c>
      <c r="AD64">
        <v>39265.599999999999</v>
      </c>
      <c r="AE64">
        <v>37175.399999999994</v>
      </c>
      <c r="AF64">
        <v>20095.599999999999</v>
      </c>
      <c r="AG64">
        <v>24910.000000000004</v>
      </c>
      <c r="AH64">
        <v>20931.400000000001</v>
      </c>
      <c r="AI64">
        <v>30128.799999999999</v>
      </c>
      <c r="AJ64">
        <v>34969.800000000003</v>
      </c>
      <c r="AK64">
        <v>7620.2</v>
      </c>
      <c r="AL64">
        <v>24337</v>
      </c>
      <c r="AM64">
        <v>19821</v>
      </c>
      <c r="AN64">
        <v>15339.4</v>
      </c>
      <c r="AO64">
        <v>29771.4</v>
      </c>
      <c r="AP64">
        <v>15132.599999999999</v>
      </c>
      <c r="AQ64">
        <v>16993.8</v>
      </c>
      <c r="AR64">
        <v>35182.799999999996</v>
      </c>
      <c r="AS64">
        <v>25569.600000000002</v>
      </c>
      <c r="AT64">
        <v>27912.6</v>
      </c>
      <c r="AU64">
        <v>17029</v>
      </c>
      <c r="AV64">
        <v>29295.200000000001</v>
      </c>
      <c r="AW64">
        <v>22205.199999999997</v>
      </c>
      <c r="AX64">
        <v>13116.6</v>
      </c>
      <c r="AY64">
        <v>11461.2</v>
      </c>
      <c r="AZ64">
        <v>25998.200000000004</v>
      </c>
      <c r="BA64">
        <v>17604.400000000001</v>
      </c>
      <c r="BB64">
        <v>11005.6</v>
      </c>
      <c r="BC64">
        <v>24652.799999999999</v>
      </c>
      <c r="BD64">
        <v>24506</v>
      </c>
      <c r="BE64">
        <v>13136.6</v>
      </c>
      <c r="BF64">
        <v>15131.2</v>
      </c>
      <c r="BG64">
        <v>25533.599999999999</v>
      </c>
      <c r="BH64">
        <v>31878.6</v>
      </c>
      <c r="BI64">
        <v>10396.999999999998</v>
      </c>
      <c r="BJ64">
        <v>11719.8</v>
      </c>
      <c r="BK64">
        <v>21393.8</v>
      </c>
      <c r="BL64">
        <v>20227.8</v>
      </c>
      <c r="BM64">
        <v>38226.399999999994</v>
      </c>
      <c r="BN64">
        <v>27004.800000000003</v>
      </c>
      <c r="BO64">
        <v>17411</v>
      </c>
      <c r="BP64">
        <v>26937.4</v>
      </c>
      <c r="BQ64">
        <v>17483</v>
      </c>
      <c r="BR64">
        <v>5443.4000000000005</v>
      </c>
      <c r="BS64">
        <v>32723</v>
      </c>
      <c r="BT64">
        <v>28743.8</v>
      </c>
      <c r="BU64">
        <v>29768.199999999997</v>
      </c>
      <c r="BV64">
        <v>31677</v>
      </c>
      <c r="BW64">
        <v>22854.799999999999</v>
      </c>
      <c r="BX64">
        <v>19033.199999999997</v>
      </c>
      <c r="BY64">
        <v>21910.2</v>
      </c>
      <c r="BZ64">
        <v>15025.4</v>
      </c>
      <c r="CA64">
        <v>24264.6</v>
      </c>
      <c r="CB64">
        <v>9846.5999999999985</v>
      </c>
      <c r="CC64">
        <v>21510.400000000001</v>
      </c>
      <c r="CD64">
        <v>28676.399999999998</v>
      </c>
      <c r="CE64">
        <v>31061.599999999999</v>
      </c>
      <c r="CF64">
        <v>15598</v>
      </c>
      <c r="CG64">
        <v>22718.2</v>
      </c>
      <c r="CH64">
        <v>7151.6</v>
      </c>
      <c r="CI64">
        <v>31047.200000000001</v>
      </c>
      <c r="CJ64">
        <v>17172.400000000001</v>
      </c>
      <c r="CK64">
        <v>29037.4</v>
      </c>
      <c r="CL64">
        <v>29698.000000000004</v>
      </c>
      <c r="CM64">
        <v>14056.000000000002</v>
      </c>
      <c r="CN64">
        <v>23090.400000000001</v>
      </c>
      <c r="CO64">
        <v>33284.400000000001</v>
      </c>
      <c r="CP64">
        <v>26743.399999999998</v>
      </c>
      <c r="CQ64">
        <v>37516.6</v>
      </c>
      <c r="CR64">
        <v>15622.000000000002</v>
      </c>
      <c r="CS64">
        <v>29050.600000000002</v>
      </c>
      <c r="CT64">
        <v>26494.6</v>
      </c>
      <c r="CU64">
        <v>10196</v>
      </c>
      <c r="CV64">
        <v>17469.2</v>
      </c>
      <c r="CW64">
        <v>33648.799999999996</v>
      </c>
      <c r="CY64">
        <f t="shared" si="2"/>
        <v>23104.862000000008</v>
      </c>
      <c r="CZ64">
        <f t="shared" si="3"/>
        <v>23104.862000000008</v>
      </c>
    </row>
    <row r="65" spans="2:104" x14ac:dyDescent="0.25">
      <c r="B65">
        <v>16900.399999999998</v>
      </c>
      <c r="C65">
        <v>32354.799999999999</v>
      </c>
      <c r="D65">
        <v>27050</v>
      </c>
      <c r="E65">
        <v>18373.600000000002</v>
      </c>
      <c r="F65">
        <v>29615.399999999998</v>
      </c>
      <c r="G65">
        <v>24818.399999999998</v>
      </c>
      <c r="H65">
        <v>26549.599999999999</v>
      </c>
      <c r="I65">
        <v>22902.600000000002</v>
      </c>
      <c r="J65">
        <v>20846.2</v>
      </c>
      <c r="K65">
        <v>35381</v>
      </c>
      <c r="L65">
        <v>13580</v>
      </c>
      <c r="M65">
        <v>34891.600000000006</v>
      </c>
      <c r="N65">
        <v>40371.199999999997</v>
      </c>
      <c r="O65">
        <v>21653.4</v>
      </c>
      <c r="P65">
        <v>22196.6</v>
      </c>
      <c r="Q65">
        <v>33287.199999999997</v>
      </c>
      <c r="R65">
        <v>22795.800000000003</v>
      </c>
      <c r="S65">
        <v>10032.400000000001</v>
      </c>
      <c r="T65">
        <v>16850.600000000002</v>
      </c>
      <c r="U65">
        <v>26405.4</v>
      </c>
      <c r="V65">
        <v>11968.000000000002</v>
      </c>
      <c r="W65">
        <v>34180.400000000001</v>
      </c>
      <c r="X65">
        <v>22360.399999999998</v>
      </c>
      <c r="Y65">
        <v>19066</v>
      </c>
      <c r="Z65">
        <v>29370.400000000001</v>
      </c>
      <c r="AA65">
        <v>21330.800000000003</v>
      </c>
      <c r="AB65">
        <v>17938.599999999999</v>
      </c>
      <c r="AC65">
        <v>13599.4</v>
      </c>
      <c r="AD65">
        <v>37236.6</v>
      </c>
      <c r="AE65">
        <v>40326.800000000003</v>
      </c>
      <c r="AF65">
        <v>17922</v>
      </c>
      <c r="AG65">
        <v>22232.400000000001</v>
      </c>
      <c r="AH65">
        <v>21385.4</v>
      </c>
      <c r="AI65">
        <v>29022.6</v>
      </c>
      <c r="AJ65">
        <v>31243</v>
      </c>
      <c r="AK65">
        <v>8961</v>
      </c>
      <c r="AL65">
        <v>29761</v>
      </c>
      <c r="AM65">
        <v>21590.600000000002</v>
      </c>
      <c r="AN65">
        <v>14304</v>
      </c>
      <c r="AO65">
        <v>31752</v>
      </c>
      <c r="AP65">
        <v>11492.8</v>
      </c>
      <c r="AQ65">
        <v>18040.8</v>
      </c>
      <c r="AR65">
        <v>37379.4</v>
      </c>
      <c r="AS65">
        <v>27180.800000000003</v>
      </c>
      <c r="AT65">
        <v>25975</v>
      </c>
      <c r="AU65">
        <v>21667.200000000001</v>
      </c>
      <c r="AV65">
        <v>27997.4</v>
      </c>
      <c r="AW65">
        <v>22524.800000000003</v>
      </c>
      <c r="AX65">
        <v>18258.8</v>
      </c>
      <c r="AY65">
        <v>12113.400000000001</v>
      </c>
      <c r="AZ65">
        <v>25677</v>
      </c>
      <c r="BA65">
        <v>16890.2</v>
      </c>
      <c r="BB65">
        <v>10815.2</v>
      </c>
      <c r="BC65">
        <v>24428.2</v>
      </c>
      <c r="BD65">
        <v>19845.2</v>
      </c>
      <c r="BE65">
        <v>13254.4</v>
      </c>
      <c r="BF65">
        <v>17410</v>
      </c>
      <c r="BG65">
        <v>24864.200000000004</v>
      </c>
      <c r="BH65">
        <v>29157.4</v>
      </c>
      <c r="BI65">
        <v>12418.800000000001</v>
      </c>
      <c r="BJ65">
        <v>14652.6</v>
      </c>
      <c r="BK65">
        <v>23997</v>
      </c>
      <c r="BL65">
        <v>19077.599999999999</v>
      </c>
      <c r="BM65">
        <v>33215.199999999997</v>
      </c>
      <c r="BN65">
        <v>26682</v>
      </c>
      <c r="BO65">
        <v>15241</v>
      </c>
      <c r="BP65">
        <v>29127</v>
      </c>
      <c r="BQ65">
        <v>17891.400000000001</v>
      </c>
      <c r="BR65">
        <v>3551.6000000000004</v>
      </c>
      <c r="BS65">
        <v>33454.400000000001</v>
      </c>
      <c r="BT65">
        <v>28926.399999999998</v>
      </c>
      <c r="BU65">
        <v>30051.8</v>
      </c>
      <c r="BV65">
        <v>31640.600000000002</v>
      </c>
      <c r="BW65">
        <v>22743.8</v>
      </c>
      <c r="BX65">
        <v>20521.8</v>
      </c>
      <c r="BY65">
        <v>21240.2</v>
      </c>
      <c r="BZ65">
        <v>14225.599999999999</v>
      </c>
      <c r="CA65">
        <v>23148</v>
      </c>
      <c r="CB65">
        <v>10349.599999999999</v>
      </c>
      <c r="CC65">
        <v>22551.4</v>
      </c>
      <c r="CD65">
        <v>25127.199999999997</v>
      </c>
      <c r="CE65">
        <v>30841.600000000006</v>
      </c>
      <c r="CF65">
        <v>13420.399999999998</v>
      </c>
      <c r="CG65">
        <v>20882.399999999998</v>
      </c>
      <c r="CH65">
        <v>8451.7999999999993</v>
      </c>
      <c r="CI65">
        <v>32310.799999999999</v>
      </c>
      <c r="CJ65">
        <v>16962.999999999996</v>
      </c>
      <c r="CK65">
        <v>33645.4</v>
      </c>
      <c r="CL65">
        <v>31686.400000000001</v>
      </c>
      <c r="CM65">
        <v>15066.2</v>
      </c>
      <c r="CN65">
        <v>23212.2</v>
      </c>
      <c r="CO65">
        <v>35207.4</v>
      </c>
      <c r="CP65">
        <v>27609.799999999996</v>
      </c>
      <c r="CQ65">
        <v>35316.600000000006</v>
      </c>
      <c r="CR65">
        <v>15606.599999999999</v>
      </c>
      <c r="CS65">
        <v>28073.200000000001</v>
      </c>
      <c r="CT65">
        <v>25743.4</v>
      </c>
      <c r="CU65">
        <v>9781.2000000000007</v>
      </c>
      <c r="CV65">
        <v>16318.2</v>
      </c>
      <c r="CW65">
        <v>36237.4</v>
      </c>
      <c r="CY65">
        <f t="shared" si="2"/>
        <v>23135.887999999999</v>
      </c>
      <c r="CZ65">
        <f t="shared" si="3"/>
        <v>23135.887999999999</v>
      </c>
    </row>
    <row r="66" spans="2:104" x14ac:dyDescent="0.25">
      <c r="B66">
        <v>15572.600000000002</v>
      </c>
      <c r="C66">
        <v>31645.599999999999</v>
      </c>
      <c r="D66">
        <v>26399.200000000001</v>
      </c>
      <c r="E66">
        <v>18043.399999999998</v>
      </c>
      <c r="F66">
        <v>29302.800000000003</v>
      </c>
      <c r="G66">
        <v>25878.799999999996</v>
      </c>
      <c r="H66">
        <v>29318.799999999999</v>
      </c>
      <c r="I66">
        <v>22741.4</v>
      </c>
      <c r="J66">
        <v>20743</v>
      </c>
      <c r="K66">
        <v>35498.6</v>
      </c>
      <c r="L66">
        <v>17004.8</v>
      </c>
      <c r="M66">
        <v>35116.199999999997</v>
      </c>
      <c r="N66">
        <v>40765.600000000006</v>
      </c>
      <c r="O66">
        <v>22512.6</v>
      </c>
      <c r="P66">
        <v>22516.400000000001</v>
      </c>
      <c r="Q66">
        <v>30791.799999999996</v>
      </c>
      <c r="R66">
        <v>25998.2</v>
      </c>
      <c r="S66">
        <v>11152.4</v>
      </c>
      <c r="T66">
        <v>15025.6</v>
      </c>
      <c r="U66">
        <v>29400.400000000001</v>
      </c>
      <c r="V66">
        <v>12176.800000000001</v>
      </c>
      <c r="W66">
        <v>30048</v>
      </c>
      <c r="X66">
        <v>22548.2</v>
      </c>
      <c r="Y66">
        <v>16775.2</v>
      </c>
      <c r="Z66">
        <v>32233</v>
      </c>
      <c r="AA66">
        <v>22819</v>
      </c>
      <c r="AB66">
        <v>16101.4</v>
      </c>
      <c r="AC66">
        <v>15982.6</v>
      </c>
      <c r="AD66">
        <v>40309.4</v>
      </c>
      <c r="AE66">
        <v>41625.800000000003</v>
      </c>
      <c r="AF66">
        <v>15492.2</v>
      </c>
      <c r="AG66">
        <v>23546.6</v>
      </c>
      <c r="AH66">
        <v>19650.599999999999</v>
      </c>
      <c r="AI66">
        <v>27581.200000000004</v>
      </c>
      <c r="AJ66">
        <v>34631.199999999997</v>
      </c>
      <c r="AK66">
        <v>12596.2</v>
      </c>
      <c r="AL66">
        <v>31212.800000000003</v>
      </c>
      <c r="AM66">
        <v>21782</v>
      </c>
      <c r="AN66">
        <v>15331.999999999998</v>
      </c>
      <c r="AO66">
        <v>30635.200000000001</v>
      </c>
      <c r="AP66">
        <v>12959.8</v>
      </c>
      <c r="AQ66">
        <v>16612.400000000001</v>
      </c>
      <c r="AR66">
        <v>33970.6</v>
      </c>
      <c r="AS66">
        <v>25825.200000000001</v>
      </c>
      <c r="AT66">
        <v>27274.400000000001</v>
      </c>
      <c r="AU66">
        <v>14822.2</v>
      </c>
      <c r="AV66">
        <v>25531.599999999999</v>
      </c>
      <c r="AW66">
        <v>19119.399999999998</v>
      </c>
      <c r="AX66">
        <v>19401.599999999999</v>
      </c>
      <c r="AY66">
        <v>10652.8</v>
      </c>
      <c r="AZ66">
        <v>27014.2</v>
      </c>
      <c r="BA66">
        <v>12671.4</v>
      </c>
      <c r="BB66">
        <v>10779.6</v>
      </c>
      <c r="BC66">
        <v>23608</v>
      </c>
      <c r="BD66">
        <v>18879.399999999998</v>
      </c>
      <c r="BE66">
        <v>16294.8</v>
      </c>
      <c r="BF66">
        <v>15771.4</v>
      </c>
      <c r="BG66">
        <v>25485.000000000004</v>
      </c>
      <c r="BH66">
        <v>27856.400000000001</v>
      </c>
      <c r="BI66">
        <v>8067.4000000000005</v>
      </c>
      <c r="BJ66">
        <v>15326.800000000001</v>
      </c>
      <c r="BK66">
        <v>23767</v>
      </c>
      <c r="BL66">
        <v>20280.599999999999</v>
      </c>
      <c r="BM66">
        <v>36820.800000000003</v>
      </c>
      <c r="BN66">
        <v>24432.400000000001</v>
      </c>
      <c r="BO66">
        <v>18015</v>
      </c>
      <c r="BP66">
        <v>30767.199999999997</v>
      </c>
      <c r="BQ66">
        <v>19196.8</v>
      </c>
      <c r="BR66">
        <v>7038.8</v>
      </c>
      <c r="BS66">
        <v>32736.200000000004</v>
      </c>
      <c r="BT66">
        <v>29538</v>
      </c>
      <c r="BU66">
        <v>28549.4</v>
      </c>
      <c r="BV66">
        <v>30623.8</v>
      </c>
      <c r="BW66">
        <v>23532.2</v>
      </c>
      <c r="BX66">
        <v>20800.999999999996</v>
      </c>
      <c r="BY66">
        <v>22917</v>
      </c>
      <c r="BZ66">
        <v>14923.000000000002</v>
      </c>
      <c r="CA66">
        <v>20741.8</v>
      </c>
      <c r="CB66">
        <v>10431.4</v>
      </c>
      <c r="CC66">
        <v>23003.4</v>
      </c>
      <c r="CD66">
        <v>25066</v>
      </c>
      <c r="CE66">
        <v>30203.599999999999</v>
      </c>
      <c r="CF66">
        <v>13385.400000000001</v>
      </c>
      <c r="CG66">
        <v>18780.400000000001</v>
      </c>
      <c r="CH66">
        <v>10020</v>
      </c>
      <c r="CI66">
        <v>26357</v>
      </c>
      <c r="CJ66">
        <v>17570.600000000002</v>
      </c>
      <c r="CK66">
        <v>29577.399999999998</v>
      </c>
      <c r="CL66">
        <v>31686.400000000001</v>
      </c>
      <c r="CM66">
        <v>14150.000000000002</v>
      </c>
      <c r="CN66">
        <v>23815.200000000001</v>
      </c>
      <c r="CO66">
        <v>30909.799999999996</v>
      </c>
      <c r="CP66">
        <v>24860</v>
      </c>
      <c r="CQ66">
        <v>35183.4</v>
      </c>
      <c r="CR66">
        <v>14120.800000000001</v>
      </c>
      <c r="CS66">
        <v>28897.999999999996</v>
      </c>
      <c r="CT66">
        <v>22454.400000000001</v>
      </c>
      <c r="CU66">
        <v>10203</v>
      </c>
      <c r="CV66">
        <v>17904.8</v>
      </c>
      <c r="CW66">
        <v>38240</v>
      </c>
      <c r="CY66">
        <f t="shared" ref="CY66:CY102" si="4">AVERAGE(B66:CW66)</f>
        <v>22979.339999999986</v>
      </c>
      <c r="CZ66">
        <f t="shared" ref="CZ66:CZ102" si="5">AVERAGE(INDEX(ABS(B66:CW66),0,0))</f>
        <v>22979.339999999986</v>
      </c>
    </row>
    <row r="67" spans="2:104" x14ac:dyDescent="0.25">
      <c r="B67">
        <v>16530</v>
      </c>
      <c r="C67">
        <v>29731.8</v>
      </c>
      <c r="D67">
        <v>28830</v>
      </c>
      <c r="E67">
        <v>16426.599999999999</v>
      </c>
      <c r="F67">
        <v>30184.799999999999</v>
      </c>
      <c r="G67">
        <v>27955.599999999999</v>
      </c>
      <c r="H67">
        <v>28705.199999999997</v>
      </c>
      <c r="I67">
        <v>26030.200000000004</v>
      </c>
      <c r="J67">
        <v>20243.599999999999</v>
      </c>
      <c r="K67">
        <v>34813.4</v>
      </c>
      <c r="L67">
        <v>17028.600000000002</v>
      </c>
      <c r="M67">
        <v>35089.800000000003</v>
      </c>
      <c r="N67">
        <v>40258.199999999997</v>
      </c>
      <c r="O67">
        <v>25981.999999999996</v>
      </c>
      <c r="P67">
        <v>20441</v>
      </c>
      <c r="Q67">
        <v>32183.199999999997</v>
      </c>
      <c r="R67">
        <v>26151.8</v>
      </c>
      <c r="S67">
        <v>13724</v>
      </c>
      <c r="T67">
        <v>17015.8</v>
      </c>
      <c r="U67">
        <v>27733</v>
      </c>
      <c r="V67">
        <v>13237</v>
      </c>
      <c r="W67">
        <v>29725.800000000003</v>
      </c>
      <c r="X67">
        <v>21342</v>
      </c>
      <c r="Y67">
        <v>16899</v>
      </c>
      <c r="Z67">
        <v>30201.4</v>
      </c>
      <c r="AA67">
        <v>24481.200000000001</v>
      </c>
      <c r="AB67">
        <v>19788.400000000001</v>
      </c>
      <c r="AC67">
        <v>14718</v>
      </c>
      <c r="AD67">
        <v>39700</v>
      </c>
      <c r="AE67">
        <v>40211.600000000006</v>
      </c>
      <c r="AF67">
        <v>15609</v>
      </c>
      <c r="AG67">
        <v>22885.199999999997</v>
      </c>
      <c r="AH67">
        <v>18973.400000000001</v>
      </c>
      <c r="AI67">
        <v>29758</v>
      </c>
      <c r="AJ67">
        <v>36082.399999999994</v>
      </c>
      <c r="AK67">
        <v>10859.4</v>
      </c>
      <c r="AL67">
        <v>27821.200000000001</v>
      </c>
      <c r="AM67">
        <v>22051.600000000002</v>
      </c>
      <c r="AN67">
        <v>14755</v>
      </c>
      <c r="AO67">
        <v>31962.6</v>
      </c>
      <c r="AP67">
        <v>18702.8</v>
      </c>
      <c r="AQ67">
        <v>16807.399999999998</v>
      </c>
      <c r="AR67">
        <v>33807.399999999994</v>
      </c>
      <c r="AS67">
        <v>24458.600000000002</v>
      </c>
      <c r="AT67">
        <v>28186.400000000001</v>
      </c>
      <c r="AU67">
        <v>18200.599999999999</v>
      </c>
      <c r="AV67">
        <v>20727.8</v>
      </c>
      <c r="AW67">
        <v>19562.8</v>
      </c>
      <c r="AX67">
        <v>21467.199999999997</v>
      </c>
      <c r="AY67">
        <v>7504.4</v>
      </c>
      <c r="AZ67">
        <v>26871.000000000004</v>
      </c>
      <c r="BA67">
        <v>13198.4</v>
      </c>
      <c r="BB67">
        <v>12262</v>
      </c>
      <c r="BC67">
        <v>26865.800000000003</v>
      </c>
      <c r="BD67">
        <v>20809.399999999998</v>
      </c>
      <c r="BE67">
        <v>14639.800000000001</v>
      </c>
      <c r="BF67">
        <v>15374.4</v>
      </c>
      <c r="BG67">
        <v>25595.200000000001</v>
      </c>
      <c r="BH67">
        <v>27400.400000000001</v>
      </c>
      <c r="BI67">
        <v>8660.1999999999989</v>
      </c>
      <c r="BJ67">
        <v>18088.400000000001</v>
      </c>
      <c r="BK67">
        <v>24510.400000000001</v>
      </c>
      <c r="BL67">
        <v>19816.199999999997</v>
      </c>
      <c r="BM67">
        <v>35615.799999999996</v>
      </c>
      <c r="BN67">
        <v>25006.199999999997</v>
      </c>
      <c r="BO67">
        <v>18105.199999999997</v>
      </c>
      <c r="BP67">
        <v>32311.8</v>
      </c>
      <c r="BQ67">
        <v>18999</v>
      </c>
      <c r="BR67">
        <v>6764.7999999999993</v>
      </c>
      <c r="BS67">
        <v>32630.400000000005</v>
      </c>
      <c r="BT67">
        <v>27601.199999999997</v>
      </c>
      <c r="BU67">
        <v>28785.200000000001</v>
      </c>
      <c r="BV67">
        <v>28199.200000000001</v>
      </c>
      <c r="BW67">
        <v>20706.8</v>
      </c>
      <c r="BX67">
        <v>22856.6</v>
      </c>
      <c r="BY67">
        <v>26238.799999999996</v>
      </c>
      <c r="BZ67">
        <v>17674.199999999997</v>
      </c>
      <c r="CA67">
        <v>24031.199999999997</v>
      </c>
      <c r="CB67">
        <v>11267.999999999998</v>
      </c>
      <c r="CC67">
        <v>24537.599999999999</v>
      </c>
      <c r="CD67">
        <v>26301.399999999998</v>
      </c>
      <c r="CE67">
        <v>31551.800000000003</v>
      </c>
      <c r="CF67">
        <v>14617.2</v>
      </c>
      <c r="CG67">
        <v>18435.800000000003</v>
      </c>
      <c r="CH67">
        <v>9953.7999999999993</v>
      </c>
      <c r="CI67">
        <v>31178.199999999997</v>
      </c>
      <c r="CJ67">
        <v>18564.400000000001</v>
      </c>
      <c r="CK67">
        <v>27151</v>
      </c>
      <c r="CL67">
        <v>34655.999999999993</v>
      </c>
      <c r="CM67">
        <v>15927.399999999998</v>
      </c>
      <c r="CN67">
        <v>26702.199999999997</v>
      </c>
      <c r="CO67">
        <v>30941.4</v>
      </c>
      <c r="CP67">
        <v>26417.800000000003</v>
      </c>
      <c r="CQ67">
        <v>30492.399999999998</v>
      </c>
      <c r="CR67">
        <v>12109.799999999997</v>
      </c>
      <c r="CS67">
        <v>30329.200000000004</v>
      </c>
      <c r="CT67">
        <v>23068.2</v>
      </c>
      <c r="CU67">
        <v>11342.8</v>
      </c>
      <c r="CV67">
        <v>15375.4</v>
      </c>
      <c r="CW67">
        <v>38021.200000000004</v>
      </c>
      <c r="CY67">
        <f t="shared" si="4"/>
        <v>23341.071999999989</v>
      </c>
      <c r="CZ67">
        <f t="shared" si="5"/>
        <v>23341.071999999989</v>
      </c>
    </row>
    <row r="68" spans="2:104" x14ac:dyDescent="0.25">
      <c r="B68">
        <v>13295.599999999999</v>
      </c>
      <c r="C68">
        <v>29412.6</v>
      </c>
      <c r="D68">
        <v>28313.000000000004</v>
      </c>
      <c r="E68">
        <v>17408.800000000003</v>
      </c>
      <c r="F68">
        <v>28678.400000000001</v>
      </c>
      <c r="G68">
        <v>29116.199999999997</v>
      </c>
      <c r="H68">
        <v>28882.399999999998</v>
      </c>
      <c r="I68">
        <v>27704</v>
      </c>
      <c r="J68">
        <v>18425.800000000003</v>
      </c>
      <c r="K68">
        <v>34694.199999999997</v>
      </c>
      <c r="L68">
        <v>20540.2</v>
      </c>
      <c r="M68">
        <v>36608.399999999994</v>
      </c>
      <c r="N68">
        <v>39625.800000000003</v>
      </c>
      <c r="O68">
        <v>24292.6</v>
      </c>
      <c r="P68">
        <v>19754.2</v>
      </c>
      <c r="Q68">
        <v>30473.199999999997</v>
      </c>
      <c r="R68">
        <v>29360.2</v>
      </c>
      <c r="S68">
        <v>10081.6</v>
      </c>
      <c r="T68">
        <v>18931.8</v>
      </c>
      <c r="U68">
        <v>28536.799999999996</v>
      </c>
      <c r="V68">
        <v>13555.8</v>
      </c>
      <c r="W68">
        <v>29662.6</v>
      </c>
      <c r="X68">
        <v>19015.599999999999</v>
      </c>
      <c r="Y68">
        <v>17561.2</v>
      </c>
      <c r="Z68">
        <v>34399.600000000006</v>
      </c>
      <c r="AA68">
        <v>25086.6</v>
      </c>
      <c r="AB68">
        <v>18644.600000000002</v>
      </c>
      <c r="AC68">
        <v>13861.8</v>
      </c>
      <c r="AD68">
        <v>35907</v>
      </c>
      <c r="AE68">
        <v>37633.199999999997</v>
      </c>
      <c r="AF68">
        <v>18243</v>
      </c>
      <c r="AG68">
        <v>22504</v>
      </c>
      <c r="AH68">
        <v>21031.4</v>
      </c>
      <c r="AI68">
        <v>30137.199999999997</v>
      </c>
      <c r="AJ68">
        <v>36238.400000000001</v>
      </c>
      <c r="AK68">
        <v>10021.4</v>
      </c>
      <c r="AL68">
        <v>28182</v>
      </c>
      <c r="AM68">
        <v>22289</v>
      </c>
      <c r="AN68">
        <v>14351.6</v>
      </c>
      <c r="AO68">
        <v>31144.2</v>
      </c>
      <c r="AP68">
        <v>15887.8</v>
      </c>
      <c r="AQ68">
        <v>16359.800000000001</v>
      </c>
      <c r="AR68">
        <v>33013</v>
      </c>
      <c r="AS68">
        <v>25432.6</v>
      </c>
      <c r="AT68">
        <v>29202.399999999994</v>
      </c>
      <c r="AU68">
        <v>18262.400000000001</v>
      </c>
      <c r="AV68">
        <v>22590</v>
      </c>
      <c r="AW68">
        <v>20407.199999999997</v>
      </c>
      <c r="AX68">
        <v>21212.399999999998</v>
      </c>
      <c r="AY68">
        <v>8257.5999999999985</v>
      </c>
      <c r="AZ68">
        <v>28118.2</v>
      </c>
      <c r="BA68">
        <v>14196.4</v>
      </c>
      <c r="BB68">
        <v>11811</v>
      </c>
      <c r="BC68">
        <v>24620.6</v>
      </c>
      <c r="BD68">
        <v>22827.8</v>
      </c>
      <c r="BE68">
        <v>14947.599999999999</v>
      </c>
      <c r="BF68">
        <v>18223.8</v>
      </c>
      <c r="BG68">
        <v>26608</v>
      </c>
      <c r="BH68">
        <v>26681.600000000002</v>
      </c>
      <c r="BI68">
        <v>8901.6</v>
      </c>
      <c r="BJ68">
        <v>17361.400000000001</v>
      </c>
      <c r="BK68">
        <v>27753.599999999999</v>
      </c>
      <c r="BL68">
        <v>18386.8</v>
      </c>
      <c r="BM68">
        <v>36413.800000000003</v>
      </c>
      <c r="BN68">
        <v>24509.4</v>
      </c>
      <c r="BO68">
        <v>20189.8</v>
      </c>
      <c r="BP68">
        <v>32529.800000000003</v>
      </c>
      <c r="BQ68">
        <v>17871.599999999999</v>
      </c>
      <c r="BR68">
        <v>6803</v>
      </c>
      <c r="BS68">
        <v>29939.4</v>
      </c>
      <c r="BT68">
        <v>26209.4</v>
      </c>
      <c r="BU68">
        <v>25443.800000000003</v>
      </c>
      <c r="BV68">
        <v>24170.6</v>
      </c>
      <c r="BW68">
        <v>20505.400000000001</v>
      </c>
      <c r="BX68">
        <v>22423.199999999997</v>
      </c>
      <c r="BY68">
        <v>26139.399999999998</v>
      </c>
      <c r="BZ68">
        <v>18900</v>
      </c>
      <c r="CA68">
        <v>24203.200000000001</v>
      </c>
      <c r="CB68">
        <v>11072.800000000001</v>
      </c>
      <c r="CC68">
        <v>24275.599999999999</v>
      </c>
      <c r="CD68">
        <v>27791.399999999998</v>
      </c>
      <c r="CE68">
        <v>30863.600000000002</v>
      </c>
      <c r="CF68">
        <v>14992.2</v>
      </c>
      <c r="CG68">
        <v>18312.399999999998</v>
      </c>
      <c r="CH68">
        <v>9109.5999999999985</v>
      </c>
      <c r="CI68">
        <v>34796.6</v>
      </c>
      <c r="CJ68">
        <v>20101.399999999998</v>
      </c>
      <c r="CK68">
        <v>30704.2</v>
      </c>
      <c r="CL68">
        <v>35420</v>
      </c>
      <c r="CM68">
        <v>13445.399999999998</v>
      </c>
      <c r="CN68">
        <v>26962.6</v>
      </c>
      <c r="CO68">
        <v>31165.600000000002</v>
      </c>
      <c r="CP68">
        <v>26334.799999999996</v>
      </c>
      <c r="CQ68">
        <v>31855.599999999999</v>
      </c>
      <c r="CR68">
        <v>12452.400000000001</v>
      </c>
      <c r="CS68">
        <v>28838.2</v>
      </c>
      <c r="CT68">
        <v>24559.200000000001</v>
      </c>
      <c r="CU68">
        <v>11140.400000000001</v>
      </c>
      <c r="CV68">
        <v>14192.2</v>
      </c>
      <c r="CW68">
        <v>35372.800000000003</v>
      </c>
      <c r="CY68">
        <f t="shared" si="4"/>
        <v>23346.804</v>
      </c>
      <c r="CZ68">
        <f t="shared" si="5"/>
        <v>23346.804</v>
      </c>
    </row>
    <row r="69" spans="2:104" x14ac:dyDescent="0.25">
      <c r="B69">
        <v>12957.400000000001</v>
      </c>
      <c r="C69">
        <v>28687</v>
      </c>
      <c r="D69">
        <v>28534.600000000002</v>
      </c>
      <c r="E69">
        <v>16515.599999999999</v>
      </c>
      <c r="F69">
        <v>29744.199999999997</v>
      </c>
      <c r="G69">
        <v>29507.599999999999</v>
      </c>
      <c r="H69">
        <v>26667</v>
      </c>
      <c r="I69">
        <v>27864.2</v>
      </c>
      <c r="J69">
        <v>18751.8</v>
      </c>
      <c r="K69">
        <v>33300.6</v>
      </c>
      <c r="L69">
        <v>18667.599999999999</v>
      </c>
      <c r="M69">
        <v>38151.599999999999</v>
      </c>
      <c r="N69">
        <v>38557.599999999999</v>
      </c>
      <c r="O69">
        <v>23634.800000000003</v>
      </c>
      <c r="P69">
        <v>19099.2</v>
      </c>
      <c r="Q69">
        <v>30582.400000000001</v>
      </c>
      <c r="R69">
        <v>30995.4</v>
      </c>
      <c r="S69">
        <v>12470.4</v>
      </c>
      <c r="T69">
        <v>18050.400000000001</v>
      </c>
      <c r="U69">
        <v>27181.599999999999</v>
      </c>
      <c r="V69">
        <v>14487.600000000002</v>
      </c>
      <c r="W69">
        <v>29897.199999999997</v>
      </c>
      <c r="X69">
        <v>16569.8</v>
      </c>
      <c r="Y69">
        <v>18264</v>
      </c>
      <c r="Z69">
        <v>32143.000000000004</v>
      </c>
      <c r="AA69">
        <v>26604</v>
      </c>
      <c r="AB69">
        <v>18034.400000000001</v>
      </c>
      <c r="AC69">
        <v>16893.599999999999</v>
      </c>
      <c r="AD69">
        <v>32595.999999999996</v>
      </c>
      <c r="AE69">
        <v>39980</v>
      </c>
      <c r="AF69">
        <v>18789.8</v>
      </c>
      <c r="AG69">
        <v>24109.8</v>
      </c>
      <c r="AH69">
        <v>25076</v>
      </c>
      <c r="AI69">
        <v>31137.4</v>
      </c>
      <c r="AJ69">
        <v>35506</v>
      </c>
      <c r="AK69">
        <v>10141.599999999999</v>
      </c>
      <c r="AL69">
        <v>24734.400000000001</v>
      </c>
      <c r="AM69">
        <v>24498.600000000002</v>
      </c>
      <c r="AN69">
        <v>8891.2000000000007</v>
      </c>
      <c r="AO69">
        <v>28970.200000000004</v>
      </c>
      <c r="AP69">
        <v>15571.000000000002</v>
      </c>
      <c r="AQ69">
        <v>16996.8</v>
      </c>
      <c r="AR69">
        <v>38335</v>
      </c>
      <c r="AS69">
        <v>25754.400000000001</v>
      </c>
      <c r="AT69">
        <v>28990.2</v>
      </c>
      <c r="AU69">
        <v>21024.2</v>
      </c>
      <c r="AV69">
        <v>23517.200000000001</v>
      </c>
      <c r="AW69">
        <v>23687.000000000004</v>
      </c>
      <c r="AX69">
        <v>21442</v>
      </c>
      <c r="AY69">
        <v>10717.4</v>
      </c>
      <c r="AZ69">
        <v>25128.400000000001</v>
      </c>
      <c r="BA69">
        <v>13863</v>
      </c>
      <c r="BB69">
        <v>13561</v>
      </c>
      <c r="BC69">
        <v>23344.2</v>
      </c>
      <c r="BD69">
        <v>24874.400000000001</v>
      </c>
      <c r="BE69">
        <v>16727.399999999998</v>
      </c>
      <c r="BF69">
        <v>16439.599999999999</v>
      </c>
      <c r="BG69">
        <v>27398.799999999999</v>
      </c>
      <c r="BH69">
        <v>24222.000000000004</v>
      </c>
      <c r="BI69">
        <v>10718.800000000001</v>
      </c>
      <c r="BJ69">
        <v>17313</v>
      </c>
      <c r="BK69">
        <v>27174</v>
      </c>
      <c r="BL69">
        <v>20092.199999999997</v>
      </c>
      <c r="BM69">
        <v>38668</v>
      </c>
      <c r="BN69">
        <v>23673.199999999997</v>
      </c>
      <c r="BO69">
        <v>18660.599999999999</v>
      </c>
      <c r="BP69">
        <v>30855</v>
      </c>
      <c r="BQ69">
        <v>14339.4</v>
      </c>
      <c r="BR69">
        <v>6589</v>
      </c>
      <c r="BS69">
        <v>28308</v>
      </c>
      <c r="BT69">
        <v>24928.799999999996</v>
      </c>
      <c r="BU69">
        <v>23538.400000000001</v>
      </c>
      <c r="BV69">
        <v>23055</v>
      </c>
      <c r="BW69">
        <v>22306.799999999999</v>
      </c>
      <c r="BX69">
        <v>22583.4</v>
      </c>
      <c r="BY69">
        <v>22116.2</v>
      </c>
      <c r="BZ69">
        <v>16656.599999999999</v>
      </c>
      <c r="CA69">
        <v>26739</v>
      </c>
      <c r="CB69">
        <v>10627.4</v>
      </c>
      <c r="CC69">
        <v>24280.799999999999</v>
      </c>
      <c r="CD69">
        <v>31045.8</v>
      </c>
      <c r="CE69">
        <v>34405.200000000004</v>
      </c>
      <c r="CF69">
        <v>16044</v>
      </c>
      <c r="CG69">
        <v>17176.599999999999</v>
      </c>
      <c r="CH69">
        <v>8736.4</v>
      </c>
      <c r="CI69">
        <v>38208</v>
      </c>
      <c r="CJ69">
        <v>16678.599999999999</v>
      </c>
      <c r="CK69">
        <v>30018.799999999999</v>
      </c>
      <c r="CL69">
        <v>36042.6</v>
      </c>
      <c r="CM69">
        <v>13631.199999999999</v>
      </c>
      <c r="CN69">
        <v>28216.199999999997</v>
      </c>
      <c r="CO69">
        <v>34751.800000000003</v>
      </c>
      <c r="CP69">
        <v>25393.8</v>
      </c>
      <c r="CQ69">
        <v>32156.6</v>
      </c>
      <c r="CR69">
        <v>12327.6</v>
      </c>
      <c r="CS69">
        <v>31516.600000000002</v>
      </c>
      <c r="CT69">
        <v>24189.200000000001</v>
      </c>
      <c r="CU69">
        <v>12250.2</v>
      </c>
      <c r="CV69">
        <v>16979.8</v>
      </c>
      <c r="CW69">
        <v>36540.399999999994</v>
      </c>
      <c r="CY69">
        <f t="shared" si="4"/>
        <v>23483.725999999995</v>
      </c>
      <c r="CZ69">
        <f t="shared" si="5"/>
        <v>23483.725999999995</v>
      </c>
    </row>
    <row r="70" spans="2:104" x14ac:dyDescent="0.25">
      <c r="B70">
        <v>11612</v>
      </c>
      <c r="C70">
        <v>28165</v>
      </c>
      <c r="D70">
        <v>26960.399999999994</v>
      </c>
      <c r="E70">
        <v>17809.800000000003</v>
      </c>
      <c r="F70">
        <v>26090.800000000003</v>
      </c>
      <c r="G70">
        <v>32155.8</v>
      </c>
      <c r="H70">
        <v>26056</v>
      </c>
      <c r="I70">
        <v>26471</v>
      </c>
      <c r="J70">
        <v>17687</v>
      </c>
      <c r="K70">
        <v>33370.199999999997</v>
      </c>
      <c r="L70">
        <v>22789.800000000003</v>
      </c>
      <c r="M70">
        <v>39381</v>
      </c>
      <c r="N70">
        <v>36642.400000000001</v>
      </c>
      <c r="O70">
        <v>24215.200000000001</v>
      </c>
      <c r="P70">
        <v>19969.599999999999</v>
      </c>
      <c r="Q70">
        <v>30061</v>
      </c>
      <c r="R70">
        <v>30095.200000000001</v>
      </c>
      <c r="S70">
        <v>13040</v>
      </c>
      <c r="T70">
        <v>21439.200000000001</v>
      </c>
      <c r="U70">
        <v>28481.799999999996</v>
      </c>
      <c r="V70">
        <v>14347.6</v>
      </c>
      <c r="W70">
        <v>30796</v>
      </c>
      <c r="X70">
        <v>19713</v>
      </c>
      <c r="Y70">
        <v>19076.800000000003</v>
      </c>
      <c r="Z70">
        <v>31958.399999999998</v>
      </c>
      <c r="AA70">
        <v>27223.8</v>
      </c>
      <c r="AB70">
        <v>19784.2</v>
      </c>
      <c r="AC70">
        <v>17137.599999999999</v>
      </c>
      <c r="AD70">
        <v>30893.799999999996</v>
      </c>
      <c r="AE70">
        <v>39155.800000000003</v>
      </c>
      <c r="AF70">
        <v>18897.2</v>
      </c>
      <c r="AG70">
        <v>24917.599999999999</v>
      </c>
      <c r="AH70">
        <v>21876.400000000001</v>
      </c>
      <c r="AI70">
        <v>33518.6</v>
      </c>
      <c r="AJ70">
        <v>37090.800000000003</v>
      </c>
      <c r="AK70">
        <v>10289.200000000001</v>
      </c>
      <c r="AL70">
        <v>26764.799999999999</v>
      </c>
      <c r="AM70">
        <v>23722.2</v>
      </c>
      <c r="AN70">
        <v>7096.8</v>
      </c>
      <c r="AO70">
        <v>30490.6</v>
      </c>
      <c r="AP70">
        <v>17909.800000000003</v>
      </c>
      <c r="AQ70">
        <v>19587.8</v>
      </c>
      <c r="AR70">
        <v>31288.399999999998</v>
      </c>
      <c r="AS70">
        <v>23884.2</v>
      </c>
      <c r="AT70">
        <v>27110.399999999998</v>
      </c>
      <c r="AU70">
        <v>24226.399999999998</v>
      </c>
      <c r="AV70">
        <v>22353.4</v>
      </c>
      <c r="AW70">
        <v>22132.400000000001</v>
      </c>
      <c r="AX70">
        <v>19066.2</v>
      </c>
      <c r="AY70">
        <v>10124.4</v>
      </c>
      <c r="AZ70">
        <v>27714</v>
      </c>
      <c r="BA70">
        <v>18669.8</v>
      </c>
      <c r="BB70">
        <v>11578.599999999999</v>
      </c>
      <c r="BC70">
        <v>25214.800000000003</v>
      </c>
      <c r="BD70">
        <v>22378.600000000002</v>
      </c>
      <c r="BE70">
        <v>15009.400000000001</v>
      </c>
      <c r="BF70">
        <v>17039.2</v>
      </c>
      <c r="BG70">
        <v>26599.4</v>
      </c>
      <c r="BH70">
        <v>29026.2</v>
      </c>
      <c r="BI70">
        <v>15416.8</v>
      </c>
      <c r="BJ70">
        <v>19247</v>
      </c>
      <c r="BK70">
        <v>28526.400000000001</v>
      </c>
      <c r="BL70">
        <v>16925</v>
      </c>
      <c r="BM70">
        <v>34771.599999999999</v>
      </c>
      <c r="BN70">
        <v>24247.800000000003</v>
      </c>
      <c r="BO70">
        <v>17612</v>
      </c>
      <c r="BP70">
        <v>30976.400000000001</v>
      </c>
      <c r="BQ70">
        <v>15426.2</v>
      </c>
      <c r="BR70">
        <v>7063.2000000000007</v>
      </c>
      <c r="BS70">
        <v>29482.400000000001</v>
      </c>
      <c r="BT70">
        <v>25157.8</v>
      </c>
      <c r="BU70">
        <v>22806.199999999997</v>
      </c>
      <c r="BV70">
        <v>18807.2</v>
      </c>
      <c r="BW70">
        <v>23024.799999999999</v>
      </c>
      <c r="BX70">
        <v>21340</v>
      </c>
      <c r="BY70">
        <v>19477.2</v>
      </c>
      <c r="BZ70">
        <v>17820.8</v>
      </c>
      <c r="CA70">
        <v>25075.399999999998</v>
      </c>
      <c r="CB70">
        <v>10128.400000000001</v>
      </c>
      <c r="CC70">
        <v>22198.2</v>
      </c>
      <c r="CD70">
        <v>31206.600000000002</v>
      </c>
      <c r="CE70">
        <v>35026.6</v>
      </c>
      <c r="CF70">
        <v>17839.8</v>
      </c>
      <c r="CG70">
        <v>18861.199999999997</v>
      </c>
      <c r="CH70">
        <v>8800.6</v>
      </c>
      <c r="CI70">
        <v>36287.200000000004</v>
      </c>
      <c r="CJ70">
        <v>16031.6</v>
      </c>
      <c r="CK70">
        <v>29420.2</v>
      </c>
      <c r="CL70">
        <v>37924.399999999994</v>
      </c>
      <c r="CM70">
        <v>14442.000000000002</v>
      </c>
      <c r="CN70">
        <v>27186</v>
      </c>
      <c r="CO70">
        <v>36893.799999999996</v>
      </c>
      <c r="CP70">
        <v>22031.199999999997</v>
      </c>
      <c r="CQ70">
        <v>31539.8</v>
      </c>
      <c r="CR70">
        <v>13962.2</v>
      </c>
      <c r="CS70">
        <v>33226.6</v>
      </c>
      <c r="CT70">
        <v>23347.200000000001</v>
      </c>
      <c r="CU70">
        <v>14462.800000000001</v>
      </c>
      <c r="CV70">
        <v>18083.2</v>
      </c>
      <c r="CW70">
        <v>36408.800000000003</v>
      </c>
      <c r="CY70">
        <f t="shared" si="4"/>
        <v>23566.703999999994</v>
      </c>
      <c r="CZ70">
        <f t="shared" si="5"/>
        <v>23566.703999999994</v>
      </c>
    </row>
    <row r="71" spans="2:104" x14ac:dyDescent="0.25">
      <c r="B71">
        <v>9526</v>
      </c>
      <c r="C71">
        <v>27676.400000000001</v>
      </c>
      <c r="D71">
        <v>28265.4</v>
      </c>
      <c r="E71">
        <v>17293.599999999999</v>
      </c>
      <c r="F71">
        <v>22153.8</v>
      </c>
      <c r="G71">
        <v>32698.799999999999</v>
      </c>
      <c r="H71">
        <v>25628.2</v>
      </c>
      <c r="I71">
        <v>29162.400000000001</v>
      </c>
      <c r="J71">
        <v>18413</v>
      </c>
      <c r="K71">
        <v>33684.6</v>
      </c>
      <c r="L71">
        <v>23103.8</v>
      </c>
      <c r="M71">
        <v>40295.4</v>
      </c>
      <c r="N71">
        <v>36329</v>
      </c>
      <c r="O71">
        <v>23903.8</v>
      </c>
      <c r="P71">
        <v>19323.399999999998</v>
      </c>
      <c r="Q71">
        <v>30991.800000000003</v>
      </c>
      <c r="R71">
        <v>30585.599999999999</v>
      </c>
      <c r="S71">
        <v>11014.400000000001</v>
      </c>
      <c r="T71">
        <v>19213.599999999999</v>
      </c>
      <c r="U71">
        <v>27105.599999999999</v>
      </c>
      <c r="V71">
        <v>14783.8</v>
      </c>
      <c r="W71">
        <v>33092.400000000001</v>
      </c>
      <c r="X71">
        <v>17523.800000000003</v>
      </c>
      <c r="Y71">
        <v>19228.400000000001</v>
      </c>
      <c r="Z71">
        <v>32952</v>
      </c>
      <c r="AA71">
        <v>29681.800000000003</v>
      </c>
      <c r="AB71">
        <v>20381.400000000001</v>
      </c>
      <c r="AC71">
        <v>19693.600000000002</v>
      </c>
      <c r="AD71">
        <v>31207.800000000003</v>
      </c>
      <c r="AE71">
        <v>39917.4</v>
      </c>
      <c r="AF71">
        <v>20428.599999999999</v>
      </c>
      <c r="AG71">
        <v>26887.600000000002</v>
      </c>
      <c r="AH71">
        <v>21399</v>
      </c>
      <c r="AI71">
        <v>30678.800000000003</v>
      </c>
      <c r="AJ71">
        <v>39971.800000000003</v>
      </c>
      <c r="AK71">
        <v>8751.2000000000007</v>
      </c>
      <c r="AL71">
        <v>27426.399999999998</v>
      </c>
      <c r="AM71">
        <v>26253</v>
      </c>
      <c r="AN71">
        <v>4506.2</v>
      </c>
      <c r="AO71">
        <v>30437</v>
      </c>
      <c r="AP71">
        <v>18493.2</v>
      </c>
      <c r="AQ71">
        <v>19212.8</v>
      </c>
      <c r="AR71">
        <v>31471</v>
      </c>
      <c r="AS71">
        <v>23536.6</v>
      </c>
      <c r="AT71">
        <v>27178.6</v>
      </c>
      <c r="AU71">
        <v>21299</v>
      </c>
      <c r="AV71">
        <v>23543.200000000001</v>
      </c>
      <c r="AW71">
        <v>22408.799999999999</v>
      </c>
      <c r="AX71">
        <v>18263.2</v>
      </c>
      <c r="AY71">
        <v>15129.599999999999</v>
      </c>
      <c r="AZ71">
        <v>29610.799999999999</v>
      </c>
      <c r="BA71">
        <v>24606.6</v>
      </c>
      <c r="BB71">
        <v>10700.400000000001</v>
      </c>
      <c r="BC71">
        <v>24869.199999999997</v>
      </c>
      <c r="BD71">
        <v>23332.799999999999</v>
      </c>
      <c r="BE71">
        <v>14179.599999999999</v>
      </c>
      <c r="BF71">
        <v>12895.4</v>
      </c>
      <c r="BG71">
        <v>29478</v>
      </c>
      <c r="BH71">
        <v>28313.199999999997</v>
      </c>
      <c r="BI71">
        <v>18520</v>
      </c>
      <c r="BJ71">
        <v>16274</v>
      </c>
      <c r="BK71">
        <v>26014.2</v>
      </c>
      <c r="BL71">
        <v>19010.600000000002</v>
      </c>
      <c r="BM71">
        <v>36544.6</v>
      </c>
      <c r="BN71">
        <v>27471</v>
      </c>
      <c r="BO71">
        <v>19298.599999999999</v>
      </c>
      <c r="BP71">
        <v>31095.599999999999</v>
      </c>
      <c r="BQ71">
        <v>19109.8</v>
      </c>
      <c r="BR71">
        <v>6796.8</v>
      </c>
      <c r="BS71">
        <v>30333.200000000004</v>
      </c>
      <c r="BT71">
        <v>27321.199999999997</v>
      </c>
      <c r="BU71">
        <v>24950</v>
      </c>
      <c r="BV71">
        <v>20617.800000000003</v>
      </c>
      <c r="BW71">
        <v>22749.199999999997</v>
      </c>
      <c r="BX71">
        <v>20761.599999999999</v>
      </c>
      <c r="BY71">
        <v>18436.399999999998</v>
      </c>
      <c r="BZ71">
        <v>18684.199999999997</v>
      </c>
      <c r="CA71">
        <v>26449.200000000004</v>
      </c>
      <c r="CB71">
        <v>10341.200000000001</v>
      </c>
      <c r="CC71">
        <v>25250</v>
      </c>
      <c r="CD71">
        <v>29245.4</v>
      </c>
      <c r="CE71">
        <v>37671.799999999996</v>
      </c>
      <c r="CF71">
        <v>16620</v>
      </c>
      <c r="CG71">
        <v>19853.8</v>
      </c>
      <c r="CH71">
        <v>9115.7999999999993</v>
      </c>
      <c r="CI71">
        <v>35479.599999999999</v>
      </c>
      <c r="CJ71">
        <v>13547.000000000002</v>
      </c>
      <c r="CK71">
        <v>27752.200000000004</v>
      </c>
      <c r="CL71">
        <v>38848.199999999997</v>
      </c>
      <c r="CM71">
        <v>11627.199999999999</v>
      </c>
      <c r="CN71">
        <v>28489.599999999999</v>
      </c>
      <c r="CO71">
        <v>36696.199999999997</v>
      </c>
      <c r="CP71">
        <v>23881</v>
      </c>
      <c r="CQ71">
        <v>30235.8</v>
      </c>
      <c r="CR71">
        <v>13795.8</v>
      </c>
      <c r="CS71">
        <v>34038.399999999994</v>
      </c>
      <c r="CT71">
        <v>24964.400000000001</v>
      </c>
      <c r="CU71">
        <v>11082.400000000001</v>
      </c>
      <c r="CV71">
        <v>16870.8</v>
      </c>
      <c r="CW71">
        <v>37347.199999999997</v>
      </c>
      <c r="CY71">
        <f t="shared" si="4"/>
        <v>23832.844000000005</v>
      </c>
      <c r="CZ71">
        <f t="shared" si="5"/>
        <v>23832.844000000005</v>
      </c>
    </row>
    <row r="72" spans="2:104" x14ac:dyDescent="0.25">
      <c r="B72">
        <v>11535.199999999999</v>
      </c>
      <c r="C72">
        <v>28952.6</v>
      </c>
      <c r="D72">
        <v>31654.6</v>
      </c>
      <c r="E72">
        <v>18517.400000000001</v>
      </c>
      <c r="F72">
        <v>20486.600000000002</v>
      </c>
      <c r="G72">
        <v>32978</v>
      </c>
      <c r="H72">
        <v>21755.200000000001</v>
      </c>
      <c r="I72">
        <v>30549.600000000002</v>
      </c>
      <c r="J72">
        <v>17166.599999999999</v>
      </c>
      <c r="K72">
        <v>33444.799999999996</v>
      </c>
      <c r="L72">
        <v>22998.799999999999</v>
      </c>
      <c r="M72">
        <v>41130.000000000007</v>
      </c>
      <c r="N72">
        <v>33969.800000000003</v>
      </c>
      <c r="O72">
        <v>23460.400000000001</v>
      </c>
      <c r="P72">
        <v>19349</v>
      </c>
      <c r="Q72">
        <v>28443.800000000003</v>
      </c>
      <c r="R72">
        <v>31271.4</v>
      </c>
      <c r="S72">
        <v>10581.599999999999</v>
      </c>
      <c r="T72">
        <v>20576.400000000001</v>
      </c>
      <c r="U72">
        <v>28551.599999999999</v>
      </c>
      <c r="V72">
        <v>16299.2</v>
      </c>
      <c r="W72">
        <v>30659.200000000001</v>
      </c>
      <c r="X72">
        <v>17084.400000000001</v>
      </c>
      <c r="Y72">
        <v>21268.199999999997</v>
      </c>
      <c r="Z72">
        <v>33512.799999999996</v>
      </c>
      <c r="AA72">
        <v>29429.199999999997</v>
      </c>
      <c r="AB72">
        <v>21417.599999999999</v>
      </c>
      <c r="AC72">
        <v>19233.399999999998</v>
      </c>
      <c r="AD72">
        <v>32577</v>
      </c>
      <c r="AE72">
        <v>38869.599999999999</v>
      </c>
      <c r="AF72">
        <v>21720.2</v>
      </c>
      <c r="AG72">
        <v>30148</v>
      </c>
      <c r="AH72">
        <v>22276.6</v>
      </c>
      <c r="AI72">
        <v>29481</v>
      </c>
      <c r="AJ72">
        <v>44029.599999999999</v>
      </c>
      <c r="AK72">
        <v>10071.400000000001</v>
      </c>
      <c r="AL72">
        <v>25919.200000000004</v>
      </c>
      <c r="AM72">
        <v>23068</v>
      </c>
      <c r="AN72">
        <v>4940.2000000000007</v>
      </c>
      <c r="AO72">
        <v>30088.000000000004</v>
      </c>
      <c r="AP72">
        <v>19819.400000000001</v>
      </c>
      <c r="AQ72">
        <v>19673.2</v>
      </c>
      <c r="AR72">
        <v>30618.400000000001</v>
      </c>
      <c r="AS72">
        <v>25463.199999999997</v>
      </c>
      <c r="AT72">
        <v>26295.199999999997</v>
      </c>
      <c r="AU72">
        <v>22455</v>
      </c>
      <c r="AV72">
        <v>29503</v>
      </c>
      <c r="AW72">
        <v>23013.8</v>
      </c>
      <c r="AX72">
        <v>19336.8</v>
      </c>
      <c r="AY72">
        <v>12580.2</v>
      </c>
      <c r="AZ72">
        <v>27234</v>
      </c>
      <c r="BA72">
        <v>23340.400000000001</v>
      </c>
      <c r="BB72">
        <v>14534.2</v>
      </c>
      <c r="BC72">
        <v>28688.600000000002</v>
      </c>
      <c r="BD72">
        <v>24727.599999999999</v>
      </c>
      <c r="BE72">
        <v>13866</v>
      </c>
      <c r="BF72">
        <v>10158.4</v>
      </c>
      <c r="BG72">
        <v>31514.800000000003</v>
      </c>
      <c r="BH72">
        <v>28332</v>
      </c>
      <c r="BI72">
        <v>15447.199999999999</v>
      </c>
      <c r="BJ72">
        <v>15743.6</v>
      </c>
      <c r="BK72">
        <v>26285.199999999997</v>
      </c>
      <c r="BL72">
        <v>19113.599999999999</v>
      </c>
      <c r="BM72">
        <v>38072</v>
      </c>
      <c r="BN72">
        <v>28874.799999999996</v>
      </c>
      <c r="BO72">
        <v>18568.8</v>
      </c>
      <c r="BP72">
        <v>28786.000000000004</v>
      </c>
      <c r="BQ72">
        <v>20066.399999999998</v>
      </c>
      <c r="BR72">
        <v>6802.9999999999991</v>
      </c>
      <c r="BS72">
        <v>27595.199999999997</v>
      </c>
      <c r="BT72">
        <v>25484.400000000001</v>
      </c>
      <c r="BU72">
        <v>24126.400000000001</v>
      </c>
      <c r="BV72">
        <v>26765</v>
      </c>
      <c r="BW72">
        <v>22720</v>
      </c>
      <c r="BX72">
        <v>22862.2</v>
      </c>
      <c r="BY72">
        <v>16575.2</v>
      </c>
      <c r="BZ72">
        <v>19742.199999999997</v>
      </c>
      <c r="CA72">
        <v>25169</v>
      </c>
      <c r="CB72">
        <v>10529.2</v>
      </c>
      <c r="CC72">
        <v>25129.8</v>
      </c>
      <c r="CD72">
        <v>32749.600000000002</v>
      </c>
      <c r="CE72">
        <v>33980.600000000006</v>
      </c>
      <c r="CF72">
        <v>18285.199999999997</v>
      </c>
      <c r="CG72">
        <v>19680.8</v>
      </c>
      <c r="CH72">
        <v>7534</v>
      </c>
      <c r="CI72">
        <v>33884.800000000003</v>
      </c>
      <c r="CJ72">
        <v>12497.800000000001</v>
      </c>
      <c r="CK72">
        <v>27195</v>
      </c>
      <c r="CL72">
        <v>38363.4</v>
      </c>
      <c r="CM72">
        <v>15875.8</v>
      </c>
      <c r="CN72">
        <v>26859.599999999999</v>
      </c>
      <c r="CO72">
        <v>38914.399999999994</v>
      </c>
      <c r="CP72">
        <v>24720.6</v>
      </c>
      <c r="CQ72">
        <v>31655.600000000002</v>
      </c>
      <c r="CR72">
        <v>13986</v>
      </c>
      <c r="CS72">
        <v>31278.6</v>
      </c>
      <c r="CT72">
        <v>28138</v>
      </c>
      <c r="CU72">
        <v>13755.8</v>
      </c>
      <c r="CV72">
        <v>12840.8</v>
      </c>
      <c r="CW72">
        <v>34842</v>
      </c>
      <c r="CY72">
        <f t="shared" si="4"/>
        <v>24021.179999999997</v>
      </c>
      <c r="CZ72">
        <f t="shared" si="5"/>
        <v>24021.179999999997</v>
      </c>
    </row>
    <row r="73" spans="2:104" x14ac:dyDescent="0.25">
      <c r="B73">
        <v>13271.599999999999</v>
      </c>
      <c r="C73">
        <v>28772</v>
      </c>
      <c r="D73">
        <v>32231.399999999998</v>
      </c>
      <c r="E73">
        <v>19665.800000000003</v>
      </c>
      <c r="F73">
        <v>20253.2</v>
      </c>
      <c r="G73">
        <v>33737</v>
      </c>
      <c r="H73">
        <v>16917.8</v>
      </c>
      <c r="I73">
        <v>29214.799999999999</v>
      </c>
      <c r="J73">
        <v>16628.8</v>
      </c>
      <c r="K73">
        <v>33423.799999999996</v>
      </c>
      <c r="L73">
        <v>22918.2</v>
      </c>
      <c r="M73">
        <v>38961.199999999997</v>
      </c>
      <c r="N73">
        <v>33441</v>
      </c>
      <c r="O73">
        <v>23535.8</v>
      </c>
      <c r="P73">
        <v>17380.199999999997</v>
      </c>
      <c r="Q73">
        <v>29518.200000000004</v>
      </c>
      <c r="R73">
        <v>33280.6</v>
      </c>
      <c r="S73">
        <v>11072.599999999999</v>
      </c>
      <c r="T73">
        <v>18268</v>
      </c>
      <c r="U73">
        <v>29843.4</v>
      </c>
      <c r="V73">
        <v>18867.600000000002</v>
      </c>
      <c r="W73">
        <v>31889.399999999998</v>
      </c>
      <c r="X73">
        <v>18640.8</v>
      </c>
      <c r="Y73">
        <v>21578.400000000001</v>
      </c>
      <c r="Z73">
        <v>33116.400000000001</v>
      </c>
      <c r="AA73">
        <v>26877.200000000001</v>
      </c>
      <c r="AB73">
        <v>26036.800000000003</v>
      </c>
      <c r="AC73">
        <v>18618.199999999997</v>
      </c>
      <c r="AD73">
        <v>31826.600000000002</v>
      </c>
      <c r="AE73">
        <v>40889.600000000006</v>
      </c>
      <c r="AF73">
        <v>24064.600000000002</v>
      </c>
      <c r="AG73">
        <v>30752.200000000004</v>
      </c>
      <c r="AH73">
        <v>23153</v>
      </c>
      <c r="AI73">
        <v>29267.8</v>
      </c>
      <c r="AJ73">
        <v>43774.6</v>
      </c>
      <c r="AK73">
        <v>9000.7999999999993</v>
      </c>
      <c r="AL73">
        <v>29844.399999999998</v>
      </c>
      <c r="AM73">
        <v>22354.199999999997</v>
      </c>
      <c r="AN73">
        <v>3730.8</v>
      </c>
      <c r="AO73">
        <v>27642.600000000002</v>
      </c>
      <c r="AP73">
        <v>19941</v>
      </c>
      <c r="AQ73">
        <v>21332.399999999998</v>
      </c>
      <c r="AR73">
        <v>28711.599999999999</v>
      </c>
      <c r="AS73">
        <v>24594.400000000001</v>
      </c>
      <c r="AT73">
        <v>27384.600000000002</v>
      </c>
      <c r="AU73">
        <v>20005</v>
      </c>
      <c r="AV73">
        <v>30881.4</v>
      </c>
      <c r="AW73">
        <v>20174.800000000003</v>
      </c>
      <c r="AX73">
        <v>18835.599999999999</v>
      </c>
      <c r="AY73">
        <v>14676.8</v>
      </c>
      <c r="AZ73">
        <v>34224.199999999997</v>
      </c>
      <c r="BA73">
        <v>22666.400000000001</v>
      </c>
      <c r="BB73">
        <v>14702.2</v>
      </c>
      <c r="BC73">
        <v>27247.599999999999</v>
      </c>
      <c r="BD73">
        <v>23340.399999999998</v>
      </c>
      <c r="BE73">
        <v>14247.4</v>
      </c>
      <c r="BF73">
        <v>11851.2</v>
      </c>
      <c r="BG73">
        <v>29050.399999999998</v>
      </c>
      <c r="BH73">
        <v>25510.400000000001</v>
      </c>
      <c r="BI73">
        <v>13834</v>
      </c>
      <c r="BJ73">
        <v>19628.399999999998</v>
      </c>
      <c r="BK73">
        <v>29904.199999999997</v>
      </c>
      <c r="BL73">
        <v>22188.399999999998</v>
      </c>
      <c r="BM73">
        <v>36097.399999999994</v>
      </c>
      <c r="BN73">
        <v>26623.4</v>
      </c>
      <c r="BO73">
        <v>21328.6</v>
      </c>
      <c r="BP73">
        <v>36401.799999999996</v>
      </c>
      <c r="BQ73">
        <v>16681.8</v>
      </c>
      <c r="BR73">
        <v>6681</v>
      </c>
      <c r="BS73">
        <v>30737.999999999996</v>
      </c>
      <c r="BT73">
        <v>28258.800000000003</v>
      </c>
      <c r="BU73">
        <v>23821.4</v>
      </c>
      <c r="BV73">
        <v>25111.8</v>
      </c>
      <c r="BW73">
        <v>23979.600000000002</v>
      </c>
      <c r="BX73">
        <v>22896.400000000001</v>
      </c>
      <c r="BY73">
        <v>15998.199999999999</v>
      </c>
      <c r="BZ73">
        <v>20788.2</v>
      </c>
      <c r="CA73">
        <v>24030.800000000003</v>
      </c>
      <c r="CB73">
        <v>9176.8000000000011</v>
      </c>
      <c r="CC73">
        <v>25520</v>
      </c>
      <c r="CD73">
        <v>35170.200000000004</v>
      </c>
      <c r="CE73">
        <v>31171.800000000003</v>
      </c>
      <c r="CF73">
        <v>18751</v>
      </c>
      <c r="CG73">
        <v>19523.2</v>
      </c>
      <c r="CH73">
        <v>6553</v>
      </c>
      <c r="CI73">
        <v>34644.400000000001</v>
      </c>
      <c r="CJ73">
        <v>13913.2</v>
      </c>
      <c r="CK73">
        <v>32014.400000000001</v>
      </c>
      <c r="CL73">
        <v>38862.800000000003</v>
      </c>
      <c r="CM73">
        <v>16823.599999999999</v>
      </c>
      <c r="CN73">
        <v>26530.600000000002</v>
      </c>
      <c r="CO73">
        <v>38507.600000000006</v>
      </c>
      <c r="CP73">
        <v>21574.799999999999</v>
      </c>
      <c r="CQ73">
        <v>29871.4</v>
      </c>
      <c r="CR73">
        <v>11976</v>
      </c>
      <c r="CS73">
        <v>31962.999999999996</v>
      </c>
      <c r="CT73">
        <v>27169.4</v>
      </c>
      <c r="CU73">
        <v>18653</v>
      </c>
      <c r="CV73">
        <v>13332.8</v>
      </c>
      <c r="CW73">
        <v>33515.199999999997</v>
      </c>
      <c r="CY73">
        <f t="shared" si="4"/>
        <v>24238.495999999988</v>
      </c>
      <c r="CZ73">
        <f t="shared" si="5"/>
        <v>24238.495999999988</v>
      </c>
    </row>
    <row r="74" spans="2:104" x14ac:dyDescent="0.25">
      <c r="B74">
        <v>18628.2</v>
      </c>
      <c r="C74">
        <v>27222</v>
      </c>
      <c r="D74">
        <v>35774.6</v>
      </c>
      <c r="E74">
        <v>23898.800000000003</v>
      </c>
      <c r="F74">
        <v>15616.800000000001</v>
      </c>
      <c r="G74">
        <v>32137.599999999999</v>
      </c>
      <c r="H74">
        <v>16605</v>
      </c>
      <c r="I74">
        <v>29051.800000000003</v>
      </c>
      <c r="J74">
        <v>14608</v>
      </c>
      <c r="K74">
        <v>35473</v>
      </c>
      <c r="L74">
        <v>26735.599999999999</v>
      </c>
      <c r="M74">
        <v>40031.800000000003</v>
      </c>
      <c r="N74">
        <v>35631</v>
      </c>
      <c r="O74">
        <v>24603.199999999997</v>
      </c>
      <c r="P74">
        <v>19407.400000000001</v>
      </c>
      <c r="Q74">
        <v>30464.6</v>
      </c>
      <c r="R74">
        <v>32958.400000000001</v>
      </c>
      <c r="S74">
        <v>9889.0000000000018</v>
      </c>
      <c r="T74">
        <v>17813.2</v>
      </c>
      <c r="U74">
        <v>30027.599999999999</v>
      </c>
      <c r="V74">
        <v>19467</v>
      </c>
      <c r="W74">
        <v>30311.200000000001</v>
      </c>
      <c r="X74">
        <v>21126.2</v>
      </c>
      <c r="Y74">
        <v>21000.2</v>
      </c>
      <c r="Z74">
        <v>33737</v>
      </c>
      <c r="AA74">
        <v>26599.200000000001</v>
      </c>
      <c r="AB74">
        <v>29100.199999999997</v>
      </c>
      <c r="AC74">
        <v>16532</v>
      </c>
      <c r="AD74">
        <v>29268.399999999998</v>
      </c>
      <c r="AE74">
        <v>39441.599999999999</v>
      </c>
      <c r="AF74">
        <v>25790</v>
      </c>
      <c r="AG74">
        <v>31671.8</v>
      </c>
      <c r="AH74">
        <v>23287.799999999996</v>
      </c>
      <c r="AI74">
        <v>30872.399999999998</v>
      </c>
      <c r="AJ74">
        <v>42415</v>
      </c>
      <c r="AK74">
        <v>11279</v>
      </c>
      <c r="AL74">
        <v>29994.799999999999</v>
      </c>
      <c r="AM74">
        <v>26356.199999999997</v>
      </c>
      <c r="AN74">
        <v>5649.2</v>
      </c>
      <c r="AO74">
        <v>28619</v>
      </c>
      <c r="AP74">
        <v>24095.799999999996</v>
      </c>
      <c r="AQ74">
        <v>23281.200000000001</v>
      </c>
      <c r="AR74">
        <v>25600.199999999997</v>
      </c>
      <c r="AS74">
        <v>23866</v>
      </c>
      <c r="AT74">
        <v>26255.4</v>
      </c>
      <c r="AU74">
        <v>18540.8</v>
      </c>
      <c r="AV74">
        <v>29811.8</v>
      </c>
      <c r="AW74">
        <v>22795.600000000002</v>
      </c>
      <c r="AX74">
        <v>19390.2</v>
      </c>
      <c r="AY74">
        <v>13008.8</v>
      </c>
      <c r="AZ74">
        <v>29639.600000000002</v>
      </c>
      <c r="BA74">
        <v>22572.2</v>
      </c>
      <c r="BB74">
        <v>13652.2</v>
      </c>
      <c r="BC74">
        <v>29081.000000000004</v>
      </c>
      <c r="BD74">
        <v>27764.399999999998</v>
      </c>
      <c r="BE74">
        <v>15266.599999999999</v>
      </c>
      <c r="BF74">
        <v>13522.199999999999</v>
      </c>
      <c r="BG74">
        <v>32319</v>
      </c>
      <c r="BH74">
        <v>29303.599999999999</v>
      </c>
      <c r="BI74">
        <v>13587</v>
      </c>
      <c r="BJ74">
        <v>20659.2</v>
      </c>
      <c r="BK74">
        <v>28312.6</v>
      </c>
      <c r="BL74">
        <v>21056.400000000001</v>
      </c>
      <c r="BM74">
        <v>37346.399999999994</v>
      </c>
      <c r="BN74">
        <v>29046.800000000003</v>
      </c>
      <c r="BO74">
        <v>21061.599999999999</v>
      </c>
      <c r="BP74">
        <v>36137.599999999999</v>
      </c>
      <c r="BQ74">
        <v>16844.8</v>
      </c>
      <c r="BR74">
        <v>7778.8</v>
      </c>
      <c r="BS74">
        <v>26286.2</v>
      </c>
      <c r="BT74">
        <v>31673</v>
      </c>
      <c r="BU74">
        <v>27165.8</v>
      </c>
      <c r="BV74">
        <v>22587.599999999999</v>
      </c>
      <c r="BW74">
        <v>22823.4</v>
      </c>
      <c r="BX74">
        <v>24347.200000000004</v>
      </c>
      <c r="BY74">
        <v>18151.2</v>
      </c>
      <c r="BZ74">
        <v>18455.800000000003</v>
      </c>
      <c r="CA74">
        <v>22229.799999999996</v>
      </c>
      <c r="CB74">
        <v>9938.2000000000007</v>
      </c>
      <c r="CC74">
        <v>22130.400000000001</v>
      </c>
      <c r="CD74">
        <v>35895.4</v>
      </c>
      <c r="CE74">
        <v>29074.199999999997</v>
      </c>
      <c r="CF74">
        <v>19962.400000000001</v>
      </c>
      <c r="CG74">
        <v>18082.8</v>
      </c>
      <c r="CH74">
        <v>6540.8</v>
      </c>
      <c r="CI74">
        <v>35381.799999999996</v>
      </c>
      <c r="CJ74">
        <v>16147.8</v>
      </c>
      <c r="CK74">
        <v>33725.200000000004</v>
      </c>
      <c r="CL74">
        <v>39155.200000000004</v>
      </c>
      <c r="CM74">
        <v>15733.999999999998</v>
      </c>
      <c r="CN74">
        <v>24052.199999999997</v>
      </c>
      <c r="CO74">
        <v>37652.400000000001</v>
      </c>
      <c r="CP74">
        <v>23808.400000000001</v>
      </c>
      <c r="CQ74">
        <v>29449</v>
      </c>
      <c r="CR74">
        <v>11653.2</v>
      </c>
      <c r="CS74">
        <v>30441.199999999997</v>
      </c>
      <c r="CT74">
        <v>27403.799999999996</v>
      </c>
      <c r="CU74">
        <v>13919.6</v>
      </c>
      <c r="CV74">
        <v>18009.2</v>
      </c>
      <c r="CW74">
        <v>33401</v>
      </c>
      <c r="CY74">
        <f t="shared" si="4"/>
        <v>24559.718000000004</v>
      </c>
      <c r="CZ74">
        <f t="shared" si="5"/>
        <v>24559.718000000004</v>
      </c>
    </row>
    <row r="75" spans="2:104" x14ac:dyDescent="0.25">
      <c r="B75">
        <v>16626</v>
      </c>
      <c r="C75">
        <v>33227.399999999994</v>
      </c>
      <c r="D75">
        <v>35881.799999999996</v>
      </c>
      <c r="E75">
        <v>20569.400000000001</v>
      </c>
      <c r="F75">
        <v>15656.8</v>
      </c>
      <c r="G75">
        <v>32942.6</v>
      </c>
      <c r="H75">
        <v>14381.8</v>
      </c>
      <c r="I75">
        <v>25745.600000000002</v>
      </c>
      <c r="J75">
        <v>14544.6</v>
      </c>
      <c r="K75">
        <v>38677.800000000003</v>
      </c>
      <c r="L75">
        <v>24412.6</v>
      </c>
      <c r="M75">
        <v>45400</v>
      </c>
      <c r="N75">
        <v>34067.800000000003</v>
      </c>
      <c r="O75">
        <v>24071</v>
      </c>
      <c r="P75">
        <v>17004.2</v>
      </c>
      <c r="Q75">
        <v>33291.800000000003</v>
      </c>
      <c r="R75">
        <v>30587.199999999997</v>
      </c>
      <c r="S75">
        <v>10477</v>
      </c>
      <c r="T75">
        <v>20006.8</v>
      </c>
      <c r="U75">
        <v>30362</v>
      </c>
      <c r="V75">
        <v>14692.8</v>
      </c>
      <c r="W75">
        <v>30905.4</v>
      </c>
      <c r="X75">
        <v>20624.599999999999</v>
      </c>
      <c r="Y75">
        <v>21000.2</v>
      </c>
      <c r="Z75">
        <v>32347.600000000002</v>
      </c>
      <c r="AA75">
        <v>24128.800000000003</v>
      </c>
      <c r="AB75">
        <v>28416</v>
      </c>
      <c r="AC75">
        <v>17252.8</v>
      </c>
      <c r="AD75">
        <v>27403.399999999998</v>
      </c>
      <c r="AE75">
        <v>39356.600000000006</v>
      </c>
      <c r="AF75">
        <v>26167.8</v>
      </c>
      <c r="AG75">
        <v>31256.800000000003</v>
      </c>
      <c r="AH75">
        <v>25900</v>
      </c>
      <c r="AI75">
        <v>28849.4</v>
      </c>
      <c r="AJ75">
        <v>39275.599999999999</v>
      </c>
      <c r="AK75">
        <v>11357.2</v>
      </c>
      <c r="AL75">
        <v>28004.2</v>
      </c>
      <c r="AM75">
        <v>25582.799999999999</v>
      </c>
      <c r="AN75">
        <v>8550.8000000000011</v>
      </c>
      <c r="AO75">
        <v>28415.200000000001</v>
      </c>
      <c r="AP75">
        <v>19622.599999999999</v>
      </c>
      <c r="AQ75">
        <v>26403.8</v>
      </c>
      <c r="AR75">
        <v>24822.400000000001</v>
      </c>
      <c r="AS75">
        <v>22181.200000000001</v>
      </c>
      <c r="AT75">
        <v>24947.600000000002</v>
      </c>
      <c r="AU75">
        <v>20177.599999999999</v>
      </c>
      <c r="AV75">
        <v>32068.799999999999</v>
      </c>
      <c r="AW75">
        <v>22538.799999999996</v>
      </c>
      <c r="AX75">
        <v>21714.199999999997</v>
      </c>
      <c r="AY75">
        <v>16197.400000000001</v>
      </c>
      <c r="AZ75">
        <v>32045.200000000001</v>
      </c>
      <c r="BA75">
        <v>22700.400000000001</v>
      </c>
      <c r="BB75">
        <v>14955</v>
      </c>
      <c r="BC75">
        <v>27728.199999999997</v>
      </c>
      <c r="BD75">
        <v>29758.800000000003</v>
      </c>
      <c r="BE75">
        <v>17006.8</v>
      </c>
      <c r="BF75">
        <v>10890.999999999998</v>
      </c>
      <c r="BG75">
        <v>30763.800000000003</v>
      </c>
      <c r="BH75">
        <v>30834.2</v>
      </c>
      <c r="BI75">
        <v>14517.599999999999</v>
      </c>
      <c r="BJ75">
        <v>25103.599999999995</v>
      </c>
      <c r="BK75">
        <v>27177.200000000001</v>
      </c>
      <c r="BL75">
        <v>17984.2</v>
      </c>
      <c r="BM75">
        <v>36809.800000000003</v>
      </c>
      <c r="BN75">
        <v>26309.200000000004</v>
      </c>
      <c r="BO75">
        <v>19179.199999999997</v>
      </c>
      <c r="BP75">
        <v>37297.199999999997</v>
      </c>
      <c r="BQ75">
        <v>14775.400000000001</v>
      </c>
      <c r="BR75">
        <v>8286.5999999999985</v>
      </c>
      <c r="BS75">
        <v>27641.800000000003</v>
      </c>
      <c r="BT75">
        <v>30573.4</v>
      </c>
      <c r="BU75">
        <v>30722.799999999999</v>
      </c>
      <c r="BV75">
        <v>24093.4</v>
      </c>
      <c r="BW75">
        <v>23761.600000000002</v>
      </c>
      <c r="BX75">
        <v>22788.600000000002</v>
      </c>
      <c r="BY75">
        <v>17925</v>
      </c>
      <c r="BZ75">
        <v>18859.2</v>
      </c>
      <c r="CA75">
        <v>22345.200000000001</v>
      </c>
      <c r="CB75">
        <v>13074.800000000001</v>
      </c>
      <c r="CC75">
        <v>23978.2</v>
      </c>
      <c r="CD75">
        <v>37566.200000000004</v>
      </c>
      <c r="CE75">
        <v>28141</v>
      </c>
      <c r="CF75">
        <v>15428.6</v>
      </c>
      <c r="CG75">
        <v>17279.599999999999</v>
      </c>
      <c r="CH75">
        <v>5266</v>
      </c>
      <c r="CI75">
        <v>38490.199999999997</v>
      </c>
      <c r="CJ75">
        <v>17159.400000000001</v>
      </c>
      <c r="CK75">
        <v>33753.800000000003</v>
      </c>
      <c r="CL75">
        <v>41227.4</v>
      </c>
      <c r="CM75">
        <v>15536.000000000002</v>
      </c>
      <c r="CN75">
        <v>24484.2</v>
      </c>
      <c r="CO75">
        <v>41425.199999999997</v>
      </c>
      <c r="CP75">
        <v>25676.6</v>
      </c>
      <c r="CQ75">
        <v>32510.999999999996</v>
      </c>
      <c r="CR75">
        <v>12238.6</v>
      </c>
      <c r="CS75">
        <v>30979.399999999998</v>
      </c>
      <c r="CT75">
        <v>27740</v>
      </c>
      <c r="CU75">
        <v>11908.8</v>
      </c>
      <c r="CV75">
        <v>22906.6</v>
      </c>
      <c r="CW75">
        <v>34149.199999999997</v>
      </c>
      <c r="CY75">
        <f t="shared" si="4"/>
        <v>24718.518000000004</v>
      </c>
      <c r="CZ75">
        <f t="shared" si="5"/>
        <v>24718.518000000004</v>
      </c>
    </row>
    <row r="76" spans="2:104" x14ac:dyDescent="0.25">
      <c r="B76">
        <v>14417.4</v>
      </c>
      <c r="C76">
        <v>35651.599999999999</v>
      </c>
      <c r="D76">
        <v>36186</v>
      </c>
      <c r="E76">
        <v>19875</v>
      </c>
      <c r="F76">
        <v>17624.399999999998</v>
      </c>
      <c r="G76">
        <v>33262.800000000003</v>
      </c>
      <c r="H76">
        <v>18639.8</v>
      </c>
      <c r="I76">
        <v>28318.000000000004</v>
      </c>
      <c r="J76">
        <v>14775.6</v>
      </c>
      <c r="K76">
        <v>36267.799999999996</v>
      </c>
      <c r="L76">
        <v>25336.399999999998</v>
      </c>
      <c r="M76">
        <v>44221.200000000004</v>
      </c>
      <c r="N76">
        <v>31981.200000000001</v>
      </c>
      <c r="O76">
        <v>25506.6</v>
      </c>
      <c r="P76">
        <v>17049.400000000001</v>
      </c>
      <c r="Q76">
        <v>34569</v>
      </c>
      <c r="R76">
        <v>32329.4</v>
      </c>
      <c r="S76">
        <v>10550.400000000001</v>
      </c>
      <c r="T76">
        <v>17259.599999999999</v>
      </c>
      <c r="U76">
        <v>30335</v>
      </c>
      <c r="V76">
        <v>17786.8</v>
      </c>
      <c r="W76">
        <v>31509.599999999999</v>
      </c>
      <c r="X76">
        <v>20587</v>
      </c>
      <c r="Y76">
        <v>20999.4</v>
      </c>
      <c r="Z76">
        <v>30321.800000000003</v>
      </c>
      <c r="AA76">
        <v>25795</v>
      </c>
      <c r="AB76">
        <v>25271.4</v>
      </c>
      <c r="AC76">
        <v>16452.8</v>
      </c>
      <c r="AD76">
        <v>29215.4</v>
      </c>
      <c r="AE76">
        <v>42968.399999999994</v>
      </c>
      <c r="AF76">
        <v>23856.400000000001</v>
      </c>
      <c r="AG76">
        <v>32218</v>
      </c>
      <c r="AH76">
        <v>25753.199999999997</v>
      </c>
      <c r="AI76">
        <v>26714.799999999999</v>
      </c>
      <c r="AJ76">
        <v>39488.400000000001</v>
      </c>
      <c r="AK76">
        <v>13082.8</v>
      </c>
      <c r="AL76">
        <v>26325.200000000001</v>
      </c>
      <c r="AM76">
        <v>27407.8</v>
      </c>
      <c r="AN76">
        <v>10787.2</v>
      </c>
      <c r="AO76">
        <v>28456.2</v>
      </c>
      <c r="AP76">
        <v>23767.600000000002</v>
      </c>
      <c r="AQ76">
        <v>29413.200000000001</v>
      </c>
      <c r="AR76">
        <v>24956.6</v>
      </c>
      <c r="AS76">
        <v>19318.2</v>
      </c>
      <c r="AT76">
        <v>23129</v>
      </c>
      <c r="AU76">
        <v>24452.800000000003</v>
      </c>
      <c r="AV76">
        <v>33360.799999999996</v>
      </c>
      <c r="AW76">
        <v>21652.799999999999</v>
      </c>
      <c r="AX76">
        <v>19979.400000000001</v>
      </c>
      <c r="AY76">
        <v>13469.599999999999</v>
      </c>
      <c r="AZ76">
        <v>29948.600000000002</v>
      </c>
      <c r="BA76">
        <v>24215.800000000003</v>
      </c>
      <c r="BB76">
        <v>16647.400000000001</v>
      </c>
      <c r="BC76">
        <v>27935.400000000005</v>
      </c>
      <c r="BD76">
        <v>31889.4</v>
      </c>
      <c r="BE76">
        <v>14379.800000000001</v>
      </c>
      <c r="BF76">
        <v>10306</v>
      </c>
      <c r="BG76">
        <v>29221</v>
      </c>
      <c r="BH76">
        <v>30288</v>
      </c>
      <c r="BI76">
        <v>14374.2</v>
      </c>
      <c r="BJ76">
        <v>23385.399999999998</v>
      </c>
      <c r="BK76">
        <v>30007.599999999999</v>
      </c>
      <c r="BL76">
        <v>18474.8</v>
      </c>
      <c r="BM76">
        <v>37236.399999999994</v>
      </c>
      <c r="BN76">
        <v>28111.199999999997</v>
      </c>
      <c r="BO76">
        <v>20346.199999999997</v>
      </c>
      <c r="BP76">
        <v>34264.6</v>
      </c>
      <c r="BQ76">
        <v>13149</v>
      </c>
      <c r="BR76">
        <v>9701.2000000000007</v>
      </c>
      <c r="BS76">
        <v>25116.400000000001</v>
      </c>
      <c r="BT76">
        <v>35334</v>
      </c>
      <c r="BU76">
        <v>29591.200000000001</v>
      </c>
      <c r="BV76">
        <v>20739.399999999998</v>
      </c>
      <c r="BW76">
        <v>22718.799999999999</v>
      </c>
      <c r="BX76">
        <v>22163.800000000003</v>
      </c>
      <c r="BY76">
        <v>16882.2</v>
      </c>
      <c r="BZ76">
        <v>13762.2</v>
      </c>
      <c r="CA76">
        <v>22378</v>
      </c>
      <c r="CB76">
        <v>16461</v>
      </c>
      <c r="CC76">
        <v>26240.400000000001</v>
      </c>
      <c r="CD76">
        <v>38480</v>
      </c>
      <c r="CE76">
        <v>30782</v>
      </c>
      <c r="CF76">
        <v>14057.800000000001</v>
      </c>
      <c r="CG76">
        <v>21399.599999999999</v>
      </c>
      <c r="CH76">
        <v>8265.7999999999993</v>
      </c>
      <c r="CI76">
        <v>40392.600000000006</v>
      </c>
      <c r="CJ76">
        <v>15988</v>
      </c>
      <c r="CK76">
        <v>31880.199999999997</v>
      </c>
      <c r="CL76">
        <v>38086.400000000001</v>
      </c>
      <c r="CM76">
        <v>11632.8</v>
      </c>
      <c r="CN76">
        <v>26551.4</v>
      </c>
      <c r="CO76">
        <v>36279</v>
      </c>
      <c r="CP76">
        <v>25690.6</v>
      </c>
      <c r="CQ76">
        <v>33568.199999999997</v>
      </c>
      <c r="CR76">
        <v>11611</v>
      </c>
      <c r="CS76">
        <v>30178.799999999999</v>
      </c>
      <c r="CT76">
        <v>29296.6</v>
      </c>
      <c r="CU76">
        <v>12111.800000000001</v>
      </c>
      <c r="CV76">
        <v>19533.2</v>
      </c>
      <c r="CW76">
        <v>33904.6</v>
      </c>
      <c r="CY76">
        <f t="shared" si="4"/>
        <v>24776.14</v>
      </c>
      <c r="CZ76">
        <f t="shared" si="5"/>
        <v>24776.14</v>
      </c>
    </row>
    <row r="77" spans="2:104" x14ac:dyDescent="0.25">
      <c r="B77">
        <v>13546.199999999999</v>
      </c>
      <c r="C77">
        <v>34077.4</v>
      </c>
      <c r="D77">
        <v>37270.400000000001</v>
      </c>
      <c r="E77">
        <v>22635.599999999999</v>
      </c>
      <c r="F77">
        <v>15604.199999999999</v>
      </c>
      <c r="G77">
        <v>32458.6</v>
      </c>
      <c r="H77">
        <v>18068.599999999999</v>
      </c>
      <c r="I77">
        <v>26933.599999999999</v>
      </c>
      <c r="J77">
        <v>13740</v>
      </c>
      <c r="K77">
        <v>36681.800000000003</v>
      </c>
      <c r="L77">
        <v>21430.6</v>
      </c>
      <c r="M77">
        <v>48071.799999999996</v>
      </c>
      <c r="N77">
        <v>33810.6</v>
      </c>
      <c r="O77">
        <v>23362</v>
      </c>
      <c r="P77">
        <v>17589.400000000001</v>
      </c>
      <c r="Q77">
        <v>33885</v>
      </c>
      <c r="R77">
        <v>32992.199999999997</v>
      </c>
      <c r="S77">
        <v>14945</v>
      </c>
      <c r="T77">
        <v>22361.200000000001</v>
      </c>
      <c r="U77">
        <v>31923.200000000001</v>
      </c>
      <c r="V77">
        <v>17786.8</v>
      </c>
      <c r="W77">
        <v>32385.200000000004</v>
      </c>
      <c r="X77">
        <v>18819.599999999999</v>
      </c>
      <c r="Y77">
        <v>21257.4</v>
      </c>
      <c r="Z77">
        <v>31818.600000000002</v>
      </c>
      <c r="AA77">
        <v>26858</v>
      </c>
      <c r="AB77">
        <v>28232.400000000001</v>
      </c>
      <c r="AC77">
        <v>15411.2</v>
      </c>
      <c r="AD77">
        <v>28450.400000000001</v>
      </c>
      <c r="AE77">
        <v>44263.4</v>
      </c>
      <c r="AF77">
        <v>25359.4</v>
      </c>
      <c r="AG77">
        <v>31670.400000000001</v>
      </c>
      <c r="AH77">
        <v>26578.400000000001</v>
      </c>
      <c r="AI77">
        <v>28357.4</v>
      </c>
      <c r="AJ77">
        <v>43642.2</v>
      </c>
      <c r="AK77">
        <v>9333.2000000000007</v>
      </c>
      <c r="AL77">
        <v>27187</v>
      </c>
      <c r="AM77">
        <v>24884.200000000004</v>
      </c>
      <c r="AN77">
        <v>13353.4</v>
      </c>
      <c r="AO77">
        <v>28837.200000000001</v>
      </c>
      <c r="AP77">
        <v>18785.8</v>
      </c>
      <c r="AQ77">
        <v>30529.4</v>
      </c>
      <c r="AR77">
        <v>23271</v>
      </c>
      <c r="AS77">
        <v>19832.600000000002</v>
      </c>
      <c r="AT77">
        <v>23112.199999999997</v>
      </c>
      <c r="AU77">
        <v>24594.2</v>
      </c>
      <c r="AV77">
        <v>30761</v>
      </c>
      <c r="AW77">
        <v>22705.200000000001</v>
      </c>
      <c r="AX77">
        <v>23974.2</v>
      </c>
      <c r="AY77">
        <v>14414.2</v>
      </c>
      <c r="AZ77">
        <v>27736.6</v>
      </c>
      <c r="BA77">
        <v>21854</v>
      </c>
      <c r="BB77">
        <v>17606.8</v>
      </c>
      <c r="BC77">
        <v>25026</v>
      </c>
      <c r="BD77">
        <v>33571.399999999994</v>
      </c>
      <c r="BE77">
        <v>14083.800000000001</v>
      </c>
      <c r="BF77">
        <v>10091.400000000001</v>
      </c>
      <c r="BG77">
        <v>29066.000000000004</v>
      </c>
      <c r="BH77">
        <v>31137.599999999999</v>
      </c>
      <c r="BI77">
        <v>12304.8</v>
      </c>
      <c r="BJ77">
        <v>26745.8</v>
      </c>
      <c r="BK77">
        <v>30148.200000000004</v>
      </c>
      <c r="BL77">
        <v>16621.2</v>
      </c>
      <c r="BM77">
        <v>36394.6</v>
      </c>
      <c r="BN77">
        <v>31341.4</v>
      </c>
      <c r="BO77">
        <v>16023.400000000001</v>
      </c>
      <c r="BP77">
        <v>36376.399999999994</v>
      </c>
      <c r="BQ77">
        <v>12614.8</v>
      </c>
      <c r="BR77">
        <v>10041.6</v>
      </c>
      <c r="BS77">
        <v>21432.600000000002</v>
      </c>
      <c r="BT77">
        <v>34274</v>
      </c>
      <c r="BU77">
        <v>31134.400000000001</v>
      </c>
      <c r="BV77">
        <v>20669.599999999999</v>
      </c>
      <c r="BW77">
        <v>18430.600000000002</v>
      </c>
      <c r="BX77">
        <v>24997.200000000001</v>
      </c>
      <c r="BY77">
        <v>15358</v>
      </c>
      <c r="BZ77">
        <v>14173</v>
      </c>
      <c r="CA77">
        <v>21115.8</v>
      </c>
      <c r="CB77">
        <v>18658</v>
      </c>
      <c r="CC77">
        <v>26176.199999999997</v>
      </c>
      <c r="CD77">
        <v>39306.6</v>
      </c>
      <c r="CE77">
        <v>32893</v>
      </c>
      <c r="CF77">
        <v>13076.8</v>
      </c>
      <c r="CG77">
        <v>22086.800000000003</v>
      </c>
      <c r="CH77">
        <v>6810.6</v>
      </c>
      <c r="CI77">
        <v>42699.8</v>
      </c>
      <c r="CJ77">
        <v>16311.8</v>
      </c>
      <c r="CK77">
        <v>32582.2</v>
      </c>
      <c r="CL77">
        <v>40422</v>
      </c>
      <c r="CM77">
        <v>11795</v>
      </c>
      <c r="CN77">
        <v>22041.8</v>
      </c>
      <c r="CO77">
        <v>32944.199999999997</v>
      </c>
      <c r="CP77">
        <v>24478.400000000001</v>
      </c>
      <c r="CQ77">
        <v>31460.400000000001</v>
      </c>
      <c r="CR77">
        <v>12257.4</v>
      </c>
      <c r="CS77">
        <v>28160.199999999997</v>
      </c>
      <c r="CT77">
        <v>27650.799999999999</v>
      </c>
      <c r="CU77">
        <v>13629.8</v>
      </c>
      <c r="CV77">
        <v>20940.400000000001</v>
      </c>
      <c r="CW77">
        <v>35667.599999999999</v>
      </c>
      <c r="CY77">
        <f t="shared" si="4"/>
        <v>24802.737999999998</v>
      </c>
      <c r="CZ77">
        <f t="shared" si="5"/>
        <v>24802.737999999998</v>
      </c>
    </row>
    <row r="78" spans="2:104" x14ac:dyDescent="0.25">
      <c r="B78">
        <v>11674</v>
      </c>
      <c r="C78">
        <v>34456.800000000003</v>
      </c>
      <c r="D78">
        <v>39840</v>
      </c>
      <c r="E78">
        <v>23977</v>
      </c>
      <c r="F78">
        <v>18528.599999999999</v>
      </c>
      <c r="G78">
        <v>34902.400000000001</v>
      </c>
      <c r="H78">
        <v>16017.4</v>
      </c>
      <c r="I78">
        <v>26425</v>
      </c>
      <c r="J78">
        <v>16059.2</v>
      </c>
      <c r="K78">
        <v>36081.199999999997</v>
      </c>
      <c r="L78">
        <v>19504.8</v>
      </c>
      <c r="M78">
        <v>46711.199999999997</v>
      </c>
      <c r="N78">
        <v>30276.6</v>
      </c>
      <c r="O78">
        <v>22404.6</v>
      </c>
      <c r="P78">
        <v>16831.599999999999</v>
      </c>
      <c r="Q78">
        <v>35284.6</v>
      </c>
      <c r="R78">
        <v>29735</v>
      </c>
      <c r="S78">
        <v>15948</v>
      </c>
      <c r="T78">
        <v>21821.200000000001</v>
      </c>
      <c r="U78">
        <v>31269.600000000002</v>
      </c>
      <c r="V78">
        <v>15428.600000000002</v>
      </c>
      <c r="W78">
        <v>33078.6</v>
      </c>
      <c r="X78">
        <v>16083.8</v>
      </c>
      <c r="Y78">
        <v>21227.599999999999</v>
      </c>
      <c r="Z78">
        <v>31876.600000000002</v>
      </c>
      <c r="AA78">
        <v>27649</v>
      </c>
      <c r="AB78">
        <v>33020</v>
      </c>
      <c r="AC78">
        <v>15495.6</v>
      </c>
      <c r="AD78">
        <v>33533.599999999999</v>
      </c>
      <c r="AE78">
        <v>45229.599999999999</v>
      </c>
      <c r="AF78">
        <v>25071.200000000004</v>
      </c>
      <c r="AG78">
        <v>31243.999999999993</v>
      </c>
      <c r="AH78">
        <v>24424.800000000003</v>
      </c>
      <c r="AI78">
        <v>30267</v>
      </c>
      <c r="AJ78">
        <v>42044.200000000004</v>
      </c>
      <c r="AK78">
        <v>6212.2</v>
      </c>
      <c r="AL78">
        <v>23785.599999999999</v>
      </c>
      <c r="AM78">
        <v>22664.800000000003</v>
      </c>
      <c r="AN78">
        <v>16090.399999999998</v>
      </c>
      <c r="AO78">
        <v>29916.2</v>
      </c>
      <c r="AP78">
        <v>17935.8</v>
      </c>
      <c r="AQ78">
        <v>27330.399999999998</v>
      </c>
      <c r="AR78">
        <v>27476.399999999998</v>
      </c>
      <c r="AS78">
        <v>23492</v>
      </c>
      <c r="AT78">
        <v>19663.8</v>
      </c>
      <c r="AU78">
        <v>22896</v>
      </c>
      <c r="AV78">
        <v>32162.399999999998</v>
      </c>
      <c r="AW78">
        <v>21062.6</v>
      </c>
      <c r="AX78">
        <v>27000</v>
      </c>
      <c r="AY78">
        <v>12919.8</v>
      </c>
      <c r="AZ78">
        <v>27341.599999999999</v>
      </c>
      <c r="BA78">
        <v>22344.400000000001</v>
      </c>
      <c r="BB78">
        <v>19131.400000000001</v>
      </c>
      <c r="BC78">
        <v>23041.199999999997</v>
      </c>
      <c r="BD78">
        <v>32940.400000000001</v>
      </c>
      <c r="BE78">
        <v>14095.599999999999</v>
      </c>
      <c r="BF78">
        <v>12251.599999999999</v>
      </c>
      <c r="BG78">
        <v>30661.399999999998</v>
      </c>
      <c r="BH78">
        <v>30751.4</v>
      </c>
      <c r="BI78">
        <v>12229.2</v>
      </c>
      <c r="BJ78">
        <v>27443.199999999997</v>
      </c>
      <c r="BK78">
        <v>31111.200000000001</v>
      </c>
      <c r="BL78">
        <v>16045.2</v>
      </c>
      <c r="BM78">
        <v>32084.400000000001</v>
      </c>
      <c r="BN78">
        <v>32254.999999999996</v>
      </c>
      <c r="BO78">
        <v>19241</v>
      </c>
      <c r="BP78">
        <v>35708.6</v>
      </c>
      <c r="BQ78">
        <v>13721.6</v>
      </c>
      <c r="BR78">
        <v>12111.6</v>
      </c>
      <c r="BS78">
        <v>21810.800000000003</v>
      </c>
      <c r="BT78">
        <v>29473.599999999999</v>
      </c>
      <c r="BU78">
        <v>31390.6</v>
      </c>
      <c r="BV78">
        <v>23362.199999999997</v>
      </c>
      <c r="BW78">
        <v>22618</v>
      </c>
      <c r="BX78">
        <v>22949.8</v>
      </c>
      <c r="BY78">
        <v>15111.600000000002</v>
      </c>
      <c r="BZ78">
        <v>13792.199999999999</v>
      </c>
      <c r="CA78">
        <v>20345.600000000002</v>
      </c>
      <c r="CB78">
        <v>15308</v>
      </c>
      <c r="CC78">
        <v>23226.799999999999</v>
      </c>
      <c r="CD78">
        <v>39006.400000000001</v>
      </c>
      <c r="CE78">
        <v>31880.999999999996</v>
      </c>
      <c r="CF78">
        <v>12396.199999999999</v>
      </c>
      <c r="CG78">
        <v>25027</v>
      </c>
      <c r="CH78">
        <v>7334.5999999999995</v>
      </c>
      <c r="CI78">
        <v>41049.199999999997</v>
      </c>
      <c r="CJ78">
        <v>15557.599999999999</v>
      </c>
      <c r="CK78">
        <v>31138.600000000002</v>
      </c>
      <c r="CL78">
        <v>41107.999999999993</v>
      </c>
      <c r="CM78">
        <v>8879.4000000000015</v>
      </c>
      <c r="CN78">
        <v>22766.000000000004</v>
      </c>
      <c r="CO78">
        <v>34821.599999999999</v>
      </c>
      <c r="CP78">
        <v>27505.599999999999</v>
      </c>
      <c r="CQ78">
        <v>33709.4</v>
      </c>
      <c r="CR78">
        <v>13950.2</v>
      </c>
      <c r="CS78">
        <v>27063.399999999998</v>
      </c>
      <c r="CT78">
        <v>28342.799999999999</v>
      </c>
      <c r="CU78">
        <v>12232.999999999998</v>
      </c>
      <c r="CV78">
        <v>21222.2</v>
      </c>
      <c r="CW78">
        <v>35817.799999999996</v>
      </c>
      <c r="CY78">
        <f t="shared" si="4"/>
        <v>24787.406000000003</v>
      </c>
      <c r="CZ78">
        <f t="shared" si="5"/>
        <v>24787.406000000003</v>
      </c>
    </row>
    <row r="79" spans="2:104" x14ac:dyDescent="0.25">
      <c r="B79">
        <v>11382.199999999999</v>
      </c>
      <c r="C79">
        <v>32214.800000000003</v>
      </c>
      <c r="D79">
        <v>40227.599999999999</v>
      </c>
      <c r="E79">
        <v>25998.199999999997</v>
      </c>
      <c r="F79">
        <v>22586.799999999996</v>
      </c>
      <c r="G79">
        <v>35982.199999999997</v>
      </c>
      <c r="H79">
        <v>16839.599999999999</v>
      </c>
      <c r="I79">
        <v>23483.4</v>
      </c>
      <c r="J79">
        <v>18041.8</v>
      </c>
      <c r="K79">
        <v>32698.2</v>
      </c>
      <c r="L79">
        <v>19496.400000000001</v>
      </c>
      <c r="M79">
        <v>46384.799999999996</v>
      </c>
      <c r="N79">
        <v>29187.4</v>
      </c>
      <c r="O79">
        <v>22364.400000000001</v>
      </c>
      <c r="P79">
        <v>18603.2</v>
      </c>
      <c r="Q79">
        <v>36666.6</v>
      </c>
      <c r="R79">
        <v>28921.200000000001</v>
      </c>
      <c r="S79">
        <v>17059</v>
      </c>
      <c r="T79">
        <v>24250.000000000004</v>
      </c>
      <c r="U79">
        <v>33663</v>
      </c>
      <c r="V79">
        <v>16075.2</v>
      </c>
      <c r="W79">
        <v>35410</v>
      </c>
      <c r="X79">
        <v>18121.2</v>
      </c>
      <c r="Y79">
        <v>21646</v>
      </c>
      <c r="Z79">
        <v>30635.4</v>
      </c>
      <c r="AA79">
        <v>30425.599999999999</v>
      </c>
      <c r="AB79">
        <v>33788</v>
      </c>
      <c r="AC79">
        <v>18448</v>
      </c>
      <c r="AD79">
        <v>34379</v>
      </c>
      <c r="AE79">
        <v>39531.599999999999</v>
      </c>
      <c r="AF79">
        <v>27304.999999999996</v>
      </c>
      <c r="AG79">
        <v>31332.799999999996</v>
      </c>
      <c r="AH79">
        <v>23444.800000000003</v>
      </c>
      <c r="AI79">
        <v>28595</v>
      </c>
      <c r="AJ79">
        <v>42515.600000000006</v>
      </c>
      <c r="AK79">
        <v>7390.4</v>
      </c>
      <c r="AL79">
        <v>25338.799999999999</v>
      </c>
      <c r="AM79">
        <v>24136.400000000001</v>
      </c>
      <c r="AN79">
        <v>15495.2</v>
      </c>
      <c r="AO79">
        <v>29967.399999999998</v>
      </c>
      <c r="AP79">
        <v>21371.4</v>
      </c>
      <c r="AQ79">
        <v>31226.599999999995</v>
      </c>
      <c r="AR79">
        <v>27198.799999999999</v>
      </c>
      <c r="AS79">
        <v>20866</v>
      </c>
      <c r="AT79">
        <v>19903</v>
      </c>
      <c r="AU79">
        <v>21978.2</v>
      </c>
      <c r="AV79">
        <v>33614.400000000001</v>
      </c>
      <c r="AW79">
        <v>21701.800000000003</v>
      </c>
      <c r="AX79">
        <v>28557.399999999998</v>
      </c>
      <c r="AY79">
        <v>12086.8</v>
      </c>
      <c r="AZ79">
        <v>27659.599999999999</v>
      </c>
      <c r="BA79">
        <v>26174.600000000002</v>
      </c>
      <c r="BB79">
        <v>19699</v>
      </c>
      <c r="BC79">
        <v>23257</v>
      </c>
      <c r="BD79">
        <v>34420</v>
      </c>
      <c r="BE79">
        <v>12125.8</v>
      </c>
      <c r="BF79">
        <v>11097</v>
      </c>
      <c r="BG79">
        <v>33946.199999999997</v>
      </c>
      <c r="BH79">
        <v>29245.4</v>
      </c>
      <c r="BI79">
        <v>16677.8</v>
      </c>
      <c r="BJ79">
        <v>28908.600000000002</v>
      </c>
      <c r="BK79">
        <v>33242</v>
      </c>
      <c r="BL79">
        <v>20711.400000000001</v>
      </c>
      <c r="BM79">
        <v>36252.800000000003</v>
      </c>
      <c r="BN79">
        <v>30583.599999999999</v>
      </c>
      <c r="BO79">
        <v>18183.599999999999</v>
      </c>
      <c r="BP79">
        <v>31281.4</v>
      </c>
      <c r="BQ79">
        <v>16315</v>
      </c>
      <c r="BR79">
        <v>12158.599999999999</v>
      </c>
      <c r="BS79">
        <v>18864.2</v>
      </c>
      <c r="BT79">
        <v>26832.6</v>
      </c>
      <c r="BU79">
        <v>29973.599999999999</v>
      </c>
      <c r="BV79">
        <v>23569.000000000004</v>
      </c>
      <c r="BW79">
        <v>21656.399999999998</v>
      </c>
      <c r="BX79">
        <v>24648.399999999998</v>
      </c>
      <c r="BY79">
        <v>15472.8</v>
      </c>
      <c r="BZ79">
        <v>13670</v>
      </c>
      <c r="CA79">
        <v>18656.800000000003</v>
      </c>
      <c r="CB79">
        <v>13612.000000000002</v>
      </c>
      <c r="CC79">
        <v>24306.799999999999</v>
      </c>
      <c r="CD79">
        <v>38374.199999999997</v>
      </c>
      <c r="CE79">
        <v>31185.799999999996</v>
      </c>
      <c r="CF79">
        <v>10433.200000000001</v>
      </c>
      <c r="CG79">
        <v>25435.800000000003</v>
      </c>
      <c r="CH79">
        <v>7466</v>
      </c>
      <c r="CI79">
        <v>41974.8</v>
      </c>
      <c r="CJ79">
        <v>14609.599999999999</v>
      </c>
      <c r="CK79">
        <v>35720.600000000006</v>
      </c>
      <c r="CL79">
        <v>39761</v>
      </c>
      <c r="CM79">
        <v>9509.2000000000007</v>
      </c>
      <c r="CN79">
        <v>21725</v>
      </c>
      <c r="CO79">
        <v>34031.599999999999</v>
      </c>
      <c r="CP79">
        <v>27539.600000000002</v>
      </c>
      <c r="CQ79">
        <v>35192.200000000004</v>
      </c>
      <c r="CR79">
        <v>11336.8</v>
      </c>
      <c r="CS79">
        <v>29534.999999999996</v>
      </c>
      <c r="CT79">
        <v>32054.799999999999</v>
      </c>
      <c r="CU79">
        <v>13967.800000000001</v>
      </c>
      <c r="CV79">
        <v>20404</v>
      </c>
      <c r="CW79">
        <v>35928</v>
      </c>
      <c r="CY79">
        <f t="shared" si="4"/>
        <v>25179.236000000001</v>
      </c>
      <c r="CZ79">
        <f t="shared" si="5"/>
        <v>25179.236000000001</v>
      </c>
    </row>
    <row r="80" spans="2:104" x14ac:dyDescent="0.25">
      <c r="B80">
        <v>10727.6</v>
      </c>
      <c r="C80">
        <v>32707.200000000001</v>
      </c>
      <c r="D80">
        <v>42095.4</v>
      </c>
      <c r="E80">
        <v>21379.599999999999</v>
      </c>
      <c r="F80">
        <v>19914</v>
      </c>
      <c r="G80">
        <v>33621.800000000003</v>
      </c>
      <c r="H80">
        <v>16166.599999999999</v>
      </c>
      <c r="I80">
        <v>21028.799999999999</v>
      </c>
      <c r="J80">
        <v>16305</v>
      </c>
      <c r="K80">
        <v>32873.599999999999</v>
      </c>
      <c r="L80">
        <v>23789.8</v>
      </c>
      <c r="M80">
        <v>46578.600000000006</v>
      </c>
      <c r="N80">
        <v>28752.6</v>
      </c>
      <c r="O80">
        <v>22888.399999999998</v>
      </c>
      <c r="P80">
        <v>14679.399999999998</v>
      </c>
      <c r="Q80">
        <v>35577.599999999999</v>
      </c>
      <c r="R80">
        <v>29115</v>
      </c>
      <c r="S80">
        <v>12939.199999999999</v>
      </c>
      <c r="T80">
        <v>29309.399999999998</v>
      </c>
      <c r="U80">
        <v>35770.399999999994</v>
      </c>
      <c r="V80">
        <v>15990.599999999999</v>
      </c>
      <c r="W80">
        <v>33369.599999999999</v>
      </c>
      <c r="X80">
        <v>19581.8</v>
      </c>
      <c r="Y80">
        <v>21112.6</v>
      </c>
      <c r="Z80">
        <v>30523.8</v>
      </c>
      <c r="AA80">
        <v>28502</v>
      </c>
      <c r="AB80">
        <v>31423.4</v>
      </c>
      <c r="AC80">
        <v>19230.400000000001</v>
      </c>
      <c r="AD80">
        <v>33116.400000000001</v>
      </c>
      <c r="AE80">
        <v>38183.599999999991</v>
      </c>
      <c r="AF80">
        <v>26701.8</v>
      </c>
      <c r="AG80">
        <v>30236.399999999994</v>
      </c>
      <c r="AH80">
        <v>19198.2</v>
      </c>
      <c r="AI80">
        <v>28889.200000000001</v>
      </c>
      <c r="AJ80">
        <v>42138.2</v>
      </c>
      <c r="AK80">
        <v>6889.4</v>
      </c>
      <c r="AL80">
        <v>25915.199999999997</v>
      </c>
      <c r="AM80">
        <v>23506.6</v>
      </c>
      <c r="AN80">
        <v>14956</v>
      </c>
      <c r="AO80">
        <v>30272.799999999999</v>
      </c>
      <c r="AP80">
        <v>21787.999999999996</v>
      </c>
      <c r="AQ80">
        <v>29077</v>
      </c>
      <c r="AR80">
        <v>26924</v>
      </c>
      <c r="AS80">
        <v>23248</v>
      </c>
      <c r="AT80">
        <v>20666.600000000002</v>
      </c>
      <c r="AU80">
        <v>23955</v>
      </c>
      <c r="AV80">
        <v>32224.6</v>
      </c>
      <c r="AW80">
        <v>20989.399999999998</v>
      </c>
      <c r="AX80">
        <v>22843.200000000001</v>
      </c>
      <c r="AY80">
        <v>13024.4</v>
      </c>
      <c r="AZ80">
        <v>25096</v>
      </c>
      <c r="BA80">
        <v>25957</v>
      </c>
      <c r="BB80">
        <v>20015.400000000001</v>
      </c>
      <c r="BC80">
        <v>26917</v>
      </c>
      <c r="BD80">
        <v>33426.199999999997</v>
      </c>
      <c r="BE80">
        <v>11666.199999999999</v>
      </c>
      <c r="BF80">
        <v>8830.6</v>
      </c>
      <c r="BG80">
        <v>32824.199999999997</v>
      </c>
      <c r="BH80">
        <v>28349.8</v>
      </c>
      <c r="BI80">
        <v>16361.000000000002</v>
      </c>
      <c r="BJ80">
        <v>28648.6</v>
      </c>
      <c r="BK80">
        <v>33500</v>
      </c>
      <c r="BL80">
        <v>17783.400000000001</v>
      </c>
      <c r="BM80">
        <v>34553</v>
      </c>
      <c r="BN80">
        <v>31429.599999999999</v>
      </c>
      <c r="BO80">
        <v>18302.399999999998</v>
      </c>
      <c r="BP80">
        <v>34704.400000000001</v>
      </c>
      <c r="BQ80">
        <v>14872</v>
      </c>
      <c r="BR80">
        <v>12771.8</v>
      </c>
      <c r="BS80">
        <v>17905.8</v>
      </c>
      <c r="BT80">
        <v>26541.600000000002</v>
      </c>
      <c r="BU80">
        <v>28507</v>
      </c>
      <c r="BV80">
        <v>22752.2</v>
      </c>
      <c r="BW80">
        <v>19705.400000000001</v>
      </c>
      <c r="BX80">
        <v>21617.200000000001</v>
      </c>
      <c r="BY80">
        <v>21214.6</v>
      </c>
      <c r="BZ80">
        <v>14961</v>
      </c>
      <c r="CA80">
        <v>20034.999999999996</v>
      </c>
      <c r="CB80">
        <v>13426.599999999999</v>
      </c>
      <c r="CC80">
        <v>24260</v>
      </c>
      <c r="CD80">
        <v>41049.800000000003</v>
      </c>
      <c r="CE80">
        <v>29929.4</v>
      </c>
      <c r="CF80">
        <v>10884</v>
      </c>
      <c r="CG80">
        <v>25360.6</v>
      </c>
      <c r="CH80">
        <v>6136</v>
      </c>
      <c r="CI80">
        <v>44544.799999999996</v>
      </c>
      <c r="CJ80">
        <v>15027.8</v>
      </c>
      <c r="CK80">
        <v>36133.800000000003</v>
      </c>
      <c r="CL80">
        <v>38258.200000000004</v>
      </c>
      <c r="CM80">
        <v>11147.399999999998</v>
      </c>
      <c r="CN80">
        <v>20831</v>
      </c>
      <c r="CO80">
        <v>35506.400000000001</v>
      </c>
      <c r="CP80">
        <v>28250</v>
      </c>
      <c r="CQ80">
        <v>36645</v>
      </c>
      <c r="CR80">
        <v>8788.1999999999989</v>
      </c>
      <c r="CS80">
        <v>27760.2</v>
      </c>
      <c r="CT80">
        <v>27883.599999999999</v>
      </c>
      <c r="CU80">
        <v>16786</v>
      </c>
      <c r="CV80">
        <v>20722.399999999998</v>
      </c>
      <c r="CW80">
        <v>35149.800000000003</v>
      </c>
      <c r="CY80">
        <f t="shared" si="4"/>
        <v>24844.275999999998</v>
      </c>
      <c r="CZ80">
        <f t="shared" si="5"/>
        <v>24844.275999999998</v>
      </c>
    </row>
    <row r="81" spans="2:104" x14ac:dyDescent="0.25">
      <c r="B81">
        <v>11601.4</v>
      </c>
      <c r="C81">
        <v>30555.399999999998</v>
      </c>
      <c r="D81">
        <v>45513.2</v>
      </c>
      <c r="E81">
        <v>24998.400000000001</v>
      </c>
      <c r="F81">
        <v>18178.8</v>
      </c>
      <c r="G81">
        <v>33365</v>
      </c>
      <c r="H81">
        <v>16350.000000000002</v>
      </c>
      <c r="I81">
        <v>20590.399999999998</v>
      </c>
      <c r="J81">
        <v>16704</v>
      </c>
      <c r="K81">
        <v>31330.399999999998</v>
      </c>
      <c r="L81">
        <v>24328.6</v>
      </c>
      <c r="M81">
        <v>44526.2</v>
      </c>
      <c r="N81">
        <v>25803.8</v>
      </c>
      <c r="O81">
        <v>19020.400000000001</v>
      </c>
      <c r="P81">
        <v>14221.199999999999</v>
      </c>
      <c r="Q81">
        <v>33734</v>
      </c>
      <c r="R81">
        <v>30713.200000000001</v>
      </c>
      <c r="S81">
        <v>12488.000000000002</v>
      </c>
      <c r="T81">
        <v>30414.400000000001</v>
      </c>
      <c r="U81">
        <v>34658.6</v>
      </c>
      <c r="V81">
        <v>15212.8</v>
      </c>
      <c r="W81">
        <v>34419.4</v>
      </c>
      <c r="X81">
        <v>19363.2</v>
      </c>
      <c r="Y81">
        <v>20559.8</v>
      </c>
      <c r="Z81">
        <v>29547.200000000001</v>
      </c>
      <c r="AA81">
        <v>26444.800000000003</v>
      </c>
      <c r="AB81">
        <v>35626</v>
      </c>
      <c r="AC81">
        <v>18594</v>
      </c>
      <c r="AD81">
        <v>33411.199999999997</v>
      </c>
      <c r="AE81">
        <v>40512.199999999997</v>
      </c>
      <c r="AF81">
        <v>27247.599999999999</v>
      </c>
      <c r="AG81">
        <v>29813.599999999999</v>
      </c>
      <c r="AH81">
        <v>22544</v>
      </c>
      <c r="AI81">
        <v>31302.400000000001</v>
      </c>
      <c r="AJ81">
        <v>41494.199999999997</v>
      </c>
      <c r="AK81">
        <v>6876.8</v>
      </c>
      <c r="AL81">
        <v>22121.800000000003</v>
      </c>
      <c r="AM81">
        <v>22663.4</v>
      </c>
      <c r="AN81">
        <v>15114.4</v>
      </c>
      <c r="AO81">
        <v>32129</v>
      </c>
      <c r="AP81">
        <v>23750.6</v>
      </c>
      <c r="AQ81">
        <v>29676.6</v>
      </c>
      <c r="AR81">
        <v>24354.6</v>
      </c>
      <c r="AS81">
        <v>21616.999999999996</v>
      </c>
      <c r="AT81">
        <v>20462.199999999997</v>
      </c>
      <c r="AU81">
        <v>24629.4</v>
      </c>
      <c r="AV81">
        <v>28892.2</v>
      </c>
      <c r="AW81">
        <v>19088.599999999999</v>
      </c>
      <c r="AX81">
        <v>22690.600000000002</v>
      </c>
      <c r="AY81">
        <v>13581.8</v>
      </c>
      <c r="AZ81">
        <v>23959.4</v>
      </c>
      <c r="BA81">
        <v>28483.599999999995</v>
      </c>
      <c r="BB81">
        <v>20647.600000000002</v>
      </c>
      <c r="BC81">
        <v>27226</v>
      </c>
      <c r="BD81">
        <v>33109.4</v>
      </c>
      <c r="BE81">
        <v>13912.2</v>
      </c>
      <c r="BF81">
        <v>9228.2000000000007</v>
      </c>
      <c r="BG81">
        <v>35874.600000000006</v>
      </c>
      <c r="BH81">
        <v>30449.599999999999</v>
      </c>
      <c r="BI81">
        <v>13616.6</v>
      </c>
      <c r="BJ81">
        <v>26585.4</v>
      </c>
      <c r="BK81">
        <v>37917.599999999999</v>
      </c>
      <c r="BL81">
        <v>16521.600000000002</v>
      </c>
      <c r="BM81">
        <v>33248</v>
      </c>
      <c r="BN81">
        <v>32585.399999999994</v>
      </c>
      <c r="BO81">
        <v>15685.8</v>
      </c>
      <c r="BP81">
        <v>28839.600000000002</v>
      </c>
      <c r="BQ81">
        <v>16617.599999999999</v>
      </c>
      <c r="BR81">
        <v>10328.4</v>
      </c>
      <c r="BS81">
        <v>19378.399999999998</v>
      </c>
      <c r="BT81">
        <v>24702.799999999999</v>
      </c>
      <c r="BU81">
        <v>31131.599999999999</v>
      </c>
      <c r="BV81">
        <v>24516.799999999996</v>
      </c>
      <c r="BW81">
        <v>18664.8</v>
      </c>
      <c r="BX81">
        <v>18129.800000000003</v>
      </c>
      <c r="BY81">
        <v>22044.800000000003</v>
      </c>
      <c r="BZ81">
        <v>13447</v>
      </c>
      <c r="CA81">
        <v>20310.599999999999</v>
      </c>
      <c r="CB81">
        <v>12861.800000000001</v>
      </c>
      <c r="CC81">
        <v>24272.199999999997</v>
      </c>
      <c r="CD81">
        <v>46978.999999999993</v>
      </c>
      <c r="CE81">
        <v>30644.400000000001</v>
      </c>
      <c r="CF81">
        <v>10127</v>
      </c>
      <c r="CG81">
        <v>22277.4</v>
      </c>
      <c r="CH81">
        <v>6196.9999999999991</v>
      </c>
      <c r="CI81">
        <v>44888.2</v>
      </c>
      <c r="CJ81">
        <v>15072.6</v>
      </c>
      <c r="CK81">
        <v>35333.4</v>
      </c>
      <c r="CL81">
        <v>40873</v>
      </c>
      <c r="CM81">
        <v>12463</v>
      </c>
      <c r="CN81">
        <v>21223.599999999999</v>
      </c>
      <c r="CO81">
        <v>35718.6</v>
      </c>
      <c r="CP81">
        <v>27860</v>
      </c>
      <c r="CQ81">
        <v>36829</v>
      </c>
      <c r="CR81">
        <v>8530.7999999999993</v>
      </c>
      <c r="CS81">
        <v>28824.6</v>
      </c>
      <c r="CT81">
        <v>26900.6</v>
      </c>
      <c r="CU81">
        <v>18000.2</v>
      </c>
      <c r="CV81">
        <v>21324.600000000002</v>
      </c>
      <c r="CW81">
        <v>39201.4</v>
      </c>
      <c r="CY81">
        <f t="shared" si="4"/>
        <v>24864.024000000012</v>
      </c>
      <c r="CZ81">
        <f t="shared" si="5"/>
        <v>24864.024000000012</v>
      </c>
    </row>
    <row r="82" spans="2:104" x14ac:dyDescent="0.25">
      <c r="B82">
        <v>12562.8</v>
      </c>
      <c r="C82">
        <v>34453.599999999999</v>
      </c>
      <c r="D82">
        <v>44359.399999999994</v>
      </c>
      <c r="E82">
        <v>26148.6</v>
      </c>
      <c r="F82">
        <v>20581.599999999999</v>
      </c>
      <c r="G82">
        <v>32563.200000000001</v>
      </c>
      <c r="H82">
        <v>15033.2</v>
      </c>
      <c r="I82">
        <v>22361.600000000002</v>
      </c>
      <c r="J82">
        <v>18919.800000000003</v>
      </c>
      <c r="K82">
        <v>31195.4</v>
      </c>
      <c r="L82">
        <v>28134.400000000001</v>
      </c>
      <c r="M82">
        <v>45574.399999999994</v>
      </c>
      <c r="N82">
        <v>25809.8</v>
      </c>
      <c r="O82">
        <v>20199.199999999997</v>
      </c>
      <c r="P82">
        <v>16882</v>
      </c>
      <c r="Q82">
        <v>35326.199999999997</v>
      </c>
      <c r="R82">
        <v>30232.000000000004</v>
      </c>
      <c r="S82">
        <v>15392.199999999999</v>
      </c>
      <c r="T82">
        <v>26321</v>
      </c>
      <c r="U82">
        <v>31952.600000000002</v>
      </c>
      <c r="V82">
        <v>16817.599999999999</v>
      </c>
      <c r="W82">
        <v>34781.199999999997</v>
      </c>
      <c r="X82">
        <v>16461.8</v>
      </c>
      <c r="Y82">
        <v>22801.799999999996</v>
      </c>
      <c r="Z82">
        <v>30495.799999999996</v>
      </c>
      <c r="AA82">
        <v>28733.200000000001</v>
      </c>
      <c r="AB82">
        <v>34801</v>
      </c>
      <c r="AC82">
        <v>17048.000000000004</v>
      </c>
      <c r="AD82">
        <v>33113.600000000006</v>
      </c>
      <c r="AE82">
        <v>37539</v>
      </c>
      <c r="AF82">
        <v>25739.8</v>
      </c>
      <c r="AG82">
        <v>26140.6</v>
      </c>
      <c r="AH82">
        <v>22290.6</v>
      </c>
      <c r="AI82">
        <v>31800.2</v>
      </c>
      <c r="AJ82">
        <v>40388.199999999997</v>
      </c>
      <c r="AK82">
        <v>8499.7999999999993</v>
      </c>
      <c r="AL82">
        <v>22133.800000000003</v>
      </c>
      <c r="AM82">
        <v>23848.2</v>
      </c>
      <c r="AN82">
        <v>11931.6</v>
      </c>
      <c r="AO82">
        <v>34693.199999999997</v>
      </c>
      <c r="AP82">
        <v>21438.000000000004</v>
      </c>
      <c r="AQ82">
        <v>32293.4</v>
      </c>
      <c r="AR82">
        <v>25872.400000000001</v>
      </c>
      <c r="AS82">
        <v>20901.400000000001</v>
      </c>
      <c r="AT82">
        <v>18399.600000000002</v>
      </c>
      <c r="AU82">
        <v>24159.8</v>
      </c>
      <c r="AV82">
        <v>28202.400000000001</v>
      </c>
      <c r="AW82">
        <v>19899.000000000004</v>
      </c>
      <c r="AX82">
        <v>20720.8</v>
      </c>
      <c r="AY82">
        <v>14056.000000000002</v>
      </c>
      <c r="AZ82">
        <v>21511.199999999997</v>
      </c>
      <c r="BA82">
        <v>31498</v>
      </c>
      <c r="BB82">
        <v>18647.599999999999</v>
      </c>
      <c r="BC82">
        <v>26201</v>
      </c>
      <c r="BD82">
        <v>31358.2</v>
      </c>
      <c r="BE82">
        <v>15181.2</v>
      </c>
      <c r="BF82">
        <v>11606.2</v>
      </c>
      <c r="BG82">
        <v>33300.400000000001</v>
      </c>
      <c r="BH82">
        <v>29639.599999999999</v>
      </c>
      <c r="BI82">
        <v>10547.6</v>
      </c>
      <c r="BJ82">
        <v>29910.6</v>
      </c>
      <c r="BK82">
        <v>34915.800000000003</v>
      </c>
      <c r="BL82">
        <v>20157.400000000001</v>
      </c>
      <c r="BM82">
        <v>31395.4</v>
      </c>
      <c r="BN82">
        <v>32187.599999999999</v>
      </c>
      <c r="BO82">
        <v>16786.599999999999</v>
      </c>
      <c r="BP82">
        <v>25833.8</v>
      </c>
      <c r="BQ82">
        <v>19990.2</v>
      </c>
      <c r="BR82">
        <v>12717.6</v>
      </c>
      <c r="BS82">
        <v>17831.8</v>
      </c>
      <c r="BT82">
        <v>26038.6</v>
      </c>
      <c r="BU82">
        <v>35927.599999999999</v>
      </c>
      <c r="BV82">
        <v>25178.799999999996</v>
      </c>
      <c r="BW82">
        <v>16302.400000000001</v>
      </c>
      <c r="BX82">
        <v>16932.800000000003</v>
      </c>
      <c r="BY82">
        <v>23002.799999999996</v>
      </c>
      <c r="BZ82">
        <v>12409.599999999999</v>
      </c>
      <c r="CA82">
        <v>22505.600000000002</v>
      </c>
      <c r="CB82">
        <v>13227</v>
      </c>
      <c r="CC82">
        <v>22530.799999999999</v>
      </c>
      <c r="CD82">
        <v>45775.4</v>
      </c>
      <c r="CE82">
        <v>32344.400000000001</v>
      </c>
      <c r="CF82">
        <v>12905.400000000001</v>
      </c>
      <c r="CG82">
        <v>22730</v>
      </c>
      <c r="CH82">
        <v>9619.2000000000007</v>
      </c>
      <c r="CI82">
        <v>42190</v>
      </c>
      <c r="CJ82">
        <v>14402.4</v>
      </c>
      <c r="CK82">
        <v>35660.199999999997</v>
      </c>
      <c r="CL82">
        <v>42223.999999999993</v>
      </c>
      <c r="CM82">
        <v>12934.8</v>
      </c>
      <c r="CN82">
        <v>22392.799999999999</v>
      </c>
      <c r="CO82">
        <v>36853.800000000003</v>
      </c>
      <c r="CP82">
        <v>30270.799999999999</v>
      </c>
      <c r="CQ82">
        <v>36018.400000000001</v>
      </c>
      <c r="CR82">
        <v>9563.7999999999993</v>
      </c>
      <c r="CS82">
        <v>28539.399999999998</v>
      </c>
      <c r="CT82">
        <v>23672</v>
      </c>
      <c r="CU82">
        <v>17827.400000000001</v>
      </c>
      <c r="CV82">
        <v>22969.200000000001</v>
      </c>
      <c r="CW82">
        <v>38786.800000000003</v>
      </c>
      <c r="CY82">
        <f t="shared" si="4"/>
        <v>25029.587999999989</v>
      </c>
      <c r="CZ82">
        <f t="shared" si="5"/>
        <v>25029.587999999989</v>
      </c>
    </row>
    <row r="83" spans="2:104" x14ac:dyDescent="0.25">
      <c r="B83">
        <v>10331.799999999999</v>
      </c>
      <c r="C83">
        <v>35883</v>
      </c>
      <c r="D83">
        <v>45970.2</v>
      </c>
      <c r="E83">
        <v>28485.800000000003</v>
      </c>
      <c r="F83">
        <v>23490.6</v>
      </c>
      <c r="G83">
        <v>32853.800000000003</v>
      </c>
      <c r="H83">
        <v>16317</v>
      </c>
      <c r="I83">
        <v>20314.400000000001</v>
      </c>
      <c r="J83">
        <v>19538.599999999999</v>
      </c>
      <c r="K83">
        <v>33767.399999999994</v>
      </c>
      <c r="L83">
        <v>29750.600000000002</v>
      </c>
      <c r="M83">
        <v>44066</v>
      </c>
      <c r="N83">
        <v>27334.6</v>
      </c>
      <c r="O83">
        <v>21875.199999999997</v>
      </c>
      <c r="P83">
        <v>17176</v>
      </c>
      <c r="Q83">
        <v>35071.599999999999</v>
      </c>
      <c r="R83">
        <v>25861.200000000001</v>
      </c>
      <c r="S83">
        <v>11990.2</v>
      </c>
      <c r="T83">
        <v>26080.799999999996</v>
      </c>
      <c r="U83">
        <v>32830.199999999997</v>
      </c>
      <c r="V83">
        <v>16632.599999999999</v>
      </c>
      <c r="W83">
        <v>33287.799999999996</v>
      </c>
      <c r="X83">
        <v>19814.400000000001</v>
      </c>
      <c r="Y83">
        <v>20977.8</v>
      </c>
      <c r="Z83">
        <v>29510.799999999999</v>
      </c>
      <c r="AA83">
        <v>28465.8</v>
      </c>
      <c r="AB83">
        <v>33534.6</v>
      </c>
      <c r="AC83">
        <v>17577.599999999999</v>
      </c>
      <c r="AD83">
        <v>33939.4</v>
      </c>
      <c r="AE83">
        <v>38157.800000000003</v>
      </c>
      <c r="AF83">
        <v>28694.799999999996</v>
      </c>
      <c r="AG83">
        <v>26668.6</v>
      </c>
      <c r="AH83">
        <v>19675.8</v>
      </c>
      <c r="AI83">
        <v>35203.199999999997</v>
      </c>
      <c r="AJ83">
        <v>42241.4</v>
      </c>
      <c r="AK83">
        <v>7558.9999999999991</v>
      </c>
      <c r="AL83">
        <v>26129.599999999999</v>
      </c>
      <c r="AM83">
        <v>26510.999999999996</v>
      </c>
      <c r="AN83">
        <v>14527.399999999998</v>
      </c>
      <c r="AO83">
        <v>33910</v>
      </c>
      <c r="AP83">
        <v>22944.400000000001</v>
      </c>
      <c r="AQ83">
        <v>27367.200000000001</v>
      </c>
      <c r="AR83">
        <v>26396.799999999996</v>
      </c>
      <c r="AS83">
        <v>23447.599999999999</v>
      </c>
      <c r="AT83">
        <v>15859.800000000001</v>
      </c>
      <c r="AU83">
        <v>23831.600000000002</v>
      </c>
      <c r="AV83">
        <v>30433.200000000001</v>
      </c>
      <c r="AW83">
        <v>20320.800000000003</v>
      </c>
      <c r="AX83">
        <v>18526.2</v>
      </c>
      <c r="AY83">
        <v>15930.800000000003</v>
      </c>
      <c r="AZ83">
        <v>22136.400000000001</v>
      </c>
      <c r="BA83">
        <v>31909.4</v>
      </c>
      <c r="BB83">
        <v>16650.2</v>
      </c>
      <c r="BC83">
        <v>26940.400000000001</v>
      </c>
      <c r="BD83">
        <v>28362.400000000001</v>
      </c>
      <c r="BE83">
        <v>15416.4</v>
      </c>
      <c r="BF83">
        <v>10725.400000000001</v>
      </c>
      <c r="BG83">
        <v>35122.199999999997</v>
      </c>
      <c r="BH83">
        <v>29455.8</v>
      </c>
      <c r="BI83">
        <v>12271.400000000001</v>
      </c>
      <c r="BJ83">
        <v>28647.200000000001</v>
      </c>
      <c r="BK83">
        <v>34218.800000000003</v>
      </c>
      <c r="BL83">
        <v>19476.999999999996</v>
      </c>
      <c r="BM83">
        <v>31514.399999999998</v>
      </c>
      <c r="BN83">
        <v>32935.4</v>
      </c>
      <c r="BO83">
        <v>21933.4</v>
      </c>
      <c r="BP83">
        <v>25584.999999999996</v>
      </c>
      <c r="BQ83">
        <v>20023.600000000002</v>
      </c>
      <c r="BR83">
        <v>15954.6</v>
      </c>
      <c r="BS83">
        <v>19123.999999999996</v>
      </c>
      <c r="BT83">
        <v>22266.6</v>
      </c>
      <c r="BU83">
        <v>35538.400000000001</v>
      </c>
      <c r="BV83">
        <v>23125.8</v>
      </c>
      <c r="BW83">
        <v>13542.6</v>
      </c>
      <c r="BX83">
        <v>16036.2</v>
      </c>
      <c r="BY83">
        <v>19714.599999999999</v>
      </c>
      <c r="BZ83">
        <v>15098</v>
      </c>
      <c r="CA83">
        <v>21504</v>
      </c>
      <c r="CB83">
        <v>11836</v>
      </c>
      <c r="CC83">
        <v>23717.200000000001</v>
      </c>
      <c r="CD83">
        <v>44984.4</v>
      </c>
      <c r="CE83">
        <v>30129.8</v>
      </c>
      <c r="CF83">
        <v>13259.6</v>
      </c>
      <c r="CG83">
        <v>22965.4</v>
      </c>
      <c r="CH83">
        <v>11128</v>
      </c>
      <c r="CI83">
        <v>42780.2</v>
      </c>
      <c r="CJ83">
        <v>14629.4</v>
      </c>
      <c r="CK83">
        <v>34687.599999999999</v>
      </c>
      <c r="CL83">
        <v>42716.800000000003</v>
      </c>
      <c r="CM83">
        <v>10430.6</v>
      </c>
      <c r="CN83">
        <v>18447.8</v>
      </c>
      <c r="CO83">
        <v>36133</v>
      </c>
      <c r="CP83">
        <v>34554.800000000003</v>
      </c>
      <c r="CQ83">
        <v>33709.200000000004</v>
      </c>
      <c r="CR83">
        <v>11945.6</v>
      </c>
      <c r="CS83">
        <v>26404.400000000001</v>
      </c>
      <c r="CT83">
        <v>24388.799999999999</v>
      </c>
      <c r="CU83">
        <v>18832.2</v>
      </c>
      <c r="CV83">
        <v>26772.199999999997</v>
      </c>
      <c r="CW83">
        <v>38895</v>
      </c>
      <c r="CY83">
        <f t="shared" si="4"/>
        <v>25156.444</v>
      </c>
      <c r="CZ83">
        <f t="shared" si="5"/>
        <v>25156.444</v>
      </c>
    </row>
    <row r="84" spans="2:104" x14ac:dyDescent="0.25">
      <c r="B84">
        <v>15474.800000000003</v>
      </c>
      <c r="C84">
        <v>33292.400000000001</v>
      </c>
      <c r="D84">
        <v>47260</v>
      </c>
      <c r="E84">
        <v>28383.599999999999</v>
      </c>
      <c r="F84">
        <v>21258.600000000002</v>
      </c>
      <c r="G84">
        <v>34954.800000000003</v>
      </c>
      <c r="H84">
        <v>16771</v>
      </c>
      <c r="I84">
        <v>22476.199999999997</v>
      </c>
      <c r="J84">
        <v>17734</v>
      </c>
      <c r="K84">
        <v>36589.799999999996</v>
      </c>
      <c r="L84">
        <v>32752.199999999997</v>
      </c>
      <c r="M84">
        <v>41983.8</v>
      </c>
      <c r="N84">
        <v>25256.199999999997</v>
      </c>
      <c r="O84">
        <v>22986</v>
      </c>
      <c r="P84">
        <v>19169.8</v>
      </c>
      <c r="Q84">
        <v>34810.6</v>
      </c>
      <c r="R84">
        <v>24885.4</v>
      </c>
      <c r="S84">
        <v>12021.800000000001</v>
      </c>
      <c r="T84">
        <v>28685.399999999998</v>
      </c>
      <c r="U84">
        <v>34036.200000000004</v>
      </c>
      <c r="V84">
        <v>16829.800000000003</v>
      </c>
      <c r="W84">
        <v>35008</v>
      </c>
      <c r="X84">
        <v>18776.599999999999</v>
      </c>
      <c r="Y84">
        <v>21652.6</v>
      </c>
      <c r="Z84">
        <v>29352.400000000001</v>
      </c>
      <c r="AA84">
        <v>25784.6</v>
      </c>
      <c r="AB84">
        <v>35128</v>
      </c>
      <c r="AC84">
        <v>15896.199999999999</v>
      </c>
      <c r="AD84">
        <v>32459.599999999999</v>
      </c>
      <c r="AE84">
        <v>38083.800000000003</v>
      </c>
      <c r="AF84">
        <v>25224.199999999997</v>
      </c>
      <c r="AG84">
        <v>23147.800000000003</v>
      </c>
      <c r="AH84">
        <v>23326.800000000003</v>
      </c>
      <c r="AI84">
        <v>35869.199999999997</v>
      </c>
      <c r="AJ84">
        <v>44667</v>
      </c>
      <c r="AK84">
        <v>9917.7999999999993</v>
      </c>
      <c r="AL84">
        <v>24404.400000000001</v>
      </c>
      <c r="AM84">
        <v>25383.399999999998</v>
      </c>
      <c r="AN84">
        <v>15909.8</v>
      </c>
      <c r="AO84">
        <v>31541.200000000001</v>
      </c>
      <c r="AP84">
        <v>24893.8</v>
      </c>
      <c r="AQ84">
        <v>27246.6</v>
      </c>
      <c r="AR84">
        <v>28049.399999999998</v>
      </c>
      <c r="AS84">
        <v>19896.8</v>
      </c>
      <c r="AT84">
        <v>17463.400000000001</v>
      </c>
      <c r="AU84">
        <v>25371</v>
      </c>
      <c r="AV84">
        <v>29644.399999999998</v>
      </c>
      <c r="AW84">
        <v>18715.400000000001</v>
      </c>
      <c r="AX84">
        <v>20017</v>
      </c>
      <c r="AY84">
        <v>16047.2</v>
      </c>
      <c r="AZ84">
        <v>24433</v>
      </c>
      <c r="BA84">
        <v>29991.199999999997</v>
      </c>
      <c r="BB84">
        <v>18238.599999999999</v>
      </c>
      <c r="BC84">
        <v>27061.200000000001</v>
      </c>
      <c r="BD84">
        <v>27624.2</v>
      </c>
      <c r="BE84">
        <v>15838.8</v>
      </c>
      <c r="BF84">
        <v>8520.7999999999993</v>
      </c>
      <c r="BG84">
        <v>35282.400000000001</v>
      </c>
      <c r="BH84">
        <v>29790.6</v>
      </c>
      <c r="BI84">
        <v>13436.800000000001</v>
      </c>
      <c r="BJ84">
        <v>29323</v>
      </c>
      <c r="BK84">
        <v>35913.4</v>
      </c>
      <c r="BL84">
        <v>19220.199999999997</v>
      </c>
      <c r="BM84">
        <v>30727.200000000001</v>
      </c>
      <c r="BN84">
        <v>30372.2</v>
      </c>
      <c r="BO84">
        <v>19995</v>
      </c>
      <c r="BP84">
        <v>24960.600000000002</v>
      </c>
      <c r="BQ84">
        <v>19634.800000000003</v>
      </c>
      <c r="BR84">
        <v>15359.8</v>
      </c>
      <c r="BS84">
        <v>18959.2</v>
      </c>
      <c r="BT84">
        <v>21640.2</v>
      </c>
      <c r="BU84">
        <v>35221.4</v>
      </c>
      <c r="BV84">
        <v>23894.400000000001</v>
      </c>
      <c r="BW84">
        <v>14191.599999999999</v>
      </c>
      <c r="BX84">
        <v>15172.199999999999</v>
      </c>
      <c r="BY84">
        <v>22855.4</v>
      </c>
      <c r="BZ84">
        <v>14007.4</v>
      </c>
      <c r="CA84">
        <v>19442.2</v>
      </c>
      <c r="CB84">
        <v>13888.599999999999</v>
      </c>
      <c r="CC84">
        <v>19386.8</v>
      </c>
      <c r="CD84">
        <v>45589.599999999999</v>
      </c>
      <c r="CE84">
        <v>29220.799999999999</v>
      </c>
      <c r="CF84">
        <v>14631.4</v>
      </c>
      <c r="CG84">
        <v>24333.599999999999</v>
      </c>
      <c r="CH84">
        <v>10300.6</v>
      </c>
      <c r="CI84">
        <v>45134.200000000004</v>
      </c>
      <c r="CJ84">
        <v>13603.8</v>
      </c>
      <c r="CK84">
        <v>31920.400000000001</v>
      </c>
      <c r="CL84">
        <v>42355</v>
      </c>
      <c r="CM84">
        <v>12385.6</v>
      </c>
      <c r="CN84">
        <v>16928.400000000001</v>
      </c>
      <c r="CO84">
        <v>33040.6</v>
      </c>
      <c r="CP84">
        <v>35831</v>
      </c>
      <c r="CQ84">
        <v>30608.999999999996</v>
      </c>
      <c r="CR84">
        <v>12364</v>
      </c>
      <c r="CS84">
        <v>26629.399999999998</v>
      </c>
      <c r="CT84">
        <v>24651.4</v>
      </c>
      <c r="CU84">
        <v>21923</v>
      </c>
      <c r="CV84">
        <v>26932.200000000004</v>
      </c>
      <c r="CW84">
        <v>39257</v>
      </c>
      <c r="CY84">
        <f t="shared" si="4"/>
        <v>25185.149999999994</v>
      </c>
      <c r="CZ84">
        <f t="shared" si="5"/>
        <v>25185.149999999994</v>
      </c>
    </row>
    <row r="85" spans="2:104" x14ac:dyDescent="0.25">
      <c r="B85">
        <v>15916.400000000001</v>
      </c>
      <c r="C85">
        <v>34196.600000000006</v>
      </c>
      <c r="D85">
        <v>42707.8</v>
      </c>
      <c r="E85">
        <v>29367</v>
      </c>
      <c r="F85">
        <v>19156.8</v>
      </c>
      <c r="G85">
        <v>35636.800000000003</v>
      </c>
      <c r="H85">
        <v>17802.599999999999</v>
      </c>
      <c r="I85">
        <v>21974.799999999999</v>
      </c>
      <c r="J85">
        <v>16474.2</v>
      </c>
      <c r="K85">
        <v>38945.4</v>
      </c>
      <c r="L85">
        <v>36967.4</v>
      </c>
      <c r="M85">
        <v>41632.6</v>
      </c>
      <c r="N85">
        <v>25232.400000000001</v>
      </c>
      <c r="O85">
        <v>23014.800000000003</v>
      </c>
      <c r="P85">
        <v>21673.599999999999</v>
      </c>
      <c r="Q85">
        <v>38127.4</v>
      </c>
      <c r="R85">
        <v>27504.2</v>
      </c>
      <c r="S85">
        <v>9742.6</v>
      </c>
      <c r="T85">
        <v>26265.800000000003</v>
      </c>
      <c r="U85">
        <v>35075.799999999996</v>
      </c>
      <c r="V85">
        <v>17711.400000000001</v>
      </c>
      <c r="W85">
        <v>32608.400000000001</v>
      </c>
      <c r="X85">
        <v>17916.2</v>
      </c>
      <c r="Y85">
        <v>20377</v>
      </c>
      <c r="Z85">
        <v>29770.600000000002</v>
      </c>
      <c r="AA85">
        <v>25846</v>
      </c>
      <c r="AB85">
        <v>36405.4</v>
      </c>
      <c r="AC85">
        <v>15210.4</v>
      </c>
      <c r="AD85">
        <v>32868</v>
      </c>
      <c r="AE85">
        <v>38678.199999999997</v>
      </c>
      <c r="AF85">
        <v>29525.600000000002</v>
      </c>
      <c r="AG85">
        <v>23047</v>
      </c>
      <c r="AH85">
        <v>23762</v>
      </c>
      <c r="AI85">
        <v>35546.199999999997</v>
      </c>
      <c r="AJ85">
        <v>47207.600000000006</v>
      </c>
      <c r="AK85">
        <v>6936</v>
      </c>
      <c r="AL85">
        <v>24648.2</v>
      </c>
      <c r="AM85">
        <v>25841</v>
      </c>
      <c r="AN85">
        <v>18844.400000000001</v>
      </c>
      <c r="AO85">
        <v>28443.400000000005</v>
      </c>
      <c r="AP85">
        <v>26903.4</v>
      </c>
      <c r="AQ85">
        <v>28550.399999999998</v>
      </c>
      <c r="AR85">
        <v>26851.8</v>
      </c>
      <c r="AS85">
        <v>21136.800000000003</v>
      </c>
      <c r="AT85">
        <v>19671.8</v>
      </c>
      <c r="AU85">
        <v>24039.399999999998</v>
      </c>
      <c r="AV85">
        <v>27665.199999999997</v>
      </c>
      <c r="AW85">
        <v>19293.400000000001</v>
      </c>
      <c r="AX85">
        <v>20890.399999999998</v>
      </c>
      <c r="AY85">
        <v>16092.800000000001</v>
      </c>
      <c r="AZ85">
        <v>27560.2</v>
      </c>
      <c r="BA85">
        <v>28229.4</v>
      </c>
      <c r="BB85">
        <v>17783</v>
      </c>
      <c r="BC85">
        <v>26460.400000000001</v>
      </c>
      <c r="BD85">
        <v>27516.2</v>
      </c>
      <c r="BE85">
        <v>12876.800000000001</v>
      </c>
      <c r="BF85">
        <v>10087.200000000001</v>
      </c>
      <c r="BG85">
        <v>38751.200000000004</v>
      </c>
      <c r="BH85">
        <v>28660</v>
      </c>
      <c r="BI85">
        <v>15185.8</v>
      </c>
      <c r="BJ85">
        <v>30421</v>
      </c>
      <c r="BK85">
        <v>37298</v>
      </c>
      <c r="BL85">
        <v>15756.4</v>
      </c>
      <c r="BM85">
        <v>29222.6</v>
      </c>
      <c r="BN85">
        <v>32367</v>
      </c>
      <c r="BO85">
        <v>21401.200000000001</v>
      </c>
      <c r="BP85">
        <v>26946</v>
      </c>
      <c r="BQ85">
        <v>20222.599999999999</v>
      </c>
      <c r="BR85">
        <v>16451.599999999999</v>
      </c>
      <c r="BS85">
        <v>20773</v>
      </c>
      <c r="BT85">
        <v>22668.799999999999</v>
      </c>
      <c r="BU85">
        <v>36169</v>
      </c>
      <c r="BV85">
        <v>20564.400000000001</v>
      </c>
      <c r="BW85">
        <v>17761.2</v>
      </c>
      <c r="BX85">
        <v>12617.2</v>
      </c>
      <c r="BY85">
        <v>23697.4</v>
      </c>
      <c r="BZ85">
        <v>11740.800000000001</v>
      </c>
      <c r="CA85">
        <v>22468.2</v>
      </c>
      <c r="CB85">
        <v>14072.2</v>
      </c>
      <c r="CC85">
        <v>20909.8</v>
      </c>
      <c r="CD85">
        <v>41124.800000000003</v>
      </c>
      <c r="CE85">
        <v>27077.000000000004</v>
      </c>
      <c r="CF85">
        <v>16655.8</v>
      </c>
      <c r="CG85">
        <v>25318.800000000003</v>
      </c>
      <c r="CH85">
        <v>14765.4</v>
      </c>
      <c r="CI85">
        <v>42883.4</v>
      </c>
      <c r="CJ85">
        <v>13035.8</v>
      </c>
      <c r="CK85">
        <v>28368.199999999997</v>
      </c>
      <c r="CL85">
        <v>41649.799999999996</v>
      </c>
      <c r="CM85">
        <v>12835.999999999998</v>
      </c>
      <c r="CN85">
        <v>17120.600000000002</v>
      </c>
      <c r="CO85">
        <v>32044</v>
      </c>
      <c r="CP85">
        <v>32766.6</v>
      </c>
      <c r="CQ85">
        <v>32264.399999999998</v>
      </c>
      <c r="CR85">
        <v>14882.2</v>
      </c>
      <c r="CS85">
        <v>22987.599999999999</v>
      </c>
      <c r="CT85">
        <v>24612.800000000003</v>
      </c>
      <c r="CU85">
        <v>22590.799999999996</v>
      </c>
      <c r="CV85">
        <v>27848.000000000004</v>
      </c>
      <c r="CW85">
        <v>39079</v>
      </c>
      <c r="CY85">
        <f t="shared" si="4"/>
        <v>25362.529999999984</v>
      </c>
      <c r="CZ85">
        <f t="shared" si="5"/>
        <v>25362.529999999984</v>
      </c>
    </row>
    <row r="86" spans="2:104" x14ac:dyDescent="0.25">
      <c r="B86">
        <v>16852.599999999999</v>
      </c>
      <c r="C86">
        <v>30869.800000000003</v>
      </c>
      <c r="D86">
        <v>42933</v>
      </c>
      <c r="E86">
        <v>25507.200000000001</v>
      </c>
      <c r="F86">
        <v>19254.400000000001</v>
      </c>
      <c r="G86">
        <v>33580</v>
      </c>
      <c r="H86">
        <v>15688</v>
      </c>
      <c r="I86">
        <v>22097.4</v>
      </c>
      <c r="J86">
        <v>11268.400000000001</v>
      </c>
      <c r="K86">
        <v>39966.800000000003</v>
      </c>
      <c r="L86">
        <v>38054.799999999996</v>
      </c>
      <c r="M86">
        <v>41409.799999999996</v>
      </c>
      <c r="N86">
        <v>26757.199999999997</v>
      </c>
      <c r="O86">
        <v>22741.599999999999</v>
      </c>
      <c r="P86">
        <v>22796.800000000003</v>
      </c>
      <c r="Q86">
        <v>38705</v>
      </c>
      <c r="R86">
        <v>27226.799999999999</v>
      </c>
      <c r="S86">
        <v>10354.200000000001</v>
      </c>
      <c r="T86">
        <v>22571</v>
      </c>
      <c r="U86">
        <v>35927.200000000004</v>
      </c>
      <c r="V86">
        <v>18553.400000000001</v>
      </c>
      <c r="W86">
        <v>31802.2</v>
      </c>
      <c r="X86">
        <v>14802.2</v>
      </c>
      <c r="Y86">
        <v>21096.400000000001</v>
      </c>
      <c r="Z86">
        <v>30603.200000000001</v>
      </c>
      <c r="AA86">
        <v>27825.199999999997</v>
      </c>
      <c r="AB86">
        <v>42837.2</v>
      </c>
      <c r="AC86">
        <v>16371</v>
      </c>
      <c r="AD86">
        <v>32942.600000000006</v>
      </c>
      <c r="AE86">
        <v>33545.599999999999</v>
      </c>
      <c r="AF86">
        <v>29121.4</v>
      </c>
      <c r="AG86">
        <v>22462</v>
      </c>
      <c r="AH86">
        <v>25397.599999999999</v>
      </c>
      <c r="AI86">
        <v>36571.800000000003</v>
      </c>
      <c r="AJ86">
        <v>45627.8</v>
      </c>
      <c r="AK86">
        <v>7526.8000000000011</v>
      </c>
      <c r="AL86">
        <v>27501</v>
      </c>
      <c r="AM86">
        <v>26567.999999999996</v>
      </c>
      <c r="AN86">
        <v>17508.399999999998</v>
      </c>
      <c r="AO86">
        <v>28702.199999999997</v>
      </c>
      <c r="AP86">
        <v>28293</v>
      </c>
      <c r="AQ86">
        <v>28432.200000000004</v>
      </c>
      <c r="AR86">
        <v>25811.199999999997</v>
      </c>
      <c r="AS86">
        <v>19625.600000000002</v>
      </c>
      <c r="AT86">
        <v>18067.599999999999</v>
      </c>
      <c r="AU86">
        <v>23924.800000000003</v>
      </c>
      <c r="AV86">
        <v>25600.999999999996</v>
      </c>
      <c r="AW86">
        <v>15945.800000000001</v>
      </c>
      <c r="AX86">
        <v>19244</v>
      </c>
      <c r="AY86">
        <v>18204.2</v>
      </c>
      <c r="AZ86">
        <v>24690.799999999999</v>
      </c>
      <c r="BA86">
        <v>25260</v>
      </c>
      <c r="BB86">
        <v>18589</v>
      </c>
      <c r="BC86">
        <v>25624.2</v>
      </c>
      <c r="BD86">
        <v>26974</v>
      </c>
      <c r="BE86">
        <v>13970.199999999999</v>
      </c>
      <c r="BF86">
        <v>9863.4</v>
      </c>
      <c r="BG86">
        <v>40404.199999999997</v>
      </c>
      <c r="BH86">
        <v>32363</v>
      </c>
      <c r="BI86">
        <v>15425.8</v>
      </c>
      <c r="BJ86">
        <v>32729.200000000001</v>
      </c>
      <c r="BK86">
        <v>39182</v>
      </c>
      <c r="BL86">
        <v>17530.2</v>
      </c>
      <c r="BM86">
        <v>30114.799999999999</v>
      </c>
      <c r="BN86">
        <v>34691.199999999997</v>
      </c>
      <c r="BO86">
        <v>20462.8</v>
      </c>
      <c r="BP86">
        <v>28088.199999999997</v>
      </c>
      <c r="BQ86">
        <v>18398.8</v>
      </c>
      <c r="BR86">
        <v>17421.400000000001</v>
      </c>
      <c r="BS86">
        <v>25351.600000000002</v>
      </c>
      <c r="BT86">
        <v>20013.400000000001</v>
      </c>
      <c r="BU86">
        <v>33873.800000000003</v>
      </c>
      <c r="BV86">
        <v>19649.8</v>
      </c>
      <c r="BW86">
        <v>16600.400000000001</v>
      </c>
      <c r="BX86">
        <v>10549.8</v>
      </c>
      <c r="BY86">
        <v>24789</v>
      </c>
      <c r="BZ86">
        <v>12639.800000000001</v>
      </c>
      <c r="CA86">
        <v>29935.599999999999</v>
      </c>
      <c r="CB86">
        <v>15405.2</v>
      </c>
      <c r="CC86">
        <v>22728.799999999999</v>
      </c>
      <c r="CD86">
        <v>43456</v>
      </c>
      <c r="CE86">
        <v>29405.600000000002</v>
      </c>
      <c r="CF86">
        <v>20209.2</v>
      </c>
      <c r="CG86">
        <v>22948.799999999999</v>
      </c>
      <c r="CH86">
        <v>17648.400000000001</v>
      </c>
      <c r="CI86">
        <v>42793.399999999994</v>
      </c>
      <c r="CJ86">
        <v>14246.2</v>
      </c>
      <c r="CK86">
        <v>28989.199999999997</v>
      </c>
      <c r="CL86">
        <v>36978.400000000001</v>
      </c>
      <c r="CM86">
        <v>11017.199999999999</v>
      </c>
      <c r="CN86">
        <v>14298.599999999999</v>
      </c>
      <c r="CO86">
        <v>30209.200000000001</v>
      </c>
      <c r="CP86">
        <v>31184</v>
      </c>
      <c r="CQ86">
        <v>29213.599999999995</v>
      </c>
      <c r="CR86">
        <v>13927.199999999999</v>
      </c>
      <c r="CS86">
        <v>25199.199999999997</v>
      </c>
      <c r="CT86">
        <v>25763</v>
      </c>
      <c r="CU86">
        <v>21034.6</v>
      </c>
      <c r="CV86">
        <v>29851.8</v>
      </c>
      <c r="CW86">
        <v>38159.800000000003</v>
      </c>
      <c r="CY86">
        <f t="shared" si="4"/>
        <v>25349.312000000005</v>
      </c>
      <c r="CZ86">
        <f t="shared" si="5"/>
        <v>25349.312000000005</v>
      </c>
    </row>
    <row r="87" spans="2:104" x14ac:dyDescent="0.25">
      <c r="B87">
        <v>15495.2</v>
      </c>
      <c r="C87">
        <v>32672.400000000001</v>
      </c>
      <c r="D87">
        <v>46079.200000000004</v>
      </c>
      <c r="E87">
        <v>27031.599999999999</v>
      </c>
      <c r="F87">
        <v>18076</v>
      </c>
      <c r="G87">
        <v>32306.799999999996</v>
      </c>
      <c r="H87">
        <v>13265.599999999999</v>
      </c>
      <c r="I87">
        <v>22021</v>
      </c>
      <c r="J87">
        <v>13285</v>
      </c>
      <c r="K87">
        <v>37207</v>
      </c>
      <c r="L87">
        <v>36156</v>
      </c>
      <c r="M87">
        <v>38461.4</v>
      </c>
      <c r="N87">
        <v>28498.600000000002</v>
      </c>
      <c r="O87">
        <v>20085.599999999999</v>
      </c>
      <c r="P87">
        <v>23781.399999999998</v>
      </c>
      <c r="Q87">
        <v>38074.199999999997</v>
      </c>
      <c r="R87">
        <v>22849.399999999998</v>
      </c>
      <c r="S87">
        <v>12902.600000000002</v>
      </c>
      <c r="T87">
        <v>22511</v>
      </c>
      <c r="U87">
        <v>36404.199999999997</v>
      </c>
      <c r="V87">
        <v>18608.199999999997</v>
      </c>
      <c r="W87">
        <v>31188.600000000002</v>
      </c>
      <c r="X87">
        <v>15102.8</v>
      </c>
      <c r="Y87">
        <v>18967.599999999999</v>
      </c>
      <c r="Z87">
        <v>32471.600000000002</v>
      </c>
      <c r="AA87">
        <v>27236</v>
      </c>
      <c r="AB87">
        <v>41147.4</v>
      </c>
      <c r="AC87">
        <v>19545.600000000002</v>
      </c>
      <c r="AD87">
        <v>30756.2</v>
      </c>
      <c r="AE87">
        <v>37530.399999999994</v>
      </c>
      <c r="AF87">
        <v>29744.2</v>
      </c>
      <c r="AG87">
        <v>23630.600000000002</v>
      </c>
      <c r="AH87">
        <v>24989.600000000002</v>
      </c>
      <c r="AI87">
        <v>35260.800000000003</v>
      </c>
      <c r="AJ87">
        <v>46544.6</v>
      </c>
      <c r="AK87">
        <v>7519.6</v>
      </c>
      <c r="AL87">
        <v>25756.2</v>
      </c>
      <c r="AM87">
        <v>23693.000000000004</v>
      </c>
      <c r="AN87">
        <v>19141.8</v>
      </c>
      <c r="AO87">
        <v>29575.4</v>
      </c>
      <c r="AP87">
        <v>29414.6</v>
      </c>
      <c r="AQ87">
        <v>27356.600000000006</v>
      </c>
      <c r="AR87">
        <v>24613.8</v>
      </c>
      <c r="AS87">
        <v>21873.200000000001</v>
      </c>
      <c r="AT87">
        <v>21572.400000000001</v>
      </c>
      <c r="AU87">
        <v>26787.599999999999</v>
      </c>
      <c r="AV87">
        <v>24589.8</v>
      </c>
      <c r="AW87">
        <v>18297.2</v>
      </c>
      <c r="AX87">
        <v>18724.2</v>
      </c>
      <c r="AY87">
        <v>18376.2</v>
      </c>
      <c r="AZ87">
        <v>23217.4</v>
      </c>
      <c r="BA87">
        <v>27263.800000000003</v>
      </c>
      <c r="BB87">
        <v>17412.8</v>
      </c>
      <c r="BC87">
        <v>23172.400000000001</v>
      </c>
      <c r="BD87">
        <v>25933.199999999997</v>
      </c>
      <c r="BE87">
        <v>15019</v>
      </c>
      <c r="BF87">
        <v>8755.4000000000015</v>
      </c>
      <c r="BG87">
        <v>40428.6</v>
      </c>
      <c r="BH87">
        <v>29837.200000000001</v>
      </c>
      <c r="BI87">
        <v>14624.6</v>
      </c>
      <c r="BJ87">
        <v>30717.599999999999</v>
      </c>
      <c r="BK87">
        <v>37878.199999999997</v>
      </c>
      <c r="BL87">
        <v>14528.2</v>
      </c>
      <c r="BM87">
        <v>29007.4</v>
      </c>
      <c r="BN87">
        <v>39089.199999999997</v>
      </c>
      <c r="BO87">
        <v>20569.2</v>
      </c>
      <c r="BP87">
        <v>28705.599999999995</v>
      </c>
      <c r="BQ87">
        <v>18401</v>
      </c>
      <c r="BR87">
        <v>19820.599999999999</v>
      </c>
      <c r="BS87">
        <v>23458.2</v>
      </c>
      <c r="BT87">
        <v>20281.400000000001</v>
      </c>
      <c r="BU87">
        <v>33600.400000000001</v>
      </c>
      <c r="BV87">
        <v>22307</v>
      </c>
      <c r="BW87">
        <v>15697.399999999998</v>
      </c>
      <c r="BX87">
        <v>10752.2</v>
      </c>
      <c r="BY87">
        <v>23008.400000000001</v>
      </c>
      <c r="BZ87">
        <v>13077.8</v>
      </c>
      <c r="CA87">
        <v>26302.6</v>
      </c>
      <c r="CB87">
        <v>17059</v>
      </c>
      <c r="CC87">
        <v>24273.599999999999</v>
      </c>
      <c r="CD87">
        <v>41581</v>
      </c>
      <c r="CE87">
        <v>28113</v>
      </c>
      <c r="CF87">
        <v>17640.2</v>
      </c>
      <c r="CG87">
        <v>22108.799999999999</v>
      </c>
      <c r="CH87">
        <v>17532</v>
      </c>
      <c r="CI87">
        <v>44754.799999999996</v>
      </c>
      <c r="CJ87">
        <v>17230</v>
      </c>
      <c r="CK87">
        <v>25281.399999999998</v>
      </c>
      <c r="CL87">
        <v>35722.800000000003</v>
      </c>
      <c r="CM87">
        <v>11006.8</v>
      </c>
      <c r="CN87">
        <v>12637.999999999998</v>
      </c>
      <c r="CO87">
        <v>28910.800000000003</v>
      </c>
      <c r="CP87">
        <v>34348.400000000001</v>
      </c>
      <c r="CQ87">
        <v>31182.800000000003</v>
      </c>
      <c r="CR87">
        <v>14600.2</v>
      </c>
      <c r="CS87">
        <v>23124.400000000001</v>
      </c>
      <c r="CT87">
        <v>29969.8</v>
      </c>
      <c r="CU87">
        <v>19552</v>
      </c>
      <c r="CV87">
        <v>29831</v>
      </c>
      <c r="CW87">
        <v>36705.199999999997</v>
      </c>
      <c r="CY87">
        <f t="shared" si="4"/>
        <v>25232.127999999982</v>
      </c>
      <c r="CZ87">
        <f t="shared" si="5"/>
        <v>25232.127999999982</v>
      </c>
    </row>
    <row r="88" spans="2:104" x14ac:dyDescent="0.25">
      <c r="B88">
        <v>15016.8</v>
      </c>
      <c r="C88">
        <v>34239</v>
      </c>
      <c r="D88">
        <v>46038.200000000004</v>
      </c>
      <c r="E88">
        <v>29731.8</v>
      </c>
      <c r="F88">
        <v>19284.399999999998</v>
      </c>
      <c r="G88">
        <v>31510</v>
      </c>
      <c r="H88">
        <v>14499.2</v>
      </c>
      <c r="I88">
        <v>18925.599999999999</v>
      </c>
      <c r="J88">
        <v>13998.2</v>
      </c>
      <c r="K88">
        <v>32826.400000000001</v>
      </c>
      <c r="L88">
        <v>35799.599999999999</v>
      </c>
      <c r="M88">
        <v>38833</v>
      </c>
      <c r="N88">
        <v>26874.2</v>
      </c>
      <c r="O88">
        <v>21649</v>
      </c>
      <c r="P88">
        <v>22359.8</v>
      </c>
      <c r="Q88">
        <v>34342.400000000001</v>
      </c>
      <c r="R88">
        <v>26551.199999999997</v>
      </c>
      <c r="S88">
        <v>11410.4</v>
      </c>
      <c r="T88">
        <v>23425.199999999997</v>
      </c>
      <c r="U88">
        <v>36691.199999999997</v>
      </c>
      <c r="V88">
        <v>16711</v>
      </c>
      <c r="W88">
        <v>31223.599999999999</v>
      </c>
      <c r="X88">
        <v>12302.6</v>
      </c>
      <c r="Y88">
        <v>18989.8</v>
      </c>
      <c r="Z88">
        <v>31252.799999999996</v>
      </c>
      <c r="AA88">
        <v>26842.6</v>
      </c>
      <c r="AB88">
        <v>40075.800000000003</v>
      </c>
      <c r="AC88">
        <v>19010</v>
      </c>
      <c r="AD88">
        <v>32421.599999999999</v>
      </c>
      <c r="AE88">
        <v>36589.4</v>
      </c>
      <c r="AF88">
        <v>29359.599999999999</v>
      </c>
      <c r="AG88">
        <v>21637.999999999996</v>
      </c>
      <c r="AH88">
        <v>27604</v>
      </c>
      <c r="AI88">
        <v>33870.800000000003</v>
      </c>
      <c r="AJ88">
        <v>44926</v>
      </c>
      <c r="AK88">
        <v>10821.599999999999</v>
      </c>
      <c r="AL88">
        <v>25381.600000000002</v>
      </c>
      <c r="AM88">
        <v>22956.400000000001</v>
      </c>
      <c r="AN88">
        <v>19821.400000000001</v>
      </c>
      <c r="AO88">
        <v>28454.400000000001</v>
      </c>
      <c r="AP88">
        <v>28021.4</v>
      </c>
      <c r="AQ88">
        <v>27565.199999999997</v>
      </c>
      <c r="AR88">
        <v>22375.8</v>
      </c>
      <c r="AS88">
        <v>18176</v>
      </c>
      <c r="AT88">
        <v>21117.599999999999</v>
      </c>
      <c r="AU88">
        <v>27592.6</v>
      </c>
      <c r="AV88">
        <v>23474.800000000003</v>
      </c>
      <c r="AW88">
        <v>20550.600000000002</v>
      </c>
      <c r="AX88">
        <v>15208.199999999999</v>
      </c>
      <c r="AY88">
        <v>14442.599999999999</v>
      </c>
      <c r="AZ88">
        <v>22588.400000000001</v>
      </c>
      <c r="BA88">
        <v>28574</v>
      </c>
      <c r="BB88">
        <v>15314.2</v>
      </c>
      <c r="BC88">
        <v>23891.800000000003</v>
      </c>
      <c r="BD88">
        <v>29369.399999999998</v>
      </c>
      <c r="BE88">
        <v>15590.6</v>
      </c>
      <c r="BF88">
        <v>8975.5999999999985</v>
      </c>
      <c r="BG88">
        <v>41011.4</v>
      </c>
      <c r="BH88">
        <v>29736.6</v>
      </c>
      <c r="BI88">
        <v>14255.8</v>
      </c>
      <c r="BJ88">
        <v>27149</v>
      </c>
      <c r="BK88">
        <v>36144</v>
      </c>
      <c r="BL88">
        <v>21259.599999999999</v>
      </c>
      <c r="BM88">
        <v>31410.2</v>
      </c>
      <c r="BN88">
        <v>37208</v>
      </c>
      <c r="BO88">
        <v>19078.400000000001</v>
      </c>
      <c r="BP88">
        <v>30003.599999999999</v>
      </c>
      <c r="BQ88">
        <v>21411.8</v>
      </c>
      <c r="BR88">
        <v>18002.8</v>
      </c>
      <c r="BS88">
        <v>22906</v>
      </c>
      <c r="BT88">
        <v>21374.800000000003</v>
      </c>
      <c r="BU88">
        <v>37583</v>
      </c>
      <c r="BV88">
        <v>22327.4</v>
      </c>
      <c r="BW88">
        <v>12948.6</v>
      </c>
      <c r="BX88">
        <v>10836.4</v>
      </c>
      <c r="BY88">
        <v>25790.2</v>
      </c>
      <c r="BZ88">
        <v>14431.6</v>
      </c>
      <c r="CA88">
        <v>26730.6</v>
      </c>
      <c r="CB88">
        <v>16334</v>
      </c>
      <c r="CC88">
        <v>30085.800000000003</v>
      </c>
      <c r="CD88">
        <v>37674.199999999997</v>
      </c>
      <c r="CE88">
        <v>30691.200000000001</v>
      </c>
      <c r="CF88">
        <v>16292</v>
      </c>
      <c r="CG88">
        <v>22378.2</v>
      </c>
      <c r="CH88">
        <v>18847.599999999999</v>
      </c>
      <c r="CI88">
        <v>43492.600000000006</v>
      </c>
      <c r="CJ88">
        <v>19927.8</v>
      </c>
      <c r="CK88">
        <v>30228.199999999997</v>
      </c>
      <c r="CL88">
        <v>35002.800000000003</v>
      </c>
      <c r="CM88">
        <v>10843.4</v>
      </c>
      <c r="CN88">
        <v>11311.2</v>
      </c>
      <c r="CO88">
        <v>28091.599999999999</v>
      </c>
      <c r="CP88">
        <v>36944.400000000001</v>
      </c>
      <c r="CQ88">
        <v>28729.8</v>
      </c>
      <c r="CR88">
        <v>13515.2</v>
      </c>
      <c r="CS88">
        <v>24306.400000000001</v>
      </c>
      <c r="CT88">
        <v>31962.6</v>
      </c>
      <c r="CU88">
        <v>19654.600000000002</v>
      </c>
      <c r="CV88">
        <v>29385.599999999999</v>
      </c>
      <c r="CW88">
        <v>32791.800000000003</v>
      </c>
      <c r="CY88">
        <f t="shared" si="4"/>
        <v>25171.782000000007</v>
      </c>
      <c r="CZ88">
        <f t="shared" si="5"/>
        <v>25171.782000000007</v>
      </c>
    </row>
    <row r="89" spans="2:104" x14ac:dyDescent="0.25">
      <c r="B89">
        <v>10044.200000000001</v>
      </c>
      <c r="C89">
        <v>36151.800000000003</v>
      </c>
      <c r="D89">
        <v>50814.2</v>
      </c>
      <c r="E89">
        <v>29172.2</v>
      </c>
      <c r="F89">
        <v>17209.400000000001</v>
      </c>
      <c r="G89">
        <v>31880.399999999998</v>
      </c>
      <c r="H89">
        <v>12425.400000000001</v>
      </c>
      <c r="I89">
        <v>18835.600000000002</v>
      </c>
      <c r="J89">
        <v>12588.6</v>
      </c>
      <c r="K89">
        <v>34040</v>
      </c>
      <c r="L89">
        <v>36652.6</v>
      </c>
      <c r="M89">
        <v>38847.799999999996</v>
      </c>
      <c r="N89">
        <v>26608</v>
      </c>
      <c r="O89">
        <v>22313.200000000001</v>
      </c>
      <c r="P89">
        <v>22685.399999999998</v>
      </c>
      <c r="Q89">
        <v>35496.400000000001</v>
      </c>
      <c r="R89">
        <v>26393.4</v>
      </c>
      <c r="S89">
        <v>10957.2</v>
      </c>
      <c r="T89">
        <v>21842.799999999999</v>
      </c>
      <c r="U89">
        <v>39678.199999999997</v>
      </c>
      <c r="V89">
        <v>19067.2</v>
      </c>
      <c r="W89">
        <v>27485.399999999998</v>
      </c>
      <c r="X89">
        <v>13622.6</v>
      </c>
      <c r="Y89">
        <v>21047</v>
      </c>
      <c r="Z89">
        <v>31305.200000000001</v>
      </c>
      <c r="AA89">
        <v>29414.400000000001</v>
      </c>
      <c r="AB89">
        <v>40575</v>
      </c>
      <c r="AC89">
        <v>17146.8</v>
      </c>
      <c r="AD89">
        <v>35028.800000000003</v>
      </c>
      <c r="AE89">
        <v>38357.800000000003</v>
      </c>
      <c r="AF89">
        <v>30858.6</v>
      </c>
      <c r="AG89">
        <v>20880.2</v>
      </c>
      <c r="AH89">
        <v>24788.2</v>
      </c>
      <c r="AI89">
        <v>34715.199999999997</v>
      </c>
      <c r="AJ89">
        <v>45167.199999999997</v>
      </c>
      <c r="AK89">
        <v>11042.4</v>
      </c>
      <c r="AL89">
        <v>25623.599999999999</v>
      </c>
      <c r="AM89">
        <v>20900.2</v>
      </c>
      <c r="AN89">
        <v>22308.399999999998</v>
      </c>
      <c r="AO89">
        <v>28583.8</v>
      </c>
      <c r="AP89">
        <v>27419</v>
      </c>
      <c r="AQ89">
        <v>26874.6</v>
      </c>
      <c r="AR89">
        <v>22656</v>
      </c>
      <c r="AS89">
        <v>17057</v>
      </c>
      <c r="AT89">
        <v>21249.199999999997</v>
      </c>
      <c r="AU89">
        <v>25645.200000000001</v>
      </c>
      <c r="AV89">
        <v>24008.6</v>
      </c>
      <c r="AW89">
        <v>20846.800000000003</v>
      </c>
      <c r="AX89">
        <v>15042</v>
      </c>
      <c r="AY89">
        <v>15865.199999999999</v>
      </c>
      <c r="AZ89">
        <v>22741.200000000001</v>
      </c>
      <c r="BA89">
        <v>29404.400000000001</v>
      </c>
      <c r="BB89">
        <v>13669.8</v>
      </c>
      <c r="BC89">
        <v>22985.599999999999</v>
      </c>
      <c r="BD89">
        <v>30443.599999999999</v>
      </c>
      <c r="BE89">
        <v>13971.199999999999</v>
      </c>
      <c r="BF89">
        <v>8619.6</v>
      </c>
      <c r="BG89">
        <v>40298.6</v>
      </c>
      <c r="BH89">
        <v>30798.600000000002</v>
      </c>
      <c r="BI89">
        <v>13800</v>
      </c>
      <c r="BJ89">
        <v>27150.2</v>
      </c>
      <c r="BK89">
        <v>34276.400000000001</v>
      </c>
      <c r="BL89">
        <v>19763</v>
      </c>
      <c r="BM89">
        <v>31228.2</v>
      </c>
      <c r="BN89">
        <v>39704.600000000006</v>
      </c>
      <c r="BO89">
        <v>17545.399999999998</v>
      </c>
      <c r="BP89">
        <v>30364.6</v>
      </c>
      <c r="BQ89">
        <v>23709.8</v>
      </c>
      <c r="BR89">
        <v>18931.2</v>
      </c>
      <c r="BS89">
        <v>24761.399999999998</v>
      </c>
      <c r="BT89">
        <v>22193</v>
      </c>
      <c r="BU89">
        <v>34814.199999999997</v>
      </c>
      <c r="BV89">
        <v>24756.199999999997</v>
      </c>
      <c r="BW89">
        <v>13154.6</v>
      </c>
      <c r="BX89">
        <v>8741.1999999999989</v>
      </c>
      <c r="BY89">
        <v>26652.799999999996</v>
      </c>
      <c r="BZ89">
        <v>14173.400000000001</v>
      </c>
      <c r="CA89">
        <v>27115.4</v>
      </c>
      <c r="CB89">
        <v>18532.2</v>
      </c>
      <c r="CC89">
        <v>32089.600000000002</v>
      </c>
      <c r="CD89">
        <v>35909.599999999999</v>
      </c>
      <c r="CE89">
        <v>31352.800000000003</v>
      </c>
      <c r="CF89">
        <v>17972.599999999999</v>
      </c>
      <c r="CG89">
        <v>21624.6</v>
      </c>
      <c r="CH89">
        <v>19575</v>
      </c>
      <c r="CI89">
        <v>42932</v>
      </c>
      <c r="CJ89">
        <v>20607</v>
      </c>
      <c r="CK89">
        <v>27765.4</v>
      </c>
      <c r="CL89">
        <v>36132.200000000004</v>
      </c>
      <c r="CM89">
        <v>12587.2</v>
      </c>
      <c r="CN89">
        <v>13256.2</v>
      </c>
      <c r="CO89">
        <v>30474.2</v>
      </c>
      <c r="CP89">
        <v>37048</v>
      </c>
      <c r="CQ89">
        <v>29562.799999999999</v>
      </c>
      <c r="CR89">
        <v>14375.8</v>
      </c>
      <c r="CS89">
        <v>24673.200000000001</v>
      </c>
      <c r="CT89">
        <v>32902</v>
      </c>
      <c r="CU89">
        <v>18432.000000000004</v>
      </c>
      <c r="CV89">
        <v>30346.000000000004</v>
      </c>
      <c r="CW89">
        <v>31242.800000000003</v>
      </c>
      <c r="CY89">
        <f t="shared" si="4"/>
        <v>25343.798000000003</v>
      </c>
      <c r="CZ89">
        <f t="shared" si="5"/>
        <v>25343.798000000003</v>
      </c>
    </row>
    <row r="90" spans="2:104" x14ac:dyDescent="0.25">
      <c r="B90">
        <v>14647.8</v>
      </c>
      <c r="C90">
        <v>36394</v>
      </c>
      <c r="D90">
        <v>49475.4</v>
      </c>
      <c r="E90">
        <v>29996</v>
      </c>
      <c r="F90">
        <v>16641.8</v>
      </c>
      <c r="G90">
        <v>27484.199999999997</v>
      </c>
      <c r="H90">
        <v>12716.4</v>
      </c>
      <c r="I90">
        <v>17525.599999999999</v>
      </c>
      <c r="J90">
        <v>11954.4</v>
      </c>
      <c r="K90">
        <v>34590.6</v>
      </c>
      <c r="L90">
        <v>36806</v>
      </c>
      <c r="M90">
        <v>40337</v>
      </c>
      <c r="N90">
        <v>28526.2</v>
      </c>
      <c r="O90">
        <v>21980.999999999996</v>
      </c>
      <c r="P90">
        <v>24992.2</v>
      </c>
      <c r="Q90">
        <v>36073.4</v>
      </c>
      <c r="R90">
        <v>25006.800000000003</v>
      </c>
      <c r="S90">
        <v>12740.6</v>
      </c>
      <c r="T90">
        <v>22572</v>
      </c>
      <c r="U90">
        <v>36862.600000000006</v>
      </c>
      <c r="V90">
        <v>17605.599999999999</v>
      </c>
      <c r="W90">
        <v>26476</v>
      </c>
      <c r="X90">
        <v>12958.8</v>
      </c>
      <c r="Y90">
        <v>19691.8</v>
      </c>
      <c r="Z90">
        <v>31831</v>
      </c>
      <c r="AA90">
        <v>27512.200000000004</v>
      </c>
      <c r="AB90">
        <v>37218.199999999997</v>
      </c>
      <c r="AC90">
        <v>17133.600000000002</v>
      </c>
      <c r="AD90">
        <v>34425.800000000003</v>
      </c>
      <c r="AE90">
        <v>37687.599999999999</v>
      </c>
      <c r="AF90">
        <v>29692.800000000003</v>
      </c>
      <c r="AG90">
        <v>20732.599999999999</v>
      </c>
      <c r="AH90">
        <v>27816.799999999999</v>
      </c>
      <c r="AI90">
        <v>35248</v>
      </c>
      <c r="AJ90">
        <v>38326.6</v>
      </c>
      <c r="AK90">
        <v>8654.4</v>
      </c>
      <c r="AL90">
        <v>26750</v>
      </c>
      <c r="AM90">
        <v>21454.799999999999</v>
      </c>
      <c r="AN90">
        <v>25053.000000000004</v>
      </c>
      <c r="AO90">
        <v>28621.400000000005</v>
      </c>
      <c r="AP90">
        <v>25336.799999999999</v>
      </c>
      <c r="AQ90">
        <v>27860.399999999998</v>
      </c>
      <c r="AR90">
        <v>25131.599999999999</v>
      </c>
      <c r="AS90">
        <v>16470.2</v>
      </c>
      <c r="AT90">
        <v>20294.400000000001</v>
      </c>
      <c r="AU90">
        <v>26286.6</v>
      </c>
      <c r="AV90">
        <v>22289.199999999997</v>
      </c>
      <c r="AW90">
        <v>20962.400000000001</v>
      </c>
      <c r="AX90">
        <v>15381.6</v>
      </c>
      <c r="AY90">
        <v>17432.399999999998</v>
      </c>
      <c r="AZ90">
        <v>23295.200000000001</v>
      </c>
      <c r="BA90">
        <v>30934.199999999997</v>
      </c>
      <c r="BB90">
        <v>12143.6</v>
      </c>
      <c r="BC90">
        <v>22813.200000000001</v>
      </c>
      <c r="BD90">
        <v>30236.799999999999</v>
      </c>
      <c r="BE90">
        <v>15203.8</v>
      </c>
      <c r="BF90">
        <v>10540.8</v>
      </c>
      <c r="BG90">
        <v>41699</v>
      </c>
      <c r="BH90">
        <v>28380.799999999999</v>
      </c>
      <c r="BI90">
        <v>16883.600000000002</v>
      </c>
      <c r="BJ90">
        <v>24113.599999999999</v>
      </c>
      <c r="BK90">
        <v>32104</v>
      </c>
      <c r="BL90">
        <v>20454.2</v>
      </c>
      <c r="BM90">
        <v>25702.400000000001</v>
      </c>
      <c r="BN90">
        <v>42018.400000000001</v>
      </c>
      <c r="BO90">
        <v>18064.399999999998</v>
      </c>
      <c r="BP90">
        <v>35114.400000000001</v>
      </c>
      <c r="BQ90">
        <v>24270</v>
      </c>
      <c r="BR90">
        <v>17778.400000000001</v>
      </c>
      <c r="BS90">
        <v>22387.799999999996</v>
      </c>
      <c r="BT90">
        <v>23730.6</v>
      </c>
      <c r="BU90">
        <v>35097.800000000003</v>
      </c>
      <c r="BV90">
        <v>24456.400000000001</v>
      </c>
      <c r="BW90">
        <v>15146.8</v>
      </c>
      <c r="BX90">
        <v>9111.8000000000011</v>
      </c>
      <c r="BY90">
        <v>27858.2</v>
      </c>
      <c r="BZ90">
        <v>14795.4</v>
      </c>
      <c r="CA90">
        <v>26743.200000000001</v>
      </c>
      <c r="CB90">
        <v>17802.199999999997</v>
      </c>
      <c r="CC90">
        <v>31146.400000000001</v>
      </c>
      <c r="CD90">
        <v>37326</v>
      </c>
      <c r="CE90">
        <v>31157.599999999999</v>
      </c>
      <c r="CF90">
        <v>15073.400000000001</v>
      </c>
      <c r="CG90">
        <v>21208.400000000001</v>
      </c>
      <c r="CH90">
        <v>19310.599999999999</v>
      </c>
      <c r="CI90">
        <v>42435.4</v>
      </c>
      <c r="CJ90">
        <v>22735.599999999999</v>
      </c>
      <c r="CK90">
        <v>25320.199999999997</v>
      </c>
      <c r="CL90">
        <v>36012.799999999996</v>
      </c>
      <c r="CM90">
        <v>10169.599999999999</v>
      </c>
      <c r="CN90">
        <v>13007.6</v>
      </c>
      <c r="CO90">
        <v>28901.199999999997</v>
      </c>
      <c r="CP90">
        <v>36465.4</v>
      </c>
      <c r="CQ90">
        <v>30691.8</v>
      </c>
      <c r="CR90">
        <v>15592.2</v>
      </c>
      <c r="CS90">
        <v>24895.399999999998</v>
      </c>
      <c r="CT90">
        <v>35727.800000000003</v>
      </c>
      <c r="CU90">
        <v>19247.599999999999</v>
      </c>
      <c r="CV90">
        <v>27088.400000000001</v>
      </c>
      <c r="CW90">
        <v>27943</v>
      </c>
      <c r="CY90">
        <f t="shared" si="4"/>
        <v>25199.979999999996</v>
      </c>
      <c r="CZ90">
        <f t="shared" si="5"/>
        <v>25199.979999999996</v>
      </c>
    </row>
    <row r="91" spans="2:104" x14ac:dyDescent="0.25">
      <c r="B91">
        <v>15394</v>
      </c>
      <c r="C91">
        <v>35727</v>
      </c>
      <c r="D91">
        <v>47072</v>
      </c>
      <c r="E91">
        <v>29029.200000000001</v>
      </c>
      <c r="F91">
        <v>19695.400000000001</v>
      </c>
      <c r="G91">
        <v>24184.2</v>
      </c>
      <c r="H91">
        <v>14830.8</v>
      </c>
      <c r="I91">
        <v>16782</v>
      </c>
      <c r="J91">
        <v>11767.4</v>
      </c>
      <c r="K91">
        <v>33385</v>
      </c>
      <c r="L91">
        <v>33531.199999999997</v>
      </c>
      <c r="M91">
        <v>39310.799999999996</v>
      </c>
      <c r="N91">
        <v>27656</v>
      </c>
      <c r="O91">
        <v>25217.799999999996</v>
      </c>
      <c r="P91">
        <v>23000.600000000002</v>
      </c>
      <c r="Q91">
        <v>35618.800000000003</v>
      </c>
      <c r="R91">
        <v>25348</v>
      </c>
      <c r="S91">
        <v>10347.4</v>
      </c>
      <c r="T91">
        <v>21044.400000000001</v>
      </c>
      <c r="U91">
        <v>35382.400000000001</v>
      </c>
      <c r="V91">
        <v>18991.600000000002</v>
      </c>
      <c r="W91">
        <v>26488.799999999999</v>
      </c>
      <c r="X91">
        <v>14593.2</v>
      </c>
      <c r="Y91">
        <v>19042.599999999999</v>
      </c>
      <c r="Z91">
        <v>31726.6</v>
      </c>
      <c r="AA91">
        <v>22582</v>
      </c>
      <c r="AB91">
        <v>38916.6</v>
      </c>
      <c r="AC91">
        <v>18279.400000000001</v>
      </c>
      <c r="AD91">
        <v>36457.599999999999</v>
      </c>
      <c r="AE91">
        <v>34214.800000000003</v>
      </c>
      <c r="AF91">
        <v>26974.399999999998</v>
      </c>
      <c r="AG91">
        <v>22606.399999999998</v>
      </c>
      <c r="AH91">
        <v>32928</v>
      </c>
      <c r="AI91">
        <v>33796.199999999997</v>
      </c>
      <c r="AJ91">
        <v>40449.800000000003</v>
      </c>
      <c r="AK91">
        <v>12520.4</v>
      </c>
      <c r="AL91">
        <v>28843.599999999999</v>
      </c>
      <c r="AM91">
        <v>24277.800000000003</v>
      </c>
      <c r="AN91">
        <v>26737.999999999996</v>
      </c>
      <c r="AO91">
        <v>29109.199999999997</v>
      </c>
      <c r="AP91">
        <v>23576</v>
      </c>
      <c r="AQ91">
        <v>26243.4</v>
      </c>
      <c r="AR91">
        <v>26183.600000000002</v>
      </c>
      <c r="AS91">
        <v>16283</v>
      </c>
      <c r="AT91">
        <v>20339</v>
      </c>
      <c r="AU91">
        <v>26241.199999999997</v>
      </c>
      <c r="AV91">
        <v>23446.600000000002</v>
      </c>
      <c r="AW91">
        <v>23496.2</v>
      </c>
      <c r="AX91">
        <v>15396.400000000001</v>
      </c>
      <c r="AY91">
        <v>17902.599999999999</v>
      </c>
      <c r="AZ91">
        <v>25703.199999999997</v>
      </c>
      <c r="BA91">
        <v>26904.400000000001</v>
      </c>
      <c r="BB91">
        <v>9504.7999999999993</v>
      </c>
      <c r="BC91">
        <v>20843</v>
      </c>
      <c r="BD91">
        <v>30463.599999999999</v>
      </c>
      <c r="BE91">
        <v>14194.8</v>
      </c>
      <c r="BF91">
        <v>12085.399999999998</v>
      </c>
      <c r="BG91">
        <v>40396</v>
      </c>
      <c r="BH91">
        <v>26313.599999999999</v>
      </c>
      <c r="BI91">
        <v>17381.600000000002</v>
      </c>
      <c r="BJ91">
        <v>28130.399999999998</v>
      </c>
      <c r="BK91">
        <v>31172.799999999999</v>
      </c>
      <c r="BL91">
        <v>23410.600000000002</v>
      </c>
      <c r="BM91">
        <v>26248.199999999997</v>
      </c>
      <c r="BN91">
        <v>37779.199999999997</v>
      </c>
      <c r="BO91">
        <v>16998.2</v>
      </c>
      <c r="BP91">
        <v>34543.200000000004</v>
      </c>
      <c r="BQ91">
        <v>23085.999999999996</v>
      </c>
      <c r="BR91">
        <v>18987.399999999998</v>
      </c>
      <c r="BS91">
        <v>21074</v>
      </c>
      <c r="BT91">
        <v>25078.600000000002</v>
      </c>
      <c r="BU91">
        <v>33991.599999999999</v>
      </c>
      <c r="BV91">
        <v>23399</v>
      </c>
      <c r="BW91">
        <v>13966.8</v>
      </c>
      <c r="BX91">
        <v>10342.200000000001</v>
      </c>
      <c r="BY91">
        <v>31912</v>
      </c>
      <c r="BZ91">
        <v>16738.400000000001</v>
      </c>
      <c r="CA91">
        <v>27148.400000000001</v>
      </c>
      <c r="CB91">
        <v>16386.400000000001</v>
      </c>
      <c r="CC91">
        <v>29723.600000000002</v>
      </c>
      <c r="CD91">
        <v>38627</v>
      </c>
      <c r="CE91">
        <v>28503.4</v>
      </c>
      <c r="CF91">
        <v>15161.6</v>
      </c>
      <c r="CG91">
        <v>20987.599999999999</v>
      </c>
      <c r="CH91">
        <v>21257</v>
      </c>
      <c r="CI91">
        <v>45151.4</v>
      </c>
      <c r="CJ91">
        <v>19715</v>
      </c>
      <c r="CK91">
        <v>26306.199999999997</v>
      </c>
      <c r="CL91">
        <v>35658.199999999997</v>
      </c>
      <c r="CM91">
        <v>12842.400000000001</v>
      </c>
      <c r="CN91">
        <v>11436.199999999999</v>
      </c>
      <c r="CO91">
        <v>29699.199999999997</v>
      </c>
      <c r="CP91">
        <v>36557.800000000003</v>
      </c>
      <c r="CQ91">
        <v>31549.4</v>
      </c>
      <c r="CR91">
        <v>16123</v>
      </c>
      <c r="CS91">
        <v>25136.400000000001</v>
      </c>
      <c r="CT91">
        <v>33897.399999999994</v>
      </c>
      <c r="CU91">
        <v>21868.000000000004</v>
      </c>
      <c r="CV91">
        <v>26844.600000000002</v>
      </c>
      <c r="CW91">
        <v>31674.400000000001</v>
      </c>
      <c r="CY91">
        <f t="shared" si="4"/>
        <v>25258.73</v>
      </c>
      <c r="CZ91">
        <f t="shared" si="5"/>
        <v>25258.73</v>
      </c>
    </row>
    <row r="92" spans="2:104" x14ac:dyDescent="0.25">
      <c r="B92">
        <v>15747</v>
      </c>
      <c r="C92">
        <v>36705.600000000006</v>
      </c>
      <c r="D92">
        <v>48499.600000000006</v>
      </c>
      <c r="E92">
        <v>28924.799999999999</v>
      </c>
      <c r="F92">
        <v>18960.399999999998</v>
      </c>
      <c r="G92">
        <v>22998.400000000001</v>
      </c>
      <c r="H92">
        <v>15586</v>
      </c>
      <c r="I92">
        <v>16249.400000000001</v>
      </c>
      <c r="J92">
        <v>13274.800000000001</v>
      </c>
      <c r="K92">
        <v>31900.400000000001</v>
      </c>
      <c r="L92">
        <v>33805.399999999994</v>
      </c>
      <c r="M92">
        <v>39711.599999999991</v>
      </c>
      <c r="N92">
        <v>23504.2</v>
      </c>
      <c r="O92">
        <v>23861</v>
      </c>
      <c r="P92">
        <v>24385.200000000001</v>
      </c>
      <c r="Q92">
        <v>36115.199999999997</v>
      </c>
      <c r="R92">
        <v>23886</v>
      </c>
      <c r="S92">
        <v>10462.199999999999</v>
      </c>
      <c r="T92">
        <v>18484.199999999997</v>
      </c>
      <c r="U92">
        <v>35217.599999999999</v>
      </c>
      <c r="V92">
        <v>20142.2</v>
      </c>
      <c r="W92">
        <v>26534.6</v>
      </c>
      <c r="X92">
        <v>11230</v>
      </c>
      <c r="Y92">
        <v>19207.800000000003</v>
      </c>
      <c r="Z92">
        <v>32317.600000000002</v>
      </c>
      <c r="AA92">
        <v>27267.599999999999</v>
      </c>
      <c r="AB92">
        <v>40040</v>
      </c>
      <c r="AC92">
        <v>17063.199999999997</v>
      </c>
      <c r="AD92">
        <v>35282.199999999997</v>
      </c>
      <c r="AE92">
        <v>35342.800000000003</v>
      </c>
      <c r="AF92">
        <v>24850</v>
      </c>
      <c r="AG92">
        <v>20464.2</v>
      </c>
      <c r="AH92">
        <v>32301.799999999996</v>
      </c>
      <c r="AI92">
        <v>33424.199999999997</v>
      </c>
      <c r="AJ92">
        <v>38688.800000000003</v>
      </c>
      <c r="AK92">
        <v>9942.4</v>
      </c>
      <c r="AL92">
        <v>28803</v>
      </c>
      <c r="AM92">
        <v>22615.200000000001</v>
      </c>
      <c r="AN92">
        <v>27794.000000000004</v>
      </c>
      <c r="AO92">
        <v>29208.199999999997</v>
      </c>
      <c r="AP92">
        <v>25928.799999999999</v>
      </c>
      <c r="AQ92">
        <v>25284.6</v>
      </c>
      <c r="AR92">
        <v>23308.400000000001</v>
      </c>
      <c r="AS92">
        <v>16912.800000000003</v>
      </c>
      <c r="AT92">
        <v>20112.599999999999</v>
      </c>
      <c r="AU92">
        <v>22930.799999999999</v>
      </c>
      <c r="AV92">
        <v>20313.800000000003</v>
      </c>
      <c r="AW92">
        <v>22466.799999999999</v>
      </c>
      <c r="AX92">
        <v>17850.2</v>
      </c>
      <c r="AY92">
        <v>18583.399999999998</v>
      </c>
      <c r="AZ92">
        <v>25540.399999999998</v>
      </c>
      <c r="BA92">
        <v>22393.800000000003</v>
      </c>
      <c r="BB92">
        <v>11448.2</v>
      </c>
      <c r="BC92">
        <v>23880.600000000002</v>
      </c>
      <c r="BD92">
        <v>29673.599999999999</v>
      </c>
      <c r="BE92">
        <v>14606.800000000001</v>
      </c>
      <c r="BF92">
        <v>9448.4</v>
      </c>
      <c r="BG92">
        <v>40524.400000000001</v>
      </c>
      <c r="BH92">
        <v>26266</v>
      </c>
      <c r="BI92">
        <v>17098.399999999998</v>
      </c>
      <c r="BJ92">
        <v>25613.800000000003</v>
      </c>
      <c r="BK92">
        <v>30264.800000000003</v>
      </c>
      <c r="BL92">
        <v>21318.2</v>
      </c>
      <c r="BM92">
        <v>29002.600000000006</v>
      </c>
      <c r="BN92">
        <v>36858.199999999997</v>
      </c>
      <c r="BO92">
        <v>15255.8</v>
      </c>
      <c r="BP92">
        <v>36615.4</v>
      </c>
      <c r="BQ92">
        <v>20297.2</v>
      </c>
      <c r="BR92">
        <v>17169.600000000002</v>
      </c>
      <c r="BS92">
        <v>21425.4</v>
      </c>
      <c r="BT92">
        <v>23531.8</v>
      </c>
      <c r="BU92">
        <v>30898.2</v>
      </c>
      <c r="BV92">
        <v>22028</v>
      </c>
      <c r="BW92">
        <v>13690</v>
      </c>
      <c r="BX92">
        <v>11799.800000000001</v>
      </c>
      <c r="BY92">
        <v>32361.8</v>
      </c>
      <c r="BZ92">
        <v>11161.6</v>
      </c>
      <c r="CA92">
        <v>25251.8</v>
      </c>
      <c r="CB92">
        <v>17542</v>
      </c>
      <c r="CC92">
        <v>29754.199999999997</v>
      </c>
      <c r="CD92">
        <v>38524.399999999994</v>
      </c>
      <c r="CE92">
        <v>29483.199999999997</v>
      </c>
      <c r="CF92">
        <v>16763.599999999999</v>
      </c>
      <c r="CG92">
        <v>22827.199999999997</v>
      </c>
      <c r="CH92">
        <v>20344</v>
      </c>
      <c r="CI92">
        <v>44875.8</v>
      </c>
      <c r="CJ92">
        <v>18144</v>
      </c>
      <c r="CK92">
        <v>27839</v>
      </c>
      <c r="CL92">
        <v>36163.799999999996</v>
      </c>
      <c r="CM92">
        <v>11818.2</v>
      </c>
      <c r="CN92">
        <v>11154.8</v>
      </c>
      <c r="CO92">
        <v>29162.400000000001</v>
      </c>
      <c r="CP92">
        <v>37356</v>
      </c>
      <c r="CQ92">
        <v>28413.200000000001</v>
      </c>
      <c r="CR92">
        <v>14701.2</v>
      </c>
      <c r="CS92">
        <v>24500.6</v>
      </c>
      <c r="CT92">
        <v>33775.600000000006</v>
      </c>
      <c r="CU92">
        <v>23132.799999999999</v>
      </c>
      <c r="CV92">
        <v>27406.800000000003</v>
      </c>
      <c r="CW92">
        <v>32090.600000000002</v>
      </c>
      <c r="CY92">
        <f t="shared" si="4"/>
        <v>24856.89</v>
      </c>
      <c r="CZ92">
        <f t="shared" si="5"/>
        <v>24856.89</v>
      </c>
    </row>
    <row r="93" spans="2:104" x14ac:dyDescent="0.25">
      <c r="B93">
        <v>16344.4</v>
      </c>
      <c r="C93">
        <v>37032.199999999997</v>
      </c>
      <c r="D93">
        <v>52304.6</v>
      </c>
      <c r="E93">
        <v>28453.999999999996</v>
      </c>
      <c r="F93">
        <v>21141.200000000001</v>
      </c>
      <c r="G93">
        <v>19457.599999999999</v>
      </c>
      <c r="H93">
        <v>15514.599999999999</v>
      </c>
      <c r="I93">
        <v>18671.8</v>
      </c>
      <c r="J93">
        <v>13253.599999999999</v>
      </c>
      <c r="K93">
        <v>31419.8</v>
      </c>
      <c r="L93">
        <v>32899.199999999997</v>
      </c>
      <c r="M93">
        <v>41161.599999999999</v>
      </c>
      <c r="N93">
        <v>23402.6</v>
      </c>
      <c r="O93">
        <v>22646.799999999999</v>
      </c>
      <c r="P93">
        <v>27303.800000000003</v>
      </c>
      <c r="Q93">
        <v>36490.400000000001</v>
      </c>
      <c r="R93">
        <v>26765.4</v>
      </c>
      <c r="S93">
        <v>11398.199999999999</v>
      </c>
      <c r="T93">
        <v>18512.400000000001</v>
      </c>
      <c r="U93">
        <v>33702.6</v>
      </c>
      <c r="V93">
        <v>22217</v>
      </c>
      <c r="W93">
        <v>25786.199999999997</v>
      </c>
      <c r="X93">
        <v>11321.199999999999</v>
      </c>
      <c r="Y93">
        <v>21178.800000000003</v>
      </c>
      <c r="Z93">
        <v>32812.199999999997</v>
      </c>
      <c r="AA93">
        <v>27345</v>
      </c>
      <c r="AB93">
        <v>43965.2</v>
      </c>
      <c r="AC93">
        <v>18554.599999999999</v>
      </c>
      <c r="AD93">
        <v>36893.4</v>
      </c>
      <c r="AE93">
        <v>39791</v>
      </c>
      <c r="AF93">
        <v>23751.200000000004</v>
      </c>
      <c r="AG93">
        <v>21233.800000000003</v>
      </c>
      <c r="AH93">
        <v>35135.200000000004</v>
      </c>
      <c r="AI93">
        <v>33994.400000000001</v>
      </c>
      <c r="AJ93">
        <v>36853.800000000003</v>
      </c>
      <c r="AK93">
        <v>8347.6</v>
      </c>
      <c r="AL93">
        <v>29714.399999999998</v>
      </c>
      <c r="AM93">
        <v>19442.8</v>
      </c>
      <c r="AN93">
        <v>26239.800000000003</v>
      </c>
      <c r="AO93">
        <v>31258.6</v>
      </c>
      <c r="AP93">
        <v>27425.8</v>
      </c>
      <c r="AQ93">
        <v>28184</v>
      </c>
      <c r="AR93">
        <v>23026.199999999997</v>
      </c>
      <c r="AS93">
        <v>15233.199999999999</v>
      </c>
      <c r="AT93">
        <v>20035.8</v>
      </c>
      <c r="AU93">
        <v>19938</v>
      </c>
      <c r="AV93">
        <v>21946.2</v>
      </c>
      <c r="AW93">
        <v>22488.799999999999</v>
      </c>
      <c r="AX93">
        <v>18837.400000000001</v>
      </c>
      <c r="AY93">
        <v>18929.400000000001</v>
      </c>
      <c r="AZ93">
        <v>26909.599999999999</v>
      </c>
      <c r="BA93">
        <v>22875.199999999997</v>
      </c>
      <c r="BB93">
        <v>13737</v>
      </c>
      <c r="BC93">
        <v>24615.599999999999</v>
      </c>
      <c r="BD93">
        <v>30613.8</v>
      </c>
      <c r="BE93">
        <v>18262.2</v>
      </c>
      <c r="BF93">
        <v>6931.0000000000009</v>
      </c>
      <c r="BG93">
        <v>41315.199999999997</v>
      </c>
      <c r="BH93">
        <v>28370.2</v>
      </c>
      <c r="BI93">
        <v>16961.399999999998</v>
      </c>
      <c r="BJ93">
        <v>24521.4</v>
      </c>
      <c r="BK93">
        <v>30046</v>
      </c>
      <c r="BL93">
        <v>21149.599999999999</v>
      </c>
      <c r="BM93">
        <v>32773.800000000003</v>
      </c>
      <c r="BN93">
        <v>34140.199999999997</v>
      </c>
      <c r="BO93">
        <v>16264.8</v>
      </c>
      <c r="BP93">
        <v>35671.399999999994</v>
      </c>
      <c r="BQ93">
        <v>21423.4</v>
      </c>
      <c r="BR93">
        <v>16729.2</v>
      </c>
      <c r="BS93">
        <v>21683</v>
      </c>
      <c r="BT93">
        <v>24495.4</v>
      </c>
      <c r="BU93">
        <v>31539.600000000002</v>
      </c>
      <c r="BV93">
        <v>21133.200000000001</v>
      </c>
      <c r="BW93">
        <v>14448.8</v>
      </c>
      <c r="BX93">
        <v>11615.8</v>
      </c>
      <c r="BY93">
        <v>33668</v>
      </c>
      <c r="BZ93">
        <v>11402.4</v>
      </c>
      <c r="CA93">
        <v>28313.599999999999</v>
      </c>
      <c r="CB93">
        <v>20317.199999999997</v>
      </c>
      <c r="CC93">
        <v>27943.600000000002</v>
      </c>
      <c r="CD93">
        <v>39857.399999999994</v>
      </c>
      <c r="CE93">
        <v>31332.2</v>
      </c>
      <c r="CF93">
        <v>16274.2</v>
      </c>
      <c r="CG93">
        <v>20943.400000000001</v>
      </c>
      <c r="CH93">
        <v>23578.6</v>
      </c>
      <c r="CI93">
        <v>43505</v>
      </c>
      <c r="CJ93">
        <v>14393.400000000001</v>
      </c>
      <c r="CK93">
        <v>27467</v>
      </c>
      <c r="CL93">
        <v>35972.6</v>
      </c>
      <c r="CM93">
        <v>10830.599999999999</v>
      </c>
      <c r="CN93">
        <v>12942.6</v>
      </c>
      <c r="CO93">
        <v>29888.800000000003</v>
      </c>
      <c r="CP93">
        <v>37511.199999999997</v>
      </c>
      <c r="CQ93">
        <v>30363.599999999999</v>
      </c>
      <c r="CR93">
        <v>14870</v>
      </c>
      <c r="CS93">
        <v>26740.400000000001</v>
      </c>
      <c r="CT93">
        <v>36467.4</v>
      </c>
      <c r="CU93">
        <v>25147</v>
      </c>
      <c r="CV93">
        <v>31784.799999999996</v>
      </c>
      <c r="CW93">
        <v>31488.800000000003</v>
      </c>
      <c r="CY93">
        <f t="shared" si="4"/>
        <v>25409.883999999995</v>
      </c>
      <c r="CZ93">
        <f t="shared" si="5"/>
        <v>25409.883999999995</v>
      </c>
    </row>
    <row r="94" spans="2:104" x14ac:dyDescent="0.25">
      <c r="B94">
        <v>13391.6</v>
      </c>
      <c r="C94">
        <v>36026.600000000006</v>
      </c>
      <c r="D94">
        <v>53781.2</v>
      </c>
      <c r="E94">
        <v>33367.800000000003</v>
      </c>
      <c r="F94">
        <v>22563.399999999998</v>
      </c>
      <c r="G94">
        <v>20577.599999999999</v>
      </c>
      <c r="H94">
        <v>16764.8</v>
      </c>
      <c r="I94">
        <v>16957.2</v>
      </c>
      <c r="J94">
        <v>16884</v>
      </c>
      <c r="K94">
        <v>32059.8</v>
      </c>
      <c r="L94">
        <v>30880.2</v>
      </c>
      <c r="M94">
        <v>40919.000000000007</v>
      </c>
      <c r="N94">
        <v>24033</v>
      </c>
      <c r="O94">
        <v>23610.6</v>
      </c>
      <c r="P94">
        <v>30423.200000000001</v>
      </c>
      <c r="Q94">
        <v>34867.599999999999</v>
      </c>
      <c r="R94">
        <v>28917</v>
      </c>
      <c r="S94">
        <v>13162.2</v>
      </c>
      <c r="T94">
        <v>18510.2</v>
      </c>
      <c r="U94">
        <v>34068.799999999996</v>
      </c>
      <c r="V94">
        <v>20890.800000000003</v>
      </c>
      <c r="W94">
        <v>26031.4</v>
      </c>
      <c r="X94">
        <v>15933.4</v>
      </c>
      <c r="Y94">
        <v>21089.599999999999</v>
      </c>
      <c r="Z94">
        <v>33153</v>
      </c>
      <c r="AA94">
        <v>24324.800000000003</v>
      </c>
      <c r="AB94">
        <v>44529.2</v>
      </c>
      <c r="AC94">
        <v>18725</v>
      </c>
      <c r="AD94">
        <v>36079.199999999997</v>
      </c>
      <c r="AE94">
        <v>38215.400000000009</v>
      </c>
      <c r="AF94">
        <v>20894.600000000002</v>
      </c>
      <c r="AG94">
        <v>23133.399999999998</v>
      </c>
      <c r="AH94">
        <v>33019.4</v>
      </c>
      <c r="AI94">
        <v>34277.199999999997</v>
      </c>
      <c r="AJ94">
        <v>40689</v>
      </c>
      <c r="AK94">
        <v>11985.4</v>
      </c>
      <c r="AL94">
        <v>28653.8</v>
      </c>
      <c r="AM94">
        <v>17923.400000000001</v>
      </c>
      <c r="AN94">
        <v>28194.6</v>
      </c>
      <c r="AO94">
        <v>30887.599999999999</v>
      </c>
      <c r="AP94">
        <v>29270.000000000004</v>
      </c>
      <c r="AQ94">
        <v>28748.399999999998</v>
      </c>
      <c r="AR94">
        <v>23083</v>
      </c>
      <c r="AS94">
        <v>16184.4</v>
      </c>
      <c r="AT94">
        <v>22435.8</v>
      </c>
      <c r="AU94">
        <v>18995.400000000001</v>
      </c>
      <c r="AV94">
        <v>20616.8</v>
      </c>
      <c r="AW94">
        <v>23699.8</v>
      </c>
      <c r="AX94">
        <v>17687.599999999999</v>
      </c>
      <c r="AY94">
        <v>17109.2</v>
      </c>
      <c r="AZ94">
        <v>26400.6</v>
      </c>
      <c r="BA94">
        <v>20517.2</v>
      </c>
      <c r="BB94">
        <v>13591</v>
      </c>
      <c r="BC94">
        <v>26350</v>
      </c>
      <c r="BD94">
        <v>30484.199999999997</v>
      </c>
      <c r="BE94">
        <v>16756.400000000001</v>
      </c>
      <c r="BF94">
        <v>6232</v>
      </c>
      <c r="BG94">
        <v>42021.399999999994</v>
      </c>
      <c r="BH94">
        <v>27923.399999999998</v>
      </c>
      <c r="BI94">
        <v>19048.8</v>
      </c>
      <c r="BJ94">
        <v>25206</v>
      </c>
      <c r="BK94">
        <v>31027.4</v>
      </c>
      <c r="BL94">
        <v>22980.999999999996</v>
      </c>
      <c r="BM94">
        <v>35402.399999999994</v>
      </c>
      <c r="BN94">
        <v>35791.199999999997</v>
      </c>
      <c r="BO94">
        <v>17382.599999999999</v>
      </c>
      <c r="BP94">
        <v>35299.800000000003</v>
      </c>
      <c r="BQ94">
        <v>22089.000000000004</v>
      </c>
      <c r="BR94">
        <v>15728.800000000001</v>
      </c>
      <c r="BS94">
        <v>19471.600000000002</v>
      </c>
      <c r="BT94">
        <v>23164.399999999998</v>
      </c>
      <c r="BU94">
        <v>29275.199999999997</v>
      </c>
      <c r="BV94">
        <v>20096.799999999996</v>
      </c>
      <c r="BW94">
        <v>14380.6</v>
      </c>
      <c r="BX94">
        <v>10835.800000000001</v>
      </c>
      <c r="BY94">
        <v>35992.6</v>
      </c>
      <c r="BZ94">
        <v>10897.199999999999</v>
      </c>
      <c r="CA94">
        <v>27062.2</v>
      </c>
      <c r="CB94">
        <v>18949.8</v>
      </c>
      <c r="CC94">
        <v>26304.800000000003</v>
      </c>
      <c r="CD94">
        <v>42642.400000000001</v>
      </c>
      <c r="CE94">
        <v>33675.199999999997</v>
      </c>
      <c r="CF94">
        <v>16873.599999999999</v>
      </c>
      <c r="CG94">
        <v>20408</v>
      </c>
      <c r="CH94">
        <v>18550.2</v>
      </c>
      <c r="CI94">
        <v>41602.199999999997</v>
      </c>
      <c r="CJ94">
        <v>15449.8</v>
      </c>
      <c r="CK94">
        <v>28178.6</v>
      </c>
      <c r="CL94">
        <v>35469.599999999999</v>
      </c>
      <c r="CM94">
        <v>9085.7999999999993</v>
      </c>
      <c r="CN94">
        <v>13480.600000000002</v>
      </c>
      <c r="CO94">
        <v>32369</v>
      </c>
      <c r="CP94">
        <v>39811.4</v>
      </c>
      <c r="CQ94">
        <v>27759.8</v>
      </c>
      <c r="CR94">
        <v>16969</v>
      </c>
      <c r="CS94">
        <v>27300.200000000004</v>
      </c>
      <c r="CT94">
        <v>36665.599999999999</v>
      </c>
      <c r="CU94">
        <v>23126.600000000006</v>
      </c>
      <c r="CV94">
        <v>27153.600000000002</v>
      </c>
      <c r="CW94">
        <v>32264.2</v>
      </c>
      <c r="CY94">
        <f t="shared" si="4"/>
        <v>25537.260000000006</v>
      </c>
      <c r="CZ94">
        <f t="shared" si="5"/>
        <v>25537.260000000006</v>
      </c>
    </row>
    <row r="95" spans="2:104" x14ac:dyDescent="0.25">
      <c r="B95">
        <v>15288.599999999999</v>
      </c>
      <c r="C95">
        <v>33540.800000000003</v>
      </c>
      <c r="D95">
        <v>51443</v>
      </c>
      <c r="E95">
        <v>36920</v>
      </c>
      <c r="F95">
        <v>21507.200000000001</v>
      </c>
      <c r="G95">
        <v>25394.2</v>
      </c>
      <c r="H95">
        <v>16342.6</v>
      </c>
      <c r="I95">
        <v>16514.800000000003</v>
      </c>
      <c r="J95">
        <v>13797.800000000001</v>
      </c>
      <c r="K95">
        <v>33742</v>
      </c>
      <c r="L95">
        <v>29315.199999999997</v>
      </c>
      <c r="M95">
        <v>41770.199999999997</v>
      </c>
      <c r="N95">
        <v>25534.6</v>
      </c>
      <c r="O95">
        <v>27939</v>
      </c>
      <c r="P95">
        <v>29542.2</v>
      </c>
      <c r="Q95">
        <v>32630.400000000001</v>
      </c>
      <c r="R95">
        <v>29851.399999999998</v>
      </c>
      <c r="S95">
        <v>12495.8</v>
      </c>
      <c r="T95">
        <v>18757.2</v>
      </c>
      <c r="U95">
        <v>33062.6</v>
      </c>
      <c r="V95">
        <v>22307</v>
      </c>
      <c r="W95">
        <v>28062.800000000003</v>
      </c>
      <c r="X95">
        <v>15186.399999999998</v>
      </c>
      <c r="Y95">
        <v>21863.8</v>
      </c>
      <c r="Z95">
        <v>35298.399999999994</v>
      </c>
      <c r="AA95">
        <v>24585.4</v>
      </c>
      <c r="AB95">
        <v>43921.399999999994</v>
      </c>
      <c r="AC95">
        <v>21409.4</v>
      </c>
      <c r="AD95">
        <v>35167.4</v>
      </c>
      <c r="AE95">
        <v>41335.4</v>
      </c>
      <c r="AF95">
        <v>17158</v>
      </c>
      <c r="AG95">
        <v>23612.2</v>
      </c>
      <c r="AH95">
        <v>32992.199999999997</v>
      </c>
      <c r="AI95">
        <v>32974.199999999997</v>
      </c>
      <c r="AJ95">
        <v>39052.799999999996</v>
      </c>
      <c r="AK95">
        <v>12773.4</v>
      </c>
      <c r="AL95">
        <v>30782.400000000001</v>
      </c>
      <c r="AM95">
        <v>17884</v>
      </c>
      <c r="AN95">
        <v>25174</v>
      </c>
      <c r="AO95">
        <v>29121.200000000001</v>
      </c>
      <c r="AP95">
        <v>30401.799999999996</v>
      </c>
      <c r="AQ95">
        <v>29573.199999999997</v>
      </c>
      <c r="AR95">
        <v>24001</v>
      </c>
      <c r="AS95">
        <v>21102.800000000003</v>
      </c>
      <c r="AT95">
        <v>21416.600000000002</v>
      </c>
      <c r="AU95">
        <v>20832.400000000001</v>
      </c>
      <c r="AV95">
        <v>24537</v>
      </c>
      <c r="AW95">
        <v>25172.000000000004</v>
      </c>
      <c r="AX95">
        <v>17916.400000000001</v>
      </c>
      <c r="AY95">
        <v>17492.400000000001</v>
      </c>
      <c r="AZ95">
        <v>27235.199999999997</v>
      </c>
      <c r="BA95">
        <v>19811</v>
      </c>
      <c r="BB95">
        <v>10703.800000000001</v>
      </c>
      <c r="BC95">
        <v>30034.800000000003</v>
      </c>
      <c r="BD95">
        <v>27497.4</v>
      </c>
      <c r="BE95">
        <v>14024.800000000001</v>
      </c>
      <c r="BF95">
        <v>11621.6</v>
      </c>
      <c r="BG95">
        <v>46346.399999999994</v>
      </c>
      <c r="BH95">
        <v>29265.599999999999</v>
      </c>
      <c r="BI95">
        <v>15014.800000000001</v>
      </c>
      <c r="BJ95">
        <v>27113.4</v>
      </c>
      <c r="BK95">
        <v>30616.400000000001</v>
      </c>
      <c r="BL95">
        <v>24564.400000000001</v>
      </c>
      <c r="BM95">
        <v>37277.199999999997</v>
      </c>
      <c r="BN95">
        <v>33869.200000000004</v>
      </c>
      <c r="BO95">
        <v>20166.800000000003</v>
      </c>
      <c r="BP95">
        <v>32335.199999999997</v>
      </c>
      <c r="BQ95">
        <v>23243.200000000001</v>
      </c>
      <c r="BR95">
        <v>18288.8</v>
      </c>
      <c r="BS95">
        <v>20484.2</v>
      </c>
      <c r="BT95">
        <v>23804.2</v>
      </c>
      <c r="BU95">
        <v>25794.799999999999</v>
      </c>
      <c r="BV95">
        <v>22448.2</v>
      </c>
      <c r="BW95">
        <v>13736</v>
      </c>
      <c r="BX95">
        <v>9702.4000000000015</v>
      </c>
      <c r="BY95">
        <v>32375</v>
      </c>
      <c r="BZ95">
        <v>9930.4000000000015</v>
      </c>
      <c r="CA95">
        <v>26815.200000000004</v>
      </c>
      <c r="CB95">
        <v>20677</v>
      </c>
      <c r="CC95">
        <v>25345.599999999999</v>
      </c>
      <c r="CD95">
        <v>45295.000000000007</v>
      </c>
      <c r="CE95">
        <v>33347</v>
      </c>
      <c r="CF95">
        <v>17450.800000000003</v>
      </c>
      <c r="CG95">
        <v>19230.8</v>
      </c>
      <c r="CH95">
        <v>22074.6</v>
      </c>
      <c r="CI95">
        <v>43725</v>
      </c>
      <c r="CJ95">
        <v>16593.599999999999</v>
      </c>
      <c r="CK95">
        <v>26001</v>
      </c>
      <c r="CL95">
        <v>35199.599999999999</v>
      </c>
      <c r="CM95">
        <v>8062.2</v>
      </c>
      <c r="CN95">
        <v>13261.2</v>
      </c>
      <c r="CO95">
        <v>31133.8</v>
      </c>
      <c r="CP95">
        <v>39765</v>
      </c>
      <c r="CQ95">
        <v>30179.8</v>
      </c>
      <c r="CR95">
        <v>20302.2</v>
      </c>
      <c r="CS95">
        <v>26464.6</v>
      </c>
      <c r="CT95">
        <v>38134</v>
      </c>
      <c r="CU95">
        <v>26258.600000000002</v>
      </c>
      <c r="CV95">
        <v>26002.600000000002</v>
      </c>
      <c r="CW95">
        <v>29976.799999999999</v>
      </c>
      <c r="CY95">
        <f t="shared" si="4"/>
        <v>25870.981999999996</v>
      </c>
      <c r="CZ95">
        <f t="shared" si="5"/>
        <v>25870.981999999996</v>
      </c>
    </row>
    <row r="96" spans="2:104" x14ac:dyDescent="0.25">
      <c r="B96">
        <v>17120.400000000001</v>
      </c>
      <c r="C96">
        <v>37049</v>
      </c>
      <c r="D96">
        <v>50778.400000000001</v>
      </c>
      <c r="E96">
        <v>38558</v>
      </c>
      <c r="F96">
        <v>19998</v>
      </c>
      <c r="G96">
        <v>25233.4</v>
      </c>
      <c r="H96">
        <v>16663</v>
      </c>
      <c r="I96">
        <v>15869.2</v>
      </c>
      <c r="J96">
        <v>13267.800000000003</v>
      </c>
      <c r="K96">
        <v>32374.600000000002</v>
      </c>
      <c r="L96">
        <v>27525.8</v>
      </c>
      <c r="M96">
        <v>38117</v>
      </c>
      <c r="N96">
        <v>27087.4</v>
      </c>
      <c r="O96">
        <v>26752.6</v>
      </c>
      <c r="P96">
        <v>30924.2</v>
      </c>
      <c r="Q96">
        <v>33952</v>
      </c>
      <c r="R96">
        <v>31154.6</v>
      </c>
      <c r="S96">
        <v>14570.400000000001</v>
      </c>
      <c r="T96">
        <v>22808.799999999999</v>
      </c>
      <c r="U96">
        <v>33923</v>
      </c>
      <c r="V96">
        <v>19824</v>
      </c>
      <c r="W96">
        <v>25723</v>
      </c>
      <c r="X96">
        <v>19402</v>
      </c>
      <c r="Y96">
        <v>22115.8</v>
      </c>
      <c r="Z96">
        <v>34616.6</v>
      </c>
      <c r="AA96">
        <v>25746.799999999999</v>
      </c>
      <c r="AB96">
        <v>43406</v>
      </c>
      <c r="AC96">
        <v>23238.199999999997</v>
      </c>
      <c r="AD96">
        <v>34701.4</v>
      </c>
      <c r="AE96">
        <v>43527</v>
      </c>
      <c r="AF96">
        <v>18309.8</v>
      </c>
      <c r="AG96">
        <v>22098.799999999996</v>
      </c>
      <c r="AH96">
        <v>32457</v>
      </c>
      <c r="AI96">
        <v>32565</v>
      </c>
      <c r="AJ96">
        <v>39739.799999999996</v>
      </c>
      <c r="AK96">
        <v>14441</v>
      </c>
      <c r="AL96">
        <v>31555.8</v>
      </c>
      <c r="AM96">
        <v>18541.199999999997</v>
      </c>
      <c r="AN96">
        <v>23534</v>
      </c>
      <c r="AO96">
        <v>33957.599999999999</v>
      </c>
      <c r="AP96">
        <v>30569.399999999998</v>
      </c>
      <c r="AQ96">
        <v>29714.199999999997</v>
      </c>
      <c r="AR96">
        <v>23643.4</v>
      </c>
      <c r="AS96">
        <v>20667.199999999997</v>
      </c>
      <c r="AT96">
        <v>19634.800000000003</v>
      </c>
      <c r="AU96">
        <v>20808.199999999997</v>
      </c>
      <c r="AV96">
        <v>25902.400000000001</v>
      </c>
      <c r="AW96">
        <v>24918</v>
      </c>
      <c r="AX96">
        <v>19660.600000000002</v>
      </c>
      <c r="AY96">
        <v>16005.2</v>
      </c>
      <c r="AZ96">
        <v>25983.399999999998</v>
      </c>
      <c r="BA96">
        <v>20720</v>
      </c>
      <c r="BB96">
        <v>10090.400000000001</v>
      </c>
      <c r="BC96">
        <v>31907.4</v>
      </c>
      <c r="BD96">
        <v>24701.599999999999</v>
      </c>
      <c r="BE96">
        <v>17136.400000000001</v>
      </c>
      <c r="BF96">
        <v>11150.2</v>
      </c>
      <c r="BG96">
        <v>45371</v>
      </c>
      <c r="BH96">
        <v>28613</v>
      </c>
      <c r="BI96">
        <v>15840.8</v>
      </c>
      <c r="BJ96">
        <v>28752.799999999999</v>
      </c>
      <c r="BK96">
        <v>31392.199999999997</v>
      </c>
      <c r="BL96">
        <v>27841.399999999998</v>
      </c>
      <c r="BM96">
        <v>37360.799999999996</v>
      </c>
      <c r="BN96">
        <v>30301.200000000001</v>
      </c>
      <c r="BO96">
        <v>17855.599999999999</v>
      </c>
      <c r="BP96">
        <v>33974</v>
      </c>
      <c r="BQ96">
        <v>24022.799999999999</v>
      </c>
      <c r="BR96">
        <v>20103.400000000001</v>
      </c>
      <c r="BS96">
        <v>22013.200000000004</v>
      </c>
      <c r="BT96">
        <v>24471.8</v>
      </c>
      <c r="BU96">
        <v>23273.200000000001</v>
      </c>
      <c r="BV96">
        <v>20540.599999999999</v>
      </c>
      <c r="BW96">
        <v>13730.2</v>
      </c>
      <c r="BX96">
        <v>10343</v>
      </c>
      <c r="BY96">
        <v>33629.800000000003</v>
      </c>
      <c r="BZ96">
        <v>11328.599999999999</v>
      </c>
      <c r="CA96">
        <v>29231.800000000003</v>
      </c>
      <c r="CB96">
        <v>20561.800000000003</v>
      </c>
      <c r="CC96">
        <v>24841.600000000002</v>
      </c>
      <c r="CD96">
        <v>43361.4</v>
      </c>
      <c r="CE96">
        <v>33793.599999999999</v>
      </c>
      <c r="CF96">
        <v>17367</v>
      </c>
      <c r="CG96">
        <v>18089</v>
      </c>
      <c r="CH96">
        <v>21714.6</v>
      </c>
      <c r="CI96">
        <v>42267.6</v>
      </c>
      <c r="CJ96">
        <v>14534.2</v>
      </c>
      <c r="CK96">
        <v>27702.200000000004</v>
      </c>
      <c r="CL96">
        <v>35210.199999999997</v>
      </c>
      <c r="CM96">
        <v>8697</v>
      </c>
      <c r="CN96">
        <v>12614.4</v>
      </c>
      <c r="CO96">
        <v>28809.200000000001</v>
      </c>
      <c r="CP96">
        <v>41103.399999999994</v>
      </c>
      <c r="CQ96">
        <v>29245</v>
      </c>
      <c r="CR96">
        <v>19173.599999999999</v>
      </c>
      <c r="CS96">
        <v>25185.999999999996</v>
      </c>
      <c r="CT96">
        <v>39581</v>
      </c>
      <c r="CU96">
        <v>26612</v>
      </c>
      <c r="CV96">
        <v>23739.000000000004</v>
      </c>
      <c r="CW96">
        <v>30454.800000000003</v>
      </c>
      <c r="CY96">
        <f t="shared" si="4"/>
        <v>26010.910000000011</v>
      </c>
      <c r="CZ96">
        <f t="shared" si="5"/>
        <v>26010.910000000011</v>
      </c>
    </row>
    <row r="97" spans="2:104" x14ac:dyDescent="0.25">
      <c r="B97">
        <v>18437</v>
      </c>
      <c r="C97">
        <v>38726.399999999994</v>
      </c>
      <c r="D97">
        <v>53807.4</v>
      </c>
      <c r="E97">
        <v>38172.199999999997</v>
      </c>
      <c r="F97">
        <v>22577.599999999999</v>
      </c>
      <c r="G97">
        <v>23688.6</v>
      </c>
      <c r="H97">
        <v>15818.4</v>
      </c>
      <c r="I97">
        <v>14316.4</v>
      </c>
      <c r="J97">
        <v>12481.199999999999</v>
      </c>
      <c r="K97">
        <v>35504.400000000001</v>
      </c>
      <c r="L97">
        <v>28160.6</v>
      </c>
      <c r="M97">
        <v>37506.999999999993</v>
      </c>
      <c r="N97">
        <v>26941.200000000001</v>
      </c>
      <c r="O97">
        <v>27444.6</v>
      </c>
      <c r="P97">
        <v>29346.999999999996</v>
      </c>
      <c r="Q97">
        <v>34008</v>
      </c>
      <c r="R97">
        <v>26107.399999999998</v>
      </c>
      <c r="S97">
        <v>14121.8</v>
      </c>
      <c r="T97">
        <v>16155.6</v>
      </c>
      <c r="U97">
        <v>32045.8</v>
      </c>
      <c r="V97">
        <v>18138.8</v>
      </c>
      <c r="W97">
        <v>26499.4</v>
      </c>
      <c r="X97">
        <v>19086.599999999999</v>
      </c>
      <c r="Y97">
        <v>20232</v>
      </c>
      <c r="Z97">
        <v>35338.199999999997</v>
      </c>
      <c r="AA97">
        <v>26448</v>
      </c>
      <c r="AB97">
        <v>47830.400000000001</v>
      </c>
      <c r="AC97">
        <v>24267.4</v>
      </c>
      <c r="AD97">
        <v>36101.599999999999</v>
      </c>
      <c r="AE97">
        <v>42506.200000000004</v>
      </c>
      <c r="AF97">
        <v>18959.2</v>
      </c>
      <c r="AG97">
        <v>22507.000000000004</v>
      </c>
      <c r="AH97">
        <v>34173</v>
      </c>
      <c r="AI97">
        <v>34863.599999999999</v>
      </c>
      <c r="AJ97">
        <v>43070.8</v>
      </c>
      <c r="AK97">
        <v>16794.2</v>
      </c>
      <c r="AL97">
        <v>29313</v>
      </c>
      <c r="AM97">
        <v>20891.8</v>
      </c>
      <c r="AN97">
        <v>21677.599999999999</v>
      </c>
      <c r="AO97">
        <v>36207.199999999997</v>
      </c>
      <c r="AP97">
        <v>28986.400000000001</v>
      </c>
      <c r="AQ97">
        <v>28486.199999999997</v>
      </c>
      <c r="AR97">
        <v>20147.2</v>
      </c>
      <c r="AS97">
        <v>20457</v>
      </c>
      <c r="AT97">
        <v>17833.2</v>
      </c>
      <c r="AU97">
        <v>19944.8</v>
      </c>
      <c r="AV97">
        <v>24830.400000000001</v>
      </c>
      <c r="AW97">
        <v>28223.399999999998</v>
      </c>
      <c r="AX97">
        <v>20006</v>
      </c>
      <c r="AY97">
        <v>17666.2</v>
      </c>
      <c r="AZ97">
        <v>28798</v>
      </c>
      <c r="BA97">
        <v>22458.199999999997</v>
      </c>
      <c r="BB97">
        <v>11242.6</v>
      </c>
      <c r="BC97">
        <v>32538.800000000003</v>
      </c>
      <c r="BD97">
        <v>23707.800000000003</v>
      </c>
      <c r="BE97">
        <v>15266.800000000003</v>
      </c>
      <c r="BF97">
        <v>13969</v>
      </c>
      <c r="BG97">
        <v>44542.000000000007</v>
      </c>
      <c r="BH97">
        <v>28025.8</v>
      </c>
      <c r="BI97">
        <v>16221.4</v>
      </c>
      <c r="BJ97">
        <v>29130.799999999999</v>
      </c>
      <c r="BK97">
        <v>33020</v>
      </c>
      <c r="BL97">
        <v>30533.800000000003</v>
      </c>
      <c r="BM97">
        <v>41859.399999999994</v>
      </c>
      <c r="BN97">
        <v>33094</v>
      </c>
      <c r="BO97">
        <v>17273.400000000001</v>
      </c>
      <c r="BP97">
        <v>30928.399999999998</v>
      </c>
      <c r="BQ97">
        <v>24473.800000000003</v>
      </c>
      <c r="BR97">
        <v>25710.799999999999</v>
      </c>
      <c r="BS97">
        <v>20734.8</v>
      </c>
      <c r="BT97">
        <v>24445.199999999997</v>
      </c>
      <c r="BU97">
        <v>25687.4</v>
      </c>
      <c r="BV97">
        <v>21992.000000000004</v>
      </c>
      <c r="BW97">
        <v>16190.6</v>
      </c>
      <c r="BX97">
        <v>8958</v>
      </c>
      <c r="BY97">
        <v>33490.400000000001</v>
      </c>
      <c r="BZ97">
        <v>13582</v>
      </c>
      <c r="CA97">
        <v>27239.8</v>
      </c>
      <c r="CB97">
        <v>19484.400000000001</v>
      </c>
      <c r="CC97">
        <v>24565.800000000003</v>
      </c>
      <c r="CD97">
        <v>44272.6</v>
      </c>
      <c r="CE97">
        <v>33765.4</v>
      </c>
      <c r="CF97">
        <v>17155.800000000003</v>
      </c>
      <c r="CG97">
        <v>16712.8</v>
      </c>
      <c r="CH97">
        <v>24002.6</v>
      </c>
      <c r="CI97">
        <v>43954.8</v>
      </c>
      <c r="CJ97">
        <v>16473.8</v>
      </c>
      <c r="CK97">
        <v>27699.599999999999</v>
      </c>
      <c r="CL97">
        <v>37910.800000000003</v>
      </c>
      <c r="CM97">
        <v>12351.4</v>
      </c>
      <c r="CN97">
        <v>15069.8</v>
      </c>
      <c r="CO97">
        <v>28951.4</v>
      </c>
      <c r="CP97">
        <v>37560.799999999996</v>
      </c>
      <c r="CQ97">
        <v>30308</v>
      </c>
      <c r="CR97">
        <v>20224.400000000001</v>
      </c>
      <c r="CS97">
        <v>25854.400000000001</v>
      </c>
      <c r="CT97">
        <v>38981.399999999994</v>
      </c>
      <c r="CU97">
        <v>27021.200000000001</v>
      </c>
      <c r="CV97">
        <v>26332.6</v>
      </c>
      <c r="CW97">
        <v>26616.400000000001</v>
      </c>
      <c r="CY97">
        <f t="shared" si="4"/>
        <v>26372.405999999977</v>
      </c>
      <c r="CZ97">
        <f t="shared" si="5"/>
        <v>26372.405999999977</v>
      </c>
    </row>
    <row r="98" spans="2:104" x14ac:dyDescent="0.25">
      <c r="B98">
        <v>20585</v>
      </c>
      <c r="C98">
        <v>39832.399999999994</v>
      </c>
      <c r="D98">
        <v>54605</v>
      </c>
      <c r="E98">
        <v>39194.399999999994</v>
      </c>
      <c r="F98">
        <v>20115</v>
      </c>
      <c r="G98">
        <v>26629.199999999997</v>
      </c>
      <c r="H98">
        <v>17982.8</v>
      </c>
      <c r="I98">
        <v>15517.599999999999</v>
      </c>
      <c r="J98">
        <v>14757.999999999998</v>
      </c>
      <c r="K98">
        <v>33924.800000000003</v>
      </c>
      <c r="L98">
        <v>28056.400000000001</v>
      </c>
      <c r="M98">
        <v>37555.799999999996</v>
      </c>
      <c r="N98">
        <v>27098</v>
      </c>
      <c r="O98">
        <v>29330.799999999999</v>
      </c>
      <c r="P98">
        <v>32162.399999999998</v>
      </c>
      <c r="Q98">
        <v>34118.199999999997</v>
      </c>
      <c r="R98">
        <v>21710.999999999996</v>
      </c>
      <c r="S98">
        <v>15892.6</v>
      </c>
      <c r="T98">
        <v>19745.2</v>
      </c>
      <c r="U98">
        <v>31185.4</v>
      </c>
      <c r="V98">
        <v>19093.2</v>
      </c>
      <c r="W98">
        <v>26491.399999999998</v>
      </c>
      <c r="X98">
        <v>14846.800000000001</v>
      </c>
      <c r="Y98">
        <v>22951.4</v>
      </c>
      <c r="Z98">
        <v>35338.199999999997</v>
      </c>
      <c r="AA98">
        <v>25384.2</v>
      </c>
      <c r="AB98">
        <v>46667.199999999997</v>
      </c>
      <c r="AC98">
        <v>24932.799999999999</v>
      </c>
      <c r="AD98">
        <v>33597.4</v>
      </c>
      <c r="AE98">
        <v>40086.600000000006</v>
      </c>
      <c r="AF98">
        <v>19544</v>
      </c>
      <c r="AG98">
        <v>22495.4</v>
      </c>
      <c r="AH98">
        <v>36221</v>
      </c>
      <c r="AI98">
        <v>31198.6</v>
      </c>
      <c r="AJ98">
        <v>41633.600000000006</v>
      </c>
      <c r="AK98">
        <v>13993.6</v>
      </c>
      <c r="AL98">
        <v>26716.400000000001</v>
      </c>
      <c r="AM98">
        <v>18592.399999999998</v>
      </c>
      <c r="AN98">
        <v>24982.799999999999</v>
      </c>
      <c r="AO98">
        <v>31218.799999999999</v>
      </c>
      <c r="AP98">
        <v>28614.6</v>
      </c>
      <c r="AQ98">
        <v>26320</v>
      </c>
      <c r="AR98">
        <v>21731.599999999995</v>
      </c>
      <c r="AS98">
        <v>20171.8</v>
      </c>
      <c r="AT98">
        <v>17351.400000000001</v>
      </c>
      <c r="AU98">
        <v>16258.199999999999</v>
      </c>
      <c r="AV98">
        <v>26720.400000000001</v>
      </c>
      <c r="AW98">
        <v>29450.400000000001</v>
      </c>
      <c r="AX98">
        <v>22963.199999999997</v>
      </c>
      <c r="AY98">
        <v>17141.2</v>
      </c>
      <c r="AZ98">
        <v>31120.2</v>
      </c>
      <c r="BA98">
        <v>24642.799999999999</v>
      </c>
      <c r="BB98">
        <v>15808.8</v>
      </c>
      <c r="BC98">
        <v>32209.600000000002</v>
      </c>
      <c r="BD98">
        <v>23858.6</v>
      </c>
      <c r="BE98">
        <v>17526.8</v>
      </c>
      <c r="BF98">
        <v>13335</v>
      </c>
      <c r="BG98">
        <v>45641.999999999993</v>
      </c>
      <c r="BH98">
        <v>28852.799999999999</v>
      </c>
      <c r="BI98">
        <v>15715.4</v>
      </c>
      <c r="BJ98">
        <v>28997.399999999998</v>
      </c>
      <c r="BK98">
        <v>33869.200000000004</v>
      </c>
      <c r="BL98">
        <v>29428.6</v>
      </c>
      <c r="BM98">
        <v>45729.200000000004</v>
      </c>
      <c r="BN98">
        <v>31571.8</v>
      </c>
      <c r="BO98">
        <v>17638.8</v>
      </c>
      <c r="BP98">
        <v>30491.000000000004</v>
      </c>
      <c r="BQ98">
        <v>26839</v>
      </c>
      <c r="BR98">
        <v>28261.399999999998</v>
      </c>
      <c r="BS98">
        <v>21378.600000000002</v>
      </c>
      <c r="BT98">
        <v>22827.600000000002</v>
      </c>
      <c r="BU98">
        <v>26151.4</v>
      </c>
      <c r="BV98">
        <v>24965.599999999999</v>
      </c>
      <c r="BW98">
        <v>16309.8</v>
      </c>
      <c r="BX98">
        <v>11283.800000000001</v>
      </c>
      <c r="BY98">
        <v>31466.6</v>
      </c>
      <c r="BZ98">
        <v>12771</v>
      </c>
      <c r="CA98">
        <v>30296.2</v>
      </c>
      <c r="CB98">
        <v>18846.400000000001</v>
      </c>
      <c r="CC98">
        <v>23803.4</v>
      </c>
      <c r="CD98">
        <v>45826.200000000004</v>
      </c>
      <c r="CE98">
        <v>33768.200000000004</v>
      </c>
      <c r="CF98">
        <v>19805.2</v>
      </c>
      <c r="CG98">
        <v>17802.400000000001</v>
      </c>
      <c r="CH98">
        <v>27499</v>
      </c>
      <c r="CI98">
        <v>42608.800000000003</v>
      </c>
      <c r="CJ98">
        <v>17207</v>
      </c>
      <c r="CK98">
        <v>28974.199999999997</v>
      </c>
      <c r="CL98">
        <v>39736</v>
      </c>
      <c r="CM98">
        <v>12469.800000000001</v>
      </c>
      <c r="CN98">
        <v>16339.2</v>
      </c>
      <c r="CO98">
        <v>30688.600000000006</v>
      </c>
      <c r="CP98">
        <v>41463.999999999993</v>
      </c>
      <c r="CQ98">
        <v>30845.400000000005</v>
      </c>
      <c r="CR98">
        <v>21179.599999999999</v>
      </c>
      <c r="CS98">
        <v>22097.8</v>
      </c>
      <c r="CT98">
        <v>40491.800000000003</v>
      </c>
      <c r="CU98">
        <v>30067.8</v>
      </c>
      <c r="CV98">
        <v>30218.600000000002</v>
      </c>
      <c r="CW98">
        <v>25397.199999999997</v>
      </c>
      <c r="CY98">
        <f t="shared" si="4"/>
        <v>26788.342000000008</v>
      </c>
      <c r="CZ98">
        <f t="shared" si="5"/>
        <v>26788.342000000008</v>
      </c>
    </row>
    <row r="99" spans="2:104" x14ac:dyDescent="0.25">
      <c r="B99">
        <v>19316.400000000001</v>
      </c>
      <c r="C99">
        <v>41131.199999999997</v>
      </c>
      <c r="D99">
        <v>56811.6</v>
      </c>
      <c r="E99">
        <v>40801.800000000003</v>
      </c>
      <c r="F99">
        <v>19128.199999999997</v>
      </c>
      <c r="G99">
        <v>29832.799999999999</v>
      </c>
      <c r="H99">
        <v>18410.599999999999</v>
      </c>
      <c r="I99">
        <v>15466.8</v>
      </c>
      <c r="J99">
        <v>15585.8</v>
      </c>
      <c r="K99">
        <v>34388.999999999993</v>
      </c>
      <c r="L99">
        <v>28754.2</v>
      </c>
      <c r="M99">
        <v>40251.4</v>
      </c>
      <c r="N99">
        <v>28232</v>
      </c>
      <c r="O99">
        <v>28077.8</v>
      </c>
      <c r="P99">
        <v>29537.200000000001</v>
      </c>
      <c r="Q99">
        <v>31724.2</v>
      </c>
      <c r="R99">
        <v>22872.799999999999</v>
      </c>
      <c r="S99">
        <v>17814</v>
      </c>
      <c r="T99">
        <v>20206.399999999998</v>
      </c>
      <c r="U99">
        <v>28724.800000000003</v>
      </c>
      <c r="V99">
        <v>19278.2</v>
      </c>
      <c r="W99">
        <v>24425</v>
      </c>
      <c r="X99">
        <v>16800.399999999998</v>
      </c>
      <c r="Y99">
        <v>24227</v>
      </c>
      <c r="Z99">
        <v>38927.200000000004</v>
      </c>
      <c r="AA99">
        <v>26277.4</v>
      </c>
      <c r="AB99">
        <v>44169</v>
      </c>
      <c r="AC99">
        <v>23543.800000000003</v>
      </c>
      <c r="AD99">
        <v>33211.799999999996</v>
      </c>
      <c r="AE99">
        <v>38839.199999999997</v>
      </c>
      <c r="AF99">
        <v>19198.599999999999</v>
      </c>
      <c r="AG99">
        <v>20880</v>
      </c>
      <c r="AH99">
        <v>35787.199999999997</v>
      </c>
      <c r="AI99">
        <v>33909.800000000003</v>
      </c>
      <c r="AJ99">
        <v>39315.4</v>
      </c>
      <c r="AK99">
        <v>12651.599999999999</v>
      </c>
      <c r="AL99">
        <v>27308.800000000003</v>
      </c>
      <c r="AM99">
        <v>19121.600000000002</v>
      </c>
      <c r="AN99">
        <v>25049</v>
      </c>
      <c r="AO99">
        <v>28525</v>
      </c>
      <c r="AP99">
        <v>28974.199999999997</v>
      </c>
      <c r="AQ99">
        <v>28854</v>
      </c>
      <c r="AR99">
        <v>22851.200000000004</v>
      </c>
      <c r="AS99">
        <v>21003.800000000003</v>
      </c>
      <c r="AT99">
        <v>15165.199999999999</v>
      </c>
      <c r="AU99">
        <v>14216.800000000001</v>
      </c>
      <c r="AV99">
        <v>28800.199999999997</v>
      </c>
      <c r="AW99">
        <v>28715</v>
      </c>
      <c r="AX99">
        <v>24237.200000000001</v>
      </c>
      <c r="AY99">
        <v>16210.2</v>
      </c>
      <c r="AZ99">
        <v>32179.599999999995</v>
      </c>
      <c r="BA99">
        <v>26499.8</v>
      </c>
      <c r="BB99">
        <v>16388.400000000001</v>
      </c>
      <c r="BC99">
        <v>34308.199999999997</v>
      </c>
      <c r="BD99">
        <v>23866.400000000001</v>
      </c>
      <c r="BE99">
        <v>16984.8</v>
      </c>
      <c r="BF99">
        <v>15643</v>
      </c>
      <c r="BG99">
        <v>45107.6</v>
      </c>
      <c r="BH99">
        <v>32006</v>
      </c>
      <c r="BI99">
        <v>14265.6</v>
      </c>
      <c r="BJ99">
        <v>29765</v>
      </c>
      <c r="BK99">
        <v>32792.400000000001</v>
      </c>
      <c r="BL99">
        <v>35621</v>
      </c>
      <c r="BM99">
        <v>48345.600000000006</v>
      </c>
      <c r="BN99">
        <v>34151</v>
      </c>
      <c r="BO99">
        <v>16224.2</v>
      </c>
      <c r="BP99">
        <v>31296.800000000003</v>
      </c>
      <c r="BQ99">
        <v>27369</v>
      </c>
      <c r="BR99">
        <v>26720.600000000002</v>
      </c>
      <c r="BS99">
        <v>21539</v>
      </c>
      <c r="BT99">
        <v>24457.4</v>
      </c>
      <c r="BU99">
        <v>27032.399999999998</v>
      </c>
      <c r="BV99">
        <v>20734.400000000001</v>
      </c>
      <c r="BW99">
        <v>18211.8</v>
      </c>
      <c r="BX99">
        <v>11348.8</v>
      </c>
      <c r="BY99">
        <v>31731.000000000004</v>
      </c>
      <c r="BZ99">
        <v>10433</v>
      </c>
      <c r="CA99">
        <v>29335.399999999998</v>
      </c>
      <c r="CB99">
        <v>19169.400000000001</v>
      </c>
      <c r="CC99">
        <v>28946.400000000001</v>
      </c>
      <c r="CD99">
        <v>46238.200000000004</v>
      </c>
      <c r="CE99">
        <v>35146.600000000006</v>
      </c>
      <c r="CF99">
        <v>18222.599999999999</v>
      </c>
      <c r="CG99">
        <v>16799</v>
      </c>
      <c r="CH99">
        <v>26685.8</v>
      </c>
      <c r="CI99">
        <v>39289.599999999999</v>
      </c>
      <c r="CJ99">
        <v>17749.2</v>
      </c>
      <c r="CK99">
        <v>29143.599999999999</v>
      </c>
      <c r="CL99">
        <v>41682.199999999997</v>
      </c>
      <c r="CM99">
        <v>10796.2</v>
      </c>
      <c r="CN99">
        <v>16203.8</v>
      </c>
      <c r="CO99">
        <v>30611</v>
      </c>
      <c r="CP99">
        <v>41308.400000000001</v>
      </c>
      <c r="CQ99">
        <v>31451.199999999997</v>
      </c>
      <c r="CR99">
        <v>19850.599999999999</v>
      </c>
      <c r="CS99">
        <v>21969.599999999999</v>
      </c>
      <c r="CT99">
        <v>38814</v>
      </c>
      <c r="CU99">
        <v>28902.799999999996</v>
      </c>
      <c r="CV99">
        <v>28244.399999999998</v>
      </c>
      <c r="CW99">
        <v>24297.4</v>
      </c>
      <c r="CY99">
        <f t="shared" si="4"/>
        <v>26934.230000000003</v>
      </c>
      <c r="CZ99">
        <f t="shared" si="5"/>
        <v>26934.230000000003</v>
      </c>
    </row>
    <row r="100" spans="2:104" x14ac:dyDescent="0.25">
      <c r="B100">
        <v>16288.8</v>
      </c>
      <c r="C100">
        <v>42589.8</v>
      </c>
      <c r="D100">
        <v>58359.8</v>
      </c>
      <c r="E100">
        <v>41503.599999999999</v>
      </c>
      <c r="F100">
        <v>23444.399999999998</v>
      </c>
      <c r="G100">
        <v>27713.8</v>
      </c>
      <c r="H100">
        <v>20332</v>
      </c>
      <c r="I100">
        <v>15509</v>
      </c>
      <c r="J100">
        <v>14386.2</v>
      </c>
      <c r="K100">
        <v>35484.6</v>
      </c>
      <c r="L100">
        <v>32192.6</v>
      </c>
      <c r="M100">
        <v>41679.599999999999</v>
      </c>
      <c r="N100">
        <v>28856.400000000001</v>
      </c>
      <c r="O100">
        <v>27277.4</v>
      </c>
      <c r="P100">
        <v>29651.800000000003</v>
      </c>
      <c r="Q100">
        <v>33398.199999999997</v>
      </c>
      <c r="R100">
        <v>23613.800000000003</v>
      </c>
      <c r="S100">
        <v>21172.399999999998</v>
      </c>
      <c r="T100">
        <v>18718.599999999999</v>
      </c>
      <c r="U100">
        <v>32516</v>
      </c>
      <c r="V100">
        <v>19325.8</v>
      </c>
      <c r="W100">
        <v>28054</v>
      </c>
      <c r="X100">
        <v>17117.2</v>
      </c>
      <c r="Y100">
        <v>23522</v>
      </c>
      <c r="Z100">
        <v>38438.600000000006</v>
      </c>
      <c r="AA100">
        <v>28497</v>
      </c>
      <c r="AB100">
        <v>46805.8</v>
      </c>
      <c r="AC100">
        <v>25602.2</v>
      </c>
      <c r="AD100">
        <v>35598</v>
      </c>
      <c r="AE100">
        <v>41430</v>
      </c>
      <c r="AF100">
        <v>20269.8</v>
      </c>
      <c r="AG100">
        <v>21830</v>
      </c>
      <c r="AH100">
        <v>36856.800000000003</v>
      </c>
      <c r="AI100">
        <v>35837.599999999999</v>
      </c>
      <c r="AJ100">
        <v>40528.800000000003</v>
      </c>
      <c r="AK100">
        <v>13532</v>
      </c>
      <c r="AL100">
        <v>29563.599999999999</v>
      </c>
      <c r="AM100">
        <v>18641.800000000003</v>
      </c>
      <c r="AN100">
        <v>22632</v>
      </c>
      <c r="AO100">
        <v>30211.599999999999</v>
      </c>
      <c r="AP100">
        <v>28035.599999999999</v>
      </c>
      <c r="AQ100">
        <v>28655.800000000003</v>
      </c>
      <c r="AR100">
        <v>22584.799999999999</v>
      </c>
      <c r="AS100">
        <v>20966.199999999997</v>
      </c>
      <c r="AT100">
        <v>16894.599999999999</v>
      </c>
      <c r="AU100">
        <v>18232</v>
      </c>
      <c r="AV100">
        <v>32134.199999999997</v>
      </c>
      <c r="AW100">
        <v>24930.800000000003</v>
      </c>
      <c r="AX100">
        <v>25348.799999999999</v>
      </c>
      <c r="AY100">
        <v>18493.000000000004</v>
      </c>
      <c r="AZ100">
        <v>35362.999999999993</v>
      </c>
      <c r="BA100">
        <v>26499.8</v>
      </c>
      <c r="BB100">
        <v>15220.2</v>
      </c>
      <c r="BC100">
        <v>32876.199999999997</v>
      </c>
      <c r="BD100">
        <v>23450.6</v>
      </c>
      <c r="BE100">
        <v>16705.2</v>
      </c>
      <c r="BF100">
        <v>14158.199999999997</v>
      </c>
      <c r="BG100">
        <v>45301.200000000004</v>
      </c>
      <c r="BH100">
        <v>31938.400000000001</v>
      </c>
      <c r="BI100">
        <v>16830.400000000001</v>
      </c>
      <c r="BJ100">
        <v>27491.999999999996</v>
      </c>
      <c r="BK100">
        <v>33588.6</v>
      </c>
      <c r="BL100">
        <v>33952</v>
      </c>
      <c r="BM100">
        <v>46376.2</v>
      </c>
      <c r="BN100">
        <v>32171.799999999996</v>
      </c>
      <c r="BO100">
        <v>18552.400000000001</v>
      </c>
      <c r="BP100">
        <v>31140.2</v>
      </c>
      <c r="BQ100">
        <v>30176.000000000004</v>
      </c>
      <c r="BR100">
        <v>28722.2</v>
      </c>
      <c r="BS100">
        <v>19883.8</v>
      </c>
      <c r="BT100">
        <v>22915</v>
      </c>
      <c r="BU100">
        <v>28181.199999999997</v>
      </c>
      <c r="BV100">
        <v>24625</v>
      </c>
      <c r="BW100">
        <v>16881</v>
      </c>
      <c r="BX100">
        <v>12172.599999999999</v>
      </c>
      <c r="BY100">
        <v>34737.4</v>
      </c>
      <c r="BZ100">
        <v>10529</v>
      </c>
      <c r="CA100">
        <v>28211</v>
      </c>
      <c r="CB100">
        <v>19985.599999999999</v>
      </c>
      <c r="CC100">
        <v>28317.800000000003</v>
      </c>
      <c r="CD100">
        <v>44625</v>
      </c>
      <c r="CE100">
        <v>34988.799999999996</v>
      </c>
      <c r="CF100">
        <v>17118.400000000001</v>
      </c>
      <c r="CG100">
        <v>19457</v>
      </c>
      <c r="CH100">
        <v>27146.799999999999</v>
      </c>
      <c r="CI100">
        <v>38778</v>
      </c>
      <c r="CJ100">
        <v>21225.8</v>
      </c>
      <c r="CK100">
        <v>29748</v>
      </c>
      <c r="CL100">
        <v>42463.6</v>
      </c>
      <c r="CM100">
        <v>8991.4000000000015</v>
      </c>
      <c r="CN100">
        <v>15475.8</v>
      </c>
      <c r="CO100">
        <v>26160.399999999998</v>
      </c>
      <c r="CP100">
        <v>37908</v>
      </c>
      <c r="CQ100">
        <v>31791</v>
      </c>
      <c r="CR100">
        <v>21360.6</v>
      </c>
      <c r="CS100">
        <v>22314.400000000001</v>
      </c>
      <c r="CT100">
        <v>38298.199999999997</v>
      </c>
      <c r="CU100">
        <v>31492.199999999997</v>
      </c>
      <c r="CV100">
        <v>26966.600000000002</v>
      </c>
      <c r="CW100">
        <v>27123</v>
      </c>
      <c r="CY100">
        <f t="shared" si="4"/>
        <v>27456.461999999992</v>
      </c>
      <c r="CZ100">
        <f t="shared" si="5"/>
        <v>27456.461999999992</v>
      </c>
    </row>
    <row r="101" spans="2:104" x14ac:dyDescent="0.25">
      <c r="B101">
        <v>19003.000000000004</v>
      </c>
      <c r="C101">
        <v>41192.199999999997</v>
      </c>
      <c r="D101">
        <v>58194.8</v>
      </c>
      <c r="E101">
        <v>39228</v>
      </c>
      <c r="F101">
        <v>20513.599999999999</v>
      </c>
      <c r="G101">
        <v>28682</v>
      </c>
      <c r="H101">
        <v>18821.8</v>
      </c>
      <c r="I101">
        <v>15495.999999999998</v>
      </c>
      <c r="J101">
        <v>13426.600000000002</v>
      </c>
      <c r="K101">
        <v>37010.599999999991</v>
      </c>
      <c r="L101">
        <v>34086.800000000003</v>
      </c>
      <c r="M101">
        <v>40951.399999999994</v>
      </c>
      <c r="N101">
        <v>27056</v>
      </c>
      <c r="O101">
        <v>27245.8</v>
      </c>
      <c r="P101">
        <v>28846.600000000002</v>
      </c>
      <c r="Q101">
        <v>33485.4</v>
      </c>
      <c r="R101">
        <v>24535.599999999999</v>
      </c>
      <c r="S101">
        <v>21658</v>
      </c>
      <c r="T101">
        <v>16595.800000000003</v>
      </c>
      <c r="U101">
        <v>26573.4</v>
      </c>
      <c r="V101">
        <v>18303.599999999999</v>
      </c>
      <c r="W101">
        <v>26607.800000000003</v>
      </c>
      <c r="X101">
        <v>16464</v>
      </c>
      <c r="Y101">
        <v>25093.4</v>
      </c>
      <c r="Z101">
        <v>38304</v>
      </c>
      <c r="AA101">
        <v>32051.200000000001</v>
      </c>
      <c r="AB101">
        <v>47153.2</v>
      </c>
      <c r="AC101">
        <v>24470.800000000003</v>
      </c>
      <c r="AD101">
        <v>37985.800000000003</v>
      </c>
      <c r="AE101">
        <v>42407.4</v>
      </c>
      <c r="AF101">
        <v>20619.200000000004</v>
      </c>
      <c r="AG101">
        <v>21991.200000000001</v>
      </c>
      <c r="AH101">
        <v>35620.400000000001</v>
      </c>
      <c r="AI101">
        <v>36393</v>
      </c>
      <c r="AJ101">
        <v>39022.6</v>
      </c>
      <c r="AK101">
        <v>15352.2</v>
      </c>
      <c r="AL101">
        <v>27499.8</v>
      </c>
      <c r="AM101">
        <v>17459.8</v>
      </c>
      <c r="AN101">
        <v>21213.200000000001</v>
      </c>
      <c r="AO101">
        <v>30432.6</v>
      </c>
      <c r="AP101">
        <v>29312.600000000002</v>
      </c>
      <c r="AQ101">
        <v>29176.799999999999</v>
      </c>
      <c r="AR101">
        <v>24331.200000000004</v>
      </c>
      <c r="AS101">
        <v>21050.2</v>
      </c>
      <c r="AT101">
        <v>16661.599999999999</v>
      </c>
      <c r="AU101">
        <v>18317.400000000001</v>
      </c>
      <c r="AV101">
        <v>30916.399999999998</v>
      </c>
      <c r="AW101">
        <v>23358.399999999998</v>
      </c>
      <c r="AX101">
        <v>27438</v>
      </c>
      <c r="AY101">
        <v>15287.4</v>
      </c>
      <c r="AZ101">
        <v>36159.4</v>
      </c>
      <c r="BA101">
        <v>24499.599999999999</v>
      </c>
      <c r="BB101">
        <v>12353</v>
      </c>
      <c r="BC101">
        <v>34291.599999999999</v>
      </c>
      <c r="BD101">
        <v>21663.800000000003</v>
      </c>
      <c r="BE101">
        <v>18206.2</v>
      </c>
      <c r="BF101">
        <v>16283.8</v>
      </c>
      <c r="BG101">
        <v>47488.2</v>
      </c>
      <c r="BH101">
        <v>34872</v>
      </c>
      <c r="BI101">
        <v>16951.8</v>
      </c>
      <c r="BJ101">
        <v>27734.600000000002</v>
      </c>
      <c r="BK101">
        <v>32828.400000000001</v>
      </c>
      <c r="BL101">
        <v>32739.399999999998</v>
      </c>
      <c r="BM101">
        <v>46160.800000000003</v>
      </c>
      <c r="BN101">
        <v>33516.800000000003</v>
      </c>
      <c r="BO101">
        <v>18003</v>
      </c>
      <c r="BP101">
        <v>29849.8</v>
      </c>
      <c r="BQ101">
        <v>29505.200000000001</v>
      </c>
      <c r="BR101">
        <v>28330.600000000002</v>
      </c>
      <c r="BS101">
        <v>23397.000000000004</v>
      </c>
      <c r="BT101">
        <v>23068</v>
      </c>
      <c r="BU101">
        <v>27581.799999999996</v>
      </c>
      <c r="BV101">
        <v>25373.200000000001</v>
      </c>
      <c r="BW101">
        <v>19077</v>
      </c>
      <c r="BX101">
        <v>9505.4</v>
      </c>
      <c r="BY101">
        <v>36297.799999999996</v>
      </c>
      <c r="BZ101">
        <v>12722</v>
      </c>
      <c r="CA101">
        <v>29031.4</v>
      </c>
      <c r="CB101">
        <v>19497.400000000001</v>
      </c>
      <c r="CC101">
        <v>27414.400000000001</v>
      </c>
      <c r="CD101">
        <v>37919</v>
      </c>
      <c r="CE101">
        <v>34696</v>
      </c>
      <c r="CF101">
        <v>17015</v>
      </c>
      <c r="CG101">
        <v>21780.6</v>
      </c>
      <c r="CH101">
        <v>26517.799999999996</v>
      </c>
      <c r="CI101">
        <v>38806</v>
      </c>
      <c r="CJ101">
        <v>20134.599999999999</v>
      </c>
      <c r="CK101">
        <v>30959.8</v>
      </c>
      <c r="CL101">
        <v>44510.400000000009</v>
      </c>
      <c r="CM101">
        <v>8227.4</v>
      </c>
      <c r="CN101">
        <v>14923.399999999998</v>
      </c>
      <c r="CO101">
        <v>30143.4</v>
      </c>
      <c r="CP101">
        <v>40729.399999999994</v>
      </c>
      <c r="CQ101">
        <v>31884.399999999998</v>
      </c>
      <c r="CR101">
        <v>16585.400000000001</v>
      </c>
      <c r="CS101">
        <v>23468.999999999996</v>
      </c>
      <c r="CT101">
        <v>37894.199999999997</v>
      </c>
      <c r="CU101">
        <v>30623.8</v>
      </c>
      <c r="CV101">
        <v>25918.799999999999</v>
      </c>
      <c r="CW101">
        <v>28021.4</v>
      </c>
      <c r="CY101">
        <f t="shared" si="4"/>
        <v>27380.617999999984</v>
      </c>
      <c r="CZ101">
        <f t="shared" si="5"/>
        <v>27380.617999999984</v>
      </c>
    </row>
    <row r="102" spans="2:104" x14ac:dyDescent="0.25">
      <c r="B102">
        <v>19224.599999999999</v>
      </c>
      <c r="C102">
        <v>44732</v>
      </c>
      <c r="D102">
        <v>55735.199999999997</v>
      </c>
      <c r="E102">
        <v>37201</v>
      </c>
      <c r="F102">
        <v>23998.2</v>
      </c>
      <c r="G102">
        <v>28249.599999999999</v>
      </c>
      <c r="H102">
        <v>17612.2</v>
      </c>
      <c r="I102">
        <v>17526.599999999999</v>
      </c>
      <c r="J102">
        <v>14096.8</v>
      </c>
      <c r="K102">
        <v>38915.199999999997</v>
      </c>
      <c r="L102">
        <v>35438.800000000003</v>
      </c>
      <c r="M102">
        <v>40843.599999999991</v>
      </c>
      <c r="N102">
        <v>26097.599999999999</v>
      </c>
      <c r="O102">
        <v>27529.599999999999</v>
      </c>
      <c r="P102">
        <v>28008.400000000001</v>
      </c>
      <c r="Q102">
        <v>35841</v>
      </c>
      <c r="R102">
        <v>24699.800000000003</v>
      </c>
      <c r="S102">
        <v>21674.799999999999</v>
      </c>
      <c r="T102">
        <v>19001.400000000001</v>
      </c>
      <c r="U102">
        <v>25118.6</v>
      </c>
      <c r="V102">
        <v>18431.8</v>
      </c>
      <c r="W102">
        <v>25725.200000000001</v>
      </c>
      <c r="X102">
        <v>16139</v>
      </c>
      <c r="Y102">
        <v>23304.199999999997</v>
      </c>
      <c r="Z102">
        <v>40852.799999999996</v>
      </c>
      <c r="AA102">
        <v>31806.400000000001</v>
      </c>
      <c r="AB102">
        <v>45813.2</v>
      </c>
      <c r="AC102">
        <v>28760.000000000004</v>
      </c>
      <c r="AD102">
        <v>36444.400000000001</v>
      </c>
      <c r="AE102">
        <v>44672</v>
      </c>
      <c r="AF102">
        <v>19089.2</v>
      </c>
      <c r="AG102">
        <v>20954.8</v>
      </c>
      <c r="AH102">
        <v>36077.200000000004</v>
      </c>
      <c r="AI102">
        <v>38938.600000000006</v>
      </c>
      <c r="AJ102">
        <v>43795.600000000006</v>
      </c>
      <c r="AK102">
        <v>14041.800000000001</v>
      </c>
      <c r="AL102">
        <v>27951.800000000003</v>
      </c>
      <c r="AM102">
        <v>16879.8</v>
      </c>
      <c r="AN102">
        <v>21864.399999999998</v>
      </c>
      <c r="AO102">
        <v>33043.399999999994</v>
      </c>
      <c r="AP102">
        <v>30353.4</v>
      </c>
      <c r="AQ102">
        <v>29103.8</v>
      </c>
      <c r="AR102">
        <v>26051</v>
      </c>
      <c r="AS102">
        <v>21301.600000000002</v>
      </c>
      <c r="AT102">
        <v>20451.599999999999</v>
      </c>
      <c r="AU102">
        <v>19766</v>
      </c>
      <c r="AV102">
        <v>24117</v>
      </c>
      <c r="AW102">
        <v>24332.399999999998</v>
      </c>
      <c r="AX102">
        <v>26236.600000000002</v>
      </c>
      <c r="AY102">
        <v>17052.400000000001</v>
      </c>
      <c r="AZ102">
        <v>34830.800000000003</v>
      </c>
      <c r="BA102">
        <v>23921.599999999999</v>
      </c>
      <c r="BB102">
        <v>13509.8</v>
      </c>
      <c r="BC102">
        <v>30861</v>
      </c>
      <c r="BD102">
        <v>21149.200000000001</v>
      </c>
      <c r="BE102">
        <v>19039</v>
      </c>
      <c r="BF102">
        <v>15984.4</v>
      </c>
      <c r="BG102">
        <v>45876.600000000006</v>
      </c>
      <c r="BH102">
        <v>34143.4</v>
      </c>
      <c r="BI102">
        <v>16763.599999999999</v>
      </c>
      <c r="BJ102">
        <v>31296.2</v>
      </c>
      <c r="BK102">
        <v>40183.799999999996</v>
      </c>
      <c r="BL102">
        <v>32446.400000000001</v>
      </c>
      <c r="BM102">
        <v>48973.200000000004</v>
      </c>
      <c r="BN102">
        <v>34972.800000000003</v>
      </c>
      <c r="BO102">
        <v>16302.600000000002</v>
      </c>
      <c r="BP102">
        <v>30408.799999999996</v>
      </c>
      <c r="BQ102">
        <v>30465.8</v>
      </c>
      <c r="BR102">
        <v>28564.2</v>
      </c>
      <c r="BS102">
        <v>22207.399999999998</v>
      </c>
      <c r="BT102">
        <v>27571.599999999999</v>
      </c>
      <c r="BU102">
        <v>30676.6</v>
      </c>
      <c r="BV102">
        <v>22798.399999999998</v>
      </c>
      <c r="BW102">
        <v>19757.199999999997</v>
      </c>
      <c r="BX102">
        <v>10103.4</v>
      </c>
      <c r="BY102">
        <v>35337.599999999999</v>
      </c>
      <c r="BZ102">
        <v>13913.600000000002</v>
      </c>
      <c r="CA102">
        <v>26291.199999999997</v>
      </c>
      <c r="CB102">
        <v>18995.400000000001</v>
      </c>
      <c r="CC102">
        <v>23611.4</v>
      </c>
      <c r="CD102">
        <v>39243.199999999997</v>
      </c>
      <c r="CE102">
        <v>34963.800000000003</v>
      </c>
      <c r="CF102">
        <v>13944.2</v>
      </c>
      <c r="CG102">
        <v>23080.399999999998</v>
      </c>
      <c r="CH102">
        <v>22816</v>
      </c>
      <c r="CI102">
        <v>39898.400000000001</v>
      </c>
      <c r="CJ102">
        <v>19628</v>
      </c>
      <c r="CK102">
        <v>32902.800000000003</v>
      </c>
      <c r="CL102">
        <v>45217.200000000004</v>
      </c>
      <c r="CM102">
        <v>10684.199999999999</v>
      </c>
      <c r="CN102">
        <v>13498.800000000001</v>
      </c>
      <c r="CO102">
        <v>33191</v>
      </c>
      <c r="CP102">
        <v>36836.400000000001</v>
      </c>
      <c r="CQ102">
        <v>31200.199999999997</v>
      </c>
      <c r="CR102">
        <v>15346.6</v>
      </c>
      <c r="CS102">
        <v>19411</v>
      </c>
      <c r="CT102">
        <v>35912</v>
      </c>
      <c r="CU102">
        <v>27170.2</v>
      </c>
      <c r="CV102">
        <v>25799</v>
      </c>
      <c r="CW102">
        <v>26801.999999999996</v>
      </c>
      <c r="CY102">
        <f t="shared" si="4"/>
        <v>27533.988000000001</v>
      </c>
      <c r="CZ102">
        <f t="shared" si="5"/>
        <v>27533.988000000001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0AB86-9CBA-4646-BAB0-14E7AD0D1CE2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1432.5999999999985</v>
      </c>
      <c r="C3">
        <v>-1167.8000000000029</v>
      </c>
      <c r="D3">
        <v>-358</v>
      </c>
      <c r="E3">
        <v>-3760.5999999999985</v>
      </c>
      <c r="F3">
        <v>1034</v>
      </c>
      <c r="G3">
        <v>375.19999999999709</v>
      </c>
      <c r="H3">
        <v>-3777.6000000000058</v>
      </c>
      <c r="I3">
        <v>1258</v>
      </c>
      <c r="J3">
        <v>6177</v>
      </c>
      <c r="K3">
        <v>-4330</v>
      </c>
      <c r="L3">
        <v>66.600000000005821</v>
      </c>
      <c r="M3">
        <v>-2889.4000000000015</v>
      </c>
      <c r="N3">
        <v>4297.8000000000029</v>
      </c>
      <c r="O3">
        <v>2955.8000000000029</v>
      </c>
      <c r="P3">
        <v>-1676.4000000000015</v>
      </c>
      <c r="Q3">
        <v>5712.8000000000029</v>
      </c>
      <c r="R3">
        <v>-1503.4000000000015</v>
      </c>
      <c r="S3">
        <v>4055</v>
      </c>
      <c r="T3">
        <v>812.19999999999709</v>
      </c>
      <c r="U3">
        <v>1101.1999999999971</v>
      </c>
      <c r="V3">
        <v>-73.19999999999709</v>
      </c>
      <c r="W3">
        <v>-3380</v>
      </c>
      <c r="X3">
        <v>-1509.1999999999971</v>
      </c>
      <c r="Y3">
        <v>-2825.1999999999971</v>
      </c>
      <c r="Z3">
        <v>-2895.3999999999942</v>
      </c>
      <c r="AA3">
        <v>-1474.4000000000087</v>
      </c>
      <c r="AB3">
        <v>1157.8000000000029</v>
      </c>
      <c r="AC3">
        <v>4470.4000000000015</v>
      </c>
      <c r="AD3">
        <v>-1345.1999999999971</v>
      </c>
      <c r="AE3">
        <v>1913</v>
      </c>
      <c r="AF3">
        <v>1299.2000000000044</v>
      </c>
      <c r="AG3">
        <v>1397.2000000000044</v>
      </c>
      <c r="AH3">
        <v>-308.20000000001164</v>
      </c>
      <c r="AI3">
        <v>4864.5999999999985</v>
      </c>
      <c r="AJ3">
        <v>-3817</v>
      </c>
      <c r="AK3">
        <v>884.40000000000146</v>
      </c>
      <c r="AL3">
        <v>2355</v>
      </c>
      <c r="AM3">
        <v>2132.8000000000029</v>
      </c>
      <c r="AN3">
        <v>5003</v>
      </c>
      <c r="AO3">
        <v>-4931.4000000000087</v>
      </c>
      <c r="AP3">
        <v>4033.1999999999971</v>
      </c>
      <c r="AQ3">
        <v>1438.4000000000015</v>
      </c>
      <c r="AR3">
        <v>-1567</v>
      </c>
      <c r="AS3">
        <v>-1764.4000000000015</v>
      </c>
      <c r="AT3">
        <v>3431.8000000000029</v>
      </c>
      <c r="AU3">
        <v>-2189</v>
      </c>
      <c r="AV3">
        <v>-314.59999999999854</v>
      </c>
      <c r="AW3">
        <v>-3156.1999999999971</v>
      </c>
      <c r="AX3">
        <v>-804.39999999999418</v>
      </c>
      <c r="AY3">
        <v>2115.3999999999942</v>
      </c>
      <c r="AZ3">
        <v>-4781.8000000000029</v>
      </c>
      <c r="BA3">
        <v>5807.1999999999971</v>
      </c>
      <c r="BB3">
        <v>-1362.1999999999971</v>
      </c>
      <c r="BC3">
        <v>3494.4000000000015</v>
      </c>
      <c r="BD3">
        <v>353</v>
      </c>
      <c r="BE3">
        <v>2250.5999999999985</v>
      </c>
      <c r="BF3">
        <v>425.40000000000873</v>
      </c>
      <c r="BG3">
        <v>2115</v>
      </c>
      <c r="BH3">
        <v>639.60000000000582</v>
      </c>
      <c r="BI3">
        <v>3447</v>
      </c>
      <c r="BJ3">
        <v>13.799999999988358</v>
      </c>
      <c r="BK3">
        <v>-2423.8000000000029</v>
      </c>
      <c r="BL3">
        <v>243.59999999999127</v>
      </c>
      <c r="BM3">
        <v>-1316.2000000000044</v>
      </c>
      <c r="BN3">
        <v>-1275</v>
      </c>
      <c r="BO3">
        <v>2435.5999999999985</v>
      </c>
      <c r="BP3">
        <v>-507.59999999999854</v>
      </c>
      <c r="BQ3">
        <v>1264</v>
      </c>
      <c r="BR3">
        <v>1231.1999999999971</v>
      </c>
      <c r="BS3">
        <v>-4090</v>
      </c>
      <c r="BT3">
        <v>4515.7999999999956</v>
      </c>
      <c r="BU3">
        <v>7195</v>
      </c>
      <c r="BV3">
        <v>-2439.4000000000015</v>
      </c>
      <c r="BW3">
        <v>-7730.7999999999956</v>
      </c>
      <c r="BX3">
        <v>-848.19999999999709</v>
      </c>
      <c r="BY3">
        <v>7018.7999999999884</v>
      </c>
      <c r="BZ3">
        <v>2404.1999999999971</v>
      </c>
      <c r="CA3">
        <v>3915.8000000000029</v>
      </c>
      <c r="CB3">
        <v>-1307.8000000000029</v>
      </c>
      <c r="CC3">
        <v>-3922.1999999999971</v>
      </c>
      <c r="CD3">
        <v>-1103.4000000000087</v>
      </c>
      <c r="CE3">
        <v>1361.1999999999971</v>
      </c>
      <c r="CF3">
        <v>-1126.4000000000087</v>
      </c>
      <c r="CG3">
        <v>1376.6000000000058</v>
      </c>
      <c r="CH3">
        <v>-216.79999999999563</v>
      </c>
      <c r="CI3">
        <v>-468.59999999999854</v>
      </c>
      <c r="CJ3">
        <v>-4088.8000000000029</v>
      </c>
      <c r="CK3">
        <v>-4096.2000000000116</v>
      </c>
      <c r="CL3">
        <v>-1867.2000000000044</v>
      </c>
      <c r="CM3">
        <v>1514</v>
      </c>
      <c r="CN3">
        <v>4077</v>
      </c>
      <c r="CO3">
        <v>-5406.5999999999913</v>
      </c>
      <c r="CP3">
        <v>-337.20000000000073</v>
      </c>
      <c r="CQ3">
        <v>1473.5999999999985</v>
      </c>
      <c r="CR3">
        <v>-3075.6000000000058</v>
      </c>
      <c r="CS3">
        <v>912.19999999999709</v>
      </c>
      <c r="CT3">
        <v>5328.2000000000044</v>
      </c>
      <c r="CU3">
        <v>-3120.4000000000015</v>
      </c>
      <c r="CV3">
        <v>-3118</v>
      </c>
      <c r="CW3">
        <v>-3882.5999999999985</v>
      </c>
      <c r="CY3">
        <f t="shared" si="0"/>
        <v>148.56399999999948</v>
      </c>
      <c r="CZ3">
        <f t="shared" si="1"/>
        <v>2463.1800000000012</v>
      </c>
    </row>
    <row r="4" spans="1:104" x14ac:dyDescent="0.25">
      <c r="B4">
        <v>-498</v>
      </c>
      <c r="C4">
        <v>-1851.5999999999913</v>
      </c>
      <c r="D4">
        <v>2562</v>
      </c>
      <c r="E4">
        <v>-126.80000000000291</v>
      </c>
      <c r="F4">
        <v>-2243.1999999999971</v>
      </c>
      <c r="G4">
        <v>-1101.1999999999971</v>
      </c>
      <c r="H4">
        <v>-2739.1999999999971</v>
      </c>
      <c r="I4">
        <v>-872.40000000000873</v>
      </c>
      <c r="J4">
        <v>-2291.7999999999884</v>
      </c>
      <c r="K4">
        <v>709.80000000000291</v>
      </c>
      <c r="L4">
        <v>2491.1999999999971</v>
      </c>
      <c r="M4">
        <v>-2905.1999999999971</v>
      </c>
      <c r="N4">
        <v>-708</v>
      </c>
      <c r="O4">
        <v>-3115.2000000000044</v>
      </c>
      <c r="P4">
        <v>1500.5999999999985</v>
      </c>
      <c r="Q4">
        <v>470.59999999999854</v>
      </c>
      <c r="R4">
        <v>-4571.8000000000029</v>
      </c>
      <c r="S4">
        <v>-1872.1999999999971</v>
      </c>
      <c r="T4">
        <v>702</v>
      </c>
      <c r="U4">
        <v>-1709.7999999999956</v>
      </c>
      <c r="V4">
        <v>-1788.4000000000015</v>
      </c>
      <c r="W4">
        <v>704.80000000000291</v>
      </c>
      <c r="X4">
        <v>-572.20000000000437</v>
      </c>
      <c r="Y4">
        <v>733.39999999999418</v>
      </c>
      <c r="Z4">
        <v>467.59999999999854</v>
      </c>
      <c r="AA4">
        <v>453.80000000000291</v>
      </c>
      <c r="AB4">
        <v>4031</v>
      </c>
      <c r="AC4">
        <v>430.40000000000146</v>
      </c>
      <c r="AD4">
        <v>-1166.6000000000058</v>
      </c>
      <c r="AE4">
        <v>-840</v>
      </c>
      <c r="AF4">
        <v>-4388.4000000000015</v>
      </c>
      <c r="AG4">
        <v>-2699.4000000000015</v>
      </c>
      <c r="AH4">
        <v>1303</v>
      </c>
      <c r="AI4">
        <v>-1642.7999999999956</v>
      </c>
      <c r="AJ4">
        <v>1750.3999999999942</v>
      </c>
      <c r="AK4">
        <v>3196.4000000000015</v>
      </c>
      <c r="AL4">
        <v>1014.4000000000015</v>
      </c>
      <c r="AM4">
        <v>-2592</v>
      </c>
      <c r="AN4">
        <v>-2883.4000000000015</v>
      </c>
      <c r="AO4">
        <v>-1741</v>
      </c>
      <c r="AP4">
        <v>1972.8000000000029</v>
      </c>
      <c r="AQ4">
        <v>455.59999999999854</v>
      </c>
      <c r="AR4">
        <v>840</v>
      </c>
      <c r="AS4">
        <v>1784</v>
      </c>
      <c r="AT4">
        <v>2626</v>
      </c>
      <c r="AU4">
        <v>-904.59999999999854</v>
      </c>
      <c r="AV4">
        <v>-166.80000000000291</v>
      </c>
      <c r="AW4">
        <v>557.60000000000582</v>
      </c>
      <c r="AX4">
        <v>-3848</v>
      </c>
      <c r="AY4">
        <v>-787</v>
      </c>
      <c r="AZ4">
        <v>2678.4000000000015</v>
      </c>
      <c r="BA4">
        <v>-1600.8000000000029</v>
      </c>
      <c r="BB4">
        <v>559.59999999999854</v>
      </c>
      <c r="BC4">
        <v>-2801.1999999999971</v>
      </c>
      <c r="BD4">
        <v>-2270.4000000000015</v>
      </c>
      <c r="BE4">
        <v>1693.3999999999942</v>
      </c>
      <c r="BF4">
        <v>2235.8000000000029</v>
      </c>
      <c r="BG4">
        <v>1756.8000000000029</v>
      </c>
      <c r="BH4">
        <v>-2304.4000000000087</v>
      </c>
      <c r="BI4">
        <v>-426.19999999999709</v>
      </c>
      <c r="BJ4">
        <v>-560.59999999999127</v>
      </c>
      <c r="BK4">
        <v>485.40000000000146</v>
      </c>
      <c r="BL4">
        <v>3424.6000000000058</v>
      </c>
      <c r="BM4">
        <v>-1616</v>
      </c>
      <c r="BN4">
        <v>-1580.1999999999971</v>
      </c>
      <c r="BO4">
        <v>336.40000000000146</v>
      </c>
      <c r="BP4">
        <v>2122</v>
      </c>
      <c r="BQ4">
        <v>-2095</v>
      </c>
      <c r="BR4">
        <v>2597.5999999999985</v>
      </c>
      <c r="BS4">
        <v>-2535</v>
      </c>
      <c r="BT4">
        <v>-517.79999999998836</v>
      </c>
      <c r="BU4">
        <v>2754.8000000000029</v>
      </c>
      <c r="BV4">
        <v>5545.2000000000044</v>
      </c>
      <c r="BW4">
        <v>1786.5999999999985</v>
      </c>
      <c r="BX4">
        <v>-421.20000000000437</v>
      </c>
      <c r="BY4">
        <v>-756.19999999999709</v>
      </c>
      <c r="BZ4">
        <v>-3368</v>
      </c>
      <c r="CA4">
        <v>-1691.2000000000044</v>
      </c>
      <c r="CB4">
        <v>-280</v>
      </c>
      <c r="CC4">
        <v>-2269</v>
      </c>
      <c r="CD4">
        <v>1268</v>
      </c>
      <c r="CE4">
        <v>-254</v>
      </c>
      <c r="CF4">
        <v>-575.19999999999709</v>
      </c>
      <c r="CG4">
        <v>337.39999999999418</v>
      </c>
      <c r="CH4">
        <v>1519.5999999999985</v>
      </c>
      <c r="CI4">
        <v>1647.4000000000015</v>
      </c>
      <c r="CJ4">
        <v>889.39999999999418</v>
      </c>
      <c r="CK4">
        <v>-1413.7999999999884</v>
      </c>
      <c r="CL4">
        <v>810.20000000000437</v>
      </c>
      <c r="CM4">
        <v>-969.40000000000146</v>
      </c>
      <c r="CN4">
        <v>241.20000000000437</v>
      </c>
      <c r="CO4">
        <v>-101.40000000000873</v>
      </c>
      <c r="CP4">
        <v>2550.4000000000015</v>
      </c>
      <c r="CQ4">
        <v>705.59999999999854</v>
      </c>
      <c r="CR4">
        <v>-638.79999999999563</v>
      </c>
      <c r="CS4">
        <v>-578.19999999999709</v>
      </c>
      <c r="CT4">
        <v>-984.40000000000146</v>
      </c>
      <c r="CU4">
        <v>553.59999999999854</v>
      </c>
      <c r="CV4">
        <v>157</v>
      </c>
      <c r="CW4">
        <v>4629.2000000000044</v>
      </c>
      <c r="CY4">
        <f t="shared" si="0"/>
        <v>-111.92399999999958</v>
      </c>
      <c r="CZ4">
        <f t="shared" si="1"/>
        <v>1592.7840000000008</v>
      </c>
    </row>
    <row r="5" spans="1:104" x14ac:dyDescent="0.25">
      <c r="B5">
        <v>-1339.4000000000015</v>
      </c>
      <c r="C5">
        <v>1619</v>
      </c>
      <c r="D5">
        <v>1952.4000000000015</v>
      </c>
      <c r="E5">
        <v>-1666.1999999999971</v>
      </c>
      <c r="F5">
        <v>-3018.1999999999971</v>
      </c>
      <c r="G5">
        <v>1776.4000000000015</v>
      </c>
      <c r="H5">
        <v>-114.19999999999709</v>
      </c>
      <c r="I5">
        <v>1229</v>
      </c>
      <c r="J5">
        <v>519.39999999999418</v>
      </c>
      <c r="K5">
        <v>2113</v>
      </c>
      <c r="L5">
        <v>1064.1999999999971</v>
      </c>
      <c r="M5">
        <v>-480.60000000000582</v>
      </c>
      <c r="N5">
        <v>-1323.8000000000029</v>
      </c>
      <c r="O5">
        <v>2731.8000000000029</v>
      </c>
      <c r="P5">
        <v>-1370.4000000000015</v>
      </c>
      <c r="Q5">
        <v>-1288.5999999999985</v>
      </c>
      <c r="R5">
        <v>48.600000000005821</v>
      </c>
      <c r="S5">
        <v>-1268.2000000000044</v>
      </c>
      <c r="T5">
        <v>291.19999999999709</v>
      </c>
      <c r="U5">
        <v>3816.4000000000015</v>
      </c>
      <c r="V5">
        <v>2716</v>
      </c>
      <c r="W5">
        <v>-4780.1999999999971</v>
      </c>
      <c r="X5">
        <v>2024.4000000000015</v>
      </c>
      <c r="Y5">
        <v>-1016.8000000000029</v>
      </c>
      <c r="Z5">
        <v>3877.5999999999985</v>
      </c>
      <c r="AA5">
        <v>2709</v>
      </c>
      <c r="AB5">
        <v>1005.7999999999956</v>
      </c>
      <c r="AC5">
        <v>665.39999999999418</v>
      </c>
      <c r="AD5">
        <v>-195</v>
      </c>
      <c r="AE5">
        <v>154</v>
      </c>
      <c r="AF5">
        <v>1624.1999999999971</v>
      </c>
      <c r="AG5">
        <v>-4022</v>
      </c>
      <c r="AH5">
        <v>-5132.3999999999942</v>
      </c>
      <c r="AI5">
        <v>468.79999999999563</v>
      </c>
      <c r="AJ5">
        <v>-645.79999999998836</v>
      </c>
      <c r="AK5">
        <v>-1652.2000000000044</v>
      </c>
      <c r="AL5">
        <v>2211.4000000000015</v>
      </c>
      <c r="AM5">
        <v>3363.4000000000015</v>
      </c>
      <c r="AN5">
        <v>861.79999999999563</v>
      </c>
      <c r="AO5">
        <v>-253.19999999999709</v>
      </c>
      <c r="AP5">
        <v>-1475.4000000000015</v>
      </c>
      <c r="AQ5">
        <v>-2693</v>
      </c>
      <c r="AR5">
        <v>923</v>
      </c>
      <c r="AS5">
        <v>982.59999999999854</v>
      </c>
      <c r="AT5">
        <v>-6106</v>
      </c>
      <c r="AU5">
        <v>244.39999999999418</v>
      </c>
      <c r="AV5">
        <v>-326.39999999999418</v>
      </c>
      <c r="AW5">
        <v>2394.8000000000029</v>
      </c>
      <c r="AX5">
        <v>1188.6000000000058</v>
      </c>
      <c r="AY5">
        <v>895.60000000000582</v>
      </c>
      <c r="AZ5">
        <v>720.59999999999854</v>
      </c>
      <c r="BA5">
        <v>843.40000000000873</v>
      </c>
      <c r="BB5">
        <v>534.80000000000291</v>
      </c>
      <c r="BC5">
        <v>-1283.2000000000044</v>
      </c>
      <c r="BD5">
        <v>2681.6000000000058</v>
      </c>
      <c r="BE5">
        <v>-3926.9999999999927</v>
      </c>
      <c r="BF5">
        <v>-4018</v>
      </c>
      <c r="BG5">
        <v>-1820.4000000000087</v>
      </c>
      <c r="BH5">
        <v>-521.79999999998836</v>
      </c>
      <c r="BI5">
        <v>1118.5999999999913</v>
      </c>
      <c r="BJ5">
        <v>-596.60000000000582</v>
      </c>
      <c r="BK5">
        <v>-33.799999999995634</v>
      </c>
      <c r="BL5">
        <v>-2821.1999999999971</v>
      </c>
      <c r="BM5">
        <v>2622.5999999999985</v>
      </c>
      <c r="BN5">
        <v>-255.60000000000582</v>
      </c>
      <c r="BO5">
        <v>-850</v>
      </c>
      <c r="BP5">
        <v>-1225.8000000000029</v>
      </c>
      <c r="BQ5">
        <v>3120.8000000000029</v>
      </c>
      <c r="BR5">
        <v>3519.2000000000044</v>
      </c>
      <c r="BS5">
        <v>-1850</v>
      </c>
      <c r="BT5">
        <v>-1058.4000000000087</v>
      </c>
      <c r="BU5">
        <v>-3714</v>
      </c>
      <c r="BV5">
        <v>1465</v>
      </c>
      <c r="BW5">
        <v>2350.4000000000015</v>
      </c>
      <c r="BX5">
        <v>1026.4000000000015</v>
      </c>
      <c r="BY5">
        <v>-1150.1999999999971</v>
      </c>
      <c r="BZ5">
        <v>12.400000000001455</v>
      </c>
      <c r="CA5">
        <v>1963.2000000000044</v>
      </c>
      <c r="CB5">
        <v>968</v>
      </c>
      <c r="CC5">
        <v>1712.5999999999913</v>
      </c>
      <c r="CD5">
        <v>206.80000000000291</v>
      </c>
      <c r="CE5">
        <v>-3100.1999999999971</v>
      </c>
      <c r="CF5">
        <v>2101.3999999999942</v>
      </c>
      <c r="CG5">
        <v>842.60000000000582</v>
      </c>
      <c r="CH5">
        <v>-4250.8000000000029</v>
      </c>
      <c r="CI5">
        <v>-1309.2000000000044</v>
      </c>
      <c r="CJ5">
        <v>-119.59999999999127</v>
      </c>
      <c r="CK5">
        <v>-2393.0000000000073</v>
      </c>
      <c r="CL5">
        <v>967</v>
      </c>
      <c r="CM5">
        <v>3180.5999999999985</v>
      </c>
      <c r="CN5">
        <v>49.19999999999709</v>
      </c>
      <c r="CO5">
        <v>-1143.3999999999942</v>
      </c>
      <c r="CP5">
        <v>-287</v>
      </c>
      <c r="CQ5">
        <v>3059</v>
      </c>
      <c r="CR5">
        <v>-3069</v>
      </c>
      <c r="CS5">
        <v>395.59999999999127</v>
      </c>
      <c r="CT5">
        <v>1709.7999999999956</v>
      </c>
      <c r="CU5">
        <v>-7320.4000000000015</v>
      </c>
      <c r="CV5">
        <v>-728</v>
      </c>
      <c r="CW5">
        <v>1713.3999999999942</v>
      </c>
      <c r="CY5">
        <f t="shared" si="0"/>
        <v>-46.57400000000009</v>
      </c>
      <c r="CZ5">
        <f t="shared" si="1"/>
        <v>1733.7179999999998</v>
      </c>
    </row>
    <row r="6" spans="1:104" x14ac:dyDescent="0.25">
      <c r="B6">
        <v>4574.2000000000044</v>
      </c>
      <c r="C6">
        <v>-625.80000000000291</v>
      </c>
      <c r="D6">
        <v>-2296</v>
      </c>
      <c r="E6">
        <v>943</v>
      </c>
      <c r="F6">
        <v>3647</v>
      </c>
      <c r="G6">
        <v>-2548</v>
      </c>
      <c r="H6">
        <v>-617.40000000000146</v>
      </c>
      <c r="I6">
        <v>459.80000000000291</v>
      </c>
      <c r="J6">
        <v>1624.1999999999971</v>
      </c>
      <c r="K6">
        <v>-1420.2000000000044</v>
      </c>
      <c r="L6">
        <v>-484.39999999999418</v>
      </c>
      <c r="M6">
        <v>-1343</v>
      </c>
      <c r="N6">
        <v>989.59999999999854</v>
      </c>
      <c r="O6">
        <v>-2667.8000000000029</v>
      </c>
      <c r="P6">
        <v>-3791.3999999999942</v>
      </c>
      <c r="Q6">
        <v>-894.40000000000146</v>
      </c>
      <c r="R6">
        <v>-1690.4000000000015</v>
      </c>
      <c r="S6">
        <v>-1463.3999999999942</v>
      </c>
      <c r="T6">
        <v>-3059.7999999999884</v>
      </c>
      <c r="U6">
        <v>1089.7999999999956</v>
      </c>
      <c r="V6">
        <v>-414.19999999999709</v>
      </c>
      <c r="W6">
        <v>4566</v>
      </c>
      <c r="X6">
        <v>1565</v>
      </c>
      <c r="Y6">
        <v>1885</v>
      </c>
      <c r="Z6">
        <v>-114.40000000000146</v>
      </c>
      <c r="AA6">
        <v>27</v>
      </c>
      <c r="AB6">
        <v>-121.19999999999709</v>
      </c>
      <c r="AC6">
        <v>2636.4000000000015</v>
      </c>
      <c r="AD6">
        <v>-194.79999999998836</v>
      </c>
      <c r="AE6">
        <v>-1421.5999999999985</v>
      </c>
      <c r="AF6">
        <v>5062.6000000000058</v>
      </c>
      <c r="AG6">
        <v>-768</v>
      </c>
      <c r="AH6">
        <v>2335.3999999999942</v>
      </c>
      <c r="AI6">
        <v>-716</v>
      </c>
      <c r="AJ6">
        <v>-1689</v>
      </c>
      <c r="AK6">
        <v>4222.2000000000044</v>
      </c>
      <c r="AL6">
        <v>70</v>
      </c>
      <c r="AM6">
        <v>3416.5999999999985</v>
      </c>
      <c r="AN6">
        <v>1311.4000000000015</v>
      </c>
      <c r="AO6">
        <v>496</v>
      </c>
      <c r="AP6">
        <v>1127.8000000000029</v>
      </c>
      <c r="AQ6">
        <v>-3218.5999999999985</v>
      </c>
      <c r="AR6">
        <v>1099.7999999999993</v>
      </c>
      <c r="AS6">
        <v>2481.4000000000015</v>
      </c>
      <c r="AT6">
        <v>2532.1999999999971</v>
      </c>
      <c r="AU6">
        <v>-4451.5999999999985</v>
      </c>
      <c r="AV6">
        <v>294.79999999999563</v>
      </c>
      <c r="AW6">
        <v>2236.3999999999942</v>
      </c>
      <c r="AX6">
        <v>3188.7999999999884</v>
      </c>
      <c r="AY6">
        <v>-1594.1999999999971</v>
      </c>
      <c r="AZ6">
        <v>1337.2000000000044</v>
      </c>
      <c r="BA6">
        <v>-2737.4000000000087</v>
      </c>
      <c r="BB6">
        <v>-124.80000000000291</v>
      </c>
      <c r="BC6">
        <v>-308.79999999999563</v>
      </c>
      <c r="BD6">
        <v>-722.20000000000437</v>
      </c>
      <c r="BE6">
        <v>365.19999999999709</v>
      </c>
      <c r="BF6">
        <v>2652.1999999999971</v>
      </c>
      <c r="BG6">
        <v>1258</v>
      </c>
      <c r="BH6">
        <v>-495.60000000000582</v>
      </c>
      <c r="BI6">
        <v>-3147.7999999999884</v>
      </c>
      <c r="BJ6">
        <v>500.60000000000582</v>
      </c>
      <c r="BK6">
        <v>-874</v>
      </c>
      <c r="BL6">
        <v>530</v>
      </c>
      <c r="BM6">
        <v>-1959.7999999999956</v>
      </c>
      <c r="BN6">
        <v>3087.8000000000029</v>
      </c>
      <c r="BO6">
        <v>-495.19999999999709</v>
      </c>
      <c r="BP6">
        <v>1360.8000000000029</v>
      </c>
      <c r="BQ6">
        <v>-2142</v>
      </c>
      <c r="BR6">
        <v>3048.1999999999971</v>
      </c>
      <c r="BS6">
        <v>-2240.8000000000029</v>
      </c>
      <c r="BT6">
        <v>-101.39999999999418</v>
      </c>
      <c r="BU6">
        <v>-5771.2000000000044</v>
      </c>
      <c r="BV6">
        <v>2591.3999999999942</v>
      </c>
      <c r="BW6">
        <v>488.40000000000146</v>
      </c>
      <c r="BX6">
        <v>-474.59999999999854</v>
      </c>
      <c r="BY6">
        <v>2603</v>
      </c>
      <c r="BZ6">
        <v>2505.5999999999985</v>
      </c>
      <c r="CA6">
        <v>-580.80000000000291</v>
      </c>
      <c r="CB6">
        <v>3801</v>
      </c>
      <c r="CC6">
        <v>1625.4000000000087</v>
      </c>
      <c r="CD6">
        <v>928.39999999999418</v>
      </c>
      <c r="CE6">
        <v>2054</v>
      </c>
      <c r="CF6">
        <v>5609.6000000000058</v>
      </c>
      <c r="CG6">
        <v>-2959.4000000000015</v>
      </c>
      <c r="CH6">
        <v>-1772.3999999999942</v>
      </c>
      <c r="CI6">
        <v>-5356.5999999999985</v>
      </c>
      <c r="CJ6">
        <v>-2265.0000000000073</v>
      </c>
      <c r="CK6">
        <v>4640.2000000000044</v>
      </c>
      <c r="CL6">
        <v>-1360.5999999999985</v>
      </c>
      <c r="CM6">
        <v>115.40000000000146</v>
      </c>
      <c r="CN6">
        <v>1955.4000000000015</v>
      </c>
      <c r="CO6">
        <v>-2092.3999999999942</v>
      </c>
      <c r="CP6">
        <v>1483</v>
      </c>
      <c r="CQ6">
        <v>2077.4000000000087</v>
      </c>
      <c r="CR6">
        <v>740.59999999999854</v>
      </c>
      <c r="CS6">
        <v>-1692.1999999999971</v>
      </c>
      <c r="CT6">
        <v>-1319.5999999999985</v>
      </c>
      <c r="CU6">
        <v>-1844.4000000000015</v>
      </c>
      <c r="CV6">
        <v>-2580.6000000000058</v>
      </c>
      <c r="CW6">
        <v>1018.8000000000029</v>
      </c>
      <c r="CY6">
        <f t="shared" si="0"/>
        <v>192.3480000000005</v>
      </c>
      <c r="CZ6">
        <f t="shared" si="1"/>
        <v>1852.8519999999996</v>
      </c>
    </row>
    <row r="7" spans="1:104" x14ac:dyDescent="0.25">
      <c r="B7">
        <v>-1116.4000000000015</v>
      </c>
      <c r="C7">
        <v>-2762.4000000000087</v>
      </c>
      <c r="D7">
        <v>3461.2000000000044</v>
      </c>
      <c r="E7">
        <v>-3130.6000000000058</v>
      </c>
      <c r="F7">
        <v>-1671</v>
      </c>
      <c r="G7">
        <v>-2076.4000000000015</v>
      </c>
      <c r="H7">
        <v>-1896.5999999999985</v>
      </c>
      <c r="I7">
        <v>118.19999999999709</v>
      </c>
      <c r="J7">
        <v>2010.6000000000058</v>
      </c>
      <c r="K7">
        <v>-297</v>
      </c>
      <c r="L7">
        <v>2424.1999999999971</v>
      </c>
      <c r="M7">
        <v>2886.2000000000044</v>
      </c>
      <c r="N7">
        <v>-967.79999999999563</v>
      </c>
      <c r="O7">
        <v>-1277.3999999999942</v>
      </c>
      <c r="P7">
        <v>3</v>
      </c>
      <c r="Q7">
        <v>-1665</v>
      </c>
      <c r="R7">
        <v>-745.80000000000291</v>
      </c>
      <c r="S7">
        <v>-155.60000000000582</v>
      </c>
      <c r="T7">
        <v>1144.7999999999884</v>
      </c>
      <c r="U7">
        <v>-1488</v>
      </c>
      <c r="V7">
        <v>-1942.8000000000029</v>
      </c>
      <c r="W7">
        <v>-1164.2000000000044</v>
      </c>
      <c r="X7">
        <v>1558.5999999999985</v>
      </c>
      <c r="Y7">
        <v>4380</v>
      </c>
      <c r="Z7">
        <v>-29</v>
      </c>
      <c r="AA7">
        <v>-2798.3999999999942</v>
      </c>
      <c r="AB7">
        <v>1250</v>
      </c>
      <c r="AC7">
        <v>-2877</v>
      </c>
      <c r="AD7">
        <v>246.19999999999709</v>
      </c>
      <c r="AE7">
        <v>2031.5999999999985</v>
      </c>
      <c r="AF7">
        <v>-2119.8000000000029</v>
      </c>
      <c r="AG7">
        <v>-4029.4000000000015</v>
      </c>
      <c r="AH7">
        <v>-6280.1999999999971</v>
      </c>
      <c r="AI7">
        <v>-2388.3999999999942</v>
      </c>
      <c r="AJ7">
        <v>740.79999999998836</v>
      </c>
      <c r="AK7">
        <v>-1108.8000000000029</v>
      </c>
      <c r="AL7">
        <v>3164.5999999999985</v>
      </c>
      <c r="AM7">
        <v>3022.4000000000015</v>
      </c>
      <c r="AN7">
        <v>-1477.1999999999971</v>
      </c>
      <c r="AO7">
        <v>970</v>
      </c>
      <c r="AP7">
        <v>6267.1999999999971</v>
      </c>
      <c r="AQ7">
        <v>1803.4000000000015</v>
      </c>
      <c r="AR7">
        <v>-2115.7999999999993</v>
      </c>
      <c r="AS7">
        <v>351</v>
      </c>
      <c r="AT7">
        <v>-827.19999999999709</v>
      </c>
      <c r="AU7">
        <v>-169.40000000000146</v>
      </c>
      <c r="AV7">
        <v>4100.7999999999956</v>
      </c>
      <c r="AW7">
        <v>-424.19999999999709</v>
      </c>
      <c r="AX7">
        <v>-4310</v>
      </c>
      <c r="AY7">
        <v>-1080</v>
      </c>
      <c r="AZ7">
        <v>390.39999999999418</v>
      </c>
      <c r="BA7">
        <v>574</v>
      </c>
      <c r="BB7">
        <v>-659.59999999999854</v>
      </c>
      <c r="BC7">
        <v>824</v>
      </c>
      <c r="BD7">
        <v>2020.2000000000044</v>
      </c>
      <c r="BE7">
        <v>-1526.1999999999971</v>
      </c>
      <c r="BF7">
        <v>2881.1999999999971</v>
      </c>
      <c r="BG7">
        <v>3</v>
      </c>
      <c r="BH7">
        <v>1223.8000000000029</v>
      </c>
      <c r="BI7">
        <v>-1002</v>
      </c>
      <c r="BJ7">
        <v>2234.8000000000029</v>
      </c>
      <c r="BK7">
        <v>4670.5999999999985</v>
      </c>
      <c r="BL7">
        <v>279</v>
      </c>
      <c r="BM7">
        <v>-1328.4000000000015</v>
      </c>
      <c r="BN7">
        <v>-2614.6000000000058</v>
      </c>
      <c r="BO7">
        <v>232.19999999999709</v>
      </c>
      <c r="BP7">
        <v>-2626.6000000000058</v>
      </c>
      <c r="BQ7">
        <v>-821.80000000000291</v>
      </c>
      <c r="BR7">
        <v>-534</v>
      </c>
      <c r="BS7">
        <v>-439.19999999999709</v>
      </c>
      <c r="BT7">
        <v>-1090.2000000000044</v>
      </c>
      <c r="BU7">
        <v>280.80000000000291</v>
      </c>
      <c r="BV7">
        <v>-370.19999999999709</v>
      </c>
      <c r="BW7">
        <v>-3016.4000000000015</v>
      </c>
      <c r="BX7">
        <v>-2581.5999999999985</v>
      </c>
      <c r="BY7">
        <v>-2695.3999999999942</v>
      </c>
      <c r="BZ7">
        <v>-2368.7999999999956</v>
      </c>
      <c r="CA7">
        <v>177.19999999999709</v>
      </c>
      <c r="CB7">
        <v>1918.1999999999971</v>
      </c>
      <c r="CC7">
        <v>-159.40000000000873</v>
      </c>
      <c r="CD7">
        <v>2946.4000000000087</v>
      </c>
      <c r="CE7">
        <v>1098.6000000000058</v>
      </c>
      <c r="CF7">
        <v>-930.80000000000291</v>
      </c>
      <c r="CG7">
        <v>812</v>
      </c>
      <c r="CH7">
        <v>637.19999999999709</v>
      </c>
      <c r="CI7">
        <v>-743.80000000000291</v>
      </c>
      <c r="CJ7">
        <v>1926.2000000000044</v>
      </c>
      <c r="CK7">
        <v>-2091.6000000000058</v>
      </c>
      <c r="CL7">
        <v>-197.40000000000146</v>
      </c>
      <c r="CM7">
        <v>-412.80000000000291</v>
      </c>
      <c r="CN7">
        <v>-4166.8000000000029</v>
      </c>
      <c r="CO7">
        <v>-345.20000000001164</v>
      </c>
      <c r="CP7">
        <v>-377.40000000000146</v>
      </c>
      <c r="CQ7">
        <v>-2769</v>
      </c>
      <c r="CR7">
        <v>-1127.4000000000015</v>
      </c>
      <c r="CS7">
        <v>269.80000000000291</v>
      </c>
      <c r="CT7">
        <v>-1563</v>
      </c>
      <c r="CU7">
        <v>3149.4000000000015</v>
      </c>
      <c r="CV7">
        <v>-1113.8000000000029</v>
      </c>
      <c r="CW7">
        <v>4664.4000000000015</v>
      </c>
      <c r="CY7">
        <f t="shared" si="0"/>
        <v>-189.17000000000061</v>
      </c>
      <c r="CZ7">
        <f t="shared" si="1"/>
        <v>1692.134</v>
      </c>
    </row>
    <row r="8" spans="1:104" x14ac:dyDescent="0.25">
      <c r="B8">
        <v>908.19999999999709</v>
      </c>
      <c r="C8">
        <v>-2686</v>
      </c>
      <c r="D8">
        <v>1062.5999999999985</v>
      </c>
      <c r="E8">
        <v>4171.8000000000029</v>
      </c>
      <c r="F8">
        <v>-1710.6000000000058</v>
      </c>
      <c r="G8">
        <v>-3880.2000000000044</v>
      </c>
      <c r="H8">
        <v>-1488.2000000000044</v>
      </c>
      <c r="I8">
        <v>293.80000000000291</v>
      </c>
      <c r="J8">
        <v>552</v>
      </c>
      <c r="K8">
        <v>916.40000000000146</v>
      </c>
      <c r="L8">
        <v>-1866.1999999999971</v>
      </c>
      <c r="M8">
        <v>372.79999999999563</v>
      </c>
      <c r="N8">
        <v>2538.5999999999985</v>
      </c>
      <c r="O8">
        <v>-3136</v>
      </c>
      <c r="P8">
        <v>-95</v>
      </c>
      <c r="Q8">
        <v>-1834.2000000000044</v>
      </c>
      <c r="R8">
        <v>996</v>
      </c>
      <c r="S8">
        <v>-302.79999999999563</v>
      </c>
      <c r="T8">
        <v>-4881</v>
      </c>
      <c r="U8">
        <v>-2682.1999999999971</v>
      </c>
      <c r="V8">
        <v>-1703.5999999999985</v>
      </c>
      <c r="W8">
        <v>175.59999999999854</v>
      </c>
      <c r="X8">
        <v>721.20000000000437</v>
      </c>
      <c r="Y8">
        <v>466.80000000000291</v>
      </c>
      <c r="Z8">
        <v>-59</v>
      </c>
      <c r="AA8">
        <v>-1093.8000000000029</v>
      </c>
      <c r="AB8">
        <v>4149.4000000000015</v>
      </c>
      <c r="AC8">
        <v>-513.40000000000146</v>
      </c>
      <c r="AD8">
        <v>-3091</v>
      </c>
      <c r="AE8">
        <v>-764.19999999999709</v>
      </c>
      <c r="AF8">
        <v>-2030</v>
      </c>
      <c r="AG8">
        <v>122.40000000000146</v>
      </c>
      <c r="AH8">
        <v>1987.6000000000058</v>
      </c>
      <c r="AI8">
        <v>1563.1999999999971</v>
      </c>
      <c r="AJ8">
        <v>-2245.5999999999913</v>
      </c>
      <c r="AK8">
        <v>2722</v>
      </c>
      <c r="AL8">
        <v>1068.1999999999971</v>
      </c>
      <c r="AM8">
        <v>526.79999999999563</v>
      </c>
      <c r="AN8">
        <v>572.79999999999563</v>
      </c>
      <c r="AO8">
        <v>717</v>
      </c>
      <c r="AP8">
        <v>931.40000000000146</v>
      </c>
      <c r="AQ8">
        <v>677.40000000000146</v>
      </c>
      <c r="AR8">
        <v>267.59999999999854</v>
      </c>
      <c r="AS8">
        <v>708.59999999999854</v>
      </c>
      <c r="AT8">
        <v>2229</v>
      </c>
      <c r="AU8">
        <v>770.80000000000291</v>
      </c>
      <c r="AV8">
        <v>-1822.1999999999971</v>
      </c>
      <c r="AW8">
        <v>-2837</v>
      </c>
      <c r="AX8">
        <v>-1758</v>
      </c>
      <c r="AY8">
        <v>-402.60000000000582</v>
      </c>
      <c r="AZ8">
        <v>3673.1999999999971</v>
      </c>
      <c r="BA8">
        <v>2101.6000000000058</v>
      </c>
      <c r="BB8">
        <v>1332</v>
      </c>
      <c r="BC8">
        <v>3015.7999999999956</v>
      </c>
      <c r="BD8">
        <v>-568</v>
      </c>
      <c r="BE8">
        <v>-619.59999999999854</v>
      </c>
      <c r="BF8">
        <v>-3091</v>
      </c>
      <c r="BG8">
        <v>-744</v>
      </c>
      <c r="BH8">
        <v>-3244.6000000000058</v>
      </c>
      <c r="BI8">
        <v>-359.80000000000291</v>
      </c>
      <c r="BJ8">
        <v>80.799999999988358</v>
      </c>
      <c r="BK8">
        <v>-855.80000000000291</v>
      </c>
      <c r="BL8">
        <v>-2166.2000000000116</v>
      </c>
      <c r="BM8">
        <v>-1222.1999999999971</v>
      </c>
      <c r="BN8">
        <v>2685.4000000000087</v>
      </c>
      <c r="BO8">
        <v>1010.2000000000044</v>
      </c>
      <c r="BP8">
        <v>1005.4000000000015</v>
      </c>
      <c r="BQ8">
        <v>843.19999999999709</v>
      </c>
      <c r="BR8">
        <v>1885</v>
      </c>
      <c r="BS8">
        <v>-668.80000000000291</v>
      </c>
      <c r="BT8">
        <v>-782.19999999999709</v>
      </c>
      <c r="BU8">
        <v>2884.4000000000015</v>
      </c>
      <c r="BV8">
        <v>3158.8000000000029</v>
      </c>
      <c r="BW8">
        <v>2791</v>
      </c>
      <c r="BX8">
        <v>688.19999999999709</v>
      </c>
      <c r="BY8">
        <v>160</v>
      </c>
      <c r="BZ8">
        <v>494.39999999999418</v>
      </c>
      <c r="CA8">
        <v>-1757.5999999999985</v>
      </c>
      <c r="CB8">
        <v>408.80000000000291</v>
      </c>
      <c r="CC8">
        <v>593.60000000000582</v>
      </c>
      <c r="CD8">
        <v>-2320</v>
      </c>
      <c r="CE8">
        <v>188</v>
      </c>
      <c r="CF8">
        <v>-121.59999999999127</v>
      </c>
      <c r="CG8">
        <v>-3471.4000000000015</v>
      </c>
      <c r="CH8">
        <v>-2727.8000000000029</v>
      </c>
      <c r="CI8">
        <v>7620.6000000000058</v>
      </c>
      <c r="CJ8">
        <v>-3304.4000000000015</v>
      </c>
      <c r="CK8">
        <v>-1600.5999999999985</v>
      </c>
      <c r="CL8">
        <v>-307.20000000000437</v>
      </c>
      <c r="CM8">
        <v>-535</v>
      </c>
      <c r="CN8">
        <v>3828.2000000000044</v>
      </c>
      <c r="CO8">
        <v>-485</v>
      </c>
      <c r="CP8">
        <v>1438.2000000000007</v>
      </c>
      <c r="CQ8">
        <v>1973.5999999999913</v>
      </c>
      <c r="CR8">
        <v>1130</v>
      </c>
      <c r="CS8">
        <v>-1581.3999999999942</v>
      </c>
      <c r="CT8">
        <v>1289.4000000000015</v>
      </c>
      <c r="CU8">
        <v>2169.5999999999985</v>
      </c>
      <c r="CV8">
        <v>1090</v>
      </c>
      <c r="CW8">
        <v>113.79999999999563</v>
      </c>
      <c r="CY8">
        <f t="shared" si="0"/>
        <v>64.261999999999858</v>
      </c>
      <c r="CZ8">
        <f t="shared" si="1"/>
        <v>1572.6020000000003</v>
      </c>
    </row>
    <row r="9" spans="1:104" x14ac:dyDescent="0.25">
      <c r="B9">
        <v>2173</v>
      </c>
      <c r="C9">
        <v>-816.39999999999418</v>
      </c>
      <c r="D9">
        <v>-1958.5999999999985</v>
      </c>
      <c r="E9">
        <v>-2757</v>
      </c>
      <c r="F9">
        <v>-894.19999999999709</v>
      </c>
      <c r="G9">
        <v>-1285.7999999999956</v>
      </c>
      <c r="H9">
        <v>-2301.1999999999971</v>
      </c>
      <c r="I9">
        <v>590.39999999999418</v>
      </c>
      <c r="J9">
        <v>935.80000000000291</v>
      </c>
      <c r="K9">
        <v>-3535.8000000000029</v>
      </c>
      <c r="L9">
        <v>2540.1999999999971</v>
      </c>
      <c r="M9">
        <v>-879.59999999999854</v>
      </c>
      <c r="N9">
        <v>1554.1999999999971</v>
      </c>
      <c r="O9">
        <v>2959.3999999999942</v>
      </c>
      <c r="P9">
        <v>425.59999999999854</v>
      </c>
      <c r="Q9">
        <v>-1506.7999999999956</v>
      </c>
      <c r="R9">
        <v>-106</v>
      </c>
      <c r="S9">
        <v>-358.59999999999854</v>
      </c>
      <c r="T9">
        <v>2965.6000000000058</v>
      </c>
      <c r="U9">
        <v>3555.5999999999985</v>
      </c>
      <c r="V9">
        <v>1997.4000000000015</v>
      </c>
      <c r="W9">
        <v>-566.39999999999418</v>
      </c>
      <c r="X9">
        <v>-630.80000000000291</v>
      </c>
      <c r="Y9">
        <v>1198.1999999999971</v>
      </c>
      <c r="Z9">
        <v>652.20000000000437</v>
      </c>
      <c r="AA9">
        <v>-851.80000000000291</v>
      </c>
      <c r="AB9">
        <v>1175.5999999999985</v>
      </c>
      <c r="AC9">
        <v>1486</v>
      </c>
      <c r="AD9">
        <v>1445.8000000000029</v>
      </c>
      <c r="AE9">
        <v>-1422</v>
      </c>
      <c r="AF9">
        <v>57.19999999999709</v>
      </c>
      <c r="AG9">
        <v>1226</v>
      </c>
      <c r="AH9">
        <v>3570.3999999999942</v>
      </c>
      <c r="AI9">
        <v>2263.4000000000015</v>
      </c>
      <c r="AJ9">
        <v>-2089.1999999999971</v>
      </c>
      <c r="AK9">
        <v>-729.40000000000146</v>
      </c>
      <c r="AL9">
        <v>2618.2000000000044</v>
      </c>
      <c r="AM9">
        <v>-1129.1999999999971</v>
      </c>
      <c r="AN9">
        <v>-2399.3999999999942</v>
      </c>
      <c r="AO9">
        <v>-2078</v>
      </c>
      <c r="AP9">
        <v>-1131.2000000000044</v>
      </c>
      <c r="AQ9">
        <v>1853.5999999999985</v>
      </c>
      <c r="AR9">
        <v>1563.7999999999993</v>
      </c>
      <c r="AS9">
        <v>3318.5999999999985</v>
      </c>
      <c r="AT9">
        <v>-5245</v>
      </c>
      <c r="AU9">
        <v>-2923.8000000000029</v>
      </c>
      <c r="AV9">
        <v>-366.59999999999854</v>
      </c>
      <c r="AW9">
        <v>-813.80000000000291</v>
      </c>
      <c r="AX9">
        <v>1707</v>
      </c>
      <c r="AY9">
        <v>2535.6000000000058</v>
      </c>
      <c r="AZ9">
        <v>-2453.1999999999971</v>
      </c>
      <c r="BA9">
        <v>-483.19999999999709</v>
      </c>
      <c r="BB9">
        <v>1984.1999999999971</v>
      </c>
      <c r="BC9">
        <v>821</v>
      </c>
      <c r="BD9">
        <v>-883</v>
      </c>
      <c r="BE9">
        <v>5282.3999999999942</v>
      </c>
      <c r="BF9">
        <v>-86</v>
      </c>
      <c r="BG9">
        <v>706.40000000000873</v>
      </c>
      <c r="BH9">
        <v>-681</v>
      </c>
      <c r="BI9">
        <v>-3087</v>
      </c>
      <c r="BJ9">
        <v>120.40000000000873</v>
      </c>
      <c r="BK9">
        <v>-4314.1999999999971</v>
      </c>
      <c r="BL9">
        <v>994</v>
      </c>
      <c r="BM9">
        <v>2128.5999999999985</v>
      </c>
      <c r="BN9">
        <v>2109.8000000000029</v>
      </c>
      <c r="BO9">
        <v>-2323.6000000000058</v>
      </c>
      <c r="BP9">
        <v>840.59999999999854</v>
      </c>
      <c r="BQ9">
        <v>4478.8000000000029</v>
      </c>
      <c r="BR9">
        <v>885.40000000000146</v>
      </c>
      <c r="BS9">
        <v>362</v>
      </c>
      <c r="BT9">
        <v>226.59999999999854</v>
      </c>
      <c r="BU9">
        <v>-876.59999999999854</v>
      </c>
      <c r="BV9">
        <v>-2423</v>
      </c>
      <c r="BW9">
        <v>-646.20000000000437</v>
      </c>
      <c r="BX9">
        <v>504.80000000000291</v>
      </c>
      <c r="BY9">
        <v>3480.3999999999942</v>
      </c>
      <c r="BZ9">
        <v>2719</v>
      </c>
      <c r="CA9">
        <v>-1306.7999999999956</v>
      </c>
      <c r="CB9">
        <v>-1987.8000000000029</v>
      </c>
      <c r="CC9">
        <v>3713.6000000000058</v>
      </c>
      <c r="CD9">
        <v>-151</v>
      </c>
      <c r="CE9">
        <v>-2552.6000000000058</v>
      </c>
      <c r="CF9">
        <v>4483.5999999999913</v>
      </c>
      <c r="CG9">
        <v>503</v>
      </c>
      <c r="CH9">
        <v>-1684.5999999999985</v>
      </c>
      <c r="CI9">
        <v>-2415.2000000000044</v>
      </c>
      <c r="CJ9">
        <v>2101.4000000000015</v>
      </c>
      <c r="CK9">
        <v>724.20000000000437</v>
      </c>
      <c r="CL9">
        <v>624</v>
      </c>
      <c r="CM9">
        <v>-363.39999999999418</v>
      </c>
      <c r="CN9">
        <v>1234.1999999999971</v>
      </c>
      <c r="CO9">
        <v>219.80000000000291</v>
      </c>
      <c r="CP9">
        <v>1903.6000000000022</v>
      </c>
      <c r="CQ9">
        <v>-899.39999999999418</v>
      </c>
      <c r="CR9">
        <v>1231.5999999999985</v>
      </c>
      <c r="CS9">
        <v>-2132</v>
      </c>
      <c r="CT9">
        <v>2206.5999999999985</v>
      </c>
      <c r="CU9">
        <v>-3685.7999999999956</v>
      </c>
      <c r="CV9">
        <v>247.60000000000582</v>
      </c>
      <c r="CW9">
        <v>-2670.3999999999942</v>
      </c>
      <c r="CY9">
        <f t="shared" si="0"/>
        <v>163.23800000000045</v>
      </c>
      <c r="CZ9">
        <f t="shared" si="1"/>
        <v>1700.8899999999994</v>
      </c>
    </row>
    <row r="10" spans="1:104" x14ac:dyDescent="0.25">
      <c r="B10">
        <v>3506.2000000000044</v>
      </c>
      <c r="C10">
        <v>-2222</v>
      </c>
      <c r="D10">
        <v>-476</v>
      </c>
      <c r="E10">
        <v>-309</v>
      </c>
      <c r="F10">
        <v>1184.4000000000015</v>
      </c>
      <c r="G10">
        <v>2832.1999999999971</v>
      </c>
      <c r="H10">
        <v>-2359.8000000000029</v>
      </c>
      <c r="I10">
        <v>-1290.3999999999942</v>
      </c>
      <c r="J10">
        <v>-2033.6000000000058</v>
      </c>
      <c r="K10">
        <v>-3708.1999999999971</v>
      </c>
      <c r="L10">
        <v>-2522.1999999999971</v>
      </c>
      <c r="M10">
        <v>721.80000000000291</v>
      </c>
      <c r="N10">
        <v>-351.19999999999709</v>
      </c>
      <c r="O10">
        <v>794.20000000000437</v>
      </c>
      <c r="P10">
        <v>-1661.2000000000044</v>
      </c>
      <c r="Q10">
        <v>1373.1999999999971</v>
      </c>
      <c r="R10">
        <v>1647</v>
      </c>
      <c r="S10">
        <v>-230.20000000000437</v>
      </c>
      <c r="T10">
        <v>-615.60000000000582</v>
      </c>
      <c r="U10">
        <v>-2648.1999999999971</v>
      </c>
      <c r="V10">
        <v>-562.80000000000291</v>
      </c>
      <c r="W10">
        <v>411.79999999999563</v>
      </c>
      <c r="X10">
        <v>1173</v>
      </c>
      <c r="Y10">
        <v>-1946.5999999999913</v>
      </c>
      <c r="Z10">
        <v>1943.5999999999913</v>
      </c>
      <c r="AA10">
        <v>-1219.3999999999942</v>
      </c>
      <c r="AB10">
        <v>-5423.2000000000044</v>
      </c>
      <c r="AC10">
        <v>-12.599999999998545</v>
      </c>
      <c r="AD10">
        <v>710</v>
      </c>
      <c r="AE10">
        <v>563</v>
      </c>
      <c r="AF10">
        <v>1209.6000000000058</v>
      </c>
      <c r="AG10">
        <v>1459.1999999999971</v>
      </c>
      <c r="AH10">
        <v>-417</v>
      </c>
      <c r="AI10">
        <v>527.19999999999709</v>
      </c>
      <c r="AJ10">
        <v>123.59999999999127</v>
      </c>
      <c r="AK10">
        <v>-5066.1999999999971</v>
      </c>
      <c r="AL10">
        <v>178.79999999999563</v>
      </c>
      <c r="AM10">
        <v>-3482.4000000000015</v>
      </c>
      <c r="AN10">
        <v>4661.3999999999942</v>
      </c>
      <c r="AO10">
        <v>966</v>
      </c>
      <c r="AP10">
        <v>253.60000000000582</v>
      </c>
      <c r="AQ10">
        <v>-1303</v>
      </c>
      <c r="AR10">
        <v>1291.2000000000044</v>
      </c>
      <c r="AS10">
        <v>-1554.5999999999985</v>
      </c>
      <c r="AT10">
        <v>960.79999999998836</v>
      </c>
      <c r="AU10">
        <v>642.40000000000146</v>
      </c>
      <c r="AV10">
        <v>4122.5999999999985</v>
      </c>
      <c r="AW10">
        <v>1131.3999999999942</v>
      </c>
      <c r="AX10">
        <v>-332.79999999998836</v>
      </c>
      <c r="AY10">
        <v>498.39999999999418</v>
      </c>
      <c r="AZ10">
        <v>1228.6000000000058</v>
      </c>
      <c r="BA10">
        <v>2958.5999999999913</v>
      </c>
      <c r="BB10">
        <v>-777.59999999999854</v>
      </c>
      <c r="BC10">
        <v>-165.19999999999709</v>
      </c>
      <c r="BD10">
        <v>-1292.2000000000044</v>
      </c>
      <c r="BE10">
        <v>-1629.5999999999985</v>
      </c>
      <c r="BF10">
        <v>-602.19999999999709</v>
      </c>
      <c r="BG10">
        <v>-2369.6000000000058</v>
      </c>
      <c r="BH10">
        <v>-1578.5999999999985</v>
      </c>
      <c r="BI10">
        <v>-3515.6000000000058</v>
      </c>
      <c r="BJ10">
        <v>-280.40000000000873</v>
      </c>
      <c r="BK10">
        <v>-4094.5999999999985</v>
      </c>
      <c r="BL10">
        <v>-4167.9999999999927</v>
      </c>
      <c r="BM10">
        <v>-529.40000000000146</v>
      </c>
      <c r="BN10">
        <v>467.59999999999127</v>
      </c>
      <c r="BO10">
        <v>-1429.7999999999956</v>
      </c>
      <c r="BP10">
        <v>1527.2000000000044</v>
      </c>
      <c r="BQ10">
        <v>1730</v>
      </c>
      <c r="BR10">
        <v>-830.80000000000291</v>
      </c>
      <c r="BS10">
        <v>659.40000000000146</v>
      </c>
      <c r="BT10">
        <v>-523.80000000000291</v>
      </c>
      <c r="BU10">
        <v>1584</v>
      </c>
      <c r="BV10">
        <v>80.399999999994179</v>
      </c>
      <c r="BW10">
        <v>2494</v>
      </c>
      <c r="BX10">
        <v>-663.80000000000291</v>
      </c>
      <c r="BY10">
        <v>-1434.8000000000029</v>
      </c>
      <c r="BZ10">
        <v>3267.4000000000015</v>
      </c>
      <c r="CA10">
        <v>2889.3999999999942</v>
      </c>
      <c r="CB10">
        <v>-2130.3999999999942</v>
      </c>
      <c r="CC10">
        <v>-692.20000000001164</v>
      </c>
      <c r="CD10">
        <v>4617.1999999999971</v>
      </c>
      <c r="CE10">
        <v>750.19999999999709</v>
      </c>
      <c r="CF10">
        <v>-433.39999999999418</v>
      </c>
      <c r="CG10">
        <v>-994.19999999999709</v>
      </c>
      <c r="CH10">
        <v>964.59999999999854</v>
      </c>
      <c r="CI10">
        <v>884.40000000000146</v>
      </c>
      <c r="CJ10">
        <v>2504.5999999999913</v>
      </c>
      <c r="CK10">
        <v>-1035.8000000000029</v>
      </c>
      <c r="CL10">
        <v>-766.19999999999709</v>
      </c>
      <c r="CM10">
        <v>-3675.8000000000029</v>
      </c>
      <c r="CN10">
        <v>-225.40000000000146</v>
      </c>
      <c r="CO10">
        <v>552.60000000000582</v>
      </c>
      <c r="CP10">
        <v>3201.7999999999993</v>
      </c>
      <c r="CQ10">
        <v>-1050.8000000000029</v>
      </c>
      <c r="CR10">
        <v>204.40000000000146</v>
      </c>
      <c r="CS10">
        <v>325.19999999999709</v>
      </c>
      <c r="CT10">
        <v>-819.40000000000146</v>
      </c>
      <c r="CU10">
        <v>-699.40000000000146</v>
      </c>
      <c r="CV10">
        <v>1024.8000000000029</v>
      </c>
      <c r="CW10">
        <v>-2762.2000000000044</v>
      </c>
      <c r="CY10">
        <f t="shared" si="0"/>
        <v>-141.1640000000007</v>
      </c>
      <c r="CZ10">
        <f t="shared" si="1"/>
        <v>1517.2239999999986</v>
      </c>
    </row>
    <row r="11" spans="1:104" x14ac:dyDescent="0.25">
      <c r="B11">
        <v>-2231.2000000000044</v>
      </c>
      <c r="C11">
        <v>3080.1999999999971</v>
      </c>
      <c r="D11">
        <v>81.399999999994179</v>
      </c>
      <c r="E11">
        <v>-4546</v>
      </c>
      <c r="F11">
        <v>1634.7999999999956</v>
      </c>
      <c r="G11">
        <v>2316.5999999999985</v>
      </c>
      <c r="H11">
        <v>-139.19999999999709</v>
      </c>
      <c r="I11">
        <v>1896.8000000000029</v>
      </c>
      <c r="J11">
        <v>3036.3999999999942</v>
      </c>
      <c r="K11">
        <v>1025.8000000000029</v>
      </c>
      <c r="L11">
        <v>-852.20000000001164</v>
      </c>
      <c r="M11">
        <v>-1085.2000000000044</v>
      </c>
      <c r="N11">
        <v>18</v>
      </c>
      <c r="O11">
        <v>-1394.2000000000044</v>
      </c>
      <c r="P11">
        <v>819.40000000000146</v>
      </c>
      <c r="Q11">
        <v>-5743.7999999999956</v>
      </c>
      <c r="R11">
        <v>54.200000000004366</v>
      </c>
      <c r="S11">
        <v>203.80000000000291</v>
      </c>
      <c r="T11">
        <v>1716.8000000000029</v>
      </c>
      <c r="U11">
        <v>3136</v>
      </c>
      <c r="V11">
        <v>-3059.7999999999956</v>
      </c>
      <c r="W11">
        <v>-411.59999999999854</v>
      </c>
      <c r="X11">
        <v>2052</v>
      </c>
      <c r="Y11">
        <v>-1198.2000000000116</v>
      </c>
      <c r="Z11">
        <v>-4766.1999999999971</v>
      </c>
      <c r="AA11">
        <v>1533.1999999999971</v>
      </c>
      <c r="AB11">
        <v>-1567.7999999999956</v>
      </c>
      <c r="AC11">
        <v>984</v>
      </c>
      <c r="AD11">
        <v>-4188.4000000000087</v>
      </c>
      <c r="AE11">
        <v>50.599999999998545</v>
      </c>
      <c r="AF11">
        <v>30.19999999999709</v>
      </c>
      <c r="AG11">
        <v>-1931.4000000000015</v>
      </c>
      <c r="AH11">
        <v>2230</v>
      </c>
      <c r="AI11">
        <v>-523</v>
      </c>
      <c r="AJ11">
        <v>179</v>
      </c>
      <c r="AK11">
        <v>1315.1999999999971</v>
      </c>
      <c r="AL11">
        <v>2136.2000000000044</v>
      </c>
      <c r="AM11">
        <v>-744.19999999999709</v>
      </c>
      <c r="AN11">
        <v>1494.1999999999971</v>
      </c>
      <c r="AO11">
        <v>-498.80000000000291</v>
      </c>
      <c r="AP11">
        <v>-1234.2000000000044</v>
      </c>
      <c r="AQ11">
        <v>3261</v>
      </c>
      <c r="AR11">
        <v>-2866.8000000000029</v>
      </c>
      <c r="AS11">
        <v>-2332.1999999999971</v>
      </c>
      <c r="AT11">
        <v>-903.19999999999709</v>
      </c>
      <c r="AU11">
        <v>-384.79999999999563</v>
      </c>
      <c r="AV11">
        <v>-896</v>
      </c>
      <c r="AW11">
        <v>-1865.1999999999971</v>
      </c>
      <c r="AX11">
        <v>1048.7999999999884</v>
      </c>
      <c r="AY11">
        <v>-1952.1999999999971</v>
      </c>
      <c r="AZ11">
        <v>-2032.8000000000029</v>
      </c>
      <c r="BA11">
        <v>1087.6000000000058</v>
      </c>
      <c r="BB11">
        <v>-1579</v>
      </c>
      <c r="BC11">
        <v>-2308.8000000000029</v>
      </c>
      <c r="BD11">
        <v>-277.19999999999709</v>
      </c>
      <c r="BE11">
        <v>360.80000000000291</v>
      </c>
      <c r="BF11">
        <v>4492.8000000000029</v>
      </c>
      <c r="BG11">
        <v>1019.4000000000015</v>
      </c>
      <c r="BH11">
        <v>-1235</v>
      </c>
      <c r="BI11">
        <v>1245</v>
      </c>
      <c r="BJ11">
        <v>2289.2000000000116</v>
      </c>
      <c r="BK11">
        <v>772.59999999999854</v>
      </c>
      <c r="BL11">
        <v>2197.7999999999956</v>
      </c>
      <c r="BM11">
        <v>-28</v>
      </c>
      <c r="BN11">
        <v>101</v>
      </c>
      <c r="BO11">
        <v>1028.1999999999971</v>
      </c>
      <c r="BP11">
        <v>-781.40000000000146</v>
      </c>
      <c r="BQ11">
        <v>-3039</v>
      </c>
      <c r="BR11">
        <v>978.80000000000291</v>
      </c>
      <c r="BS11">
        <v>-161.20000000000437</v>
      </c>
      <c r="BT11">
        <v>1513.4000000000015</v>
      </c>
      <c r="BU11">
        <v>688.79999999999563</v>
      </c>
      <c r="BV11">
        <v>2071.2000000000044</v>
      </c>
      <c r="BW11">
        <v>367.40000000000873</v>
      </c>
      <c r="BX11">
        <v>6366.1999999999971</v>
      </c>
      <c r="BY11">
        <v>-2349.5999999999913</v>
      </c>
      <c r="BZ11">
        <v>-277</v>
      </c>
      <c r="CA11">
        <v>800.20000000000437</v>
      </c>
      <c r="CB11">
        <v>3264.5999999999985</v>
      </c>
      <c r="CC11">
        <v>-1519.7999999999884</v>
      </c>
      <c r="CD11">
        <v>-2102.8000000000029</v>
      </c>
      <c r="CE11">
        <v>-2579.5999999999913</v>
      </c>
      <c r="CF11">
        <v>1794.5999999999913</v>
      </c>
      <c r="CG11">
        <v>-867.80000000000291</v>
      </c>
      <c r="CH11">
        <v>-272.79999999999563</v>
      </c>
      <c r="CI11">
        <v>-599.40000000000146</v>
      </c>
      <c r="CJ11">
        <v>234</v>
      </c>
      <c r="CK11">
        <v>742.80000000000291</v>
      </c>
      <c r="CL11">
        <v>-1255</v>
      </c>
      <c r="CM11">
        <v>-122</v>
      </c>
      <c r="CN11">
        <v>826.40000000000146</v>
      </c>
      <c r="CO11">
        <v>-2132</v>
      </c>
      <c r="CP11">
        <v>-2940.4000000000015</v>
      </c>
      <c r="CQ11">
        <v>-2626</v>
      </c>
      <c r="CR11">
        <v>1669.8000000000029</v>
      </c>
      <c r="CS11">
        <v>281.39999999999418</v>
      </c>
      <c r="CT11">
        <v>-606</v>
      </c>
      <c r="CU11">
        <v>-152.59999999999854</v>
      </c>
      <c r="CV11">
        <v>-732.40000000000873</v>
      </c>
      <c r="CW11">
        <v>1276.2000000000044</v>
      </c>
      <c r="CY11">
        <f t="shared" si="0"/>
        <v>-70.886000000000053</v>
      </c>
      <c r="CZ11">
        <f t="shared" si="1"/>
        <v>1526.9820000000002</v>
      </c>
    </row>
    <row r="12" spans="1:104" x14ac:dyDescent="0.25">
      <c r="B12">
        <v>-1165.3999999999942</v>
      </c>
      <c r="C12">
        <v>67.19999999999709</v>
      </c>
      <c r="D12">
        <v>-2126.3999999999942</v>
      </c>
      <c r="E12">
        <v>-250.80000000000291</v>
      </c>
      <c r="F12">
        <v>992.40000000000146</v>
      </c>
      <c r="G12">
        <v>-681.79999999999563</v>
      </c>
      <c r="H12">
        <v>-1842.8000000000029</v>
      </c>
      <c r="I12">
        <v>-3333.4000000000087</v>
      </c>
      <c r="J12">
        <v>-1766</v>
      </c>
      <c r="K12">
        <v>401</v>
      </c>
      <c r="L12">
        <v>-782.79999999998836</v>
      </c>
      <c r="M12">
        <v>-109.19999999999709</v>
      </c>
      <c r="N12">
        <v>455.59999999999854</v>
      </c>
      <c r="O12">
        <v>618.80000000000291</v>
      </c>
      <c r="P12">
        <v>-398.19999999999709</v>
      </c>
      <c r="Q12">
        <v>1965</v>
      </c>
      <c r="R12">
        <v>-2288.4000000000015</v>
      </c>
      <c r="S12">
        <v>-338</v>
      </c>
      <c r="T12">
        <v>1281.1999999999971</v>
      </c>
      <c r="U12">
        <v>-358.20000000000437</v>
      </c>
      <c r="V12">
        <v>2930.1999999999971</v>
      </c>
      <c r="W12">
        <v>-2667.1999999999971</v>
      </c>
      <c r="X12">
        <v>-50.80000000000291</v>
      </c>
      <c r="Y12">
        <v>-1636.5999999999913</v>
      </c>
      <c r="Z12">
        <v>-1468.1999999999971</v>
      </c>
      <c r="AA12">
        <v>-1736</v>
      </c>
      <c r="AB12">
        <v>-135.40000000000146</v>
      </c>
      <c r="AC12">
        <v>-1797.4000000000015</v>
      </c>
      <c r="AD12">
        <v>1710.6000000000058</v>
      </c>
      <c r="AE12">
        <v>4880</v>
      </c>
      <c r="AF12">
        <v>-3428.1999999999971</v>
      </c>
      <c r="AG12">
        <v>1208.6000000000058</v>
      </c>
      <c r="AH12">
        <v>2163.6000000000058</v>
      </c>
      <c r="AI12">
        <v>-1356</v>
      </c>
      <c r="AJ12">
        <v>-20.80000000000291</v>
      </c>
      <c r="AK12">
        <v>2380.8000000000029</v>
      </c>
      <c r="AL12">
        <v>-2509.4000000000015</v>
      </c>
      <c r="AM12">
        <v>-106.80000000000291</v>
      </c>
      <c r="AN12">
        <v>-2087.3999999999942</v>
      </c>
      <c r="AO12">
        <v>-66.599999999991269</v>
      </c>
      <c r="AP12">
        <v>-862.59999999999854</v>
      </c>
      <c r="AQ12">
        <v>-808.80000000000291</v>
      </c>
      <c r="AR12">
        <v>1166.2000000000007</v>
      </c>
      <c r="AS12">
        <v>-1337.4000000000015</v>
      </c>
      <c r="AT12">
        <v>-3511.5999999999913</v>
      </c>
      <c r="AU12">
        <v>-3241.6000000000058</v>
      </c>
      <c r="AV12">
        <v>-2867</v>
      </c>
      <c r="AW12">
        <v>-3822.5999999999913</v>
      </c>
      <c r="AX12">
        <v>-764.59999999999127</v>
      </c>
      <c r="AY12">
        <v>-752.19999999999709</v>
      </c>
      <c r="AZ12">
        <v>787.40000000000146</v>
      </c>
      <c r="BA12">
        <v>1175.3999999999942</v>
      </c>
      <c r="BB12">
        <v>206.80000000000291</v>
      </c>
      <c r="BC12">
        <v>3532.8000000000029</v>
      </c>
      <c r="BD12">
        <v>-494.80000000000291</v>
      </c>
      <c r="BE12">
        <v>1683.7999999999956</v>
      </c>
      <c r="BF12">
        <v>-3538.2000000000116</v>
      </c>
      <c r="BG12">
        <v>1968.9999999999927</v>
      </c>
      <c r="BH12">
        <v>-1694.4000000000015</v>
      </c>
      <c r="BI12">
        <v>-149.39999999999418</v>
      </c>
      <c r="BJ12">
        <v>1301.7999999999884</v>
      </c>
      <c r="BK12">
        <v>379.79999999999563</v>
      </c>
      <c r="BL12">
        <v>1440</v>
      </c>
      <c r="BM12">
        <v>2078</v>
      </c>
      <c r="BN12">
        <v>270.80000000000291</v>
      </c>
      <c r="BO12">
        <v>-93</v>
      </c>
      <c r="BP12">
        <v>1495.8000000000029</v>
      </c>
      <c r="BQ12">
        <v>-4075.4000000000087</v>
      </c>
      <c r="BR12">
        <v>948.19999999999709</v>
      </c>
      <c r="BS12">
        <v>2184.8000000000029</v>
      </c>
      <c r="BT12">
        <v>-436.59999999999854</v>
      </c>
      <c r="BU12">
        <v>2197.4000000000015</v>
      </c>
      <c r="BV12">
        <v>2843.1999999999971</v>
      </c>
      <c r="BW12">
        <v>241.79999999998836</v>
      </c>
      <c r="BX12">
        <v>-4263.1999999999971</v>
      </c>
      <c r="BY12">
        <v>-1078.4000000000087</v>
      </c>
      <c r="BZ12">
        <v>479.40000000000146</v>
      </c>
      <c r="CA12">
        <v>-616.80000000000291</v>
      </c>
      <c r="CB12">
        <v>572.19999999999709</v>
      </c>
      <c r="CC12">
        <v>1080.1999999999971</v>
      </c>
      <c r="CD12">
        <v>604.80000000000291</v>
      </c>
      <c r="CE12">
        <v>343.39999999999418</v>
      </c>
      <c r="CF12">
        <v>408.60000000000582</v>
      </c>
      <c r="CG12">
        <v>-227.40000000000146</v>
      </c>
      <c r="CH12">
        <v>52.400000000001455</v>
      </c>
      <c r="CI12">
        <v>-3124</v>
      </c>
      <c r="CJ12">
        <v>-2096.5999999999913</v>
      </c>
      <c r="CK12">
        <v>-4738.4000000000015</v>
      </c>
      <c r="CL12">
        <v>-605.40000000000146</v>
      </c>
      <c r="CM12">
        <v>-1223.2000000000007</v>
      </c>
      <c r="CN12">
        <v>2206.8000000000029</v>
      </c>
      <c r="CO12">
        <v>-1103.1999999999971</v>
      </c>
      <c r="CP12">
        <v>0.60000000000218279</v>
      </c>
      <c r="CQ12">
        <v>-2536.1999999999971</v>
      </c>
      <c r="CR12">
        <v>-888.59999999999854</v>
      </c>
      <c r="CS12">
        <v>-685.19999999999709</v>
      </c>
      <c r="CT12">
        <v>1122.6000000000058</v>
      </c>
      <c r="CU12">
        <v>1671.4000000000015</v>
      </c>
      <c r="CV12">
        <v>-549.59999999999127</v>
      </c>
      <c r="CW12">
        <v>-3806.4000000000015</v>
      </c>
      <c r="CY12">
        <f t="shared" si="0"/>
        <v>-350.00599999999963</v>
      </c>
      <c r="CZ12">
        <f t="shared" si="1"/>
        <v>1460.0139999999994</v>
      </c>
    </row>
    <row r="13" spans="1:104" x14ac:dyDescent="0.25">
      <c r="B13">
        <v>-150.40000000000146</v>
      </c>
      <c r="C13">
        <v>-205.79999999998836</v>
      </c>
      <c r="D13">
        <v>-934.60000000000582</v>
      </c>
      <c r="E13">
        <v>4635.8000000000029</v>
      </c>
      <c r="F13">
        <v>-1305</v>
      </c>
      <c r="G13">
        <v>1694.4000000000015</v>
      </c>
      <c r="H13">
        <v>-2532.4000000000015</v>
      </c>
      <c r="I13">
        <v>-3195</v>
      </c>
      <c r="J13">
        <v>228.20000000001164</v>
      </c>
      <c r="K13">
        <v>2380.3999999999942</v>
      </c>
      <c r="L13">
        <v>431.39999999999418</v>
      </c>
      <c r="M13">
        <v>-561</v>
      </c>
      <c r="N13">
        <v>-1553.5999999999985</v>
      </c>
      <c r="O13">
        <v>709.19999999999709</v>
      </c>
      <c r="P13">
        <v>866.40000000000146</v>
      </c>
      <c r="Q13">
        <v>-3538</v>
      </c>
      <c r="R13">
        <v>-1627.2000000000044</v>
      </c>
      <c r="S13">
        <v>-498</v>
      </c>
      <c r="T13">
        <v>5.2000000000116415</v>
      </c>
      <c r="U13">
        <v>2350.4000000000015</v>
      </c>
      <c r="V13">
        <v>3312.4000000000015</v>
      </c>
      <c r="W13">
        <v>-2193</v>
      </c>
      <c r="X13">
        <v>-1466.1999999999971</v>
      </c>
      <c r="Y13">
        <v>1490.1999999999971</v>
      </c>
      <c r="Z13">
        <v>181.59999999999854</v>
      </c>
      <c r="AA13">
        <v>-1851.4000000000087</v>
      </c>
      <c r="AB13">
        <v>-1119.8000000000029</v>
      </c>
      <c r="AC13">
        <v>379</v>
      </c>
      <c r="AD13">
        <v>-3894.1999999999971</v>
      </c>
      <c r="AE13">
        <v>765.40000000000146</v>
      </c>
      <c r="AF13">
        <v>1929</v>
      </c>
      <c r="AG13">
        <v>-2617.8000000000029</v>
      </c>
      <c r="AH13">
        <v>2048</v>
      </c>
      <c r="AI13">
        <v>1671</v>
      </c>
      <c r="AJ13">
        <v>218.20000000001164</v>
      </c>
      <c r="AK13">
        <v>-1003.2000000000044</v>
      </c>
      <c r="AL13">
        <v>-1254</v>
      </c>
      <c r="AM13">
        <v>154.19999999999709</v>
      </c>
      <c r="AN13">
        <v>1677.8000000000029</v>
      </c>
      <c r="AO13">
        <v>-3691.4000000000015</v>
      </c>
      <c r="AP13">
        <v>-1970.8000000000029</v>
      </c>
      <c r="AQ13">
        <v>-242.79999999999563</v>
      </c>
      <c r="AR13">
        <v>5251.7999999999993</v>
      </c>
      <c r="AS13">
        <v>-737.40000000000146</v>
      </c>
      <c r="AT13">
        <v>1978</v>
      </c>
      <c r="AU13">
        <v>3474.6000000000058</v>
      </c>
      <c r="AV13">
        <v>-639.79999999999563</v>
      </c>
      <c r="AW13">
        <v>151</v>
      </c>
      <c r="AX13">
        <v>-1901.8000000000029</v>
      </c>
      <c r="AY13">
        <v>2794</v>
      </c>
      <c r="AZ13">
        <v>-485.59999999999854</v>
      </c>
      <c r="BA13">
        <v>-3793.8000000000029</v>
      </c>
      <c r="BB13">
        <v>-1789.8000000000029</v>
      </c>
      <c r="BC13">
        <v>-869.40000000000146</v>
      </c>
      <c r="BD13">
        <v>2625.4000000000015</v>
      </c>
      <c r="BE13">
        <v>-3579</v>
      </c>
      <c r="BF13">
        <v>1271</v>
      </c>
      <c r="BG13">
        <v>-2050.9999999999927</v>
      </c>
      <c r="BH13">
        <v>-1986.7999999999956</v>
      </c>
      <c r="BI13">
        <v>1373.5999999999913</v>
      </c>
      <c r="BJ13">
        <v>-1565.3999999999942</v>
      </c>
      <c r="BK13">
        <v>782.20000000000437</v>
      </c>
      <c r="BL13">
        <v>-1566</v>
      </c>
      <c r="BM13">
        <v>-3057.8000000000029</v>
      </c>
      <c r="BN13">
        <v>-750.80000000000291</v>
      </c>
      <c r="BO13">
        <v>4522.4000000000015</v>
      </c>
      <c r="BP13">
        <v>-148.20000000000437</v>
      </c>
      <c r="BQ13">
        <v>-844</v>
      </c>
      <c r="BR13">
        <v>1705.4000000000015</v>
      </c>
      <c r="BS13">
        <v>-371.19999999999709</v>
      </c>
      <c r="BT13">
        <v>-522.80000000000291</v>
      </c>
      <c r="BU13">
        <v>-2889.1999999999971</v>
      </c>
      <c r="BV13">
        <v>157.20000000000437</v>
      </c>
      <c r="BW13">
        <v>-19</v>
      </c>
      <c r="BX13">
        <v>2202.8000000000029</v>
      </c>
      <c r="BY13">
        <v>801.19999999999709</v>
      </c>
      <c r="BZ13">
        <v>-1032.5999999999985</v>
      </c>
      <c r="CA13">
        <v>9.5999999999985448</v>
      </c>
      <c r="CB13">
        <v>773.59999999999854</v>
      </c>
      <c r="CC13">
        <v>-2142.4000000000087</v>
      </c>
      <c r="CD13">
        <v>2430.1999999999971</v>
      </c>
      <c r="CE13">
        <v>-4955</v>
      </c>
      <c r="CF13">
        <v>-1858</v>
      </c>
      <c r="CG13">
        <v>3957</v>
      </c>
      <c r="CH13">
        <v>534.39999999999418</v>
      </c>
      <c r="CI13">
        <v>2267</v>
      </c>
      <c r="CJ13">
        <v>2289.3999999999942</v>
      </c>
      <c r="CK13">
        <v>-7.8000000000029104</v>
      </c>
      <c r="CL13">
        <v>1970.4000000000015</v>
      </c>
      <c r="CM13">
        <v>3330.7999999999993</v>
      </c>
      <c r="CN13">
        <v>3971.7999999999956</v>
      </c>
      <c r="CO13">
        <v>1017.7999999999884</v>
      </c>
      <c r="CP13">
        <v>2396.5999999999985</v>
      </c>
      <c r="CQ13">
        <v>-684</v>
      </c>
      <c r="CR13">
        <v>-3998.6000000000058</v>
      </c>
      <c r="CS13">
        <v>3663.8000000000029</v>
      </c>
      <c r="CT13">
        <v>2380.3999999999942</v>
      </c>
      <c r="CU13">
        <v>924.39999999999418</v>
      </c>
      <c r="CV13">
        <v>1923.5999999999913</v>
      </c>
      <c r="CW13">
        <v>-2788.2000000000044</v>
      </c>
      <c r="CY13">
        <f t="shared" si="0"/>
        <v>56.185999999999552</v>
      </c>
      <c r="CZ13">
        <f t="shared" si="1"/>
        <v>1745.0059999999999</v>
      </c>
    </row>
    <row r="14" spans="1:104" x14ac:dyDescent="0.25">
      <c r="B14">
        <v>-76.400000000001455</v>
      </c>
      <c r="C14">
        <v>5205.5999999999913</v>
      </c>
      <c r="D14">
        <v>5875.2000000000044</v>
      </c>
      <c r="E14">
        <v>-3187.4000000000015</v>
      </c>
      <c r="F14">
        <v>445.20000000000437</v>
      </c>
      <c r="G14">
        <v>1221.7999999999956</v>
      </c>
      <c r="H14">
        <v>1916.4000000000015</v>
      </c>
      <c r="I14">
        <v>725.60000000000582</v>
      </c>
      <c r="J14">
        <v>3206.3999999999942</v>
      </c>
      <c r="K14">
        <v>843</v>
      </c>
      <c r="L14">
        <v>-2813</v>
      </c>
      <c r="M14">
        <v>-1688</v>
      </c>
      <c r="N14">
        <v>341.19999999999709</v>
      </c>
      <c r="O14">
        <v>175.40000000000146</v>
      </c>
      <c r="P14">
        <v>-5312.6000000000058</v>
      </c>
      <c r="Q14">
        <v>806.59999999999854</v>
      </c>
      <c r="R14">
        <v>1353</v>
      </c>
      <c r="S14">
        <v>-357</v>
      </c>
      <c r="T14">
        <v>-3207.8000000000029</v>
      </c>
      <c r="U14">
        <v>123.40000000000146</v>
      </c>
      <c r="V14">
        <v>-3019.8000000000029</v>
      </c>
      <c r="W14">
        <v>-1979.6000000000058</v>
      </c>
      <c r="X14">
        <v>2452.8000000000029</v>
      </c>
      <c r="Y14">
        <v>-412.39999999999418</v>
      </c>
      <c r="Z14">
        <v>-3754.7999999999956</v>
      </c>
      <c r="AA14">
        <v>1334.6000000000058</v>
      </c>
      <c r="AB14">
        <v>-593.59999999999854</v>
      </c>
      <c r="AC14">
        <v>-2591.1999999999971</v>
      </c>
      <c r="AD14">
        <v>-2409.2000000000116</v>
      </c>
      <c r="AE14">
        <v>-1768.4000000000015</v>
      </c>
      <c r="AF14">
        <v>446.79999999999563</v>
      </c>
      <c r="AG14">
        <v>-4893.1999999999971</v>
      </c>
      <c r="AH14">
        <v>-346.80000000000291</v>
      </c>
      <c r="AI14">
        <v>-3889.5999999999985</v>
      </c>
      <c r="AJ14">
        <v>574.39999999999418</v>
      </c>
      <c r="AK14">
        <v>-1863.7999999999956</v>
      </c>
      <c r="AL14">
        <v>585.59999999999854</v>
      </c>
      <c r="AM14">
        <v>-148.59999999999854</v>
      </c>
      <c r="AN14">
        <v>-598.40000000000146</v>
      </c>
      <c r="AO14">
        <v>1985.9999999999927</v>
      </c>
      <c r="AP14">
        <v>1854.8000000000029</v>
      </c>
      <c r="AQ14">
        <v>3083.7999999999956</v>
      </c>
      <c r="AR14">
        <v>2928.8000000000029</v>
      </c>
      <c r="AS14">
        <v>-2729.5999999999985</v>
      </c>
      <c r="AT14">
        <v>213.39999999999418</v>
      </c>
      <c r="AU14">
        <v>-234.60000000000582</v>
      </c>
      <c r="AV14">
        <v>-3579.2000000000044</v>
      </c>
      <c r="AW14">
        <v>-694.20000000001164</v>
      </c>
      <c r="AX14">
        <v>746</v>
      </c>
      <c r="AY14">
        <v>-1414.6000000000058</v>
      </c>
      <c r="AZ14">
        <v>-1615.2000000000044</v>
      </c>
      <c r="BA14">
        <v>-1666.1999999999971</v>
      </c>
      <c r="BB14">
        <v>-3021</v>
      </c>
      <c r="BC14">
        <v>178.40000000000146</v>
      </c>
      <c r="BD14">
        <v>3071.5999999999985</v>
      </c>
      <c r="BE14">
        <v>-222.79999999999563</v>
      </c>
      <c r="BF14">
        <v>590.40000000000873</v>
      </c>
      <c r="BG14">
        <v>272.59999999999854</v>
      </c>
      <c r="BH14">
        <v>1385.1999999999971</v>
      </c>
      <c r="BI14">
        <v>3406.6000000000058</v>
      </c>
      <c r="BJ14">
        <v>2541</v>
      </c>
      <c r="BK14">
        <v>497.79999999999563</v>
      </c>
      <c r="BL14">
        <v>-4024.3999999999942</v>
      </c>
      <c r="BM14">
        <v>-1817.5999999999985</v>
      </c>
      <c r="BN14">
        <v>565</v>
      </c>
      <c r="BO14">
        <v>-3353.1999999999971</v>
      </c>
      <c r="BP14">
        <v>221.40000000000146</v>
      </c>
      <c r="BQ14">
        <v>1375.4000000000087</v>
      </c>
      <c r="BR14">
        <v>-562.40000000000146</v>
      </c>
      <c r="BS14">
        <v>-3154.4000000000015</v>
      </c>
      <c r="BT14">
        <v>-667.19999999999709</v>
      </c>
      <c r="BU14">
        <v>399</v>
      </c>
      <c r="BV14">
        <v>471.39999999999418</v>
      </c>
      <c r="BW14">
        <v>-798.59999999999127</v>
      </c>
      <c r="BX14">
        <v>-2173.4000000000015</v>
      </c>
      <c r="BY14">
        <v>-2121.5999999999913</v>
      </c>
      <c r="BZ14">
        <v>-1358.4000000000015</v>
      </c>
      <c r="CA14">
        <v>-499</v>
      </c>
      <c r="CB14">
        <v>-1597.1999999999971</v>
      </c>
      <c r="CC14">
        <v>-342.59999999999127</v>
      </c>
      <c r="CD14">
        <v>-1883.3999999999942</v>
      </c>
      <c r="CE14">
        <v>-402.19999999999709</v>
      </c>
      <c r="CF14">
        <v>-3137</v>
      </c>
      <c r="CG14">
        <v>-595</v>
      </c>
      <c r="CH14">
        <v>755</v>
      </c>
      <c r="CI14">
        <v>-259.40000000000146</v>
      </c>
      <c r="CJ14">
        <v>1271.1999999999971</v>
      </c>
      <c r="CK14">
        <v>6191.2000000000044</v>
      </c>
      <c r="CL14">
        <v>1807.1999999999971</v>
      </c>
      <c r="CM14">
        <v>884.80000000000291</v>
      </c>
      <c r="CN14">
        <v>2068.6000000000058</v>
      </c>
      <c r="CO14">
        <v>-1672.1999999999971</v>
      </c>
      <c r="CP14">
        <v>-2200.4000000000015</v>
      </c>
      <c r="CQ14">
        <v>-4020.8000000000029</v>
      </c>
      <c r="CR14">
        <v>3001</v>
      </c>
      <c r="CS14">
        <v>-849.19999999999709</v>
      </c>
      <c r="CT14">
        <v>-227</v>
      </c>
      <c r="CU14">
        <v>-125.19999999999709</v>
      </c>
      <c r="CV14">
        <v>-1974</v>
      </c>
      <c r="CW14">
        <v>-779.79999999999563</v>
      </c>
      <c r="CY14">
        <f t="shared" si="0"/>
        <v>-312.83999999999986</v>
      </c>
      <c r="CZ14">
        <f t="shared" si="1"/>
        <v>1700.8519999999996</v>
      </c>
    </row>
    <row r="15" spans="1:104" x14ac:dyDescent="0.25">
      <c r="B15">
        <v>2094.4000000000015</v>
      </c>
      <c r="C15">
        <v>502.19999999999709</v>
      </c>
      <c r="D15">
        <v>16.19999999999709</v>
      </c>
      <c r="E15">
        <v>1661.5999999999985</v>
      </c>
      <c r="F15">
        <v>70.19999999999709</v>
      </c>
      <c r="G15">
        <v>-349</v>
      </c>
      <c r="H15">
        <v>-1489.7999999999956</v>
      </c>
      <c r="I15">
        <v>-343.80000000000291</v>
      </c>
      <c r="J15">
        <v>-3085.1999999999971</v>
      </c>
      <c r="K15">
        <v>722.80000000000291</v>
      </c>
      <c r="L15">
        <v>2741.3999999999942</v>
      </c>
      <c r="M15">
        <v>-1964</v>
      </c>
      <c r="N15">
        <v>654.20000000000437</v>
      </c>
      <c r="O15">
        <v>-3730</v>
      </c>
      <c r="P15">
        <v>1097.2000000000044</v>
      </c>
      <c r="Q15">
        <v>2133</v>
      </c>
      <c r="R15">
        <v>-1586.5999999999985</v>
      </c>
      <c r="S15">
        <v>909.19999999999709</v>
      </c>
      <c r="T15">
        <v>873.80000000000291</v>
      </c>
      <c r="U15">
        <v>586.79999999999563</v>
      </c>
      <c r="V15">
        <v>1228.2000000000044</v>
      </c>
      <c r="W15">
        <v>2232.8000000000029</v>
      </c>
      <c r="X15">
        <v>812.19999999999709</v>
      </c>
      <c r="Y15">
        <v>-873.80000000000291</v>
      </c>
      <c r="Z15">
        <v>2476.5999999999985</v>
      </c>
      <c r="AA15">
        <v>1916.8000000000029</v>
      </c>
      <c r="AB15">
        <v>-720.19999999999709</v>
      </c>
      <c r="AC15">
        <v>-2169.5999999999985</v>
      </c>
      <c r="AD15">
        <v>3075.2000000000116</v>
      </c>
      <c r="AE15">
        <v>1925.4000000000015</v>
      </c>
      <c r="AF15">
        <v>1841.8000000000029</v>
      </c>
      <c r="AG15">
        <v>1253.5999999999985</v>
      </c>
      <c r="AH15">
        <v>1186</v>
      </c>
      <c r="AI15">
        <v>-1529.8000000000029</v>
      </c>
      <c r="AJ15">
        <v>-2748</v>
      </c>
      <c r="AK15">
        <v>-427.40000000000146</v>
      </c>
      <c r="AL15">
        <v>1382</v>
      </c>
      <c r="AM15">
        <v>2763.8000000000029</v>
      </c>
      <c r="AN15">
        <v>1669.5999999999985</v>
      </c>
      <c r="AO15">
        <v>-3082.1999999999971</v>
      </c>
      <c r="AP15">
        <v>-4595.1999999999971</v>
      </c>
      <c r="AQ15">
        <v>-2655.5999999999985</v>
      </c>
      <c r="AR15">
        <v>224.19999999999709</v>
      </c>
      <c r="AS15">
        <v>-2543</v>
      </c>
      <c r="AT15">
        <v>-198</v>
      </c>
      <c r="AU15">
        <v>75.600000000005821</v>
      </c>
      <c r="AV15">
        <v>-3099.3999999999942</v>
      </c>
      <c r="AW15">
        <v>-1885.3999999999942</v>
      </c>
      <c r="AX15">
        <v>304.19999999999709</v>
      </c>
      <c r="AY15">
        <v>367.60000000000582</v>
      </c>
      <c r="AZ15">
        <v>-2035.7999999999956</v>
      </c>
      <c r="BA15">
        <v>2528.6000000000058</v>
      </c>
      <c r="BB15">
        <v>-1017</v>
      </c>
      <c r="BC15">
        <v>-78.400000000001455</v>
      </c>
      <c r="BD15">
        <v>-2669.1999999999971</v>
      </c>
      <c r="BE15">
        <v>-4354</v>
      </c>
      <c r="BF15">
        <v>-1918.8000000000029</v>
      </c>
      <c r="BG15">
        <v>1608.6000000000058</v>
      </c>
      <c r="BH15">
        <v>-1528.5999999999985</v>
      </c>
      <c r="BI15">
        <v>863.60000000000582</v>
      </c>
      <c r="BJ15">
        <v>1246.3999999999942</v>
      </c>
      <c r="BK15">
        <v>-1900</v>
      </c>
      <c r="BL15">
        <v>1002.5999999999985</v>
      </c>
      <c r="BM15">
        <v>-43.799999999995634</v>
      </c>
      <c r="BN15">
        <v>-0.19999999999708962</v>
      </c>
      <c r="BO15">
        <v>646.59999999999854</v>
      </c>
      <c r="BP15">
        <v>5562.4000000000015</v>
      </c>
      <c r="BQ15">
        <v>3710.3999999999942</v>
      </c>
      <c r="BR15">
        <v>-5070.7999999999956</v>
      </c>
      <c r="BS15">
        <v>-1811</v>
      </c>
      <c r="BT15">
        <v>-2057.4000000000015</v>
      </c>
      <c r="BU15">
        <v>-357.80000000000291</v>
      </c>
      <c r="BV15">
        <v>-30.799999999995634</v>
      </c>
      <c r="BW15">
        <v>1370.5999999999913</v>
      </c>
      <c r="BX15">
        <v>2020.4000000000015</v>
      </c>
      <c r="BY15">
        <v>-870.80000000000291</v>
      </c>
      <c r="BZ15">
        <v>3460.8000000000029</v>
      </c>
      <c r="CA15">
        <v>-1460.7999999999956</v>
      </c>
      <c r="CB15">
        <v>552.40000000000146</v>
      </c>
      <c r="CC15">
        <v>-1059</v>
      </c>
      <c r="CD15">
        <v>1501.1999999999971</v>
      </c>
      <c r="CE15">
        <v>164.19999999999709</v>
      </c>
      <c r="CF15">
        <v>356.39999999999418</v>
      </c>
      <c r="CG15">
        <v>1120.8000000000029</v>
      </c>
      <c r="CH15">
        <v>1472.6000000000058</v>
      </c>
      <c r="CI15">
        <v>961.80000000000291</v>
      </c>
      <c r="CJ15">
        <v>-1542.3999999999942</v>
      </c>
      <c r="CK15">
        <v>-2767.6000000000058</v>
      </c>
      <c r="CL15">
        <v>3200.4000000000015</v>
      </c>
      <c r="CM15">
        <v>-212.20000000000437</v>
      </c>
      <c r="CN15">
        <v>0.39999999999417923</v>
      </c>
      <c r="CO15">
        <v>-1582</v>
      </c>
      <c r="CP15">
        <v>-944</v>
      </c>
      <c r="CQ15">
        <v>4917.8000000000029</v>
      </c>
      <c r="CR15">
        <v>4016.8000000000029</v>
      </c>
      <c r="CS15">
        <v>-1806.8000000000029</v>
      </c>
      <c r="CT15">
        <v>301.20000000000437</v>
      </c>
      <c r="CU15">
        <v>-223.40000000000146</v>
      </c>
      <c r="CV15">
        <v>546.40000000000873</v>
      </c>
      <c r="CW15">
        <v>-663</v>
      </c>
      <c r="CY15">
        <f t="shared" si="0"/>
        <v>48.504000000000673</v>
      </c>
      <c r="CZ15">
        <f t="shared" si="1"/>
        <v>1590.1359999999997</v>
      </c>
    </row>
    <row r="16" spans="1:104" x14ac:dyDescent="0.25">
      <c r="B16">
        <v>418.19999999999709</v>
      </c>
      <c r="C16">
        <v>-1627.1999999999971</v>
      </c>
      <c r="D16">
        <v>2604.5999999999985</v>
      </c>
      <c r="E16">
        <v>-1857.1999999999971</v>
      </c>
      <c r="F16">
        <v>-2525.5999999999985</v>
      </c>
      <c r="G16">
        <v>2423.5999999999985</v>
      </c>
      <c r="H16">
        <v>-1100.8000000000029</v>
      </c>
      <c r="I16">
        <v>1144.6000000000058</v>
      </c>
      <c r="J16">
        <v>-2935.4000000000087</v>
      </c>
      <c r="K16">
        <v>3063</v>
      </c>
      <c r="L16">
        <v>-2491</v>
      </c>
      <c r="M16">
        <v>1625.5999999999985</v>
      </c>
      <c r="N16">
        <v>-254</v>
      </c>
      <c r="O16">
        <v>3855.4000000000015</v>
      </c>
      <c r="P16">
        <v>-2676.2000000000044</v>
      </c>
      <c r="Q16">
        <v>-459.59999999999854</v>
      </c>
      <c r="R16">
        <v>1691.5999999999985</v>
      </c>
      <c r="S16">
        <v>-1770.1999999999971</v>
      </c>
      <c r="T16">
        <v>2097.7999999999884</v>
      </c>
      <c r="U16">
        <v>-1828.7999999999956</v>
      </c>
      <c r="V16">
        <v>-716.60000000000582</v>
      </c>
      <c r="W16">
        <v>-2827.5999999999985</v>
      </c>
      <c r="X16">
        <v>-1434.4000000000015</v>
      </c>
      <c r="Y16">
        <v>-920.19999999999709</v>
      </c>
      <c r="Z16">
        <v>-5273.5999999999985</v>
      </c>
      <c r="AA16">
        <v>-637.60000000000582</v>
      </c>
      <c r="AB16">
        <v>2461.4000000000015</v>
      </c>
      <c r="AC16">
        <v>3317.4000000000015</v>
      </c>
      <c r="AD16">
        <v>-708.40000000000873</v>
      </c>
      <c r="AE16">
        <v>504</v>
      </c>
      <c r="AF16">
        <v>77.599999999998545</v>
      </c>
      <c r="AG16">
        <v>6123</v>
      </c>
      <c r="AH16">
        <v>1475.1999999999971</v>
      </c>
      <c r="AI16">
        <v>-1522.5999999999985</v>
      </c>
      <c r="AJ16">
        <v>1867.1999999999971</v>
      </c>
      <c r="AK16">
        <v>-234</v>
      </c>
      <c r="AL16">
        <v>131.59999999999854</v>
      </c>
      <c r="AM16">
        <v>-781.59999999999854</v>
      </c>
      <c r="AN16">
        <v>-1832.1999999999971</v>
      </c>
      <c r="AO16">
        <v>-61.399999999994179</v>
      </c>
      <c r="AP16">
        <v>-1880.8000000000029</v>
      </c>
      <c r="AQ16">
        <v>3285.5999999999985</v>
      </c>
      <c r="AR16">
        <v>-522</v>
      </c>
      <c r="AS16">
        <v>4448.7999999999956</v>
      </c>
      <c r="AT16">
        <v>-2224.8000000000029</v>
      </c>
      <c r="AU16">
        <v>-413</v>
      </c>
      <c r="AV16">
        <v>290</v>
      </c>
      <c r="AW16">
        <v>1288.3999999999942</v>
      </c>
      <c r="AX16">
        <v>-3926.1999999999971</v>
      </c>
      <c r="AY16">
        <v>-534.80000000000291</v>
      </c>
      <c r="AZ16">
        <v>1904</v>
      </c>
      <c r="BA16">
        <v>-2403.8000000000029</v>
      </c>
      <c r="BB16">
        <v>2083.8000000000029</v>
      </c>
      <c r="BC16">
        <v>-5425</v>
      </c>
      <c r="BD16">
        <v>355.59999999999854</v>
      </c>
      <c r="BE16">
        <v>-555.59999999999854</v>
      </c>
      <c r="BF16">
        <v>3410.1999999999971</v>
      </c>
      <c r="BG16">
        <v>-859.40000000000873</v>
      </c>
      <c r="BH16">
        <v>-870</v>
      </c>
      <c r="BI16">
        <v>-2978.2000000000116</v>
      </c>
      <c r="BJ16">
        <v>393.20000000001164</v>
      </c>
      <c r="BK16">
        <v>1167.8000000000029</v>
      </c>
      <c r="BL16">
        <v>999.19999999999709</v>
      </c>
      <c r="BM16">
        <v>3664</v>
      </c>
      <c r="BN16">
        <v>-1965</v>
      </c>
      <c r="BO16">
        <v>935.79999999999563</v>
      </c>
      <c r="BP16">
        <v>-2736.8000000000029</v>
      </c>
      <c r="BQ16">
        <v>443.60000000000582</v>
      </c>
      <c r="BR16">
        <v>-1131.4000000000015</v>
      </c>
      <c r="BS16">
        <v>-3911.4000000000015</v>
      </c>
      <c r="BT16">
        <v>2067.5999999999985</v>
      </c>
      <c r="BU16">
        <v>2027.4000000000015</v>
      </c>
      <c r="BV16">
        <v>-1127.8000000000029</v>
      </c>
      <c r="BW16">
        <v>-1213.3999999999942</v>
      </c>
      <c r="BX16">
        <v>1274</v>
      </c>
      <c r="BY16">
        <v>-1052.6000000000058</v>
      </c>
      <c r="BZ16">
        <v>-2958.6000000000058</v>
      </c>
      <c r="CA16">
        <v>-454.59999999999854</v>
      </c>
      <c r="CB16">
        <v>501</v>
      </c>
      <c r="CC16">
        <v>-804.80000000000291</v>
      </c>
      <c r="CD16">
        <v>-1604</v>
      </c>
      <c r="CE16">
        <v>-2158</v>
      </c>
      <c r="CF16">
        <v>-3838.3999999999942</v>
      </c>
      <c r="CG16">
        <v>-1234.8000000000029</v>
      </c>
      <c r="CH16">
        <v>-1278.6000000000058</v>
      </c>
      <c r="CI16">
        <v>-834</v>
      </c>
      <c r="CJ16">
        <v>3283.6000000000058</v>
      </c>
      <c r="CK16">
        <v>736.60000000000582</v>
      </c>
      <c r="CL16">
        <v>1175.7999999999956</v>
      </c>
      <c r="CM16">
        <v>-1450</v>
      </c>
      <c r="CN16">
        <v>-6041</v>
      </c>
      <c r="CO16">
        <v>2186</v>
      </c>
      <c r="CP16">
        <v>417.60000000000218</v>
      </c>
      <c r="CQ16">
        <v>1.1999999999970896</v>
      </c>
      <c r="CR16">
        <v>2031.5999999999985</v>
      </c>
      <c r="CS16">
        <v>608.59999999999127</v>
      </c>
      <c r="CT16">
        <v>-2423</v>
      </c>
      <c r="CU16">
        <v>-225.19999999999709</v>
      </c>
      <c r="CV16">
        <v>-323</v>
      </c>
      <c r="CW16">
        <v>405.79999999999563</v>
      </c>
      <c r="CY16">
        <f t="shared" si="0"/>
        <v>-215.67600000000076</v>
      </c>
      <c r="CZ16">
        <f t="shared" si="1"/>
        <v>1741.0480000000005</v>
      </c>
    </row>
    <row r="17" spans="2:104" x14ac:dyDescent="0.25">
      <c r="B17">
        <v>1804</v>
      </c>
      <c r="C17">
        <v>3410.1999999999971</v>
      </c>
      <c r="D17">
        <v>1716.2000000000044</v>
      </c>
      <c r="E17">
        <v>4355</v>
      </c>
      <c r="F17">
        <v>189</v>
      </c>
      <c r="G17">
        <v>536.40000000000146</v>
      </c>
      <c r="H17">
        <v>-630</v>
      </c>
      <c r="I17">
        <v>2263.1999999999971</v>
      </c>
      <c r="J17">
        <v>-1223</v>
      </c>
      <c r="K17">
        <v>-1964.5999999999985</v>
      </c>
      <c r="L17">
        <v>1808.2000000000116</v>
      </c>
      <c r="M17">
        <v>-1140.4000000000015</v>
      </c>
      <c r="N17">
        <v>-723.60000000000582</v>
      </c>
      <c r="O17">
        <v>-1147.8000000000029</v>
      </c>
      <c r="P17">
        <v>-1755.1999999999971</v>
      </c>
      <c r="Q17">
        <v>1376</v>
      </c>
      <c r="R17">
        <v>551.40000000000146</v>
      </c>
      <c r="S17">
        <v>-638.80000000000291</v>
      </c>
      <c r="T17">
        <v>-543.19999999999709</v>
      </c>
      <c r="U17">
        <v>993</v>
      </c>
      <c r="V17">
        <v>3564.2000000000044</v>
      </c>
      <c r="W17">
        <v>-1787.8000000000029</v>
      </c>
      <c r="X17">
        <v>1368.5999999999985</v>
      </c>
      <c r="Y17">
        <v>-2904.8000000000029</v>
      </c>
      <c r="Z17">
        <v>2921.1999999999971</v>
      </c>
      <c r="AA17">
        <v>-1886.8000000000029</v>
      </c>
      <c r="AB17">
        <v>-1901.2000000000044</v>
      </c>
      <c r="AC17">
        <v>1561.1999999999971</v>
      </c>
      <c r="AD17">
        <v>164.40000000000873</v>
      </c>
      <c r="AE17">
        <v>663.59999999999854</v>
      </c>
      <c r="AF17">
        <v>-827.40000000000146</v>
      </c>
      <c r="AG17">
        <v>-605.40000000000146</v>
      </c>
      <c r="AH17">
        <v>1229.8000000000029</v>
      </c>
      <c r="AI17">
        <v>1212.5999999999985</v>
      </c>
      <c r="AJ17">
        <v>974.60000000000582</v>
      </c>
      <c r="AK17">
        <v>-638</v>
      </c>
      <c r="AL17">
        <v>200.40000000000146</v>
      </c>
      <c r="AM17">
        <v>2093.5999999999985</v>
      </c>
      <c r="AN17">
        <v>-1412.2000000000044</v>
      </c>
      <c r="AO17">
        <v>2469.5999999999913</v>
      </c>
      <c r="AP17">
        <v>5610.8000000000029</v>
      </c>
      <c r="AQ17">
        <v>-4095.1999999999971</v>
      </c>
      <c r="AR17">
        <v>-1046</v>
      </c>
      <c r="AS17">
        <v>1723.8000000000029</v>
      </c>
      <c r="AT17">
        <v>-771</v>
      </c>
      <c r="AU17">
        <v>1364.3999999999942</v>
      </c>
      <c r="AV17">
        <v>-232.80000000000291</v>
      </c>
      <c r="AW17">
        <v>-603.79999999998836</v>
      </c>
      <c r="AX17">
        <v>634</v>
      </c>
      <c r="AY17">
        <v>-1567</v>
      </c>
      <c r="AZ17">
        <v>-245.80000000000291</v>
      </c>
      <c r="BA17">
        <v>2140.8000000000029</v>
      </c>
      <c r="BB17">
        <v>-2949.4000000000015</v>
      </c>
      <c r="BC17">
        <v>-739.40000000000146</v>
      </c>
      <c r="BD17">
        <v>1741.5999999999985</v>
      </c>
      <c r="BE17">
        <v>-1300</v>
      </c>
      <c r="BF17">
        <v>1284.8000000000029</v>
      </c>
      <c r="BG17">
        <v>101.40000000000146</v>
      </c>
      <c r="BH17">
        <v>-715.40000000000146</v>
      </c>
      <c r="BI17">
        <v>344.80000000000291</v>
      </c>
      <c r="BJ17">
        <v>4343.1999999999971</v>
      </c>
      <c r="BK17">
        <v>-3677</v>
      </c>
      <c r="BL17">
        <v>-1364.7999999999956</v>
      </c>
      <c r="BM17">
        <v>309</v>
      </c>
      <c r="BN17">
        <v>-263.80000000000291</v>
      </c>
      <c r="BO17">
        <v>782.60000000000582</v>
      </c>
      <c r="BP17">
        <v>-540.19999999999709</v>
      </c>
      <c r="BQ17">
        <v>245.19999999999709</v>
      </c>
      <c r="BR17">
        <v>-1206.5999999999985</v>
      </c>
      <c r="BS17">
        <v>-3280.1999999999971</v>
      </c>
      <c r="BT17">
        <v>-275.79999999999563</v>
      </c>
      <c r="BU17">
        <v>1999.7999999999956</v>
      </c>
      <c r="BV17">
        <v>-1225.1999999999971</v>
      </c>
      <c r="BW17">
        <v>1581.1999999999971</v>
      </c>
      <c r="BX17">
        <v>-3313</v>
      </c>
      <c r="BY17">
        <v>-1111</v>
      </c>
      <c r="BZ17">
        <v>3468.6000000000058</v>
      </c>
      <c r="CA17">
        <v>-1818</v>
      </c>
      <c r="CB17">
        <v>-1010</v>
      </c>
      <c r="CC17">
        <v>-42</v>
      </c>
      <c r="CD17">
        <v>1417.6000000000058</v>
      </c>
      <c r="CE17">
        <v>-597.59999999999854</v>
      </c>
      <c r="CF17">
        <v>605.19999999999709</v>
      </c>
      <c r="CG17">
        <v>-119.19999999999709</v>
      </c>
      <c r="CH17">
        <v>-431.39999999999418</v>
      </c>
      <c r="CI17">
        <v>-2317.1999999999971</v>
      </c>
      <c r="CJ17">
        <v>-4123.8000000000029</v>
      </c>
      <c r="CK17">
        <v>-5594.8000000000029</v>
      </c>
      <c r="CL17">
        <v>-1477.5999999999913</v>
      </c>
      <c r="CM17">
        <v>861.60000000000582</v>
      </c>
      <c r="CN17">
        <v>1782.4000000000087</v>
      </c>
      <c r="CO17">
        <v>-1140.1999999999971</v>
      </c>
      <c r="CP17">
        <v>122</v>
      </c>
      <c r="CQ17">
        <v>3492</v>
      </c>
      <c r="CR17">
        <v>1748.8000000000029</v>
      </c>
      <c r="CS17">
        <v>2328.6000000000058</v>
      </c>
      <c r="CT17">
        <v>-1998.5999999999985</v>
      </c>
      <c r="CU17">
        <v>-612</v>
      </c>
      <c r="CV17">
        <v>-362.80000000000291</v>
      </c>
      <c r="CW17">
        <v>-1766.3999999999942</v>
      </c>
      <c r="CY17">
        <f t="shared" si="0"/>
        <v>17.954000000000669</v>
      </c>
      <c r="CZ17">
        <f t="shared" si="1"/>
        <v>1531.2579999999996</v>
      </c>
    </row>
    <row r="18" spans="2:104" x14ac:dyDescent="0.25">
      <c r="B18">
        <v>203</v>
      </c>
      <c r="C18">
        <v>-1985.7999999999884</v>
      </c>
      <c r="D18">
        <v>814.19999999999709</v>
      </c>
      <c r="E18">
        <v>1515</v>
      </c>
      <c r="F18">
        <v>-1918.2000000000044</v>
      </c>
      <c r="G18">
        <v>-309</v>
      </c>
      <c r="H18">
        <v>2435.1999999999971</v>
      </c>
      <c r="I18">
        <v>521.60000000000582</v>
      </c>
      <c r="J18">
        <v>-1245.7999999999884</v>
      </c>
      <c r="K18">
        <v>-4699.2000000000044</v>
      </c>
      <c r="L18">
        <v>3283.5999999999913</v>
      </c>
      <c r="M18">
        <v>1794.2000000000044</v>
      </c>
      <c r="N18">
        <v>1555.2000000000044</v>
      </c>
      <c r="O18">
        <v>880.40000000000146</v>
      </c>
      <c r="P18">
        <v>-932</v>
      </c>
      <c r="Q18">
        <v>-823.20000000000437</v>
      </c>
      <c r="R18">
        <v>-3087.5999999999985</v>
      </c>
      <c r="S18">
        <v>1666.4000000000015</v>
      </c>
      <c r="T18">
        <v>-1619.3999999999942</v>
      </c>
      <c r="U18">
        <v>-2592.2000000000044</v>
      </c>
      <c r="V18">
        <v>-705.20000000000437</v>
      </c>
      <c r="W18">
        <v>1466.8000000000029</v>
      </c>
      <c r="X18">
        <v>675.20000000000437</v>
      </c>
      <c r="Y18">
        <v>447.19999999999709</v>
      </c>
      <c r="Z18">
        <v>-994.19999999999709</v>
      </c>
      <c r="AA18">
        <v>1412.4000000000087</v>
      </c>
      <c r="AB18">
        <v>-945</v>
      </c>
      <c r="AC18">
        <v>-3550.5999999999985</v>
      </c>
      <c r="AD18">
        <v>682.19999999999709</v>
      </c>
      <c r="AE18">
        <v>1873.5999999999985</v>
      </c>
      <c r="AF18">
        <v>-4374.5999999999985</v>
      </c>
      <c r="AG18">
        <v>359.40000000000146</v>
      </c>
      <c r="AH18">
        <v>248.19999999999709</v>
      </c>
      <c r="AI18">
        <v>2048.4000000000015</v>
      </c>
      <c r="AJ18">
        <v>-3801.8000000000029</v>
      </c>
      <c r="AK18">
        <v>-1659</v>
      </c>
      <c r="AL18">
        <v>1682.5999999999985</v>
      </c>
      <c r="AM18">
        <v>1788.1999999999971</v>
      </c>
      <c r="AN18">
        <v>-1097</v>
      </c>
      <c r="AO18">
        <v>-1632.5999999999913</v>
      </c>
      <c r="AP18">
        <v>-1834.6000000000058</v>
      </c>
      <c r="AQ18">
        <v>-1075.4000000000015</v>
      </c>
      <c r="AR18">
        <v>-554.80000000000291</v>
      </c>
      <c r="AS18">
        <v>-270</v>
      </c>
      <c r="AT18">
        <v>1129.1999999999971</v>
      </c>
      <c r="AU18">
        <v>913.60000000000582</v>
      </c>
      <c r="AV18">
        <v>-809.40000000000146</v>
      </c>
      <c r="AW18">
        <v>-2616.4000000000087</v>
      </c>
      <c r="AX18">
        <v>-880</v>
      </c>
      <c r="AY18">
        <v>-1549.1999999999971</v>
      </c>
      <c r="AZ18">
        <v>-423.59999999999854</v>
      </c>
      <c r="BA18">
        <v>-2653</v>
      </c>
      <c r="BB18">
        <v>-4622.2000000000044</v>
      </c>
      <c r="BC18">
        <v>-1840</v>
      </c>
      <c r="BD18">
        <v>-5741</v>
      </c>
      <c r="BE18">
        <v>1284.7999999999956</v>
      </c>
      <c r="BF18">
        <v>-2706.6000000000058</v>
      </c>
      <c r="BG18">
        <v>801.40000000000146</v>
      </c>
      <c r="BH18">
        <v>4314.5999999999985</v>
      </c>
      <c r="BI18">
        <v>-696.39999999999418</v>
      </c>
      <c r="BJ18">
        <v>-4098</v>
      </c>
      <c r="BK18">
        <v>2149</v>
      </c>
      <c r="BL18">
        <v>1820.7999999999956</v>
      </c>
      <c r="BM18">
        <v>-557.60000000000582</v>
      </c>
      <c r="BN18">
        <v>-2466.8000000000029</v>
      </c>
      <c r="BO18">
        <v>-264</v>
      </c>
      <c r="BP18">
        <v>-3357</v>
      </c>
      <c r="BQ18">
        <v>85.80000000000291</v>
      </c>
      <c r="BR18">
        <v>-830</v>
      </c>
      <c r="BS18">
        <v>184.19999999999709</v>
      </c>
      <c r="BT18">
        <v>1353.7999999999956</v>
      </c>
      <c r="BU18">
        <v>515.40000000000146</v>
      </c>
      <c r="BV18">
        <v>677.40000000000146</v>
      </c>
      <c r="BW18">
        <v>988</v>
      </c>
      <c r="BX18">
        <v>1432.7999999999956</v>
      </c>
      <c r="BY18">
        <v>1307.6000000000058</v>
      </c>
      <c r="BZ18">
        <v>-615.60000000000582</v>
      </c>
      <c r="CA18">
        <v>2252.3999999999942</v>
      </c>
      <c r="CB18">
        <v>-4236.5999999999985</v>
      </c>
      <c r="CC18">
        <v>130.80000000000291</v>
      </c>
      <c r="CD18">
        <v>655</v>
      </c>
      <c r="CE18">
        <v>-942.40000000000146</v>
      </c>
      <c r="CF18">
        <v>840.60000000000582</v>
      </c>
      <c r="CG18">
        <v>3966.5999999999985</v>
      </c>
      <c r="CH18">
        <v>292.59999999999854</v>
      </c>
      <c r="CI18">
        <v>2133</v>
      </c>
      <c r="CJ18">
        <v>2011.3999999999942</v>
      </c>
      <c r="CK18">
        <v>-3651.8000000000029</v>
      </c>
      <c r="CL18">
        <v>-3927.8000000000029</v>
      </c>
      <c r="CM18">
        <v>1086.5999999999985</v>
      </c>
      <c r="CN18">
        <v>-831.80000000000291</v>
      </c>
      <c r="CO18">
        <v>-1196.6000000000058</v>
      </c>
      <c r="CP18">
        <v>1421.5999999999985</v>
      </c>
      <c r="CQ18">
        <v>-4015.1999999999971</v>
      </c>
      <c r="CR18">
        <v>16.799999999995634</v>
      </c>
      <c r="CS18">
        <v>-2182.6000000000058</v>
      </c>
      <c r="CT18">
        <v>1271.7999999999956</v>
      </c>
      <c r="CU18">
        <v>-2179.5999999999985</v>
      </c>
      <c r="CV18">
        <v>-2777.8000000000029</v>
      </c>
      <c r="CW18">
        <v>1102</v>
      </c>
      <c r="CY18">
        <f t="shared" si="0"/>
        <v>-408.83600000000047</v>
      </c>
      <c r="CZ18">
        <f t="shared" si="1"/>
        <v>1678.6880000000006</v>
      </c>
    </row>
    <row r="19" spans="2:104" x14ac:dyDescent="0.25">
      <c r="B19">
        <v>-1530.7999999999956</v>
      </c>
      <c r="C19">
        <v>-2537</v>
      </c>
      <c r="D19">
        <v>1208.4000000000015</v>
      </c>
      <c r="E19">
        <v>-3519.5999999999985</v>
      </c>
      <c r="F19">
        <v>-1049.3999999999942</v>
      </c>
      <c r="G19">
        <v>-1061.1999999999971</v>
      </c>
      <c r="H19">
        <v>1170</v>
      </c>
      <c r="I19">
        <v>-292.80000000000291</v>
      </c>
      <c r="J19">
        <v>-1835.6000000000058</v>
      </c>
      <c r="K19">
        <v>-1162</v>
      </c>
      <c r="L19">
        <v>-1243.1999999999971</v>
      </c>
      <c r="M19">
        <v>995.19999999999709</v>
      </c>
      <c r="N19">
        <v>-58.400000000001455</v>
      </c>
      <c r="O19">
        <v>-504.59999999999854</v>
      </c>
      <c r="P19">
        <v>-328.40000000000146</v>
      </c>
      <c r="Q19">
        <v>-2193</v>
      </c>
      <c r="R19">
        <v>-491.59999999999854</v>
      </c>
      <c r="S19">
        <v>123</v>
      </c>
      <c r="T19">
        <v>918.80000000000291</v>
      </c>
      <c r="U19">
        <v>635.80000000000291</v>
      </c>
      <c r="V19">
        <v>-207</v>
      </c>
      <c r="W19">
        <v>-1231.5999999999985</v>
      </c>
      <c r="X19">
        <v>-1189.2000000000044</v>
      </c>
      <c r="Y19">
        <v>-2466.8000000000029</v>
      </c>
      <c r="Z19">
        <v>-57.400000000001455</v>
      </c>
      <c r="AA19">
        <v>-874.80000000000291</v>
      </c>
      <c r="AB19">
        <v>-3285.4000000000015</v>
      </c>
      <c r="AC19">
        <v>-980.80000000000291</v>
      </c>
      <c r="AD19">
        <v>1401.8000000000029</v>
      </c>
      <c r="AE19">
        <v>886.40000000000146</v>
      </c>
      <c r="AF19">
        <v>791.40000000000146</v>
      </c>
      <c r="AG19">
        <v>-6048</v>
      </c>
      <c r="AH19">
        <v>-18.599999999991269</v>
      </c>
      <c r="AI19">
        <v>404.20000000000437</v>
      </c>
      <c r="AJ19">
        <v>649.80000000000291</v>
      </c>
      <c r="AK19">
        <v>2478.1999999999971</v>
      </c>
      <c r="AL19">
        <v>2192</v>
      </c>
      <c r="AM19">
        <v>-1489.7999999999956</v>
      </c>
      <c r="AN19">
        <v>1091</v>
      </c>
      <c r="AO19">
        <v>-117.40000000000146</v>
      </c>
      <c r="AP19">
        <v>-672.79999999999563</v>
      </c>
      <c r="AQ19">
        <v>2808.5999999999985</v>
      </c>
      <c r="AR19">
        <v>91.400000000001455</v>
      </c>
      <c r="AS19">
        <v>-5325.8000000000029</v>
      </c>
      <c r="AT19">
        <v>280</v>
      </c>
      <c r="AU19">
        <v>1405</v>
      </c>
      <c r="AV19">
        <v>269.80000000000291</v>
      </c>
      <c r="AW19">
        <v>1689</v>
      </c>
      <c r="AX19">
        <v>-813.39999999999418</v>
      </c>
      <c r="AY19">
        <v>-1954.8000000000029</v>
      </c>
      <c r="AZ19">
        <v>263.40000000000146</v>
      </c>
      <c r="BA19">
        <v>-624.80000000000291</v>
      </c>
      <c r="BB19">
        <v>-1048.7999999999956</v>
      </c>
      <c r="BC19">
        <v>2.8000000000029104</v>
      </c>
      <c r="BD19">
        <v>1485.8000000000029</v>
      </c>
      <c r="BE19">
        <v>2026</v>
      </c>
      <c r="BF19">
        <v>-497.79999999998836</v>
      </c>
      <c r="BG19">
        <v>-951.59999999999854</v>
      </c>
      <c r="BH19">
        <v>-2314</v>
      </c>
      <c r="BI19">
        <v>-2218.6000000000058</v>
      </c>
      <c r="BJ19">
        <v>1850.8000000000029</v>
      </c>
      <c r="BK19">
        <v>1258.5999999999985</v>
      </c>
      <c r="BL19">
        <v>1274.8000000000029</v>
      </c>
      <c r="BM19">
        <v>1432.2000000000044</v>
      </c>
      <c r="BN19">
        <v>1003.6000000000058</v>
      </c>
      <c r="BO19">
        <v>2904.1999999999971</v>
      </c>
      <c r="BP19">
        <v>3256.5999999999985</v>
      </c>
      <c r="BQ19">
        <v>1950.8000000000029</v>
      </c>
      <c r="BR19">
        <v>-3727.6000000000058</v>
      </c>
      <c r="BS19">
        <v>-1789.5999999999985</v>
      </c>
      <c r="BT19">
        <v>488.40000000000146</v>
      </c>
      <c r="BU19">
        <v>2210.8000000000029</v>
      </c>
      <c r="BV19">
        <v>1364.5999999999985</v>
      </c>
      <c r="BW19">
        <v>491.40000000000873</v>
      </c>
      <c r="BX19">
        <v>-2045.5999999999985</v>
      </c>
      <c r="BY19">
        <v>253.80000000000291</v>
      </c>
      <c r="BZ19">
        <v>388.60000000000582</v>
      </c>
      <c r="CA19">
        <v>3532.6000000000058</v>
      </c>
      <c r="CB19">
        <v>-3243.4000000000015</v>
      </c>
      <c r="CC19">
        <v>-2312.6000000000058</v>
      </c>
      <c r="CD19">
        <v>233</v>
      </c>
      <c r="CE19">
        <v>1980.8000000000029</v>
      </c>
      <c r="CF19">
        <v>-304</v>
      </c>
      <c r="CG19">
        <v>-3415.4000000000015</v>
      </c>
      <c r="CH19">
        <v>-2229</v>
      </c>
      <c r="CI19">
        <v>5581.5999999999985</v>
      </c>
      <c r="CJ19">
        <v>-1207.1999999999971</v>
      </c>
      <c r="CK19">
        <v>1366.4000000000015</v>
      </c>
      <c r="CL19">
        <v>-1130.4000000000015</v>
      </c>
      <c r="CM19">
        <v>-2592.8000000000029</v>
      </c>
      <c r="CN19">
        <v>-1039.4000000000015</v>
      </c>
      <c r="CO19">
        <v>-32.19999999999709</v>
      </c>
      <c r="CP19">
        <v>5383.0000000000036</v>
      </c>
      <c r="CQ19">
        <v>-801.60000000000582</v>
      </c>
      <c r="CR19">
        <v>-0.59999999999854481</v>
      </c>
      <c r="CS19">
        <v>-3899.1999999999971</v>
      </c>
      <c r="CT19">
        <v>-2234.7999999999956</v>
      </c>
      <c r="CU19">
        <v>1855</v>
      </c>
      <c r="CV19">
        <v>1172</v>
      </c>
      <c r="CW19">
        <v>349.59999999999854</v>
      </c>
      <c r="CY19">
        <f t="shared" si="0"/>
        <v>-173.5119999999992</v>
      </c>
      <c r="CZ19">
        <f t="shared" si="1"/>
        <v>1510.5320000000004</v>
      </c>
    </row>
    <row r="20" spans="2:104" x14ac:dyDescent="0.25">
      <c r="B20">
        <v>2787.5999999999985</v>
      </c>
      <c r="C20">
        <v>662</v>
      </c>
      <c r="D20">
        <v>-1697.4000000000015</v>
      </c>
      <c r="E20">
        <v>4677</v>
      </c>
      <c r="F20">
        <v>-2701.4000000000015</v>
      </c>
      <c r="G20">
        <v>-474.20000000000437</v>
      </c>
      <c r="H20">
        <v>-2328</v>
      </c>
      <c r="I20">
        <v>1151.3999999999942</v>
      </c>
      <c r="J20">
        <v>1676</v>
      </c>
      <c r="K20">
        <v>-4095</v>
      </c>
      <c r="L20">
        <v>-110.60000000000582</v>
      </c>
      <c r="M20">
        <v>2199.8000000000029</v>
      </c>
      <c r="N20">
        <v>3185.8000000000029</v>
      </c>
      <c r="O20">
        <v>2411.8000000000029</v>
      </c>
      <c r="P20">
        <v>2323.4000000000015</v>
      </c>
      <c r="Q20">
        <v>-797.40000000000146</v>
      </c>
      <c r="R20">
        <v>26</v>
      </c>
      <c r="S20">
        <v>-2121.8000000000029</v>
      </c>
      <c r="T20">
        <v>-3421.8000000000029</v>
      </c>
      <c r="U20">
        <v>358</v>
      </c>
      <c r="V20">
        <v>4516.2000000000044</v>
      </c>
      <c r="W20">
        <v>-3919.4000000000015</v>
      </c>
      <c r="X20">
        <v>6029.2000000000044</v>
      </c>
      <c r="Y20">
        <v>-1909.7999999999956</v>
      </c>
      <c r="Z20">
        <v>1604.5999999999985</v>
      </c>
      <c r="AA20">
        <v>-589.19999999999709</v>
      </c>
      <c r="AB20">
        <v>-4762.7999999999956</v>
      </c>
      <c r="AC20">
        <v>3143.2000000000044</v>
      </c>
      <c r="AD20">
        <v>1506.5999999999913</v>
      </c>
      <c r="AE20">
        <v>-181.19999999999709</v>
      </c>
      <c r="AF20">
        <v>-3815.6000000000022</v>
      </c>
      <c r="AG20">
        <v>-7133.8000000000029</v>
      </c>
      <c r="AH20">
        <v>27.19999999999709</v>
      </c>
      <c r="AI20">
        <v>-8</v>
      </c>
      <c r="AJ20">
        <v>-975.40000000000873</v>
      </c>
      <c r="AK20">
        <v>1444.8000000000029</v>
      </c>
      <c r="AL20">
        <v>-2436</v>
      </c>
      <c r="AM20">
        <v>-2836.6000000000058</v>
      </c>
      <c r="AN20">
        <v>-1375.5999999999985</v>
      </c>
      <c r="AO20">
        <v>-1765.2000000000044</v>
      </c>
      <c r="AP20">
        <v>4239.1999999999971</v>
      </c>
      <c r="AQ20">
        <v>1097.8000000000029</v>
      </c>
      <c r="AR20">
        <v>-127</v>
      </c>
      <c r="AS20">
        <v>3819.4000000000015</v>
      </c>
      <c r="AT20">
        <v>323</v>
      </c>
      <c r="AU20">
        <v>1945.5999999999985</v>
      </c>
      <c r="AV20">
        <v>-3109.4000000000015</v>
      </c>
      <c r="AW20">
        <v>1693.1999999999971</v>
      </c>
      <c r="AX20">
        <v>-1589.0000000000073</v>
      </c>
      <c r="AY20">
        <v>1564</v>
      </c>
      <c r="AZ20">
        <v>-595.80000000000291</v>
      </c>
      <c r="BA20">
        <v>-48.19999999999709</v>
      </c>
      <c r="BB20">
        <v>1682.4000000000015</v>
      </c>
      <c r="BC20">
        <v>1269.1999999999971</v>
      </c>
      <c r="BD20">
        <v>1156</v>
      </c>
      <c r="BE20">
        <v>2564</v>
      </c>
      <c r="BF20">
        <v>444.59999999999127</v>
      </c>
      <c r="BG20">
        <v>1338.7999999999956</v>
      </c>
      <c r="BH20">
        <v>-1029.5999999999985</v>
      </c>
      <c r="BI20">
        <v>1667.8000000000029</v>
      </c>
      <c r="BJ20">
        <v>-2491.8000000000029</v>
      </c>
      <c r="BK20">
        <v>-1630</v>
      </c>
      <c r="BL20">
        <v>1250.5999999999985</v>
      </c>
      <c r="BM20">
        <v>-965.80000000000291</v>
      </c>
      <c r="BN20">
        <v>-580</v>
      </c>
      <c r="BO20">
        <v>-283</v>
      </c>
      <c r="BP20">
        <v>-2942</v>
      </c>
      <c r="BQ20">
        <v>390.59999999999127</v>
      </c>
      <c r="BR20">
        <v>2122</v>
      </c>
      <c r="BS20">
        <v>1806.1999999999971</v>
      </c>
      <c r="BT20">
        <v>-3132.7999999999956</v>
      </c>
      <c r="BU20">
        <v>-795.40000000000146</v>
      </c>
      <c r="BV20">
        <v>4405.7999999999956</v>
      </c>
      <c r="BW20">
        <v>-436.60000000000582</v>
      </c>
      <c r="BX20">
        <v>-1249.5999999999985</v>
      </c>
      <c r="BY20">
        <v>840.39999999999418</v>
      </c>
      <c r="BZ20">
        <v>3469.1999999999971</v>
      </c>
      <c r="CA20">
        <v>1400.1999999999971</v>
      </c>
      <c r="CB20">
        <v>-273.80000000000291</v>
      </c>
      <c r="CC20">
        <v>-163</v>
      </c>
      <c r="CD20">
        <v>-5</v>
      </c>
      <c r="CE20">
        <v>-2018.8000000000029</v>
      </c>
      <c r="CF20">
        <v>3565.8000000000029</v>
      </c>
      <c r="CG20">
        <v>1548</v>
      </c>
      <c r="CH20">
        <v>-819.80000000000291</v>
      </c>
      <c r="CI20">
        <v>755.79999999999563</v>
      </c>
      <c r="CJ20">
        <v>-1560.8000000000029</v>
      </c>
      <c r="CK20">
        <v>1717.2000000000044</v>
      </c>
      <c r="CL20">
        <v>2651</v>
      </c>
      <c r="CM20">
        <v>-2850.1999999999971</v>
      </c>
      <c r="CN20">
        <v>504.59999999999854</v>
      </c>
      <c r="CO20">
        <v>3979.4000000000087</v>
      </c>
      <c r="CP20">
        <v>27.599999999998545</v>
      </c>
      <c r="CQ20">
        <v>3592.2000000000044</v>
      </c>
      <c r="CR20">
        <v>2095.8000000000029</v>
      </c>
      <c r="CS20">
        <v>-683.80000000000291</v>
      </c>
      <c r="CT20">
        <v>699.19999999999709</v>
      </c>
      <c r="CU20">
        <v>2422.7999999999956</v>
      </c>
      <c r="CV20">
        <v>613.60000000000582</v>
      </c>
      <c r="CW20">
        <v>1058.1999999999971</v>
      </c>
      <c r="CY20">
        <f t="shared" si="0"/>
        <v>266.14399999999915</v>
      </c>
      <c r="CZ20">
        <f t="shared" si="1"/>
        <v>1842.8920000000001</v>
      </c>
    </row>
    <row r="21" spans="2:104" x14ac:dyDescent="0.25">
      <c r="B21">
        <v>4728.4000000000015</v>
      </c>
      <c r="C21">
        <v>-184.40000000000873</v>
      </c>
      <c r="D21">
        <v>198.40000000000146</v>
      </c>
      <c r="E21">
        <v>142.40000000000146</v>
      </c>
      <c r="F21">
        <v>2505.7999999999956</v>
      </c>
      <c r="G21">
        <v>-687.39999999999418</v>
      </c>
      <c r="H21">
        <v>942.60000000000582</v>
      </c>
      <c r="I21">
        <v>155</v>
      </c>
      <c r="J21">
        <v>137.19999999999709</v>
      </c>
      <c r="K21">
        <v>-579.19999999999709</v>
      </c>
      <c r="L21">
        <v>-634.59999999999127</v>
      </c>
      <c r="M21">
        <v>1542.7999999999956</v>
      </c>
      <c r="N21">
        <v>3025.3999999999942</v>
      </c>
      <c r="O21">
        <v>-672.20000000000437</v>
      </c>
      <c r="P21">
        <v>3094.4000000000015</v>
      </c>
      <c r="Q21">
        <v>-504.19999999999709</v>
      </c>
      <c r="R21">
        <v>900.40000000000146</v>
      </c>
      <c r="S21">
        <v>-1426.5999999999985</v>
      </c>
      <c r="T21">
        <v>-897.60000000000582</v>
      </c>
      <c r="U21">
        <v>-557.59999999999854</v>
      </c>
      <c r="V21">
        <v>7248.9999999999927</v>
      </c>
      <c r="W21">
        <v>2401.1999999999971</v>
      </c>
      <c r="X21">
        <v>-2096.5999999999985</v>
      </c>
      <c r="Y21">
        <v>681.79999999999563</v>
      </c>
      <c r="Z21">
        <v>-1934.4000000000015</v>
      </c>
      <c r="AA21">
        <v>-1577.4000000000087</v>
      </c>
      <c r="AB21">
        <v>-642.59999999999854</v>
      </c>
      <c r="AC21">
        <v>-237.60000000000582</v>
      </c>
      <c r="AD21">
        <v>-1061.3999999999942</v>
      </c>
      <c r="AE21">
        <v>-2870.8000000000029</v>
      </c>
      <c r="AF21">
        <v>-514.59999999999854</v>
      </c>
      <c r="AG21">
        <v>1868</v>
      </c>
      <c r="AH21">
        <v>-30.400000000008731</v>
      </c>
      <c r="AI21">
        <v>-1962.4000000000015</v>
      </c>
      <c r="AJ21">
        <v>1704.4000000000087</v>
      </c>
      <c r="AK21">
        <v>-1082</v>
      </c>
      <c r="AL21">
        <v>-219.39999999999418</v>
      </c>
      <c r="AM21">
        <v>-1371.3999999999942</v>
      </c>
      <c r="AN21">
        <v>891.19999999999709</v>
      </c>
      <c r="AO21">
        <v>-945.19999999999709</v>
      </c>
      <c r="AP21">
        <v>5664.5999999999985</v>
      </c>
      <c r="AQ21">
        <v>-824.20000000000437</v>
      </c>
      <c r="AR21">
        <v>136</v>
      </c>
      <c r="AS21">
        <v>-2929.7999999999956</v>
      </c>
      <c r="AT21">
        <v>-1784</v>
      </c>
      <c r="AU21">
        <v>-512.20000000000437</v>
      </c>
      <c r="AV21">
        <v>977.80000000000291</v>
      </c>
      <c r="AW21">
        <v>4890.2000000000116</v>
      </c>
      <c r="AX21">
        <v>896.20000000000437</v>
      </c>
      <c r="AY21">
        <v>1556.3999999999942</v>
      </c>
      <c r="AZ21">
        <v>-6113.5999999999985</v>
      </c>
      <c r="BA21">
        <v>746.80000000000291</v>
      </c>
      <c r="BB21">
        <v>1424.1999999999971</v>
      </c>
      <c r="BC21">
        <v>1984.8000000000029</v>
      </c>
      <c r="BD21">
        <v>-718.40000000000146</v>
      </c>
      <c r="BE21">
        <v>-449.59999999999854</v>
      </c>
      <c r="BF21">
        <v>-194</v>
      </c>
      <c r="BG21">
        <v>-1014.1999999999971</v>
      </c>
      <c r="BH21">
        <v>465.80000000000291</v>
      </c>
      <c r="BI21">
        <v>-546</v>
      </c>
      <c r="BJ21">
        <v>-350</v>
      </c>
      <c r="BK21">
        <v>1845.4000000000015</v>
      </c>
      <c r="BL21">
        <v>-5466.4000000000015</v>
      </c>
      <c r="BM21">
        <v>-447</v>
      </c>
      <c r="BN21">
        <v>2215.3999999999942</v>
      </c>
      <c r="BO21">
        <v>2864</v>
      </c>
      <c r="BP21">
        <v>918.80000000000291</v>
      </c>
      <c r="BQ21">
        <v>3204.8000000000029</v>
      </c>
      <c r="BR21">
        <v>-1907.1999999999971</v>
      </c>
      <c r="BS21">
        <v>-441.19999999999709</v>
      </c>
      <c r="BT21">
        <v>532</v>
      </c>
      <c r="BU21">
        <v>-585.59999999999854</v>
      </c>
      <c r="BV21">
        <v>-558</v>
      </c>
      <c r="BW21">
        <v>-3731.1999999999971</v>
      </c>
      <c r="BX21">
        <v>1905.7999999999956</v>
      </c>
      <c r="BY21">
        <v>-564.80000000000291</v>
      </c>
      <c r="BZ21">
        <v>1339.5999999999985</v>
      </c>
      <c r="CA21">
        <v>2943</v>
      </c>
      <c r="CB21">
        <v>2449.5999999999985</v>
      </c>
      <c r="CC21">
        <v>-431</v>
      </c>
      <c r="CD21">
        <v>496</v>
      </c>
      <c r="CE21">
        <v>-1762</v>
      </c>
      <c r="CF21">
        <v>-972.80000000000291</v>
      </c>
      <c r="CG21">
        <v>-1439.7999999999956</v>
      </c>
      <c r="CH21">
        <v>275.59999999999854</v>
      </c>
      <c r="CI21">
        <v>-4041.7999999999956</v>
      </c>
      <c r="CJ21">
        <v>-368.19999999999709</v>
      </c>
      <c r="CK21">
        <v>3692</v>
      </c>
      <c r="CL21">
        <v>-493.59999999999854</v>
      </c>
      <c r="CM21">
        <v>-1074.8000000000029</v>
      </c>
      <c r="CN21">
        <v>-3841.1999999999971</v>
      </c>
      <c r="CO21">
        <v>-3697.6000000000058</v>
      </c>
      <c r="CP21">
        <v>3605.4000000000015</v>
      </c>
      <c r="CQ21">
        <v>-2080.5999999999985</v>
      </c>
      <c r="CR21">
        <v>-1769</v>
      </c>
      <c r="CS21">
        <v>2954.4000000000087</v>
      </c>
      <c r="CT21">
        <v>1380.1999999999971</v>
      </c>
      <c r="CU21">
        <v>-825.19999999999709</v>
      </c>
      <c r="CV21">
        <v>2599.1999999999971</v>
      </c>
      <c r="CW21">
        <v>312.40000000000146</v>
      </c>
      <c r="CY21">
        <f t="shared" si="0"/>
        <v>118.19800000000018</v>
      </c>
      <c r="CZ21">
        <f t="shared" si="1"/>
        <v>1610.6980000000008</v>
      </c>
    </row>
    <row r="22" spans="2:104" x14ac:dyDescent="0.25">
      <c r="B22">
        <v>-1997.2000000000044</v>
      </c>
      <c r="C22">
        <v>129.40000000000873</v>
      </c>
      <c r="D22">
        <v>528.19999999999709</v>
      </c>
      <c r="E22">
        <v>-1888.4000000000015</v>
      </c>
      <c r="F22">
        <v>-78.799999999995634</v>
      </c>
      <c r="G22">
        <v>-1914.8000000000029</v>
      </c>
      <c r="H22">
        <v>396.19999999999709</v>
      </c>
      <c r="I22">
        <v>990.40000000000873</v>
      </c>
      <c r="J22">
        <v>423.80000000000291</v>
      </c>
      <c r="K22">
        <v>-2814.5999999999985</v>
      </c>
      <c r="L22">
        <v>-2185.1999999999971</v>
      </c>
      <c r="M22">
        <v>-1740.1999999999971</v>
      </c>
      <c r="N22">
        <v>342</v>
      </c>
      <c r="O22">
        <v>5521.2000000000044</v>
      </c>
      <c r="P22">
        <v>-219</v>
      </c>
      <c r="Q22">
        <v>-2089.1999999999971</v>
      </c>
      <c r="R22">
        <v>2571.5999999999985</v>
      </c>
      <c r="S22">
        <v>-449.19999999999709</v>
      </c>
      <c r="T22">
        <v>-2136.5999999999913</v>
      </c>
      <c r="U22">
        <v>2313.7999999999956</v>
      </c>
      <c r="V22">
        <v>-1119.7999999999884</v>
      </c>
      <c r="W22">
        <v>2020.5999999999985</v>
      </c>
      <c r="X22">
        <v>466</v>
      </c>
      <c r="Y22">
        <v>641.40000000000873</v>
      </c>
      <c r="Z22">
        <v>-1714.5999999999985</v>
      </c>
      <c r="AA22">
        <v>189.80000000000291</v>
      </c>
      <c r="AB22">
        <v>578.39999999999418</v>
      </c>
      <c r="AC22">
        <v>-322.19999999999709</v>
      </c>
      <c r="AD22">
        <v>10.19999999999709</v>
      </c>
      <c r="AE22">
        <v>-1923</v>
      </c>
      <c r="AF22">
        <v>1035.5999999999985</v>
      </c>
      <c r="AG22">
        <v>180.40000000000146</v>
      </c>
      <c r="AH22">
        <v>-457.39999999999418</v>
      </c>
      <c r="AI22">
        <v>442.40000000000146</v>
      </c>
      <c r="AJ22">
        <v>-746.60000000000582</v>
      </c>
      <c r="AK22">
        <v>-507</v>
      </c>
      <c r="AL22">
        <v>382.79999999999563</v>
      </c>
      <c r="AM22">
        <v>-1916.4000000000015</v>
      </c>
      <c r="AN22">
        <v>-2764.1999999999971</v>
      </c>
      <c r="AO22">
        <v>2110.1999999999971</v>
      </c>
      <c r="AP22">
        <v>-1882.5999999999985</v>
      </c>
      <c r="AQ22">
        <v>-2340.1999999999971</v>
      </c>
      <c r="AR22">
        <v>-1127.1999999999971</v>
      </c>
      <c r="AS22">
        <v>1167.3999999999942</v>
      </c>
      <c r="AT22">
        <v>3399.6000000000058</v>
      </c>
      <c r="AU22">
        <v>229.20000000000437</v>
      </c>
      <c r="AV22">
        <v>1962.3999999999942</v>
      </c>
      <c r="AW22">
        <v>-1961.8000000000029</v>
      </c>
      <c r="AX22">
        <v>972.39999999999418</v>
      </c>
      <c r="AY22">
        <v>2540.2000000000116</v>
      </c>
      <c r="AZ22">
        <v>-3185.2000000000044</v>
      </c>
      <c r="BA22">
        <v>-1288.2000000000116</v>
      </c>
      <c r="BB22">
        <v>-1414.4000000000015</v>
      </c>
      <c r="BC22">
        <v>-3017.8000000000029</v>
      </c>
      <c r="BD22">
        <v>854.40000000000146</v>
      </c>
      <c r="BE22">
        <v>1049.5999999999985</v>
      </c>
      <c r="BF22">
        <v>3163.1999999999971</v>
      </c>
      <c r="BG22">
        <v>-653.40000000000146</v>
      </c>
      <c r="BH22">
        <v>-471.20000000000437</v>
      </c>
      <c r="BI22">
        <v>-957.39999999999418</v>
      </c>
      <c r="BJ22">
        <v>112</v>
      </c>
      <c r="BK22">
        <v>2622.1999999999971</v>
      </c>
      <c r="BL22">
        <v>-1283.1999999999971</v>
      </c>
      <c r="BM22">
        <v>1090.4000000000015</v>
      </c>
      <c r="BN22">
        <v>-316</v>
      </c>
      <c r="BO22">
        <v>-3432</v>
      </c>
      <c r="BP22">
        <v>-794.80000000000291</v>
      </c>
      <c r="BQ22">
        <v>785.39999999999418</v>
      </c>
      <c r="BR22">
        <v>-416</v>
      </c>
      <c r="BS22">
        <v>-1571.5999999999985</v>
      </c>
      <c r="BT22">
        <v>-951</v>
      </c>
      <c r="BU22">
        <v>1682</v>
      </c>
      <c r="BV22">
        <v>-507</v>
      </c>
      <c r="BW22">
        <v>-1579.8000000000029</v>
      </c>
      <c r="BX22">
        <v>1548.4000000000015</v>
      </c>
      <c r="BY22">
        <v>4708.8000000000029</v>
      </c>
      <c r="BZ22">
        <v>-548.40000000000146</v>
      </c>
      <c r="CA22">
        <v>-495.19999999999709</v>
      </c>
      <c r="CB22">
        <v>119.60000000000582</v>
      </c>
      <c r="CC22">
        <v>-1139.3999999999942</v>
      </c>
      <c r="CD22">
        <v>-2026.2000000000116</v>
      </c>
      <c r="CE22">
        <v>1806.4000000000015</v>
      </c>
      <c r="CF22">
        <v>72.19999999999709</v>
      </c>
      <c r="CG22">
        <v>5510</v>
      </c>
      <c r="CH22">
        <v>-3217.5999999999985</v>
      </c>
      <c r="CI22">
        <v>399.40000000000146</v>
      </c>
      <c r="CJ22">
        <v>553.59999999999854</v>
      </c>
      <c r="CK22">
        <v>1193.7999999999956</v>
      </c>
      <c r="CL22">
        <v>-1443.5999999999985</v>
      </c>
      <c r="CM22">
        <v>2840</v>
      </c>
      <c r="CN22">
        <v>3803.7999999999956</v>
      </c>
      <c r="CO22">
        <v>2011.3999999999942</v>
      </c>
      <c r="CP22">
        <v>-7056.0000000000036</v>
      </c>
      <c r="CQ22">
        <v>-91.200000000004366</v>
      </c>
      <c r="CR22">
        <v>-428</v>
      </c>
      <c r="CS22">
        <v>-127</v>
      </c>
      <c r="CT22">
        <v>-1276.5999999999985</v>
      </c>
      <c r="CU22">
        <v>-1032.5999999999985</v>
      </c>
      <c r="CV22">
        <v>-1284.6000000000058</v>
      </c>
      <c r="CW22">
        <v>-155</v>
      </c>
      <c r="CY22">
        <f t="shared" si="0"/>
        <v>-109.84399999999998</v>
      </c>
      <c r="CZ22">
        <f t="shared" si="1"/>
        <v>1459.2880000000002</v>
      </c>
    </row>
    <row r="23" spans="2:104" x14ac:dyDescent="0.25">
      <c r="B23">
        <v>614.59999999999854</v>
      </c>
      <c r="C23">
        <v>-3990.4000000000087</v>
      </c>
      <c r="D23">
        <v>-1661.3999999999942</v>
      </c>
      <c r="E23">
        <v>359.19999999999709</v>
      </c>
      <c r="F23">
        <v>-1186.4000000000015</v>
      </c>
      <c r="G23">
        <v>-1451.4000000000015</v>
      </c>
      <c r="H23">
        <v>-1157.8000000000029</v>
      </c>
      <c r="I23">
        <v>642.39999999999418</v>
      </c>
      <c r="J23">
        <v>3095.3999999999942</v>
      </c>
      <c r="K23">
        <v>-1565</v>
      </c>
      <c r="L23">
        <v>-2203.8000000000029</v>
      </c>
      <c r="M23">
        <v>-2290.8000000000029</v>
      </c>
      <c r="N23">
        <v>-56.19999999999709</v>
      </c>
      <c r="O23">
        <v>2311.7999999999956</v>
      </c>
      <c r="P23">
        <v>-157.80000000000291</v>
      </c>
      <c r="Q23">
        <v>3370.3999999999942</v>
      </c>
      <c r="R23">
        <v>2675</v>
      </c>
      <c r="S23">
        <v>2803.4000000000015</v>
      </c>
      <c r="T23">
        <v>-177.60000000000582</v>
      </c>
      <c r="U23">
        <v>3817.4000000000015</v>
      </c>
      <c r="V23">
        <v>2298.7999999999884</v>
      </c>
      <c r="W23">
        <v>-876.19999999999709</v>
      </c>
      <c r="X23">
        <v>1140.3999999999942</v>
      </c>
      <c r="Y23">
        <v>3590</v>
      </c>
      <c r="Z23">
        <v>-1935.5999999999985</v>
      </c>
      <c r="AA23">
        <v>2156.4000000000087</v>
      </c>
      <c r="AB23">
        <v>2092</v>
      </c>
      <c r="AC23">
        <v>2488.1999999999971</v>
      </c>
      <c r="AD23">
        <v>-3193.6000000000058</v>
      </c>
      <c r="AE23">
        <v>-2094.8000000000029</v>
      </c>
      <c r="AF23">
        <v>-867.79999999999927</v>
      </c>
      <c r="AG23">
        <v>-3965</v>
      </c>
      <c r="AH23">
        <v>3714.8000000000029</v>
      </c>
      <c r="AI23">
        <v>-821.60000000000582</v>
      </c>
      <c r="AJ23">
        <v>-888.19999999999709</v>
      </c>
      <c r="AK23">
        <v>423.80000000000291</v>
      </c>
      <c r="AL23">
        <v>512.20000000000437</v>
      </c>
      <c r="AM23">
        <v>-836</v>
      </c>
      <c r="AN23">
        <v>37.400000000001455</v>
      </c>
      <c r="AO23">
        <v>4961.6000000000058</v>
      </c>
      <c r="AP23">
        <v>-93.799999999995634</v>
      </c>
      <c r="AQ23">
        <v>-1786.5999999999985</v>
      </c>
      <c r="AR23">
        <v>753</v>
      </c>
      <c r="AS23">
        <v>-243.59999999999854</v>
      </c>
      <c r="AT23">
        <v>-938</v>
      </c>
      <c r="AU23">
        <v>-998.40000000000146</v>
      </c>
      <c r="AV23">
        <v>-275.19999999999709</v>
      </c>
      <c r="AW23">
        <v>96.599999999991269</v>
      </c>
      <c r="AX23">
        <v>-2352.3999999999942</v>
      </c>
      <c r="AY23">
        <v>429.39999999999418</v>
      </c>
      <c r="AZ23">
        <v>1009.2000000000044</v>
      </c>
      <c r="BA23">
        <v>-1092.7999999999956</v>
      </c>
      <c r="BB23">
        <v>-3343.5999999999985</v>
      </c>
      <c r="BC23">
        <v>89.80000000000291</v>
      </c>
      <c r="BD23">
        <v>1946.4000000000015</v>
      </c>
      <c r="BE23">
        <v>-3168.7999999999956</v>
      </c>
      <c r="BF23">
        <v>1810.8000000000029</v>
      </c>
      <c r="BG23">
        <v>-2068.7999999999956</v>
      </c>
      <c r="BH23">
        <v>-3453</v>
      </c>
      <c r="BI23">
        <v>-74.200000000011642</v>
      </c>
      <c r="BJ23">
        <v>1011.8000000000029</v>
      </c>
      <c r="BK23">
        <v>-1502.7999999999956</v>
      </c>
      <c r="BL23">
        <v>601.59999999999854</v>
      </c>
      <c r="BM23">
        <v>-4704</v>
      </c>
      <c r="BN23">
        <v>-1893.5999999999913</v>
      </c>
      <c r="BO23">
        <v>1448.4000000000015</v>
      </c>
      <c r="BP23">
        <v>-2276.1999999999971</v>
      </c>
      <c r="BQ23">
        <v>86.200000000011642</v>
      </c>
      <c r="BR23">
        <v>1615.4000000000015</v>
      </c>
      <c r="BS23">
        <v>-190.40000000000146</v>
      </c>
      <c r="BT23">
        <v>-196.80000000000291</v>
      </c>
      <c r="BU23">
        <v>-33</v>
      </c>
      <c r="BV23">
        <v>2237.2000000000044</v>
      </c>
      <c r="BW23">
        <v>-218</v>
      </c>
      <c r="BX23">
        <v>-2636.1999999999971</v>
      </c>
      <c r="BY23">
        <v>-1401.8000000000029</v>
      </c>
      <c r="BZ23">
        <v>152.80000000000291</v>
      </c>
      <c r="CA23">
        <v>1936</v>
      </c>
      <c r="CB23">
        <v>-664.20000000000437</v>
      </c>
      <c r="CC23">
        <v>-2897.4000000000015</v>
      </c>
      <c r="CD23">
        <v>-2199</v>
      </c>
      <c r="CE23">
        <v>-4012.2000000000044</v>
      </c>
      <c r="CF23">
        <v>-937.39999999999418</v>
      </c>
      <c r="CG23">
        <v>374.19999999999709</v>
      </c>
      <c r="CH23">
        <v>5031.5999999999985</v>
      </c>
      <c r="CI23">
        <v>-2314.2000000000044</v>
      </c>
      <c r="CJ23">
        <v>-1272.4000000000015</v>
      </c>
      <c r="CK23">
        <v>-1980.1999999999971</v>
      </c>
      <c r="CL23">
        <v>-489</v>
      </c>
      <c r="CM23">
        <v>1388.8000000000029</v>
      </c>
      <c r="CN23">
        <v>2904.7999999999956</v>
      </c>
      <c r="CO23">
        <v>1244</v>
      </c>
      <c r="CP23">
        <v>4340.7999999999993</v>
      </c>
      <c r="CQ23">
        <v>-1736.5999999999985</v>
      </c>
      <c r="CR23">
        <v>1004.4000000000015</v>
      </c>
      <c r="CS23">
        <v>2582.3999999999942</v>
      </c>
      <c r="CT23">
        <v>-4388.4000000000015</v>
      </c>
      <c r="CU23">
        <v>2643.5999999999985</v>
      </c>
      <c r="CV23">
        <v>4386.4000000000087</v>
      </c>
      <c r="CW23">
        <v>3110.4000000000015</v>
      </c>
      <c r="CY23">
        <f t="shared" si="0"/>
        <v>-18.692000000000043</v>
      </c>
      <c r="CZ23">
        <f t="shared" si="1"/>
        <v>1765.5160000000001</v>
      </c>
    </row>
    <row r="24" spans="2:104" x14ac:dyDescent="0.25">
      <c r="B24">
        <v>2880.4000000000015</v>
      </c>
      <c r="C24">
        <v>3292.1999999999971</v>
      </c>
      <c r="D24">
        <v>3301.5999999999985</v>
      </c>
      <c r="E24">
        <v>-3236.7999999999956</v>
      </c>
      <c r="F24">
        <v>3145.4000000000015</v>
      </c>
      <c r="G24">
        <v>-2119.1999999999971</v>
      </c>
      <c r="H24">
        <v>-29.399999999994179</v>
      </c>
      <c r="I24">
        <v>24.19999999999709</v>
      </c>
      <c r="J24">
        <v>2523.2000000000116</v>
      </c>
      <c r="K24">
        <v>2149.5999999999985</v>
      </c>
      <c r="L24">
        <v>-4297.1999999999971</v>
      </c>
      <c r="M24">
        <v>-1286.3999999999942</v>
      </c>
      <c r="N24">
        <v>-1505.5999999999985</v>
      </c>
      <c r="O24">
        <v>-212.19999999999709</v>
      </c>
      <c r="P24">
        <v>-2596.4000000000015</v>
      </c>
      <c r="Q24">
        <v>-732.59999999999854</v>
      </c>
      <c r="R24">
        <v>-2965.5999999999985</v>
      </c>
      <c r="S24">
        <v>-746</v>
      </c>
      <c r="T24">
        <v>794</v>
      </c>
      <c r="U24">
        <v>-1264.4000000000015</v>
      </c>
      <c r="V24">
        <v>2176.2000000000116</v>
      </c>
      <c r="W24">
        <v>2185.1999999999971</v>
      </c>
      <c r="X24">
        <v>-2592.1999999999971</v>
      </c>
      <c r="Y24">
        <v>-3002.2000000000116</v>
      </c>
      <c r="Z24">
        <v>-171.80000000000291</v>
      </c>
      <c r="AA24">
        <v>-2422.4000000000087</v>
      </c>
      <c r="AB24">
        <v>-275.39999999999418</v>
      </c>
      <c r="AC24">
        <v>558.40000000000146</v>
      </c>
      <c r="AD24">
        <v>3851</v>
      </c>
      <c r="AE24">
        <v>-2567.5999999999985</v>
      </c>
      <c r="AF24">
        <v>2431.7999999999993</v>
      </c>
      <c r="AG24">
        <v>1650</v>
      </c>
      <c r="AH24">
        <v>-270</v>
      </c>
      <c r="AI24">
        <v>-2421.1999999999971</v>
      </c>
      <c r="AJ24">
        <v>407.60000000000582</v>
      </c>
      <c r="AK24">
        <v>935.79999999999563</v>
      </c>
      <c r="AL24">
        <v>137.39999999999418</v>
      </c>
      <c r="AM24">
        <v>-531.59999999999854</v>
      </c>
      <c r="AN24">
        <v>14.799999999995634</v>
      </c>
      <c r="AO24">
        <v>-1967.8000000000029</v>
      </c>
      <c r="AP24">
        <v>2141.1999999999971</v>
      </c>
      <c r="AQ24">
        <v>-222.20000000000437</v>
      </c>
      <c r="AR24">
        <v>2650</v>
      </c>
      <c r="AS24">
        <v>-1925.1999999999971</v>
      </c>
      <c r="AT24">
        <v>-244.60000000000582</v>
      </c>
      <c r="AU24">
        <v>93</v>
      </c>
      <c r="AV24">
        <v>2828.5999999999985</v>
      </c>
      <c r="AW24">
        <v>-976</v>
      </c>
      <c r="AX24">
        <v>1309.5999999999985</v>
      </c>
      <c r="AY24">
        <v>3661.1999999999971</v>
      </c>
      <c r="AZ24">
        <v>3589.4000000000015</v>
      </c>
      <c r="BA24">
        <v>-4762.4000000000015</v>
      </c>
      <c r="BB24">
        <v>800</v>
      </c>
      <c r="BC24">
        <v>-966.80000000000291</v>
      </c>
      <c r="BD24">
        <v>-546.80000000000291</v>
      </c>
      <c r="BE24">
        <v>4399</v>
      </c>
      <c r="BF24">
        <v>-3602</v>
      </c>
      <c r="BG24">
        <v>241.59999999999854</v>
      </c>
      <c r="BH24">
        <v>-252.59999999999854</v>
      </c>
      <c r="BI24">
        <v>893.20000000001164</v>
      </c>
      <c r="BJ24">
        <v>1074.1999999999971</v>
      </c>
      <c r="BK24">
        <v>2139.4000000000015</v>
      </c>
      <c r="BL24">
        <v>-3694.4000000000015</v>
      </c>
      <c r="BM24">
        <v>1149.8000000000029</v>
      </c>
      <c r="BN24">
        <v>4168.8000000000029</v>
      </c>
      <c r="BO24">
        <v>3042.4000000000015</v>
      </c>
      <c r="BP24">
        <v>-616</v>
      </c>
      <c r="BQ24">
        <v>2532.7999999999884</v>
      </c>
      <c r="BR24">
        <v>1508</v>
      </c>
      <c r="BS24">
        <v>-1295.8000000000029</v>
      </c>
      <c r="BT24">
        <v>-1837.5999999999985</v>
      </c>
      <c r="BU24">
        <v>-4856.8000000000029</v>
      </c>
      <c r="BV24">
        <v>1368.7999999999956</v>
      </c>
      <c r="BW24">
        <v>-3006.8000000000029</v>
      </c>
      <c r="BX24">
        <v>2321</v>
      </c>
      <c r="BY24">
        <v>-390.59999999999127</v>
      </c>
      <c r="BZ24">
        <v>484.40000000000146</v>
      </c>
      <c r="CA24">
        <v>1295.5999999999985</v>
      </c>
      <c r="CB24">
        <v>1638.8000000000029</v>
      </c>
      <c r="CC24">
        <v>-2491.4000000000015</v>
      </c>
      <c r="CD24">
        <v>1346.4000000000087</v>
      </c>
      <c r="CE24">
        <v>3328.2000000000044</v>
      </c>
      <c r="CF24">
        <v>-4546.8000000000029</v>
      </c>
      <c r="CG24">
        <v>-495</v>
      </c>
      <c r="CH24">
        <v>-338.39999999999418</v>
      </c>
      <c r="CI24">
        <v>-1716.1999999999971</v>
      </c>
      <c r="CJ24">
        <v>-1957.7999999999956</v>
      </c>
      <c r="CK24">
        <v>366.19999999999709</v>
      </c>
      <c r="CL24">
        <v>-1867.8000000000029</v>
      </c>
      <c r="CM24">
        <v>-4214.6000000000022</v>
      </c>
      <c r="CN24">
        <v>1051.8000000000029</v>
      </c>
      <c r="CO24">
        <v>774.60000000000582</v>
      </c>
      <c r="CP24">
        <v>-1369.5999999999985</v>
      </c>
      <c r="CQ24">
        <v>969.40000000000146</v>
      </c>
      <c r="CR24">
        <v>-278.80000000000291</v>
      </c>
      <c r="CS24">
        <v>3066.1999999999971</v>
      </c>
      <c r="CT24">
        <v>1790.4000000000015</v>
      </c>
      <c r="CU24">
        <v>-1706.5999999999985</v>
      </c>
      <c r="CV24">
        <v>83</v>
      </c>
      <c r="CW24">
        <v>-655.20000000000437</v>
      </c>
      <c r="CY24">
        <f t="shared" si="0"/>
        <v>25.170000000000218</v>
      </c>
      <c r="CZ24">
        <f t="shared" si="1"/>
        <v>1786.1459999999997</v>
      </c>
    </row>
    <row r="25" spans="2:104" x14ac:dyDescent="0.25">
      <c r="B25">
        <v>-846.19999999999709</v>
      </c>
      <c r="C25">
        <v>1422</v>
      </c>
      <c r="D25">
        <v>-5044.4000000000015</v>
      </c>
      <c r="E25">
        <v>1032.5999999999985</v>
      </c>
      <c r="F25">
        <v>-2856</v>
      </c>
      <c r="G25">
        <v>2292.7999999999956</v>
      </c>
      <c r="H25">
        <v>-1519.2000000000044</v>
      </c>
      <c r="I25">
        <v>-2518.5999999999913</v>
      </c>
      <c r="J25">
        <v>-1842</v>
      </c>
      <c r="K25">
        <v>-1689.4000000000015</v>
      </c>
      <c r="L25">
        <v>-823.60000000000582</v>
      </c>
      <c r="M25">
        <v>2856.1999999999971</v>
      </c>
      <c r="N25">
        <v>241.40000000000146</v>
      </c>
      <c r="O25">
        <v>-353.20000000000437</v>
      </c>
      <c r="P25">
        <v>-2827</v>
      </c>
      <c r="Q25">
        <v>-2002.5999999999985</v>
      </c>
      <c r="R25">
        <v>1990.3999999999942</v>
      </c>
      <c r="S25">
        <v>2713.5999999999985</v>
      </c>
      <c r="T25">
        <v>-4744.8000000000029</v>
      </c>
      <c r="U25">
        <v>127.40000000000146</v>
      </c>
      <c r="V25">
        <v>1928.5999999999913</v>
      </c>
      <c r="W25">
        <v>1822</v>
      </c>
      <c r="X25">
        <v>858</v>
      </c>
      <c r="Y25">
        <v>1000.8000000000029</v>
      </c>
      <c r="Z25">
        <v>1127.2000000000044</v>
      </c>
      <c r="AA25">
        <v>-1364.8000000000029</v>
      </c>
      <c r="AB25">
        <v>-3909</v>
      </c>
      <c r="AC25">
        <v>275.59999999999854</v>
      </c>
      <c r="AD25">
        <v>-572.59999999999127</v>
      </c>
      <c r="AE25">
        <v>2295.5999999999985</v>
      </c>
      <c r="AF25">
        <v>3234.3999999999978</v>
      </c>
      <c r="AG25">
        <v>2312.1999999999971</v>
      </c>
      <c r="AH25">
        <v>973</v>
      </c>
      <c r="AI25">
        <v>2493.8000000000029</v>
      </c>
      <c r="AJ25">
        <v>4193.1999999999971</v>
      </c>
      <c r="AK25">
        <v>-727.59999999999854</v>
      </c>
      <c r="AL25">
        <v>-3031.5999999999985</v>
      </c>
      <c r="AM25">
        <v>-2468.6000000000058</v>
      </c>
      <c r="AN25">
        <v>-5900.1999999999971</v>
      </c>
      <c r="AO25">
        <v>3049.8000000000029</v>
      </c>
      <c r="AP25">
        <v>-750</v>
      </c>
      <c r="AQ25">
        <v>2239.2000000000044</v>
      </c>
      <c r="AR25">
        <v>730.19999999999709</v>
      </c>
      <c r="AS25">
        <v>-315.40000000000146</v>
      </c>
      <c r="AT25">
        <v>-3819.5999999999913</v>
      </c>
      <c r="AU25">
        <v>-512.19999999999709</v>
      </c>
      <c r="AV25">
        <v>1573.4000000000015</v>
      </c>
      <c r="AW25">
        <v>2070.4000000000087</v>
      </c>
      <c r="AX25">
        <v>2176.4000000000015</v>
      </c>
      <c r="AY25">
        <v>4244</v>
      </c>
      <c r="AZ25">
        <v>1757.7999999999956</v>
      </c>
      <c r="BA25">
        <v>1941</v>
      </c>
      <c r="BB25">
        <v>1243.5999999999985</v>
      </c>
      <c r="BC25">
        <v>2087.8000000000029</v>
      </c>
      <c r="BD25">
        <v>3112.8000000000029</v>
      </c>
      <c r="BE25">
        <v>3189.3999999999942</v>
      </c>
      <c r="BF25">
        <v>-2549.1999999999971</v>
      </c>
      <c r="BG25">
        <v>-569</v>
      </c>
      <c r="BH25">
        <v>1829</v>
      </c>
      <c r="BI25">
        <v>-2821.4000000000087</v>
      </c>
      <c r="BJ25">
        <v>126</v>
      </c>
      <c r="BK25">
        <v>582.19999999999709</v>
      </c>
      <c r="BL25">
        <v>-1733.1999999999971</v>
      </c>
      <c r="BM25">
        <v>539.59999999999854</v>
      </c>
      <c r="BN25">
        <v>2369.5999999999913</v>
      </c>
      <c r="BO25">
        <v>-403</v>
      </c>
      <c r="BP25">
        <v>-1442</v>
      </c>
      <c r="BQ25">
        <v>-2358.7999999999884</v>
      </c>
      <c r="BR25">
        <v>3890</v>
      </c>
      <c r="BS25">
        <v>-72</v>
      </c>
      <c r="BT25">
        <v>2282.4000000000015</v>
      </c>
      <c r="BU25">
        <v>2177.2000000000044</v>
      </c>
      <c r="BV25">
        <v>842.80000000000291</v>
      </c>
      <c r="BW25">
        <v>281</v>
      </c>
      <c r="BX25">
        <v>191</v>
      </c>
      <c r="BY25">
        <v>1369.5999999999913</v>
      </c>
      <c r="BZ25">
        <v>-1653</v>
      </c>
      <c r="CA25">
        <v>-243.80000000000291</v>
      </c>
      <c r="CB25">
        <v>1750.7999999999956</v>
      </c>
      <c r="CC25">
        <v>4</v>
      </c>
      <c r="CD25">
        <v>-1055.6000000000058</v>
      </c>
      <c r="CE25">
        <v>2931.1999999999971</v>
      </c>
      <c r="CF25">
        <v>-2003.8000000000029</v>
      </c>
      <c r="CG25">
        <v>-936.59999999999854</v>
      </c>
      <c r="CH25">
        <v>3946.3999999999942</v>
      </c>
      <c r="CI25">
        <v>1933.7999999999956</v>
      </c>
      <c r="CJ25">
        <v>-1970</v>
      </c>
      <c r="CK25">
        <v>192.59999999999854</v>
      </c>
      <c r="CL25">
        <v>8073.7999999999956</v>
      </c>
      <c r="CM25">
        <v>2735.4000000000015</v>
      </c>
      <c r="CN25">
        <v>-302.80000000000291</v>
      </c>
      <c r="CO25">
        <v>-3007.8000000000029</v>
      </c>
      <c r="CP25">
        <v>5108.5999999999985</v>
      </c>
      <c r="CQ25">
        <v>2907.1999999999971</v>
      </c>
      <c r="CR25">
        <v>-859.59999999999854</v>
      </c>
      <c r="CS25">
        <v>171.60000000000582</v>
      </c>
      <c r="CT25">
        <v>546.40000000000146</v>
      </c>
      <c r="CU25">
        <v>658</v>
      </c>
      <c r="CV25">
        <v>468</v>
      </c>
      <c r="CW25">
        <v>694.20000000000437</v>
      </c>
      <c r="CY25">
        <f t="shared" si="0"/>
        <v>387.88799999999969</v>
      </c>
      <c r="CZ25">
        <f t="shared" si="1"/>
        <v>1876.2919999999992</v>
      </c>
    </row>
    <row r="26" spans="2:104" x14ac:dyDescent="0.25">
      <c r="B26">
        <v>955.79999999999563</v>
      </c>
      <c r="C26">
        <v>-57.399999999994179</v>
      </c>
      <c r="D26">
        <v>-1103.8000000000029</v>
      </c>
      <c r="E26">
        <v>-1848.8000000000029</v>
      </c>
      <c r="F26">
        <v>1468.5999999999985</v>
      </c>
      <c r="G26">
        <v>1144.2000000000044</v>
      </c>
      <c r="H26">
        <v>-1181.4000000000015</v>
      </c>
      <c r="I26">
        <v>2478.1999999999971</v>
      </c>
      <c r="J26">
        <v>2684.3999999999942</v>
      </c>
      <c r="K26">
        <v>-3026</v>
      </c>
      <c r="L26">
        <v>-1669.1999999999971</v>
      </c>
      <c r="M26">
        <v>1173.5999999999985</v>
      </c>
      <c r="N26">
        <v>-1614</v>
      </c>
      <c r="O26">
        <v>-1996</v>
      </c>
      <c r="P26">
        <v>3292.4000000000015</v>
      </c>
      <c r="Q26">
        <v>1441.5999999999985</v>
      </c>
      <c r="R26">
        <v>-1820.3999999999942</v>
      </c>
      <c r="S26">
        <v>-1287.2000000000044</v>
      </c>
      <c r="T26">
        <v>955.19999999999709</v>
      </c>
      <c r="U26">
        <v>1658</v>
      </c>
      <c r="V26">
        <v>451.19999999999709</v>
      </c>
      <c r="W26">
        <v>-1030.7999999999956</v>
      </c>
      <c r="X26">
        <v>467.59999999999854</v>
      </c>
      <c r="Y26">
        <v>168.19999999999709</v>
      </c>
      <c r="Z26">
        <v>-4942.8000000000029</v>
      </c>
      <c r="AA26">
        <v>-266.19999999999709</v>
      </c>
      <c r="AB26">
        <v>-1087.8000000000029</v>
      </c>
      <c r="AC26">
        <v>-470.39999999999418</v>
      </c>
      <c r="AD26">
        <v>675.59999999999127</v>
      </c>
      <c r="AE26">
        <v>2059.8000000000029</v>
      </c>
      <c r="AF26">
        <v>-1435.1999999999971</v>
      </c>
      <c r="AG26">
        <v>1642.6000000000058</v>
      </c>
      <c r="AH26">
        <v>-378</v>
      </c>
      <c r="AI26">
        <v>822.39999999999418</v>
      </c>
      <c r="AJ26">
        <v>-988.40000000000873</v>
      </c>
      <c r="AK26">
        <v>1274.1999999999971</v>
      </c>
      <c r="AL26">
        <v>3839.5999999999985</v>
      </c>
      <c r="AM26">
        <v>55.600000000005821</v>
      </c>
      <c r="AN26">
        <v>1277.4000000000015</v>
      </c>
      <c r="AO26">
        <v>1864.5999999999913</v>
      </c>
      <c r="AP26">
        <v>-1941.4000000000015</v>
      </c>
      <c r="AQ26">
        <v>-2893.4000000000015</v>
      </c>
      <c r="AR26">
        <v>1421.5999999999985</v>
      </c>
      <c r="AS26">
        <v>4666</v>
      </c>
      <c r="AT26">
        <v>-152.60000000000582</v>
      </c>
      <c r="AU26">
        <v>4239.3999999999942</v>
      </c>
      <c r="AV26">
        <v>220.80000000000291</v>
      </c>
      <c r="AW26">
        <v>-1803.8000000000029</v>
      </c>
      <c r="AX26">
        <v>200.59999999999127</v>
      </c>
      <c r="AY26">
        <v>389</v>
      </c>
      <c r="AZ26">
        <v>-1156.7999999999956</v>
      </c>
      <c r="BA26">
        <v>4.2000000000043656</v>
      </c>
      <c r="BB26">
        <v>2433.8000000000029</v>
      </c>
      <c r="BC26">
        <v>-2022.4000000000015</v>
      </c>
      <c r="BD26">
        <v>-4374</v>
      </c>
      <c r="BE26">
        <v>-2603.3999999999942</v>
      </c>
      <c r="BF26">
        <v>877.39999999999418</v>
      </c>
      <c r="BG26">
        <v>-2559.4000000000015</v>
      </c>
      <c r="BH26">
        <v>-2508.7999999999956</v>
      </c>
      <c r="BI26">
        <v>1839.1999999999971</v>
      </c>
      <c r="BJ26">
        <v>125.39999999999418</v>
      </c>
      <c r="BK26">
        <v>140.59999999999854</v>
      </c>
      <c r="BL26">
        <v>457.59999999999854</v>
      </c>
      <c r="BM26">
        <v>6072.5999999999985</v>
      </c>
      <c r="BN26">
        <v>-668.39999999999418</v>
      </c>
      <c r="BO26">
        <v>-998.60000000000582</v>
      </c>
      <c r="BP26">
        <v>-1201.4000000000015</v>
      </c>
      <c r="BQ26">
        <v>1871.1999999999971</v>
      </c>
      <c r="BR26">
        <v>1036.4000000000015</v>
      </c>
      <c r="BS26">
        <v>-415.19999999999709</v>
      </c>
      <c r="BT26">
        <v>-1456.2000000000044</v>
      </c>
      <c r="BU26">
        <v>-220.80000000000291</v>
      </c>
      <c r="BV26">
        <v>-2053.1999999999971</v>
      </c>
      <c r="BW26">
        <v>1816.4000000000015</v>
      </c>
      <c r="BX26">
        <v>573.40000000000146</v>
      </c>
      <c r="BY26">
        <v>1360.4000000000087</v>
      </c>
      <c r="BZ26">
        <v>2249.4000000000015</v>
      </c>
      <c r="CA26">
        <v>-1149.5999999999985</v>
      </c>
      <c r="CB26">
        <v>2084.4000000000015</v>
      </c>
      <c r="CC26">
        <v>-3456.1999999999971</v>
      </c>
      <c r="CD26">
        <v>-3152.3999999999942</v>
      </c>
      <c r="CE26">
        <v>-1053.5999999999985</v>
      </c>
      <c r="CF26">
        <v>-3842.8000000000029</v>
      </c>
      <c r="CG26">
        <v>1040.4000000000015</v>
      </c>
      <c r="CH26">
        <v>6692</v>
      </c>
      <c r="CI26">
        <v>3068.2000000000044</v>
      </c>
      <c r="CJ26">
        <v>-598.20000000000437</v>
      </c>
      <c r="CK26">
        <v>-1742.3999999999942</v>
      </c>
      <c r="CL26">
        <v>-2445.1999999999971</v>
      </c>
      <c r="CM26">
        <v>-1698</v>
      </c>
      <c r="CN26">
        <v>-4235.5999999999913</v>
      </c>
      <c r="CO26">
        <v>-951</v>
      </c>
      <c r="CP26">
        <v>-2143.4000000000015</v>
      </c>
      <c r="CQ26">
        <v>-83</v>
      </c>
      <c r="CR26">
        <v>-3070.5999999999985</v>
      </c>
      <c r="CS26">
        <v>-2251.8000000000029</v>
      </c>
      <c r="CT26">
        <v>2897.8000000000029</v>
      </c>
      <c r="CU26">
        <v>356.19999999999709</v>
      </c>
      <c r="CV26">
        <v>-310</v>
      </c>
      <c r="CW26">
        <v>3790.5999999999985</v>
      </c>
      <c r="CY26">
        <f t="shared" si="0"/>
        <v>-36.416000000000203</v>
      </c>
      <c r="CZ26">
        <f t="shared" si="1"/>
        <v>1711.9319999999993</v>
      </c>
    </row>
    <row r="27" spans="2:104" x14ac:dyDescent="0.25">
      <c r="B27">
        <v>1075.2000000000044</v>
      </c>
      <c r="C27">
        <v>3488.6000000000058</v>
      </c>
      <c r="D27">
        <v>-1846</v>
      </c>
      <c r="E27">
        <v>-1409.7999999999956</v>
      </c>
      <c r="F27">
        <v>387</v>
      </c>
      <c r="G27">
        <v>-275.40000000000146</v>
      </c>
      <c r="H27">
        <v>-1061.1999999999971</v>
      </c>
      <c r="I27">
        <v>20.599999999991269</v>
      </c>
      <c r="J27">
        <v>1245.3999999999942</v>
      </c>
      <c r="K27">
        <v>760.40000000000146</v>
      </c>
      <c r="L27">
        <v>295.80000000000291</v>
      </c>
      <c r="M27">
        <v>-352</v>
      </c>
      <c r="N27">
        <v>-1465.2000000000044</v>
      </c>
      <c r="O27">
        <v>-3507.5999999999985</v>
      </c>
      <c r="P27">
        <v>1726.4000000000015</v>
      </c>
      <c r="Q27">
        <v>-1962.4000000000015</v>
      </c>
      <c r="R27">
        <v>-224.40000000000146</v>
      </c>
      <c r="S27">
        <v>-1991.7999999999956</v>
      </c>
      <c r="T27">
        <v>944.40000000000873</v>
      </c>
      <c r="U27">
        <v>-1554.7999999999956</v>
      </c>
      <c r="V27">
        <v>-1393.7999999999884</v>
      </c>
      <c r="W27">
        <v>4456.4000000000015</v>
      </c>
      <c r="X27">
        <v>-4177.5999999999985</v>
      </c>
      <c r="Y27">
        <v>1919.4000000000087</v>
      </c>
      <c r="Z27">
        <v>271.59999999999854</v>
      </c>
      <c r="AA27">
        <v>1580.1999999999971</v>
      </c>
      <c r="AB27">
        <v>141.59999999999854</v>
      </c>
      <c r="AC27">
        <v>-1269</v>
      </c>
      <c r="AD27">
        <v>153.20000000001164</v>
      </c>
      <c r="AE27">
        <v>-2161.4000000000015</v>
      </c>
      <c r="AF27">
        <v>2213.4000000000015</v>
      </c>
      <c r="AG27">
        <v>339</v>
      </c>
      <c r="AH27">
        <v>-494.60000000000582</v>
      </c>
      <c r="AI27">
        <v>-1478.3999999999942</v>
      </c>
      <c r="AJ27">
        <v>503</v>
      </c>
      <c r="AK27">
        <v>428.60000000000582</v>
      </c>
      <c r="AL27">
        <v>5108.6000000000058</v>
      </c>
      <c r="AM27">
        <v>-2842.6000000000058</v>
      </c>
      <c r="AN27">
        <v>-650.40000000000146</v>
      </c>
      <c r="AO27">
        <v>1779.2000000000116</v>
      </c>
      <c r="AP27">
        <v>-1207.1999999999971</v>
      </c>
      <c r="AQ27">
        <v>363.40000000000146</v>
      </c>
      <c r="AR27">
        <v>2268.2000000000044</v>
      </c>
      <c r="AS27">
        <v>-501.40000000000146</v>
      </c>
      <c r="AT27">
        <v>1626.8000000000029</v>
      </c>
      <c r="AU27">
        <v>2159</v>
      </c>
      <c r="AV27">
        <v>1792</v>
      </c>
      <c r="AW27">
        <v>71</v>
      </c>
      <c r="AX27">
        <v>740.80000000000291</v>
      </c>
      <c r="AY27">
        <v>-4604.5999999999913</v>
      </c>
      <c r="AZ27">
        <v>-1677</v>
      </c>
      <c r="BA27">
        <v>-4981.5999999999985</v>
      </c>
      <c r="BB27">
        <v>-504.20000000000437</v>
      </c>
      <c r="BC27">
        <v>2421.4000000000015</v>
      </c>
      <c r="BD27">
        <v>3030.7999999999956</v>
      </c>
      <c r="BE27">
        <v>3979.8000000000029</v>
      </c>
      <c r="BF27">
        <v>741.40000000000873</v>
      </c>
      <c r="BG27">
        <v>89</v>
      </c>
      <c r="BH27">
        <v>-379.40000000000146</v>
      </c>
      <c r="BI27">
        <v>-384.79999999998836</v>
      </c>
      <c r="BJ27">
        <v>-803.39999999999418</v>
      </c>
      <c r="BK27">
        <v>3465.5999999999985</v>
      </c>
      <c r="BL27">
        <v>-762</v>
      </c>
      <c r="BM27">
        <v>-3398.5999999999985</v>
      </c>
      <c r="BN27">
        <v>18.399999999994179</v>
      </c>
      <c r="BO27">
        <v>-1384.5999999999985</v>
      </c>
      <c r="BP27">
        <v>1305.4000000000015</v>
      </c>
      <c r="BQ27">
        <v>3172.1999999999971</v>
      </c>
      <c r="BR27">
        <v>-2537</v>
      </c>
      <c r="BS27">
        <v>2449.7999999999956</v>
      </c>
      <c r="BT27">
        <v>-1719.5999999999985</v>
      </c>
      <c r="BU27">
        <v>-2847.5999999999985</v>
      </c>
      <c r="BV27">
        <v>-1187.6000000000058</v>
      </c>
      <c r="BW27">
        <v>-4481.7999999999956</v>
      </c>
      <c r="BX27">
        <v>1319.7999999999956</v>
      </c>
      <c r="BY27">
        <v>-162.19999999999709</v>
      </c>
      <c r="BZ27">
        <v>121.39999999999418</v>
      </c>
      <c r="CA27">
        <v>-3021.4000000000015</v>
      </c>
      <c r="CB27">
        <v>2313.2000000000044</v>
      </c>
      <c r="CC27">
        <v>2117</v>
      </c>
      <c r="CD27">
        <v>-569.40000000000873</v>
      </c>
      <c r="CE27">
        <v>269.80000000000291</v>
      </c>
      <c r="CF27">
        <v>5491</v>
      </c>
      <c r="CG27">
        <v>-2658.6000000000058</v>
      </c>
      <c r="CH27">
        <v>-3952.1999999999971</v>
      </c>
      <c r="CI27">
        <v>-198.80000000000291</v>
      </c>
      <c r="CJ27">
        <v>475.60000000000582</v>
      </c>
      <c r="CK27">
        <v>1114.1999999999971</v>
      </c>
      <c r="CL27">
        <v>-1218</v>
      </c>
      <c r="CM27">
        <v>230</v>
      </c>
      <c r="CN27">
        <v>202.59999999999854</v>
      </c>
      <c r="CO27">
        <v>-235</v>
      </c>
      <c r="CP27">
        <v>141.80000000000291</v>
      </c>
      <c r="CQ27">
        <v>367.40000000000146</v>
      </c>
      <c r="CR27">
        <v>2580.7999999999956</v>
      </c>
      <c r="CS27">
        <v>81</v>
      </c>
      <c r="CT27">
        <v>1882.3999999999942</v>
      </c>
      <c r="CU27">
        <v>-2409</v>
      </c>
      <c r="CV27">
        <v>803.19999999999709</v>
      </c>
      <c r="CW27">
        <v>-51.599999999998545</v>
      </c>
      <c r="CY27">
        <f t="shared" si="0"/>
        <v>0.87200000000077127</v>
      </c>
      <c r="CZ27">
        <f t="shared" si="1"/>
        <v>1560.0120000000004</v>
      </c>
    </row>
    <row r="28" spans="2:104" x14ac:dyDescent="0.25">
      <c r="B28">
        <v>-839.20000000000437</v>
      </c>
      <c r="C28">
        <v>-4056</v>
      </c>
      <c r="D28">
        <v>-373.19999999999709</v>
      </c>
      <c r="E28">
        <v>3848.5999999999985</v>
      </c>
      <c r="F28">
        <v>-2065.5999999999985</v>
      </c>
      <c r="G28">
        <v>3213.5999999999985</v>
      </c>
      <c r="H28">
        <v>-1185.4000000000015</v>
      </c>
      <c r="I28">
        <v>1726</v>
      </c>
      <c r="J28">
        <v>-1080.3999999999942</v>
      </c>
      <c r="K28">
        <v>2455.8000000000029</v>
      </c>
      <c r="L28">
        <v>-158</v>
      </c>
      <c r="M28">
        <v>-35.19999999999709</v>
      </c>
      <c r="N28">
        <v>422.59999999999854</v>
      </c>
      <c r="O28">
        <v>-5867.7999999999956</v>
      </c>
      <c r="P28">
        <v>1237.5999999999985</v>
      </c>
      <c r="Q28">
        <v>1168.4000000000015</v>
      </c>
      <c r="R28">
        <v>2293.7999999999956</v>
      </c>
      <c r="S28">
        <v>-713</v>
      </c>
      <c r="T28">
        <v>-394</v>
      </c>
      <c r="U28">
        <v>-1817.4000000000015</v>
      </c>
      <c r="V28">
        <v>-1148.4000000000087</v>
      </c>
      <c r="W28">
        <v>-536.80000000000291</v>
      </c>
      <c r="X28">
        <v>683.59999999999854</v>
      </c>
      <c r="Y28">
        <v>-251.60000000000582</v>
      </c>
      <c r="Z28">
        <v>196</v>
      </c>
      <c r="AA28">
        <v>551.60000000000582</v>
      </c>
      <c r="AB28">
        <v>-103.19999999999709</v>
      </c>
      <c r="AC28">
        <v>-717.40000000000146</v>
      </c>
      <c r="AD28">
        <v>2496.1999999999971</v>
      </c>
      <c r="AE28">
        <v>-2319.5999999999985</v>
      </c>
      <c r="AF28">
        <v>1635</v>
      </c>
      <c r="AG28">
        <v>2902.3999999999942</v>
      </c>
      <c r="AH28">
        <v>-10.399999999994179</v>
      </c>
      <c r="AI28">
        <v>322.79999999999563</v>
      </c>
      <c r="AJ28">
        <v>4185.4000000000087</v>
      </c>
      <c r="AK28">
        <v>-505.60000000000582</v>
      </c>
      <c r="AL28">
        <v>151</v>
      </c>
      <c r="AM28">
        <v>-2148.7999999999956</v>
      </c>
      <c r="AN28">
        <v>4581.4000000000015</v>
      </c>
      <c r="AO28">
        <v>151.39999999999418</v>
      </c>
      <c r="AP28">
        <v>626.40000000000146</v>
      </c>
      <c r="AQ28">
        <v>-2963.4000000000015</v>
      </c>
      <c r="AR28">
        <v>-2580.8000000000029</v>
      </c>
      <c r="AS28">
        <v>206.59999999999854</v>
      </c>
      <c r="AT28">
        <v>-4350.1999999999971</v>
      </c>
      <c r="AU28">
        <v>-557.79999999999563</v>
      </c>
      <c r="AV28">
        <v>-41.600000000005821</v>
      </c>
      <c r="AW28">
        <v>788.60000000000582</v>
      </c>
      <c r="AX28">
        <v>-3265.1999999999971</v>
      </c>
      <c r="AY28">
        <v>2588.7999999999884</v>
      </c>
      <c r="AZ28">
        <v>1486.7999999999956</v>
      </c>
      <c r="BA28">
        <v>-318.60000000000582</v>
      </c>
      <c r="BB28">
        <v>1148</v>
      </c>
      <c r="BC28">
        <v>446</v>
      </c>
      <c r="BD28">
        <v>-444.59999999999854</v>
      </c>
      <c r="BE28">
        <v>-2600.6000000000058</v>
      </c>
      <c r="BF28">
        <v>-2277.8000000000029</v>
      </c>
      <c r="BG28">
        <v>-2876.8000000000029</v>
      </c>
      <c r="BH28">
        <v>2729</v>
      </c>
      <c r="BI28">
        <v>1706.5999999999913</v>
      </c>
      <c r="BJ28">
        <v>-3523.1999999999971</v>
      </c>
      <c r="BK28">
        <v>-2228.3999999999942</v>
      </c>
      <c r="BL28">
        <v>-1244.1999999999971</v>
      </c>
      <c r="BM28">
        <v>487.59999999999854</v>
      </c>
      <c r="BN28">
        <v>-3437</v>
      </c>
      <c r="BO28">
        <v>-629</v>
      </c>
      <c r="BP28">
        <v>-561.40000000000146</v>
      </c>
      <c r="BQ28">
        <v>-2166.3999999999942</v>
      </c>
      <c r="BR28">
        <v>197</v>
      </c>
      <c r="BS28">
        <v>-329.39999999999418</v>
      </c>
      <c r="BT28">
        <v>-1845</v>
      </c>
      <c r="BU28">
        <v>-1960.4000000000015</v>
      </c>
      <c r="BV28">
        <v>646.20000000000437</v>
      </c>
      <c r="BW28">
        <v>1047</v>
      </c>
      <c r="BX28">
        <v>448</v>
      </c>
      <c r="BY28">
        <v>-1261.2000000000116</v>
      </c>
      <c r="BZ28">
        <v>730.60000000000582</v>
      </c>
      <c r="CA28">
        <v>-1701.4000000000015</v>
      </c>
      <c r="CB28">
        <v>1135.1999999999971</v>
      </c>
      <c r="CC28">
        <v>-23.200000000004366</v>
      </c>
      <c r="CD28">
        <v>-2482.1999999999971</v>
      </c>
      <c r="CE28">
        <v>-4354.8000000000029</v>
      </c>
      <c r="CF28">
        <v>-2773.5999999999985</v>
      </c>
      <c r="CG28">
        <v>383.40000000000146</v>
      </c>
      <c r="CH28">
        <v>1827.1999999999971</v>
      </c>
      <c r="CI28">
        <v>-1701.4000000000015</v>
      </c>
      <c r="CJ28">
        <v>-645.40000000000146</v>
      </c>
      <c r="CK28">
        <v>-646.40000000000146</v>
      </c>
      <c r="CL28">
        <v>129.40000000000146</v>
      </c>
      <c r="CM28">
        <v>-518.20000000000073</v>
      </c>
      <c r="CN28">
        <v>4082.5999999999985</v>
      </c>
      <c r="CO28">
        <v>-2175.5999999999913</v>
      </c>
      <c r="CP28">
        <v>-683.40000000000146</v>
      </c>
      <c r="CQ28">
        <v>614.40000000000146</v>
      </c>
      <c r="CR28">
        <v>-1612.7999999999956</v>
      </c>
      <c r="CS28">
        <v>265</v>
      </c>
      <c r="CT28">
        <v>-1316.7999999999956</v>
      </c>
      <c r="CU28">
        <v>2628.5999999999985</v>
      </c>
      <c r="CV28">
        <v>1610</v>
      </c>
      <c r="CW28">
        <v>1369.7999999999956</v>
      </c>
      <c r="CY28">
        <f t="shared" si="0"/>
        <v>-248.73200000000031</v>
      </c>
      <c r="CZ28">
        <f t="shared" si="1"/>
        <v>1519.7719999999993</v>
      </c>
    </row>
    <row r="29" spans="2:104" x14ac:dyDescent="0.25">
      <c r="B29">
        <v>-2217.7999999999956</v>
      </c>
      <c r="C29">
        <v>2364</v>
      </c>
      <c r="D29">
        <v>4204.1999999999971</v>
      </c>
      <c r="E29">
        <v>-11.400000000001455</v>
      </c>
      <c r="F29">
        <v>-1472.4000000000015</v>
      </c>
      <c r="G29">
        <v>-18.19999999999709</v>
      </c>
      <c r="H29">
        <v>1143.8000000000029</v>
      </c>
      <c r="I29">
        <v>992.40000000000873</v>
      </c>
      <c r="J29">
        <v>-1519</v>
      </c>
      <c r="K29">
        <v>-318.40000000000146</v>
      </c>
      <c r="L29">
        <v>-3092</v>
      </c>
      <c r="M29">
        <v>-816</v>
      </c>
      <c r="N29">
        <v>708</v>
      </c>
      <c r="O29">
        <v>-462.60000000000582</v>
      </c>
      <c r="P29">
        <v>-3211.7999999999956</v>
      </c>
      <c r="Q29">
        <v>-1145.1999999999971</v>
      </c>
      <c r="R29">
        <v>2341.2000000000044</v>
      </c>
      <c r="S29">
        <v>-208.80000000000291</v>
      </c>
      <c r="T29">
        <v>-820.40000000000873</v>
      </c>
      <c r="U29">
        <v>-1380.4000000000015</v>
      </c>
      <c r="V29">
        <v>-3191.5999999999913</v>
      </c>
      <c r="W29">
        <v>-7238</v>
      </c>
      <c r="X29">
        <v>-447.40000000000146</v>
      </c>
      <c r="Y29">
        <v>1086.1999999999971</v>
      </c>
      <c r="Z29">
        <v>3304.5999999999985</v>
      </c>
      <c r="AA29">
        <v>4981.8000000000029</v>
      </c>
      <c r="AB29">
        <v>-1811.2000000000044</v>
      </c>
      <c r="AC29">
        <v>-2178.5999999999985</v>
      </c>
      <c r="AD29">
        <v>1900.8000000000029</v>
      </c>
      <c r="AE29">
        <v>1877.8000000000029</v>
      </c>
      <c r="AF29">
        <v>2664.7999999999956</v>
      </c>
      <c r="AG29">
        <v>1637.4000000000015</v>
      </c>
      <c r="AH29">
        <v>798.80000000000291</v>
      </c>
      <c r="AI29">
        <v>-3015</v>
      </c>
      <c r="AJ29">
        <v>-1521.6000000000058</v>
      </c>
      <c r="AK29">
        <v>-1377.5999999999985</v>
      </c>
      <c r="AL29">
        <v>-299.80000000000291</v>
      </c>
      <c r="AM29">
        <v>1935.4000000000015</v>
      </c>
      <c r="AN29">
        <v>-4547.2000000000044</v>
      </c>
      <c r="AO29">
        <v>387</v>
      </c>
      <c r="AP29">
        <v>-3530</v>
      </c>
      <c r="AQ29">
        <v>1813.1999999999971</v>
      </c>
      <c r="AR29">
        <v>1185.4000000000015</v>
      </c>
      <c r="AS29">
        <v>-5215</v>
      </c>
      <c r="AT29">
        <v>2893</v>
      </c>
      <c r="AU29">
        <v>-927.80000000000291</v>
      </c>
      <c r="AV29">
        <v>-874.19999999999709</v>
      </c>
      <c r="AW29">
        <v>-781</v>
      </c>
      <c r="AX29">
        <v>6073.1999999999971</v>
      </c>
      <c r="AY29">
        <v>-2020.3999999999942</v>
      </c>
      <c r="AZ29">
        <v>196.80000000000291</v>
      </c>
      <c r="BA29">
        <v>-689.59999999999854</v>
      </c>
      <c r="BB29">
        <v>826.20000000000437</v>
      </c>
      <c r="BC29">
        <v>-211.40000000000146</v>
      </c>
      <c r="BD29">
        <v>-1559.1999999999971</v>
      </c>
      <c r="BE29">
        <v>-1008.8000000000029</v>
      </c>
      <c r="BF29">
        <v>-1589</v>
      </c>
      <c r="BG29">
        <v>2672.2000000000044</v>
      </c>
      <c r="BH29">
        <v>-269.80000000000291</v>
      </c>
      <c r="BI29">
        <v>3107.4000000000087</v>
      </c>
      <c r="BJ29">
        <v>4127.5999999999913</v>
      </c>
      <c r="BK29">
        <v>-959.20000000000437</v>
      </c>
      <c r="BL29">
        <v>-564.40000000000146</v>
      </c>
      <c r="BM29">
        <v>-1662.1999999999971</v>
      </c>
      <c r="BN29">
        <v>-1080.5999999999913</v>
      </c>
      <c r="BO29">
        <v>356.40000000000146</v>
      </c>
      <c r="BP29">
        <v>1791.4000000000015</v>
      </c>
      <c r="BQ29">
        <v>-163.20000000001164</v>
      </c>
      <c r="BR29">
        <v>-891.80000000000291</v>
      </c>
      <c r="BS29">
        <v>1506</v>
      </c>
      <c r="BT29">
        <v>-1415</v>
      </c>
      <c r="BU29">
        <v>2876</v>
      </c>
      <c r="BV29">
        <v>-1270.5999999999985</v>
      </c>
      <c r="BW29">
        <v>-172.80000000000291</v>
      </c>
      <c r="BX29">
        <v>-2607.7999999999956</v>
      </c>
      <c r="BY29">
        <v>-617.19999999999709</v>
      </c>
      <c r="BZ29">
        <v>3179.3999999999942</v>
      </c>
      <c r="CA29">
        <v>124</v>
      </c>
      <c r="CB29">
        <v>-285.40000000000146</v>
      </c>
      <c r="CC29">
        <v>-1847.4000000000015</v>
      </c>
      <c r="CD29">
        <v>948</v>
      </c>
      <c r="CE29">
        <v>828.59999999999854</v>
      </c>
      <c r="CF29">
        <v>1836.7999999999956</v>
      </c>
      <c r="CG29">
        <v>-2988.1999999999971</v>
      </c>
      <c r="CH29">
        <v>-1768.1999999999971</v>
      </c>
      <c r="CI29">
        <v>-1978.1999999999971</v>
      </c>
      <c r="CJ29">
        <v>-591.40000000000146</v>
      </c>
      <c r="CK29">
        <v>2193.2000000000044</v>
      </c>
      <c r="CL29">
        <v>968.59999999999854</v>
      </c>
      <c r="CM29">
        <v>-352.20000000000073</v>
      </c>
      <c r="CN29">
        <v>721.39999999999418</v>
      </c>
      <c r="CO29">
        <v>-4562.6000000000058</v>
      </c>
      <c r="CP29">
        <v>250.20000000000437</v>
      </c>
      <c r="CQ29">
        <v>-1687.5999999999985</v>
      </c>
      <c r="CR29">
        <v>1929</v>
      </c>
      <c r="CS29">
        <v>-26</v>
      </c>
      <c r="CT29">
        <v>-861.20000000000437</v>
      </c>
      <c r="CU29">
        <v>2241.5999999999985</v>
      </c>
      <c r="CV29">
        <v>1305.8000000000029</v>
      </c>
      <c r="CW29">
        <v>-1424</v>
      </c>
      <c r="CY29">
        <f t="shared" si="0"/>
        <v>-124.962</v>
      </c>
      <c r="CZ29">
        <f t="shared" si="1"/>
        <v>1690.5540000000015</v>
      </c>
    </row>
    <row r="30" spans="2:104" x14ac:dyDescent="0.25">
      <c r="B30">
        <v>-959.59999999999854</v>
      </c>
      <c r="C30">
        <v>1757.7999999999884</v>
      </c>
      <c r="D30">
        <v>-559.59999999999854</v>
      </c>
      <c r="E30">
        <v>3169.5999999999985</v>
      </c>
      <c r="F30">
        <v>4776</v>
      </c>
      <c r="G30">
        <v>-2741.2000000000044</v>
      </c>
      <c r="H30">
        <v>-2122</v>
      </c>
      <c r="I30">
        <v>-5140.4000000000087</v>
      </c>
      <c r="J30">
        <v>-641.60000000000582</v>
      </c>
      <c r="K30">
        <v>-401.59999999999854</v>
      </c>
      <c r="L30">
        <v>-716.20000000001164</v>
      </c>
      <c r="M30">
        <v>2220</v>
      </c>
      <c r="N30">
        <v>-801.39999999999418</v>
      </c>
      <c r="O30">
        <v>-18.19999999999709</v>
      </c>
      <c r="P30">
        <v>1611.3999999999942</v>
      </c>
      <c r="Q30">
        <v>-2189</v>
      </c>
      <c r="R30">
        <v>-2897</v>
      </c>
      <c r="S30">
        <v>437.40000000000146</v>
      </c>
      <c r="T30">
        <v>-997.79999999998836</v>
      </c>
      <c r="U30">
        <v>780.40000000000146</v>
      </c>
      <c r="V30">
        <v>2269.5999999999913</v>
      </c>
      <c r="W30">
        <v>1134</v>
      </c>
      <c r="X30">
        <v>1254.8000000000029</v>
      </c>
      <c r="Y30">
        <v>3988.2000000000116</v>
      </c>
      <c r="Z30">
        <v>2176.6000000000058</v>
      </c>
      <c r="AA30">
        <v>-880.40000000000873</v>
      </c>
      <c r="AB30">
        <v>4790.4000000000015</v>
      </c>
      <c r="AC30">
        <v>3361.5999999999985</v>
      </c>
      <c r="AD30">
        <v>-1496</v>
      </c>
      <c r="AE30">
        <v>1314.3999999999942</v>
      </c>
      <c r="AF30">
        <v>402.60000000000582</v>
      </c>
      <c r="AG30">
        <v>3437.4000000000015</v>
      </c>
      <c r="AH30">
        <v>-922</v>
      </c>
      <c r="AI30">
        <v>-1206.7999999999956</v>
      </c>
      <c r="AJ30">
        <v>655.40000000000873</v>
      </c>
      <c r="AK30">
        <v>-441.19999999999709</v>
      </c>
      <c r="AL30">
        <v>-2096.3999999999942</v>
      </c>
      <c r="AM30">
        <v>-2649.6000000000058</v>
      </c>
      <c r="AN30">
        <v>6437.8000000000029</v>
      </c>
      <c r="AO30">
        <v>462.19999999999709</v>
      </c>
      <c r="AP30">
        <v>-855.80000000000291</v>
      </c>
      <c r="AQ30">
        <v>1584.8000000000029</v>
      </c>
      <c r="AR30">
        <v>-1313.8000000000029</v>
      </c>
      <c r="AS30">
        <v>1383.6000000000058</v>
      </c>
      <c r="AT30">
        <v>5144.8000000000029</v>
      </c>
      <c r="AU30">
        <v>372.40000000000146</v>
      </c>
      <c r="AV30">
        <v>-76.80000000000291</v>
      </c>
      <c r="AW30">
        <v>2701.3999999999942</v>
      </c>
      <c r="AX30">
        <v>-770.59999999999127</v>
      </c>
      <c r="AY30">
        <v>158.80000000000291</v>
      </c>
      <c r="AZ30">
        <v>2594.4000000000015</v>
      </c>
      <c r="BA30">
        <v>165</v>
      </c>
      <c r="BB30">
        <v>282.79999999999563</v>
      </c>
      <c r="BC30">
        <v>-1893.1999999999971</v>
      </c>
      <c r="BD30">
        <v>-610</v>
      </c>
      <c r="BE30">
        <v>-3383</v>
      </c>
      <c r="BF30">
        <v>-601.39999999999418</v>
      </c>
      <c r="BG30">
        <v>66.599999999998545</v>
      </c>
      <c r="BH30">
        <v>-1414.5999999999985</v>
      </c>
      <c r="BI30">
        <v>1522</v>
      </c>
      <c r="BJ30">
        <v>-1681.8000000000029</v>
      </c>
      <c r="BK30">
        <v>1694</v>
      </c>
      <c r="BL30">
        <v>3437.5999999999985</v>
      </c>
      <c r="BM30">
        <v>-1773.4000000000015</v>
      </c>
      <c r="BN30">
        <v>1085.7999999999884</v>
      </c>
      <c r="BO30">
        <v>762.59999999999854</v>
      </c>
      <c r="BP30">
        <v>4675.5999999999985</v>
      </c>
      <c r="BQ30">
        <v>866.40000000000873</v>
      </c>
      <c r="BR30">
        <v>2477</v>
      </c>
      <c r="BS30">
        <v>3018.1999999999971</v>
      </c>
      <c r="BT30">
        <v>144.59999999999854</v>
      </c>
      <c r="BU30">
        <v>850.19999999999709</v>
      </c>
      <c r="BV30">
        <v>1058.7999999999956</v>
      </c>
      <c r="BW30">
        <v>-3062.1999999999971</v>
      </c>
      <c r="BX30">
        <v>754.79999999999563</v>
      </c>
      <c r="BY30">
        <v>-1946.5999999999913</v>
      </c>
      <c r="BZ30">
        <v>288.60000000000582</v>
      </c>
      <c r="CA30">
        <v>-431.19999999999709</v>
      </c>
      <c r="CB30">
        <v>-2078.7999999999956</v>
      </c>
      <c r="CC30">
        <v>1637.8000000000029</v>
      </c>
      <c r="CD30">
        <v>724.80000000000291</v>
      </c>
      <c r="CE30">
        <v>3659</v>
      </c>
      <c r="CF30">
        <v>3886.2000000000116</v>
      </c>
      <c r="CG30">
        <v>1219</v>
      </c>
      <c r="CH30">
        <v>1177.8000000000029</v>
      </c>
      <c r="CI30">
        <v>-906.19999999999709</v>
      </c>
      <c r="CJ30">
        <v>1152.5999999999985</v>
      </c>
      <c r="CK30">
        <v>687.19999999999709</v>
      </c>
      <c r="CL30">
        <v>-2214.7999999999956</v>
      </c>
      <c r="CM30">
        <v>458.20000000000073</v>
      </c>
      <c r="CN30">
        <v>-472.39999999999418</v>
      </c>
      <c r="CO30">
        <v>-561.39999999999418</v>
      </c>
      <c r="CP30">
        <v>622</v>
      </c>
      <c r="CQ30">
        <v>-3369</v>
      </c>
      <c r="CR30">
        <v>-4271.2000000000044</v>
      </c>
      <c r="CS30">
        <v>1490.6000000000058</v>
      </c>
      <c r="CT30">
        <v>2383.6000000000058</v>
      </c>
      <c r="CU30">
        <v>-1972.1999999999971</v>
      </c>
      <c r="CV30">
        <v>-1440.8000000000029</v>
      </c>
      <c r="CW30">
        <v>-1011.5999999999985</v>
      </c>
      <c r="CY30">
        <f t="shared" si="0"/>
        <v>346.36400000000054</v>
      </c>
      <c r="CZ30">
        <f t="shared" si="1"/>
        <v>1706.1799999999996</v>
      </c>
    </row>
    <row r="31" spans="2:104" x14ac:dyDescent="0.25">
      <c r="B31">
        <v>-803.20000000000437</v>
      </c>
      <c r="C31">
        <v>-1425.7999999999884</v>
      </c>
      <c r="D31">
        <v>-149.19999999999709</v>
      </c>
      <c r="E31">
        <v>78.400000000001455</v>
      </c>
      <c r="F31">
        <v>-2984.8000000000029</v>
      </c>
      <c r="G31">
        <v>2723.4000000000015</v>
      </c>
      <c r="H31">
        <v>-301</v>
      </c>
      <c r="I31">
        <v>1213</v>
      </c>
      <c r="J31">
        <v>1922.6000000000058</v>
      </c>
      <c r="K31">
        <v>-331.60000000000582</v>
      </c>
      <c r="L31">
        <v>1141.6000000000058</v>
      </c>
      <c r="M31">
        <v>1951.4000000000015</v>
      </c>
      <c r="N31">
        <v>-199.60000000000582</v>
      </c>
      <c r="O31">
        <v>858.59999999999854</v>
      </c>
      <c r="P31">
        <v>-1097.3999999999942</v>
      </c>
      <c r="Q31">
        <v>95.799999999995634</v>
      </c>
      <c r="R31">
        <v>-4064</v>
      </c>
      <c r="S31">
        <v>-847.59999999999854</v>
      </c>
      <c r="T31">
        <v>-2329.8000000000029</v>
      </c>
      <c r="U31">
        <v>-1654.8000000000029</v>
      </c>
      <c r="V31">
        <v>787.60000000000582</v>
      </c>
      <c r="W31">
        <v>-927</v>
      </c>
      <c r="X31">
        <v>2303.5999999999985</v>
      </c>
      <c r="Y31">
        <v>1411.1999999999971</v>
      </c>
      <c r="Z31">
        <v>3268.1999999999971</v>
      </c>
      <c r="AA31">
        <v>-1641.3999999999942</v>
      </c>
      <c r="AB31">
        <v>3696.2000000000044</v>
      </c>
      <c r="AC31">
        <v>-3635.4000000000015</v>
      </c>
      <c r="AD31">
        <v>1264</v>
      </c>
      <c r="AE31">
        <v>2461.4000000000015</v>
      </c>
      <c r="AF31">
        <v>-1565.8000000000029</v>
      </c>
      <c r="AG31">
        <v>1769.5999999999985</v>
      </c>
      <c r="AH31">
        <v>-1433.2000000000116</v>
      </c>
      <c r="AI31">
        <v>-984.00000000000364</v>
      </c>
      <c r="AJ31">
        <v>980.59999999999127</v>
      </c>
      <c r="AK31">
        <v>-1526.4000000000015</v>
      </c>
      <c r="AL31">
        <v>-1119.6000000000058</v>
      </c>
      <c r="AM31">
        <v>291.20000000000437</v>
      </c>
      <c r="AN31">
        <v>3110.5999999999985</v>
      </c>
      <c r="AO31">
        <v>-2028.8000000000029</v>
      </c>
      <c r="AP31">
        <v>2516.4000000000015</v>
      </c>
      <c r="AQ31">
        <v>232.19999999999709</v>
      </c>
      <c r="AR31">
        <v>119.20000000000437</v>
      </c>
      <c r="AS31">
        <v>915</v>
      </c>
      <c r="AT31">
        <v>2189.1999999999971</v>
      </c>
      <c r="AU31">
        <v>1049.4000000000015</v>
      </c>
      <c r="AV31">
        <v>-1089</v>
      </c>
      <c r="AW31">
        <v>586.19999999999709</v>
      </c>
      <c r="AX31">
        <v>1941.1999999999971</v>
      </c>
      <c r="AY31">
        <v>2494.8000000000029</v>
      </c>
      <c r="AZ31">
        <v>2524.7999999999956</v>
      </c>
      <c r="BA31">
        <v>-255</v>
      </c>
      <c r="BB31">
        <v>-3114.3999999999942</v>
      </c>
      <c r="BC31">
        <v>1890.5999999999985</v>
      </c>
      <c r="BD31">
        <v>258.59999999999854</v>
      </c>
      <c r="BE31">
        <v>1292.6000000000058</v>
      </c>
      <c r="BF31">
        <v>447.39999999999418</v>
      </c>
      <c r="BG31">
        <v>2803.5999999999985</v>
      </c>
      <c r="BH31">
        <v>-571.59999999999854</v>
      </c>
      <c r="BI31">
        <v>-1650.8000000000029</v>
      </c>
      <c r="BJ31">
        <v>-1105.1999999999971</v>
      </c>
      <c r="BK31">
        <v>1619.4000000000015</v>
      </c>
      <c r="BL31">
        <v>-1162.1999999999971</v>
      </c>
      <c r="BM31">
        <v>3602.4000000000015</v>
      </c>
      <c r="BN31">
        <v>-1482</v>
      </c>
      <c r="BO31">
        <v>2971.5999999999985</v>
      </c>
      <c r="BP31">
        <v>-3400</v>
      </c>
      <c r="BQ31">
        <v>-783.19999999999709</v>
      </c>
      <c r="BR31">
        <v>90</v>
      </c>
      <c r="BS31">
        <v>1591.8000000000029</v>
      </c>
      <c r="BT31">
        <v>-2833.1999999999971</v>
      </c>
      <c r="BU31">
        <v>-610.19999999999709</v>
      </c>
      <c r="BV31">
        <v>2108.5999999999985</v>
      </c>
      <c r="BW31">
        <v>-508.80000000000291</v>
      </c>
      <c r="BX31">
        <v>-2434</v>
      </c>
      <c r="BY31">
        <v>-1903.6000000000058</v>
      </c>
      <c r="BZ31">
        <v>-777.80000000000291</v>
      </c>
      <c r="CA31">
        <v>32.19999999999709</v>
      </c>
      <c r="CB31">
        <v>2509.1999999999971</v>
      </c>
      <c r="CC31">
        <v>-220.80000000000291</v>
      </c>
      <c r="CD31">
        <v>-3022.1999999999971</v>
      </c>
      <c r="CE31">
        <v>-1767.7999999999956</v>
      </c>
      <c r="CF31">
        <v>1614.3999999999942</v>
      </c>
      <c r="CG31">
        <v>-1489.4000000000015</v>
      </c>
      <c r="CH31">
        <v>-688.20000000000437</v>
      </c>
      <c r="CI31">
        <v>648.19999999999709</v>
      </c>
      <c r="CJ31">
        <v>1108.5999999999985</v>
      </c>
      <c r="CK31">
        <v>-2846.4000000000015</v>
      </c>
      <c r="CL31">
        <v>1071.1999999999971</v>
      </c>
      <c r="CM31">
        <v>567.20000000000073</v>
      </c>
      <c r="CN31">
        <v>-3853.1999999999971</v>
      </c>
      <c r="CO31">
        <v>1006.3999999999942</v>
      </c>
      <c r="CP31">
        <v>1795.5999999999985</v>
      </c>
      <c r="CQ31">
        <v>-736.40000000000146</v>
      </c>
      <c r="CR31">
        <v>2810.4000000000015</v>
      </c>
      <c r="CS31">
        <v>-935</v>
      </c>
      <c r="CT31">
        <v>2762.1999999999971</v>
      </c>
      <c r="CU31">
        <v>-271.19999999999709</v>
      </c>
      <c r="CV31">
        <v>1387.8000000000029</v>
      </c>
      <c r="CW31">
        <v>-2252.4000000000015</v>
      </c>
      <c r="CY31">
        <f t="shared" si="0"/>
        <v>90.729999999999563</v>
      </c>
      <c r="CZ31">
        <f t="shared" si="1"/>
        <v>1547.0180000000007</v>
      </c>
    </row>
    <row r="32" spans="2:104" x14ac:dyDescent="0.25">
      <c r="B32">
        <v>3537.4000000000015</v>
      </c>
      <c r="C32">
        <v>319.39999999999418</v>
      </c>
      <c r="D32">
        <v>455</v>
      </c>
      <c r="E32">
        <v>3258.4000000000015</v>
      </c>
      <c r="F32">
        <v>-510.79999999999563</v>
      </c>
      <c r="G32">
        <v>2184.8000000000029</v>
      </c>
      <c r="H32">
        <v>1146.1999999999971</v>
      </c>
      <c r="I32">
        <v>-2821</v>
      </c>
      <c r="J32">
        <v>-403.19999999999709</v>
      </c>
      <c r="K32">
        <v>3665.8000000000029</v>
      </c>
      <c r="L32">
        <v>-2466</v>
      </c>
      <c r="M32">
        <v>-1636.2000000000044</v>
      </c>
      <c r="N32">
        <v>602.20000000000437</v>
      </c>
      <c r="O32">
        <v>1552</v>
      </c>
      <c r="P32">
        <v>-1019.2000000000044</v>
      </c>
      <c r="Q32">
        <v>-1241.5999999999985</v>
      </c>
      <c r="R32">
        <v>-55.599999999998545</v>
      </c>
      <c r="S32">
        <v>1575.5999999999985</v>
      </c>
      <c r="T32">
        <v>334.19999999999709</v>
      </c>
      <c r="U32">
        <v>1275.4000000000015</v>
      </c>
      <c r="V32">
        <v>1037.1999999999971</v>
      </c>
      <c r="W32">
        <v>-369.19999999999709</v>
      </c>
      <c r="X32">
        <v>-695</v>
      </c>
      <c r="Y32">
        <v>-1904.6000000000058</v>
      </c>
      <c r="Z32">
        <v>-492.59999999999854</v>
      </c>
      <c r="AA32">
        <v>-2450.3999999999942</v>
      </c>
      <c r="AB32">
        <v>857.19999999999709</v>
      </c>
      <c r="AC32">
        <v>2347.1999999999971</v>
      </c>
      <c r="AD32">
        <v>1155.3999999999942</v>
      </c>
      <c r="AE32">
        <v>1699.8000000000029</v>
      </c>
      <c r="AF32">
        <v>1521.1999999999971</v>
      </c>
      <c r="AG32">
        <v>-1986.7999999999956</v>
      </c>
      <c r="AH32">
        <v>-3187.5999999999913</v>
      </c>
      <c r="AI32">
        <v>218.20000000000073</v>
      </c>
      <c r="AJ32">
        <v>-2954.8000000000029</v>
      </c>
      <c r="AK32">
        <v>491.80000000000291</v>
      </c>
      <c r="AL32">
        <v>302</v>
      </c>
      <c r="AM32">
        <v>-547.20000000000437</v>
      </c>
      <c r="AN32">
        <v>-1947.4000000000015</v>
      </c>
      <c r="AO32">
        <v>-3409</v>
      </c>
      <c r="AP32">
        <v>-4249</v>
      </c>
      <c r="AQ32">
        <v>502.80000000000291</v>
      </c>
      <c r="AR32">
        <v>1836</v>
      </c>
      <c r="AS32">
        <v>1605</v>
      </c>
      <c r="AT32">
        <v>684.39999999999418</v>
      </c>
      <c r="AU32">
        <v>-348</v>
      </c>
      <c r="AV32">
        <v>-2382.1999999999971</v>
      </c>
      <c r="AW32">
        <v>-516</v>
      </c>
      <c r="AX32">
        <v>-1688.8000000000029</v>
      </c>
      <c r="AY32">
        <v>-3040.4000000000087</v>
      </c>
      <c r="AZ32">
        <v>-2680.4000000000015</v>
      </c>
      <c r="BA32">
        <v>-1362</v>
      </c>
      <c r="BB32">
        <v>-601.60000000000582</v>
      </c>
      <c r="BC32">
        <v>-706.59999999999854</v>
      </c>
      <c r="BD32">
        <v>834.40000000000146</v>
      </c>
      <c r="BE32">
        <v>1592.5999999999985</v>
      </c>
      <c r="BF32">
        <v>1158.1999999999971</v>
      </c>
      <c r="BG32">
        <v>-2783.4000000000015</v>
      </c>
      <c r="BH32">
        <v>-461</v>
      </c>
      <c r="BI32">
        <v>-2950.6000000000058</v>
      </c>
      <c r="BJ32">
        <v>-428.80000000000291</v>
      </c>
      <c r="BK32">
        <v>1017.3999999999942</v>
      </c>
      <c r="BL32">
        <v>445.79999999999563</v>
      </c>
      <c r="BM32">
        <v>-76.200000000004366</v>
      </c>
      <c r="BN32">
        <v>-46</v>
      </c>
      <c r="BO32">
        <v>-194.19999999999709</v>
      </c>
      <c r="BP32">
        <v>1638</v>
      </c>
      <c r="BQ32">
        <v>658.19999999999709</v>
      </c>
      <c r="BR32">
        <v>-113.40000000000146</v>
      </c>
      <c r="BS32">
        <v>-3348.4000000000015</v>
      </c>
      <c r="BT32">
        <v>-1598.8000000000029</v>
      </c>
      <c r="BU32">
        <v>850</v>
      </c>
      <c r="BV32">
        <v>-995.39999999999418</v>
      </c>
      <c r="BW32">
        <v>494.19999999999709</v>
      </c>
      <c r="BX32">
        <v>1644.2000000000044</v>
      </c>
      <c r="BY32">
        <v>624.39999999999418</v>
      </c>
      <c r="BZ32">
        <v>4514</v>
      </c>
      <c r="CA32">
        <v>1621.4000000000015</v>
      </c>
      <c r="CB32">
        <v>1672.1999999999971</v>
      </c>
      <c r="CC32">
        <v>-749.19999999999709</v>
      </c>
      <c r="CD32">
        <v>-521.40000000000146</v>
      </c>
      <c r="CE32">
        <v>1239.7999999999956</v>
      </c>
      <c r="CF32">
        <v>-59.600000000005821</v>
      </c>
      <c r="CG32">
        <v>555.80000000000291</v>
      </c>
      <c r="CH32">
        <v>181.80000000000291</v>
      </c>
      <c r="CI32">
        <v>-2356.4000000000015</v>
      </c>
      <c r="CJ32">
        <v>2555.4000000000015</v>
      </c>
      <c r="CK32">
        <v>-1445.1999999999971</v>
      </c>
      <c r="CL32">
        <v>936.59999999999854</v>
      </c>
      <c r="CM32">
        <v>691</v>
      </c>
      <c r="CN32">
        <v>-1000.4000000000015</v>
      </c>
      <c r="CO32">
        <v>756.39999999999418</v>
      </c>
      <c r="CP32">
        <v>194.59999999999854</v>
      </c>
      <c r="CQ32">
        <v>-1419.5999999999985</v>
      </c>
      <c r="CR32">
        <v>1638.5999999999985</v>
      </c>
      <c r="CS32">
        <v>-111.19999999999709</v>
      </c>
      <c r="CT32">
        <v>1392.4000000000015</v>
      </c>
      <c r="CU32">
        <v>-3326.2000000000044</v>
      </c>
      <c r="CV32">
        <v>-2471.6000000000058</v>
      </c>
      <c r="CW32">
        <v>-889.19999999999709</v>
      </c>
      <c r="CY32">
        <f t="shared" si="0"/>
        <v>-119.47400000000063</v>
      </c>
      <c r="CZ32">
        <f t="shared" si="1"/>
        <v>1380.9139999999998</v>
      </c>
    </row>
    <row r="33" spans="2:104" x14ac:dyDescent="0.25">
      <c r="B33">
        <v>567.59999999999854</v>
      </c>
      <c r="C33">
        <v>-0.19999999999708962</v>
      </c>
      <c r="D33">
        <v>1123</v>
      </c>
      <c r="E33">
        <v>-876.40000000000146</v>
      </c>
      <c r="F33">
        <v>-1279</v>
      </c>
      <c r="G33">
        <v>-702.20000000000437</v>
      </c>
      <c r="H33">
        <v>2177.4000000000015</v>
      </c>
      <c r="I33">
        <v>-1199.5999999999913</v>
      </c>
      <c r="J33">
        <v>-3964.4000000000087</v>
      </c>
      <c r="K33">
        <v>-573.59999999999854</v>
      </c>
      <c r="L33">
        <v>-1427.1999999999971</v>
      </c>
      <c r="M33">
        <v>1436.2000000000044</v>
      </c>
      <c r="N33">
        <v>933.79999999999563</v>
      </c>
      <c r="O33">
        <v>-739.40000000000146</v>
      </c>
      <c r="P33">
        <v>-1540.4000000000015</v>
      </c>
      <c r="Q33">
        <v>-428</v>
      </c>
      <c r="R33">
        <v>2419</v>
      </c>
      <c r="S33">
        <v>259</v>
      </c>
      <c r="T33">
        <v>64.19999999999709</v>
      </c>
      <c r="U33">
        <v>1993.1999999999971</v>
      </c>
      <c r="V33">
        <v>461.60000000000582</v>
      </c>
      <c r="W33">
        <v>286</v>
      </c>
      <c r="X33">
        <v>-881</v>
      </c>
      <c r="Y33">
        <v>-841.80000000000291</v>
      </c>
      <c r="Z33">
        <v>1316</v>
      </c>
      <c r="AA33">
        <v>-1433</v>
      </c>
      <c r="AB33">
        <v>-224.80000000000291</v>
      </c>
      <c r="AC33">
        <v>-195.59999999999854</v>
      </c>
      <c r="AD33">
        <v>-4202.6000000000058</v>
      </c>
      <c r="AE33">
        <v>171.40000000000146</v>
      </c>
      <c r="AF33">
        <v>2294.8000000000029</v>
      </c>
      <c r="AG33">
        <v>236.59999999999854</v>
      </c>
      <c r="AH33">
        <v>-2083.1999999999971</v>
      </c>
      <c r="AI33">
        <v>2307</v>
      </c>
      <c r="AJ33">
        <v>1265.6000000000058</v>
      </c>
      <c r="AK33">
        <v>1379.5999999999985</v>
      </c>
      <c r="AL33">
        <v>386.19999999999709</v>
      </c>
      <c r="AM33">
        <v>1340</v>
      </c>
      <c r="AN33">
        <v>5353.8000000000029</v>
      </c>
      <c r="AO33">
        <v>472.40000000000873</v>
      </c>
      <c r="AP33">
        <v>2581.1999999999971</v>
      </c>
      <c r="AQ33">
        <v>-1037.5999999999985</v>
      </c>
      <c r="AR33">
        <v>-1529.2000000000044</v>
      </c>
      <c r="AS33">
        <v>329.19999999999709</v>
      </c>
      <c r="AT33">
        <v>-467.19999999999709</v>
      </c>
      <c r="AU33">
        <v>-382.40000000000146</v>
      </c>
      <c r="AV33">
        <v>1849.4000000000015</v>
      </c>
      <c r="AW33">
        <v>-1641</v>
      </c>
      <c r="AX33">
        <v>-4381.6000000000058</v>
      </c>
      <c r="AY33">
        <v>310.60000000000582</v>
      </c>
      <c r="AZ33">
        <v>1706</v>
      </c>
      <c r="BA33">
        <v>1185.4000000000015</v>
      </c>
      <c r="BB33">
        <v>1477.2000000000044</v>
      </c>
      <c r="BC33">
        <v>577.19999999999709</v>
      </c>
      <c r="BD33">
        <v>-1199</v>
      </c>
      <c r="BE33">
        <v>1319.1999999999971</v>
      </c>
      <c r="BF33">
        <v>-2181.5999999999913</v>
      </c>
      <c r="BG33">
        <v>2160.2000000000044</v>
      </c>
      <c r="BH33">
        <v>1452</v>
      </c>
      <c r="BI33">
        <v>1889</v>
      </c>
      <c r="BJ33">
        <v>-786.39999999999418</v>
      </c>
      <c r="BK33">
        <v>826.20000000001164</v>
      </c>
      <c r="BL33">
        <v>-74.400000000001455</v>
      </c>
      <c r="BM33">
        <v>-3513</v>
      </c>
      <c r="BN33">
        <v>594</v>
      </c>
      <c r="BO33">
        <v>-384.59999999999854</v>
      </c>
      <c r="BP33">
        <v>1780.7999999999956</v>
      </c>
      <c r="BQ33">
        <v>-1750.4000000000087</v>
      </c>
      <c r="BR33">
        <v>-967.59999999999854</v>
      </c>
      <c r="BS33">
        <v>-702.80000000000291</v>
      </c>
      <c r="BT33">
        <v>553</v>
      </c>
      <c r="BU33">
        <v>3499.5999999999985</v>
      </c>
      <c r="BV33">
        <v>-4275.6000000000058</v>
      </c>
      <c r="BW33">
        <v>1920</v>
      </c>
      <c r="BX33">
        <v>-312.40000000000146</v>
      </c>
      <c r="BY33">
        <v>-714.59999999999127</v>
      </c>
      <c r="BZ33">
        <v>-2250.4000000000015</v>
      </c>
      <c r="CA33">
        <v>465.20000000000437</v>
      </c>
      <c r="CB33">
        <v>-2058.3999999999942</v>
      </c>
      <c r="CC33">
        <v>-427.40000000000146</v>
      </c>
      <c r="CD33">
        <v>263.19999999999709</v>
      </c>
      <c r="CE33">
        <v>-3423.5999999999985</v>
      </c>
      <c r="CF33">
        <v>1104.6000000000058</v>
      </c>
      <c r="CG33">
        <v>-1488.4000000000015</v>
      </c>
      <c r="CH33">
        <v>2078.1999999999971</v>
      </c>
      <c r="CI33">
        <v>-454.40000000000146</v>
      </c>
      <c r="CJ33">
        <v>-747.40000000000146</v>
      </c>
      <c r="CK33">
        <v>-3855.4000000000015</v>
      </c>
      <c r="CL33">
        <v>-1031.3999999999942</v>
      </c>
      <c r="CM33">
        <v>80</v>
      </c>
      <c r="CN33">
        <v>1278.4000000000015</v>
      </c>
      <c r="CO33">
        <v>-2468.5999999999913</v>
      </c>
      <c r="CP33">
        <v>-761.80000000000291</v>
      </c>
      <c r="CQ33">
        <v>-90</v>
      </c>
      <c r="CR33">
        <v>-1401</v>
      </c>
      <c r="CS33">
        <v>-1191.8000000000029</v>
      </c>
      <c r="CT33">
        <v>-2092.5999999999985</v>
      </c>
      <c r="CU33">
        <v>194.40000000000146</v>
      </c>
      <c r="CV33">
        <v>-47.399999999994179</v>
      </c>
      <c r="CW33">
        <v>-393</v>
      </c>
      <c r="CY33">
        <f t="shared" si="0"/>
        <v>-133.5819999999996</v>
      </c>
      <c r="CZ33">
        <f t="shared" si="1"/>
        <v>1327.9539999999997</v>
      </c>
    </row>
    <row r="34" spans="2:104" x14ac:dyDescent="0.25">
      <c r="B34">
        <v>-1771.1999999999971</v>
      </c>
      <c r="C34">
        <v>1117.8000000000029</v>
      </c>
      <c r="D34">
        <v>-1887.4000000000015</v>
      </c>
      <c r="E34">
        <v>4428.1999999999971</v>
      </c>
      <c r="F34">
        <v>-861.59999999999854</v>
      </c>
      <c r="G34">
        <v>-470</v>
      </c>
      <c r="H34">
        <v>1208</v>
      </c>
      <c r="I34">
        <v>-334.19999999999709</v>
      </c>
      <c r="J34">
        <v>-6.3999999999941792</v>
      </c>
      <c r="K34">
        <v>-748.40000000000146</v>
      </c>
      <c r="L34">
        <v>-935.20000000000437</v>
      </c>
      <c r="M34">
        <v>-2784.6000000000058</v>
      </c>
      <c r="N34">
        <v>237.40000000000146</v>
      </c>
      <c r="O34">
        <v>1208</v>
      </c>
      <c r="P34">
        <v>1414.6000000000058</v>
      </c>
      <c r="Q34">
        <v>-1827.1999999999971</v>
      </c>
      <c r="R34">
        <v>2437.5999999999985</v>
      </c>
      <c r="S34">
        <v>1891</v>
      </c>
      <c r="T34">
        <v>2094.4000000000087</v>
      </c>
      <c r="U34">
        <v>3384</v>
      </c>
      <c r="V34">
        <v>-1164.2000000000116</v>
      </c>
      <c r="W34">
        <v>-563.60000000000582</v>
      </c>
      <c r="X34">
        <v>-227</v>
      </c>
      <c r="Y34">
        <v>-107.79999999998836</v>
      </c>
      <c r="Z34">
        <v>511.19999999999709</v>
      </c>
      <c r="AA34">
        <v>-2074</v>
      </c>
      <c r="AB34">
        <v>-2860</v>
      </c>
      <c r="AC34">
        <v>4814</v>
      </c>
      <c r="AD34">
        <v>1585.2000000000116</v>
      </c>
      <c r="AE34">
        <v>-205.80000000000291</v>
      </c>
      <c r="AF34">
        <v>-653</v>
      </c>
      <c r="AG34">
        <v>-3049.8000000000029</v>
      </c>
      <c r="AH34">
        <v>-729</v>
      </c>
      <c r="AI34">
        <v>3374.1999999999971</v>
      </c>
      <c r="AJ34">
        <v>-3962</v>
      </c>
      <c r="AK34">
        <v>3388.1999999999971</v>
      </c>
      <c r="AL34">
        <v>-466.19999999999709</v>
      </c>
      <c r="AM34">
        <v>-1892.3999999999942</v>
      </c>
      <c r="AN34">
        <v>-2004.1999999999971</v>
      </c>
      <c r="AO34">
        <v>-2603.6000000000058</v>
      </c>
      <c r="AP34">
        <v>3893.5999999999985</v>
      </c>
      <c r="AQ34">
        <v>-1519.2000000000044</v>
      </c>
      <c r="AR34">
        <v>4490.8000000000029</v>
      </c>
      <c r="AS34">
        <v>673.80000000000291</v>
      </c>
      <c r="AT34">
        <v>-2396.8000000000029</v>
      </c>
      <c r="AU34">
        <v>-1274.8000000000029</v>
      </c>
      <c r="AV34">
        <v>2091.4000000000015</v>
      </c>
      <c r="AW34">
        <v>-5410.5999999999913</v>
      </c>
      <c r="AX34">
        <v>531.20000000001164</v>
      </c>
      <c r="AY34">
        <v>-437.40000000000873</v>
      </c>
      <c r="AZ34">
        <v>3510.6000000000058</v>
      </c>
      <c r="BA34">
        <v>1346.4000000000015</v>
      </c>
      <c r="BB34">
        <v>-1514.8000000000029</v>
      </c>
      <c r="BC34">
        <v>414.19999999999709</v>
      </c>
      <c r="BD34">
        <v>1324</v>
      </c>
      <c r="BE34">
        <v>-1477.1999999999971</v>
      </c>
      <c r="BF34">
        <v>3170</v>
      </c>
      <c r="BG34">
        <v>4378.7999999999956</v>
      </c>
      <c r="BH34">
        <v>-984</v>
      </c>
      <c r="BI34">
        <v>-2101.3999999999942</v>
      </c>
      <c r="BJ34">
        <v>-489.60000000000582</v>
      </c>
      <c r="BK34">
        <v>404.39999999999418</v>
      </c>
      <c r="BL34">
        <v>534.60000000000582</v>
      </c>
      <c r="BM34">
        <v>1422.5999999999985</v>
      </c>
      <c r="BN34">
        <v>2249.4000000000087</v>
      </c>
      <c r="BO34">
        <v>-1955.2000000000044</v>
      </c>
      <c r="BP34">
        <v>-2307.5999999999985</v>
      </c>
      <c r="BQ34">
        <v>2636.4000000000087</v>
      </c>
      <c r="BR34">
        <v>-332.59999999999854</v>
      </c>
      <c r="BS34">
        <v>2990.8000000000029</v>
      </c>
      <c r="BT34">
        <v>3344.2000000000044</v>
      </c>
      <c r="BU34">
        <v>-309.40000000000146</v>
      </c>
      <c r="BV34">
        <v>-2478.1999999999971</v>
      </c>
      <c r="BW34">
        <v>-773.59999999999854</v>
      </c>
      <c r="BX34">
        <v>1000.1999999999971</v>
      </c>
      <c r="BY34">
        <v>1514</v>
      </c>
      <c r="BZ34">
        <v>1214.2000000000044</v>
      </c>
      <c r="CA34">
        <v>182.19999999999709</v>
      </c>
      <c r="CB34">
        <v>-3010.2000000000044</v>
      </c>
      <c r="CC34">
        <v>-259.79999999999563</v>
      </c>
      <c r="CD34">
        <v>-3275.5999999999985</v>
      </c>
      <c r="CE34">
        <v>-536.40000000000146</v>
      </c>
      <c r="CF34">
        <v>472.80000000000291</v>
      </c>
      <c r="CG34">
        <v>2699.4000000000015</v>
      </c>
      <c r="CH34">
        <v>3080.5999999999985</v>
      </c>
      <c r="CI34">
        <v>-3348</v>
      </c>
      <c r="CJ34">
        <v>-2116.1999999999971</v>
      </c>
      <c r="CK34">
        <v>-954.19999999999709</v>
      </c>
      <c r="CL34">
        <v>-958.20000000000437</v>
      </c>
      <c r="CM34">
        <v>-977.60000000000218</v>
      </c>
      <c r="CN34">
        <v>982.39999999999418</v>
      </c>
      <c r="CO34">
        <v>121.39999999999418</v>
      </c>
      <c r="CP34">
        <v>-1886</v>
      </c>
      <c r="CQ34">
        <v>-1400.8000000000029</v>
      </c>
      <c r="CR34">
        <v>-3169.7999999999956</v>
      </c>
      <c r="CS34">
        <v>-95.19999999999709</v>
      </c>
      <c r="CT34">
        <v>-208.20000000000437</v>
      </c>
      <c r="CU34">
        <v>-1876.8000000000029</v>
      </c>
      <c r="CV34">
        <v>762.39999999999418</v>
      </c>
      <c r="CW34">
        <v>-604.80000000000291</v>
      </c>
      <c r="CY34">
        <f t="shared" ref="CY34:CY65" si="2">AVERAGE(B34:CW34)</f>
        <v>-0.98399999999975984</v>
      </c>
      <c r="CZ34">
        <f t="shared" ref="CZ34:CZ65" si="3">AVERAGE(INDEX(ABS(B34:CW34),0,0))</f>
        <v>1691.5960000000009</v>
      </c>
    </row>
    <row r="35" spans="2:104" x14ac:dyDescent="0.25">
      <c r="B35">
        <v>-2889.4000000000015</v>
      </c>
      <c r="C35">
        <v>-2066.8000000000029</v>
      </c>
      <c r="D35">
        <v>-478</v>
      </c>
      <c r="E35">
        <v>-4806.1999999999971</v>
      </c>
      <c r="F35">
        <v>-3858.4000000000015</v>
      </c>
      <c r="G35">
        <v>-481</v>
      </c>
      <c r="H35">
        <v>-795.80000000000291</v>
      </c>
      <c r="I35">
        <v>-442.80000000000291</v>
      </c>
      <c r="J35">
        <v>-3</v>
      </c>
      <c r="K35">
        <v>926.80000000000291</v>
      </c>
      <c r="L35">
        <v>-2611.5999999999985</v>
      </c>
      <c r="M35">
        <v>2418.2000000000044</v>
      </c>
      <c r="N35">
        <v>3836.8000000000029</v>
      </c>
      <c r="O35">
        <v>-1985</v>
      </c>
      <c r="P35">
        <v>-1422.8000000000029</v>
      </c>
      <c r="Q35">
        <v>1275.4000000000015</v>
      </c>
      <c r="R35">
        <v>3575.1999999999971</v>
      </c>
      <c r="S35">
        <v>-1240.8000000000029</v>
      </c>
      <c r="T35">
        <v>-2902</v>
      </c>
      <c r="U35">
        <v>-2872.1999999999971</v>
      </c>
      <c r="V35">
        <v>-2364.3999999999942</v>
      </c>
      <c r="W35">
        <v>1090.8000000000029</v>
      </c>
      <c r="X35">
        <v>-954.19999999999709</v>
      </c>
      <c r="Y35">
        <v>-1258.4000000000087</v>
      </c>
      <c r="Z35">
        <v>-423</v>
      </c>
      <c r="AA35">
        <v>-2822.4000000000087</v>
      </c>
      <c r="AB35">
        <v>-423</v>
      </c>
      <c r="AC35">
        <v>-456.19999999999709</v>
      </c>
      <c r="AD35">
        <v>1673.5999999999913</v>
      </c>
      <c r="AE35">
        <v>3585.8000000000029</v>
      </c>
      <c r="AF35">
        <v>-925</v>
      </c>
      <c r="AG35">
        <v>-2060.7999999999956</v>
      </c>
      <c r="AH35">
        <v>832.19999999999709</v>
      </c>
      <c r="AI35">
        <v>-43</v>
      </c>
      <c r="AJ35">
        <v>-739.60000000000582</v>
      </c>
      <c r="AK35">
        <v>-2665</v>
      </c>
      <c r="AL35">
        <v>-2880</v>
      </c>
      <c r="AM35">
        <v>-1288.2000000000044</v>
      </c>
      <c r="AN35">
        <v>-1677</v>
      </c>
      <c r="AO35">
        <v>3736.6000000000058</v>
      </c>
      <c r="AP35">
        <v>10.400000000001455</v>
      </c>
      <c r="AQ35">
        <v>-1604.5999999999985</v>
      </c>
      <c r="AR35">
        <v>-1770.1999999999971</v>
      </c>
      <c r="AS35">
        <v>1779.1999999999971</v>
      </c>
      <c r="AT35">
        <v>477</v>
      </c>
      <c r="AU35">
        <v>-0.79999999999563443</v>
      </c>
      <c r="AV35">
        <v>990.59999999999854</v>
      </c>
      <c r="AW35">
        <v>2676.1999999999971</v>
      </c>
      <c r="AX35">
        <v>-273.20000000001164</v>
      </c>
      <c r="AY35">
        <v>13.80000000000291</v>
      </c>
      <c r="AZ35">
        <v>-3217.2000000000044</v>
      </c>
      <c r="BA35">
        <v>-1245.2000000000044</v>
      </c>
      <c r="BB35">
        <v>1684.5999999999985</v>
      </c>
      <c r="BC35">
        <v>-2008</v>
      </c>
      <c r="BD35">
        <v>2676.5999999999985</v>
      </c>
      <c r="BE35">
        <v>3292.4000000000015</v>
      </c>
      <c r="BF35">
        <v>-3774.6000000000058</v>
      </c>
      <c r="BG35">
        <v>2632</v>
      </c>
      <c r="BH35">
        <v>-1738</v>
      </c>
      <c r="BI35">
        <v>107.59999999999127</v>
      </c>
      <c r="BJ35">
        <v>-2136.1999999999971</v>
      </c>
      <c r="BK35">
        <v>172.60000000000582</v>
      </c>
      <c r="BL35">
        <v>-2280.8000000000029</v>
      </c>
      <c r="BM35">
        <v>-978.39999999999418</v>
      </c>
      <c r="BN35">
        <v>-216</v>
      </c>
      <c r="BO35">
        <v>798.40000000000146</v>
      </c>
      <c r="BP35">
        <v>-1892</v>
      </c>
      <c r="BQ35">
        <v>-1134.4000000000087</v>
      </c>
      <c r="BR35">
        <v>4591.1999999999971</v>
      </c>
      <c r="BS35">
        <v>-2605.4000000000015</v>
      </c>
      <c r="BT35">
        <v>1142.1999999999971</v>
      </c>
      <c r="BU35">
        <v>-772.79999999999563</v>
      </c>
      <c r="BV35">
        <v>-1487.4000000000015</v>
      </c>
      <c r="BW35">
        <v>687.80000000000291</v>
      </c>
      <c r="BX35">
        <v>351.80000000000291</v>
      </c>
      <c r="BY35">
        <v>2522.3999999999942</v>
      </c>
      <c r="BZ35">
        <v>-4477.6000000000058</v>
      </c>
      <c r="CA35">
        <v>-1047.1999999999971</v>
      </c>
      <c r="CB35">
        <v>2164.2000000000044</v>
      </c>
      <c r="CC35">
        <v>2347.3999999999942</v>
      </c>
      <c r="CD35">
        <v>2015</v>
      </c>
      <c r="CE35">
        <v>47</v>
      </c>
      <c r="CF35">
        <v>-2724.8000000000029</v>
      </c>
      <c r="CG35">
        <v>-2326.8000000000029</v>
      </c>
      <c r="CH35">
        <v>-2438</v>
      </c>
      <c r="CI35">
        <v>-1677.7999999999956</v>
      </c>
      <c r="CJ35">
        <v>3791</v>
      </c>
      <c r="CK35">
        <v>2145.5999999999985</v>
      </c>
      <c r="CL35">
        <v>-668.40000000000146</v>
      </c>
      <c r="CM35">
        <v>-2242.1999999999971</v>
      </c>
      <c r="CN35">
        <v>-1015</v>
      </c>
      <c r="CO35">
        <v>-3028.8000000000029</v>
      </c>
      <c r="CP35">
        <v>2764.4000000000015</v>
      </c>
      <c r="CQ35">
        <v>-793.19999999999709</v>
      </c>
      <c r="CR35">
        <v>5340</v>
      </c>
      <c r="CS35">
        <v>-566.40000000000873</v>
      </c>
      <c r="CT35">
        <v>-4642</v>
      </c>
      <c r="CU35">
        <v>-1913</v>
      </c>
      <c r="CV35">
        <v>7121</v>
      </c>
      <c r="CW35">
        <v>257</v>
      </c>
      <c r="CY35">
        <f t="shared" si="2"/>
        <v>-309.81600000000054</v>
      </c>
      <c r="CZ35">
        <f t="shared" si="3"/>
        <v>1860.8320000000008</v>
      </c>
    </row>
    <row r="36" spans="2:104" x14ac:dyDescent="0.25">
      <c r="B36">
        <v>-2777.4000000000015</v>
      </c>
      <c r="C36">
        <v>1300.1999999999971</v>
      </c>
      <c r="D36">
        <v>885.40000000000146</v>
      </c>
      <c r="E36">
        <v>-2979.8000000000029</v>
      </c>
      <c r="F36">
        <v>2739.4000000000015</v>
      </c>
      <c r="G36">
        <v>340</v>
      </c>
      <c r="H36">
        <v>-3190.7999999999956</v>
      </c>
      <c r="I36">
        <v>-79.80000000000291</v>
      </c>
      <c r="J36">
        <v>-855</v>
      </c>
      <c r="K36">
        <v>-2441.8000000000029</v>
      </c>
      <c r="L36">
        <v>3</v>
      </c>
      <c r="M36">
        <v>-1277.8000000000029</v>
      </c>
      <c r="N36">
        <v>1104.5999999999985</v>
      </c>
      <c r="O36">
        <v>-806.39999999999418</v>
      </c>
      <c r="P36">
        <v>-1241</v>
      </c>
      <c r="Q36">
        <v>2344</v>
      </c>
      <c r="R36">
        <v>2940</v>
      </c>
      <c r="S36">
        <v>-131</v>
      </c>
      <c r="T36">
        <v>834.39999999999418</v>
      </c>
      <c r="U36">
        <v>480.59999999999854</v>
      </c>
      <c r="V36">
        <v>507</v>
      </c>
      <c r="W36">
        <v>-138.80000000000291</v>
      </c>
      <c r="X36">
        <v>-3256</v>
      </c>
      <c r="Y36">
        <v>-4458.8000000000029</v>
      </c>
      <c r="Z36">
        <v>1053.4000000000015</v>
      </c>
      <c r="AA36">
        <v>808</v>
      </c>
      <c r="AB36">
        <v>130.80000000000291</v>
      </c>
      <c r="AC36">
        <v>2563.5999999999985</v>
      </c>
      <c r="AD36">
        <v>-800</v>
      </c>
      <c r="AE36">
        <v>-1210.8000000000029</v>
      </c>
      <c r="AF36">
        <v>-2004.1999999999971</v>
      </c>
      <c r="AG36">
        <v>-2472.2000000000044</v>
      </c>
      <c r="AH36">
        <v>2621.1999999999971</v>
      </c>
      <c r="AI36">
        <v>-2430.7999999999956</v>
      </c>
      <c r="AJ36">
        <v>2708.2000000000116</v>
      </c>
      <c r="AK36">
        <v>-4471.7999999999956</v>
      </c>
      <c r="AL36">
        <v>-428</v>
      </c>
      <c r="AM36">
        <v>54.80000000000291</v>
      </c>
      <c r="AN36">
        <v>-2278.4000000000015</v>
      </c>
      <c r="AO36">
        <v>-640.60000000000582</v>
      </c>
      <c r="AP36">
        <v>112.59999999999854</v>
      </c>
      <c r="AQ36">
        <v>-2895.5999999999985</v>
      </c>
      <c r="AR36">
        <v>1668.3999999999942</v>
      </c>
      <c r="AS36">
        <v>-19.19999999999709</v>
      </c>
      <c r="AT36">
        <v>-1528</v>
      </c>
      <c r="AU36">
        <v>-39.80000000000291</v>
      </c>
      <c r="AV36">
        <v>-1903</v>
      </c>
      <c r="AW36">
        <v>-428.40000000000873</v>
      </c>
      <c r="AX36">
        <v>1150.2000000000116</v>
      </c>
      <c r="AY36">
        <v>288.80000000000291</v>
      </c>
      <c r="AZ36">
        <v>-703</v>
      </c>
      <c r="BA36">
        <v>4681.8000000000029</v>
      </c>
      <c r="BB36">
        <v>-604.39999999999418</v>
      </c>
      <c r="BC36">
        <v>-627.59999999999854</v>
      </c>
      <c r="BD36">
        <v>366.40000000000146</v>
      </c>
      <c r="BE36">
        <v>-1582.6000000000058</v>
      </c>
      <c r="BF36">
        <v>620.39999999999418</v>
      </c>
      <c r="BG36">
        <v>949.80000000000291</v>
      </c>
      <c r="BH36">
        <v>202</v>
      </c>
      <c r="BI36">
        <v>382.80000000000291</v>
      </c>
      <c r="BJ36">
        <v>-72.80000000000291</v>
      </c>
      <c r="BK36">
        <v>759</v>
      </c>
      <c r="BL36">
        <v>-2290</v>
      </c>
      <c r="BM36">
        <v>-56.400000000001455</v>
      </c>
      <c r="BN36">
        <v>236.59999999999127</v>
      </c>
      <c r="BO36">
        <v>2703.5999999999985</v>
      </c>
      <c r="BP36">
        <v>-341.79999999999563</v>
      </c>
      <c r="BQ36">
        <v>670</v>
      </c>
      <c r="BR36">
        <v>-1250</v>
      </c>
      <c r="BS36">
        <v>-975.59999999999854</v>
      </c>
      <c r="BT36">
        <v>-407</v>
      </c>
      <c r="BU36">
        <v>-768.20000000000437</v>
      </c>
      <c r="BV36">
        <v>2487</v>
      </c>
      <c r="BW36">
        <v>-791</v>
      </c>
      <c r="BX36">
        <v>2327.4000000000015</v>
      </c>
      <c r="BY36">
        <v>1850.4000000000087</v>
      </c>
      <c r="BZ36">
        <v>-1642.5999999999985</v>
      </c>
      <c r="CA36">
        <v>19.799999999995634</v>
      </c>
      <c r="CB36">
        <v>-1170.2000000000044</v>
      </c>
      <c r="CC36">
        <v>177.40000000000146</v>
      </c>
      <c r="CD36">
        <v>1156.1999999999971</v>
      </c>
      <c r="CE36">
        <v>-874.59999999999854</v>
      </c>
      <c r="CF36">
        <v>-3397.1999999999971</v>
      </c>
      <c r="CG36">
        <v>2105.1999999999971</v>
      </c>
      <c r="CH36">
        <v>418</v>
      </c>
      <c r="CI36">
        <v>876</v>
      </c>
      <c r="CJ36">
        <v>-1380.5999999999985</v>
      </c>
      <c r="CK36">
        <v>-2170.5999999999985</v>
      </c>
      <c r="CL36">
        <v>-381.59999999999854</v>
      </c>
      <c r="CM36">
        <v>1933.3999999999978</v>
      </c>
      <c r="CN36">
        <v>1069</v>
      </c>
      <c r="CO36">
        <v>1458</v>
      </c>
      <c r="CP36">
        <v>145.40000000000146</v>
      </c>
      <c r="CQ36">
        <v>-1209.6000000000058</v>
      </c>
      <c r="CR36">
        <v>-332.80000000000291</v>
      </c>
      <c r="CS36">
        <v>-994.80000000000291</v>
      </c>
      <c r="CT36">
        <v>-1217</v>
      </c>
      <c r="CU36">
        <v>1556</v>
      </c>
      <c r="CV36">
        <v>-623</v>
      </c>
      <c r="CW36">
        <v>-656.19999999999709</v>
      </c>
      <c r="CY36">
        <f t="shared" si="2"/>
        <v>-179.16200000000015</v>
      </c>
      <c r="CZ36">
        <f t="shared" si="3"/>
        <v>1294.9660000000001</v>
      </c>
    </row>
    <row r="37" spans="2:104" x14ac:dyDescent="0.25">
      <c r="B37">
        <v>-5700.5999999999985</v>
      </c>
      <c r="C37">
        <v>2055.8000000000029</v>
      </c>
      <c r="D37">
        <v>-1841.2000000000044</v>
      </c>
      <c r="E37">
        <v>2316</v>
      </c>
      <c r="F37">
        <v>140.39999999999418</v>
      </c>
      <c r="G37">
        <v>-731.19999999999709</v>
      </c>
      <c r="H37">
        <v>-2045.5999999999985</v>
      </c>
      <c r="I37">
        <v>-708.39999999999418</v>
      </c>
      <c r="J37">
        <v>-200.19999999999709</v>
      </c>
      <c r="K37">
        <v>2036.4000000000015</v>
      </c>
      <c r="L37">
        <v>1020</v>
      </c>
      <c r="M37">
        <v>-2176.1999999999971</v>
      </c>
      <c r="N37">
        <v>-2453</v>
      </c>
      <c r="O37">
        <v>1384.3999999999942</v>
      </c>
      <c r="P37">
        <v>1634</v>
      </c>
      <c r="Q37">
        <v>-964.40000000000146</v>
      </c>
      <c r="R37">
        <v>2367.5999999999985</v>
      </c>
      <c r="S37">
        <v>4140.6000000000058</v>
      </c>
      <c r="T37">
        <v>-2154.6000000000058</v>
      </c>
      <c r="U37">
        <v>-267</v>
      </c>
      <c r="V37">
        <v>65.19999999999709</v>
      </c>
      <c r="W37">
        <v>-1437.1999999999971</v>
      </c>
      <c r="X37">
        <v>3802.4000000000015</v>
      </c>
      <c r="Y37">
        <v>1654</v>
      </c>
      <c r="Z37">
        <v>108.80000000000291</v>
      </c>
      <c r="AA37">
        <v>-1561.3999999999942</v>
      </c>
      <c r="AB37">
        <v>2415.8000000000029</v>
      </c>
      <c r="AC37">
        <v>1522.8000000000029</v>
      </c>
      <c r="AD37">
        <v>945.60000000000582</v>
      </c>
      <c r="AE37">
        <v>938.59999999999854</v>
      </c>
      <c r="AF37">
        <v>420.59999999999854</v>
      </c>
      <c r="AG37">
        <v>-3175.4000000000015</v>
      </c>
      <c r="AH37">
        <v>-1840.1999999999971</v>
      </c>
      <c r="AI37">
        <v>-599.80000000000291</v>
      </c>
      <c r="AJ37">
        <v>-1063</v>
      </c>
      <c r="AK37">
        <v>2754.3999999999942</v>
      </c>
      <c r="AL37">
        <v>-2194.8000000000029</v>
      </c>
      <c r="AM37">
        <v>-73.599999999998545</v>
      </c>
      <c r="AN37">
        <v>-78.80000000000291</v>
      </c>
      <c r="AO37">
        <v>1561.4000000000087</v>
      </c>
      <c r="AP37">
        <v>567.80000000000291</v>
      </c>
      <c r="AQ37">
        <v>-893.19999999999709</v>
      </c>
      <c r="AR37">
        <v>-1255</v>
      </c>
      <c r="AS37">
        <v>129.59999999999854</v>
      </c>
      <c r="AT37">
        <v>2151.4000000000087</v>
      </c>
      <c r="AU37">
        <v>-1203.7999999999956</v>
      </c>
      <c r="AV37">
        <v>464.19999999999709</v>
      </c>
      <c r="AW37">
        <v>1138.8000000000029</v>
      </c>
      <c r="AX37">
        <v>-714.60000000000582</v>
      </c>
      <c r="AY37">
        <v>-487.80000000000291</v>
      </c>
      <c r="AZ37">
        <v>3361.5999999999985</v>
      </c>
      <c r="BA37">
        <v>-1343.8000000000029</v>
      </c>
      <c r="BB37">
        <v>-1338.8000000000029</v>
      </c>
      <c r="BC37">
        <v>-740.79999999999563</v>
      </c>
      <c r="BD37">
        <v>-510.80000000000291</v>
      </c>
      <c r="BE37">
        <v>3838.8000000000029</v>
      </c>
      <c r="BF37">
        <v>-1827.3999999999942</v>
      </c>
      <c r="BG37">
        <v>1787.1999999999971</v>
      </c>
      <c r="BH37">
        <v>-1063.2000000000044</v>
      </c>
      <c r="BI37">
        <v>-5066.3999999999942</v>
      </c>
      <c r="BJ37">
        <v>2293.6000000000058</v>
      </c>
      <c r="BK37">
        <v>-2148.4000000000087</v>
      </c>
      <c r="BL37">
        <v>1325.5999999999985</v>
      </c>
      <c r="BM37">
        <v>675</v>
      </c>
      <c r="BN37">
        <v>-771.59999999999127</v>
      </c>
      <c r="BO37">
        <v>-1002.1999999999971</v>
      </c>
      <c r="BP37">
        <v>-342.60000000000582</v>
      </c>
      <c r="BQ37">
        <v>-2996.1999999999971</v>
      </c>
      <c r="BR37">
        <v>-2321.5999999999985</v>
      </c>
      <c r="BS37">
        <v>2582</v>
      </c>
      <c r="BT37">
        <v>-861</v>
      </c>
      <c r="BU37">
        <v>1864.2000000000044</v>
      </c>
      <c r="BV37">
        <v>-3304.7999999999956</v>
      </c>
      <c r="BW37">
        <v>1794</v>
      </c>
      <c r="BX37">
        <v>1748.7999999999956</v>
      </c>
      <c r="BY37">
        <v>-3304.6000000000058</v>
      </c>
      <c r="BZ37">
        <v>-2187.7999999999956</v>
      </c>
      <c r="CA37">
        <v>2997</v>
      </c>
      <c r="CB37">
        <v>-4071.4000000000015</v>
      </c>
      <c r="CC37">
        <v>16.80000000000291</v>
      </c>
      <c r="CD37">
        <v>2513.8000000000029</v>
      </c>
      <c r="CE37">
        <v>-999.40000000000146</v>
      </c>
      <c r="CF37">
        <v>-1599.6000000000058</v>
      </c>
      <c r="CG37">
        <v>-301.19999999999709</v>
      </c>
      <c r="CH37">
        <v>1111</v>
      </c>
      <c r="CI37">
        <v>-3992</v>
      </c>
      <c r="CJ37">
        <v>1487</v>
      </c>
      <c r="CK37">
        <v>481</v>
      </c>
      <c r="CL37">
        <v>-1943.4000000000015</v>
      </c>
      <c r="CM37">
        <v>2874.6000000000022</v>
      </c>
      <c r="CN37">
        <v>145.40000000000873</v>
      </c>
      <c r="CO37">
        <v>-689.59999999999127</v>
      </c>
      <c r="CP37">
        <v>-1499.5999999999985</v>
      </c>
      <c r="CQ37">
        <v>-278</v>
      </c>
      <c r="CR37">
        <v>-295.59999999999854</v>
      </c>
      <c r="CS37">
        <v>-1363.7999999999884</v>
      </c>
      <c r="CT37">
        <v>-1585.5999999999985</v>
      </c>
      <c r="CU37">
        <v>-4451.5999999999985</v>
      </c>
      <c r="CV37">
        <v>2723.8000000000029</v>
      </c>
      <c r="CW37">
        <v>-6.5999999999985448</v>
      </c>
      <c r="CY37">
        <f t="shared" si="2"/>
        <v>-166.72599999999923</v>
      </c>
      <c r="CZ37">
        <f t="shared" si="3"/>
        <v>1633.8819999999998</v>
      </c>
    </row>
    <row r="38" spans="2:104" x14ac:dyDescent="0.25">
      <c r="B38">
        <v>3700.8000000000029</v>
      </c>
      <c r="C38">
        <v>-2558</v>
      </c>
      <c r="D38">
        <v>-1274.5999999999985</v>
      </c>
      <c r="E38">
        <v>-5116.7999999999956</v>
      </c>
      <c r="F38">
        <v>-607</v>
      </c>
      <c r="G38">
        <v>3247.8000000000029</v>
      </c>
      <c r="H38">
        <v>2285</v>
      </c>
      <c r="I38">
        <v>1613.5999999999913</v>
      </c>
      <c r="J38">
        <v>-1497</v>
      </c>
      <c r="K38">
        <v>-553</v>
      </c>
      <c r="L38">
        <v>-2060.4000000000015</v>
      </c>
      <c r="M38">
        <v>-2670.4000000000015</v>
      </c>
      <c r="N38">
        <v>1714.8000000000029</v>
      </c>
      <c r="O38">
        <v>-161.39999999999418</v>
      </c>
      <c r="P38">
        <v>-246.80000000000291</v>
      </c>
      <c r="Q38">
        <v>4296.1999999999971</v>
      </c>
      <c r="R38">
        <v>-2617.3999999999942</v>
      </c>
      <c r="S38">
        <v>2761.3999999999942</v>
      </c>
      <c r="T38">
        <v>-184.79999999998836</v>
      </c>
      <c r="U38">
        <v>-220.19999999999709</v>
      </c>
      <c r="V38">
        <v>1899.8000000000029</v>
      </c>
      <c r="W38">
        <v>1518.1999999999971</v>
      </c>
      <c r="X38">
        <v>3577.5999999999985</v>
      </c>
      <c r="Y38">
        <v>2438.4000000000087</v>
      </c>
      <c r="Z38">
        <v>-2100.8000000000029</v>
      </c>
      <c r="AA38">
        <v>-2771.2000000000044</v>
      </c>
      <c r="AB38">
        <v>-608.60000000000582</v>
      </c>
      <c r="AC38">
        <v>216.19999999999709</v>
      </c>
      <c r="AD38">
        <v>-243.80000000000291</v>
      </c>
      <c r="AE38">
        <v>3851.2000000000044</v>
      </c>
      <c r="AF38">
        <v>2980.7999999999956</v>
      </c>
      <c r="AG38">
        <v>47</v>
      </c>
      <c r="AH38">
        <v>712</v>
      </c>
      <c r="AI38">
        <v>-1295.1999999999971</v>
      </c>
      <c r="AJ38">
        <v>844.19999999999709</v>
      </c>
      <c r="AK38">
        <v>-3795.1999999999971</v>
      </c>
      <c r="AL38">
        <v>2679.6000000000058</v>
      </c>
      <c r="AM38">
        <v>-4456</v>
      </c>
      <c r="AN38">
        <v>4828.7999999999956</v>
      </c>
      <c r="AO38">
        <v>1943.5999999999913</v>
      </c>
      <c r="AP38">
        <v>-966.40000000000146</v>
      </c>
      <c r="AQ38">
        <v>606.59999999999854</v>
      </c>
      <c r="AR38">
        <v>-2205.1999999999971</v>
      </c>
      <c r="AS38">
        <v>-193</v>
      </c>
      <c r="AT38">
        <v>792.39999999999418</v>
      </c>
      <c r="AU38">
        <v>-2998.6000000000058</v>
      </c>
      <c r="AV38">
        <v>2925.8000000000029</v>
      </c>
      <c r="AW38">
        <v>-3278.5999999999913</v>
      </c>
      <c r="AX38">
        <v>-937</v>
      </c>
      <c r="AY38">
        <v>-332.39999999999418</v>
      </c>
      <c r="AZ38">
        <v>-3656.5999999999985</v>
      </c>
      <c r="BA38">
        <v>-2345.3999999999942</v>
      </c>
      <c r="BB38">
        <v>2777.5999999999985</v>
      </c>
      <c r="BC38">
        <v>5352.3999999999942</v>
      </c>
      <c r="BD38">
        <v>-191</v>
      </c>
      <c r="BE38">
        <v>-1482</v>
      </c>
      <c r="BF38">
        <v>-1954.3999999999942</v>
      </c>
      <c r="BG38">
        <v>-1067.8000000000029</v>
      </c>
      <c r="BH38">
        <v>-1672.7999999999956</v>
      </c>
      <c r="BI38">
        <v>1567.5999999999985</v>
      </c>
      <c r="BJ38">
        <v>470.60000000000582</v>
      </c>
      <c r="BK38">
        <v>-538.39999999999418</v>
      </c>
      <c r="BL38">
        <v>2145.2000000000044</v>
      </c>
      <c r="BM38">
        <v>-357.80000000000291</v>
      </c>
      <c r="BN38">
        <v>-2010</v>
      </c>
      <c r="BO38">
        <v>231.59999999999854</v>
      </c>
      <c r="BP38">
        <v>3035.2000000000044</v>
      </c>
      <c r="BQ38">
        <v>1012.8000000000029</v>
      </c>
      <c r="BR38">
        <v>1541.5999999999985</v>
      </c>
      <c r="BS38">
        <v>-646</v>
      </c>
      <c r="BT38">
        <v>2242</v>
      </c>
      <c r="BU38">
        <v>-885</v>
      </c>
      <c r="BV38">
        <v>465.59999999999854</v>
      </c>
      <c r="BW38">
        <v>-1148.8000000000029</v>
      </c>
      <c r="BX38">
        <v>-1496.1999999999971</v>
      </c>
      <c r="BY38">
        <v>-3619.1999999999971</v>
      </c>
      <c r="BZ38">
        <v>128</v>
      </c>
      <c r="CA38">
        <v>3402.2000000000044</v>
      </c>
      <c r="CB38">
        <v>-3172.3999999999942</v>
      </c>
      <c r="CC38">
        <v>-724.80000000000291</v>
      </c>
      <c r="CD38">
        <v>-3243.8000000000029</v>
      </c>
      <c r="CE38">
        <v>94.599999999998545</v>
      </c>
      <c r="CF38">
        <v>853</v>
      </c>
      <c r="CG38">
        <v>-838.40000000000146</v>
      </c>
      <c r="CH38">
        <v>1688.4000000000087</v>
      </c>
      <c r="CI38">
        <v>540.40000000000146</v>
      </c>
      <c r="CJ38">
        <v>-3370.8000000000029</v>
      </c>
      <c r="CK38">
        <v>-35.200000000004366</v>
      </c>
      <c r="CL38">
        <v>-1613.5999999999985</v>
      </c>
      <c r="CM38">
        <v>-1504</v>
      </c>
      <c r="CN38">
        <v>4191.7999999999884</v>
      </c>
      <c r="CO38">
        <v>-1111.1999999999971</v>
      </c>
      <c r="CP38">
        <v>3433</v>
      </c>
      <c r="CQ38">
        <v>29.400000000001455</v>
      </c>
      <c r="CR38">
        <v>-2.8000000000029104</v>
      </c>
      <c r="CS38">
        <v>-577.20000000001164</v>
      </c>
      <c r="CT38">
        <v>2833.1999999999971</v>
      </c>
      <c r="CU38">
        <v>1308.5999999999985</v>
      </c>
      <c r="CV38">
        <v>193</v>
      </c>
      <c r="CW38">
        <v>376.19999999999709</v>
      </c>
      <c r="CY38">
        <f t="shared" si="2"/>
        <v>61.804000000000087</v>
      </c>
      <c r="CZ38">
        <f t="shared" si="3"/>
        <v>1766.1120000000008</v>
      </c>
    </row>
    <row r="39" spans="2:104" x14ac:dyDescent="0.25">
      <c r="B39">
        <v>-2687.6000000000058</v>
      </c>
      <c r="C39">
        <v>337.39999999999418</v>
      </c>
      <c r="D39">
        <v>1813.2000000000044</v>
      </c>
      <c r="E39">
        <v>-1718.8000000000029</v>
      </c>
      <c r="F39">
        <v>1726</v>
      </c>
      <c r="G39">
        <v>-294.80000000000291</v>
      </c>
      <c r="H39">
        <v>-3313.4000000000015</v>
      </c>
      <c r="I39">
        <v>1575</v>
      </c>
      <c r="J39">
        <v>-3172.4000000000087</v>
      </c>
      <c r="K39">
        <v>-2001.2000000000044</v>
      </c>
      <c r="L39">
        <v>-1444.1999999999971</v>
      </c>
      <c r="M39">
        <v>-302.80000000000291</v>
      </c>
      <c r="N39">
        <v>716.19999999999709</v>
      </c>
      <c r="O39">
        <v>-2258.6000000000058</v>
      </c>
      <c r="P39">
        <v>4651.6000000000058</v>
      </c>
      <c r="Q39">
        <v>-1994.7999999999956</v>
      </c>
      <c r="R39">
        <v>-1223.8000000000029</v>
      </c>
      <c r="S39">
        <v>2047.4000000000015</v>
      </c>
      <c r="T39">
        <v>1531.3999999999942</v>
      </c>
      <c r="U39">
        <v>-2937.4000000000015</v>
      </c>
      <c r="V39">
        <v>-319.60000000000582</v>
      </c>
      <c r="W39">
        <v>-197</v>
      </c>
      <c r="X39">
        <v>129.79999999999563</v>
      </c>
      <c r="Y39">
        <v>-1610</v>
      </c>
      <c r="Z39">
        <v>-2283.1999999999971</v>
      </c>
      <c r="AA39">
        <v>289.40000000000146</v>
      </c>
      <c r="AB39">
        <v>2219.8000000000029</v>
      </c>
      <c r="AC39">
        <v>-39.19999999999709</v>
      </c>
      <c r="AD39">
        <v>395.19999999999709</v>
      </c>
      <c r="AE39">
        <v>2691.1999999999971</v>
      </c>
      <c r="AF39">
        <v>54.600000000005821</v>
      </c>
      <c r="AG39">
        <v>-2159.7999999999956</v>
      </c>
      <c r="AH39">
        <v>680.19999999999709</v>
      </c>
      <c r="AI39">
        <v>1740.1999999999971</v>
      </c>
      <c r="AJ39">
        <v>-6378.1999999999971</v>
      </c>
      <c r="AK39">
        <v>4007.4000000000015</v>
      </c>
      <c r="AL39">
        <v>898</v>
      </c>
      <c r="AM39">
        <v>-200.20000000000437</v>
      </c>
      <c r="AN39">
        <v>107.80000000000291</v>
      </c>
      <c r="AO39">
        <v>-1062.8000000000029</v>
      </c>
      <c r="AP39">
        <v>-3047</v>
      </c>
      <c r="AQ39">
        <v>-1293.2000000000044</v>
      </c>
      <c r="AR39">
        <v>4557.1999999999971</v>
      </c>
      <c r="AS39">
        <v>8781</v>
      </c>
      <c r="AT39">
        <v>-183.39999999999418</v>
      </c>
      <c r="AU39">
        <v>-1614.5999999999985</v>
      </c>
      <c r="AV39">
        <v>1868.4000000000015</v>
      </c>
      <c r="AW39">
        <v>-1506</v>
      </c>
      <c r="AX39">
        <v>875</v>
      </c>
      <c r="AY39">
        <v>-1742.4000000000087</v>
      </c>
      <c r="AZ39">
        <v>-1090.1999999999971</v>
      </c>
      <c r="BA39">
        <v>-1079</v>
      </c>
      <c r="BB39">
        <v>30.400000000001455</v>
      </c>
      <c r="BC39">
        <v>-613</v>
      </c>
      <c r="BD39">
        <v>835</v>
      </c>
      <c r="BE39">
        <v>-2956.8000000000029</v>
      </c>
      <c r="BF39">
        <v>-469.60000000000582</v>
      </c>
      <c r="BG39">
        <v>-387.19999999999709</v>
      </c>
      <c r="BH39">
        <v>-603.59999999999854</v>
      </c>
      <c r="BI39">
        <v>49</v>
      </c>
      <c r="BJ39">
        <v>-1797.4000000000087</v>
      </c>
      <c r="BK39">
        <v>1467.3999999999942</v>
      </c>
      <c r="BL39">
        <v>-1685.6000000000058</v>
      </c>
      <c r="BM39">
        <v>279.80000000000291</v>
      </c>
      <c r="BN39">
        <v>-2549</v>
      </c>
      <c r="BO39">
        <v>423.40000000000146</v>
      </c>
      <c r="BP39">
        <v>-3196.5999999999985</v>
      </c>
      <c r="BQ39">
        <v>-3330</v>
      </c>
      <c r="BR39">
        <v>-3292</v>
      </c>
      <c r="BS39">
        <v>2454.1999999999971</v>
      </c>
      <c r="BT39">
        <v>-4420.1999999999971</v>
      </c>
      <c r="BU39">
        <v>8</v>
      </c>
      <c r="BV39">
        <v>-859</v>
      </c>
      <c r="BW39">
        <v>1181.5999999999985</v>
      </c>
      <c r="BX39">
        <v>2198.1999999999971</v>
      </c>
      <c r="BY39">
        <v>-1044.6000000000058</v>
      </c>
      <c r="BZ39">
        <v>-1849.8000000000029</v>
      </c>
      <c r="CA39">
        <v>1821.1999999999971</v>
      </c>
      <c r="CB39">
        <v>2104.3999999999942</v>
      </c>
      <c r="CC39">
        <v>-3009.7999999999956</v>
      </c>
      <c r="CD39">
        <v>-230</v>
      </c>
      <c r="CE39">
        <v>766.20000000000437</v>
      </c>
      <c r="CF39">
        <v>-1974.7999999999956</v>
      </c>
      <c r="CG39">
        <v>-1817</v>
      </c>
      <c r="CH39">
        <v>278.59999999999127</v>
      </c>
      <c r="CI39">
        <v>3882.1999999999971</v>
      </c>
      <c r="CJ39">
        <v>-4354.1999999999971</v>
      </c>
      <c r="CK39">
        <v>-1020.1999999999971</v>
      </c>
      <c r="CL39">
        <v>-769.59999999999854</v>
      </c>
      <c r="CM39">
        <v>188</v>
      </c>
      <c r="CN39">
        <v>-4445</v>
      </c>
      <c r="CO39">
        <v>423</v>
      </c>
      <c r="CP39">
        <v>-526</v>
      </c>
      <c r="CQ39">
        <v>3179.5999999999985</v>
      </c>
      <c r="CR39">
        <v>-2276.5999999999985</v>
      </c>
      <c r="CS39">
        <v>1775</v>
      </c>
      <c r="CT39">
        <v>-1090.3999999999942</v>
      </c>
      <c r="CU39">
        <v>985.80000000000291</v>
      </c>
      <c r="CV39">
        <v>-2616.6000000000058</v>
      </c>
      <c r="CW39">
        <v>140</v>
      </c>
      <c r="CY39">
        <f t="shared" si="2"/>
        <v>-341.75800000000066</v>
      </c>
      <c r="CZ39">
        <f t="shared" si="3"/>
        <v>1705.0460000000007</v>
      </c>
    </row>
    <row r="40" spans="2:104" x14ac:dyDescent="0.25">
      <c r="B40">
        <v>-1950.7999999999956</v>
      </c>
      <c r="C40">
        <v>-1065.3999999999942</v>
      </c>
      <c r="D40">
        <v>1382.3999999999942</v>
      </c>
      <c r="E40">
        <v>2372</v>
      </c>
      <c r="F40">
        <v>1959.4000000000015</v>
      </c>
      <c r="G40">
        <v>121.19999999999709</v>
      </c>
      <c r="H40">
        <v>-2388.5999999999985</v>
      </c>
      <c r="I40">
        <v>-4279</v>
      </c>
      <c r="J40">
        <v>206.20000000001164</v>
      </c>
      <c r="K40">
        <v>2158.8000000000029</v>
      </c>
      <c r="L40">
        <v>-1703</v>
      </c>
      <c r="M40">
        <v>1886.6000000000058</v>
      </c>
      <c r="N40">
        <v>3608.4000000000015</v>
      </c>
      <c r="O40">
        <v>1038</v>
      </c>
      <c r="P40">
        <v>-1616.4000000000015</v>
      </c>
      <c r="Q40">
        <v>2041.5999999999985</v>
      </c>
      <c r="R40">
        <v>2160</v>
      </c>
      <c r="S40">
        <v>-53.400000000001455</v>
      </c>
      <c r="T40">
        <v>-2376.3999999999942</v>
      </c>
      <c r="U40">
        <v>-2273.8000000000029</v>
      </c>
      <c r="V40">
        <v>3571.8000000000029</v>
      </c>
      <c r="W40">
        <v>-651.39999999999418</v>
      </c>
      <c r="X40">
        <v>-3319</v>
      </c>
      <c r="Y40">
        <v>3239</v>
      </c>
      <c r="Z40">
        <v>161.39999999999418</v>
      </c>
      <c r="AA40">
        <v>-2318.8000000000029</v>
      </c>
      <c r="AB40">
        <v>787.19999999999709</v>
      </c>
      <c r="AC40">
        <v>-5121.8000000000029</v>
      </c>
      <c r="AD40">
        <v>-273</v>
      </c>
      <c r="AE40">
        <v>1859</v>
      </c>
      <c r="AF40">
        <v>1644.1999999999971</v>
      </c>
      <c r="AG40">
        <v>1354.1999999999971</v>
      </c>
      <c r="AH40">
        <v>1972.3999999999942</v>
      </c>
      <c r="AI40">
        <v>2091.2000000000044</v>
      </c>
      <c r="AJ40">
        <v>3711.1999999999971</v>
      </c>
      <c r="AK40">
        <v>1424.4000000000015</v>
      </c>
      <c r="AL40">
        <v>-1371.6000000000058</v>
      </c>
      <c r="AM40">
        <v>-46.19999999999709</v>
      </c>
      <c r="AN40">
        <v>-723.59999999999127</v>
      </c>
      <c r="AO40">
        <v>-2311.1999999999971</v>
      </c>
      <c r="AP40">
        <v>-2075</v>
      </c>
      <c r="AQ40">
        <v>-2438.7999999999956</v>
      </c>
      <c r="AR40">
        <v>-891.19999999999709</v>
      </c>
      <c r="AS40">
        <v>-2847</v>
      </c>
      <c r="AT40">
        <v>447.19999999999709</v>
      </c>
      <c r="AU40">
        <v>595.20000000000437</v>
      </c>
      <c r="AV40">
        <v>2079</v>
      </c>
      <c r="AW40">
        <v>-754.40000000000873</v>
      </c>
      <c r="AX40">
        <v>-5869.4000000000015</v>
      </c>
      <c r="AY40">
        <v>150.60000000000582</v>
      </c>
      <c r="AZ40">
        <v>-1080.8000000000029</v>
      </c>
      <c r="BA40">
        <v>3314.5999999999985</v>
      </c>
      <c r="BB40">
        <v>3891</v>
      </c>
      <c r="BC40">
        <v>-1695.3999999999942</v>
      </c>
      <c r="BD40">
        <v>1708</v>
      </c>
      <c r="BE40">
        <v>-465.19999999999709</v>
      </c>
      <c r="BF40">
        <v>-436</v>
      </c>
      <c r="BG40">
        <v>-494.19999999999709</v>
      </c>
      <c r="BH40">
        <v>-3318</v>
      </c>
      <c r="BI40">
        <v>-1049.8000000000029</v>
      </c>
      <c r="BJ40">
        <v>-923.39999999999418</v>
      </c>
      <c r="BK40">
        <v>-1075.8000000000029</v>
      </c>
      <c r="BL40">
        <v>4000.6000000000058</v>
      </c>
      <c r="BM40">
        <v>-10</v>
      </c>
      <c r="BN40">
        <v>722</v>
      </c>
      <c r="BO40">
        <v>702.59999999999854</v>
      </c>
      <c r="BP40">
        <v>-1069.6000000000058</v>
      </c>
      <c r="BQ40">
        <v>-1234.3999999999942</v>
      </c>
      <c r="BR40">
        <v>-5066</v>
      </c>
      <c r="BS40">
        <v>-1230.5999999999985</v>
      </c>
      <c r="BT40">
        <v>2558.7999999999956</v>
      </c>
      <c r="BU40">
        <v>-60.80000000000291</v>
      </c>
      <c r="BV40">
        <v>-333</v>
      </c>
      <c r="BW40">
        <v>3589</v>
      </c>
      <c r="BX40">
        <v>-1684.4000000000015</v>
      </c>
      <c r="BY40">
        <v>-2456</v>
      </c>
      <c r="BZ40">
        <v>-1886.8000000000029</v>
      </c>
      <c r="CA40">
        <v>1125.1999999999971</v>
      </c>
      <c r="CB40">
        <v>-2952.5999999999985</v>
      </c>
      <c r="CC40">
        <v>-2164.2000000000044</v>
      </c>
      <c r="CD40">
        <v>-973</v>
      </c>
      <c r="CE40">
        <v>1284.7999999999956</v>
      </c>
      <c r="CF40">
        <v>1277.1999999999971</v>
      </c>
      <c r="CG40">
        <v>-3681.7999999999956</v>
      </c>
      <c r="CH40">
        <v>960.60000000000582</v>
      </c>
      <c r="CI40">
        <v>1901.8000000000029</v>
      </c>
      <c r="CJ40">
        <v>-168.59999999999854</v>
      </c>
      <c r="CK40">
        <v>177</v>
      </c>
      <c r="CL40">
        <v>2021.1999999999971</v>
      </c>
      <c r="CM40">
        <v>-647.20000000000073</v>
      </c>
      <c r="CN40">
        <v>2199.8000000000029</v>
      </c>
      <c r="CO40">
        <v>-20.600000000005821</v>
      </c>
      <c r="CP40">
        <v>516.19999999999709</v>
      </c>
      <c r="CQ40">
        <v>283.60000000000582</v>
      </c>
      <c r="CR40">
        <v>2329</v>
      </c>
      <c r="CS40">
        <v>1711.4000000000087</v>
      </c>
      <c r="CT40">
        <v>1267.5999999999985</v>
      </c>
      <c r="CU40">
        <v>-194.80000000000291</v>
      </c>
      <c r="CV40">
        <v>-3015</v>
      </c>
      <c r="CW40">
        <v>3546.2000000000044</v>
      </c>
      <c r="CY40">
        <f t="shared" si="2"/>
        <v>-29.963999999999686</v>
      </c>
      <c r="CZ40">
        <f t="shared" si="3"/>
        <v>1732.1800000000005</v>
      </c>
    </row>
    <row r="41" spans="2:104" x14ac:dyDescent="0.25">
      <c r="B41">
        <v>-3196.8000000000029</v>
      </c>
      <c r="C41">
        <v>-2184.1999999999971</v>
      </c>
      <c r="D41">
        <v>-2904.5999999999985</v>
      </c>
      <c r="E41">
        <v>2652.8000000000029</v>
      </c>
      <c r="F41">
        <v>-1163.5999999999985</v>
      </c>
      <c r="G41">
        <v>3047</v>
      </c>
      <c r="H41">
        <v>-4271.6000000000058</v>
      </c>
      <c r="I41">
        <v>98.19999999999709</v>
      </c>
      <c r="J41">
        <v>-86.80000000000291</v>
      </c>
      <c r="K41">
        <v>-252.80000000000291</v>
      </c>
      <c r="L41">
        <v>219.79999999999563</v>
      </c>
      <c r="M41">
        <v>1768</v>
      </c>
      <c r="N41">
        <v>-184.40000000000146</v>
      </c>
      <c r="O41">
        <v>1652.6000000000058</v>
      </c>
      <c r="P41">
        <v>-1349</v>
      </c>
      <c r="Q41">
        <v>-2820.8000000000029</v>
      </c>
      <c r="R41">
        <v>2860.8000000000029</v>
      </c>
      <c r="S41">
        <v>422.60000000000582</v>
      </c>
      <c r="T41">
        <v>1632</v>
      </c>
      <c r="U41">
        <v>121.80000000000291</v>
      </c>
      <c r="V41">
        <v>1275.1999999999971</v>
      </c>
      <c r="W41">
        <v>661.39999999999418</v>
      </c>
      <c r="X41">
        <v>-273</v>
      </c>
      <c r="Y41">
        <v>1543.5999999999913</v>
      </c>
      <c r="Z41">
        <v>3283.2000000000044</v>
      </c>
      <c r="AA41">
        <v>-4240.1999999999971</v>
      </c>
      <c r="AB41">
        <v>2783.4000000000015</v>
      </c>
      <c r="AC41">
        <v>194.59999999999854</v>
      </c>
      <c r="AD41">
        <v>-2854.5999999999913</v>
      </c>
      <c r="AE41">
        <v>802.59999999999854</v>
      </c>
      <c r="AF41">
        <v>1428.4000000000015</v>
      </c>
      <c r="AG41">
        <v>-1664</v>
      </c>
      <c r="AH41">
        <v>881</v>
      </c>
      <c r="AI41">
        <v>351.79999999999563</v>
      </c>
      <c r="AJ41">
        <v>-1102.1999999999971</v>
      </c>
      <c r="AK41">
        <v>1510.5999999999985</v>
      </c>
      <c r="AL41">
        <v>-1785.5999999999985</v>
      </c>
      <c r="AM41">
        <v>-729.20000000000437</v>
      </c>
      <c r="AN41">
        <v>-752.40000000000873</v>
      </c>
      <c r="AO41">
        <v>724</v>
      </c>
      <c r="AP41">
        <v>-2015.4000000000015</v>
      </c>
      <c r="AQ41">
        <v>744.40000000000146</v>
      </c>
      <c r="AR41">
        <v>623</v>
      </c>
      <c r="AS41">
        <v>-452.59999999999854</v>
      </c>
      <c r="AT41">
        <v>-620.40000000000873</v>
      </c>
      <c r="AU41">
        <v>1252.5999999999985</v>
      </c>
      <c r="AV41">
        <v>-218.40000000000873</v>
      </c>
      <c r="AW41">
        <v>-54.19999999999709</v>
      </c>
      <c r="AX41">
        <v>1027.5999999999985</v>
      </c>
      <c r="AY41">
        <v>-70.399999999994179</v>
      </c>
      <c r="AZ41">
        <v>-52</v>
      </c>
      <c r="BA41">
        <v>-1854.8000000000029</v>
      </c>
      <c r="BB41">
        <v>2974.5999999999985</v>
      </c>
      <c r="BC41">
        <v>991.59999999999854</v>
      </c>
      <c r="BD41">
        <v>-4106</v>
      </c>
      <c r="BE41">
        <v>2422</v>
      </c>
      <c r="BF41">
        <v>466.80000000000291</v>
      </c>
      <c r="BG41">
        <v>153</v>
      </c>
      <c r="BH41">
        <v>-423.20000000000437</v>
      </c>
      <c r="BI41">
        <v>-1418.4000000000015</v>
      </c>
      <c r="BJ41">
        <v>-1418.4000000000087</v>
      </c>
      <c r="BK41">
        <v>-1048.7999999999956</v>
      </c>
      <c r="BL41">
        <v>-1061.8000000000029</v>
      </c>
      <c r="BM41">
        <v>-233.59999999999854</v>
      </c>
      <c r="BN41">
        <v>-4639.1999999999971</v>
      </c>
      <c r="BO41">
        <v>1705</v>
      </c>
      <c r="BP41">
        <v>-14</v>
      </c>
      <c r="BQ41">
        <v>-715</v>
      </c>
      <c r="BR41">
        <v>-5011.1999999999971</v>
      </c>
      <c r="BS41">
        <v>-813</v>
      </c>
      <c r="BT41">
        <v>-188.19999999999709</v>
      </c>
      <c r="BU41">
        <v>-774.79999999999563</v>
      </c>
      <c r="BV41">
        <v>-40.400000000001455</v>
      </c>
      <c r="BW41">
        <v>0</v>
      </c>
      <c r="BX41">
        <v>38.400000000001455</v>
      </c>
      <c r="BY41">
        <v>3653.6000000000058</v>
      </c>
      <c r="BZ41">
        <v>2977</v>
      </c>
      <c r="CA41">
        <v>-541.59999999999854</v>
      </c>
      <c r="CB41">
        <v>4339.5999999999985</v>
      </c>
      <c r="CC41">
        <v>-1804.5999999999985</v>
      </c>
      <c r="CD41">
        <v>-1989.7999999999956</v>
      </c>
      <c r="CE41">
        <v>355.40000000000146</v>
      </c>
      <c r="CF41">
        <v>2868.7999999999956</v>
      </c>
      <c r="CG41">
        <v>2104.5999999999985</v>
      </c>
      <c r="CH41">
        <v>-694.60000000000582</v>
      </c>
      <c r="CI41">
        <v>-1702.6000000000058</v>
      </c>
      <c r="CJ41">
        <v>154</v>
      </c>
      <c r="CK41">
        <v>-2292</v>
      </c>
      <c r="CL41">
        <v>684.20000000000437</v>
      </c>
      <c r="CM41">
        <v>442.20000000000073</v>
      </c>
      <c r="CN41">
        <v>1300</v>
      </c>
      <c r="CO41">
        <v>-879</v>
      </c>
      <c r="CP41">
        <v>-501.19999999999709</v>
      </c>
      <c r="CQ41">
        <v>1004.3999999999942</v>
      </c>
      <c r="CR41">
        <v>249</v>
      </c>
      <c r="CS41">
        <v>-1458</v>
      </c>
      <c r="CT41">
        <v>-428.20000000000437</v>
      </c>
      <c r="CU41">
        <v>-2843.3999999999942</v>
      </c>
      <c r="CV41">
        <v>1769.1999999999971</v>
      </c>
      <c r="CW41">
        <v>-1986.8000000000029</v>
      </c>
      <c r="CY41">
        <f t="shared" si="2"/>
        <v>-119.65400000000034</v>
      </c>
      <c r="CZ41">
        <f t="shared" si="3"/>
        <v>1403.9820000000002</v>
      </c>
    </row>
    <row r="42" spans="2:104" x14ac:dyDescent="0.25">
      <c r="B42">
        <v>1380.2000000000044</v>
      </c>
      <c r="C42">
        <v>3816.5999999999913</v>
      </c>
      <c r="D42">
        <v>522.80000000000291</v>
      </c>
      <c r="E42">
        <v>-256.40000000000146</v>
      </c>
      <c r="F42">
        <v>-177.59999999999854</v>
      </c>
      <c r="G42">
        <v>-1938.1999999999971</v>
      </c>
      <c r="H42">
        <v>1975.2000000000044</v>
      </c>
      <c r="I42">
        <v>1730.4000000000087</v>
      </c>
      <c r="J42">
        <v>1</v>
      </c>
      <c r="K42">
        <v>-1636.7999999999956</v>
      </c>
      <c r="L42">
        <v>391.80000000000291</v>
      </c>
      <c r="M42">
        <v>-904.20000000000437</v>
      </c>
      <c r="N42">
        <v>573.80000000000291</v>
      </c>
      <c r="O42">
        <v>6366.3999999999942</v>
      </c>
      <c r="P42">
        <v>2142</v>
      </c>
      <c r="Q42">
        <v>-741.79999999999563</v>
      </c>
      <c r="R42">
        <v>2042.5999999999985</v>
      </c>
      <c r="S42">
        <v>1189</v>
      </c>
      <c r="T42">
        <v>860.59999999999127</v>
      </c>
      <c r="U42">
        <v>1558.8000000000029</v>
      </c>
      <c r="V42">
        <v>-3890.1999999999971</v>
      </c>
      <c r="W42">
        <v>2559</v>
      </c>
      <c r="X42">
        <v>447.80000000000291</v>
      </c>
      <c r="Y42">
        <v>-267.79999999998836</v>
      </c>
      <c r="Z42">
        <v>-1327.4000000000015</v>
      </c>
      <c r="AA42">
        <v>706</v>
      </c>
      <c r="AB42">
        <v>-1751</v>
      </c>
      <c r="AC42">
        <v>-253.59999999999854</v>
      </c>
      <c r="AD42">
        <v>1933.3999999999942</v>
      </c>
      <c r="AE42">
        <v>598.80000000000291</v>
      </c>
      <c r="AF42">
        <v>-1610.4000000000015</v>
      </c>
      <c r="AG42">
        <v>301.80000000000291</v>
      </c>
      <c r="AH42">
        <v>-1861.5999999999913</v>
      </c>
      <c r="AI42">
        <v>-1698.5999999999985</v>
      </c>
      <c r="AJ42">
        <v>1355.7999999999884</v>
      </c>
      <c r="AK42">
        <v>-6299.4000000000015</v>
      </c>
      <c r="AL42">
        <v>2259.5999999999985</v>
      </c>
      <c r="AM42">
        <v>-498.79999999999563</v>
      </c>
      <c r="AN42">
        <v>-1547</v>
      </c>
      <c r="AO42">
        <v>-2644</v>
      </c>
      <c r="AP42">
        <v>-527.59999999999854</v>
      </c>
      <c r="AQ42">
        <v>418</v>
      </c>
      <c r="AR42">
        <v>-1686.4000000000015</v>
      </c>
      <c r="AS42">
        <v>-428.60000000000582</v>
      </c>
      <c r="AT42">
        <v>-592.79999999998836</v>
      </c>
      <c r="AU42">
        <v>564.40000000000146</v>
      </c>
      <c r="AV42">
        <v>-367.59999999999127</v>
      </c>
      <c r="AW42">
        <v>1895.3999999999942</v>
      </c>
      <c r="AX42">
        <v>-1438.5999999999985</v>
      </c>
      <c r="AY42">
        <v>-2217.8000000000029</v>
      </c>
      <c r="AZ42">
        <v>1427.2000000000044</v>
      </c>
      <c r="BA42">
        <v>4098.2000000000044</v>
      </c>
      <c r="BB42">
        <v>976.59999999999854</v>
      </c>
      <c r="BC42">
        <v>-3709.2000000000044</v>
      </c>
      <c r="BD42">
        <v>7.4000000000014552</v>
      </c>
      <c r="BE42">
        <v>-3537.1999999999971</v>
      </c>
      <c r="BF42">
        <v>312.39999999999418</v>
      </c>
      <c r="BG42">
        <v>1290.1999999999971</v>
      </c>
      <c r="BH42">
        <v>1576.4000000000015</v>
      </c>
      <c r="BI42">
        <v>-360.79999999999563</v>
      </c>
      <c r="BJ42">
        <v>-2164.7999999999884</v>
      </c>
      <c r="BK42">
        <v>-390.79999999999563</v>
      </c>
      <c r="BL42">
        <v>-3130.5999999999985</v>
      </c>
      <c r="BM42">
        <v>-470.80000000000291</v>
      </c>
      <c r="BN42">
        <v>-1160.2000000000116</v>
      </c>
      <c r="BO42">
        <v>-3485.1999999999971</v>
      </c>
      <c r="BP42">
        <v>452.60000000000582</v>
      </c>
      <c r="BQ42">
        <v>2565.5999999999913</v>
      </c>
      <c r="BR42">
        <v>805.59999999999854</v>
      </c>
      <c r="BS42">
        <v>169.80000000000291</v>
      </c>
      <c r="BT42">
        <v>-1386</v>
      </c>
      <c r="BU42">
        <v>2708.5999999999985</v>
      </c>
      <c r="BV42">
        <v>1416.5999999999985</v>
      </c>
      <c r="BW42">
        <v>-4741.1999999999971</v>
      </c>
      <c r="BX42">
        <v>-666.19999999999709</v>
      </c>
      <c r="BY42">
        <v>-4095.4000000000087</v>
      </c>
      <c r="BZ42">
        <v>243.20000000000437</v>
      </c>
      <c r="CA42">
        <v>-1898</v>
      </c>
      <c r="CB42">
        <v>168.60000000000582</v>
      </c>
      <c r="CC42">
        <v>2200.8000000000029</v>
      </c>
      <c r="CD42">
        <v>435.79999999999563</v>
      </c>
      <c r="CE42">
        <v>-1595.7999999999956</v>
      </c>
      <c r="CF42">
        <v>212.20000000001164</v>
      </c>
      <c r="CG42">
        <v>2452.7999999999956</v>
      </c>
      <c r="CH42">
        <v>175.40000000000873</v>
      </c>
      <c r="CI42">
        <v>-744.59999999999854</v>
      </c>
      <c r="CJ42">
        <v>-2725.6000000000058</v>
      </c>
      <c r="CK42">
        <v>474.59999999999854</v>
      </c>
      <c r="CL42">
        <v>2035.1999999999971</v>
      </c>
      <c r="CM42">
        <v>2797.7999999999956</v>
      </c>
      <c r="CN42">
        <v>-972.59999999999127</v>
      </c>
      <c r="CO42">
        <v>-1100.8000000000029</v>
      </c>
      <c r="CP42">
        <v>1919.4000000000015</v>
      </c>
      <c r="CQ42">
        <v>2870.8000000000029</v>
      </c>
      <c r="CR42">
        <v>3633.8000000000029</v>
      </c>
      <c r="CS42">
        <v>-2017.6000000000058</v>
      </c>
      <c r="CT42">
        <v>581.20000000000437</v>
      </c>
      <c r="CU42">
        <v>2330</v>
      </c>
      <c r="CV42">
        <v>154.40000000000873</v>
      </c>
      <c r="CW42">
        <v>3499</v>
      </c>
      <c r="CY42">
        <f t="shared" si="2"/>
        <v>46.658000000000754</v>
      </c>
      <c r="CZ42">
        <f t="shared" si="3"/>
        <v>1585.0099999999989</v>
      </c>
    </row>
    <row r="43" spans="2:104" x14ac:dyDescent="0.25">
      <c r="B43">
        <v>2136.7999999999956</v>
      </c>
      <c r="C43">
        <v>-2401</v>
      </c>
      <c r="D43">
        <v>82.19999999999709</v>
      </c>
      <c r="E43">
        <v>3587.1999999999971</v>
      </c>
      <c r="F43">
        <v>4</v>
      </c>
      <c r="G43">
        <v>404</v>
      </c>
      <c r="H43">
        <v>202.59999999999854</v>
      </c>
      <c r="I43">
        <v>2902</v>
      </c>
      <c r="J43">
        <v>-1559.4000000000015</v>
      </c>
      <c r="K43">
        <v>-2755.8000000000029</v>
      </c>
      <c r="L43">
        <v>-1605.1999999999971</v>
      </c>
      <c r="M43">
        <v>545.20000000000437</v>
      </c>
      <c r="N43">
        <v>803.59999999999854</v>
      </c>
      <c r="O43">
        <v>1866</v>
      </c>
      <c r="P43">
        <v>99.799999999995634</v>
      </c>
      <c r="Q43">
        <v>-1055.6000000000058</v>
      </c>
      <c r="R43">
        <v>-270.20000000000437</v>
      </c>
      <c r="S43">
        <v>-1358.8000000000029</v>
      </c>
      <c r="T43">
        <v>-1747.5999999999913</v>
      </c>
      <c r="U43">
        <v>3163.7999999999956</v>
      </c>
      <c r="V43">
        <v>-504.19999999999709</v>
      </c>
      <c r="W43">
        <v>1914.8000000000029</v>
      </c>
      <c r="X43">
        <v>-2833.5999999999985</v>
      </c>
      <c r="Y43">
        <v>945.39999999999418</v>
      </c>
      <c r="Z43">
        <v>-681.80000000000291</v>
      </c>
      <c r="AA43">
        <v>870.40000000000146</v>
      </c>
      <c r="AB43">
        <v>3588.8000000000029</v>
      </c>
      <c r="AC43">
        <v>194.40000000000146</v>
      </c>
      <c r="AD43">
        <v>-1060.3999999999942</v>
      </c>
      <c r="AE43">
        <v>-2022.5999999999985</v>
      </c>
      <c r="AF43">
        <v>-1937.8000000000029</v>
      </c>
      <c r="AG43">
        <v>4339.7999999999956</v>
      </c>
      <c r="AH43">
        <v>-617.60000000000582</v>
      </c>
      <c r="AI43">
        <v>1177.5999999999985</v>
      </c>
      <c r="AJ43">
        <v>-3679.3999999999942</v>
      </c>
      <c r="AK43">
        <v>3416.1999999999971</v>
      </c>
      <c r="AL43">
        <v>-816</v>
      </c>
      <c r="AM43">
        <v>-1718.4000000000015</v>
      </c>
      <c r="AN43">
        <v>1113.4000000000015</v>
      </c>
      <c r="AO43">
        <v>731.80000000000291</v>
      </c>
      <c r="AP43">
        <v>-2067.7999999999956</v>
      </c>
      <c r="AQ43">
        <v>2068.1999999999971</v>
      </c>
      <c r="AR43">
        <v>-377.59999999999854</v>
      </c>
      <c r="AS43">
        <v>901</v>
      </c>
      <c r="AT43">
        <v>-1703.4000000000087</v>
      </c>
      <c r="AU43">
        <v>2322.7999999999956</v>
      </c>
      <c r="AV43">
        <v>-2041.6000000000058</v>
      </c>
      <c r="AW43">
        <v>1325</v>
      </c>
      <c r="AX43">
        <v>1588</v>
      </c>
      <c r="AY43">
        <v>431.80000000000291</v>
      </c>
      <c r="AZ43">
        <v>-651</v>
      </c>
      <c r="BA43">
        <v>-390.80000000000291</v>
      </c>
      <c r="BB43">
        <v>543.40000000000146</v>
      </c>
      <c r="BC43">
        <v>2620.4000000000015</v>
      </c>
      <c r="BD43">
        <v>-3297</v>
      </c>
      <c r="BE43">
        <v>-1975.4000000000015</v>
      </c>
      <c r="BF43">
        <v>-1782.1999999999971</v>
      </c>
      <c r="BG43">
        <v>745.40000000000873</v>
      </c>
      <c r="BH43">
        <v>86</v>
      </c>
      <c r="BI43">
        <v>-1778.5999999999985</v>
      </c>
      <c r="BJ43">
        <v>-1999.2000000000116</v>
      </c>
      <c r="BK43">
        <v>1758.1999999999971</v>
      </c>
      <c r="BL43">
        <v>2762.5999999999985</v>
      </c>
      <c r="BM43">
        <v>160.40000000000146</v>
      </c>
      <c r="BN43">
        <v>-1209.7999999999884</v>
      </c>
      <c r="BO43">
        <v>3284</v>
      </c>
      <c r="BP43">
        <v>1667.7999999999956</v>
      </c>
      <c r="BQ43">
        <v>-3199</v>
      </c>
      <c r="BR43">
        <v>-695.80000000000291</v>
      </c>
      <c r="BS43">
        <v>-249.80000000000291</v>
      </c>
      <c r="BT43">
        <v>-2396.4000000000015</v>
      </c>
      <c r="BU43">
        <v>438</v>
      </c>
      <c r="BV43">
        <v>-1691.7999999999956</v>
      </c>
      <c r="BW43">
        <v>2917</v>
      </c>
      <c r="BX43">
        <v>3139.1999999999971</v>
      </c>
      <c r="BY43">
        <v>-1042.5999999999913</v>
      </c>
      <c r="BZ43">
        <v>768.79999999999563</v>
      </c>
      <c r="CA43">
        <v>864.20000000000437</v>
      </c>
      <c r="CB43">
        <v>-3601.8000000000029</v>
      </c>
      <c r="CC43">
        <v>-1282.6000000000058</v>
      </c>
      <c r="CD43">
        <v>-2774.7999999999956</v>
      </c>
      <c r="CE43">
        <v>2540.1999999999971</v>
      </c>
      <c r="CF43">
        <v>-2863.6000000000058</v>
      </c>
      <c r="CG43">
        <v>-760</v>
      </c>
      <c r="CH43">
        <v>-1326.6000000000058</v>
      </c>
      <c r="CI43">
        <v>5534</v>
      </c>
      <c r="CJ43">
        <v>-3316.5999999999985</v>
      </c>
      <c r="CK43">
        <v>1634.5999999999985</v>
      </c>
      <c r="CL43">
        <v>-4028</v>
      </c>
      <c r="CM43">
        <v>-822</v>
      </c>
      <c r="CN43">
        <v>-3712.4000000000087</v>
      </c>
      <c r="CO43">
        <v>3116.8000000000029</v>
      </c>
      <c r="CP43">
        <v>-4082.6000000000058</v>
      </c>
      <c r="CQ43">
        <v>1241.5999999999985</v>
      </c>
      <c r="CR43">
        <v>-247.80000000000291</v>
      </c>
      <c r="CS43">
        <v>2220.8000000000029</v>
      </c>
      <c r="CT43">
        <v>1337.4000000000015</v>
      </c>
      <c r="CU43">
        <v>3193.3999999999942</v>
      </c>
      <c r="CV43">
        <v>-2076</v>
      </c>
      <c r="CW43">
        <v>-1564.4000000000015</v>
      </c>
      <c r="CY43">
        <f t="shared" si="2"/>
        <v>-43.336000000000638</v>
      </c>
      <c r="CZ43">
        <f t="shared" si="3"/>
        <v>1749.3519999999999</v>
      </c>
    </row>
    <row r="44" spans="2:104" x14ac:dyDescent="0.25">
      <c r="B44">
        <v>-290.59999999999854</v>
      </c>
      <c r="C44">
        <v>-1955.3999999999942</v>
      </c>
      <c r="D44">
        <v>171</v>
      </c>
      <c r="E44">
        <v>-905.59999999999854</v>
      </c>
      <c r="F44">
        <v>-1258.8000000000029</v>
      </c>
      <c r="G44">
        <v>-1429.5999999999985</v>
      </c>
      <c r="H44">
        <v>-1054.8000000000029</v>
      </c>
      <c r="I44">
        <v>-2147.1999999999971</v>
      </c>
      <c r="J44">
        <v>-3457.8000000000029</v>
      </c>
      <c r="K44">
        <v>-843.19999999999709</v>
      </c>
      <c r="L44">
        <v>655</v>
      </c>
      <c r="M44">
        <v>2300.1999999999971</v>
      </c>
      <c r="N44">
        <v>-52.80000000000291</v>
      </c>
      <c r="O44">
        <v>-879.79999999999563</v>
      </c>
      <c r="P44">
        <v>-905</v>
      </c>
      <c r="Q44">
        <v>-311</v>
      </c>
      <c r="R44">
        <v>-2640</v>
      </c>
      <c r="S44">
        <v>159.40000000000146</v>
      </c>
      <c r="T44">
        <v>-407</v>
      </c>
      <c r="U44">
        <v>-2866.5999999999985</v>
      </c>
      <c r="V44">
        <v>738</v>
      </c>
      <c r="W44">
        <v>-1296.1999999999971</v>
      </c>
      <c r="X44">
        <v>1707.7999999999956</v>
      </c>
      <c r="Y44">
        <v>1699</v>
      </c>
      <c r="Z44">
        <v>-3164.5999999999985</v>
      </c>
      <c r="AA44">
        <v>211.40000000000146</v>
      </c>
      <c r="AB44">
        <v>-1389.5999999999985</v>
      </c>
      <c r="AC44">
        <v>-1482.4000000000015</v>
      </c>
      <c r="AD44">
        <v>-697.20000000001164</v>
      </c>
      <c r="AE44">
        <v>1600.1999999999971</v>
      </c>
      <c r="AF44">
        <v>2289.8000000000029</v>
      </c>
      <c r="AG44">
        <v>-1516</v>
      </c>
      <c r="AH44">
        <v>677.40000000000873</v>
      </c>
      <c r="AI44">
        <v>1417.2000000000044</v>
      </c>
      <c r="AJ44">
        <v>-1017</v>
      </c>
      <c r="AK44">
        <v>959.20000000000437</v>
      </c>
      <c r="AL44">
        <v>-2707.3999999999942</v>
      </c>
      <c r="AM44">
        <v>-483.19999999999709</v>
      </c>
      <c r="AN44">
        <v>1357.4000000000015</v>
      </c>
      <c r="AO44">
        <v>2829.8000000000029</v>
      </c>
      <c r="AP44">
        <v>2447.3999999999942</v>
      </c>
      <c r="AQ44">
        <v>420.59999999999854</v>
      </c>
      <c r="AR44">
        <v>1535.1999999999971</v>
      </c>
      <c r="AS44">
        <v>-457.19999999999709</v>
      </c>
      <c r="AT44">
        <v>241.19999999999709</v>
      </c>
      <c r="AU44">
        <v>3154.5999999999985</v>
      </c>
      <c r="AV44">
        <v>3775.8000000000029</v>
      </c>
      <c r="AW44">
        <v>-461.59999999999127</v>
      </c>
      <c r="AX44">
        <v>2425.5999999999985</v>
      </c>
      <c r="AY44">
        <v>-1168.4000000000087</v>
      </c>
      <c r="AZ44">
        <v>13</v>
      </c>
      <c r="BA44">
        <v>-1600.4000000000015</v>
      </c>
      <c r="BB44">
        <v>-1147.5999999999985</v>
      </c>
      <c r="BC44">
        <v>-1420.4000000000015</v>
      </c>
      <c r="BD44">
        <v>3758</v>
      </c>
      <c r="BE44">
        <v>4993.4000000000015</v>
      </c>
      <c r="BF44">
        <v>1849.8000000000029</v>
      </c>
      <c r="BG44">
        <v>-1488</v>
      </c>
      <c r="BH44">
        <v>-2237.1999999999971</v>
      </c>
      <c r="BI44">
        <v>-1005.6000000000058</v>
      </c>
      <c r="BJ44">
        <v>3511</v>
      </c>
      <c r="BK44">
        <v>1948.3999999999942</v>
      </c>
      <c r="BL44">
        <v>-1640.1999999999971</v>
      </c>
      <c r="BM44">
        <v>-4921.2000000000044</v>
      </c>
      <c r="BN44">
        <v>3146</v>
      </c>
      <c r="BO44">
        <v>3135.4000000000015</v>
      </c>
      <c r="BP44">
        <v>3110</v>
      </c>
      <c r="BQ44">
        <v>1208.8000000000029</v>
      </c>
      <c r="BR44">
        <v>1271.8000000000029</v>
      </c>
      <c r="BS44">
        <v>1270.1999999999971</v>
      </c>
      <c r="BT44">
        <v>1514.5999999999985</v>
      </c>
      <c r="BU44">
        <v>477.79999999999563</v>
      </c>
      <c r="BV44">
        <v>2328.7999999999956</v>
      </c>
      <c r="BW44">
        <v>418.40000000000146</v>
      </c>
      <c r="BX44">
        <v>-1724.4000000000015</v>
      </c>
      <c r="BY44">
        <v>54.80000000000291</v>
      </c>
      <c r="BZ44">
        <v>2700.6000000000058</v>
      </c>
      <c r="CA44">
        <v>-1219.4000000000015</v>
      </c>
      <c r="CB44">
        <v>-1756.1999999999971</v>
      </c>
      <c r="CC44">
        <v>-1777.1999999999971</v>
      </c>
      <c r="CD44">
        <v>4129</v>
      </c>
      <c r="CE44">
        <v>-1697.8000000000029</v>
      </c>
      <c r="CF44">
        <v>-1978.1999999999971</v>
      </c>
      <c r="CG44">
        <v>161.80000000000291</v>
      </c>
      <c r="CH44">
        <v>-2924</v>
      </c>
      <c r="CI44">
        <v>-113.59999999999854</v>
      </c>
      <c r="CJ44">
        <v>2152.8000000000029</v>
      </c>
      <c r="CK44">
        <v>-987.59999999999854</v>
      </c>
      <c r="CL44">
        <v>535.59999999999854</v>
      </c>
      <c r="CM44">
        <v>-2058.3999999999978</v>
      </c>
      <c r="CN44">
        <v>-1784.1999999999971</v>
      </c>
      <c r="CO44">
        <v>1599.3999999999942</v>
      </c>
      <c r="CP44">
        <v>1967.2000000000044</v>
      </c>
      <c r="CQ44">
        <v>-2311.1999999999971</v>
      </c>
      <c r="CR44">
        <v>3011.5999999999985</v>
      </c>
      <c r="CS44">
        <v>-518.60000000000582</v>
      </c>
      <c r="CT44">
        <v>3158.1999999999971</v>
      </c>
      <c r="CU44">
        <v>-113.39999999999418</v>
      </c>
      <c r="CV44">
        <v>1439.8000000000029</v>
      </c>
      <c r="CW44">
        <v>59.200000000004366</v>
      </c>
      <c r="CY44">
        <f t="shared" si="2"/>
        <v>140.27800000000036</v>
      </c>
      <c r="CZ44">
        <f t="shared" si="3"/>
        <v>1613.6940000000002</v>
      </c>
    </row>
    <row r="45" spans="2:104" x14ac:dyDescent="0.25">
      <c r="B45">
        <v>-247.59999999999854</v>
      </c>
      <c r="C45">
        <v>701.39999999999418</v>
      </c>
      <c r="D45">
        <v>1424.8000000000029</v>
      </c>
      <c r="E45">
        <v>696.80000000000291</v>
      </c>
      <c r="F45">
        <v>1694.2000000000044</v>
      </c>
      <c r="G45">
        <v>1926.1999999999971</v>
      </c>
      <c r="H45">
        <v>-3585.7999999999956</v>
      </c>
      <c r="I45">
        <v>-2276.6000000000058</v>
      </c>
      <c r="J45">
        <v>2488.8000000000029</v>
      </c>
      <c r="K45">
        <v>3324.1999999999971</v>
      </c>
      <c r="L45">
        <v>4039</v>
      </c>
      <c r="M45">
        <v>2025</v>
      </c>
      <c r="N45">
        <v>-1191.1999999999971</v>
      </c>
      <c r="O45">
        <v>-1946.2000000000044</v>
      </c>
      <c r="P45">
        <v>-1005.3999999999942</v>
      </c>
      <c r="Q45">
        <v>2913.2000000000044</v>
      </c>
      <c r="R45">
        <v>3121.2000000000044</v>
      </c>
      <c r="S45">
        <v>-1907.2000000000044</v>
      </c>
      <c r="T45">
        <v>5.5999999999912689</v>
      </c>
      <c r="U45">
        <v>71.80000000000291</v>
      </c>
      <c r="V45">
        <v>-478.39999999999418</v>
      </c>
      <c r="W45">
        <v>-490.60000000000582</v>
      </c>
      <c r="X45">
        <v>-2230.3999999999942</v>
      </c>
      <c r="Y45">
        <v>1921.3999999999942</v>
      </c>
      <c r="Z45">
        <v>475.59999999999854</v>
      </c>
      <c r="AA45">
        <v>-5208.6000000000058</v>
      </c>
      <c r="AB45">
        <v>-3534</v>
      </c>
      <c r="AC45">
        <v>617.59999999999854</v>
      </c>
      <c r="AD45">
        <v>-1168.5999999999913</v>
      </c>
      <c r="AE45">
        <v>-272.80000000000291</v>
      </c>
      <c r="AF45">
        <v>3718.8000000000029</v>
      </c>
      <c r="AG45">
        <v>3224.6000000000058</v>
      </c>
      <c r="AH45">
        <v>-3133.2000000000116</v>
      </c>
      <c r="AI45">
        <v>100.19999999999709</v>
      </c>
      <c r="AJ45">
        <v>-1344.1999999999971</v>
      </c>
      <c r="AK45">
        <v>1606.5999999999985</v>
      </c>
      <c r="AL45">
        <v>522.19999999999709</v>
      </c>
      <c r="AM45">
        <v>819.19999999999709</v>
      </c>
      <c r="AN45">
        <v>-623.60000000000582</v>
      </c>
      <c r="AO45">
        <v>-660.40000000000873</v>
      </c>
      <c r="AP45">
        <v>-2269.3999999999942</v>
      </c>
      <c r="AQ45">
        <v>-2241</v>
      </c>
      <c r="AR45">
        <v>-384.19999999999709</v>
      </c>
      <c r="AS45">
        <v>-1195.1999999999971</v>
      </c>
      <c r="AT45">
        <v>734.80000000000291</v>
      </c>
      <c r="AU45">
        <v>880.20000000000437</v>
      </c>
      <c r="AV45">
        <v>-1152.1999999999971</v>
      </c>
      <c r="AW45">
        <v>1736</v>
      </c>
      <c r="AX45">
        <v>543.40000000000146</v>
      </c>
      <c r="AY45">
        <v>32.400000000008731</v>
      </c>
      <c r="AZ45">
        <v>610.19999999999709</v>
      </c>
      <c r="BA45">
        <v>-5857.5999999999985</v>
      </c>
      <c r="BB45">
        <v>-749.19999999999709</v>
      </c>
      <c r="BC45">
        <v>1690.4000000000015</v>
      </c>
      <c r="BD45">
        <v>-1281</v>
      </c>
      <c r="BE45">
        <v>492.39999999999418</v>
      </c>
      <c r="BF45">
        <v>-1806.8000000000029</v>
      </c>
      <c r="BG45">
        <v>-1782</v>
      </c>
      <c r="BH45">
        <v>-525.60000000000582</v>
      </c>
      <c r="BI45">
        <v>2850.2000000000044</v>
      </c>
      <c r="BJ45">
        <v>-486.19999999999709</v>
      </c>
      <c r="BK45">
        <v>-683.59999999999127</v>
      </c>
      <c r="BL45">
        <v>3924.5999999999985</v>
      </c>
      <c r="BM45">
        <v>3860.2000000000044</v>
      </c>
      <c r="BN45">
        <v>-809.40000000000873</v>
      </c>
      <c r="BO45">
        <v>1894.3999999999942</v>
      </c>
      <c r="BP45">
        <v>-664.19999999999709</v>
      </c>
      <c r="BQ45">
        <v>35.80000000000291</v>
      </c>
      <c r="BR45">
        <v>1082</v>
      </c>
      <c r="BS45">
        <v>-1644.7999999999956</v>
      </c>
      <c r="BT45">
        <v>-296.19999999999709</v>
      </c>
      <c r="BU45">
        <v>700.40000000000146</v>
      </c>
      <c r="BV45">
        <v>501.80000000000291</v>
      </c>
      <c r="BW45">
        <v>-289.59999999999854</v>
      </c>
      <c r="BX45">
        <v>-3669.1999999999971</v>
      </c>
      <c r="BY45">
        <v>3464.1999999999971</v>
      </c>
      <c r="BZ45">
        <v>-2897.4000000000015</v>
      </c>
      <c r="CA45">
        <v>2353.4000000000015</v>
      </c>
      <c r="CB45">
        <v>-5025.8000000000029</v>
      </c>
      <c r="CC45">
        <v>1917.8000000000029</v>
      </c>
      <c r="CD45">
        <v>-1601.2000000000044</v>
      </c>
      <c r="CE45">
        <v>-3049.3999999999942</v>
      </c>
      <c r="CF45">
        <v>735.59999999999854</v>
      </c>
      <c r="CG45">
        <v>214.19999999999709</v>
      </c>
      <c r="CH45">
        <v>556</v>
      </c>
      <c r="CI45">
        <v>2248.1999999999971</v>
      </c>
      <c r="CJ45">
        <v>-148.20000000000437</v>
      </c>
      <c r="CK45">
        <v>-2327</v>
      </c>
      <c r="CL45">
        <v>-745.59999999999854</v>
      </c>
      <c r="CM45">
        <v>540.79999999999927</v>
      </c>
      <c r="CN45">
        <v>-2067.4000000000015</v>
      </c>
      <c r="CO45">
        <v>-1675</v>
      </c>
      <c r="CP45">
        <v>856.19999999999709</v>
      </c>
      <c r="CQ45">
        <v>2925.7999999999956</v>
      </c>
      <c r="CR45">
        <v>-1881.1999999999971</v>
      </c>
      <c r="CS45">
        <v>98.200000000011642</v>
      </c>
      <c r="CT45">
        <v>-176.40000000000146</v>
      </c>
      <c r="CU45">
        <v>3907.7999999999956</v>
      </c>
      <c r="CV45">
        <v>-1454</v>
      </c>
      <c r="CW45">
        <v>-821.60000000000582</v>
      </c>
      <c r="CY45">
        <f t="shared" si="2"/>
        <v>-41.36599999999995</v>
      </c>
      <c r="CZ45">
        <f t="shared" si="3"/>
        <v>1617.8820000000007</v>
      </c>
    </row>
    <row r="46" spans="2:104" x14ac:dyDescent="0.25">
      <c r="B46">
        <v>999.79999999999563</v>
      </c>
      <c r="C46">
        <v>-2046.3999999999942</v>
      </c>
      <c r="D46">
        <v>549.59999999999854</v>
      </c>
      <c r="E46">
        <v>2149</v>
      </c>
      <c r="F46">
        <v>162.59999999999854</v>
      </c>
      <c r="G46">
        <v>565</v>
      </c>
      <c r="H46">
        <v>3224</v>
      </c>
      <c r="I46">
        <v>-1678.3999999999942</v>
      </c>
      <c r="J46">
        <v>-300.20000000000437</v>
      </c>
      <c r="K46">
        <v>-1514.5999999999985</v>
      </c>
      <c r="L46">
        <v>-1049</v>
      </c>
      <c r="M46">
        <v>2502.5999999999985</v>
      </c>
      <c r="N46">
        <v>1119.4000000000015</v>
      </c>
      <c r="O46">
        <v>-1159</v>
      </c>
      <c r="P46">
        <v>3553.7999999999956</v>
      </c>
      <c r="Q46">
        <v>2948.7999999999956</v>
      </c>
      <c r="R46">
        <v>4238</v>
      </c>
      <c r="S46">
        <v>1216.2000000000044</v>
      </c>
      <c r="T46">
        <v>1332.6000000000058</v>
      </c>
      <c r="U46">
        <v>-1838.4000000000015</v>
      </c>
      <c r="V46">
        <v>1201.7999999999884</v>
      </c>
      <c r="W46">
        <v>24.600000000005821</v>
      </c>
      <c r="X46">
        <v>-12.200000000004366</v>
      </c>
      <c r="Y46">
        <v>-2079.5999999999913</v>
      </c>
      <c r="Z46">
        <v>4365.6000000000058</v>
      </c>
      <c r="AA46">
        <v>-1093.3999999999942</v>
      </c>
      <c r="AB46">
        <v>-1243</v>
      </c>
      <c r="AC46">
        <v>-3561.1999999999971</v>
      </c>
      <c r="AD46">
        <v>-1856.4000000000087</v>
      </c>
      <c r="AE46">
        <v>-3429</v>
      </c>
      <c r="AF46">
        <v>-824</v>
      </c>
      <c r="AG46">
        <v>-1306.4000000000015</v>
      </c>
      <c r="AH46">
        <v>4649.6000000000058</v>
      </c>
      <c r="AI46">
        <v>447</v>
      </c>
      <c r="AJ46">
        <v>1515.5999999999913</v>
      </c>
      <c r="AK46">
        <v>-3623</v>
      </c>
      <c r="AL46">
        <v>-2643.1999999999971</v>
      </c>
      <c r="AM46">
        <v>-650</v>
      </c>
      <c r="AN46">
        <v>42.80000000000291</v>
      </c>
      <c r="AO46">
        <v>329.80000000000291</v>
      </c>
      <c r="AP46">
        <v>1120.3999999999942</v>
      </c>
      <c r="AQ46">
        <v>2230.8000000000029</v>
      </c>
      <c r="AR46">
        <v>2010</v>
      </c>
      <c r="AS46">
        <v>1585.1999999999971</v>
      </c>
      <c r="AT46">
        <v>1852.4000000000087</v>
      </c>
      <c r="AU46">
        <v>-3048.2000000000044</v>
      </c>
      <c r="AV46">
        <v>3690</v>
      </c>
      <c r="AW46">
        <v>1598.8000000000029</v>
      </c>
      <c r="AX46">
        <v>2342.2000000000044</v>
      </c>
      <c r="AY46">
        <v>2013.3999999999942</v>
      </c>
      <c r="AZ46">
        <v>-1188.8000000000029</v>
      </c>
      <c r="BA46">
        <v>1933.8000000000029</v>
      </c>
      <c r="BB46">
        <v>684.19999999999709</v>
      </c>
      <c r="BC46">
        <v>844</v>
      </c>
      <c r="BD46">
        <v>1673</v>
      </c>
      <c r="BE46">
        <v>2256.8000000000029</v>
      </c>
      <c r="BF46">
        <v>380.39999999999418</v>
      </c>
      <c r="BG46">
        <v>4030.3999999999942</v>
      </c>
      <c r="BH46">
        <v>-1709</v>
      </c>
      <c r="BI46">
        <v>3055.5999999999985</v>
      </c>
      <c r="BJ46">
        <v>1205.4000000000087</v>
      </c>
      <c r="BK46">
        <v>-1050.1999999999971</v>
      </c>
      <c r="BL46">
        <v>-1280.2000000000044</v>
      </c>
      <c r="BM46">
        <v>-660.20000000000437</v>
      </c>
      <c r="BN46">
        <v>-1894.8000000000029</v>
      </c>
      <c r="BO46">
        <v>-1348.5999999999913</v>
      </c>
      <c r="BP46">
        <v>432</v>
      </c>
      <c r="BQ46">
        <v>2489.1999999999971</v>
      </c>
      <c r="BR46">
        <v>1532</v>
      </c>
      <c r="BS46">
        <v>-1282.4000000000015</v>
      </c>
      <c r="BT46">
        <v>1754.5999999999985</v>
      </c>
      <c r="BU46">
        <v>-56.400000000001455</v>
      </c>
      <c r="BV46">
        <v>-15</v>
      </c>
      <c r="BW46">
        <v>-966</v>
      </c>
      <c r="BX46">
        <v>4012.5999999999985</v>
      </c>
      <c r="BY46">
        <v>1494.3999999999942</v>
      </c>
      <c r="BZ46">
        <v>1147.4000000000015</v>
      </c>
      <c r="CA46">
        <v>-1049</v>
      </c>
      <c r="CB46">
        <v>395.19999999999709</v>
      </c>
      <c r="CC46">
        <v>1067.1999999999971</v>
      </c>
      <c r="CD46">
        <v>-3223.7999999999956</v>
      </c>
      <c r="CE46">
        <v>2033.5999999999985</v>
      </c>
      <c r="CF46">
        <v>128.40000000000146</v>
      </c>
      <c r="CG46">
        <v>-1109.1999999999971</v>
      </c>
      <c r="CH46">
        <v>-3364.4000000000015</v>
      </c>
      <c r="CI46">
        <v>-2638.1999999999971</v>
      </c>
      <c r="CJ46">
        <v>-967</v>
      </c>
      <c r="CK46">
        <v>-331.19999999999709</v>
      </c>
      <c r="CL46">
        <v>-3310.4000000000015</v>
      </c>
      <c r="CM46">
        <v>105.20000000000073</v>
      </c>
      <c r="CN46">
        <v>-3487.7999999999956</v>
      </c>
      <c r="CO46">
        <v>-4025.7999999999956</v>
      </c>
      <c r="CP46">
        <v>-1930.1999999999971</v>
      </c>
      <c r="CQ46">
        <v>-2542.7999999999956</v>
      </c>
      <c r="CR46">
        <v>1386.1999999999971</v>
      </c>
      <c r="CS46">
        <v>-1161.4000000000087</v>
      </c>
      <c r="CT46">
        <v>1290.2000000000044</v>
      </c>
      <c r="CU46">
        <v>-1658.5999999999985</v>
      </c>
      <c r="CV46">
        <v>-31.200000000011642</v>
      </c>
      <c r="CW46">
        <v>1996</v>
      </c>
      <c r="CY46">
        <f t="shared" si="2"/>
        <v>156.70999999999995</v>
      </c>
      <c r="CZ46">
        <f t="shared" si="3"/>
        <v>1701.4739999999999</v>
      </c>
    </row>
    <row r="47" spans="2:104" x14ac:dyDescent="0.25">
      <c r="B47">
        <v>741.20000000000437</v>
      </c>
      <c r="C47">
        <v>-60</v>
      </c>
      <c r="D47">
        <v>-2325.1999999999971</v>
      </c>
      <c r="E47">
        <v>-3507.4000000000015</v>
      </c>
      <c r="F47">
        <v>-109.40000000000146</v>
      </c>
      <c r="G47">
        <v>-2024.7999999999956</v>
      </c>
      <c r="H47">
        <v>129.59999999999854</v>
      </c>
      <c r="I47">
        <v>2828.1999999999971</v>
      </c>
      <c r="J47">
        <v>2410</v>
      </c>
      <c r="K47">
        <v>-1738.8000000000029</v>
      </c>
      <c r="L47">
        <v>2579.7999999999956</v>
      </c>
      <c r="M47">
        <v>-466.19999999999709</v>
      </c>
      <c r="N47">
        <v>449.79999999999563</v>
      </c>
      <c r="O47">
        <v>3476</v>
      </c>
      <c r="P47">
        <v>1594.8000000000029</v>
      </c>
      <c r="Q47">
        <v>-59.599999999998545</v>
      </c>
      <c r="R47">
        <v>-4155.5999999999985</v>
      </c>
      <c r="S47">
        <v>3869.5999999999985</v>
      </c>
      <c r="T47">
        <v>1728.3999999999942</v>
      </c>
      <c r="U47">
        <v>-1445.8000000000029</v>
      </c>
      <c r="V47">
        <v>-708.59999999999127</v>
      </c>
      <c r="W47">
        <v>1240.5999999999985</v>
      </c>
      <c r="X47">
        <v>371.20000000000437</v>
      </c>
      <c r="Y47">
        <v>1557.1999999999971</v>
      </c>
      <c r="Z47">
        <v>-518.20000000000437</v>
      </c>
      <c r="AA47">
        <v>2326.3999999999942</v>
      </c>
      <c r="AB47">
        <v>-2087.2000000000044</v>
      </c>
      <c r="AC47">
        <v>669.59999999999854</v>
      </c>
      <c r="AD47">
        <v>2463</v>
      </c>
      <c r="AE47">
        <v>5005</v>
      </c>
      <c r="AF47">
        <v>1362.5999999999985</v>
      </c>
      <c r="AG47">
        <v>-1143.4000000000015</v>
      </c>
      <c r="AH47">
        <v>-2449.3999999999942</v>
      </c>
      <c r="AI47">
        <v>-3341.8000000000029</v>
      </c>
      <c r="AJ47">
        <v>-1127.5999999999913</v>
      </c>
      <c r="AK47">
        <v>-1101.1999999999971</v>
      </c>
      <c r="AL47">
        <v>-1729.2000000000044</v>
      </c>
      <c r="AM47">
        <v>-48.19999999999709</v>
      </c>
      <c r="AN47">
        <v>-1736.3999999999942</v>
      </c>
      <c r="AO47">
        <v>534.40000000000873</v>
      </c>
      <c r="AP47">
        <v>317.20000000000437</v>
      </c>
      <c r="AQ47">
        <v>637.59999999999854</v>
      </c>
      <c r="AR47">
        <v>1315.4000000000015</v>
      </c>
      <c r="AS47">
        <v>-3428</v>
      </c>
      <c r="AT47">
        <v>2357.3999999999942</v>
      </c>
      <c r="AU47">
        <v>-1024.3999999999942</v>
      </c>
      <c r="AV47">
        <v>-926.19999999999709</v>
      </c>
      <c r="AW47">
        <v>145.19999999999709</v>
      </c>
      <c r="AX47">
        <v>634.80000000000291</v>
      </c>
      <c r="AY47">
        <v>721.19999999999709</v>
      </c>
      <c r="AZ47">
        <v>-1910.7999999999956</v>
      </c>
      <c r="BA47">
        <v>3082.5999999999985</v>
      </c>
      <c r="BB47">
        <v>-1435.1999999999971</v>
      </c>
      <c r="BC47">
        <v>380</v>
      </c>
      <c r="BD47">
        <v>1754.5999999999985</v>
      </c>
      <c r="BE47">
        <v>-639.39999999999418</v>
      </c>
      <c r="BF47">
        <v>-2855.1999999999971</v>
      </c>
      <c r="BG47">
        <v>-11.80000000000291</v>
      </c>
      <c r="BH47">
        <v>-1173.1999999999971</v>
      </c>
      <c r="BI47">
        <v>-399</v>
      </c>
      <c r="BJ47">
        <v>-1667.2000000000116</v>
      </c>
      <c r="BK47">
        <v>1393.3999999999942</v>
      </c>
      <c r="BL47">
        <v>1611.8000000000029</v>
      </c>
      <c r="BM47">
        <v>-2186</v>
      </c>
      <c r="BN47">
        <v>-1360</v>
      </c>
      <c r="BO47">
        <v>1589.7999999999884</v>
      </c>
      <c r="BP47">
        <v>-1024.5999999999985</v>
      </c>
      <c r="BQ47">
        <v>-2415.6000000000058</v>
      </c>
      <c r="BR47">
        <v>-690.40000000000146</v>
      </c>
      <c r="BS47">
        <v>-1645.1999999999971</v>
      </c>
      <c r="BT47">
        <v>-2642.5999999999985</v>
      </c>
      <c r="BU47">
        <v>508.20000000000437</v>
      </c>
      <c r="BV47">
        <v>4127.4000000000015</v>
      </c>
      <c r="BW47">
        <v>496.59999999999854</v>
      </c>
      <c r="BX47">
        <v>-3708.4000000000015</v>
      </c>
      <c r="BY47">
        <v>1369</v>
      </c>
      <c r="BZ47">
        <v>-1754.6000000000058</v>
      </c>
      <c r="CA47">
        <v>-1280.6000000000058</v>
      </c>
      <c r="CB47">
        <v>-1634.3999999999942</v>
      </c>
      <c r="CC47">
        <v>401.80000000000291</v>
      </c>
      <c r="CD47">
        <v>-168</v>
      </c>
      <c r="CE47">
        <v>-34.80000000000291</v>
      </c>
      <c r="CF47">
        <v>-1909.4000000000015</v>
      </c>
      <c r="CG47">
        <v>176.19999999999709</v>
      </c>
      <c r="CH47">
        <v>-1531.7999999999956</v>
      </c>
      <c r="CI47">
        <v>5718.1999999999971</v>
      </c>
      <c r="CJ47">
        <v>3360.4000000000015</v>
      </c>
      <c r="CK47">
        <v>4866.7999999999956</v>
      </c>
      <c r="CL47">
        <v>-2073.7999999999956</v>
      </c>
      <c r="CM47">
        <v>3472.6000000000022</v>
      </c>
      <c r="CN47">
        <v>390</v>
      </c>
      <c r="CO47">
        <v>-4296.5999999999985</v>
      </c>
      <c r="CP47">
        <v>1208.5999999999985</v>
      </c>
      <c r="CQ47">
        <v>-444.59999999999854</v>
      </c>
      <c r="CR47">
        <v>2854.4000000000015</v>
      </c>
      <c r="CS47">
        <v>-1795.1999999999971</v>
      </c>
      <c r="CT47">
        <v>-2029</v>
      </c>
      <c r="CU47">
        <v>1871.5999999999985</v>
      </c>
      <c r="CV47">
        <v>-3078.5999999999913</v>
      </c>
      <c r="CW47">
        <v>4503.8000000000029</v>
      </c>
      <c r="CY47">
        <f t="shared" si="2"/>
        <v>15.454000000000123</v>
      </c>
      <c r="CZ47">
        <f t="shared" si="3"/>
        <v>1716.6259999999993</v>
      </c>
    </row>
    <row r="48" spans="2:104" x14ac:dyDescent="0.25">
      <c r="B48">
        <v>595.19999999999709</v>
      </c>
      <c r="C48">
        <v>-856.80000000000291</v>
      </c>
      <c r="D48">
        <v>1085.7999999999956</v>
      </c>
      <c r="E48">
        <v>-4204.1999999999971</v>
      </c>
      <c r="F48">
        <v>821</v>
      </c>
      <c r="G48">
        <v>1099</v>
      </c>
      <c r="H48">
        <v>869.19999999999709</v>
      </c>
      <c r="I48">
        <v>-231.60000000000582</v>
      </c>
      <c r="J48">
        <v>3713.8000000000029</v>
      </c>
      <c r="K48">
        <v>-436.59999999999854</v>
      </c>
      <c r="L48">
        <v>664</v>
      </c>
      <c r="M48">
        <v>2500.4000000000015</v>
      </c>
      <c r="N48">
        <v>6770.5999999999985</v>
      </c>
      <c r="O48">
        <v>-1287.1999999999971</v>
      </c>
      <c r="P48">
        <v>233.79999999999563</v>
      </c>
      <c r="Q48">
        <v>-1987.1999999999971</v>
      </c>
      <c r="R48">
        <v>-80.400000000001455</v>
      </c>
      <c r="S48">
        <v>560.59999999999854</v>
      </c>
      <c r="T48">
        <v>-29</v>
      </c>
      <c r="U48">
        <v>-1613</v>
      </c>
      <c r="V48">
        <v>-1066.6000000000058</v>
      </c>
      <c r="W48">
        <v>1061.4000000000015</v>
      </c>
      <c r="X48">
        <v>-2743.4000000000015</v>
      </c>
      <c r="Y48">
        <v>90.399999999994179</v>
      </c>
      <c r="Z48">
        <v>2810.8000000000029</v>
      </c>
      <c r="AA48">
        <v>89.200000000004366</v>
      </c>
      <c r="AB48">
        <v>3821.8000000000029</v>
      </c>
      <c r="AC48">
        <v>6.8000000000029104</v>
      </c>
      <c r="AD48">
        <v>-840.59999999999127</v>
      </c>
      <c r="AE48">
        <v>1694.6000000000058</v>
      </c>
      <c r="AF48">
        <v>-3145</v>
      </c>
      <c r="AG48">
        <v>975</v>
      </c>
      <c r="AH48">
        <v>-653.40000000000873</v>
      </c>
      <c r="AI48">
        <v>-1803</v>
      </c>
      <c r="AJ48">
        <v>-1451.6000000000058</v>
      </c>
      <c r="AK48">
        <v>-63</v>
      </c>
      <c r="AL48">
        <v>65.80000000000291</v>
      </c>
      <c r="AM48">
        <v>-193.40000000000146</v>
      </c>
      <c r="AN48">
        <v>-513.80000000000291</v>
      </c>
      <c r="AO48">
        <v>-410.60000000000582</v>
      </c>
      <c r="AP48">
        <v>-2644.4000000000015</v>
      </c>
      <c r="AQ48">
        <v>1903.8000000000029</v>
      </c>
      <c r="AR48">
        <v>-1671</v>
      </c>
      <c r="AS48">
        <v>112.40000000000146</v>
      </c>
      <c r="AT48">
        <v>-3499.8000000000029</v>
      </c>
      <c r="AU48">
        <v>3713</v>
      </c>
      <c r="AV48">
        <v>2453.7999999999884</v>
      </c>
      <c r="AW48">
        <v>511.59999999999127</v>
      </c>
      <c r="AX48">
        <v>1019</v>
      </c>
      <c r="AY48">
        <v>1728.6000000000058</v>
      </c>
      <c r="AZ48">
        <v>1897.7999999999956</v>
      </c>
      <c r="BA48">
        <v>-1448</v>
      </c>
      <c r="BB48">
        <v>-389</v>
      </c>
      <c r="BC48">
        <v>-1990.5999999999985</v>
      </c>
      <c r="BD48">
        <v>2438.1999999999971</v>
      </c>
      <c r="BE48">
        <v>-2423.8000000000029</v>
      </c>
      <c r="BF48">
        <v>-3849.5999999999985</v>
      </c>
      <c r="BG48">
        <v>-1055</v>
      </c>
      <c r="BH48">
        <v>-381.19999999999709</v>
      </c>
      <c r="BI48">
        <v>1746.3999999999942</v>
      </c>
      <c r="BJ48">
        <v>-1774.1999999999971</v>
      </c>
      <c r="BK48">
        <v>1419</v>
      </c>
      <c r="BL48">
        <v>1167</v>
      </c>
      <c r="BM48">
        <v>1981.2000000000044</v>
      </c>
      <c r="BN48">
        <v>-1014</v>
      </c>
      <c r="BO48">
        <v>-601.59999999999127</v>
      </c>
      <c r="BP48">
        <v>991.79999999999563</v>
      </c>
      <c r="BQ48">
        <v>-1345</v>
      </c>
      <c r="BR48">
        <v>-3747.7999999999956</v>
      </c>
      <c r="BS48">
        <v>2565.5999999999985</v>
      </c>
      <c r="BT48">
        <v>1249.5999999999985</v>
      </c>
      <c r="BU48">
        <v>2882.5999999999985</v>
      </c>
      <c r="BV48">
        <v>3389</v>
      </c>
      <c r="BW48">
        <v>480.40000000000146</v>
      </c>
      <c r="BX48">
        <v>-123</v>
      </c>
      <c r="BY48">
        <v>-3258.1999999999971</v>
      </c>
      <c r="BZ48">
        <v>1470.6000000000058</v>
      </c>
      <c r="CA48">
        <v>2005.6000000000058</v>
      </c>
      <c r="CB48">
        <v>129.59999999999854</v>
      </c>
      <c r="CC48">
        <v>1177.3999999999942</v>
      </c>
      <c r="CD48">
        <v>299.40000000000146</v>
      </c>
      <c r="CE48">
        <v>2923.8000000000029</v>
      </c>
      <c r="CF48">
        <v>1095.7999999999956</v>
      </c>
      <c r="CG48">
        <v>986.40000000000146</v>
      </c>
      <c r="CH48">
        <v>-565.60000000000582</v>
      </c>
      <c r="CI48">
        <v>84.200000000004366</v>
      </c>
      <c r="CJ48">
        <v>-2166.4000000000015</v>
      </c>
      <c r="CK48">
        <v>-2152.4000000000015</v>
      </c>
      <c r="CL48">
        <v>2907.5999999999985</v>
      </c>
      <c r="CM48">
        <v>-7729.4000000000015</v>
      </c>
      <c r="CN48">
        <v>1306.7999999999956</v>
      </c>
      <c r="CO48">
        <v>41</v>
      </c>
      <c r="CP48">
        <v>-3146.8000000000029</v>
      </c>
      <c r="CQ48">
        <v>641</v>
      </c>
      <c r="CR48">
        <v>-5227</v>
      </c>
      <c r="CS48">
        <v>2234.1999999999971</v>
      </c>
      <c r="CT48">
        <v>946.19999999999709</v>
      </c>
      <c r="CU48">
        <v>-207.79999999999563</v>
      </c>
      <c r="CV48">
        <v>315</v>
      </c>
      <c r="CW48">
        <v>8391</v>
      </c>
      <c r="CY48">
        <f t="shared" si="2"/>
        <v>141.13599999999963</v>
      </c>
      <c r="CZ48">
        <f t="shared" si="3"/>
        <v>1661.5760000000002</v>
      </c>
    </row>
    <row r="49" spans="2:104" x14ac:dyDescent="0.25">
      <c r="B49">
        <v>-1214.7999999999956</v>
      </c>
      <c r="C49">
        <v>-2427.8000000000029</v>
      </c>
      <c r="D49">
        <v>888.40000000000146</v>
      </c>
      <c r="E49">
        <v>-550</v>
      </c>
      <c r="F49">
        <v>208.40000000000146</v>
      </c>
      <c r="G49">
        <v>775.59999999999854</v>
      </c>
      <c r="H49">
        <v>3697</v>
      </c>
      <c r="I49">
        <v>-1143.5999999999913</v>
      </c>
      <c r="J49">
        <v>-536.39999999999418</v>
      </c>
      <c r="K49">
        <v>4409.5999999999985</v>
      </c>
      <c r="L49">
        <v>-41.400000000001455</v>
      </c>
      <c r="M49">
        <v>-2061.4000000000015</v>
      </c>
      <c r="N49">
        <v>-781</v>
      </c>
      <c r="O49">
        <v>2057.8000000000029</v>
      </c>
      <c r="P49">
        <v>1990.2000000000044</v>
      </c>
      <c r="Q49">
        <v>1265.4000000000015</v>
      </c>
      <c r="R49">
        <v>-3942.8000000000029</v>
      </c>
      <c r="S49">
        <v>283.80000000000291</v>
      </c>
      <c r="T49">
        <v>-840</v>
      </c>
      <c r="U49">
        <v>458.20000000000437</v>
      </c>
      <c r="V49">
        <v>-435.19999999999709</v>
      </c>
      <c r="W49">
        <v>-3595.8000000000029</v>
      </c>
      <c r="X49">
        <v>-740.40000000000146</v>
      </c>
      <c r="Y49">
        <v>-3161.3999999999942</v>
      </c>
      <c r="Z49">
        <v>600.79999999999563</v>
      </c>
      <c r="AA49">
        <v>-470.59999999999854</v>
      </c>
      <c r="AB49">
        <v>1787</v>
      </c>
      <c r="AC49">
        <v>-785</v>
      </c>
      <c r="AD49">
        <v>-889.80000000000291</v>
      </c>
      <c r="AE49">
        <v>93.399999999994179</v>
      </c>
      <c r="AF49">
        <v>1559.5999999999985</v>
      </c>
      <c r="AG49">
        <v>428</v>
      </c>
      <c r="AH49">
        <v>-2065.5999999999913</v>
      </c>
      <c r="AI49">
        <v>2157.6000000000058</v>
      </c>
      <c r="AJ49">
        <v>-1341</v>
      </c>
      <c r="AK49">
        <v>1330</v>
      </c>
      <c r="AL49">
        <v>1251.7999999999956</v>
      </c>
      <c r="AM49">
        <v>337.59999999999854</v>
      </c>
      <c r="AN49">
        <v>-849.19999999999709</v>
      </c>
      <c r="AO49">
        <v>2287.6000000000058</v>
      </c>
      <c r="AP49">
        <v>5481.1999999999971</v>
      </c>
      <c r="AQ49">
        <v>-1711.8000000000029</v>
      </c>
      <c r="AR49">
        <v>303</v>
      </c>
      <c r="AS49">
        <v>122.40000000000146</v>
      </c>
      <c r="AT49">
        <v>3402.6000000000058</v>
      </c>
      <c r="AU49">
        <v>1966.1999999999971</v>
      </c>
      <c r="AV49">
        <v>-4526.5999999999913</v>
      </c>
      <c r="AW49">
        <v>-2612</v>
      </c>
      <c r="AX49">
        <v>1290.1999999999971</v>
      </c>
      <c r="AY49">
        <v>-1925.8000000000029</v>
      </c>
      <c r="AZ49">
        <v>-2396</v>
      </c>
      <c r="BA49">
        <v>-3151.5999999999985</v>
      </c>
      <c r="BB49">
        <v>100.39999999999418</v>
      </c>
      <c r="BC49">
        <v>1889.8000000000029</v>
      </c>
      <c r="BD49">
        <v>-2242.5999999999985</v>
      </c>
      <c r="BE49">
        <v>3217.3999999999942</v>
      </c>
      <c r="BF49">
        <v>-368.40000000000146</v>
      </c>
      <c r="BG49">
        <v>-1286.8000000000029</v>
      </c>
      <c r="BH49">
        <v>740.79999999999563</v>
      </c>
      <c r="BI49">
        <v>-1653.3999999999942</v>
      </c>
      <c r="BJ49">
        <v>-724.19999999999709</v>
      </c>
      <c r="BK49">
        <v>1155.8000000000029</v>
      </c>
      <c r="BL49">
        <v>2456.5999999999985</v>
      </c>
      <c r="BM49">
        <v>749.59999999999854</v>
      </c>
      <c r="BN49">
        <v>407</v>
      </c>
      <c r="BO49">
        <v>-2857.2000000000044</v>
      </c>
      <c r="BP49">
        <v>1771</v>
      </c>
      <c r="BQ49">
        <v>134.80000000000291</v>
      </c>
      <c r="BR49">
        <v>-1864.6000000000022</v>
      </c>
      <c r="BS49">
        <v>1618.5999999999985</v>
      </c>
      <c r="BT49">
        <v>-2025.1999999999971</v>
      </c>
      <c r="BU49">
        <v>-3354.4000000000015</v>
      </c>
      <c r="BV49">
        <v>-526</v>
      </c>
      <c r="BW49">
        <v>1105</v>
      </c>
      <c r="BX49">
        <v>3426.6000000000058</v>
      </c>
      <c r="BY49">
        <v>-631.60000000000582</v>
      </c>
      <c r="BZ49">
        <v>1942.1999999999971</v>
      </c>
      <c r="CA49">
        <v>2188.7999999999956</v>
      </c>
      <c r="CB49">
        <v>421.40000000000146</v>
      </c>
      <c r="CC49">
        <v>-1526</v>
      </c>
      <c r="CD49">
        <v>-1770.2000000000044</v>
      </c>
      <c r="CE49">
        <v>-1212.5999999999985</v>
      </c>
      <c r="CF49">
        <v>162.60000000000582</v>
      </c>
      <c r="CG49">
        <v>1478.8000000000029</v>
      </c>
      <c r="CH49">
        <v>-866.19999999999709</v>
      </c>
      <c r="CI49">
        <v>528.40000000000146</v>
      </c>
      <c r="CJ49">
        <v>3107.6000000000058</v>
      </c>
      <c r="CK49">
        <v>1334.8000000000029</v>
      </c>
      <c r="CL49">
        <v>6124</v>
      </c>
      <c r="CM49">
        <v>-1494.4000000000015</v>
      </c>
      <c r="CN49">
        <v>102</v>
      </c>
      <c r="CO49">
        <v>-535.40000000000146</v>
      </c>
      <c r="CP49">
        <v>3725.8000000000029</v>
      </c>
      <c r="CQ49">
        <v>-3399.2000000000044</v>
      </c>
      <c r="CR49">
        <v>-1123</v>
      </c>
      <c r="CS49">
        <v>-2257.3999999999942</v>
      </c>
      <c r="CT49">
        <v>399</v>
      </c>
      <c r="CU49">
        <v>3199.1999999999971</v>
      </c>
      <c r="CV49">
        <v>-2184.6000000000058</v>
      </c>
      <c r="CW49">
        <v>-483.80000000000291</v>
      </c>
      <c r="CY49">
        <f t="shared" si="2"/>
        <v>53.372000000000298</v>
      </c>
      <c r="CZ49">
        <f t="shared" si="3"/>
        <v>1625.0560000000003</v>
      </c>
    </row>
    <row r="50" spans="2:104" x14ac:dyDescent="0.25">
      <c r="B50">
        <v>795.59999999999854</v>
      </c>
      <c r="C50">
        <v>-1505.8000000000029</v>
      </c>
      <c r="D50">
        <v>-1804.8000000000029</v>
      </c>
      <c r="E50">
        <v>-3519.8000000000029</v>
      </c>
      <c r="F50">
        <v>-573.20000000000437</v>
      </c>
      <c r="G50">
        <v>2554.1999999999971</v>
      </c>
      <c r="H50">
        <v>1754</v>
      </c>
      <c r="I50">
        <v>-3553.2000000000116</v>
      </c>
      <c r="J50">
        <v>2324.5999999999913</v>
      </c>
      <c r="K50">
        <v>-2839.3999999999942</v>
      </c>
      <c r="L50">
        <v>4075</v>
      </c>
      <c r="M50">
        <v>3488.1999999999971</v>
      </c>
      <c r="N50">
        <v>680.40000000000873</v>
      </c>
      <c r="O50">
        <v>13.399999999994179</v>
      </c>
      <c r="P50">
        <v>1110.7999999999956</v>
      </c>
      <c r="Q50">
        <v>-67.600000000005821</v>
      </c>
      <c r="R50">
        <v>612.59999999999854</v>
      </c>
      <c r="S50">
        <v>-2880.5999999999985</v>
      </c>
      <c r="T50">
        <v>2850.4000000000087</v>
      </c>
      <c r="U50">
        <v>-1149.6000000000058</v>
      </c>
      <c r="V50">
        <v>-1021.8000000000029</v>
      </c>
      <c r="W50">
        <v>-3627</v>
      </c>
      <c r="X50">
        <v>590.59999999999854</v>
      </c>
      <c r="Y50">
        <v>-767.60000000000582</v>
      </c>
      <c r="Z50">
        <v>-818.19999999999709</v>
      </c>
      <c r="AA50">
        <v>2534</v>
      </c>
      <c r="AB50">
        <v>-1971.4000000000015</v>
      </c>
      <c r="AC50">
        <v>86</v>
      </c>
      <c r="AD50">
        <v>-748.80000000000291</v>
      </c>
      <c r="AE50">
        <v>-3287.7999999999956</v>
      </c>
      <c r="AF50">
        <v>-319.80000000000291</v>
      </c>
      <c r="AG50">
        <v>2696.5999999999985</v>
      </c>
      <c r="AH50">
        <v>3386</v>
      </c>
      <c r="AI50">
        <v>1726</v>
      </c>
      <c r="AJ50">
        <v>2904</v>
      </c>
      <c r="AK50">
        <v>3803.5999999999985</v>
      </c>
      <c r="AL50">
        <v>3280.6000000000058</v>
      </c>
      <c r="AM50">
        <v>3722</v>
      </c>
      <c r="AN50">
        <v>-406.80000000000291</v>
      </c>
      <c r="AO50">
        <v>1182.3999999999942</v>
      </c>
      <c r="AP50">
        <v>-307.59999999999854</v>
      </c>
      <c r="AQ50">
        <v>-2276.5999999999985</v>
      </c>
      <c r="AR50">
        <v>3939.7999999999956</v>
      </c>
      <c r="AS50">
        <v>740</v>
      </c>
      <c r="AT50">
        <v>-1964.1999999999971</v>
      </c>
      <c r="AU50">
        <v>2259.1999999999971</v>
      </c>
      <c r="AV50">
        <v>-955.60000000000582</v>
      </c>
      <c r="AW50">
        <v>-1051</v>
      </c>
      <c r="AX50">
        <v>2325.8000000000029</v>
      </c>
      <c r="AY50">
        <v>-969.19999999999709</v>
      </c>
      <c r="AZ50">
        <v>-1068</v>
      </c>
      <c r="BA50">
        <v>1379.5999999999985</v>
      </c>
      <c r="BB50">
        <v>213.40000000000146</v>
      </c>
      <c r="BC50">
        <v>2124.1999999999971</v>
      </c>
      <c r="BD50">
        <v>-949.79999999999563</v>
      </c>
      <c r="BE50">
        <v>2029.6000000000058</v>
      </c>
      <c r="BF50">
        <v>299</v>
      </c>
      <c r="BG50">
        <v>-928.19999999999709</v>
      </c>
      <c r="BH50">
        <v>-3118.4000000000015</v>
      </c>
      <c r="BI50">
        <v>1730.6000000000058</v>
      </c>
      <c r="BJ50">
        <v>-1374.5999999999985</v>
      </c>
      <c r="BK50">
        <v>886</v>
      </c>
      <c r="BL50">
        <v>-1650.1999999999971</v>
      </c>
      <c r="BM50">
        <v>450.80000000000291</v>
      </c>
      <c r="BN50">
        <v>1527.2000000000116</v>
      </c>
      <c r="BO50">
        <v>-1304.1999999999971</v>
      </c>
      <c r="BP50">
        <v>-538.59999999999854</v>
      </c>
      <c r="BQ50">
        <v>-3604</v>
      </c>
      <c r="BR50">
        <v>-2084.4000000000015</v>
      </c>
      <c r="BS50">
        <v>449</v>
      </c>
      <c r="BT50">
        <v>-1760.6000000000058</v>
      </c>
      <c r="BU50">
        <v>6495</v>
      </c>
      <c r="BV50">
        <v>479.39999999999418</v>
      </c>
      <c r="BW50">
        <v>1288.7999999999956</v>
      </c>
      <c r="BX50">
        <v>-520.60000000000582</v>
      </c>
      <c r="BY50">
        <v>-142</v>
      </c>
      <c r="BZ50">
        <v>1222</v>
      </c>
      <c r="CA50">
        <v>2061.7999999999956</v>
      </c>
      <c r="CB50">
        <v>91.19999999999709</v>
      </c>
      <c r="CC50">
        <v>3682.8000000000029</v>
      </c>
      <c r="CD50">
        <v>-1076.7999999999956</v>
      </c>
      <c r="CE50">
        <v>1393.7999999999956</v>
      </c>
      <c r="CF50">
        <v>-1602</v>
      </c>
      <c r="CG50">
        <v>2301.7999999999956</v>
      </c>
      <c r="CH50">
        <v>1877.4000000000015</v>
      </c>
      <c r="CI50">
        <v>-501.80000000000291</v>
      </c>
      <c r="CJ50">
        <v>-1409.2000000000044</v>
      </c>
      <c r="CK50">
        <v>-244.80000000000291</v>
      </c>
      <c r="CL50">
        <v>-147.40000000000146</v>
      </c>
      <c r="CM50">
        <v>702.80000000000291</v>
      </c>
      <c r="CN50">
        <v>-1161.4000000000015</v>
      </c>
      <c r="CO50">
        <v>1105.5999999999985</v>
      </c>
      <c r="CP50">
        <v>2606.4000000000015</v>
      </c>
      <c r="CQ50">
        <v>-714.79999999999563</v>
      </c>
      <c r="CR50">
        <v>2059.1999999999971</v>
      </c>
      <c r="CS50">
        <v>-2300.4000000000087</v>
      </c>
      <c r="CT50">
        <v>-3513</v>
      </c>
      <c r="CU50">
        <v>-1450.5999999999985</v>
      </c>
      <c r="CV50">
        <v>1421.4000000000087</v>
      </c>
      <c r="CW50">
        <v>2426.8000000000029</v>
      </c>
      <c r="CY50">
        <f t="shared" si="2"/>
        <v>261.88199999999944</v>
      </c>
      <c r="CZ50">
        <f t="shared" si="3"/>
        <v>1692.9459999999997</v>
      </c>
    </row>
    <row r="51" spans="2:104" x14ac:dyDescent="0.25">
      <c r="B51">
        <v>-1042.4000000000015</v>
      </c>
      <c r="C51">
        <v>-2103.1999999999971</v>
      </c>
      <c r="D51">
        <v>4193.8000000000029</v>
      </c>
      <c r="E51">
        <v>2369.4000000000015</v>
      </c>
      <c r="F51">
        <v>14.400000000001455</v>
      </c>
      <c r="G51">
        <v>1515</v>
      </c>
      <c r="H51">
        <v>-1829.3999999999942</v>
      </c>
      <c r="I51">
        <v>-2174.3999999999942</v>
      </c>
      <c r="J51">
        <v>1885.6000000000058</v>
      </c>
      <c r="K51">
        <v>383.19999999999709</v>
      </c>
      <c r="L51">
        <v>-516</v>
      </c>
      <c r="M51">
        <v>96.200000000004366</v>
      </c>
      <c r="N51">
        <v>-1971.8000000000029</v>
      </c>
      <c r="O51">
        <v>-717.79999999999563</v>
      </c>
      <c r="P51">
        <v>-699.39999999999418</v>
      </c>
      <c r="Q51">
        <v>444.40000000000146</v>
      </c>
      <c r="R51">
        <v>-2417.7999999999956</v>
      </c>
      <c r="S51">
        <v>-49.200000000004366</v>
      </c>
      <c r="T51">
        <v>1034.7999999999884</v>
      </c>
      <c r="U51">
        <v>-341.79999999999563</v>
      </c>
      <c r="V51">
        <v>-2336.3999999999942</v>
      </c>
      <c r="W51">
        <v>3177.5999999999985</v>
      </c>
      <c r="X51">
        <v>1425.8000000000029</v>
      </c>
      <c r="Y51">
        <v>-319.79999999998836</v>
      </c>
      <c r="Z51">
        <v>-2870.4000000000015</v>
      </c>
      <c r="AA51">
        <v>919.59999999999854</v>
      </c>
      <c r="AB51">
        <v>-248.80000000000291</v>
      </c>
      <c r="AC51">
        <v>4021.5999999999985</v>
      </c>
      <c r="AD51">
        <v>-742.19999999999709</v>
      </c>
      <c r="AE51">
        <v>-2403.2000000000044</v>
      </c>
      <c r="AF51">
        <v>-1463</v>
      </c>
      <c r="AG51">
        <v>1721.2000000000044</v>
      </c>
      <c r="AH51">
        <v>46.599999999991269</v>
      </c>
      <c r="AI51">
        <v>2361.7999999999956</v>
      </c>
      <c r="AJ51">
        <v>3664.6000000000058</v>
      </c>
      <c r="AK51">
        <v>-1894</v>
      </c>
      <c r="AL51">
        <v>122.79999999999563</v>
      </c>
      <c r="AM51">
        <v>615</v>
      </c>
      <c r="AN51">
        <v>2034</v>
      </c>
      <c r="AO51">
        <v>1779.8000000000029</v>
      </c>
      <c r="AP51">
        <v>1941.5999999999985</v>
      </c>
      <c r="AQ51">
        <v>182</v>
      </c>
      <c r="AR51">
        <v>-3326.1999999999971</v>
      </c>
      <c r="AS51">
        <v>2879.1999999999971</v>
      </c>
      <c r="AT51">
        <v>3967.1999999999971</v>
      </c>
      <c r="AU51">
        <v>-1040.7999999999956</v>
      </c>
      <c r="AV51">
        <v>1484.4000000000087</v>
      </c>
      <c r="AW51">
        <v>373.80000000000291</v>
      </c>
      <c r="AX51">
        <v>-3396.2000000000116</v>
      </c>
      <c r="AY51">
        <v>2153.5999999999913</v>
      </c>
      <c r="AZ51">
        <v>-1618.1999999999971</v>
      </c>
      <c r="BA51">
        <v>-149</v>
      </c>
      <c r="BB51">
        <v>-1072.1999999999971</v>
      </c>
      <c r="BC51">
        <v>365.59999999999854</v>
      </c>
      <c r="BD51">
        <v>-40.200000000004366</v>
      </c>
      <c r="BE51">
        <v>-3563.1999999999971</v>
      </c>
      <c r="BF51">
        <v>-3401</v>
      </c>
      <c r="BG51">
        <v>-3557.5999999999913</v>
      </c>
      <c r="BH51">
        <v>-1528.7999999999956</v>
      </c>
      <c r="BI51">
        <v>735</v>
      </c>
      <c r="BJ51">
        <v>-669.40000000000146</v>
      </c>
      <c r="BK51">
        <v>-336.60000000000582</v>
      </c>
      <c r="BL51">
        <v>886.40000000000146</v>
      </c>
      <c r="BM51">
        <v>1892.3999999999942</v>
      </c>
      <c r="BN51">
        <v>-2524.6000000000058</v>
      </c>
      <c r="BO51">
        <v>631.79999999999563</v>
      </c>
      <c r="BP51">
        <v>-22.80000000000291</v>
      </c>
      <c r="BQ51">
        <v>-24.399999999994179</v>
      </c>
      <c r="BR51">
        <v>-1646.7999999999993</v>
      </c>
      <c r="BS51">
        <v>-649</v>
      </c>
      <c r="BT51">
        <v>-1009.3999999999942</v>
      </c>
      <c r="BU51">
        <v>1666.2000000000044</v>
      </c>
      <c r="BV51">
        <v>-2020</v>
      </c>
      <c r="BW51">
        <v>-875</v>
      </c>
      <c r="BX51">
        <v>534.40000000000146</v>
      </c>
      <c r="BY51">
        <v>-55.799999999988358</v>
      </c>
      <c r="BZ51">
        <v>-4254.1999999999971</v>
      </c>
      <c r="CA51">
        <v>-1009.3999999999942</v>
      </c>
      <c r="CB51">
        <v>2170.4000000000015</v>
      </c>
      <c r="CC51">
        <v>5749.5999999999985</v>
      </c>
      <c r="CD51">
        <v>-215</v>
      </c>
      <c r="CE51">
        <v>-547.40000000000146</v>
      </c>
      <c r="CF51">
        <v>-2545</v>
      </c>
      <c r="CG51">
        <v>-288.59999999999854</v>
      </c>
      <c r="CH51">
        <v>-2221.2000000000044</v>
      </c>
      <c r="CI51">
        <v>2090</v>
      </c>
      <c r="CJ51">
        <v>-1830.4000000000015</v>
      </c>
      <c r="CK51">
        <v>-264.19999999999709</v>
      </c>
      <c r="CL51">
        <v>-1252.5999999999985</v>
      </c>
      <c r="CM51">
        <v>392.39999999999782</v>
      </c>
      <c r="CN51">
        <v>-1224.3999999999942</v>
      </c>
      <c r="CO51">
        <v>-2573.7999999999956</v>
      </c>
      <c r="CP51">
        <v>845</v>
      </c>
      <c r="CQ51">
        <v>926.19999999999709</v>
      </c>
      <c r="CR51">
        <v>751.20000000000437</v>
      </c>
      <c r="CS51">
        <v>-1682.7999999999884</v>
      </c>
      <c r="CT51">
        <v>-206.19999999999709</v>
      </c>
      <c r="CU51">
        <v>3084.7999999999956</v>
      </c>
      <c r="CV51">
        <v>1177.5999999999913</v>
      </c>
      <c r="CW51">
        <v>-740.60000000000582</v>
      </c>
      <c r="CY51">
        <f t="shared" si="2"/>
        <v>-88.159999999999414</v>
      </c>
      <c r="CZ51">
        <f t="shared" si="3"/>
        <v>1502.3199999999986</v>
      </c>
    </row>
    <row r="52" spans="2:104" x14ac:dyDescent="0.25">
      <c r="B52">
        <v>989.59999999999854</v>
      </c>
      <c r="C52">
        <v>-143.39999999999418</v>
      </c>
      <c r="D52">
        <v>-286.40000000000146</v>
      </c>
      <c r="E52">
        <v>-4571.4000000000015</v>
      </c>
      <c r="F52">
        <v>1554.2000000000044</v>
      </c>
      <c r="G52">
        <v>658.59999999999854</v>
      </c>
      <c r="H52">
        <v>3270.7999999999956</v>
      </c>
      <c r="I52">
        <v>-318.19999999999709</v>
      </c>
      <c r="J52">
        <v>389</v>
      </c>
      <c r="K52">
        <v>-1076.5999999999985</v>
      </c>
      <c r="L52">
        <v>395.40000000000873</v>
      </c>
      <c r="M52">
        <v>2391</v>
      </c>
      <c r="N52">
        <v>-368.40000000000146</v>
      </c>
      <c r="O52">
        <v>-34</v>
      </c>
      <c r="P52">
        <v>-172.20000000000437</v>
      </c>
      <c r="Q52">
        <v>2281.5999999999985</v>
      </c>
      <c r="R52">
        <v>-1720.5999999999985</v>
      </c>
      <c r="S52">
        <v>3814.4000000000015</v>
      </c>
      <c r="T52">
        <v>-1165</v>
      </c>
      <c r="U52">
        <v>-5441.8000000000029</v>
      </c>
      <c r="V52">
        <v>-2725.8000000000029</v>
      </c>
      <c r="W52">
        <v>-902</v>
      </c>
      <c r="X52">
        <v>369.79999999999563</v>
      </c>
      <c r="Y52">
        <v>1318</v>
      </c>
      <c r="Z52">
        <v>1386.4000000000015</v>
      </c>
      <c r="AA52">
        <v>1378.1999999999971</v>
      </c>
      <c r="AB52">
        <v>-2277.1999999999971</v>
      </c>
      <c r="AC52">
        <v>-1638.2000000000044</v>
      </c>
      <c r="AD52">
        <v>869.39999999999418</v>
      </c>
      <c r="AE52">
        <v>2402.2000000000044</v>
      </c>
      <c r="AF52">
        <v>-1434.3999999999942</v>
      </c>
      <c r="AG52">
        <v>1166.7999999999956</v>
      </c>
      <c r="AH52">
        <v>1617.8000000000029</v>
      </c>
      <c r="AI52">
        <v>678.80000000000291</v>
      </c>
      <c r="AJ52">
        <v>-1449.6000000000058</v>
      </c>
      <c r="AK52">
        <v>1472.4000000000015</v>
      </c>
      <c r="AL52">
        <v>-1495</v>
      </c>
      <c r="AM52">
        <v>-1807.8000000000029</v>
      </c>
      <c r="AN52">
        <v>-1265.1999999999971</v>
      </c>
      <c r="AO52">
        <v>1937</v>
      </c>
      <c r="AP52">
        <v>2740.2000000000044</v>
      </c>
      <c r="AQ52">
        <v>-1327.2000000000044</v>
      </c>
      <c r="AR52">
        <v>28.80000000000291</v>
      </c>
      <c r="AS52">
        <v>689</v>
      </c>
      <c r="AT52">
        <v>-2878.4000000000087</v>
      </c>
      <c r="AU52">
        <v>-1554.5999999999985</v>
      </c>
      <c r="AV52">
        <v>-2715.2000000000116</v>
      </c>
      <c r="AW52">
        <v>-2707.1999999999971</v>
      </c>
      <c r="AX52">
        <v>-539.79999999998836</v>
      </c>
      <c r="AY52">
        <v>-2012.1999999999971</v>
      </c>
      <c r="AZ52">
        <v>-5460.8000000000029</v>
      </c>
      <c r="BA52">
        <v>1112.5999999999985</v>
      </c>
      <c r="BB52">
        <v>-4595.8000000000029</v>
      </c>
      <c r="BC52">
        <v>1984.2000000000044</v>
      </c>
      <c r="BD52">
        <v>-556</v>
      </c>
      <c r="BE52">
        <v>3667.1999999999971</v>
      </c>
      <c r="BF52">
        <v>1965</v>
      </c>
      <c r="BG52">
        <v>227.39999999999418</v>
      </c>
      <c r="BH52">
        <v>3024</v>
      </c>
      <c r="BI52">
        <v>1104.1999999999971</v>
      </c>
      <c r="BJ52">
        <v>-103.80000000000291</v>
      </c>
      <c r="BK52">
        <v>-1352</v>
      </c>
      <c r="BL52">
        <v>-137</v>
      </c>
      <c r="BM52">
        <v>7.8000000000029104</v>
      </c>
      <c r="BN52">
        <v>-1626.6000000000058</v>
      </c>
      <c r="BO52">
        <v>-1417.3999999999942</v>
      </c>
      <c r="BP52">
        <v>-726.39999999999418</v>
      </c>
      <c r="BQ52">
        <v>-2183.8000000000029</v>
      </c>
      <c r="BR52">
        <v>1423.4000000000015</v>
      </c>
      <c r="BS52">
        <v>-986</v>
      </c>
      <c r="BT52">
        <v>4533.3999999999942</v>
      </c>
      <c r="BU52">
        <v>2211</v>
      </c>
      <c r="BV52">
        <v>-49.19999999999709</v>
      </c>
      <c r="BW52">
        <v>-78.400000000001455</v>
      </c>
      <c r="BX52">
        <v>2805.4000000000015</v>
      </c>
      <c r="BY52">
        <v>-3269.4000000000087</v>
      </c>
      <c r="BZ52">
        <v>818.39999999999418</v>
      </c>
      <c r="CA52">
        <v>-3635</v>
      </c>
      <c r="CB52">
        <v>-3604.4000000000015</v>
      </c>
      <c r="CC52">
        <v>-1459.1999999999971</v>
      </c>
      <c r="CD52">
        <v>811</v>
      </c>
      <c r="CE52">
        <v>-3811.5999999999985</v>
      </c>
      <c r="CF52">
        <v>2281.1999999999971</v>
      </c>
      <c r="CG52">
        <v>5709.8000000000029</v>
      </c>
      <c r="CH52">
        <v>2210.4000000000015</v>
      </c>
      <c r="CI52">
        <v>351.59999999999854</v>
      </c>
      <c r="CJ52">
        <v>712.40000000000146</v>
      </c>
      <c r="CK52">
        <v>1132</v>
      </c>
      <c r="CL52">
        <v>607.19999999999709</v>
      </c>
      <c r="CM52">
        <v>-781.39999999999782</v>
      </c>
      <c r="CN52">
        <v>-1954.8000000000029</v>
      </c>
      <c r="CO52">
        <v>4915.7999999999956</v>
      </c>
      <c r="CP52">
        <v>1177</v>
      </c>
      <c r="CQ52">
        <v>3189.5999999999985</v>
      </c>
      <c r="CR52">
        <v>4543.4000000000015</v>
      </c>
      <c r="CS52">
        <v>412</v>
      </c>
      <c r="CT52">
        <v>742.79999999999563</v>
      </c>
      <c r="CU52">
        <v>-4114.5999999999985</v>
      </c>
      <c r="CV52">
        <v>-2831.8000000000029</v>
      </c>
      <c r="CW52">
        <v>-2874.7999999999956</v>
      </c>
      <c r="CY52">
        <f t="shared" si="2"/>
        <v>-41.584000000000344</v>
      </c>
      <c r="CZ52">
        <f t="shared" si="3"/>
        <v>1791.1759999999997</v>
      </c>
    </row>
    <row r="53" spans="2:104" x14ac:dyDescent="0.25">
      <c r="B53">
        <v>173.80000000000291</v>
      </c>
      <c r="C53">
        <v>-4513.6000000000058</v>
      </c>
      <c r="D53">
        <v>1775.4000000000015</v>
      </c>
      <c r="E53">
        <v>74.19999999999709</v>
      </c>
      <c r="F53">
        <v>-462.80000000000291</v>
      </c>
      <c r="G53">
        <v>-840</v>
      </c>
      <c r="H53">
        <v>-1537</v>
      </c>
      <c r="I53">
        <v>676.59999999999127</v>
      </c>
      <c r="J53">
        <v>357.59999999999127</v>
      </c>
      <c r="K53">
        <v>470.40000000000146</v>
      </c>
      <c r="L53">
        <v>416.59999999999127</v>
      </c>
      <c r="M53">
        <v>-910.40000000000873</v>
      </c>
      <c r="N53">
        <v>-1730.2000000000044</v>
      </c>
      <c r="O53">
        <v>17.799999999995634</v>
      </c>
      <c r="P53">
        <v>-518</v>
      </c>
      <c r="Q53">
        <v>2713.4000000000015</v>
      </c>
      <c r="R53">
        <v>173.59999999999854</v>
      </c>
      <c r="S53">
        <v>827.19999999999709</v>
      </c>
      <c r="T53">
        <v>40.400000000008731</v>
      </c>
      <c r="U53">
        <v>772</v>
      </c>
      <c r="V53">
        <v>858.80000000000291</v>
      </c>
      <c r="W53">
        <v>-1998</v>
      </c>
      <c r="X53">
        <v>-163.39999999999418</v>
      </c>
      <c r="Y53">
        <v>-5143.6000000000058</v>
      </c>
      <c r="Z53">
        <v>1167.8000000000029</v>
      </c>
      <c r="AA53">
        <v>-1771.1999999999971</v>
      </c>
      <c r="AB53">
        <v>-883.80000000000291</v>
      </c>
      <c r="AC53">
        <v>-1470.3999999999942</v>
      </c>
      <c r="AD53">
        <v>704.60000000000582</v>
      </c>
      <c r="AE53">
        <v>253.79999999999563</v>
      </c>
      <c r="AF53">
        <v>-1914.6000000000058</v>
      </c>
      <c r="AG53">
        <v>182.40000000000146</v>
      </c>
      <c r="AH53">
        <v>-1805</v>
      </c>
      <c r="AI53">
        <v>103.59999999999854</v>
      </c>
      <c r="AJ53">
        <v>2312.6000000000058</v>
      </c>
      <c r="AK53">
        <v>946</v>
      </c>
      <c r="AL53">
        <v>304.59999999999854</v>
      </c>
      <c r="AM53">
        <v>3021.6000000000058</v>
      </c>
      <c r="AN53">
        <v>-862.20000000000437</v>
      </c>
      <c r="AO53">
        <v>-3518</v>
      </c>
      <c r="AP53">
        <v>649.19999999999709</v>
      </c>
      <c r="AQ53">
        <v>-790.79999999999563</v>
      </c>
      <c r="AR53">
        <v>-1795.4000000000015</v>
      </c>
      <c r="AS53">
        <v>1057.5999999999985</v>
      </c>
      <c r="AT53">
        <v>-1809.7999999999884</v>
      </c>
      <c r="AU53">
        <v>-437</v>
      </c>
      <c r="AV53">
        <v>-1812.1999999999971</v>
      </c>
      <c r="AW53">
        <v>1217.3999999999942</v>
      </c>
      <c r="AX53">
        <v>757.79999999998836</v>
      </c>
      <c r="AY53">
        <v>-642.80000000000291</v>
      </c>
      <c r="AZ53">
        <v>550.40000000000146</v>
      </c>
      <c r="BA53">
        <v>1005</v>
      </c>
      <c r="BB53">
        <v>-467.59999999999854</v>
      </c>
      <c r="BC53">
        <v>-1343.8000000000029</v>
      </c>
      <c r="BD53">
        <v>1288.8000000000029</v>
      </c>
      <c r="BE53">
        <v>808.19999999999709</v>
      </c>
      <c r="BF53">
        <v>3356</v>
      </c>
      <c r="BG53">
        <v>-478.19999999999709</v>
      </c>
      <c r="BH53">
        <v>1605.5999999999985</v>
      </c>
      <c r="BI53">
        <v>-1657.8000000000029</v>
      </c>
      <c r="BJ53">
        <v>0</v>
      </c>
      <c r="BK53">
        <v>1441</v>
      </c>
      <c r="BL53">
        <v>-3605.8000000000029</v>
      </c>
      <c r="BM53">
        <v>879.59999999999854</v>
      </c>
      <c r="BN53">
        <v>1372.8000000000029</v>
      </c>
      <c r="BO53">
        <v>2041.3999999999942</v>
      </c>
      <c r="BP53">
        <v>2925.1999999999971</v>
      </c>
      <c r="BQ53">
        <v>-3997.8000000000029</v>
      </c>
      <c r="BR53">
        <v>2302.7999999999993</v>
      </c>
      <c r="BS53">
        <v>-2138.8000000000029</v>
      </c>
      <c r="BT53">
        <v>1939</v>
      </c>
      <c r="BU53">
        <v>1066.7999999999956</v>
      </c>
      <c r="BV53">
        <v>1050.4000000000015</v>
      </c>
      <c r="BW53">
        <v>-353.79999999999563</v>
      </c>
      <c r="BX53">
        <v>-741.40000000000146</v>
      </c>
      <c r="BY53">
        <v>241.19999999999709</v>
      </c>
      <c r="BZ53">
        <v>1244</v>
      </c>
      <c r="CA53">
        <v>612.40000000000146</v>
      </c>
      <c r="CB53">
        <v>-265</v>
      </c>
      <c r="CC53">
        <v>-4782</v>
      </c>
      <c r="CD53">
        <v>-1795.2000000000044</v>
      </c>
      <c r="CE53">
        <v>1159.8000000000029</v>
      </c>
      <c r="CF53">
        <v>-41.400000000001455</v>
      </c>
      <c r="CG53">
        <v>2826.7999999999956</v>
      </c>
      <c r="CH53">
        <v>2620.2000000000044</v>
      </c>
      <c r="CI53">
        <v>2287.8000000000029</v>
      </c>
      <c r="CJ53">
        <v>1872.5999999999985</v>
      </c>
      <c r="CK53">
        <v>-1486.8000000000029</v>
      </c>
      <c r="CL53">
        <v>-556.59999999999854</v>
      </c>
      <c r="CM53">
        <v>999.79999999999927</v>
      </c>
      <c r="CN53">
        <v>-2125.8000000000029</v>
      </c>
      <c r="CO53">
        <v>-832.19999999999709</v>
      </c>
      <c r="CP53">
        <v>1445.4000000000015</v>
      </c>
      <c r="CQ53">
        <v>1870.2000000000044</v>
      </c>
      <c r="CR53">
        <v>421.59999999999854</v>
      </c>
      <c r="CS53">
        <v>-1802.8000000000029</v>
      </c>
      <c r="CT53">
        <v>-2118</v>
      </c>
      <c r="CU53">
        <v>-88.400000000001455</v>
      </c>
      <c r="CV53">
        <v>2129</v>
      </c>
      <c r="CW53">
        <v>-3992.7999999999956</v>
      </c>
      <c r="CY53">
        <f t="shared" si="2"/>
        <v>-66.116000000000568</v>
      </c>
      <c r="CZ53">
        <f t="shared" si="3"/>
        <v>1373.9280000000001</v>
      </c>
    </row>
    <row r="54" spans="2:104" x14ac:dyDescent="0.25">
      <c r="B54">
        <v>1730.7999999999956</v>
      </c>
      <c r="C54">
        <v>-1268.5999999999913</v>
      </c>
      <c r="D54">
        <v>-672.40000000000146</v>
      </c>
      <c r="E54">
        <v>-2320.3999999999942</v>
      </c>
      <c r="F54">
        <v>-1710.1999999999971</v>
      </c>
      <c r="G54">
        <v>-660.79999999999563</v>
      </c>
      <c r="H54">
        <v>1276.8000000000029</v>
      </c>
      <c r="I54">
        <v>-1135.3999999999942</v>
      </c>
      <c r="J54">
        <v>-435.59999999999127</v>
      </c>
      <c r="K54">
        <v>1618.3999999999942</v>
      </c>
      <c r="L54">
        <v>1274.8000000000029</v>
      </c>
      <c r="M54">
        <v>321</v>
      </c>
      <c r="N54">
        <v>1934.8000000000029</v>
      </c>
      <c r="O54">
        <v>952.60000000000582</v>
      </c>
      <c r="P54">
        <v>5012.2000000000044</v>
      </c>
      <c r="Q54">
        <v>903.20000000000437</v>
      </c>
      <c r="R54">
        <v>1518.7999999999956</v>
      </c>
      <c r="S54">
        <v>180</v>
      </c>
      <c r="T54">
        <v>-2334.8000000000029</v>
      </c>
      <c r="U54">
        <v>-1215.1999999999971</v>
      </c>
      <c r="V54">
        <v>-456.80000000000291</v>
      </c>
      <c r="W54">
        <v>484.40000000000146</v>
      </c>
      <c r="X54">
        <v>2432.7999999999956</v>
      </c>
      <c r="Y54">
        <v>-5221.8000000000029</v>
      </c>
      <c r="Z54">
        <v>3107.1999999999971</v>
      </c>
      <c r="AA54">
        <v>-3254.4000000000015</v>
      </c>
      <c r="AB54">
        <v>2179.2000000000044</v>
      </c>
      <c r="AC54">
        <v>-1993</v>
      </c>
      <c r="AD54">
        <v>3064.8000000000029</v>
      </c>
      <c r="AE54">
        <v>-755.59999999999854</v>
      </c>
      <c r="AF54">
        <v>1352.4000000000015</v>
      </c>
      <c r="AG54">
        <v>1931.5999999999985</v>
      </c>
      <c r="AH54">
        <v>61.19999999999709</v>
      </c>
      <c r="AI54">
        <v>-1726.1999999999971</v>
      </c>
      <c r="AJ54">
        <v>-1956.8000000000029</v>
      </c>
      <c r="AK54">
        <v>-989.60000000000582</v>
      </c>
      <c r="AL54">
        <v>-2437.3999999999942</v>
      </c>
      <c r="AM54">
        <v>-1557.6000000000058</v>
      </c>
      <c r="AN54">
        <v>-710</v>
      </c>
      <c r="AO54">
        <v>659.80000000000291</v>
      </c>
      <c r="AP54">
        <v>-1886.4000000000015</v>
      </c>
      <c r="AQ54">
        <v>1412.1999999999971</v>
      </c>
      <c r="AR54">
        <v>2252.7999999999956</v>
      </c>
      <c r="AS54">
        <v>0.59999999999854481</v>
      </c>
      <c r="AT54">
        <v>1401.1999999999971</v>
      </c>
      <c r="AU54">
        <v>-750.80000000000291</v>
      </c>
      <c r="AV54">
        <v>3988</v>
      </c>
      <c r="AW54">
        <v>-1866.1999999999971</v>
      </c>
      <c r="AX54">
        <v>-642.79999999998836</v>
      </c>
      <c r="AY54">
        <v>-542.79999999998836</v>
      </c>
      <c r="AZ54">
        <v>2959.5999999999985</v>
      </c>
      <c r="BA54">
        <v>-345.19999999999709</v>
      </c>
      <c r="BB54">
        <v>194</v>
      </c>
      <c r="BC54">
        <v>546.19999999999709</v>
      </c>
      <c r="BD54">
        <v>1529</v>
      </c>
      <c r="BE54">
        <v>-2855.3999999999942</v>
      </c>
      <c r="BF54">
        <v>-1991.1999999999971</v>
      </c>
      <c r="BG54">
        <v>1198.1999999999971</v>
      </c>
      <c r="BH54">
        <v>-103.40000000000146</v>
      </c>
      <c r="BI54">
        <v>3460.3999999999942</v>
      </c>
      <c r="BJ54">
        <v>-313</v>
      </c>
      <c r="BK54">
        <v>-6309.7999999999956</v>
      </c>
      <c r="BL54">
        <v>4419</v>
      </c>
      <c r="BM54">
        <v>-667.40000000000146</v>
      </c>
      <c r="BN54">
        <v>-553</v>
      </c>
      <c r="BO54">
        <v>390.40000000000146</v>
      </c>
      <c r="BP54">
        <v>128.59999999999854</v>
      </c>
      <c r="BQ54">
        <v>-1802</v>
      </c>
      <c r="BR54">
        <v>1177.2000000000007</v>
      </c>
      <c r="BS54">
        <v>300.60000000000582</v>
      </c>
      <c r="BT54">
        <v>654.20000000000437</v>
      </c>
      <c r="BU54">
        <v>4032.8000000000029</v>
      </c>
      <c r="BV54">
        <v>-954.80000000000291</v>
      </c>
      <c r="BW54">
        <v>2894.5999999999985</v>
      </c>
      <c r="BX54">
        <v>408.40000000000146</v>
      </c>
      <c r="BY54">
        <v>1235.6000000000058</v>
      </c>
      <c r="BZ54">
        <v>388.40000000000146</v>
      </c>
      <c r="CA54">
        <v>5164.7999999999956</v>
      </c>
      <c r="CB54">
        <v>2385.5999999999985</v>
      </c>
      <c r="CC54">
        <v>2034</v>
      </c>
      <c r="CD54">
        <v>1583</v>
      </c>
      <c r="CE54">
        <v>732</v>
      </c>
      <c r="CF54">
        <v>799.59999999999854</v>
      </c>
      <c r="CG54">
        <v>1962.4000000000087</v>
      </c>
      <c r="CH54">
        <v>1827.7999999999956</v>
      </c>
      <c r="CI54">
        <v>2653.4000000000015</v>
      </c>
      <c r="CJ54">
        <v>2042.8000000000029</v>
      </c>
      <c r="CK54">
        <v>-471.39999999999418</v>
      </c>
      <c r="CL54">
        <v>-133.79999999999563</v>
      </c>
      <c r="CM54">
        <v>1506</v>
      </c>
      <c r="CN54">
        <v>590</v>
      </c>
      <c r="CO54">
        <v>1391.4000000000015</v>
      </c>
      <c r="CP54">
        <v>3511</v>
      </c>
      <c r="CQ54">
        <v>2340.7999999999956</v>
      </c>
      <c r="CR54">
        <v>-2094</v>
      </c>
      <c r="CS54">
        <v>1124.1999999999971</v>
      </c>
      <c r="CT54">
        <v>2728</v>
      </c>
      <c r="CU54">
        <v>3389.6000000000058</v>
      </c>
      <c r="CV54">
        <v>146</v>
      </c>
      <c r="CW54">
        <v>-1249</v>
      </c>
      <c r="CY54">
        <f t="shared" si="2"/>
        <v>465.36200000000076</v>
      </c>
      <c r="CZ54">
        <f t="shared" si="3"/>
        <v>1632.2619999999993</v>
      </c>
    </row>
    <row r="55" spans="2:104" x14ac:dyDescent="0.25">
      <c r="B55">
        <v>3891</v>
      </c>
      <c r="C55">
        <v>-2935.0000000000073</v>
      </c>
      <c r="D55">
        <v>3105</v>
      </c>
      <c r="E55">
        <v>-1835.6000000000058</v>
      </c>
      <c r="F55">
        <v>1796.5999999999985</v>
      </c>
      <c r="G55">
        <v>-786.80000000000291</v>
      </c>
      <c r="H55">
        <v>1393.1999999999971</v>
      </c>
      <c r="I55">
        <v>901.19999999999709</v>
      </c>
      <c r="J55">
        <v>-4267.6000000000058</v>
      </c>
      <c r="K55">
        <v>-3485</v>
      </c>
      <c r="L55">
        <v>2241.6000000000058</v>
      </c>
      <c r="M55">
        <v>-4089.9999999999927</v>
      </c>
      <c r="N55">
        <v>8.1999999999970896</v>
      </c>
      <c r="O55">
        <v>-1233.6000000000058</v>
      </c>
      <c r="P55">
        <v>4721.5999999999913</v>
      </c>
      <c r="Q55">
        <v>-1867.8000000000029</v>
      </c>
      <c r="R55">
        <v>2661</v>
      </c>
      <c r="S55">
        <v>-709.59999999999854</v>
      </c>
      <c r="T55">
        <v>-1660.6000000000058</v>
      </c>
      <c r="U55">
        <v>-782.40000000000146</v>
      </c>
      <c r="V55">
        <v>758</v>
      </c>
      <c r="W55">
        <v>-700</v>
      </c>
      <c r="X55">
        <v>-1134.4000000000015</v>
      </c>
      <c r="Y55">
        <v>-539.19999999999709</v>
      </c>
      <c r="Z55">
        <v>236.80000000000291</v>
      </c>
      <c r="AA55">
        <v>742.80000000000291</v>
      </c>
      <c r="AB55">
        <v>445.59999999999854</v>
      </c>
      <c r="AC55">
        <v>2877.7999999999956</v>
      </c>
      <c r="AD55">
        <v>-1590.4000000000087</v>
      </c>
      <c r="AE55">
        <v>-2020</v>
      </c>
      <c r="AF55">
        <v>2136.4000000000015</v>
      </c>
      <c r="AG55">
        <v>499.40000000000146</v>
      </c>
      <c r="AH55">
        <v>-2510.8000000000029</v>
      </c>
      <c r="AI55">
        <v>1840.1999999999971</v>
      </c>
      <c r="AJ55">
        <v>412.60000000000582</v>
      </c>
      <c r="AK55">
        <v>435.40000000000146</v>
      </c>
      <c r="AL55">
        <v>2769.7999999999956</v>
      </c>
      <c r="AM55">
        <v>-24.399999999994179</v>
      </c>
      <c r="AN55">
        <v>-2418.7999999999956</v>
      </c>
      <c r="AO55">
        <v>2278.1999999999971</v>
      </c>
      <c r="AP55">
        <v>-252.19999999999709</v>
      </c>
      <c r="AQ55">
        <v>-106.19999999999709</v>
      </c>
      <c r="AR55">
        <v>2125.6000000000058</v>
      </c>
      <c r="AS55">
        <v>15.600000000005821</v>
      </c>
      <c r="AT55">
        <v>-443.80000000000291</v>
      </c>
      <c r="AU55">
        <v>370</v>
      </c>
      <c r="AV55">
        <v>-2348</v>
      </c>
      <c r="AW55">
        <v>-2973.8000000000029</v>
      </c>
      <c r="AX55">
        <v>-1249.2000000000116</v>
      </c>
      <c r="AY55">
        <v>523.19999999999709</v>
      </c>
      <c r="AZ55">
        <v>1390.2000000000044</v>
      </c>
      <c r="BA55">
        <v>-551.20000000000437</v>
      </c>
      <c r="BB55">
        <v>1366.4000000000015</v>
      </c>
      <c r="BC55">
        <v>-1476</v>
      </c>
      <c r="BD55">
        <v>-2983.4000000000015</v>
      </c>
      <c r="BE55">
        <v>1118.3999999999942</v>
      </c>
      <c r="BF55">
        <v>888.59999999999854</v>
      </c>
      <c r="BG55">
        <v>3082.1999999999971</v>
      </c>
      <c r="BH55">
        <v>1991.8000000000029</v>
      </c>
      <c r="BI55">
        <v>-1353.7999999999884</v>
      </c>
      <c r="BJ55">
        <v>-736.79999999999563</v>
      </c>
      <c r="BK55">
        <v>-119.80000000000291</v>
      </c>
      <c r="BL55">
        <v>2779.1999999999971</v>
      </c>
      <c r="BM55">
        <v>408</v>
      </c>
      <c r="BN55">
        <v>-595</v>
      </c>
      <c r="BO55">
        <v>2912.5999999999985</v>
      </c>
      <c r="BP55">
        <v>-2307.5999999999985</v>
      </c>
      <c r="BQ55">
        <v>-1425.5999999999985</v>
      </c>
      <c r="BR55">
        <v>2182</v>
      </c>
      <c r="BS55">
        <v>1133.1999999999971</v>
      </c>
      <c r="BT55">
        <v>-159.20000000000437</v>
      </c>
      <c r="BU55">
        <v>1736.4000000000015</v>
      </c>
      <c r="BV55">
        <v>-1376</v>
      </c>
      <c r="BW55">
        <v>3380.8000000000029</v>
      </c>
      <c r="BX55">
        <v>1371.1999999999971</v>
      </c>
      <c r="BY55">
        <v>-1765</v>
      </c>
      <c r="BZ55">
        <v>-815.40000000000146</v>
      </c>
      <c r="CA55">
        <v>-176</v>
      </c>
      <c r="CB55">
        <v>1568</v>
      </c>
      <c r="CC55">
        <v>-3260.4000000000015</v>
      </c>
      <c r="CD55">
        <v>426.20000000000437</v>
      </c>
      <c r="CE55">
        <v>1347</v>
      </c>
      <c r="CF55">
        <v>-537</v>
      </c>
      <c r="CG55">
        <v>-179.80000000000291</v>
      </c>
      <c r="CH55">
        <v>-2047</v>
      </c>
      <c r="CI55">
        <v>-323.60000000000582</v>
      </c>
      <c r="CJ55">
        <v>1179.1999999999971</v>
      </c>
      <c r="CK55">
        <v>-2673</v>
      </c>
      <c r="CL55">
        <v>-3443.8000000000029</v>
      </c>
      <c r="CM55">
        <v>2105.5999999999985</v>
      </c>
      <c r="CN55">
        <v>316.20000000000437</v>
      </c>
      <c r="CO55">
        <v>267.79999999999563</v>
      </c>
      <c r="CP55">
        <v>-3038</v>
      </c>
      <c r="CQ55">
        <v>551.59999999999854</v>
      </c>
      <c r="CR55">
        <v>-755.80000000000291</v>
      </c>
      <c r="CS55">
        <v>-2423.8000000000029</v>
      </c>
      <c r="CT55">
        <v>-1919</v>
      </c>
      <c r="CU55">
        <v>-3551.4000000000015</v>
      </c>
      <c r="CV55">
        <v>608</v>
      </c>
      <c r="CW55">
        <v>991.39999999999418</v>
      </c>
      <c r="CY55">
        <f t="shared" si="2"/>
        <v>-76.698000000000761</v>
      </c>
      <c r="CZ55">
        <f t="shared" si="3"/>
        <v>1562.4739999999997</v>
      </c>
    </row>
    <row r="56" spans="2:104" x14ac:dyDescent="0.25">
      <c r="B56">
        <v>4217.6000000000058</v>
      </c>
      <c r="C56">
        <v>2579.4000000000015</v>
      </c>
      <c r="D56">
        <v>926.80000000000291</v>
      </c>
      <c r="E56">
        <v>-1676.5999999999985</v>
      </c>
      <c r="F56">
        <v>-4455.2000000000044</v>
      </c>
      <c r="G56">
        <v>-2848</v>
      </c>
      <c r="H56">
        <v>444</v>
      </c>
      <c r="I56">
        <v>-3796</v>
      </c>
      <c r="J56">
        <v>1394.1999999999971</v>
      </c>
      <c r="K56">
        <v>1194.6000000000058</v>
      </c>
      <c r="L56">
        <v>645</v>
      </c>
      <c r="M56">
        <v>2051.5999999999985</v>
      </c>
      <c r="N56">
        <v>-4151.5999999999985</v>
      </c>
      <c r="O56">
        <v>1177</v>
      </c>
      <c r="P56">
        <v>284.20000000001164</v>
      </c>
      <c r="Q56">
        <v>1752.5999999999985</v>
      </c>
      <c r="R56">
        <v>-2992.7999999999956</v>
      </c>
      <c r="S56">
        <v>-843.79999999999563</v>
      </c>
      <c r="T56">
        <v>-854.39999999999418</v>
      </c>
      <c r="U56">
        <v>-1414.1999999999971</v>
      </c>
      <c r="V56">
        <v>2206.6000000000058</v>
      </c>
      <c r="W56">
        <v>-2567.4000000000015</v>
      </c>
      <c r="X56">
        <v>1338.4000000000015</v>
      </c>
      <c r="Y56">
        <v>2166.8000000000029</v>
      </c>
      <c r="Z56">
        <v>6.1999999999970896</v>
      </c>
      <c r="AA56">
        <v>491.79999999999563</v>
      </c>
      <c r="AB56">
        <v>-1873.1999999999971</v>
      </c>
      <c r="AC56">
        <v>127.59999999999854</v>
      </c>
      <c r="AD56">
        <v>-4628.3999999999942</v>
      </c>
      <c r="AE56">
        <v>1105.8000000000029</v>
      </c>
      <c r="AF56">
        <v>-2631.8000000000029</v>
      </c>
      <c r="AG56">
        <v>2294</v>
      </c>
      <c r="AH56">
        <v>-169.39999999999418</v>
      </c>
      <c r="AI56">
        <v>-1022.8000000000029</v>
      </c>
      <c r="AJ56">
        <v>-1617.2000000000116</v>
      </c>
      <c r="AK56">
        <v>222.80000000000291</v>
      </c>
      <c r="AL56">
        <v>582.80000000000291</v>
      </c>
      <c r="AM56">
        <v>1267.5999999999985</v>
      </c>
      <c r="AN56">
        <v>354.59999999999854</v>
      </c>
      <c r="AO56">
        <v>3134.5999999999913</v>
      </c>
      <c r="AP56">
        <v>-2544.1999999999971</v>
      </c>
      <c r="AQ56">
        <v>2124.5999999999985</v>
      </c>
      <c r="AR56">
        <v>2485.1999999999971</v>
      </c>
      <c r="AS56">
        <v>3788.5999999999985</v>
      </c>
      <c r="AT56">
        <v>459.39999999999418</v>
      </c>
      <c r="AU56">
        <v>-3335.5999999999985</v>
      </c>
      <c r="AV56">
        <v>-1550.5999999999913</v>
      </c>
      <c r="AW56">
        <v>-851.59999999999127</v>
      </c>
      <c r="AX56">
        <v>-1793.3999999999942</v>
      </c>
      <c r="AY56">
        <v>-3224.1999999999971</v>
      </c>
      <c r="AZ56">
        <v>-1113</v>
      </c>
      <c r="BA56">
        <v>4081.2000000000044</v>
      </c>
      <c r="BB56">
        <v>-2748.5999999999985</v>
      </c>
      <c r="BC56">
        <v>-1483.1999999999971</v>
      </c>
      <c r="BD56">
        <v>4232.5999999999985</v>
      </c>
      <c r="BE56">
        <v>-4808.3999999999942</v>
      </c>
      <c r="BF56">
        <v>741.80000000000291</v>
      </c>
      <c r="BG56">
        <v>618.40000000000873</v>
      </c>
      <c r="BH56">
        <v>1489.1999999999971</v>
      </c>
      <c r="BI56">
        <v>386.59999999999127</v>
      </c>
      <c r="BJ56">
        <v>-2497.5999999999985</v>
      </c>
      <c r="BK56">
        <v>173.80000000000291</v>
      </c>
      <c r="BL56">
        <v>-948.19999999999709</v>
      </c>
      <c r="BM56">
        <v>590.20000000000437</v>
      </c>
      <c r="BN56">
        <v>962</v>
      </c>
      <c r="BO56">
        <v>1209.8000000000029</v>
      </c>
      <c r="BP56">
        <v>351.59999999999854</v>
      </c>
      <c r="BQ56">
        <v>-4905.5999999999985</v>
      </c>
      <c r="BR56">
        <v>5097</v>
      </c>
      <c r="BS56">
        <v>2191.8000000000029</v>
      </c>
      <c r="BT56">
        <v>6142.4000000000015</v>
      </c>
      <c r="BU56">
        <v>3292.1999999999971</v>
      </c>
      <c r="BV56">
        <v>1141.4000000000015</v>
      </c>
      <c r="BW56">
        <v>-1409.4000000000087</v>
      </c>
      <c r="BX56">
        <v>-2985.5999999999985</v>
      </c>
      <c r="BY56">
        <v>-3257.5999999999985</v>
      </c>
      <c r="BZ56">
        <v>1369.4000000000015</v>
      </c>
      <c r="CA56">
        <v>-2041.1999999999971</v>
      </c>
      <c r="CB56">
        <v>-317.40000000000146</v>
      </c>
      <c r="CC56">
        <v>384.40000000000146</v>
      </c>
      <c r="CD56">
        <v>3527</v>
      </c>
      <c r="CE56">
        <v>-2270.2000000000044</v>
      </c>
      <c r="CF56">
        <v>-1802</v>
      </c>
      <c r="CG56">
        <v>-1246.8000000000029</v>
      </c>
      <c r="CH56">
        <v>115.40000000000146</v>
      </c>
      <c r="CI56">
        <v>-263</v>
      </c>
      <c r="CJ56">
        <v>-5074.7999999999956</v>
      </c>
      <c r="CK56">
        <v>-589.60000000000582</v>
      </c>
      <c r="CL56">
        <v>-3663</v>
      </c>
      <c r="CM56">
        <v>-1296.7999999999993</v>
      </c>
      <c r="CN56">
        <v>2368.7999999999956</v>
      </c>
      <c r="CO56">
        <v>791.60000000000582</v>
      </c>
      <c r="CP56">
        <v>-4807.6000000000058</v>
      </c>
      <c r="CQ56">
        <v>-98</v>
      </c>
      <c r="CR56">
        <v>1751.4000000000015</v>
      </c>
      <c r="CS56">
        <v>-4515.5999999999985</v>
      </c>
      <c r="CT56">
        <v>-4931.7999999999956</v>
      </c>
      <c r="CU56">
        <v>616.79999999999563</v>
      </c>
      <c r="CV56">
        <v>739.20000000001164</v>
      </c>
      <c r="CW56">
        <v>765.60000000000582</v>
      </c>
      <c r="CY56">
        <f t="shared" si="2"/>
        <v>-239.61399999999909</v>
      </c>
      <c r="CZ56">
        <f t="shared" si="3"/>
        <v>1958.7339999999988</v>
      </c>
    </row>
    <row r="57" spans="2:104" x14ac:dyDescent="0.25">
      <c r="B57">
        <v>1835.3999999999942</v>
      </c>
      <c r="C57">
        <v>-3554</v>
      </c>
      <c r="D57">
        <v>1236.5999999999985</v>
      </c>
      <c r="E57">
        <v>4892.8000000000029</v>
      </c>
      <c r="F57">
        <v>-216</v>
      </c>
      <c r="G57">
        <v>2852.2000000000044</v>
      </c>
      <c r="H57">
        <v>543.59999999999854</v>
      </c>
      <c r="I57">
        <v>2659.8000000000029</v>
      </c>
      <c r="J57">
        <v>203</v>
      </c>
      <c r="K57">
        <v>-3116.8000000000029</v>
      </c>
      <c r="L57">
        <v>-2321.6000000000058</v>
      </c>
      <c r="M57">
        <v>-2759.8000000000029</v>
      </c>
      <c r="N57">
        <v>-30.799999999995634</v>
      </c>
      <c r="O57">
        <v>-1243.3999999999942</v>
      </c>
      <c r="P57">
        <v>-128.40000000000873</v>
      </c>
      <c r="Q57">
        <v>-2659.7999999999956</v>
      </c>
      <c r="R57">
        <v>2310.4000000000015</v>
      </c>
      <c r="S57">
        <v>-376.60000000000582</v>
      </c>
      <c r="T57">
        <v>2898.6000000000058</v>
      </c>
      <c r="U57">
        <v>623.59999999999854</v>
      </c>
      <c r="V57">
        <v>169.39999999999418</v>
      </c>
      <c r="W57">
        <v>858.20000000000437</v>
      </c>
      <c r="X57">
        <v>360.20000000000437</v>
      </c>
      <c r="Y57">
        <v>-3279</v>
      </c>
      <c r="Z57">
        <v>35.599999999998545</v>
      </c>
      <c r="AA57">
        <v>-441.79999999999563</v>
      </c>
      <c r="AB57">
        <v>6165.3999999999942</v>
      </c>
      <c r="AC57">
        <v>-34.399999999994179</v>
      </c>
      <c r="AD57">
        <v>2205.1999999999971</v>
      </c>
      <c r="AE57">
        <v>-2895</v>
      </c>
      <c r="AF57">
        <v>3665.8000000000029</v>
      </c>
      <c r="AG57">
        <v>1639</v>
      </c>
      <c r="AH57">
        <v>-90.600000000005821</v>
      </c>
      <c r="AI57">
        <v>-1315.1999999999971</v>
      </c>
      <c r="AJ57">
        <v>-53.799999999988358</v>
      </c>
      <c r="AK57">
        <v>601.40000000000146</v>
      </c>
      <c r="AL57">
        <v>-824.59999999999854</v>
      </c>
      <c r="AM57">
        <v>2250.5999999999985</v>
      </c>
      <c r="AN57">
        <v>-1840.4000000000015</v>
      </c>
      <c r="AO57">
        <v>-5152.1999999999971</v>
      </c>
      <c r="AP57">
        <v>-138</v>
      </c>
      <c r="AQ57">
        <v>-3145.8000000000029</v>
      </c>
      <c r="AR57">
        <v>2149.5999999999985</v>
      </c>
      <c r="AS57">
        <v>-470.40000000000146</v>
      </c>
      <c r="AT57">
        <v>834.20000000001164</v>
      </c>
      <c r="AU57">
        <v>-4194.8000000000029</v>
      </c>
      <c r="AV57">
        <v>68.599999999991269</v>
      </c>
      <c r="AW57">
        <v>1208.8000000000029</v>
      </c>
      <c r="AX57">
        <v>-993.19999999999709</v>
      </c>
      <c r="AY57">
        <v>-2165.8000000000029</v>
      </c>
      <c r="AZ57">
        <v>3043</v>
      </c>
      <c r="BA57">
        <v>2114.1999999999971</v>
      </c>
      <c r="BB57">
        <v>1791</v>
      </c>
      <c r="BC57">
        <v>1417.8000000000029</v>
      </c>
      <c r="BD57">
        <v>-2852.1999999999971</v>
      </c>
      <c r="BE57">
        <v>-209.00000000000728</v>
      </c>
      <c r="BF57">
        <v>1045.4000000000015</v>
      </c>
      <c r="BG57">
        <v>-2202.2000000000116</v>
      </c>
      <c r="BH57">
        <v>-158.40000000000146</v>
      </c>
      <c r="BI57">
        <v>1252.4000000000087</v>
      </c>
      <c r="BJ57">
        <v>839.79999999999563</v>
      </c>
      <c r="BK57">
        <v>1309.9999999999927</v>
      </c>
      <c r="BL57">
        <v>-2582.1999999999971</v>
      </c>
      <c r="BM57">
        <v>-77</v>
      </c>
      <c r="BN57">
        <v>-2969</v>
      </c>
      <c r="BO57">
        <v>-1309.6000000000058</v>
      </c>
      <c r="BP57">
        <v>666.20000000000437</v>
      </c>
      <c r="BQ57">
        <v>-3514</v>
      </c>
      <c r="BR57">
        <v>-1423.8000000000029</v>
      </c>
      <c r="BS57">
        <v>1127.7999999999956</v>
      </c>
      <c r="BT57">
        <v>-198.79999999999563</v>
      </c>
      <c r="BU57">
        <v>-2424</v>
      </c>
      <c r="BV57">
        <v>4254.3999999999942</v>
      </c>
      <c r="BW57">
        <v>-3022.7999999999956</v>
      </c>
      <c r="BX57">
        <v>-168.59999999999854</v>
      </c>
      <c r="BY57">
        <v>2840.9999999999927</v>
      </c>
      <c r="BZ57">
        <v>655</v>
      </c>
      <c r="CA57">
        <v>405.80000000000291</v>
      </c>
      <c r="CB57">
        <v>2841.2000000000044</v>
      </c>
      <c r="CC57">
        <v>-1685.4000000000015</v>
      </c>
      <c r="CD57">
        <v>923.39999999999418</v>
      </c>
      <c r="CE57">
        <v>810.20000000000437</v>
      </c>
      <c r="CF57">
        <v>353</v>
      </c>
      <c r="CG57">
        <v>-20.80000000000291</v>
      </c>
      <c r="CH57">
        <v>-376.59999999999854</v>
      </c>
      <c r="CI57">
        <v>2096.8000000000029</v>
      </c>
      <c r="CJ57">
        <v>1848.7999999999956</v>
      </c>
      <c r="CK57">
        <v>1846.8000000000029</v>
      </c>
      <c r="CL57">
        <v>881.40000000000146</v>
      </c>
      <c r="CM57">
        <v>1157.2000000000007</v>
      </c>
      <c r="CN57">
        <v>-4791.7999999999956</v>
      </c>
      <c r="CO57">
        <v>632.39999999999418</v>
      </c>
      <c r="CP57">
        <v>3865.6000000000058</v>
      </c>
      <c r="CQ57">
        <v>-2052.3999999999942</v>
      </c>
      <c r="CR57">
        <v>942.19999999999709</v>
      </c>
      <c r="CS57">
        <v>4482.2000000000044</v>
      </c>
      <c r="CT57">
        <v>-3852.6000000000058</v>
      </c>
      <c r="CU57">
        <v>2481.4000000000015</v>
      </c>
      <c r="CV57">
        <v>-3760.4000000000087</v>
      </c>
      <c r="CW57">
        <v>-515.80000000000291</v>
      </c>
      <c r="CY57">
        <f t="shared" si="2"/>
        <v>65.847999999999843</v>
      </c>
      <c r="CZ57">
        <f t="shared" si="3"/>
        <v>1738.04</v>
      </c>
    </row>
    <row r="58" spans="2:104" x14ac:dyDescent="0.25">
      <c r="B58">
        <v>-2350</v>
      </c>
      <c r="C58">
        <v>-1192.1999999999971</v>
      </c>
      <c r="D58">
        <v>-4652.5999999999985</v>
      </c>
      <c r="E58">
        <v>1174.7999999999956</v>
      </c>
      <c r="F58">
        <v>155</v>
      </c>
      <c r="G58">
        <v>-1061.2000000000044</v>
      </c>
      <c r="H58">
        <v>-4432.5999999999985</v>
      </c>
      <c r="I58">
        <v>596.80000000000291</v>
      </c>
      <c r="J58">
        <v>1630.4000000000087</v>
      </c>
      <c r="K58">
        <v>618.80000000000291</v>
      </c>
      <c r="L58">
        <v>34.399999999994179</v>
      </c>
      <c r="M58">
        <v>-1161</v>
      </c>
      <c r="N58">
        <v>-1966</v>
      </c>
      <c r="O58">
        <v>-1619.8000000000029</v>
      </c>
      <c r="P58">
        <v>716.19999999999709</v>
      </c>
      <c r="Q58">
        <v>2101.7999999999956</v>
      </c>
      <c r="R58">
        <v>1919.7999999999956</v>
      </c>
      <c r="S58">
        <v>-2401.3999999999942</v>
      </c>
      <c r="T58">
        <v>4683.1999999999971</v>
      </c>
      <c r="U58">
        <v>-1477.2000000000044</v>
      </c>
      <c r="V58">
        <v>-1217.6000000000058</v>
      </c>
      <c r="W58">
        <v>3263.1999999999971</v>
      </c>
      <c r="X58">
        <v>-944.80000000000291</v>
      </c>
      <c r="Y58">
        <v>1742.1999999999971</v>
      </c>
      <c r="Z58">
        <v>-3709.1999999999971</v>
      </c>
      <c r="AA58">
        <v>-1164</v>
      </c>
      <c r="AB58">
        <v>-1287.1999999999971</v>
      </c>
      <c r="AC58">
        <v>-1953</v>
      </c>
      <c r="AD58">
        <v>1559.6000000000058</v>
      </c>
      <c r="AE58">
        <v>-1720.2000000000044</v>
      </c>
      <c r="AF58">
        <v>39.599999999998545</v>
      </c>
      <c r="AG58">
        <v>-107.80000000000291</v>
      </c>
      <c r="AH58">
        <v>-2994.1999999999971</v>
      </c>
      <c r="AI58">
        <v>3433.5999999999985</v>
      </c>
      <c r="AJ58">
        <v>-1955</v>
      </c>
      <c r="AK58">
        <v>-980.80000000000291</v>
      </c>
      <c r="AL58">
        <v>-1036.6000000000058</v>
      </c>
      <c r="AM58">
        <v>-1685.5999999999985</v>
      </c>
      <c r="AN58">
        <v>1125</v>
      </c>
      <c r="AO58">
        <v>3239.1999999999971</v>
      </c>
      <c r="AP58">
        <v>2952.1999999999971</v>
      </c>
      <c r="AQ58">
        <v>-2218.5999999999985</v>
      </c>
      <c r="AR58">
        <v>1876</v>
      </c>
      <c r="AS58">
        <v>-1318</v>
      </c>
      <c r="AT58">
        <v>-866.40000000000873</v>
      </c>
      <c r="AU58">
        <v>4961</v>
      </c>
      <c r="AV58">
        <v>-1047.5999999999985</v>
      </c>
      <c r="AW58">
        <v>253</v>
      </c>
      <c r="AX58">
        <v>203.79999999999563</v>
      </c>
      <c r="AY58">
        <v>347</v>
      </c>
      <c r="AZ58">
        <v>1723.4000000000015</v>
      </c>
      <c r="BA58">
        <v>-1282</v>
      </c>
      <c r="BB58">
        <v>1973.7999999999956</v>
      </c>
      <c r="BC58">
        <v>-1365</v>
      </c>
      <c r="BD58">
        <v>-1126.8000000000029</v>
      </c>
      <c r="BE58">
        <v>-2800.7999999999956</v>
      </c>
      <c r="BF58">
        <v>-1267.8000000000029</v>
      </c>
      <c r="BG58">
        <v>-1974.7999999999884</v>
      </c>
      <c r="BH58">
        <v>-722.19999999999709</v>
      </c>
      <c r="BI58">
        <v>-2546.8000000000029</v>
      </c>
      <c r="BJ58">
        <v>-12.400000000001455</v>
      </c>
      <c r="BK58">
        <v>-891.79999999999563</v>
      </c>
      <c r="BL58">
        <v>-6915</v>
      </c>
      <c r="BM58">
        <v>1005.5999999999985</v>
      </c>
      <c r="BN58">
        <v>2384.8000000000029</v>
      </c>
      <c r="BO58">
        <v>-1357.1999999999971</v>
      </c>
      <c r="BP58">
        <v>1866.1999999999971</v>
      </c>
      <c r="BQ58">
        <v>623.59999999999854</v>
      </c>
      <c r="BR58">
        <v>791.59999999999854</v>
      </c>
      <c r="BS58">
        <v>-344.79999999999563</v>
      </c>
      <c r="BT58">
        <v>-157</v>
      </c>
      <c r="BU58">
        <v>-498.19999999999709</v>
      </c>
      <c r="BV58">
        <v>-1140.5999999999913</v>
      </c>
      <c r="BW58">
        <v>1102.2000000000044</v>
      </c>
      <c r="BX58">
        <v>756.40000000000146</v>
      </c>
      <c r="BY58">
        <v>-2077.1999999999971</v>
      </c>
      <c r="BZ58">
        <v>-1612.5999999999985</v>
      </c>
      <c r="CA58">
        <v>-24.400000000001455</v>
      </c>
      <c r="CB58">
        <v>2625.1999999999971</v>
      </c>
      <c r="CC58">
        <v>-4310.1999999999971</v>
      </c>
      <c r="CD58">
        <v>3159</v>
      </c>
      <c r="CE58">
        <v>-551.20000000000437</v>
      </c>
      <c r="CF58">
        <v>282.80000000000291</v>
      </c>
      <c r="CG58">
        <v>1643.6000000000058</v>
      </c>
      <c r="CH58">
        <v>-197.40000000000146</v>
      </c>
      <c r="CI58">
        <v>1167</v>
      </c>
      <c r="CJ58">
        <v>1273.8000000000029</v>
      </c>
      <c r="CK58">
        <v>2740.8000000000029</v>
      </c>
      <c r="CL58">
        <v>899.59999999999854</v>
      </c>
      <c r="CM58">
        <v>-1001.6000000000022</v>
      </c>
      <c r="CN58">
        <v>-2784.8000000000029</v>
      </c>
      <c r="CO58">
        <v>2296.1999999999971</v>
      </c>
      <c r="CP58">
        <v>-524.60000000000582</v>
      </c>
      <c r="CQ58">
        <v>-409.40000000000146</v>
      </c>
      <c r="CR58">
        <v>-1877.1999999999971</v>
      </c>
      <c r="CS58">
        <v>-1503.8000000000029</v>
      </c>
      <c r="CT58">
        <v>-750.79999999999563</v>
      </c>
      <c r="CU58">
        <v>-1163.1999999999971</v>
      </c>
      <c r="CV58">
        <v>-586</v>
      </c>
      <c r="CW58">
        <v>2718.4000000000015</v>
      </c>
      <c r="CY58">
        <f t="shared" si="2"/>
        <v>-226.37600000000009</v>
      </c>
      <c r="CZ58">
        <f t="shared" si="3"/>
        <v>1619.5879999999991</v>
      </c>
    </row>
    <row r="59" spans="2:104" x14ac:dyDescent="0.25">
      <c r="B59">
        <v>2890</v>
      </c>
      <c r="C59">
        <v>763.39999999999418</v>
      </c>
      <c r="D59">
        <v>-2158</v>
      </c>
      <c r="E59">
        <v>-2532</v>
      </c>
      <c r="F59">
        <v>-196.79999999999563</v>
      </c>
      <c r="G59">
        <v>4872.5999999999985</v>
      </c>
      <c r="H59">
        <v>244.80000000000291</v>
      </c>
      <c r="I59">
        <v>933</v>
      </c>
      <c r="J59">
        <v>2925.3999999999942</v>
      </c>
      <c r="K59">
        <v>-1620</v>
      </c>
      <c r="L59">
        <v>1106.4000000000087</v>
      </c>
      <c r="M59">
        <v>-3202.1999999999971</v>
      </c>
      <c r="N59">
        <v>2412</v>
      </c>
      <c r="O59">
        <v>-764.59999999999854</v>
      </c>
      <c r="P59">
        <v>2668</v>
      </c>
      <c r="Q59">
        <v>-506</v>
      </c>
      <c r="R59">
        <v>1002.2000000000044</v>
      </c>
      <c r="S59">
        <v>-2317.6000000000058</v>
      </c>
      <c r="T59">
        <v>-2658.1999999999971</v>
      </c>
      <c r="U59">
        <v>1053.6000000000058</v>
      </c>
      <c r="V59">
        <v>-1912.1999999999971</v>
      </c>
      <c r="W59">
        <v>100.40000000000146</v>
      </c>
      <c r="X59">
        <v>2346.8000000000029</v>
      </c>
      <c r="Y59">
        <v>-3957.5999999999985</v>
      </c>
      <c r="Z59">
        <v>620</v>
      </c>
      <c r="AA59">
        <v>1075.5999999999985</v>
      </c>
      <c r="AB59">
        <v>-732.59999999999854</v>
      </c>
      <c r="AC59">
        <v>2670</v>
      </c>
      <c r="AD59">
        <v>1314.3999999999942</v>
      </c>
      <c r="AE59">
        <v>-536.39999999999418</v>
      </c>
      <c r="AF59">
        <v>737</v>
      </c>
      <c r="AG59">
        <v>1143</v>
      </c>
      <c r="AH59">
        <v>-2350.1999999999971</v>
      </c>
      <c r="AI59">
        <v>3995.5999999999985</v>
      </c>
      <c r="AJ59">
        <v>-3203.2000000000116</v>
      </c>
      <c r="AK59">
        <v>-1683.1999999999971</v>
      </c>
      <c r="AL59">
        <v>1315.4000000000015</v>
      </c>
      <c r="AM59">
        <v>2527.7999999999956</v>
      </c>
      <c r="AN59">
        <v>-1950.1999999999971</v>
      </c>
      <c r="AO59">
        <v>833</v>
      </c>
      <c r="AP59">
        <v>1207.4000000000015</v>
      </c>
      <c r="AQ59">
        <v>-1321.4000000000015</v>
      </c>
      <c r="AR59">
        <v>-978.79999999999563</v>
      </c>
      <c r="AS59">
        <v>1987.8000000000029</v>
      </c>
      <c r="AT59">
        <v>-3084.3999999999942</v>
      </c>
      <c r="AU59">
        <v>1502.2000000000044</v>
      </c>
      <c r="AV59">
        <v>212.40000000000146</v>
      </c>
      <c r="AW59">
        <v>-2588.4000000000087</v>
      </c>
      <c r="AX59">
        <v>851.79999999999563</v>
      </c>
      <c r="AY59">
        <v>-0.40000000000873115</v>
      </c>
      <c r="AZ59">
        <v>212.59999999999854</v>
      </c>
      <c r="BA59">
        <v>-3129.5999999999985</v>
      </c>
      <c r="BB59">
        <v>1473.2000000000044</v>
      </c>
      <c r="BC59">
        <v>137.19999999999709</v>
      </c>
      <c r="BD59">
        <v>2376.4000000000015</v>
      </c>
      <c r="BE59">
        <v>3212.5999999999913</v>
      </c>
      <c r="BF59">
        <v>-4157.8000000000029</v>
      </c>
      <c r="BG59">
        <v>2788</v>
      </c>
      <c r="BH59">
        <v>-2819</v>
      </c>
      <c r="BI59">
        <v>-645.40000000000873</v>
      </c>
      <c r="BJ59">
        <v>-2962.5999999999985</v>
      </c>
      <c r="BK59">
        <v>-1300.1999999999971</v>
      </c>
      <c r="BL59">
        <v>4861.1999999999971</v>
      </c>
      <c r="BM59">
        <v>534.19999999999709</v>
      </c>
      <c r="BN59">
        <v>-1668</v>
      </c>
      <c r="BO59">
        <v>1881.4000000000087</v>
      </c>
      <c r="BP59">
        <v>2911.8000000000029</v>
      </c>
      <c r="BQ59">
        <v>482.20000000000437</v>
      </c>
      <c r="BR59">
        <v>-4782.1999999999971</v>
      </c>
      <c r="BS59">
        <v>4461.1999999999971</v>
      </c>
      <c r="BT59">
        <v>-2119.8000000000029</v>
      </c>
      <c r="BU59">
        <v>-3783.2000000000044</v>
      </c>
      <c r="BV59">
        <v>1466</v>
      </c>
      <c r="BW59">
        <v>-2269.6000000000058</v>
      </c>
      <c r="BX59">
        <v>641.40000000000146</v>
      </c>
      <c r="BY59">
        <v>1985.8000000000029</v>
      </c>
      <c r="BZ59">
        <v>-1445.4000000000015</v>
      </c>
      <c r="CA59">
        <v>2242.9999999999927</v>
      </c>
      <c r="CB59">
        <v>-2539.5999999999985</v>
      </c>
      <c r="CC59">
        <v>588.79999999999563</v>
      </c>
      <c r="CD59">
        <v>2142.4000000000015</v>
      </c>
      <c r="CE59">
        <v>-362.59999999999854</v>
      </c>
      <c r="CF59">
        <v>1427.4000000000015</v>
      </c>
      <c r="CG59">
        <v>7046.1999999999971</v>
      </c>
      <c r="CH59">
        <v>-2231.8000000000029</v>
      </c>
      <c r="CI59">
        <v>-1012.8000000000029</v>
      </c>
      <c r="CJ59">
        <v>1548.5999999999985</v>
      </c>
      <c r="CK59">
        <v>-241.20000000000437</v>
      </c>
      <c r="CL59">
        <v>783</v>
      </c>
      <c r="CM59">
        <v>475.60000000000218</v>
      </c>
      <c r="CN59">
        <v>3816.5999999999985</v>
      </c>
      <c r="CO59">
        <v>-863.39999999999418</v>
      </c>
      <c r="CP59">
        <v>2575</v>
      </c>
      <c r="CQ59">
        <v>-67.599999999998545</v>
      </c>
      <c r="CR59">
        <v>685.59999999999854</v>
      </c>
      <c r="CS59">
        <v>-1063.1999999999971</v>
      </c>
      <c r="CT59">
        <v>-1963.5999999999985</v>
      </c>
      <c r="CU59">
        <v>-1024.5999999999985</v>
      </c>
      <c r="CV59">
        <v>-1936</v>
      </c>
      <c r="CW59">
        <v>-1437.8000000000029</v>
      </c>
      <c r="CY59">
        <f t="shared" si="2"/>
        <v>119.8799999999999</v>
      </c>
      <c r="CZ59">
        <f t="shared" si="3"/>
        <v>1841.5079999999998</v>
      </c>
    </row>
    <row r="60" spans="2:104" x14ac:dyDescent="0.25">
      <c r="B60">
        <v>1805</v>
      </c>
      <c r="C60">
        <v>708.20000000000437</v>
      </c>
      <c r="D60">
        <v>-2440.2000000000044</v>
      </c>
      <c r="E60">
        <v>3404.6000000000058</v>
      </c>
      <c r="F60">
        <v>2416.1999999999971</v>
      </c>
      <c r="G60">
        <v>2307.2000000000044</v>
      </c>
      <c r="H60">
        <v>216.79999999999563</v>
      </c>
      <c r="I60">
        <v>-689.40000000000873</v>
      </c>
      <c r="J60">
        <v>-383.80000000000291</v>
      </c>
      <c r="K60">
        <v>-825.20000000000437</v>
      </c>
      <c r="L60">
        <v>331.80000000000291</v>
      </c>
      <c r="M60">
        <v>-460.80000000000291</v>
      </c>
      <c r="N60">
        <v>1614.3999999999942</v>
      </c>
      <c r="O60">
        <v>9.5999999999985448</v>
      </c>
      <c r="P60">
        <v>-511.39999999999418</v>
      </c>
      <c r="Q60">
        <v>2087</v>
      </c>
      <c r="R60">
        <v>-1259.8000000000029</v>
      </c>
      <c r="S60">
        <v>157.20000000000437</v>
      </c>
      <c r="T60">
        <v>2808.3999999999942</v>
      </c>
      <c r="U60">
        <v>49.399999999994179</v>
      </c>
      <c r="V60">
        <v>1524.1999999999971</v>
      </c>
      <c r="W60">
        <v>-2255.2000000000044</v>
      </c>
      <c r="X60">
        <v>-2496</v>
      </c>
      <c r="Y60">
        <v>-349.20000000000437</v>
      </c>
      <c r="Z60">
        <v>787.79999999999563</v>
      </c>
      <c r="AA60">
        <v>-2519.5999999999985</v>
      </c>
      <c r="AB60">
        <v>-2802.8000000000029</v>
      </c>
      <c r="AC60">
        <v>2788.5999999999985</v>
      </c>
      <c r="AD60">
        <v>1749.6000000000058</v>
      </c>
      <c r="AE60">
        <v>330.59999999999854</v>
      </c>
      <c r="AF60">
        <v>-76.19999999999709</v>
      </c>
      <c r="AG60">
        <v>-383.59999999999854</v>
      </c>
      <c r="AH60">
        <v>-646.80000000000291</v>
      </c>
      <c r="AI60">
        <v>-2287.3999999999942</v>
      </c>
      <c r="AJ60">
        <v>758.60000000000582</v>
      </c>
      <c r="AK60">
        <v>1435</v>
      </c>
      <c r="AL60">
        <v>-724.19999999999709</v>
      </c>
      <c r="AM60">
        <v>-387.19999999999709</v>
      </c>
      <c r="AN60">
        <v>-3199.4000000000015</v>
      </c>
      <c r="AO60">
        <v>-2129.5999999999913</v>
      </c>
      <c r="AP60">
        <v>206.40000000000146</v>
      </c>
      <c r="AQ60">
        <v>2123.6000000000058</v>
      </c>
      <c r="AR60">
        <v>-962.60000000000582</v>
      </c>
      <c r="AS60">
        <v>-1901.8000000000029</v>
      </c>
      <c r="AT60">
        <v>1791.3999999999942</v>
      </c>
      <c r="AU60">
        <v>-341.20000000000437</v>
      </c>
      <c r="AV60">
        <v>4301.8000000000029</v>
      </c>
      <c r="AW60">
        <v>-184.59999999999127</v>
      </c>
      <c r="AX60">
        <v>-3928.7999999999956</v>
      </c>
      <c r="AY60">
        <v>-2260.3999999999942</v>
      </c>
      <c r="AZ60">
        <v>-2318.4000000000015</v>
      </c>
      <c r="BA60">
        <v>555.19999999999709</v>
      </c>
      <c r="BB60">
        <v>149.79999999999563</v>
      </c>
      <c r="BC60">
        <v>336.40000000000146</v>
      </c>
      <c r="BD60">
        <v>2362.1999999999971</v>
      </c>
      <c r="BE60">
        <v>-397</v>
      </c>
      <c r="BF60">
        <v>454</v>
      </c>
      <c r="BG60">
        <v>1369.5999999999913</v>
      </c>
      <c r="BH60">
        <v>1723.4000000000015</v>
      </c>
      <c r="BI60">
        <v>1610.4000000000087</v>
      </c>
      <c r="BJ60">
        <v>-1774.4000000000015</v>
      </c>
      <c r="BK60">
        <v>1263</v>
      </c>
      <c r="BL60">
        <v>2294.5999999999985</v>
      </c>
      <c r="BM60">
        <v>-214.39999999999418</v>
      </c>
      <c r="BN60">
        <v>1020.3999999999942</v>
      </c>
      <c r="BO60">
        <v>1765.3999999999942</v>
      </c>
      <c r="BP60">
        <v>-437.60000000000582</v>
      </c>
      <c r="BQ60">
        <v>4106.5999999999985</v>
      </c>
      <c r="BR60">
        <v>-829.40000000000146</v>
      </c>
      <c r="BS60">
        <v>-893.40000000000146</v>
      </c>
      <c r="BT60">
        <v>742.80000000000291</v>
      </c>
      <c r="BU60">
        <v>1030.2000000000044</v>
      </c>
      <c r="BV60">
        <v>-1382.4000000000087</v>
      </c>
      <c r="BW60">
        <v>511</v>
      </c>
      <c r="BX60">
        <v>-4670</v>
      </c>
      <c r="BY60">
        <v>-39.19999999999709</v>
      </c>
      <c r="BZ60">
        <v>-2781.5999999999985</v>
      </c>
      <c r="CA60">
        <v>816.40000000000873</v>
      </c>
      <c r="CB60">
        <v>1987.8000000000029</v>
      </c>
      <c r="CC60">
        <v>-230.19999999999709</v>
      </c>
      <c r="CD60">
        <v>1451.7999999999956</v>
      </c>
      <c r="CE60">
        <v>3952</v>
      </c>
      <c r="CF60">
        <v>-879.40000000000146</v>
      </c>
      <c r="CG60">
        <v>-2308.3999999999942</v>
      </c>
      <c r="CH60">
        <v>3583.4000000000015</v>
      </c>
      <c r="CI60">
        <v>1423.8000000000029</v>
      </c>
      <c r="CJ60">
        <v>-81.599999999998545</v>
      </c>
      <c r="CK60">
        <v>669.80000000000291</v>
      </c>
      <c r="CL60">
        <v>663.80000000000291</v>
      </c>
      <c r="CM60">
        <v>126.39999999999782</v>
      </c>
      <c r="CN60">
        <v>-2712.5999999999985</v>
      </c>
      <c r="CO60">
        <v>-3969.4000000000015</v>
      </c>
      <c r="CP60">
        <v>-5561.7999999999956</v>
      </c>
      <c r="CQ60">
        <v>-2193.6000000000058</v>
      </c>
      <c r="CR60">
        <v>1157</v>
      </c>
      <c r="CS60">
        <v>-2253.8000000000029</v>
      </c>
      <c r="CT60">
        <v>818.19999999999709</v>
      </c>
      <c r="CU60">
        <v>-254</v>
      </c>
      <c r="CV60">
        <v>-1027.5999999999913</v>
      </c>
      <c r="CW60">
        <v>839</v>
      </c>
      <c r="CY60">
        <f t="shared" si="2"/>
        <v>8.803999999999979</v>
      </c>
      <c r="CZ60">
        <f t="shared" si="3"/>
        <v>1481.1519999999996</v>
      </c>
    </row>
    <row r="61" spans="2:104" x14ac:dyDescent="0.25">
      <c r="B61">
        <v>-1142</v>
      </c>
      <c r="C61">
        <v>-2148</v>
      </c>
      <c r="D61">
        <v>-2791.5999999999985</v>
      </c>
      <c r="E61">
        <v>-3877.6000000000058</v>
      </c>
      <c r="F61">
        <v>-3599</v>
      </c>
      <c r="G61">
        <v>-1274</v>
      </c>
      <c r="H61">
        <v>-353.39999999999418</v>
      </c>
      <c r="I61">
        <v>-356.39999999999418</v>
      </c>
      <c r="J61">
        <v>-3235</v>
      </c>
      <c r="K61">
        <v>2687.5999999999985</v>
      </c>
      <c r="L61">
        <v>-177.40000000000873</v>
      </c>
      <c r="M61">
        <v>2578.2000000000044</v>
      </c>
      <c r="N61">
        <v>1081.2000000000044</v>
      </c>
      <c r="O61">
        <v>-1363.4000000000015</v>
      </c>
      <c r="P61">
        <v>1712.1999999999971</v>
      </c>
      <c r="Q61">
        <v>-1666</v>
      </c>
      <c r="R61">
        <v>-119.40000000000146</v>
      </c>
      <c r="S61">
        <v>-1562.8000000000029</v>
      </c>
      <c r="T61">
        <v>-1249.6000000000058</v>
      </c>
      <c r="U61">
        <v>2214</v>
      </c>
      <c r="V61">
        <v>-3406.9999999999927</v>
      </c>
      <c r="W61">
        <v>2711.6000000000058</v>
      </c>
      <c r="X61">
        <v>-1387.4000000000015</v>
      </c>
      <c r="Y61">
        <v>2176</v>
      </c>
      <c r="Z61">
        <v>717.40000000000146</v>
      </c>
      <c r="AA61">
        <v>2624.5999999999985</v>
      </c>
      <c r="AB61">
        <v>158.20000000000437</v>
      </c>
      <c r="AC61">
        <v>1038.5999999999985</v>
      </c>
      <c r="AD61">
        <v>-2408.6000000000058</v>
      </c>
      <c r="AE61">
        <v>-797.80000000000291</v>
      </c>
      <c r="AF61">
        <v>-5403.5999999999985</v>
      </c>
      <c r="AG61">
        <v>1898.2000000000044</v>
      </c>
      <c r="AH61">
        <v>-3341.1999999999971</v>
      </c>
      <c r="AI61">
        <v>1760.5999999999985</v>
      </c>
      <c r="AJ61">
        <v>2554</v>
      </c>
      <c r="AK61">
        <v>1975</v>
      </c>
      <c r="AL61">
        <v>624</v>
      </c>
      <c r="AM61">
        <v>-1394</v>
      </c>
      <c r="AN61">
        <v>3198.7999999999956</v>
      </c>
      <c r="AO61">
        <v>-1793.8000000000029</v>
      </c>
      <c r="AP61">
        <v>-120.60000000000582</v>
      </c>
      <c r="AQ61">
        <v>-1091.2000000000044</v>
      </c>
      <c r="AR61">
        <v>81.400000000001455</v>
      </c>
      <c r="AS61">
        <v>-419.59999999999854</v>
      </c>
      <c r="AT61">
        <v>4072</v>
      </c>
      <c r="AU61">
        <v>-4475.7999999999956</v>
      </c>
      <c r="AV61">
        <v>-3061.8000000000029</v>
      </c>
      <c r="AW61">
        <v>-3919.2000000000044</v>
      </c>
      <c r="AX61">
        <v>1711</v>
      </c>
      <c r="AY61">
        <v>948.60000000000582</v>
      </c>
      <c r="AZ61">
        <v>1032.8000000000029</v>
      </c>
      <c r="BA61">
        <v>1945.4000000000015</v>
      </c>
      <c r="BB61">
        <v>615.59999999999854</v>
      </c>
      <c r="BC61">
        <v>-1962.8000000000029</v>
      </c>
      <c r="BD61">
        <v>817.20000000000437</v>
      </c>
      <c r="BE61">
        <v>494.60000000000582</v>
      </c>
      <c r="BF61">
        <v>139.60000000000582</v>
      </c>
      <c r="BG61">
        <v>49</v>
      </c>
      <c r="BH61">
        <v>-1537.5999999999985</v>
      </c>
      <c r="BI61">
        <v>901.80000000000291</v>
      </c>
      <c r="BJ61">
        <v>819.80000000000291</v>
      </c>
      <c r="BK61">
        <v>3231.5999999999985</v>
      </c>
      <c r="BL61">
        <v>-664.40000000000146</v>
      </c>
      <c r="BM61">
        <v>-903.20000000000437</v>
      </c>
      <c r="BN61">
        <v>-1479.1999999999971</v>
      </c>
      <c r="BO61">
        <v>-843.19999999999709</v>
      </c>
      <c r="BP61">
        <v>1210.4000000000015</v>
      </c>
      <c r="BQ61">
        <v>-4615</v>
      </c>
      <c r="BR61">
        <v>-1973</v>
      </c>
      <c r="BS61">
        <v>-1943.7999999999956</v>
      </c>
      <c r="BT61">
        <v>-1085.8000000000029</v>
      </c>
      <c r="BU61">
        <v>-1101.6000000000058</v>
      </c>
      <c r="BV61">
        <v>-618.39999999999418</v>
      </c>
      <c r="BW61">
        <v>3929.6000000000058</v>
      </c>
      <c r="BX61">
        <v>277</v>
      </c>
      <c r="BY61">
        <v>-1773.4000000000015</v>
      </c>
      <c r="BZ61">
        <v>1823.8000000000029</v>
      </c>
      <c r="CA61">
        <v>-1606.6000000000058</v>
      </c>
      <c r="CB61">
        <v>57.799999999995634</v>
      </c>
      <c r="CC61">
        <v>-1492.8000000000029</v>
      </c>
      <c r="CD61">
        <v>1303.8000000000029</v>
      </c>
      <c r="CE61">
        <v>1984.2000000000044</v>
      </c>
      <c r="CF61">
        <v>3096.1999999999971</v>
      </c>
      <c r="CG61">
        <v>1043</v>
      </c>
      <c r="CH61">
        <v>-578.59999999999854</v>
      </c>
      <c r="CI61">
        <v>272.80000000000291</v>
      </c>
      <c r="CJ61">
        <v>1794.8000000000029</v>
      </c>
      <c r="CK61">
        <v>111.59999999999854</v>
      </c>
      <c r="CL61">
        <v>-2260</v>
      </c>
      <c r="CM61">
        <v>585.60000000000218</v>
      </c>
      <c r="CN61">
        <v>1879</v>
      </c>
      <c r="CO61">
        <v>1550.4000000000015</v>
      </c>
      <c r="CP61">
        <v>-1858.8000000000029</v>
      </c>
      <c r="CQ61">
        <v>-331.79999999999563</v>
      </c>
      <c r="CR61">
        <v>-1053.4000000000015</v>
      </c>
      <c r="CS61">
        <v>-4421.1999999999971</v>
      </c>
      <c r="CT61">
        <v>1066</v>
      </c>
      <c r="CU61">
        <v>-739.60000000000582</v>
      </c>
      <c r="CV61">
        <v>-563.20000000001164</v>
      </c>
      <c r="CW61">
        <v>-5185</v>
      </c>
      <c r="CY61">
        <f t="shared" si="2"/>
        <v>-279.7299999999999</v>
      </c>
      <c r="CZ61">
        <f t="shared" si="3"/>
        <v>1690.862000000001</v>
      </c>
    </row>
    <row r="62" spans="2:104" x14ac:dyDescent="0.25">
      <c r="B62">
        <v>2954.8000000000029</v>
      </c>
      <c r="C62">
        <v>1810.7999999999956</v>
      </c>
      <c r="D62">
        <v>1467</v>
      </c>
      <c r="E62">
        <v>3200.6000000000058</v>
      </c>
      <c r="F62">
        <v>-3767</v>
      </c>
      <c r="G62">
        <v>-43.400000000001455</v>
      </c>
      <c r="H62">
        <v>-16.80000000000291</v>
      </c>
      <c r="I62">
        <v>4730.3999999999942</v>
      </c>
      <c r="J62">
        <v>-1325.7999999999884</v>
      </c>
      <c r="K62">
        <v>-1402</v>
      </c>
      <c r="L62">
        <v>1632.4000000000087</v>
      </c>
      <c r="M62">
        <v>2331</v>
      </c>
      <c r="N62">
        <v>1879.7999999999956</v>
      </c>
      <c r="O62">
        <v>-4270.5999999999985</v>
      </c>
      <c r="P62">
        <v>-723.80000000000291</v>
      </c>
      <c r="Q62">
        <v>269.80000000000291</v>
      </c>
      <c r="R62">
        <v>-1121.5999999999985</v>
      </c>
      <c r="S62">
        <v>-731.19999999999709</v>
      </c>
      <c r="T62">
        <v>-1025.1999999999971</v>
      </c>
      <c r="U62">
        <v>1124.4000000000015</v>
      </c>
      <c r="V62">
        <v>-1055.2000000000044</v>
      </c>
      <c r="W62">
        <v>-1206.6000000000058</v>
      </c>
      <c r="X62">
        <v>-843</v>
      </c>
      <c r="Y62">
        <v>-1667</v>
      </c>
      <c r="Z62">
        <v>2010</v>
      </c>
      <c r="AA62">
        <v>853.79999999999563</v>
      </c>
      <c r="AB62">
        <v>619.79999999999563</v>
      </c>
      <c r="AC62">
        <v>-6588</v>
      </c>
      <c r="AD62">
        <v>720.19999999999709</v>
      </c>
      <c r="AE62">
        <v>2135</v>
      </c>
      <c r="AF62">
        <v>-509.60000000000582</v>
      </c>
      <c r="AG62">
        <v>2492</v>
      </c>
      <c r="AH62">
        <v>858</v>
      </c>
      <c r="AI62">
        <v>2180.4000000000015</v>
      </c>
      <c r="AJ62">
        <v>-1104.8000000000029</v>
      </c>
      <c r="AK62">
        <v>2660.3999999999942</v>
      </c>
      <c r="AL62">
        <v>-1206.8000000000029</v>
      </c>
      <c r="AM62">
        <v>-2451.4000000000015</v>
      </c>
      <c r="AN62">
        <v>3733.8000000000029</v>
      </c>
      <c r="AO62">
        <v>1935.3999999999942</v>
      </c>
      <c r="AP62">
        <v>-2300.5999999999985</v>
      </c>
      <c r="AQ62">
        <v>-1864.5999999999985</v>
      </c>
      <c r="AR62">
        <v>585</v>
      </c>
      <c r="AS62">
        <v>2394.7999999999956</v>
      </c>
      <c r="AT62">
        <v>-3130.8000000000029</v>
      </c>
      <c r="AU62">
        <v>3404.1999999999971</v>
      </c>
      <c r="AV62">
        <v>-2499.5999999999985</v>
      </c>
      <c r="AW62">
        <v>1066.7999999999956</v>
      </c>
      <c r="AX62">
        <v>704.40000000000146</v>
      </c>
      <c r="AY62">
        <v>1258.5999999999913</v>
      </c>
      <c r="AZ62">
        <v>-2226.2000000000044</v>
      </c>
      <c r="BA62">
        <v>-1544.8000000000029</v>
      </c>
      <c r="BB62">
        <v>7134.8000000000029</v>
      </c>
      <c r="BC62">
        <v>-1461.7999999999956</v>
      </c>
      <c r="BD62">
        <v>62.799999999995634</v>
      </c>
      <c r="BE62">
        <v>439</v>
      </c>
      <c r="BF62">
        <v>2335.3999999999942</v>
      </c>
      <c r="BG62">
        <v>2038.6000000000058</v>
      </c>
      <c r="BH62">
        <v>-641.80000000000291</v>
      </c>
      <c r="BI62">
        <v>2511.7999999999884</v>
      </c>
      <c r="BJ62">
        <v>400.40000000000146</v>
      </c>
      <c r="BK62">
        <v>667.80000000000291</v>
      </c>
      <c r="BL62">
        <v>-721.79999999999563</v>
      </c>
      <c r="BM62">
        <v>-4800</v>
      </c>
      <c r="BN62">
        <v>-254.39999999999418</v>
      </c>
      <c r="BO62">
        <v>-2747.4000000000087</v>
      </c>
      <c r="BP62">
        <v>3547.5999999999985</v>
      </c>
      <c r="BQ62">
        <v>2845</v>
      </c>
      <c r="BR62">
        <v>3081.5999999999985</v>
      </c>
      <c r="BS62">
        <v>-155.40000000000146</v>
      </c>
      <c r="BT62">
        <v>1370.5999999999985</v>
      </c>
      <c r="BU62">
        <v>418</v>
      </c>
      <c r="BV62">
        <v>-1462.5999999999985</v>
      </c>
      <c r="BW62">
        <v>-790.80000000000291</v>
      </c>
      <c r="BX62">
        <v>-144.60000000000582</v>
      </c>
      <c r="BY62">
        <v>-1250.8000000000029</v>
      </c>
      <c r="BZ62">
        <v>1687.1999999999971</v>
      </c>
      <c r="CA62">
        <v>1228.1999999999971</v>
      </c>
      <c r="CB62">
        <v>-729.59999999999854</v>
      </c>
      <c r="CC62">
        <v>848.20000000000437</v>
      </c>
      <c r="CD62">
        <v>-2738</v>
      </c>
      <c r="CE62">
        <v>-1551</v>
      </c>
      <c r="CF62">
        <v>-2313</v>
      </c>
      <c r="CG62">
        <v>2597.1999999999971</v>
      </c>
      <c r="CH62">
        <v>-4518</v>
      </c>
      <c r="CI62">
        <v>-3131.2000000000044</v>
      </c>
      <c r="CJ62">
        <v>16.599999999998545</v>
      </c>
      <c r="CK62">
        <v>3613.5999999999985</v>
      </c>
      <c r="CL62">
        <v>-52</v>
      </c>
      <c r="CM62">
        <v>136.20000000000073</v>
      </c>
      <c r="CN62">
        <v>1652.4000000000015</v>
      </c>
      <c r="CO62">
        <v>-2822</v>
      </c>
      <c r="CP62">
        <v>2085.2000000000044</v>
      </c>
      <c r="CQ62">
        <v>1705</v>
      </c>
      <c r="CR62">
        <v>-1348.3999999999942</v>
      </c>
      <c r="CS62">
        <v>-1128.6000000000058</v>
      </c>
      <c r="CT62">
        <v>-3300.8000000000029</v>
      </c>
      <c r="CU62">
        <v>-194.39999999999418</v>
      </c>
      <c r="CV62">
        <v>-496.19999999999709</v>
      </c>
      <c r="CW62">
        <v>1627</v>
      </c>
      <c r="CY62">
        <f t="shared" si="2"/>
        <v>116.82799999999934</v>
      </c>
      <c r="CZ62">
        <f t="shared" si="3"/>
        <v>1784.4480000000005</v>
      </c>
    </row>
    <row r="63" spans="2:104" x14ac:dyDescent="0.25">
      <c r="B63">
        <v>-2133</v>
      </c>
      <c r="C63">
        <v>-2730.7999999999956</v>
      </c>
      <c r="D63">
        <v>1467</v>
      </c>
      <c r="E63">
        <v>-1628.6000000000058</v>
      </c>
      <c r="F63">
        <v>-3127.7999999999956</v>
      </c>
      <c r="G63">
        <v>471</v>
      </c>
      <c r="H63">
        <v>-1325.5999999999985</v>
      </c>
      <c r="I63">
        <v>-1650.3999999999942</v>
      </c>
      <c r="J63">
        <v>-455.40000000000873</v>
      </c>
      <c r="K63">
        <v>1175.8000000000029</v>
      </c>
      <c r="L63">
        <v>-2767.2000000000116</v>
      </c>
      <c r="M63">
        <v>678.19999999999709</v>
      </c>
      <c r="N63">
        <v>-963.39999999999418</v>
      </c>
      <c r="O63">
        <v>578.80000000000291</v>
      </c>
      <c r="P63">
        <v>-519</v>
      </c>
      <c r="Q63">
        <v>745.40000000000146</v>
      </c>
      <c r="R63">
        <v>184.19999999999709</v>
      </c>
      <c r="S63">
        <v>383.40000000000146</v>
      </c>
      <c r="T63">
        <v>2949</v>
      </c>
      <c r="U63">
        <v>565</v>
      </c>
      <c r="V63">
        <v>-587.19999999999709</v>
      </c>
      <c r="W63">
        <v>-5729</v>
      </c>
      <c r="X63">
        <v>-1217.4000000000015</v>
      </c>
      <c r="Y63">
        <v>-1000.1999999999971</v>
      </c>
      <c r="Z63">
        <v>-1811.4000000000015</v>
      </c>
      <c r="AA63">
        <v>2018.6000000000058</v>
      </c>
      <c r="AB63">
        <v>2508.2000000000044</v>
      </c>
      <c r="AC63">
        <v>672.40000000000146</v>
      </c>
      <c r="AD63">
        <v>278.40000000000873</v>
      </c>
      <c r="AE63">
        <v>836.20000000000437</v>
      </c>
      <c r="AF63">
        <v>119.40000000000146</v>
      </c>
      <c r="AG63">
        <v>-4150</v>
      </c>
      <c r="AH63">
        <v>-1201.4000000000015</v>
      </c>
      <c r="AI63">
        <v>629.79999999999563</v>
      </c>
      <c r="AJ63">
        <v>-5763.8000000000029</v>
      </c>
      <c r="AK63">
        <v>372.60000000000582</v>
      </c>
      <c r="AL63">
        <v>-2659</v>
      </c>
      <c r="AM63">
        <v>580.40000000000146</v>
      </c>
      <c r="AN63">
        <v>610.80000000000291</v>
      </c>
      <c r="AO63">
        <v>-4306.1999999999971</v>
      </c>
      <c r="AP63">
        <v>-1002.1999999999971</v>
      </c>
      <c r="AQ63">
        <v>811.59999999999854</v>
      </c>
      <c r="AR63">
        <v>355.80000000000291</v>
      </c>
      <c r="AS63">
        <v>-1116</v>
      </c>
      <c r="AT63">
        <v>-931.59999999999127</v>
      </c>
      <c r="AU63">
        <v>-1293.4000000000015</v>
      </c>
      <c r="AV63">
        <v>-1020.5999999999985</v>
      </c>
      <c r="AW63">
        <v>-1957</v>
      </c>
      <c r="AX63">
        <v>554.19999999999709</v>
      </c>
      <c r="AY63">
        <v>1326.8000000000029</v>
      </c>
      <c r="AZ63">
        <v>48.400000000001455</v>
      </c>
      <c r="BA63">
        <v>2604.4000000000015</v>
      </c>
      <c r="BB63">
        <v>-2393.1999999999971</v>
      </c>
      <c r="BC63">
        <v>235.39999999999418</v>
      </c>
      <c r="BD63">
        <v>-2770.1999999999971</v>
      </c>
      <c r="BE63">
        <v>1975</v>
      </c>
      <c r="BF63">
        <v>526.40000000000146</v>
      </c>
      <c r="BG63">
        <v>-1614.8000000000029</v>
      </c>
      <c r="BH63">
        <v>-5664.4000000000015</v>
      </c>
      <c r="BI63">
        <v>3411.4000000000087</v>
      </c>
      <c r="BJ63">
        <v>-214.40000000000146</v>
      </c>
      <c r="BK63">
        <v>-1734.6000000000058</v>
      </c>
      <c r="BL63">
        <v>2232</v>
      </c>
      <c r="BM63">
        <v>-697</v>
      </c>
      <c r="BN63">
        <v>445.80000000000291</v>
      </c>
      <c r="BO63">
        <v>1664</v>
      </c>
      <c r="BP63">
        <v>2309.6000000000058</v>
      </c>
      <c r="BQ63">
        <v>-2611</v>
      </c>
      <c r="BR63">
        <v>-1211.5999999999985</v>
      </c>
      <c r="BS63">
        <v>-1840.5999999999985</v>
      </c>
      <c r="BT63">
        <v>-562.40000000000146</v>
      </c>
      <c r="BU63">
        <v>-1036.3999999999942</v>
      </c>
      <c r="BV63">
        <v>-3340.4000000000015</v>
      </c>
      <c r="BW63">
        <v>-2105.4000000000015</v>
      </c>
      <c r="BX63">
        <v>378.20000000000437</v>
      </c>
      <c r="BY63">
        <v>-919</v>
      </c>
      <c r="BZ63">
        <v>-587.40000000000146</v>
      </c>
      <c r="CA63">
        <v>-1388</v>
      </c>
      <c r="CB63">
        <v>-1016</v>
      </c>
      <c r="CC63">
        <v>526.59999999999854</v>
      </c>
      <c r="CD63">
        <v>2271.4000000000087</v>
      </c>
      <c r="CE63">
        <v>4222.1999999999971</v>
      </c>
      <c r="CF63">
        <v>3004.6000000000058</v>
      </c>
      <c r="CG63">
        <v>-978.60000000000582</v>
      </c>
      <c r="CH63">
        <v>-4868.4000000000015</v>
      </c>
      <c r="CI63">
        <v>1981.4000000000015</v>
      </c>
      <c r="CJ63">
        <v>816.79999999999563</v>
      </c>
      <c r="CK63">
        <v>418.40000000000146</v>
      </c>
      <c r="CL63">
        <v>-1930</v>
      </c>
      <c r="CM63">
        <v>-393.80000000000291</v>
      </c>
      <c r="CN63">
        <v>3158.1999999999971</v>
      </c>
      <c r="CO63">
        <v>-460.19999999999709</v>
      </c>
      <c r="CP63">
        <v>1894.1999999999971</v>
      </c>
      <c r="CQ63">
        <v>-2743.5999999999985</v>
      </c>
      <c r="CR63">
        <v>-678.80000000000291</v>
      </c>
      <c r="CS63">
        <v>2208</v>
      </c>
      <c r="CT63">
        <v>2834</v>
      </c>
      <c r="CU63">
        <v>-1982.6000000000058</v>
      </c>
      <c r="CV63">
        <v>906.60000000000582</v>
      </c>
      <c r="CW63">
        <v>1687.2000000000044</v>
      </c>
      <c r="CY63">
        <f t="shared" si="2"/>
        <v>-361.57199999999938</v>
      </c>
      <c r="CZ63">
        <f t="shared" si="3"/>
        <v>1614.236000000001</v>
      </c>
    </row>
    <row r="64" spans="2:104" x14ac:dyDescent="0.25">
      <c r="B64">
        <v>-1181.1999999999971</v>
      </c>
      <c r="C64">
        <v>744.79999999999563</v>
      </c>
      <c r="D64">
        <v>-1895.7999999999956</v>
      </c>
      <c r="E64">
        <v>110.20000000000437</v>
      </c>
      <c r="F64">
        <v>-2481.8000000000029</v>
      </c>
      <c r="G64">
        <v>-531</v>
      </c>
      <c r="H64">
        <v>-1325.5999999999985</v>
      </c>
      <c r="I64">
        <v>-2598.3999999999942</v>
      </c>
      <c r="J64">
        <v>1609</v>
      </c>
      <c r="K64">
        <v>-1880</v>
      </c>
      <c r="L64">
        <v>2737.2000000000116</v>
      </c>
      <c r="M64">
        <v>-353</v>
      </c>
      <c r="N64">
        <v>2859</v>
      </c>
      <c r="O64">
        <v>-532</v>
      </c>
      <c r="P64">
        <v>-3475.7999999999884</v>
      </c>
      <c r="Q64">
        <v>-1313.2000000000044</v>
      </c>
      <c r="R64">
        <v>1386.2000000000044</v>
      </c>
      <c r="S64">
        <v>-1963.2000000000044</v>
      </c>
      <c r="T64">
        <v>-2151</v>
      </c>
      <c r="U64">
        <v>-1604</v>
      </c>
      <c r="V64">
        <v>137.80000000000291</v>
      </c>
      <c r="W64">
        <v>1387.2000000000044</v>
      </c>
      <c r="X64">
        <v>-58.19999999999709</v>
      </c>
      <c r="Y64">
        <v>2330.8000000000029</v>
      </c>
      <c r="Z64">
        <v>918.60000000000582</v>
      </c>
      <c r="AA64">
        <v>-348.20000000000437</v>
      </c>
      <c r="AB64">
        <v>-1584.6000000000058</v>
      </c>
      <c r="AC64">
        <v>1855.4000000000015</v>
      </c>
      <c r="AD64">
        <v>-78.80000000000291</v>
      </c>
      <c r="AE64">
        <v>-1869</v>
      </c>
      <c r="AF64">
        <v>1341</v>
      </c>
      <c r="AG64">
        <v>2051.7999999999956</v>
      </c>
      <c r="AH64">
        <v>-1246.4000000000015</v>
      </c>
      <c r="AI64">
        <v>141.59999999999854</v>
      </c>
      <c r="AJ64">
        <v>-1740.1999999999971</v>
      </c>
      <c r="AK64">
        <v>-2362</v>
      </c>
      <c r="AL64">
        <v>-1291.7999999999956</v>
      </c>
      <c r="AM64">
        <v>-1548.8000000000029</v>
      </c>
      <c r="AN64">
        <v>1034</v>
      </c>
      <c r="AO64">
        <v>-99.399999999994179</v>
      </c>
      <c r="AP64">
        <v>-1037.8000000000029</v>
      </c>
      <c r="AQ64">
        <v>-606.79999999999563</v>
      </c>
      <c r="AR64">
        <v>1464.1999999999971</v>
      </c>
      <c r="AS64">
        <v>656.60000000000582</v>
      </c>
      <c r="AT64">
        <v>-1421.8000000000029</v>
      </c>
      <c r="AU64">
        <v>-3228.7999999999956</v>
      </c>
      <c r="AV64">
        <v>3440.8000000000029</v>
      </c>
      <c r="AW64">
        <v>-695</v>
      </c>
      <c r="AX64">
        <v>2041.4000000000087</v>
      </c>
      <c r="AY64">
        <v>-15.19999999999709</v>
      </c>
      <c r="AZ64">
        <v>-1070.5999999999985</v>
      </c>
      <c r="BA64">
        <v>-3637.1999999999971</v>
      </c>
      <c r="BB64">
        <v>1349</v>
      </c>
      <c r="BC64">
        <v>-701.39999999999418</v>
      </c>
      <c r="BD64">
        <v>2497.4000000000015</v>
      </c>
      <c r="BE64">
        <v>995</v>
      </c>
      <c r="BF64">
        <v>-2173.4000000000015</v>
      </c>
      <c r="BG64">
        <v>-197.39999999999418</v>
      </c>
      <c r="BH64">
        <v>3748</v>
      </c>
      <c r="BI64">
        <v>3438.1999999999971</v>
      </c>
      <c r="BJ64">
        <v>232</v>
      </c>
      <c r="BK64">
        <v>500.19999999999709</v>
      </c>
      <c r="BL64">
        <v>-2961.5999999999985</v>
      </c>
      <c r="BM64">
        <v>1185</v>
      </c>
      <c r="BN64">
        <v>1079.1999999999971</v>
      </c>
      <c r="BO64">
        <v>-1980</v>
      </c>
      <c r="BP64">
        <v>709.80000000000291</v>
      </c>
      <c r="BQ64">
        <v>-1294.4000000000015</v>
      </c>
      <c r="BR64">
        <v>1448.5999999999985</v>
      </c>
      <c r="BS64">
        <v>-1783.6000000000058</v>
      </c>
      <c r="BT64">
        <v>1699.6000000000058</v>
      </c>
      <c r="BU64">
        <v>2903</v>
      </c>
      <c r="BV64">
        <v>3313.8000000000029</v>
      </c>
      <c r="BW64">
        <v>-1297.1999999999971</v>
      </c>
      <c r="BX64">
        <v>0</v>
      </c>
      <c r="BY64">
        <v>-1483.4000000000015</v>
      </c>
      <c r="BZ64">
        <v>111.20000000000437</v>
      </c>
      <c r="CA64">
        <v>-1349.9999999999927</v>
      </c>
      <c r="CB64">
        <v>1276.8000000000029</v>
      </c>
      <c r="CC64">
        <v>1844</v>
      </c>
      <c r="CD64">
        <v>4082</v>
      </c>
      <c r="CE64">
        <v>-2233.4000000000015</v>
      </c>
      <c r="CF64">
        <v>-75.600000000005821</v>
      </c>
      <c r="CG64">
        <v>-180.80000000000291</v>
      </c>
      <c r="CH64">
        <v>1655.4000000000015</v>
      </c>
      <c r="CI64">
        <v>-1715</v>
      </c>
      <c r="CJ64">
        <v>537</v>
      </c>
      <c r="CK64">
        <v>67</v>
      </c>
      <c r="CL64">
        <v>-158.40000000000146</v>
      </c>
      <c r="CM64">
        <v>2096.4000000000015</v>
      </c>
      <c r="CN64">
        <v>652.80000000000291</v>
      </c>
      <c r="CO64">
        <v>-1767.8000000000029</v>
      </c>
      <c r="CP64">
        <v>2261.1999999999971</v>
      </c>
      <c r="CQ64">
        <v>2697.7999999999956</v>
      </c>
      <c r="CR64">
        <v>592.19999999999709</v>
      </c>
      <c r="CS64">
        <v>467.60000000000582</v>
      </c>
      <c r="CT64">
        <v>-584.39999999999418</v>
      </c>
      <c r="CU64">
        <v>89</v>
      </c>
      <c r="CV64">
        <v>-3001.8000000000029</v>
      </c>
      <c r="CW64">
        <v>3454.3999999999942</v>
      </c>
      <c r="CY64">
        <f t="shared" si="2"/>
        <v>30.650000000000727</v>
      </c>
      <c r="CZ64">
        <f t="shared" si="3"/>
        <v>1473.9740000000006</v>
      </c>
    </row>
    <row r="65" spans="2:104" x14ac:dyDescent="0.25">
      <c r="B65">
        <v>-1851.4000000000015</v>
      </c>
      <c r="C65">
        <v>-737.59999999999854</v>
      </c>
      <c r="D65">
        <v>4021</v>
      </c>
      <c r="E65">
        <v>320.59999999999854</v>
      </c>
      <c r="F65">
        <v>1172.1999999999971</v>
      </c>
      <c r="G65">
        <v>-172.59999999999854</v>
      </c>
      <c r="H65">
        <v>4769.3999999999942</v>
      </c>
      <c r="I65">
        <v>1890.3999999999942</v>
      </c>
      <c r="J65">
        <v>1064.8000000000029</v>
      </c>
      <c r="K65">
        <v>-2280.5999999999985</v>
      </c>
      <c r="L65">
        <v>2115</v>
      </c>
      <c r="M65">
        <v>-764.59999999999854</v>
      </c>
      <c r="N65">
        <v>2035</v>
      </c>
      <c r="O65">
        <v>-393.40000000000146</v>
      </c>
      <c r="P65">
        <v>-433.40000000000873</v>
      </c>
      <c r="Q65">
        <v>-3329.1999999999971</v>
      </c>
      <c r="R65">
        <v>-2660.4000000000015</v>
      </c>
      <c r="S65">
        <v>-264.40000000000146</v>
      </c>
      <c r="T65">
        <v>4656</v>
      </c>
      <c r="U65">
        <v>2039.8000000000029</v>
      </c>
      <c r="V65">
        <v>2000.3999999999942</v>
      </c>
      <c r="W65">
        <v>1211.7999999999956</v>
      </c>
      <c r="X65">
        <v>-382</v>
      </c>
      <c r="Y65">
        <v>-1070.4000000000015</v>
      </c>
      <c r="Z65">
        <v>4346.3999999999942</v>
      </c>
      <c r="AA65">
        <v>992.20000000000437</v>
      </c>
      <c r="AB65">
        <v>-1390.7999999999956</v>
      </c>
      <c r="AC65">
        <v>1479.3999999999942</v>
      </c>
      <c r="AD65">
        <v>-1978.6000000000058</v>
      </c>
      <c r="AE65">
        <v>1473</v>
      </c>
      <c r="AF65">
        <v>-357.59999999999854</v>
      </c>
      <c r="AG65">
        <v>2010.8000000000029</v>
      </c>
      <c r="AH65">
        <v>-1205.5999999999985</v>
      </c>
      <c r="AI65">
        <v>1303.4000000000015</v>
      </c>
      <c r="AJ65">
        <v>1723.6000000000058</v>
      </c>
      <c r="AK65">
        <v>-2928.8000000000029</v>
      </c>
      <c r="AL65">
        <v>-1635.6000000000058</v>
      </c>
      <c r="AM65">
        <v>-1027.1999999999971</v>
      </c>
      <c r="AN65">
        <v>1351</v>
      </c>
      <c r="AO65">
        <v>2582.1999999999971</v>
      </c>
      <c r="AP65">
        <v>-68.19999999999709</v>
      </c>
      <c r="AQ65">
        <v>2924.1999999999971</v>
      </c>
      <c r="AR65">
        <v>1948.2000000000044</v>
      </c>
      <c r="AS65">
        <v>-3057.2000000000044</v>
      </c>
      <c r="AT65">
        <v>-2614.8000000000029</v>
      </c>
      <c r="AU65">
        <v>-378.20000000000437</v>
      </c>
      <c r="AV65">
        <v>-1037.0000000000073</v>
      </c>
      <c r="AW65">
        <v>-319.59999999999854</v>
      </c>
      <c r="AX65">
        <v>-3266.6000000000058</v>
      </c>
      <c r="AY65">
        <v>2875.3999999999942</v>
      </c>
      <c r="AZ65">
        <v>320.79999999999563</v>
      </c>
      <c r="BA65">
        <v>1235.7999999999956</v>
      </c>
      <c r="BB65">
        <v>3180</v>
      </c>
      <c r="BC65">
        <v>48.19999999999709</v>
      </c>
      <c r="BD65">
        <v>-4139.2000000000044</v>
      </c>
      <c r="BE65">
        <v>-2263</v>
      </c>
      <c r="BF65">
        <v>-2278.7999999999956</v>
      </c>
      <c r="BG65">
        <v>805.79999999998836</v>
      </c>
      <c r="BH65">
        <v>2721.2000000000044</v>
      </c>
      <c r="BI65">
        <v>885.80000000000291</v>
      </c>
      <c r="BJ65">
        <v>-2932.8000000000029</v>
      </c>
      <c r="BK65">
        <v>891.60000000000582</v>
      </c>
      <c r="BL65">
        <v>247.39999999999418</v>
      </c>
      <c r="BM65">
        <v>-703.19999999999709</v>
      </c>
      <c r="BN65">
        <v>1968.8000000000029</v>
      </c>
      <c r="BO65">
        <v>-2169.9999999999927</v>
      </c>
      <c r="BP65">
        <v>2189.5999999999913</v>
      </c>
      <c r="BQ65">
        <v>1684.8000000000029</v>
      </c>
      <c r="BR65">
        <v>-1529.3999999999942</v>
      </c>
      <c r="BS65">
        <v>923</v>
      </c>
      <c r="BT65">
        <v>-1461.4000000000015</v>
      </c>
      <c r="BU65">
        <v>283.59999999999127</v>
      </c>
      <c r="BV65">
        <v>566.80000000000291</v>
      </c>
      <c r="BW65">
        <v>337.79999999999563</v>
      </c>
      <c r="BX65">
        <v>3613.7999999999956</v>
      </c>
      <c r="BY65">
        <v>5769.6000000000058</v>
      </c>
      <c r="BZ65">
        <v>-799.80000000000291</v>
      </c>
      <c r="CA65">
        <v>384.19999999999709</v>
      </c>
      <c r="CB65">
        <v>478.19999999999709</v>
      </c>
      <c r="CC65">
        <v>1380.1999999999971</v>
      </c>
      <c r="CD65">
        <v>194.39999999999418</v>
      </c>
      <c r="CE65">
        <v>-1752.4000000000015</v>
      </c>
      <c r="CF65">
        <v>874.80000000000291</v>
      </c>
      <c r="CG65">
        <v>-3239.7999999999884</v>
      </c>
      <c r="CH65">
        <v>-1337.4000000000015</v>
      </c>
      <c r="CI65">
        <v>-3142.8000000000029</v>
      </c>
      <c r="CJ65">
        <v>-1279</v>
      </c>
      <c r="CK65">
        <v>-2038.4000000000015</v>
      </c>
      <c r="CL65">
        <v>-1862.4000000000015</v>
      </c>
      <c r="CM65">
        <v>530.59999999999854</v>
      </c>
      <c r="CN65">
        <v>-200.19999999999709</v>
      </c>
      <c r="CO65">
        <v>-1923</v>
      </c>
      <c r="CP65">
        <v>866.40000000000146</v>
      </c>
      <c r="CQ65">
        <v>-842.40000000000146</v>
      </c>
      <c r="CR65">
        <v>-3237</v>
      </c>
      <c r="CS65">
        <v>732.19999999999709</v>
      </c>
      <c r="CT65">
        <v>1826.3999999999942</v>
      </c>
      <c r="CU65">
        <v>464.80000000000291</v>
      </c>
      <c r="CV65">
        <v>1579.8000000000029</v>
      </c>
      <c r="CW65">
        <v>-1304.1999999999971</v>
      </c>
      <c r="CY65">
        <f t="shared" si="2"/>
        <v>132.50199999999916</v>
      </c>
      <c r="CZ65">
        <f t="shared" si="3"/>
        <v>1653.3499999999995</v>
      </c>
    </row>
    <row r="66" spans="2:104" x14ac:dyDescent="0.25">
      <c r="B66">
        <v>-1327.8000000000029</v>
      </c>
      <c r="C66">
        <v>1913.5999999999985</v>
      </c>
      <c r="D66">
        <v>-836</v>
      </c>
      <c r="E66">
        <v>409.80000000000291</v>
      </c>
      <c r="F66">
        <v>288.20000000000437</v>
      </c>
      <c r="G66">
        <v>516</v>
      </c>
      <c r="H66">
        <v>-1827.1999999999971</v>
      </c>
      <c r="I66">
        <v>318</v>
      </c>
      <c r="J66">
        <v>184.39999999999418</v>
      </c>
      <c r="K66">
        <v>829.19999999999709</v>
      </c>
      <c r="L66">
        <v>584</v>
      </c>
      <c r="M66">
        <v>-1558.5999999999985</v>
      </c>
      <c r="N66">
        <v>-2359.1999999999971</v>
      </c>
      <c r="O66">
        <v>926.79999999999563</v>
      </c>
      <c r="P66">
        <v>1174.6000000000058</v>
      </c>
      <c r="Q66">
        <v>-968.59999999999854</v>
      </c>
      <c r="R66">
        <v>119.19999999999709</v>
      </c>
      <c r="S66">
        <v>-1620.3999999999942</v>
      </c>
      <c r="T66">
        <v>658.19999999999709</v>
      </c>
      <c r="U66">
        <v>1887.7999999999956</v>
      </c>
      <c r="V66">
        <v>-224</v>
      </c>
      <c r="W66">
        <v>-3644.3999999999942</v>
      </c>
      <c r="X66">
        <v>-267</v>
      </c>
      <c r="Y66">
        <v>1970.4000000000015</v>
      </c>
      <c r="Z66">
        <v>-1983.3999999999942</v>
      </c>
      <c r="AA66">
        <v>-1488.2000000000044</v>
      </c>
      <c r="AB66">
        <v>2993.1999999999971</v>
      </c>
      <c r="AC66">
        <v>-1289.5999999999985</v>
      </c>
      <c r="AD66">
        <v>-936.79999999998836</v>
      </c>
      <c r="AE66">
        <v>353</v>
      </c>
      <c r="AF66">
        <v>683</v>
      </c>
      <c r="AG66">
        <v>-1148.5999999999985</v>
      </c>
      <c r="AH66">
        <v>1606.8000000000029</v>
      </c>
      <c r="AI66">
        <v>-1504.5999999999985</v>
      </c>
      <c r="AJ66">
        <v>-4600.6000000000058</v>
      </c>
      <c r="AK66">
        <v>-47.599999999998545</v>
      </c>
      <c r="AL66">
        <v>834.20000000000437</v>
      </c>
      <c r="AM66">
        <v>-1631.4000000000015</v>
      </c>
      <c r="AN66">
        <v>2826.3999999999942</v>
      </c>
      <c r="AO66">
        <v>228.80000000000291</v>
      </c>
      <c r="AP66">
        <v>2791.4000000000015</v>
      </c>
      <c r="AQ66">
        <v>1015.1999999999971</v>
      </c>
      <c r="AR66">
        <v>-4475.2000000000044</v>
      </c>
      <c r="AS66">
        <v>2703.5999999999985</v>
      </c>
      <c r="AT66">
        <v>-3026.5999999999913</v>
      </c>
      <c r="AU66">
        <v>1624.2000000000044</v>
      </c>
      <c r="AV66">
        <v>-2636.1999999999971</v>
      </c>
      <c r="AW66">
        <v>3405.4000000000015</v>
      </c>
      <c r="AX66">
        <v>-1140</v>
      </c>
      <c r="AY66">
        <v>1494.1999999999971</v>
      </c>
      <c r="AZ66">
        <v>-1549.1999999999971</v>
      </c>
      <c r="BA66">
        <v>-3000</v>
      </c>
      <c r="BB66">
        <v>479.59999999999854</v>
      </c>
      <c r="BC66">
        <v>-464.19999999999709</v>
      </c>
      <c r="BD66">
        <v>-1828.5999999999985</v>
      </c>
      <c r="BE66">
        <v>49.600000000005821</v>
      </c>
      <c r="BF66">
        <v>2514.1999999999971</v>
      </c>
      <c r="BG66">
        <v>-670.79999999998836</v>
      </c>
      <c r="BH66">
        <v>1301</v>
      </c>
      <c r="BI66">
        <v>-3527.4000000000087</v>
      </c>
      <c r="BJ66">
        <v>-1075.3999999999942</v>
      </c>
      <c r="BK66">
        <v>-618</v>
      </c>
      <c r="BL66">
        <v>-2225</v>
      </c>
      <c r="BM66">
        <v>701.19999999999709</v>
      </c>
      <c r="BN66">
        <v>-5665.2000000000116</v>
      </c>
      <c r="BO66">
        <v>810.40000000000146</v>
      </c>
      <c r="BP66">
        <v>1840.1999999999971</v>
      </c>
      <c r="BQ66">
        <v>3331.3999999999942</v>
      </c>
      <c r="BR66">
        <v>-1318.8000000000029</v>
      </c>
      <c r="BS66">
        <v>1657.4000000000015</v>
      </c>
      <c r="BT66">
        <v>303.59999999999854</v>
      </c>
      <c r="BU66">
        <v>-1502.3999999999942</v>
      </c>
      <c r="BV66">
        <v>-184.00000000000728</v>
      </c>
      <c r="BW66">
        <v>-106</v>
      </c>
      <c r="BX66">
        <v>361.20000000000437</v>
      </c>
      <c r="BY66">
        <v>-1683.6000000000058</v>
      </c>
      <c r="BZ66">
        <v>-1605.8000000000029</v>
      </c>
      <c r="CA66">
        <v>-4647.4000000000015</v>
      </c>
      <c r="CB66">
        <v>448.59999999999854</v>
      </c>
      <c r="CC66">
        <v>-514.79999999999563</v>
      </c>
      <c r="CD66">
        <v>2095.6000000000058</v>
      </c>
      <c r="CE66">
        <v>3868.8000000000029</v>
      </c>
      <c r="CF66">
        <v>1471</v>
      </c>
      <c r="CG66">
        <v>-3782.8000000000029</v>
      </c>
      <c r="CH66">
        <v>-1881.4000000000015</v>
      </c>
      <c r="CI66">
        <v>1796.6000000000058</v>
      </c>
      <c r="CJ66">
        <v>1670</v>
      </c>
      <c r="CK66">
        <v>-759.59999999999854</v>
      </c>
      <c r="CL66">
        <v>0</v>
      </c>
      <c r="CM66">
        <v>141</v>
      </c>
      <c r="CN66">
        <v>969</v>
      </c>
      <c r="CO66">
        <v>4297.5999999999985</v>
      </c>
      <c r="CP66">
        <v>-2749.7999999999956</v>
      </c>
      <c r="CQ66">
        <v>-3929.5999999999985</v>
      </c>
      <c r="CR66">
        <v>1419.4000000000015</v>
      </c>
      <c r="CS66">
        <v>-857.59999999999854</v>
      </c>
      <c r="CT66">
        <v>1063.4000000000015</v>
      </c>
      <c r="CU66">
        <v>-423.80000000000291</v>
      </c>
      <c r="CV66">
        <v>-1585.8000000000029</v>
      </c>
      <c r="CW66">
        <v>-310.19999999999709</v>
      </c>
      <c r="CY66">
        <f t="shared" ref="CY66:CY102" si="4">AVERAGE(B66:CW66)</f>
        <v>-220.78799999999967</v>
      </c>
      <c r="CZ66">
        <f t="shared" ref="CZ66:CZ102" si="5">AVERAGE(INDEX(ABS(B66:CW66),0,0))</f>
        <v>1559.3959999999997</v>
      </c>
    </row>
    <row r="67" spans="2:104" x14ac:dyDescent="0.25">
      <c r="B67">
        <v>957.40000000000146</v>
      </c>
      <c r="C67">
        <v>2061</v>
      </c>
      <c r="D67">
        <v>714.79999999999563</v>
      </c>
      <c r="E67">
        <v>1810.3999999999942</v>
      </c>
      <c r="F67">
        <v>-1012.8000000000029</v>
      </c>
      <c r="G67">
        <v>2068</v>
      </c>
      <c r="H67">
        <v>612.80000000000291</v>
      </c>
      <c r="I67">
        <v>1294</v>
      </c>
      <c r="J67">
        <v>-548.59999999999127</v>
      </c>
      <c r="K67">
        <v>-3161.5999999999985</v>
      </c>
      <c r="L67">
        <v>-1301.4000000000087</v>
      </c>
      <c r="M67">
        <v>82</v>
      </c>
      <c r="N67">
        <v>-1056.6000000000058</v>
      </c>
      <c r="O67">
        <v>3495.8000000000029</v>
      </c>
      <c r="P67">
        <v>-2049.8000000000029</v>
      </c>
      <c r="Q67">
        <v>-629.40000000000146</v>
      </c>
      <c r="R67">
        <v>-318.79999999999563</v>
      </c>
      <c r="S67">
        <v>-938</v>
      </c>
      <c r="T67">
        <v>5095</v>
      </c>
      <c r="U67">
        <v>474.60000000000582</v>
      </c>
      <c r="V67">
        <v>-191.39999999999418</v>
      </c>
      <c r="W67">
        <v>803.39999999999418</v>
      </c>
      <c r="X67">
        <v>872.19999999999709</v>
      </c>
      <c r="Y67">
        <v>-191.40000000000146</v>
      </c>
      <c r="Z67">
        <v>-1800.8000000000029</v>
      </c>
      <c r="AA67">
        <v>-1662.1999999999971</v>
      </c>
      <c r="AB67">
        <v>-3915.4000000000015</v>
      </c>
      <c r="AC67">
        <v>618.59999999999854</v>
      </c>
      <c r="AD67">
        <v>-3268.2000000000116</v>
      </c>
      <c r="AE67">
        <v>2399</v>
      </c>
      <c r="AF67">
        <v>80</v>
      </c>
      <c r="AG67">
        <v>-3646.6000000000058</v>
      </c>
      <c r="AH67">
        <v>-1658.4000000000015</v>
      </c>
      <c r="AI67">
        <v>-1396</v>
      </c>
      <c r="AJ67">
        <v>-1292.8000000000029</v>
      </c>
      <c r="AK67">
        <v>-5139.2000000000044</v>
      </c>
      <c r="AL67">
        <v>-1920.4000000000015</v>
      </c>
      <c r="AM67">
        <v>697.20000000000437</v>
      </c>
      <c r="AN67">
        <v>-537.39999999999418</v>
      </c>
      <c r="AO67">
        <v>403.80000000000291</v>
      </c>
      <c r="AP67">
        <v>6169</v>
      </c>
      <c r="AQ67">
        <v>-5137.7999999999956</v>
      </c>
      <c r="AR67">
        <v>842.40000000000146</v>
      </c>
      <c r="AS67">
        <v>-3763</v>
      </c>
      <c r="AT67">
        <v>424.39999999999418</v>
      </c>
      <c r="AU67">
        <v>1572</v>
      </c>
      <c r="AV67">
        <v>2489</v>
      </c>
      <c r="AW67">
        <v>647</v>
      </c>
      <c r="AX67">
        <v>-2065.5999999999985</v>
      </c>
      <c r="AY67">
        <v>-734.79999999998836</v>
      </c>
      <c r="AZ67">
        <v>492</v>
      </c>
      <c r="BA67">
        <v>410.60000000000582</v>
      </c>
      <c r="BB67">
        <v>-136</v>
      </c>
      <c r="BC67">
        <v>-1457.8000000000029</v>
      </c>
      <c r="BD67">
        <v>2798</v>
      </c>
      <c r="BE67">
        <v>1442.1999999999971</v>
      </c>
      <c r="BF67">
        <v>576.20000000000437</v>
      </c>
      <c r="BG67">
        <v>-177.40000000000873</v>
      </c>
      <c r="BH67">
        <v>456</v>
      </c>
      <c r="BI67">
        <v>582.80000000000291</v>
      </c>
      <c r="BJ67">
        <v>-2761.6000000000058</v>
      </c>
      <c r="BK67">
        <v>-1492.6000000000058</v>
      </c>
      <c r="BL67">
        <v>2819.2000000000044</v>
      </c>
      <c r="BM67">
        <v>1868.2000000000044</v>
      </c>
      <c r="BN67">
        <v>1195.8000000000029</v>
      </c>
      <c r="BO67">
        <v>1916.5999999999913</v>
      </c>
      <c r="BP67">
        <v>-1620.1999999999971</v>
      </c>
      <c r="BQ67">
        <v>-349</v>
      </c>
      <c r="BR67">
        <v>207.20000000000073</v>
      </c>
      <c r="BS67">
        <v>538.59999999999854</v>
      </c>
      <c r="BT67">
        <v>1747.5999999999985</v>
      </c>
      <c r="BU67">
        <v>235.80000000000291</v>
      </c>
      <c r="BV67">
        <v>-694.19999999999709</v>
      </c>
      <c r="BW67">
        <v>-1493.3999999999942</v>
      </c>
      <c r="BX67">
        <v>1869.1999999999971</v>
      </c>
      <c r="BY67">
        <v>-1526.1999999999971</v>
      </c>
      <c r="BZ67">
        <v>1104</v>
      </c>
      <c r="CA67">
        <v>-2277</v>
      </c>
      <c r="CB67">
        <v>1049.4000000000015</v>
      </c>
      <c r="CC67">
        <v>784.59999999999854</v>
      </c>
      <c r="CD67">
        <v>-3</v>
      </c>
      <c r="CE67">
        <v>1649.8000000000029</v>
      </c>
      <c r="CF67">
        <v>1025.3999999999942</v>
      </c>
      <c r="CG67">
        <v>-2858.6000000000058</v>
      </c>
      <c r="CH67">
        <v>66.200000000004366</v>
      </c>
      <c r="CI67">
        <v>-2132.8000000000029</v>
      </c>
      <c r="CJ67">
        <v>-452.19999999999709</v>
      </c>
      <c r="CK67">
        <v>-384</v>
      </c>
      <c r="CL67">
        <v>-1940.8000000000029</v>
      </c>
      <c r="CM67">
        <v>1931.8000000000029</v>
      </c>
      <c r="CN67">
        <v>-2132.2000000000044</v>
      </c>
      <c r="CO67">
        <v>-31.599999999998545</v>
      </c>
      <c r="CP67">
        <v>1557.7999999999956</v>
      </c>
      <c r="CQ67">
        <v>-233.40000000000146</v>
      </c>
      <c r="CR67">
        <v>-1615</v>
      </c>
      <c r="CS67">
        <v>-1310</v>
      </c>
      <c r="CT67">
        <v>-401.79999999999563</v>
      </c>
      <c r="CU67">
        <v>-1237.3999999999942</v>
      </c>
      <c r="CV67">
        <v>2733.8000000000029</v>
      </c>
      <c r="CW67">
        <v>2464</v>
      </c>
      <c r="CY67">
        <f t="shared" si="4"/>
        <v>-78.500000000000114</v>
      </c>
      <c r="CZ67">
        <f t="shared" si="5"/>
        <v>1482.6320000000007</v>
      </c>
    </row>
    <row r="68" spans="2:104" x14ac:dyDescent="0.25">
      <c r="B68">
        <v>-3234.4000000000015</v>
      </c>
      <c r="C68">
        <v>-10.399999999994179</v>
      </c>
      <c r="D68">
        <v>-516.59999999999854</v>
      </c>
      <c r="E68">
        <v>-117</v>
      </c>
      <c r="F68">
        <v>1506.4000000000015</v>
      </c>
      <c r="G68">
        <v>-1904.5999999999985</v>
      </c>
      <c r="H68">
        <v>-176.80000000000291</v>
      </c>
      <c r="I68">
        <v>-1645.3999999999942</v>
      </c>
      <c r="J68">
        <v>751.80000000000291</v>
      </c>
      <c r="K68">
        <v>2488</v>
      </c>
      <c r="L68">
        <v>-2146.8000000000029</v>
      </c>
      <c r="M68">
        <v>-2391.8000000000029</v>
      </c>
      <c r="N68">
        <v>-1039.5999999999985</v>
      </c>
      <c r="O68">
        <v>-1875</v>
      </c>
      <c r="P68">
        <v>-1068.8000000000029</v>
      </c>
      <c r="Q68">
        <v>225.59999999999854</v>
      </c>
      <c r="R68">
        <v>3230</v>
      </c>
      <c r="S68">
        <v>-2412.8000000000029</v>
      </c>
      <c r="T68">
        <v>1902.8000000000029</v>
      </c>
      <c r="U68">
        <v>1980.5999999999985</v>
      </c>
      <c r="V68">
        <v>185.19999999999709</v>
      </c>
      <c r="W68">
        <v>78</v>
      </c>
      <c r="X68">
        <v>2330</v>
      </c>
      <c r="Y68">
        <v>549</v>
      </c>
      <c r="Z68">
        <v>-4007.4000000000015</v>
      </c>
      <c r="AA68">
        <v>-605.40000000000146</v>
      </c>
      <c r="AB68">
        <v>-1943</v>
      </c>
      <c r="AC68">
        <v>-3298.1999999999971</v>
      </c>
      <c r="AD68">
        <v>899.80000000000291</v>
      </c>
      <c r="AE68">
        <v>-1541.2000000000044</v>
      </c>
      <c r="AF68">
        <v>1766</v>
      </c>
      <c r="AG68">
        <v>341.60000000000582</v>
      </c>
      <c r="AH68">
        <v>1068.8000000000029</v>
      </c>
      <c r="AI68">
        <v>-876.40000000000146</v>
      </c>
      <c r="AJ68">
        <v>480.40000000000873</v>
      </c>
      <c r="AK68">
        <v>1863.6000000000058</v>
      </c>
      <c r="AL68">
        <v>612.80000000000291</v>
      </c>
      <c r="AM68">
        <v>-275</v>
      </c>
      <c r="AN68">
        <v>-4515.8000000000029</v>
      </c>
      <c r="AO68">
        <v>-79.200000000011642</v>
      </c>
      <c r="AP68">
        <v>-2857.8000000000029</v>
      </c>
      <c r="AQ68">
        <v>407.19999999999709</v>
      </c>
      <c r="AR68">
        <v>3302</v>
      </c>
      <c r="AS68">
        <v>2555.6000000000058</v>
      </c>
      <c r="AT68">
        <v>775.19999999999709</v>
      </c>
      <c r="AU68">
        <v>1546.5999999999985</v>
      </c>
      <c r="AV68">
        <v>-572.20000000000437</v>
      </c>
      <c r="AW68">
        <v>-852.39999999999418</v>
      </c>
      <c r="AX68">
        <v>264</v>
      </c>
      <c r="AY68">
        <v>-208.40000000000873</v>
      </c>
      <c r="AZ68">
        <v>-1246.4000000000015</v>
      </c>
      <c r="BA68">
        <v>91.599999999998545</v>
      </c>
      <c r="BB68">
        <v>-498.59999999999854</v>
      </c>
      <c r="BC68">
        <v>-1162</v>
      </c>
      <c r="BD68">
        <v>1793.2000000000044</v>
      </c>
      <c r="BE68">
        <v>-115</v>
      </c>
      <c r="BF68">
        <v>-1470.6000000000058</v>
      </c>
      <c r="BG68">
        <v>-2225.5999999999913</v>
      </c>
      <c r="BH68">
        <v>718.79999999999563</v>
      </c>
      <c r="BI68">
        <v>-164.59999999999127</v>
      </c>
      <c r="BJ68">
        <v>727</v>
      </c>
      <c r="BK68">
        <v>-550.79999999998836</v>
      </c>
      <c r="BL68">
        <v>2262.1999999999971</v>
      </c>
      <c r="BM68">
        <v>-146.40000000000146</v>
      </c>
      <c r="BN68">
        <v>1589.1999999999971</v>
      </c>
      <c r="BO68">
        <v>1478.6000000000058</v>
      </c>
      <c r="BP68">
        <v>1048.8000000000029</v>
      </c>
      <c r="BQ68">
        <v>-1869.3999999999942</v>
      </c>
      <c r="BR68">
        <v>-95.400000000001455</v>
      </c>
      <c r="BS68">
        <v>-1732.5999999999985</v>
      </c>
      <c r="BT68">
        <v>1283.8000000000029</v>
      </c>
      <c r="BU68">
        <v>-3341.4000000000015</v>
      </c>
      <c r="BV68">
        <v>-1061</v>
      </c>
      <c r="BW68">
        <v>426.59999999999854</v>
      </c>
      <c r="BX68">
        <v>-1288.1999999999971</v>
      </c>
      <c r="BY68">
        <v>1233.4000000000015</v>
      </c>
      <c r="BZ68">
        <v>424.20000000000437</v>
      </c>
      <c r="CA68">
        <v>360</v>
      </c>
      <c r="CB68">
        <v>-146</v>
      </c>
      <c r="CC68">
        <v>104.40000000000146</v>
      </c>
      <c r="CD68">
        <v>1796.3999999999942</v>
      </c>
      <c r="CE68">
        <v>533</v>
      </c>
      <c r="CF68">
        <v>-1226.1999999999971</v>
      </c>
      <c r="CG68">
        <v>700.20000000000437</v>
      </c>
      <c r="CH68">
        <v>2239</v>
      </c>
      <c r="CI68">
        <v>982</v>
      </c>
      <c r="CJ68">
        <v>-912.59999999999854</v>
      </c>
      <c r="CK68">
        <v>1148.8000000000029</v>
      </c>
      <c r="CL68">
        <v>-737.19999999999709</v>
      </c>
      <c r="CM68">
        <v>-984.40000000000146</v>
      </c>
      <c r="CN68">
        <v>248.80000000000291</v>
      </c>
      <c r="CO68">
        <v>-224.19999999999709</v>
      </c>
      <c r="CP68">
        <v>-83</v>
      </c>
      <c r="CQ68">
        <v>1708</v>
      </c>
      <c r="CR68">
        <v>1205.4000000000015</v>
      </c>
      <c r="CS68">
        <v>477.79999999999563</v>
      </c>
      <c r="CT68">
        <v>-627</v>
      </c>
      <c r="CU68">
        <v>227.19999999999709</v>
      </c>
      <c r="CV68">
        <v>-1701.1999999999971</v>
      </c>
      <c r="CW68">
        <v>-1751.6000000000058</v>
      </c>
      <c r="CY68">
        <f t="shared" si="4"/>
        <v>-96.143999999999579</v>
      </c>
      <c r="CZ68">
        <f t="shared" si="5"/>
        <v>1214.5320000000006</v>
      </c>
    </row>
    <row r="69" spans="2:104" x14ac:dyDescent="0.25">
      <c r="B69">
        <v>-338.19999999999709</v>
      </c>
      <c r="C69">
        <v>716.39999999999418</v>
      </c>
      <c r="D69">
        <v>225.19999999999709</v>
      </c>
      <c r="E69">
        <v>892.80000000000291</v>
      </c>
      <c r="F69">
        <v>1290.1999999999971</v>
      </c>
      <c r="G69">
        <v>2003.3999999999942</v>
      </c>
      <c r="H69">
        <v>2741.4000000000015</v>
      </c>
      <c r="I69">
        <v>784.19999999999709</v>
      </c>
      <c r="J69">
        <v>-1973.2000000000116</v>
      </c>
      <c r="K69">
        <v>6000.8000000000029</v>
      </c>
      <c r="L69">
        <v>-1098.5999999999913</v>
      </c>
      <c r="M69">
        <v>-2160.7999999999956</v>
      </c>
      <c r="N69">
        <v>-2078.5999999999985</v>
      </c>
      <c r="O69">
        <v>-1231</v>
      </c>
      <c r="P69">
        <v>1331.8000000000029</v>
      </c>
      <c r="Q69">
        <v>-2162.4000000000015</v>
      </c>
      <c r="R69">
        <v>227.19999999999709</v>
      </c>
      <c r="S69">
        <v>-2724</v>
      </c>
      <c r="T69">
        <v>1918.6000000000058</v>
      </c>
      <c r="U69">
        <v>1373.1999999999971</v>
      </c>
      <c r="V69">
        <v>1081.8000000000029</v>
      </c>
      <c r="W69">
        <v>443.40000000000146</v>
      </c>
      <c r="X69">
        <v>2677.4000000000015</v>
      </c>
      <c r="Y69">
        <v>-1875.2000000000044</v>
      </c>
      <c r="Z69">
        <v>5391.0000000000073</v>
      </c>
      <c r="AA69">
        <v>-1517.4000000000015</v>
      </c>
      <c r="AB69">
        <v>-75.799999999995634</v>
      </c>
      <c r="AC69">
        <v>-3007.8000000000029</v>
      </c>
      <c r="AD69">
        <v>3006.1999999999971</v>
      </c>
      <c r="AE69">
        <v>-1034</v>
      </c>
      <c r="AF69">
        <v>110</v>
      </c>
      <c r="AG69">
        <v>703.39999999999418</v>
      </c>
      <c r="AH69">
        <v>-2645</v>
      </c>
      <c r="AI69">
        <v>-1597.7999999999956</v>
      </c>
      <c r="AJ69">
        <v>-807.60000000000582</v>
      </c>
      <c r="AK69">
        <v>1303.3999999999942</v>
      </c>
      <c r="AL69">
        <v>-1008</v>
      </c>
      <c r="AM69">
        <v>-2249.6000000000058</v>
      </c>
      <c r="AN69">
        <v>-942</v>
      </c>
      <c r="AO69">
        <v>-2171.1999999999971</v>
      </c>
      <c r="AP69">
        <v>1044</v>
      </c>
      <c r="AQ69">
        <v>1395.8000000000029</v>
      </c>
      <c r="AR69">
        <v>728.40000000000146</v>
      </c>
      <c r="AS69">
        <v>436.59999999999854</v>
      </c>
      <c r="AT69">
        <v>-1045</v>
      </c>
      <c r="AU69">
        <v>-1066.2000000000044</v>
      </c>
      <c r="AV69">
        <v>1636.4000000000087</v>
      </c>
      <c r="AW69">
        <v>-3503.8000000000029</v>
      </c>
      <c r="AX69">
        <v>1338.4000000000015</v>
      </c>
      <c r="AY69">
        <v>-1173</v>
      </c>
      <c r="AZ69">
        <v>431.80000000000291</v>
      </c>
      <c r="BA69">
        <v>-810.59999999999854</v>
      </c>
      <c r="BB69">
        <v>-764.40000000000146</v>
      </c>
      <c r="BC69">
        <v>914.40000000000146</v>
      </c>
      <c r="BD69">
        <v>591.39999999999418</v>
      </c>
      <c r="BE69">
        <v>2874.5999999999913</v>
      </c>
      <c r="BF69">
        <v>-226.19999999999709</v>
      </c>
      <c r="BG69">
        <v>424</v>
      </c>
      <c r="BH69">
        <v>2459.5999999999985</v>
      </c>
      <c r="BI69">
        <v>-597.20000000001164</v>
      </c>
      <c r="BJ69">
        <v>48.400000000001455</v>
      </c>
      <c r="BK69">
        <v>1530.7999999999884</v>
      </c>
      <c r="BL69">
        <v>410.20000000000437</v>
      </c>
      <c r="BM69">
        <v>2479.4000000000015</v>
      </c>
      <c r="BN69">
        <v>2132.2000000000116</v>
      </c>
      <c r="BO69">
        <v>-1434.8000000000029</v>
      </c>
      <c r="BP69">
        <v>-1669.6000000000058</v>
      </c>
      <c r="BQ69">
        <v>1075.3999999999942</v>
      </c>
      <c r="BR69">
        <v>-2220.7999999999993</v>
      </c>
      <c r="BS69">
        <v>2914.2000000000044</v>
      </c>
      <c r="BT69">
        <v>-1045</v>
      </c>
      <c r="BU69">
        <v>-1905.4000000000015</v>
      </c>
      <c r="BV69">
        <v>-755.20000000000437</v>
      </c>
      <c r="BW69">
        <v>-3518.5999999999985</v>
      </c>
      <c r="BX69">
        <v>4.1999999999970896</v>
      </c>
      <c r="BY69">
        <v>2955.2000000000044</v>
      </c>
      <c r="BZ69">
        <v>268.19999999999709</v>
      </c>
      <c r="CA69">
        <v>376.60000000000582</v>
      </c>
      <c r="CB69">
        <v>-2594.5999999999985</v>
      </c>
      <c r="CC69">
        <v>250.79999999999563</v>
      </c>
      <c r="CD69">
        <v>683.60000000000582</v>
      </c>
      <c r="CE69">
        <v>-71.600000000005821</v>
      </c>
      <c r="CF69">
        <v>753.40000000000873</v>
      </c>
      <c r="CG69">
        <v>-431.40000000000146</v>
      </c>
      <c r="CH69">
        <v>373.19999999999709</v>
      </c>
      <c r="CI69">
        <v>-2550.5999999999985</v>
      </c>
      <c r="CJ69">
        <v>-156.80000000000291</v>
      </c>
      <c r="CK69">
        <v>878.19999999999709</v>
      </c>
      <c r="CL69">
        <v>-190.19999999999709</v>
      </c>
      <c r="CM69">
        <v>781.80000000000291</v>
      </c>
      <c r="CN69">
        <v>-1793.2000000000044</v>
      </c>
      <c r="CO69">
        <v>-3586.2000000000044</v>
      </c>
      <c r="CP69">
        <v>-941</v>
      </c>
      <c r="CQ69">
        <v>2214.2000000000044</v>
      </c>
      <c r="CR69">
        <v>-4256.8000000000029</v>
      </c>
      <c r="CS69">
        <v>-2440.3999999999942</v>
      </c>
      <c r="CT69">
        <v>3324.3999999999942</v>
      </c>
      <c r="CU69">
        <v>-912.59999999999854</v>
      </c>
      <c r="CV69">
        <v>-4085.2000000000116</v>
      </c>
      <c r="CW69">
        <v>672</v>
      </c>
      <c r="CY69">
        <f t="shared" si="4"/>
        <v>-58.21000000000047</v>
      </c>
      <c r="CZ69">
        <f t="shared" si="5"/>
        <v>1510.6820000000009</v>
      </c>
    </row>
    <row r="70" spans="2:104" x14ac:dyDescent="0.25">
      <c r="B70">
        <v>-1345.4000000000015</v>
      </c>
      <c r="C70">
        <v>552.40000000000873</v>
      </c>
      <c r="D70">
        <v>-703.39999999999418</v>
      </c>
      <c r="E70">
        <v>-956.19999999999709</v>
      </c>
      <c r="F70">
        <v>3653.4000000000015</v>
      </c>
      <c r="G70">
        <v>5118.2000000000044</v>
      </c>
      <c r="H70">
        <v>1067.4000000000015</v>
      </c>
      <c r="I70">
        <v>3432.8000000000029</v>
      </c>
      <c r="J70">
        <v>1090</v>
      </c>
      <c r="K70">
        <v>898</v>
      </c>
      <c r="L70">
        <v>-159.40000000000873</v>
      </c>
      <c r="M70">
        <v>-911</v>
      </c>
      <c r="N70">
        <v>-90</v>
      </c>
      <c r="O70">
        <v>3777.1999999999971</v>
      </c>
      <c r="P70">
        <v>-2606.4000000000015</v>
      </c>
      <c r="Q70">
        <v>458.20000000000437</v>
      </c>
      <c r="R70">
        <v>-5.4000000000014552</v>
      </c>
      <c r="S70">
        <v>-580.40000000000146</v>
      </c>
      <c r="T70">
        <v>1732.8000000000029</v>
      </c>
      <c r="U70">
        <v>-1311.4000000000015</v>
      </c>
      <c r="V70">
        <v>152.80000000000291</v>
      </c>
      <c r="W70">
        <v>-151.59999999999854</v>
      </c>
      <c r="X70">
        <v>-3313.2000000000044</v>
      </c>
      <c r="Y70">
        <v>-812.79999999999563</v>
      </c>
      <c r="Z70">
        <v>175.39999999999418</v>
      </c>
      <c r="AA70">
        <v>-619.79999999999563</v>
      </c>
      <c r="AB70">
        <v>1985.7999999999956</v>
      </c>
      <c r="AC70">
        <v>-1486.3999999999942</v>
      </c>
      <c r="AD70">
        <v>1505.4000000000087</v>
      </c>
      <c r="AE70">
        <v>297.80000000000291</v>
      </c>
      <c r="AF70">
        <v>-107.40000000000146</v>
      </c>
      <c r="AG70">
        <v>-1287</v>
      </c>
      <c r="AH70">
        <v>2249.1999999999971</v>
      </c>
      <c r="AI70">
        <v>-1645.2000000000044</v>
      </c>
      <c r="AJ70">
        <v>2198.4000000000087</v>
      </c>
      <c r="AK70">
        <v>-2566.7999999999956</v>
      </c>
      <c r="AL70">
        <v>2108.3999999999942</v>
      </c>
      <c r="AM70">
        <v>856.80000000000291</v>
      </c>
      <c r="AN70">
        <v>1357.5999999999985</v>
      </c>
      <c r="AO70">
        <v>-2020.3999999999942</v>
      </c>
      <c r="AP70">
        <v>-93.599999999998545</v>
      </c>
      <c r="AQ70">
        <v>-3755.4000000000015</v>
      </c>
      <c r="AR70">
        <v>-2536.2000000000044</v>
      </c>
      <c r="AS70">
        <v>-2709</v>
      </c>
      <c r="AT70">
        <v>864.60000000000582</v>
      </c>
      <c r="AU70">
        <v>3659.8000000000029</v>
      </c>
      <c r="AV70">
        <v>-3768.6000000000058</v>
      </c>
      <c r="AW70">
        <v>3068.1999999999971</v>
      </c>
      <c r="AX70">
        <v>191.79999999999563</v>
      </c>
      <c r="AY70">
        <v>3039.4000000000087</v>
      </c>
      <c r="AZ70">
        <v>1155.5999999999985</v>
      </c>
      <c r="BA70">
        <v>4476</v>
      </c>
      <c r="BB70">
        <v>-4396</v>
      </c>
      <c r="BC70">
        <v>4506.5999999999985</v>
      </c>
      <c r="BD70">
        <v>-522.19999999999709</v>
      </c>
      <c r="BE70">
        <v>-2078.3999999999942</v>
      </c>
      <c r="BF70">
        <v>-1022.8000000000029</v>
      </c>
      <c r="BG70">
        <v>2160.1999999999971</v>
      </c>
      <c r="BH70">
        <v>-4804.1999999999971</v>
      </c>
      <c r="BI70">
        <v>-344.39999999999418</v>
      </c>
      <c r="BJ70">
        <v>-1934</v>
      </c>
      <c r="BK70">
        <v>1771.2000000000116</v>
      </c>
      <c r="BL70">
        <v>907.59999999999854</v>
      </c>
      <c r="BM70">
        <v>-1447.6000000000058</v>
      </c>
      <c r="BN70">
        <v>1764.1999999999971</v>
      </c>
      <c r="BO70">
        <v>-578.19999999999709</v>
      </c>
      <c r="BP70">
        <v>133.40000000000873</v>
      </c>
      <c r="BQ70">
        <v>-119.59999999999854</v>
      </c>
      <c r="BR70">
        <v>427.79999999999927</v>
      </c>
      <c r="BS70">
        <v>1954.7999999999956</v>
      </c>
      <c r="BT70">
        <v>418.19999999999709</v>
      </c>
      <c r="BU70">
        <v>-732.19999999999709</v>
      </c>
      <c r="BV70">
        <v>2812.1999999999971</v>
      </c>
      <c r="BW70">
        <v>3159.1999999999971</v>
      </c>
      <c r="BX70">
        <v>3374.5999999999985</v>
      </c>
      <c r="BY70">
        <v>-1185.4000000000087</v>
      </c>
      <c r="BZ70">
        <v>-2407</v>
      </c>
      <c r="CA70">
        <v>-1071.2000000000044</v>
      </c>
      <c r="CB70">
        <v>-780.20000000000437</v>
      </c>
      <c r="CC70">
        <v>-2654.1999999999971</v>
      </c>
      <c r="CD70">
        <v>300.39999999999418</v>
      </c>
      <c r="CE70">
        <v>-1204.1999999999971</v>
      </c>
      <c r="CF70">
        <v>1610.1999999999971</v>
      </c>
      <c r="CG70">
        <v>1755.8000000000029</v>
      </c>
      <c r="CH70">
        <v>993.80000000000291</v>
      </c>
      <c r="CI70">
        <v>-1044.4000000000015</v>
      </c>
      <c r="CJ70">
        <v>3697.4000000000015</v>
      </c>
      <c r="CK70">
        <v>848.59999999999854</v>
      </c>
      <c r="CL70">
        <v>-2167.4000000000015</v>
      </c>
      <c r="CM70">
        <v>-780.40000000000146</v>
      </c>
      <c r="CN70">
        <v>2387.8000000000029</v>
      </c>
      <c r="CO70">
        <v>-2142</v>
      </c>
      <c r="CP70">
        <v>-3367.4000000000015</v>
      </c>
      <c r="CQ70">
        <v>2256.4000000000015</v>
      </c>
      <c r="CR70">
        <v>-1558.1999999999971</v>
      </c>
      <c r="CS70">
        <v>-1037.6000000000058</v>
      </c>
      <c r="CT70">
        <v>-452.79999999999563</v>
      </c>
      <c r="CU70">
        <v>363.79999999999563</v>
      </c>
      <c r="CV70">
        <v>-2197.3999999999942</v>
      </c>
      <c r="CW70">
        <v>180.80000000000291</v>
      </c>
      <c r="CY70">
        <f t="shared" si="4"/>
        <v>113.36600000000038</v>
      </c>
      <c r="CZ70">
        <f t="shared" si="5"/>
        <v>1664.8020000000001</v>
      </c>
    </row>
    <row r="71" spans="2:104" x14ac:dyDescent="0.25">
      <c r="B71">
        <v>-2086</v>
      </c>
      <c r="C71">
        <v>979.39999999999418</v>
      </c>
      <c r="D71">
        <v>1207.7999999999956</v>
      </c>
      <c r="E71">
        <v>2174.1999999999971</v>
      </c>
      <c r="F71">
        <v>3658.2000000000044</v>
      </c>
      <c r="G71">
        <v>510.19999999999709</v>
      </c>
      <c r="H71">
        <v>1020.5999999999985</v>
      </c>
      <c r="I71">
        <v>343</v>
      </c>
      <c r="J71">
        <v>1648.4000000000087</v>
      </c>
      <c r="K71">
        <v>1262</v>
      </c>
      <c r="L71">
        <v>342.40000000000873</v>
      </c>
      <c r="M71">
        <v>852.79999999999563</v>
      </c>
      <c r="N71">
        <v>-352.20000000000437</v>
      </c>
      <c r="O71">
        <v>-660.19999999999709</v>
      </c>
      <c r="P71">
        <v>398.20000000000437</v>
      </c>
      <c r="Q71">
        <v>1038.7999999999956</v>
      </c>
      <c r="R71">
        <v>801.60000000000582</v>
      </c>
      <c r="S71">
        <v>2888.8000000000029</v>
      </c>
      <c r="T71">
        <v>-2625.2000000000116</v>
      </c>
      <c r="U71">
        <v>-2779.7999999999956</v>
      </c>
      <c r="V71">
        <v>-1968.6000000000058</v>
      </c>
      <c r="W71">
        <v>-2514.8000000000029</v>
      </c>
      <c r="X71">
        <v>-1358.3999999999942</v>
      </c>
      <c r="Y71">
        <v>-162</v>
      </c>
      <c r="Z71">
        <v>-1005.1999999999971</v>
      </c>
      <c r="AA71">
        <v>-2458</v>
      </c>
      <c r="AB71">
        <v>-1036.7999999999956</v>
      </c>
      <c r="AC71">
        <v>1186.3999999999942</v>
      </c>
      <c r="AD71">
        <v>2454.3999999999942</v>
      </c>
      <c r="AE71">
        <v>-1102.4000000000015</v>
      </c>
      <c r="AF71">
        <v>1403.4000000000015</v>
      </c>
      <c r="AG71">
        <v>-744.79999999999563</v>
      </c>
      <c r="AH71">
        <v>-2951.8000000000029</v>
      </c>
      <c r="AI71">
        <v>4750.2000000000044</v>
      </c>
      <c r="AJ71">
        <v>-2872.2000000000116</v>
      </c>
      <c r="AK71">
        <v>-810.80000000000291</v>
      </c>
      <c r="AL71">
        <v>711.60000000000582</v>
      </c>
      <c r="AM71">
        <v>-2530.7999999999993</v>
      </c>
      <c r="AN71">
        <v>-197.40000000000146</v>
      </c>
      <c r="AO71">
        <v>2798</v>
      </c>
      <c r="AP71">
        <v>460.19999999999709</v>
      </c>
      <c r="AQ71">
        <v>-740.19999999999709</v>
      </c>
      <c r="AR71">
        <v>107.40000000000146</v>
      </c>
      <c r="AS71">
        <v>1438.7999999999956</v>
      </c>
      <c r="AT71">
        <v>2272.1999999999971</v>
      </c>
      <c r="AU71">
        <v>-913.80000000000291</v>
      </c>
      <c r="AV71">
        <v>-2377.8000000000029</v>
      </c>
      <c r="AW71">
        <v>-2648.4000000000015</v>
      </c>
      <c r="AX71">
        <v>1735</v>
      </c>
      <c r="AY71">
        <v>254</v>
      </c>
      <c r="AZ71">
        <v>-2048</v>
      </c>
      <c r="BA71">
        <v>4964.3999999999942</v>
      </c>
      <c r="BB71">
        <v>1132.1999999999971</v>
      </c>
      <c r="BC71">
        <v>-1138.8000000000029</v>
      </c>
      <c r="BD71">
        <v>954.19999999999709</v>
      </c>
      <c r="BE71">
        <v>-2076.1999999999971</v>
      </c>
      <c r="BF71">
        <v>4143.8000000000029</v>
      </c>
      <c r="BG71">
        <v>-4491.8000000000029</v>
      </c>
      <c r="BH71">
        <v>713</v>
      </c>
      <c r="BI71">
        <v>5158.3999999999942</v>
      </c>
      <c r="BJ71">
        <v>2973</v>
      </c>
      <c r="BK71">
        <v>1084.5999999999913</v>
      </c>
      <c r="BL71">
        <v>-2086</v>
      </c>
      <c r="BM71">
        <v>1417</v>
      </c>
      <c r="BN71">
        <v>-1200.4000000000087</v>
      </c>
      <c r="BO71">
        <v>-814.19999999999709</v>
      </c>
      <c r="BP71">
        <v>1568.8000000000029</v>
      </c>
      <c r="BQ71">
        <v>-3650.7999999999956</v>
      </c>
      <c r="BR71">
        <v>-911.20000000000073</v>
      </c>
      <c r="BS71">
        <v>-2310.7999999999956</v>
      </c>
      <c r="BT71">
        <v>-2193</v>
      </c>
      <c r="BU71">
        <v>2143.7999999999956</v>
      </c>
      <c r="BV71">
        <v>-605.79999999999563</v>
      </c>
      <c r="BW71">
        <v>1438.8000000000029</v>
      </c>
      <c r="BX71">
        <v>-1346</v>
      </c>
      <c r="BY71">
        <v>2030</v>
      </c>
      <c r="BZ71">
        <v>-105.79999999999563</v>
      </c>
      <c r="CA71">
        <v>2218.2000000000044</v>
      </c>
      <c r="CB71">
        <v>17.600000000005821</v>
      </c>
      <c r="CC71">
        <v>-1176.2000000000044</v>
      </c>
      <c r="CD71">
        <v>1133.6000000000058</v>
      </c>
      <c r="CE71">
        <v>891.19999999999709</v>
      </c>
      <c r="CF71">
        <v>978.19999999999709</v>
      </c>
      <c r="CG71">
        <v>1132.1999999999971</v>
      </c>
      <c r="CH71">
        <v>4042</v>
      </c>
      <c r="CI71">
        <v>2841.5999999999985</v>
      </c>
      <c r="CJ71">
        <v>-3622.1999999999971</v>
      </c>
      <c r="CK71">
        <v>1031.2000000000044</v>
      </c>
      <c r="CL71">
        <v>-923.80000000000291</v>
      </c>
      <c r="CM71">
        <v>1337.5999999999985</v>
      </c>
      <c r="CN71">
        <v>-1721.5999999999985</v>
      </c>
      <c r="CO71">
        <v>197.59999999999854</v>
      </c>
      <c r="CP71">
        <v>-1415.3999999999942</v>
      </c>
      <c r="CQ71">
        <v>-1310.4000000000015</v>
      </c>
      <c r="CR71">
        <v>-4500</v>
      </c>
      <c r="CS71">
        <v>938.60000000000582</v>
      </c>
      <c r="CT71">
        <v>1210</v>
      </c>
      <c r="CU71">
        <v>2644</v>
      </c>
      <c r="CV71">
        <v>263.19999999999709</v>
      </c>
      <c r="CW71">
        <v>2839.6000000000058</v>
      </c>
      <c r="CY71">
        <f t="shared" si="4"/>
        <v>155.9039999999998</v>
      </c>
      <c r="CZ71">
        <f t="shared" si="5"/>
        <v>1686.8240000000005</v>
      </c>
    </row>
    <row r="72" spans="2:104" x14ac:dyDescent="0.25">
      <c r="B72">
        <v>2009.1999999999971</v>
      </c>
      <c r="C72">
        <v>-6120.1999999999971</v>
      </c>
      <c r="D72">
        <v>3446</v>
      </c>
      <c r="E72">
        <v>-1227.4000000000015</v>
      </c>
      <c r="F72">
        <v>1167.5999999999985</v>
      </c>
      <c r="G72">
        <v>281.20000000000437</v>
      </c>
      <c r="H72">
        <v>3914.5999999999985</v>
      </c>
      <c r="I72">
        <v>-1718.4000000000087</v>
      </c>
      <c r="J72">
        <v>-3138</v>
      </c>
      <c r="K72">
        <v>-2149.8000000000029</v>
      </c>
      <c r="L72">
        <v>534.59999999999127</v>
      </c>
      <c r="M72">
        <v>162.20000000000437</v>
      </c>
      <c r="N72">
        <v>812</v>
      </c>
      <c r="O72">
        <v>-423</v>
      </c>
      <c r="P72">
        <v>230.79999999999563</v>
      </c>
      <c r="Q72">
        <v>-3539.5999999999985</v>
      </c>
      <c r="R72">
        <v>345.79999999999563</v>
      </c>
      <c r="S72">
        <v>-4199.2000000000044</v>
      </c>
      <c r="T72">
        <v>324</v>
      </c>
      <c r="U72">
        <v>860</v>
      </c>
      <c r="V72">
        <v>742.19999999999709</v>
      </c>
      <c r="W72">
        <v>-4349.5999999999985</v>
      </c>
      <c r="X72">
        <v>124.19999999999709</v>
      </c>
      <c r="Y72">
        <v>-2719.4000000000015</v>
      </c>
      <c r="Z72">
        <v>-3826.4000000000015</v>
      </c>
      <c r="AA72">
        <v>252.59999999999854</v>
      </c>
      <c r="AB72">
        <v>-629.40000000000146</v>
      </c>
      <c r="AC72">
        <v>1159</v>
      </c>
      <c r="AD72">
        <v>-2265.1999999999971</v>
      </c>
      <c r="AE72">
        <v>-2401</v>
      </c>
      <c r="AF72">
        <v>-4152.8000000000029</v>
      </c>
      <c r="AG72">
        <v>930.79999999999563</v>
      </c>
      <c r="AH72">
        <v>594.40000000000146</v>
      </c>
      <c r="AI72">
        <v>-1119.4000000000015</v>
      </c>
      <c r="AJ72">
        <v>-1345.7999999999884</v>
      </c>
      <c r="AK72">
        <v>-2268.1999999999971</v>
      </c>
      <c r="AL72">
        <v>-1302.4000000000015</v>
      </c>
      <c r="AM72">
        <v>3182.2000000000007</v>
      </c>
      <c r="AN72">
        <v>-2166.7999999999956</v>
      </c>
      <c r="AO72">
        <v>-356.19999999999709</v>
      </c>
      <c r="AP72">
        <v>-242.59999999999854</v>
      </c>
      <c r="AQ72">
        <v>-460.40000000000146</v>
      </c>
      <c r="AR72">
        <v>-667.40000000000146</v>
      </c>
      <c r="AS72">
        <v>4133.4000000000015</v>
      </c>
      <c r="AT72">
        <v>-327.80000000000291</v>
      </c>
      <c r="AU72">
        <v>-1287.5999999999985</v>
      </c>
      <c r="AV72">
        <v>-2195</v>
      </c>
      <c r="AW72">
        <v>-605</v>
      </c>
      <c r="AX72">
        <v>-3705.5999999999985</v>
      </c>
      <c r="AY72">
        <v>-928.60000000000582</v>
      </c>
      <c r="AZ72">
        <v>2147.5999999999985</v>
      </c>
      <c r="BA72">
        <v>-4635.7999999999956</v>
      </c>
      <c r="BB72">
        <v>2113</v>
      </c>
      <c r="BC72">
        <v>1719</v>
      </c>
      <c r="BD72">
        <v>1343.2000000000044</v>
      </c>
      <c r="BE72">
        <v>-310.40000000000873</v>
      </c>
      <c r="BF72">
        <v>2737</v>
      </c>
      <c r="BG72">
        <v>-221.60000000000582</v>
      </c>
      <c r="BH72">
        <v>-18.80000000000291</v>
      </c>
      <c r="BI72">
        <v>1038.8000000000029</v>
      </c>
      <c r="BJ72">
        <v>1507.5999999999985</v>
      </c>
      <c r="BK72">
        <v>2211</v>
      </c>
      <c r="BL72">
        <v>2520.5999999999985</v>
      </c>
      <c r="BM72">
        <v>-782.59999999999854</v>
      </c>
      <c r="BN72">
        <v>3594.2000000000116</v>
      </c>
      <c r="BO72">
        <v>-443</v>
      </c>
      <c r="BP72">
        <v>-1409.6000000000058</v>
      </c>
      <c r="BQ72">
        <v>-900.60000000000582</v>
      </c>
      <c r="BR72">
        <v>704.60000000000218</v>
      </c>
      <c r="BS72">
        <v>2518.3999999999942</v>
      </c>
      <c r="BT72">
        <v>3577.2000000000044</v>
      </c>
      <c r="BU72">
        <v>-823.59999999999854</v>
      </c>
      <c r="BV72">
        <v>1661.5999999999985</v>
      </c>
      <c r="BW72">
        <v>483.59999999999854</v>
      </c>
      <c r="BX72">
        <v>885.40000000000146</v>
      </c>
      <c r="BY72">
        <v>2684.8000000000029</v>
      </c>
      <c r="BZ72">
        <v>2070</v>
      </c>
      <c r="CA72">
        <v>669.39999999999418</v>
      </c>
      <c r="CB72">
        <v>-3318</v>
      </c>
      <c r="CC72">
        <v>-109</v>
      </c>
      <c r="CD72">
        <v>-2113</v>
      </c>
      <c r="CE72">
        <v>-1311.5999999999985</v>
      </c>
      <c r="CF72">
        <v>-2056.3999999999942</v>
      </c>
      <c r="CG72">
        <v>-4047.4000000000015</v>
      </c>
      <c r="CH72">
        <v>2200.1999999999971</v>
      </c>
      <c r="CI72">
        <v>-1559.5999999999985</v>
      </c>
      <c r="CJ72">
        <v>-1722.8000000000029</v>
      </c>
      <c r="CK72">
        <v>-162</v>
      </c>
      <c r="CL72">
        <v>1153.2000000000044</v>
      </c>
      <c r="CM72">
        <v>-4747.7999999999993</v>
      </c>
      <c r="CN72">
        <v>-144.80000000000291</v>
      </c>
      <c r="CO72">
        <v>-2218.1999999999971</v>
      </c>
      <c r="CP72">
        <v>838.39999999999418</v>
      </c>
      <c r="CQ72">
        <v>1401.4000000000015</v>
      </c>
      <c r="CR72">
        <v>2365.8000000000029</v>
      </c>
      <c r="CS72">
        <v>1777.3999999999942</v>
      </c>
      <c r="CT72">
        <v>-4430</v>
      </c>
      <c r="CU72">
        <v>-4810.1999999999971</v>
      </c>
      <c r="CV72">
        <v>3991.1999999999971</v>
      </c>
      <c r="CW72">
        <v>-2368.8000000000029</v>
      </c>
      <c r="CY72">
        <f t="shared" si="4"/>
        <v>-313.82400000000035</v>
      </c>
      <c r="CZ72">
        <f t="shared" si="5"/>
        <v>1816.2520000000002</v>
      </c>
    </row>
    <row r="73" spans="2:104" x14ac:dyDescent="0.25">
      <c r="B73">
        <v>1736.4000000000015</v>
      </c>
      <c r="C73">
        <v>272.19999999999709</v>
      </c>
      <c r="D73">
        <v>-2396.7999999999956</v>
      </c>
      <c r="E73">
        <v>991.59999999999854</v>
      </c>
      <c r="F73">
        <v>-73.400000000001455</v>
      </c>
      <c r="G73">
        <v>2594.1999999999971</v>
      </c>
      <c r="H73">
        <v>5166.5999999999985</v>
      </c>
      <c r="I73">
        <v>-1398</v>
      </c>
      <c r="J73">
        <v>-73.400000000008731</v>
      </c>
      <c r="K73">
        <v>29</v>
      </c>
      <c r="L73">
        <v>345</v>
      </c>
      <c r="M73">
        <v>496.39999999999418</v>
      </c>
      <c r="N73">
        <v>-145.19999999999709</v>
      </c>
      <c r="O73">
        <v>1401.8000000000029</v>
      </c>
      <c r="P73">
        <v>-1115.5999999999985</v>
      </c>
      <c r="Q73">
        <v>516</v>
      </c>
      <c r="R73">
        <v>-3391.1999999999971</v>
      </c>
      <c r="S73">
        <v>1844.6000000000058</v>
      </c>
      <c r="T73">
        <v>1341.6000000000058</v>
      </c>
      <c r="U73">
        <v>-993.80000000000291</v>
      </c>
      <c r="V73">
        <v>1787.6000000000058</v>
      </c>
      <c r="W73">
        <v>-2679</v>
      </c>
      <c r="X73">
        <v>2324</v>
      </c>
      <c r="Y73">
        <v>-311.40000000000146</v>
      </c>
      <c r="Z73">
        <v>139.19999999999709</v>
      </c>
      <c r="AA73">
        <v>2552</v>
      </c>
      <c r="AB73">
        <v>-3132</v>
      </c>
      <c r="AC73">
        <v>3071.2000000000044</v>
      </c>
      <c r="AD73">
        <v>-3297.1999999999971</v>
      </c>
      <c r="AE73">
        <v>-744</v>
      </c>
      <c r="AF73">
        <v>-3417.5999999999985</v>
      </c>
      <c r="AG73">
        <v>-1287.7999999999956</v>
      </c>
      <c r="AH73">
        <v>-2298.7999999999956</v>
      </c>
      <c r="AI73">
        <v>-518</v>
      </c>
      <c r="AJ73">
        <v>263</v>
      </c>
      <c r="AK73">
        <v>1289.4000000000015</v>
      </c>
      <c r="AL73">
        <v>-975.59999999999854</v>
      </c>
      <c r="AM73">
        <v>718.59999999999854</v>
      </c>
      <c r="AN73">
        <v>-1401</v>
      </c>
      <c r="AO73">
        <v>-2463</v>
      </c>
      <c r="AP73">
        <v>913.19999999999709</v>
      </c>
      <c r="AQ73">
        <v>-1659.2000000000044</v>
      </c>
      <c r="AR73">
        <v>1521.6000000000058</v>
      </c>
      <c r="AS73">
        <v>-1156</v>
      </c>
      <c r="AT73">
        <v>-1089.3999999999942</v>
      </c>
      <c r="AU73">
        <v>2729.5999999999985</v>
      </c>
      <c r="AV73">
        <v>1357.2000000000044</v>
      </c>
      <c r="AW73">
        <v>2839</v>
      </c>
      <c r="AX73">
        <v>-2729.1999999999971</v>
      </c>
      <c r="AY73">
        <v>617.80000000000291</v>
      </c>
      <c r="AZ73">
        <v>-3855.4000000000015</v>
      </c>
      <c r="BA73">
        <v>-132.40000000000146</v>
      </c>
      <c r="BB73">
        <v>-25.19999999999709</v>
      </c>
      <c r="BC73">
        <v>-40.599999999998545</v>
      </c>
      <c r="BD73">
        <v>-3914.4000000000015</v>
      </c>
      <c r="BE73">
        <v>1294.2000000000116</v>
      </c>
      <c r="BF73">
        <v>-1692.8000000000029</v>
      </c>
      <c r="BG73">
        <v>66</v>
      </c>
      <c r="BH73">
        <v>2821.6000000000058</v>
      </c>
      <c r="BI73">
        <v>625.19999999999709</v>
      </c>
      <c r="BJ73">
        <v>-4862</v>
      </c>
      <c r="BK73">
        <v>3217.4000000000087</v>
      </c>
      <c r="BL73">
        <v>-1334</v>
      </c>
      <c r="BM73">
        <v>667.40000000000146</v>
      </c>
      <c r="BN73">
        <v>252.19999999999709</v>
      </c>
      <c r="BO73">
        <v>2871</v>
      </c>
      <c r="BP73">
        <v>4381</v>
      </c>
      <c r="BQ73">
        <v>3375.4000000000015</v>
      </c>
      <c r="BR73">
        <v>-442</v>
      </c>
      <c r="BS73">
        <v>-85.599999999998545</v>
      </c>
      <c r="BT73">
        <v>1132</v>
      </c>
      <c r="BU73">
        <v>-305</v>
      </c>
      <c r="BV73">
        <v>-1679.1999999999971</v>
      </c>
      <c r="BW73">
        <v>-829.59999999999854</v>
      </c>
      <c r="BX73">
        <v>-863.40000000000146</v>
      </c>
      <c r="BY73">
        <v>-3378.6000000000058</v>
      </c>
      <c r="BZ73">
        <v>376.79999999999563</v>
      </c>
      <c r="CA73">
        <v>765.80000000000291</v>
      </c>
      <c r="CB73">
        <v>1107.1999999999971</v>
      </c>
      <c r="CC73">
        <v>-820.19999999999709</v>
      </c>
      <c r="CD73">
        <v>441.39999999999418</v>
      </c>
      <c r="CE73">
        <v>-5467.5999999999985</v>
      </c>
      <c r="CF73">
        <v>694.19999999999709</v>
      </c>
      <c r="CG73">
        <v>-4888.7999999999956</v>
      </c>
      <c r="CH73">
        <v>319.80000000000291</v>
      </c>
      <c r="CI73">
        <v>40.400000000001455</v>
      </c>
      <c r="CJ73">
        <v>-770.59999999999854</v>
      </c>
      <c r="CK73">
        <v>-2275.8000000000029</v>
      </c>
      <c r="CL73">
        <v>-2283</v>
      </c>
      <c r="CM73">
        <v>631.79999999999927</v>
      </c>
      <c r="CN73">
        <v>-52.19999999999709</v>
      </c>
      <c r="CO73">
        <v>406.80000000000291</v>
      </c>
      <c r="CP73">
        <v>125.40000000000146</v>
      </c>
      <c r="CQ73">
        <v>-3186.6000000000058</v>
      </c>
      <c r="CR73">
        <v>-2247.2000000000044</v>
      </c>
      <c r="CS73">
        <v>-676.79999999999563</v>
      </c>
      <c r="CT73">
        <v>-1108.2000000000044</v>
      </c>
      <c r="CU73">
        <v>-3504.8000000000029</v>
      </c>
      <c r="CV73">
        <v>1879.6000000000058</v>
      </c>
      <c r="CW73">
        <v>-1819.6000000000058</v>
      </c>
      <c r="CY73">
        <f t="shared" si="4"/>
        <v>-249.36799999999957</v>
      </c>
      <c r="CZ73">
        <f t="shared" si="5"/>
        <v>1576.3959999999997</v>
      </c>
    </row>
    <row r="74" spans="2:104" x14ac:dyDescent="0.25">
      <c r="B74">
        <v>5356.5999999999985</v>
      </c>
      <c r="C74">
        <v>1692</v>
      </c>
      <c r="D74">
        <v>3543.1999999999971</v>
      </c>
      <c r="E74">
        <v>-275.39999999999418</v>
      </c>
      <c r="F74">
        <v>-469.19999999999709</v>
      </c>
      <c r="G74">
        <v>-184.60000000000582</v>
      </c>
      <c r="H74">
        <v>-1436.4000000000015</v>
      </c>
      <c r="I74">
        <v>636.60000000000582</v>
      </c>
      <c r="J74">
        <v>-1166</v>
      </c>
      <c r="K74">
        <v>-1121.5999999999985</v>
      </c>
      <c r="L74">
        <v>-2205.7999999999884</v>
      </c>
      <c r="M74">
        <v>-1390.1999999999971</v>
      </c>
      <c r="N74">
        <v>-2271.2000000000044</v>
      </c>
      <c r="O74">
        <v>1149.7999999999956</v>
      </c>
      <c r="P74">
        <v>3603.6000000000058</v>
      </c>
      <c r="Q74">
        <v>-3284.8000000000029</v>
      </c>
      <c r="R74">
        <v>488.19999999999709</v>
      </c>
      <c r="S74">
        <v>3123.5999999999985</v>
      </c>
      <c r="T74">
        <v>1277.6000000000058</v>
      </c>
      <c r="U74">
        <v>-168.59999999999854</v>
      </c>
      <c r="V74">
        <v>596.59999999999127</v>
      </c>
      <c r="W74">
        <v>1069.4000000000015</v>
      </c>
      <c r="X74">
        <v>1256.5999999999985</v>
      </c>
      <c r="Y74">
        <v>-521.40000000000146</v>
      </c>
      <c r="Z74">
        <v>-621.40000000000146</v>
      </c>
      <c r="AA74">
        <v>278</v>
      </c>
      <c r="AB74">
        <v>-1640.1999999999971</v>
      </c>
      <c r="AC74">
        <v>-2088.5999999999985</v>
      </c>
      <c r="AD74">
        <v>-1579.4000000000087</v>
      </c>
      <c r="AE74">
        <v>-386</v>
      </c>
      <c r="AF74">
        <v>-2517.4000000000015</v>
      </c>
      <c r="AG74">
        <v>-677.20000000000437</v>
      </c>
      <c r="AH74">
        <v>2932</v>
      </c>
      <c r="AI74">
        <v>-2385.8000000000029</v>
      </c>
      <c r="AJ74">
        <v>1477.1999999999971</v>
      </c>
      <c r="AK74">
        <v>-1931.4000000000015</v>
      </c>
      <c r="AL74">
        <v>3400.7999999999956</v>
      </c>
      <c r="AM74">
        <v>-258.80000000000291</v>
      </c>
      <c r="AN74">
        <v>-1050.4000000000015</v>
      </c>
      <c r="AO74">
        <v>-170.40000000000873</v>
      </c>
      <c r="AP74">
        <v>4151.2000000000044</v>
      </c>
      <c r="AQ74">
        <v>-1948.7999999999956</v>
      </c>
      <c r="AR74">
        <v>-3401</v>
      </c>
      <c r="AS74">
        <v>-2663.1999999999971</v>
      </c>
      <c r="AT74">
        <v>-651.60000000000582</v>
      </c>
      <c r="AU74">
        <v>-1178.5999999999985</v>
      </c>
      <c r="AV74">
        <v>-174</v>
      </c>
      <c r="AW74">
        <v>-2620.7999999999956</v>
      </c>
      <c r="AX74">
        <v>-554.60000000000582</v>
      </c>
      <c r="AY74">
        <v>-1567.6000000000058</v>
      </c>
      <c r="AZ74">
        <v>-1059</v>
      </c>
      <c r="BA74">
        <v>61</v>
      </c>
      <c r="BB74">
        <v>2786.4000000000015</v>
      </c>
      <c r="BC74">
        <v>2527</v>
      </c>
      <c r="BD74">
        <v>4488.4000000000015</v>
      </c>
      <c r="BE74">
        <v>895.59999999999127</v>
      </c>
      <c r="BF74">
        <v>-1671</v>
      </c>
      <c r="BG74">
        <v>-3912.5999999999913</v>
      </c>
      <c r="BH74">
        <v>-3793.2000000000044</v>
      </c>
      <c r="BI74">
        <v>-3143</v>
      </c>
      <c r="BJ74">
        <v>1512.4000000000015</v>
      </c>
      <c r="BK74">
        <v>-1166.4000000000087</v>
      </c>
      <c r="BL74">
        <v>-301.59999999999854</v>
      </c>
      <c r="BM74">
        <v>-4528.5999999999985</v>
      </c>
      <c r="BN74">
        <v>-799.40000000000873</v>
      </c>
      <c r="BO74">
        <v>-171.80000000000291</v>
      </c>
      <c r="BP74">
        <v>266.19999999999709</v>
      </c>
      <c r="BQ74">
        <v>-163</v>
      </c>
      <c r="BR74">
        <v>1104.5999999999985</v>
      </c>
      <c r="BS74">
        <v>-4191.4000000000015</v>
      </c>
      <c r="BT74">
        <v>2085.8000000000029</v>
      </c>
      <c r="BU74">
        <v>3344.4000000000015</v>
      </c>
      <c r="BV74">
        <v>311.40000000000146</v>
      </c>
      <c r="BW74">
        <v>1528.1999999999971</v>
      </c>
      <c r="BX74">
        <v>-766</v>
      </c>
      <c r="BY74">
        <v>2508.2000000000116</v>
      </c>
      <c r="BZ74">
        <v>1052.8000000000029</v>
      </c>
      <c r="CA74">
        <v>-1687</v>
      </c>
      <c r="CB74">
        <v>-483.80000000000291</v>
      </c>
      <c r="CC74">
        <v>3389.5999999999985</v>
      </c>
      <c r="CD74">
        <v>-1240.8000000000029</v>
      </c>
      <c r="CE74">
        <v>2459.1999999999971</v>
      </c>
      <c r="CF74">
        <v>682.59999999999127</v>
      </c>
      <c r="CG74">
        <v>-932.80000000000291</v>
      </c>
      <c r="CH74">
        <v>-71</v>
      </c>
      <c r="CI74">
        <v>-440.20000000000437</v>
      </c>
      <c r="CJ74">
        <v>-1913</v>
      </c>
      <c r="CK74">
        <v>631.19999999999709</v>
      </c>
      <c r="CL74">
        <v>-302.80000000000291</v>
      </c>
      <c r="CM74">
        <v>1700.4000000000015</v>
      </c>
      <c r="CN74">
        <v>3019.5999999999985</v>
      </c>
      <c r="CO74">
        <v>855.19999999999709</v>
      </c>
      <c r="CP74">
        <v>2233.5999999999985</v>
      </c>
      <c r="CQ74">
        <v>389.60000000000582</v>
      </c>
      <c r="CR74">
        <v>-2334.4000000000015</v>
      </c>
      <c r="CS74">
        <v>-8.5999999999985448</v>
      </c>
      <c r="CT74">
        <v>413.20000000000437</v>
      </c>
      <c r="CU74">
        <v>3341</v>
      </c>
      <c r="CV74">
        <v>-205.60000000000582</v>
      </c>
      <c r="CW74">
        <v>-139.39999999999418</v>
      </c>
      <c r="CY74">
        <f t="shared" si="4"/>
        <v>-3.6820000000006257</v>
      </c>
      <c r="CZ74">
        <f t="shared" si="5"/>
        <v>1596.0940000000003</v>
      </c>
    </row>
    <row r="75" spans="2:104" x14ac:dyDescent="0.25">
      <c r="B75">
        <v>-2002.1999999999971</v>
      </c>
      <c r="C75">
        <v>-1219.4000000000015</v>
      </c>
      <c r="D75">
        <v>-178.40000000000146</v>
      </c>
      <c r="E75">
        <v>4442.1999999999971</v>
      </c>
      <c r="F75">
        <v>-1293.6000000000058</v>
      </c>
      <c r="G75">
        <v>370.60000000000582</v>
      </c>
      <c r="H75">
        <v>1084.8000000000029</v>
      </c>
      <c r="I75">
        <v>3907.3999999999942</v>
      </c>
      <c r="J75">
        <v>1621.4000000000087</v>
      </c>
      <c r="K75">
        <v>-1743.5999999999985</v>
      </c>
      <c r="L75">
        <v>-3407.4000000000087</v>
      </c>
      <c r="M75">
        <v>-415.80000000000291</v>
      </c>
      <c r="N75">
        <v>428.80000000000291</v>
      </c>
      <c r="O75">
        <v>-465.79999999999563</v>
      </c>
      <c r="P75">
        <v>-1364.4000000000087</v>
      </c>
      <c r="Q75">
        <v>-289.59999999999854</v>
      </c>
      <c r="R75">
        <v>1241.5999999999985</v>
      </c>
      <c r="S75">
        <v>-2532.4000000000015</v>
      </c>
      <c r="T75">
        <v>-2155.2000000000116</v>
      </c>
      <c r="U75">
        <v>-141.19999999999709</v>
      </c>
      <c r="V75">
        <v>-4759.7999999999956</v>
      </c>
      <c r="W75">
        <v>632.19999999999709</v>
      </c>
      <c r="X75">
        <v>305.20000000000437</v>
      </c>
      <c r="Y75">
        <v>0</v>
      </c>
      <c r="Z75">
        <v>1944.6000000000058</v>
      </c>
      <c r="AA75">
        <v>2470.4000000000015</v>
      </c>
      <c r="AB75">
        <v>5035.3999999999942</v>
      </c>
      <c r="AC75">
        <v>1127.5999999999985</v>
      </c>
      <c r="AD75">
        <v>1995.8000000000029</v>
      </c>
      <c r="AE75">
        <v>-205.80000000000291</v>
      </c>
      <c r="AF75">
        <v>558.60000000000582</v>
      </c>
      <c r="AG75">
        <v>1355.8000000000029</v>
      </c>
      <c r="AH75">
        <v>3111</v>
      </c>
      <c r="AI75">
        <v>853.40000000000146</v>
      </c>
      <c r="AJ75">
        <v>-460.19999999999709</v>
      </c>
      <c r="AK75">
        <v>42.19999999999709</v>
      </c>
      <c r="AL75">
        <v>-861.79999999999563</v>
      </c>
      <c r="AM75">
        <v>1246.6000000000058</v>
      </c>
      <c r="AN75">
        <v>-2982.4000000000015</v>
      </c>
      <c r="AO75">
        <v>-203.80000000000291</v>
      </c>
      <c r="AP75">
        <v>-6075.2000000000044</v>
      </c>
      <c r="AQ75">
        <v>-925.80000000000291</v>
      </c>
      <c r="AR75">
        <v>-572.20000000000437</v>
      </c>
      <c r="AS75">
        <v>1908.7999999999956</v>
      </c>
      <c r="AT75">
        <v>-1218.5999999999913</v>
      </c>
      <c r="AU75">
        <v>1694.4000000000015</v>
      </c>
      <c r="AV75">
        <v>1085.4000000000015</v>
      </c>
      <c r="AW75">
        <v>486</v>
      </c>
      <c r="AX75">
        <v>-2324</v>
      </c>
      <c r="AY75">
        <v>4374.6000000000058</v>
      </c>
      <c r="AZ75">
        <v>354.80000000000291</v>
      </c>
      <c r="BA75">
        <v>-171.80000000000291</v>
      </c>
      <c r="BB75">
        <v>2243.1999999999971</v>
      </c>
      <c r="BC75">
        <v>-1448.7999999999956</v>
      </c>
      <c r="BD75">
        <v>1560</v>
      </c>
      <c r="BE75">
        <v>-2752.5999999999913</v>
      </c>
      <c r="BF75">
        <v>2631.2000000000044</v>
      </c>
      <c r="BG75">
        <v>-347.20000000000437</v>
      </c>
      <c r="BH75">
        <v>-1530.5999999999985</v>
      </c>
      <c r="BI75">
        <v>2975.8000000000029</v>
      </c>
      <c r="BJ75">
        <v>-4778.4000000000015</v>
      </c>
      <c r="BK75">
        <v>-1929.8000000000029</v>
      </c>
      <c r="BL75">
        <v>-2330.5999999999985</v>
      </c>
      <c r="BM75">
        <v>4328.1999999999971</v>
      </c>
      <c r="BN75">
        <v>-2405.1999999999971</v>
      </c>
      <c r="BO75">
        <v>-774</v>
      </c>
      <c r="BP75">
        <v>-1400.3999999999942</v>
      </c>
      <c r="BQ75">
        <v>85.80000000000291</v>
      </c>
      <c r="BR75">
        <v>-331</v>
      </c>
      <c r="BS75">
        <v>-3426.7999999999956</v>
      </c>
      <c r="BT75">
        <v>1915.1999999999971</v>
      </c>
      <c r="BU75">
        <v>3556.9999999999927</v>
      </c>
      <c r="BV75">
        <v>-1317</v>
      </c>
      <c r="BW75">
        <v>-1158.1999999999971</v>
      </c>
      <c r="BX75">
        <v>1189.4000000000015</v>
      </c>
      <c r="BY75">
        <v>-319</v>
      </c>
      <c r="BZ75">
        <v>-481.80000000000291</v>
      </c>
      <c r="CA75">
        <v>-1245.8000000000029</v>
      </c>
      <c r="CB75">
        <v>-4659</v>
      </c>
      <c r="CC75">
        <v>2825.4000000000015</v>
      </c>
      <c r="CD75">
        <v>-925.19999999999709</v>
      </c>
      <c r="CE75">
        <v>356</v>
      </c>
      <c r="CF75">
        <v>913.80000000000291</v>
      </c>
      <c r="CG75">
        <v>2568.4000000000015</v>
      </c>
      <c r="CH75">
        <v>1246</v>
      </c>
      <c r="CI75">
        <v>-101.19999999999709</v>
      </c>
      <c r="CJ75">
        <v>-202.40000000000146</v>
      </c>
      <c r="CK75">
        <v>-28.599999999998545</v>
      </c>
      <c r="CL75">
        <v>-2444.1999999999971</v>
      </c>
      <c r="CM75">
        <v>252.40000000000146</v>
      </c>
      <c r="CN75">
        <v>-1902</v>
      </c>
      <c r="CO75">
        <v>-3772.8000000000029</v>
      </c>
      <c r="CP75">
        <v>1868.2000000000044</v>
      </c>
      <c r="CQ75">
        <v>2134.3999999999942</v>
      </c>
      <c r="CR75">
        <v>2477</v>
      </c>
      <c r="CS75">
        <v>-2350.2000000000044</v>
      </c>
      <c r="CT75">
        <v>44.19999999999709</v>
      </c>
      <c r="CU75">
        <v>2136.4000000000015</v>
      </c>
      <c r="CV75">
        <v>-3211.7999999999884</v>
      </c>
      <c r="CW75">
        <v>-2154.2000000000044</v>
      </c>
      <c r="CY75">
        <f t="shared" si="4"/>
        <v>-67.115999999999701</v>
      </c>
      <c r="CZ75">
        <f t="shared" si="5"/>
        <v>1686.8680000000002</v>
      </c>
    </row>
    <row r="76" spans="2:104" x14ac:dyDescent="0.25">
      <c r="B76">
        <v>-2208.5999999999985</v>
      </c>
      <c r="C76">
        <v>-1943.4000000000015</v>
      </c>
      <c r="D76">
        <v>1750.2000000000044</v>
      </c>
      <c r="E76">
        <v>-3161.5999999999985</v>
      </c>
      <c r="F76">
        <v>1808.8000000000029</v>
      </c>
      <c r="G76">
        <v>342.19999999999709</v>
      </c>
      <c r="H76">
        <v>-4258</v>
      </c>
      <c r="I76">
        <v>-1933.1999999999971</v>
      </c>
      <c r="J76">
        <v>-1509.8000000000029</v>
      </c>
      <c r="K76">
        <v>2328.3999999999942</v>
      </c>
      <c r="L76">
        <v>-519.80000000000291</v>
      </c>
      <c r="M76">
        <v>742.40000000000146</v>
      </c>
      <c r="N76">
        <v>-1019.8000000000029</v>
      </c>
      <c r="O76">
        <v>426</v>
      </c>
      <c r="P76">
        <v>472</v>
      </c>
      <c r="Q76">
        <v>-18.400000000001455</v>
      </c>
      <c r="R76">
        <v>1056.2000000000044</v>
      </c>
      <c r="S76">
        <v>1993.8000000000029</v>
      </c>
      <c r="T76">
        <v>-620.79999999998836</v>
      </c>
      <c r="U76">
        <v>-49.80000000000291</v>
      </c>
      <c r="V76">
        <v>6696.7999999999956</v>
      </c>
      <c r="W76">
        <v>1405.8000000000029</v>
      </c>
      <c r="X76">
        <v>1693.5999999999985</v>
      </c>
      <c r="Y76">
        <v>1.6000000000058208</v>
      </c>
      <c r="Z76">
        <v>-82.600000000005821</v>
      </c>
      <c r="AA76">
        <v>-1666.2000000000044</v>
      </c>
      <c r="AB76">
        <v>4225</v>
      </c>
      <c r="AC76">
        <v>513.59999999999854</v>
      </c>
      <c r="AD76">
        <v>2693.6000000000058</v>
      </c>
      <c r="AE76">
        <v>-811.39999999999418</v>
      </c>
      <c r="AF76">
        <v>2321.7999999999956</v>
      </c>
      <c r="AG76">
        <v>-961.19999999999709</v>
      </c>
      <c r="AH76">
        <v>-1284</v>
      </c>
      <c r="AI76">
        <v>359.40000000000146</v>
      </c>
      <c r="AJ76">
        <v>214</v>
      </c>
      <c r="AK76">
        <v>1407.5999999999985</v>
      </c>
      <c r="AL76">
        <v>2300.5999999999985</v>
      </c>
      <c r="AM76">
        <v>-1150.2000000000044</v>
      </c>
      <c r="AN76">
        <v>-2098.7999999999956</v>
      </c>
      <c r="AO76">
        <v>-83.799999999988358</v>
      </c>
      <c r="AP76">
        <v>1118.6000000000058</v>
      </c>
      <c r="AQ76">
        <v>-2847.7999999999993</v>
      </c>
      <c r="AR76">
        <v>-2608.5999999999985</v>
      </c>
      <c r="AS76">
        <v>-2863.3999999999942</v>
      </c>
      <c r="AT76">
        <v>-1782.2000000000116</v>
      </c>
      <c r="AU76">
        <v>1683.1999999999971</v>
      </c>
      <c r="AV76">
        <v>1561.1999999999971</v>
      </c>
      <c r="AW76">
        <v>656.79999999999563</v>
      </c>
      <c r="AX76">
        <v>1734.8000000000029</v>
      </c>
      <c r="AY76">
        <v>-2889.8000000000029</v>
      </c>
      <c r="AZ76">
        <v>-603.80000000000291</v>
      </c>
      <c r="BA76">
        <v>2602.6000000000058</v>
      </c>
      <c r="BB76">
        <v>-2029.5999999999985</v>
      </c>
      <c r="BC76">
        <v>176.39999999999418</v>
      </c>
      <c r="BD76">
        <v>2675.4000000000015</v>
      </c>
      <c r="BE76">
        <v>-1299.8000000000029</v>
      </c>
      <c r="BF76">
        <v>1815.4000000000015</v>
      </c>
      <c r="BG76">
        <v>-2357.5999999999985</v>
      </c>
      <c r="BH76">
        <v>546.19999999999709</v>
      </c>
      <c r="BI76">
        <v>244.60000000000582</v>
      </c>
      <c r="BJ76">
        <v>-491</v>
      </c>
      <c r="BK76">
        <v>-1252</v>
      </c>
      <c r="BL76">
        <v>4116.5999999999985</v>
      </c>
      <c r="BM76">
        <v>-2090.1999999999971</v>
      </c>
      <c r="BN76">
        <v>-1648.3999999999942</v>
      </c>
      <c r="BO76">
        <v>1683</v>
      </c>
      <c r="BP76">
        <v>-1059</v>
      </c>
      <c r="BQ76">
        <v>1746</v>
      </c>
      <c r="BR76">
        <v>1281.7999999999993</v>
      </c>
      <c r="BS76">
        <v>-2090.5999999999985</v>
      </c>
      <c r="BT76">
        <v>-987.80000000000291</v>
      </c>
      <c r="BU76">
        <v>-1131.5999999999913</v>
      </c>
      <c r="BV76">
        <v>-2965.2000000000044</v>
      </c>
      <c r="BW76">
        <v>-353.60000000000582</v>
      </c>
      <c r="BX76">
        <v>-1042.7999999999956</v>
      </c>
      <c r="BY76">
        <v>-4416.4000000000087</v>
      </c>
      <c r="BZ76">
        <v>1401</v>
      </c>
      <c r="CA76">
        <v>-2978.3999999999942</v>
      </c>
      <c r="CB76">
        <v>-3755</v>
      </c>
      <c r="CC76">
        <v>-1488.1999999999971</v>
      </c>
      <c r="CD76">
        <v>-653.39999999999418</v>
      </c>
      <c r="CE76">
        <v>-3286.5999999999985</v>
      </c>
      <c r="CF76">
        <v>-271.59999999999127</v>
      </c>
      <c r="CG76">
        <v>4217.1999999999971</v>
      </c>
      <c r="CH76">
        <v>-2514.2000000000044</v>
      </c>
      <c r="CI76">
        <v>-569.59999999999854</v>
      </c>
      <c r="CJ76">
        <v>-158.59999999999854</v>
      </c>
      <c r="CK76">
        <v>3010.4000000000015</v>
      </c>
      <c r="CL76">
        <v>3140.5999999999985</v>
      </c>
      <c r="CM76">
        <v>44.399999999994179</v>
      </c>
      <c r="CN76">
        <v>1658</v>
      </c>
      <c r="CO76">
        <v>5146.2000000000044</v>
      </c>
      <c r="CP76">
        <v>14</v>
      </c>
      <c r="CQ76">
        <v>1456.4000000000015</v>
      </c>
      <c r="CR76">
        <v>-627.59999999999854</v>
      </c>
      <c r="CS76">
        <v>93</v>
      </c>
      <c r="CT76">
        <v>1290.5999999999985</v>
      </c>
      <c r="CU76">
        <v>4055</v>
      </c>
      <c r="CV76">
        <v>-445</v>
      </c>
      <c r="CW76">
        <v>-244.59999999999854</v>
      </c>
      <c r="CY76">
        <f t="shared" si="4"/>
        <v>27.374000000000379</v>
      </c>
      <c r="CZ76">
        <f t="shared" si="5"/>
        <v>1651.0820000000003</v>
      </c>
    </row>
    <row r="77" spans="2:104" x14ac:dyDescent="0.25">
      <c r="B77">
        <v>-871.20000000000437</v>
      </c>
      <c r="C77">
        <v>1538.6000000000058</v>
      </c>
      <c r="D77">
        <v>1642.3999999999942</v>
      </c>
      <c r="E77">
        <v>975.79999999999563</v>
      </c>
      <c r="F77">
        <v>2706.1999999999971</v>
      </c>
      <c r="G77">
        <v>-6483</v>
      </c>
      <c r="H77">
        <v>571.19999999999709</v>
      </c>
      <c r="I77">
        <v>5253.1999999999971</v>
      </c>
      <c r="J77">
        <v>-562</v>
      </c>
      <c r="K77">
        <v>110</v>
      </c>
      <c r="L77">
        <v>831.40000000000873</v>
      </c>
      <c r="M77">
        <v>4471.8000000000029</v>
      </c>
      <c r="N77">
        <v>3559.4000000000015</v>
      </c>
      <c r="O77">
        <v>-1872.6000000000058</v>
      </c>
      <c r="P77">
        <v>-305.59999999999127</v>
      </c>
      <c r="Q77">
        <v>2585.6000000000058</v>
      </c>
      <c r="R77">
        <v>-1308.4000000000015</v>
      </c>
      <c r="S77">
        <v>-675.40000000000146</v>
      </c>
      <c r="T77">
        <v>-2140.4000000000087</v>
      </c>
      <c r="U77">
        <v>2103.8000000000029</v>
      </c>
      <c r="V77">
        <v>0</v>
      </c>
      <c r="W77">
        <v>626</v>
      </c>
      <c r="X77">
        <v>-651.80000000000291</v>
      </c>
      <c r="Y77">
        <v>-400.40000000000146</v>
      </c>
      <c r="Z77">
        <v>-1188.7999999999956</v>
      </c>
      <c r="AA77">
        <v>-1063</v>
      </c>
      <c r="AB77">
        <v>-950.19999999999709</v>
      </c>
      <c r="AC77">
        <v>1318.8000000000029</v>
      </c>
      <c r="AD77">
        <v>2789</v>
      </c>
      <c r="AE77">
        <v>158.19999999999709</v>
      </c>
      <c r="AF77">
        <v>-1115.7999999999956</v>
      </c>
      <c r="AG77">
        <v>478</v>
      </c>
      <c r="AH77">
        <v>-502</v>
      </c>
      <c r="AI77">
        <v>1065.7999999999956</v>
      </c>
      <c r="AJ77">
        <v>-6719.0000000000073</v>
      </c>
      <c r="AK77">
        <v>39.200000000004366</v>
      </c>
      <c r="AL77">
        <v>-940.59999999999854</v>
      </c>
      <c r="AM77">
        <v>4494.4000000000015</v>
      </c>
      <c r="AN77">
        <v>-3833.4000000000015</v>
      </c>
      <c r="AO77">
        <v>-1680.6000000000058</v>
      </c>
      <c r="AP77">
        <v>-1680.6000000000058</v>
      </c>
      <c r="AQ77">
        <v>-2463.3999999999978</v>
      </c>
      <c r="AR77">
        <v>1141.1999999999971</v>
      </c>
      <c r="AS77">
        <v>-430.40000000000146</v>
      </c>
      <c r="AT77">
        <v>-588</v>
      </c>
      <c r="AU77">
        <v>-2163</v>
      </c>
      <c r="AV77">
        <v>-5377</v>
      </c>
      <c r="AW77">
        <v>-1052.4000000000015</v>
      </c>
      <c r="AX77">
        <v>-640</v>
      </c>
      <c r="AY77">
        <v>252.19999999999709</v>
      </c>
      <c r="AZ77">
        <v>-3907.1999999999971</v>
      </c>
      <c r="BA77">
        <v>5180.1999999999971</v>
      </c>
      <c r="BB77">
        <v>-740.20000000000437</v>
      </c>
      <c r="BC77">
        <v>-2760.5999999999985</v>
      </c>
      <c r="BD77">
        <v>1478.7999999999956</v>
      </c>
      <c r="BE77">
        <v>-2054</v>
      </c>
      <c r="BF77">
        <v>-1015.8000000000029</v>
      </c>
      <c r="BG77">
        <v>152.19999999999709</v>
      </c>
      <c r="BH77">
        <v>-849.59999999999854</v>
      </c>
      <c r="BI77">
        <v>-2528.1999999999971</v>
      </c>
      <c r="BJ77">
        <v>-1262</v>
      </c>
      <c r="BK77">
        <v>-1117.3999999999942</v>
      </c>
      <c r="BL77">
        <v>1823.1999999999971</v>
      </c>
      <c r="BM77">
        <v>1134.5999999999985</v>
      </c>
      <c r="BN77">
        <v>-714.19999999999709</v>
      </c>
      <c r="BO77">
        <v>-3061.1999999999971</v>
      </c>
      <c r="BP77">
        <v>2697</v>
      </c>
      <c r="BQ77">
        <v>892.19999999999709</v>
      </c>
      <c r="BR77">
        <v>1150</v>
      </c>
      <c r="BS77">
        <v>3729.7999999999956</v>
      </c>
      <c r="BT77">
        <v>-776</v>
      </c>
      <c r="BU77">
        <v>1543.1999999999971</v>
      </c>
      <c r="BV77">
        <v>-118.19999999999709</v>
      </c>
      <c r="BW77">
        <v>4273.8000000000029</v>
      </c>
      <c r="BX77">
        <v>-689.80000000000291</v>
      </c>
      <c r="BY77">
        <v>-1387</v>
      </c>
      <c r="BZ77">
        <v>-1793.1999999999971</v>
      </c>
      <c r="CA77">
        <v>-850.20000000000437</v>
      </c>
      <c r="CB77">
        <v>-818.59999999999854</v>
      </c>
      <c r="CC77">
        <v>-3581</v>
      </c>
      <c r="CD77">
        <v>-727.80000000000291</v>
      </c>
      <c r="CE77">
        <v>-635</v>
      </c>
      <c r="CF77">
        <v>-1094.6000000000058</v>
      </c>
      <c r="CG77">
        <v>2960.4000000000015</v>
      </c>
      <c r="CH77">
        <v>-914</v>
      </c>
      <c r="CI77">
        <v>-4790.8000000000029</v>
      </c>
      <c r="CJ77">
        <v>2935.4000000000015</v>
      </c>
      <c r="CK77">
        <v>-702</v>
      </c>
      <c r="CL77">
        <v>-2169.5999999999985</v>
      </c>
      <c r="CM77">
        <v>-5410.5999999999985</v>
      </c>
      <c r="CN77">
        <v>470.80000000000291</v>
      </c>
      <c r="CO77">
        <v>3334.7999999999956</v>
      </c>
      <c r="CP77">
        <v>-1212.2000000000044</v>
      </c>
      <c r="CQ77">
        <v>-2275.4000000000015</v>
      </c>
      <c r="CR77">
        <v>1148.4000000000015</v>
      </c>
      <c r="CS77">
        <v>1391</v>
      </c>
      <c r="CT77">
        <v>-1049</v>
      </c>
      <c r="CU77">
        <v>2812</v>
      </c>
      <c r="CV77">
        <v>-1467.6000000000058</v>
      </c>
      <c r="CW77">
        <v>-967.40000000000146</v>
      </c>
      <c r="CY77">
        <f t="shared" si="4"/>
        <v>-232.79400000000049</v>
      </c>
      <c r="CZ77">
        <f t="shared" si="5"/>
        <v>1789.1940000000002</v>
      </c>
    </row>
    <row r="78" spans="2:104" x14ac:dyDescent="0.25">
      <c r="B78">
        <v>-1872.1999999999971</v>
      </c>
      <c r="C78">
        <v>-379</v>
      </c>
      <c r="D78">
        <v>2161.6000000000058</v>
      </c>
      <c r="E78">
        <v>1184.2000000000044</v>
      </c>
      <c r="F78">
        <v>2929.6000000000058</v>
      </c>
      <c r="G78">
        <v>2334.6000000000058</v>
      </c>
      <c r="H78">
        <v>2051.2000000000044</v>
      </c>
      <c r="I78">
        <v>-159</v>
      </c>
      <c r="J78">
        <v>-1272.3999999999942</v>
      </c>
      <c r="K78">
        <v>583.40000000000146</v>
      </c>
      <c r="L78">
        <v>-15.80000000000291</v>
      </c>
      <c r="M78">
        <v>-1376.2000000000044</v>
      </c>
      <c r="N78">
        <v>-3552</v>
      </c>
      <c r="O78">
        <v>1560.2000000000044</v>
      </c>
      <c r="P78">
        <v>555.39999999999418</v>
      </c>
      <c r="Q78">
        <v>2704.3999999999942</v>
      </c>
      <c r="R78">
        <v>-1122</v>
      </c>
      <c r="S78">
        <v>4761</v>
      </c>
      <c r="T78">
        <v>-1678.8000000000029</v>
      </c>
      <c r="U78">
        <v>-1039.2000000000044</v>
      </c>
      <c r="V78">
        <v>-1451.3999999999942</v>
      </c>
      <c r="W78">
        <v>-1522.5999999999985</v>
      </c>
      <c r="X78">
        <v>-2079</v>
      </c>
      <c r="Y78">
        <v>209.40000000000146</v>
      </c>
      <c r="Z78">
        <v>2038</v>
      </c>
      <c r="AA78">
        <v>-791</v>
      </c>
      <c r="AB78">
        <v>1642.4000000000015</v>
      </c>
      <c r="AC78">
        <v>-394</v>
      </c>
      <c r="AD78">
        <v>2144.8000000000029</v>
      </c>
      <c r="AE78">
        <v>1069</v>
      </c>
      <c r="AF78">
        <v>2768.1999999999971</v>
      </c>
      <c r="AG78">
        <v>204.39999999999418</v>
      </c>
      <c r="AH78">
        <v>1531.1999999999971</v>
      </c>
      <c r="AI78">
        <v>518.40000000000146</v>
      </c>
      <c r="AJ78">
        <v>1716.8000000000029</v>
      </c>
      <c r="AK78">
        <v>721.79999999999563</v>
      </c>
      <c r="AL78">
        <v>-1635.8000000000029</v>
      </c>
      <c r="AM78">
        <v>2205</v>
      </c>
      <c r="AN78">
        <v>-2531.4000000000015</v>
      </c>
      <c r="AO78">
        <v>381.39999999999418</v>
      </c>
      <c r="AP78">
        <v>1860.4000000000015</v>
      </c>
      <c r="AQ78">
        <v>2409.3999999999978</v>
      </c>
      <c r="AR78">
        <v>4205.4000000000015</v>
      </c>
      <c r="AS78">
        <v>2820.1999999999971</v>
      </c>
      <c r="AT78">
        <v>1600.4000000000087</v>
      </c>
      <c r="AU78">
        <v>-1787.7999999999956</v>
      </c>
      <c r="AV78">
        <v>836.59999999999854</v>
      </c>
      <c r="AW78">
        <v>1642.6000000000058</v>
      </c>
      <c r="AX78">
        <v>1514.1999999999971</v>
      </c>
      <c r="AY78">
        <v>-1452</v>
      </c>
      <c r="AZ78">
        <v>1901</v>
      </c>
      <c r="BA78">
        <v>-352.39999999999418</v>
      </c>
      <c r="BB78">
        <v>4081</v>
      </c>
      <c r="BC78">
        <v>-1668.4000000000015</v>
      </c>
      <c r="BD78">
        <v>611.40000000000146</v>
      </c>
      <c r="BE78">
        <v>-561.80000000000291</v>
      </c>
      <c r="BF78">
        <v>-2160.1999999999971</v>
      </c>
      <c r="BG78">
        <v>-1289.7999999999956</v>
      </c>
      <c r="BH78">
        <v>386.20000000000437</v>
      </c>
      <c r="BI78">
        <v>41.19999999999709</v>
      </c>
      <c r="BJ78">
        <v>-596.59999999999854</v>
      </c>
      <c r="BK78">
        <v>577.39999999999418</v>
      </c>
      <c r="BL78">
        <v>1104.7999999999956</v>
      </c>
      <c r="BM78">
        <v>502.59999999999854</v>
      </c>
      <c r="BN78">
        <v>-3493.6000000000058</v>
      </c>
      <c r="BO78">
        <v>3410.8000000000029</v>
      </c>
      <c r="BP78">
        <v>-5358.6000000000058</v>
      </c>
      <c r="BQ78">
        <v>-2580.7999999999956</v>
      </c>
      <c r="BR78">
        <v>2407.5999999999985</v>
      </c>
      <c r="BS78">
        <v>745</v>
      </c>
      <c r="BT78">
        <v>-3003.5999999999985</v>
      </c>
      <c r="BU78">
        <v>256.19999999999709</v>
      </c>
      <c r="BV78">
        <v>4084.1999999999971</v>
      </c>
      <c r="BW78">
        <v>-1366.6000000000058</v>
      </c>
      <c r="BX78">
        <v>-1216.1999999999971</v>
      </c>
      <c r="BY78">
        <v>-280.79999999999563</v>
      </c>
      <c r="BZ78">
        <v>1128.4000000000015</v>
      </c>
      <c r="CA78">
        <v>-493.79999999999563</v>
      </c>
      <c r="CB78">
        <v>3461.5999999999985</v>
      </c>
      <c r="CC78">
        <v>3282.1999999999971</v>
      </c>
      <c r="CD78">
        <v>726.59999999999127</v>
      </c>
      <c r="CE78">
        <v>-4315.5999999999985</v>
      </c>
      <c r="CF78">
        <v>-1698.1999999999971</v>
      </c>
      <c r="CG78">
        <v>2489</v>
      </c>
      <c r="CH78">
        <v>-1650.7999999999956</v>
      </c>
      <c r="CI78">
        <v>3946.2000000000044</v>
      </c>
      <c r="CJ78">
        <v>293.39999999999418</v>
      </c>
      <c r="CK78">
        <v>-280.80000000000291</v>
      </c>
      <c r="CL78">
        <v>-3762</v>
      </c>
      <c r="CM78">
        <v>3546</v>
      </c>
      <c r="CN78">
        <v>-4156.6000000000058</v>
      </c>
      <c r="CO78">
        <v>-1877.3999999999942</v>
      </c>
      <c r="CP78">
        <v>2123.2000000000044</v>
      </c>
      <c r="CQ78">
        <v>-121.39999999999418</v>
      </c>
      <c r="CR78">
        <v>309.59999999999854</v>
      </c>
      <c r="CS78">
        <v>-1380</v>
      </c>
      <c r="CT78">
        <v>415.20000000000437</v>
      </c>
      <c r="CU78">
        <v>1512</v>
      </c>
      <c r="CV78">
        <v>-2147</v>
      </c>
      <c r="CW78">
        <v>1265</v>
      </c>
      <c r="CY78">
        <f t="shared" si="4"/>
        <v>275.48800000000017</v>
      </c>
      <c r="CZ78">
        <f t="shared" si="5"/>
        <v>1713.98</v>
      </c>
    </row>
    <row r="79" spans="2:104" x14ac:dyDescent="0.25">
      <c r="B79">
        <v>-291.80000000000291</v>
      </c>
      <c r="C79">
        <v>-1648</v>
      </c>
      <c r="D79">
        <v>992</v>
      </c>
      <c r="E79">
        <v>3619.1999999999971</v>
      </c>
      <c r="F79">
        <v>2629.7999999999956</v>
      </c>
      <c r="G79">
        <v>1433</v>
      </c>
      <c r="H79">
        <v>-822.20000000000437</v>
      </c>
      <c r="I79">
        <v>-208.39999999999418</v>
      </c>
      <c r="J79">
        <v>4761.3999999999942</v>
      </c>
      <c r="K79">
        <v>-1783.4000000000015</v>
      </c>
      <c r="L79">
        <v>2469.1999999999971</v>
      </c>
      <c r="M79">
        <v>-965.19999999999709</v>
      </c>
      <c r="N79">
        <v>1609.5999999999985</v>
      </c>
      <c r="O79">
        <v>-40.200000000004366</v>
      </c>
      <c r="P79">
        <v>-2572.4000000000015</v>
      </c>
      <c r="Q79">
        <v>1400</v>
      </c>
      <c r="R79">
        <v>438.19999999999709</v>
      </c>
      <c r="S79">
        <v>-2089.8000000000029</v>
      </c>
      <c r="T79">
        <v>-487.59999999999127</v>
      </c>
      <c r="U79">
        <v>-585.79999999999563</v>
      </c>
      <c r="V79">
        <v>2001.8000000000029</v>
      </c>
      <c r="W79">
        <v>2331.4000000000015</v>
      </c>
      <c r="X79">
        <v>-5006.1999999999971</v>
      </c>
      <c r="Y79">
        <v>-418.80000000000291</v>
      </c>
      <c r="Z79">
        <v>-3251.5999999999985</v>
      </c>
      <c r="AA79">
        <v>-2776.5999999999985</v>
      </c>
      <c r="AB79">
        <v>-92</v>
      </c>
      <c r="AC79">
        <v>4130.7999999999956</v>
      </c>
      <c r="AD79">
        <v>811</v>
      </c>
      <c r="AE79">
        <v>1990</v>
      </c>
      <c r="AF79">
        <v>-2716.1999999999971</v>
      </c>
      <c r="AG79">
        <v>-2217.1999999999971</v>
      </c>
      <c r="AH79">
        <v>-3100</v>
      </c>
      <c r="AI79">
        <v>1410</v>
      </c>
      <c r="AJ79">
        <v>-1744.2000000000044</v>
      </c>
      <c r="AK79">
        <v>-202.59999999999854</v>
      </c>
      <c r="AL79">
        <v>1628</v>
      </c>
      <c r="AM79">
        <v>-4442.8000000000029</v>
      </c>
      <c r="AN79">
        <v>2172.8000000000029</v>
      </c>
      <c r="AO79">
        <v>1373.2000000000116</v>
      </c>
      <c r="AP79">
        <v>3430</v>
      </c>
      <c r="AQ79">
        <v>167.79999999999927</v>
      </c>
      <c r="AR79">
        <v>-277.59999999999854</v>
      </c>
      <c r="AS79">
        <v>249.20000000000437</v>
      </c>
      <c r="AT79">
        <v>-914</v>
      </c>
      <c r="AU79">
        <v>530.19999999999709</v>
      </c>
      <c r="AV79">
        <v>-2594.7999999999956</v>
      </c>
      <c r="AW79">
        <v>-639.20000000000437</v>
      </c>
      <c r="AX79">
        <v>-1163.3999999999942</v>
      </c>
      <c r="AY79">
        <v>-2327.3999999999942</v>
      </c>
      <c r="AZ79">
        <v>2442.8000000000029</v>
      </c>
      <c r="BA79">
        <v>-709.80000000000291</v>
      </c>
      <c r="BB79">
        <v>1274.4000000000087</v>
      </c>
      <c r="BC79">
        <v>311.80000000000291</v>
      </c>
      <c r="BD79">
        <v>1296.8000000000029</v>
      </c>
      <c r="BE79">
        <v>-1634.5999999999985</v>
      </c>
      <c r="BF79">
        <v>1154.5999999999985</v>
      </c>
      <c r="BG79">
        <v>-2164</v>
      </c>
      <c r="BH79">
        <v>1506</v>
      </c>
      <c r="BI79">
        <v>357.39999999999418</v>
      </c>
      <c r="BJ79">
        <v>-1233.7999999999956</v>
      </c>
      <c r="BK79">
        <v>1514.4000000000087</v>
      </c>
      <c r="BL79">
        <v>-2172.1999999999971</v>
      </c>
      <c r="BM79">
        <v>-436.40000000000146</v>
      </c>
      <c r="BN79">
        <v>-2929</v>
      </c>
      <c r="BO79">
        <v>-2711</v>
      </c>
      <c r="BP79">
        <v>265.60000000000582</v>
      </c>
      <c r="BQ79">
        <v>5709.7999999999956</v>
      </c>
      <c r="BR79">
        <v>165.40000000000146</v>
      </c>
      <c r="BS79">
        <v>917.40000000000146</v>
      </c>
      <c r="BT79">
        <v>2009.7999999999956</v>
      </c>
      <c r="BU79">
        <v>-1417</v>
      </c>
      <c r="BV79">
        <v>822.40000000000873</v>
      </c>
      <c r="BW79">
        <v>1497.6000000000058</v>
      </c>
      <c r="BX79">
        <v>-766.20000000000437</v>
      </c>
      <c r="BY79">
        <v>1858.4000000000015</v>
      </c>
      <c r="BZ79">
        <v>-1327.4000000000015</v>
      </c>
      <c r="CA79">
        <v>2159.1999999999971</v>
      </c>
      <c r="CB79">
        <v>2212.4000000000015</v>
      </c>
      <c r="CC79">
        <v>-296</v>
      </c>
      <c r="CD79">
        <v>3503.8000000000029</v>
      </c>
      <c r="CE79">
        <v>888.40000000000146</v>
      </c>
      <c r="CF79">
        <v>-1422.6000000000058</v>
      </c>
      <c r="CG79">
        <v>1580.8000000000029</v>
      </c>
      <c r="CH79">
        <v>-790.59999999999854</v>
      </c>
      <c r="CI79">
        <v>-969.20000000000437</v>
      </c>
      <c r="CJ79">
        <v>882.80000000000291</v>
      </c>
      <c r="CK79">
        <v>-1215.1999999999971</v>
      </c>
      <c r="CL79">
        <v>-3511.4000000000015</v>
      </c>
      <c r="CM79">
        <v>-630.19999999999709</v>
      </c>
      <c r="CN79">
        <v>1163.4000000000015</v>
      </c>
      <c r="CO79">
        <v>790</v>
      </c>
      <c r="CP79">
        <v>-2542</v>
      </c>
      <c r="CQ79">
        <v>-444</v>
      </c>
      <c r="CR79">
        <v>-2179.4000000000015</v>
      </c>
      <c r="CS79">
        <v>-2243.1999999999971</v>
      </c>
      <c r="CT79">
        <v>200.40000000000146</v>
      </c>
      <c r="CU79">
        <v>-347.19999999999709</v>
      </c>
      <c r="CV79">
        <v>2719.8000000000029</v>
      </c>
      <c r="CW79">
        <v>-1305</v>
      </c>
      <c r="CY79">
        <f t="shared" si="4"/>
        <v>7.4000000000633004E-2</v>
      </c>
      <c r="CZ79">
        <f t="shared" si="5"/>
        <v>1615.6099999999994</v>
      </c>
    </row>
    <row r="80" spans="2:104" x14ac:dyDescent="0.25">
      <c r="B80">
        <v>-654.59999999999854</v>
      </c>
      <c r="C80">
        <v>-3516.4000000000015</v>
      </c>
      <c r="D80">
        <v>-316.60000000000582</v>
      </c>
      <c r="E80">
        <v>-681.79999999999563</v>
      </c>
      <c r="F80">
        <v>303.59999999999854</v>
      </c>
      <c r="G80">
        <v>870</v>
      </c>
      <c r="H80">
        <v>673</v>
      </c>
      <c r="I80">
        <v>5.3999999999941792</v>
      </c>
      <c r="J80">
        <v>789.19999999999709</v>
      </c>
      <c r="K80">
        <v>-1769</v>
      </c>
      <c r="L80">
        <v>-8645</v>
      </c>
      <c r="M80">
        <v>1100.1999999999971</v>
      </c>
      <c r="N80">
        <v>-435.59999999999854</v>
      </c>
      <c r="O80">
        <v>383.20000000000437</v>
      </c>
      <c r="P80">
        <v>-2711.4000000000015</v>
      </c>
      <c r="Q80">
        <v>-1415.7999999999956</v>
      </c>
      <c r="R80">
        <v>-25</v>
      </c>
      <c r="S80">
        <v>3771</v>
      </c>
      <c r="T80">
        <v>-2361</v>
      </c>
      <c r="U80">
        <v>3052.1999999999971</v>
      </c>
      <c r="V80">
        <v>-1004.1999999999971</v>
      </c>
      <c r="W80">
        <v>1374</v>
      </c>
      <c r="X80">
        <v>3566.5999999999985</v>
      </c>
      <c r="Y80">
        <v>803.80000000000291</v>
      </c>
      <c r="Z80">
        <v>229.19999999999709</v>
      </c>
      <c r="AA80">
        <v>1923.5999999999985</v>
      </c>
      <c r="AB80">
        <v>-1422.5999999999985</v>
      </c>
      <c r="AC80">
        <v>-4804.7999999999956</v>
      </c>
      <c r="AD80">
        <v>-877.80000000000291</v>
      </c>
      <c r="AE80">
        <v>3445.5999999999985</v>
      </c>
      <c r="AF80">
        <v>-747.20000000000437</v>
      </c>
      <c r="AG80">
        <v>2144.4000000000015</v>
      </c>
      <c r="AH80">
        <v>776.19999999999709</v>
      </c>
      <c r="AI80">
        <v>1504.5999999999985</v>
      </c>
      <c r="AJ80">
        <v>149</v>
      </c>
      <c r="AK80">
        <v>-501</v>
      </c>
      <c r="AL80">
        <v>803.19999999999709</v>
      </c>
      <c r="AM80">
        <v>995</v>
      </c>
      <c r="AN80">
        <v>-1218</v>
      </c>
      <c r="AO80">
        <v>-656.20000000001164</v>
      </c>
      <c r="AP80">
        <v>398.20000000000437</v>
      </c>
      <c r="AQ80">
        <v>3001.2000000000044</v>
      </c>
      <c r="AR80">
        <v>-274.80000000000291</v>
      </c>
      <c r="AS80">
        <v>3461.1999999999971</v>
      </c>
      <c r="AT80">
        <v>-2714</v>
      </c>
      <c r="AU80">
        <v>-771.19999999999709</v>
      </c>
      <c r="AV80">
        <v>-1267</v>
      </c>
      <c r="AW80">
        <v>990.40000000000146</v>
      </c>
      <c r="AX80">
        <v>6266.5999999999985</v>
      </c>
      <c r="AY80">
        <v>566.80000000000291</v>
      </c>
      <c r="AZ80">
        <v>232</v>
      </c>
      <c r="BA80">
        <v>4320.3999999999942</v>
      </c>
      <c r="BB80">
        <v>85.599999999991269</v>
      </c>
      <c r="BC80">
        <v>54.400000000001455</v>
      </c>
      <c r="BD80">
        <v>-2289.8000000000029</v>
      </c>
      <c r="BE80">
        <v>959.59999999999854</v>
      </c>
      <c r="BF80">
        <v>2266.4000000000015</v>
      </c>
      <c r="BG80">
        <v>1123.1999999999971</v>
      </c>
      <c r="BH80">
        <v>895.59999999999854</v>
      </c>
      <c r="BI80">
        <v>1359.6000000000058</v>
      </c>
      <c r="BJ80">
        <v>352.79999999999563</v>
      </c>
      <c r="BK80">
        <v>-1206.8000000000029</v>
      </c>
      <c r="BL80">
        <v>-690</v>
      </c>
      <c r="BM80">
        <v>1470.6000000000058</v>
      </c>
      <c r="BN80">
        <v>-850</v>
      </c>
      <c r="BO80">
        <v>-3113.6000000000058</v>
      </c>
      <c r="BP80">
        <v>1533.8000000000029</v>
      </c>
      <c r="BQ80">
        <v>2260.5999999999985</v>
      </c>
      <c r="BR80">
        <v>-508.79999999999563</v>
      </c>
      <c r="BS80">
        <v>1766.8000000000029</v>
      </c>
      <c r="BT80">
        <v>-237.39999999999418</v>
      </c>
      <c r="BU80">
        <v>-1466.5999999999985</v>
      </c>
      <c r="BV80">
        <v>2740.3999999999942</v>
      </c>
      <c r="BW80">
        <v>892.60000000000582</v>
      </c>
      <c r="BX80">
        <v>1076</v>
      </c>
      <c r="BY80">
        <v>-5352.6000000000058</v>
      </c>
      <c r="BZ80">
        <v>2173.4000000000015</v>
      </c>
      <c r="CA80">
        <v>-578.59999999999854</v>
      </c>
      <c r="CB80">
        <v>191.40000000000146</v>
      </c>
      <c r="CC80">
        <v>2153.5999999999985</v>
      </c>
      <c r="CD80">
        <v>-2694</v>
      </c>
      <c r="CE80">
        <v>2363.5999999999985</v>
      </c>
      <c r="CF80">
        <v>-2764</v>
      </c>
      <c r="CG80">
        <v>-58</v>
      </c>
      <c r="CH80">
        <v>1826</v>
      </c>
      <c r="CI80">
        <v>-1468</v>
      </c>
      <c r="CJ80">
        <v>243.80000000000291</v>
      </c>
      <c r="CK80">
        <v>3786.8000000000029</v>
      </c>
      <c r="CL80">
        <v>1496.4000000000015</v>
      </c>
      <c r="CM80">
        <v>1775.4000000000015</v>
      </c>
      <c r="CN80">
        <v>3919.5999999999985</v>
      </c>
      <c r="CO80">
        <v>-1474.8000000000029</v>
      </c>
      <c r="CP80">
        <v>1143.1999999999971</v>
      </c>
      <c r="CQ80">
        <v>2182.7999999999956</v>
      </c>
      <c r="CR80">
        <v>-470.59999999999854</v>
      </c>
      <c r="CS80">
        <v>1774.7999999999956</v>
      </c>
      <c r="CT80">
        <v>674</v>
      </c>
      <c r="CU80">
        <v>-3551.4000000000015</v>
      </c>
      <c r="CV80">
        <v>1786</v>
      </c>
      <c r="CW80">
        <v>-691.40000000000146</v>
      </c>
      <c r="CY80">
        <f t="shared" si="4"/>
        <v>259.71199999999959</v>
      </c>
      <c r="CZ80">
        <f t="shared" si="5"/>
        <v>1624.8599999999997</v>
      </c>
    </row>
    <row r="81" spans="2:104" x14ac:dyDescent="0.25">
      <c r="B81">
        <v>873.80000000000291</v>
      </c>
      <c r="C81">
        <v>1045.4000000000015</v>
      </c>
      <c r="D81">
        <v>3437.8000000000029</v>
      </c>
      <c r="E81">
        <v>150.79999999999563</v>
      </c>
      <c r="F81">
        <v>-1900.3999999999942</v>
      </c>
      <c r="G81">
        <v>238.39999999999418</v>
      </c>
      <c r="H81">
        <v>-183.39999999999418</v>
      </c>
      <c r="I81">
        <v>779.19999999999709</v>
      </c>
      <c r="J81">
        <v>-953</v>
      </c>
      <c r="K81">
        <v>1112.8000000000029</v>
      </c>
      <c r="L81">
        <v>302.40000000000146</v>
      </c>
      <c r="M81">
        <v>-2052.3999999999942</v>
      </c>
      <c r="N81">
        <v>865.20000000000437</v>
      </c>
      <c r="O81">
        <v>-2376.4000000000015</v>
      </c>
      <c r="P81">
        <v>-2320.5999999999985</v>
      </c>
      <c r="Q81">
        <v>-1491.5999999999985</v>
      </c>
      <c r="R81">
        <v>-174.59999999999854</v>
      </c>
      <c r="S81">
        <v>-1225.1999999999971</v>
      </c>
      <c r="T81">
        <v>-748.60000000000582</v>
      </c>
      <c r="U81">
        <v>-966.59999999999854</v>
      </c>
      <c r="V81">
        <v>733</v>
      </c>
      <c r="W81">
        <v>-1052.2000000000044</v>
      </c>
      <c r="X81">
        <v>188.19999999999709</v>
      </c>
      <c r="Y81">
        <v>-552.80000000000291</v>
      </c>
      <c r="Z81">
        <v>915.80000000000291</v>
      </c>
      <c r="AA81">
        <v>2057.2000000000044</v>
      </c>
      <c r="AB81">
        <v>-558.60000000000582</v>
      </c>
      <c r="AC81">
        <v>612</v>
      </c>
      <c r="AD81">
        <v>-234.80000000000291</v>
      </c>
      <c r="AE81">
        <v>-1934.1999999999971</v>
      </c>
      <c r="AF81">
        <v>-425.40000000000146</v>
      </c>
      <c r="AG81">
        <v>-138.40000000000146</v>
      </c>
      <c r="AH81">
        <v>-476.19999999999709</v>
      </c>
      <c r="AI81">
        <v>1878.4000000000015</v>
      </c>
      <c r="AJ81">
        <v>-250.39999999999418</v>
      </c>
      <c r="AK81">
        <v>-15.799999999995634</v>
      </c>
      <c r="AL81">
        <v>-922.19999999999709</v>
      </c>
      <c r="AM81">
        <v>4079.6000000000058</v>
      </c>
      <c r="AN81">
        <v>1552.3999999999942</v>
      </c>
      <c r="AO81">
        <v>-1561.7999999999884</v>
      </c>
      <c r="AP81">
        <v>1970.1999999999971</v>
      </c>
      <c r="AQ81">
        <v>1588.3999999999942</v>
      </c>
      <c r="AR81">
        <v>-2569.3999999999942</v>
      </c>
      <c r="AS81">
        <v>-1593.8000000000029</v>
      </c>
      <c r="AT81">
        <v>1678.8000000000029</v>
      </c>
      <c r="AU81">
        <v>-2238</v>
      </c>
      <c r="AV81">
        <v>-625.60000000000582</v>
      </c>
      <c r="AW81">
        <v>2320.8000000000029</v>
      </c>
      <c r="AX81">
        <v>-647.40000000000146</v>
      </c>
      <c r="AY81">
        <v>240.59999999999127</v>
      </c>
      <c r="AZ81">
        <v>1137.7999999999956</v>
      </c>
      <c r="BA81">
        <v>867.80000000000291</v>
      </c>
      <c r="BB81">
        <v>95.80000000000291</v>
      </c>
      <c r="BC81">
        <v>-241</v>
      </c>
      <c r="BD81">
        <v>-1472</v>
      </c>
      <c r="BE81">
        <v>2205.5999999999985</v>
      </c>
      <c r="BF81">
        <v>-397.60000000000582</v>
      </c>
      <c r="BG81">
        <v>-2940</v>
      </c>
      <c r="BH81">
        <v>-2099.8000000000029</v>
      </c>
      <c r="BI81">
        <v>-1141.6000000000058</v>
      </c>
      <c r="BJ81">
        <v>1631.5999999999985</v>
      </c>
      <c r="BK81">
        <v>2174.8000000000029</v>
      </c>
      <c r="BL81">
        <v>-153</v>
      </c>
      <c r="BM81">
        <v>912.19999999999709</v>
      </c>
      <c r="BN81">
        <v>-2922.1999999999971</v>
      </c>
      <c r="BO81">
        <v>2169.3999999999942</v>
      </c>
      <c r="BP81">
        <v>850</v>
      </c>
      <c r="BQ81">
        <v>-1346</v>
      </c>
      <c r="BR81">
        <v>-197.40000000000146</v>
      </c>
      <c r="BS81">
        <v>2703</v>
      </c>
      <c r="BT81">
        <v>2305.5999999999913</v>
      </c>
      <c r="BU81">
        <v>2624.5999999999985</v>
      </c>
      <c r="BV81">
        <v>-339</v>
      </c>
      <c r="BW81">
        <v>-1511.8000000000029</v>
      </c>
      <c r="BX81">
        <v>-3811.4000000000015</v>
      </c>
      <c r="BY81">
        <v>-1001</v>
      </c>
      <c r="BZ81">
        <v>-270.40000000000146</v>
      </c>
      <c r="CA81">
        <v>119.19999999999709</v>
      </c>
      <c r="CB81">
        <v>-2412</v>
      </c>
      <c r="CC81">
        <v>-1710.1999999999971</v>
      </c>
      <c r="CD81">
        <v>-1677.1999999999971</v>
      </c>
      <c r="CE81">
        <v>2140.5999999999985</v>
      </c>
      <c r="CF81">
        <v>-974.19999999999709</v>
      </c>
      <c r="CG81">
        <v>558.80000000000291</v>
      </c>
      <c r="CH81">
        <v>637.39999999999418</v>
      </c>
      <c r="CI81">
        <v>-2099.4000000000015</v>
      </c>
      <c r="CJ81">
        <v>-3065.6000000000058</v>
      </c>
      <c r="CK81">
        <v>-3878.8000000000029</v>
      </c>
      <c r="CL81">
        <v>-4971.2000000000044</v>
      </c>
      <c r="CM81">
        <v>-1903.2000000000044</v>
      </c>
      <c r="CN81">
        <v>-2548.1999999999971</v>
      </c>
      <c r="CO81">
        <v>-212.19999999999709</v>
      </c>
      <c r="CP81">
        <v>2657.2000000000044</v>
      </c>
      <c r="CQ81">
        <v>149.20000000000437</v>
      </c>
      <c r="CR81">
        <v>986.59999999999854</v>
      </c>
      <c r="CS81">
        <v>-1774</v>
      </c>
      <c r="CT81">
        <v>982.59999999999854</v>
      </c>
      <c r="CU81">
        <v>3187</v>
      </c>
      <c r="CV81">
        <v>-901.80000000000291</v>
      </c>
      <c r="CW81">
        <v>-507.59999999999854</v>
      </c>
      <c r="CY81">
        <f t="shared" si="4"/>
        <v>-189.51600000000019</v>
      </c>
      <c r="CZ81">
        <f t="shared" si="5"/>
        <v>1383.876</v>
      </c>
    </row>
    <row r="82" spans="2:104" x14ac:dyDescent="0.25">
      <c r="B82">
        <v>961.40000000000146</v>
      </c>
      <c r="C82">
        <v>-4175.4000000000015</v>
      </c>
      <c r="D82">
        <v>1482.6000000000058</v>
      </c>
      <c r="E82">
        <v>209.80000000000291</v>
      </c>
      <c r="F82">
        <v>1549.1999999999971</v>
      </c>
      <c r="G82">
        <v>-1895.3999999999942</v>
      </c>
      <c r="H82">
        <v>1316.7999999999956</v>
      </c>
      <c r="I82">
        <v>-2464.7999999999884</v>
      </c>
      <c r="J82">
        <v>-64.19999999999709</v>
      </c>
      <c r="K82">
        <v>1260.5999999999985</v>
      </c>
      <c r="L82">
        <v>-1862.1999999999971</v>
      </c>
      <c r="M82">
        <v>-567.40000000000146</v>
      </c>
      <c r="N82">
        <v>-306.40000000000146</v>
      </c>
      <c r="O82">
        <v>-1952</v>
      </c>
      <c r="P82">
        <v>1294.8000000000029</v>
      </c>
      <c r="Q82">
        <v>-5306.6000000000058</v>
      </c>
      <c r="R82">
        <v>519.59999999999854</v>
      </c>
      <c r="S82">
        <v>974.19999999999709</v>
      </c>
      <c r="T82">
        <v>-3691.3999999999942</v>
      </c>
      <c r="U82">
        <v>2546</v>
      </c>
      <c r="V82">
        <v>-2536</v>
      </c>
      <c r="W82">
        <v>175.40000000000146</v>
      </c>
      <c r="X82">
        <v>-3246.5999999999985</v>
      </c>
      <c r="Y82">
        <v>-3620.4000000000015</v>
      </c>
      <c r="Z82">
        <v>-411.80000000000291</v>
      </c>
      <c r="AA82">
        <v>-2288.4000000000015</v>
      </c>
      <c r="AB82">
        <v>1062.2000000000044</v>
      </c>
      <c r="AC82">
        <v>736.39999999999418</v>
      </c>
      <c r="AD82">
        <v>-2762.8000000000029</v>
      </c>
      <c r="AE82">
        <v>1873.5999999999985</v>
      </c>
      <c r="AF82">
        <v>1042.2000000000044</v>
      </c>
      <c r="AG82">
        <v>-3645</v>
      </c>
      <c r="AH82">
        <v>475.40000000000146</v>
      </c>
      <c r="AI82">
        <v>3073</v>
      </c>
      <c r="AJ82">
        <v>1220.3999999999942</v>
      </c>
      <c r="AK82">
        <v>-1961.4000000000015</v>
      </c>
      <c r="AL82">
        <v>79.19999999999709</v>
      </c>
      <c r="AM82">
        <v>-1184.4000000000015</v>
      </c>
      <c r="AN82">
        <v>1397.2000000000044</v>
      </c>
      <c r="AO82">
        <v>-2313</v>
      </c>
      <c r="AP82">
        <v>-2679.4000000000015</v>
      </c>
      <c r="AQ82">
        <v>-3068.3999999999942</v>
      </c>
      <c r="AR82">
        <v>1517.7999999999956</v>
      </c>
      <c r="AS82">
        <v>-2331.5999999999985</v>
      </c>
      <c r="AT82">
        <v>-510.60000000000582</v>
      </c>
      <c r="AU82">
        <v>-3196</v>
      </c>
      <c r="AV82">
        <v>-14.19999999999709</v>
      </c>
      <c r="AW82">
        <v>-44</v>
      </c>
      <c r="AX82">
        <v>1269</v>
      </c>
      <c r="AY82">
        <v>485</v>
      </c>
      <c r="AZ82">
        <v>6434.5999999999985</v>
      </c>
      <c r="BA82">
        <v>3627.1999999999971</v>
      </c>
      <c r="BB82">
        <v>-1218.8000000000029</v>
      </c>
      <c r="BC82">
        <v>-1605</v>
      </c>
      <c r="BD82">
        <v>-2411.5999999999985</v>
      </c>
      <c r="BE82">
        <v>-650.59999999999854</v>
      </c>
      <c r="BF82">
        <v>-2378</v>
      </c>
      <c r="BG82">
        <v>2619.8000000000029</v>
      </c>
      <c r="BH82">
        <v>810</v>
      </c>
      <c r="BI82">
        <v>-845.39999999999418</v>
      </c>
      <c r="BJ82">
        <v>722.80000000000291</v>
      </c>
      <c r="BK82">
        <v>-3243.8000000000029</v>
      </c>
      <c r="BL82">
        <v>313.40000000000146</v>
      </c>
      <c r="BM82">
        <v>-2473.4000000000015</v>
      </c>
      <c r="BN82">
        <v>1629.3999999999942</v>
      </c>
      <c r="BO82">
        <v>1007.6000000000058</v>
      </c>
      <c r="BP82">
        <v>345.39999999999418</v>
      </c>
      <c r="BQ82">
        <v>-4814.5999999999985</v>
      </c>
      <c r="BR82">
        <v>1886.7999999999956</v>
      </c>
      <c r="BS82">
        <v>-673.40000000000146</v>
      </c>
      <c r="BT82">
        <v>-1334.1999999999971</v>
      </c>
      <c r="BU82">
        <v>4796</v>
      </c>
      <c r="BV82">
        <v>663.19999999999709</v>
      </c>
      <c r="BW82">
        <v>2208</v>
      </c>
      <c r="BX82">
        <v>-677</v>
      </c>
      <c r="BY82">
        <v>-740.39999999999418</v>
      </c>
      <c r="BZ82">
        <v>-1037.4000000000015</v>
      </c>
      <c r="CA82">
        <v>-253.79999999999563</v>
      </c>
      <c r="CB82">
        <v>-365.19999999999709</v>
      </c>
      <c r="CC82">
        <v>-3045</v>
      </c>
      <c r="CD82">
        <v>1239.6000000000058</v>
      </c>
      <c r="CE82">
        <v>-1710.7999999999956</v>
      </c>
      <c r="CF82">
        <v>-1646.4000000000015</v>
      </c>
      <c r="CG82">
        <v>-89.400000000008731</v>
      </c>
      <c r="CH82">
        <v>-1032.5999999999985</v>
      </c>
      <c r="CI82">
        <v>-1371</v>
      </c>
      <c r="CJ82">
        <v>1421.8000000000029</v>
      </c>
      <c r="CK82">
        <v>-2378.8000000000029</v>
      </c>
      <c r="CL82">
        <v>2603</v>
      </c>
      <c r="CM82">
        <v>-611</v>
      </c>
      <c r="CN82">
        <v>-3968.8000000000029</v>
      </c>
      <c r="CO82">
        <v>-1135.2000000000044</v>
      </c>
      <c r="CP82">
        <v>456</v>
      </c>
      <c r="CQ82">
        <v>-307</v>
      </c>
      <c r="CR82">
        <v>-1276.5999999999985</v>
      </c>
      <c r="CS82">
        <v>316.80000000000291</v>
      </c>
      <c r="CT82">
        <v>739.40000000000146</v>
      </c>
      <c r="CU82">
        <v>-168.80000000000291</v>
      </c>
      <c r="CV82">
        <v>-1003.3999999999942</v>
      </c>
      <c r="CW82">
        <v>-425.79999999999563</v>
      </c>
      <c r="CY82">
        <f t="shared" si="4"/>
        <v>-426.3039999999998</v>
      </c>
      <c r="CZ82">
        <f t="shared" si="5"/>
        <v>1633.556</v>
      </c>
    </row>
    <row r="83" spans="2:104" x14ac:dyDescent="0.25">
      <c r="B83">
        <v>-2231</v>
      </c>
      <c r="C83">
        <v>500.59999999999854</v>
      </c>
      <c r="D83">
        <v>5223.1999999999971</v>
      </c>
      <c r="E83">
        <v>-1402.4000000000015</v>
      </c>
      <c r="F83">
        <v>3582.1999999999971</v>
      </c>
      <c r="G83">
        <v>1011.3999999999942</v>
      </c>
      <c r="H83">
        <v>-1283.7999999999956</v>
      </c>
      <c r="I83">
        <v>-2023.2000000000116</v>
      </c>
      <c r="J83">
        <v>-1083.1999999999971</v>
      </c>
      <c r="K83">
        <v>527.59999999999854</v>
      </c>
      <c r="L83">
        <v>-1654.5999999999985</v>
      </c>
      <c r="M83">
        <v>-2103.5999999999985</v>
      </c>
      <c r="N83">
        <v>1567.1999999999971</v>
      </c>
      <c r="O83">
        <v>2982.4000000000015</v>
      </c>
      <c r="P83">
        <v>1689.5999999999985</v>
      </c>
      <c r="Q83">
        <v>90.200000000004366</v>
      </c>
      <c r="R83">
        <v>-4302</v>
      </c>
      <c r="S83">
        <v>-22.400000000001455</v>
      </c>
      <c r="T83">
        <v>191.80000000000291</v>
      </c>
      <c r="U83">
        <v>-3912</v>
      </c>
      <c r="V83">
        <v>-174.60000000000582</v>
      </c>
      <c r="W83">
        <v>955.40000000000146</v>
      </c>
      <c r="X83">
        <v>799.80000000000291</v>
      </c>
      <c r="Y83">
        <v>1654</v>
      </c>
      <c r="Z83">
        <v>897.40000000000146</v>
      </c>
      <c r="AA83">
        <v>267.40000000000146</v>
      </c>
      <c r="AB83">
        <v>1039.5999999999985</v>
      </c>
      <c r="AC83">
        <v>623.20000000000437</v>
      </c>
      <c r="AD83">
        <v>1108.1999999999971</v>
      </c>
      <c r="AE83">
        <v>652</v>
      </c>
      <c r="AF83">
        <v>-1826.2000000000044</v>
      </c>
      <c r="AG83">
        <v>1258.4000000000015</v>
      </c>
      <c r="AH83">
        <v>858</v>
      </c>
      <c r="AI83">
        <v>6393.4000000000015</v>
      </c>
      <c r="AJ83">
        <v>-1762</v>
      </c>
      <c r="AK83">
        <v>3795.5999999999985</v>
      </c>
      <c r="AL83">
        <v>6729.8000000000029</v>
      </c>
      <c r="AM83">
        <v>1122.7999999999956</v>
      </c>
      <c r="AN83">
        <v>-2225</v>
      </c>
      <c r="AO83">
        <v>1448.3999999999942</v>
      </c>
      <c r="AP83">
        <v>701.59999999999854</v>
      </c>
      <c r="AQ83">
        <v>5414.5999999999985</v>
      </c>
      <c r="AR83">
        <v>-324.79999999999563</v>
      </c>
      <c r="AS83">
        <v>2402.2000000000044</v>
      </c>
      <c r="AT83">
        <v>3606.1999999999971</v>
      </c>
      <c r="AU83">
        <v>249</v>
      </c>
      <c r="AV83">
        <v>1714</v>
      </c>
      <c r="AW83">
        <v>-910.19999999999709</v>
      </c>
      <c r="AX83">
        <v>-2669</v>
      </c>
      <c r="AY83">
        <v>96.80000000000291</v>
      </c>
      <c r="AZ83">
        <v>232</v>
      </c>
      <c r="BA83">
        <v>-1337.3999999999942</v>
      </c>
      <c r="BB83">
        <v>2493.8000000000029</v>
      </c>
      <c r="BC83">
        <v>1601.7999999999956</v>
      </c>
      <c r="BD83">
        <v>-1892.5999999999985</v>
      </c>
      <c r="BE83">
        <v>285.19999999999709</v>
      </c>
      <c r="BF83">
        <v>880.80000000000291</v>
      </c>
      <c r="BG83">
        <v>-1749.4000000000015</v>
      </c>
      <c r="BH83">
        <v>183.80000000000291</v>
      </c>
      <c r="BI83">
        <v>962.59999999999127</v>
      </c>
      <c r="BJ83">
        <v>2790.5999999999985</v>
      </c>
      <c r="BK83">
        <v>-1075.3999999999942</v>
      </c>
      <c r="BL83">
        <v>1292.8000000000029</v>
      </c>
      <c r="BM83">
        <v>1439.8000000000029</v>
      </c>
      <c r="BN83">
        <v>4066.6000000000058</v>
      </c>
      <c r="BO83">
        <v>4328.8000000000029</v>
      </c>
      <c r="BP83">
        <v>-1716.8000000000029</v>
      </c>
      <c r="BQ83">
        <v>-751</v>
      </c>
      <c r="BR83">
        <v>-619.79999999999563</v>
      </c>
      <c r="BS83">
        <v>-3313.8000000000029</v>
      </c>
      <c r="BT83">
        <v>-520.79999999999563</v>
      </c>
      <c r="BU83">
        <v>-389.19999999999709</v>
      </c>
      <c r="BV83">
        <v>-2119.3999999999942</v>
      </c>
      <c r="BW83">
        <v>23.399999999994179</v>
      </c>
      <c r="BX83">
        <v>1577.8000000000029</v>
      </c>
      <c r="BY83">
        <v>3458.1999999999971</v>
      </c>
      <c r="BZ83">
        <v>-1481.1999999999971</v>
      </c>
      <c r="CA83">
        <v>-103.20000000000437</v>
      </c>
      <c r="CB83">
        <v>2143.3999999999942</v>
      </c>
      <c r="CC83">
        <v>1310.7999999999956</v>
      </c>
      <c r="CD83">
        <v>-528.60000000000582</v>
      </c>
      <c r="CE83">
        <v>3498.5999999999985</v>
      </c>
      <c r="CF83">
        <v>1435.4000000000015</v>
      </c>
      <c r="CG83">
        <v>-305</v>
      </c>
      <c r="CH83">
        <v>-2123.5999999999985</v>
      </c>
      <c r="CI83">
        <v>1407.4000000000015</v>
      </c>
      <c r="CJ83">
        <v>-129.40000000000146</v>
      </c>
      <c r="CK83">
        <v>-557.39999999999418</v>
      </c>
      <c r="CL83">
        <v>1882</v>
      </c>
      <c r="CM83">
        <v>2858.5999999999985</v>
      </c>
      <c r="CN83">
        <v>4100.2000000000044</v>
      </c>
      <c r="CO83">
        <v>720.80000000000291</v>
      </c>
      <c r="CP83">
        <v>6238.7999999999956</v>
      </c>
      <c r="CQ83">
        <v>1829.5999999999985</v>
      </c>
      <c r="CR83">
        <v>-1521</v>
      </c>
      <c r="CS83">
        <v>1987.8000000000029</v>
      </c>
      <c r="CT83">
        <v>2832.7999999999956</v>
      </c>
      <c r="CU83">
        <v>-204.39999999999418</v>
      </c>
      <c r="CV83">
        <v>-1371.4000000000087</v>
      </c>
      <c r="CW83">
        <v>-1262.2000000000044</v>
      </c>
      <c r="CY83">
        <f t="shared" si="4"/>
        <v>640.35199999999986</v>
      </c>
      <c r="CZ83">
        <f t="shared" si="5"/>
        <v>1740.0120000000002</v>
      </c>
    </row>
    <row r="84" spans="2:104" x14ac:dyDescent="0.25">
      <c r="B84">
        <v>3577.7999999999956</v>
      </c>
      <c r="C84">
        <v>2594.5999999999985</v>
      </c>
      <c r="D84">
        <v>-1554.6000000000058</v>
      </c>
      <c r="E84">
        <v>7370.1999999999971</v>
      </c>
      <c r="F84">
        <v>2258</v>
      </c>
      <c r="G84">
        <v>92.600000000005821</v>
      </c>
      <c r="H84">
        <v>2780</v>
      </c>
      <c r="I84">
        <v>-3725.3999999999942</v>
      </c>
      <c r="J84">
        <v>1495</v>
      </c>
      <c r="K84">
        <v>-3079.5999999999985</v>
      </c>
      <c r="L84">
        <v>-1893.6000000000058</v>
      </c>
      <c r="M84">
        <v>-191.40000000000146</v>
      </c>
      <c r="N84">
        <v>-2059.1999999999971</v>
      </c>
      <c r="O84">
        <v>-1991.2000000000044</v>
      </c>
      <c r="P84">
        <v>-138.59999999999854</v>
      </c>
      <c r="Q84">
        <v>925.40000000000146</v>
      </c>
      <c r="R84">
        <v>-1605.3999999999942</v>
      </c>
      <c r="S84">
        <v>-2446</v>
      </c>
      <c r="T84">
        <v>-3111.8000000000029</v>
      </c>
      <c r="U84">
        <v>979.59999999999854</v>
      </c>
      <c r="V84">
        <v>493.60000000000582</v>
      </c>
      <c r="W84">
        <v>2121</v>
      </c>
      <c r="X84">
        <v>1855</v>
      </c>
      <c r="Y84">
        <v>-1047.1999999999971</v>
      </c>
      <c r="Z84">
        <v>-1778.8000000000029</v>
      </c>
      <c r="AA84">
        <v>2681.1999999999971</v>
      </c>
      <c r="AB84">
        <v>-2483.8000000000029</v>
      </c>
      <c r="AC84">
        <v>-967</v>
      </c>
      <c r="AD84">
        <v>-1765.7999999999884</v>
      </c>
      <c r="AE84">
        <v>4564</v>
      </c>
      <c r="AF84">
        <v>323</v>
      </c>
      <c r="AG84">
        <v>170.79999999999563</v>
      </c>
      <c r="AH84">
        <v>-3655.8000000000029</v>
      </c>
      <c r="AI84">
        <v>2546.4000000000015</v>
      </c>
      <c r="AJ84">
        <v>-3610.7999999999956</v>
      </c>
      <c r="AK84">
        <v>-438.80000000000291</v>
      </c>
      <c r="AL84">
        <v>-1662.8000000000029</v>
      </c>
      <c r="AM84">
        <v>2818.8000000000029</v>
      </c>
      <c r="AN84">
        <v>-722.40000000000146</v>
      </c>
      <c r="AO84">
        <v>-3004.3999999999942</v>
      </c>
      <c r="AP84">
        <v>2909.4000000000015</v>
      </c>
      <c r="AQ84">
        <v>-331.80000000000291</v>
      </c>
      <c r="AR84">
        <v>902.59999999999854</v>
      </c>
      <c r="AS84">
        <v>-392.80000000000291</v>
      </c>
      <c r="AT84">
        <v>-1128</v>
      </c>
      <c r="AU84">
        <v>1254.5999999999985</v>
      </c>
      <c r="AV84">
        <v>3944.8000000000029</v>
      </c>
      <c r="AW84">
        <v>3695</v>
      </c>
      <c r="AX84">
        <v>-3967.5999999999985</v>
      </c>
      <c r="AY84">
        <v>-727.60000000000582</v>
      </c>
      <c r="AZ84">
        <v>-2354.1999999999971</v>
      </c>
      <c r="BA84">
        <v>2168.1999999999971</v>
      </c>
      <c r="BB84">
        <v>-1734.8000000000029</v>
      </c>
      <c r="BC84">
        <v>-3264.7999999999956</v>
      </c>
      <c r="BD84">
        <v>3549.7999999999956</v>
      </c>
      <c r="BE84">
        <v>172.80000000000291</v>
      </c>
      <c r="BF84">
        <v>2204.6000000000058</v>
      </c>
      <c r="BG84">
        <v>-160.19999999999709</v>
      </c>
      <c r="BH84">
        <v>-334.80000000000291</v>
      </c>
      <c r="BI84">
        <v>1256.2000000000116</v>
      </c>
      <c r="BJ84">
        <v>2098.2000000000044</v>
      </c>
      <c r="BK84">
        <v>-3465</v>
      </c>
      <c r="BL84">
        <v>1447.5999999999985</v>
      </c>
      <c r="BM84">
        <v>-1106.4000000000015</v>
      </c>
      <c r="BN84">
        <v>-3404.4000000000087</v>
      </c>
      <c r="BO84">
        <v>-2008.8000000000029</v>
      </c>
      <c r="BP84">
        <v>-621.19999999999709</v>
      </c>
      <c r="BQ84">
        <v>1113.2000000000044</v>
      </c>
      <c r="BR84">
        <v>-378.40000000000146</v>
      </c>
      <c r="BS84">
        <v>366</v>
      </c>
      <c r="BT84">
        <v>1715.2000000000044</v>
      </c>
      <c r="BU84">
        <v>-317</v>
      </c>
      <c r="BV84">
        <v>1146.5999999999913</v>
      </c>
      <c r="BW84">
        <v>-907.39999999999418</v>
      </c>
      <c r="BX84">
        <v>-1323.5999999999985</v>
      </c>
      <c r="BY84">
        <v>2562.4000000000015</v>
      </c>
      <c r="BZ84">
        <v>1011.7999999999956</v>
      </c>
      <c r="CA84">
        <v>1489.4000000000015</v>
      </c>
      <c r="CB84">
        <v>-2052.1999999999971</v>
      </c>
      <c r="CC84">
        <v>5811.6000000000058</v>
      </c>
      <c r="CD84">
        <v>-927.60000000000582</v>
      </c>
      <c r="CE84">
        <v>3236.5999999999985</v>
      </c>
      <c r="CF84">
        <v>3866.1999999999971</v>
      </c>
      <c r="CG84">
        <v>3406.6000000000058</v>
      </c>
      <c r="CH84">
        <v>-3693.4000000000015</v>
      </c>
      <c r="CI84">
        <v>-5796.7999999999956</v>
      </c>
      <c r="CJ84">
        <v>763.20000000000437</v>
      </c>
      <c r="CK84">
        <v>226.39999999999418</v>
      </c>
      <c r="CL84">
        <v>-148.19999999999709</v>
      </c>
      <c r="CM84">
        <v>-2316.5999999999985</v>
      </c>
      <c r="CN84">
        <v>1561</v>
      </c>
      <c r="CO84">
        <v>3092.4000000000015</v>
      </c>
      <c r="CP84">
        <v>1276.2000000000044</v>
      </c>
      <c r="CQ84">
        <v>-6723</v>
      </c>
      <c r="CR84">
        <v>-2216.7999999999956</v>
      </c>
      <c r="CS84">
        <v>-1535.4000000000015</v>
      </c>
      <c r="CT84">
        <v>255.80000000000291</v>
      </c>
      <c r="CU84">
        <v>-1754</v>
      </c>
      <c r="CV84">
        <v>180.80000000000291</v>
      </c>
      <c r="CW84">
        <v>412.40000000000146</v>
      </c>
      <c r="CY84">
        <f t="shared" si="4"/>
        <v>7.1740000000003787</v>
      </c>
      <c r="CZ84">
        <f t="shared" si="5"/>
        <v>1967.7179999999996</v>
      </c>
    </row>
    <row r="85" spans="2:104" x14ac:dyDescent="0.25">
      <c r="B85">
        <v>1305.5999999999985</v>
      </c>
      <c r="C85">
        <v>-774.19999999999709</v>
      </c>
      <c r="D85">
        <v>-4186.5999999999913</v>
      </c>
      <c r="E85">
        <v>-1777</v>
      </c>
      <c r="F85">
        <v>611</v>
      </c>
      <c r="G85">
        <v>760</v>
      </c>
      <c r="H85">
        <v>2319.5999999999985</v>
      </c>
      <c r="I85">
        <v>-965.80000000000291</v>
      </c>
      <c r="J85">
        <v>-687.80000000000291</v>
      </c>
      <c r="K85">
        <v>2571.5999999999985</v>
      </c>
      <c r="L85">
        <v>-134.39999999999418</v>
      </c>
      <c r="M85">
        <v>1218.4000000000015</v>
      </c>
      <c r="N85">
        <v>1644.5999999999985</v>
      </c>
      <c r="O85">
        <v>-57.599999999998545</v>
      </c>
      <c r="P85">
        <v>-973</v>
      </c>
      <c r="Q85">
        <v>-2530.4000000000015</v>
      </c>
      <c r="R85">
        <v>-1454</v>
      </c>
      <c r="S85">
        <v>-573.19999999999709</v>
      </c>
      <c r="T85">
        <v>-315.19999999999709</v>
      </c>
      <c r="U85">
        <v>-4452</v>
      </c>
      <c r="V85">
        <v>862.39999999999418</v>
      </c>
      <c r="W85">
        <v>1154</v>
      </c>
      <c r="X85">
        <v>862.79999999999563</v>
      </c>
      <c r="Y85">
        <v>841.19999999999709</v>
      </c>
      <c r="Z85">
        <v>-56.599999999998545</v>
      </c>
      <c r="AA85">
        <v>-61.400000000001455</v>
      </c>
      <c r="AB85">
        <v>-588.59999999999854</v>
      </c>
      <c r="AC85">
        <v>1763.4000000000015</v>
      </c>
      <c r="AD85">
        <v>741.59999999999127</v>
      </c>
      <c r="AE85">
        <v>4019.6000000000058</v>
      </c>
      <c r="AF85">
        <v>-1985.3999999999942</v>
      </c>
      <c r="AG85">
        <v>72</v>
      </c>
      <c r="AH85">
        <v>-1334.4000000000015</v>
      </c>
      <c r="AI85">
        <v>-724.20000000000437</v>
      </c>
      <c r="AJ85">
        <v>-2397.4000000000015</v>
      </c>
      <c r="AK85">
        <v>3034.6000000000058</v>
      </c>
      <c r="AL85">
        <v>210.20000000000437</v>
      </c>
      <c r="AM85">
        <v>381.19999999999709</v>
      </c>
      <c r="AN85">
        <v>3833.8000000000029</v>
      </c>
      <c r="AO85">
        <v>-2011.0000000000073</v>
      </c>
      <c r="AP85">
        <v>820.40000000000146</v>
      </c>
      <c r="AQ85">
        <v>-1313.7999999999956</v>
      </c>
      <c r="AR85">
        <v>-1196</v>
      </c>
      <c r="AS85">
        <v>-570.40000000000146</v>
      </c>
      <c r="AT85">
        <v>-952.80000000000291</v>
      </c>
      <c r="AU85">
        <v>2498.4000000000015</v>
      </c>
      <c r="AV85">
        <v>1477.1999999999971</v>
      </c>
      <c r="AW85">
        <v>1726.3999999999942</v>
      </c>
      <c r="AX85">
        <v>-123.40000000000146</v>
      </c>
      <c r="AY85">
        <v>105.20000000001164</v>
      </c>
      <c r="AZ85">
        <v>-2834</v>
      </c>
      <c r="BA85">
        <v>1729.3999999999942</v>
      </c>
      <c r="BB85">
        <v>-3009.5999999999913</v>
      </c>
      <c r="BC85">
        <v>-202.40000000000146</v>
      </c>
      <c r="BD85">
        <v>-220.79999999999563</v>
      </c>
      <c r="BE85">
        <v>1290.4000000000015</v>
      </c>
      <c r="BF85">
        <v>-1449.6000000000058</v>
      </c>
      <c r="BG85">
        <v>-1107.6000000000058</v>
      </c>
      <c r="BH85">
        <v>1130.5999999999985</v>
      </c>
      <c r="BI85">
        <v>1189.3999999999942</v>
      </c>
      <c r="BJ85">
        <v>-1111.2000000000044</v>
      </c>
      <c r="BK85">
        <v>1741</v>
      </c>
      <c r="BL85">
        <v>1109.8000000000029</v>
      </c>
      <c r="BM85">
        <v>-1979.4000000000015</v>
      </c>
      <c r="BN85">
        <v>-2845.1999999999971</v>
      </c>
      <c r="BO85">
        <v>1340.1999999999971</v>
      </c>
      <c r="BP85">
        <v>2037.3999999999942</v>
      </c>
      <c r="BQ85">
        <v>-3485.8000000000029</v>
      </c>
      <c r="BR85">
        <v>-1892.5999999999985</v>
      </c>
      <c r="BS85">
        <v>657</v>
      </c>
      <c r="BT85">
        <v>468.59999999999127</v>
      </c>
      <c r="BU85">
        <v>947.60000000000582</v>
      </c>
      <c r="BV85">
        <v>-378</v>
      </c>
      <c r="BW85">
        <v>5224.8000000000029</v>
      </c>
      <c r="BX85">
        <v>-2419.4000000000015</v>
      </c>
      <c r="BY85">
        <v>318.40000000000146</v>
      </c>
      <c r="BZ85">
        <v>-5932.5999999999985</v>
      </c>
      <c r="CA85">
        <v>-1135.1999999999971</v>
      </c>
      <c r="CB85">
        <v>2383.1999999999971</v>
      </c>
      <c r="CC85">
        <v>-1085.8000000000029</v>
      </c>
      <c r="CD85">
        <v>230.40000000000873</v>
      </c>
      <c r="CE85">
        <v>2729</v>
      </c>
      <c r="CF85">
        <v>-1821.5999999999985</v>
      </c>
      <c r="CG85">
        <v>-720.40000000000873</v>
      </c>
      <c r="CH85">
        <v>-1473.1999999999971</v>
      </c>
      <c r="CI85">
        <v>2163.5999999999985</v>
      </c>
      <c r="CJ85">
        <v>-2670</v>
      </c>
      <c r="CK85">
        <v>2108.2000000000044</v>
      </c>
      <c r="CL85">
        <v>1281.5999999999985</v>
      </c>
      <c r="CM85">
        <v>-2422.7999999999993</v>
      </c>
      <c r="CN85">
        <v>-3261.4000000000015</v>
      </c>
      <c r="CO85">
        <v>996.59999999999854</v>
      </c>
      <c r="CP85">
        <v>-3064.4000000000015</v>
      </c>
      <c r="CQ85">
        <v>2280.5999999999985</v>
      </c>
      <c r="CR85">
        <v>878.59999999999854</v>
      </c>
      <c r="CS85">
        <v>3641.7999999999956</v>
      </c>
      <c r="CT85">
        <v>-2587.4000000000015</v>
      </c>
      <c r="CU85">
        <v>915.39999999999418</v>
      </c>
      <c r="CV85">
        <v>2343</v>
      </c>
      <c r="CW85">
        <v>-1288.8000000000029</v>
      </c>
      <c r="CY85">
        <f t="shared" si="4"/>
        <v>-66.240000000000322</v>
      </c>
      <c r="CZ85">
        <f t="shared" si="5"/>
        <v>1585.6759999999997</v>
      </c>
    </row>
    <row r="86" spans="2:104" x14ac:dyDescent="0.25">
      <c r="B86">
        <v>403.40000000000146</v>
      </c>
      <c r="C86">
        <v>2753.5999999999985</v>
      </c>
      <c r="D86">
        <v>398</v>
      </c>
      <c r="E86">
        <v>3749.8000000000029</v>
      </c>
      <c r="F86">
        <v>-968</v>
      </c>
      <c r="G86">
        <v>-2040</v>
      </c>
      <c r="H86">
        <v>313.40000000000146</v>
      </c>
      <c r="I86">
        <v>-95.80000000000291</v>
      </c>
      <c r="J86">
        <v>-2844.1999999999971</v>
      </c>
      <c r="K86">
        <v>-1260.5999999999985</v>
      </c>
      <c r="L86">
        <v>-4187</v>
      </c>
      <c r="M86">
        <v>403.59999999999854</v>
      </c>
      <c r="N86">
        <v>-2746.8000000000029</v>
      </c>
      <c r="O86">
        <v>-146.79999999999563</v>
      </c>
      <c r="P86">
        <v>2477.5999999999985</v>
      </c>
      <c r="Q86">
        <v>-561.59999999999854</v>
      </c>
      <c r="R86">
        <v>2970.1999999999971</v>
      </c>
      <c r="S86">
        <v>610.80000000000291</v>
      </c>
      <c r="T86">
        <v>2319.5999999999913</v>
      </c>
      <c r="U86">
        <v>3959.4000000000015</v>
      </c>
      <c r="V86">
        <v>787.19999999999709</v>
      </c>
      <c r="W86">
        <v>-1475</v>
      </c>
      <c r="X86">
        <v>-3114</v>
      </c>
      <c r="Y86">
        <v>-907.79999999999563</v>
      </c>
      <c r="Z86">
        <v>-187.80000000000291</v>
      </c>
      <c r="AA86">
        <v>-1979.1999999999971</v>
      </c>
      <c r="AB86">
        <v>2539.8000000000029</v>
      </c>
      <c r="AC86">
        <v>826.19999999999709</v>
      </c>
      <c r="AD86">
        <v>-1976.1999999999971</v>
      </c>
      <c r="AE86">
        <v>-1109.8000000000029</v>
      </c>
      <c r="AF86">
        <v>-929.80000000000291</v>
      </c>
      <c r="AG86">
        <v>2584.2000000000044</v>
      </c>
      <c r="AH86">
        <v>-1656</v>
      </c>
      <c r="AI86">
        <v>-90.799999999995634</v>
      </c>
      <c r="AJ86">
        <v>2577</v>
      </c>
      <c r="AK86">
        <v>-1269.6000000000058</v>
      </c>
      <c r="AL86">
        <v>-1146.4000000000015</v>
      </c>
      <c r="AM86">
        <v>2855.4000000000015</v>
      </c>
      <c r="AN86">
        <v>-1783.2000000000044</v>
      </c>
      <c r="AO86">
        <v>-1228.7999999999956</v>
      </c>
      <c r="AP86">
        <v>5154.4000000000015</v>
      </c>
      <c r="AQ86">
        <v>3149.7999999999956</v>
      </c>
      <c r="AR86">
        <v>-3148.2000000000044</v>
      </c>
      <c r="AS86">
        <v>-920.79999999999563</v>
      </c>
      <c r="AT86">
        <v>1706.2000000000116</v>
      </c>
      <c r="AU86">
        <v>346.59999999999854</v>
      </c>
      <c r="AV86">
        <v>-1207.8000000000029</v>
      </c>
      <c r="AW86">
        <v>3340.8000000000029</v>
      </c>
      <c r="AX86">
        <v>3284.8000000000029</v>
      </c>
      <c r="AY86">
        <v>1592.1999999999971</v>
      </c>
      <c r="AZ86">
        <v>-530.19999999999709</v>
      </c>
      <c r="BA86">
        <v>-2019.3999999999942</v>
      </c>
      <c r="BB86">
        <v>-550.40000000000873</v>
      </c>
      <c r="BC86">
        <v>-2751.8000000000029</v>
      </c>
      <c r="BD86">
        <v>-719.80000000000291</v>
      </c>
      <c r="BE86">
        <v>-802.20000000000437</v>
      </c>
      <c r="BF86">
        <v>221.80000000000291</v>
      </c>
      <c r="BG86">
        <v>-1523.3999999999942</v>
      </c>
      <c r="BH86">
        <v>-3703</v>
      </c>
      <c r="BI86">
        <v>332.39999999999418</v>
      </c>
      <c r="BJ86">
        <v>97.400000000001455</v>
      </c>
      <c r="BK86">
        <v>1968.7999999999884</v>
      </c>
      <c r="BL86">
        <v>-946.60000000000582</v>
      </c>
      <c r="BM86">
        <v>2969</v>
      </c>
      <c r="BN86">
        <v>-663.39999999999418</v>
      </c>
      <c r="BO86">
        <v>-1115.1999999999971</v>
      </c>
      <c r="BP86">
        <v>1142.2000000000116</v>
      </c>
      <c r="BQ86">
        <v>-157.80000000000291</v>
      </c>
      <c r="BR86">
        <v>563.40000000000146</v>
      </c>
      <c r="BS86">
        <v>2651</v>
      </c>
      <c r="BT86">
        <v>-433</v>
      </c>
      <c r="BU86">
        <v>-2295.2000000000116</v>
      </c>
      <c r="BV86">
        <v>-2105</v>
      </c>
      <c r="BW86">
        <v>-1098.4000000000087</v>
      </c>
      <c r="BX86">
        <v>743.80000000000291</v>
      </c>
      <c r="BY86">
        <v>1092.3999999999942</v>
      </c>
      <c r="BZ86">
        <v>-1775.8000000000029</v>
      </c>
      <c r="CA86">
        <v>5200.5999999999985</v>
      </c>
      <c r="CB86">
        <v>-1347.7999999999956</v>
      </c>
      <c r="CC86">
        <v>-2823</v>
      </c>
      <c r="CD86">
        <v>-2025.1999999999971</v>
      </c>
      <c r="CE86">
        <v>2816.6000000000058</v>
      </c>
      <c r="CF86">
        <v>162.59999999999854</v>
      </c>
      <c r="CG86">
        <v>-2382</v>
      </c>
      <c r="CH86">
        <v>-1173</v>
      </c>
      <c r="CI86">
        <v>83.19999999999709</v>
      </c>
      <c r="CJ86">
        <v>1298</v>
      </c>
      <c r="CK86">
        <v>-4832.2000000000044</v>
      </c>
      <c r="CL86">
        <v>4671.4000000000015</v>
      </c>
      <c r="CM86">
        <v>502</v>
      </c>
      <c r="CN86">
        <v>2758</v>
      </c>
      <c r="CO86">
        <v>1834.7999999999956</v>
      </c>
      <c r="CP86">
        <v>-1582.5999999999985</v>
      </c>
      <c r="CQ86">
        <v>-5879.5999999999985</v>
      </c>
      <c r="CR86">
        <v>2429</v>
      </c>
      <c r="CS86">
        <v>227.60000000000582</v>
      </c>
      <c r="CT86">
        <v>925.40000000000146</v>
      </c>
      <c r="CU86">
        <v>112.20000000000437</v>
      </c>
      <c r="CV86">
        <v>-1256.6000000000058</v>
      </c>
      <c r="CW86">
        <v>-2128.3999999999942</v>
      </c>
      <c r="CY86">
        <f t="shared" si="4"/>
        <v>-16.954000000000086</v>
      </c>
      <c r="CZ86">
        <f t="shared" si="5"/>
        <v>1735.1060000000007</v>
      </c>
    </row>
    <row r="87" spans="2:104" x14ac:dyDescent="0.25">
      <c r="B87">
        <v>-1289.7999999999956</v>
      </c>
      <c r="C87">
        <v>-1852.1999999999971</v>
      </c>
      <c r="D87">
        <v>5232.5999999999913</v>
      </c>
      <c r="E87">
        <v>-2086</v>
      </c>
      <c r="F87">
        <v>-3692</v>
      </c>
      <c r="G87">
        <v>-1186.4000000000015</v>
      </c>
      <c r="H87">
        <v>-2035.2000000000044</v>
      </c>
      <c r="I87">
        <v>-164.79999999998836</v>
      </c>
      <c r="J87">
        <v>-522.60000000000582</v>
      </c>
      <c r="K87">
        <v>711.40000000000146</v>
      </c>
      <c r="L87">
        <v>1014</v>
      </c>
      <c r="M87">
        <v>-2460</v>
      </c>
      <c r="N87">
        <v>1428.2000000000044</v>
      </c>
      <c r="O87">
        <v>-2656.8000000000029</v>
      </c>
      <c r="P87">
        <v>-1381.8000000000029</v>
      </c>
      <c r="Q87">
        <v>-1770</v>
      </c>
      <c r="R87">
        <v>-5119</v>
      </c>
      <c r="S87">
        <v>-106</v>
      </c>
      <c r="T87">
        <v>1234</v>
      </c>
      <c r="U87">
        <v>-3977</v>
      </c>
      <c r="V87">
        <v>-836.39999999999418</v>
      </c>
      <c r="W87">
        <v>-862.80000000000291</v>
      </c>
      <c r="X87">
        <v>2455.8000000000029</v>
      </c>
      <c r="Y87">
        <v>859.19999999999709</v>
      </c>
      <c r="Z87">
        <v>-402.79999999999563</v>
      </c>
      <c r="AA87">
        <v>589.19999999999709</v>
      </c>
      <c r="AB87">
        <v>-253.80000000000291</v>
      </c>
      <c r="AC87">
        <v>1535.8000000000029</v>
      </c>
      <c r="AD87">
        <v>-1801.6000000000058</v>
      </c>
      <c r="AE87">
        <v>3503.5999999999913</v>
      </c>
      <c r="AF87">
        <v>-3487.2000000000007</v>
      </c>
      <c r="AG87">
        <v>-1532.5999999999985</v>
      </c>
      <c r="AH87">
        <v>1922.4000000000015</v>
      </c>
      <c r="AI87">
        <v>-1571</v>
      </c>
      <c r="AJ87">
        <v>-391.59999999999854</v>
      </c>
      <c r="AK87">
        <v>1236.4000000000015</v>
      </c>
      <c r="AL87">
        <v>-1743.5999999999985</v>
      </c>
      <c r="AM87">
        <v>5280.5999999999985</v>
      </c>
      <c r="AN87">
        <v>-2137.7999999999956</v>
      </c>
      <c r="AO87">
        <v>-873.20000000000437</v>
      </c>
      <c r="AP87">
        <v>1121.5999999999985</v>
      </c>
      <c r="AQ87">
        <v>-597.19999999999709</v>
      </c>
      <c r="AR87">
        <v>-1320.1999999999971</v>
      </c>
      <c r="AS87">
        <v>-507.60000000000582</v>
      </c>
      <c r="AT87">
        <v>-217.60000000000582</v>
      </c>
      <c r="AU87">
        <v>-300.80000000000291</v>
      </c>
      <c r="AV87">
        <v>-4240</v>
      </c>
      <c r="AW87">
        <v>-2279.8000000000029</v>
      </c>
      <c r="AX87">
        <v>3333.7999999999956</v>
      </c>
      <c r="AY87">
        <v>1878</v>
      </c>
      <c r="AZ87">
        <v>1357.7999999999956</v>
      </c>
      <c r="BA87">
        <v>43</v>
      </c>
      <c r="BB87">
        <v>-2992.5999999999985</v>
      </c>
      <c r="BC87">
        <v>-2720.1999999999971</v>
      </c>
      <c r="BD87">
        <v>740</v>
      </c>
      <c r="BE87">
        <v>1260</v>
      </c>
      <c r="BF87">
        <v>1748.3999999999942</v>
      </c>
      <c r="BG87">
        <v>-24.400000000001455</v>
      </c>
      <c r="BH87">
        <v>2525.8000000000029</v>
      </c>
      <c r="BI87">
        <v>-194.79999999998836</v>
      </c>
      <c r="BJ87">
        <v>381.19999999999709</v>
      </c>
      <c r="BK87">
        <v>1558.2000000000116</v>
      </c>
      <c r="BL87">
        <v>3000.4000000000087</v>
      </c>
      <c r="BM87">
        <v>-441.79999999999563</v>
      </c>
      <c r="BN87">
        <v>4389.1999999999971</v>
      </c>
      <c r="BO87">
        <v>107.60000000000582</v>
      </c>
      <c r="BP87">
        <v>491.79999999998836</v>
      </c>
      <c r="BQ87">
        <v>194.20000000000437</v>
      </c>
      <c r="BR87">
        <v>2313.1999999999971</v>
      </c>
      <c r="BS87">
        <v>1097.8000000000029</v>
      </c>
      <c r="BT87">
        <v>-1042.8000000000029</v>
      </c>
      <c r="BU87">
        <v>-273.39999999999418</v>
      </c>
      <c r="BV87">
        <v>2668.4000000000087</v>
      </c>
      <c r="BW87">
        <v>666.19999999999709</v>
      </c>
      <c r="BX87">
        <v>-2176.4000000000015</v>
      </c>
      <c r="BY87">
        <v>-1491</v>
      </c>
      <c r="BZ87">
        <v>-674.79999999999563</v>
      </c>
      <c r="CA87">
        <v>-1244.2000000000044</v>
      </c>
      <c r="CB87">
        <v>1133.7999999999956</v>
      </c>
      <c r="CC87">
        <v>-1034.8000000000029</v>
      </c>
      <c r="CD87">
        <v>-2338.6000000000058</v>
      </c>
      <c r="CE87">
        <v>1820.5999999999913</v>
      </c>
      <c r="CF87">
        <v>2379.8000000000029</v>
      </c>
      <c r="CG87">
        <v>-840</v>
      </c>
      <c r="CH87">
        <v>-24</v>
      </c>
      <c r="CI87">
        <v>2192.2000000000044</v>
      </c>
      <c r="CJ87">
        <v>-1407.4000000000015</v>
      </c>
      <c r="CK87">
        <v>4759.4000000000015</v>
      </c>
      <c r="CL87">
        <v>1173.1999999999971</v>
      </c>
      <c r="CM87">
        <v>-3453.5999999999985</v>
      </c>
      <c r="CN87">
        <v>1549.8000000000029</v>
      </c>
      <c r="CO87">
        <v>1298.4000000000015</v>
      </c>
      <c r="CP87">
        <v>3164.3999999999942</v>
      </c>
      <c r="CQ87">
        <v>301.59999999999854</v>
      </c>
      <c r="CR87">
        <v>1384.5999999999985</v>
      </c>
      <c r="CS87">
        <v>2002.3999999999942</v>
      </c>
      <c r="CT87">
        <v>-112.40000000000146</v>
      </c>
      <c r="CU87">
        <v>2315.4000000000015</v>
      </c>
      <c r="CV87">
        <v>-194</v>
      </c>
      <c r="CW87">
        <v>-452.60000000000582</v>
      </c>
      <c r="CY87">
        <f t="shared" si="4"/>
        <v>45.643999999999757</v>
      </c>
      <c r="CZ87">
        <f t="shared" si="5"/>
        <v>1621.4639999999997</v>
      </c>
    </row>
    <row r="88" spans="2:104" x14ac:dyDescent="0.25">
      <c r="B88">
        <v>-400.40000000000146</v>
      </c>
      <c r="C88">
        <v>-770.60000000000582</v>
      </c>
      <c r="D88">
        <v>-59.399999999994179</v>
      </c>
      <c r="E88">
        <v>-1513</v>
      </c>
      <c r="F88">
        <v>-2862.3999999999942</v>
      </c>
      <c r="G88">
        <v>609.59999999999854</v>
      </c>
      <c r="H88">
        <v>-1560</v>
      </c>
      <c r="I88">
        <v>1439.3999999999942</v>
      </c>
      <c r="J88">
        <v>1102.4000000000087</v>
      </c>
      <c r="K88">
        <v>3898.5999999999985</v>
      </c>
      <c r="L88">
        <v>245.59999999999854</v>
      </c>
      <c r="M88">
        <v>1822</v>
      </c>
      <c r="N88">
        <v>-3119.2000000000044</v>
      </c>
      <c r="O88">
        <v>-1311.8000000000029</v>
      </c>
      <c r="P88">
        <v>632.80000000000291</v>
      </c>
      <c r="Q88">
        <v>1481.7999999999956</v>
      </c>
      <c r="R88">
        <v>-1752.5999999999985</v>
      </c>
      <c r="S88">
        <v>-1660.2000000000044</v>
      </c>
      <c r="T88">
        <v>-913.80000000000291</v>
      </c>
      <c r="U88">
        <v>1129.4000000000015</v>
      </c>
      <c r="V88">
        <v>-3014.8000000000029</v>
      </c>
      <c r="W88">
        <v>22.200000000004366</v>
      </c>
      <c r="X88">
        <v>210.19999999999709</v>
      </c>
      <c r="Y88">
        <v>-22.19999999999709</v>
      </c>
      <c r="Z88">
        <v>-1219.2000000000044</v>
      </c>
      <c r="AA88">
        <v>393.40000000000146</v>
      </c>
      <c r="AB88">
        <v>2608.4000000000015</v>
      </c>
      <c r="AC88">
        <v>573.59999999999854</v>
      </c>
      <c r="AD88">
        <v>-132.19999999999709</v>
      </c>
      <c r="AE88">
        <v>-757</v>
      </c>
      <c r="AF88">
        <v>-596.59999999999854</v>
      </c>
      <c r="AG88">
        <v>1567.3999999999942</v>
      </c>
      <c r="AH88">
        <v>-2618.7999999999956</v>
      </c>
      <c r="AI88">
        <v>-1437.2000000000044</v>
      </c>
      <c r="AJ88">
        <v>1572.5999999999985</v>
      </c>
      <c r="AK88">
        <v>88</v>
      </c>
      <c r="AL88">
        <v>-385.40000000000146</v>
      </c>
      <c r="AM88">
        <v>-510.19999999999709</v>
      </c>
      <c r="AN88">
        <v>4046.7999999999956</v>
      </c>
      <c r="AO88">
        <v>351</v>
      </c>
      <c r="AP88">
        <v>-1393.1999999999971</v>
      </c>
      <c r="AQ88">
        <v>-3815</v>
      </c>
      <c r="AR88">
        <v>778.40000000000146</v>
      </c>
      <c r="AS88">
        <v>-3704.3999999999942</v>
      </c>
      <c r="AT88">
        <v>642.39999999999418</v>
      </c>
      <c r="AU88">
        <v>2362.2000000000044</v>
      </c>
      <c r="AV88">
        <v>-1124.1999999999971</v>
      </c>
      <c r="AW88">
        <v>-130.19999999999709</v>
      </c>
      <c r="AX88">
        <v>3258.0000000000073</v>
      </c>
      <c r="AY88">
        <v>-4543.6000000000058</v>
      </c>
      <c r="AZ88">
        <v>671.40000000000146</v>
      </c>
      <c r="BA88">
        <v>-73</v>
      </c>
      <c r="BB88">
        <v>-4201</v>
      </c>
      <c r="BC88">
        <v>-3368.5999999999985</v>
      </c>
      <c r="BD88">
        <v>2560.1999999999971</v>
      </c>
      <c r="BE88">
        <v>317.19999999999709</v>
      </c>
      <c r="BF88">
        <v>659.40000000000873</v>
      </c>
      <c r="BG88">
        <v>-539.59999999999854</v>
      </c>
      <c r="BH88">
        <v>100.59999999999854</v>
      </c>
      <c r="BI88">
        <v>-368.80000000000291</v>
      </c>
      <c r="BJ88">
        <v>1612.2000000000044</v>
      </c>
      <c r="BK88">
        <v>1031.3999999999942</v>
      </c>
      <c r="BL88">
        <v>-2931</v>
      </c>
      <c r="BM88">
        <v>3658.8000000000029</v>
      </c>
      <c r="BN88">
        <v>-2181.6000000000058</v>
      </c>
      <c r="BO88">
        <v>-1967.6000000000058</v>
      </c>
      <c r="BP88">
        <v>616.40000000000873</v>
      </c>
      <c r="BQ88">
        <v>1051.1999999999971</v>
      </c>
      <c r="BR88">
        <v>-1971.8000000000029</v>
      </c>
      <c r="BS88">
        <v>-1507</v>
      </c>
      <c r="BT88">
        <v>2858.6000000000058</v>
      </c>
      <c r="BU88">
        <v>3982.6000000000058</v>
      </c>
      <c r="BV88">
        <v>511.19999999999709</v>
      </c>
      <c r="BW88">
        <v>-969.59999999999127</v>
      </c>
      <c r="BX88">
        <v>-1859.8000000000029</v>
      </c>
      <c r="BY88">
        <v>-2368.5999999999985</v>
      </c>
      <c r="BZ88">
        <v>2914.5999999999985</v>
      </c>
      <c r="CA88">
        <v>431.60000000000582</v>
      </c>
      <c r="CB88">
        <v>-1866.1999999999971</v>
      </c>
      <c r="CC88">
        <v>-1047.7999999999956</v>
      </c>
      <c r="CD88">
        <v>423.60000000000582</v>
      </c>
      <c r="CE88">
        <v>193.80000000000291</v>
      </c>
      <c r="CF88">
        <v>-1369.3999999999942</v>
      </c>
      <c r="CG88">
        <v>-1624.1999999999971</v>
      </c>
      <c r="CH88">
        <v>-1556</v>
      </c>
      <c r="CI88">
        <v>1448.1999999999971</v>
      </c>
      <c r="CJ88">
        <v>-2365.8000000000029</v>
      </c>
      <c r="CK88">
        <v>-3570</v>
      </c>
      <c r="CL88">
        <v>7579.5999999999985</v>
      </c>
      <c r="CM88">
        <v>1713.7999999999993</v>
      </c>
      <c r="CN88">
        <v>2973.1999999999971</v>
      </c>
      <c r="CO88">
        <v>819.20000000000437</v>
      </c>
      <c r="CP88">
        <v>2596</v>
      </c>
      <c r="CQ88">
        <v>-3847.4000000000015</v>
      </c>
      <c r="CR88">
        <v>812.59999999999854</v>
      </c>
      <c r="CS88">
        <v>-1182</v>
      </c>
      <c r="CT88">
        <v>-2627.1999999999971</v>
      </c>
      <c r="CU88">
        <v>-559</v>
      </c>
      <c r="CV88">
        <v>176.60000000000582</v>
      </c>
      <c r="CW88">
        <v>422.20000000000437</v>
      </c>
      <c r="CY88">
        <f t="shared" si="4"/>
        <v>-142.78199999999958</v>
      </c>
      <c r="CZ88">
        <f t="shared" si="5"/>
        <v>1602.2300000000002</v>
      </c>
    </row>
    <row r="89" spans="2:104" x14ac:dyDescent="0.25">
      <c r="B89">
        <v>-5017</v>
      </c>
      <c r="C89">
        <v>-4962</v>
      </c>
      <c r="D89">
        <v>3252.8000000000029</v>
      </c>
      <c r="E89">
        <v>-321.59999999999854</v>
      </c>
      <c r="F89">
        <v>-127.80000000000291</v>
      </c>
      <c r="G89">
        <v>363.19999999999709</v>
      </c>
      <c r="H89">
        <v>2073.8000000000029</v>
      </c>
      <c r="I89">
        <v>-831.19999999999709</v>
      </c>
      <c r="J89">
        <v>1736.7999999999884</v>
      </c>
      <c r="K89">
        <v>167.20000000000437</v>
      </c>
      <c r="L89">
        <v>-1622.2000000000044</v>
      </c>
      <c r="M89">
        <v>161.59999999999854</v>
      </c>
      <c r="N89">
        <v>-183.79999999999563</v>
      </c>
      <c r="O89">
        <v>-2325.3999999999942</v>
      </c>
      <c r="P89">
        <v>-1734.4000000000015</v>
      </c>
      <c r="Q89">
        <v>-1064</v>
      </c>
      <c r="R89">
        <v>512.19999999999709</v>
      </c>
      <c r="S89">
        <v>373.59999999999854</v>
      </c>
      <c r="T89">
        <v>4182</v>
      </c>
      <c r="U89">
        <v>-1346.2000000000044</v>
      </c>
      <c r="V89">
        <v>-1475.8000000000029</v>
      </c>
      <c r="W89">
        <v>3911</v>
      </c>
      <c r="X89">
        <v>3220.8000000000029</v>
      </c>
      <c r="Y89">
        <v>-2132.8000000000029</v>
      </c>
      <c r="Z89">
        <v>598.80000000000291</v>
      </c>
      <c r="AA89">
        <v>-2571.8000000000029</v>
      </c>
      <c r="AB89">
        <v>1669.1999999999971</v>
      </c>
      <c r="AC89">
        <v>-1340.8000000000029</v>
      </c>
      <c r="AD89">
        <v>-1489.1999999999971</v>
      </c>
      <c r="AE89">
        <v>3121.2000000000116</v>
      </c>
      <c r="AF89">
        <v>-1488.6000000000022</v>
      </c>
      <c r="AG89">
        <v>-559</v>
      </c>
      <c r="AH89">
        <v>6691.3999999999942</v>
      </c>
      <c r="AI89">
        <v>873.20000000000437</v>
      </c>
      <c r="AJ89">
        <v>-425.19999999999709</v>
      </c>
      <c r="AK89">
        <v>1138.8000000000029</v>
      </c>
      <c r="AL89">
        <v>2029.1999999999971</v>
      </c>
      <c r="AM89">
        <v>-2243.4000000000015</v>
      </c>
      <c r="AN89">
        <v>861.80000000000291</v>
      </c>
      <c r="AO89">
        <v>-135.79999999999563</v>
      </c>
      <c r="AP89">
        <v>-1777.2000000000044</v>
      </c>
      <c r="AQ89">
        <v>-1350.2000000000044</v>
      </c>
      <c r="AR89">
        <v>-185</v>
      </c>
      <c r="AS89">
        <v>-2225.8000000000029</v>
      </c>
      <c r="AT89">
        <v>1505.6000000000058</v>
      </c>
      <c r="AU89">
        <v>-516.59999999999854</v>
      </c>
      <c r="AV89">
        <v>2813</v>
      </c>
      <c r="AW89">
        <v>-4250.6000000000058</v>
      </c>
      <c r="AX89">
        <v>127.79999999998836</v>
      </c>
      <c r="AY89">
        <v>-1426.1999999999971</v>
      </c>
      <c r="AZ89">
        <v>-1278.4000000000015</v>
      </c>
      <c r="BA89">
        <v>2972.8000000000029</v>
      </c>
      <c r="BB89">
        <v>-461.19999999999709</v>
      </c>
      <c r="BC89">
        <v>-835.80000000000291</v>
      </c>
      <c r="BD89">
        <v>1057.8000000000029</v>
      </c>
      <c r="BE89">
        <v>3337.8000000000029</v>
      </c>
      <c r="BF89">
        <v>2744.3999999999942</v>
      </c>
      <c r="BG89">
        <v>-647.20000000000437</v>
      </c>
      <c r="BH89">
        <v>-1062</v>
      </c>
      <c r="BI89">
        <v>-877.40000000000873</v>
      </c>
      <c r="BJ89">
        <v>-73.599999999998545</v>
      </c>
      <c r="BK89">
        <v>2266.8000000000029</v>
      </c>
      <c r="BL89">
        <v>-61</v>
      </c>
      <c r="BM89">
        <v>-885.60000000000582</v>
      </c>
      <c r="BN89">
        <v>-2674.1999999999971</v>
      </c>
      <c r="BO89">
        <v>-541.39999999999418</v>
      </c>
      <c r="BP89">
        <v>367.80000000000291</v>
      </c>
      <c r="BQ89">
        <v>-2814.7999999999956</v>
      </c>
      <c r="BR89">
        <v>-3505.5999999999985</v>
      </c>
      <c r="BS89">
        <v>-1864.2000000000044</v>
      </c>
      <c r="BT89">
        <v>816.60000000000582</v>
      </c>
      <c r="BU89">
        <v>-2768.8000000000029</v>
      </c>
      <c r="BV89">
        <v>2259.1999999999971</v>
      </c>
      <c r="BW89">
        <v>88</v>
      </c>
      <c r="BX89">
        <v>872.40000000000146</v>
      </c>
      <c r="BY89">
        <v>-489.40000000000146</v>
      </c>
      <c r="BZ89">
        <v>-369</v>
      </c>
      <c r="CA89">
        <v>384.79999999999563</v>
      </c>
      <c r="CB89">
        <v>-2196.1999999999971</v>
      </c>
      <c r="CC89">
        <v>3242.5999999999985</v>
      </c>
      <c r="CD89">
        <v>-1101.8000000000029</v>
      </c>
      <c r="CE89">
        <v>704</v>
      </c>
      <c r="CF89">
        <v>-2619.0000000000073</v>
      </c>
      <c r="CG89">
        <v>-389.59999999999127</v>
      </c>
      <c r="CH89">
        <v>3569.7999999999956</v>
      </c>
      <c r="CI89">
        <v>-114.59999999999854</v>
      </c>
      <c r="CJ89">
        <v>-1036</v>
      </c>
      <c r="CK89">
        <v>-1647.1999999999971</v>
      </c>
      <c r="CL89">
        <v>683.80000000000291</v>
      </c>
      <c r="CM89">
        <v>5219.8000000000029</v>
      </c>
      <c r="CN89">
        <v>1282.5999999999985</v>
      </c>
      <c r="CO89">
        <v>-2382.6000000000058</v>
      </c>
      <c r="CP89">
        <v>103.60000000000582</v>
      </c>
      <c r="CQ89">
        <v>-1779.4000000000015</v>
      </c>
      <c r="CR89">
        <v>1966.2000000000044</v>
      </c>
      <c r="CS89">
        <v>-2733.5999999999985</v>
      </c>
      <c r="CT89">
        <v>570.19999999999709</v>
      </c>
      <c r="CU89">
        <v>-1001.8000000000029</v>
      </c>
      <c r="CV89">
        <v>-3133.6000000000058</v>
      </c>
      <c r="CW89">
        <v>-1034.5999999999985</v>
      </c>
      <c r="CY89">
        <f t="shared" si="4"/>
        <v>-116.13200000000023</v>
      </c>
      <c r="CZ89">
        <f t="shared" si="5"/>
        <v>1634.0519999999995</v>
      </c>
    </row>
    <row r="90" spans="2:104" x14ac:dyDescent="0.25">
      <c r="B90">
        <v>3816.7999999999956</v>
      </c>
      <c r="C90">
        <v>2435.8000000000029</v>
      </c>
      <c r="D90">
        <v>-1145.2000000000116</v>
      </c>
      <c r="E90">
        <v>-909.80000000000291</v>
      </c>
      <c r="F90">
        <v>-1560.8000000000029</v>
      </c>
      <c r="G90">
        <v>-4474.5999999999985</v>
      </c>
      <c r="H90">
        <v>1860.5999999999985</v>
      </c>
      <c r="I90">
        <v>2288.8000000000029</v>
      </c>
      <c r="J90">
        <v>1961.8000000000029</v>
      </c>
      <c r="K90">
        <v>3263.3999999999942</v>
      </c>
      <c r="L90">
        <v>-562.59999999999854</v>
      </c>
      <c r="M90">
        <v>-1009.5999999999985</v>
      </c>
      <c r="N90">
        <v>-1825.8000000000029</v>
      </c>
      <c r="O90">
        <v>2255</v>
      </c>
      <c r="P90">
        <v>-1582.4000000000015</v>
      </c>
      <c r="Q90">
        <v>-3607.3999999999978</v>
      </c>
      <c r="R90">
        <v>1608.2000000000044</v>
      </c>
      <c r="S90">
        <v>-2049.3999999999942</v>
      </c>
      <c r="T90">
        <v>660.80000000000291</v>
      </c>
      <c r="U90">
        <v>1048</v>
      </c>
      <c r="V90">
        <v>957.20000000000437</v>
      </c>
      <c r="W90">
        <v>1009.3999999999942</v>
      </c>
      <c r="X90">
        <v>578.59999999999854</v>
      </c>
      <c r="Y90">
        <v>-424</v>
      </c>
      <c r="Z90">
        <v>-3797.4000000000015</v>
      </c>
      <c r="AA90">
        <v>1902.2000000000044</v>
      </c>
      <c r="AB90">
        <v>-2719.5999999999985</v>
      </c>
      <c r="AC90">
        <v>306.80000000000291</v>
      </c>
      <c r="AD90">
        <v>2040.1999999999971</v>
      </c>
      <c r="AE90">
        <v>-1061.8000000000029</v>
      </c>
      <c r="AF90">
        <v>1151.8000000000029</v>
      </c>
      <c r="AG90">
        <v>-2196</v>
      </c>
      <c r="AH90">
        <v>-3289.3999999999942</v>
      </c>
      <c r="AI90">
        <v>226.40000000000146</v>
      </c>
      <c r="AJ90">
        <v>3348.1999999999971</v>
      </c>
      <c r="AK90">
        <v>-4167.5999999999985</v>
      </c>
      <c r="AL90">
        <v>1128</v>
      </c>
      <c r="AM90">
        <v>2674.5999999999985</v>
      </c>
      <c r="AN90">
        <v>-1509.4000000000015</v>
      </c>
      <c r="AO90">
        <v>1311.1999999999971</v>
      </c>
      <c r="AP90">
        <v>-1443.7999999999956</v>
      </c>
      <c r="AQ90">
        <v>-1002.1999999999971</v>
      </c>
      <c r="AR90">
        <v>1891.5999999999985</v>
      </c>
      <c r="AS90">
        <v>-1228.4000000000015</v>
      </c>
      <c r="AT90">
        <v>460</v>
      </c>
      <c r="AU90">
        <v>231</v>
      </c>
      <c r="AV90">
        <v>-2576.5999999999985</v>
      </c>
      <c r="AW90">
        <v>-438.80000000000291</v>
      </c>
      <c r="AX90">
        <v>471.20000000001164</v>
      </c>
      <c r="AY90">
        <v>-1578.3999999999942</v>
      </c>
      <c r="AZ90">
        <v>-554</v>
      </c>
      <c r="BA90">
        <v>1249.3999999999942</v>
      </c>
      <c r="BB90">
        <v>-2550.2000000000044</v>
      </c>
      <c r="BC90">
        <v>-138.79999999999563</v>
      </c>
      <c r="BD90">
        <v>-36.80000000000291</v>
      </c>
      <c r="BE90">
        <v>457.80000000000291</v>
      </c>
      <c r="BF90">
        <v>3388.8000000000029</v>
      </c>
      <c r="BG90">
        <v>-837.19999999999709</v>
      </c>
      <c r="BH90">
        <v>2417.8000000000029</v>
      </c>
      <c r="BI90">
        <v>-1488.3999999999942</v>
      </c>
      <c r="BJ90">
        <v>-1739.8000000000029</v>
      </c>
      <c r="BK90">
        <v>-2198</v>
      </c>
      <c r="BL90">
        <v>-897.20000000001164</v>
      </c>
      <c r="BM90">
        <v>-2140.1999999999971</v>
      </c>
      <c r="BN90">
        <v>2800.6000000000058</v>
      </c>
      <c r="BO90">
        <v>545.79999999998836</v>
      </c>
      <c r="BP90">
        <v>4875</v>
      </c>
      <c r="BQ90">
        <v>518.59999999999854</v>
      </c>
      <c r="BR90">
        <v>248.40000000000146</v>
      </c>
      <c r="BS90">
        <v>1445.2000000000044</v>
      </c>
      <c r="BT90">
        <v>1297.1999999999971</v>
      </c>
      <c r="BU90">
        <v>283.59999999999127</v>
      </c>
      <c r="BV90">
        <v>-2886.5999999999913</v>
      </c>
      <c r="BW90">
        <v>-1458.6000000000058</v>
      </c>
      <c r="BX90">
        <v>-1169.8000000000029</v>
      </c>
      <c r="BY90">
        <v>3316.6000000000058</v>
      </c>
      <c r="BZ90">
        <v>-399.59999999999854</v>
      </c>
      <c r="CA90">
        <v>2674.2000000000044</v>
      </c>
      <c r="CB90">
        <v>469.59999999999854</v>
      </c>
      <c r="CC90">
        <v>3203.5999999999985</v>
      </c>
      <c r="CD90">
        <v>-1932.8000000000029</v>
      </c>
      <c r="CE90">
        <v>2717.6000000000058</v>
      </c>
      <c r="CF90">
        <v>1172.4000000000015</v>
      </c>
      <c r="CG90">
        <v>404.19999999999709</v>
      </c>
      <c r="CH90">
        <v>3498.8000000000029</v>
      </c>
      <c r="CI90">
        <v>490.19999999999709</v>
      </c>
      <c r="CJ90">
        <v>-3813.7999999999956</v>
      </c>
      <c r="CK90">
        <v>-2104</v>
      </c>
      <c r="CL90">
        <v>1122.5999999999985</v>
      </c>
      <c r="CM90">
        <v>1786.7999999999956</v>
      </c>
      <c r="CN90">
        <v>-3916.5999999999985</v>
      </c>
      <c r="CO90">
        <v>1573</v>
      </c>
      <c r="CP90">
        <v>-582.60000000000582</v>
      </c>
      <c r="CQ90">
        <v>-1672.1999999999971</v>
      </c>
      <c r="CR90">
        <v>-619.20000000000437</v>
      </c>
      <c r="CS90">
        <v>-222.19999999999709</v>
      </c>
      <c r="CT90">
        <v>3260.5999999999985</v>
      </c>
      <c r="CU90">
        <v>2158.4000000000015</v>
      </c>
      <c r="CV90">
        <v>-952.79999999998836</v>
      </c>
      <c r="CW90">
        <v>-675.40000000000146</v>
      </c>
      <c r="CY90">
        <f t="shared" si="4"/>
        <v>71.166000000000167</v>
      </c>
      <c r="CZ90">
        <f t="shared" si="5"/>
        <v>1694.1219999999998</v>
      </c>
    </row>
    <row r="91" spans="2:104" x14ac:dyDescent="0.25">
      <c r="B91">
        <v>-43.799999999995634</v>
      </c>
      <c r="C91">
        <v>724.59999999999854</v>
      </c>
      <c r="D91">
        <v>-2821.3999999999942</v>
      </c>
      <c r="E91">
        <v>-285.59999999999854</v>
      </c>
      <c r="F91">
        <v>-3117.5999999999985</v>
      </c>
      <c r="G91">
        <v>-463.59999999999854</v>
      </c>
      <c r="H91">
        <v>-329.19999999999709</v>
      </c>
      <c r="I91">
        <v>-1570.4000000000087</v>
      </c>
      <c r="J91">
        <v>-2661.8000000000029</v>
      </c>
      <c r="K91">
        <v>3172.8000000000029</v>
      </c>
      <c r="L91">
        <v>3296</v>
      </c>
      <c r="M91">
        <v>-817</v>
      </c>
      <c r="N91">
        <v>-1261.4000000000015</v>
      </c>
      <c r="O91">
        <v>-1512.4000000000015</v>
      </c>
      <c r="P91">
        <v>2532</v>
      </c>
      <c r="Q91">
        <v>-447</v>
      </c>
      <c r="R91">
        <v>707.19999999999709</v>
      </c>
      <c r="S91">
        <v>158</v>
      </c>
      <c r="T91">
        <v>1574.8000000000029</v>
      </c>
      <c r="U91">
        <v>-723.79999999999563</v>
      </c>
      <c r="V91">
        <v>833.20000000000437</v>
      </c>
      <c r="W91">
        <v>12.80000000000291</v>
      </c>
      <c r="X91">
        <v>-6719.1999999999971</v>
      </c>
      <c r="Y91">
        <v>4488</v>
      </c>
      <c r="Z91">
        <v>64</v>
      </c>
      <c r="AA91">
        <v>4930.1999999999971</v>
      </c>
      <c r="AB91">
        <v>-488</v>
      </c>
      <c r="AC91">
        <v>-2487</v>
      </c>
      <c r="AD91">
        <v>914.60000000000582</v>
      </c>
      <c r="AE91">
        <v>-6141.6000000000058</v>
      </c>
      <c r="AF91">
        <v>2350</v>
      </c>
      <c r="AG91">
        <v>-1925.3999999999942</v>
      </c>
      <c r="AH91">
        <v>-5068</v>
      </c>
      <c r="AI91">
        <v>-1823.8000000000029</v>
      </c>
      <c r="AJ91">
        <v>-2266</v>
      </c>
      <c r="AK91">
        <v>166</v>
      </c>
      <c r="AL91">
        <v>1047.2000000000044</v>
      </c>
      <c r="AM91">
        <v>-1218.5999999999985</v>
      </c>
      <c r="AN91">
        <v>-1525</v>
      </c>
      <c r="AO91">
        <v>1303.8000000000029</v>
      </c>
      <c r="AP91">
        <v>-1395.2000000000044</v>
      </c>
      <c r="AQ91">
        <v>1729.8000000000029</v>
      </c>
      <c r="AR91">
        <v>1998.4000000000015</v>
      </c>
      <c r="AS91">
        <v>-273.19999999999709</v>
      </c>
      <c r="AT91">
        <v>-2307</v>
      </c>
      <c r="AU91">
        <v>95.799999999995634</v>
      </c>
      <c r="AV91">
        <v>-2481.8000000000029</v>
      </c>
      <c r="AW91">
        <v>-2575.7999999999956</v>
      </c>
      <c r="AX91">
        <v>-1308.8000000000029</v>
      </c>
      <c r="AY91">
        <v>-921</v>
      </c>
      <c r="AZ91">
        <v>-2226.4000000000015</v>
      </c>
      <c r="BA91">
        <v>-4032.1999999999971</v>
      </c>
      <c r="BB91">
        <v>617.60000000000582</v>
      </c>
      <c r="BC91">
        <v>2196.1999999999971</v>
      </c>
      <c r="BD91">
        <v>-3586.3999999999942</v>
      </c>
      <c r="BE91">
        <v>808.60000000000582</v>
      </c>
      <c r="BF91">
        <v>-993</v>
      </c>
      <c r="BG91">
        <v>2605.7999999999956</v>
      </c>
      <c r="BH91">
        <v>2067.1999999999971</v>
      </c>
      <c r="BI91">
        <v>-1070.3999999999942</v>
      </c>
      <c r="BJ91">
        <v>-4025.5999999999985</v>
      </c>
      <c r="BK91">
        <v>-1424</v>
      </c>
      <c r="BL91">
        <v>511.60000000000582</v>
      </c>
      <c r="BM91">
        <v>166.19999999999709</v>
      </c>
      <c r="BN91">
        <v>413.19999999999709</v>
      </c>
      <c r="BO91">
        <v>-1067</v>
      </c>
      <c r="BP91">
        <v>-811.20000000001164</v>
      </c>
      <c r="BQ91">
        <v>2902</v>
      </c>
      <c r="BR91">
        <v>4270.5999999999985</v>
      </c>
      <c r="BS91">
        <v>3929.4000000000015</v>
      </c>
      <c r="BT91">
        <v>1316</v>
      </c>
      <c r="BU91">
        <v>-1106.1999999999971</v>
      </c>
      <c r="BV91">
        <v>-0.20000000001164153</v>
      </c>
      <c r="BW91">
        <v>-906.80000000000291</v>
      </c>
      <c r="BX91">
        <v>-164.79999999999563</v>
      </c>
      <c r="BY91">
        <v>1575.3999999999942</v>
      </c>
      <c r="BZ91">
        <v>2139.7999999999956</v>
      </c>
      <c r="CA91">
        <v>-614.80000000000291</v>
      </c>
      <c r="CB91">
        <v>-1827</v>
      </c>
      <c r="CC91">
        <v>1338</v>
      </c>
      <c r="CD91">
        <v>-3710.5999999999985</v>
      </c>
      <c r="CE91">
        <v>360.19999999999709</v>
      </c>
      <c r="CF91">
        <v>-1565.8000000000029</v>
      </c>
      <c r="CG91">
        <v>-3728.4000000000087</v>
      </c>
      <c r="CH91">
        <v>157.19999999999709</v>
      </c>
      <c r="CI91">
        <v>-1663.5999999999985</v>
      </c>
      <c r="CJ91">
        <v>4345.3999999999942</v>
      </c>
      <c r="CK91">
        <v>2850.7999999999956</v>
      </c>
      <c r="CL91">
        <v>744.59999999999854</v>
      </c>
      <c r="CM91">
        <v>-2738</v>
      </c>
      <c r="CN91">
        <v>1238.1999999999971</v>
      </c>
      <c r="CO91">
        <v>-798</v>
      </c>
      <c r="CP91">
        <v>92.400000000001455</v>
      </c>
      <c r="CQ91">
        <v>2058</v>
      </c>
      <c r="CR91">
        <v>156</v>
      </c>
      <c r="CS91">
        <v>1657</v>
      </c>
      <c r="CT91">
        <v>-1731.1999999999971</v>
      </c>
      <c r="CU91">
        <v>727.19999999999709</v>
      </c>
      <c r="CV91">
        <v>46.19999999999709</v>
      </c>
      <c r="CW91">
        <v>211</v>
      </c>
      <c r="CY91">
        <f t="shared" si="4"/>
        <v>-231.71000000000021</v>
      </c>
      <c r="CZ91">
        <f t="shared" si="5"/>
        <v>1703.73</v>
      </c>
    </row>
    <row r="92" spans="2:104" x14ac:dyDescent="0.25">
      <c r="B92">
        <v>195.40000000000146</v>
      </c>
      <c r="C92">
        <v>-1008.1999999999971</v>
      </c>
      <c r="D92">
        <v>2131.6000000000058</v>
      </c>
      <c r="E92">
        <v>165.19999999999709</v>
      </c>
      <c r="F92">
        <v>677.80000000000291</v>
      </c>
      <c r="G92">
        <v>2539</v>
      </c>
      <c r="H92">
        <v>-4692</v>
      </c>
      <c r="I92">
        <v>4535.4000000000087</v>
      </c>
      <c r="J92">
        <v>4353.8000000000029</v>
      </c>
      <c r="K92">
        <v>4301</v>
      </c>
      <c r="L92">
        <v>5678.2000000000044</v>
      </c>
      <c r="M92">
        <v>56.799999999995634</v>
      </c>
      <c r="N92">
        <v>2225</v>
      </c>
      <c r="O92">
        <v>897.19999999999709</v>
      </c>
      <c r="P92">
        <v>2007.4000000000015</v>
      </c>
      <c r="Q92">
        <v>-1828.4000000000015</v>
      </c>
      <c r="R92">
        <v>-742.40000000000146</v>
      </c>
      <c r="S92">
        <v>-1688</v>
      </c>
      <c r="T92">
        <v>919.80000000000291</v>
      </c>
      <c r="U92">
        <v>623.59999999999854</v>
      </c>
      <c r="V92">
        <v>-2303.4000000000087</v>
      </c>
      <c r="W92">
        <v>1106.1999999999971</v>
      </c>
      <c r="X92">
        <v>-306</v>
      </c>
      <c r="Y92">
        <v>-1000.4000000000015</v>
      </c>
      <c r="Z92">
        <v>-429</v>
      </c>
      <c r="AA92">
        <v>-4685.5999999999985</v>
      </c>
      <c r="AB92">
        <v>863</v>
      </c>
      <c r="AC92">
        <v>3053.4000000000015</v>
      </c>
      <c r="AD92">
        <v>128.59999999999127</v>
      </c>
      <c r="AE92">
        <v>2595.1999999999971</v>
      </c>
      <c r="AF92">
        <v>76.399999999997817</v>
      </c>
      <c r="AG92">
        <v>2169.3999999999942</v>
      </c>
      <c r="AH92">
        <v>5199</v>
      </c>
      <c r="AI92">
        <v>-374</v>
      </c>
      <c r="AJ92">
        <v>1761</v>
      </c>
      <c r="AK92">
        <v>2892</v>
      </c>
      <c r="AL92">
        <v>173.40000000000146</v>
      </c>
      <c r="AM92">
        <v>1955.8000000000029</v>
      </c>
      <c r="AN92">
        <v>1316</v>
      </c>
      <c r="AO92">
        <v>3718.5999999999913</v>
      </c>
      <c r="AP92">
        <v>1864.8000000000029</v>
      </c>
      <c r="AQ92">
        <v>958</v>
      </c>
      <c r="AR92">
        <v>-2899.2000000000044</v>
      </c>
      <c r="AS92">
        <v>1090.5999999999985</v>
      </c>
      <c r="AT92">
        <v>222.39999999999418</v>
      </c>
      <c r="AU92">
        <v>-3620.7999999999956</v>
      </c>
      <c r="AV92">
        <v>4537.2000000000044</v>
      </c>
      <c r="AW92">
        <v>-631</v>
      </c>
      <c r="AX92">
        <v>1351</v>
      </c>
      <c r="AY92">
        <v>1654.3999999999942</v>
      </c>
      <c r="AZ92">
        <v>-1776.3999999999942</v>
      </c>
      <c r="BA92">
        <v>-577.39999999999418</v>
      </c>
      <c r="BB92">
        <v>867.39999999999418</v>
      </c>
      <c r="BC92">
        <v>-2600.4000000000015</v>
      </c>
      <c r="BD92">
        <v>-786.80000000000291</v>
      </c>
      <c r="BE92">
        <v>-3150</v>
      </c>
      <c r="BF92">
        <v>3754.1999999999971</v>
      </c>
      <c r="BG92">
        <v>-115.59999999999854</v>
      </c>
      <c r="BH92">
        <v>47.599999999998545</v>
      </c>
      <c r="BI92">
        <v>-690.80000000000291</v>
      </c>
      <c r="BJ92">
        <v>2517.7999999999956</v>
      </c>
      <c r="BK92">
        <v>-1114.8000000000029</v>
      </c>
      <c r="BL92">
        <v>2102.8000000000029</v>
      </c>
      <c r="BM92">
        <v>2954.3999999999942</v>
      </c>
      <c r="BN92">
        <v>433.80000000000291</v>
      </c>
      <c r="BO92">
        <v>-1635.1999999999971</v>
      </c>
      <c r="BP92">
        <v>2295.8000000000029</v>
      </c>
      <c r="BQ92">
        <v>1704.4000000000015</v>
      </c>
      <c r="BR92">
        <v>-932.59999999999854</v>
      </c>
      <c r="BS92">
        <v>-2053.4000000000015</v>
      </c>
      <c r="BT92">
        <v>-838.80000000000291</v>
      </c>
      <c r="BU92">
        <v>-3093.3999999999942</v>
      </c>
      <c r="BV92">
        <v>-1405.3999999999942</v>
      </c>
      <c r="BW92">
        <v>-3244.3999999999942</v>
      </c>
      <c r="BX92">
        <v>622.40000000000146</v>
      </c>
      <c r="BY92">
        <v>-3557.3999999999942</v>
      </c>
      <c r="BZ92">
        <v>-1758.3999999999942</v>
      </c>
      <c r="CA92">
        <v>829</v>
      </c>
      <c r="CB92">
        <v>1768.7999999999956</v>
      </c>
      <c r="CC92">
        <v>591.40000000000146</v>
      </c>
      <c r="CD92">
        <v>1778.1999999999971</v>
      </c>
      <c r="CE92">
        <v>-3359</v>
      </c>
      <c r="CF92">
        <v>-773.59999999999854</v>
      </c>
      <c r="CG92">
        <v>1602</v>
      </c>
      <c r="CH92">
        <v>3733</v>
      </c>
      <c r="CI92">
        <v>-427.59999999999854</v>
      </c>
      <c r="CJ92">
        <v>-296.59999999999854</v>
      </c>
      <c r="CK92">
        <v>-404.79999999999563</v>
      </c>
      <c r="CL92">
        <v>238</v>
      </c>
      <c r="CM92">
        <v>1020.5999999999985</v>
      </c>
      <c r="CN92">
        <v>1848.2000000000044</v>
      </c>
      <c r="CO92">
        <v>536.80000000000291</v>
      </c>
      <c r="CP92">
        <v>798.20000000000437</v>
      </c>
      <c r="CQ92">
        <v>-46.19999999999709</v>
      </c>
      <c r="CR92">
        <v>-1836.5999999999985</v>
      </c>
      <c r="CS92">
        <v>5056.5999999999985</v>
      </c>
      <c r="CT92">
        <v>1746.1999999999971</v>
      </c>
      <c r="CU92">
        <v>149.59999999999854</v>
      </c>
      <c r="CV92">
        <v>-928.19999999999709</v>
      </c>
      <c r="CW92">
        <v>344.59999999999854</v>
      </c>
      <c r="CY92">
        <f t="shared" si="4"/>
        <v>457.2320000000002</v>
      </c>
      <c r="CZ92">
        <f t="shared" si="5"/>
        <v>1729.4760000000001</v>
      </c>
    </row>
    <row r="93" spans="2:104" x14ac:dyDescent="0.25">
      <c r="B93">
        <v>547.39999999999418</v>
      </c>
      <c r="C93">
        <v>-2230.2000000000044</v>
      </c>
      <c r="D93">
        <v>4249.3999999999942</v>
      </c>
      <c r="E93">
        <v>479.20000000000437</v>
      </c>
      <c r="F93">
        <v>-1275.5999999999985</v>
      </c>
      <c r="G93">
        <v>270.40000000000146</v>
      </c>
      <c r="H93">
        <v>71.399999999994179</v>
      </c>
      <c r="I93">
        <v>-1184</v>
      </c>
      <c r="J93">
        <v>-1725.1999999999971</v>
      </c>
      <c r="K93">
        <v>-417.40000000000146</v>
      </c>
      <c r="L93">
        <v>-1691.8000000000029</v>
      </c>
      <c r="M93">
        <v>-3738</v>
      </c>
      <c r="N93">
        <v>55.600000000005821</v>
      </c>
      <c r="O93">
        <v>-1799.7999999999956</v>
      </c>
      <c r="P93">
        <v>-749</v>
      </c>
      <c r="Q93">
        <v>-1730.3999999999978</v>
      </c>
      <c r="R93">
        <v>-507</v>
      </c>
      <c r="S93">
        <v>-1700.8000000000029</v>
      </c>
      <c r="T93">
        <v>-132.60000000000582</v>
      </c>
      <c r="U93">
        <v>446.19999999999709</v>
      </c>
      <c r="V93">
        <v>905.60000000000582</v>
      </c>
      <c r="W93">
        <v>2402</v>
      </c>
      <c r="X93">
        <v>3794.7999999999956</v>
      </c>
      <c r="Y93">
        <v>-1320.5999999999985</v>
      </c>
      <c r="Z93">
        <v>2501</v>
      </c>
      <c r="AA93">
        <v>-77.400000000001455</v>
      </c>
      <c r="AB93">
        <v>-459.59999999999854</v>
      </c>
      <c r="AC93">
        <v>1613</v>
      </c>
      <c r="AD93">
        <v>-4478</v>
      </c>
      <c r="AE93">
        <v>912.20000000001164</v>
      </c>
      <c r="AF93">
        <v>2043.6000000000022</v>
      </c>
      <c r="AG93">
        <v>2475.6000000000058</v>
      </c>
      <c r="AH93">
        <v>368.59999999999854</v>
      </c>
      <c r="AI93">
        <v>784.59999999999854</v>
      </c>
      <c r="AJ93">
        <v>3675</v>
      </c>
      <c r="AK93">
        <v>-3683.2000000000044</v>
      </c>
      <c r="AL93">
        <v>3503.8000000000029</v>
      </c>
      <c r="AM93">
        <v>459.19999999999709</v>
      </c>
      <c r="AN93">
        <v>597</v>
      </c>
      <c r="AO93">
        <v>892.80000000000291</v>
      </c>
      <c r="AP93">
        <v>2155.7999999999956</v>
      </c>
      <c r="AQ93">
        <v>-2829.4000000000015</v>
      </c>
      <c r="AR93">
        <v>-352.59999999999854</v>
      </c>
      <c r="AS93">
        <v>-1523.1999999999971</v>
      </c>
      <c r="AT93">
        <v>-150.79999999998836</v>
      </c>
      <c r="AU93">
        <v>-804.40000000000146</v>
      </c>
      <c r="AV93">
        <v>-1978</v>
      </c>
      <c r="AW93">
        <v>-33.599999999998545</v>
      </c>
      <c r="AX93">
        <v>-3209.2000000000044</v>
      </c>
      <c r="AY93">
        <v>-477.19999999999709</v>
      </c>
      <c r="AZ93">
        <v>-1860.8000000000029</v>
      </c>
      <c r="BA93">
        <v>-1583</v>
      </c>
      <c r="BB93">
        <v>1345.2000000000044</v>
      </c>
      <c r="BC93">
        <v>2161</v>
      </c>
      <c r="BD93">
        <v>1269.8000000000029</v>
      </c>
      <c r="BE93">
        <v>4735.3999999999942</v>
      </c>
      <c r="BF93">
        <v>-1595</v>
      </c>
      <c r="BG93">
        <v>-546.79999999999563</v>
      </c>
      <c r="BH93">
        <v>-2104.1999999999971</v>
      </c>
      <c r="BI93">
        <v>-691.80000000000291</v>
      </c>
      <c r="BJ93">
        <v>1096.4000000000015</v>
      </c>
      <c r="BK93">
        <v>1702</v>
      </c>
      <c r="BL93">
        <v>154.59999999999127</v>
      </c>
      <c r="BM93">
        <v>4204.8000000000029</v>
      </c>
      <c r="BN93">
        <v>-1716.4000000000087</v>
      </c>
      <c r="BO93">
        <v>1684.1999999999971</v>
      </c>
      <c r="BP93">
        <v>-826.80000000000291</v>
      </c>
      <c r="BQ93">
        <v>1065</v>
      </c>
      <c r="BR93">
        <v>1831.5999999999985</v>
      </c>
      <c r="BS93">
        <v>-526.40000000000146</v>
      </c>
      <c r="BT93">
        <v>2542.3999999999942</v>
      </c>
      <c r="BU93">
        <v>641.39999999999418</v>
      </c>
      <c r="BV93">
        <v>-837.19999999999709</v>
      </c>
      <c r="BW93">
        <v>-1180.4000000000015</v>
      </c>
      <c r="BX93">
        <v>2448.7999999999956</v>
      </c>
      <c r="BY93">
        <v>761.39999999999418</v>
      </c>
      <c r="BZ93">
        <v>4134.7999999999956</v>
      </c>
      <c r="CA93">
        <v>-75.400000000001455</v>
      </c>
      <c r="CB93">
        <v>-1270.3999999999942</v>
      </c>
      <c r="CC93">
        <v>-2121.8000000000029</v>
      </c>
      <c r="CD93">
        <v>1954.5999999999985</v>
      </c>
      <c r="CE93">
        <v>-420.19999999999709</v>
      </c>
      <c r="CF93">
        <v>828.20000000000437</v>
      </c>
      <c r="CG93">
        <v>-1294.5999999999913</v>
      </c>
      <c r="CH93">
        <v>-6724.5999999999985</v>
      </c>
      <c r="CI93">
        <v>-2871.5999999999985</v>
      </c>
      <c r="CJ93">
        <v>2995.8000000000029</v>
      </c>
      <c r="CK93">
        <v>-302.40000000000146</v>
      </c>
      <c r="CL93">
        <v>-191.19999999999709</v>
      </c>
      <c r="CM93">
        <v>750.40000000000146</v>
      </c>
      <c r="CN93">
        <v>1475</v>
      </c>
      <c r="CO93">
        <v>-726.40000000000146</v>
      </c>
      <c r="CP93">
        <v>-532.80000000000291</v>
      </c>
      <c r="CQ93">
        <v>149.59999999999854</v>
      </c>
      <c r="CR93">
        <v>-1471.1999999999971</v>
      </c>
      <c r="CS93">
        <v>1069.4000000000015</v>
      </c>
      <c r="CT93">
        <v>636.20000000000437</v>
      </c>
      <c r="CU93">
        <v>-3146.5999999999985</v>
      </c>
      <c r="CV93">
        <v>-5209.2000000000116</v>
      </c>
      <c r="CW93">
        <v>3197.8000000000029</v>
      </c>
      <c r="CY93">
        <f t="shared" si="4"/>
        <v>-0.46200000000011643</v>
      </c>
      <c r="CZ93">
        <f t="shared" si="5"/>
        <v>1601.261999999999</v>
      </c>
    </row>
    <row r="94" spans="2:104" x14ac:dyDescent="0.25">
      <c r="B94">
        <v>-2447.5999999999985</v>
      </c>
      <c r="C94">
        <v>2950</v>
      </c>
      <c r="D94">
        <v>-2477.3999999999942</v>
      </c>
      <c r="E94">
        <v>-2503.4000000000015</v>
      </c>
      <c r="F94">
        <v>-4746.2000000000044</v>
      </c>
      <c r="G94">
        <v>1175.1999999999971</v>
      </c>
      <c r="H94">
        <v>-213.79999999999563</v>
      </c>
      <c r="I94">
        <v>1191</v>
      </c>
      <c r="J94">
        <v>2994.3999999999942</v>
      </c>
      <c r="K94">
        <v>-2325.5999999999985</v>
      </c>
      <c r="L94">
        <v>1011.8000000000029</v>
      </c>
      <c r="M94">
        <v>513.40000000000146</v>
      </c>
      <c r="N94">
        <v>-729.20000000000437</v>
      </c>
      <c r="O94">
        <v>-920.60000000000582</v>
      </c>
      <c r="P94">
        <v>2815.0000000000073</v>
      </c>
      <c r="Q94">
        <v>2464</v>
      </c>
      <c r="R94">
        <v>1968</v>
      </c>
      <c r="S94">
        <v>-1431.5999999999985</v>
      </c>
      <c r="T94">
        <v>-326.59999999999127</v>
      </c>
      <c r="U94">
        <v>-1308.5999999999985</v>
      </c>
      <c r="V94">
        <v>1393.8000000000029</v>
      </c>
      <c r="W94">
        <v>-568.39999999999418</v>
      </c>
      <c r="X94">
        <v>2942.2000000000044</v>
      </c>
      <c r="Y94">
        <v>47.599999999998545</v>
      </c>
      <c r="Z94">
        <v>532.80000000000291</v>
      </c>
      <c r="AA94">
        <v>3020.2000000000044</v>
      </c>
      <c r="AB94">
        <v>154.40000000000146</v>
      </c>
      <c r="AC94">
        <v>-2303.6000000000058</v>
      </c>
      <c r="AD94">
        <v>1923.8000000000029</v>
      </c>
      <c r="AE94">
        <v>-3016.8000000000029</v>
      </c>
      <c r="AF94">
        <v>-161</v>
      </c>
      <c r="AG94">
        <v>-1919.6000000000058</v>
      </c>
      <c r="AH94">
        <v>3192.5999999999985</v>
      </c>
      <c r="AI94">
        <v>-498.79999999999563</v>
      </c>
      <c r="AJ94">
        <v>-3061.5999999999985</v>
      </c>
      <c r="AK94">
        <v>1755</v>
      </c>
      <c r="AL94">
        <v>-990.60000000000582</v>
      </c>
      <c r="AM94">
        <v>476.59999999999854</v>
      </c>
      <c r="AN94">
        <v>-2066.8000000000029</v>
      </c>
      <c r="AO94">
        <v>2664.1999999999971</v>
      </c>
      <c r="AP94">
        <v>1844.2000000000044</v>
      </c>
      <c r="AQ94">
        <v>-2054</v>
      </c>
      <c r="AR94">
        <v>-3.1999999999970896</v>
      </c>
      <c r="AS94">
        <v>944.39999999999418</v>
      </c>
      <c r="AT94">
        <v>-2662.4000000000087</v>
      </c>
      <c r="AU94">
        <v>1495</v>
      </c>
      <c r="AV94">
        <v>-914.60000000000582</v>
      </c>
      <c r="AW94">
        <v>-1260.1999999999971</v>
      </c>
      <c r="AX94">
        <v>2293.0000000000073</v>
      </c>
      <c r="AY94">
        <v>-2008.6000000000058</v>
      </c>
      <c r="AZ94">
        <v>2077.8000000000029</v>
      </c>
      <c r="BA94">
        <v>-1424</v>
      </c>
      <c r="BB94">
        <v>2428.7999999999956</v>
      </c>
      <c r="BC94">
        <v>1720.8000000000029</v>
      </c>
      <c r="BD94">
        <v>1693.1999999999971</v>
      </c>
      <c r="BE94">
        <v>-4152.6000000000058</v>
      </c>
      <c r="BF94">
        <v>-3399</v>
      </c>
      <c r="BG94">
        <v>-147.80000000000291</v>
      </c>
      <c r="BH94">
        <v>446.80000000000291</v>
      </c>
      <c r="BI94">
        <v>-1242.1999999999971</v>
      </c>
      <c r="BJ94">
        <v>950.59999999999854</v>
      </c>
      <c r="BK94">
        <v>474.19999999999709</v>
      </c>
      <c r="BL94">
        <v>-1832.5999999999913</v>
      </c>
      <c r="BM94">
        <v>-990.19999999999709</v>
      </c>
      <c r="BN94">
        <v>-1627.7999999999884</v>
      </c>
      <c r="BO94">
        <v>1117.8000000000029</v>
      </c>
      <c r="BP94">
        <v>-370.79999999998836</v>
      </c>
      <c r="BQ94">
        <v>452.39999999999418</v>
      </c>
      <c r="BR94">
        <v>3297.2000000000044</v>
      </c>
      <c r="BS94">
        <v>-981.40000000000146</v>
      </c>
      <c r="BT94">
        <v>-5392.1999999999971</v>
      </c>
      <c r="BU94">
        <v>-2548</v>
      </c>
      <c r="BV94">
        <v>1328</v>
      </c>
      <c r="BW94">
        <v>-29.799999999995634</v>
      </c>
      <c r="BX94">
        <v>-1671.5999999999985</v>
      </c>
      <c r="BY94">
        <v>-1154.5999999999985</v>
      </c>
      <c r="BZ94">
        <v>-399.19999999999709</v>
      </c>
      <c r="CA94">
        <v>1833.8000000000029</v>
      </c>
      <c r="CB94">
        <v>2035.3999999999942</v>
      </c>
      <c r="CC94">
        <v>825.20000000000437</v>
      </c>
      <c r="CD94">
        <v>-3616.1999999999971</v>
      </c>
      <c r="CE94">
        <v>821</v>
      </c>
      <c r="CF94">
        <v>-602.60000000000582</v>
      </c>
      <c r="CG94">
        <v>15.399999999994179</v>
      </c>
      <c r="CH94">
        <v>6746.8000000000029</v>
      </c>
      <c r="CI94">
        <v>726.79999999999563</v>
      </c>
      <c r="CJ94">
        <v>2053.1999999999971</v>
      </c>
      <c r="CK94">
        <v>-862.80000000000291</v>
      </c>
      <c r="CL94">
        <v>-664.19999999999709</v>
      </c>
      <c r="CM94">
        <v>45.200000000004366</v>
      </c>
      <c r="CN94">
        <v>-1920.8000000000029</v>
      </c>
      <c r="CO94">
        <v>-2480.1999999999971</v>
      </c>
      <c r="CP94">
        <v>481.80000000000291</v>
      </c>
      <c r="CQ94">
        <v>1775.4000000000015</v>
      </c>
      <c r="CR94">
        <v>2521</v>
      </c>
      <c r="CS94">
        <v>-3841</v>
      </c>
      <c r="CT94">
        <v>4024.5999999999985</v>
      </c>
      <c r="CU94">
        <v>1622.8000000000029</v>
      </c>
      <c r="CV94">
        <v>574</v>
      </c>
      <c r="CW94">
        <v>-418.20000000000437</v>
      </c>
      <c r="CY94">
        <f t="shared" si="4"/>
        <v>-8.3799999999996366</v>
      </c>
      <c r="CZ94">
        <f t="shared" si="5"/>
        <v>1685.432</v>
      </c>
    </row>
    <row r="95" spans="2:104" x14ac:dyDescent="0.25">
      <c r="B95">
        <v>1902.2000000000044</v>
      </c>
      <c r="C95">
        <v>1987.8000000000029</v>
      </c>
      <c r="D95">
        <v>-593</v>
      </c>
      <c r="E95">
        <v>-2939.4000000000015</v>
      </c>
      <c r="F95">
        <v>1512.2000000000044</v>
      </c>
      <c r="G95">
        <v>4845.0000000000073</v>
      </c>
      <c r="H95">
        <v>-49</v>
      </c>
      <c r="I95">
        <v>-3548.4000000000087</v>
      </c>
      <c r="J95">
        <v>-525.39999999999418</v>
      </c>
      <c r="K95">
        <v>303.40000000000146</v>
      </c>
      <c r="L95">
        <v>-1584.6000000000058</v>
      </c>
      <c r="M95">
        <v>-3087.5999999999985</v>
      </c>
      <c r="N95">
        <v>-1215.5999999999985</v>
      </c>
      <c r="O95">
        <v>-2662</v>
      </c>
      <c r="P95">
        <v>-2782.6000000000058</v>
      </c>
      <c r="Q95">
        <v>-481.20000000000073</v>
      </c>
      <c r="R95">
        <v>-3028</v>
      </c>
      <c r="S95">
        <v>-2842.4000000000015</v>
      </c>
      <c r="T95">
        <v>-3725.4000000000087</v>
      </c>
      <c r="U95">
        <v>2222.5999999999985</v>
      </c>
      <c r="V95">
        <v>1374.1999999999971</v>
      </c>
      <c r="W95">
        <v>1863.7999999999956</v>
      </c>
      <c r="X95">
        <v>-859</v>
      </c>
      <c r="Y95">
        <v>-773.40000000000146</v>
      </c>
      <c r="Z95">
        <v>-2757</v>
      </c>
      <c r="AA95">
        <v>-260.60000000000582</v>
      </c>
      <c r="AB95">
        <v>-97.80000000000291</v>
      </c>
      <c r="AC95">
        <v>2146</v>
      </c>
      <c r="AD95">
        <v>802.19999999999709</v>
      </c>
      <c r="AE95">
        <v>3478</v>
      </c>
      <c r="AF95">
        <v>3987</v>
      </c>
      <c r="AG95">
        <v>-2150.7999999999956</v>
      </c>
      <c r="AH95">
        <v>3637.5999999999985</v>
      </c>
      <c r="AI95">
        <v>-4429.8000000000029</v>
      </c>
      <c r="AJ95">
        <v>1637.7999999999956</v>
      </c>
      <c r="AK95">
        <v>2910.8000000000029</v>
      </c>
      <c r="AL95">
        <v>1848.6000000000058</v>
      </c>
      <c r="AM95">
        <v>79.80000000000291</v>
      </c>
      <c r="AN95">
        <v>-2228.1999999999971</v>
      </c>
      <c r="AO95">
        <v>1578.8000000000029</v>
      </c>
      <c r="AP95">
        <v>518.19999999999709</v>
      </c>
      <c r="AQ95">
        <v>-824.80000000000291</v>
      </c>
      <c r="AR95">
        <v>-880.40000000000146</v>
      </c>
      <c r="AS95">
        <v>-488.79999999999563</v>
      </c>
      <c r="AT95">
        <v>-674.80000000000291</v>
      </c>
      <c r="AU95">
        <v>-2158.5999999999985</v>
      </c>
      <c r="AV95">
        <v>-553.39999999999418</v>
      </c>
      <c r="AW95">
        <v>-1332.6000000000058</v>
      </c>
      <c r="AX95">
        <v>216.39999999999418</v>
      </c>
      <c r="AY95">
        <v>-3454</v>
      </c>
      <c r="AZ95">
        <v>-794.20000000000437</v>
      </c>
      <c r="BA95">
        <v>3199.3999999999942</v>
      </c>
      <c r="BB95">
        <v>-1068.3999999999942</v>
      </c>
      <c r="BC95">
        <v>2202.7999999999956</v>
      </c>
      <c r="BD95">
        <v>-2519.5999999999985</v>
      </c>
      <c r="BE95">
        <v>-748.39999999999418</v>
      </c>
      <c r="BF95">
        <v>3098.3999999999942</v>
      </c>
      <c r="BG95">
        <v>-3857</v>
      </c>
      <c r="BH95">
        <v>-1342.2000000000044</v>
      </c>
      <c r="BI95">
        <v>-3905.1999999999971</v>
      </c>
      <c r="BJ95">
        <v>-2041</v>
      </c>
      <c r="BK95">
        <v>-501.80000000000291</v>
      </c>
      <c r="BL95">
        <v>-663.80000000000291</v>
      </c>
      <c r="BM95">
        <v>-1846.3999999999942</v>
      </c>
      <c r="BN95">
        <v>573.19999999999709</v>
      </c>
      <c r="BO95">
        <v>2784.1999999999971</v>
      </c>
      <c r="BP95">
        <v>305.79999999998836</v>
      </c>
      <c r="BQ95">
        <v>-1257.7999999999956</v>
      </c>
      <c r="BR95">
        <v>2234</v>
      </c>
      <c r="BS95">
        <v>-2290.5999999999985</v>
      </c>
      <c r="BT95">
        <v>-3198.1999999999971</v>
      </c>
      <c r="BU95">
        <v>-3273.5999999999985</v>
      </c>
      <c r="BV95">
        <v>1356.5999999999913</v>
      </c>
      <c r="BW95">
        <v>-2888.2000000000044</v>
      </c>
      <c r="BX95">
        <v>381</v>
      </c>
      <c r="BY95">
        <v>-1520</v>
      </c>
      <c r="BZ95">
        <v>-1179.5999999999985</v>
      </c>
      <c r="CA95">
        <v>-1509.8000000000029</v>
      </c>
      <c r="CB95">
        <v>-1729.5999999999985</v>
      </c>
      <c r="CC95">
        <v>1083.5999999999985</v>
      </c>
      <c r="CD95">
        <v>-2326.5999999999985</v>
      </c>
      <c r="CE95">
        <v>509</v>
      </c>
      <c r="CF95">
        <v>2850.4000000000015</v>
      </c>
      <c r="CG95">
        <v>-2721.5999999999985</v>
      </c>
      <c r="CH95">
        <v>-1812.8000000000029</v>
      </c>
      <c r="CI95">
        <v>-4036</v>
      </c>
      <c r="CJ95">
        <v>1019</v>
      </c>
      <c r="CK95">
        <v>4792.8000000000029</v>
      </c>
      <c r="CL95">
        <v>-1181.6000000000058</v>
      </c>
      <c r="CM95">
        <v>667.19999999999709</v>
      </c>
      <c r="CN95">
        <v>-3139.4000000000015</v>
      </c>
      <c r="CO95">
        <v>1235.1999999999971</v>
      </c>
      <c r="CP95">
        <v>952.39999999999418</v>
      </c>
      <c r="CQ95">
        <v>1009.5999999999985</v>
      </c>
      <c r="CR95">
        <v>-3333.2000000000044</v>
      </c>
      <c r="CS95">
        <v>788.40000000000146</v>
      </c>
      <c r="CT95">
        <v>-577.20000000000437</v>
      </c>
      <c r="CU95">
        <v>-2139.5999999999985</v>
      </c>
      <c r="CV95">
        <v>-406.59999999999127</v>
      </c>
      <c r="CW95">
        <v>1486.2000000000044</v>
      </c>
      <c r="CY95">
        <f t="shared" si="4"/>
        <v>-414.17000000000058</v>
      </c>
      <c r="CZ95">
        <f t="shared" si="5"/>
        <v>1841.8020000000006</v>
      </c>
    </row>
    <row r="96" spans="2:104" x14ac:dyDescent="0.25">
      <c r="B96">
        <v>656.59999999999854</v>
      </c>
      <c r="C96">
        <v>-1979.8000000000029</v>
      </c>
      <c r="D96">
        <v>2017.7999999999884</v>
      </c>
      <c r="E96">
        <v>1111.5999999999985</v>
      </c>
      <c r="F96">
        <v>-2986.8000000000029</v>
      </c>
      <c r="G96">
        <v>-691.20000000001164</v>
      </c>
      <c r="H96">
        <v>-309.20000000000437</v>
      </c>
      <c r="I96">
        <v>1867.6000000000058</v>
      </c>
      <c r="J96">
        <v>3131.1999999999971</v>
      </c>
      <c r="K96">
        <v>-4019.8000000000029</v>
      </c>
      <c r="L96">
        <v>1688.2000000000044</v>
      </c>
      <c r="M96">
        <v>4518</v>
      </c>
      <c r="N96">
        <v>78.400000000001455</v>
      </c>
      <c r="O96">
        <v>868</v>
      </c>
      <c r="P96">
        <v>-5772.8000000000029</v>
      </c>
      <c r="Q96">
        <v>-1198</v>
      </c>
      <c r="R96">
        <v>601.59999999999854</v>
      </c>
      <c r="S96">
        <v>1107.4000000000015</v>
      </c>
      <c r="T96">
        <v>-3488</v>
      </c>
      <c r="U96">
        <v>-3071.5999999999985</v>
      </c>
      <c r="V96">
        <v>-1559</v>
      </c>
      <c r="W96">
        <v>464.59999999999854</v>
      </c>
      <c r="X96">
        <v>4460.4000000000015</v>
      </c>
      <c r="Y96">
        <v>-252</v>
      </c>
      <c r="Z96">
        <v>677</v>
      </c>
      <c r="AA96">
        <v>-1161.3999999999942</v>
      </c>
      <c r="AB96">
        <v>-1717.4000000000015</v>
      </c>
      <c r="AC96">
        <v>1256</v>
      </c>
      <c r="AD96">
        <v>-430.79999999998836</v>
      </c>
      <c r="AE96">
        <v>2136.3999999999942</v>
      </c>
      <c r="AF96">
        <v>-1152.2000000000044</v>
      </c>
      <c r="AG96">
        <v>3098.5999999999985</v>
      </c>
      <c r="AH96">
        <v>-318</v>
      </c>
      <c r="AI96">
        <v>3042</v>
      </c>
      <c r="AJ96">
        <v>-2464.1999999999971</v>
      </c>
      <c r="AK96">
        <v>-2036.4000000000015</v>
      </c>
      <c r="AL96">
        <v>1536.5999999999913</v>
      </c>
      <c r="AM96">
        <v>-930.80000000000291</v>
      </c>
      <c r="AN96">
        <v>-2108.4000000000015</v>
      </c>
      <c r="AO96">
        <v>5256.4000000000087</v>
      </c>
      <c r="AP96">
        <v>-906.79999999999563</v>
      </c>
      <c r="AQ96">
        <v>-132.19999999999709</v>
      </c>
      <c r="AR96">
        <v>-357.59999999999854</v>
      </c>
      <c r="AS96">
        <v>-1188.8000000000029</v>
      </c>
      <c r="AT96">
        <v>-1050.1999999999971</v>
      </c>
      <c r="AU96">
        <v>-213</v>
      </c>
      <c r="AV96">
        <v>4040.1999999999971</v>
      </c>
      <c r="AW96">
        <v>-1402.7999999999956</v>
      </c>
      <c r="AX96">
        <v>-5549.4000000000015</v>
      </c>
      <c r="AY96">
        <v>3323.6000000000058</v>
      </c>
      <c r="AZ96">
        <v>1217</v>
      </c>
      <c r="BA96">
        <v>-913</v>
      </c>
      <c r="BB96">
        <v>617</v>
      </c>
      <c r="BC96">
        <v>936.20000000000437</v>
      </c>
      <c r="BD96">
        <v>1165.7999999999956</v>
      </c>
      <c r="BE96">
        <v>1403.1999999999971</v>
      </c>
      <c r="BF96">
        <v>418.60000000000582</v>
      </c>
      <c r="BG96">
        <v>1645.4000000000015</v>
      </c>
      <c r="BH96">
        <v>652.59999999999854</v>
      </c>
      <c r="BI96">
        <v>1374</v>
      </c>
      <c r="BJ96">
        <v>-6496.1999999999971</v>
      </c>
      <c r="BK96">
        <v>571.80000000000291</v>
      </c>
      <c r="BL96">
        <v>693.80000000000291</v>
      </c>
      <c r="BM96">
        <v>-88</v>
      </c>
      <c r="BN96">
        <v>2996</v>
      </c>
      <c r="BO96">
        <v>-2311.1999999999971</v>
      </c>
      <c r="BP96">
        <v>930</v>
      </c>
      <c r="BQ96">
        <v>924.40000000000146</v>
      </c>
      <c r="BR96">
        <v>896.19999999999709</v>
      </c>
      <c r="BS96">
        <v>-1234.5999999999985</v>
      </c>
      <c r="BT96">
        <v>718</v>
      </c>
      <c r="BU96">
        <v>-2444.7999999999956</v>
      </c>
      <c r="BV96">
        <v>-1866.3999999999942</v>
      </c>
      <c r="BW96">
        <v>-257.40000000000146</v>
      </c>
      <c r="BX96">
        <v>2223.4000000000015</v>
      </c>
      <c r="BY96">
        <v>1260.8000000000029</v>
      </c>
      <c r="BZ96">
        <v>1762.5999999999985</v>
      </c>
      <c r="CA96">
        <v>651.40000000000146</v>
      </c>
      <c r="CB96">
        <v>110</v>
      </c>
      <c r="CC96">
        <v>128.40000000000146</v>
      </c>
      <c r="CD96">
        <v>2351.1999999999971</v>
      </c>
      <c r="CE96">
        <v>2377.3999999999942</v>
      </c>
      <c r="CF96">
        <v>-3158.1999999999971</v>
      </c>
      <c r="CG96">
        <v>74.599999999998545</v>
      </c>
      <c r="CH96">
        <v>-2743.5999999999985</v>
      </c>
      <c r="CI96">
        <v>1003</v>
      </c>
      <c r="CJ96">
        <v>-853.79999999999563</v>
      </c>
      <c r="CK96">
        <v>-353.19999999999709</v>
      </c>
      <c r="CL96">
        <v>-729.79999999999563</v>
      </c>
      <c r="CM96">
        <v>-372.40000000000146</v>
      </c>
      <c r="CN96">
        <v>-1632</v>
      </c>
      <c r="CO96">
        <v>2324.5999999999985</v>
      </c>
      <c r="CP96">
        <v>1191.2000000000044</v>
      </c>
      <c r="CQ96">
        <v>3506</v>
      </c>
      <c r="CR96">
        <v>-2133.4000000000015</v>
      </c>
      <c r="CS96">
        <v>910.59999999999854</v>
      </c>
      <c r="CT96">
        <v>-1790.5999999999985</v>
      </c>
      <c r="CU96">
        <v>-1447.4000000000015</v>
      </c>
      <c r="CV96">
        <v>45.599999999991269</v>
      </c>
      <c r="CW96">
        <v>-2386</v>
      </c>
      <c r="CY96">
        <f t="shared" si="4"/>
        <v>23.584000000000088</v>
      </c>
      <c r="CZ96">
        <f t="shared" si="5"/>
        <v>1656.7959999999991</v>
      </c>
    </row>
    <row r="97" spans="2:104" x14ac:dyDescent="0.25">
      <c r="B97">
        <v>-229.80000000000291</v>
      </c>
      <c r="C97">
        <v>-2235.7999999999956</v>
      </c>
      <c r="D97">
        <v>-1646.5999999999913</v>
      </c>
      <c r="E97">
        <v>-958.59999999999854</v>
      </c>
      <c r="F97">
        <v>-3480.8000000000029</v>
      </c>
      <c r="G97">
        <v>-2514.7999999999956</v>
      </c>
      <c r="H97">
        <v>268.20000000000437</v>
      </c>
      <c r="I97">
        <v>-627.19999999999709</v>
      </c>
      <c r="J97">
        <v>-2539.8000000000029</v>
      </c>
      <c r="K97">
        <v>1893</v>
      </c>
      <c r="L97">
        <v>-914.40000000000146</v>
      </c>
      <c r="M97">
        <v>1838.8000000000029</v>
      </c>
      <c r="N97">
        <v>-1093.4000000000015</v>
      </c>
      <c r="O97">
        <v>767.20000000000437</v>
      </c>
      <c r="P97">
        <v>1736.4000000000015</v>
      </c>
      <c r="Q97">
        <v>363.20000000000073</v>
      </c>
      <c r="R97">
        <v>286.80000000000291</v>
      </c>
      <c r="S97">
        <v>-2149.4000000000015</v>
      </c>
      <c r="T97">
        <v>3666.4000000000087</v>
      </c>
      <c r="U97">
        <v>-252.80000000000291</v>
      </c>
      <c r="V97">
        <v>1694</v>
      </c>
      <c r="W97">
        <v>971.60000000000582</v>
      </c>
      <c r="X97">
        <v>854.59999999999854</v>
      </c>
      <c r="Y97">
        <v>679.80000000000291</v>
      </c>
      <c r="Z97">
        <v>-1914</v>
      </c>
      <c r="AA97">
        <v>-701.20000000000437</v>
      </c>
      <c r="AB97">
        <v>678.80000000000291</v>
      </c>
      <c r="AC97">
        <v>211.20000000000437</v>
      </c>
      <c r="AD97">
        <v>-1768.6000000000058</v>
      </c>
      <c r="AE97">
        <v>-3175.5999999999913</v>
      </c>
      <c r="AF97">
        <v>2777</v>
      </c>
      <c r="AG97">
        <v>-1523</v>
      </c>
      <c r="AH97">
        <v>-2326</v>
      </c>
      <c r="AI97">
        <v>-630.19999999999709</v>
      </c>
      <c r="AJ97">
        <v>-3197</v>
      </c>
      <c r="AK97">
        <v>3232.8000000000029</v>
      </c>
      <c r="AL97">
        <v>-2263.5999999999913</v>
      </c>
      <c r="AM97">
        <v>-2551.3999999999942</v>
      </c>
      <c r="AN97">
        <v>-1045.1999999999971</v>
      </c>
      <c r="AO97">
        <v>258.79999999998836</v>
      </c>
      <c r="AP97">
        <v>-2116.2000000000044</v>
      </c>
      <c r="AQ97">
        <v>2262</v>
      </c>
      <c r="AR97">
        <v>-629</v>
      </c>
      <c r="AS97">
        <v>1949</v>
      </c>
      <c r="AT97">
        <v>2840.4000000000087</v>
      </c>
      <c r="AU97">
        <v>1062.5999999999985</v>
      </c>
      <c r="AV97">
        <v>-1266</v>
      </c>
      <c r="AW97">
        <v>-3305.4000000000015</v>
      </c>
      <c r="AX97">
        <v>582.20000000000437</v>
      </c>
      <c r="AY97">
        <v>296.59999999999127</v>
      </c>
      <c r="AZ97">
        <v>-657.79999999999563</v>
      </c>
      <c r="BA97">
        <v>-1307.3999999999942</v>
      </c>
      <c r="BB97">
        <v>-265</v>
      </c>
      <c r="BC97">
        <v>-279.80000000000291</v>
      </c>
      <c r="BD97">
        <v>-1179.7999999999956</v>
      </c>
      <c r="BE97">
        <v>-2704.3999999999942</v>
      </c>
      <c r="BF97">
        <v>-1964.8000000000029</v>
      </c>
      <c r="BG97">
        <v>929.79999999999563</v>
      </c>
      <c r="BH97">
        <v>587.20000000000437</v>
      </c>
      <c r="BI97">
        <v>-133</v>
      </c>
      <c r="BJ97">
        <v>-44</v>
      </c>
      <c r="BK97">
        <v>-1714.5999999999913</v>
      </c>
      <c r="BL97">
        <v>-1825.2000000000044</v>
      </c>
      <c r="BM97">
        <v>4868.5999999999913</v>
      </c>
      <c r="BN97">
        <v>-2812.8000000000029</v>
      </c>
      <c r="BO97">
        <v>-582.19999999999709</v>
      </c>
      <c r="BP97">
        <v>52</v>
      </c>
      <c r="BQ97">
        <v>-2433.4000000000015</v>
      </c>
      <c r="BR97">
        <v>4296.5999999999985</v>
      </c>
      <c r="BS97">
        <v>1284</v>
      </c>
      <c r="BT97">
        <v>-143.39999999999418</v>
      </c>
      <c r="BU97">
        <v>2255.3999999999942</v>
      </c>
      <c r="BV97">
        <v>2405</v>
      </c>
      <c r="BW97">
        <v>-3025.5999999999985</v>
      </c>
      <c r="BX97">
        <v>1268.5999999999985</v>
      </c>
      <c r="BY97">
        <v>-129.80000000000291</v>
      </c>
      <c r="BZ97">
        <v>2747.7999999999956</v>
      </c>
      <c r="CA97">
        <v>-2188.8000000000029</v>
      </c>
      <c r="CB97">
        <v>975</v>
      </c>
      <c r="CC97">
        <v>3159</v>
      </c>
      <c r="CD97">
        <v>-824</v>
      </c>
      <c r="CE97">
        <v>-374.19999999999709</v>
      </c>
      <c r="CF97">
        <v>-2558.4000000000015</v>
      </c>
      <c r="CG97">
        <v>43.400000000001455</v>
      </c>
      <c r="CH97">
        <v>-2292.8000000000029</v>
      </c>
      <c r="CI97">
        <v>-984</v>
      </c>
      <c r="CJ97">
        <v>-2384.8000000000029</v>
      </c>
      <c r="CK97">
        <v>-444.60000000000582</v>
      </c>
      <c r="CL97">
        <v>-2105.4000000000015</v>
      </c>
      <c r="CM97">
        <v>-5809.5999999999985</v>
      </c>
      <c r="CN97">
        <v>-705.39999999999418</v>
      </c>
      <c r="CO97">
        <v>-142.19999999999709</v>
      </c>
      <c r="CP97">
        <v>-3542.5999999999985</v>
      </c>
      <c r="CQ97">
        <v>4106.1999999999971</v>
      </c>
      <c r="CR97">
        <v>-1142.7999999999956</v>
      </c>
      <c r="CS97">
        <v>-839.20000000000437</v>
      </c>
      <c r="CT97">
        <v>2066</v>
      </c>
      <c r="CU97">
        <v>-1095.5999999999985</v>
      </c>
      <c r="CV97">
        <v>-2118.3999999999942</v>
      </c>
      <c r="CW97">
        <v>442</v>
      </c>
      <c r="CY97">
        <f t="shared" si="4"/>
        <v>-351.53599999999949</v>
      </c>
      <c r="CZ97">
        <f t="shared" si="5"/>
        <v>1604.6959999999997</v>
      </c>
    </row>
    <row r="98" spans="2:104" x14ac:dyDescent="0.25">
      <c r="B98">
        <v>-1498.7999999999956</v>
      </c>
      <c r="C98">
        <v>907.59999999999854</v>
      </c>
      <c r="D98">
        <v>2496.3999999999942</v>
      </c>
      <c r="E98">
        <v>-1101.7999999999956</v>
      </c>
      <c r="F98">
        <v>2631.8000000000029</v>
      </c>
      <c r="G98">
        <v>1218.2000000000044</v>
      </c>
      <c r="H98">
        <v>-149.20000000000437</v>
      </c>
      <c r="I98">
        <v>-2726.8000000000029</v>
      </c>
      <c r="J98">
        <v>-2167.5999999999913</v>
      </c>
      <c r="K98">
        <v>-1898</v>
      </c>
      <c r="L98">
        <v>-4620.5999999999985</v>
      </c>
      <c r="M98">
        <v>583.19999999999709</v>
      </c>
      <c r="N98">
        <v>2063.1999999999971</v>
      </c>
      <c r="O98">
        <v>1206.5999999999985</v>
      </c>
      <c r="P98">
        <v>3127</v>
      </c>
      <c r="Q98">
        <v>1295.7999999999993</v>
      </c>
      <c r="R98">
        <v>3297.5999999999985</v>
      </c>
      <c r="S98">
        <v>4792.8000000000029</v>
      </c>
      <c r="T98">
        <v>-3958.4000000000087</v>
      </c>
      <c r="U98">
        <v>4783.2000000000044</v>
      </c>
      <c r="V98">
        <v>-4434.8000000000029</v>
      </c>
      <c r="W98">
        <v>1949.1999999999971</v>
      </c>
      <c r="X98">
        <v>-4483.4000000000015</v>
      </c>
      <c r="Y98">
        <v>-2797</v>
      </c>
      <c r="Z98">
        <v>0</v>
      </c>
      <c r="AA98">
        <v>1063.8000000000029</v>
      </c>
      <c r="AB98">
        <v>3813.5999999999985</v>
      </c>
      <c r="AC98">
        <v>-2452.5999999999985</v>
      </c>
      <c r="AD98">
        <v>1853.8000000000029</v>
      </c>
      <c r="AE98">
        <v>53.19999999999709</v>
      </c>
      <c r="AF98">
        <v>-687.19999999999709</v>
      </c>
      <c r="AG98">
        <v>52.400000000001455</v>
      </c>
      <c r="AH98">
        <v>-1256.4000000000015</v>
      </c>
      <c r="AI98">
        <v>2611</v>
      </c>
      <c r="AJ98">
        <v>1557.1999999999971</v>
      </c>
      <c r="AK98">
        <v>965.39999999999418</v>
      </c>
      <c r="AL98">
        <v>-715.80000000000291</v>
      </c>
      <c r="AM98">
        <v>179</v>
      </c>
      <c r="AN98">
        <v>-1493.2000000000044</v>
      </c>
      <c r="AO98">
        <v>-1977.5999999999913</v>
      </c>
      <c r="AP98">
        <v>-3192.5999999999985</v>
      </c>
      <c r="AQ98">
        <v>892.19999999999709</v>
      </c>
      <c r="AR98">
        <v>1267.5999999999985</v>
      </c>
      <c r="AS98">
        <v>84.400000000001455</v>
      </c>
      <c r="AT98">
        <v>11</v>
      </c>
      <c r="AU98">
        <v>-2387.4000000000015</v>
      </c>
      <c r="AV98">
        <v>-1873.5999999999985</v>
      </c>
      <c r="AW98">
        <v>-1227</v>
      </c>
      <c r="AX98">
        <v>-4773.6000000000058</v>
      </c>
      <c r="AY98">
        <v>-925.39999999999418</v>
      </c>
      <c r="AZ98">
        <v>-2657.8000000000029</v>
      </c>
      <c r="BA98">
        <v>-2188.2000000000116</v>
      </c>
      <c r="BB98">
        <v>-4549</v>
      </c>
      <c r="BC98">
        <v>-298.79999999999563</v>
      </c>
      <c r="BD98">
        <v>147.19999999999709</v>
      </c>
      <c r="BE98">
        <v>2002.8000000000029</v>
      </c>
      <c r="BF98">
        <v>740</v>
      </c>
      <c r="BG98">
        <v>-1293.1999999999971</v>
      </c>
      <c r="BH98">
        <v>-827</v>
      </c>
      <c r="BI98">
        <v>1288.3999999999942</v>
      </c>
      <c r="BJ98">
        <v>75.400000000001455</v>
      </c>
      <c r="BK98">
        <v>831.19999999999709</v>
      </c>
      <c r="BL98">
        <v>1075.5999999999985</v>
      </c>
      <c r="BM98">
        <v>3103.8000000000029</v>
      </c>
      <c r="BN98">
        <v>-1775.3999999999942</v>
      </c>
      <c r="BO98">
        <v>365.39999999999418</v>
      </c>
      <c r="BP98">
        <v>-2491.3999999999942</v>
      </c>
      <c r="BQ98">
        <v>-2460</v>
      </c>
      <c r="BR98">
        <v>1149</v>
      </c>
      <c r="BS98">
        <v>-647</v>
      </c>
      <c r="BT98">
        <v>1113.1999999999971</v>
      </c>
      <c r="BU98">
        <v>463.20000000000437</v>
      </c>
      <c r="BV98">
        <v>2973.6000000000058</v>
      </c>
      <c r="BW98">
        <v>77.200000000004366</v>
      </c>
      <c r="BX98">
        <v>-161.80000000000291</v>
      </c>
      <c r="BY98">
        <v>-2175.4000000000015</v>
      </c>
      <c r="BZ98">
        <v>-1000.1999999999971</v>
      </c>
      <c r="CA98">
        <v>1724.4000000000015</v>
      </c>
      <c r="CB98">
        <v>3419.2000000000044</v>
      </c>
      <c r="CC98">
        <v>-1027.2000000000044</v>
      </c>
      <c r="CD98">
        <v>3718.4000000000015</v>
      </c>
      <c r="CE98">
        <v>714</v>
      </c>
      <c r="CF98">
        <v>-1583.8000000000029</v>
      </c>
      <c r="CG98">
        <v>1222.8000000000029</v>
      </c>
      <c r="CH98">
        <v>-3568.3999999999942</v>
      </c>
      <c r="CI98">
        <v>3743.2000000000044</v>
      </c>
      <c r="CJ98">
        <v>238.40000000000146</v>
      </c>
      <c r="CK98">
        <v>-344.59999999999854</v>
      </c>
      <c r="CL98">
        <v>-1094.8000000000029</v>
      </c>
      <c r="CM98">
        <v>-1581.2000000000007</v>
      </c>
      <c r="CN98">
        <v>2746.5999999999985</v>
      </c>
      <c r="CO98">
        <v>-1737.1999999999971</v>
      </c>
      <c r="CP98">
        <v>5558</v>
      </c>
      <c r="CQ98">
        <v>5410.5999999999985</v>
      </c>
      <c r="CR98">
        <v>658.40000000000146</v>
      </c>
      <c r="CS98">
        <v>1326.6000000000058</v>
      </c>
      <c r="CT98">
        <v>2141.2000000000044</v>
      </c>
      <c r="CU98">
        <v>-2553.8000000000029</v>
      </c>
      <c r="CV98">
        <v>986.80000000000291</v>
      </c>
      <c r="CW98">
        <v>-87.200000000004366</v>
      </c>
      <c r="CY98">
        <f t="shared" si="4"/>
        <v>48.696000000000133</v>
      </c>
      <c r="CZ98">
        <f t="shared" si="5"/>
        <v>1826.74</v>
      </c>
    </row>
    <row r="99" spans="2:104" x14ac:dyDescent="0.25">
      <c r="B99">
        <v>-5361</v>
      </c>
      <c r="C99">
        <v>-891.19999999999709</v>
      </c>
      <c r="D99">
        <v>-1160.5999999999913</v>
      </c>
      <c r="E99">
        <v>3172.5999999999985</v>
      </c>
      <c r="F99">
        <v>-2272</v>
      </c>
      <c r="G99">
        <v>-3691.6000000000058</v>
      </c>
      <c r="H99">
        <v>-416.59999999999854</v>
      </c>
      <c r="I99">
        <v>110.80000000000291</v>
      </c>
      <c r="J99">
        <v>610.19999999999709</v>
      </c>
      <c r="K99">
        <v>-563.79999999999563</v>
      </c>
      <c r="L99">
        <v>-698.20000000000437</v>
      </c>
      <c r="M99">
        <v>-4213.5999999999985</v>
      </c>
      <c r="N99">
        <v>1152.8000000000029</v>
      </c>
      <c r="O99">
        <v>545.80000000000291</v>
      </c>
      <c r="P99">
        <v>1212.8000000000029</v>
      </c>
      <c r="Q99">
        <v>245.20000000000073</v>
      </c>
      <c r="R99">
        <v>3804.2000000000044</v>
      </c>
      <c r="S99">
        <v>-208.60000000000582</v>
      </c>
      <c r="T99">
        <v>1294</v>
      </c>
      <c r="U99">
        <v>2615.4000000000015</v>
      </c>
      <c r="V99">
        <v>-413</v>
      </c>
      <c r="W99">
        <v>2076.4000000000015</v>
      </c>
      <c r="X99">
        <v>540.40000000000146</v>
      </c>
      <c r="Y99">
        <v>-2809.5999999999985</v>
      </c>
      <c r="Z99">
        <v>-2533</v>
      </c>
      <c r="AA99">
        <v>-893.20000000000437</v>
      </c>
      <c r="AB99">
        <v>-1946.1999999999971</v>
      </c>
      <c r="AC99">
        <v>1373.3999999999942</v>
      </c>
      <c r="AD99">
        <v>522.80000000000291</v>
      </c>
      <c r="AE99">
        <v>777</v>
      </c>
      <c r="AF99">
        <v>297.40000000000146</v>
      </c>
      <c r="AG99">
        <v>571.79999999999563</v>
      </c>
      <c r="AH99">
        <v>651</v>
      </c>
      <c r="AI99">
        <v>-2727.6000000000058</v>
      </c>
      <c r="AJ99">
        <v>2588.6000000000058</v>
      </c>
      <c r="AK99">
        <v>-2327.1999999999971</v>
      </c>
      <c r="AL99">
        <v>716.80000000000291</v>
      </c>
      <c r="AM99">
        <v>517.19999999999709</v>
      </c>
      <c r="AN99">
        <v>-62.599999999998545</v>
      </c>
      <c r="AO99">
        <v>-2691.8000000000029</v>
      </c>
      <c r="AP99">
        <v>449.59999999999854</v>
      </c>
      <c r="AQ99">
        <v>1678</v>
      </c>
      <c r="AR99">
        <v>479.19999999999709</v>
      </c>
      <c r="AS99">
        <v>749.19999999999709</v>
      </c>
      <c r="AT99">
        <v>4895.7999999999884</v>
      </c>
      <c r="AU99">
        <v>-2041.4000000000015</v>
      </c>
      <c r="AV99">
        <v>2343</v>
      </c>
      <c r="AW99">
        <v>735.40000000000146</v>
      </c>
      <c r="AX99">
        <v>1077.6000000000058</v>
      </c>
      <c r="AY99">
        <v>909.80000000000291</v>
      </c>
      <c r="AZ99">
        <v>-1053.8000000000029</v>
      </c>
      <c r="BA99">
        <v>-1866.5999999999913</v>
      </c>
      <c r="BB99">
        <v>1937.5999999999985</v>
      </c>
      <c r="BC99">
        <v>-2574.2000000000044</v>
      </c>
      <c r="BD99">
        <v>43</v>
      </c>
      <c r="BE99">
        <v>1910</v>
      </c>
      <c r="BF99">
        <v>-75.599999999991269</v>
      </c>
      <c r="BG99">
        <v>-142.40000000000146</v>
      </c>
      <c r="BH99">
        <v>-3153.2000000000044</v>
      </c>
      <c r="BI99">
        <v>-258.19999999999709</v>
      </c>
      <c r="BJ99">
        <v>-2082.8000000000029</v>
      </c>
      <c r="BK99">
        <v>-1655.6000000000058</v>
      </c>
      <c r="BL99">
        <v>-3320</v>
      </c>
      <c r="BM99">
        <v>-4534.3999999999942</v>
      </c>
      <c r="BN99">
        <v>944.39999999999418</v>
      </c>
      <c r="BO99">
        <v>-1414.5999999999913</v>
      </c>
      <c r="BP99">
        <v>-3327.8000000000029</v>
      </c>
      <c r="BQ99">
        <v>-1409.2000000000044</v>
      </c>
      <c r="BR99">
        <v>293.20000000000437</v>
      </c>
      <c r="BS99">
        <v>-2610</v>
      </c>
      <c r="BT99">
        <v>-393.40000000000873</v>
      </c>
      <c r="BU99">
        <v>1040.5999999999985</v>
      </c>
      <c r="BV99">
        <v>-4308.8000000000029</v>
      </c>
      <c r="BW99">
        <v>1260</v>
      </c>
      <c r="BX99">
        <v>3776.6000000000058</v>
      </c>
      <c r="BY99">
        <v>1658</v>
      </c>
      <c r="BZ99">
        <v>-2259.5999999999985</v>
      </c>
      <c r="CA99">
        <v>-222</v>
      </c>
      <c r="CB99">
        <v>3054.1999999999971</v>
      </c>
      <c r="CC99">
        <v>-1403.3999999999942</v>
      </c>
      <c r="CD99">
        <v>-2127.5999999999985</v>
      </c>
      <c r="CE99">
        <v>-361.60000000000582</v>
      </c>
      <c r="CF99">
        <v>-2263.7999999999956</v>
      </c>
      <c r="CG99">
        <v>-1083</v>
      </c>
      <c r="CH99">
        <v>813.59999999999854</v>
      </c>
      <c r="CI99">
        <v>-2391.6000000000058</v>
      </c>
      <c r="CJ99">
        <v>1154.5999999999985</v>
      </c>
      <c r="CK99">
        <v>1039.4000000000015</v>
      </c>
      <c r="CL99">
        <v>1605.8000000000029</v>
      </c>
      <c r="CM99">
        <v>5162.4000000000015</v>
      </c>
      <c r="CN99">
        <v>-166.59999999999854</v>
      </c>
      <c r="CO99">
        <v>77.599999999998545</v>
      </c>
      <c r="CP99">
        <v>-155.60000000000582</v>
      </c>
      <c r="CQ99">
        <v>-437</v>
      </c>
      <c r="CR99">
        <v>298.59999999999854</v>
      </c>
      <c r="CS99">
        <v>661.79999999999563</v>
      </c>
      <c r="CT99">
        <v>325.39999999999418</v>
      </c>
      <c r="CU99">
        <v>897.40000000000146</v>
      </c>
      <c r="CV99">
        <v>1974.5999999999913</v>
      </c>
      <c r="CW99">
        <v>-1107.7999999999956</v>
      </c>
      <c r="CY99">
        <f t="shared" si="4"/>
        <v>-174.40000000000018</v>
      </c>
      <c r="CZ99">
        <f t="shared" si="5"/>
        <v>1547.26</v>
      </c>
    </row>
    <row r="100" spans="2:104" x14ac:dyDescent="0.25">
      <c r="B100">
        <v>550.79999999999563</v>
      </c>
      <c r="C100">
        <v>-75</v>
      </c>
      <c r="D100">
        <v>717.39999999999418</v>
      </c>
      <c r="E100">
        <v>-727.40000000000146</v>
      </c>
      <c r="F100">
        <v>-4316.1999999999971</v>
      </c>
      <c r="G100">
        <v>-910.19999999999709</v>
      </c>
      <c r="H100">
        <v>-1965.7999999999956</v>
      </c>
      <c r="I100">
        <v>175.79999999998836</v>
      </c>
      <c r="J100">
        <v>2525.1999999999971</v>
      </c>
      <c r="K100">
        <v>950.79999999999563</v>
      </c>
      <c r="L100">
        <v>-2258.7999999999956</v>
      </c>
      <c r="M100">
        <v>-2899.4000000000015</v>
      </c>
      <c r="N100">
        <v>398</v>
      </c>
      <c r="O100">
        <v>2693.1999999999971</v>
      </c>
      <c r="P100">
        <v>-294.20000000000437</v>
      </c>
      <c r="Q100">
        <v>631.19999999999709</v>
      </c>
      <c r="R100">
        <v>-1103</v>
      </c>
      <c r="S100">
        <v>-4822.3999999999942</v>
      </c>
      <c r="T100">
        <v>1375.4000000000087</v>
      </c>
      <c r="U100">
        <v>367.59999999999854</v>
      </c>
      <c r="V100">
        <v>-2822.4000000000015</v>
      </c>
      <c r="W100">
        <v>-1733.4000000000015</v>
      </c>
      <c r="X100">
        <v>318</v>
      </c>
      <c r="Y100">
        <v>855.40000000000146</v>
      </c>
      <c r="Z100">
        <v>4062.1999999999971</v>
      </c>
      <c r="AA100">
        <v>-2219.5999999999985</v>
      </c>
      <c r="AB100">
        <v>99.599999999998545</v>
      </c>
      <c r="AC100">
        <v>1791.6000000000058</v>
      </c>
      <c r="AD100">
        <v>-3252.2000000000116</v>
      </c>
      <c r="AE100">
        <v>2694</v>
      </c>
      <c r="AF100">
        <v>474.40000000000146</v>
      </c>
      <c r="AG100">
        <v>-451.59999999999854</v>
      </c>
      <c r="AH100">
        <v>-1072.7999999999956</v>
      </c>
      <c r="AI100">
        <v>2520.2000000000044</v>
      </c>
      <c r="AJ100">
        <v>3676.5999999999985</v>
      </c>
      <c r="AK100">
        <v>-92.80000000000291</v>
      </c>
      <c r="AL100">
        <v>1658.7999999999884</v>
      </c>
      <c r="AM100">
        <v>-477</v>
      </c>
      <c r="AN100">
        <v>1710.2000000000044</v>
      </c>
      <c r="AO100">
        <v>2545.3999999999942</v>
      </c>
      <c r="AP100">
        <v>-910.19999999999709</v>
      </c>
      <c r="AQ100">
        <v>-2975</v>
      </c>
      <c r="AR100">
        <v>-267.59999999999854</v>
      </c>
      <c r="AS100">
        <v>-2086.3999999999942</v>
      </c>
      <c r="AT100">
        <v>1283</v>
      </c>
      <c r="AU100">
        <v>3587.5999999999985</v>
      </c>
      <c r="AV100">
        <v>1428</v>
      </c>
      <c r="AW100">
        <v>3784.1999999999971</v>
      </c>
      <c r="AX100">
        <v>6086</v>
      </c>
      <c r="AY100">
        <v>1083.1999999999971</v>
      </c>
      <c r="AZ100">
        <v>-3183.3999999999942</v>
      </c>
      <c r="BA100">
        <v>0</v>
      </c>
      <c r="BB100">
        <v>1314.1999999999971</v>
      </c>
      <c r="BC100">
        <v>-280.79999999999563</v>
      </c>
      <c r="BD100">
        <v>3494.2000000000044</v>
      </c>
      <c r="BE100">
        <v>-3483.2000000000116</v>
      </c>
      <c r="BF100">
        <v>-2190.4000000000087</v>
      </c>
      <c r="BG100">
        <v>-218.79999999999563</v>
      </c>
      <c r="BH100">
        <v>67.600000000005821</v>
      </c>
      <c r="BI100">
        <v>-2564.8000000000029</v>
      </c>
      <c r="BJ100">
        <v>2273</v>
      </c>
      <c r="BK100">
        <v>-1469.8000000000029</v>
      </c>
      <c r="BL100">
        <v>924.20000000000437</v>
      </c>
      <c r="BM100">
        <v>3883.7999999999884</v>
      </c>
      <c r="BN100">
        <v>-2506.8000000000029</v>
      </c>
      <c r="BO100">
        <v>2328.1999999999971</v>
      </c>
      <c r="BP100">
        <v>814.60000000000582</v>
      </c>
      <c r="BQ100">
        <v>3235.8000000000029</v>
      </c>
      <c r="BR100">
        <v>450.79999999999563</v>
      </c>
      <c r="BS100">
        <v>1731.5999999999985</v>
      </c>
      <c r="BT100">
        <v>3474</v>
      </c>
      <c r="BU100">
        <v>718.80000000000291</v>
      </c>
      <c r="BV100">
        <v>3968.1999999999971</v>
      </c>
      <c r="BW100">
        <v>-658.80000000000291</v>
      </c>
      <c r="BX100">
        <v>487.39999999999418</v>
      </c>
      <c r="BY100">
        <v>1828</v>
      </c>
      <c r="BZ100">
        <v>-2875.2000000000044</v>
      </c>
      <c r="CA100">
        <v>-4423.5999999999985</v>
      </c>
      <c r="CB100">
        <v>-875</v>
      </c>
      <c r="CC100">
        <v>421.39999999999418</v>
      </c>
      <c r="CD100">
        <v>2070.7999999999956</v>
      </c>
      <c r="CE100">
        <v>2055.4000000000087</v>
      </c>
      <c r="CF100">
        <v>128.59999999999854</v>
      </c>
      <c r="CG100">
        <v>968.79999999999563</v>
      </c>
      <c r="CH100">
        <v>-3939.8000000000029</v>
      </c>
      <c r="CI100">
        <v>-909.19999999999709</v>
      </c>
      <c r="CJ100">
        <v>-2700.1999999999971</v>
      </c>
      <c r="CK100">
        <v>-1100.4000000000015</v>
      </c>
      <c r="CL100">
        <v>151.40000000000146</v>
      </c>
      <c r="CM100">
        <v>1778.3999999999978</v>
      </c>
      <c r="CN100">
        <v>-1333.2000000000044</v>
      </c>
      <c r="CO100">
        <v>4450.5999999999985</v>
      </c>
      <c r="CP100">
        <v>-5170.3999999999942</v>
      </c>
      <c r="CQ100">
        <v>1151</v>
      </c>
      <c r="CR100">
        <v>1880</v>
      </c>
      <c r="CS100">
        <v>973.20000000000437</v>
      </c>
      <c r="CT100">
        <v>2029.8000000000029</v>
      </c>
      <c r="CU100">
        <v>2485.4000000000015</v>
      </c>
      <c r="CV100">
        <v>1305.4000000000087</v>
      </c>
      <c r="CW100">
        <v>225.59999999999854</v>
      </c>
      <c r="CY100">
        <f t="shared" si="4"/>
        <v>254.96799999999956</v>
      </c>
      <c r="CZ100">
        <f t="shared" si="5"/>
        <v>1807.3120000000004</v>
      </c>
    </row>
    <row r="101" spans="2:104" x14ac:dyDescent="0.25">
      <c r="B101">
        <v>-1264.5999999999985</v>
      </c>
      <c r="C101">
        <v>1156.7999999999956</v>
      </c>
      <c r="D101">
        <v>2261.8000000000029</v>
      </c>
      <c r="E101">
        <v>3043.5999999999985</v>
      </c>
      <c r="F101">
        <v>2930.7999999999956</v>
      </c>
      <c r="G101">
        <v>-2659</v>
      </c>
      <c r="H101">
        <v>1505.7999999999956</v>
      </c>
      <c r="I101">
        <v>-41</v>
      </c>
      <c r="J101">
        <v>117.60000000000582</v>
      </c>
      <c r="K101">
        <v>-1507.1999999999971</v>
      </c>
      <c r="L101">
        <v>4.5999999999985448</v>
      </c>
      <c r="M101">
        <v>724.59999999999854</v>
      </c>
      <c r="N101">
        <v>-5653.1999999999971</v>
      </c>
      <c r="O101">
        <v>20.400000000001455</v>
      </c>
      <c r="P101">
        <v>-1447.5999999999985</v>
      </c>
      <c r="Q101">
        <v>-1127.5999999999985</v>
      </c>
      <c r="R101">
        <v>981.39999999999418</v>
      </c>
      <c r="S101">
        <v>-313.20000000000437</v>
      </c>
      <c r="T101">
        <v>3604.7999999999884</v>
      </c>
      <c r="U101">
        <v>797.79999999999563</v>
      </c>
      <c r="V101">
        <v>1795.4000000000015</v>
      </c>
      <c r="W101">
        <v>-2612.5999999999985</v>
      </c>
      <c r="X101">
        <v>-638.40000000000146</v>
      </c>
      <c r="Y101">
        <v>-2519.4000000000015</v>
      </c>
      <c r="Z101">
        <v>163</v>
      </c>
      <c r="AA101">
        <v>-3554.1999999999971</v>
      </c>
      <c r="AB101">
        <v>-762.59999999999854</v>
      </c>
      <c r="AC101">
        <v>2467</v>
      </c>
      <c r="AD101">
        <v>-607</v>
      </c>
      <c r="AE101">
        <v>-3461</v>
      </c>
      <c r="AF101">
        <v>4333</v>
      </c>
      <c r="AG101">
        <v>2921.2000000000044</v>
      </c>
      <c r="AH101">
        <v>-1974</v>
      </c>
      <c r="AI101">
        <v>553</v>
      </c>
      <c r="AJ101">
        <v>1523.7999999999956</v>
      </c>
      <c r="AK101">
        <v>792.60000000000582</v>
      </c>
      <c r="AL101">
        <v>528.60000000000582</v>
      </c>
      <c r="AM101">
        <v>-980.40000000000146</v>
      </c>
      <c r="AN101">
        <v>-962.40000000000146</v>
      </c>
      <c r="AO101">
        <v>-101.79999999998836</v>
      </c>
      <c r="AP101">
        <v>-19.400000000001455</v>
      </c>
      <c r="AQ101">
        <v>2911.8000000000029</v>
      </c>
      <c r="AR101">
        <v>2112.8000000000029</v>
      </c>
      <c r="AS101">
        <v>-1776.4000000000015</v>
      </c>
      <c r="AT101">
        <v>-1321</v>
      </c>
      <c r="AU101">
        <v>-2276.5999999999985</v>
      </c>
      <c r="AV101">
        <v>-3477</v>
      </c>
      <c r="AW101">
        <v>3138</v>
      </c>
      <c r="AX101">
        <v>970.79999999999563</v>
      </c>
      <c r="AY101">
        <v>-2450.3999999999942</v>
      </c>
      <c r="AZ101">
        <v>-768.80000000000291</v>
      </c>
      <c r="BA101">
        <v>-3231.4000000000087</v>
      </c>
      <c r="BB101">
        <v>1688</v>
      </c>
      <c r="BC101">
        <v>-1079</v>
      </c>
      <c r="BD101">
        <v>-1187.6000000000058</v>
      </c>
      <c r="BE101">
        <v>-1260.1999999999971</v>
      </c>
      <c r="BF101">
        <v>791.19999999999709</v>
      </c>
      <c r="BG101">
        <v>-2187</v>
      </c>
      <c r="BH101">
        <v>-2933.6000000000058</v>
      </c>
      <c r="BI101">
        <v>-222.19999999999709</v>
      </c>
      <c r="BJ101">
        <v>2898.2000000000044</v>
      </c>
      <c r="BK101">
        <v>2418.6000000000058</v>
      </c>
      <c r="BL101">
        <v>-1213</v>
      </c>
      <c r="BM101">
        <v>1266.6000000000058</v>
      </c>
      <c r="BN101">
        <v>-1109.3999999999942</v>
      </c>
      <c r="BO101">
        <v>-549.39999999999418</v>
      </c>
      <c r="BP101">
        <v>-1396.8000000000029</v>
      </c>
      <c r="BQ101">
        <v>-1070.8000000000029</v>
      </c>
      <c r="BR101">
        <v>293.59999999999854</v>
      </c>
      <c r="BS101">
        <v>-1374.4000000000015</v>
      </c>
      <c r="BT101">
        <v>928.60000000000582</v>
      </c>
      <c r="BU101">
        <v>-169.40000000000146</v>
      </c>
      <c r="BV101">
        <v>748.19999999999709</v>
      </c>
      <c r="BW101">
        <v>1966.8000000000029</v>
      </c>
      <c r="BX101">
        <v>110.40000000000146</v>
      </c>
      <c r="BY101">
        <v>-768.79999999999563</v>
      </c>
      <c r="BZ101">
        <v>1996.6000000000058</v>
      </c>
      <c r="CA101">
        <v>-1875.5999999999985</v>
      </c>
      <c r="CB101">
        <v>457.40000000000146</v>
      </c>
      <c r="CC101">
        <v>631.80000000000291</v>
      </c>
      <c r="CD101">
        <v>18</v>
      </c>
      <c r="CE101">
        <v>-441.60000000000582</v>
      </c>
      <c r="CF101">
        <v>-5473.8000000000029</v>
      </c>
      <c r="CG101">
        <v>1643.6000000000058</v>
      </c>
      <c r="CH101">
        <v>479</v>
      </c>
      <c r="CI101">
        <v>-454.80000000000291</v>
      </c>
      <c r="CJ101">
        <v>691.59999999999854</v>
      </c>
      <c r="CK101">
        <v>3405.8000000000029</v>
      </c>
      <c r="CL101">
        <v>99.19999999999709</v>
      </c>
      <c r="CM101">
        <v>1421.5999999999985</v>
      </c>
      <c r="CN101">
        <v>-5329.1999999999971</v>
      </c>
      <c r="CO101">
        <v>-3983</v>
      </c>
      <c r="CP101">
        <v>-188.20000000000437</v>
      </c>
      <c r="CQ101">
        <v>1843.8000000000029</v>
      </c>
      <c r="CR101">
        <v>-900.40000000000146</v>
      </c>
      <c r="CS101">
        <v>1071.7999999999956</v>
      </c>
      <c r="CT101">
        <v>955.19999999999709</v>
      </c>
      <c r="CU101">
        <v>1336.3999999999942</v>
      </c>
      <c r="CV101">
        <v>1036.5999999999913</v>
      </c>
      <c r="CW101">
        <v>2245.1999999999971</v>
      </c>
      <c r="CY101">
        <f t="shared" si="4"/>
        <v>-88.716000000000065</v>
      </c>
      <c r="CZ101">
        <f t="shared" si="5"/>
        <v>1564.8120000000001</v>
      </c>
    </row>
    <row r="102" spans="2:104" x14ac:dyDescent="0.25">
      <c r="B102">
        <v>58</v>
      </c>
      <c r="C102">
        <v>5078.2000000000044</v>
      </c>
      <c r="D102">
        <v>-2273.6000000000058</v>
      </c>
      <c r="E102">
        <v>1883</v>
      </c>
      <c r="F102">
        <v>-3484.5999999999985</v>
      </c>
      <c r="G102">
        <v>-731.59999999999854</v>
      </c>
      <c r="H102">
        <v>1490.4000000000015</v>
      </c>
      <c r="I102">
        <v>2238.6000000000058</v>
      </c>
      <c r="J102">
        <v>-2641.8000000000029</v>
      </c>
      <c r="K102">
        <v>-1271</v>
      </c>
      <c r="L102">
        <v>3130.4000000000015</v>
      </c>
      <c r="M102">
        <v>1153.8000000000029</v>
      </c>
      <c r="N102">
        <v>-312.80000000000291</v>
      </c>
      <c r="O102">
        <v>-1531.8000000000029</v>
      </c>
      <c r="P102">
        <v>-774.19999999999709</v>
      </c>
      <c r="Q102">
        <v>4916.4000000000015</v>
      </c>
      <c r="R102">
        <v>488.60000000000582</v>
      </c>
      <c r="S102">
        <v>2964.8000000000029</v>
      </c>
      <c r="T102">
        <v>-806.79999999998836</v>
      </c>
      <c r="U102">
        <v>-286.79999999999563</v>
      </c>
      <c r="V102">
        <v>309.80000000000291</v>
      </c>
      <c r="W102">
        <v>-1601.8000000000029</v>
      </c>
      <c r="X102">
        <v>835</v>
      </c>
      <c r="Y102">
        <v>1789.1999999999971</v>
      </c>
      <c r="Z102">
        <v>-4604.4000000000015</v>
      </c>
      <c r="AA102">
        <v>244.79999999999563</v>
      </c>
      <c r="AB102">
        <v>1770</v>
      </c>
      <c r="AC102">
        <v>4327.1999999999971</v>
      </c>
      <c r="AD102">
        <v>1545.8000000000029</v>
      </c>
      <c r="AE102">
        <v>2119.8000000000029</v>
      </c>
      <c r="AF102">
        <v>3546</v>
      </c>
      <c r="AG102">
        <v>-889.60000000000582</v>
      </c>
      <c r="AH102">
        <v>1622.4000000000015</v>
      </c>
      <c r="AI102">
        <v>2088.4000000000015</v>
      </c>
      <c r="AJ102">
        <v>-579.39999999999418</v>
      </c>
      <c r="AK102">
        <v>-3411.6000000000058</v>
      </c>
      <c r="AL102">
        <v>814.39999999999418</v>
      </c>
      <c r="AM102">
        <v>3756.8000000000029</v>
      </c>
      <c r="AN102">
        <v>2568</v>
      </c>
      <c r="AO102">
        <v>-2086.8000000000029</v>
      </c>
      <c r="AP102">
        <v>-990</v>
      </c>
      <c r="AQ102">
        <v>1859.7999999999956</v>
      </c>
      <c r="AR102">
        <v>1702.1999999999971</v>
      </c>
      <c r="AS102">
        <v>-3316.5999999999985</v>
      </c>
      <c r="AT102">
        <v>4125.6000000000058</v>
      </c>
      <c r="AU102">
        <v>-2157.7999999999956</v>
      </c>
      <c r="AV102">
        <v>-856.20000000000437</v>
      </c>
      <c r="AW102">
        <v>-702.40000000000146</v>
      </c>
      <c r="AX102">
        <v>-3264.5999999999985</v>
      </c>
      <c r="AY102">
        <v>1533</v>
      </c>
      <c r="AZ102">
        <v>1411</v>
      </c>
      <c r="BA102">
        <v>-578</v>
      </c>
      <c r="BB102">
        <v>-3212.4000000000015</v>
      </c>
      <c r="BC102">
        <v>-1078.6000000000058</v>
      </c>
      <c r="BD102">
        <v>-904.19999999999709</v>
      </c>
      <c r="BE102">
        <v>2286.4000000000087</v>
      </c>
      <c r="BF102">
        <v>-3862.5999999999913</v>
      </c>
      <c r="BG102">
        <v>2922</v>
      </c>
      <c r="BH102">
        <v>728.60000000000582</v>
      </c>
      <c r="BI102">
        <v>-1363.8000000000029</v>
      </c>
      <c r="BJ102">
        <v>305.19999999999709</v>
      </c>
      <c r="BK102">
        <v>3805</v>
      </c>
      <c r="BL102">
        <v>662.19999999999709</v>
      </c>
      <c r="BM102">
        <v>84.399999999994179</v>
      </c>
      <c r="BN102">
        <v>-1440</v>
      </c>
      <c r="BO102">
        <v>-1700.4000000000087</v>
      </c>
      <c r="BP102">
        <v>1425</v>
      </c>
      <c r="BQ102">
        <v>967.40000000000146</v>
      </c>
      <c r="BR102">
        <v>-2448</v>
      </c>
      <c r="BS102">
        <v>2271.2000000000044</v>
      </c>
      <c r="BT102">
        <v>-2904.3999999999942</v>
      </c>
      <c r="BU102">
        <v>3094.7999999999956</v>
      </c>
      <c r="BV102">
        <v>-2574.8000000000029</v>
      </c>
      <c r="BW102">
        <v>722.59999999999854</v>
      </c>
      <c r="BX102">
        <v>-3668</v>
      </c>
      <c r="BY102">
        <v>3787.7999999999956</v>
      </c>
      <c r="BZ102">
        <v>-1186</v>
      </c>
      <c r="CA102">
        <v>-2335.8000000000029</v>
      </c>
      <c r="CB102">
        <v>-136</v>
      </c>
      <c r="CC102">
        <v>-610.19999999999709</v>
      </c>
      <c r="CD102">
        <v>4790.6000000000058</v>
      </c>
      <c r="CE102">
        <v>337.80000000000291</v>
      </c>
      <c r="CF102">
        <v>2055.2000000000044</v>
      </c>
      <c r="CG102">
        <v>2190.1999999999971</v>
      </c>
      <c r="CH102">
        <v>3702.2000000000044</v>
      </c>
      <c r="CI102">
        <v>-485.19999999999709</v>
      </c>
      <c r="CJ102">
        <v>-1926.2000000000044</v>
      </c>
      <c r="CK102">
        <v>2371.7999999999956</v>
      </c>
      <c r="CL102">
        <v>-706.79999999999563</v>
      </c>
      <c r="CM102">
        <v>210.80000000000291</v>
      </c>
      <c r="CN102">
        <v>2021.4000000000015</v>
      </c>
      <c r="CO102">
        <v>-3047.5999999999985</v>
      </c>
      <c r="CP102">
        <v>-1073</v>
      </c>
      <c r="CQ102">
        <v>1175</v>
      </c>
      <c r="CR102">
        <v>3376</v>
      </c>
      <c r="CS102">
        <v>526.40000000000146</v>
      </c>
      <c r="CT102">
        <v>-1127.7999999999956</v>
      </c>
      <c r="CU102">
        <v>1798</v>
      </c>
      <c r="CV102">
        <v>633.40000000000873</v>
      </c>
      <c r="CW102">
        <v>-3991.7999999999956</v>
      </c>
      <c r="CY102">
        <f t="shared" si="4"/>
        <v>286.85000000000053</v>
      </c>
      <c r="CZ102">
        <f t="shared" si="5"/>
        <v>1905.6060000000004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6FBA3-2B2F-48FE-9778-0E79E505A71E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1432.5999999999985</v>
      </c>
      <c r="C3">
        <v>-1167.8000000000029</v>
      </c>
      <c r="D3">
        <v>-358</v>
      </c>
      <c r="E3">
        <v>-3760.5999999999985</v>
      </c>
      <c r="F3">
        <v>1034</v>
      </c>
      <c r="G3">
        <v>375.19999999999709</v>
      </c>
      <c r="H3">
        <v>-3777.6000000000058</v>
      </c>
      <c r="I3">
        <v>1258</v>
      </c>
      <c r="J3">
        <v>6177</v>
      </c>
      <c r="K3">
        <v>-4330</v>
      </c>
      <c r="L3">
        <v>66.600000000005821</v>
      </c>
      <c r="M3">
        <v>-2889.4000000000015</v>
      </c>
      <c r="N3">
        <v>4297.8000000000029</v>
      </c>
      <c r="O3">
        <v>2955.8000000000029</v>
      </c>
      <c r="P3">
        <v>-1676.4000000000015</v>
      </c>
      <c r="Q3">
        <v>5712.8000000000029</v>
      </c>
      <c r="R3">
        <v>-1503.4000000000015</v>
      </c>
      <c r="S3">
        <v>4055</v>
      </c>
      <c r="T3">
        <v>812.19999999999709</v>
      </c>
      <c r="U3">
        <v>1101.1999999999971</v>
      </c>
      <c r="V3">
        <v>-73.19999999999709</v>
      </c>
      <c r="W3">
        <v>-3380</v>
      </c>
      <c r="X3">
        <v>-1509.1999999999971</v>
      </c>
      <c r="Y3">
        <v>-2825.1999999999971</v>
      </c>
      <c r="Z3">
        <v>-2895.3999999999942</v>
      </c>
      <c r="AA3">
        <v>-1474.4000000000087</v>
      </c>
      <c r="AB3">
        <v>1157.8000000000029</v>
      </c>
      <c r="AC3">
        <v>4470.4000000000015</v>
      </c>
      <c r="AD3">
        <v>-1345.1999999999971</v>
      </c>
      <c r="AE3">
        <v>1913</v>
      </c>
      <c r="AF3">
        <v>1299.2000000000044</v>
      </c>
      <c r="AG3">
        <v>1397.2000000000044</v>
      </c>
      <c r="AH3">
        <v>-308.20000000001164</v>
      </c>
      <c r="AI3">
        <v>4864.5999999999985</v>
      </c>
      <c r="AJ3">
        <v>-3817</v>
      </c>
      <c r="AK3">
        <v>884.40000000000146</v>
      </c>
      <c r="AL3">
        <v>2355</v>
      </c>
      <c r="AM3">
        <v>2132.8000000000029</v>
      </c>
      <c r="AN3">
        <v>5003</v>
      </c>
      <c r="AO3">
        <v>-4931.4000000000087</v>
      </c>
      <c r="AP3">
        <v>4033.1999999999971</v>
      </c>
      <c r="AQ3">
        <v>1438.4000000000015</v>
      </c>
      <c r="AR3">
        <v>-1567</v>
      </c>
      <c r="AS3">
        <v>-1764.4000000000015</v>
      </c>
      <c r="AT3">
        <v>3431.8000000000029</v>
      </c>
      <c r="AU3">
        <v>-2189</v>
      </c>
      <c r="AV3">
        <v>-314.59999999999854</v>
      </c>
      <c r="AW3">
        <v>-3156.1999999999971</v>
      </c>
      <c r="AX3">
        <v>-804.39999999999418</v>
      </c>
      <c r="AY3">
        <v>2115.3999999999942</v>
      </c>
      <c r="AZ3">
        <v>-4781.8000000000029</v>
      </c>
      <c r="BA3">
        <v>5807.1999999999971</v>
      </c>
      <c r="BB3">
        <v>-1362.1999999999971</v>
      </c>
      <c r="BC3">
        <v>3494.4000000000015</v>
      </c>
      <c r="BD3">
        <v>353</v>
      </c>
      <c r="BE3">
        <v>2250.5999999999985</v>
      </c>
      <c r="BF3">
        <v>425.40000000000873</v>
      </c>
      <c r="BG3">
        <v>2115</v>
      </c>
      <c r="BH3">
        <v>639.60000000000582</v>
      </c>
      <c r="BI3">
        <v>3447</v>
      </c>
      <c r="BJ3">
        <v>13.799999999988358</v>
      </c>
      <c r="BK3">
        <v>-2423.8000000000029</v>
      </c>
      <c r="BL3">
        <v>243.59999999999127</v>
      </c>
      <c r="BM3">
        <v>-1316.2000000000044</v>
      </c>
      <c r="BN3">
        <v>-1275</v>
      </c>
      <c r="BO3">
        <v>2435.5999999999985</v>
      </c>
      <c r="BP3">
        <v>-507.59999999999854</v>
      </c>
      <c r="BQ3">
        <v>1264</v>
      </c>
      <c r="BR3">
        <v>1231.1999999999971</v>
      </c>
      <c r="BS3">
        <v>-4090</v>
      </c>
      <c r="BT3">
        <v>4515.7999999999956</v>
      </c>
      <c r="BU3">
        <v>7195</v>
      </c>
      <c r="BV3">
        <v>-2439.4000000000015</v>
      </c>
      <c r="BW3">
        <v>-7730.7999999999956</v>
      </c>
      <c r="BX3">
        <v>-848.19999999999709</v>
      </c>
      <c r="BY3">
        <v>7018.7999999999884</v>
      </c>
      <c r="BZ3">
        <v>2404.1999999999971</v>
      </c>
      <c r="CA3">
        <v>3915.8000000000029</v>
      </c>
      <c r="CB3">
        <v>-1307.8000000000029</v>
      </c>
      <c r="CC3">
        <v>-3922.1999999999971</v>
      </c>
      <c r="CD3">
        <v>-1103.4000000000087</v>
      </c>
      <c r="CE3">
        <v>1361.1999999999971</v>
      </c>
      <c r="CF3">
        <v>-1126.4000000000087</v>
      </c>
      <c r="CG3">
        <v>1376.6000000000058</v>
      </c>
      <c r="CH3">
        <v>-216.79999999999563</v>
      </c>
      <c r="CI3">
        <v>-468.59999999999854</v>
      </c>
      <c r="CJ3">
        <v>-4088.8000000000029</v>
      </c>
      <c r="CK3">
        <v>-4096.2000000000116</v>
      </c>
      <c r="CL3">
        <v>-1867.2000000000044</v>
      </c>
      <c r="CM3">
        <v>1514</v>
      </c>
      <c r="CN3">
        <v>4077</v>
      </c>
      <c r="CO3">
        <v>-5406.5999999999913</v>
      </c>
      <c r="CP3">
        <v>-337.20000000000073</v>
      </c>
      <c r="CQ3">
        <v>1473.5999999999985</v>
      </c>
      <c r="CR3">
        <v>-3075.6000000000058</v>
      </c>
      <c r="CS3">
        <v>912.19999999999709</v>
      </c>
      <c r="CT3">
        <v>5328.2000000000044</v>
      </c>
      <c r="CU3">
        <v>-3120.4000000000015</v>
      </c>
      <c r="CV3">
        <v>-3118</v>
      </c>
      <c r="CW3">
        <v>-3882.5999999999985</v>
      </c>
      <c r="CY3">
        <f t="shared" si="0"/>
        <v>148.56399999999948</v>
      </c>
      <c r="CZ3">
        <f t="shared" si="1"/>
        <v>2463.1800000000012</v>
      </c>
    </row>
    <row r="4" spans="1:104" x14ac:dyDescent="0.25">
      <c r="B4">
        <v>934.59999999999854</v>
      </c>
      <c r="C4">
        <v>-3019.3999999999942</v>
      </c>
      <c r="D4">
        <v>2204</v>
      </c>
      <c r="E4">
        <v>-3887.4000000000015</v>
      </c>
      <c r="F4">
        <v>-1209.1999999999971</v>
      </c>
      <c r="G4">
        <v>-726</v>
      </c>
      <c r="H4">
        <v>-6516.8000000000029</v>
      </c>
      <c r="I4">
        <v>385.59999999999127</v>
      </c>
      <c r="J4">
        <v>3885.2000000000116</v>
      </c>
      <c r="K4">
        <v>-3620.1999999999971</v>
      </c>
      <c r="L4">
        <v>2557.8000000000029</v>
      </c>
      <c r="M4">
        <v>-5794.5999999999985</v>
      </c>
      <c r="N4">
        <v>3589.8000000000029</v>
      </c>
      <c r="O4">
        <v>-159.40000000000146</v>
      </c>
      <c r="P4">
        <v>-175.80000000000291</v>
      </c>
      <c r="Q4">
        <v>6183.4000000000015</v>
      </c>
      <c r="R4">
        <v>-6075.2000000000044</v>
      </c>
      <c r="S4">
        <v>2182.8000000000029</v>
      </c>
      <c r="T4">
        <v>1514.1999999999971</v>
      </c>
      <c r="U4">
        <v>-608.59999999999854</v>
      </c>
      <c r="V4">
        <v>-1861.5999999999985</v>
      </c>
      <c r="W4">
        <v>-2675.1999999999971</v>
      </c>
      <c r="X4">
        <v>-2081.4000000000015</v>
      </c>
      <c r="Y4">
        <v>-2091.8000000000029</v>
      </c>
      <c r="Z4">
        <v>-2427.7999999999956</v>
      </c>
      <c r="AA4">
        <v>-1020.6000000000058</v>
      </c>
      <c r="AB4">
        <v>5188.8000000000029</v>
      </c>
      <c r="AC4">
        <v>4900.8000000000029</v>
      </c>
      <c r="AD4">
        <v>-2511.8000000000029</v>
      </c>
      <c r="AE4">
        <v>1073</v>
      </c>
      <c r="AF4">
        <v>-3089.1999999999971</v>
      </c>
      <c r="AG4">
        <v>-1302.1999999999971</v>
      </c>
      <c r="AH4">
        <v>994.79999999998836</v>
      </c>
      <c r="AI4">
        <v>3221.8000000000029</v>
      </c>
      <c r="AJ4">
        <v>-2066.6000000000058</v>
      </c>
      <c r="AK4">
        <v>4080.8000000000029</v>
      </c>
      <c r="AL4">
        <v>3369.4000000000015</v>
      </c>
      <c r="AM4">
        <v>-459.19999999999709</v>
      </c>
      <c r="AN4">
        <v>2119.5999999999985</v>
      </c>
      <c r="AO4">
        <v>-6672.4000000000087</v>
      </c>
      <c r="AP4">
        <v>6006</v>
      </c>
      <c r="AQ4">
        <v>1894</v>
      </c>
      <c r="AR4">
        <v>-727</v>
      </c>
      <c r="AS4">
        <v>19.599999999998545</v>
      </c>
      <c r="AT4">
        <v>6057.8000000000029</v>
      </c>
      <c r="AU4">
        <v>-3093.5999999999985</v>
      </c>
      <c r="AV4">
        <v>-481.40000000000146</v>
      </c>
      <c r="AW4">
        <v>-2598.5999999999913</v>
      </c>
      <c r="AX4">
        <v>-4652.3999999999942</v>
      </c>
      <c r="AY4">
        <v>1328.3999999999942</v>
      </c>
      <c r="AZ4">
        <v>-2103.4000000000015</v>
      </c>
      <c r="BA4">
        <v>4206.3999999999942</v>
      </c>
      <c r="BB4">
        <v>-802.59999999999854</v>
      </c>
      <c r="BC4">
        <v>693.20000000000437</v>
      </c>
      <c r="BD4">
        <v>-1917.4000000000015</v>
      </c>
      <c r="BE4">
        <v>3943.9999999999927</v>
      </c>
      <c r="BF4">
        <v>2661.2000000000116</v>
      </c>
      <c r="BG4">
        <v>3871.8000000000029</v>
      </c>
      <c r="BH4">
        <v>-1664.8000000000029</v>
      </c>
      <c r="BI4">
        <v>3020.8000000000029</v>
      </c>
      <c r="BJ4">
        <v>-546.80000000000291</v>
      </c>
      <c r="BK4">
        <v>-1938.4000000000015</v>
      </c>
      <c r="BL4">
        <v>3668.1999999999971</v>
      </c>
      <c r="BM4">
        <v>-2932.2000000000044</v>
      </c>
      <c r="BN4">
        <v>-2855.1999999999971</v>
      </c>
      <c r="BO4">
        <v>2772</v>
      </c>
      <c r="BP4">
        <v>1614.4000000000015</v>
      </c>
      <c r="BQ4">
        <v>-831</v>
      </c>
      <c r="BR4">
        <v>3828.7999999999956</v>
      </c>
      <c r="BS4">
        <v>-6625</v>
      </c>
      <c r="BT4">
        <v>3998.0000000000073</v>
      </c>
      <c r="BU4">
        <v>9949.8000000000029</v>
      </c>
      <c r="BV4">
        <v>3105.8000000000029</v>
      </c>
      <c r="BW4">
        <v>-5944.1999999999971</v>
      </c>
      <c r="BX4">
        <v>-1269.4000000000015</v>
      </c>
      <c r="BY4">
        <v>6262.5999999999913</v>
      </c>
      <c r="BZ4">
        <v>-963.80000000000291</v>
      </c>
      <c r="CA4">
        <v>2224.5999999999985</v>
      </c>
      <c r="CB4">
        <v>-1587.8000000000029</v>
      </c>
      <c r="CC4">
        <v>-6191.1999999999971</v>
      </c>
      <c r="CD4">
        <v>164.59999999999127</v>
      </c>
      <c r="CE4">
        <v>1107.1999999999971</v>
      </c>
      <c r="CF4">
        <v>-1701.6000000000058</v>
      </c>
      <c r="CG4">
        <v>1714</v>
      </c>
      <c r="CH4">
        <v>1302.8000000000029</v>
      </c>
      <c r="CI4">
        <v>1178.8000000000029</v>
      </c>
      <c r="CJ4">
        <v>-3199.4000000000087</v>
      </c>
      <c r="CK4">
        <v>-5510</v>
      </c>
      <c r="CL4">
        <v>-1057</v>
      </c>
      <c r="CM4">
        <v>544.59999999999854</v>
      </c>
      <c r="CN4">
        <v>4318.2000000000044</v>
      </c>
      <c r="CO4">
        <v>-5508</v>
      </c>
      <c r="CP4">
        <v>2213.2000000000007</v>
      </c>
      <c r="CQ4">
        <v>2179.1999999999971</v>
      </c>
      <c r="CR4">
        <v>-3714.4000000000015</v>
      </c>
      <c r="CS4">
        <v>334</v>
      </c>
      <c r="CT4">
        <v>4343.8000000000029</v>
      </c>
      <c r="CU4">
        <v>-2566.8000000000029</v>
      </c>
      <c r="CV4">
        <v>-2961</v>
      </c>
      <c r="CW4">
        <v>746.60000000000582</v>
      </c>
      <c r="CY4">
        <f t="shared" si="0"/>
        <v>36.639999999999894</v>
      </c>
      <c r="CZ4">
        <f t="shared" si="1"/>
        <v>2756.5759999999996</v>
      </c>
    </row>
    <row r="5" spans="1:104" x14ac:dyDescent="0.25">
      <c r="B5">
        <v>-404.80000000000291</v>
      </c>
      <c r="C5">
        <v>-1400.3999999999942</v>
      </c>
      <c r="D5">
        <v>4156.4000000000015</v>
      </c>
      <c r="E5">
        <v>-5553.5999999999985</v>
      </c>
      <c r="F5">
        <v>-4227.3999999999942</v>
      </c>
      <c r="G5">
        <v>1050.4000000000015</v>
      </c>
      <c r="H5">
        <v>-6631</v>
      </c>
      <c r="I5">
        <v>1614.5999999999913</v>
      </c>
      <c r="J5">
        <v>4404.6000000000058</v>
      </c>
      <c r="K5">
        <v>-1507.1999999999971</v>
      </c>
      <c r="L5">
        <v>3622</v>
      </c>
      <c r="M5">
        <v>-6275.2000000000044</v>
      </c>
      <c r="N5">
        <v>2266</v>
      </c>
      <c r="O5">
        <v>2572.4000000000015</v>
      </c>
      <c r="P5">
        <v>-1546.2000000000044</v>
      </c>
      <c r="Q5">
        <v>4894.8000000000029</v>
      </c>
      <c r="R5">
        <v>-6026.5999999999985</v>
      </c>
      <c r="S5">
        <v>914.59999999999854</v>
      </c>
      <c r="T5">
        <v>1805.3999999999942</v>
      </c>
      <c r="U5">
        <v>3207.8000000000029</v>
      </c>
      <c r="V5">
        <v>854.40000000000146</v>
      </c>
      <c r="W5">
        <v>-7455.3999999999942</v>
      </c>
      <c r="X5">
        <v>-57</v>
      </c>
      <c r="Y5">
        <v>-3108.6000000000058</v>
      </c>
      <c r="Z5">
        <v>1449.8000000000029</v>
      </c>
      <c r="AA5">
        <v>1688.3999999999942</v>
      </c>
      <c r="AB5">
        <v>6194.5999999999985</v>
      </c>
      <c r="AC5">
        <v>5566.1999999999971</v>
      </c>
      <c r="AD5">
        <v>-2706.8000000000029</v>
      </c>
      <c r="AE5">
        <v>1227</v>
      </c>
      <c r="AF5">
        <v>-1465</v>
      </c>
      <c r="AG5">
        <v>-5324.1999999999971</v>
      </c>
      <c r="AH5">
        <v>-4137.6000000000058</v>
      </c>
      <c r="AI5">
        <v>3690.5999999999985</v>
      </c>
      <c r="AJ5">
        <v>-2712.3999999999942</v>
      </c>
      <c r="AK5">
        <v>2428.5999999999985</v>
      </c>
      <c r="AL5">
        <v>5580.8000000000029</v>
      </c>
      <c r="AM5">
        <v>2904.2000000000044</v>
      </c>
      <c r="AN5">
        <v>2981.3999999999942</v>
      </c>
      <c r="AO5">
        <v>-6925.6000000000058</v>
      </c>
      <c r="AP5">
        <v>4530.5999999999985</v>
      </c>
      <c r="AQ5">
        <v>-799</v>
      </c>
      <c r="AR5">
        <v>196</v>
      </c>
      <c r="AS5">
        <v>1002.1999999999971</v>
      </c>
      <c r="AT5">
        <v>-48.19999999999709</v>
      </c>
      <c r="AU5">
        <v>-2849.2000000000044</v>
      </c>
      <c r="AV5">
        <v>-807.79999999999563</v>
      </c>
      <c r="AW5">
        <v>-203.79999999998836</v>
      </c>
      <c r="AX5">
        <v>-3463.7999999999884</v>
      </c>
      <c r="AY5">
        <v>2224</v>
      </c>
      <c r="AZ5">
        <v>-1382.8000000000029</v>
      </c>
      <c r="BA5">
        <v>5049.8000000000029</v>
      </c>
      <c r="BB5">
        <v>-267.79999999999563</v>
      </c>
      <c r="BC5">
        <v>-590</v>
      </c>
      <c r="BD5">
        <v>764.20000000000437</v>
      </c>
      <c r="BE5">
        <v>17</v>
      </c>
      <c r="BF5">
        <v>-1356.7999999999884</v>
      </c>
      <c r="BG5">
        <v>2051.3999999999942</v>
      </c>
      <c r="BH5">
        <v>-2186.5999999999913</v>
      </c>
      <c r="BI5">
        <v>4139.3999999999942</v>
      </c>
      <c r="BJ5">
        <v>-1143.4000000000087</v>
      </c>
      <c r="BK5">
        <v>-1972.1999999999971</v>
      </c>
      <c r="BL5">
        <v>847</v>
      </c>
      <c r="BM5">
        <v>-309.60000000000582</v>
      </c>
      <c r="BN5">
        <v>-3110.8000000000029</v>
      </c>
      <c r="BO5">
        <v>1922</v>
      </c>
      <c r="BP5">
        <v>388.59999999999854</v>
      </c>
      <c r="BQ5">
        <v>2289.8000000000029</v>
      </c>
      <c r="BR5">
        <v>7348</v>
      </c>
      <c r="BS5">
        <v>-8475</v>
      </c>
      <c r="BT5">
        <v>2939.5999999999985</v>
      </c>
      <c r="BU5">
        <v>6235.8000000000029</v>
      </c>
      <c r="BV5">
        <v>4570.8000000000029</v>
      </c>
      <c r="BW5">
        <v>-3593.7999999999956</v>
      </c>
      <c r="BX5">
        <v>-243</v>
      </c>
      <c r="BY5">
        <v>5112.3999999999942</v>
      </c>
      <c r="BZ5">
        <v>-951.40000000000146</v>
      </c>
      <c r="CA5">
        <v>4187.8000000000029</v>
      </c>
      <c r="CB5">
        <v>-619.80000000000291</v>
      </c>
      <c r="CC5">
        <v>-4478.6000000000058</v>
      </c>
      <c r="CD5">
        <v>371.39999999999418</v>
      </c>
      <c r="CE5">
        <v>-1993</v>
      </c>
      <c r="CF5">
        <v>399.79999999998836</v>
      </c>
      <c r="CG5">
        <v>2556.6000000000058</v>
      </c>
      <c r="CH5">
        <v>-2948</v>
      </c>
      <c r="CI5">
        <v>-130.40000000000146</v>
      </c>
      <c r="CJ5">
        <v>-3319</v>
      </c>
      <c r="CK5">
        <v>-7903.0000000000073</v>
      </c>
      <c r="CL5">
        <v>-90</v>
      </c>
      <c r="CM5">
        <v>3725.1999999999971</v>
      </c>
      <c r="CN5">
        <v>4367.4000000000015</v>
      </c>
      <c r="CO5">
        <v>-6651.3999999999942</v>
      </c>
      <c r="CP5">
        <v>1926.2000000000007</v>
      </c>
      <c r="CQ5">
        <v>5238.1999999999971</v>
      </c>
      <c r="CR5">
        <v>-6783.4000000000015</v>
      </c>
      <c r="CS5">
        <v>729.59999999999127</v>
      </c>
      <c r="CT5">
        <v>6053.5999999999985</v>
      </c>
      <c r="CU5">
        <v>-9887.2000000000044</v>
      </c>
      <c r="CV5">
        <v>-3689</v>
      </c>
      <c r="CW5">
        <v>2460</v>
      </c>
      <c r="CY5">
        <f t="shared" si="0"/>
        <v>-9.9340000000001965</v>
      </c>
      <c r="CZ5">
        <f t="shared" si="1"/>
        <v>2984.3219999999997</v>
      </c>
    </row>
    <row r="6" spans="1:104" x14ac:dyDescent="0.25">
      <c r="B6">
        <v>4169.4000000000015</v>
      </c>
      <c r="C6">
        <v>-2026.1999999999971</v>
      </c>
      <c r="D6">
        <v>1860.4000000000015</v>
      </c>
      <c r="E6">
        <v>-4610.5999999999985</v>
      </c>
      <c r="F6">
        <v>-580.39999999999418</v>
      </c>
      <c r="G6">
        <v>-1497.5999999999985</v>
      </c>
      <c r="H6">
        <v>-7248.4000000000015</v>
      </c>
      <c r="I6">
        <v>2074.3999999999942</v>
      </c>
      <c r="J6">
        <v>6028.8000000000029</v>
      </c>
      <c r="K6">
        <v>-2927.4000000000015</v>
      </c>
      <c r="L6">
        <v>3137.6000000000058</v>
      </c>
      <c r="M6">
        <v>-7618.2000000000044</v>
      </c>
      <c r="N6">
        <v>3255.5999999999985</v>
      </c>
      <c r="O6">
        <v>-95.400000000001455</v>
      </c>
      <c r="P6">
        <v>-5337.5999999999985</v>
      </c>
      <c r="Q6">
        <v>4000.4000000000015</v>
      </c>
      <c r="R6">
        <v>-7717</v>
      </c>
      <c r="S6">
        <v>-548.79999999999563</v>
      </c>
      <c r="T6">
        <v>-1254.3999999999942</v>
      </c>
      <c r="U6">
        <v>4297.5999999999985</v>
      </c>
      <c r="V6">
        <v>440.20000000000437</v>
      </c>
      <c r="W6">
        <v>-2889.3999999999942</v>
      </c>
      <c r="X6">
        <v>1508</v>
      </c>
      <c r="Y6">
        <v>-1223.6000000000058</v>
      </c>
      <c r="Z6">
        <v>1335.4000000000015</v>
      </c>
      <c r="AA6">
        <v>1715.3999999999942</v>
      </c>
      <c r="AB6">
        <v>6073.4000000000015</v>
      </c>
      <c r="AC6">
        <v>8202.5999999999985</v>
      </c>
      <c r="AD6">
        <v>-2901.5999999999913</v>
      </c>
      <c r="AE6">
        <v>-194.59999999999854</v>
      </c>
      <c r="AF6">
        <v>3597.6000000000058</v>
      </c>
      <c r="AG6">
        <v>-6092.1999999999971</v>
      </c>
      <c r="AH6">
        <v>-1802.2000000000116</v>
      </c>
      <c r="AI6">
        <v>2974.5999999999985</v>
      </c>
      <c r="AJ6">
        <v>-4401.3999999999942</v>
      </c>
      <c r="AK6">
        <v>6650.8000000000029</v>
      </c>
      <c r="AL6">
        <v>5650.8000000000029</v>
      </c>
      <c r="AM6">
        <v>6320.8000000000029</v>
      </c>
      <c r="AN6">
        <v>4292.7999999999956</v>
      </c>
      <c r="AO6">
        <v>-6429.6000000000058</v>
      </c>
      <c r="AP6">
        <v>5658.4000000000015</v>
      </c>
      <c r="AQ6">
        <v>-4017.5999999999985</v>
      </c>
      <c r="AR6">
        <v>1295.7999999999993</v>
      </c>
      <c r="AS6">
        <v>3483.5999999999985</v>
      </c>
      <c r="AT6">
        <v>2484</v>
      </c>
      <c r="AU6">
        <v>-7300.8000000000029</v>
      </c>
      <c r="AV6">
        <v>-513</v>
      </c>
      <c r="AW6">
        <v>2032.6000000000058</v>
      </c>
      <c r="AX6">
        <v>-275</v>
      </c>
      <c r="AY6">
        <v>629.80000000000291</v>
      </c>
      <c r="AZ6">
        <v>-45.599999999998545</v>
      </c>
      <c r="BA6">
        <v>2312.3999999999942</v>
      </c>
      <c r="BB6">
        <v>-392.59999999999854</v>
      </c>
      <c r="BC6">
        <v>-898.79999999999563</v>
      </c>
      <c r="BD6">
        <v>42</v>
      </c>
      <c r="BE6">
        <v>382.19999999999709</v>
      </c>
      <c r="BF6">
        <v>1295.4000000000087</v>
      </c>
      <c r="BG6">
        <v>3309.3999999999942</v>
      </c>
      <c r="BH6">
        <v>-2682.1999999999971</v>
      </c>
      <c r="BI6">
        <v>991.60000000000582</v>
      </c>
      <c r="BJ6">
        <v>-642.80000000000291</v>
      </c>
      <c r="BK6">
        <v>-2846.1999999999971</v>
      </c>
      <c r="BL6">
        <v>1377</v>
      </c>
      <c r="BM6">
        <v>-2269.4000000000015</v>
      </c>
      <c r="BN6">
        <v>-23</v>
      </c>
      <c r="BO6">
        <v>1426.8000000000029</v>
      </c>
      <c r="BP6">
        <v>1749.4000000000015</v>
      </c>
      <c r="BQ6">
        <v>147.80000000000291</v>
      </c>
      <c r="BR6">
        <v>10396.199999999997</v>
      </c>
      <c r="BS6">
        <v>-10715.800000000003</v>
      </c>
      <c r="BT6">
        <v>2838.2000000000044</v>
      </c>
      <c r="BU6">
        <v>464.59999999999854</v>
      </c>
      <c r="BV6">
        <v>7162.1999999999971</v>
      </c>
      <c r="BW6">
        <v>-3105.3999999999942</v>
      </c>
      <c r="BX6">
        <v>-717.59999999999854</v>
      </c>
      <c r="BY6">
        <v>7715.3999999999942</v>
      </c>
      <c r="BZ6">
        <v>1554.1999999999971</v>
      </c>
      <c r="CA6">
        <v>3607</v>
      </c>
      <c r="CB6">
        <v>3181.1999999999971</v>
      </c>
      <c r="CC6">
        <v>-2853.1999999999971</v>
      </c>
      <c r="CD6">
        <v>1299.7999999999884</v>
      </c>
      <c r="CE6">
        <v>61</v>
      </c>
      <c r="CF6">
        <v>6009.3999999999942</v>
      </c>
      <c r="CG6">
        <v>-402.79999999999563</v>
      </c>
      <c r="CH6">
        <v>-4720.3999999999942</v>
      </c>
      <c r="CI6">
        <v>-5487</v>
      </c>
      <c r="CJ6">
        <v>-5584.0000000000073</v>
      </c>
      <c r="CK6">
        <v>-3262.8000000000029</v>
      </c>
      <c r="CL6">
        <v>-1450.5999999999985</v>
      </c>
      <c r="CM6">
        <v>3840.5999999999985</v>
      </c>
      <c r="CN6">
        <v>6322.8000000000029</v>
      </c>
      <c r="CO6">
        <v>-8743.7999999999884</v>
      </c>
      <c r="CP6">
        <v>3409.2000000000007</v>
      </c>
      <c r="CQ6">
        <v>7315.6000000000058</v>
      </c>
      <c r="CR6">
        <v>-6042.8000000000029</v>
      </c>
      <c r="CS6">
        <v>-962.60000000000582</v>
      </c>
      <c r="CT6">
        <v>4734</v>
      </c>
      <c r="CU6">
        <v>-11731.600000000006</v>
      </c>
      <c r="CV6">
        <v>-6269.6000000000058</v>
      </c>
      <c r="CW6">
        <v>3478.8000000000029</v>
      </c>
      <c r="CY6">
        <f t="shared" si="0"/>
        <v>182.41400000000024</v>
      </c>
      <c r="CZ6">
        <f t="shared" si="1"/>
        <v>3409.485999999999</v>
      </c>
    </row>
    <row r="7" spans="1:104" x14ac:dyDescent="0.25">
      <c r="B7">
        <v>3053</v>
      </c>
      <c r="C7">
        <v>-4788.6000000000058</v>
      </c>
      <c r="D7">
        <v>5321.6000000000058</v>
      </c>
      <c r="E7">
        <v>-7741.2000000000044</v>
      </c>
      <c r="F7">
        <v>-2251.3999999999942</v>
      </c>
      <c r="G7">
        <v>-3574</v>
      </c>
      <c r="H7">
        <v>-9145</v>
      </c>
      <c r="I7">
        <v>2192.5999999999913</v>
      </c>
      <c r="J7">
        <v>8039.4000000000087</v>
      </c>
      <c r="K7">
        <v>-3224.4000000000015</v>
      </c>
      <c r="L7">
        <v>5561.8000000000029</v>
      </c>
      <c r="M7">
        <v>-4732</v>
      </c>
      <c r="N7">
        <v>2287.8000000000029</v>
      </c>
      <c r="O7">
        <v>-1372.7999999999956</v>
      </c>
      <c r="P7">
        <v>-5334.5999999999985</v>
      </c>
      <c r="Q7">
        <v>2335.4000000000015</v>
      </c>
      <c r="R7">
        <v>-8462.8000000000029</v>
      </c>
      <c r="S7">
        <v>-704.40000000000146</v>
      </c>
      <c r="T7">
        <v>-109.60000000000582</v>
      </c>
      <c r="U7">
        <v>2809.5999999999985</v>
      </c>
      <c r="V7">
        <v>-1502.5999999999985</v>
      </c>
      <c r="W7">
        <v>-4053.5999999999985</v>
      </c>
      <c r="X7">
        <v>3066.5999999999985</v>
      </c>
      <c r="Y7">
        <v>3156.3999999999942</v>
      </c>
      <c r="Z7">
        <v>1306.4000000000015</v>
      </c>
      <c r="AA7">
        <v>-1083</v>
      </c>
      <c r="AB7">
        <v>7323.4000000000015</v>
      </c>
      <c r="AC7">
        <v>5325.5999999999985</v>
      </c>
      <c r="AD7">
        <v>-2655.3999999999942</v>
      </c>
      <c r="AE7">
        <v>1837</v>
      </c>
      <c r="AF7">
        <v>1477.8000000000029</v>
      </c>
      <c r="AG7">
        <v>-10121.599999999999</v>
      </c>
      <c r="AH7">
        <v>-8082.4000000000087</v>
      </c>
      <c r="AI7">
        <v>586.20000000000437</v>
      </c>
      <c r="AJ7">
        <v>-3660.6000000000058</v>
      </c>
      <c r="AK7">
        <v>5542</v>
      </c>
      <c r="AL7">
        <v>8815.4000000000015</v>
      </c>
      <c r="AM7">
        <v>9343.2000000000044</v>
      </c>
      <c r="AN7">
        <v>2815.5999999999985</v>
      </c>
      <c r="AO7">
        <v>-5459.6000000000058</v>
      </c>
      <c r="AP7">
        <v>11925.599999999999</v>
      </c>
      <c r="AQ7">
        <v>-2214.1999999999971</v>
      </c>
      <c r="AR7">
        <v>-820</v>
      </c>
      <c r="AS7">
        <v>3834.5999999999985</v>
      </c>
      <c r="AT7">
        <v>1656.8000000000029</v>
      </c>
      <c r="AU7">
        <v>-7470.2000000000044</v>
      </c>
      <c r="AV7">
        <v>3587.7999999999956</v>
      </c>
      <c r="AW7">
        <v>1608.4000000000087</v>
      </c>
      <c r="AX7">
        <v>-4585</v>
      </c>
      <c r="AY7">
        <v>-450.19999999999709</v>
      </c>
      <c r="AZ7">
        <v>344.79999999999563</v>
      </c>
      <c r="BA7">
        <v>2886.3999999999942</v>
      </c>
      <c r="BB7">
        <v>-1052.1999999999971</v>
      </c>
      <c r="BC7">
        <v>-74.799999999995634</v>
      </c>
      <c r="BD7">
        <v>2062.2000000000044</v>
      </c>
      <c r="BE7">
        <v>-1144</v>
      </c>
      <c r="BF7">
        <v>4176.6000000000058</v>
      </c>
      <c r="BG7">
        <v>3312.3999999999942</v>
      </c>
      <c r="BH7">
        <v>-1458.3999999999942</v>
      </c>
      <c r="BI7">
        <v>-10.399999999994179</v>
      </c>
      <c r="BJ7">
        <v>1592</v>
      </c>
      <c r="BK7">
        <v>1824.4000000000015</v>
      </c>
      <c r="BL7">
        <v>1656</v>
      </c>
      <c r="BM7">
        <v>-3597.8000000000029</v>
      </c>
      <c r="BN7">
        <v>-2637.6000000000058</v>
      </c>
      <c r="BO7">
        <v>1659</v>
      </c>
      <c r="BP7">
        <v>-877.20000000000437</v>
      </c>
      <c r="BQ7">
        <v>-674</v>
      </c>
      <c r="BR7">
        <v>9862.1999999999971</v>
      </c>
      <c r="BS7">
        <v>-11155</v>
      </c>
      <c r="BT7">
        <v>1748</v>
      </c>
      <c r="BU7">
        <v>745.40000000000146</v>
      </c>
      <c r="BV7">
        <v>6792</v>
      </c>
      <c r="BW7">
        <v>-6121.7999999999956</v>
      </c>
      <c r="BX7">
        <v>-3299.1999999999971</v>
      </c>
      <c r="BY7">
        <v>5020</v>
      </c>
      <c r="BZ7">
        <v>-814.59999999999854</v>
      </c>
      <c r="CA7">
        <v>3784.1999999999971</v>
      </c>
      <c r="CB7">
        <v>5099.3999999999942</v>
      </c>
      <c r="CC7">
        <v>-3012.6000000000058</v>
      </c>
      <c r="CD7">
        <v>4246.1999999999971</v>
      </c>
      <c r="CE7">
        <v>1159.6000000000058</v>
      </c>
      <c r="CF7">
        <v>5078.5999999999913</v>
      </c>
      <c r="CG7">
        <v>409.20000000000437</v>
      </c>
      <c r="CH7">
        <v>-4083.1999999999971</v>
      </c>
      <c r="CI7">
        <v>-6230.8000000000029</v>
      </c>
      <c r="CJ7">
        <v>-3657.8000000000029</v>
      </c>
      <c r="CK7">
        <v>-5354.4000000000087</v>
      </c>
      <c r="CL7">
        <v>-1648</v>
      </c>
      <c r="CM7">
        <v>3427.7999999999956</v>
      </c>
      <c r="CN7">
        <v>2156</v>
      </c>
      <c r="CO7">
        <v>-9089</v>
      </c>
      <c r="CP7">
        <v>3031.7999999999993</v>
      </c>
      <c r="CQ7">
        <v>4546.6000000000058</v>
      </c>
      <c r="CR7">
        <v>-7170.2000000000044</v>
      </c>
      <c r="CS7">
        <v>-692.80000000000291</v>
      </c>
      <c r="CT7">
        <v>3171</v>
      </c>
      <c r="CU7">
        <v>-8582.2000000000044</v>
      </c>
      <c r="CV7">
        <v>-7383.4000000000087</v>
      </c>
      <c r="CW7">
        <v>8143.2000000000044</v>
      </c>
      <c r="CY7">
        <f t="shared" si="0"/>
        <v>-6.7560000000003129</v>
      </c>
      <c r="CZ7">
        <f t="shared" si="1"/>
        <v>3861.6560000000009</v>
      </c>
    </row>
    <row r="8" spans="1:104" x14ac:dyDescent="0.25">
      <c r="B8">
        <v>3961.1999999999971</v>
      </c>
      <c r="C8">
        <v>-7474.6000000000058</v>
      </c>
      <c r="D8">
        <v>6384.2000000000044</v>
      </c>
      <c r="E8">
        <v>-3569.4000000000015</v>
      </c>
      <c r="F8">
        <v>-3962</v>
      </c>
      <c r="G8">
        <v>-7454.2000000000044</v>
      </c>
      <c r="H8">
        <v>-10633.200000000004</v>
      </c>
      <c r="I8">
        <v>2486.3999999999942</v>
      </c>
      <c r="J8">
        <v>8591.4000000000087</v>
      </c>
      <c r="K8">
        <v>-2308</v>
      </c>
      <c r="L8">
        <v>3695.6000000000058</v>
      </c>
      <c r="M8">
        <v>-4359.2000000000044</v>
      </c>
      <c r="N8">
        <v>4826.4000000000015</v>
      </c>
      <c r="O8">
        <v>-4508.7999999999956</v>
      </c>
      <c r="P8">
        <v>-5429.5999999999985</v>
      </c>
      <c r="Q8">
        <v>501.19999999999709</v>
      </c>
      <c r="R8">
        <v>-7466.8000000000029</v>
      </c>
      <c r="S8">
        <v>-1007.1999999999971</v>
      </c>
      <c r="T8">
        <v>-4990.6000000000058</v>
      </c>
      <c r="U8">
        <v>127.40000000000146</v>
      </c>
      <c r="V8">
        <v>-3206.1999999999971</v>
      </c>
      <c r="W8">
        <v>-3878</v>
      </c>
      <c r="X8">
        <v>3787.8000000000029</v>
      </c>
      <c r="Y8">
        <v>3623.1999999999971</v>
      </c>
      <c r="Z8">
        <v>1247.4000000000015</v>
      </c>
      <c r="AA8">
        <v>-2176.8000000000029</v>
      </c>
      <c r="AB8">
        <v>11472.800000000003</v>
      </c>
      <c r="AC8">
        <v>4812.1999999999971</v>
      </c>
      <c r="AD8">
        <v>-5746.3999999999942</v>
      </c>
      <c r="AE8">
        <v>1072.8000000000029</v>
      </c>
      <c r="AF8">
        <v>-552.19999999999709</v>
      </c>
      <c r="AG8">
        <v>-9999.1999999999971</v>
      </c>
      <c r="AH8">
        <v>-6094.8000000000029</v>
      </c>
      <c r="AI8">
        <v>2149.4000000000015</v>
      </c>
      <c r="AJ8">
        <v>-5906.1999999999971</v>
      </c>
      <c r="AK8">
        <v>8264</v>
      </c>
      <c r="AL8">
        <v>9883.5999999999985</v>
      </c>
      <c r="AM8">
        <v>9870</v>
      </c>
      <c r="AN8">
        <v>3388.3999999999942</v>
      </c>
      <c r="AO8">
        <v>-4742.6000000000058</v>
      </c>
      <c r="AP8">
        <v>12857</v>
      </c>
      <c r="AQ8">
        <v>-1536.7999999999956</v>
      </c>
      <c r="AR8">
        <v>-552.40000000000146</v>
      </c>
      <c r="AS8">
        <v>4543.1999999999971</v>
      </c>
      <c r="AT8">
        <v>3885.8000000000029</v>
      </c>
      <c r="AU8">
        <v>-6699.4000000000015</v>
      </c>
      <c r="AV8">
        <v>1765.5999999999985</v>
      </c>
      <c r="AW8">
        <v>-1228.5999999999913</v>
      </c>
      <c r="AX8">
        <v>-6343</v>
      </c>
      <c r="AY8">
        <v>-852.80000000000291</v>
      </c>
      <c r="AZ8">
        <v>4017.9999999999927</v>
      </c>
      <c r="BA8">
        <v>4988</v>
      </c>
      <c r="BB8">
        <v>279.80000000000291</v>
      </c>
      <c r="BC8">
        <v>2941</v>
      </c>
      <c r="BD8">
        <v>1494.2000000000044</v>
      </c>
      <c r="BE8">
        <v>-1763.5999999999985</v>
      </c>
      <c r="BF8">
        <v>1085.6000000000058</v>
      </c>
      <c r="BG8">
        <v>2568.3999999999942</v>
      </c>
      <c r="BH8">
        <v>-4703</v>
      </c>
      <c r="BI8">
        <v>-370.19999999999709</v>
      </c>
      <c r="BJ8">
        <v>1672.7999999999884</v>
      </c>
      <c r="BK8">
        <v>968.59999999999854</v>
      </c>
      <c r="BL8">
        <v>-510.20000000001164</v>
      </c>
      <c r="BM8">
        <v>-4820</v>
      </c>
      <c r="BN8">
        <v>47.80000000000291</v>
      </c>
      <c r="BO8">
        <v>2669.2000000000044</v>
      </c>
      <c r="BP8">
        <v>128.19999999999709</v>
      </c>
      <c r="BQ8">
        <v>169.19999999999709</v>
      </c>
      <c r="BR8">
        <v>11747.199999999997</v>
      </c>
      <c r="BS8">
        <v>-11823.800000000003</v>
      </c>
      <c r="BT8">
        <v>965.80000000000291</v>
      </c>
      <c r="BU8">
        <v>3629.8000000000029</v>
      </c>
      <c r="BV8">
        <v>9950.8000000000029</v>
      </c>
      <c r="BW8">
        <v>-3330.7999999999956</v>
      </c>
      <c r="BX8">
        <v>-2611</v>
      </c>
      <c r="BY8">
        <v>5180</v>
      </c>
      <c r="BZ8">
        <v>-320.20000000000437</v>
      </c>
      <c r="CA8">
        <v>2026.5999999999985</v>
      </c>
      <c r="CB8">
        <v>5508.1999999999971</v>
      </c>
      <c r="CC8">
        <v>-2419</v>
      </c>
      <c r="CD8">
        <v>1926.1999999999971</v>
      </c>
      <c r="CE8">
        <v>1347.6000000000058</v>
      </c>
      <c r="CF8">
        <v>4957</v>
      </c>
      <c r="CG8">
        <v>-3062.1999999999971</v>
      </c>
      <c r="CH8">
        <v>-6811</v>
      </c>
      <c r="CI8">
        <v>1389.8000000000029</v>
      </c>
      <c r="CJ8">
        <v>-6962.2000000000044</v>
      </c>
      <c r="CK8">
        <v>-6955.0000000000073</v>
      </c>
      <c r="CL8">
        <v>-1955.2000000000044</v>
      </c>
      <c r="CM8">
        <v>2892.7999999999956</v>
      </c>
      <c r="CN8">
        <v>5984.2000000000044</v>
      </c>
      <c r="CO8">
        <v>-9574</v>
      </c>
      <c r="CP8">
        <v>4470</v>
      </c>
      <c r="CQ8">
        <v>6520.1999999999971</v>
      </c>
      <c r="CR8">
        <v>-6040.2000000000044</v>
      </c>
      <c r="CS8">
        <v>-2274.1999999999971</v>
      </c>
      <c r="CT8">
        <v>4460.4000000000015</v>
      </c>
      <c r="CU8">
        <v>-6412.6000000000058</v>
      </c>
      <c r="CV8">
        <v>-6293.4000000000087</v>
      </c>
      <c r="CW8">
        <v>8257</v>
      </c>
      <c r="CY8">
        <f t="shared" si="0"/>
        <v>57.505999999999545</v>
      </c>
      <c r="CZ8">
        <f t="shared" si="1"/>
        <v>4291.322000000001</v>
      </c>
    </row>
    <row r="9" spans="1:104" x14ac:dyDescent="0.25">
      <c r="B9">
        <v>6134.1999999999971</v>
      </c>
      <c r="C9">
        <v>-8291</v>
      </c>
      <c r="D9">
        <v>4425.6000000000058</v>
      </c>
      <c r="E9">
        <v>-6326.4000000000015</v>
      </c>
      <c r="F9">
        <v>-4856.1999999999971</v>
      </c>
      <c r="G9">
        <v>-8740</v>
      </c>
      <c r="H9">
        <v>-12934.400000000001</v>
      </c>
      <c r="I9">
        <v>3076.7999999999884</v>
      </c>
      <c r="J9">
        <v>9527.2000000000116</v>
      </c>
      <c r="K9">
        <v>-5843.8000000000029</v>
      </c>
      <c r="L9">
        <v>6235.8000000000029</v>
      </c>
      <c r="M9">
        <v>-5238.8000000000029</v>
      </c>
      <c r="N9">
        <v>6380.5999999999985</v>
      </c>
      <c r="O9">
        <v>-1549.4000000000015</v>
      </c>
      <c r="P9">
        <v>-5004</v>
      </c>
      <c r="Q9">
        <v>-1005.5999999999985</v>
      </c>
      <c r="R9">
        <v>-7572.8000000000029</v>
      </c>
      <c r="S9">
        <v>-1365.7999999999956</v>
      </c>
      <c r="T9">
        <v>-2025</v>
      </c>
      <c r="U9">
        <v>3683</v>
      </c>
      <c r="V9">
        <v>-1208.7999999999956</v>
      </c>
      <c r="W9">
        <v>-4444.3999999999942</v>
      </c>
      <c r="X9">
        <v>3157</v>
      </c>
      <c r="Y9">
        <v>4821.3999999999942</v>
      </c>
      <c r="Z9">
        <v>1899.6000000000058</v>
      </c>
      <c r="AA9">
        <v>-3028.6000000000058</v>
      </c>
      <c r="AB9">
        <v>12648.400000000001</v>
      </c>
      <c r="AC9">
        <v>6298.1999999999971</v>
      </c>
      <c r="AD9">
        <v>-4300.5999999999913</v>
      </c>
      <c r="AE9">
        <v>-349.19999999999709</v>
      </c>
      <c r="AF9">
        <v>-495</v>
      </c>
      <c r="AG9">
        <v>-8773.1999999999971</v>
      </c>
      <c r="AH9">
        <v>-2524.4000000000087</v>
      </c>
      <c r="AI9">
        <v>4412.8000000000029</v>
      </c>
      <c r="AJ9">
        <v>-7995.3999999999942</v>
      </c>
      <c r="AK9">
        <v>7534.5999999999985</v>
      </c>
      <c r="AL9">
        <v>12501.800000000003</v>
      </c>
      <c r="AM9">
        <v>8740.8000000000029</v>
      </c>
      <c r="AN9">
        <v>989</v>
      </c>
      <c r="AO9">
        <v>-6820.6000000000058</v>
      </c>
      <c r="AP9">
        <v>11725.799999999996</v>
      </c>
      <c r="AQ9">
        <v>316.80000000000291</v>
      </c>
      <c r="AR9">
        <v>1011.3999999999978</v>
      </c>
      <c r="AS9">
        <v>7861.7999999999956</v>
      </c>
      <c r="AT9">
        <v>-1359.1999999999971</v>
      </c>
      <c r="AU9">
        <v>-9623.2000000000044</v>
      </c>
      <c r="AV9">
        <v>1399</v>
      </c>
      <c r="AW9">
        <v>-2042.3999999999942</v>
      </c>
      <c r="AX9">
        <v>-4636</v>
      </c>
      <c r="AY9">
        <v>1682.8000000000029</v>
      </c>
      <c r="AZ9">
        <v>1564.7999999999956</v>
      </c>
      <c r="BA9">
        <v>4504.8000000000029</v>
      </c>
      <c r="BB9">
        <v>2264</v>
      </c>
      <c r="BC9">
        <v>3762</v>
      </c>
      <c r="BD9">
        <v>611.20000000000437</v>
      </c>
      <c r="BE9">
        <v>3518.7999999999956</v>
      </c>
      <c r="BF9">
        <v>999.60000000000582</v>
      </c>
      <c r="BG9">
        <v>3274.8000000000029</v>
      </c>
      <c r="BH9">
        <v>-5384</v>
      </c>
      <c r="BI9">
        <v>-3457.1999999999971</v>
      </c>
      <c r="BJ9">
        <v>1793.1999999999971</v>
      </c>
      <c r="BK9">
        <v>-3345.5999999999985</v>
      </c>
      <c r="BL9">
        <v>483.79999999998836</v>
      </c>
      <c r="BM9">
        <v>-2691.4000000000015</v>
      </c>
      <c r="BN9">
        <v>2157.6000000000058</v>
      </c>
      <c r="BO9">
        <v>345.59999999999854</v>
      </c>
      <c r="BP9">
        <v>968.79999999999563</v>
      </c>
      <c r="BQ9">
        <v>4648</v>
      </c>
      <c r="BR9">
        <v>12632.599999999999</v>
      </c>
      <c r="BS9">
        <v>-11461.800000000003</v>
      </c>
      <c r="BT9">
        <v>1192.4000000000015</v>
      </c>
      <c r="BU9">
        <v>2753.2000000000044</v>
      </c>
      <c r="BV9">
        <v>7527.8000000000029</v>
      </c>
      <c r="BW9">
        <v>-3977</v>
      </c>
      <c r="BX9">
        <v>-2106.1999999999971</v>
      </c>
      <c r="BY9">
        <v>8660.3999999999942</v>
      </c>
      <c r="BZ9">
        <v>2398.7999999999956</v>
      </c>
      <c r="CA9">
        <v>719.80000000000291</v>
      </c>
      <c r="CB9">
        <v>3520.3999999999942</v>
      </c>
      <c r="CC9">
        <v>1294.6000000000058</v>
      </c>
      <c r="CD9">
        <v>1775.1999999999971</v>
      </c>
      <c r="CE9">
        <v>-1205</v>
      </c>
      <c r="CF9">
        <v>9440.5999999999913</v>
      </c>
      <c r="CG9">
        <v>-2559.1999999999971</v>
      </c>
      <c r="CH9">
        <v>-8495.5999999999985</v>
      </c>
      <c r="CI9">
        <v>-1025.4000000000015</v>
      </c>
      <c r="CJ9">
        <v>-4860.8000000000029</v>
      </c>
      <c r="CK9">
        <v>-6230.8000000000029</v>
      </c>
      <c r="CL9">
        <v>-1331.2000000000044</v>
      </c>
      <c r="CM9">
        <v>2529.4000000000015</v>
      </c>
      <c r="CN9">
        <v>7218.4000000000015</v>
      </c>
      <c r="CO9">
        <v>-9354.1999999999971</v>
      </c>
      <c r="CP9">
        <v>6373.6000000000022</v>
      </c>
      <c r="CQ9">
        <v>5620.8000000000029</v>
      </c>
      <c r="CR9">
        <v>-4808.6000000000058</v>
      </c>
      <c r="CS9">
        <v>-4406.1999999999971</v>
      </c>
      <c r="CT9">
        <v>6667</v>
      </c>
      <c r="CU9">
        <v>-10098.400000000001</v>
      </c>
      <c r="CV9">
        <v>-6045.8000000000029</v>
      </c>
      <c r="CW9">
        <v>5586.6000000000058</v>
      </c>
      <c r="CY9">
        <f t="shared" si="0"/>
        <v>220.74400000000003</v>
      </c>
      <c r="CZ9">
        <f t="shared" si="1"/>
        <v>4644.7159999999985</v>
      </c>
    </row>
    <row r="10" spans="1:104" x14ac:dyDescent="0.25">
      <c r="B10">
        <v>9640.4000000000015</v>
      </c>
      <c r="C10">
        <v>-10513</v>
      </c>
      <c r="D10">
        <v>3949.6000000000058</v>
      </c>
      <c r="E10">
        <v>-6635.4000000000015</v>
      </c>
      <c r="F10">
        <v>-3671.7999999999956</v>
      </c>
      <c r="G10">
        <v>-5907.8000000000029</v>
      </c>
      <c r="H10">
        <v>-15294.200000000004</v>
      </c>
      <c r="I10">
        <v>1786.3999999999942</v>
      </c>
      <c r="J10">
        <v>7493.6000000000058</v>
      </c>
      <c r="K10">
        <v>-9552</v>
      </c>
      <c r="L10">
        <v>3713.6000000000058</v>
      </c>
      <c r="M10">
        <v>-4517</v>
      </c>
      <c r="N10">
        <v>6029.4000000000015</v>
      </c>
      <c r="O10">
        <v>-755.19999999999709</v>
      </c>
      <c r="P10">
        <v>-6665.2000000000044</v>
      </c>
      <c r="Q10">
        <v>367.59999999999854</v>
      </c>
      <c r="R10">
        <v>-5925.8000000000029</v>
      </c>
      <c r="S10">
        <v>-1596</v>
      </c>
      <c r="T10">
        <v>-2640.6000000000058</v>
      </c>
      <c r="U10">
        <v>1034.8000000000029</v>
      </c>
      <c r="V10">
        <v>-1771.5999999999985</v>
      </c>
      <c r="W10">
        <v>-4032.5999999999985</v>
      </c>
      <c r="X10">
        <v>4330</v>
      </c>
      <c r="Y10">
        <v>2874.8000000000029</v>
      </c>
      <c r="Z10">
        <v>3843.1999999999971</v>
      </c>
      <c r="AA10">
        <v>-4248</v>
      </c>
      <c r="AB10">
        <v>7225.1999999999971</v>
      </c>
      <c r="AC10">
        <v>6285.5999999999985</v>
      </c>
      <c r="AD10">
        <v>-3590.5999999999913</v>
      </c>
      <c r="AE10">
        <v>213.80000000000291</v>
      </c>
      <c r="AF10">
        <v>714.60000000000582</v>
      </c>
      <c r="AG10">
        <v>-7314</v>
      </c>
      <c r="AH10">
        <v>-2941.4000000000087</v>
      </c>
      <c r="AI10">
        <v>4940</v>
      </c>
      <c r="AJ10">
        <v>-7871.8000000000029</v>
      </c>
      <c r="AK10">
        <v>2468.4000000000015</v>
      </c>
      <c r="AL10">
        <v>12680.599999999999</v>
      </c>
      <c r="AM10">
        <v>5258.4000000000015</v>
      </c>
      <c r="AN10">
        <v>5650.3999999999942</v>
      </c>
      <c r="AO10">
        <v>-5854.6000000000058</v>
      </c>
      <c r="AP10">
        <v>11979.400000000001</v>
      </c>
      <c r="AQ10">
        <v>-986.19999999999709</v>
      </c>
      <c r="AR10">
        <v>2302.6000000000022</v>
      </c>
      <c r="AS10">
        <v>6307.1999999999971</v>
      </c>
      <c r="AT10">
        <v>-398.40000000000873</v>
      </c>
      <c r="AU10">
        <v>-8980.8000000000029</v>
      </c>
      <c r="AV10">
        <v>5521.5999999999985</v>
      </c>
      <c r="AW10">
        <v>-911</v>
      </c>
      <c r="AX10">
        <v>-4968.7999999999884</v>
      </c>
      <c r="AY10">
        <v>2181.1999999999971</v>
      </c>
      <c r="AZ10">
        <v>2793.4000000000015</v>
      </c>
      <c r="BA10">
        <v>7463.3999999999942</v>
      </c>
      <c r="BB10">
        <v>1486.4000000000015</v>
      </c>
      <c r="BC10">
        <v>3596.8000000000029</v>
      </c>
      <c r="BD10">
        <v>-681</v>
      </c>
      <c r="BE10">
        <v>1889.1999999999971</v>
      </c>
      <c r="BF10">
        <v>397.40000000000873</v>
      </c>
      <c r="BG10">
        <v>905.19999999999709</v>
      </c>
      <c r="BH10">
        <v>-6962.5999999999985</v>
      </c>
      <c r="BI10">
        <v>-6972.8000000000029</v>
      </c>
      <c r="BJ10">
        <v>1512.7999999999884</v>
      </c>
      <c r="BK10">
        <v>-7440.1999999999971</v>
      </c>
      <c r="BL10">
        <v>-3684.2000000000044</v>
      </c>
      <c r="BM10">
        <v>-3220.8000000000029</v>
      </c>
      <c r="BN10">
        <v>2625.1999999999971</v>
      </c>
      <c r="BO10">
        <v>-1084.1999999999971</v>
      </c>
      <c r="BP10">
        <v>2496</v>
      </c>
      <c r="BQ10">
        <v>6378</v>
      </c>
      <c r="BR10">
        <v>11801.799999999996</v>
      </c>
      <c r="BS10">
        <v>-10802.400000000001</v>
      </c>
      <c r="BT10">
        <v>668.59999999999854</v>
      </c>
      <c r="BU10">
        <v>4337.2000000000044</v>
      </c>
      <c r="BV10">
        <v>7608.1999999999971</v>
      </c>
      <c r="BW10">
        <v>-1483</v>
      </c>
      <c r="BX10">
        <v>-2770</v>
      </c>
      <c r="BY10">
        <v>7225.5999999999913</v>
      </c>
      <c r="BZ10">
        <v>5666.1999999999971</v>
      </c>
      <c r="CA10">
        <v>3609.1999999999971</v>
      </c>
      <c r="CB10">
        <v>1390</v>
      </c>
      <c r="CC10">
        <v>602.39999999999418</v>
      </c>
      <c r="CD10">
        <v>6392.3999999999942</v>
      </c>
      <c r="CE10">
        <v>-454.80000000000291</v>
      </c>
      <c r="CF10">
        <v>9007.1999999999971</v>
      </c>
      <c r="CG10">
        <v>-3553.3999999999942</v>
      </c>
      <c r="CH10">
        <v>-7531</v>
      </c>
      <c r="CI10">
        <v>-141</v>
      </c>
      <c r="CJ10">
        <v>-2356.2000000000116</v>
      </c>
      <c r="CK10">
        <v>-7266.6000000000058</v>
      </c>
      <c r="CL10">
        <v>-2097.4000000000015</v>
      </c>
      <c r="CM10">
        <v>-1146.4000000000015</v>
      </c>
      <c r="CN10">
        <v>6993</v>
      </c>
      <c r="CO10">
        <v>-8801.5999999999913</v>
      </c>
      <c r="CP10">
        <v>9575.4000000000015</v>
      </c>
      <c r="CQ10">
        <v>4570</v>
      </c>
      <c r="CR10">
        <v>-4604.2000000000044</v>
      </c>
      <c r="CS10">
        <v>-4081</v>
      </c>
      <c r="CT10">
        <v>5847.5999999999985</v>
      </c>
      <c r="CU10">
        <v>-10797.800000000003</v>
      </c>
      <c r="CV10">
        <v>-5021</v>
      </c>
      <c r="CW10">
        <v>2824.4000000000015</v>
      </c>
      <c r="CY10">
        <f t="shared" si="0"/>
        <v>79.579999999999274</v>
      </c>
      <c r="CZ10">
        <f t="shared" si="1"/>
        <v>4689.5280000000021</v>
      </c>
    </row>
    <row r="11" spans="1:104" x14ac:dyDescent="0.25">
      <c r="B11">
        <v>7409.1999999999971</v>
      </c>
      <c r="C11">
        <v>-7432.8000000000029</v>
      </c>
      <c r="D11">
        <v>4031</v>
      </c>
      <c r="E11">
        <v>-11181.400000000001</v>
      </c>
      <c r="F11">
        <v>-2037</v>
      </c>
      <c r="G11">
        <v>-3591.2000000000044</v>
      </c>
      <c r="H11">
        <v>-15433.400000000001</v>
      </c>
      <c r="I11">
        <v>3683.1999999999971</v>
      </c>
      <c r="J11">
        <v>10530</v>
      </c>
      <c r="K11">
        <v>-8526.1999999999971</v>
      </c>
      <c r="L11">
        <v>2861.3999999999942</v>
      </c>
      <c r="M11">
        <v>-5602.2000000000044</v>
      </c>
      <c r="N11">
        <v>6047.4000000000015</v>
      </c>
      <c r="O11">
        <v>-2149.4000000000015</v>
      </c>
      <c r="P11">
        <v>-5845.8000000000029</v>
      </c>
      <c r="Q11">
        <v>-5376.1999999999971</v>
      </c>
      <c r="R11">
        <v>-5871.5999999999985</v>
      </c>
      <c r="S11">
        <v>-1392.1999999999971</v>
      </c>
      <c r="T11">
        <v>-923.80000000000291</v>
      </c>
      <c r="U11">
        <v>4170.8000000000029</v>
      </c>
      <c r="V11">
        <v>-4831.3999999999942</v>
      </c>
      <c r="W11">
        <v>-4444.1999999999971</v>
      </c>
      <c r="X11">
        <v>6382</v>
      </c>
      <c r="Y11">
        <v>1676.5999999999913</v>
      </c>
      <c r="Z11">
        <v>-923</v>
      </c>
      <c r="AA11">
        <v>-2714.8000000000029</v>
      </c>
      <c r="AB11">
        <v>5657.4000000000015</v>
      </c>
      <c r="AC11">
        <v>7269.5999999999985</v>
      </c>
      <c r="AD11">
        <v>-7779</v>
      </c>
      <c r="AE11">
        <v>264.40000000000146</v>
      </c>
      <c r="AF11">
        <v>744.80000000000291</v>
      </c>
      <c r="AG11">
        <v>-9245.4000000000015</v>
      </c>
      <c r="AH11">
        <v>-711.40000000000873</v>
      </c>
      <c r="AI11">
        <v>4417</v>
      </c>
      <c r="AJ11">
        <v>-7692.8000000000029</v>
      </c>
      <c r="AK11">
        <v>3783.5999999999985</v>
      </c>
      <c r="AL11">
        <v>14816.800000000003</v>
      </c>
      <c r="AM11">
        <v>4514.2000000000044</v>
      </c>
      <c r="AN11">
        <v>7144.5999999999913</v>
      </c>
      <c r="AO11">
        <v>-6353.4000000000087</v>
      </c>
      <c r="AP11">
        <v>10745.199999999997</v>
      </c>
      <c r="AQ11">
        <v>2274.8000000000029</v>
      </c>
      <c r="AR11">
        <v>-564.20000000000073</v>
      </c>
      <c r="AS11">
        <v>3975</v>
      </c>
      <c r="AT11">
        <v>-1301.6000000000058</v>
      </c>
      <c r="AU11">
        <v>-9365.5999999999985</v>
      </c>
      <c r="AV11">
        <v>4625.5999999999985</v>
      </c>
      <c r="AW11">
        <v>-2776.1999999999971</v>
      </c>
      <c r="AX11">
        <v>-3920</v>
      </c>
      <c r="AY11">
        <v>229</v>
      </c>
      <c r="AZ11">
        <v>760.59999999999854</v>
      </c>
      <c r="BA11">
        <v>8551</v>
      </c>
      <c r="BB11">
        <v>-92.599999999998545</v>
      </c>
      <c r="BC11">
        <v>1288</v>
      </c>
      <c r="BD11">
        <v>-958.19999999999709</v>
      </c>
      <c r="BE11">
        <v>2250</v>
      </c>
      <c r="BF11">
        <v>4890.2000000000116</v>
      </c>
      <c r="BG11">
        <v>1924.5999999999985</v>
      </c>
      <c r="BH11">
        <v>-8197.5999999999985</v>
      </c>
      <c r="BI11">
        <v>-5727.8000000000029</v>
      </c>
      <c r="BJ11">
        <v>3802</v>
      </c>
      <c r="BK11">
        <v>-6667.5999999999985</v>
      </c>
      <c r="BL11">
        <v>-1486.4000000000087</v>
      </c>
      <c r="BM11">
        <v>-3248.8000000000029</v>
      </c>
      <c r="BN11">
        <v>2726.1999999999971</v>
      </c>
      <c r="BO11">
        <v>-56</v>
      </c>
      <c r="BP11">
        <v>1714.5999999999985</v>
      </c>
      <c r="BQ11">
        <v>3339</v>
      </c>
      <c r="BR11">
        <v>12780.599999999999</v>
      </c>
      <c r="BS11">
        <v>-10963.600000000006</v>
      </c>
      <c r="BT11">
        <v>2182</v>
      </c>
      <c r="BU11">
        <v>5026</v>
      </c>
      <c r="BV11">
        <v>9679.4000000000015</v>
      </c>
      <c r="BW11">
        <v>-1115.5999999999913</v>
      </c>
      <c r="BX11">
        <v>3596.1999999999971</v>
      </c>
      <c r="BY11">
        <v>4876</v>
      </c>
      <c r="BZ11">
        <v>5389.1999999999971</v>
      </c>
      <c r="CA11">
        <v>4409.4000000000015</v>
      </c>
      <c r="CB11">
        <v>4654.5999999999985</v>
      </c>
      <c r="CC11">
        <v>-917.39999999999418</v>
      </c>
      <c r="CD11">
        <v>4289.5999999999913</v>
      </c>
      <c r="CE11">
        <v>-3034.3999999999942</v>
      </c>
      <c r="CF11">
        <v>10801.799999999988</v>
      </c>
      <c r="CG11">
        <v>-4421.1999999999971</v>
      </c>
      <c r="CH11">
        <v>-7803.7999999999956</v>
      </c>
      <c r="CI11">
        <v>-740.40000000000146</v>
      </c>
      <c r="CJ11">
        <v>-2122.2000000000116</v>
      </c>
      <c r="CK11">
        <v>-6523.8000000000029</v>
      </c>
      <c r="CL11">
        <v>-3352.4000000000015</v>
      </c>
      <c r="CM11">
        <v>-1268.4000000000015</v>
      </c>
      <c r="CN11">
        <v>7819.4000000000015</v>
      </c>
      <c r="CO11">
        <v>-10933.599999999991</v>
      </c>
      <c r="CP11">
        <v>6635</v>
      </c>
      <c r="CQ11">
        <v>1944</v>
      </c>
      <c r="CR11">
        <v>-2934.4000000000015</v>
      </c>
      <c r="CS11">
        <v>-3799.6000000000058</v>
      </c>
      <c r="CT11">
        <v>5241.5999999999985</v>
      </c>
      <c r="CU11">
        <v>-10950.400000000001</v>
      </c>
      <c r="CV11">
        <v>-5753.4000000000087</v>
      </c>
      <c r="CW11">
        <v>4100.6000000000058</v>
      </c>
      <c r="CY11">
        <f t="shared" si="0"/>
        <v>8.6939999999992139</v>
      </c>
      <c r="CZ11">
        <f t="shared" si="1"/>
        <v>4829.8100000000013</v>
      </c>
    </row>
    <row r="12" spans="1:104" x14ac:dyDescent="0.25">
      <c r="B12">
        <v>6243.8000000000029</v>
      </c>
      <c r="C12">
        <v>-7365.6000000000058</v>
      </c>
      <c r="D12">
        <v>1904.6000000000058</v>
      </c>
      <c r="E12">
        <v>-11432.200000000004</v>
      </c>
      <c r="F12">
        <v>-1044.5999999999985</v>
      </c>
      <c r="G12">
        <v>-4273</v>
      </c>
      <c r="H12">
        <v>-17276.200000000004</v>
      </c>
      <c r="I12">
        <v>349.79999999998836</v>
      </c>
      <c r="J12">
        <v>8764</v>
      </c>
      <c r="K12">
        <v>-8125.1999999999971</v>
      </c>
      <c r="L12">
        <v>2078.6000000000058</v>
      </c>
      <c r="M12">
        <v>-5711.4000000000015</v>
      </c>
      <c r="N12">
        <v>6503</v>
      </c>
      <c r="O12">
        <v>-1530.5999999999985</v>
      </c>
      <c r="P12">
        <v>-6244</v>
      </c>
      <c r="Q12">
        <v>-3411.1999999999971</v>
      </c>
      <c r="R12">
        <v>-8160</v>
      </c>
      <c r="S12">
        <v>-1730.1999999999971</v>
      </c>
      <c r="T12">
        <v>357.39999999999418</v>
      </c>
      <c r="U12">
        <v>3812.5999999999985</v>
      </c>
      <c r="V12">
        <v>-1901.1999999999971</v>
      </c>
      <c r="W12">
        <v>-7111.3999999999942</v>
      </c>
      <c r="X12">
        <v>6331.1999999999971</v>
      </c>
      <c r="Y12">
        <v>40</v>
      </c>
      <c r="Z12">
        <v>-2391.1999999999971</v>
      </c>
      <c r="AA12">
        <v>-4450.8000000000029</v>
      </c>
      <c r="AB12">
        <v>5522</v>
      </c>
      <c r="AC12">
        <v>5472.1999999999971</v>
      </c>
      <c r="AD12">
        <v>-6068.3999999999942</v>
      </c>
      <c r="AE12">
        <v>5144.4000000000015</v>
      </c>
      <c r="AF12">
        <v>-2683.3999999999942</v>
      </c>
      <c r="AG12">
        <v>-8036.7999999999956</v>
      </c>
      <c r="AH12">
        <v>1452.1999999999971</v>
      </c>
      <c r="AI12">
        <v>3061</v>
      </c>
      <c r="AJ12">
        <v>-7713.6000000000058</v>
      </c>
      <c r="AK12">
        <v>6164.4000000000015</v>
      </c>
      <c r="AL12">
        <v>12307.400000000001</v>
      </c>
      <c r="AM12">
        <v>4407.4000000000015</v>
      </c>
      <c r="AN12">
        <v>5057.1999999999971</v>
      </c>
      <c r="AO12">
        <v>-6420</v>
      </c>
      <c r="AP12">
        <v>9882.5999999999985</v>
      </c>
      <c r="AQ12">
        <v>1466</v>
      </c>
      <c r="AR12">
        <v>602</v>
      </c>
      <c r="AS12">
        <v>2637.5999999999985</v>
      </c>
      <c r="AT12">
        <v>-4813.1999999999971</v>
      </c>
      <c r="AU12">
        <v>-12607.200000000004</v>
      </c>
      <c r="AV12">
        <v>1758.5999999999985</v>
      </c>
      <c r="AW12">
        <v>-6598.7999999999884</v>
      </c>
      <c r="AX12">
        <v>-4684.5999999999913</v>
      </c>
      <c r="AY12">
        <v>-523.19999999999709</v>
      </c>
      <c r="AZ12">
        <v>1548</v>
      </c>
      <c r="BA12">
        <v>9726.3999999999942</v>
      </c>
      <c r="BB12">
        <v>114.20000000000437</v>
      </c>
      <c r="BC12">
        <v>4820.8000000000029</v>
      </c>
      <c r="BD12">
        <v>-1453</v>
      </c>
      <c r="BE12">
        <v>3933.7999999999956</v>
      </c>
      <c r="BF12">
        <v>1352</v>
      </c>
      <c r="BG12">
        <v>3893.5999999999913</v>
      </c>
      <c r="BH12">
        <v>-9892</v>
      </c>
      <c r="BI12">
        <v>-5877.1999999999971</v>
      </c>
      <c r="BJ12">
        <v>5103.7999999999884</v>
      </c>
      <c r="BK12">
        <v>-6287.8000000000029</v>
      </c>
      <c r="BL12">
        <v>-46.400000000008731</v>
      </c>
      <c r="BM12">
        <v>-1170.8000000000029</v>
      </c>
      <c r="BN12">
        <v>2997</v>
      </c>
      <c r="BO12">
        <v>-149</v>
      </c>
      <c r="BP12">
        <v>3210.4000000000015</v>
      </c>
      <c r="BQ12">
        <v>-736.40000000000873</v>
      </c>
      <c r="BR12">
        <v>13728.799999999996</v>
      </c>
      <c r="BS12">
        <v>-8778.8000000000029</v>
      </c>
      <c r="BT12">
        <v>1745.4000000000015</v>
      </c>
      <c r="BU12">
        <v>7223.4000000000015</v>
      </c>
      <c r="BV12">
        <v>12522.599999999999</v>
      </c>
      <c r="BW12">
        <v>-873.80000000000291</v>
      </c>
      <c r="BX12">
        <v>-667</v>
      </c>
      <c r="BY12">
        <v>3797.5999999999913</v>
      </c>
      <c r="BZ12">
        <v>5868.5999999999985</v>
      </c>
      <c r="CA12">
        <v>3792.5999999999985</v>
      </c>
      <c r="CB12">
        <v>5226.7999999999956</v>
      </c>
      <c r="CC12">
        <v>162.80000000000291</v>
      </c>
      <c r="CD12">
        <v>4894.3999999999942</v>
      </c>
      <c r="CE12">
        <v>-2691</v>
      </c>
      <c r="CF12">
        <v>11210.399999999994</v>
      </c>
      <c r="CG12">
        <v>-4648.5999999999985</v>
      </c>
      <c r="CH12">
        <v>-7751.3999999999942</v>
      </c>
      <c r="CI12">
        <v>-3864.4000000000015</v>
      </c>
      <c r="CJ12">
        <v>-4218.8000000000029</v>
      </c>
      <c r="CK12">
        <v>-11262.200000000004</v>
      </c>
      <c r="CL12">
        <v>-3957.8000000000029</v>
      </c>
      <c r="CM12">
        <v>-2491.6000000000022</v>
      </c>
      <c r="CN12">
        <v>10026.200000000004</v>
      </c>
      <c r="CO12">
        <v>-12036.799999999988</v>
      </c>
      <c r="CP12">
        <v>6635.6000000000022</v>
      </c>
      <c r="CQ12">
        <v>-592.19999999999709</v>
      </c>
      <c r="CR12">
        <v>-3823</v>
      </c>
      <c r="CS12">
        <v>-4484.8000000000029</v>
      </c>
      <c r="CT12">
        <v>6364.2000000000044</v>
      </c>
      <c r="CU12">
        <v>-9279</v>
      </c>
      <c r="CV12">
        <v>-6303</v>
      </c>
      <c r="CW12">
        <v>294.20000000000437</v>
      </c>
      <c r="CY12">
        <f t="shared" si="0"/>
        <v>-341.31200000000035</v>
      </c>
      <c r="CZ12">
        <f t="shared" si="1"/>
        <v>4971.5839999999998</v>
      </c>
    </row>
    <row r="13" spans="1:104" x14ac:dyDescent="0.25">
      <c r="B13">
        <v>6093.4000000000015</v>
      </c>
      <c r="C13">
        <v>-7571.3999999999942</v>
      </c>
      <c r="D13">
        <v>970</v>
      </c>
      <c r="E13">
        <v>-6796.4000000000015</v>
      </c>
      <c r="F13">
        <v>-2349.5999999999985</v>
      </c>
      <c r="G13">
        <v>-2578.5999999999985</v>
      </c>
      <c r="H13">
        <v>-19808.600000000006</v>
      </c>
      <c r="I13">
        <v>-2845.2000000000116</v>
      </c>
      <c r="J13">
        <v>8992.2000000000116</v>
      </c>
      <c r="K13">
        <v>-5744.8000000000029</v>
      </c>
      <c r="L13">
        <v>2510</v>
      </c>
      <c r="M13">
        <v>-6272.4000000000015</v>
      </c>
      <c r="N13">
        <v>4949.4000000000015</v>
      </c>
      <c r="O13">
        <v>-821.40000000000146</v>
      </c>
      <c r="P13">
        <v>-5377.5999999999985</v>
      </c>
      <c r="Q13">
        <v>-6949.1999999999971</v>
      </c>
      <c r="R13">
        <v>-9787.2000000000044</v>
      </c>
      <c r="S13">
        <v>-2228.1999999999971</v>
      </c>
      <c r="T13">
        <v>362.60000000000582</v>
      </c>
      <c r="U13">
        <v>6163</v>
      </c>
      <c r="V13">
        <v>1411.2000000000044</v>
      </c>
      <c r="W13">
        <v>-9304.3999999999942</v>
      </c>
      <c r="X13">
        <v>4865</v>
      </c>
      <c r="Y13">
        <v>1530.1999999999971</v>
      </c>
      <c r="Z13">
        <v>-2209.5999999999985</v>
      </c>
      <c r="AA13">
        <v>-6302.2000000000116</v>
      </c>
      <c r="AB13">
        <v>4402.1999999999971</v>
      </c>
      <c r="AC13">
        <v>5851.1999999999971</v>
      </c>
      <c r="AD13">
        <v>-9962.5999999999913</v>
      </c>
      <c r="AE13">
        <v>5909.8000000000029</v>
      </c>
      <c r="AF13">
        <v>-754.39999999999418</v>
      </c>
      <c r="AG13">
        <v>-10654.599999999999</v>
      </c>
      <c r="AH13">
        <v>3500.1999999999971</v>
      </c>
      <c r="AI13">
        <v>4732</v>
      </c>
      <c r="AJ13">
        <v>-7495.3999999999942</v>
      </c>
      <c r="AK13">
        <v>5161.1999999999971</v>
      </c>
      <c r="AL13">
        <v>11053.400000000001</v>
      </c>
      <c r="AM13">
        <v>4561.5999999999985</v>
      </c>
      <c r="AN13">
        <v>6735</v>
      </c>
      <c r="AO13">
        <v>-10111.400000000001</v>
      </c>
      <c r="AP13">
        <v>7911.7999999999956</v>
      </c>
      <c r="AQ13">
        <v>1223.2000000000044</v>
      </c>
      <c r="AR13">
        <v>5853.7999999999993</v>
      </c>
      <c r="AS13">
        <v>1900.1999999999971</v>
      </c>
      <c r="AT13">
        <v>-2835.1999999999971</v>
      </c>
      <c r="AU13">
        <v>-9132.5999999999985</v>
      </c>
      <c r="AV13">
        <v>1118.8000000000029</v>
      </c>
      <c r="AW13">
        <v>-6447.7999999999884</v>
      </c>
      <c r="AX13">
        <v>-6586.3999999999942</v>
      </c>
      <c r="AY13">
        <v>2270.8000000000029</v>
      </c>
      <c r="AZ13">
        <v>1062.4000000000015</v>
      </c>
      <c r="BA13">
        <v>5932.5999999999913</v>
      </c>
      <c r="BB13">
        <v>-1675.5999999999985</v>
      </c>
      <c r="BC13">
        <v>3951.4000000000015</v>
      </c>
      <c r="BD13">
        <v>1172.4000000000015</v>
      </c>
      <c r="BE13">
        <v>354.79999999999563</v>
      </c>
      <c r="BF13">
        <v>2623</v>
      </c>
      <c r="BG13">
        <v>1842.5999999999985</v>
      </c>
      <c r="BH13">
        <v>-11878.799999999996</v>
      </c>
      <c r="BI13">
        <v>-4503.6000000000058</v>
      </c>
      <c r="BJ13">
        <v>3538.3999999999942</v>
      </c>
      <c r="BK13">
        <v>-5505.5999999999985</v>
      </c>
      <c r="BL13">
        <v>-1612.4000000000087</v>
      </c>
      <c r="BM13">
        <v>-4228.6000000000058</v>
      </c>
      <c r="BN13">
        <v>2246.1999999999971</v>
      </c>
      <c r="BO13">
        <v>4373.4000000000015</v>
      </c>
      <c r="BP13">
        <v>3062.1999999999971</v>
      </c>
      <c r="BQ13">
        <v>-1580.4000000000087</v>
      </c>
      <c r="BR13">
        <v>15434.199999999997</v>
      </c>
      <c r="BS13">
        <v>-9150</v>
      </c>
      <c r="BT13">
        <v>1222.5999999999985</v>
      </c>
      <c r="BU13">
        <v>4334.2000000000044</v>
      </c>
      <c r="BV13">
        <v>12679.800000000003</v>
      </c>
      <c r="BW13">
        <v>-892.80000000000291</v>
      </c>
      <c r="BX13">
        <v>1535.8000000000029</v>
      </c>
      <c r="BY13">
        <v>4598.7999999999884</v>
      </c>
      <c r="BZ13">
        <v>4836</v>
      </c>
      <c r="CA13">
        <v>3802.1999999999971</v>
      </c>
      <c r="CB13">
        <v>6000.3999999999942</v>
      </c>
      <c r="CC13">
        <v>-1979.6000000000058</v>
      </c>
      <c r="CD13">
        <v>7324.5999999999913</v>
      </c>
      <c r="CE13">
        <v>-7646</v>
      </c>
      <c r="CF13">
        <v>9352.3999999999942</v>
      </c>
      <c r="CG13">
        <v>-691.59999999999854</v>
      </c>
      <c r="CH13">
        <v>-7217</v>
      </c>
      <c r="CI13">
        <v>-1597.4000000000015</v>
      </c>
      <c r="CJ13">
        <v>-1929.4000000000087</v>
      </c>
      <c r="CK13">
        <v>-11270.000000000007</v>
      </c>
      <c r="CL13">
        <v>-1987.4000000000015</v>
      </c>
      <c r="CM13">
        <v>839.19999999999709</v>
      </c>
      <c r="CN13">
        <v>13998</v>
      </c>
      <c r="CO13">
        <v>-11019</v>
      </c>
      <c r="CP13">
        <v>9032.2000000000007</v>
      </c>
      <c r="CQ13">
        <v>-1276.1999999999971</v>
      </c>
      <c r="CR13">
        <v>-7821.6000000000058</v>
      </c>
      <c r="CS13">
        <v>-821</v>
      </c>
      <c r="CT13">
        <v>8744.5999999999985</v>
      </c>
      <c r="CU13">
        <v>-8354.6000000000058</v>
      </c>
      <c r="CV13">
        <v>-4379.4000000000087</v>
      </c>
      <c r="CW13">
        <v>-2494</v>
      </c>
      <c r="CY13">
        <f t="shared" si="0"/>
        <v>-285.12600000000077</v>
      </c>
      <c r="CZ13">
        <f t="shared" si="1"/>
        <v>5163.6580000000004</v>
      </c>
    </row>
    <row r="14" spans="1:104" x14ac:dyDescent="0.25">
      <c r="B14">
        <v>6017</v>
      </c>
      <c r="C14">
        <v>-2365.8000000000029</v>
      </c>
      <c r="D14">
        <v>6845.2000000000044</v>
      </c>
      <c r="E14">
        <v>-9983.8000000000029</v>
      </c>
      <c r="F14">
        <v>-1904.3999999999942</v>
      </c>
      <c r="G14">
        <v>-1356.8000000000029</v>
      </c>
      <c r="H14">
        <v>-17892.200000000004</v>
      </c>
      <c r="I14">
        <v>-2119.6000000000058</v>
      </c>
      <c r="J14">
        <v>12198.600000000006</v>
      </c>
      <c r="K14">
        <v>-4901.8000000000029</v>
      </c>
      <c r="L14">
        <v>-303</v>
      </c>
      <c r="M14">
        <v>-7960.4000000000015</v>
      </c>
      <c r="N14">
        <v>5290.5999999999985</v>
      </c>
      <c r="O14">
        <v>-646</v>
      </c>
      <c r="P14">
        <v>-10690.200000000004</v>
      </c>
      <c r="Q14">
        <v>-6142.5999999999985</v>
      </c>
      <c r="R14">
        <v>-8434.2000000000044</v>
      </c>
      <c r="S14">
        <v>-2585.1999999999971</v>
      </c>
      <c r="T14">
        <v>-2845.1999999999971</v>
      </c>
      <c r="U14">
        <v>6286.4000000000015</v>
      </c>
      <c r="V14">
        <v>-1608.5999999999985</v>
      </c>
      <c r="W14">
        <v>-11284</v>
      </c>
      <c r="X14">
        <v>7317.8000000000029</v>
      </c>
      <c r="Y14">
        <v>1117.8000000000029</v>
      </c>
      <c r="Z14">
        <v>-5964.3999999999942</v>
      </c>
      <c r="AA14">
        <v>-4967.6000000000058</v>
      </c>
      <c r="AB14">
        <v>3808.5999999999985</v>
      </c>
      <c r="AC14">
        <v>3260</v>
      </c>
      <c r="AD14">
        <v>-12371.800000000003</v>
      </c>
      <c r="AE14">
        <v>4141.4000000000015</v>
      </c>
      <c r="AF14">
        <v>-307.59999999999854</v>
      </c>
      <c r="AG14">
        <v>-15547.799999999996</v>
      </c>
      <c r="AH14">
        <v>3153.3999999999942</v>
      </c>
      <c r="AI14">
        <v>842.40000000000146</v>
      </c>
      <c r="AJ14">
        <v>-6921</v>
      </c>
      <c r="AK14">
        <v>3297.4000000000015</v>
      </c>
      <c r="AL14">
        <v>11639</v>
      </c>
      <c r="AM14">
        <v>4413</v>
      </c>
      <c r="AN14">
        <v>6136.5999999999985</v>
      </c>
      <c r="AO14">
        <v>-8125.4000000000087</v>
      </c>
      <c r="AP14">
        <v>9766.5999999999985</v>
      </c>
      <c r="AQ14">
        <v>4307</v>
      </c>
      <c r="AR14">
        <v>8782.6000000000022</v>
      </c>
      <c r="AS14">
        <v>-829.40000000000146</v>
      </c>
      <c r="AT14">
        <v>-2621.8000000000029</v>
      </c>
      <c r="AU14">
        <v>-9367.2000000000044</v>
      </c>
      <c r="AV14">
        <v>-2460.4000000000015</v>
      </c>
      <c r="AW14">
        <v>-7142</v>
      </c>
      <c r="AX14">
        <v>-5840.3999999999942</v>
      </c>
      <c r="AY14">
        <v>856.19999999999709</v>
      </c>
      <c r="AZ14">
        <v>-552.80000000000291</v>
      </c>
      <c r="BA14">
        <v>4266.3999999999942</v>
      </c>
      <c r="BB14">
        <v>-4696.5999999999985</v>
      </c>
      <c r="BC14">
        <v>4129.8000000000029</v>
      </c>
      <c r="BD14">
        <v>4244</v>
      </c>
      <c r="BE14">
        <v>132</v>
      </c>
      <c r="BF14">
        <v>3213.4000000000087</v>
      </c>
      <c r="BG14">
        <v>2115.1999999999971</v>
      </c>
      <c r="BH14">
        <v>-10493.599999999999</v>
      </c>
      <c r="BI14">
        <v>-1097</v>
      </c>
      <c r="BJ14">
        <v>6079.3999999999942</v>
      </c>
      <c r="BK14">
        <v>-5007.8000000000029</v>
      </c>
      <c r="BL14">
        <v>-5636.8000000000029</v>
      </c>
      <c r="BM14">
        <v>-6046.2000000000044</v>
      </c>
      <c r="BN14">
        <v>2811.1999999999971</v>
      </c>
      <c r="BO14">
        <v>1020.2000000000044</v>
      </c>
      <c r="BP14">
        <v>3283.5999999999985</v>
      </c>
      <c r="BQ14">
        <v>-205</v>
      </c>
      <c r="BR14">
        <v>14871.799999999996</v>
      </c>
      <c r="BS14">
        <v>-12304.400000000001</v>
      </c>
      <c r="BT14">
        <v>555.40000000000146</v>
      </c>
      <c r="BU14">
        <v>4733.2000000000044</v>
      </c>
      <c r="BV14">
        <v>13151.199999999997</v>
      </c>
      <c r="BW14">
        <v>-1691.3999999999942</v>
      </c>
      <c r="BX14">
        <v>-637.59999999999854</v>
      </c>
      <c r="BY14">
        <v>2477.1999999999971</v>
      </c>
      <c r="BZ14">
        <v>3477.5999999999985</v>
      </c>
      <c r="CA14">
        <v>3303.1999999999971</v>
      </c>
      <c r="CB14">
        <v>4403.1999999999971</v>
      </c>
      <c r="CC14">
        <v>-2322.1999999999971</v>
      </c>
      <c r="CD14">
        <v>5441.1999999999971</v>
      </c>
      <c r="CE14">
        <v>-8048.1999999999971</v>
      </c>
      <c r="CF14">
        <v>6215.3999999999942</v>
      </c>
      <c r="CG14">
        <v>-1286.5999999999985</v>
      </c>
      <c r="CH14">
        <v>-6462</v>
      </c>
      <c r="CI14">
        <v>-1856.8000000000029</v>
      </c>
      <c r="CJ14">
        <v>-658.20000000001164</v>
      </c>
      <c r="CK14">
        <v>-5078.8000000000029</v>
      </c>
      <c r="CL14">
        <v>-180.20000000000437</v>
      </c>
      <c r="CM14">
        <v>1724</v>
      </c>
      <c r="CN14">
        <v>16066.600000000006</v>
      </c>
      <c r="CO14">
        <v>-12691.199999999997</v>
      </c>
      <c r="CP14">
        <v>6831.7999999999993</v>
      </c>
      <c r="CQ14">
        <v>-5297</v>
      </c>
      <c r="CR14">
        <v>-4820.6000000000058</v>
      </c>
      <c r="CS14">
        <v>-1670.1999999999971</v>
      </c>
      <c r="CT14">
        <v>8517.5999999999985</v>
      </c>
      <c r="CU14">
        <v>-8479.8000000000029</v>
      </c>
      <c r="CV14">
        <v>-6353.4000000000087</v>
      </c>
      <c r="CW14">
        <v>-3273.7999999999956</v>
      </c>
      <c r="CY14">
        <f t="shared" si="0"/>
        <v>-597.96600000000092</v>
      </c>
      <c r="CZ14">
        <f t="shared" si="1"/>
        <v>5248.8100000000022</v>
      </c>
    </row>
    <row r="15" spans="1:104" x14ac:dyDescent="0.25">
      <c r="B15">
        <v>8111.4000000000015</v>
      </c>
      <c r="C15">
        <v>-1863.6000000000058</v>
      </c>
      <c r="D15">
        <v>6861.4000000000015</v>
      </c>
      <c r="E15">
        <v>-8322.2000000000044</v>
      </c>
      <c r="F15">
        <v>-1834.1999999999971</v>
      </c>
      <c r="G15">
        <v>-1705.8000000000029</v>
      </c>
      <c r="H15">
        <v>-19382</v>
      </c>
      <c r="I15">
        <v>-2463.4000000000087</v>
      </c>
      <c r="J15">
        <v>9113.4000000000087</v>
      </c>
      <c r="K15">
        <v>-4179</v>
      </c>
      <c r="L15">
        <v>2438.3999999999942</v>
      </c>
      <c r="M15">
        <v>-9924.4000000000015</v>
      </c>
      <c r="N15">
        <v>5944.8000000000029</v>
      </c>
      <c r="O15">
        <v>-4376</v>
      </c>
      <c r="P15">
        <v>-9593</v>
      </c>
      <c r="Q15">
        <v>-4009.5999999999985</v>
      </c>
      <c r="R15">
        <v>-10020.800000000003</v>
      </c>
      <c r="S15">
        <v>-1676</v>
      </c>
      <c r="T15">
        <v>-1971.3999999999942</v>
      </c>
      <c r="U15">
        <v>6873.1999999999971</v>
      </c>
      <c r="V15">
        <v>-380.39999999999418</v>
      </c>
      <c r="W15">
        <v>-9051.1999999999971</v>
      </c>
      <c r="X15">
        <v>8130</v>
      </c>
      <c r="Y15">
        <v>244</v>
      </c>
      <c r="Z15">
        <v>-3487.7999999999956</v>
      </c>
      <c r="AA15">
        <v>-3050.8000000000029</v>
      </c>
      <c r="AB15">
        <v>3088.4000000000015</v>
      </c>
      <c r="AC15">
        <v>1090.4000000000015</v>
      </c>
      <c r="AD15">
        <v>-9296.5999999999913</v>
      </c>
      <c r="AE15">
        <v>6066.8000000000029</v>
      </c>
      <c r="AF15">
        <v>1534.2000000000044</v>
      </c>
      <c r="AG15">
        <v>-14294.199999999997</v>
      </c>
      <c r="AH15">
        <v>4339.3999999999942</v>
      </c>
      <c r="AI15">
        <v>-687.40000000000146</v>
      </c>
      <c r="AJ15">
        <v>-9669</v>
      </c>
      <c r="AK15">
        <v>2870</v>
      </c>
      <c r="AL15">
        <v>13021</v>
      </c>
      <c r="AM15">
        <v>7176.8000000000029</v>
      </c>
      <c r="AN15">
        <v>7806.1999999999971</v>
      </c>
      <c r="AO15">
        <v>-11207.600000000006</v>
      </c>
      <c r="AP15">
        <v>5171.4000000000015</v>
      </c>
      <c r="AQ15">
        <v>1651.4000000000015</v>
      </c>
      <c r="AR15">
        <v>9006.7999999999993</v>
      </c>
      <c r="AS15">
        <v>-3372.4000000000015</v>
      </c>
      <c r="AT15">
        <v>-2819.8000000000029</v>
      </c>
      <c r="AU15">
        <v>-9291.5999999999985</v>
      </c>
      <c r="AV15">
        <v>-5559.7999999999956</v>
      </c>
      <c r="AW15">
        <v>-9027.3999999999942</v>
      </c>
      <c r="AX15">
        <v>-5536.1999999999971</v>
      </c>
      <c r="AY15">
        <v>1223.8000000000029</v>
      </c>
      <c r="AZ15">
        <v>-2588.5999999999985</v>
      </c>
      <c r="BA15">
        <v>6795</v>
      </c>
      <c r="BB15">
        <v>-5713.5999999999985</v>
      </c>
      <c r="BC15">
        <v>4051.4000000000015</v>
      </c>
      <c r="BD15">
        <v>1574.8000000000029</v>
      </c>
      <c r="BE15">
        <v>-4222</v>
      </c>
      <c r="BF15">
        <v>1294.6000000000058</v>
      </c>
      <c r="BG15">
        <v>3723.8000000000029</v>
      </c>
      <c r="BH15">
        <v>-12022.199999999997</v>
      </c>
      <c r="BI15">
        <v>-233.39999999999418</v>
      </c>
      <c r="BJ15">
        <v>7325.7999999999884</v>
      </c>
      <c r="BK15">
        <v>-6907.8000000000029</v>
      </c>
      <c r="BL15">
        <v>-4634.2000000000044</v>
      </c>
      <c r="BM15">
        <v>-6090</v>
      </c>
      <c r="BN15">
        <v>2811</v>
      </c>
      <c r="BO15">
        <v>1666.8000000000029</v>
      </c>
      <c r="BP15">
        <v>8846</v>
      </c>
      <c r="BQ15">
        <v>3505.3999999999942</v>
      </c>
      <c r="BR15">
        <v>9801</v>
      </c>
      <c r="BS15">
        <v>-14115.400000000001</v>
      </c>
      <c r="BT15">
        <v>-1502</v>
      </c>
      <c r="BU15">
        <v>4375.4000000000015</v>
      </c>
      <c r="BV15">
        <v>13120.400000000001</v>
      </c>
      <c r="BW15">
        <v>-320.80000000000291</v>
      </c>
      <c r="BX15">
        <v>1382.8000000000029</v>
      </c>
      <c r="BY15">
        <v>1606.3999999999942</v>
      </c>
      <c r="BZ15">
        <v>6938.4000000000015</v>
      </c>
      <c r="CA15">
        <v>1842.4000000000015</v>
      </c>
      <c r="CB15">
        <v>4955.5999999999985</v>
      </c>
      <c r="CC15">
        <v>-3381.1999999999971</v>
      </c>
      <c r="CD15">
        <v>6942.3999999999942</v>
      </c>
      <c r="CE15">
        <v>-7884</v>
      </c>
      <c r="CF15">
        <v>6571.7999999999884</v>
      </c>
      <c r="CG15">
        <v>-165.79999999999563</v>
      </c>
      <c r="CH15">
        <v>-4989.3999999999942</v>
      </c>
      <c r="CI15">
        <v>-895</v>
      </c>
      <c r="CJ15">
        <v>-2200.6000000000058</v>
      </c>
      <c r="CK15">
        <v>-7846.4000000000087</v>
      </c>
      <c r="CL15">
        <v>3020.1999999999971</v>
      </c>
      <c r="CM15">
        <v>1511.7999999999956</v>
      </c>
      <c r="CN15">
        <v>16067</v>
      </c>
      <c r="CO15">
        <v>-14273.199999999997</v>
      </c>
      <c r="CP15">
        <v>5887.7999999999993</v>
      </c>
      <c r="CQ15">
        <v>-379.19999999999709</v>
      </c>
      <c r="CR15">
        <v>-803.80000000000291</v>
      </c>
      <c r="CS15">
        <v>-3477</v>
      </c>
      <c r="CT15">
        <v>8818.8000000000029</v>
      </c>
      <c r="CU15">
        <v>-8703.2000000000044</v>
      </c>
      <c r="CV15">
        <v>-5807</v>
      </c>
      <c r="CW15">
        <v>-3936.7999999999956</v>
      </c>
      <c r="CY15">
        <f t="shared" si="0"/>
        <v>-549.46199999999999</v>
      </c>
      <c r="CZ15">
        <f t="shared" si="1"/>
        <v>5473.4619999999995</v>
      </c>
    </row>
    <row r="16" spans="1:104" x14ac:dyDescent="0.25">
      <c r="B16">
        <v>8529.5999999999985</v>
      </c>
      <c r="C16">
        <v>-3490.8000000000029</v>
      </c>
      <c r="D16">
        <v>9466</v>
      </c>
      <c r="E16">
        <v>-10179.400000000001</v>
      </c>
      <c r="F16">
        <v>-4359.7999999999956</v>
      </c>
      <c r="G16">
        <v>717.79999999999563</v>
      </c>
      <c r="H16">
        <v>-20482.800000000003</v>
      </c>
      <c r="I16">
        <v>-1318.8000000000029</v>
      </c>
      <c r="J16">
        <v>6178</v>
      </c>
      <c r="K16">
        <v>-1116</v>
      </c>
      <c r="L16">
        <v>-52.600000000005821</v>
      </c>
      <c r="M16">
        <v>-8298.8000000000029</v>
      </c>
      <c r="N16">
        <v>5690.8000000000029</v>
      </c>
      <c r="O16">
        <v>-520.59999999999854</v>
      </c>
      <c r="P16">
        <v>-12269.200000000004</v>
      </c>
      <c r="Q16">
        <v>-4469.1999999999971</v>
      </c>
      <c r="R16">
        <v>-8329.2000000000044</v>
      </c>
      <c r="S16">
        <v>-3446.1999999999971</v>
      </c>
      <c r="T16">
        <v>126.39999999999418</v>
      </c>
      <c r="U16">
        <v>5044.4000000000015</v>
      </c>
      <c r="V16">
        <v>-1097</v>
      </c>
      <c r="W16">
        <v>-11878.799999999996</v>
      </c>
      <c r="X16">
        <v>6695.5999999999985</v>
      </c>
      <c r="Y16">
        <v>-676.19999999999709</v>
      </c>
      <c r="Z16">
        <v>-8761.3999999999942</v>
      </c>
      <c r="AA16">
        <v>-3688.4000000000087</v>
      </c>
      <c r="AB16">
        <v>5549.8000000000029</v>
      </c>
      <c r="AC16">
        <v>4407.8000000000029</v>
      </c>
      <c r="AD16">
        <v>-10005</v>
      </c>
      <c r="AE16">
        <v>6570.8000000000029</v>
      </c>
      <c r="AF16">
        <v>1611.8000000000029</v>
      </c>
      <c r="AG16">
        <v>-8171.1999999999971</v>
      </c>
      <c r="AH16">
        <v>5814.5999999999913</v>
      </c>
      <c r="AI16">
        <v>-2210</v>
      </c>
      <c r="AJ16">
        <v>-7801.8000000000029</v>
      </c>
      <c r="AK16">
        <v>2636</v>
      </c>
      <c r="AL16">
        <v>13152.599999999999</v>
      </c>
      <c r="AM16">
        <v>6395.2000000000044</v>
      </c>
      <c r="AN16">
        <v>5974</v>
      </c>
      <c r="AO16">
        <v>-11269</v>
      </c>
      <c r="AP16">
        <v>3290.5999999999985</v>
      </c>
      <c r="AQ16">
        <v>4937</v>
      </c>
      <c r="AR16">
        <v>8484.7999999999993</v>
      </c>
      <c r="AS16">
        <v>1076.3999999999942</v>
      </c>
      <c r="AT16">
        <v>-5044.6000000000058</v>
      </c>
      <c r="AU16">
        <v>-9704.5999999999985</v>
      </c>
      <c r="AV16">
        <v>-5269.7999999999956</v>
      </c>
      <c r="AW16">
        <v>-7739</v>
      </c>
      <c r="AX16">
        <v>-9462.3999999999942</v>
      </c>
      <c r="AY16">
        <v>689</v>
      </c>
      <c r="AZ16">
        <v>-684.59999999999854</v>
      </c>
      <c r="BA16">
        <v>4391.1999999999971</v>
      </c>
      <c r="BB16">
        <v>-3629.7999999999956</v>
      </c>
      <c r="BC16">
        <v>-1373.5999999999985</v>
      </c>
      <c r="BD16">
        <v>1930.4000000000015</v>
      </c>
      <c r="BE16">
        <v>-4777.5999999999985</v>
      </c>
      <c r="BF16">
        <v>4704.8000000000029</v>
      </c>
      <c r="BG16">
        <v>2864.3999999999942</v>
      </c>
      <c r="BH16">
        <v>-12892.199999999997</v>
      </c>
      <c r="BI16">
        <v>-3211.6000000000058</v>
      </c>
      <c r="BJ16">
        <v>7719</v>
      </c>
      <c r="BK16">
        <v>-5740</v>
      </c>
      <c r="BL16">
        <v>-3635.0000000000073</v>
      </c>
      <c r="BM16">
        <v>-2426</v>
      </c>
      <c r="BN16">
        <v>846</v>
      </c>
      <c r="BO16">
        <v>2602.5999999999985</v>
      </c>
      <c r="BP16">
        <v>6109.1999999999971</v>
      </c>
      <c r="BQ16">
        <v>3949</v>
      </c>
      <c r="BR16">
        <v>8669.5999999999985</v>
      </c>
      <c r="BS16">
        <v>-18026.800000000003</v>
      </c>
      <c r="BT16">
        <v>565.59999999999854</v>
      </c>
      <c r="BU16">
        <v>6402.8000000000029</v>
      </c>
      <c r="BV16">
        <v>11992.599999999999</v>
      </c>
      <c r="BW16">
        <v>-1534.1999999999971</v>
      </c>
      <c r="BX16">
        <v>2656.8000000000029</v>
      </c>
      <c r="BY16">
        <v>553.79999999998836</v>
      </c>
      <c r="BZ16">
        <v>3979.7999999999956</v>
      </c>
      <c r="CA16">
        <v>1387.8000000000029</v>
      </c>
      <c r="CB16">
        <v>5456.5999999999985</v>
      </c>
      <c r="CC16">
        <v>-4186</v>
      </c>
      <c r="CD16">
        <v>5338.3999999999942</v>
      </c>
      <c r="CE16">
        <v>-10042</v>
      </c>
      <c r="CF16">
        <v>2733.3999999999942</v>
      </c>
      <c r="CG16">
        <v>-1400.5999999999985</v>
      </c>
      <c r="CH16">
        <v>-6268</v>
      </c>
      <c r="CI16">
        <v>-1729</v>
      </c>
      <c r="CJ16">
        <v>1083</v>
      </c>
      <c r="CK16">
        <v>-7109.8000000000029</v>
      </c>
      <c r="CL16">
        <v>4195.9999999999927</v>
      </c>
      <c r="CM16">
        <v>61.799999999995634</v>
      </c>
      <c r="CN16">
        <v>10026</v>
      </c>
      <c r="CO16">
        <v>-12087.199999999997</v>
      </c>
      <c r="CP16">
        <v>6305.4000000000015</v>
      </c>
      <c r="CQ16">
        <v>-378</v>
      </c>
      <c r="CR16">
        <v>1227.7999999999956</v>
      </c>
      <c r="CS16">
        <v>-2868.4000000000087</v>
      </c>
      <c r="CT16">
        <v>6395.8000000000029</v>
      </c>
      <c r="CU16">
        <v>-8928.4000000000015</v>
      </c>
      <c r="CV16">
        <v>-6130</v>
      </c>
      <c r="CW16">
        <v>-3531</v>
      </c>
      <c r="CY16">
        <f t="shared" si="0"/>
        <v>-765.13800000000072</v>
      </c>
      <c r="CZ16">
        <f t="shared" si="1"/>
        <v>5308.909999999998</v>
      </c>
    </row>
    <row r="17" spans="2:104" x14ac:dyDescent="0.25">
      <c r="B17">
        <v>10333.599999999999</v>
      </c>
      <c r="C17">
        <v>-80.600000000005821</v>
      </c>
      <c r="D17">
        <v>11182.200000000004</v>
      </c>
      <c r="E17">
        <v>-5824.4000000000015</v>
      </c>
      <c r="F17">
        <v>-4170.7999999999956</v>
      </c>
      <c r="G17">
        <v>1254.1999999999971</v>
      </c>
      <c r="H17">
        <v>-21112.800000000003</v>
      </c>
      <c r="I17">
        <v>944.39999999999418</v>
      </c>
      <c r="J17">
        <v>4955</v>
      </c>
      <c r="K17">
        <v>-3080.5999999999985</v>
      </c>
      <c r="L17">
        <v>1755.6000000000058</v>
      </c>
      <c r="M17">
        <v>-9439.2000000000044</v>
      </c>
      <c r="N17">
        <v>4967.1999999999971</v>
      </c>
      <c r="O17">
        <v>-1668.4000000000015</v>
      </c>
      <c r="P17">
        <v>-14024.400000000001</v>
      </c>
      <c r="Q17">
        <v>-3093.1999999999971</v>
      </c>
      <c r="R17">
        <v>-7777.8000000000029</v>
      </c>
      <c r="S17">
        <v>-4085</v>
      </c>
      <c r="T17">
        <v>-416.80000000000291</v>
      </c>
      <c r="U17">
        <v>6037.4000000000015</v>
      </c>
      <c r="V17">
        <v>2467.2000000000044</v>
      </c>
      <c r="W17">
        <v>-13666.599999999999</v>
      </c>
      <c r="X17">
        <v>8064.1999999999971</v>
      </c>
      <c r="Y17">
        <v>-3581</v>
      </c>
      <c r="Z17">
        <v>-5840.1999999999971</v>
      </c>
      <c r="AA17">
        <v>-5575.2000000000116</v>
      </c>
      <c r="AB17">
        <v>3648.5999999999985</v>
      </c>
      <c r="AC17">
        <v>5969</v>
      </c>
      <c r="AD17">
        <v>-9840.5999999999913</v>
      </c>
      <c r="AE17">
        <v>7234.4000000000015</v>
      </c>
      <c r="AF17">
        <v>784.40000000000146</v>
      </c>
      <c r="AG17">
        <v>-8776.5999999999985</v>
      </c>
      <c r="AH17">
        <v>7044.3999999999942</v>
      </c>
      <c r="AI17">
        <v>-997.40000000000146</v>
      </c>
      <c r="AJ17">
        <v>-6827.1999999999971</v>
      </c>
      <c r="AK17">
        <v>1998</v>
      </c>
      <c r="AL17">
        <v>13353</v>
      </c>
      <c r="AM17">
        <v>8488.8000000000029</v>
      </c>
      <c r="AN17">
        <v>4561.7999999999956</v>
      </c>
      <c r="AO17">
        <v>-8799.4000000000087</v>
      </c>
      <c r="AP17">
        <v>8901.4000000000015</v>
      </c>
      <c r="AQ17">
        <v>841.80000000000291</v>
      </c>
      <c r="AR17">
        <v>7438.7999999999993</v>
      </c>
      <c r="AS17">
        <v>2800.1999999999971</v>
      </c>
      <c r="AT17">
        <v>-5815.6000000000058</v>
      </c>
      <c r="AU17">
        <v>-8340.2000000000044</v>
      </c>
      <c r="AV17">
        <v>-5502.5999999999985</v>
      </c>
      <c r="AW17">
        <v>-8342.7999999999884</v>
      </c>
      <c r="AX17">
        <v>-8828.3999999999942</v>
      </c>
      <c r="AY17">
        <v>-878</v>
      </c>
      <c r="AZ17">
        <v>-930.40000000000146</v>
      </c>
      <c r="BA17">
        <v>6532</v>
      </c>
      <c r="BB17">
        <v>-6579.1999999999971</v>
      </c>
      <c r="BC17">
        <v>-2113</v>
      </c>
      <c r="BD17">
        <v>3672</v>
      </c>
      <c r="BE17">
        <v>-6077.5999999999985</v>
      </c>
      <c r="BF17">
        <v>5989.6000000000058</v>
      </c>
      <c r="BG17">
        <v>2965.7999999999956</v>
      </c>
      <c r="BH17">
        <v>-13607.599999999999</v>
      </c>
      <c r="BI17">
        <v>-2866.8000000000029</v>
      </c>
      <c r="BJ17">
        <v>12062.199999999997</v>
      </c>
      <c r="BK17">
        <v>-9417</v>
      </c>
      <c r="BL17">
        <v>-4999.8000000000029</v>
      </c>
      <c r="BM17">
        <v>-2117</v>
      </c>
      <c r="BN17">
        <v>582.19999999999709</v>
      </c>
      <c r="BO17">
        <v>3385.2000000000044</v>
      </c>
      <c r="BP17">
        <v>5569</v>
      </c>
      <c r="BQ17">
        <v>4194.1999999999971</v>
      </c>
      <c r="BR17">
        <v>7463</v>
      </c>
      <c r="BS17">
        <v>-21307</v>
      </c>
      <c r="BT17">
        <v>289.80000000000291</v>
      </c>
      <c r="BU17">
        <v>8402.5999999999985</v>
      </c>
      <c r="BV17">
        <v>10767.400000000001</v>
      </c>
      <c r="BW17">
        <v>47</v>
      </c>
      <c r="BX17">
        <v>-656.19999999999709</v>
      </c>
      <c r="BY17">
        <v>-557.20000000001164</v>
      </c>
      <c r="BZ17">
        <v>7448.4000000000015</v>
      </c>
      <c r="CA17">
        <v>-430.19999999999709</v>
      </c>
      <c r="CB17">
        <v>4446.5999999999985</v>
      </c>
      <c r="CC17">
        <v>-4228</v>
      </c>
      <c r="CD17">
        <v>6756</v>
      </c>
      <c r="CE17">
        <v>-10639.599999999999</v>
      </c>
      <c r="CF17">
        <v>3338.5999999999913</v>
      </c>
      <c r="CG17">
        <v>-1519.7999999999956</v>
      </c>
      <c r="CH17">
        <v>-6699.3999999999942</v>
      </c>
      <c r="CI17">
        <v>-4046.1999999999971</v>
      </c>
      <c r="CJ17">
        <v>-3040.8000000000029</v>
      </c>
      <c r="CK17">
        <v>-12704.600000000006</v>
      </c>
      <c r="CL17">
        <v>2718.4000000000015</v>
      </c>
      <c r="CM17">
        <v>923.40000000000146</v>
      </c>
      <c r="CN17">
        <v>11808.400000000009</v>
      </c>
      <c r="CO17">
        <v>-13227.399999999994</v>
      </c>
      <c r="CP17">
        <v>6427.4000000000015</v>
      </c>
      <c r="CQ17">
        <v>3114</v>
      </c>
      <c r="CR17">
        <v>2976.5999999999985</v>
      </c>
      <c r="CS17">
        <v>-539.80000000000291</v>
      </c>
      <c r="CT17">
        <v>4397.2000000000044</v>
      </c>
      <c r="CU17">
        <v>-9540.4000000000015</v>
      </c>
      <c r="CV17">
        <v>-6492.8000000000029</v>
      </c>
      <c r="CW17">
        <v>-5297.3999999999942</v>
      </c>
      <c r="CY17">
        <f t="shared" si="0"/>
        <v>-747.1840000000002</v>
      </c>
      <c r="CZ17">
        <f t="shared" si="1"/>
        <v>5773.2360000000017</v>
      </c>
    </row>
    <row r="18" spans="2:104" x14ac:dyDescent="0.25">
      <c r="B18">
        <v>10536.599999999999</v>
      </c>
      <c r="C18">
        <v>-2066.3999999999942</v>
      </c>
      <c r="D18">
        <v>11996.400000000001</v>
      </c>
      <c r="E18">
        <v>-4309.4000000000015</v>
      </c>
      <c r="F18">
        <v>-6089</v>
      </c>
      <c r="G18">
        <v>945.19999999999709</v>
      </c>
      <c r="H18">
        <v>-18677.600000000006</v>
      </c>
      <c r="I18">
        <v>1466</v>
      </c>
      <c r="J18">
        <v>3709.2000000000116</v>
      </c>
      <c r="K18">
        <v>-7779.8000000000029</v>
      </c>
      <c r="L18">
        <v>5039.1999999999971</v>
      </c>
      <c r="M18">
        <v>-7645</v>
      </c>
      <c r="N18">
        <v>6522.4000000000015</v>
      </c>
      <c r="O18">
        <v>-788</v>
      </c>
      <c r="P18">
        <v>-14956.400000000001</v>
      </c>
      <c r="Q18">
        <v>-3916.4000000000015</v>
      </c>
      <c r="R18">
        <v>-10865.400000000001</v>
      </c>
      <c r="S18">
        <v>-2418.5999999999985</v>
      </c>
      <c r="T18">
        <v>-2036.1999999999971</v>
      </c>
      <c r="U18">
        <v>3445.1999999999971</v>
      </c>
      <c r="V18">
        <v>1762</v>
      </c>
      <c r="W18">
        <v>-12199.799999999996</v>
      </c>
      <c r="X18">
        <v>8739.4000000000015</v>
      </c>
      <c r="Y18">
        <v>-3133.8000000000029</v>
      </c>
      <c r="Z18">
        <v>-6834.3999999999942</v>
      </c>
      <c r="AA18">
        <v>-4162.8000000000029</v>
      </c>
      <c r="AB18">
        <v>2703.5999999999985</v>
      </c>
      <c r="AC18">
        <v>2418.4000000000015</v>
      </c>
      <c r="AD18">
        <v>-9158.3999999999942</v>
      </c>
      <c r="AE18">
        <v>9108</v>
      </c>
      <c r="AF18">
        <v>-3590.1999999999971</v>
      </c>
      <c r="AG18">
        <v>-8417.1999999999971</v>
      </c>
      <c r="AH18">
        <v>7292.5999999999913</v>
      </c>
      <c r="AI18">
        <v>1051</v>
      </c>
      <c r="AJ18">
        <v>-10629</v>
      </c>
      <c r="AK18">
        <v>339</v>
      </c>
      <c r="AL18">
        <v>15035.599999999999</v>
      </c>
      <c r="AM18">
        <v>10277</v>
      </c>
      <c r="AN18">
        <v>3464.7999999999956</v>
      </c>
      <c r="AO18">
        <v>-10432</v>
      </c>
      <c r="AP18">
        <v>7066.7999999999956</v>
      </c>
      <c r="AQ18">
        <v>-233.59999999999854</v>
      </c>
      <c r="AR18">
        <v>6883.9999999999964</v>
      </c>
      <c r="AS18">
        <v>2530.1999999999971</v>
      </c>
      <c r="AT18">
        <v>-4686.4000000000087</v>
      </c>
      <c r="AU18">
        <v>-7426.5999999999985</v>
      </c>
      <c r="AV18">
        <v>-6312</v>
      </c>
      <c r="AW18">
        <v>-10959.199999999997</v>
      </c>
      <c r="AX18">
        <v>-9708.3999999999942</v>
      </c>
      <c r="AY18">
        <v>-2427.1999999999971</v>
      </c>
      <c r="AZ18">
        <v>-1354</v>
      </c>
      <c r="BA18">
        <v>3879</v>
      </c>
      <c r="BB18">
        <v>-11201.400000000001</v>
      </c>
      <c r="BC18">
        <v>-3953</v>
      </c>
      <c r="BD18">
        <v>-2069</v>
      </c>
      <c r="BE18">
        <v>-4792.8000000000029</v>
      </c>
      <c r="BF18">
        <v>3283</v>
      </c>
      <c r="BG18">
        <v>3767.1999999999971</v>
      </c>
      <c r="BH18">
        <v>-9293</v>
      </c>
      <c r="BI18">
        <v>-3563.1999999999971</v>
      </c>
      <c r="BJ18">
        <v>7964.1999999999971</v>
      </c>
      <c r="BK18">
        <v>-7268</v>
      </c>
      <c r="BL18">
        <v>-3179.0000000000073</v>
      </c>
      <c r="BM18">
        <v>-2674.6000000000058</v>
      </c>
      <c r="BN18">
        <v>-1884.6000000000058</v>
      </c>
      <c r="BO18">
        <v>3121.2000000000044</v>
      </c>
      <c r="BP18">
        <v>2212</v>
      </c>
      <c r="BQ18">
        <v>4280</v>
      </c>
      <c r="BR18">
        <v>6633</v>
      </c>
      <c r="BS18">
        <v>-21122.800000000003</v>
      </c>
      <c r="BT18">
        <v>1643.5999999999985</v>
      </c>
      <c r="BU18">
        <v>8918</v>
      </c>
      <c r="BV18">
        <v>11444.800000000003</v>
      </c>
      <c r="BW18">
        <v>1035</v>
      </c>
      <c r="BX18">
        <v>776.59999999999854</v>
      </c>
      <c r="BY18">
        <v>750.39999999999418</v>
      </c>
      <c r="BZ18">
        <v>6832.7999999999956</v>
      </c>
      <c r="CA18">
        <v>1822.1999999999971</v>
      </c>
      <c r="CB18">
        <v>210</v>
      </c>
      <c r="CC18">
        <v>-4097.1999999999971</v>
      </c>
      <c r="CD18">
        <v>7411</v>
      </c>
      <c r="CE18">
        <v>-11582</v>
      </c>
      <c r="CF18">
        <v>4179.1999999999971</v>
      </c>
      <c r="CG18">
        <v>2446.8000000000029</v>
      </c>
      <c r="CH18">
        <v>-6406.7999999999956</v>
      </c>
      <c r="CI18">
        <v>-1913.1999999999971</v>
      </c>
      <c r="CJ18">
        <v>-1029.4000000000087</v>
      </c>
      <c r="CK18">
        <v>-16356.400000000009</v>
      </c>
      <c r="CL18">
        <v>-1209.4000000000015</v>
      </c>
      <c r="CM18">
        <v>2010</v>
      </c>
      <c r="CN18">
        <v>10976.600000000006</v>
      </c>
      <c r="CO18">
        <v>-14424</v>
      </c>
      <c r="CP18">
        <v>7849</v>
      </c>
      <c r="CQ18">
        <v>-901.19999999999709</v>
      </c>
      <c r="CR18">
        <v>2993.3999999999942</v>
      </c>
      <c r="CS18">
        <v>-2722.4000000000087</v>
      </c>
      <c r="CT18">
        <v>5669</v>
      </c>
      <c r="CU18">
        <v>-11720</v>
      </c>
      <c r="CV18">
        <v>-9270.6000000000058</v>
      </c>
      <c r="CW18">
        <v>-4195.3999999999942</v>
      </c>
      <c r="CY18">
        <f t="shared" si="0"/>
        <v>-1156.0200000000007</v>
      </c>
      <c r="CZ18">
        <f t="shared" si="1"/>
        <v>5844.8320000000003</v>
      </c>
    </row>
    <row r="19" spans="2:104" x14ac:dyDescent="0.25">
      <c r="B19">
        <v>9005.8000000000029</v>
      </c>
      <c r="C19">
        <v>-4603.3999999999942</v>
      </c>
      <c r="D19">
        <v>13204.800000000003</v>
      </c>
      <c r="E19">
        <v>-7829</v>
      </c>
      <c r="F19">
        <v>-7138.3999999999942</v>
      </c>
      <c r="G19">
        <v>-116</v>
      </c>
      <c r="H19">
        <v>-17507.600000000006</v>
      </c>
      <c r="I19">
        <v>1173.1999999999971</v>
      </c>
      <c r="J19">
        <v>1873.6000000000058</v>
      </c>
      <c r="K19">
        <v>-8941.8000000000029</v>
      </c>
      <c r="L19">
        <v>3796</v>
      </c>
      <c r="M19">
        <v>-6649.8000000000029</v>
      </c>
      <c r="N19">
        <v>6464</v>
      </c>
      <c r="O19">
        <v>-1292.5999999999985</v>
      </c>
      <c r="P19">
        <v>-15284.800000000003</v>
      </c>
      <c r="Q19">
        <v>-6109.4000000000015</v>
      </c>
      <c r="R19">
        <v>-11357</v>
      </c>
      <c r="S19">
        <v>-2295.5999999999985</v>
      </c>
      <c r="T19">
        <v>-1117.3999999999942</v>
      </c>
      <c r="U19">
        <v>4081</v>
      </c>
      <c r="V19">
        <v>1555</v>
      </c>
      <c r="W19">
        <v>-13431.399999999994</v>
      </c>
      <c r="X19">
        <v>7550.1999999999971</v>
      </c>
      <c r="Y19">
        <v>-5600.6000000000058</v>
      </c>
      <c r="Z19">
        <v>-6891.7999999999956</v>
      </c>
      <c r="AA19">
        <v>-5037.6000000000058</v>
      </c>
      <c r="AB19">
        <v>-581.80000000000291</v>
      </c>
      <c r="AC19">
        <v>1437.5999999999985</v>
      </c>
      <c r="AD19">
        <v>-7756.5999999999913</v>
      </c>
      <c r="AE19">
        <v>9994.4000000000015</v>
      </c>
      <c r="AF19">
        <v>-2798.7999999999956</v>
      </c>
      <c r="AG19">
        <v>-14465.199999999997</v>
      </c>
      <c r="AH19">
        <v>7274</v>
      </c>
      <c r="AI19">
        <v>1455.2000000000044</v>
      </c>
      <c r="AJ19">
        <v>-9979.1999999999971</v>
      </c>
      <c r="AK19">
        <v>2817.1999999999971</v>
      </c>
      <c r="AL19">
        <v>17227.599999999999</v>
      </c>
      <c r="AM19">
        <v>8787.2000000000044</v>
      </c>
      <c r="AN19">
        <v>4555.7999999999956</v>
      </c>
      <c r="AO19">
        <v>-10549.400000000001</v>
      </c>
      <c r="AP19">
        <v>6394</v>
      </c>
      <c r="AQ19">
        <v>2575</v>
      </c>
      <c r="AR19">
        <v>6975.3999999999978</v>
      </c>
      <c r="AS19">
        <v>-2795.6000000000058</v>
      </c>
      <c r="AT19">
        <v>-4406.4000000000087</v>
      </c>
      <c r="AU19">
        <v>-6021.5999999999985</v>
      </c>
      <c r="AV19">
        <v>-6042.1999999999971</v>
      </c>
      <c r="AW19">
        <v>-9270.1999999999971</v>
      </c>
      <c r="AX19">
        <v>-10521.799999999988</v>
      </c>
      <c r="AY19">
        <v>-4382</v>
      </c>
      <c r="AZ19">
        <v>-1090.5999999999985</v>
      </c>
      <c r="BA19">
        <v>3254.1999999999971</v>
      </c>
      <c r="BB19">
        <v>-12250.199999999997</v>
      </c>
      <c r="BC19">
        <v>-3950.1999999999971</v>
      </c>
      <c r="BD19">
        <v>-583.19999999999709</v>
      </c>
      <c r="BE19">
        <v>-2766.8000000000029</v>
      </c>
      <c r="BF19">
        <v>2785.2000000000116</v>
      </c>
      <c r="BG19">
        <v>2815.5999999999985</v>
      </c>
      <c r="BH19">
        <v>-11607</v>
      </c>
      <c r="BI19">
        <v>-5781.8000000000029</v>
      </c>
      <c r="BJ19">
        <v>9815</v>
      </c>
      <c r="BK19">
        <v>-6009.4000000000015</v>
      </c>
      <c r="BL19">
        <v>-1904.2000000000044</v>
      </c>
      <c r="BM19">
        <v>-1242.4000000000015</v>
      </c>
      <c r="BN19">
        <v>-881</v>
      </c>
      <c r="BO19">
        <v>6025.4000000000015</v>
      </c>
      <c r="BP19">
        <v>5468.5999999999985</v>
      </c>
      <c r="BQ19">
        <v>6230.8000000000029</v>
      </c>
      <c r="BR19">
        <v>2905.3999999999942</v>
      </c>
      <c r="BS19">
        <v>-22912.400000000001</v>
      </c>
      <c r="BT19">
        <v>2132</v>
      </c>
      <c r="BU19">
        <v>11128.800000000003</v>
      </c>
      <c r="BV19">
        <v>12809.400000000001</v>
      </c>
      <c r="BW19">
        <v>1526.4000000000087</v>
      </c>
      <c r="BX19">
        <v>-1269</v>
      </c>
      <c r="BY19">
        <v>1004.1999999999971</v>
      </c>
      <c r="BZ19">
        <v>7221.4000000000015</v>
      </c>
      <c r="CA19">
        <v>5354.8000000000029</v>
      </c>
      <c r="CB19">
        <v>-3033.4000000000015</v>
      </c>
      <c r="CC19">
        <v>-6409.8000000000029</v>
      </c>
      <c r="CD19">
        <v>7644</v>
      </c>
      <c r="CE19">
        <v>-9601.1999999999971</v>
      </c>
      <c r="CF19">
        <v>3875.1999999999971</v>
      </c>
      <c r="CG19">
        <v>-968.59999999999854</v>
      </c>
      <c r="CH19">
        <v>-8635.7999999999956</v>
      </c>
      <c r="CI19">
        <v>3668.4000000000015</v>
      </c>
      <c r="CJ19">
        <v>-2236.6000000000058</v>
      </c>
      <c r="CK19">
        <v>-14990.000000000007</v>
      </c>
      <c r="CL19">
        <v>-2339.8000000000029</v>
      </c>
      <c r="CM19">
        <v>-582.80000000000291</v>
      </c>
      <c r="CN19">
        <v>9937.2000000000044</v>
      </c>
      <c r="CO19">
        <v>-14456.199999999997</v>
      </c>
      <c r="CP19">
        <v>13232.000000000004</v>
      </c>
      <c r="CQ19">
        <v>-1702.8000000000029</v>
      </c>
      <c r="CR19">
        <v>2992.7999999999956</v>
      </c>
      <c r="CS19">
        <v>-6621.6000000000058</v>
      </c>
      <c r="CT19">
        <v>3434.2000000000044</v>
      </c>
      <c r="CU19">
        <v>-9865</v>
      </c>
      <c r="CV19">
        <v>-8098.6000000000058</v>
      </c>
      <c r="CW19">
        <v>-3845.7999999999956</v>
      </c>
      <c r="CY19">
        <f t="shared" si="0"/>
        <v>-1329.5319999999995</v>
      </c>
      <c r="CZ19">
        <f t="shared" si="1"/>
        <v>6198.6920000000018</v>
      </c>
    </row>
    <row r="20" spans="2:104" x14ac:dyDescent="0.25">
      <c r="B20">
        <v>11793.400000000001</v>
      </c>
      <c r="C20">
        <v>-3941.3999999999942</v>
      </c>
      <c r="D20">
        <v>11507.400000000001</v>
      </c>
      <c r="E20">
        <v>-3152</v>
      </c>
      <c r="F20">
        <v>-9839.7999999999956</v>
      </c>
      <c r="G20">
        <v>-590.20000000000437</v>
      </c>
      <c r="H20">
        <v>-19835.600000000006</v>
      </c>
      <c r="I20">
        <v>2324.5999999999913</v>
      </c>
      <c r="J20">
        <v>3549.6000000000058</v>
      </c>
      <c r="K20">
        <v>-13036.800000000003</v>
      </c>
      <c r="L20">
        <v>3685.3999999999942</v>
      </c>
      <c r="M20">
        <v>-4450</v>
      </c>
      <c r="N20">
        <v>9649.8000000000029</v>
      </c>
      <c r="O20">
        <v>1119.2000000000044</v>
      </c>
      <c r="P20">
        <v>-12961.400000000001</v>
      </c>
      <c r="Q20">
        <v>-6906.8000000000029</v>
      </c>
      <c r="R20">
        <v>-11331</v>
      </c>
      <c r="S20">
        <v>-4417.4000000000015</v>
      </c>
      <c r="T20">
        <v>-4539.1999999999971</v>
      </c>
      <c r="U20">
        <v>4439</v>
      </c>
      <c r="V20">
        <v>6071.2000000000044</v>
      </c>
      <c r="W20">
        <v>-17350.799999999996</v>
      </c>
      <c r="X20">
        <v>13579.400000000001</v>
      </c>
      <c r="Y20">
        <v>-7510.4000000000015</v>
      </c>
      <c r="Z20">
        <v>-5287.1999999999971</v>
      </c>
      <c r="AA20">
        <v>-5626.8000000000029</v>
      </c>
      <c r="AB20">
        <v>-5344.5999999999985</v>
      </c>
      <c r="AC20">
        <v>4580.8000000000029</v>
      </c>
      <c r="AD20">
        <v>-6250</v>
      </c>
      <c r="AE20">
        <v>9813.2000000000044</v>
      </c>
      <c r="AF20">
        <v>-6614.3999999999978</v>
      </c>
      <c r="AG20">
        <v>-21599</v>
      </c>
      <c r="AH20">
        <v>7301.1999999999971</v>
      </c>
      <c r="AI20">
        <v>1447.2000000000044</v>
      </c>
      <c r="AJ20">
        <v>-10954.600000000006</v>
      </c>
      <c r="AK20">
        <v>4262</v>
      </c>
      <c r="AL20">
        <v>14791.599999999999</v>
      </c>
      <c r="AM20">
        <v>5950.5999999999985</v>
      </c>
      <c r="AN20">
        <v>3180.1999999999971</v>
      </c>
      <c r="AO20">
        <v>-12314.600000000006</v>
      </c>
      <c r="AP20">
        <v>10633.199999999997</v>
      </c>
      <c r="AQ20">
        <v>3672.8000000000029</v>
      </c>
      <c r="AR20">
        <v>6848.3999999999978</v>
      </c>
      <c r="AS20">
        <v>1023.7999999999956</v>
      </c>
      <c r="AT20">
        <v>-4083.4000000000087</v>
      </c>
      <c r="AU20">
        <v>-4076</v>
      </c>
      <c r="AV20">
        <v>-9151.5999999999985</v>
      </c>
      <c r="AW20">
        <v>-7577</v>
      </c>
      <c r="AX20">
        <v>-12110.799999999996</v>
      </c>
      <c r="AY20">
        <v>-2818</v>
      </c>
      <c r="AZ20">
        <v>-1686.4000000000015</v>
      </c>
      <c r="BA20">
        <v>3206</v>
      </c>
      <c r="BB20">
        <v>-10567.799999999996</v>
      </c>
      <c r="BC20">
        <v>-2681</v>
      </c>
      <c r="BD20">
        <v>572.80000000000291</v>
      </c>
      <c r="BE20">
        <v>-202.80000000000291</v>
      </c>
      <c r="BF20">
        <v>3229.8000000000029</v>
      </c>
      <c r="BG20">
        <v>4154.3999999999942</v>
      </c>
      <c r="BH20">
        <v>-12636.599999999999</v>
      </c>
      <c r="BI20">
        <v>-4114</v>
      </c>
      <c r="BJ20">
        <v>7323.1999999999971</v>
      </c>
      <c r="BK20">
        <v>-7639.4000000000015</v>
      </c>
      <c r="BL20">
        <v>-653.60000000000582</v>
      </c>
      <c r="BM20">
        <v>-2208.2000000000044</v>
      </c>
      <c r="BN20">
        <v>-1461</v>
      </c>
      <c r="BO20">
        <v>5742.4000000000015</v>
      </c>
      <c r="BP20">
        <v>2526.5999999999985</v>
      </c>
      <c r="BQ20">
        <v>6621.3999999999942</v>
      </c>
      <c r="BR20">
        <v>5027.3999999999942</v>
      </c>
      <c r="BS20">
        <v>-21106.200000000004</v>
      </c>
      <c r="BT20">
        <v>-1000.7999999999956</v>
      </c>
      <c r="BU20">
        <v>10333.400000000001</v>
      </c>
      <c r="BV20">
        <v>17215.199999999997</v>
      </c>
      <c r="BW20">
        <v>1089.8000000000029</v>
      </c>
      <c r="BX20">
        <v>-2518.5999999999985</v>
      </c>
      <c r="BY20">
        <v>1844.5999999999913</v>
      </c>
      <c r="BZ20">
        <v>10690.599999999999</v>
      </c>
      <c r="CA20">
        <v>6755</v>
      </c>
      <c r="CB20">
        <v>-3307.2000000000044</v>
      </c>
      <c r="CC20">
        <v>-6572.8000000000029</v>
      </c>
      <c r="CD20">
        <v>7639</v>
      </c>
      <c r="CE20">
        <v>-11620</v>
      </c>
      <c r="CF20">
        <v>7441</v>
      </c>
      <c r="CG20">
        <v>579.40000000000146</v>
      </c>
      <c r="CH20">
        <v>-9455.5999999999985</v>
      </c>
      <c r="CI20">
        <v>4424.1999999999971</v>
      </c>
      <c r="CJ20">
        <v>-3797.4000000000087</v>
      </c>
      <c r="CK20">
        <v>-13272.800000000003</v>
      </c>
      <c r="CL20">
        <v>311.19999999999709</v>
      </c>
      <c r="CM20">
        <v>-3433</v>
      </c>
      <c r="CN20">
        <v>10441.800000000003</v>
      </c>
      <c r="CO20">
        <v>-10476.799999999988</v>
      </c>
      <c r="CP20">
        <v>13259.600000000002</v>
      </c>
      <c r="CQ20">
        <v>1889.4000000000015</v>
      </c>
      <c r="CR20">
        <v>5088.5999999999985</v>
      </c>
      <c r="CS20">
        <v>-7305.4000000000087</v>
      </c>
      <c r="CT20">
        <v>4133.4000000000015</v>
      </c>
      <c r="CU20">
        <v>-7442.2000000000044</v>
      </c>
      <c r="CV20">
        <v>-7485</v>
      </c>
      <c r="CW20">
        <v>-2787.5999999999985</v>
      </c>
      <c r="CY20">
        <f t="shared" si="0"/>
        <v>-1063.3880000000008</v>
      </c>
      <c r="CZ20">
        <f t="shared" si="1"/>
        <v>6718.6719999999996</v>
      </c>
    </row>
    <row r="21" spans="2:104" x14ac:dyDescent="0.25">
      <c r="B21">
        <v>16521.800000000003</v>
      </c>
      <c r="C21">
        <v>-4125.8000000000029</v>
      </c>
      <c r="D21">
        <v>11705.800000000003</v>
      </c>
      <c r="E21">
        <v>-3009.5999999999985</v>
      </c>
      <c r="F21">
        <v>-7334</v>
      </c>
      <c r="G21">
        <v>-1277.5999999999985</v>
      </c>
      <c r="H21">
        <v>-18893</v>
      </c>
      <c r="I21">
        <v>2479.5999999999913</v>
      </c>
      <c r="J21">
        <v>3686.8000000000029</v>
      </c>
      <c r="K21">
        <v>-13616</v>
      </c>
      <c r="L21">
        <v>3050.8000000000029</v>
      </c>
      <c r="M21">
        <v>-2907.2000000000044</v>
      </c>
      <c r="N21">
        <v>12675.199999999997</v>
      </c>
      <c r="O21">
        <v>447</v>
      </c>
      <c r="P21">
        <v>-9867</v>
      </c>
      <c r="Q21">
        <v>-7411</v>
      </c>
      <c r="R21">
        <v>-10430.599999999999</v>
      </c>
      <c r="S21">
        <v>-5844</v>
      </c>
      <c r="T21">
        <v>-5436.8000000000029</v>
      </c>
      <c r="U21">
        <v>3881.4000000000015</v>
      </c>
      <c r="V21">
        <v>13320.199999999997</v>
      </c>
      <c r="W21">
        <v>-14949.599999999999</v>
      </c>
      <c r="X21">
        <v>11482.800000000003</v>
      </c>
      <c r="Y21">
        <v>-6828.6000000000058</v>
      </c>
      <c r="Z21">
        <v>-7221.5999999999985</v>
      </c>
      <c r="AA21">
        <v>-7204.2000000000116</v>
      </c>
      <c r="AB21">
        <v>-5987.1999999999971</v>
      </c>
      <c r="AC21">
        <v>4343.1999999999971</v>
      </c>
      <c r="AD21">
        <v>-7311.3999999999942</v>
      </c>
      <c r="AE21">
        <v>6942.4000000000015</v>
      </c>
      <c r="AF21">
        <v>-7128.9999999999964</v>
      </c>
      <c r="AG21">
        <v>-19731</v>
      </c>
      <c r="AH21">
        <v>7270.7999999999884</v>
      </c>
      <c r="AI21">
        <v>-515.19999999999709</v>
      </c>
      <c r="AJ21">
        <v>-9250.1999999999971</v>
      </c>
      <c r="AK21">
        <v>3180</v>
      </c>
      <c r="AL21">
        <v>14572.200000000004</v>
      </c>
      <c r="AM21">
        <v>4579.2000000000044</v>
      </c>
      <c r="AN21">
        <v>4071.3999999999942</v>
      </c>
      <c r="AO21">
        <v>-13259.800000000003</v>
      </c>
      <c r="AP21">
        <v>16297.799999999996</v>
      </c>
      <c r="AQ21">
        <v>2848.5999999999985</v>
      </c>
      <c r="AR21">
        <v>6984.3999999999978</v>
      </c>
      <c r="AS21">
        <v>-1906</v>
      </c>
      <c r="AT21">
        <v>-5867.4000000000087</v>
      </c>
      <c r="AU21">
        <v>-4588.2000000000044</v>
      </c>
      <c r="AV21">
        <v>-8173.7999999999956</v>
      </c>
      <c r="AW21">
        <v>-2686.7999999999884</v>
      </c>
      <c r="AX21">
        <v>-11214.599999999991</v>
      </c>
      <c r="AY21">
        <v>-1261.6000000000058</v>
      </c>
      <c r="AZ21">
        <v>-7800</v>
      </c>
      <c r="BA21">
        <v>3952.8000000000029</v>
      </c>
      <c r="BB21">
        <v>-9143.5999999999985</v>
      </c>
      <c r="BC21">
        <v>-696.19999999999709</v>
      </c>
      <c r="BD21">
        <v>-145.59999999999854</v>
      </c>
      <c r="BE21">
        <v>-652.40000000000146</v>
      </c>
      <c r="BF21">
        <v>3035.8000000000029</v>
      </c>
      <c r="BG21">
        <v>3140.1999999999971</v>
      </c>
      <c r="BH21">
        <v>-12170.799999999996</v>
      </c>
      <c r="BI21">
        <v>-4660</v>
      </c>
      <c r="BJ21">
        <v>6973.1999999999971</v>
      </c>
      <c r="BK21">
        <v>-5794</v>
      </c>
      <c r="BL21">
        <v>-6120.0000000000073</v>
      </c>
      <c r="BM21">
        <v>-2655.2000000000044</v>
      </c>
      <c r="BN21">
        <v>754.39999999999418</v>
      </c>
      <c r="BO21">
        <v>8606.4000000000015</v>
      </c>
      <c r="BP21">
        <v>3445.4000000000015</v>
      </c>
      <c r="BQ21">
        <v>9826.1999999999971</v>
      </c>
      <c r="BR21">
        <v>3120.1999999999971</v>
      </c>
      <c r="BS21">
        <v>-21547.4</v>
      </c>
      <c r="BT21">
        <v>-468.79999999999563</v>
      </c>
      <c r="BU21">
        <v>9747.8000000000029</v>
      </c>
      <c r="BV21">
        <v>16657.199999999997</v>
      </c>
      <c r="BW21">
        <v>-2641.3999999999942</v>
      </c>
      <c r="BX21">
        <v>-612.80000000000291</v>
      </c>
      <c r="BY21">
        <v>1279.7999999999884</v>
      </c>
      <c r="BZ21">
        <v>12030.199999999997</v>
      </c>
      <c r="CA21">
        <v>9698</v>
      </c>
      <c r="CB21">
        <v>-857.60000000000582</v>
      </c>
      <c r="CC21">
        <v>-7003.8000000000029</v>
      </c>
      <c r="CD21">
        <v>8135</v>
      </c>
      <c r="CE21">
        <v>-13382</v>
      </c>
      <c r="CF21">
        <v>6468.1999999999971</v>
      </c>
      <c r="CG21">
        <v>-860.39999999999418</v>
      </c>
      <c r="CH21">
        <v>-9180</v>
      </c>
      <c r="CI21">
        <v>382.40000000000146</v>
      </c>
      <c r="CJ21">
        <v>-4165.6000000000058</v>
      </c>
      <c r="CK21">
        <v>-9580.8000000000029</v>
      </c>
      <c r="CL21">
        <v>-182.40000000000146</v>
      </c>
      <c r="CM21">
        <v>-4507.8000000000029</v>
      </c>
      <c r="CN21">
        <v>6600.6000000000058</v>
      </c>
      <c r="CO21">
        <v>-14174.399999999994</v>
      </c>
      <c r="CP21">
        <v>16865.000000000004</v>
      </c>
      <c r="CQ21">
        <v>-191.19999999999709</v>
      </c>
      <c r="CR21">
        <v>3319.5999999999985</v>
      </c>
      <c r="CS21">
        <v>-4351</v>
      </c>
      <c r="CT21">
        <v>5513.5999999999985</v>
      </c>
      <c r="CU21">
        <v>-8267.4000000000015</v>
      </c>
      <c r="CV21">
        <v>-4885.8000000000029</v>
      </c>
      <c r="CW21">
        <v>-2475.1999999999971</v>
      </c>
      <c r="CY21">
        <f t="shared" si="0"/>
        <v>-945.19000000000028</v>
      </c>
      <c r="CZ21">
        <f t="shared" si="1"/>
        <v>6743.0580000000009</v>
      </c>
    </row>
    <row r="22" spans="2:104" x14ac:dyDescent="0.25">
      <c r="B22">
        <v>14524.599999999999</v>
      </c>
      <c r="C22">
        <v>-3996.3999999999942</v>
      </c>
      <c r="D22">
        <v>12234</v>
      </c>
      <c r="E22">
        <v>-4898</v>
      </c>
      <c r="F22">
        <v>-7412.7999999999956</v>
      </c>
      <c r="G22">
        <v>-3192.4000000000015</v>
      </c>
      <c r="H22">
        <v>-18496.800000000003</v>
      </c>
      <c r="I22">
        <v>3470</v>
      </c>
      <c r="J22">
        <v>4110.6000000000058</v>
      </c>
      <c r="K22">
        <v>-16430.599999999999</v>
      </c>
      <c r="L22">
        <v>865.60000000000582</v>
      </c>
      <c r="M22">
        <v>-4647.4000000000015</v>
      </c>
      <c r="N22">
        <v>13017.199999999997</v>
      </c>
      <c r="O22">
        <v>5968.2000000000044</v>
      </c>
      <c r="P22">
        <v>-10086</v>
      </c>
      <c r="Q22">
        <v>-9500.1999999999971</v>
      </c>
      <c r="R22">
        <v>-7859</v>
      </c>
      <c r="S22">
        <v>-6293.1999999999971</v>
      </c>
      <c r="T22">
        <v>-7573.3999999999942</v>
      </c>
      <c r="U22">
        <v>6195.1999999999971</v>
      </c>
      <c r="V22">
        <v>12200.400000000009</v>
      </c>
      <c r="W22">
        <v>-12929</v>
      </c>
      <c r="X22">
        <v>11948.800000000003</v>
      </c>
      <c r="Y22">
        <v>-6187.1999999999971</v>
      </c>
      <c r="Z22">
        <v>-8936.1999999999971</v>
      </c>
      <c r="AA22">
        <v>-7014.4000000000087</v>
      </c>
      <c r="AB22">
        <v>-5408.8000000000029</v>
      </c>
      <c r="AC22">
        <v>4021</v>
      </c>
      <c r="AD22">
        <v>-7301.1999999999971</v>
      </c>
      <c r="AE22">
        <v>5019.4000000000015</v>
      </c>
      <c r="AF22">
        <v>-6093.3999999999978</v>
      </c>
      <c r="AG22">
        <v>-19550.599999999999</v>
      </c>
      <c r="AH22">
        <v>6813.3999999999942</v>
      </c>
      <c r="AI22">
        <v>-72.799999999995634</v>
      </c>
      <c r="AJ22">
        <v>-9996.8000000000029</v>
      </c>
      <c r="AK22">
        <v>2673</v>
      </c>
      <c r="AL22">
        <v>14955</v>
      </c>
      <c r="AM22">
        <v>2662.8000000000029</v>
      </c>
      <c r="AN22">
        <v>1307.1999999999971</v>
      </c>
      <c r="AO22">
        <v>-11149.600000000006</v>
      </c>
      <c r="AP22">
        <v>14415.199999999997</v>
      </c>
      <c r="AQ22">
        <v>508.40000000000146</v>
      </c>
      <c r="AR22">
        <v>5857.2000000000007</v>
      </c>
      <c r="AS22">
        <v>-738.60000000000582</v>
      </c>
      <c r="AT22">
        <v>-2467.8000000000029</v>
      </c>
      <c r="AU22">
        <v>-4359</v>
      </c>
      <c r="AV22">
        <v>-6211.4000000000015</v>
      </c>
      <c r="AW22">
        <v>-4648.5999999999913</v>
      </c>
      <c r="AX22">
        <v>-10242.199999999997</v>
      </c>
      <c r="AY22">
        <v>1278.6000000000058</v>
      </c>
      <c r="AZ22">
        <v>-10985.200000000004</v>
      </c>
      <c r="BA22">
        <v>2664.5999999999913</v>
      </c>
      <c r="BB22">
        <v>-10558</v>
      </c>
      <c r="BC22">
        <v>-3714</v>
      </c>
      <c r="BD22">
        <v>708.80000000000291</v>
      </c>
      <c r="BE22">
        <v>397.19999999999709</v>
      </c>
      <c r="BF22">
        <v>6199</v>
      </c>
      <c r="BG22">
        <v>2486.7999999999956</v>
      </c>
      <c r="BH22">
        <v>-12642</v>
      </c>
      <c r="BI22">
        <v>-5617.3999999999942</v>
      </c>
      <c r="BJ22">
        <v>7085.1999999999971</v>
      </c>
      <c r="BK22">
        <v>-3171.8000000000029</v>
      </c>
      <c r="BL22">
        <v>-7403.2000000000044</v>
      </c>
      <c r="BM22">
        <v>-1564.8000000000029</v>
      </c>
      <c r="BN22">
        <v>438.39999999999418</v>
      </c>
      <c r="BO22">
        <v>5174.4000000000015</v>
      </c>
      <c r="BP22">
        <v>2650.5999999999985</v>
      </c>
      <c r="BQ22">
        <v>10611.599999999991</v>
      </c>
      <c r="BR22">
        <v>2704.1999999999971</v>
      </c>
      <c r="BS22">
        <v>-23119</v>
      </c>
      <c r="BT22">
        <v>-1419.7999999999956</v>
      </c>
      <c r="BU22">
        <v>11429.800000000003</v>
      </c>
      <c r="BV22">
        <v>16150.199999999997</v>
      </c>
      <c r="BW22">
        <v>-4221.1999999999971</v>
      </c>
      <c r="BX22">
        <v>935.59999999999854</v>
      </c>
      <c r="BY22">
        <v>5988.5999999999913</v>
      </c>
      <c r="BZ22">
        <v>11481.799999999996</v>
      </c>
      <c r="CA22">
        <v>9202.8000000000029</v>
      </c>
      <c r="CB22">
        <v>-738</v>
      </c>
      <c r="CC22">
        <v>-8143.1999999999971</v>
      </c>
      <c r="CD22">
        <v>6108.7999999999884</v>
      </c>
      <c r="CE22">
        <v>-11575.599999999999</v>
      </c>
      <c r="CF22">
        <v>6540.3999999999942</v>
      </c>
      <c r="CG22">
        <v>4649.6000000000058</v>
      </c>
      <c r="CH22">
        <v>-12397.599999999999</v>
      </c>
      <c r="CI22">
        <v>781.80000000000291</v>
      </c>
      <c r="CJ22">
        <v>-3612.0000000000073</v>
      </c>
      <c r="CK22">
        <v>-8387.0000000000073</v>
      </c>
      <c r="CL22">
        <v>-1626</v>
      </c>
      <c r="CM22">
        <v>-1667.8000000000029</v>
      </c>
      <c r="CN22">
        <v>10404.400000000001</v>
      </c>
      <c r="CO22">
        <v>-12163</v>
      </c>
      <c r="CP22">
        <v>9809</v>
      </c>
      <c r="CQ22">
        <v>-282.40000000000146</v>
      </c>
      <c r="CR22">
        <v>2891.5999999999985</v>
      </c>
      <c r="CS22">
        <v>-4478</v>
      </c>
      <c r="CT22">
        <v>4237</v>
      </c>
      <c r="CU22">
        <v>-9300</v>
      </c>
      <c r="CV22">
        <v>-6170.4000000000087</v>
      </c>
      <c r="CW22">
        <v>-2630.1999999999971</v>
      </c>
      <c r="CY22">
        <f t="shared" si="0"/>
        <v>-1055.0340000000003</v>
      </c>
      <c r="CZ22">
        <f t="shared" si="1"/>
        <v>6770.594000000001</v>
      </c>
    </row>
    <row r="23" spans="2:104" x14ac:dyDescent="0.25">
      <c r="B23">
        <v>15139.199999999997</v>
      </c>
      <c r="C23">
        <v>-7986.8000000000029</v>
      </c>
      <c r="D23">
        <v>10572.600000000006</v>
      </c>
      <c r="E23">
        <v>-4538.8000000000029</v>
      </c>
      <c r="F23">
        <v>-8599.1999999999971</v>
      </c>
      <c r="G23">
        <v>-4643.8000000000029</v>
      </c>
      <c r="H23">
        <v>-19654.600000000006</v>
      </c>
      <c r="I23">
        <v>4112.3999999999942</v>
      </c>
      <c r="J23">
        <v>7206</v>
      </c>
      <c r="K23">
        <v>-17995.599999999999</v>
      </c>
      <c r="L23">
        <v>-1338.1999999999971</v>
      </c>
      <c r="M23">
        <v>-6938.2000000000044</v>
      </c>
      <c r="N23">
        <v>12961</v>
      </c>
      <c r="O23">
        <v>8280</v>
      </c>
      <c r="P23">
        <v>-10243.800000000003</v>
      </c>
      <c r="Q23">
        <v>-6129.8000000000029</v>
      </c>
      <c r="R23">
        <v>-5184</v>
      </c>
      <c r="S23">
        <v>-3489.7999999999956</v>
      </c>
      <c r="T23">
        <v>-7751</v>
      </c>
      <c r="U23">
        <v>10012.599999999999</v>
      </c>
      <c r="V23">
        <v>14499.199999999997</v>
      </c>
      <c r="W23">
        <v>-13805.199999999997</v>
      </c>
      <c r="X23">
        <v>13089.199999999997</v>
      </c>
      <c r="Y23">
        <v>-2597.1999999999971</v>
      </c>
      <c r="Z23">
        <v>-10871.799999999996</v>
      </c>
      <c r="AA23">
        <v>-4858</v>
      </c>
      <c r="AB23">
        <v>-3316.8000000000029</v>
      </c>
      <c r="AC23">
        <v>6509.1999999999971</v>
      </c>
      <c r="AD23">
        <v>-10494.800000000003</v>
      </c>
      <c r="AE23">
        <v>2924.5999999999985</v>
      </c>
      <c r="AF23">
        <v>-6961.1999999999971</v>
      </c>
      <c r="AG23">
        <v>-23515.599999999999</v>
      </c>
      <c r="AH23">
        <v>10528.199999999997</v>
      </c>
      <c r="AI23">
        <v>-894.40000000000146</v>
      </c>
      <c r="AJ23">
        <v>-10885</v>
      </c>
      <c r="AK23">
        <v>3096.8000000000029</v>
      </c>
      <c r="AL23">
        <v>15467.200000000004</v>
      </c>
      <c r="AM23">
        <v>1826.8000000000029</v>
      </c>
      <c r="AN23">
        <v>1344.5999999999985</v>
      </c>
      <c r="AO23">
        <v>-6188</v>
      </c>
      <c r="AP23">
        <v>14321.400000000001</v>
      </c>
      <c r="AQ23">
        <v>-1278.1999999999971</v>
      </c>
      <c r="AR23">
        <v>6610.2000000000007</v>
      </c>
      <c r="AS23">
        <v>-982.20000000000437</v>
      </c>
      <c r="AT23">
        <v>-3405.8000000000029</v>
      </c>
      <c r="AU23">
        <v>-5357.4000000000015</v>
      </c>
      <c r="AV23">
        <v>-6486.5999999999985</v>
      </c>
      <c r="AW23">
        <v>-4552</v>
      </c>
      <c r="AX23">
        <v>-12594.599999999991</v>
      </c>
      <c r="AY23">
        <v>1708</v>
      </c>
      <c r="AZ23">
        <v>-9976</v>
      </c>
      <c r="BA23">
        <v>1571.7999999999956</v>
      </c>
      <c r="BB23">
        <v>-13901.599999999999</v>
      </c>
      <c r="BC23">
        <v>-3624.1999999999971</v>
      </c>
      <c r="BD23">
        <v>2655.2000000000044</v>
      </c>
      <c r="BE23">
        <v>-2771.5999999999985</v>
      </c>
      <c r="BF23">
        <v>8009.8000000000029</v>
      </c>
      <c r="BG23">
        <v>418</v>
      </c>
      <c r="BH23">
        <v>-16095</v>
      </c>
      <c r="BI23">
        <v>-5691.6000000000058</v>
      </c>
      <c r="BJ23">
        <v>8097</v>
      </c>
      <c r="BK23">
        <v>-4674.5999999999985</v>
      </c>
      <c r="BL23">
        <v>-6801.6000000000058</v>
      </c>
      <c r="BM23">
        <v>-6268.8000000000029</v>
      </c>
      <c r="BN23">
        <v>-1455.1999999999971</v>
      </c>
      <c r="BO23">
        <v>6622.8000000000029</v>
      </c>
      <c r="BP23">
        <v>374.40000000000146</v>
      </c>
      <c r="BQ23">
        <v>10697.800000000003</v>
      </c>
      <c r="BR23">
        <v>4319.5999999999985</v>
      </c>
      <c r="BS23">
        <v>-23309.4</v>
      </c>
      <c r="BT23">
        <v>-1616.5999999999985</v>
      </c>
      <c r="BU23">
        <v>11396.800000000003</v>
      </c>
      <c r="BV23">
        <v>18387.400000000001</v>
      </c>
      <c r="BW23">
        <v>-4439.1999999999971</v>
      </c>
      <c r="BX23">
        <v>-1700.5999999999985</v>
      </c>
      <c r="BY23">
        <v>4586.7999999999884</v>
      </c>
      <c r="BZ23">
        <v>11634.599999999999</v>
      </c>
      <c r="CA23">
        <v>11138.800000000003</v>
      </c>
      <c r="CB23">
        <v>-1402.2000000000044</v>
      </c>
      <c r="CC23">
        <v>-11040.599999999999</v>
      </c>
      <c r="CD23">
        <v>3909.7999999999884</v>
      </c>
      <c r="CE23">
        <v>-15587.800000000003</v>
      </c>
      <c r="CF23">
        <v>5603</v>
      </c>
      <c r="CG23">
        <v>5023.8000000000029</v>
      </c>
      <c r="CH23">
        <v>-7366</v>
      </c>
      <c r="CI23">
        <v>-1532.4000000000015</v>
      </c>
      <c r="CJ23">
        <v>-4884.4000000000087</v>
      </c>
      <c r="CK23">
        <v>-10367.200000000004</v>
      </c>
      <c r="CL23">
        <v>-2115</v>
      </c>
      <c r="CM23">
        <v>-279</v>
      </c>
      <c r="CN23">
        <v>13309.199999999997</v>
      </c>
      <c r="CO23">
        <v>-10919</v>
      </c>
      <c r="CP23">
        <v>14149.8</v>
      </c>
      <c r="CQ23">
        <v>-2019</v>
      </c>
      <c r="CR23">
        <v>3896</v>
      </c>
      <c r="CS23">
        <v>-1895.6000000000058</v>
      </c>
      <c r="CT23">
        <v>-151.40000000000146</v>
      </c>
      <c r="CU23">
        <v>-6656.4000000000015</v>
      </c>
      <c r="CV23">
        <v>-1784</v>
      </c>
      <c r="CW23">
        <v>480.20000000000437</v>
      </c>
      <c r="CY23">
        <f t="shared" si="0"/>
        <v>-1073.7260000000001</v>
      </c>
      <c r="CZ23">
        <f t="shared" si="1"/>
        <v>7203.5619999999981</v>
      </c>
    </row>
    <row r="24" spans="2:104" x14ac:dyDescent="0.25">
      <c r="B24">
        <v>18019.599999999999</v>
      </c>
      <c r="C24">
        <v>-4694.6000000000058</v>
      </c>
      <c r="D24">
        <v>13874.200000000004</v>
      </c>
      <c r="E24">
        <v>-7775.5999999999985</v>
      </c>
      <c r="F24">
        <v>-5453.7999999999956</v>
      </c>
      <c r="G24">
        <v>-6763</v>
      </c>
      <c r="H24">
        <v>-19684</v>
      </c>
      <c r="I24">
        <v>4136.5999999999913</v>
      </c>
      <c r="J24">
        <v>9729.2000000000116</v>
      </c>
      <c r="K24">
        <v>-15846</v>
      </c>
      <c r="L24">
        <v>-5635.3999999999942</v>
      </c>
      <c r="M24">
        <v>-8224.5999999999985</v>
      </c>
      <c r="N24">
        <v>11455.400000000001</v>
      </c>
      <c r="O24">
        <v>8067.8000000000029</v>
      </c>
      <c r="P24">
        <v>-12840.200000000004</v>
      </c>
      <c r="Q24">
        <v>-6862.4000000000015</v>
      </c>
      <c r="R24">
        <v>-8149.5999999999985</v>
      </c>
      <c r="S24">
        <v>-4235.7999999999956</v>
      </c>
      <c r="T24">
        <v>-6957</v>
      </c>
      <c r="U24">
        <v>8748.1999999999971</v>
      </c>
      <c r="V24">
        <v>16675.400000000009</v>
      </c>
      <c r="W24">
        <v>-11620</v>
      </c>
      <c r="X24">
        <v>10497</v>
      </c>
      <c r="Y24">
        <v>-5599.4000000000087</v>
      </c>
      <c r="Z24">
        <v>-11043.599999999999</v>
      </c>
      <c r="AA24">
        <v>-7280.4000000000087</v>
      </c>
      <c r="AB24">
        <v>-3592.1999999999971</v>
      </c>
      <c r="AC24">
        <v>7067.5999999999985</v>
      </c>
      <c r="AD24">
        <v>-6643.8000000000029</v>
      </c>
      <c r="AE24">
        <v>357</v>
      </c>
      <c r="AF24">
        <v>-4529.3999999999978</v>
      </c>
      <c r="AG24">
        <v>-21865.599999999999</v>
      </c>
      <c r="AH24">
        <v>10258.199999999997</v>
      </c>
      <c r="AI24">
        <v>-3315.5999999999985</v>
      </c>
      <c r="AJ24">
        <v>-10477.399999999994</v>
      </c>
      <c r="AK24">
        <v>4032.5999999999985</v>
      </c>
      <c r="AL24">
        <v>15604.599999999999</v>
      </c>
      <c r="AM24">
        <v>1295.2000000000044</v>
      </c>
      <c r="AN24">
        <v>1359.3999999999942</v>
      </c>
      <c r="AO24">
        <v>-8155.8000000000029</v>
      </c>
      <c r="AP24">
        <v>16462.599999999999</v>
      </c>
      <c r="AQ24">
        <v>-1500.4000000000015</v>
      </c>
      <c r="AR24">
        <v>9260.2000000000007</v>
      </c>
      <c r="AS24">
        <v>-2907.4000000000015</v>
      </c>
      <c r="AT24">
        <v>-3650.4000000000087</v>
      </c>
      <c r="AU24">
        <v>-5264.4000000000015</v>
      </c>
      <c r="AV24">
        <v>-3658</v>
      </c>
      <c r="AW24">
        <v>-5528</v>
      </c>
      <c r="AX24">
        <v>-11284.999999999993</v>
      </c>
      <c r="AY24">
        <v>5369.1999999999971</v>
      </c>
      <c r="AZ24">
        <v>-6386.5999999999985</v>
      </c>
      <c r="BA24">
        <v>-3190.6000000000058</v>
      </c>
      <c r="BB24">
        <v>-13101.599999999999</v>
      </c>
      <c r="BC24">
        <v>-4591</v>
      </c>
      <c r="BD24">
        <v>2108.4000000000015</v>
      </c>
      <c r="BE24">
        <v>1627.4000000000015</v>
      </c>
      <c r="BF24">
        <v>4407.8000000000029</v>
      </c>
      <c r="BG24">
        <v>659.59999999999854</v>
      </c>
      <c r="BH24">
        <v>-16347.599999999999</v>
      </c>
      <c r="BI24">
        <v>-4798.3999999999942</v>
      </c>
      <c r="BJ24">
        <v>9171.1999999999971</v>
      </c>
      <c r="BK24">
        <v>-2535.1999999999971</v>
      </c>
      <c r="BL24">
        <v>-10496.000000000007</v>
      </c>
      <c r="BM24">
        <v>-5119</v>
      </c>
      <c r="BN24">
        <v>2713.6000000000058</v>
      </c>
      <c r="BO24">
        <v>9665.2000000000044</v>
      </c>
      <c r="BP24">
        <v>-241.59999999999854</v>
      </c>
      <c r="BQ24">
        <v>13230.599999999991</v>
      </c>
      <c r="BR24">
        <v>5827.5999999999985</v>
      </c>
      <c r="BS24">
        <v>-24605.200000000004</v>
      </c>
      <c r="BT24">
        <v>-3454.1999999999971</v>
      </c>
      <c r="BU24">
        <v>6540</v>
      </c>
      <c r="BV24">
        <v>19756.199999999997</v>
      </c>
      <c r="BW24">
        <v>-7446</v>
      </c>
      <c r="BX24">
        <v>620.40000000000146</v>
      </c>
      <c r="BY24">
        <v>4196.1999999999971</v>
      </c>
      <c r="BZ24">
        <v>12119</v>
      </c>
      <c r="CA24">
        <v>12434.400000000001</v>
      </c>
      <c r="CB24">
        <v>236.59999999999854</v>
      </c>
      <c r="CC24">
        <v>-13532</v>
      </c>
      <c r="CD24">
        <v>5256.1999999999971</v>
      </c>
      <c r="CE24">
        <v>-12259.599999999999</v>
      </c>
      <c r="CF24">
        <v>1056.1999999999971</v>
      </c>
      <c r="CG24">
        <v>4528.8000000000029</v>
      </c>
      <c r="CH24">
        <v>-7704.3999999999942</v>
      </c>
      <c r="CI24">
        <v>-3248.5999999999985</v>
      </c>
      <c r="CJ24">
        <v>-6842.2000000000044</v>
      </c>
      <c r="CK24">
        <v>-10001.000000000007</v>
      </c>
      <c r="CL24">
        <v>-3982.8000000000029</v>
      </c>
      <c r="CM24">
        <v>-4493.6000000000022</v>
      </c>
      <c r="CN24">
        <v>14361</v>
      </c>
      <c r="CO24">
        <v>-10144.399999999994</v>
      </c>
      <c r="CP24">
        <v>12780.2</v>
      </c>
      <c r="CQ24">
        <v>-1049.5999999999985</v>
      </c>
      <c r="CR24">
        <v>3617.1999999999971</v>
      </c>
      <c r="CS24">
        <v>1170.5999999999913</v>
      </c>
      <c r="CT24">
        <v>1639</v>
      </c>
      <c r="CU24">
        <v>-8363</v>
      </c>
      <c r="CV24">
        <v>-1701</v>
      </c>
      <c r="CW24">
        <v>-175</v>
      </c>
      <c r="CY24">
        <f t="shared" si="0"/>
        <v>-1048.5560000000007</v>
      </c>
      <c r="CZ24">
        <f t="shared" si="1"/>
        <v>7488.4239999999963</v>
      </c>
    </row>
    <row r="25" spans="2:104" x14ac:dyDescent="0.25">
      <c r="B25">
        <v>17173.400000000001</v>
      </c>
      <c r="C25">
        <v>-3272.6000000000058</v>
      </c>
      <c r="D25">
        <v>8829.8000000000029</v>
      </c>
      <c r="E25">
        <v>-6743</v>
      </c>
      <c r="F25">
        <v>-8309.7999999999956</v>
      </c>
      <c r="G25">
        <v>-4470.2000000000044</v>
      </c>
      <c r="H25">
        <v>-21203.200000000004</v>
      </c>
      <c r="I25">
        <v>1618</v>
      </c>
      <c r="J25">
        <v>7887.2000000000116</v>
      </c>
      <c r="K25">
        <v>-17535.400000000001</v>
      </c>
      <c r="L25">
        <v>-6459</v>
      </c>
      <c r="M25">
        <v>-5368.4000000000015</v>
      </c>
      <c r="N25">
        <v>11696.800000000003</v>
      </c>
      <c r="O25">
        <v>7714.5999999999985</v>
      </c>
      <c r="P25">
        <v>-15667.200000000004</v>
      </c>
      <c r="Q25">
        <v>-8865</v>
      </c>
      <c r="R25">
        <v>-6159.2000000000044</v>
      </c>
      <c r="S25">
        <v>-1522.1999999999971</v>
      </c>
      <c r="T25">
        <v>-11701.800000000003</v>
      </c>
      <c r="U25">
        <v>8875.5999999999985</v>
      </c>
      <c r="V25">
        <v>18604</v>
      </c>
      <c r="W25">
        <v>-9798</v>
      </c>
      <c r="X25">
        <v>11355</v>
      </c>
      <c r="Y25">
        <v>-4598.6000000000058</v>
      </c>
      <c r="Z25">
        <v>-9916.3999999999942</v>
      </c>
      <c r="AA25">
        <v>-8645.2000000000116</v>
      </c>
      <c r="AB25">
        <v>-7501.1999999999971</v>
      </c>
      <c r="AC25">
        <v>7343.1999999999971</v>
      </c>
      <c r="AD25">
        <v>-7216.3999999999942</v>
      </c>
      <c r="AE25">
        <v>2652.5999999999985</v>
      </c>
      <c r="AF25">
        <v>-1295</v>
      </c>
      <c r="AG25">
        <v>-19553.400000000001</v>
      </c>
      <c r="AH25">
        <v>11231.199999999997</v>
      </c>
      <c r="AI25">
        <v>-821.79999999999563</v>
      </c>
      <c r="AJ25">
        <v>-6284.1999999999971</v>
      </c>
      <c r="AK25">
        <v>3305</v>
      </c>
      <c r="AL25">
        <v>12573</v>
      </c>
      <c r="AM25">
        <v>-1173.4000000000015</v>
      </c>
      <c r="AN25">
        <v>-4540.8000000000029</v>
      </c>
      <c r="AO25">
        <v>-5106</v>
      </c>
      <c r="AP25">
        <v>15712.599999999999</v>
      </c>
      <c r="AQ25">
        <v>738.80000000000291</v>
      </c>
      <c r="AR25">
        <v>9990.3999999999978</v>
      </c>
      <c r="AS25">
        <v>-3222.8000000000029</v>
      </c>
      <c r="AT25">
        <v>-7470</v>
      </c>
      <c r="AU25">
        <v>-5776.5999999999985</v>
      </c>
      <c r="AV25">
        <v>-2084.5999999999985</v>
      </c>
      <c r="AW25">
        <v>-3457.5999999999913</v>
      </c>
      <c r="AX25">
        <v>-9108.5999999999913</v>
      </c>
      <c r="AY25">
        <v>9613.1999999999971</v>
      </c>
      <c r="AZ25">
        <v>-4628.8000000000029</v>
      </c>
      <c r="BA25">
        <v>-1249.6000000000058</v>
      </c>
      <c r="BB25">
        <v>-11858</v>
      </c>
      <c r="BC25">
        <v>-2503.1999999999971</v>
      </c>
      <c r="BD25">
        <v>5221.2000000000044</v>
      </c>
      <c r="BE25">
        <v>4816.7999999999956</v>
      </c>
      <c r="BF25">
        <v>1858.6000000000058</v>
      </c>
      <c r="BG25">
        <v>90.599999999998545</v>
      </c>
      <c r="BH25">
        <v>-14518.599999999999</v>
      </c>
      <c r="BI25">
        <v>-7619.8000000000029</v>
      </c>
      <c r="BJ25">
        <v>9297.1999999999971</v>
      </c>
      <c r="BK25">
        <v>-1953</v>
      </c>
      <c r="BL25">
        <v>-12229.200000000004</v>
      </c>
      <c r="BM25">
        <v>-4579.4000000000015</v>
      </c>
      <c r="BN25">
        <v>5083.1999999999971</v>
      </c>
      <c r="BO25">
        <v>9262.2000000000044</v>
      </c>
      <c r="BP25">
        <v>-1683.5999999999985</v>
      </c>
      <c r="BQ25">
        <v>10871.800000000003</v>
      </c>
      <c r="BR25">
        <v>9717.5999999999985</v>
      </c>
      <c r="BS25">
        <v>-24677.200000000004</v>
      </c>
      <c r="BT25">
        <v>-1171.7999999999956</v>
      </c>
      <c r="BU25">
        <v>8717.2000000000044</v>
      </c>
      <c r="BV25">
        <v>20599</v>
      </c>
      <c r="BW25">
        <v>-7165</v>
      </c>
      <c r="BX25">
        <v>811.40000000000146</v>
      </c>
      <c r="BY25">
        <v>5565.7999999999884</v>
      </c>
      <c r="BZ25">
        <v>10466</v>
      </c>
      <c r="CA25">
        <v>12190.599999999999</v>
      </c>
      <c r="CB25">
        <v>1987.3999999999942</v>
      </c>
      <c r="CC25">
        <v>-13528</v>
      </c>
      <c r="CD25">
        <v>4200.5999999999913</v>
      </c>
      <c r="CE25">
        <v>-9328.4000000000015</v>
      </c>
      <c r="CF25">
        <v>-947.60000000000582</v>
      </c>
      <c r="CG25">
        <v>3592.2000000000044</v>
      </c>
      <c r="CH25">
        <v>-3758</v>
      </c>
      <c r="CI25">
        <v>-1314.8000000000029</v>
      </c>
      <c r="CJ25">
        <v>-8812.2000000000044</v>
      </c>
      <c r="CK25">
        <v>-9808.4000000000087</v>
      </c>
      <c r="CL25">
        <v>4090.9999999999927</v>
      </c>
      <c r="CM25">
        <v>-1758.2000000000007</v>
      </c>
      <c r="CN25">
        <v>14058.199999999997</v>
      </c>
      <c r="CO25">
        <v>-13152.199999999997</v>
      </c>
      <c r="CP25">
        <v>17888.8</v>
      </c>
      <c r="CQ25">
        <v>1857.5999999999985</v>
      </c>
      <c r="CR25">
        <v>2757.5999999999985</v>
      </c>
      <c r="CS25">
        <v>1342.1999999999971</v>
      </c>
      <c r="CT25">
        <v>2185.4000000000015</v>
      </c>
      <c r="CU25">
        <v>-7705</v>
      </c>
      <c r="CV25">
        <v>-1233</v>
      </c>
      <c r="CW25">
        <v>519.20000000000437</v>
      </c>
      <c r="CY25">
        <f t="shared" si="0"/>
        <v>-660.66800000000046</v>
      </c>
      <c r="CZ25">
        <f t="shared" si="1"/>
        <v>7379.9439999999959</v>
      </c>
    </row>
    <row r="26" spans="2:104" x14ac:dyDescent="0.25">
      <c r="B26">
        <v>18129.199999999997</v>
      </c>
      <c r="C26">
        <v>-3330</v>
      </c>
      <c r="D26">
        <v>7726</v>
      </c>
      <c r="E26">
        <v>-8591.8000000000029</v>
      </c>
      <c r="F26">
        <v>-6841.1999999999971</v>
      </c>
      <c r="G26">
        <v>-3326</v>
      </c>
      <c r="H26">
        <v>-22384.600000000006</v>
      </c>
      <c r="I26">
        <v>4096.1999999999971</v>
      </c>
      <c r="J26">
        <v>10571.600000000006</v>
      </c>
      <c r="K26">
        <v>-20561.400000000001</v>
      </c>
      <c r="L26">
        <v>-8128.1999999999971</v>
      </c>
      <c r="M26">
        <v>-4194.8000000000029</v>
      </c>
      <c r="N26">
        <v>10082.800000000003</v>
      </c>
      <c r="O26">
        <v>5718.5999999999985</v>
      </c>
      <c r="P26">
        <v>-12374.800000000003</v>
      </c>
      <c r="Q26">
        <v>-7423.4000000000015</v>
      </c>
      <c r="R26">
        <v>-7979.5999999999985</v>
      </c>
      <c r="S26">
        <v>-2809.4000000000015</v>
      </c>
      <c r="T26">
        <v>-10746.600000000006</v>
      </c>
      <c r="U26">
        <v>10533.599999999999</v>
      </c>
      <c r="V26">
        <v>19055.199999999997</v>
      </c>
      <c r="W26">
        <v>-10828.799999999996</v>
      </c>
      <c r="X26">
        <v>11822.599999999999</v>
      </c>
      <c r="Y26">
        <v>-4430.4000000000087</v>
      </c>
      <c r="Z26">
        <v>-14859.199999999997</v>
      </c>
      <c r="AA26">
        <v>-8911.4000000000087</v>
      </c>
      <c r="AB26">
        <v>-8589</v>
      </c>
      <c r="AC26">
        <v>6872.8000000000029</v>
      </c>
      <c r="AD26">
        <v>-6540.8000000000029</v>
      </c>
      <c r="AE26">
        <v>4712.4000000000015</v>
      </c>
      <c r="AF26">
        <v>-2730.1999999999971</v>
      </c>
      <c r="AG26">
        <v>-17910.799999999996</v>
      </c>
      <c r="AH26">
        <v>10853.199999999997</v>
      </c>
      <c r="AI26">
        <v>0.59999999999854481</v>
      </c>
      <c r="AJ26">
        <v>-7272.6000000000058</v>
      </c>
      <c r="AK26">
        <v>4579.1999999999971</v>
      </c>
      <c r="AL26">
        <v>16412.599999999999</v>
      </c>
      <c r="AM26">
        <v>-1117.7999999999956</v>
      </c>
      <c r="AN26">
        <v>-3263.4000000000015</v>
      </c>
      <c r="AO26">
        <v>-3241.4000000000087</v>
      </c>
      <c r="AP26">
        <v>13771.199999999997</v>
      </c>
      <c r="AQ26">
        <v>-2154.5999999999985</v>
      </c>
      <c r="AR26">
        <v>11411.999999999996</v>
      </c>
      <c r="AS26">
        <v>1443.1999999999971</v>
      </c>
      <c r="AT26">
        <v>-7622.6000000000058</v>
      </c>
      <c r="AU26">
        <v>-1537.2000000000044</v>
      </c>
      <c r="AV26">
        <v>-1863.7999999999956</v>
      </c>
      <c r="AW26">
        <v>-5261.3999999999942</v>
      </c>
      <c r="AX26">
        <v>-8908</v>
      </c>
      <c r="AY26">
        <v>10002.199999999997</v>
      </c>
      <c r="AZ26">
        <v>-5785.5999999999985</v>
      </c>
      <c r="BA26">
        <v>-1245.4000000000015</v>
      </c>
      <c r="BB26">
        <v>-9424.1999999999971</v>
      </c>
      <c r="BC26">
        <v>-4525.5999999999985</v>
      </c>
      <c r="BD26">
        <v>847.20000000000437</v>
      </c>
      <c r="BE26">
        <v>2213.4000000000015</v>
      </c>
      <c r="BF26">
        <v>2736</v>
      </c>
      <c r="BG26">
        <v>-2468.8000000000029</v>
      </c>
      <c r="BH26">
        <v>-17027.399999999994</v>
      </c>
      <c r="BI26">
        <v>-5780.6000000000058</v>
      </c>
      <c r="BJ26">
        <v>9422.5999999999913</v>
      </c>
      <c r="BK26">
        <v>-1812.4000000000015</v>
      </c>
      <c r="BL26">
        <v>-11771.600000000006</v>
      </c>
      <c r="BM26">
        <v>1493.1999999999971</v>
      </c>
      <c r="BN26">
        <v>4414.8000000000029</v>
      </c>
      <c r="BO26">
        <v>8263.5999999999985</v>
      </c>
      <c r="BP26">
        <v>-2885</v>
      </c>
      <c r="BQ26">
        <v>12743</v>
      </c>
      <c r="BR26">
        <v>10754</v>
      </c>
      <c r="BS26">
        <v>-25092.400000000001</v>
      </c>
      <c r="BT26">
        <v>-2628</v>
      </c>
      <c r="BU26">
        <v>8496.4000000000015</v>
      </c>
      <c r="BV26">
        <v>18545.800000000003</v>
      </c>
      <c r="BW26">
        <v>-5348.5999999999985</v>
      </c>
      <c r="BX26">
        <v>1384.8000000000029</v>
      </c>
      <c r="BY26">
        <v>6926.1999999999971</v>
      </c>
      <c r="BZ26">
        <v>12715.400000000001</v>
      </c>
      <c r="CA26">
        <v>11041</v>
      </c>
      <c r="CB26">
        <v>4071.7999999999956</v>
      </c>
      <c r="CC26">
        <v>-16984.199999999997</v>
      </c>
      <c r="CD26">
        <v>1048.1999999999971</v>
      </c>
      <c r="CE26">
        <v>-10382</v>
      </c>
      <c r="CF26">
        <v>-4790.4000000000087</v>
      </c>
      <c r="CG26">
        <v>4632.6000000000058</v>
      </c>
      <c r="CH26">
        <v>2934</v>
      </c>
      <c r="CI26">
        <v>1753.4000000000015</v>
      </c>
      <c r="CJ26">
        <v>-9410.4000000000087</v>
      </c>
      <c r="CK26">
        <v>-11550.800000000003</v>
      </c>
      <c r="CL26">
        <v>1645.7999999999956</v>
      </c>
      <c r="CM26">
        <v>-3456.2000000000007</v>
      </c>
      <c r="CN26">
        <v>9822.6000000000058</v>
      </c>
      <c r="CO26">
        <v>-14103.199999999997</v>
      </c>
      <c r="CP26">
        <v>15745.399999999998</v>
      </c>
      <c r="CQ26">
        <v>1774.5999999999985</v>
      </c>
      <c r="CR26">
        <v>-313</v>
      </c>
      <c r="CS26">
        <v>-909.60000000000582</v>
      </c>
      <c r="CT26">
        <v>5083.2000000000044</v>
      </c>
      <c r="CU26">
        <v>-7348.8000000000029</v>
      </c>
      <c r="CV26">
        <v>-1543</v>
      </c>
      <c r="CW26">
        <v>4309.8000000000029</v>
      </c>
      <c r="CY26">
        <f t="shared" si="0"/>
        <v>-697.08400000000063</v>
      </c>
      <c r="CZ26">
        <f t="shared" si="1"/>
        <v>7549.3640000000014</v>
      </c>
    </row>
    <row r="27" spans="2:104" x14ac:dyDescent="0.25">
      <c r="B27">
        <v>19204.400000000001</v>
      </c>
      <c r="C27">
        <v>158.60000000000582</v>
      </c>
      <c r="D27">
        <v>5880</v>
      </c>
      <c r="E27">
        <v>-10001.599999999999</v>
      </c>
      <c r="F27">
        <v>-6454.1999999999971</v>
      </c>
      <c r="G27">
        <v>-3601.4000000000015</v>
      </c>
      <c r="H27">
        <v>-23445.800000000003</v>
      </c>
      <c r="I27">
        <v>4116.7999999999884</v>
      </c>
      <c r="J27">
        <v>11817</v>
      </c>
      <c r="K27">
        <v>-19801</v>
      </c>
      <c r="L27">
        <v>-7832.3999999999942</v>
      </c>
      <c r="M27">
        <v>-4546.8000000000029</v>
      </c>
      <c r="N27">
        <v>8617.5999999999985</v>
      </c>
      <c r="O27">
        <v>2211</v>
      </c>
      <c r="P27">
        <v>-10648.400000000001</v>
      </c>
      <c r="Q27">
        <v>-9385.8000000000029</v>
      </c>
      <c r="R27">
        <v>-8204</v>
      </c>
      <c r="S27">
        <v>-4801.1999999999971</v>
      </c>
      <c r="T27">
        <v>-9802.1999999999971</v>
      </c>
      <c r="U27">
        <v>8978.8000000000029</v>
      </c>
      <c r="V27">
        <v>17661.400000000009</v>
      </c>
      <c r="W27">
        <v>-6372.3999999999942</v>
      </c>
      <c r="X27">
        <v>7645</v>
      </c>
      <c r="Y27">
        <v>-2511</v>
      </c>
      <c r="Z27">
        <v>-14587.599999999999</v>
      </c>
      <c r="AA27">
        <v>-7331.2000000000116</v>
      </c>
      <c r="AB27">
        <v>-8447.4000000000015</v>
      </c>
      <c r="AC27">
        <v>5603.8000000000029</v>
      </c>
      <c r="AD27">
        <v>-6387.5999999999913</v>
      </c>
      <c r="AE27">
        <v>2551</v>
      </c>
      <c r="AF27">
        <v>-516.79999999999563</v>
      </c>
      <c r="AG27">
        <v>-17571.799999999996</v>
      </c>
      <c r="AH27">
        <v>10358.599999999991</v>
      </c>
      <c r="AI27">
        <v>-1477.7999999999956</v>
      </c>
      <c r="AJ27">
        <v>-6769.6000000000058</v>
      </c>
      <c r="AK27">
        <v>5007.8000000000029</v>
      </c>
      <c r="AL27">
        <v>21521.200000000004</v>
      </c>
      <c r="AM27">
        <v>-3960.4000000000015</v>
      </c>
      <c r="AN27">
        <v>-3913.8000000000029</v>
      </c>
      <c r="AO27">
        <v>-1462.1999999999971</v>
      </c>
      <c r="AP27">
        <v>12564</v>
      </c>
      <c r="AQ27">
        <v>-1791.1999999999971</v>
      </c>
      <c r="AR27">
        <v>13680.2</v>
      </c>
      <c r="AS27">
        <v>941.79999999999563</v>
      </c>
      <c r="AT27">
        <v>-5995.8000000000029</v>
      </c>
      <c r="AU27">
        <v>621.79999999999563</v>
      </c>
      <c r="AV27">
        <v>-71.799999999995634</v>
      </c>
      <c r="AW27">
        <v>-5190.3999999999942</v>
      </c>
      <c r="AX27">
        <v>-8167.1999999999971</v>
      </c>
      <c r="AY27">
        <v>5397.6000000000058</v>
      </c>
      <c r="AZ27">
        <v>-7462.5999999999985</v>
      </c>
      <c r="BA27">
        <v>-6227</v>
      </c>
      <c r="BB27">
        <v>-9928.4000000000015</v>
      </c>
      <c r="BC27">
        <v>-2104.1999999999971</v>
      </c>
      <c r="BD27">
        <v>3878</v>
      </c>
      <c r="BE27">
        <v>6193.2000000000044</v>
      </c>
      <c r="BF27">
        <v>3477.4000000000087</v>
      </c>
      <c r="BG27">
        <v>-2379.8000000000029</v>
      </c>
      <c r="BH27">
        <v>-17406.799999999996</v>
      </c>
      <c r="BI27">
        <v>-6165.3999999999942</v>
      </c>
      <c r="BJ27">
        <v>8619.1999999999971</v>
      </c>
      <c r="BK27">
        <v>1653.1999999999971</v>
      </c>
      <c r="BL27">
        <v>-12533.600000000006</v>
      </c>
      <c r="BM27">
        <v>-1905.4000000000015</v>
      </c>
      <c r="BN27">
        <v>4433.1999999999971</v>
      </c>
      <c r="BO27">
        <v>6879</v>
      </c>
      <c r="BP27">
        <v>-1579.5999999999985</v>
      </c>
      <c r="BQ27">
        <v>15915.199999999997</v>
      </c>
      <c r="BR27">
        <v>8217</v>
      </c>
      <c r="BS27">
        <v>-22642.600000000006</v>
      </c>
      <c r="BT27">
        <v>-4347.5999999999985</v>
      </c>
      <c r="BU27">
        <v>5648.8000000000029</v>
      </c>
      <c r="BV27">
        <v>17358.199999999997</v>
      </c>
      <c r="BW27">
        <v>-9830.3999999999942</v>
      </c>
      <c r="BX27">
        <v>2704.5999999999985</v>
      </c>
      <c r="BY27">
        <v>6764</v>
      </c>
      <c r="BZ27">
        <v>12836.799999999996</v>
      </c>
      <c r="CA27">
        <v>8019.5999999999985</v>
      </c>
      <c r="CB27">
        <v>6385</v>
      </c>
      <c r="CC27">
        <v>-14867.199999999997</v>
      </c>
      <c r="CD27">
        <v>478.79999999998836</v>
      </c>
      <c r="CE27">
        <v>-10112.199999999997</v>
      </c>
      <c r="CF27">
        <v>700.59999999999127</v>
      </c>
      <c r="CG27">
        <v>1974</v>
      </c>
      <c r="CH27">
        <v>-1018.1999999999971</v>
      </c>
      <c r="CI27">
        <v>1554.5999999999985</v>
      </c>
      <c r="CJ27">
        <v>-8934.8000000000029</v>
      </c>
      <c r="CK27">
        <v>-10436.600000000006</v>
      </c>
      <c r="CL27">
        <v>427.79999999999563</v>
      </c>
      <c r="CM27">
        <v>-3226.2000000000007</v>
      </c>
      <c r="CN27">
        <v>10025.200000000004</v>
      </c>
      <c r="CO27">
        <v>-14338.199999999997</v>
      </c>
      <c r="CP27">
        <v>15887.2</v>
      </c>
      <c r="CQ27">
        <v>2142</v>
      </c>
      <c r="CR27">
        <v>2267.7999999999956</v>
      </c>
      <c r="CS27">
        <v>-828.60000000000582</v>
      </c>
      <c r="CT27">
        <v>6965.5999999999985</v>
      </c>
      <c r="CU27">
        <v>-9757.8000000000029</v>
      </c>
      <c r="CV27">
        <v>-739.80000000000291</v>
      </c>
      <c r="CW27">
        <v>4258.2000000000044</v>
      </c>
      <c r="CY27">
        <f t="shared" si="0"/>
        <v>-696.2120000000001</v>
      </c>
      <c r="CZ27">
        <f t="shared" si="1"/>
        <v>7300.2639999999983</v>
      </c>
    </row>
    <row r="28" spans="2:104" x14ac:dyDescent="0.25">
      <c r="B28">
        <v>18365.199999999997</v>
      </c>
      <c r="C28">
        <v>-3897.3999999999942</v>
      </c>
      <c r="D28">
        <v>5506.8000000000029</v>
      </c>
      <c r="E28">
        <v>-6153</v>
      </c>
      <c r="F28">
        <v>-8519.7999999999956</v>
      </c>
      <c r="G28">
        <v>-387.80000000000291</v>
      </c>
      <c r="H28">
        <v>-24631.200000000004</v>
      </c>
      <c r="I28">
        <v>5842.7999999999884</v>
      </c>
      <c r="J28">
        <v>10736.600000000006</v>
      </c>
      <c r="K28">
        <v>-17345.199999999997</v>
      </c>
      <c r="L28">
        <v>-7990.3999999999942</v>
      </c>
      <c r="M28">
        <v>-4582</v>
      </c>
      <c r="N28">
        <v>9040.1999999999971</v>
      </c>
      <c r="O28">
        <v>-3656.7999999999956</v>
      </c>
      <c r="P28">
        <v>-9410.8000000000029</v>
      </c>
      <c r="Q28">
        <v>-8217.4000000000015</v>
      </c>
      <c r="R28">
        <v>-5910.2000000000044</v>
      </c>
      <c r="S28">
        <v>-5514.1999999999971</v>
      </c>
      <c r="T28">
        <v>-10196.199999999997</v>
      </c>
      <c r="U28">
        <v>7161.4000000000015</v>
      </c>
      <c r="V28">
        <v>16513</v>
      </c>
      <c r="W28">
        <v>-6909.1999999999971</v>
      </c>
      <c r="X28">
        <v>8328.5999999999985</v>
      </c>
      <c r="Y28">
        <v>-2762.6000000000058</v>
      </c>
      <c r="Z28">
        <v>-14391.599999999999</v>
      </c>
      <c r="AA28">
        <v>-6779.6000000000058</v>
      </c>
      <c r="AB28">
        <v>-8550.5999999999985</v>
      </c>
      <c r="AC28">
        <v>4886.4000000000015</v>
      </c>
      <c r="AD28">
        <v>-3891.3999999999942</v>
      </c>
      <c r="AE28">
        <v>231.40000000000146</v>
      </c>
      <c r="AF28">
        <v>1118.2000000000044</v>
      </c>
      <c r="AG28">
        <v>-14669.400000000001</v>
      </c>
      <c r="AH28">
        <v>10348.199999999997</v>
      </c>
      <c r="AI28">
        <v>-1155</v>
      </c>
      <c r="AJ28">
        <v>-2584.1999999999971</v>
      </c>
      <c r="AK28">
        <v>4502.1999999999971</v>
      </c>
      <c r="AL28">
        <v>21672.200000000004</v>
      </c>
      <c r="AM28">
        <v>-6109.1999999999971</v>
      </c>
      <c r="AN28">
        <v>667.59999999999854</v>
      </c>
      <c r="AO28">
        <v>-1310.8000000000029</v>
      </c>
      <c r="AP28">
        <v>13190.400000000001</v>
      </c>
      <c r="AQ28">
        <v>-4754.5999999999985</v>
      </c>
      <c r="AR28">
        <v>11099.399999999998</v>
      </c>
      <c r="AS28">
        <v>1148.3999999999942</v>
      </c>
      <c r="AT28">
        <v>-10346</v>
      </c>
      <c r="AU28">
        <v>64</v>
      </c>
      <c r="AV28">
        <v>-113.40000000000146</v>
      </c>
      <c r="AW28">
        <v>-4401.7999999999884</v>
      </c>
      <c r="AX28">
        <v>-11432.399999999994</v>
      </c>
      <c r="AY28">
        <v>7986.3999999999942</v>
      </c>
      <c r="AZ28">
        <v>-5975.8000000000029</v>
      </c>
      <c r="BA28">
        <v>-6545.6000000000058</v>
      </c>
      <c r="BB28">
        <v>-8780.4000000000015</v>
      </c>
      <c r="BC28">
        <v>-1658.1999999999971</v>
      </c>
      <c r="BD28">
        <v>3433.4000000000015</v>
      </c>
      <c r="BE28">
        <v>3592.5999999999985</v>
      </c>
      <c r="BF28">
        <v>1199.6000000000058</v>
      </c>
      <c r="BG28">
        <v>-5256.6000000000058</v>
      </c>
      <c r="BH28">
        <v>-14677.799999999996</v>
      </c>
      <c r="BI28">
        <v>-4458.8000000000029</v>
      </c>
      <c r="BJ28">
        <v>5096</v>
      </c>
      <c r="BK28">
        <v>-575.19999999999709</v>
      </c>
      <c r="BL28">
        <v>-13777.800000000003</v>
      </c>
      <c r="BM28">
        <v>-1417.8000000000029</v>
      </c>
      <c r="BN28">
        <v>996.19999999999709</v>
      </c>
      <c r="BO28">
        <v>6250</v>
      </c>
      <c r="BP28">
        <v>-2141</v>
      </c>
      <c r="BQ28">
        <v>13748.800000000003</v>
      </c>
      <c r="BR28">
        <v>8414</v>
      </c>
      <c r="BS28">
        <v>-22972</v>
      </c>
      <c r="BT28">
        <v>-6192.5999999999985</v>
      </c>
      <c r="BU28">
        <v>3688.4000000000015</v>
      </c>
      <c r="BV28">
        <v>18004.400000000001</v>
      </c>
      <c r="BW28">
        <v>-8783.3999999999942</v>
      </c>
      <c r="BX28">
        <v>3152.5999999999985</v>
      </c>
      <c r="BY28">
        <v>5502.7999999999884</v>
      </c>
      <c r="BZ28">
        <v>13567.400000000001</v>
      </c>
      <c r="CA28">
        <v>6318.1999999999971</v>
      </c>
      <c r="CB28">
        <v>7520.1999999999971</v>
      </c>
      <c r="CC28">
        <v>-14890.400000000001</v>
      </c>
      <c r="CD28">
        <v>-2003.4000000000087</v>
      </c>
      <c r="CE28">
        <v>-14467</v>
      </c>
      <c r="CF28">
        <v>-2073.0000000000073</v>
      </c>
      <c r="CG28">
        <v>2357.4000000000015</v>
      </c>
      <c r="CH28">
        <v>809</v>
      </c>
      <c r="CI28">
        <v>-146.80000000000291</v>
      </c>
      <c r="CJ28">
        <v>-9580.2000000000044</v>
      </c>
      <c r="CK28">
        <v>-11083.000000000007</v>
      </c>
      <c r="CL28">
        <v>557.19999999999709</v>
      </c>
      <c r="CM28">
        <v>-3744.4000000000015</v>
      </c>
      <c r="CN28">
        <v>14107.800000000003</v>
      </c>
      <c r="CO28">
        <v>-16513.799999999988</v>
      </c>
      <c r="CP28">
        <v>15203.8</v>
      </c>
      <c r="CQ28">
        <v>2756.4000000000015</v>
      </c>
      <c r="CR28">
        <v>655</v>
      </c>
      <c r="CS28">
        <v>-563.60000000000582</v>
      </c>
      <c r="CT28">
        <v>5648.8000000000029</v>
      </c>
      <c r="CU28">
        <v>-7129.2000000000044</v>
      </c>
      <c r="CV28">
        <v>870.19999999999709</v>
      </c>
      <c r="CW28">
        <v>5628</v>
      </c>
      <c r="CY28">
        <f t="shared" si="0"/>
        <v>-944.94400000000041</v>
      </c>
      <c r="CZ28">
        <f t="shared" si="1"/>
        <v>7094.695999999999</v>
      </c>
    </row>
    <row r="29" spans="2:104" x14ac:dyDescent="0.25">
      <c r="B29">
        <v>16147.400000000001</v>
      </c>
      <c r="C29">
        <v>-1533.3999999999942</v>
      </c>
      <c r="D29">
        <v>9711</v>
      </c>
      <c r="E29">
        <v>-6164.4000000000015</v>
      </c>
      <c r="F29">
        <v>-9992.1999999999971</v>
      </c>
      <c r="G29">
        <v>-406</v>
      </c>
      <c r="H29">
        <v>-23487.4</v>
      </c>
      <c r="I29">
        <v>6835.1999999999971</v>
      </c>
      <c r="J29">
        <v>9217.6000000000058</v>
      </c>
      <c r="K29">
        <v>-17663.599999999999</v>
      </c>
      <c r="L29">
        <v>-11082.399999999994</v>
      </c>
      <c r="M29">
        <v>-5398</v>
      </c>
      <c r="N29">
        <v>9748.1999999999971</v>
      </c>
      <c r="O29">
        <v>-4119.4000000000015</v>
      </c>
      <c r="P29">
        <v>-12622.599999999999</v>
      </c>
      <c r="Q29">
        <v>-9362.5999999999985</v>
      </c>
      <c r="R29">
        <v>-3569</v>
      </c>
      <c r="S29">
        <v>-5723</v>
      </c>
      <c r="T29">
        <v>-11016.600000000006</v>
      </c>
      <c r="U29">
        <v>5781</v>
      </c>
      <c r="V29">
        <v>13321.400000000009</v>
      </c>
      <c r="W29">
        <v>-14147.199999999997</v>
      </c>
      <c r="X29">
        <v>7881.1999999999971</v>
      </c>
      <c r="Y29">
        <v>-1676.4000000000087</v>
      </c>
      <c r="Z29">
        <v>-11087</v>
      </c>
      <c r="AA29">
        <v>-1797.8000000000029</v>
      </c>
      <c r="AB29">
        <v>-10361.800000000003</v>
      </c>
      <c r="AC29">
        <v>2707.8000000000029</v>
      </c>
      <c r="AD29">
        <v>-1990.5999999999913</v>
      </c>
      <c r="AE29">
        <v>2109.2000000000044</v>
      </c>
      <c r="AF29">
        <v>3783</v>
      </c>
      <c r="AG29">
        <v>-13032</v>
      </c>
      <c r="AH29">
        <v>11147</v>
      </c>
      <c r="AI29">
        <v>-4170</v>
      </c>
      <c r="AJ29">
        <v>-4105.8000000000029</v>
      </c>
      <c r="AK29">
        <v>3124.5999999999985</v>
      </c>
      <c r="AL29">
        <v>21372.400000000001</v>
      </c>
      <c r="AM29">
        <v>-4173.7999999999956</v>
      </c>
      <c r="AN29">
        <v>-3879.6000000000058</v>
      </c>
      <c r="AO29">
        <v>-923.80000000000291</v>
      </c>
      <c r="AP29">
        <v>9660.4000000000015</v>
      </c>
      <c r="AQ29">
        <v>-2941.4000000000015</v>
      </c>
      <c r="AR29">
        <v>12284.8</v>
      </c>
      <c r="AS29">
        <v>-4066.6000000000058</v>
      </c>
      <c r="AT29">
        <v>-7453</v>
      </c>
      <c r="AU29">
        <v>-863.80000000000291</v>
      </c>
      <c r="AV29">
        <v>-987.59999999999854</v>
      </c>
      <c r="AW29">
        <v>-5182.7999999999884</v>
      </c>
      <c r="AX29">
        <v>-5359.1999999999971</v>
      </c>
      <c r="AY29">
        <v>5966</v>
      </c>
      <c r="AZ29">
        <v>-5779</v>
      </c>
      <c r="BA29">
        <v>-7235.2000000000044</v>
      </c>
      <c r="BB29">
        <v>-7954.1999999999971</v>
      </c>
      <c r="BC29">
        <v>-1869.5999999999985</v>
      </c>
      <c r="BD29">
        <v>1874.2000000000044</v>
      </c>
      <c r="BE29">
        <v>2583.7999999999956</v>
      </c>
      <c r="BF29">
        <v>-389.39999999999418</v>
      </c>
      <c r="BG29">
        <v>-2584.4000000000015</v>
      </c>
      <c r="BH29">
        <v>-14947.599999999999</v>
      </c>
      <c r="BI29">
        <v>-1351.3999999999942</v>
      </c>
      <c r="BJ29">
        <v>9223.5999999999913</v>
      </c>
      <c r="BK29">
        <v>-1534.4000000000015</v>
      </c>
      <c r="BL29">
        <v>-14342.200000000004</v>
      </c>
      <c r="BM29">
        <v>-3080</v>
      </c>
      <c r="BN29">
        <v>-84.399999999994179</v>
      </c>
      <c r="BO29">
        <v>6606.4000000000015</v>
      </c>
      <c r="BP29">
        <v>-349.59999999999854</v>
      </c>
      <c r="BQ29">
        <v>13585.599999999991</v>
      </c>
      <c r="BR29">
        <v>7522.1999999999971</v>
      </c>
      <c r="BS29">
        <v>-21466</v>
      </c>
      <c r="BT29">
        <v>-7607.5999999999985</v>
      </c>
      <c r="BU29">
        <v>6564.4000000000015</v>
      </c>
      <c r="BV29">
        <v>16733.800000000003</v>
      </c>
      <c r="BW29">
        <v>-8956.1999999999971</v>
      </c>
      <c r="BX29">
        <v>544.80000000000291</v>
      </c>
      <c r="BY29">
        <v>4885.5999999999913</v>
      </c>
      <c r="BZ29">
        <v>16746.799999999996</v>
      </c>
      <c r="CA29">
        <v>6442.1999999999971</v>
      </c>
      <c r="CB29">
        <v>7234.7999999999956</v>
      </c>
      <c r="CC29">
        <v>-16737.800000000003</v>
      </c>
      <c r="CD29">
        <v>-1055.4000000000087</v>
      </c>
      <c r="CE29">
        <v>-13638.400000000001</v>
      </c>
      <c r="CF29">
        <v>-236.20000000001164</v>
      </c>
      <c r="CG29">
        <v>-630.79999999999563</v>
      </c>
      <c r="CH29">
        <v>-959.19999999999709</v>
      </c>
      <c r="CI29">
        <v>-2125</v>
      </c>
      <c r="CJ29">
        <v>-10171.600000000006</v>
      </c>
      <c r="CK29">
        <v>-8889.8000000000029</v>
      </c>
      <c r="CL29">
        <v>1525.7999999999956</v>
      </c>
      <c r="CM29">
        <v>-4096.6000000000022</v>
      </c>
      <c r="CN29">
        <v>14829.199999999997</v>
      </c>
      <c r="CO29">
        <v>-21076.399999999994</v>
      </c>
      <c r="CP29">
        <v>15454.000000000004</v>
      </c>
      <c r="CQ29">
        <v>1068.8000000000029</v>
      </c>
      <c r="CR29">
        <v>2584</v>
      </c>
      <c r="CS29">
        <v>-589.60000000000582</v>
      </c>
      <c r="CT29">
        <v>4787.5999999999985</v>
      </c>
      <c r="CU29">
        <v>-4887.6000000000058</v>
      </c>
      <c r="CV29">
        <v>2176</v>
      </c>
      <c r="CW29">
        <v>4204</v>
      </c>
      <c r="CY29">
        <f t="shared" si="0"/>
        <v>-1069.9060000000006</v>
      </c>
      <c r="CZ29">
        <f t="shared" si="1"/>
        <v>7029.4219999999996</v>
      </c>
    </row>
    <row r="30" spans="2:104" x14ac:dyDescent="0.25">
      <c r="B30">
        <v>15187.800000000003</v>
      </c>
      <c r="C30">
        <v>224.39999999999418</v>
      </c>
      <c r="D30">
        <v>9151.4000000000015</v>
      </c>
      <c r="E30">
        <v>-2994.8000000000029</v>
      </c>
      <c r="F30">
        <v>-5216.1999999999971</v>
      </c>
      <c r="G30">
        <v>-3147.2000000000044</v>
      </c>
      <c r="H30">
        <v>-25609.4</v>
      </c>
      <c r="I30">
        <v>1694.7999999999884</v>
      </c>
      <c r="J30">
        <v>8576</v>
      </c>
      <c r="K30">
        <v>-18065.199999999997</v>
      </c>
      <c r="L30">
        <v>-11798.600000000006</v>
      </c>
      <c r="M30">
        <v>-3178</v>
      </c>
      <c r="N30">
        <v>8946.8000000000029</v>
      </c>
      <c r="O30">
        <v>-4137.5999999999985</v>
      </c>
      <c r="P30">
        <v>-11011.200000000004</v>
      </c>
      <c r="Q30">
        <v>-11551.599999999999</v>
      </c>
      <c r="R30">
        <v>-6466</v>
      </c>
      <c r="S30">
        <v>-5285.5999999999985</v>
      </c>
      <c r="T30">
        <v>-12014.399999999994</v>
      </c>
      <c r="U30">
        <v>6561.4000000000015</v>
      </c>
      <c r="V30">
        <v>15591</v>
      </c>
      <c r="W30">
        <v>-13013.199999999997</v>
      </c>
      <c r="X30">
        <v>9136</v>
      </c>
      <c r="Y30">
        <v>2311.8000000000029</v>
      </c>
      <c r="Z30">
        <v>-8910.3999999999942</v>
      </c>
      <c r="AA30">
        <v>-2678.2000000000116</v>
      </c>
      <c r="AB30">
        <v>-5571.4000000000015</v>
      </c>
      <c r="AC30">
        <v>6069.4000000000015</v>
      </c>
      <c r="AD30">
        <v>-3486.5999999999913</v>
      </c>
      <c r="AE30">
        <v>3423.5999999999985</v>
      </c>
      <c r="AF30">
        <v>4185.6000000000058</v>
      </c>
      <c r="AG30">
        <v>-9594.5999999999985</v>
      </c>
      <c r="AH30">
        <v>10225</v>
      </c>
      <c r="AI30">
        <v>-5376.7999999999956</v>
      </c>
      <c r="AJ30">
        <v>-3450.3999999999942</v>
      </c>
      <c r="AK30">
        <v>2683.4000000000015</v>
      </c>
      <c r="AL30">
        <v>19276.000000000007</v>
      </c>
      <c r="AM30">
        <v>-6823.4000000000015</v>
      </c>
      <c r="AN30">
        <v>2558.1999999999971</v>
      </c>
      <c r="AO30">
        <v>-461.60000000000582</v>
      </c>
      <c r="AP30">
        <v>8804.5999999999985</v>
      </c>
      <c r="AQ30">
        <v>-1356.5999999999985</v>
      </c>
      <c r="AR30">
        <v>10970.999999999996</v>
      </c>
      <c r="AS30">
        <v>-2683</v>
      </c>
      <c r="AT30">
        <v>-2308.1999999999971</v>
      </c>
      <c r="AU30">
        <v>-491.40000000000146</v>
      </c>
      <c r="AV30">
        <v>-1064.4000000000015</v>
      </c>
      <c r="AW30">
        <v>-2481.3999999999942</v>
      </c>
      <c r="AX30">
        <v>-6129.7999999999884</v>
      </c>
      <c r="AY30">
        <v>6124.8000000000029</v>
      </c>
      <c r="AZ30">
        <v>-3184.5999999999985</v>
      </c>
      <c r="BA30">
        <v>-7070.2000000000044</v>
      </c>
      <c r="BB30">
        <v>-7671.4000000000015</v>
      </c>
      <c r="BC30">
        <v>-3762.7999999999956</v>
      </c>
      <c r="BD30">
        <v>1264.2000000000044</v>
      </c>
      <c r="BE30">
        <v>-799.20000000000437</v>
      </c>
      <c r="BF30">
        <v>-990.79999999998836</v>
      </c>
      <c r="BG30">
        <v>-2517.8000000000029</v>
      </c>
      <c r="BH30">
        <v>-16362.199999999997</v>
      </c>
      <c r="BI30">
        <v>170.60000000000582</v>
      </c>
      <c r="BJ30">
        <v>7541.7999999999884</v>
      </c>
      <c r="BK30">
        <v>159.59999999999854</v>
      </c>
      <c r="BL30">
        <v>-10904.600000000006</v>
      </c>
      <c r="BM30">
        <v>-4853.4000000000015</v>
      </c>
      <c r="BN30">
        <v>1001.3999999999942</v>
      </c>
      <c r="BO30">
        <v>7369</v>
      </c>
      <c r="BP30">
        <v>4326</v>
      </c>
      <c r="BQ30">
        <v>14452</v>
      </c>
      <c r="BR30">
        <v>9999.1999999999971</v>
      </c>
      <c r="BS30">
        <v>-18447.800000000003</v>
      </c>
      <c r="BT30">
        <v>-7463</v>
      </c>
      <c r="BU30">
        <v>7414.5999999999985</v>
      </c>
      <c r="BV30">
        <v>17792.599999999999</v>
      </c>
      <c r="BW30">
        <v>-12018.399999999994</v>
      </c>
      <c r="BX30">
        <v>1299.5999999999985</v>
      </c>
      <c r="BY30">
        <v>2939</v>
      </c>
      <c r="BZ30">
        <v>17035.400000000001</v>
      </c>
      <c r="CA30">
        <v>6011</v>
      </c>
      <c r="CB30">
        <v>5156</v>
      </c>
      <c r="CC30">
        <v>-15100</v>
      </c>
      <c r="CD30">
        <v>-330.60000000000582</v>
      </c>
      <c r="CE30">
        <v>-9979.4000000000015</v>
      </c>
      <c r="CF30">
        <v>3650</v>
      </c>
      <c r="CG30">
        <v>588.20000000000437</v>
      </c>
      <c r="CH30">
        <v>218.60000000000582</v>
      </c>
      <c r="CI30">
        <v>-3031.1999999999971</v>
      </c>
      <c r="CJ30">
        <v>-9019.0000000000073</v>
      </c>
      <c r="CK30">
        <v>-8202.6000000000058</v>
      </c>
      <c r="CL30">
        <v>-689</v>
      </c>
      <c r="CM30">
        <v>-3638.4000000000015</v>
      </c>
      <c r="CN30">
        <v>14356.800000000003</v>
      </c>
      <c r="CO30">
        <v>-21637.799999999988</v>
      </c>
      <c r="CP30">
        <v>16076.000000000004</v>
      </c>
      <c r="CQ30">
        <v>-2300.1999999999971</v>
      </c>
      <c r="CR30">
        <v>-1687.2000000000044</v>
      </c>
      <c r="CS30">
        <v>901</v>
      </c>
      <c r="CT30">
        <v>7171.2000000000044</v>
      </c>
      <c r="CU30">
        <v>-6859.8000000000029</v>
      </c>
      <c r="CV30">
        <v>735.19999999999709</v>
      </c>
      <c r="CW30">
        <v>3192.4000000000015</v>
      </c>
      <c r="CY30">
        <f t="shared" si="0"/>
        <v>-723.54199999999958</v>
      </c>
      <c r="CZ30">
        <f t="shared" si="1"/>
        <v>6774.0299999999988</v>
      </c>
    </row>
    <row r="31" spans="2:104" x14ac:dyDescent="0.25">
      <c r="B31">
        <v>14384.599999999999</v>
      </c>
      <c r="C31">
        <v>-1201.3999999999942</v>
      </c>
      <c r="D31">
        <v>9002.2000000000044</v>
      </c>
      <c r="E31">
        <v>-2916.4000000000015</v>
      </c>
      <c r="F31">
        <v>-8201</v>
      </c>
      <c r="G31">
        <v>-423.80000000000291</v>
      </c>
      <c r="H31">
        <v>-25910.400000000001</v>
      </c>
      <c r="I31">
        <v>2907.7999999999884</v>
      </c>
      <c r="J31">
        <v>10498.600000000006</v>
      </c>
      <c r="K31">
        <v>-18396.800000000003</v>
      </c>
      <c r="L31">
        <v>-10657</v>
      </c>
      <c r="M31">
        <v>-1226.5999999999985</v>
      </c>
      <c r="N31">
        <v>8747.1999999999971</v>
      </c>
      <c r="O31">
        <v>-3279</v>
      </c>
      <c r="P31">
        <v>-12108.599999999999</v>
      </c>
      <c r="Q31">
        <v>-11455.800000000003</v>
      </c>
      <c r="R31">
        <v>-10530</v>
      </c>
      <c r="S31">
        <v>-6133.1999999999971</v>
      </c>
      <c r="T31">
        <v>-14344.199999999997</v>
      </c>
      <c r="U31">
        <v>4906.5999999999985</v>
      </c>
      <c r="V31">
        <v>16378.600000000006</v>
      </c>
      <c r="W31">
        <v>-13940.199999999997</v>
      </c>
      <c r="X31">
        <v>11439.599999999999</v>
      </c>
      <c r="Y31">
        <v>3723</v>
      </c>
      <c r="Z31">
        <v>-5642.1999999999971</v>
      </c>
      <c r="AA31">
        <v>-4319.6000000000058</v>
      </c>
      <c r="AB31">
        <v>-1875.1999999999971</v>
      </c>
      <c r="AC31">
        <v>2434</v>
      </c>
      <c r="AD31">
        <v>-2222.5999999999913</v>
      </c>
      <c r="AE31">
        <v>5885</v>
      </c>
      <c r="AF31">
        <v>2619.8000000000029</v>
      </c>
      <c r="AG31">
        <v>-7825</v>
      </c>
      <c r="AH31">
        <v>8791.7999999999884</v>
      </c>
      <c r="AI31">
        <v>-6360.7999999999993</v>
      </c>
      <c r="AJ31">
        <v>-2469.8000000000029</v>
      </c>
      <c r="AK31">
        <v>1157</v>
      </c>
      <c r="AL31">
        <v>18156.400000000001</v>
      </c>
      <c r="AM31">
        <v>-6532.1999999999971</v>
      </c>
      <c r="AN31">
        <v>5668.7999999999956</v>
      </c>
      <c r="AO31">
        <v>-2490.4000000000087</v>
      </c>
      <c r="AP31">
        <v>11321</v>
      </c>
      <c r="AQ31">
        <v>-1124.4000000000015</v>
      </c>
      <c r="AR31">
        <v>11090.2</v>
      </c>
      <c r="AS31">
        <v>-1768</v>
      </c>
      <c r="AT31">
        <v>-119</v>
      </c>
      <c r="AU31">
        <v>558</v>
      </c>
      <c r="AV31">
        <v>-2153.4000000000015</v>
      </c>
      <c r="AW31">
        <v>-1895.1999999999971</v>
      </c>
      <c r="AX31">
        <v>-4188.5999999999913</v>
      </c>
      <c r="AY31">
        <v>8619.6000000000058</v>
      </c>
      <c r="AZ31">
        <v>-659.80000000000291</v>
      </c>
      <c r="BA31">
        <v>-7325.2000000000044</v>
      </c>
      <c r="BB31">
        <v>-10785.799999999996</v>
      </c>
      <c r="BC31">
        <v>-1872.1999999999971</v>
      </c>
      <c r="BD31">
        <v>1522.8000000000029</v>
      </c>
      <c r="BE31">
        <v>493.40000000000146</v>
      </c>
      <c r="BF31">
        <v>-543.39999999999418</v>
      </c>
      <c r="BG31">
        <v>285.79999999999563</v>
      </c>
      <c r="BH31">
        <v>-16933.799999999996</v>
      </c>
      <c r="BI31">
        <v>-1480.1999999999971</v>
      </c>
      <c r="BJ31">
        <v>6436.5999999999913</v>
      </c>
      <c r="BK31">
        <v>1779</v>
      </c>
      <c r="BL31">
        <v>-12066.800000000003</v>
      </c>
      <c r="BM31">
        <v>-1251</v>
      </c>
      <c r="BN31">
        <v>-480.60000000000582</v>
      </c>
      <c r="BO31">
        <v>10340.599999999999</v>
      </c>
      <c r="BP31">
        <v>926</v>
      </c>
      <c r="BQ31">
        <v>13668.800000000003</v>
      </c>
      <c r="BR31">
        <v>10089.199999999997</v>
      </c>
      <c r="BS31">
        <v>-16856</v>
      </c>
      <c r="BT31">
        <v>-10296.199999999997</v>
      </c>
      <c r="BU31">
        <v>6804.4000000000015</v>
      </c>
      <c r="BV31">
        <v>19901.199999999997</v>
      </c>
      <c r="BW31">
        <v>-12527.199999999997</v>
      </c>
      <c r="BX31">
        <v>-1134.4000000000015</v>
      </c>
      <c r="BY31">
        <v>1035.3999999999942</v>
      </c>
      <c r="BZ31">
        <v>16257.599999999999</v>
      </c>
      <c r="CA31">
        <v>6043.1999999999971</v>
      </c>
      <c r="CB31">
        <v>7665.1999999999971</v>
      </c>
      <c r="CC31">
        <v>-15320.800000000003</v>
      </c>
      <c r="CD31">
        <v>-3352.8000000000029</v>
      </c>
      <c r="CE31">
        <v>-11747.199999999997</v>
      </c>
      <c r="CF31">
        <v>5264.3999999999942</v>
      </c>
      <c r="CG31">
        <v>-901.19999999999709</v>
      </c>
      <c r="CH31">
        <v>-469.59999999999854</v>
      </c>
      <c r="CI31">
        <v>-2383</v>
      </c>
      <c r="CJ31">
        <v>-7910.4000000000087</v>
      </c>
      <c r="CK31">
        <v>-11049.000000000007</v>
      </c>
      <c r="CL31">
        <v>382.19999999999709</v>
      </c>
      <c r="CM31">
        <v>-3071.2000000000007</v>
      </c>
      <c r="CN31">
        <v>10503.600000000006</v>
      </c>
      <c r="CO31">
        <v>-20631.399999999994</v>
      </c>
      <c r="CP31">
        <v>17871.600000000002</v>
      </c>
      <c r="CQ31">
        <v>-3036.5999999999985</v>
      </c>
      <c r="CR31">
        <v>1123.1999999999971</v>
      </c>
      <c r="CS31">
        <v>-34</v>
      </c>
      <c r="CT31">
        <v>9933.4000000000015</v>
      </c>
      <c r="CU31">
        <v>-7131</v>
      </c>
      <c r="CV31">
        <v>2123</v>
      </c>
      <c r="CW31">
        <v>940</v>
      </c>
      <c r="CY31">
        <f t="shared" si="0"/>
        <v>-632.81200000000013</v>
      </c>
      <c r="CZ31">
        <f t="shared" si="1"/>
        <v>6826.4199999999973</v>
      </c>
    </row>
    <row r="32" spans="2:104" x14ac:dyDescent="0.25">
      <c r="B32">
        <v>17922</v>
      </c>
      <c r="C32">
        <v>-882</v>
      </c>
      <c r="D32">
        <v>9457.2000000000044</v>
      </c>
      <c r="E32">
        <v>342</v>
      </c>
      <c r="F32">
        <v>-8711.7999999999956</v>
      </c>
      <c r="G32">
        <v>1761</v>
      </c>
      <c r="H32">
        <v>-24764.200000000004</v>
      </c>
      <c r="I32">
        <v>86.799999999988358</v>
      </c>
      <c r="J32">
        <v>10095.400000000009</v>
      </c>
      <c r="K32">
        <v>-14731</v>
      </c>
      <c r="L32">
        <v>-13123</v>
      </c>
      <c r="M32">
        <v>-2862.8000000000029</v>
      </c>
      <c r="N32">
        <v>9349.4000000000015</v>
      </c>
      <c r="O32">
        <v>-1727</v>
      </c>
      <c r="P32">
        <v>-13127.800000000003</v>
      </c>
      <c r="Q32">
        <v>-12697.400000000001</v>
      </c>
      <c r="R32">
        <v>-10585.599999999999</v>
      </c>
      <c r="S32">
        <v>-4557.5999999999985</v>
      </c>
      <c r="T32">
        <v>-14010</v>
      </c>
      <c r="U32">
        <v>6182</v>
      </c>
      <c r="V32">
        <v>17415.800000000003</v>
      </c>
      <c r="W32">
        <v>-14309.399999999994</v>
      </c>
      <c r="X32">
        <v>10744.599999999999</v>
      </c>
      <c r="Y32">
        <v>1818.3999999999942</v>
      </c>
      <c r="Z32">
        <v>-6134.7999999999956</v>
      </c>
      <c r="AA32">
        <v>-6770</v>
      </c>
      <c r="AB32">
        <v>-1018</v>
      </c>
      <c r="AC32">
        <v>4781.1999999999971</v>
      </c>
      <c r="AD32">
        <v>-1067.1999999999971</v>
      </c>
      <c r="AE32">
        <v>7584.8000000000029</v>
      </c>
      <c r="AF32">
        <v>4141</v>
      </c>
      <c r="AG32">
        <v>-9811.7999999999956</v>
      </c>
      <c r="AH32">
        <v>5604.1999999999971</v>
      </c>
      <c r="AI32">
        <v>-6142.5999999999985</v>
      </c>
      <c r="AJ32">
        <v>-5424.6000000000058</v>
      </c>
      <c r="AK32">
        <v>1648.8000000000029</v>
      </c>
      <c r="AL32">
        <v>18458.400000000001</v>
      </c>
      <c r="AM32">
        <v>-7079.4000000000015</v>
      </c>
      <c r="AN32">
        <v>3721.3999999999942</v>
      </c>
      <c r="AO32">
        <v>-5899.4000000000087</v>
      </c>
      <c r="AP32">
        <v>7072</v>
      </c>
      <c r="AQ32">
        <v>-621.59999999999854</v>
      </c>
      <c r="AR32">
        <v>12926.2</v>
      </c>
      <c r="AS32">
        <v>-163</v>
      </c>
      <c r="AT32">
        <v>565.39999999999418</v>
      </c>
      <c r="AU32">
        <v>210</v>
      </c>
      <c r="AV32">
        <v>-4535.5999999999985</v>
      </c>
      <c r="AW32">
        <v>-2411.1999999999971</v>
      </c>
      <c r="AX32">
        <v>-5877.3999999999942</v>
      </c>
      <c r="AY32">
        <v>5579.1999999999971</v>
      </c>
      <c r="AZ32">
        <v>-3340.2000000000044</v>
      </c>
      <c r="BA32">
        <v>-8687.2000000000044</v>
      </c>
      <c r="BB32">
        <v>-11387.400000000001</v>
      </c>
      <c r="BC32">
        <v>-2578.7999999999956</v>
      </c>
      <c r="BD32">
        <v>2357.2000000000044</v>
      </c>
      <c r="BE32">
        <v>2086</v>
      </c>
      <c r="BF32">
        <v>614.80000000000291</v>
      </c>
      <c r="BG32">
        <v>-2497.6000000000058</v>
      </c>
      <c r="BH32">
        <v>-17394.799999999996</v>
      </c>
      <c r="BI32">
        <v>-4430.8000000000029</v>
      </c>
      <c r="BJ32">
        <v>6007.7999999999884</v>
      </c>
      <c r="BK32">
        <v>2796.3999999999942</v>
      </c>
      <c r="BL32">
        <v>-11621.000000000007</v>
      </c>
      <c r="BM32">
        <v>-1327.2000000000044</v>
      </c>
      <c r="BN32">
        <v>-526.60000000000582</v>
      </c>
      <c r="BO32">
        <v>10146.400000000001</v>
      </c>
      <c r="BP32">
        <v>2564</v>
      </c>
      <c r="BQ32">
        <v>14327</v>
      </c>
      <c r="BR32">
        <v>9975.7999999999956</v>
      </c>
      <c r="BS32">
        <v>-20204.400000000001</v>
      </c>
      <c r="BT32">
        <v>-11895</v>
      </c>
      <c r="BU32">
        <v>7654.4000000000015</v>
      </c>
      <c r="BV32">
        <v>18905.800000000003</v>
      </c>
      <c r="BW32">
        <v>-12033</v>
      </c>
      <c r="BX32">
        <v>509.80000000000291</v>
      </c>
      <c r="BY32">
        <v>1659.7999999999884</v>
      </c>
      <c r="BZ32">
        <v>20771.599999999999</v>
      </c>
      <c r="CA32">
        <v>7664.5999999999985</v>
      </c>
      <c r="CB32">
        <v>9337.3999999999942</v>
      </c>
      <c r="CC32">
        <v>-16070</v>
      </c>
      <c r="CD32">
        <v>-3874.2000000000044</v>
      </c>
      <c r="CE32">
        <v>-10507.400000000001</v>
      </c>
      <c r="CF32">
        <v>5204.7999999999884</v>
      </c>
      <c r="CG32">
        <v>-345.39999999999418</v>
      </c>
      <c r="CH32">
        <v>-287.79999999999563</v>
      </c>
      <c r="CI32">
        <v>-4739.4000000000015</v>
      </c>
      <c r="CJ32">
        <v>-5355.0000000000073</v>
      </c>
      <c r="CK32">
        <v>-12494.200000000004</v>
      </c>
      <c r="CL32">
        <v>1318.7999999999956</v>
      </c>
      <c r="CM32">
        <v>-2380.2000000000007</v>
      </c>
      <c r="CN32">
        <v>9503.2000000000044</v>
      </c>
      <c r="CO32">
        <v>-19875</v>
      </c>
      <c r="CP32">
        <v>18066.2</v>
      </c>
      <c r="CQ32">
        <v>-4456.1999999999971</v>
      </c>
      <c r="CR32">
        <v>2761.7999999999956</v>
      </c>
      <c r="CS32">
        <v>-145.19999999999709</v>
      </c>
      <c r="CT32">
        <v>11325.800000000003</v>
      </c>
      <c r="CU32">
        <v>-10457.200000000004</v>
      </c>
      <c r="CV32">
        <v>-348.60000000000582</v>
      </c>
      <c r="CW32">
        <v>50.80000000000291</v>
      </c>
      <c r="CY32">
        <f t="shared" si="0"/>
        <v>-752.28600000000142</v>
      </c>
      <c r="CZ32">
        <f t="shared" si="1"/>
        <v>7213.8339999999998</v>
      </c>
    </row>
    <row r="33" spans="2:104" x14ac:dyDescent="0.25">
      <c r="B33">
        <v>18489.599999999999</v>
      </c>
      <c r="C33">
        <v>-882.19999999999709</v>
      </c>
      <c r="D33">
        <v>10580.200000000004</v>
      </c>
      <c r="E33">
        <v>-534.40000000000146</v>
      </c>
      <c r="F33">
        <v>-9990.7999999999956</v>
      </c>
      <c r="G33">
        <v>1058.7999999999956</v>
      </c>
      <c r="H33">
        <v>-22586.800000000003</v>
      </c>
      <c r="I33">
        <v>-1112.8000000000029</v>
      </c>
      <c r="J33">
        <v>6131</v>
      </c>
      <c r="K33">
        <v>-15304.599999999999</v>
      </c>
      <c r="L33">
        <v>-14550.199999999997</v>
      </c>
      <c r="M33">
        <v>-1426.5999999999985</v>
      </c>
      <c r="N33">
        <v>10283.199999999997</v>
      </c>
      <c r="O33">
        <v>-2466.4000000000015</v>
      </c>
      <c r="P33">
        <v>-14668.200000000004</v>
      </c>
      <c r="Q33">
        <v>-13125.400000000001</v>
      </c>
      <c r="R33">
        <v>-8166.5999999999985</v>
      </c>
      <c r="S33">
        <v>-4298.5999999999985</v>
      </c>
      <c r="T33">
        <v>-13945.800000000003</v>
      </c>
      <c r="U33">
        <v>8175.1999999999971</v>
      </c>
      <c r="V33">
        <v>17877.400000000009</v>
      </c>
      <c r="W33">
        <v>-14023.399999999994</v>
      </c>
      <c r="X33">
        <v>9863.5999999999985</v>
      </c>
      <c r="Y33">
        <v>976.59999999999127</v>
      </c>
      <c r="Z33">
        <v>-4818.7999999999956</v>
      </c>
      <c r="AA33">
        <v>-8203</v>
      </c>
      <c r="AB33">
        <v>-1242.8000000000029</v>
      </c>
      <c r="AC33">
        <v>4585.5999999999985</v>
      </c>
      <c r="AD33">
        <v>-5269.8000000000029</v>
      </c>
      <c r="AE33">
        <v>7756.2000000000044</v>
      </c>
      <c r="AF33">
        <v>6435.8000000000029</v>
      </c>
      <c r="AG33">
        <v>-9575.1999999999971</v>
      </c>
      <c r="AH33">
        <v>3521</v>
      </c>
      <c r="AI33">
        <v>-3835.5999999999985</v>
      </c>
      <c r="AJ33">
        <v>-4159</v>
      </c>
      <c r="AK33">
        <v>3028.4000000000015</v>
      </c>
      <c r="AL33">
        <v>18844.599999999999</v>
      </c>
      <c r="AM33">
        <v>-5739.4000000000015</v>
      </c>
      <c r="AN33">
        <v>9075.1999999999971</v>
      </c>
      <c r="AO33">
        <v>-5427</v>
      </c>
      <c r="AP33">
        <v>9653.1999999999971</v>
      </c>
      <c r="AQ33">
        <v>-1659.1999999999971</v>
      </c>
      <c r="AR33">
        <v>11396.999999999996</v>
      </c>
      <c r="AS33">
        <v>166.19999999999709</v>
      </c>
      <c r="AT33">
        <v>98.19999999999709</v>
      </c>
      <c r="AU33">
        <v>-172.40000000000146</v>
      </c>
      <c r="AV33">
        <v>-2686.1999999999971</v>
      </c>
      <c r="AW33">
        <v>-4052.1999999999971</v>
      </c>
      <c r="AX33">
        <v>-10259</v>
      </c>
      <c r="AY33">
        <v>5889.8000000000029</v>
      </c>
      <c r="AZ33">
        <v>-1634.2000000000044</v>
      </c>
      <c r="BA33">
        <v>-7501.8000000000029</v>
      </c>
      <c r="BB33">
        <v>-9910.1999999999971</v>
      </c>
      <c r="BC33">
        <v>-2001.5999999999985</v>
      </c>
      <c r="BD33">
        <v>1158.2000000000044</v>
      </c>
      <c r="BE33">
        <v>3405.1999999999971</v>
      </c>
      <c r="BF33">
        <v>-1566.7999999999884</v>
      </c>
      <c r="BG33">
        <v>-337.40000000000146</v>
      </c>
      <c r="BH33">
        <v>-15942.799999999996</v>
      </c>
      <c r="BI33">
        <v>-2541.8000000000029</v>
      </c>
      <c r="BJ33">
        <v>5221.3999999999942</v>
      </c>
      <c r="BK33">
        <v>3622.6000000000058</v>
      </c>
      <c r="BL33">
        <v>-11695.400000000009</v>
      </c>
      <c r="BM33">
        <v>-4840.2000000000044</v>
      </c>
      <c r="BN33">
        <v>67.399999999994179</v>
      </c>
      <c r="BO33">
        <v>9761.8000000000029</v>
      </c>
      <c r="BP33">
        <v>4344.7999999999956</v>
      </c>
      <c r="BQ33">
        <v>12576.599999999991</v>
      </c>
      <c r="BR33">
        <v>9008.1999999999971</v>
      </c>
      <c r="BS33">
        <v>-20907.200000000004</v>
      </c>
      <c r="BT33">
        <v>-11342</v>
      </c>
      <c r="BU33">
        <v>11154</v>
      </c>
      <c r="BV33">
        <v>14630.199999999997</v>
      </c>
      <c r="BW33">
        <v>-10113</v>
      </c>
      <c r="BX33">
        <v>197.40000000000146</v>
      </c>
      <c r="BY33">
        <v>945.19999999999709</v>
      </c>
      <c r="BZ33">
        <v>18521.199999999997</v>
      </c>
      <c r="CA33">
        <v>8129.8000000000029</v>
      </c>
      <c r="CB33">
        <v>7279</v>
      </c>
      <c r="CC33">
        <v>-16497.400000000001</v>
      </c>
      <c r="CD33">
        <v>-3611.0000000000073</v>
      </c>
      <c r="CE33">
        <v>-13931</v>
      </c>
      <c r="CF33">
        <v>6309.3999999999942</v>
      </c>
      <c r="CG33">
        <v>-1833.7999999999956</v>
      </c>
      <c r="CH33">
        <v>1790.4000000000015</v>
      </c>
      <c r="CI33">
        <v>-5193.8000000000029</v>
      </c>
      <c r="CJ33">
        <v>-6102.4000000000087</v>
      </c>
      <c r="CK33">
        <v>-16349.600000000006</v>
      </c>
      <c r="CL33">
        <v>287.40000000000146</v>
      </c>
      <c r="CM33">
        <v>-2300.2000000000007</v>
      </c>
      <c r="CN33">
        <v>10781.600000000006</v>
      </c>
      <c r="CO33">
        <v>-22343.599999999991</v>
      </c>
      <c r="CP33">
        <v>17304.399999999998</v>
      </c>
      <c r="CQ33">
        <v>-4546.1999999999971</v>
      </c>
      <c r="CR33">
        <v>1360.7999999999956</v>
      </c>
      <c r="CS33">
        <v>-1337</v>
      </c>
      <c r="CT33">
        <v>9233.2000000000044</v>
      </c>
      <c r="CU33">
        <v>-10262.800000000003</v>
      </c>
      <c r="CV33">
        <v>-396</v>
      </c>
      <c r="CW33">
        <v>-342.19999999999709</v>
      </c>
      <c r="CY33">
        <f t="shared" si="0"/>
        <v>-885.86800000000017</v>
      </c>
      <c r="CZ33">
        <f t="shared" si="1"/>
        <v>7305.4080000000004</v>
      </c>
    </row>
    <row r="34" spans="2:104" x14ac:dyDescent="0.25">
      <c r="B34">
        <v>16718.400000000001</v>
      </c>
      <c r="C34">
        <v>235.60000000000582</v>
      </c>
      <c r="D34">
        <v>8692.8000000000029</v>
      </c>
      <c r="E34">
        <v>3893.7999999999956</v>
      </c>
      <c r="F34">
        <v>-10852.399999999994</v>
      </c>
      <c r="G34">
        <v>588.79999999999563</v>
      </c>
      <c r="H34">
        <v>-21378.800000000003</v>
      </c>
      <c r="I34">
        <v>-1447</v>
      </c>
      <c r="J34">
        <v>6124.6000000000058</v>
      </c>
      <c r="K34">
        <v>-16053</v>
      </c>
      <c r="L34">
        <v>-15485.400000000001</v>
      </c>
      <c r="M34">
        <v>-4211.2000000000044</v>
      </c>
      <c r="N34">
        <v>10520.599999999999</v>
      </c>
      <c r="O34">
        <v>-1258.4000000000015</v>
      </c>
      <c r="P34">
        <v>-13253.599999999999</v>
      </c>
      <c r="Q34">
        <v>-14952.599999999999</v>
      </c>
      <c r="R34">
        <v>-5729</v>
      </c>
      <c r="S34">
        <v>-2407.5999999999985</v>
      </c>
      <c r="T34">
        <v>-11851.399999999994</v>
      </c>
      <c r="U34">
        <v>11559.199999999997</v>
      </c>
      <c r="V34">
        <v>16713.199999999997</v>
      </c>
      <c r="W34">
        <v>-14587</v>
      </c>
      <c r="X34">
        <v>9636.5999999999985</v>
      </c>
      <c r="Y34">
        <v>868.80000000000291</v>
      </c>
      <c r="Z34">
        <v>-4307.5999999999985</v>
      </c>
      <c r="AA34">
        <v>-10277</v>
      </c>
      <c r="AB34">
        <v>-4102.8000000000029</v>
      </c>
      <c r="AC34">
        <v>9399.5999999999985</v>
      </c>
      <c r="AD34">
        <v>-3684.5999999999913</v>
      </c>
      <c r="AE34">
        <v>7550.4000000000015</v>
      </c>
      <c r="AF34">
        <v>5782.8000000000029</v>
      </c>
      <c r="AG34">
        <v>-12625</v>
      </c>
      <c r="AH34">
        <v>2792</v>
      </c>
      <c r="AI34">
        <v>-461.40000000000146</v>
      </c>
      <c r="AJ34">
        <v>-8121</v>
      </c>
      <c r="AK34">
        <v>6416.5999999999985</v>
      </c>
      <c r="AL34">
        <v>18378.400000000001</v>
      </c>
      <c r="AM34">
        <v>-7631.7999999999956</v>
      </c>
      <c r="AN34">
        <v>7071</v>
      </c>
      <c r="AO34">
        <v>-8030.6000000000058</v>
      </c>
      <c r="AP34">
        <v>13546.799999999996</v>
      </c>
      <c r="AQ34">
        <v>-3178.4000000000015</v>
      </c>
      <c r="AR34">
        <v>15887.8</v>
      </c>
      <c r="AS34">
        <v>840</v>
      </c>
      <c r="AT34">
        <v>-2298.6000000000058</v>
      </c>
      <c r="AU34">
        <v>-1447.2000000000044</v>
      </c>
      <c r="AV34">
        <v>-594.79999999999563</v>
      </c>
      <c r="AW34">
        <v>-9462.7999999999884</v>
      </c>
      <c r="AX34">
        <v>-9727.7999999999884</v>
      </c>
      <c r="AY34">
        <v>5452.3999999999942</v>
      </c>
      <c r="AZ34">
        <v>1876.4000000000015</v>
      </c>
      <c r="BA34">
        <v>-6155.4000000000015</v>
      </c>
      <c r="BB34">
        <v>-11425</v>
      </c>
      <c r="BC34">
        <v>-1587.4000000000015</v>
      </c>
      <c r="BD34">
        <v>2482.2000000000044</v>
      </c>
      <c r="BE34">
        <v>1928</v>
      </c>
      <c r="BF34">
        <v>1603.2000000000116</v>
      </c>
      <c r="BG34">
        <v>4041.3999999999942</v>
      </c>
      <c r="BH34">
        <v>-16926.799999999996</v>
      </c>
      <c r="BI34">
        <v>-4643.1999999999971</v>
      </c>
      <c r="BJ34">
        <v>4731.7999999999884</v>
      </c>
      <c r="BK34">
        <v>4027</v>
      </c>
      <c r="BL34">
        <v>-11160.800000000003</v>
      </c>
      <c r="BM34">
        <v>-3417.6000000000058</v>
      </c>
      <c r="BN34">
        <v>2316.8000000000029</v>
      </c>
      <c r="BO34">
        <v>7806.5999999999985</v>
      </c>
      <c r="BP34">
        <v>2037.1999999999971</v>
      </c>
      <c r="BQ34">
        <v>15213</v>
      </c>
      <c r="BR34">
        <v>8675.5999999999985</v>
      </c>
      <c r="BS34">
        <v>-17916.400000000001</v>
      </c>
      <c r="BT34">
        <v>-7997.7999999999956</v>
      </c>
      <c r="BU34">
        <v>10844.599999999999</v>
      </c>
      <c r="BV34">
        <v>12152</v>
      </c>
      <c r="BW34">
        <v>-10886.599999999999</v>
      </c>
      <c r="BX34">
        <v>1197.5999999999985</v>
      </c>
      <c r="BY34">
        <v>2459.1999999999971</v>
      </c>
      <c r="BZ34">
        <v>19735.400000000001</v>
      </c>
      <c r="CA34">
        <v>8312</v>
      </c>
      <c r="CB34">
        <v>4268.7999999999956</v>
      </c>
      <c r="CC34">
        <v>-16757.199999999997</v>
      </c>
      <c r="CD34">
        <v>-6886.6000000000058</v>
      </c>
      <c r="CE34">
        <v>-14467.400000000001</v>
      </c>
      <c r="CF34">
        <v>6782.1999999999971</v>
      </c>
      <c r="CG34">
        <v>865.60000000000582</v>
      </c>
      <c r="CH34">
        <v>4871</v>
      </c>
      <c r="CI34">
        <v>-8541.8000000000029</v>
      </c>
      <c r="CJ34">
        <v>-8218.6000000000058</v>
      </c>
      <c r="CK34">
        <v>-17303.800000000003</v>
      </c>
      <c r="CL34">
        <v>-670.80000000000291</v>
      </c>
      <c r="CM34">
        <v>-3277.8000000000029</v>
      </c>
      <c r="CN34">
        <v>11764</v>
      </c>
      <c r="CO34">
        <v>-22222.199999999997</v>
      </c>
      <c r="CP34">
        <v>15418.399999999998</v>
      </c>
      <c r="CQ34">
        <v>-5947</v>
      </c>
      <c r="CR34">
        <v>-1809</v>
      </c>
      <c r="CS34">
        <v>-1432.1999999999971</v>
      </c>
      <c r="CT34">
        <v>9025</v>
      </c>
      <c r="CU34">
        <v>-12139.600000000006</v>
      </c>
      <c r="CV34">
        <v>366.39999999999418</v>
      </c>
      <c r="CW34">
        <v>-947</v>
      </c>
      <c r="CY34">
        <f t="shared" ref="CY34:CY65" si="2">AVERAGE(B34:CW34)</f>
        <v>-886.85200000000009</v>
      </c>
      <c r="CZ34">
        <f t="shared" ref="CZ34:CZ65" si="3">AVERAGE(INDEX(ABS(B34:CW34),0,0))</f>
        <v>7756.2840000000015</v>
      </c>
    </row>
    <row r="35" spans="2:104" x14ac:dyDescent="0.25">
      <c r="B35">
        <v>13829</v>
      </c>
      <c r="C35">
        <v>-1831.1999999999971</v>
      </c>
      <c r="D35">
        <v>8214.8000000000029</v>
      </c>
      <c r="E35">
        <v>-912.40000000000146</v>
      </c>
      <c r="F35">
        <v>-14710.799999999996</v>
      </c>
      <c r="G35">
        <v>107.79999999999563</v>
      </c>
      <c r="H35">
        <v>-22174.600000000006</v>
      </c>
      <c r="I35">
        <v>-1889.8000000000029</v>
      </c>
      <c r="J35">
        <v>6121.6000000000058</v>
      </c>
      <c r="K35">
        <v>-15126.199999999997</v>
      </c>
      <c r="L35">
        <v>-18097</v>
      </c>
      <c r="M35">
        <v>-1793</v>
      </c>
      <c r="N35">
        <v>14357.400000000001</v>
      </c>
      <c r="O35">
        <v>-3243.4000000000015</v>
      </c>
      <c r="P35">
        <v>-14676.400000000001</v>
      </c>
      <c r="Q35">
        <v>-13677.199999999997</v>
      </c>
      <c r="R35">
        <v>-2153.8000000000029</v>
      </c>
      <c r="S35">
        <v>-3648.4000000000015</v>
      </c>
      <c r="T35">
        <v>-14753.399999999994</v>
      </c>
      <c r="U35">
        <v>8687</v>
      </c>
      <c r="V35">
        <v>14348.800000000003</v>
      </c>
      <c r="W35">
        <v>-13496.199999999997</v>
      </c>
      <c r="X35">
        <v>8682.4000000000015</v>
      </c>
      <c r="Y35">
        <v>-389.60000000000582</v>
      </c>
      <c r="Z35">
        <v>-4730.5999999999985</v>
      </c>
      <c r="AA35">
        <v>-13099.400000000009</v>
      </c>
      <c r="AB35">
        <v>-4525.8000000000029</v>
      </c>
      <c r="AC35">
        <v>8943.4000000000015</v>
      </c>
      <c r="AD35">
        <v>-2011</v>
      </c>
      <c r="AE35">
        <v>11136.200000000004</v>
      </c>
      <c r="AF35">
        <v>4857.8000000000029</v>
      </c>
      <c r="AG35">
        <v>-14685.799999999996</v>
      </c>
      <c r="AH35">
        <v>3624.1999999999971</v>
      </c>
      <c r="AI35">
        <v>-504.40000000000146</v>
      </c>
      <c r="AJ35">
        <v>-8860.6000000000058</v>
      </c>
      <c r="AK35">
        <v>3751.5999999999985</v>
      </c>
      <c r="AL35">
        <v>15498.400000000001</v>
      </c>
      <c r="AM35">
        <v>-8920</v>
      </c>
      <c r="AN35">
        <v>5394</v>
      </c>
      <c r="AO35">
        <v>-4294</v>
      </c>
      <c r="AP35">
        <v>13557.199999999997</v>
      </c>
      <c r="AQ35">
        <v>-4783</v>
      </c>
      <c r="AR35">
        <v>14117.600000000002</v>
      </c>
      <c r="AS35">
        <v>2619.1999999999971</v>
      </c>
      <c r="AT35">
        <v>-1821.6000000000058</v>
      </c>
      <c r="AU35">
        <v>-1448</v>
      </c>
      <c r="AV35">
        <v>395.80000000000291</v>
      </c>
      <c r="AW35">
        <v>-6786.5999999999913</v>
      </c>
      <c r="AX35">
        <v>-10001</v>
      </c>
      <c r="AY35">
        <v>5466.1999999999971</v>
      </c>
      <c r="AZ35">
        <v>-1340.8000000000029</v>
      </c>
      <c r="BA35">
        <v>-7400.6000000000058</v>
      </c>
      <c r="BB35">
        <v>-9740.4000000000015</v>
      </c>
      <c r="BC35">
        <v>-3595.4000000000015</v>
      </c>
      <c r="BD35">
        <v>5158.8000000000029</v>
      </c>
      <c r="BE35">
        <v>5220.4000000000015</v>
      </c>
      <c r="BF35">
        <v>-2171.3999999999942</v>
      </c>
      <c r="BG35">
        <v>6673.3999999999942</v>
      </c>
      <c r="BH35">
        <v>-18664.799999999996</v>
      </c>
      <c r="BI35">
        <v>-4535.6000000000058</v>
      </c>
      <c r="BJ35">
        <v>2595.5999999999913</v>
      </c>
      <c r="BK35">
        <v>4199.6000000000058</v>
      </c>
      <c r="BL35">
        <v>-13441.600000000006</v>
      </c>
      <c r="BM35">
        <v>-4396</v>
      </c>
      <c r="BN35">
        <v>2100.8000000000029</v>
      </c>
      <c r="BO35">
        <v>8605</v>
      </c>
      <c r="BP35">
        <v>145.19999999999709</v>
      </c>
      <c r="BQ35">
        <v>14078.599999999991</v>
      </c>
      <c r="BR35">
        <v>13266.799999999996</v>
      </c>
      <c r="BS35">
        <v>-20521.800000000003</v>
      </c>
      <c r="BT35">
        <v>-6855.5999999999985</v>
      </c>
      <c r="BU35">
        <v>10071.800000000003</v>
      </c>
      <c r="BV35">
        <v>10664.599999999999</v>
      </c>
      <c r="BW35">
        <v>-10198.799999999996</v>
      </c>
      <c r="BX35">
        <v>1549.4000000000015</v>
      </c>
      <c r="BY35">
        <v>4981.5999999999913</v>
      </c>
      <c r="BZ35">
        <v>15257.799999999996</v>
      </c>
      <c r="CA35">
        <v>7264.8000000000029</v>
      </c>
      <c r="CB35">
        <v>6433</v>
      </c>
      <c r="CC35">
        <v>-14409.800000000003</v>
      </c>
      <c r="CD35">
        <v>-4871.6000000000058</v>
      </c>
      <c r="CE35">
        <v>-14420.400000000001</v>
      </c>
      <c r="CF35">
        <v>4057.3999999999942</v>
      </c>
      <c r="CG35">
        <v>-1461.1999999999971</v>
      </c>
      <c r="CH35">
        <v>2433</v>
      </c>
      <c r="CI35">
        <v>-10219.599999999999</v>
      </c>
      <c r="CJ35">
        <v>-4427.6000000000058</v>
      </c>
      <c r="CK35">
        <v>-15158.200000000004</v>
      </c>
      <c r="CL35">
        <v>-1339.2000000000044</v>
      </c>
      <c r="CM35">
        <v>-5520</v>
      </c>
      <c r="CN35">
        <v>10749</v>
      </c>
      <c r="CO35">
        <v>-25251</v>
      </c>
      <c r="CP35">
        <v>18182.8</v>
      </c>
      <c r="CQ35">
        <v>-6740.1999999999971</v>
      </c>
      <c r="CR35">
        <v>3531</v>
      </c>
      <c r="CS35">
        <v>-1998.6000000000058</v>
      </c>
      <c r="CT35">
        <v>4383</v>
      </c>
      <c r="CU35">
        <v>-14052.600000000006</v>
      </c>
      <c r="CV35">
        <v>7487.3999999999942</v>
      </c>
      <c r="CW35">
        <v>-690</v>
      </c>
      <c r="CY35">
        <f t="shared" si="2"/>
        <v>-1196.6680000000008</v>
      </c>
      <c r="CZ35">
        <f t="shared" si="3"/>
        <v>7852.6919999999991</v>
      </c>
    </row>
    <row r="36" spans="2:104" x14ac:dyDescent="0.25">
      <c r="B36">
        <v>11051.599999999999</v>
      </c>
      <c r="C36">
        <v>-531</v>
      </c>
      <c r="D36">
        <v>9100.2000000000044</v>
      </c>
      <c r="E36">
        <v>-3892.2000000000044</v>
      </c>
      <c r="F36">
        <v>-11971.399999999994</v>
      </c>
      <c r="G36">
        <v>447.79999999999563</v>
      </c>
      <c r="H36">
        <v>-25365.4</v>
      </c>
      <c r="I36">
        <v>-1969.6000000000058</v>
      </c>
      <c r="J36">
        <v>5266.6000000000058</v>
      </c>
      <c r="K36">
        <v>-17568</v>
      </c>
      <c r="L36">
        <v>-18094</v>
      </c>
      <c r="M36">
        <v>-3070.8000000000029</v>
      </c>
      <c r="N36">
        <v>15462</v>
      </c>
      <c r="O36">
        <v>-4049.7999999999956</v>
      </c>
      <c r="P36">
        <v>-15917.400000000001</v>
      </c>
      <c r="Q36">
        <v>-11333.199999999997</v>
      </c>
      <c r="R36">
        <v>786.19999999999709</v>
      </c>
      <c r="S36">
        <v>-3779.4000000000015</v>
      </c>
      <c r="T36">
        <v>-13919</v>
      </c>
      <c r="U36">
        <v>9167.5999999999985</v>
      </c>
      <c r="V36">
        <v>14855.800000000003</v>
      </c>
      <c r="W36">
        <v>-13635</v>
      </c>
      <c r="X36">
        <v>5426.4000000000015</v>
      </c>
      <c r="Y36">
        <v>-4848.4000000000087</v>
      </c>
      <c r="Z36">
        <v>-3677.1999999999971</v>
      </c>
      <c r="AA36">
        <v>-12291.400000000009</v>
      </c>
      <c r="AB36">
        <v>-4395</v>
      </c>
      <c r="AC36">
        <v>11507</v>
      </c>
      <c r="AD36">
        <v>-2811</v>
      </c>
      <c r="AE36">
        <v>9925.4000000000015</v>
      </c>
      <c r="AF36">
        <v>2853.6000000000058</v>
      </c>
      <c r="AG36">
        <v>-17158</v>
      </c>
      <c r="AH36">
        <v>6245.3999999999942</v>
      </c>
      <c r="AI36">
        <v>-2935.1999999999971</v>
      </c>
      <c r="AJ36">
        <v>-6152.3999999999942</v>
      </c>
      <c r="AK36">
        <v>-720.19999999999709</v>
      </c>
      <c r="AL36">
        <v>15070.400000000001</v>
      </c>
      <c r="AM36">
        <v>-8865.1999999999971</v>
      </c>
      <c r="AN36">
        <v>3115.5999999999985</v>
      </c>
      <c r="AO36">
        <v>-4934.6000000000058</v>
      </c>
      <c r="AP36">
        <v>13669.799999999996</v>
      </c>
      <c r="AQ36">
        <v>-7678.5999999999985</v>
      </c>
      <c r="AR36">
        <v>15785.999999999996</v>
      </c>
      <c r="AS36">
        <v>2600</v>
      </c>
      <c r="AT36">
        <v>-3349.6000000000058</v>
      </c>
      <c r="AU36">
        <v>-1487.8000000000029</v>
      </c>
      <c r="AV36">
        <v>-1507.1999999999971</v>
      </c>
      <c r="AW36">
        <v>-7215</v>
      </c>
      <c r="AX36">
        <v>-8850.7999999999884</v>
      </c>
      <c r="AY36">
        <v>5755</v>
      </c>
      <c r="AZ36">
        <v>-2043.8000000000029</v>
      </c>
      <c r="BA36">
        <v>-2718.8000000000029</v>
      </c>
      <c r="BB36">
        <v>-10344.799999999996</v>
      </c>
      <c r="BC36">
        <v>-4223</v>
      </c>
      <c r="BD36">
        <v>5525.2000000000044</v>
      </c>
      <c r="BE36">
        <v>3637.7999999999956</v>
      </c>
      <c r="BF36">
        <v>-1551</v>
      </c>
      <c r="BG36">
        <v>7623.1999999999971</v>
      </c>
      <c r="BH36">
        <v>-18462.799999999996</v>
      </c>
      <c r="BI36">
        <v>-4152.8000000000029</v>
      </c>
      <c r="BJ36">
        <v>2522.7999999999884</v>
      </c>
      <c r="BK36">
        <v>4958.6000000000058</v>
      </c>
      <c r="BL36">
        <v>-15731.600000000006</v>
      </c>
      <c r="BM36">
        <v>-4452.4000000000015</v>
      </c>
      <c r="BN36">
        <v>2337.3999999999942</v>
      </c>
      <c r="BO36">
        <v>11308.599999999999</v>
      </c>
      <c r="BP36">
        <v>-196.59999999999854</v>
      </c>
      <c r="BQ36">
        <v>14748.599999999991</v>
      </c>
      <c r="BR36">
        <v>12016.799999999996</v>
      </c>
      <c r="BS36">
        <v>-21497.4</v>
      </c>
      <c r="BT36">
        <v>-7262.5999999999985</v>
      </c>
      <c r="BU36">
        <v>9303.5999999999985</v>
      </c>
      <c r="BV36">
        <v>13151.599999999999</v>
      </c>
      <c r="BW36">
        <v>-10989.799999999996</v>
      </c>
      <c r="BX36">
        <v>3876.8000000000029</v>
      </c>
      <c r="BY36">
        <v>6832</v>
      </c>
      <c r="BZ36">
        <v>13615.199999999997</v>
      </c>
      <c r="CA36">
        <v>7284.5999999999985</v>
      </c>
      <c r="CB36">
        <v>5262.7999999999956</v>
      </c>
      <c r="CC36">
        <v>-14232.400000000001</v>
      </c>
      <c r="CD36">
        <v>-3715.4000000000087</v>
      </c>
      <c r="CE36">
        <v>-15295</v>
      </c>
      <c r="CF36">
        <v>660.19999999999709</v>
      </c>
      <c r="CG36">
        <v>644</v>
      </c>
      <c r="CH36">
        <v>2851</v>
      </c>
      <c r="CI36">
        <v>-9343.5999999999985</v>
      </c>
      <c r="CJ36">
        <v>-5808.2000000000044</v>
      </c>
      <c r="CK36">
        <v>-17328.800000000003</v>
      </c>
      <c r="CL36">
        <v>-1720.8000000000029</v>
      </c>
      <c r="CM36">
        <v>-3586.6000000000022</v>
      </c>
      <c r="CN36">
        <v>11818</v>
      </c>
      <c r="CO36">
        <v>-23793</v>
      </c>
      <c r="CP36">
        <v>18328.2</v>
      </c>
      <c r="CQ36">
        <v>-7949.8000000000029</v>
      </c>
      <c r="CR36">
        <v>3198.1999999999971</v>
      </c>
      <c r="CS36">
        <v>-2993.4000000000087</v>
      </c>
      <c r="CT36">
        <v>3166</v>
      </c>
      <c r="CU36">
        <v>-12496.600000000006</v>
      </c>
      <c r="CV36">
        <v>6864.3999999999942</v>
      </c>
      <c r="CW36">
        <v>-1346.1999999999971</v>
      </c>
      <c r="CY36">
        <f t="shared" si="2"/>
        <v>-1375.8300000000011</v>
      </c>
      <c r="CZ36">
        <f t="shared" si="3"/>
        <v>7968.3899999999985</v>
      </c>
    </row>
    <row r="37" spans="2:104" x14ac:dyDescent="0.25">
      <c r="B37">
        <v>5351</v>
      </c>
      <c r="C37">
        <v>1524.8000000000029</v>
      </c>
      <c r="D37">
        <v>7259</v>
      </c>
      <c r="E37">
        <v>-1576.2000000000044</v>
      </c>
      <c r="F37">
        <v>-11831</v>
      </c>
      <c r="G37">
        <v>-283.40000000000146</v>
      </c>
      <c r="H37">
        <v>-27411</v>
      </c>
      <c r="I37">
        <v>-2678</v>
      </c>
      <c r="J37">
        <v>5066.4000000000087</v>
      </c>
      <c r="K37">
        <v>-15531.599999999999</v>
      </c>
      <c r="L37">
        <v>-17074</v>
      </c>
      <c r="M37">
        <v>-5247</v>
      </c>
      <c r="N37">
        <v>13009</v>
      </c>
      <c r="O37">
        <v>-2665.4000000000015</v>
      </c>
      <c r="P37">
        <v>-14283.400000000001</v>
      </c>
      <c r="Q37">
        <v>-12297.599999999999</v>
      </c>
      <c r="R37">
        <v>3153.7999999999956</v>
      </c>
      <c r="S37">
        <v>361.20000000000437</v>
      </c>
      <c r="T37">
        <v>-16073.600000000006</v>
      </c>
      <c r="U37">
        <v>8900.5999999999985</v>
      </c>
      <c r="V37">
        <v>14921</v>
      </c>
      <c r="W37">
        <v>-15072.199999999997</v>
      </c>
      <c r="X37">
        <v>9228.8000000000029</v>
      </c>
      <c r="Y37">
        <v>-3194.4000000000087</v>
      </c>
      <c r="Z37">
        <v>-3568.3999999999942</v>
      </c>
      <c r="AA37">
        <v>-13852.800000000003</v>
      </c>
      <c r="AB37">
        <v>-1979.1999999999971</v>
      </c>
      <c r="AC37">
        <v>13029.800000000003</v>
      </c>
      <c r="AD37">
        <v>-1865.3999999999942</v>
      </c>
      <c r="AE37">
        <v>10864</v>
      </c>
      <c r="AF37">
        <v>3274.2000000000044</v>
      </c>
      <c r="AG37">
        <v>-20333.400000000001</v>
      </c>
      <c r="AH37">
        <v>4405.1999999999971</v>
      </c>
      <c r="AI37">
        <v>-3535</v>
      </c>
      <c r="AJ37">
        <v>-7215.3999999999942</v>
      </c>
      <c r="AK37">
        <v>2034.1999999999971</v>
      </c>
      <c r="AL37">
        <v>12875.599999999999</v>
      </c>
      <c r="AM37">
        <v>-8938.7999999999956</v>
      </c>
      <c r="AN37">
        <v>3036.7999999999956</v>
      </c>
      <c r="AO37">
        <v>-3373.1999999999971</v>
      </c>
      <c r="AP37">
        <v>14237.599999999999</v>
      </c>
      <c r="AQ37">
        <v>-8571.7999999999956</v>
      </c>
      <c r="AR37">
        <v>14530.999999999996</v>
      </c>
      <c r="AS37">
        <v>2729.5999999999985</v>
      </c>
      <c r="AT37">
        <v>-1198.1999999999971</v>
      </c>
      <c r="AU37">
        <v>-2691.5999999999985</v>
      </c>
      <c r="AV37">
        <v>-1043</v>
      </c>
      <c r="AW37">
        <v>-6076.1999999999971</v>
      </c>
      <c r="AX37">
        <v>-9565.3999999999942</v>
      </c>
      <c r="AY37">
        <v>5267.1999999999971</v>
      </c>
      <c r="AZ37">
        <v>1317.7999999999956</v>
      </c>
      <c r="BA37">
        <v>-4062.6000000000058</v>
      </c>
      <c r="BB37">
        <v>-11683.599999999999</v>
      </c>
      <c r="BC37">
        <v>-4963.7999999999956</v>
      </c>
      <c r="BD37">
        <v>5014.4000000000015</v>
      </c>
      <c r="BE37">
        <v>7476.5999999999985</v>
      </c>
      <c r="BF37">
        <v>-3378.3999999999942</v>
      </c>
      <c r="BG37">
        <v>9410.3999999999942</v>
      </c>
      <c r="BH37">
        <v>-19526</v>
      </c>
      <c r="BI37">
        <v>-9219.1999999999971</v>
      </c>
      <c r="BJ37">
        <v>4816.3999999999942</v>
      </c>
      <c r="BK37">
        <v>2810.1999999999971</v>
      </c>
      <c r="BL37">
        <v>-14406.000000000007</v>
      </c>
      <c r="BM37">
        <v>-3777.4000000000015</v>
      </c>
      <c r="BN37">
        <v>1565.8000000000029</v>
      </c>
      <c r="BO37">
        <v>10306.400000000001</v>
      </c>
      <c r="BP37">
        <v>-539.20000000000437</v>
      </c>
      <c r="BQ37">
        <v>11752.399999999994</v>
      </c>
      <c r="BR37">
        <v>9695.1999999999971</v>
      </c>
      <c r="BS37">
        <v>-18915.400000000001</v>
      </c>
      <c r="BT37">
        <v>-8123.5999999999985</v>
      </c>
      <c r="BU37">
        <v>11167.800000000003</v>
      </c>
      <c r="BV37">
        <v>9846.8000000000029</v>
      </c>
      <c r="BW37">
        <v>-9195.7999999999956</v>
      </c>
      <c r="BX37">
        <v>5625.5999999999985</v>
      </c>
      <c r="BY37">
        <v>3527.3999999999942</v>
      </c>
      <c r="BZ37">
        <v>11427.400000000001</v>
      </c>
      <c r="CA37">
        <v>10281.599999999999</v>
      </c>
      <c r="CB37">
        <v>1191.3999999999942</v>
      </c>
      <c r="CC37">
        <v>-14215.599999999999</v>
      </c>
      <c r="CD37">
        <v>-1201.6000000000058</v>
      </c>
      <c r="CE37">
        <v>-16294.400000000001</v>
      </c>
      <c r="CF37">
        <v>-939.40000000000873</v>
      </c>
      <c r="CG37">
        <v>342.80000000000291</v>
      </c>
      <c r="CH37">
        <v>3962</v>
      </c>
      <c r="CI37">
        <v>-13335.599999999999</v>
      </c>
      <c r="CJ37">
        <v>-4321.2000000000044</v>
      </c>
      <c r="CK37">
        <v>-16847.800000000003</v>
      </c>
      <c r="CL37">
        <v>-3664.2000000000044</v>
      </c>
      <c r="CM37">
        <v>-712</v>
      </c>
      <c r="CN37">
        <v>11963.400000000009</v>
      </c>
      <c r="CO37">
        <v>-24482.599999999991</v>
      </c>
      <c r="CP37">
        <v>16828.600000000002</v>
      </c>
      <c r="CQ37">
        <v>-8227.8000000000029</v>
      </c>
      <c r="CR37">
        <v>2902.5999999999985</v>
      </c>
      <c r="CS37">
        <v>-4357.1999999999971</v>
      </c>
      <c r="CT37">
        <v>1580.4000000000015</v>
      </c>
      <c r="CU37">
        <v>-16948.200000000004</v>
      </c>
      <c r="CV37">
        <v>9588.1999999999971</v>
      </c>
      <c r="CW37">
        <v>-1352.7999999999956</v>
      </c>
      <c r="CY37">
        <f t="shared" si="2"/>
        <v>-1542.5559999999998</v>
      </c>
      <c r="CZ37">
        <f t="shared" si="3"/>
        <v>7931.8039999999992</v>
      </c>
    </row>
    <row r="38" spans="2:104" x14ac:dyDescent="0.25">
      <c r="B38">
        <v>9051.8000000000029</v>
      </c>
      <c r="C38">
        <v>-1033.1999999999971</v>
      </c>
      <c r="D38">
        <v>5984.4000000000015</v>
      </c>
      <c r="E38">
        <v>-6693</v>
      </c>
      <c r="F38">
        <v>-12438</v>
      </c>
      <c r="G38">
        <v>2964.4000000000015</v>
      </c>
      <c r="H38">
        <v>-25126</v>
      </c>
      <c r="I38">
        <v>-1064.4000000000087</v>
      </c>
      <c r="J38">
        <v>3569.4000000000087</v>
      </c>
      <c r="K38">
        <v>-16084.599999999999</v>
      </c>
      <c r="L38">
        <v>-19134.400000000001</v>
      </c>
      <c r="M38">
        <v>-7917.4000000000015</v>
      </c>
      <c r="N38">
        <v>14723.800000000003</v>
      </c>
      <c r="O38">
        <v>-2826.7999999999956</v>
      </c>
      <c r="P38">
        <v>-14530.200000000004</v>
      </c>
      <c r="Q38">
        <v>-8001.4000000000015</v>
      </c>
      <c r="R38">
        <v>536.40000000000146</v>
      </c>
      <c r="S38">
        <v>3122.5999999999985</v>
      </c>
      <c r="T38">
        <v>-16258.399999999994</v>
      </c>
      <c r="U38">
        <v>8680.4000000000015</v>
      </c>
      <c r="V38">
        <v>16820.800000000003</v>
      </c>
      <c r="W38">
        <v>-13554</v>
      </c>
      <c r="X38">
        <v>12806.400000000001</v>
      </c>
      <c r="Y38">
        <v>-756</v>
      </c>
      <c r="Z38">
        <v>-5669.1999999999971</v>
      </c>
      <c r="AA38">
        <v>-16624.000000000007</v>
      </c>
      <c r="AB38">
        <v>-2587.8000000000029</v>
      </c>
      <c r="AC38">
        <v>13246</v>
      </c>
      <c r="AD38">
        <v>-2109.1999999999971</v>
      </c>
      <c r="AE38">
        <v>14715.200000000004</v>
      </c>
      <c r="AF38">
        <v>6255</v>
      </c>
      <c r="AG38">
        <v>-20286.400000000001</v>
      </c>
      <c r="AH38">
        <v>5117.1999999999971</v>
      </c>
      <c r="AI38">
        <v>-4830.1999999999971</v>
      </c>
      <c r="AJ38">
        <v>-6371.1999999999971</v>
      </c>
      <c r="AK38">
        <v>-1761</v>
      </c>
      <c r="AL38">
        <v>15555.200000000004</v>
      </c>
      <c r="AM38">
        <v>-13394.799999999996</v>
      </c>
      <c r="AN38">
        <v>7865.5999999999913</v>
      </c>
      <c r="AO38">
        <v>-1429.6000000000058</v>
      </c>
      <c r="AP38">
        <v>13271.199999999997</v>
      </c>
      <c r="AQ38">
        <v>-7965.1999999999971</v>
      </c>
      <c r="AR38">
        <v>12325.8</v>
      </c>
      <c r="AS38">
        <v>2536.5999999999985</v>
      </c>
      <c r="AT38">
        <v>-405.80000000000291</v>
      </c>
      <c r="AU38">
        <v>-5690.2000000000044</v>
      </c>
      <c r="AV38">
        <v>1882.8000000000029</v>
      </c>
      <c r="AW38">
        <v>-9354.7999999999884</v>
      </c>
      <c r="AX38">
        <v>-10502.399999999994</v>
      </c>
      <c r="AY38">
        <v>4934.8000000000029</v>
      </c>
      <c r="AZ38">
        <v>-2338.8000000000029</v>
      </c>
      <c r="BA38">
        <v>-6408</v>
      </c>
      <c r="BB38">
        <v>-8906</v>
      </c>
      <c r="BC38">
        <v>388.59999999999854</v>
      </c>
      <c r="BD38">
        <v>4823.4000000000015</v>
      </c>
      <c r="BE38">
        <v>5994.5999999999985</v>
      </c>
      <c r="BF38">
        <v>-5332.7999999999884</v>
      </c>
      <c r="BG38">
        <v>8342.5999999999913</v>
      </c>
      <c r="BH38">
        <v>-21198.799999999996</v>
      </c>
      <c r="BI38">
        <v>-7651.5999999999985</v>
      </c>
      <c r="BJ38">
        <v>5287</v>
      </c>
      <c r="BK38">
        <v>2271.8000000000029</v>
      </c>
      <c r="BL38">
        <v>-12260.800000000003</v>
      </c>
      <c r="BM38">
        <v>-4135.2000000000044</v>
      </c>
      <c r="BN38">
        <v>-444.19999999999709</v>
      </c>
      <c r="BO38">
        <v>10538</v>
      </c>
      <c r="BP38">
        <v>2496</v>
      </c>
      <c r="BQ38">
        <v>12765.199999999997</v>
      </c>
      <c r="BR38">
        <v>11236.799999999996</v>
      </c>
      <c r="BS38">
        <v>-19561.400000000001</v>
      </c>
      <c r="BT38">
        <v>-5881.5999999999985</v>
      </c>
      <c r="BU38">
        <v>10282.800000000003</v>
      </c>
      <c r="BV38">
        <v>10312.400000000001</v>
      </c>
      <c r="BW38">
        <v>-10344.599999999999</v>
      </c>
      <c r="BX38">
        <v>4129.4000000000015</v>
      </c>
      <c r="BY38">
        <v>-91.80000000000291</v>
      </c>
      <c r="BZ38">
        <v>11555.400000000001</v>
      </c>
      <c r="CA38">
        <v>13683.800000000003</v>
      </c>
      <c r="CB38">
        <v>-1981</v>
      </c>
      <c r="CC38">
        <v>-14940.400000000001</v>
      </c>
      <c r="CD38">
        <v>-4445.4000000000087</v>
      </c>
      <c r="CE38">
        <v>-16199.800000000003</v>
      </c>
      <c r="CF38">
        <v>-86.400000000008731</v>
      </c>
      <c r="CG38">
        <v>-495.59999999999854</v>
      </c>
      <c r="CH38">
        <v>5650.4000000000087</v>
      </c>
      <c r="CI38">
        <v>-12795.199999999997</v>
      </c>
      <c r="CJ38">
        <v>-7692.0000000000073</v>
      </c>
      <c r="CK38">
        <v>-16883.000000000007</v>
      </c>
      <c r="CL38">
        <v>-5277.8000000000029</v>
      </c>
      <c r="CM38">
        <v>-2216</v>
      </c>
      <c r="CN38">
        <v>16155.199999999997</v>
      </c>
      <c r="CO38">
        <v>-25593.799999999988</v>
      </c>
      <c r="CP38">
        <v>20261.600000000002</v>
      </c>
      <c r="CQ38">
        <v>-8198.4000000000015</v>
      </c>
      <c r="CR38">
        <v>2899.7999999999956</v>
      </c>
      <c r="CS38">
        <v>-4934.4000000000087</v>
      </c>
      <c r="CT38">
        <v>4413.5999999999985</v>
      </c>
      <c r="CU38">
        <v>-15639.600000000006</v>
      </c>
      <c r="CV38">
        <v>9781.1999999999971</v>
      </c>
      <c r="CW38">
        <v>-976.59999999999854</v>
      </c>
      <c r="CY38">
        <f t="shared" si="2"/>
        <v>-1480.7519999999997</v>
      </c>
      <c r="CZ38">
        <f t="shared" si="3"/>
        <v>8465.4599999999991</v>
      </c>
    </row>
    <row r="39" spans="2:104" x14ac:dyDescent="0.25">
      <c r="B39">
        <v>6364.1999999999971</v>
      </c>
      <c r="C39">
        <v>-695.80000000000291</v>
      </c>
      <c r="D39">
        <v>7797.6000000000058</v>
      </c>
      <c r="E39">
        <v>-8411.8000000000029</v>
      </c>
      <c r="F39">
        <v>-10712</v>
      </c>
      <c r="G39">
        <v>2669.5999999999985</v>
      </c>
      <c r="H39">
        <v>-28439.4</v>
      </c>
      <c r="I39">
        <v>510.59999999999127</v>
      </c>
      <c r="J39">
        <v>397</v>
      </c>
      <c r="K39">
        <v>-18085.800000000003</v>
      </c>
      <c r="L39">
        <v>-20578.599999999999</v>
      </c>
      <c r="M39">
        <v>-8220.2000000000044</v>
      </c>
      <c r="N39">
        <v>15440</v>
      </c>
      <c r="O39">
        <v>-5085.4000000000015</v>
      </c>
      <c r="P39">
        <v>-9878.5999999999985</v>
      </c>
      <c r="Q39">
        <v>-9996.1999999999971</v>
      </c>
      <c r="R39">
        <v>-687.40000000000146</v>
      </c>
      <c r="S39">
        <v>5170</v>
      </c>
      <c r="T39">
        <v>-14727</v>
      </c>
      <c r="U39">
        <v>5743</v>
      </c>
      <c r="V39">
        <v>16501.199999999997</v>
      </c>
      <c r="W39">
        <v>-13751</v>
      </c>
      <c r="X39">
        <v>12936.199999999997</v>
      </c>
      <c r="Y39">
        <v>-2366</v>
      </c>
      <c r="Z39">
        <v>-7952.3999999999942</v>
      </c>
      <c r="AA39">
        <v>-16334.600000000006</v>
      </c>
      <c r="AB39">
        <v>-368</v>
      </c>
      <c r="AC39">
        <v>13206.800000000003</v>
      </c>
      <c r="AD39">
        <v>-1714</v>
      </c>
      <c r="AE39">
        <v>17406.400000000001</v>
      </c>
      <c r="AF39">
        <v>6309.6000000000058</v>
      </c>
      <c r="AG39">
        <v>-22446.199999999997</v>
      </c>
      <c r="AH39">
        <v>5797.3999999999942</v>
      </c>
      <c r="AI39">
        <v>-3090</v>
      </c>
      <c r="AJ39">
        <v>-12749.399999999994</v>
      </c>
      <c r="AK39">
        <v>2246.4000000000015</v>
      </c>
      <c r="AL39">
        <v>16453.200000000004</v>
      </c>
      <c r="AM39">
        <v>-13595</v>
      </c>
      <c r="AN39">
        <v>7973.3999999999942</v>
      </c>
      <c r="AO39">
        <v>-2492.4000000000087</v>
      </c>
      <c r="AP39">
        <v>10224.199999999997</v>
      </c>
      <c r="AQ39">
        <v>-9258.4000000000015</v>
      </c>
      <c r="AR39">
        <v>16882.999999999996</v>
      </c>
      <c r="AS39">
        <v>11317.599999999999</v>
      </c>
      <c r="AT39">
        <v>-589.19999999999709</v>
      </c>
      <c r="AU39">
        <v>-7304.8000000000029</v>
      </c>
      <c r="AV39">
        <v>3751.2000000000044</v>
      </c>
      <c r="AW39">
        <v>-10860.799999999988</v>
      </c>
      <c r="AX39">
        <v>-9627.3999999999942</v>
      </c>
      <c r="AY39">
        <v>3192.3999999999942</v>
      </c>
      <c r="AZ39">
        <v>-3429</v>
      </c>
      <c r="BA39">
        <v>-7487</v>
      </c>
      <c r="BB39">
        <v>-8875.5999999999985</v>
      </c>
      <c r="BC39">
        <v>-224.40000000000146</v>
      </c>
      <c r="BD39">
        <v>5658.4000000000015</v>
      </c>
      <c r="BE39">
        <v>3037.7999999999956</v>
      </c>
      <c r="BF39">
        <v>-5802.3999999999942</v>
      </c>
      <c r="BG39">
        <v>7955.3999999999942</v>
      </c>
      <c r="BH39">
        <v>-21802.399999999994</v>
      </c>
      <c r="BI39">
        <v>-7602.5999999999985</v>
      </c>
      <c r="BJ39">
        <v>3489.5999999999913</v>
      </c>
      <c r="BK39">
        <v>3739.1999999999971</v>
      </c>
      <c r="BL39">
        <v>-13946.400000000009</v>
      </c>
      <c r="BM39">
        <v>-3855.4000000000015</v>
      </c>
      <c r="BN39">
        <v>-2993.1999999999971</v>
      </c>
      <c r="BO39">
        <v>10961.400000000001</v>
      </c>
      <c r="BP39">
        <v>-700.59999999999854</v>
      </c>
      <c r="BQ39">
        <v>9435.1999999999971</v>
      </c>
      <c r="BR39">
        <v>7944.7999999999956</v>
      </c>
      <c r="BS39">
        <v>-17107.200000000004</v>
      </c>
      <c r="BT39">
        <v>-10301.799999999996</v>
      </c>
      <c r="BU39">
        <v>10290.800000000003</v>
      </c>
      <c r="BV39">
        <v>9453.4000000000015</v>
      </c>
      <c r="BW39">
        <v>-9163</v>
      </c>
      <c r="BX39">
        <v>6327.5999999999985</v>
      </c>
      <c r="BY39">
        <v>-1136.4000000000087</v>
      </c>
      <c r="BZ39">
        <v>9705.5999999999985</v>
      </c>
      <c r="CA39">
        <v>15505</v>
      </c>
      <c r="CB39">
        <v>123.39999999999418</v>
      </c>
      <c r="CC39">
        <v>-17950.199999999997</v>
      </c>
      <c r="CD39">
        <v>-4675.4000000000087</v>
      </c>
      <c r="CE39">
        <v>-15433.599999999999</v>
      </c>
      <c r="CF39">
        <v>-2061.2000000000044</v>
      </c>
      <c r="CG39">
        <v>-2312.5999999999985</v>
      </c>
      <c r="CH39">
        <v>5929</v>
      </c>
      <c r="CI39">
        <v>-8913</v>
      </c>
      <c r="CJ39">
        <v>-12046.200000000004</v>
      </c>
      <c r="CK39">
        <v>-17903.200000000004</v>
      </c>
      <c r="CL39">
        <v>-6047.4000000000015</v>
      </c>
      <c r="CM39">
        <v>-2028</v>
      </c>
      <c r="CN39">
        <v>11710.199999999997</v>
      </c>
      <c r="CO39">
        <v>-25170.799999999988</v>
      </c>
      <c r="CP39">
        <v>19735.600000000002</v>
      </c>
      <c r="CQ39">
        <v>-5018.8000000000029</v>
      </c>
      <c r="CR39">
        <v>623.19999999999709</v>
      </c>
      <c r="CS39">
        <v>-3159.4000000000087</v>
      </c>
      <c r="CT39">
        <v>3323.2000000000044</v>
      </c>
      <c r="CU39">
        <v>-14653.800000000003</v>
      </c>
      <c r="CV39">
        <v>7164.5999999999913</v>
      </c>
      <c r="CW39">
        <v>-836.59999999999854</v>
      </c>
      <c r="CY39">
        <f t="shared" si="2"/>
        <v>-1822.5100000000014</v>
      </c>
      <c r="CZ39">
        <f t="shared" si="3"/>
        <v>8630.5979999999981</v>
      </c>
    </row>
    <row r="40" spans="2:104" x14ac:dyDescent="0.25">
      <c r="B40">
        <v>4413.4000000000015</v>
      </c>
      <c r="C40">
        <v>-1761.1999999999971</v>
      </c>
      <c r="D40">
        <v>9180</v>
      </c>
      <c r="E40">
        <v>-6039.8000000000029</v>
      </c>
      <c r="F40">
        <v>-8752.5999999999985</v>
      </c>
      <c r="G40">
        <v>2790.7999999999956</v>
      </c>
      <c r="H40">
        <v>-30828</v>
      </c>
      <c r="I40">
        <v>-3768.4000000000087</v>
      </c>
      <c r="J40">
        <v>603.20000000001164</v>
      </c>
      <c r="K40">
        <v>-15927</v>
      </c>
      <c r="L40">
        <v>-22281.599999999999</v>
      </c>
      <c r="M40">
        <v>-6333.5999999999985</v>
      </c>
      <c r="N40">
        <v>19048.400000000001</v>
      </c>
      <c r="O40">
        <v>-4047.4000000000015</v>
      </c>
      <c r="P40">
        <v>-11495</v>
      </c>
      <c r="Q40">
        <v>-7954.5999999999985</v>
      </c>
      <c r="R40">
        <v>1472.5999999999985</v>
      </c>
      <c r="S40">
        <v>5116.5999999999985</v>
      </c>
      <c r="T40">
        <v>-17103.399999999994</v>
      </c>
      <c r="U40">
        <v>3469.1999999999971</v>
      </c>
      <c r="V40">
        <v>20073</v>
      </c>
      <c r="W40">
        <v>-14402.399999999994</v>
      </c>
      <c r="X40">
        <v>9617.1999999999971</v>
      </c>
      <c r="Y40">
        <v>873</v>
      </c>
      <c r="Z40">
        <v>-7791</v>
      </c>
      <c r="AA40">
        <v>-18653.400000000009</v>
      </c>
      <c r="AB40">
        <v>419.19999999999709</v>
      </c>
      <c r="AC40">
        <v>8085</v>
      </c>
      <c r="AD40">
        <v>-1987</v>
      </c>
      <c r="AE40">
        <v>19265.400000000001</v>
      </c>
      <c r="AF40">
        <v>7953.8000000000029</v>
      </c>
      <c r="AG40">
        <v>-21092</v>
      </c>
      <c r="AH40">
        <v>7769.7999999999884</v>
      </c>
      <c r="AI40">
        <v>-998.79999999999563</v>
      </c>
      <c r="AJ40">
        <v>-9038.1999999999971</v>
      </c>
      <c r="AK40">
        <v>3670.8000000000029</v>
      </c>
      <c r="AL40">
        <v>15081.599999999999</v>
      </c>
      <c r="AM40">
        <v>-13641.199999999997</v>
      </c>
      <c r="AN40">
        <v>7249.8000000000029</v>
      </c>
      <c r="AO40">
        <v>-4803.6000000000058</v>
      </c>
      <c r="AP40">
        <v>8149.1999999999971</v>
      </c>
      <c r="AQ40">
        <v>-11697.199999999997</v>
      </c>
      <c r="AR40">
        <v>15991.8</v>
      </c>
      <c r="AS40">
        <v>8470.5999999999985</v>
      </c>
      <c r="AT40">
        <v>-142</v>
      </c>
      <c r="AU40">
        <v>-6709.5999999999985</v>
      </c>
      <c r="AV40">
        <v>5830.2000000000044</v>
      </c>
      <c r="AW40">
        <v>-11615.199999999997</v>
      </c>
      <c r="AX40">
        <v>-15496.799999999996</v>
      </c>
      <c r="AY40">
        <v>3343</v>
      </c>
      <c r="AZ40">
        <v>-4509.8000000000029</v>
      </c>
      <c r="BA40">
        <v>-4172.4000000000015</v>
      </c>
      <c r="BB40">
        <v>-4984.5999999999985</v>
      </c>
      <c r="BC40">
        <v>-1919.7999999999956</v>
      </c>
      <c r="BD40">
        <v>7366.4000000000015</v>
      </c>
      <c r="BE40">
        <v>2572.5999999999985</v>
      </c>
      <c r="BF40">
        <v>-6238.3999999999942</v>
      </c>
      <c r="BG40">
        <v>7461.1999999999971</v>
      </c>
      <c r="BH40">
        <v>-25120.399999999994</v>
      </c>
      <c r="BI40">
        <v>-8652.4000000000015</v>
      </c>
      <c r="BJ40">
        <v>2566.1999999999971</v>
      </c>
      <c r="BK40">
        <v>2663.3999999999942</v>
      </c>
      <c r="BL40">
        <v>-9945.8000000000029</v>
      </c>
      <c r="BM40">
        <v>-3865.4000000000015</v>
      </c>
      <c r="BN40">
        <v>-2271.1999999999971</v>
      </c>
      <c r="BO40">
        <v>11664</v>
      </c>
      <c r="BP40">
        <v>-1770.2000000000044</v>
      </c>
      <c r="BQ40">
        <v>8200.8000000000029</v>
      </c>
      <c r="BR40">
        <v>2878.7999999999956</v>
      </c>
      <c r="BS40">
        <v>-18337.800000000003</v>
      </c>
      <c r="BT40">
        <v>-7743</v>
      </c>
      <c r="BU40">
        <v>10230</v>
      </c>
      <c r="BV40">
        <v>9120.4000000000015</v>
      </c>
      <c r="BW40">
        <v>-5574</v>
      </c>
      <c r="BX40">
        <v>4643.1999999999971</v>
      </c>
      <c r="BY40">
        <v>-3592.4000000000087</v>
      </c>
      <c r="BZ40">
        <v>7818.7999999999956</v>
      </c>
      <c r="CA40">
        <v>16630.199999999997</v>
      </c>
      <c r="CB40">
        <v>-2829.2000000000044</v>
      </c>
      <c r="CC40">
        <v>-20114.400000000001</v>
      </c>
      <c r="CD40">
        <v>-5648.4000000000087</v>
      </c>
      <c r="CE40">
        <v>-14148.800000000003</v>
      </c>
      <c r="CF40">
        <v>-784.00000000000728</v>
      </c>
      <c r="CG40">
        <v>-5994.3999999999942</v>
      </c>
      <c r="CH40">
        <v>6889.6000000000058</v>
      </c>
      <c r="CI40">
        <v>-7011.1999999999971</v>
      </c>
      <c r="CJ40">
        <v>-12214.800000000003</v>
      </c>
      <c r="CK40">
        <v>-17726.200000000004</v>
      </c>
      <c r="CL40">
        <v>-4026.2000000000044</v>
      </c>
      <c r="CM40">
        <v>-2675.2000000000007</v>
      </c>
      <c r="CN40">
        <v>13910</v>
      </c>
      <c r="CO40">
        <v>-25191.399999999994</v>
      </c>
      <c r="CP40">
        <v>20251.8</v>
      </c>
      <c r="CQ40">
        <v>-4735.1999999999971</v>
      </c>
      <c r="CR40">
        <v>2952.1999999999971</v>
      </c>
      <c r="CS40">
        <v>-1448</v>
      </c>
      <c r="CT40">
        <v>4590.8000000000029</v>
      </c>
      <c r="CU40">
        <v>-14848.600000000006</v>
      </c>
      <c r="CV40">
        <v>4149.5999999999913</v>
      </c>
      <c r="CW40">
        <v>2709.6000000000058</v>
      </c>
      <c r="CY40">
        <f t="shared" si="2"/>
        <v>-1852.4740000000006</v>
      </c>
      <c r="CZ40">
        <f t="shared" si="3"/>
        <v>8596.6179999999986</v>
      </c>
    </row>
    <row r="41" spans="2:104" x14ac:dyDescent="0.25">
      <c r="B41">
        <v>1216.5999999999985</v>
      </c>
      <c r="C41">
        <v>-3945.3999999999942</v>
      </c>
      <c r="D41">
        <v>6275.4000000000015</v>
      </c>
      <c r="E41">
        <v>-3387</v>
      </c>
      <c r="F41">
        <v>-9916.1999999999971</v>
      </c>
      <c r="G41">
        <v>5837.7999999999956</v>
      </c>
      <c r="H41">
        <v>-35099.600000000006</v>
      </c>
      <c r="I41">
        <v>-3670.2000000000116</v>
      </c>
      <c r="J41">
        <v>516.40000000000873</v>
      </c>
      <c r="K41">
        <v>-16179.800000000003</v>
      </c>
      <c r="L41">
        <v>-22061.800000000003</v>
      </c>
      <c r="M41">
        <v>-4565.5999999999985</v>
      </c>
      <c r="N41">
        <v>18864</v>
      </c>
      <c r="O41">
        <v>-2394.7999999999956</v>
      </c>
      <c r="P41">
        <v>-12844</v>
      </c>
      <c r="Q41">
        <v>-10775.400000000001</v>
      </c>
      <c r="R41">
        <v>4333.4000000000015</v>
      </c>
      <c r="S41">
        <v>5539.2000000000044</v>
      </c>
      <c r="T41">
        <v>-15471.399999999994</v>
      </c>
      <c r="U41">
        <v>3591</v>
      </c>
      <c r="V41">
        <v>21348.199999999997</v>
      </c>
      <c r="W41">
        <v>-13741</v>
      </c>
      <c r="X41">
        <v>9344.1999999999971</v>
      </c>
      <c r="Y41">
        <v>2416.5999999999913</v>
      </c>
      <c r="Z41">
        <v>-4507.7999999999956</v>
      </c>
      <c r="AA41">
        <v>-22893.600000000006</v>
      </c>
      <c r="AB41">
        <v>3202.5999999999985</v>
      </c>
      <c r="AC41">
        <v>8279.5999999999985</v>
      </c>
      <c r="AD41">
        <v>-4841.5999999999913</v>
      </c>
      <c r="AE41">
        <v>20068</v>
      </c>
      <c r="AF41">
        <v>9382.2000000000044</v>
      </c>
      <c r="AG41">
        <v>-22756</v>
      </c>
      <c r="AH41">
        <v>8650.7999999999884</v>
      </c>
      <c r="AI41">
        <v>-647</v>
      </c>
      <c r="AJ41">
        <v>-10140.399999999994</v>
      </c>
      <c r="AK41">
        <v>5181.4000000000015</v>
      </c>
      <c r="AL41">
        <v>13296</v>
      </c>
      <c r="AM41">
        <v>-14370.400000000001</v>
      </c>
      <c r="AN41">
        <v>6497.3999999999942</v>
      </c>
      <c r="AO41">
        <v>-4079.6000000000058</v>
      </c>
      <c r="AP41">
        <v>6133.7999999999956</v>
      </c>
      <c r="AQ41">
        <v>-10952.799999999996</v>
      </c>
      <c r="AR41">
        <v>16614.8</v>
      </c>
      <c r="AS41">
        <v>8018</v>
      </c>
      <c r="AT41">
        <v>-762.40000000000873</v>
      </c>
      <c r="AU41">
        <v>-5457</v>
      </c>
      <c r="AV41">
        <v>5611.7999999999956</v>
      </c>
      <c r="AW41">
        <v>-11669.399999999994</v>
      </c>
      <c r="AX41">
        <v>-14469.199999999997</v>
      </c>
      <c r="AY41">
        <v>3272.6000000000058</v>
      </c>
      <c r="AZ41">
        <v>-4561.8000000000029</v>
      </c>
      <c r="BA41">
        <v>-6027.2000000000044</v>
      </c>
      <c r="BB41">
        <v>-2010</v>
      </c>
      <c r="BC41">
        <v>-928.19999999999709</v>
      </c>
      <c r="BD41">
        <v>3260.4000000000015</v>
      </c>
      <c r="BE41">
        <v>4994.5999999999985</v>
      </c>
      <c r="BF41">
        <v>-5771.5999999999913</v>
      </c>
      <c r="BG41">
        <v>7614.1999999999971</v>
      </c>
      <c r="BH41">
        <v>-25543.599999999999</v>
      </c>
      <c r="BI41">
        <v>-10070.800000000003</v>
      </c>
      <c r="BJ41">
        <v>1147.7999999999884</v>
      </c>
      <c r="BK41">
        <v>1614.5999999999985</v>
      </c>
      <c r="BL41">
        <v>-11007.600000000006</v>
      </c>
      <c r="BM41">
        <v>-4099</v>
      </c>
      <c r="BN41">
        <v>-6910.3999999999942</v>
      </c>
      <c r="BO41">
        <v>13369</v>
      </c>
      <c r="BP41">
        <v>-1784.2000000000044</v>
      </c>
      <c r="BQ41">
        <v>7485.8000000000029</v>
      </c>
      <c r="BR41">
        <v>-2132.4000000000015</v>
      </c>
      <c r="BS41">
        <v>-19150.800000000003</v>
      </c>
      <c r="BT41">
        <v>-7931.1999999999971</v>
      </c>
      <c r="BU41">
        <v>9455.2000000000044</v>
      </c>
      <c r="BV41">
        <v>9080</v>
      </c>
      <c r="BW41">
        <v>-5574</v>
      </c>
      <c r="BX41">
        <v>4681.5999999999985</v>
      </c>
      <c r="BY41">
        <v>61.19999999999709</v>
      </c>
      <c r="BZ41">
        <v>10795.799999999996</v>
      </c>
      <c r="CA41">
        <v>16088.599999999999</v>
      </c>
      <c r="CB41">
        <v>1510.3999999999942</v>
      </c>
      <c r="CC41">
        <v>-21919</v>
      </c>
      <c r="CD41">
        <v>-7638.2000000000044</v>
      </c>
      <c r="CE41">
        <v>-13793.400000000001</v>
      </c>
      <c r="CF41">
        <v>2084.7999999999884</v>
      </c>
      <c r="CG41">
        <v>-3889.7999999999956</v>
      </c>
      <c r="CH41">
        <v>6195</v>
      </c>
      <c r="CI41">
        <v>-8713.8000000000029</v>
      </c>
      <c r="CJ41">
        <v>-12060.800000000003</v>
      </c>
      <c r="CK41">
        <v>-20018.200000000004</v>
      </c>
      <c r="CL41">
        <v>-3342</v>
      </c>
      <c r="CM41">
        <v>-2233</v>
      </c>
      <c r="CN41">
        <v>15210</v>
      </c>
      <c r="CO41">
        <v>-26070.399999999994</v>
      </c>
      <c r="CP41">
        <v>19750.600000000002</v>
      </c>
      <c r="CQ41">
        <v>-3730.8000000000029</v>
      </c>
      <c r="CR41">
        <v>3201.1999999999971</v>
      </c>
      <c r="CS41">
        <v>-2906</v>
      </c>
      <c r="CT41">
        <v>4162.5999999999985</v>
      </c>
      <c r="CU41">
        <v>-17692</v>
      </c>
      <c r="CV41">
        <v>5918.7999999999884</v>
      </c>
      <c r="CW41">
        <v>722.80000000000291</v>
      </c>
      <c r="CY41">
        <f t="shared" si="2"/>
        <v>-1972.1280000000004</v>
      </c>
      <c r="CZ41">
        <f t="shared" si="3"/>
        <v>8810.0640000000021</v>
      </c>
    </row>
    <row r="42" spans="2:104" x14ac:dyDescent="0.25">
      <c r="B42">
        <v>2596.8000000000029</v>
      </c>
      <c r="C42">
        <v>-128.80000000000291</v>
      </c>
      <c r="D42">
        <v>6798.2000000000044</v>
      </c>
      <c r="E42">
        <v>-3643.4000000000015</v>
      </c>
      <c r="F42">
        <v>-10093.799999999996</v>
      </c>
      <c r="G42">
        <v>3899.5999999999985</v>
      </c>
      <c r="H42">
        <v>-33124.400000000001</v>
      </c>
      <c r="I42">
        <v>-1939.8000000000029</v>
      </c>
      <c r="J42">
        <v>517.40000000000873</v>
      </c>
      <c r="K42">
        <v>-17816.599999999999</v>
      </c>
      <c r="L42">
        <v>-21670</v>
      </c>
      <c r="M42">
        <v>-5469.8000000000029</v>
      </c>
      <c r="N42">
        <v>19437.800000000003</v>
      </c>
      <c r="O42">
        <v>3971.5999999999985</v>
      </c>
      <c r="P42">
        <v>-10702</v>
      </c>
      <c r="Q42">
        <v>-11517.199999999997</v>
      </c>
      <c r="R42">
        <v>6376</v>
      </c>
      <c r="S42">
        <v>6728.2000000000044</v>
      </c>
      <c r="T42">
        <v>-14610.800000000003</v>
      </c>
      <c r="U42">
        <v>5149.8000000000029</v>
      </c>
      <c r="V42">
        <v>17458</v>
      </c>
      <c r="W42">
        <v>-11182</v>
      </c>
      <c r="X42">
        <v>9792</v>
      </c>
      <c r="Y42">
        <v>2148.8000000000029</v>
      </c>
      <c r="Z42">
        <v>-5835.1999999999971</v>
      </c>
      <c r="AA42">
        <v>-22187.600000000006</v>
      </c>
      <c r="AB42">
        <v>1451.5999999999985</v>
      </c>
      <c r="AC42">
        <v>8026</v>
      </c>
      <c r="AD42">
        <v>-2908.1999999999971</v>
      </c>
      <c r="AE42">
        <v>20666.800000000003</v>
      </c>
      <c r="AF42">
        <v>7771.8000000000029</v>
      </c>
      <c r="AG42">
        <v>-22454.199999999997</v>
      </c>
      <c r="AH42">
        <v>6789.1999999999971</v>
      </c>
      <c r="AI42">
        <v>-2345.5999999999985</v>
      </c>
      <c r="AJ42">
        <v>-8784.6000000000058</v>
      </c>
      <c r="AK42">
        <v>-1118</v>
      </c>
      <c r="AL42">
        <v>15555.599999999999</v>
      </c>
      <c r="AM42">
        <v>-14869.199999999997</v>
      </c>
      <c r="AN42">
        <v>4950.3999999999942</v>
      </c>
      <c r="AO42">
        <v>-6723.6000000000058</v>
      </c>
      <c r="AP42">
        <v>5606.1999999999971</v>
      </c>
      <c r="AQ42">
        <v>-10534.799999999996</v>
      </c>
      <c r="AR42">
        <v>14928.399999999998</v>
      </c>
      <c r="AS42">
        <v>7589.3999999999942</v>
      </c>
      <c r="AT42">
        <v>-1355.1999999999971</v>
      </c>
      <c r="AU42">
        <v>-4892.5999999999985</v>
      </c>
      <c r="AV42">
        <v>5244.2000000000044</v>
      </c>
      <c r="AW42">
        <v>-9774</v>
      </c>
      <c r="AX42">
        <v>-15907.799999999996</v>
      </c>
      <c r="AY42">
        <v>1054.8000000000029</v>
      </c>
      <c r="AZ42">
        <v>-3134.5999999999985</v>
      </c>
      <c r="BA42">
        <v>-1929</v>
      </c>
      <c r="BB42">
        <v>-1033.4000000000015</v>
      </c>
      <c r="BC42">
        <v>-4637.4000000000015</v>
      </c>
      <c r="BD42">
        <v>3267.8000000000029</v>
      </c>
      <c r="BE42">
        <v>1457.4000000000015</v>
      </c>
      <c r="BF42">
        <v>-5459.1999999999971</v>
      </c>
      <c r="BG42">
        <v>8904.3999999999942</v>
      </c>
      <c r="BH42">
        <v>-23967.199999999997</v>
      </c>
      <c r="BI42">
        <v>-10431.599999999999</v>
      </c>
      <c r="BJ42">
        <v>-1017</v>
      </c>
      <c r="BK42">
        <v>1223.8000000000029</v>
      </c>
      <c r="BL42">
        <v>-14138.200000000004</v>
      </c>
      <c r="BM42">
        <v>-4569.8000000000029</v>
      </c>
      <c r="BN42">
        <v>-8070.6000000000058</v>
      </c>
      <c r="BO42">
        <v>9883.8000000000029</v>
      </c>
      <c r="BP42">
        <v>-1331.5999999999985</v>
      </c>
      <c r="BQ42">
        <v>10051.399999999994</v>
      </c>
      <c r="BR42">
        <v>-1326.8000000000029</v>
      </c>
      <c r="BS42">
        <v>-18981</v>
      </c>
      <c r="BT42">
        <v>-9317.1999999999971</v>
      </c>
      <c r="BU42">
        <v>12163.800000000003</v>
      </c>
      <c r="BV42">
        <v>10496.599999999999</v>
      </c>
      <c r="BW42">
        <v>-10315.199999999997</v>
      </c>
      <c r="BX42">
        <v>4015.4000000000015</v>
      </c>
      <c r="BY42">
        <v>-4034.2000000000116</v>
      </c>
      <c r="BZ42">
        <v>11039</v>
      </c>
      <c r="CA42">
        <v>14190.599999999999</v>
      </c>
      <c r="CB42">
        <v>1679</v>
      </c>
      <c r="CC42">
        <v>-19718.199999999997</v>
      </c>
      <c r="CD42">
        <v>-7202.4000000000087</v>
      </c>
      <c r="CE42">
        <v>-15389.199999999997</v>
      </c>
      <c r="CF42">
        <v>2297</v>
      </c>
      <c r="CG42">
        <v>-1437</v>
      </c>
      <c r="CH42">
        <v>6370.4000000000087</v>
      </c>
      <c r="CI42">
        <v>-9458.4000000000015</v>
      </c>
      <c r="CJ42">
        <v>-14786.400000000009</v>
      </c>
      <c r="CK42">
        <v>-19543.600000000006</v>
      </c>
      <c r="CL42">
        <v>-1306.8000000000029</v>
      </c>
      <c r="CM42">
        <v>564.79999999999563</v>
      </c>
      <c r="CN42">
        <v>14237.400000000009</v>
      </c>
      <c r="CO42">
        <v>-27171.199999999997</v>
      </c>
      <c r="CP42">
        <v>21670.000000000004</v>
      </c>
      <c r="CQ42">
        <v>-860</v>
      </c>
      <c r="CR42">
        <v>6835</v>
      </c>
      <c r="CS42">
        <v>-4923.6000000000058</v>
      </c>
      <c r="CT42">
        <v>4743.8000000000029</v>
      </c>
      <c r="CU42">
        <v>-15362</v>
      </c>
      <c r="CV42">
        <v>6073.1999999999971</v>
      </c>
      <c r="CW42">
        <v>4221.8000000000029</v>
      </c>
      <c r="CY42">
        <f t="shared" si="2"/>
        <v>-1925.4699999999993</v>
      </c>
      <c r="CZ42">
        <f t="shared" si="3"/>
        <v>8723.3700000000008</v>
      </c>
    </row>
    <row r="43" spans="2:104" x14ac:dyDescent="0.25">
      <c r="B43">
        <v>4733.5999999999985</v>
      </c>
      <c r="C43">
        <v>-2529.8000000000029</v>
      </c>
      <c r="D43">
        <v>6880.4000000000015</v>
      </c>
      <c r="E43">
        <v>-56.200000000004366</v>
      </c>
      <c r="F43">
        <v>-10089.799999999996</v>
      </c>
      <c r="G43">
        <v>4303.5999999999985</v>
      </c>
      <c r="H43">
        <v>-32921.800000000003</v>
      </c>
      <c r="I43">
        <v>962.19999999999709</v>
      </c>
      <c r="J43">
        <v>-1041.9999999999927</v>
      </c>
      <c r="K43">
        <v>-20572.400000000001</v>
      </c>
      <c r="L43">
        <v>-23275.199999999997</v>
      </c>
      <c r="M43">
        <v>-4924.5999999999985</v>
      </c>
      <c r="N43">
        <v>20241.400000000001</v>
      </c>
      <c r="O43">
        <v>5837.5999999999985</v>
      </c>
      <c r="P43">
        <v>-10602.200000000004</v>
      </c>
      <c r="Q43">
        <v>-12572.800000000003</v>
      </c>
      <c r="R43">
        <v>6105.7999999999956</v>
      </c>
      <c r="S43">
        <v>5369.4000000000015</v>
      </c>
      <c r="T43">
        <v>-16358.399999999994</v>
      </c>
      <c r="U43">
        <v>8313.5999999999985</v>
      </c>
      <c r="V43">
        <v>16953.800000000003</v>
      </c>
      <c r="W43">
        <v>-9267.1999999999971</v>
      </c>
      <c r="X43">
        <v>6958.4000000000015</v>
      </c>
      <c r="Y43">
        <v>3094.1999999999971</v>
      </c>
      <c r="Z43">
        <v>-6517</v>
      </c>
      <c r="AA43">
        <v>-21317.200000000004</v>
      </c>
      <c r="AB43">
        <v>5040.4000000000015</v>
      </c>
      <c r="AC43">
        <v>8220.4000000000015</v>
      </c>
      <c r="AD43">
        <v>-3968.5999999999913</v>
      </c>
      <c r="AE43">
        <v>18644.200000000004</v>
      </c>
      <c r="AF43">
        <v>5834</v>
      </c>
      <c r="AG43">
        <v>-18114.400000000001</v>
      </c>
      <c r="AH43">
        <v>6171.5999999999913</v>
      </c>
      <c r="AI43">
        <v>-1168</v>
      </c>
      <c r="AJ43">
        <v>-12464</v>
      </c>
      <c r="AK43">
        <v>2298.1999999999971</v>
      </c>
      <c r="AL43">
        <v>14739.599999999999</v>
      </c>
      <c r="AM43">
        <v>-16587.599999999999</v>
      </c>
      <c r="AN43">
        <v>6063.7999999999956</v>
      </c>
      <c r="AO43">
        <v>-5991.8000000000029</v>
      </c>
      <c r="AP43">
        <v>3538.4000000000015</v>
      </c>
      <c r="AQ43">
        <v>-8466.5999999999985</v>
      </c>
      <c r="AR43">
        <v>14550.8</v>
      </c>
      <c r="AS43">
        <v>8490.3999999999942</v>
      </c>
      <c r="AT43">
        <v>-3058.6000000000058</v>
      </c>
      <c r="AU43">
        <v>-2569.8000000000029</v>
      </c>
      <c r="AV43">
        <v>3202.5999999999985</v>
      </c>
      <c r="AW43">
        <v>-8449</v>
      </c>
      <c r="AX43">
        <v>-14319.799999999996</v>
      </c>
      <c r="AY43">
        <v>1486.6000000000058</v>
      </c>
      <c r="AZ43">
        <v>-3785.5999999999985</v>
      </c>
      <c r="BA43">
        <v>-2319.8000000000029</v>
      </c>
      <c r="BB43">
        <v>-490</v>
      </c>
      <c r="BC43">
        <v>-2017</v>
      </c>
      <c r="BD43">
        <v>-29.19999999999709</v>
      </c>
      <c r="BE43">
        <v>-518</v>
      </c>
      <c r="BF43">
        <v>-7241.3999999999942</v>
      </c>
      <c r="BG43">
        <v>9649.8000000000029</v>
      </c>
      <c r="BH43">
        <v>-23881.199999999997</v>
      </c>
      <c r="BI43">
        <v>-12210.199999999997</v>
      </c>
      <c r="BJ43">
        <v>-3016.2000000000116</v>
      </c>
      <c r="BK43">
        <v>2982</v>
      </c>
      <c r="BL43">
        <v>-11375.600000000006</v>
      </c>
      <c r="BM43">
        <v>-4409.4000000000015</v>
      </c>
      <c r="BN43">
        <v>-9280.3999999999942</v>
      </c>
      <c r="BO43">
        <v>13167.800000000003</v>
      </c>
      <c r="BP43">
        <v>336.19999999999709</v>
      </c>
      <c r="BQ43">
        <v>6852.3999999999942</v>
      </c>
      <c r="BR43">
        <v>-2022.6000000000058</v>
      </c>
      <c r="BS43">
        <v>-19230.800000000003</v>
      </c>
      <c r="BT43">
        <v>-11713.599999999999</v>
      </c>
      <c r="BU43">
        <v>12601.800000000003</v>
      </c>
      <c r="BV43">
        <v>8804.8000000000029</v>
      </c>
      <c r="BW43">
        <v>-7398.1999999999971</v>
      </c>
      <c r="BX43">
        <v>7154.5999999999985</v>
      </c>
      <c r="BY43">
        <v>-5076.8000000000029</v>
      </c>
      <c r="BZ43">
        <v>11807.799999999996</v>
      </c>
      <c r="CA43">
        <v>15054.800000000003</v>
      </c>
      <c r="CB43">
        <v>-1922.8000000000029</v>
      </c>
      <c r="CC43">
        <v>-21000.800000000003</v>
      </c>
      <c r="CD43">
        <v>-9977.2000000000044</v>
      </c>
      <c r="CE43">
        <v>-12849</v>
      </c>
      <c r="CF43">
        <v>-566.60000000000582</v>
      </c>
      <c r="CG43">
        <v>-2197</v>
      </c>
      <c r="CH43">
        <v>5043.8000000000029</v>
      </c>
      <c r="CI43">
        <v>-3924.4000000000015</v>
      </c>
      <c r="CJ43">
        <v>-18103.000000000007</v>
      </c>
      <c r="CK43">
        <v>-17909.000000000007</v>
      </c>
      <c r="CL43">
        <v>-5334.8000000000029</v>
      </c>
      <c r="CM43">
        <v>-257.20000000000437</v>
      </c>
      <c r="CN43">
        <v>10525</v>
      </c>
      <c r="CO43">
        <v>-24054.399999999994</v>
      </c>
      <c r="CP43">
        <v>17587.399999999998</v>
      </c>
      <c r="CQ43">
        <v>381.59999999999854</v>
      </c>
      <c r="CR43">
        <v>6587.1999999999971</v>
      </c>
      <c r="CS43">
        <v>-2702.8000000000029</v>
      </c>
      <c r="CT43">
        <v>6081.2000000000044</v>
      </c>
      <c r="CU43">
        <v>-12168.600000000006</v>
      </c>
      <c r="CV43">
        <v>3997.1999999999971</v>
      </c>
      <c r="CW43">
        <v>2657.4000000000015</v>
      </c>
      <c r="CY43">
        <f t="shared" si="2"/>
        <v>-1968.8060000000007</v>
      </c>
      <c r="CZ43">
        <f t="shared" si="3"/>
        <v>8554.9620000000014</v>
      </c>
    </row>
    <row r="44" spans="2:104" x14ac:dyDescent="0.25">
      <c r="B44">
        <v>4443</v>
      </c>
      <c r="C44">
        <v>-4485.1999999999971</v>
      </c>
      <c r="D44">
        <v>7051.4000000000015</v>
      </c>
      <c r="E44">
        <v>-961.80000000000291</v>
      </c>
      <c r="F44">
        <v>-11348.599999999999</v>
      </c>
      <c r="G44">
        <v>2874</v>
      </c>
      <c r="H44">
        <v>-33976.600000000006</v>
      </c>
      <c r="I44">
        <v>-1185</v>
      </c>
      <c r="J44">
        <v>-4499.7999999999956</v>
      </c>
      <c r="K44">
        <v>-21415.599999999999</v>
      </c>
      <c r="L44">
        <v>-22620.199999999997</v>
      </c>
      <c r="M44">
        <v>-2624.4000000000015</v>
      </c>
      <c r="N44">
        <v>20188.599999999999</v>
      </c>
      <c r="O44">
        <v>4957.8000000000029</v>
      </c>
      <c r="P44">
        <v>-11507.200000000004</v>
      </c>
      <c r="Q44">
        <v>-12883.800000000003</v>
      </c>
      <c r="R44">
        <v>3465.7999999999956</v>
      </c>
      <c r="S44">
        <v>5528.8000000000029</v>
      </c>
      <c r="T44">
        <v>-16765.399999999994</v>
      </c>
      <c r="U44">
        <v>5447</v>
      </c>
      <c r="V44">
        <v>17691.800000000003</v>
      </c>
      <c r="W44">
        <v>-10563.399999999994</v>
      </c>
      <c r="X44">
        <v>8666.1999999999971</v>
      </c>
      <c r="Y44">
        <v>4793.1999999999971</v>
      </c>
      <c r="Z44">
        <v>-9681.5999999999985</v>
      </c>
      <c r="AA44">
        <v>-21105.800000000003</v>
      </c>
      <c r="AB44">
        <v>3650.8000000000029</v>
      </c>
      <c r="AC44">
        <v>6738</v>
      </c>
      <c r="AD44">
        <v>-4665.8000000000029</v>
      </c>
      <c r="AE44">
        <v>20244.400000000001</v>
      </c>
      <c r="AF44">
        <v>8123.8000000000029</v>
      </c>
      <c r="AG44">
        <v>-19630.400000000001</v>
      </c>
      <c r="AH44">
        <v>6849</v>
      </c>
      <c r="AI44">
        <v>249.20000000000437</v>
      </c>
      <c r="AJ44">
        <v>-13481</v>
      </c>
      <c r="AK44">
        <v>3257.4000000000015</v>
      </c>
      <c r="AL44">
        <v>12032.200000000004</v>
      </c>
      <c r="AM44">
        <v>-17070.799999999996</v>
      </c>
      <c r="AN44">
        <v>7421.1999999999971</v>
      </c>
      <c r="AO44">
        <v>-3162</v>
      </c>
      <c r="AP44">
        <v>5985.7999999999956</v>
      </c>
      <c r="AQ44">
        <v>-8046</v>
      </c>
      <c r="AR44">
        <v>16085.999999999996</v>
      </c>
      <c r="AS44">
        <v>8033.1999999999971</v>
      </c>
      <c r="AT44">
        <v>-2817.4000000000087</v>
      </c>
      <c r="AU44">
        <v>584.79999999999563</v>
      </c>
      <c r="AV44">
        <v>6978.4000000000015</v>
      </c>
      <c r="AW44">
        <v>-8910.5999999999913</v>
      </c>
      <c r="AX44">
        <v>-11894.199999999997</v>
      </c>
      <c r="AY44">
        <v>318.19999999999709</v>
      </c>
      <c r="AZ44">
        <v>-3772.5999999999985</v>
      </c>
      <c r="BA44">
        <v>-3920.2000000000044</v>
      </c>
      <c r="BB44">
        <v>-1637.5999999999985</v>
      </c>
      <c r="BC44">
        <v>-3437.4000000000015</v>
      </c>
      <c r="BD44">
        <v>3728.8000000000029</v>
      </c>
      <c r="BE44">
        <v>4475.4000000000015</v>
      </c>
      <c r="BF44">
        <v>-5391.5999999999913</v>
      </c>
      <c r="BG44">
        <v>8161.8000000000029</v>
      </c>
      <c r="BH44">
        <v>-26118.399999999994</v>
      </c>
      <c r="BI44">
        <v>-13215.800000000003</v>
      </c>
      <c r="BJ44">
        <v>494.79999999998836</v>
      </c>
      <c r="BK44">
        <v>4930.3999999999942</v>
      </c>
      <c r="BL44">
        <v>-13015.800000000003</v>
      </c>
      <c r="BM44">
        <v>-9330.6000000000058</v>
      </c>
      <c r="BN44">
        <v>-6134.3999999999942</v>
      </c>
      <c r="BO44">
        <v>16303.200000000004</v>
      </c>
      <c r="BP44">
        <v>3446.1999999999971</v>
      </c>
      <c r="BQ44">
        <v>8061.1999999999971</v>
      </c>
      <c r="BR44">
        <v>-750.80000000000291</v>
      </c>
      <c r="BS44">
        <v>-17960.600000000006</v>
      </c>
      <c r="BT44">
        <v>-10199</v>
      </c>
      <c r="BU44">
        <v>13079.599999999999</v>
      </c>
      <c r="BV44">
        <v>11133.599999999999</v>
      </c>
      <c r="BW44">
        <v>-6979.7999999999956</v>
      </c>
      <c r="BX44">
        <v>5430.1999999999971</v>
      </c>
      <c r="BY44">
        <v>-5022</v>
      </c>
      <c r="BZ44">
        <v>14508.400000000001</v>
      </c>
      <c r="CA44">
        <v>13835.400000000001</v>
      </c>
      <c r="CB44">
        <v>-3679</v>
      </c>
      <c r="CC44">
        <v>-22778</v>
      </c>
      <c r="CD44">
        <v>-5848.2000000000044</v>
      </c>
      <c r="CE44">
        <v>-14546.800000000003</v>
      </c>
      <c r="CF44">
        <v>-2544.8000000000029</v>
      </c>
      <c r="CG44">
        <v>-2035.1999999999971</v>
      </c>
      <c r="CH44">
        <v>2119.8000000000029</v>
      </c>
      <c r="CI44">
        <v>-4038</v>
      </c>
      <c r="CJ44">
        <v>-15950.200000000004</v>
      </c>
      <c r="CK44">
        <v>-18896.600000000006</v>
      </c>
      <c r="CL44">
        <v>-4799.2000000000044</v>
      </c>
      <c r="CM44">
        <v>-2315.6000000000022</v>
      </c>
      <c r="CN44">
        <v>8740.8000000000029</v>
      </c>
      <c r="CO44">
        <v>-22455</v>
      </c>
      <c r="CP44">
        <v>19554.600000000002</v>
      </c>
      <c r="CQ44">
        <v>-1929.5999999999985</v>
      </c>
      <c r="CR44">
        <v>9598.7999999999956</v>
      </c>
      <c r="CS44">
        <v>-3221.4000000000087</v>
      </c>
      <c r="CT44">
        <v>9239.4000000000015</v>
      </c>
      <c r="CU44">
        <v>-12282</v>
      </c>
      <c r="CV44">
        <v>5437</v>
      </c>
      <c r="CW44">
        <v>2716.6000000000058</v>
      </c>
      <c r="CY44">
        <f t="shared" si="2"/>
        <v>-1828.5280000000005</v>
      </c>
      <c r="CZ44">
        <f t="shared" si="3"/>
        <v>8961.6479999999992</v>
      </c>
    </row>
    <row r="45" spans="2:104" x14ac:dyDescent="0.25">
      <c r="B45">
        <v>4195.4000000000015</v>
      </c>
      <c r="C45">
        <v>-3783.8000000000029</v>
      </c>
      <c r="D45">
        <v>8476.2000000000044</v>
      </c>
      <c r="E45">
        <v>-265</v>
      </c>
      <c r="F45">
        <v>-9654.3999999999942</v>
      </c>
      <c r="G45">
        <v>4800.1999999999971</v>
      </c>
      <c r="H45">
        <v>-37562.400000000001</v>
      </c>
      <c r="I45">
        <v>-3461.6000000000058</v>
      </c>
      <c r="J45">
        <v>-2010.9999999999927</v>
      </c>
      <c r="K45">
        <v>-18091.400000000001</v>
      </c>
      <c r="L45">
        <v>-18581.199999999997</v>
      </c>
      <c r="M45">
        <v>-599.40000000000146</v>
      </c>
      <c r="N45">
        <v>18997.400000000001</v>
      </c>
      <c r="O45">
        <v>3011.5999999999985</v>
      </c>
      <c r="P45">
        <v>-12512.599999999999</v>
      </c>
      <c r="Q45">
        <v>-9970.5999999999985</v>
      </c>
      <c r="R45">
        <v>6587</v>
      </c>
      <c r="S45">
        <v>3621.5999999999985</v>
      </c>
      <c r="T45">
        <v>-16759.800000000003</v>
      </c>
      <c r="U45">
        <v>5518.8000000000029</v>
      </c>
      <c r="V45">
        <v>17213.400000000009</v>
      </c>
      <c r="W45">
        <v>-11054</v>
      </c>
      <c r="X45">
        <v>6435.8000000000029</v>
      </c>
      <c r="Y45">
        <v>6714.5999999999913</v>
      </c>
      <c r="Z45">
        <v>-9206</v>
      </c>
      <c r="AA45">
        <v>-26314.400000000009</v>
      </c>
      <c r="AB45">
        <v>116.80000000000291</v>
      </c>
      <c r="AC45">
        <v>7355.5999999999985</v>
      </c>
      <c r="AD45">
        <v>-5834.3999999999942</v>
      </c>
      <c r="AE45">
        <v>19971.599999999999</v>
      </c>
      <c r="AF45">
        <v>11842.600000000006</v>
      </c>
      <c r="AG45">
        <v>-16405.799999999996</v>
      </c>
      <c r="AH45">
        <v>3715.7999999999884</v>
      </c>
      <c r="AI45">
        <v>349.40000000000146</v>
      </c>
      <c r="AJ45">
        <v>-14825.199999999997</v>
      </c>
      <c r="AK45">
        <v>4864</v>
      </c>
      <c r="AL45">
        <v>12554.400000000001</v>
      </c>
      <c r="AM45">
        <v>-16251.599999999999</v>
      </c>
      <c r="AN45">
        <v>6797.5999999999913</v>
      </c>
      <c r="AO45">
        <v>-3822.4000000000087</v>
      </c>
      <c r="AP45">
        <v>3716.4000000000015</v>
      </c>
      <c r="AQ45">
        <v>-10287</v>
      </c>
      <c r="AR45">
        <v>15701.8</v>
      </c>
      <c r="AS45">
        <v>6838</v>
      </c>
      <c r="AT45">
        <v>-2082.6000000000058</v>
      </c>
      <c r="AU45">
        <v>1465</v>
      </c>
      <c r="AV45">
        <v>5826.2000000000044</v>
      </c>
      <c r="AW45">
        <v>-7174.5999999999913</v>
      </c>
      <c r="AX45">
        <v>-11350.799999999996</v>
      </c>
      <c r="AY45">
        <v>350.60000000000582</v>
      </c>
      <c r="AZ45">
        <v>-3162.4000000000015</v>
      </c>
      <c r="BA45">
        <v>-9777.8000000000029</v>
      </c>
      <c r="BB45">
        <v>-2386.7999999999956</v>
      </c>
      <c r="BC45">
        <v>-1747</v>
      </c>
      <c r="BD45">
        <v>2447.8000000000029</v>
      </c>
      <c r="BE45">
        <v>4967.7999999999956</v>
      </c>
      <c r="BF45">
        <v>-7198.3999999999942</v>
      </c>
      <c r="BG45">
        <v>6379.8000000000029</v>
      </c>
      <c r="BH45">
        <v>-26644</v>
      </c>
      <c r="BI45">
        <v>-10365.599999999999</v>
      </c>
      <c r="BJ45">
        <v>8.5999999999912689</v>
      </c>
      <c r="BK45">
        <v>4246.8000000000029</v>
      </c>
      <c r="BL45">
        <v>-9091.2000000000044</v>
      </c>
      <c r="BM45">
        <v>-5470.4000000000015</v>
      </c>
      <c r="BN45">
        <v>-6943.8000000000029</v>
      </c>
      <c r="BO45">
        <v>18197.599999999999</v>
      </c>
      <c r="BP45">
        <v>2782</v>
      </c>
      <c r="BQ45">
        <v>8097</v>
      </c>
      <c r="BR45">
        <v>331.19999999999709</v>
      </c>
      <c r="BS45">
        <v>-19605.400000000001</v>
      </c>
      <c r="BT45">
        <v>-10495.199999999997</v>
      </c>
      <c r="BU45">
        <v>13780</v>
      </c>
      <c r="BV45">
        <v>11635.400000000001</v>
      </c>
      <c r="BW45">
        <v>-7269.3999999999942</v>
      </c>
      <c r="BX45">
        <v>1761</v>
      </c>
      <c r="BY45">
        <v>-1557.8000000000029</v>
      </c>
      <c r="BZ45">
        <v>11611</v>
      </c>
      <c r="CA45">
        <v>16188.800000000003</v>
      </c>
      <c r="CB45">
        <v>-8704.8000000000029</v>
      </c>
      <c r="CC45">
        <v>-20860.199999999997</v>
      </c>
      <c r="CD45">
        <v>-7449.4000000000087</v>
      </c>
      <c r="CE45">
        <v>-17596.199999999997</v>
      </c>
      <c r="CF45">
        <v>-1809.2000000000044</v>
      </c>
      <c r="CG45">
        <v>-1821</v>
      </c>
      <c r="CH45">
        <v>2675.8000000000029</v>
      </c>
      <c r="CI45">
        <v>-1789.8000000000029</v>
      </c>
      <c r="CJ45">
        <v>-16098.400000000009</v>
      </c>
      <c r="CK45">
        <v>-21223.600000000006</v>
      </c>
      <c r="CL45">
        <v>-5544.8000000000029</v>
      </c>
      <c r="CM45">
        <v>-1774.8000000000029</v>
      </c>
      <c r="CN45">
        <v>6673.4000000000015</v>
      </c>
      <c r="CO45">
        <v>-24130</v>
      </c>
      <c r="CP45">
        <v>20410.8</v>
      </c>
      <c r="CQ45">
        <v>996.19999999999709</v>
      </c>
      <c r="CR45">
        <v>7717.5999999999985</v>
      </c>
      <c r="CS45">
        <v>-3123.1999999999971</v>
      </c>
      <c r="CT45">
        <v>9063</v>
      </c>
      <c r="CU45">
        <v>-8374.2000000000044</v>
      </c>
      <c r="CV45">
        <v>3983</v>
      </c>
      <c r="CW45">
        <v>1895</v>
      </c>
      <c r="CY45">
        <f t="shared" si="2"/>
        <v>-1869.8940000000009</v>
      </c>
      <c r="CZ45">
        <f t="shared" si="3"/>
        <v>8727.6419999999998</v>
      </c>
    </row>
    <row r="46" spans="2:104" x14ac:dyDescent="0.25">
      <c r="B46">
        <v>5195.1999999999971</v>
      </c>
      <c r="C46">
        <v>-5830.1999999999971</v>
      </c>
      <c r="D46">
        <v>9025.8000000000029</v>
      </c>
      <c r="E46">
        <v>1884</v>
      </c>
      <c r="F46">
        <v>-9491.7999999999956</v>
      </c>
      <c r="G46">
        <v>5365.1999999999971</v>
      </c>
      <c r="H46">
        <v>-34338.400000000001</v>
      </c>
      <c r="I46">
        <v>-5140</v>
      </c>
      <c r="J46">
        <v>-2311.1999999999971</v>
      </c>
      <c r="K46">
        <v>-19606</v>
      </c>
      <c r="L46">
        <v>-19630.199999999997</v>
      </c>
      <c r="M46">
        <v>1903.1999999999971</v>
      </c>
      <c r="N46">
        <v>20116.800000000003</v>
      </c>
      <c r="O46">
        <v>1852.5999999999985</v>
      </c>
      <c r="P46">
        <v>-8958.8000000000029</v>
      </c>
      <c r="Q46">
        <v>-7021.8000000000029</v>
      </c>
      <c r="R46">
        <v>10825</v>
      </c>
      <c r="S46">
        <v>4837.8000000000029</v>
      </c>
      <c r="T46">
        <v>-15427.199999999997</v>
      </c>
      <c r="U46">
        <v>3680.4000000000015</v>
      </c>
      <c r="V46">
        <v>18415.199999999997</v>
      </c>
      <c r="W46">
        <v>-11029.399999999994</v>
      </c>
      <c r="X46">
        <v>6423.5999999999985</v>
      </c>
      <c r="Y46">
        <v>4635</v>
      </c>
      <c r="Z46">
        <v>-4840.3999999999942</v>
      </c>
      <c r="AA46">
        <v>-27407.800000000003</v>
      </c>
      <c r="AB46">
        <v>-1126.1999999999971</v>
      </c>
      <c r="AC46">
        <v>3794.4000000000015</v>
      </c>
      <c r="AD46">
        <v>-7690.8000000000029</v>
      </c>
      <c r="AE46">
        <v>16542.599999999999</v>
      </c>
      <c r="AF46">
        <v>11018.600000000006</v>
      </c>
      <c r="AG46">
        <v>-17712.199999999997</v>
      </c>
      <c r="AH46">
        <v>8365.3999999999942</v>
      </c>
      <c r="AI46">
        <v>796.40000000000146</v>
      </c>
      <c r="AJ46">
        <v>-13309.600000000006</v>
      </c>
      <c r="AK46">
        <v>1241</v>
      </c>
      <c r="AL46">
        <v>9911.2000000000044</v>
      </c>
      <c r="AM46">
        <v>-16901.599999999999</v>
      </c>
      <c r="AN46">
        <v>6840.3999999999942</v>
      </c>
      <c r="AO46">
        <v>-3492.6000000000058</v>
      </c>
      <c r="AP46">
        <v>4836.7999999999956</v>
      </c>
      <c r="AQ46">
        <v>-8056.1999999999971</v>
      </c>
      <c r="AR46">
        <v>17711.8</v>
      </c>
      <c r="AS46">
        <v>8423.1999999999971</v>
      </c>
      <c r="AT46">
        <v>-230.19999999999709</v>
      </c>
      <c r="AU46">
        <v>-1583.2000000000044</v>
      </c>
      <c r="AV46">
        <v>9516.2000000000044</v>
      </c>
      <c r="AW46">
        <v>-5575.7999999999884</v>
      </c>
      <c r="AX46">
        <v>-9008.5999999999913</v>
      </c>
      <c r="AY46">
        <v>2364</v>
      </c>
      <c r="AZ46">
        <v>-4351.2000000000044</v>
      </c>
      <c r="BA46">
        <v>-7844</v>
      </c>
      <c r="BB46">
        <v>-1702.5999999999985</v>
      </c>
      <c r="BC46">
        <v>-903</v>
      </c>
      <c r="BD46">
        <v>4120.8000000000029</v>
      </c>
      <c r="BE46">
        <v>7224.5999999999985</v>
      </c>
      <c r="BF46">
        <v>-6818</v>
      </c>
      <c r="BG46">
        <v>10410.199999999997</v>
      </c>
      <c r="BH46">
        <v>-28353</v>
      </c>
      <c r="BI46">
        <v>-7310</v>
      </c>
      <c r="BJ46">
        <v>1214</v>
      </c>
      <c r="BK46">
        <v>3196.6000000000058</v>
      </c>
      <c r="BL46">
        <v>-10371.400000000009</v>
      </c>
      <c r="BM46">
        <v>-6130.6000000000058</v>
      </c>
      <c r="BN46">
        <v>-8838.6000000000058</v>
      </c>
      <c r="BO46">
        <v>16849.000000000007</v>
      </c>
      <c r="BP46">
        <v>3214</v>
      </c>
      <c r="BQ46">
        <v>10586.199999999997</v>
      </c>
      <c r="BR46">
        <v>1863.1999999999971</v>
      </c>
      <c r="BS46">
        <v>-20887.800000000003</v>
      </c>
      <c r="BT46">
        <v>-8740.5999999999985</v>
      </c>
      <c r="BU46">
        <v>13723.599999999999</v>
      </c>
      <c r="BV46">
        <v>11620.400000000001</v>
      </c>
      <c r="BW46">
        <v>-8235.3999999999942</v>
      </c>
      <c r="BX46">
        <v>5773.5999999999985</v>
      </c>
      <c r="BY46">
        <v>-63.400000000008731</v>
      </c>
      <c r="BZ46">
        <v>12758.400000000001</v>
      </c>
      <c r="CA46">
        <v>15139.800000000003</v>
      </c>
      <c r="CB46">
        <v>-8309.6000000000058</v>
      </c>
      <c r="CC46">
        <v>-19793</v>
      </c>
      <c r="CD46">
        <v>-10673.200000000004</v>
      </c>
      <c r="CE46">
        <v>-15562.599999999999</v>
      </c>
      <c r="CF46">
        <v>-1680.8000000000029</v>
      </c>
      <c r="CG46">
        <v>-2930.1999999999971</v>
      </c>
      <c r="CH46">
        <v>-688.59999999999854</v>
      </c>
      <c r="CI46">
        <v>-4428</v>
      </c>
      <c r="CJ46">
        <v>-17065.400000000009</v>
      </c>
      <c r="CK46">
        <v>-21554.800000000003</v>
      </c>
      <c r="CL46">
        <v>-8855.2000000000044</v>
      </c>
      <c r="CM46">
        <v>-1669.6000000000022</v>
      </c>
      <c r="CN46">
        <v>3185.6000000000058</v>
      </c>
      <c r="CO46">
        <v>-28155.799999999996</v>
      </c>
      <c r="CP46">
        <v>18480.600000000002</v>
      </c>
      <c r="CQ46">
        <v>-1546.5999999999985</v>
      </c>
      <c r="CR46">
        <v>9103.7999999999956</v>
      </c>
      <c r="CS46">
        <v>-4284.6000000000058</v>
      </c>
      <c r="CT46">
        <v>10353.200000000004</v>
      </c>
      <c r="CU46">
        <v>-10032.800000000003</v>
      </c>
      <c r="CV46">
        <v>3951.7999999999884</v>
      </c>
      <c r="CW46">
        <v>3891</v>
      </c>
      <c r="CY46">
        <f t="shared" si="2"/>
        <v>-1713.1840000000002</v>
      </c>
      <c r="CZ46">
        <f t="shared" si="3"/>
        <v>8956.8279999999977</v>
      </c>
    </row>
    <row r="47" spans="2:104" x14ac:dyDescent="0.25">
      <c r="B47">
        <v>5936.4000000000015</v>
      </c>
      <c r="C47">
        <v>-5890.1999999999971</v>
      </c>
      <c r="D47">
        <v>6700.6000000000058</v>
      </c>
      <c r="E47">
        <v>-1623.4000000000015</v>
      </c>
      <c r="F47">
        <v>-9601.1999999999971</v>
      </c>
      <c r="G47">
        <v>3340.4000000000015</v>
      </c>
      <c r="H47">
        <v>-34208.800000000003</v>
      </c>
      <c r="I47">
        <v>-2311.8000000000029</v>
      </c>
      <c r="J47">
        <v>98.80000000000291</v>
      </c>
      <c r="K47">
        <v>-21344.800000000003</v>
      </c>
      <c r="L47">
        <v>-17050.400000000001</v>
      </c>
      <c r="M47">
        <v>1437</v>
      </c>
      <c r="N47">
        <v>20566.599999999999</v>
      </c>
      <c r="O47">
        <v>5328.5999999999985</v>
      </c>
      <c r="P47">
        <v>-7364</v>
      </c>
      <c r="Q47">
        <v>-7081.4000000000015</v>
      </c>
      <c r="R47">
        <v>6669.4000000000015</v>
      </c>
      <c r="S47">
        <v>8707.4000000000015</v>
      </c>
      <c r="T47">
        <v>-13698.800000000003</v>
      </c>
      <c r="U47">
        <v>2234.5999999999985</v>
      </c>
      <c r="V47">
        <v>17706.600000000006</v>
      </c>
      <c r="W47">
        <v>-9788.7999999999956</v>
      </c>
      <c r="X47">
        <v>6794.8000000000029</v>
      </c>
      <c r="Y47">
        <v>6192.1999999999971</v>
      </c>
      <c r="Z47">
        <v>-5358.5999999999985</v>
      </c>
      <c r="AA47">
        <v>-25081.400000000009</v>
      </c>
      <c r="AB47">
        <v>-3213.4000000000015</v>
      </c>
      <c r="AC47">
        <v>4464</v>
      </c>
      <c r="AD47">
        <v>-5227.8000000000029</v>
      </c>
      <c r="AE47">
        <v>21547.599999999999</v>
      </c>
      <c r="AF47">
        <v>12381.200000000004</v>
      </c>
      <c r="AG47">
        <v>-18855.599999999999</v>
      </c>
      <c r="AH47">
        <v>5916</v>
      </c>
      <c r="AI47">
        <v>-2545.4000000000015</v>
      </c>
      <c r="AJ47">
        <v>-14437.199999999997</v>
      </c>
      <c r="AK47">
        <v>139.80000000000291</v>
      </c>
      <c r="AL47">
        <v>8182</v>
      </c>
      <c r="AM47">
        <v>-16949.799999999996</v>
      </c>
      <c r="AN47">
        <v>5104</v>
      </c>
      <c r="AO47">
        <v>-2958.1999999999971</v>
      </c>
      <c r="AP47">
        <v>5154</v>
      </c>
      <c r="AQ47">
        <v>-7418.5999999999985</v>
      </c>
      <c r="AR47">
        <v>19027.2</v>
      </c>
      <c r="AS47">
        <v>4995.1999999999971</v>
      </c>
      <c r="AT47">
        <v>2127.1999999999971</v>
      </c>
      <c r="AU47">
        <v>-2607.5999999999985</v>
      </c>
      <c r="AV47">
        <v>8590.0000000000073</v>
      </c>
      <c r="AW47">
        <v>-5430.5999999999913</v>
      </c>
      <c r="AX47">
        <v>-8373.7999999999884</v>
      </c>
      <c r="AY47">
        <v>3085.1999999999971</v>
      </c>
      <c r="AZ47">
        <v>-6262</v>
      </c>
      <c r="BA47">
        <v>-4761.4000000000015</v>
      </c>
      <c r="BB47">
        <v>-3137.7999999999956</v>
      </c>
      <c r="BC47">
        <v>-523</v>
      </c>
      <c r="BD47">
        <v>5875.4000000000015</v>
      </c>
      <c r="BE47">
        <v>6585.2000000000044</v>
      </c>
      <c r="BF47">
        <v>-9673.1999999999971</v>
      </c>
      <c r="BG47">
        <v>10398.399999999994</v>
      </c>
      <c r="BH47">
        <v>-29526.199999999997</v>
      </c>
      <c r="BI47">
        <v>-7709</v>
      </c>
      <c r="BJ47">
        <v>-453.20000000001164</v>
      </c>
      <c r="BK47">
        <v>4590</v>
      </c>
      <c r="BL47">
        <v>-8759.6000000000058</v>
      </c>
      <c r="BM47">
        <v>-8316.6000000000058</v>
      </c>
      <c r="BN47">
        <v>-10198.600000000006</v>
      </c>
      <c r="BO47">
        <v>18438.799999999996</v>
      </c>
      <c r="BP47">
        <v>2189.4000000000015</v>
      </c>
      <c r="BQ47">
        <v>8170.5999999999913</v>
      </c>
      <c r="BR47">
        <v>1172.7999999999956</v>
      </c>
      <c r="BS47">
        <v>-22533</v>
      </c>
      <c r="BT47">
        <v>-11383.199999999997</v>
      </c>
      <c r="BU47">
        <v>14231.800000000003</v>
      </c>
      <c r="BV47">
        <v>15747.800000000003</v>
      </c>
      <c r="BW47">
        <v>-7738.7999999999956</v>
      </c>
      <c r="BX47">
        <v>2065.1999999999971</v>
      </c>
      <c r="BY47">
        <v>1305.5999999999913</v>
      </c>
      <c r="BZ47">
        <v>11003.799999999996</v>
      </c>
      <c r="CA47">
        <v>13859.199999999997</v>
      </c>
      <c r="CB47">
        <v>-9944</v>
      </c>
      <c r="CC47">
        <v>-19391.199999999997</v>
      </c>
      <c r="CD47">
        <v>-10841.200000000004</v>
      </c>
      <c r="CE47">
        <v>-15597.400000000001</v>
      </c>
      <c r="CF47">
        <v>-3590.2000000000044</v>
      </c>
      <c r="CG47">
        <v>-2754</v>
      </c>
      <c r="CH47">
        <v>-2220.3999999999942</v>
      </c>
      <c r="CI47">
        <v>1290.1999999999971</v>
      </c>
      <c r="CJ47">
        <v>-13705.000000000007</v>
      </c>
      <c r="CK47">
        <v>-16688.000000000007</v>
      </c>
      <c r="CL47">
        <v>-10929</v>
      </c>
      <c r="CM47">
        <v>1803</v>
      </c>
      <c r="CN47">
        <v>3575.6000000000058</v>
      </c>
      <c r="CO47">
        <v>-32452.399999999994</v>
      </c>
      <c r="CP47">
        <v>19689.2</v>
      </c>
      <c r="CQ47">
        <v>-1991.1999999999971</v>
      </c>
      <c r="CR47">
        <v>11958.199999999997</v>
      </c>
      <c r="CS47">
        <v>-6079.8000000000029</v>
      </c>
      <c r="CT47">
        <v>8324.2000000000044</v>
      </c>
      <c r="CU47">
        <v>-8161.2000000000044</v>
      </c>
      <c r="CV47">
        <v>873.19999999999709</v>
      </c>
      <c r="CW47">
        <v>8394.8000000000029</v>
      </c>
      <c r="CY47">
        <f t="shared" si="2"/>
        <v>-1697.73</v>
      </c>
      <c r="CZ47">
        <f t="shared" si="3"/>
        <v>8977.1139999999959</v>
      </c>
    </row>
    <row r="48" spans="2:104" x14ac:dyDescent="0.25">
      <c r="B48">
        <v>6531.5999999999985</v>
      </c>
      <c r="C48">
        <v>-6747</v>
      </c>
      <c r="D48">
        <v>7786.4000000000015</v>
      </c>
      <c r="E48">
        <v>-5827.5999999999985</v>
      </c>
      <c r="F48">
        <v>-8780.1999999999971</v>
      </c>
      <c r="G48">
        <v>4439.4000000000015</v>
      </c>
      <c r="H48">
        <v>-33339.600000000006</v>
      </c>
      <c r="I48">
        <v>-2543.4000000000087</v>
      </c>
      <c r="J48">
        <v>3812.6000000000058</v>
      </c>
      <c r="K48">
        <v>-21781.4</v>
      </c>
      <c r="L48">
        <v>-16386.400000000001</v>
      </c>
      <c r="M48">
        <v>3937.4000000000015</v>
      </c>
      <c r="N48">
        <v>27337.199999999997</v>
      </c>
      <c r="O48">
        <v>4041.4000000000015</v>
      </c>
      <c r="P48">
        <v>-7130.2000000000044</v>
      </c>
      <c r="Q48">
        <v>-9068.5999999999985</v>
      </c>
      <c r="R48">
        <v>6589</v>
      </c>
      <c r="S48">
        <v>9268</v>
      </c>
      <c r="T48">
        <v>-13727.800000000003</v>
      </c>
      <c r="U48">
        <v>621.59999999999854</v>
      </c>
      <c r="V48">
        <v>16640</v>
      </c>
      <c r="W48">
        <v>-8727.3999999999942</v>
      </c>
      <c r="X48">
        <v>4051.4000000000015</v>
      </c>
      <c r="Y48">
        <v>6282.5999999999913</v>
      </c>
      <c r="Z48">
        <v>-2547.7999999999956</v>
      </c>
      <c r="AA48">
        <v>-24992.200000000004</v>
      </c>
      <c r="AB48">
        <v>608.40000000000146</v>
      </c>
      <c r="AC48">
        <v>4470.8000000000029</v>
      </c>
      <c r="AD48">
        <v>-6068.3999999999942</v>
      </c>
      <c r="AE48">
        <v>23242.200000000004</v>
      </c>
      <c r="AF48">
        <v>9236.2000000000044</v>
      </c>
      <c r="AG48">
        <v>-17880.599999999999</v>
      </c>
      <c r="AH48">
        <v>5262.5999999999913</v>
      </c>
      <c r="AI48">
        <v>-4348.4000000000015</v>
      </c>
      <c r="AJ48">
        <v>-15888.800000000003</v>
      </c>
      <c r="AK48">
        <v>76.80000000000291</v>
      </c>
      <c r="AL48">
        <v>8247.8000000000029</v>
      </c>
      <c r="AM48">
        <v>-17143.199999999997</v>
      </c>
      <c r="AN48">
        <v>4590.1999999999971</v>
      </c>
      <c r="AO48">
        <v>-3368.8000000000029</v>
      </c>
      <c r="AP48">
        <v>2509.5999999999985</v>
      </c>
      <c r="AQ48">
        <v>-5514.7999999999956</v>
      </c>
      <c r="AR48">
        <v>17356.2</v>
      </c>
      <c r="AS48">
        <v>5107.5999999999985</v>
      </c>
      <c r="AT48">
        <v>-1372.6000000000058</v>
      </c>
      <c r="AU48">
        <v>1105.4000000000015</v>
      </c>
      <c r="AV48">
        <v>11043.799999999996</v>
      </c>
      <c r="AW48">
        <v>-4919</v>
      </c>
      <c r="AX48">
        <v>-7354.7999999999884</v>
      </c>
      <c r="AY48">
        <v>4813.8000000000029</v>
      </c>
      <c r="AZ48">
        <v>-4364.2000000000044</v>
      </c>
      <c r="BA48">
        <v>-6209.4000000000015</v>
      </c>
      <c r="BB48">
        <v>-3526.7999999999956</v>
      </c>
      <c r="BC48">
        <v>-2513.5999999999985</v>
      </c>
      <c r="BD48">
        <v>8313.5999999999985</v>
      </c>
      <c r="BE48">
        <v>4161.4000000000015</v>
      </c>
      <c r="BF48">
        <v>-13522.799999999996</v>
      </c>
      <c r="BG48">
        <v>9343.3999999999942</v>
      </c>
      <c r="BH48">
        <v>-29907.399999999994</v>
      </c>
      <c r="BI48">
        <v>-5962.6000000000058</v>
      </c>
      <c r="BJ48">
        <v>-2227.4000000000087</v>
      </c>
      <c r="BK48">
        <v>6009</v>
      </c>
      <c r="BL48">
        <v>-7592.6000000000058</v>
      </c>
      <c r="BM48">
        <v>-6335.4000000000015</v>
      </c>
      <c r="BN48">
        <v>-11212.600000000006</v>
      </c>
      <c r="BO48">
        <v>17837.200000000004</v>
      </c>
      <c r="BP48">
        <v>3181.1999999999971</v>
      </c>
      <c r="BQ48">
        <v>6825.5999999999913</v>
      </c>
      <c r="BR48">
        <v>-2575</v>
      </c>
      <c r="BS48">
        <v>-19967.400000000001</v>
      </c>
      <c r="BT48">
        <v>-10133.599999999999</v>
      </c>
      <c r="BU48">
        <v>17114.400000000001</v>
      </c>
      <c r="BV48">
        <v>19136.800000000003</v>
      </c>
      <c r="BW48">
        <v>-7258.3999999999942</v>
      </c>
      <c r="BX48">
        <v>1942.1999999999971</v>
      </c>
      <c r="BY48">
        <v>-1952.6000000000058</v>
      </c>
      <c r="BZ48">
        <v>12474.400000000001</v>
      </c>
      <c r="CA48">
        <v>15864.800000000003</v>
      </c>
      <c r="CB48">
        <v>-9814.4000000000015</v>
      </c>
      <c r="CC48">
        <v>-18213.800000000003</v>
      </c>
      <c r="CD48">
        <v>-10541.800000000003</v>
      </c>
      <c r="CE48">
        <v>-12673.599999999999</v>
      </c>
      <c r="CF48">
        <v>-2494.4000000000087</v>
      </c>
      <c r="CG48">
        <v>-1767.5999999999985</v>
      </c>
      <c r="CH48">
        <v>-2786</v>
      </c>
      <c r="CI48">
        <v>1374.4000000000015</v>
      </c>
      <c r="CJ48">
        <v>-15871.400000000009</v>
      </c>
      <c r="CK48">
        <v>-18840.400000000009</v>
      </c>
      <c r="CL48">
        <v>-8021.4000000000015</v>
      </c>
      <c r="CM48">
        <v>-5926.4000000000015</v>
      </c>
      <c r="CN48">
        <v>4882.4000000000015</v>
      </c>
      <c r="CO48">
        <v>-32411.399999999994</v>
      </c>
      <c r="CP48">
        <v>16542.399999999998</v>
      </c>
      <c r="CQ48">
        <v>-1350.1999999999971</v>
      </c>
      <c r="CR48">
        <v>6731.1999999999971</v>
      </c>
      <c r="CS48">
        <v>-3845.6000000000058</v>
      </c>
      <c r="CT48">
        <v>9270.4000000000015</v>
      </c>
      <c r="CU48">
        <v>-8369</v>
      </c>
      <c r="CV48">
        <v>1188.1999999999971</v>
      </c>
      <c r="CW48">
        <v>16785.800000000003</v>
      </c>
      <c r="CY48">
        <f t="shared" si="2"/>
        <v>-1556.5940000000007</v>
      </c>
      <c r="CZ48">
        <f t="shared" si="3"/>
        <v>9116.3700000000008</v>
      </c>
    </row>
    <row r="49" spans="2:104" x14ac:dyDescent="0.25">
      <c r="B49">
        <v>5316.8000000000029</v>
      </c>
      <c r="C49">
        <v>-9174.8000000000029</v>
      </c>
      <c r="D49">
        <v>8674.8000000000029</v>
      </c>
      <c r="E49">
        <v>-6377.5999999999985</v>
      </c>
      <c r="F49">
        <v>-8571.7999999999956</v>
      </c>
      <c r="G49">
        <v>5215</v>
      </c>
      <c r="H49">
        <v>-29642.600000000006</v>
      </c>
      <c r="I49">
        <v>-3687</v>
      </c>
      <c r="J49">
        <v>3276.2000000000116</v>
      </c>
      <c r="K49">
        <v>-17371.800000000003</v>
      </c>
      <c r="L49">
        <v>-16427.800000000003</v>
      </c>
      <c r="M49">
        <v>1876</v>
      </c>
      <c r="N49">
        <v>26556.199999999997</v>
      </c>
      <c r="O49">
        <v>6099.2000000000044</v>
      </c>
      <c r="P49">
        <v>-5140</v>
      </c>
      <c r="Q49">
        <v>-7803.1999999999971</v>
      </c>
      <c r="R49">
        <v>2646.1999999999971</v>
      </c>
      <c r="S49">
        <v>9551.8000000000029</v>
      </c>
      <c r="T49">
        <v>-14567.800000000003</v>
      </c>
      <c r="U49">
        <v>1079.8000000000029</v>
      </c>
      <c r="V49">
        <v>16204.800000000003</v>
      </c>
      <c r="W49">
        <v>-12323.199999999997</v>
      </c>
      <c r="X49">
        <v>3311</v>
      </c>
      <c r="Y49">
        <v>3121.1999999999971</v>
      </c>
      <c r="Z49">
        <v>-1947</v>
      </c>
      <c r="AA49">
        <v>-25462.800000000003</v>
      </c>
      <c r="AB49">
        <v>2395.4000000000015</v>
      </c>
      <c r="AC49">
        <v>3685.8000000000029</v>
      </c>
      <c r="AD49">
        <v>-6958.1999999999971</v>
      </c>
      <c r="AE49">
        <v>23335.599999999999</v>
      </c>
      <c r="AF49">
        <v>10795.800000000003</v>
      </c>
      <c r="AG49">
        <v>-17452.599999999999</v>
      </c>
      <c r="AH49">
        <v>3197</v>
      </c>
      <c r="AI49">
        <v>-2190.7999999999956</v>
      </c>
      <c r="AJ49">
        <v>-17229.800000000003</v>
      </c>
      <c r="AK49">
        <v>1406.8000000000029</v>
      </c>
      <c r="AL49">
        <v>9499.5999999999985</v>
      </c>
      <c r="AM49">
        <v>-16805.599999999999</v>
      </c>
      <c r="AN49">
        <v>3741</v>
      </c>
      <c r="AO49">
        <v>-1081.1999999999971</v>
      </c>
      <c r="AP49">
        <v>7990.7999999999956</v>
      </c>
      <c r="AQ49">
        <v>-7226.5999999999985</v>
      </c>
      <c r="AR49">
        <v>17659.2</v>
      </c>
      <c r="AS49">
        <v>5230</v>
      </c>
      <c r="AT49">
        <v>2030</v>
      </c>
      <c r="AU49">
        <v>3071.5999999999985</v>
      </c>
      <c r="AV49">
        <v>6517.2000000000044</v>
      </c>
      <c r="AW49">
        <v>-7531</v>
      </c>
      <c r="AX49">
        <v>-6064.5999999999913</v>
      </c>
      <c r="AY49">
        <v>2888</v>
      </c>
      <c r="AZ49">
        <v>-6760.2000000000044</v>
      </c>
      <c r="BA49">
        <v>-9361</v>
      </c>
      <c r="BB49">
        <v>-3426.4000000000015</v>
      </c>
      <c r="BC49">
        <v>-623.79999999999563</v>
      </c>
      <c r="BD49">
        <v>6071</v>
      </c>
      <c r="BE49">
        <v>7378.7999999999956</v>
      </c>
      <c r="BF49">
        <v>-13891.199999999997</v>
      </c>
      <c r="BG49">
        <v>8056.5999999999913</v>
      </c>
      <c r="BH49">
        <v>-29166.6</v>
      </c>
      <c r="BI49">
        <v>-7616</v>
      </c>
      <c r="BJ49">
        <v>-2951.6000000000058</v>
      </c>
      <c r="BK49">
        <v>7164.8000000000029</v>
      </c>
      <c r="BL49">
        <v>-5136.0000000000073</v>
      </c>
      <c r="BM49">
        <v>-5585.8000000000029</v>
      </c>
      <c r="BN49">
        <v>-10805.600000000006</v>
      </c>
      <c r="BO49">
        <v>14980</v>
      </c>
      <c r="BP49">
        <v>4952.1999999999971</v>
      </c>
      <c r="BQ49">
        <v>6960.3999999999942</v>
      </c>
      <c r="BR49">
        <v>-4439.6000000000022</v>
      </c>
      <c r="BS49">
        <v>-18348.800000000003</v>
      </c>
      <c r="BT49">
        <v>-12158.799999999996</v>
      </c>
      <c r="BU49">
        <v>13760</v>
      </c>
      <c r="BV49">
        <v>18610.800000000003</v>
      </c>
      <c r="BW49">
        <v>-6153.3999999999942</v>
      </c>
      <c r="BX49">
        <v>5368.8000000000029</v>
      </c>
      <c r="BY49">
        <v>-2584.2000000000116</v>
      </c>
      <c r="BZ49">
        <v>14416.599999999999</v>
      </c>
      <c r="CA49">
        <v>18053.599999999999</v>
      </c>
      <c r="CB49">
        <v>-9393</v>
      </c>
      <c r="CC49">
        <v>-19739.800000000003</v>
      </c>
      <c r="CD49">
        <v>-12312.000000000007</v>
      </c>
      <c r="CE49">
        <v>-13886.199999999997</v>
      </c>
      <c r="CF49">
        <v>-2331.8000000000029</v>
      </c>
      <c r="CG49">
        <v>-288.79999999999563</v>
      </c>
      <c r="CH49">
        <v>-3652.1999999999971</v>
      </c>
      <c r="CI49">
        <v>1902.8000000000029</v>
      </c>
      <c r="CJ49">
        <v>-12763.800000000003</v>
      </c>
      <c r="CK49">
        <v>-17505.600000000006</v>
      </c>
      <c r="CL49">
        <v>-1897.4000000000015</v>
      </c>
      <c r="CM49">
        <v>-7420.8000000000029</v>
      </c>
      <c r="CN49">
        <v>4984.4000000000015</v>
      </c>
      <c r="CO49">
        <v>-32946.799999999996</v>
      </c>
      <c r="CP49">
        <v>20268.2</v>
      </c>
      <c r="CQ49">
        <v>-4749.4000000000015</v>
      </c>
      <c r="CR49">
        <v>5608.1999999999971</v>
      </c>
      <c r="CS49">
        <v>-6103</v>
      </c>
      <c r="CT49">
        <v>9669.4000000000015</v>
      </c>
      <c r="CU49">
        <v>-5169.8000000000029</v>
      </c>
      <c r="CV49">
        <v>-996.40000000000873</v>
      </c>
      <c r="CW49">
        <v>16302</v>
      </c>
      <c r="CY49">
        <f t="shared" si="2"/>
        <v>-1503.2220000000007</v>
      </c>
      <c r="CZ49">
        <f t="shared" si="3"/>
        <v>9120.8500000000022</v>
      </c>
    </row>
    <row r="50" spans="2:104" x14ac:dyDescent="0.25">
      <c r="B50">
        <v>6112.4000000000015</v>
      </c>
      <c r="C50">
        <v>-10680.600000000006</v>
      </c>
      <c r="D50">
        <v>6870</v>
      </c>
      <c r="E50">
        <v>-9897.4000000000015</v>
      </c>
      <c r="F50">
        <v>-9145</v>
      </c>
      <c r="G50">
        <v>7769.1999999999971</v>
      </c>
      <c r="H50">
        <v>-27888.600000000006</v>
      </c>
      <c r="I50">
        <v>-7240.2000000000116</v>
      </c>
      <c r="J50">
        <v>5600.8000000000029</v>
      </c>
      <c r="K50">
        <v>-20211.199999999997</v>
      </c>
      <c r="L50">
        <v>-12352.800000000003</v>
      </c>
      <c r="M50">
        <v>5364.1999999999971</v>
      </c>
      <c r="N50">
        <v>27236.600000000006</v>
      </c>
      <c r="O50">
        <v>6112.5999999999985</v>
      </c>
      <c r="P50">
        <v>-4029.2000000000044</v>
      </c>
      <c r="Q50">
        <v>-7870.8000000000029</v>
      </c>
      <c r="R50">
        <v>3258.7999999999956</v>
      </c>
      <c r="S50">
        <v>6671.2000000000044</v>
      </c>
      <c r="T50">
        <v>-11717.399999999994</v>
      </c>
      <c r="U50">
        <v>-69.80000000000291</v>
      </c>
      <c r="V50">
        <v>15183</v>
      </c>
      <c r="W50">
        <v>-15950.199999999997</v>
      </c>
      <c r="X50">
        <v>3901.5999999999985</v>
      </c>
      <c r="Y50">
        <v>2353.5999999999913</v>
      </c>
      <c r="Z50">
        <v>-2765.1999999999971</v>
      </c>
      <c r="AA50">
        <v>-22928.800000000003</v>
      </c>
      <c r="AB50">
        <v>424</v>
      </c>
      <c r="AC50">
        <v>3771.8000000000029</v>
      </c>
      <c r="AD50">
        <v>-7707</v>
      </c>
      <c r="AE50">
        <v>20047.800000000003</v>
      </c>
      <c r="AF50">
        <v>10476</v>
      </c>
      <c r="AG50">
        <v>-14756</v>
      </c>
      <c r="AH50">
        <v>6583</v>
      </c>
      <c r="AI50">
        <v>-464.79999999999563</v>
      </c>
      <c r="AJ50">
        <v>-14325.800000000003</v>
      </c>
      <c r="AK50">
        <v>5210.4000000000015</v>
      </c>
      <c r="AL50">
        <v>12780.200000000004</v>
      </c>
      <c r="AM50">
        <v>-13083.599999999999</v>
      </c>
      <c r="AN50">
        <v>3334.1999999999971</v>
      </c>
      <c r="AO50">
        <v>101.19999999999709</v>
      </c>
      <c r="AP50">
        <v>7683.1999999999971</v>
      </c>
      <c r="AQ50">
        <v>-9503.1999999999971</v>
      </c>
      <c r="AR50">
        <v>21598.999999999996</v>
      </c>
      <c r="AS50">
        <v>5970</v>
      </c>
      <c r="AT50">
        <v>65.80000000000291</v>
      </c>
      <c r="AU50">
        <v>5330.7999999999956</v>
      </c>
      <c r="AV50">
        <v>5561.5999999999985</v>
      </c>
      <c r="AW50">
        <v>-8582</v>
      </c>
      <c r="AX50">
        <v>-3738.7999999999884</v>
      </c>
      <c r="AY50">
        <v>1918.8000000000029</v>
      </c>
      <c r="AZ50">
        <v>-7828.2000000000044</v>
      </c>
      <c r="BA50">
        <v>-7981.4000000000015</v>
      </c>
      <c r="BB50">
        <v>-3213</v>
      </c>
      <c r="BC50">
        <v>1500.4000000000015</v>
      </c>
      <c r="BD50">
        <v>5121.2000000000044</v>
      </c>
      <c r="BE50">
        <v>9408.4000000000015</v>
      </c>
      <c r="BF50">
        <v>-13592.199999999997</v>
      </c>
      <c r="BG50">
        <v>7128.3999999999942</v>
      </c>
      <c r="BH50">
        <v>-32285</v>
      </c>
      <c r="BI50">
        <v>-5885.3999999999942</v>
      </c>
      <c r="BJ50">
        <v>-4326.2000000000044</v>
      </c>
      <c r="BK50">
        <v>8050.8000000000029</v>
      </c>
      <c r="BL50">
        <v>-6786.2000000000044</v>
      </c>
      <c r="BM50">
        <v>-5135</v>
      </c>
      <c r="BN50">
        <v>-9278.3999999999942</v>
      </c>
      <c r="BO50">
        <v>13675.800000000003</v>
      </c>
      <c r="BP50">
        <v>4413.5999999999985</v>
      </c>
      <c r="BQ50">
        <v>3356.3999999999942</v>
      </c>
      <c r="BR50">
        <v>-6524.0000000000036</v>
      </c>
      <c r="BS50">
        <v>-17899.800000000003</v>
      </c>
      <c r="BT50">
        <v>-13919.400000000001</v>
      </c>
      <c r="BU50">
        <v>20255</v>
      </c>
      <c r="BV50">
        <v>19090.199999999997</v>
      </c>
      <c r="BW50">
        <v>-4864.5999999999985</v>
      </c>
      <c r="BX50">
        <v>4848.1999999999971</v>
      </c>
      <c r="BY50">
        <v>-2726.2000000000116</v>
      </c>
      <c r="BZ50">
        <v>15638.599999999999</v>
      </c>
      <c r="CA50">
        <v>20115.399999999994</v>
      </c>
      <c r="CB50">
        <v>-9301.8000000000029</v>
      </c>
      <c r="CC50">
        <v>-16057</v>
      </c>
      <c r="CD50">
        <v>-13388.800000000003</v>
      </c>
      <c r="CE50">
        <v>-12492.400000000001</v>
      </c>
      <c r="CF50">
        <v>-3933.8000000000029</v>
      </c>
      <c r="CG50">
        <v>2013</v>
      </c>
      <c r="CH50">
        <v>-1774.7999999999956</v>
      </c>
      <c r="CI50">
        <v>1401</v>
      </c>
      <c r="CJ50">
        <v>-14173.000000000007</v>
      </c>
      <c r="CK50">
        <v>-17750.400000000009</v>
      </c>
      <c r="CL50">
        <v>-2044.8000000000029</v>
      </c>
      <c r="CM50">
        <v>-6718</v>
      </c>
      <c r="CN50">
        <v>3823</v>
      </c>
      <c r="CO50">
        <v>-31841.199999999997</v>
      </c>
      <c r="CP50">
        <v>22874.600000000002</v>
      </c>
      <c r="CQ50">
        <v>-5464.1999999999971</v>
      </c>
      <c r="CR50">
        <v>7667.3999999999942</v>
      </c>
      <c r="CS50">
        <v>-8403.4000000000087</v>
      </c>
      <c r="CT50">
        <v>6156.4000000000015</v>
      </c>
      <c r="CU50">
        <v>-6620.4000000000015</v>
      </c>
      <c r="CV50">
        <v>425</v>
      </c>
      <c r="CW50">
        <v>18728.800000000003</v>
      </c>
      <c r="CY50">
        <f t="shared" si="2"/>
        <v>-1241.3400000000004</v>
      </c>
      <c r="CZ50">
        <f t="shared" si="3"/>
        <v>9301.0080000000034</v>
      </c>
    </row>
    <row r="51" spans="2:104" x14ac:dyDescent="0.25">
      <c r="B51">
        <v>5070</v>
      </c>
      <c r="C51">
        <v>-12783.800000000003</v>
      </c>
      <c r="D51">
        <v>11063.800000000003</v>
      </c>
      <c r="E51">
        <v>-7528</v>
      </c>
      <c r="F51">
        <v>-9130.5999999999985</v>
      </c>
      <c r="G51">
        <v>9284.1999999999971</v>
      </c>
      <c r="H51">
        <v>-29718</v>
      </c>
      <c r="I51">
        <v>-9414.6000000000058</v>
      </c>
      <c r="J51">
        <v>7486.4000000000087</v>
      </c>
      <c r="K51">
        <v>-19828</v>
      </c>
      <c r="L51">
        <v>-12868.800000000003</v>
      </c>
      <c r="M51">
        <v>5460.4000000000015</v>
      </c>
      <c r="N51">
        <v>25264.800000000003</v>
      </c>
      <c r="O51">
        <v>5394.8000000000029</v>
      </c>
      <c r="P51">
        <v>-4728.5999999999985</v>
      </c>
      <c r="Q51">
        <v>-7426.4000000000015</v>
      </c>
      <c r="R51">
        <v>841</v>
      </c>
      <c r="S51">
        <v>6622</v>
      </c>
      <c r="T51">
        <v>-10682.600000000006</v>
      </c>
      <c r="U51">
        <v>-411.59999999999854</v>
      </c>
      <c r="V51">
        <v>12846.600000000006</v>
      </c>
      <c r="W51">
        <v>-12772.599999999999</v>
      </c>
      <c r="X51">
        <v>5327.4000000000015</v>
      </c>
      <c r="Y51">
        <v>2033.8000000000029</v>
      </c>
      <c r="Z51">
        <v>-5635.5999999999985</v>
      </c>
      <c r="AA51">
        <v>-22009.200000000004</v>
      </c>
      <c r="AB51">
        <v>175.19999999999709</v>
      </c>
      <c r="AC51">
        <v>7793.4000000000015</v>
      </c>
      <c r="AD51">
        <v>-8449.1999999999971</v>
      </c>
      <c r="AE51">
        <v>17644.599999999999</v>
      </c>
      <c r="AF51">
        <v>9013</v>
      </c>
      <c r="AG51">
        <v>-13034.799999999996</v>
      </c>
      <c r="AH51">
        <v>6629.5999999999913</v>
      </c>
      <c r="AI51">
        <v>1897</v>
      </c>
      <c r="AJ51">
        <v>-10661.199999999997</v>
      </c>
      <c r="AK51">
        <v>3316.4000000000015</v>
      </c>
      <c r="AL51">
        <v>12903</v>
      </c>
      <c r="AM51">
        <v>-12468.599999999999</v>
      </c>
      <c r="AN51">
        <v>5368.1999999999971</v>
      </c>
      <c r="AO51">
        <v>1881</v>
      </c>
      <c r="AP51">
        <v>9624.7999999999956</v>
      </c>
      <c r="AQ51">
        <v>-9321.1999999999971</v>
      </c>
      <c r="AR51">
        <v>18272.8</v>
      </c>
      <c r="AS51">
        <v>8849.1999999999971</v>
      </c>
      <c r="AT51">
        <v>4033</v>
      </c>
      <c r="AU51">
        <v>4290</v>
      </c>
      <c r="AV51">
        <v>7046.0000000000073</v>
      </c>
      <c r="AW51">
        <v>-8208.1999999999971</v>
      </c>
      <c r="AX51">
        <v>-7135</v>
      </c>
      <c r="AY51">
        <v>4072.3999999999942</v>
      </c>
      <c r="AZ51">
        <v>-9446.4000000000015</v>
      </c>
      <c r="BA51">
        <v>-8130.4000000000015</v>
      </c>
      <c r="BB51">
        <v>-4285.1999999999971</v>
      </c>
      <c r="BC51">
        <v>1866</v>
      </c>
      <c r="BD51">
        <v>5081</v>
      </c>
      <c r="BE51">
        <v>5845.2000000000044</v>
      </c>
      <c r="BF51">
        <v>-16993.199999999997</v>
      </c>
      <c r="BG51">
        <v>3570.8000000000029</v>
      </c>
      <c r="BH51">
        <v>-33813.799999999996</v>
      </c>
      <c r="BI51">
        <v>-5150.3999999999942</v>
      </c>
      <c r="BJ51">
        <v>-4995.6000000000058</v>
      </c>
      <c r="BK51">
        <v>7714.1999999999971</v>
      </c>
      <c r="BL51">
        <v>-5899.8000000000029</v>
      </c>
      <c r="BM51">
        <v>-3242.6000000000058</v>
      </c>
      <c r="BN51">
        <v>-11803</v>
      </c>
      <c r="BO51">
        <v>14307.599999999999</v>
      </c>
      <c r="BP51">
        <v>4390.7999999999956</v>
      </c>
      <c r="BQ51">
        <v>3332</v>
      </c>
      <c r="BR51">
        <v>-8170.8000000000029</v>
      </c>
      <c r="BS51">
        <v>-18548.800000000003</v>
      </c>
      <c r="BT51">
        <v>-14928.799999999996</v>
      </c>
      <c r="BU51">
        <v>21921.200000000004</v>
      </c>
      <c r="BV51">
        <v>17070.199999999997</v>
      </c>
      <c r="BW51">
        <v>-5739.5999999999985</v>
      </c>
      <c r="BX51">
        <v>5382.5999999999985</v>
      </c>
      <c r="BY51">
        <v>-2782</v>
      </c>
      <c r="BZ51">
        <v>11384.400000000001</v>
      </c>
      <c r="CA51">
        <v>19106</v>
      </c>
      <c r="CB51">
        <v>-7131.4000000000015</v>
      </c>
      <c r="CC51">
        <v>-10307.400000000001</v>
      </c>
      <c r="CD51">
        <v>-13603.800000000003</v>
      </c>
      <c r="CE51">
        <v>-13039.800000000003</v>
      </c>
      <c r="CF51">
        <v>-6478.8000000000029</v>
      </c>
      <c r="CG51">
        <v>1724.4000000000015</v>
      </c>
      <c r="CH51">
        <v>-3996</v>
      </c>
      <c r="CI51">
        <v>3491</v>
      </c>
      <c r="CJ51">
        <v>-16003.400000000009</v>
      </c>
      <c r="CK51">
        <v>-18014.600000000006</v>
      </c>
      <c r="CL51">
        <v>-3297.4000000000015</v>
      </c>
      <c r="CM51">
        <v>-6325.6000000000022</v>
      </c>
      <c r="CN51">
        <v>2598.6000000000058</v>
      </c>
      <c r="CO51">
        <v>-34414.999999999993</v>
      </c>
      <c r="CP51">
        <v>23719.600000000002</v>
      </c>
      <c r="CQ51">
        <v>-4538</v>
      </c>
      <c r="CR51">
        <v>8418.5999999999985</v>
      </c>
      <c r="CS51">
        <v>-10086.199999999997</v>
      </c>
      <c r="CT51">
        <v>5950.2000000000044</v>
      </c>
      <c r="CU51">
        <v>-3535.6000000000058</v>
      </c>
      <c r="CV51">
        <v>1602.5999999999913</v>
      </c>
      <c r="CW51">
        <v>17988.199999999997</v>
      </c>
      <c r="CY51">
        <f t="shared" si="2"/>
        <v>-1329.5</v>
      </c>
      <c r="CZ51">
        <f t="shared" si="3"/>
        <v>9448.9000000000015</v>
      </c>
    </row>
    <row r="52" spans="2:104" x14ac:dyDescent="0.25">
      <c r="B52">
        <v>6059.5999999999985</v>
      </c>
      <c r="C52">
        <v>-12927.199999999997</v>
      </c>
      <c r="D52">
        <v>10777.400000000001</v>
      </c>
      <c r="E52">
        <v>-12099.400000000001</v>
      </c>
      <c r="F52">
        <v>-7576.3999999999942</v>
      </c>
      <c r="G52">
        <v>9942.7999999999956</v>
      </c>
      <c r="H52">
        <v>-26447.200000000004</v>
      </c>
      <c r="I52">
        <v>-9732.8000000000029</v>
      </c>
      <c r="J52">
        <v>7875.4000000000087</v>
      </c>
      <c r="K52">
        <v>-20904.599999999999</v>
      </c>
      <c r="L52">
        <v>-12473.399999999994</v>
      </c>
      <c r="M52">
        <v>7851.4000000000015</v>
      </c>
      <c r="N52">
        <v>24896.400000000001</v>
      </c>
      <c r="O52">
        <v>5360.8000000000029</v>
      </c>
      <c r="P52">
        <v>-4900.8000000000029</v>
      </c>
      <c r="Q52">
        <v>-5144.8000000000029</v>
      </c>
      <c r="R52">
        <v>-879.59999999999854</v>
      </c>
      <c r="S52">
        <v>10436.400000000001</v>
      </c>
      <c r="T52">
        <v>-11847.600000000006</v>
      </c>
      <c r="U52">
        <v>-5853.4000000000015</v>
      </c>
      <c r="V52">
        <v>10120.800000000003</v>
      </c>
      <c r="W52">
        <v>-13674.599999999999</v>
      </c>
      <c r="X52">
        <v>5697.1999999999971</v>
      </c>
      <c r="Y52">
        <v>3351.8000000000029</v>
      </c>
      <c r="Z52">
        <v>-4249.1999999999971</v>
      </c>
      <c r="AA52">
        <v>-20631.000000000007</v>
      </c>
      <c r="AB52">
        <v>-2102</v>
      </c>
      <c r="AC52">
        <v>6155.1999999999971</v>
      </c>
      <c r="AD52">
        <v>-7579.8000000000029</v>
      </c>
      <c r="AE52">
        <v>20046.800000000003</v>
      </c>
      <c r="AF52">
        <v>7578.6000000000058</v>
      </c>
      <c r="AG52">
        <v>-11868</v>
      </c>
      <c r="AH52">
        <v>8247.3999999999942</v>
      </c>
      <c r="AI52">
        <v>2575.8000000000029</v>
      </c>
      <c r="AJ52">
        <v>-12110.800000000003</v>
      </c>
      <c r="AK52">
        <v>4788.8000000000029</v>
      </c>
      <c r="AL52">
        <v>11408</v>
      </c>
      <c r="AM52">
        <v>-14276.400000000001</v>
      </c>
      <c r="AN52">
        <v>4103</v>
      </c>
      <c r="AO52">
        <v>3818</v>
      </c>
      <c r="AP52">
        <v>12365</v>
      </c>
      <c r="AQ52">
        <v>-10648.400000000001</v>
      </c>
      <c r="AR52">
        <v>18301.600000000002</v>
      </c>
      <c r="AS52">
        <v>9538.1999999999971</v>
      </c>
      <c r="AT52">
        <v>1154.5999999999913</v>
      </c>
      <c r="AU52">
        <v>2735.4000000000015</v>
      </c>
      <c r="AV52">
        <v>4330.7999999999956</v>
      </c>
      <c r="AW52">
        <v>-10915.399999999994</v>
      </c>
      <c r="AX52">
        <v>-7674.7999999999884</v>
      </c>
      <c r="AY52">
        <v>2060.1999999999971</v>
      </c>
      <c r="AZ52">
        <v>-14907.200000000004</v>
      </c>
      <c r="BA52">
        <v>-7017.8000000000029</v>
      </c>
      <c r="BB52">
        <v>-8881</v>
      </c>
      <c r="BC52">
        <v>3850.2000000000044</v>
      </c>
      <c r="BD52">
        <v>4525</v>
      </c>
      <c r="BE52">
        <v>9512.4000000000015</v>
      </c>
      <c r="BF52">
        <v>-15028.199999999997</v>
      </c>
      <c r="BG52">
        <v>3798.1999999999971</v>
      </c>
      <c r="BH52">
        <v>-30789.799999999996</v>
      </c>
      <c r="BI52">
        <v>-4046.1999999999971</v>
      </c>
      <c r="BJ52">
        <v>-5099.4000000000087</v>
      </c>
      <c r="BK52">
        <v>6362.1999999999971</v>
      </c>
      <c r="BL52">
        <v>-6036.8000000000029</v>
      </c>
      <c r="BM52">
        <v>-3234.8000000000029</v>
      </c>
      <c r="BN52">
        <v>-13429.600000000006</v>
      </c>
      <c r="BO52">
        <v>12890.200000000004</v>
      </c>
      <c r="BP52">
        <v>3664.4000000000015</v>
      </c>
      <c r="BQ52">
        <v>1148.1999999999971</v>
      </c>
      <c r="BR52">
        <v>-6747.4000000000015</v>
      </c>
      <c r="BS52">
        <v>-19534.800000000003</v>
      </c>
      <c r="BT52">
        <v>-10395.400000000001</v>
      </c>
      <c r="BU52">
        <v>24132.200000000004</v>
      </c>
      <c r="BV52">
        <v>17021</v>
      </c>
      <c r="BW52">
        <v>-5818</v>
      </c>
      <c r="BX52">
        <v>8188</v>
      </c>
      <c r="BY52">
        <v>-6051.4000000000087</v>
      </c>
      <c r="BZ52">
        <v>12202.799999999996</v>
      </c>
      <c r="CA52">
        <v>15471</v>
      </c>
      <c r="CB52">
        <v>-10735.800000000003</v>
      </c>
      <c r="CC52">
        <v>-11766.599999999999</v>
      </c>
      <c r="CD52">
        <v>-12792.800000000003</v>
      </c>
      <c r="CE52">
        <v>-16851.400000000001</v>
      </c>
      <c r="CF52">
        <v>-4197.6000000000058</v>
      </c>
      <c r="CG52">
        <v>7434.2000000000044</v>
      </c>
      <c r="CH52">
        <v>-1785.5999999999985</v>
      </c>
      <c r="CI52">
        <v>3842.5999999999985</v>
      </c>
      <c r="CJ52">
        <v>-15291.000000000007</v>
      </c>
      <c r="CK52">
        <v>-16882.600000000006</v>
      </c>
      <c r="CL52">
        <v>-2690.2000000000044</v>
      </c>
      <c r="CM52">
        <v>-7107</v>
      </c>
      <c r="CN52">
        <v>643.80000000000291</v>
      </c>
      <c r="CO52">
        <v>-29499.199999999997</v>
      </c>
      <c r="CP52">
        <v>24896.600000000002</v>
      </c>
      <c r="CQ52">
        <v>-1348.4000000000015</v>
      </c>
      <c r="CR52">
        <v>12962</v>
      </c>
      <c r="CS52">
        <v>-9674.1999999999971</v>
      </c>
      <c r="CT52">
        <v>6693</v>
      </c>
      <c r="CU52">
        <v>-7650.2000000000044</v>
      </c>
      <c r="CV52">
        <v>-1229.2000000000116</v>
      </c>
      <c r="CW52">
        <v>15113.400000000001</v>
      </c>
      <c r="CY52">
        <f t="shared" si="2"/>
        <v>-1371.0840000000012</v>
      </c>
      <c r="CZ52">
        <f t="shared" si="3"/>
        <v>9689.659999999998</v>
      </c>
    </row>
    <row r="53" spans="2:104" x14ac:dyDescent="0.25">
      <c r="B53">
        <v>6233.4000000000015</v>
      </c>
      <c r="C53">
        <v>-17440.800000000003</v>
      </c>
      <c r="D53">
        <v>12552.800000000003</v>
      </c>
      <c r="E53">
        <v>-12025.200000000004</v>
      </c>
      <c r="F53">
        <v>-8039.1999999999971</v>
      </c>
      <c r="G53">
        <v>9102.7999999999956</v>
      </c>
      <c r="H53">
        <v>-27984.200000000004</v>
      </c>
      <c r="I53">
        <v>-9056.2000000000116</v>
      </c>
      <c r="J53">
        <v>8233</v>
      </c>
      <c r="K53">
        <v>-20434.199999999997</v>
      </c>
      <c r="L53">
        <v>-12056.800000000003</v>
      </c>
      <c r="M53">
        <v>6940.9999999999927</v>
      </c>
      <c r="N53">
        <v>23166.199999999997</v>
      </c>
      <c r="O53">
        <v>5378.5999999999985</v>
      </c>
      <c r="P53">
        <v>-5418.8000000000029</v>
      </c>
      <c r="Q53">
        <v>-2431.4000000000015</v>
      </c>
      <c r="R53">
        <v>-706</v>
      </c>
      <c r="S53">
        <v>11263.599999999999</v>
      </c>
      <c r="T53">
        <v>-11807.199999999997</v>
      </c>
      <c r="U53">
        <v>-5081.4000000000015</v>
      </c>
      <c r="V53">
        <v>10979.600000000006</v>
      </c>
      <c r="W53">
        <v>-15672.599999999999</v>
      </c>
      <c r="X53">
        <v>5533.8000000000029</v>
      </c>
      <c r="Y53">
        <v>-1791.8000000000029</v>
      </c>
      <c r="Z53">
        <v>-3081.3999999999942</v>
      </c>
      <c r="AA53">
        <v>-22402.200000000004</v>
      </c>
      <c r="AB53">
        <v>-2985.8000000000029</v>
      </c>
      <c r="AC53">
        <v>4684.8000000000029</v>
      </c>
      <c r="AD53">
        <v>-6875.1999999999971</v>
      </c>
      <c r="AE53">
        <v>20300.599999999999</v>
      </c>
      <c r="AF53">
        <v>5664</v>
      </c>
      <c r="AG53">
        <v>-11685.599999999999</v>
      </c>
      <c r="AH53">
        <v>6442.3999999999942</v>
      </c>
      <c r="AI53">
        <v>2679.4000000000015</v>
      </c>
      <c r="AJ53">
        <v>-9798.1999999999971</v>
      </c>
      <c r="AK53">
        <v>5734.8000000000029</v>
      </c>
      <c r="AL53">
        <v>11712.599999999999</v>
      </c>
      <c r="AM53">
        <v>-11254.799999999996</v>
      </c>
      <c r="AN53">
        <v>3240.7999999999956</v>
      </c>
      <c r="AO53">
        <v>300</v>
      </c>
      <c r="AP53">
        <v>13014.199999999997</v>
      </c>
      <c r="AQ53">
        <v>-11439.199999999997</v>
      </c>
      <c r="AR53">
        <v>16506.2</v>
      </c>
      <c r="AS53">
        <v>10595.799999999996</v>
      </c>
      <c r="AT53">
        <v>-655.19999999999709</v>
      </c>
      <c r="AU53">
        <v>2298.4000000000015</v>
      </c>
      <c r="AV53">
        <v>2518.5999999999985</v>
      </c>
      <c r="AW53">
        <v>-9698</v>
      </c>
      <c r="AX53">
        <v>-6917</v>
      </c>
      <c r="AY53">
        <v>1417.3999999999942</v>
      </c>
      <c r="AZ53">
        <v>-14356.800000000003</v>
      </c>
      <c r="BA53">
        <v>-6012.8000000000029</v>
      </c>
      <c r="BB53">
        <v>-9348.5999999999985</v>
      </c>
      <c r="BC53">
        <v>2506.4000000000015</v>
      </c>
      <c r="BD53">
        <v>5813.8000000000029</v>
      </c>
      <c r="BE53">
        <v>10320.599999999999</v>
      </c>
      <c r="BF53">
        <v>-11672.199999999997</v>
      </c>
      <c r="BG53">
        <v>3320</v>
      </c>
      <c r="BH53">
        <v>-29184.199999999997</v>
      </c>
      <c r="BI53">
        <v>-5704</v>
      </c>
      <c r="BJ53">
        <v>-5099.4000000000087</v>
      </c>
      <c r="BK53">
        <v>7803.1999999999971</v>
      </c>
      <c r="BL53">
        <v>-9642.6000000000058</v>
      </c>
      <c r="BM53">
        <v>-2355.2000000000044</v>
      </c>
      <c r="BN53">
        <v>-12056.800000000003</v>
      </c>
      <c r="BO53">
        <v>14931.599999999999</v>
      </c>
      <c r="BP53">
        <v>6589.5999999999985</v>
      </c>
      <c r="BQ53">
        <v>-2849.6000000000058</v>
      </c>
      <c r="BR53">
        <v>-4444.6000000000022</v>
      </c>
      <c r="BS53">
        <v>-21673.600000000006</v>
      </c>
      <c r="BT53">
        <v>-8456.4000000000015</v>
      </c>
      <c r="BU53">
        <v>25199</v>
      </c>
      <c r="BV53">
        <v>18071.400000000001</v>
      </c>
      <c r="BW53">
        <v>-6171.7999999999956</v>
      </c>
      <c r="BX53">
        <v>7446.5999999999985</v>
      </c>
      <c r="BY53">
        <v>-5810.2000000000116</v>
      </c>
      <c r="BZ53">
        <v>13446.799999999996</v>
      </c>
      <c r="CA53">
        <v>16083.400000000001</v>
      </c>
      <c r="CB53">
        <v>-11000.800000000003</v>
      </c>
      <c r="CC53">
        <v>-16548.599999999999</v>
      </c>
      <c r="CD53">
        <v>-14588.000000000007</v>
      </c>
      <c r="CE53">
        <v>-15691.599999999999</v>
      </c>
      <c r="CF53">
        <v>-4239.0000000000073</v>
      </c>
      <c r="CG53">
        <v>10261</v>
      </c>
      <c r="CH53">
        <v>834.60000000000582</v>
      </c>
      <c r="CI53">
        <v>6130.4000000000015</v>
      </c>
      <c r="CJ53">
        <v>-13418.400000000009</v>
      </c>
      <c r="CK53">
        <v>-18369.400000000009</v>
      </c>
      <c r="CL53">
        <v>-3246.8000000000029</v>
      </c>
      <c r="CM53">
        <v>-6107.2000000000007</v>
      </c>
      <c r="CN53">
        <v>-1482</v>
      </c>
      <c r="CO53">
        <v>-30331.399999999994</v>
      </c>
      <c r="CP53">
        <v>26342.000000000004</v>
      </c>
      <c r="CQ53">
        <v>521.80000000000291</v>
      </c>
      <c r="CR53">
        <v>13383.599999999999</v>
      </c>
      <c r="CS53">
        <v>-11477</v>
      </c>
      <c r="CT53">
        <v>4575</v>
      </c>
      <c r="CU53">
        <v>-7738.6000000000058</v>
      </c>
      <c r="CV53">
        <v>899.79999999998836</v>
      </c>
      <c r="CW53">
        <v>11120.600000000006</v>
      </c>
      <c r="CY53">
        <f t="shared" si="2"/>
        <v>-1437.2000000000014</v>
      </c>
      <c r="CZ53">
        <f t="shared" si="3"/>
        <v>9679.119999999999</v>
      </c>
    </row>
    <row r="54" spans="2:104" x14ac:dyDescent="0.25">
      <c r="B54">
        <v>7964.1999999999971</v>
      </c>
      <c r="C54">
        <v>-18709.399999999994</v>
      </c>
      <c r="D54">
        <v>11880.400000000001</v>
      </c>
      <c r="E54">
        <v>-14345.599999999999</v>
      </c>
      <c r="F54">
        <v>-9749.3999999999942</v>
      </c>
      <c r="G54">
        <v>8442</v>
      </c>
      <c r="H54">
        <v>-26707.4</v>
      </c>
      <c r="I54">
        <v>-10191.600000000006</v>
      </c>
      <c r="J54">
        <v>7797.4000000000087</v>
      </c>
      <c r="K54">
        <v>-18815.800000000003</v>
      </c>
      <c r="L54">
        <v>-10782</v>
      </c>
      <c r="M54">
        <v>7261.9999999999927</v>
      </c>
      <c r="N54">
        <v>25101</v>
      </c>
      <c r="O54">
        <v>6331.2000000000044</v>
      </c>
      <c r="P54">
        <v>-406.59999999999854</v>
      </c>
      <c r="Q54">
        <v>-1528.1999999999971</v>
      </c>
      <c r="R54">
        <v>812.79999999999563</v>
      </c>
      <c r="S54">
        <v>11443.599999999999</v>
      </c>
      <c r="T54">
        <v>-14142</v>
      </c>
      <c r="U54">
        <v>-6296.5999999999985</v>
      </c>
      <c r="V54">
        <v>10522.800000000003</v>
      </c>
      <c r="W54">
        <v>-15188.199999999997</v>
      </c>
      <c r="X54">
        <v>7966.5999999999985</v>
      </c>
      <c r="Y54">
        <v>-7013.6000000000058</v>
      </c>
      <c r="Z54">
        <v>25.80000000000291</v>
      </c>
      <c r="AA54">
        <v>-25656.600000000006</v>
      </c>
      <c r="AB54">
        <v>-806.59999999999854</v>
      </c>
      <c r="AC54">
        <v>2691.8000000000029</v>
      </c>
      <c r="AD54">
        <v>-3810.3999999999942</v>
      </c>
      <c r="AE54">
        <v>19545</v>
      </c>
      <c r="AF54">
        <v>7016.4000000000015</v>
      </c>
      <c r="AG54">
        <v>-9754</v>
      </c>
      <c r="AH54">
        <v>6503.5999999999913</v>
      </c>
      <c r="AI54">
        <v>953.20000000000437</v>
      </c>
      <c r="AJ54">
        <v>-11755</v>
      </c>
      <c r="AK54">
        <v>4745.1999999999971</v>
      </c>
      <c r="AL54">
        <v>9275.2000000000044</v>
      </c>
      <c r="AM54">
        <v>-12812.400000000001</v>
      </c>
      <c r="AN54">
        <v>2530.7999999999956</v>
      </c>
      <c r="AO54">
        <v>959.80000000000291</v>
      </c>
      <c r="AP54">
        <v>11127.799999999996</v>
      </c>
      <c r="AQ54">
        <v>-10027</v>
      </c>
      <c r="AR54">
        <v>18758.999999999996</v>
      </c>
      <c r="AS54">
        <v>10596.399999999994</v>
      </c>
      <c r="AT54">
        <v>746</v>
      </c>
      <c r="AU54">
        <v>1547.5999999999985</v>
      </c>
      <c r="AV54">
        <v>6506.5999999999985</v>
      </c>
      <c r="AW54">
        <v>-11564.199999999997</v>
      </c>
      <c r="AX54">
        <v>-7559.7999999999884</v>
      </c>
      <c r="AY54">
        <v>874.60000000000582</v>
      </c>
      <c r="AZ54">
        <v>-11397.200000000004</v>
      </c>
      <c r="BA54">
        <v>-6358</v>
      </c>
      <c r="BB54">
        <v>-9154.5999999999985</v>
      </c>
      <c r="BC54">
        <v>3052.5999999999985</v>
      </c>
      <c r="BD54">
        <v>7342.8000000000029</v>
      </c>
      <c r="BE54">
        <v>7465.2000000000044</v>
      </c>
      <c r="BF54">
        <v>-13663.399999999994</v>
      </c>
      <c r="BG54">
        <v>4518.1999999999971</v>
      </c>
      <c r="BH54">
        <v>-29287.599999999999</v>
      </c>
      <c r="BI54">
        <v>-2243.6000000000058</v>
      </c>
      <c r="BJ54">
        <v>-5412.4000000000087</v>
      </c>
      <c r="BK54">
        <v>1493.4000000000015</v>
      </c>
      <c r="BL54">
        <v>-5223.6000000000058</v>
      </c>
      <c r="BM54">
        <v>-3022.6000000000058</v>
      </c>
      <c r="BN54">
        <v>-12609.800000000003</v>
      </c>
      <c r="BO54">
        <v>15322</v>
      </c>
      <c r="BP54">
        <v>6718.1999999999971</v>
      </c>
      <c r="BQ54">
        <v>-4651.6000000000058</v>
      </c>
      <c r="BR54">
        <v>-3267.4000000000015</v>
      </c>
      <c r="BS54">
        <v>-21373</v>
      </c>
      <c r="BT54">
        <v>-7802.1999999999971</v>
      </c>
      <c r="BU54">
        <v>29231.800000000003</v>
      </c>
      <c r="BV54">
        <v>17116.599999999999</v>
      </c>
      <c r="BW54">
        <v>-3277.1999999999971</v>
      </c>
      <c r="BX54">
        <v>7855</v>
      </c>
      <c r="BY54">
        <v>-4574.6000000000058</v>
      </c>
      <c r="BZ54">
        <v>13835.199999999997</v>
      </c>
      <c r="CA54">
        <v>21248.199999999997</v>
      </c>
      <c r="CB54">
        <v>-8615.2000000000044</v>
      </c>
      <c r="CC54">
        <v>-14514.599999999999</v>
      </c>
      <c r="CD54">
        <v>-13005.000000000007</v>
      </c>
      <c r="CE54">
        <v>-14959.599999999999</v>
      </c>
      <c r="CF54">
        <v>-3439.4000000000087</v>
      </c>
      <c r="CG54">
        <v>12223.400000000009</v>
      </c>
      <c r="CH54">
        <v>2662.4000000000015</v>
      </c>
      <c r="CI54">
        <v>8783.8000000000029</v>
      </c>
      <c r="CJ54">
        <v>-11375.600000000006</v>
      </c>
      <c r="CK54">
        <v>-18840.800000000003</v>
      </c>
      <c r="CL54">
        <v>-3380.5999999999985</v>
      </c>
      <c r="CM54">
        <v>-4601.2000000000007</v>
      </c>
      <c r="CN54">
        <v>-892</v>
      </c>
      <c r="CO54">
        <v>-28939.999999999993</v>
      </c>
      <c r="CP54">
        <v>29853.000000000004</v>
      </c>
      <c r="CQ54">
        <v>2862.5999999999985</v>
      </c>
      <c r="CR54">
        <v>11289.599999999999</v>
      </c>
      <c r="CS54">
        <v>-10352.800000000003</v>
      </c>
      <c r="CT54">
        <v>7303</v>
      </c>
      <c r="CU54">
        <v>-4349</v>
      </c>
      <c r="CV54">
        <v>1045.7999999999884</v>
      </c>
      <c r="CW54">
        <v>9871.6000000000058</v>
      </c>
      <c r="CY54">
        <f t="shared" si="2"/>
        <v>-971.83800000000008</v>
      </c>
      <c r="CZ54">
        <f t="shared" si="3"/>
        <v>9592.301999999996</v>
      </c>
    </row>
    <row r="55" spans="2:104" x14ac:dyDescent="0.25">
      <c r="B55">
        <v>11855.199999999997</v>
      </c>
      <c r="C55">
        <v>-21644.400000000001</v>
      </c>
      <c r="D55">
        <v>14985.400000000001</v>
      </c>
      <c r="E55">
        <v>-16181.200000000004</v>
      </c>
      <c r="F55">
        <v>-7952.7999999999956</v>
      </c>
      <c r="G55">
        <v>7655.1999999999971</v>
      </c>
      <c r="H55">
        <v>-25314.200000000004</v>
      </c>
      <c r="I55">
        <v>-9290.4000000000087</v>
      </c>
      <c r="J55">
        <v>3529.8000000000029</v>
      </c>
      <c r="K55">
        <v>-22300.800000000003</v>
      </c>
      <c r="L55">
        <v>-8540.3999999999942</v>
      </c>
      <c r="M55">
        <v>3172</v>
      </c>
      <c r="N55">
        <v>25109.199999999997</v>
      </c>
      <c r="O55">
        <v>5097.5999999999985</v>
      </c>
      <c r="P55">
        <v>4314.9999999999927</v>
      </c>
      <c r="Q55">
        <v>-3396</v>
      </c>
      <c r="R55">
        <v>3473.7999999999956</v>
      </c>
      <c r="S55">
        <v>10734</v>
      </c>
      <c r="T55">
        <v>-15802.600000000006</v>
      </c>
      <c r="U55">
        <v>-7079</v>
      </c>
      <c r="V55">
        <v>11280.800000000003</v>
      </c>
      <c r="W55">
        <v>-15888.199999999997</v>
      </c>
      <c r="X55">
        <v>6832.1999999999971</v>
      </c>
      <c r="Y55">
        <v>-7552.8000000000029</v>
      </c>
      <c r="Z55">
        <v>262.60000000000582</v>
      </c>
      <c r="AA55">
        <v>-24913.800000000003</v>
      </c>
      <c r="AB55">
        <v>-361</v>
      </c>
      <c r="AC55">
        <v>5569.5999999999985</v>
      </c>
      <c r="AD55">
        <v>-5400.8000000000029</v>
      </c>
      <c r="AE55">
        <v>17525</v>
      </c>
      <c r="AF55">
        <v>9152.8000000000029</v>
      </c>
      <c r="AG55">
        <v>-9254.5999999999985</v>
      </c>
      <c r="AH55">
        <v>3992.7999999999884</v>
      </c>
      <c r="AI55">
        <v>2793.4000000000015</v>
      </c>
      <c r="AJ55">
        <v>-11342.399999999994</v>
      </c>
      <c r="AK55">
        <v>5180.5999999999985</v>
      </c>
      <c r="AL55">
        <v>12045</v>
      </c>
      <c r="AM55">
        <v>-12836.799999999996</v>
      </c>
      <c r="AN55">
        <v>112</v>
      </c>
      <c r="AO55">
        <v>3238</v>
      </c>
      <c r="AP55">
        <v>10875.599999999999</v>
      </c>
      <c r="AQ55">
        <v>-10133.199999999997</v>
      </c>
      <c r="AR55">
        <v>20884.600000000002</v>
      </c>
      <c r="AS55">
        <v>10612</v>
      </c>
      <c r="AT55">
        <v>302.19999999999709</v>
      </c>
      <c r="AU55">
        <v>1917.5999999999985</v>
      </c>
      <c r="AV55">
        <v>4158.5999999999985</v>
      </c>
      <c r="AW55">
        <v>-14538</v>
      </c>
      <c r="AX55">
        <v>-8809</v>
      </c>
      <c r="AY55">
        <v>1397.8000000000029</v>
      </c>
      <c r="AZ55">
        <v>-10007</v>
      </c>
      <c r="BA55">
        <v>-6909.2000000000044</v>
      </c>
      <c r="BB55">
        <v>-7788.1999999999971</v>
      </c>
      <c r="BC55">
        <v>1576.5999999999985</v>
      </c>
      <c r="BD55">
        <v>4359.4000000000015</v>
      </c>
      <c r="BE55">
        <v>8583.5999999999985</v>
      </c>
      <c r="BF55">
        <v>-12774.799999999996</v>
      </c>
      <c r="BG55">
        <v>7600.3999999999942</v>
      </c>
      <c r="BH55">
        <v>-27295.799999999996</v>
      </c>
      <c r="BI55">
        <v>-3597.3999999999942</v>
      </c>
      <c r="BJ55">
        <v>-6149.2000000000044</v>
      </c>
      <c r="BK55">
        <v>1373.5999999999985</v>
      </c>
      <c r="BL55">
        <v>-2444.4000000000087</v>
      </c>
      <c r="BM55">
        <v>-2614.6000000000058</v>
      </c>
      <c r="BN55">
        <v>-13204.800000000003</v>
      </c>
      <c r="BO55">
        <v>18234.599999999999</v>
      </c>
      <c r="BP55">
        <v>4410.5999999999985</v>
      </c>
      <c r="BQ55">
        <v>-6077.2000000000044</v>
      </c>
      <c r="BR55">
        <v>-1085.4000000000015</v>
      </c>
      <c r="BS55">
        <v>-20239.800000000003</v>
      </c>
      <c r="BT55">
        <v>-7961.4000000000015</v>
      </c>
      <c r="BU55">
        <v>30968.200000000004</v>
      </c>
      <c r="BV55">
        <v>15740.599999999999</v>
      </c>
      <c r="BW55">
        <v>103.60000000000582</v>
      </c>
      <c r="BX55">
        <v>9226.1999999999971</v>
      </c>
      <c r="BY55">
        <v>-6339.6000000000058</v>
      </c>
      <c r="BZ55">
        <v>13019.799999999996</v>
      </c>
      <c r="CA55">
        <v>21072.199999999997</v>
      </c>
      <c r="CB55">
        <v>-7047.2000000000044</v>
      </c>
      <c r="CC55">
        <v>-17775</v>
      </c>
      <c r="CD55">
        <v>-12578.800000000003</v>
      </c>
      <c r="CE55">
        <v>-13612.599999999999</v>
      </c>
      <c r="CF55">
        <v>-3976.4000000000087</v>
      </c>
      <c r="CG55">
        <v>12043.600000000006</v>
      </c>
      <c r="CH55">
        <v>615.40000000000146</v>
      </c>
      <c r="CI55">
        <v>8460.1999999999971</v>
      </c>
      <c r="CJ55">
        <v>-10196.400000000009</v>
      </c>
      <c r="CK55">
        <v>-21513.800000000003</v>
      </c>
      <c r="CL55">
        <v>-6824.4000000000015</v>
      </c>
      <c r="CM55">
        <v>-2495.6000000000022</v>
      </c>
      <c r="CN55">
        <v>-575.79999999999563</v>
      </c>
      <c r="CO55">
        <v>-28672.199999999997</v>
      </c>
      <c r="CP55">
        <v>26815.000000000004</v>
      </c>
      <c r="CQ55">
        <v>3414.1999999999971</v>
      </c>
      <c r="CR55">
        <v>10533.799999999996</v>
      </c>
      <c r="CS55">
        <v>-12776.600000000006</v>
      </c>
      <c r="CT55">
        <v>5384</v>
      </c>
      <c r="CU55">
        <v>-7900.4000000000015</v>
      </c>
      <c r="CV55">
        <v>1653.7999999999884</v>
      </c>
      <c r="CW55">
        <v>10863</v>
      </c>
      <c r="CY55">
        <f t="shared" si="2"/>
        <v>-1048.5360000000003</v>
      </c>
      <c r="CZ55">
        <f t="shared" si="3"/>
        <v>9730.7919999999976</v>
      </c>
    </row>
    <row r="56" spans="2:104" x14ac:dyDescent="0.25">
      <c r="B56">
        <v>16072.800000000003</v>
      </c>
      <c r="C56">
        <v>-19065</v>
      </c>
      <c r="D56">
        <v>15912.200000000004</v>
      </c>
      <c r="E56">
        <v>-17857.800000000003</v>
      </c>
      <c r="F56">
        <v>-12408</v>
      </c>
      <c r="G56">
        <v>4807.1999999999971</v>
      </c>
      <c r="H56">
        <v>-24870.200000000004</v>
      </c>
      <c r="I56">
        <v>-13086.400000000009</v>
      </c>
      <c r="J56">
        <v>4924</v>
      </c>
      <c r="K56">
        <v>-21106.199999999997</v>
      </c>
      <c r="L56">
        <v>-7895.3999999999942</v>
      </c>
      <c r="M56">
        <v>5223.5999999999985</v>
      </c>
      <c r="N56">
        <v>20957.599999999999</v>
      </c>
      <c r="O56">
        <v>6274.5999999999985</v>
      </c>
      <c r="P56">
        <v>4599.2000000000044</v>
      </c>
      <c r="Q56">
        <v>-1643.4000000000015</v>
      </c>
      <c r="R56">
        <v>481</v>
      </c>
      <c r="S56">
        <v>9890.2000000000044</v>
      </c>
      <c r="T56">
        <v>-16657</v>
      </c>
      <c r="U56">
        <v>-8493.1999999999971</v>
      </c>
      <c r="V56">
        <v>13487.400000000009</v>
      </c>
      <c r="W56">
        <v>-18455.599999999999</v>
      </c>
      <c r="X56">
        <v>8170.5999999999985</v>
      </c>
      <c r="Y56">
        <v>-5386</v>
      </c>
      <c r="Z56">
        <v>268.80000000000291</v>
      </c>
      <c r="AA56">
        <v>-24422.000000000007</v>
      </c>
      <c r="AB56">
        <v>-2234.1999999999971</v>
      </c>
      <c r="AC56">
        <v>5697.1999999999971</v>
      </c>
      <c r="AD56">
        <v>-10029.199999999997</v>
      </c>
      <c r="AE56">
        <v>18630.800000000003</v>
      </c>
      <c r="AF56">
        <v>6521</v>
      </c>
      <c r="AG56">
        <v>-6960.5999999999985</v>
      </c>
      <c r="AH56">
        <v>3823.3999999999942</v>
      </c>
      <c r="AI56">
        <v>1770.5999999999985</v>
      </c>
      <c r="AJ56">
        <v>-12959.600000000006</v>
      </c>
      <c r="AK56">
        <v>5403.4000000000015</v>
      </c>
      <c r="AL56">
        <v>12627.800000000003</v>
      </c>
      <c r="AM56">
        <v>-11569.199999999997</v>
      </c>
      <c r="AN56">
        <v>466.59999999999854</v>
      </c>
      <c r="AO56">
        <v>6372.5999999999913</v>
      </c>
      <c r="AP56">
        <v>8331.4000000000015</v>
      </c>
      <c r="AQ56">
        <v>-8008.5999999999985</v>
      </c>
      <c r="AR56">
        <v>23369.8</v>
      </c>
      <c r="AS56">
        <v>14400.599999999999</v>
      </c>
      <c r="AT56">
        <v>761.59999999999127</v>
      </c>
      <c r="AU56">
        <v>-1418</v>
      </c>
      <c r="AV56">
        <v>2608.0000000000073</v>
      </c>
      <c r="AW56">
        <v>-15389.599999999991</v>
      </c>
      <c r="AX56">
        <v>-10602.399999999994</v>
      </c>
      <c r="AY56">
        <v>-1826.3999999999942</v>
      </c>
      <c r="AZ56">
        <v>-11120</v>
      </c>
      <c r="BA56">
        <v>-2828</v>
      </c>
      <c r="BB56">
        <v>-10536.799999999996</v>
      </c>
      <c r="BC56">
        <v>93.400000000001455</v>
      </c>
      <c r="BD56">
        <v>8592</v>
      </c>
      <c r="BE56">
        <v>3775.2000000000044</v>
      </c>
      <c r="BF56">
        <v>-12032.999999999993</v>
      </c>
      <c r="BG56">
        <v>8218.8000000000029</v>
      </c>
      <c r="BH56">
        <v>-25806.6</v>
      </c>
      <c r="BI56">
        <v>-3210.8000000000029</v>
      </c>
      <c r="BJ56">
        <v>-8646.8000000000029</v>
      </c>
      <c r="BK56">
        <v>1547.4000000000015</v>
      </c>
      <c r="BL56">
        <v>-3392.6000000000058</v>
      </c>
      <c r="BM56">
        <v>-2024.4000000000015</v>
      </c>
      <c r="BN56">
        <v>-12242.800000000003</v>
      </c>
      <c r="BO56">
        <v>19444.400000000001</v>
      </c>
      <c r="BP56">
        <v>4762.1999999999971</v>
      </c>
      <c r="BQ56">
        <v>-10982.800000000003</v>
      </c>
      <c r="BR56">
        <v>4011.5999999999985</v>
      </c>
      <c r="BS56">
        <v>-18048</v>
      </c>
      <c r="BT56">
        <v>-1819</v>
      </c>
      <c r="BU56">
        <v>34260.400000000001</v>
      </c>
      <c r="BV56">
        <v>16882</v>
      </c>
      <c r="BW56">
        <v>-1305.8000000000029</v>
      </c>
      <c r="BX56">
        <v>6240.5999999999985</v>
      </c>
      <c r="BY56">
        <v>-9597.2000000000044</v>
      </c>
      <c r="BZ56">
        <v>14389.199999999997</v>
      </c>
      <c r="CA56">
        <v>19031</v>
      </c>
      <c r="CB56">
        <v>-7364.6000000000058</v>
      </c>
      <c r="CC56">
        <v>-17390.599999999999</v>
      </c>
      <c r="CD56">
        <v>-9051.8000000000029</v>
      </c>
      <c r="CE56">
        <v>-15882.800000000003</v>
      </c>
      <c r="CF56">
        <v>-5778.4000000000087</v>
      </c>
      <c r="CG56">
        <v>10796.800000000003</v>
      </c>
      <c r="CH56">
        <v>730.80000000000291</v>
      </c>
      <c r="CI56">
        <v>8197.1999999999971</v>
      </c>
      <c r="CJ56">
        <v>-15271.200000000004</v>
      </c>
      <c r="CK56">
        <v>-22103.400000000009</v>
      </c>
      <c r="CL56">
        <v>-10487.400000000001</v>
      </c>
      <c r="CM56">
        <v>-3792.4000000000015</v>
      </c>
      <c r="CN56">
        <v>1793</v>
      </c>
      <c r="CO56">
        <v>-27880.599999999991</v>
      </c>
      <c r="CP56">
        <v>22007.399999999998</v>
      </c>
      <c r="CQ56">
        <v>3316.1999999999971</v>
      </c>
      <c r="CR56">
        <v>12285.199999999997</v>
      </c>
      <c r="CS56">
        <v>-17292.200000000004</v>
      </c>
      <c r="CT56">
        <v>452.20000000000437</v>
      </c>
      <c r="CU56">
        <v>-7283.6000000000058</v>
      </c>
      <c r="CV56">
        <v>2393</v>
      </c>
      <c r="CW56">
        <v>11628.600000000006</v>
      </c>
      <c r="CY56">
        <f t="shared" si="2"/>
        <v>-1288.1500000000005</v>
      </c>
      <c r="CZ56">
        <f t="shared" si="3"/>
        <v>10022.201999999999</v>
      </c>
    </row>
    <row r="57" spans="2:104" x14ac:dyDescent="0.25">
      <c r="B57">
        <v>17908.199999999997</v>
      </c>
      <c r="C57">
        <v>-22619</v>
      </c>
      <c r="D57">
        <v>17148.800000000003</v>
      </c>
      <c r="E57">
        <v>-12965</v>
      </c>
      <c r="F57">
        <v>-12624</v>
      </c>
      <c r="G57">
        <v>7659.4000000000015</v>
      </c>
      <c r="H57">
        <v>-24326.600000000006</v>
      </c>
      <c r="I57">
        <v>-10426.600000000006</v>
      </c>
      <c r="J57">
        <v>5127</v>
      </c>
      <c r="K57">
        <v>-24223</v>
      </c>
      <c r="L57">
        <v>-10217</v>
      </c>
      <c r="M57">
        <v>2463.7999999999956</v>
      </c>
      <c r="N57">
        <v>20926.800000000003</v>
      </c>
      <c r="O57">
        <v>5031.2000000000044</v>
      </c>
      <c r="P57">
        <v>4470.7999999999956</v>
      </c>
      <c r="Q57">
        <v>-4303.1999999999971</v>
      </c>
      <c r="R57">
        <v>2791.4000000000015</v>
      </c>
      <c r="S57">
        <v>9513.5999999999985</v>
      </c>
      <c r="T57">
        <v>-13758.399999999994</v>
      </c>
      <c r="U57">
        <v>-7869.5999999999985</v>
      </c>
      <c r="V57">
        <v>13656.800000000003</v>
      </c>
      <c r="W57">
        <v>-17597.399999999994</v>
      </c>
      <c r="X57">
        <v>8530.8000000000029</v>
      </c>
      <c r="Y57">
        <v>-8665</v>
      </c>
      <c r="Z57">
        <v>304.40000000000146</v>
      </c>
      <c r="AA57">
        <v>-24863.800000000003</v>
      </c>
      <c r="AB57">
        <v>3931.1999999999971</v>
      </c>
      <c r="AC57">
        <v>5662.8000000000029</v>
      </c>
      <c r="AD57">
        <v>-7824</v>
      </c>
      <c r="AE57">
        <v>15735.800000000003</v>
      </c>
      <c r="AF57">
        <v>10186.800000000003</v>
      </c>
      <c r="AG57">
        <v>-5321.5999999999985</v>
      </c>
      <c r="AH57">
        <v>3732.7999999999884</v>
      </c>
      <c r="AI57">
        <v>455.40000000000146</v>
      </c>
      <c r="AJ57">
        <v>-13013.399999999994</v>
      </c>
      <c r="AK57">
        <v>6004.8000000000029</v>
      </c>
      <c r="AL57">
        <v>11803.200000000004</v>
      </c>
      <c r="AM57">
        <v>-9318.5999999999985</v>
      </c>
      <c r="AN57">
        <v>-1373.8000000000029</v>
      </c>
      <c r="AO57">
        <v>1220.3999999999942</v>
      </c>
      <c r="AP57">
        <v>8193.4000000000015</v>
      </c>
      <c r="AQ57">
        <v>-11154.400000000001</v>
      </c>
      <c r="AR57">
        <v>25519.399999999998</v>
      </c>
      <c r="AS57">
        <v>13930.199999999997</v>
      </c>
      <c r="AT57">
        <v>1595.8000000000029</v>
      </c>
      <c r="AU57">
        <v>-5612.8000000000029</v>
      </c>
      <c r="AV57">
        <v>2676.5999999999985</v>
      </c>
      <c r="AW57">
        <v>-14180.799999999988</v>
      </c>
      <c r="AX57">
        <v>-11595.599999999991</v>
      </c>
      <c r="AY57">
        <v>-3992.1999999999971</v>
      </c>
      <c r="AZ57">
        <v>-8077</v>
      </c>
      <c r="BA57">
        <v>-713.80000000000291</v>
      </c>
      <c r="BB57">
        <v>-8745.7999999999956</v>
      </c>
      <c r="BC57">
        <v>1511.2000000000044</v>
      </c>
      <c r="BD57">
        <v>5739.8000000000029</v>
      </c>
      <c r="BE57">
        <v>3566.1999999999971</v>
      </c>
      <c r="BF57">
        <v>-10987.599999999991</v>
      </c>
      <c r="BG57">
        <v>6016.5999999999913</v>
      </c>
      <c r="BH57">
        <v>-25965</v>
      </c>
      <c r="BI57">
        <v>-1958.3999999999942</v>
      </c>
      <c r="BJ57">
        <v>-7807.0000000000073</v>
      </c>
      <c r="BK57">
        <v>2857.3999999999942</v>
      </c>
      <c r="BL57">
        <v>-5974.8000000000029</v>
      </c>
      <c r="BM57">
        <v>-2101.4000000000015</v>
      </c>
      <c r="BN57">
        <v>-15211.800000000003</v>
      </c>
      <c r="BO57">
        <v>18134.799999999996</v>
      </c>
      <c r="BP57">
        <v>5428.4000000000015</v>
      </c>
      <c r="BQ57">
        <v>-14496.800000000003</v>
      </c>
      <c r="BR57">
        <v>2587.7999999999956</v>
      </c>
      <c r="BS57">
        <v>-16920.200000000004</v>
      </c>
      <c r="BT57">
        <v>-2017.7999999999956</v>
      </c>
      <c r="BU57">
        <v>31836.400000000001</v>
      </c>
      <c r="BV57">
        <v>21136.399999999994</v>
      </c>
      <c r="BW57">
        <v>-4328.5999999999985</v>
      </c>
      <c r="BX57">
        <v>6072</v>
      </c>
      <c r="BY57">
        <v>-6756.2000000000116</v>
      </c>
      <c r="BZ57">
        <v>15044.199999999997</v>
      </c>
      <c r="CA57">
        <v>19436.800000000003</v>
      </c>
      <c r="CB57">
        <v>-4523.4000000000015</v>
      </c>
      <c r="CC57">
        <v>-19076</v>
      </c>
      <c r="CD57">
        <v>-8128.4000000000087</v>
      </c>
      <c r="CE57">
        <v>-15072.599999999999</v>
      </c>
      <c r="CF57">
        <v>-5425.4000000000087</v>
      </c>
      <c r="CG57">
        <v>10776</v>
      </c>
      <c r="CH57">
        <v>354.20000000000437</v>
      </c>
      <c r="CI57">
        <v>10294</v>
      </c>
      <c r="CJ57">
        <v>-13422.400000000009</v>
      </c>
      <c r="CK57">
        <v>-20256.600000000006</v>
      </c>
      <c r="CL57">
        <v>-9606</v>
      </c>
      <c r="CM57">
        <v>-2635.2000000000007</v>
      </c>
      <c r="CN57">
        <v>-2998.7999999999956</v>
      </c>
      <c r="CO57">
        <v>-27248.199999999997</v>
      </c>
      <c r="CP57">
        <v>25873.000000000004</v>
      </c>
      <c r="CQ57">
        <v>1263.8000000000029</v>
      </c>
      <c r="CR57">
        <v>13227.399999999994</v>
      </c>
      <c r="CS57">
        <v>-12810</v>
      </c>
      <c r="CT57">
        <v>-3400.4000000000015</v>
      </c>
      <c r="CU57">
        <v>-4802.2000000000044</v>
      </c>
      <c r="CV57">
        <v>-1367.4000000000087</v>
      </c>
      <c r="CW57">
        <v>11112.800000000003</v>
      </c>
      <c r="CY57">
        <f t="shared" si="2"/>
        <v>-1222.3020000000006</v>
      </c>
      <c r="CZ57">
        <f t="shared" si="3"/>
        <v>9991.3180000000011</v>
      </c>
    </row>
    <row r="58" spans="2:104" x14ac:dyDescent="0.25">
      <c r="B58">
        <v>15558.199999999997</v>
      </c>
      <c r="C58">
        <v>-23811.199999999997</v>
      </c>
      <c r="D58">
        <v>12496.200000000004</v>
      </c>
      <c r="E58">
        <v>-11790.200000000004</v>
      </c>
      <c r="F58">
        <v>-12469</v>
      </c>
      <c r="G58">
        <v>6598.1999999999971</v>
      </c>
      <c r="H58">
        <v>-28759.200000000004</v>
      </c>
      <c r="I58">
        <v>-9829.8000000000029</v>
      </c>
      <c r="J58">
        <v>6757.4000000000087</v>
      </c>
      <c r="K58">
        <v>-23604.199999999997</v>
      </c>
      <c r="L58">
        <v>-10182.600000000006</v>
      </c>
      <c r="M58">
        <v>1302.7999999999956</v>
      </c>
      <c r="N58">
        <v>18960.800000000003</v>
      </c>
      <c r="O58">
        <v>3411.4000000000015</v>
      </c>
      <c r="P58">
        <v>5186.9999999999927</v>
      </c>
      <c r="Q58">
        <v>-2201.4000000000015</v>
      </c>
      <c r="R58">
        <v>4711.1999999999971</v>
      </c>
      <c r="S58">
        <v>7112.2000000000044</v>
      </c>
      <c r="T58">
        <v>-9075.1999999999971</v>
      </c>
      <c r="U58">
        <v>-9346.8000000000029</v>
      </c>
      <c r="V58">
        <v>12439.199999999997</v>
      </c>
      <c r="W58">
        <v>-14334.199999999997</v>
      </c>
      <c r="X58">
        <v>7586</v>
      </c>
      <c r="Y58">
        <v>-6922.8000000000029</v>
      </c>
      <c r="Z58">
        <v>-3404.7999999999956</v>
      </c>
      <c r="AA58">
        <v>-26027.800000000003</v>
      </c>
      <c r="AB58">
        <v>2644</v>
      </c>
      <c r="AC58">
        <v>3709.8000000000029</v>
      </c>
      <c r="AD58">
        <v>-6264.3999999999942</v>
      </c>
      <c r="AE58">
        <v>14015.599999999999</v>
      </c>
      <c r="AF58">
        <v>10226.400000000001</v>
      </c>
      <c r="AG58">
        <v>-5429.4000000000015</v>
      </c>
      <c r="AH58">
        <v>738.59999999999127</v>
      </c>
      <c r="AI58">
        <v>3889</v>
      </c>
      <c r="AJ58">
        <v>-14968.399999999994</v>
      </c>
      <c r="AK58">
        <v>5024</v>
      </c>
      <c r="AL58">
        <v>10766.599999999999</v>
      </c>
      <c r="AM58">
        <v>-11004.199999999997</v>
      </c>
      <c r="AN58">
        <v>-248.80000000000291</v>
      </c>
      <c r="AO58">
        <v>4459.5999999999913</v>
      </c>
      <c r="AP58">
        <v>11145.599999999999</v>
      </c>
      <c r="AQ58">
        <v>-13373</v>
      </c>
      <c r="AR58">
        <v>27395.399999999998</v>
      </c>
      <c r="AS58">
        <v>12612.199999999997</v>
      </c>
      <c r="AT58">
        <v>729.39999999999418</v>
      </c>
      <c r="AU58">
        <v>-651.80000000000291</v>
      </c>
      <c r="AV58">
        <v>1629</v>
      </c>
      <c r="AW58">
        <v>-13927.799999999988</v>
      </c>
      <c r="AX58">
        <v>-11391.799999999996</v>
      </c>
      <c r="AY58">
        <v>-3645.1999999999971</v>
      </c>
      <c r="AZ58">
        <v>-6353.5999999999985</v>
      </c>
      <c r="BA58">
        <v>-1995.8000000000029</v>
      </c>
      <c r="BB58">
        <v>-6772</v>
      </c>
      <c r="BC58">
        <v>146.20000000000437</v>
      </c>
      <c r="BD58">
        <v>4613</v>
      </c>
      <c r="BE58">
        <v>765.40000000000146</v>
      </c>
      <c r="BF58">
        <v>-12255.399999999994</v>
      </c>
      <c r="BG58">
        <v>4041.8000000000029</v>
      </c>
      <c r="BH58">
        <v>-26687.199999999997</v>
      </c>
      <c r="BI58">
        <v>-4505.1999999999971</v>
      </c>
      <c r="BJ58">
        <v>-7819.4000000000087</v>
      </c>
      <c r="BK58">
        <v>1965.5999999999985</v>
      </c>
      <c r="BL58">
        <v>-12889.800000000003</v>
      </c>
      <c r="BM58">
        <v>-1095.8000000000029</v>
      </c>
      <c r="BN58">
        <v>-12827</v>
      </c>
      <c r="BO58">
        <v>16777.599999999999</v>
      </c>
      <c r="BP58">
        <v>7294.5999999999985</v>
      </c>
      <c r="BQ58">
        <v>-13873.200000000004</v>
      </c>
      <c r="BR58">
        <v>3379.3999999999942</v>
      </c>
      <c r="BS58">
        <v>-17265</v>
      </c>
      <c r="BT58">
        <v>-2174.7999999999956</v>
      </c>
      <c r="BU58">
        <v>31338.200000000004</v>
      </c>
      <c r="BV58">
        <v>19995.800000000003</v>
      </c>
      <c r="BW58">
        <v>-3226.3999999999942</v>
      </c>
      <c r="BX58">
        <v>6828.4000000000015</v>
      </c>
      <c r="BY58">
        <v>-8833.4000000000087</v>
      </c>
      <c r="BZ58">
        <v>13431.599999999999</v>
      </c>
      <c r="CA58">
        <v>19412.400000000001</v>
      </c>
      <c r="CB58">
        <v>-1898.2000000000044</v>
      </c>
      <c r="CC58">
        <v>-23386.199999999997</v>
      </c>
      <c r="CD58">
        <v>-4969.4000000000087</v>
      </c>
      <c r="CE58">
        <v>-15623.800000000003</v>
      </c>
      <c r="CF58">
        <v>-5142.6000000000058</v>
      </c>
      <c r="CG58">
        <v>12419.600000000006</v>
      </c>
      <c r="CH58">
        <v>156.80000000000291</v>
      </c>
      <c r="CI58">
        <v>11461</v>
      </c>
      <c r="CJ58">
        <v>-12148.600000000006</v>
      </c>
      <c r="CK58">
        <v>-17515.800000000003</v>
      </c>
      <c r="CL58">
        <v>-8706.4000000000015</v>
      </c>
      <c r="CM58">
        <v>-3636.8000000000029</v>
      </c>
      <c r="CN58">
        <v>-5783.5999999999985</v>
      </c>
      <c r="CO58">
        <v>-24952</v>
      </c>
      <c r="CP58">
        <v>25348.399999999998</v>
      </c>
      <c r="CQ58">
        <v>854.40000000000146</v>
      </c>
      <c r="CR58">
        <v>11350.199999999997</v>
      </c>
      <c r="CS58">
        <v>-14313.800000000003</v>
      </c>
      <c r="CT58">
        <v>-4151.1999999999971</v>
      </c>
      <c r="CU58">
        <v>-5965.4000000000015</v>
      </c>
      <c r="CV58">
        <v>-1953.4000000000087</v>
      </c>
      <c r="CW58">
        <v>13831.200000000004</v>
      </c>
      <c r="CY58">
        <f t="shared" si="2"/>
        <v>-1448.6780000000006</v>
      </c>
      <c r="CZ58">
        <f t="shared" si="3"/>
        <v>9779.0260000000017</v>
      </c>
    </row>
    <row r="59" spans="2:104" x14ac:dyDescent="0.25">
      <c r="B59">
        <v>18448.199999999997</v>
      </c>
      <c r="C59">
        <v>-23047.800000000003</v>
      </c>
      <c r="D59">
        <v>10338.200000000004</v>
      </c>
      <c r="E59">
        <v>-14322.200000000004</v>
      </c>
      <c r="F59">
        <v>-12665.799999999996</v>
      </c>
      <c r="G59">
        <v>11470.799999999996</v>
      </c>
      <c r="H59">
        <v>-28514.400000000001</v>
      </c>
      <c r="I59">
        <v>-8896.8000000000029</v>
      </c>
      <c r="J59">
        <v>9682.8000000000029</v>
      </c>
      <c r="K59">
        <v>-25224.199999999997</v>
      </c>
      <c r="L59">
        <v>-9076.1999999999971</v>
      </c>
      <c r="M59">
        <v>-1899.4000000000015</v>
      </c>
      <c r="N59">
        <v>21372.800000000003</v>
      </c>
      <c r="O59">
        <v>2646.8000000000029</v>
      </c>
      <c r="P59">
        <v>7854.9999999999927</v>
      </c>
      <c r="Q59">
        <v>-2707.4000000000015</v>
      </c>
      <c r="R59">
        <v>5713.4000000000015</v>
      </c>
      <c r="S59">
        <v>4794.5999999999985</v>
      </c>
      <c r="T59">
        <v>-11733.399999999994</v>
      </c>
      <c r="U59">
        <v>-8293.1999999999971</v>
      </c>
      <c r="V59">
        <v>10527</v>
      </c>
      <c r="W59">
        <v>-14233.799999999996</v>
      </c>
      <c r="X59">
        <v>9932.8000000000029</v>
      </c>
      <c r="Y59">
        <v>-10880.400000000001</v>
      </c>
      <c r="Z59">
        <v>-2784.7999999999956</v>
      </c>
      <c r="AA59">
        <v>-24952.200000000004</v>
      </c>
      <c r="AB59">
        <v>1911.4000000000015</v>
      </c>
      <c r="AC59">
        <v>6379.8000000000029</v>
      </c>
      <c r="AD59">
        <v>-4950</v>
      </c>
      <c r="AE59">
        <v>13479.200000000004</v>
      </c>
      <c r="AF59">
        <v>10963.400000000001</v>
      </c>
      <c r="AG59">
        <v>-4286.4000000000015</v>
      </c>
      <c r="AH59">
        <v>-1611.6000000000058</v>
      </c>
      <c r="AI59">
        <v>7884.5999999999985</v>
      </c>
      <c r="AJ59">
        <v>-18171.600000000006</v>
      </c>
      <c r="AK59">
        <v>3340.8000000000029</v>
      </c>
      <c r="AL59">
        <v>12082</v>
      </c>
      <c r="AM59">
        <v>-8476.4000000000015</v>
      </c>
      <c r="AN59">
        <v>-2199</v>
      </c>
      <c r="AO59">
        <v>5292.5999999999913</v>
      </c>
      <c r="AP59">
        <v>12353</v>
      </c>
      <c r="AQ59">
        <v>-14694.400000000001</v>
      </c>
      <c r="AR59">
        <v>26416.600000000002</v>
      </c>
      <c r="AS59">
        <v>14600</v>
      </c>
      <c r="AT59">
        <v>-2355</v>
      </c>
      <c r="AU59">
        <v>850.40000000000146</v>
      </c>
      <c r="AV59">
        <v>1841.4000000000015</v>
      </c>
      <c r="AW59">
        <v>-16516.199999999997</v>
      </c>
      <c r="AX59">
        <v>-10540</v>
      </c>
      <c r="AY59">
        <v>-3645.6000000000058</v>
      </c>
      <c r="AZ59">
        <v>-6141</v>
      </c>
      <c r="BA59">
        <v>-5125.4000000000015</v>
      </c>
      <c r="BB59">
        <v>-5298.7999999999956</v>
      </c>
      <c r="BC59">
        <v>283.40000000000146</v>
      </c>
      <c r="BD59">
        <v>6989.4000000000015</v>
      </c>
      <c r="BE59">
        <v>3977.9999999999927</v>
      </c>
      <c r="BF59">
        <v>-16413.199999999997</v>
      </c>
      <c r="BG59">
        <v>6829.8000000000029</v>
      </c>
      <c r="BH59">
        <v>-29506.199999999997</v>
      </c>
      <c r="BI59">
        <v>-5150.6000000000058</v>
      </c>
      <c r="BJ59">
        <v>-10782.000000000007</v>
      </c>
      <c r="BK59">
        <v>665.40000000000146</v>
      </c>
      <c r="BL59">
        <v>-8028.6000000000058</v>
      </c>
      <c r="BM59">
        <v>-561.60000000000582</v>
      </c>
      <c r="BN59">
        <v>-14495</v>
      </c>
      <c r="BO59">
        <v>18659.000000000007</v>
      </c>
      <c r="BP59">
        <v>10206.400000000001</v>
      </c>
      <c r="BQ59">
        <v>-13391</v>
      </c>
      <c r="BR59">
        <v>-1402.8000000000029</v>
      </c>
      <c r="BS59">
        <v>-12803.800000000003</v>
      </c>
      <c r="BT59">
        <v>-4294.5999999999985</v>
      </c>
      <c r="BU59">
        <v>27555</v>
      </c>
      <c r="BV59">
        <v>21461.800000000003</v>
      </c>
      <c r="BW59">
        <v>-5496</v>
      </c>
      <c r="BX59">
        <v>7469.8000000000029</v>
      </c>
      <c r="BY59">
        <v>-6847.6000000000058</v>
      </c>
      <c r="BZ59">
        <v>11986.199999999997</v>
      </c>
      <c r="CA59">
        <v>21655.399999999994</v>
      </c>
      <c r="CB59">
        <v>-4437.8000000000029</v>
      </c>
      <c r="CC59">
        <v>-22797.4</v>
      </c>
      <c r="CD59">
        <v>-2827.0000000000073</v>
      </c>
      <c r="CE59">
        <v>-15986.400000000001</v>
      </c>
      <c r="CF59">
        <v>-3715.2000000000044</v>
      </c>
      <c r="CG59">
        <v>19465.800000000003</v>
      </c>
      <c r="CH59">
        <v>-2075</v>
      </c>
      <c r="CI59">
        <v>10448.199999999997</v>
      </c>
      <c r="CJ59">
        <v>-10600.000000000007</v>
      </c>
      <c r="CK59">
        <v>-17757.000000000007</v>
      </c>
      <c r="CL59">
        <v>-7923.4000000000015</v>
      </c>
      <c r="CM59">
        <v>-3161.2000000000007</v>
      </c>
      <c r="CN59">
        <v>-1967</v>
      </c>
      <c r="CO59">
        <v>-25815.399999999994</v>
      </c>
      <c r="CP59">
        <v>27923.399999999998</v>
      </c>
      <c r="CQ59">
        <v>786.80000000000291</v>
      </c>
      <c r="CR59">
        <v>12035.799999999996</v>
      </c>
      <c r="CS59">
        <v>-15377</v>
      </c>
      <c r="CT59">
        <v>-6114.7999999999956</v>
      </c>
      <c r="CU59">
        <v>-6990</v>
      </c>
      <c r="CV59">
        <v>-3889.4000000000087</v>
      </c>
      <c r="CW59">
        <v>12393.400000000001</v>
      </c>
      <c r="CY59">
        <f t="shared" si="2"/>
        <v>-1328.7980000000007</v>
      </c>
      <c r="CZ59">
        <f t="shared" si="3"/>
        <v>10348.210000000005</v>
      </c>
    </row>
    <row r="60" spans="2:104" x14ac:dyDescent="0.25">
      <c r="B60">
        <v>20253.199999999997</v>
      </c>
      <c r="C60">
        <v>-22339.599999999999</v>
      </c>
      <c r="D60">
        <v>7898</v>
      </c>
      <c r="E60">
        <v>-10917.599999999999</v>
      </c>
      <c r="F60">
        <v>-10249.599999999999</v>
      </c>
      <c r="G60">
        <v>13778</v>
      </c>
      <c r="H60">
        <v>-28297.600000000006</v>
      </c>
      <c r="I60">
        <v>-9586.2000000000116</v>
      </c>
      <c r="J60">
        <v>9299</v>
      </c>
      <c r="K60">
        <v>-26049.4</v>
      </c>
      <c r="L60">
        <v>-8744.3999999999942</v>
      </c>
      <c r="M60">
        <v>-2360.2000000000044</v>
      </c>
      <c r="N60">
        <v>22987.199999999997</v>
      </c>
      <c r="O60">
        <v>2656.4000000000015</v>
      </c>
      <c r="P60">
        <v>7343.5999999999985</v>
      </c>
      <c r="Q60">
        <v>-620.40000000000146</v>
      </c>
      <c r="R60">
        <v>4453.5999999999985</v>
      </c>
      <c r="S60">
        <v>4951.8000000000029</v>
      </c>
      <c r="T60">
        <v>-8925</v>
      </c>
      <c r="U60">
        <v>-8243.8000000000029</v>
      </c>
      <c r="V60">
        <v>12051.199999999997</v>
      </c>
      <c r="W60">
        <v>-16489</v>
      </c>
      <c r="X60">
        <v>7436.8000000000029</v>
      </c>
      <c r="Y60">
        <v>-11229.600000000006</v>
      </c>
      <c r="Z60">
        <v>-1997</v>
      </c>
      <c r="AA60">
        <v>-27471.800000000003</v>
      </c>
      <c r="AB60">
        <v>-891.40000000000146</v>
      </c>
      <c r="AC60">
        <v>9168.4000000000015</v>
      </c>
      <c r="AD60">
        <v>-3200.3999999999942</v>
      </c>
      <c r="AE60">
        <v>13809.800000000003</v>
      </c>
      <c r="AF60">
        <v>10887.200000000004</v>
      </c>
      <c r="AG60">
        <v>-4670</v>
      </c>
      <c r="AH60">
        <v>-2258.4000000000087</v>
      </c>
      <c r="AI60">
        <v>5597.2000000000044</v>
      </c>
      <c r="AJ60">
        <v>-17413</v>
      </c>
      <c r="AK60">
        <v>4775.8000000000029</v>
      </c>
      <c r="AL60">
        <v>11357.800000000003</v>
      </c>
      <c r="AM60">
        <v>-8863.5999999999985</v>
      </c>
      <c r="AN60">
        <v>-5398.4000000000015</v>
      </c>
      <c r="AO60">
        <v>3163</v>
      </c>
      <c r="AP60">
        <v>12559.400000000001</v>
      </c>
      <c r="AQ60">
        <v>-12570.799999999996</v>
      </c>
      <c r="AR60">
        <v>25453.999999999996</v>
      </c>
      <c r="AS60">
        <v>12698.199999999997</v>
      </c>
      <c r="AT60">
        <v>-563.60000000000582</v>
      </c>
      <c r="AU60">
        <v>509.19999999999709</v>
      </c>
      <c r="AV60">
        <v>6143.2000000000044</v>
      </c>
      <c r="AW60">
        <v>-16700.799999999988</v>
      </c>
      <c r="AX60">
        <v>-14468.799999999996</v>
      </c>
      <c r="AY60">
        <v>-5906</v>
      </c>
      <c r="AZ60">
        <v>-8459.4000000000015</v>
      </c>
      <c r="BA60">
        <v>-4570.2000000000044</v>
      </c>
      <c r="BB60">
        <v>-5149</v>
      </c>
      <c r="BC60">
        <v>619.80000000000291</v>
      </c>
      <c r="BD60">
        <v>9351.5999999999985</v>
      </c>
      <c r="BE60">
        <v>3580.9999999999927</v>
      </c>
      <c r="BF60">
        <v>-15959.199999999997</v>
      </c>
      <c r="BG60">
        <v>8199.3999999999942</v>
      </c>
      <c r="BH60">
        <v>-27782.799999999996</v>
      </c>
      <c r="BI60">
        <v>-3540.1999999999971</v>
      </c>
      <c r="BJ60">
        <v>-12556.400000000009</v>
      </c>
      <c r="BK60">
        <v>1928.4000000000015</v>
      </c>
      <c r="BL60">
        <v>-5734.0000000000073</v>
      </c>
      <c r="BM60">
        <v>-776</v>
      </c>
      <c r="BN60">
        <v>-13474.600000000006</v>
      </c>
      <c r="BO60">
        <v>20424.400000000001</v>
      </c>
      <c r="BP60">
        <v>9768.7999999999956</v>
      </c>
      <c r="BQ60">
        <v>-9284.4000000000015</v>
      </c>
      <c r="BR60">
        <v>-2232.2000000000044</v>
      </c>
      <c r="BS60">
        <v>-13697.200000000004</v>
      </c>
      <c r="BT60">
        <v>-3551.7999999999956</v>
      </c>
      <c r="BU60">
        <v>28585.200000000004</v>
      </c>
      <c r="BV60">
        <v>20079.399999999994</v>
      </c>
      <c r="BW60">
        <v>-4985</v>
      </c>
      <c r="BX60">
        <v>2799.8000000000029</v>
      </c>
      <c r="BY60">
        <v>-6886.8000000000029</v>
      </c>
      <c r="BZ60">
        <v>9204.5999999999985</v>
      </c>
      <c r="CA60">
        <v>22471.800000000003</v>
      </c>
      <c r="CB60">
        <v>-2450</v>
      </c>
      <c r="CC60">
        <v>-23027.599999999999</v>
      </c>
      <c r="CD60">
        <v>-1375.2000000000116</v>
      </c>
      <c r="CE60">
        <v>-12034.400000000001</v>
      </c>
      <c r="CF60">
        <v>-4594.6000000000058</v>
      </c>
      <c r="CG60">
        <v>17157.400000000009</v>
      </c>
      <c r="CH60">
        <v>1508.4000000000015</v>
      </c>
      <c r="CI60">
        <v>11872</v>
      </c>
      <c r="CJ60">
        <v>-10681.600000000006</v>
      </c>
      <c r="CK60">
        <v>-17087.200000000004</v>
      </c>
      <c r="CL60">
        <v>-7259.5999999999985</v>
      </c>
      <c r="CM60">
        <v>-3034.8000000000029</v>
      </c>
      <c r="CN60">
        <v>-4679.5999999999985</v>
      </c>
      <c r="CO60">
        <v>-29784.799999999996</v>
      </c>
      <c r="CP60">
        <v>22361.600000000002</v>
      </c>
      <c r="CQ60">
        <v>-1406.8000000000029</v>
      </c>
      <c r="CR60">
        <v>13192.799999999996</v>
      </c>
      <c r="CS60">
        <v>-17630.800000000003</v>
      </c>
      <c r="CT60">
        <v>-5296.5999999999985</v>
      </c>
      <c r="CU60">
        <v>-7244</v>
      </c>
      <c r="CV60">
        <v>-4917</v>
      </c>
      <c r="CW60">
        <v>13232.400000000001</v>
      </c>
      <c r="CY60">
        <f t="shared" si="2"/>
        <v>-1319.9940000000006</v>
      </c>
      <c r="CZ60">
        <f t="shared" si="3"/>
        <v>10231.410000000002</v>
      </c>
    </row>
    <row r="61" spans="2:104" x14ac:dyDescent="0.25">
      <c r="B61">
        <v>19111.199999999997</v>
      </c>
      <c r="C61">
        <v>-24487.599999999999</v>
      </c>
      <c r="D61">
        <v>5106.4000000000015</v>
      </c>
      <c r="E61">
        <v>-14795.200000000004</v>
      </c>
      <c r="F61">
        <v>-13848.599999999999</v>
      </c>
      <c r="G61">
        <v>12504</v>
      </c>
      <c r="H61">
        <v>-28651</v>
      </c>
      <c r="I61">
        <v>-9942.6000000000058</v>
      </c>
      <c r="J61">
        <v>6064</v>
      </c>
      <c r="K61">
        <v>-23361.800000000003</v>
      </c>
      <c r="L61">
        <v>-8921.8000000000029</v>
      </c>
      <c r="M61">
        <v>218</v>
      </c>
      <c r="N61">
        <v>24068.400000000001</v>
      </c>
      <c r="O61">
        <v>1293</v>
      </c>
      <c r="P61">
        <v>9055.7999999999956</v>
      </c>
      <c r="Q61">
        <v>-2286.4000000000015</v>
      </c>
      <c r="R61">
        <v>4334.1999999999971</v>
      </c>
      <c r="S61">
        <v>3389</v>
      </c>
      <c r="T61">
        <v>-10174.600000000006</v>
      </c>
      <c r="U61">
        <v>-6029.8000000000029</v>
      </c>
      <c r="V61">
        <v>8644.2000000000044</v>
      </c>
      <c r="W61">
        <v>-13777.399999999994</v>
      </c>
      <c r="X61">
        <v>6049.4000000000015</v>
      </c>
      <c r="Y61">
        <v>-9053.6000000000058</v>
      </c>
      <c r="Z61">
        <v>-1279.5999999999985</v>
      </c>
      <c r="AA61">
        <v>-24847.200000000004</v>
      </c>
      <c r="AB61">
        <v>-733.19999999999709</v>
      </c>
      <c r="AC61">
        <v>10207</v>
      </c>
      <c r="AD61">
        <v>-5609</v>
      </c>
      <c r="AE61">
        <v>13012</v>
      </c>
      <c r="AF61">
        <v>5483.6000000000058</v>
      </c>
      <c r="AG61">
        <v>-2771.7999999999956</v>
      </c>
      <c r="AH61">
        <v>-5599.6000000000058</v>
      </c>
      <c r="AI61">
        <v>7357.8000000000029</v>
      </c>
      <c r="AJ61">
        <v>-14859</v>
      </c>
      <c r="AK61">
        <v>6750.8000000000029</v>
      </c>
      <c r="AL61">
        <v>11981.800000000003</v>
      </c>
      <c r="AM61">
        <v>-10257.599999999999</v>
      </c>
      <c r="AN61">
        <v>-2199.6000000000058</v>
      </c>
      <c r="AO61">
        <v>1369.1999999999971</v>
      </c>
      <c r="AP61">
        <v>12438.799999999996</v>
      </c>
      <c r="AQ61">
        <v>-13662</v>
      </c>
      <c r="AR61">
        <v>25535.399999999998</v>
      </c>
      <c r="AS61">
        <v>12278.599999999999</v>
      </c>
      <c r="AT61">
        <v>3508.3999999999942</v>
      </c>
      <c r="AU61">
        <v>-3966.5999999999985</v>
      </c>
      <c r="AV61">
        <v>3081.4000000000015</v>
      </c>
      <c r="AW61">
        <v>-20619.999999999993</v>
      </c>
      <c r="AX61">
        <v>-12757.799999999996</v>
      </c>
      <c r="AY61">
        <v>-4957.3999999999942</v>
      </c>
      <c r="AZ61">
        <v>-7426.5999999999985</v>
      </c>
      <c r="BA61">
        <v>-2624.8000000000029</v>
      </c>
      <c r="BB61">
        <v>-4533.4000000000015</v>
      </c>
      <c r="BC61">
        <v>-1343</v>
      </c>
      <c r="BD61">
        <v>10168.800000000003</v>
      </c>
      <c r="BE61">
        <v>4075.5999999999985</v>
      </c>
      <c r="BF61">
        <v>-15819.599999999991</v>
      </c>
      <c r="BG61">
        <v>8248.3999999999942</v>
      </c>
      <c r="BH61">
        <v>-29320.399999999994</v>
      </c>
      <c r="BI61">
        <v>-2638.3999999999942</v>
      </c>
      <c r="BJ61">
        <v>-11736.600000000006</v>
      </c>
      <c r="BK61">
        <v>5160</v>
      </c>
      <c r="BL61">
        <v>-6398.4000000000087</v>
      </c>
      <c r="BM61">
        <v>-1679.2000000000044</v>
      </c>
      <c r="BN61">
        <v>-14953.800000000003</v>
      </c>
      <c r="BO61">
        <v>19581.200000000004</v>
      </c>
      <c r="BP61">
        <v>10979.199999999997</v>
      </c>
      <c r="BQ61">
        <v>-13899.400000000001</v>
      </c>
      <c r="BR61">
        <v>-4205.2000000000044</v>
      </c>
      <c r="BS61">
        <v>-15641</v>
      </c>
      <c r="BT61">
        <v>-4637.5999999999985</v>
      </c>
      <c r="BU61">
        <v>27483.599999999999</v>
      </c>
      <c r="BV61">
        <v>19461</v>
      </c>
      <c r="BW61">
        <v>-1055.3999999999942</v>
      </c>
      <c r="BX61">
        <v>3076.8000000000029</v>
      </c>
      <c r="BY61">
        <v>-8660.2000000000044</v>
      </c>
      <c r="BZ61">
        <v>11028.400000000001</v>
      </c>
      <c r="CA61">
        <v>20865.199999999997</v>
      </c>
      <c r="CB61">
        <v>-2392.2000000000044</v>
      </c>
      <c r="CC61">
        <v>-24520.400000000001</v>
      </c>
      <c r="CD61">
        <v>-71.400000000008731</v>
      </c>
      <c r="CE61">
        <v>-10050.199999999997</v>
      </c>
      <c r="CF61">
        <v>-1498.4000000000087</v>
      </c>
      <c r="CG61">
        <v>18200.400000000009</v>
      </c>
      <c r="CH61">
        <v>929.80000000000291</v>
      </c>
      <c r="CI61">
        <v>12144.800000000003</v>
      </c>
      <c r="CJ61">
        <v>-8886.8000000000029</v>
      </c>
      <c r="CK61">
        <v>-16975.600000000006</v>
      </c>
      <c r="CL61">
        <v>-9519.5999999999985</v>
      </c>
      <c r="CM61">
        <v>-2449.2000000000007</v>
      </c>
      <c r="CN61">
        <v>-2800.5999999999985</v>
      </c>
      <c r="CO61">
        <v>-28234.399999999994</v>
      </c>
      <c r="CP61">
        <v>20502.8</v>
      </c>
      <c r="CQ61">
        <v>-1738.5999999999985</v>
      </c>
      <c r="CR61">
        <v>12139.399999999994</v>
      </c>
      <c r="CS61">
        <v>-22052</v>
      </c>
      <c r="CT61">
        <v>-4230.5999999999985</v>
      </c>
      <c r="CU61">
        <v>-7983.6000000000058</v>
      </c>
      <c r="CV61">
        <v>-5480.2000000000116</v>
      </c>
      <c r="CW61">
        <v>8047.4000000000015</v>
      </c>
      <c r="CY61">
        <f t="shared" si="2"/>
        <v>-1599.7240000000008</v>
      </c>
      <c r="CZ61">
        <f t="shared" si="3"/>
        <v>10098.428</v>
      </c>
    </row>
    <row r="62" spans="2:104" x14ac:dyDescent="0.25">
      <c r="B62">
        <v>22066</v>
      </c>
      <c r="C62">
        <v>-22676.800000000003</v>
      </c>
      <c r="D62">
        <v>6573.4000000000015</v>
      </c>
      <c r="E62">
        <v>-11594.599999999999</v>
      </c>
      <c r="F62">
        <v>-17615.599999999999</v>
      </c>
      <c r="G62">
        <v>12460.599999999999</v>
      </c>
      <c r="H62">
        <v>-28667.800000000003</v>
      </c>
      <c r="I62">
        <v>-5212.2000000000116</v>
      </c>
      <c r="J62">
        <v>4738.2000000000116</v>
      </c>
      <c r="K62">
        <v>-24763.800000000003</v>
      </c>
      <c r="L62">
        <v>-7289.3999999999942</v>
      </c>
      <c r="M62">
        <v>2549</v>
      </c>
      <c r="N62">
        <v>25948.199999999997</v>
      </c>
      <c r="O62">
        <v>-2977.5999999999985</v>
      </c>
      <c r="P62">
        <v>8331.9999999999927</v>
      </c>
      <c r="Q62">
        <v>-2016.5999999999985</v>
      </c>
      <c r="R62">
        <v>3212.5999999999985</v>
      </c>
      <c r="S62">
        <v>2657.8000000000029</v>
      </c>
      <c r="T62">
        <v>-11199.800000000003</v>
      </c>
      <c r="U62">
        <v>-4905.4000000000015</v>
      </c>
      <c r="V62">
        <v>7589</v>
      </c>
      <c r="W62">
        <v>-14984</v>
      </c>
      <c r="X62">
        <v>5206.4000000000015</v>
      </c>
      <c r="Y62">
        <v>-10720.600000000006</v>
      </c>
      <c r="Z62">
        <v>730.40000000000146</v>
      </c>
      <c r="AA62">
        <v>-23993.400000000009</v>
      </c>
      <c r="AB62">
        <v>-113.40000000000146</v>
      </c>
      <c r="AC62">
        <v>3619</v>
      </c>
      <c r="AD62">
        <v>-4888.8000000000029</v>
      </c>
      <c r="AE62">
        <v>15147</v>
      </c>
      <c r="AF62">
        <v>4974</v>
      </c>
      <c r="AG62">
        <v>-279.79999999999563</v>
      </c>
      <c r="AH62">
        <v>-4741.6000000000058</v>
      </c>
      <c r="AI62">
        <v>9538.2000000000044</v>
      </c>
      <c r="AJ62">
        <v>-15963.800000000003</v>
      </c>
      <c r="AK62">
        <v>9411.1999999999971</v>
      </c>
      <c r="AL62">
        <v>10775</v>
      </c>
      <c r="AM62">
        <v>-12709</v>
      </c>
      <c r="AN62">
        <v>1534.1999999999971</v>
      </c>
      <c r="AO62">
        <v>3304.5999999999913</v>
      </c>
      <c r="AP62">
        <v>10138.199999999997</v>
      </c>
      <c r="AQ62">
        <v>-15526.599999999999</v>
      </c>
      <c r="AR62">
        <v>26120.399999999998</v>
      </c>
      <c r="AS62">
        <v>14673.399999999994</v>
      </c>
      <c r="AT62">
        <v>377.59999999999127</v>
      </c>
      <c r="AU62">
        <v>-562.40000000000146</v>
      </c>
      <c r="AV62">
        <v>581.80000000000291</v>
      </c>
      <c r="AW62">
        <v>-19553.199999999997</v>
      </c>
      <c r="AX62">
        <v>-12053.399999999994</v>
      </c>
      <c r="AY62">
        <v>-3698.8000000000029</v>
      </c>
      <c r="AZ62">
        <v>-9652.8000000000029</v>
      </c>
      <c r="BA62">
        <v>-4169.6000000000058</v>
      </c>
      <c r="BB62">
        <v>2601.4000000000015</v>
      </c>
      <c r="BC62">
        <v>-2804.7999999999956</v>
      </c>
      <c r="BD62">
        <v>10231.599999999999</v>
      </c>
      <c r="BE62">
        <v>4514.5999999999985</v>
      </c>
      <c r="BF62">
        <v>-13484.199999999997</v>
      </c>
      <c r="BG62">
        <v>10287</v>
      </c>
      <c r="BH62">
        <v>-29962.199999999997</v>
      </c>
      <c r="BI62">
        <v>-126.60000000000582</v>
      </c>
      <c r="BJ62">
        <v>-11336.200000000004</v>
      </c>
      <c r="BK62">
        <v>5827.8000000000029</v>
      </c>
      <c r="BL62">
        <v>-7120.2000000000044</v>
      </c>
      <c r="BM62">
        <v>-6479.2000000000044</v>
      </c>
      <c r="BN62">
        <v>-15208.199999999997</v>
      </c>
      <c r="BO62">
        <v>16833.799999999996</v>
      </c>
      <c r="BP62">
        <v>14526.799999999996</v>
      </c>
      <c r="BQ62">
        <v>-11054.400000000001</v>
      </c>
      <c r="BR62">
        <v>-1123.6000000000058</v>
      </c>
      <c r="BS62">
        <v>-15796.400000000001</v>
      </c>
      <c r="BT62">
        <v>-3267</v>
      </c>
      <c r="BU62">
        <v>27901.599999999999</v>
      </c>
      <c r="BV62">
        <v>17998.400000000001</v>
      </c>
      <c r="BW62">
        <v>-1846.1999999999971</v>
      </c>
      <c r="BX62">
        <v>2932.1999999999971</v>
      </c>
      <c r="BY62">
        <v>-9911.0000000000073</v>
      </c>
      <c r="BZ62">
        <v>12715.599999999999</v>
      </c>
      <c r="CA62">
        <v>22093.399999999994</v>
      </c>
      <c r="CB62">
        <v>-3121.8000000000029</v>
      </c>
      <c r="CC62">
        <v>-23672.199999999997</v>
      </c>
      <c r="CD62">
        <v>-2809.4000000000087</v>
      </c>
      <c r="CE62">
        <v>-11601.199999999997</v>
      </c>
      <c r="CF62">
        <v>-3811.4000000000087</v>
      </c>
      <c r="CG62">
        <v>20797.600000000006</v>
      </c>
      <c r="CH62">
        <v>-3588.1999999999971</v>
      </c>
      <c r="CI62">
        <v>9013.5999999999985</v>
      </c>
      <c r="CJ62">
        <v>-8870.2000000000044</v>
      </c>
      <c r="CK62">
        <v>-13362.000000000007</v>
      </c>
      <c r="CL62">
        <v>-9571.5999999999985</v>
      </c>
      <c r="CM62">
        <v>-2313</v>
      </c>
      <c r="CN62">
        <v>-1148.1999999999971</v>
      </c>
      <c r="CO62">
        <v>-31056.399999999994</v>
      </c>
      <c r="CP62">
        <v>22588.000000000004</v>
      </c>
      <c r="CQ62">
        <v>-33.599999999998545</v>
      </c>
      <c r="CR62">
        <v>10791</v>
      </c>
      <c r="CS62">
        <v>-23180.600000000006</v>
      </c>
      <c r="CT62">
        <v>-7531.4000000000015</v>
      </c>
      <c r="CU62">
        <v>-8178</v>
      </c>
      <c r="CV62">
        <v>-5976.4000000000087</v>
      </c>
      <c r="CW62">
        <v>9674.4000000000015</v>
      </c>
      <c r="CY62">
        <f t="shared" si="2"/>
        <v>-1482.8960000000006</v>
      </c>
      <c r="CZ62">
        <f t="shared" si="3"/>
        <v>10154.635999999997</v>
      </c>
    </row>
    <row r="63" spans="2:104" x14ac:dyDescent="0.25">
      <c r="B63">
        <v>19933</v>
      </c>
      <c r="C63">
        <v>-25407.599999999999</v>
      </c>
      <c r="D63">
        <v>8040.4000000000015</v>
      </c>
      <c r="E63">
        <v>-13223.200000000004</v>
      </c>
      <c r="F63">
        <v>-20743.399999999994</v>
      </c>
      <c r="G63">
        <v>12931.599999999999</v>
      </c>
      <c r="H63">
        <v>-29993.4</v>
      </c>
      <c r="I63">
        <v>-6862.6000000000058</v>
      </c>
      <c r="J63">
        <v>4282.8000000000029</v>
      </c>
      <c r="K63">
        <v>-23588</v>
      </c>
      <c r="L63">
        <v>-10056.600000000006</v>
      </c>
      <c r="M63">
        <v>3227.1999999999971</v>
      </c>
      <c r="N63">
        <v>24984.800000000003</v>
      </c>
      <c r="O63">
        <v>-2398.7999999999956</v>
      </c>
      <c r="P63">
        <v>7812.9999999999927</v>
      </c>
      <c r="Q63">
        <v>-1271.1999999999971</v>
      </c>
      <c r="R63">
        <v>3396.7999999999956</v>
      </c>
      <c r="S63">
        <v>3041.2000000000044</v>
      </c>
      <c r="T63">
        <v>-8250.8000000000029</v>
      </c>
      <c r="U63">
        <v>-4340.4000000000015</v>
      </c>
      <c r="V63">
        <v>7001.8000000000029</v>
      </c>
      <c r="W63">
        <v>-20713</v>
      </c>
      <c r="X63">
        <v>3989</v>
      </c>
      <c r="Y63">
        <v>-11720.800000000003</v>
      </c>
      <c r="Z63">
        <v>-1081</v>
      </c>
      <c r="AA63">
        <v>-21974.800000000003</v>
      </c>
      <c r="AB63">
        <v>2394.8000000000029</v>
      </c>
      <c r="AC63">
        <v>4291.4000000000015</v>
      </c>
      <c r="AD63">
        <v>-4610.3999999999942</v>
      </c>
      <c r="AE63">
        <v>15983.200000000004</v>
      </c>
      <c r="AF63">
        <v>5093.4000000000015</v>
      </c>
      <c r="AG63">
        <v>-4429.7999999999956</v>
      </c>
      <c r="AH63">
        <v>-5943.0000000000073</v>
      </c>
      <c r="AI63">
        <v>10168</v>
      </c>
      <c r="AJ63">
        <v>-21727.600000000006</v>
      </c>
      <c r="AK63">
        <v>9783.8000000000029</v>
      </c>
      <c r="AL63">
        <v>8116</v>
      </c>
      <c r="AM63">
        <v>-12128.599999999999</v>
      </c>
      <c r="AN63">
        <v>2145</v>
      </c>
      <c r="AO63">
        <v>-1001.6000000000058</v>
      </c>
      <c r="AP63">
        <v>9136</v>
      </c>
      <c r="AQ63">
        <v>-14715</v>
      </c>
      <c r="AR63">
        <v>26476.2</v>
      </c>
      <c r="AS63">
        <v>13557.399999999994</v>
      </c>
      <c r="AT63">
        <v>-554</v>
      </c>
      <c r="AU63">
        <v>-1855.8000000000029</v>
      </c>
      <c r="AV63">
        <v>-438.79999999999563</v>
      </c>
      <c r="AW63">
        <v>-21510.199999999997</v>
      </c>
      <c r="AX63">
        <v>-11499.199999999997</v>
      </c>
      <c r="AY63">
        <v>-2372</v>
      </c>
      <c r="AZ63">
        <v>-9604.4000000000015</v>
      </c>
      <c r="BA63">
        <v>-1565.2000000000044</v>
      </c>
      <c r="BB63">
        <v>208.20000000000437</v>
      </c>
      <c r="BC63">
        <v>-2569.4000000000015</v>
      </c>
      <c r="BD63">
        <v>7461.4000000000015</v>
      </c>
      <c r="BE63">
        <v>6489.5999999999985</v>
      </c>
      <c r="BF63">
        <v>-12957.799999999996</v>
      </c>
      <c r="BG63">
        <v>8672.1999999999971</v>
      </c>
      <c r="BH63">
        <v>-35626.6</v>
      </c>
      <c r="BI63">
        <v>3284.8000000000029</v>
      </c>
      <c r="BJ63">
        <v>-11550.600000000006</v>
      </c>
      <c r="BK63">
        <v>4093.1999999999971</v>
      </c>
      <c r="BL63">
        <v>-4888.2000000000044</v>
      </c>
      <c r="BM63">
        <v>-7176.2000000000044</v>
      </c>
      <c r="BN63">
        <v>-14762.399999999994</v>
      </c>
      <c r="BO63">
        <v>18497.799999999996</v>
      </c>
      <c r="BP63">
        <v>16836.400000000001</v>
      </c>
      <c r="BQ63">
        <v>-13665.400000000001</v>
      </c>
      <c r="BR63">
        <v>-2335.2000000000044</v>
      </c>
      <c r="BS63">
        <v>-17637</v>
      </c>
      <c r="BT63">
        <v>-3829.4000000000015</v>
      </c>
      <c r="BU63">
        <v>26865.200000000004</v>
      </c>
      <c r="BV63">
        <v>14658</v>
      </c>
      <c r="BW63">
        <v>-3951.5999999999985</v>
      </c>
      <c r="BX63">
        <v>3310.4000000000015</v>
      </c>
      <c r="BY63">
        <v>-10830.000000000007</v>
      </c>
      <c r="BZ63">
        <v>12128.199999999997</v>
      </c>
      <c r="CA63">
        <v>20705.399999999994</v>
      </c>
      <c r="CB63">
        <v>-4137.8000000000029</v>
      </c>
      <c r="CC63">
        <v>-23145.599999999999</v>
      </c>
      <c r="CD63">
        <v>-538</v>
      </c>
      <c r="CE63">
        <v>-7379</v>
      </c>
      <c r="CF63">
        <v>-806.80000000000291</v>
      </c>
      <c r="CG63">
        <v>19819</v>
      </c>
      <c r="CH63">
        <v>-8456.5999999999985</v>
      </c>
      <c r="CI63">
        <v>10995</v>
      </c>
      <c r="CJ63">
        <v>-8053.4000000000087</v>
      </c>
      <c r="CK63">
        <v>-12943.600000000006</v>
      </c>
      <c r="CL63">
        <v>-11501.599999999999</v>
      </c>
      <c r="CM63">
        <v>-2706.8000000000029</v>
      </c>
      <c r="CN63">
        <v>2010</v>
      </c>
      <c r="CO63">
        <v>-31516.599999999991</v>
      </c>
      <c r="CP63">
        <v>24482.2</v>
      </c>
      <c r="CQ63">
        <v>-2777.1999999999971</v>
      </c>
      <c r="CR63">
        <v>10112.199999999997</v>
      </c>
      <c r="CS63">
        <v>-20972.600000000006</v>
      </c>
      <c r="CT63">
        <v>-4697.4000000000015</v>
      </c>
      <c r="CU63">
        <v>-10160.600000000006</v>
      </c>
      <c r="CV63">
        <v>-5069.8000000000029</v>
      </c>
      <c r="CW63">
        <v>11361.600000000006</v>
      </c>
      <c r="CY63">
        <f t="shared" si="2"/>
        <v>-1844.4680000000008</v>
      </c>
      <c r="CZ63">
        <f t="shared" si="3"/>
        <v>10400.019999999997</v>
      </c>
    </row>
    <row r="64" spans="2:104" x14ac:dyDescent="0.25">
      <c r="B64">
        <v>18751.800000000003</v>
      </c>
      <c r="C64">
        <v>-24662.800000000003</v>
      </c>
      <c r="D64">
        <v>6144.6000000000058</v>
      </c>
      <c r="E64">
        <v>-13113</v>
      </c>
      <c r="F64">
        <v>-23225.199999999997</v>
      </c>
      <c r="G64">
        <v>12400.599999999999</v>
      </c>
      <c r="H64">
        <v>-31319</v>
      </c>
      <c r="I64">
        <v>-9461</v>
      </c>
      <c r="J64">
        <v>5891.8000000000029</v>
      </c>
      <c r="K64">
        <v>-25468</v>
      </c>
      <c r="L64">
        <v>-7319.3999999999942</v>
      </c>
      <c r="M64">
        <v>2874.1999999999971</v>
      </c>
      <c r="N64">
        <v>27843.800000000003</v>
      </c>
      <c r="O64">
        <v>-2930.7999999999956</v>
      </c>
      <c r="P64">
        <v>4337.2000000000044</v>
      </c>
      <c r="Q64">
        <v>-2584.4000000000015</v>
      </c>
      <c r="R64">
        <v>4783</v>
      </c>
      <c r="S64">
        <v>1078</v>
      </c>
      <c r="T64">
        <v>-10401.800000000003</v>
      </c>
      <c r="U64">
        <v>-5944.4000000000015</v>
      </c>
      <c r="V64">
        <v>7139.6000000000058</v>
      </c>
      <c r="W64">
        <v>-19325.799999999996</v>
      </c>
      <c r="X64">
        <v>3930.8000000000029</v>
      </c>
      <c r="Y64">
        <v>-9390</v>
      </c>
      <c r="Z64">
        <v>-162.39999999999418</v>
      </c>
      <c r="AA64">
        <v>-22323.000000000007</v>
      </c>
      <c r="AB64">
        <v>810.19999999999709</v>
      </c>
      <c r="AC64">
        <v>6146.8000000000029</v>
      </c>
      <c r="AD64">
        <v>-4689.1999999999971</v>
      </c>
      <c r="AE64">
        <v>14114.200000000004</v>
      </c>
      <c r="AF64">
        <v>6434.4000000000015</v>
      </c>
      <c r="AG64">
        <v>-2378</v>
      </c>
      <c r="AH64">
        <v>-7189.4000000000087</v>
      </c>
      <c r="AI64">
        <v>10309.599999999999</v>
      </c>
      <c r="AJ64">
        <v>-23467.800000000003</v>
      </c>
      <c r="AK64">
        <v>7421.8000000000029</v>
      </c>
      <c r="AL64">
        <v>6824.2000000000044</v>
      </c>
      <c r="AM64">
        <v>-13677.400000000001</v>
      </c>
      <c r="AN64">
        <v>3179</v>
      </c>
      <c r="AO64">
        <v>-1101</v>
      </c>
      <c r="AP64">
        <v>8098.1999999999971</v>
      </c>
      <c r="AQ64">
        <v>-15321.799999999996</v>
      </c>
      <c r="AR64">
        <v>27940.399999999998</v>
      </c>
      <c r="AS64">
        <v>14214</v>
      </c>
      <c r="AT64">
        <v>-1975.8000000000029</v>
      </c>
      <c r="AU64">
        <v>-5084.5999999999985</v>
      </c>
      <c r="AV64">
        <v>3002.0000000000073</v>
      </c>
      <c r="AW64">
        <v>-22205.199999999997</v>
      </c>
      <c r="AX64">
        <v>-9457.7999999999884</v>
      </c>
      <c r="AY64">
        <v>-2387.1999999999971</v>
      </c>
      <c r="AZ64">
        <v>-10675</v>
      </c>
      <c r="BA64">
        <v>-5202.4000000000015</v>
      </c>
      <c r="BB64">
        <v>1557.2000000000044</v>
      </c>
      <c r="BC64">
        <v>-3270.7999999999956</v>
      </c>
      <c r="BD64">
        <v>9958.8000000000029</v>
      </c>
      <c r="BE64">
        <v>7484.5999999999985</v>
      </c>
      <c r="BF64">
        <v>-15131.199999999997</v>
      </c>
      <c r="BG64">
        <v>8474.8000000000029</v>
      </c>
      <c r="BH64">
        <v>-31878.6</v>
      </c>
      <c r="BI64">
        <v>6723</v>
      </c>
      <c r="BJ64">
        <v>-11318.600000000006</v>
      </c>
      <c r="BK64">
        <v>4593.3999999999942</v>
      </c>
      <c r="BL64">
        <v>-7849.8000000000029</v>
      </c>
      <c r="BM64">
        <v>-5991.2000000000044</v>
      </c>
      <c r="BN64">
        <v>-13683.199999999997</v>
      </c>
      <c r="BO64">
        <v>16517.799999999996</v>
      </c>
      <c r="BP64">
        <v>17546.200000000004</v>
      </c>
      <c r="BQ64">
        <v>-14959.800000000003</v>
      </c>
      <c r="BR64">
        <v>-886.60000000000582</v>
      </c>
      <c r="BS64">
        <v>-19420.600000000006</v>
      </c>
      <c r="BT64">
        <v>-2129.7999999999956</v>
      </c>
      <c r="BU64">
        <v>29768.200000000004</v>
      </c>
      <c r="BV64">
        <v>17971.800000000003</v>
      </c>
      <c r="BW64">
        <v>-5248.7999999999956</v>
      </c>
      <c r="BX64">
        <v>3310.4000000000015</v>
      </c>
      <c r="BY64">
        <v>-12313.400000000009</v>
      </c>
      <c r="BZ64">
        <v>12239.400000000001</v>
      </c>
      <c r="CA64">
        <v>19355.400000000001</v>
      </c>
      <c r="CB64">
        <v>-2861</v>
      </c>
      <c r="CC64">
        <v>-21301.599999999999</v>
      </c>
      <c r="CD64">
        <v>3544</v>
      </c>
      <c r="CE64">
        <v>-9612.4000000000015</v>
      </c>
      <c r="CF64">
        <v>-882.40000000000873</v>
      </c>
      <c r="CG64">
        <v>19638.199999999997</v>
      </c>
      <c r="CH64">
        <v>-6801.1999999999971</v>
      </c>
      <c r="CI64">
        <v>9280</v>
      </c>
      <c r="CJ64">
        <v>-7516.4000000000087</v>
      </c>
      <c r="CK64">
        <v>-12876.600000000006</v>
      </c>
      <c r="CL64">
        <v>-11660</v>
      </c>
      <c r="CM64">
        <v>-610.40000000000146</v>
      </c>
      <c r="CN64">
        <v>2662.8000000000029</v>
      </c>
      <c r="CO64">
        <v>-33284.399999999994</v>
      </c>
      <c r="CP64">
        <v>26743.399999999998</v>
      </c>
      <c r="CQ64">
        <v>-79.400000000001455</v>
      </c>
      <c r="CR64">
        <v>10704.399999999994</v>
      </c>
      <c r="CS64">
        <v>-20505</v>
      </c>
      <c r="CT64">
        <v>-5281.7999999999956</v>
      </c>
      <c r="CU64">
        <v>-10071.600000000006</v>
      </c>
      <c r="CV64">
        <v>-8071.6000000000058</v>
      </c>
      <c r="CW64">
        <v>14816</v>
      </c>
      <c r="CY64">
        <f t="shared" si="2"/>
        <v>-1813.818</v>
      </c>
      <c r="CZ64">
        <f t="shared" si="3"/>
        <v>10745.018000000004</v>
      </c>
    </row>
    <row r="65" spans="2:104" x14ac:dyDescent="0.25">
      <c r="B65">
        <v>16900.400000000001</v>
      </c>
      <c r="C65">
        <v>-25400.400000000001</v>
      </c>
      <c r="D65">
        <v>10165.600000000006</v>
      </c>
      <c r="E65">
        <v>-12792.400000000001</v>
      </c>
      <c r="F65">
        <v>-22053</v>
      </c>
      <c r="G65">
        <v>12228</v>
      </c>
      <c r="H65">
        <v>-26549.600000000006</v>
      </c>
      <c r="I65">
        <v>-7570.6000000000058</v>
      </c>
      <c r="J65">
        <v>6956.6000000000058</v>
      </c>
      <c r="K65">
        <v>-27748.6</v>
      </c>
      <c r="L65">
        <v>-5204.3999999999942</v>
      </c>
      <c r="M65">
        <v>2109.5999999999985</v>
      </c>
      <c r="N65">
        <v>29878.800000000003</v>
      </c>
      <c r="O65">
        <v>-3324.1999999999971</v>
      </c>
      <c r="P65">
        <v>3903.7999999999956</v>
      </c>
      <c r="Q65">
        <v>-5913.5999999999985</v>
      </c>
      <c r="R65">
        <v>2122.5999999999985</v>
      </c>
      <c r="S65">
        <v>813.59999999999854</v>
      </c>
      <c r="T65">
        <v>-5745.8000000000029</v>
      </c>
      <c r="U65">
        <v>-3904.5999999999985</v>
      </c>
      <c r="V65">
        <v>9140</v>
      </c>
      <c r="W65">
        <v>-18114</v>
      </c>
      <c r="X65">
        <v>3548.8000000000029</v>
      </c>
      <c r="Y65">
        <v>-10460.400000000001</v>
      </c>
      <c r="Z65">
        <v>4184</v>
      </c>
      <c r="AA65">
        <v>-21330.800000000003</v>
      </c>
      <c r="AB65">
        <v>-580.59999999999854</v>
      </c>
      <c r="AC65">
        <v>7626.1999999999971</v>
      </c>
      <c r="AD65">
        <v>-6667.8000000000029</v>
      </c>
      <c r="AE65">
        <v>15587.200000000004</v>
      </c>
      <c r="AF65">
        <v>6076.8000000000029</v>
      </c>
      <c r="AG65">
        <v>-367.19999999999709</v>
      </c>
      <c r="AH65">
        <v>-8395.0000000000073</v>
      </c>
      <c r="AI65">
        <v>11613</v>
      </c>
      <c r="AJ65">
        <v>-21744.199999999997</v>
      </c>
      <c r="AK65">
        <v>4493</v>
      </c>
      <c r="AL65">
        <v>5188.5999999999985</v>
      </c>
      <c r="AM65">
        <v>-14704.599999999999</v>
      </c>
      <c r="AN65">
        <v>4530</v>
      </c>
      <c r="AO65">
        <v>1481.1999999999971</v>
      </c>
      <c r="AP65">
        <v>8030</v>
      </c>
      <c r="AQ65">
        <v>-12397.599999999999</v>
      </c>
      <c r="AR65">
        <v>29888.600000000002</v>
      </c>
      <c r="AS65">
        <v>11156.799999999996</v>
      </c>
      <c r="AT65">
        <v>-4590.6000000000058</v>
      </c>
      <c r="AU65">
        <v>-5462.8000000000029</v>
      </c>
      <c r="AV65">
        <v>1965</v>
      </c>
      <c r="AW65">
        <v>-22524.799999999996</v>
      </c>
      <c r="AX65">
        <v>-12724.399999999994</v>
      </c>
      <c r="AY65">
        <v>488.19999999999709</v>
      </c>
      <c r="AZ65">
        <v>-10354.200000000004</v>
      </c>
      <c r="BA65">
        <v>-3966.6000000000058</v>
      </c>
      <c r="BB65">
        <v>4737.2000000000044</v>
      </c>
      <c r="BC65">
        <v>-3222.5999999999985</v>
      </c>
      <c r="BD65">
        <v>5819.5999999999985</v>
      </c>
      <c r="BE65">
        <v>5221.5999999999985</v>
      </c>
      <c r="BF65">
        <v>-17409.999999999993</v>
      </c>
      <c r="BG65">
        <v>9280.5999999999913</v>
      </c>
      <c r="BH65">
        <v>-29157.399999999994</v>
      </c>
      <c r="BI65">
        <v>7608.8000000000029</v>
      </c>
      <c r="BJ65">
        <v>-14251.400000000009</v>
      </c>
      <c r="BK65">
        <v>5485</v>
      </c>
      <c r="BL65">
        <v>-7602.4000000000087</v>
      </c>
      <c r="BM65">
        <v>-6694.4000000000015</v>
      </c>
      <c r="BN65">
        <v>-11714.399999999994</v>
      </c>
      <c r="BO65">
        <v>14347.800000000003</v>
      </c>
      <c r="BP65">
        <v>19735.799999999996</v>
      </c>
      <c r="BQ65">
        <v>-13275</v>
      </c>
      <c r="BR65">
        <v>-2416</v>
      </c>
      <c r="BS65">
        <v>-18497.600000000006</v>
      </c>
      <c r="BT65">
        <v>-3591.1999999999971</v>
      </c>
      <c r="BU65">
        <v>30051.799999999996</v>
      </c>
      <c r="BV65">
        <v>18538.600000000006</v>
      </c>
      <c r="BW65">
        <v>-4911</v>
      </c>
      <c r="BX65">
        <v>6924.1999999999971</v>
      </c>
      <c r="BY65">
        <v>-6543.8000000000029</v>
      </c>
      <c r="BZ65">
        <v>11439.599999999999</v>
      </c>
      <c r="CA65">
        <v>19739.599999999999</v>
      </c>
      <c r="CB65">
        <v>-2382.8000000000029</v>
      </c>
      <c r="CC65">
        <v>-19921.400000000001</v>
      </c>
      <c r="CD65">
        <v>3738.3999999999942</v>
      </c>
      <c r="CE65">
        <v>-11364.800000000003</v>
      </c>
      <c r="CF65">
        <v>-7.6000000000058208</v>
      </c>
      <c r="CG65">
        <v>16398.400000000009</v>
      </c>
      <c r="CH65">
        <v>-8138.5999999999985</v>
      </c>
      <c r="CI65">
        <v>6137.1999999999971</v>
      </c>
      <c r="CJ65">
        <v>-8795.4000000000087</v>
      </c>
      <c r="CK65">
        <v>-14915.000000000007</v>
      </c>
      <c r="CL65">
        <v>-13522.400000000001</v>
      </c>
      <c r="CM65">
        <v>-79.80000000000291</v>
      </c>
      <c r="CN65">
        <v>2462.6000000000058</v>
      </c>
      <c r="CO65">
        <v>-35207.399999999994</v>
      </c>
      <c r="CP65">
        <v>27609.8</v>
      </c>
      <c r="CQ65">
        <v>-921.80000000000291</v>
      </c>
      <c r="CR65">
        <v>7467.3999999999942</v>
      </c>
      <c r="CS65">
        <v>-19772.800000000003</v>
      </c>
      <c r="CT65">
        <v>-3455.4000000000015</v>
      </c>
      <c r="CU65">
        <v>-9606.8000000000029</v>
      </c>
      <c r="CV65">
        <v>-6491.8000000000029</v>
      </c>
      <c r="CW65">
        <v>13511.800000000003</v>
      </c>
      <c r="CY65">
        <f t="shared" si="2"/>
        <v>-1681.3160000000003</v>
      </c>
      <c r="CZ65">
        <f t="shared" si="3"/>
        <v>10607.960000000005</v>
      </c>
    </row>
    <row r="66" spans="2:104" x14ac:dyDescent="0.25">
      <c r="B66">
        <v>15572.599999999999</v>
      </c>
      <c r="C66">
        <v>-23486.800000000003</v>
      </c>
      <c r="D66">
        <v>9329.6000000000058</v>
      </c>
      <c r="E66">
        <v>-12382.599999999999</v>
      </c>
      <c r="F66">
        <v>-21764.799999999996</v>
      </c>
      <c r="G66">
        <v>12744</v>
      </c>
      <c r="H66">
        <v>-28376.800000000003</v>
      </c>
      <c r="I66">
        <v>-7252.6000000000058</v>
      </c>
      <c r="J66">
        <v>7141</v>
      </c>
      <c r="K66">
        <v>-26919.4</v>
      </c>
      <c r="L66">
        <v>-4620.3999999999942</v>
      </c>
      <c r="M66">
        <v>551</v>
      </c>
      <c r="N66">
        <v>27519.600000000006</v>
      </c>
      <c r="O66">
        <v>-2397.4000000000015</v>
      </c>
      <c r="P66">
        <v>5078.4000000000015</v>
      </c>
      <c r="Q66">
        <v>-6882.1999999999971</v>
      </c>
      <c r="R66">
        <v>2241.7999999999956</v>
      </c>
      <c r="S66">
        <v>-806.79999999999563</v>
      </c>
      <c r="T66">
        <v>-5087.6000000000058</v>
      </c>
      <c r="U66">
        <v>-2016.8000000000029</v>
      </c>
      <c r="V66">
        <v>8916</v>
      </c>
      <c r="W66">
        <v>-21758.399999999994</v>
      </c>
      <c r="X66">
        <v>3281.8000000000029</v>
      </c>
      <c r="Y66">
        <v>-8490</v>
      </c>
      <c r="Z66">
        <v>2200.6000000000058</v>
      </c>
      <c r="AA66">
        <v>-22819.000000000007</v>
      </c>
      <c r="AB66">
        <v>2412.5999999999985</v>
      </c>
      <c r="AC66">
        <v>6336.5999999999985</v>
      </c>
      <c r="AD66">
        <v>-7604.5999999999913</v>
      </c>
      <c r="AE66">
        <v>15940.200000000004</v>
      </c>
      <c r="AF66">
        <v>6759.8000000000029</v>
      </c>
      <c r="AG66">
        <v>-1515.7999999999956</v>
      </c>
      <c r="AH66">
        <v>-6788.2000000000044</v>
      </c>
      <c r="AI66">
        <v>10108.400000000001</v>
      </c>
      <c r="AJ66">
        <v>-26344.800000000003</v>
      </c>
      <c r="AK66">
        <v>4445.4000000000015</v>
      </c>
      <c r="AL66">
        <v>6022.8000000000029</v>
      </c>
      <c r="AM66">
        <v>-16336</v>
      </c>
      <c r="AN66">
        <v>7356.3999999999942</v>
      </c>
      <c r="AO66">
        <v>1710</v>
      </c>
      <c r="AP66">
        <v>10821.400000000001</v>
      </c>
      <c r="AQ66">
        <v>-11382.400000000001</v>
      </c>
      <c r="AR66">
        <v>25413.399999999998</v>
      </c>
      <c r="AS66">
        <v>13860.399999999994</v>
      </c>
      <c r="AT66">
        <v>-7617.1999999999971</v>
      </c>
      <c r="AU66">
        <v>-3838.5999999999985</v>
      </c>
      <c r="AV66">
        <v>-671.19999999999709</v>
      </c>
      <c r="AW66">
        <v>-19119.399999999994</v>
      </c>
      <c r="AX66">
        <v>-13864.399999999994</v>
      </c>
      <c r="AY66">
        <v>1982.3999999999942</v>
      </c>
      <c r="AZ66">
        <v>-11903.400000000001</v>
      </c>
      <c r="BA66">
        <v>-6966.6000000000058</v>
      </c>
      <c r="BB66">
        <v>5216.8000000000029</v>
      </c>
      <c r="BC66">
        <v>-3686.7999999999956</v>
      </c>
      <c r="BD66">
        <v>3991</v>
      </c>
      <c r="BE66">
        <v>5271.2000000000044</v>
      </c>
      <c r="BF66">
        <v>-14895.799999999996</v>
      </c>
      <c r="BG66">
        <v>8609.8000000000029</v>
      </c>
      <c r="BH66">
        <v>-27856.399999999994</v>
      </c>
      <c r="BI66">
        <v>4081.3999999999942</v>
      </c>
      <c r="BJ66">
        <v>-15326.800000000003</v>
      </c>
      <c r="BK66">
        <v>4867</v>
      </c>
      <c r="BL66">
        <v>-9827.4000000000087</v>
      </c>
      <c r="BM66">
        <v>-5993.2000000000044</v>
      </c>
      <c r="BN66">
        <v>-17379.600000000006</v>
      </c>
      <c r="BO66">
        <v>15158.200000000004</v>
      </c>
      <c r="BP66">
        <v>21575.999999999993</v>
      </c>
      <c r="BQ66">
        <v>-9943.6000000000058</v>
      </c>
      <c r="BR66">
        <v>-3734.8000000000029</v>
      </c>
      <c r="BS66">
        <v>-16840.200000000004</v>
      </c>
      <c r="BT66">
        <v>-3287.5999999999985</v>
      </c>
      <c r="BU66">
        <v>28549.4</v>
      </c>
      <c r="BV66">
        <v>18354.599999999999</v>
      </c>
      <c r="BW66">
        <v>-5017</v>
      </c>
      <c r="BX66">
        <v>7285.4000000000015</v>
      </c>
      <c r="BY66">
        <v>-8227.4000000000087</v>
      </c>
      <c r="BZ66">
        <v>9833.7999999999956</v>
      </c>
      <c r="CA66">
        <v>15092.199999999997</v>
      </c>
      <c r="CB66">
        <v>-1934.2000000000044</v>
      </c>
      <c r="CC66">
        <v>-20436.199999999997</v>
      </c>
      <c r="CD66">
        <v>5834</v>
      </c>
      <c r="CE66">
        <v>-7496</v>
      </c>
      <c r="CF66">
        <v>1463.3999999999942</v>
      </c>
      <c r="CG66">
        <v>12615.600000000006</v>
      </c>
      <c r="CH66">
        <v>-10020</v>
      </c>
      <c r="CI66">
        <v>7933.8000000000029</v>
      </c>
      <c r="CJ66">
        <v>-7125.4000000000087</v>
      </c>
      <c r="CK66">
        <v>-15674.600000000006</v>
      </c>
      <c r="CL66">
        <v>-13522.400000000001</v>
      </c>
      <c r="CM66">
        <v>61.19999999999709</v>
      </c>
      <c r="CN66">
        <v>3431.6000000000058</v>
      </c>
      <c r="CO66">
        <v>-30909.799999999996</v>
      </c>
      <c r="CP66">
        <v>24860.000000000004</v>
      </c>
      <c r="CQ66">
        <v>-4851.4000000000015</v>
      </c>
      <c r="CR66">
        <v>8886.7999999999956</v>
      </c>
      <c r="CS66">
        <v>-20630.400000000001</v>
      </c>
      <c r="CT66">
        <v>-2392</v>
      </c>
      <c r="CU66">
        <v>-10030.600000000006</v>
      </c>
      <c r="CV66">
        <v>-8077.6000000000058</v>
      </c>
      <c r="CW66">
        <v>13201.600000000006</v>
      </c>
      <c r="CY66">
        <f t="shared" ref="CY66:CY102" si="4">AVERAGE(B66:CW66)</f>
        <v>-1902.1040000000007</v>
      </c>
      <c r="CZ66">
        <f t="shared" ref="CZ66:CZ102" si="5">AVERAGE(INDEX(ABS(B66:CW66),0,0))</f>
        <v>10580.524000000003</v>
      </c>
    </row>
    <row r="67" spans="2:104" x14ac:dyDescent="0.25">
      <c r="B67">
        <v>16530</v>
      </c>
      <c r="C67">
        <v>-21425.800000000003</v>
      </c>
      <c r="D67">
        <v>10044.400000000001</v>
      </c>
      <c r="E67">
        <v>-10572.200000000004</v>
      </c>
      <c r="F67">
        <v>-22777.599999999999</v>
      </c>
      <c r="G67">
        <v>14812</v>
      </c>
      <c r="H67">
        <v>-27764</v>
      </c>
      <c r="I67">
        <v>-5958.6000000000058</v>
      </c>
      <c r="J67">
        <v>6592.4000000000087</v>
      </c>
      <c r="K67">
        <v>-30081</v>
      </c>
      <c r="L67">
        <v>-5921.8000000000029</v>
      </c>
      <c r="M67">
        <v>633</v>
      </c>
      <c r="N67">
        <v>26463</v>
      </c>
      <c r="O67">
        <v>1098.4000000000015</v>
      </c>
      <c r="P67">
        <v>3028.5999999999985</v>
      </c>
      <c r="Q67">
        <v>-7511.5999999999985</v>
      </c>
      <c r="R67">
        <v>1923</v>
      </c>
      <c r="S67">
        <v>-1744.7999999999956</v>
      </c>
      <c r="T67">
        <v>7.3999999999941792</v>
      </c>
      <c r="U67">
        <v>-1542.1999999999971</v>
      </c>
      <c r="V67">
        <v>8724.6000000000058</v>
      </c>
      <c r="W67">
        <v>-20955</v>
      </c>
      <c r="X67">
        <v>4154</v>
      </c>
      <c r="Y67">
        <v>-8681.4000000000015</v>
      </c>
      <c r="Z67">
        <v>399.80000000000291</v>
      </c>
      <c r="AA67">
        <v>-24481.200000000004</v>
      </c>
      <c r="AB67">
        <v>-1502.8000000000029</v>
      </c>
      <c r="AC67">
        <v>6955.1999999999971</v>
      </c>
      <c r="AD67">
        <v>-10872.800000000003</v>
      </c>
      <c r="AE67">
        <v>18339.200000000004</v>
      </c>
      <c r="AF67">
        <v>6839.8000000000029</v>
      </c>
      <c r="AG67">
        <v>-5162.4000000000015</v>
      </c>
      <c r="AH67">
        <v>-8446.6000000000058</v>
      </c>
      <c r="AI67">
        <v>8712.4000000000015</v>
      </c>
      <c r="AJ67">
        <v>-27637.600000000006</v>
      </c>
      <c r="AK67">
        <v>-693.80000000000291</v>
      </c>
      <c r="AL67">
        <v>4102.4000000000015</v>
      </c>
      <c r="AM67">
        <v>-15638.799999999996</v>
      </c>
      <c r="AN67">
        <v>6819</v>
      </c>
      <c r="AO67">
        <v>2113.8000000000029</v>
      </c>
      <c r="AP67">
        <v>16990.400000000001</v>
      </c>
      <c r="AQ67">
        <v>-16520.199999999997</v>
      </c>
      <c r="AR67">
        <v>26255.8</v>
      </c>
      <c r="AS67">
        <v>10097.399999999994</v>
      </c>
      <c r="AT67">
        <v>-7192.8000000000029</v>
      </c>
      <c r="AU67">
        <v>-2266.5999999999985</v>
      </c>
      <c r="AV67">
        <v>1817.8000000000029</v>
      </c>
      <c r="AW67">
        <v>-18472.399999999994</v>
      </c>
      <c r="AX67">
        <v>-15929.999999999993</v>
      </c>
      <c r="AY67">
        <v>1247.6000000000058</v>
      </c>
      <c r="AZ67">
        <v>-11411.400000000001</v>
      </c>
      <c r="BA67">
        <v>-6556</v>
      </c>
      <c r="BB67">
        <v>5080.8000000000029</v>
      </c>
      <c r="BC67">
        <v>-5144.5999999999985</v>
      </c>
      <c r="BD67">
        <v>6789</v>
      </c>
      <c r="BE67">
        <v>6713.4000000000015</v>
      </c>
      <c r="BF67">
        <v>-14319.599999999991</v>
      </c>
      <c r="BG67">
        <v>8432.3999999999942</v>
      </c>
      <c r="BH67">
        <v>-27400.399999999994</v>
      </c>
      <c r="BI67">
        <v>4664.1999999999971</v>
      </c>
      <c r="BJ67">
        <v>-18088.400000000009</v>
      </c>
      <c r="BK67">
        <v>3374.3999999999942</v>
      </c>
      <c r="BL67">
        <v>-7008.2000000000044</v>
      </c>
      <c r="BM67">
        <v>-4125</v>
      </c>
      <c r="BN67">
        <v>-16183.800000000003</v>
      </c>
      <c r="BO67">
        <v>17074.799999999996</v>
      </c>
      <c r="BP67">
        <v>19955.799999999996</v>
      </c>
      <c r="BQ67">
        <v>-10292.600000000006</v>
      </c>
      <c r="BR67">
        <v>-3527.6000000000022</v>
      </c>
      <c r="BS67">
        <v>-16301.600000000006</v>
      </c>
      <c r="BT67">
        <v>-1540</v>
      </c>
      <c r="BU67">
        <v>28785.200000000004</v>
      </c>
      <c r="BV67">
        <v>17660.400000000001</v>
      </c>
      <c r="BW67">
        <v>-6510.3999999999942</v>
      </c>
      <c r="BX67">
        <v>9154.5999999999985</v>
      </c>
      <c r="BY67">
        <v>-9753.6000000000058</v>
      </c>
      <c r="BZ67">
        <v>10937.799999999996</v>
      </c>
      <c r="CA67">
        <v>12815.199999999997</v>
      </c>
      <c r="CB67">
        <v>-884.80000000000291</v>
      </c>
      <c r="CC67">
        <v>-19651.599999999999</v>
      </c>
      <c r="CD67">
        <v>5831</v>
      </c>
      <c r="CE67">
        <v>-5846.1999999999971</v>
      </c>
      <c r="CF67">
        <v>2488.7999999999884</v>
      </c>
      <c r="CG67">
        <v>9757</v>
      </c>
      <c r="CH67">
        <v>-9953.7999999999956</v>
      </c>
      <c r="CI67">
        <v>5801</v>
      </c>
      <c r="CJ67">
        <v>-7577.6000000000058</v>
      </c>
      <c r="CK67">
        <v>-16058.600000000006</v>
      </c>
      <c r="CL67">
        <v>-15463.200000000004</v>
      </c>
      <c r="CM67">
        <v>1993</v>
      </c>
      <c r="CN67">
        <v>1299.4000000000015</v>
      </c>
      <c r="CO67">
        <v>-30941.399999999994</v>
      </c>
      <c r="CP67">
        <v>26417.8</v>
      </c>
      <c r="CQ67">
        <v>-5084.8000000000029</v>
      </c>
      <c r="CR67">
        <v>7271.7999999999956</v>
      </c>
      <c r="CS67">
        <v>-21940.400000000001</v>
      </c>
      <c r="CT67">
        <v>-2793.7999999999956</v>
      </c>
      <c r="CU67">
        <v>-11268</v>
      </c>
      <c r="CV67">
        <v>-5343.8000000000029</v>
      </c>
      <c r="CW67">
        <v>15665.600000000006</v>
      </c>
      <c r="CY67">
        <f t="shared" si="4"/>
        <v>-1980.6040000000005</v>
      </c>
      <c r="CZ67">
        <f t="shared" si="5"/>
        <v>10633.900000000001</v>
      </c>
    </row>
    <row r="68" spans="2:104" x14ac:dyDescent="0.25">
      <c r="B68">
        <v>13295.599999999999</v>
      </c>
      <c r="C68">
        <v>-21436.199999999997</v>
      </c>
      <c r="D68">
        <v>9527.8000000000029</v>
      </c>
      <c r="E68">
        <v>-10689.200000000004</v>
      </c>
      <c r="F68">
        <v>-21271.199999999997</v>
      </c>
      <c r="G68">
        <v>12907.400000000001</v>
      </c>
      <c r="H68">
        <v>-27940.800000000003</v>
      </c>
      <c r="I68">
        <v>-7604</v>
      </c>
      <c r="J68">
        <v>7344.2000000000116</v>
      </c>
      <c r="K68">
        <v>-27593</v>
      </c>
      <c r="L68">
        <v>-8068.6000000000058</v>
      </c>
      <c r="M68">
        <v>-1758.8000000000029</v>
      </c>
      <c r="N68">
        <v>25423.4</v>
      </c>
      <c r="O68">
        <v>-776.59999999999854</v>
      </c>
      <c r="P68">
        <v>1959.7999999999956</v>
      </c>
      <c r="Q68">
        <v>-7286</v>
      </c>
      <c r="R68">
        <v>5153</v>
      </c>
      <c r="S68">
        <v>-4157.5999999999985</v>
      </c>
      <c r="T68">
        <v>1910.1999999999971</v>
      </c>
      <c r="U68">
        <v>438.40000000000146</v>
      </c>
      <c r="V68">
        <v>8909.8000000000029</v>
      </c>
      <c r="W68">
        <v>-20877</v>
      </c>
      <c r="X68">
        <v>6484</v>
      </c>
      <c r="Y68">
        <v>-8132.4000000000015</v>
      </c>
      <c r="Z68">
        <v>-3607.5999999999985</v>
      </c>
      <c r="AA68">
        <v>-25086.600000000006</v>
      </c>
      <c r="AB68">
        <v>-3445.8000000000029</v>
      </c>
      <c r="AC68">
        <v>3657</v>
      </c>
      <c r="AD68">
        <v>-9973</v>
      </c>
      <c r="AE68">
        <v>16798</v>
      </c>
      <c r="AF68">
        <v>8605.8000000000029</v>
      </c>
      <c r="AG68">
        <v>-4820.7999999999956</v>
      </c>
      <c r="AH68">
        <v>-7377.8000000000029</v>
      </c>
      <c r="AI68">
        <v>7836</v>
      </c>
      <c r="AJ68">
        <v>-27157.199999999997</v>
      </c>
      <c r="AK68">
        <v>1169.8000000000029</v>
      </c>
      <c r="AL68">
        <v>4715.2000000000044</v>
      </c>
      <c r="AM68">
        <v>-15913.799999999996</v>
      </c>
      <c r="AN68">
        <v>2303.1999999999971</v>
      </c>
      <c r="AO68">
        <v>2034.5999999999913</v>
      </c>
      <c r="AP68">
        <v>14132.599999999999</v>
      </c>
      <c r="AQ68">
        <v>-16113</v>
      </c>
      <c r="AR68">
        <v>29557.8</v>
      </c>
      <c r="AS68">
        <v>12653</v>
      </c>
      <c r="AT68">
        <v>-6417.6000000000058</v>
      </c>
      <c r="AU68">
        <v>-720</v>
      </c>
      <c r="AV68">
        <v>1245.5999999999985</v>
      </c>
      <c r="AW68">
        <v>-19324.799999999988</v>
      </c>
      <c r="AX68">
        <v>-15665.999999999993</v>
      </c>
      <c r="AY68">
        <v>1039.1999999999971</v>
      </c>
      <c r="AZ68">
        <v>-12657.800000000003</v>
      </c>
      <c r="BA68">
        <v>-6464.4000000000015</v>
      </c>
      <c r="BB68">
        <v>4582.2000000000044</v>
      </c>
      <c r="BC68">
        <v>-6306.5999999999985</v>
      </c>
      <c r="BD68">
        <v>8582.2000000000044</v>
      </c>
      <c r="BE68">
        <v>6598.4000000000015</v>
      </c>
      <c r="BF68">
        <v>-15790.199999999997</v>
      </c>
      <c r="BG68">
        <v>6206.8000000000029</v>
      </c>
      <c r="BH68">
        <v>-26681.599999999999</v>
      </c>
      <c r="BI68">
        <v>4499.6000000000058</v>
      </c>
      <c r="BJ68">
        <v>-17361.400000000009</v>
      </c>
      <c r="BK68">
        <v>2823.6000000000058</v>
      </c>
      <c r="BL68">
        <v>-4746.0000000000073</v>
      </c>
      <c r="BM68">
        <v>-4271.4000000000015</v>
      </c>
      <c r="BN68">
        <v>-14594.600000000006</v>
      </c>
      <c r="BO68">
        <v>18553.400000000001</v>
      </c>
      <c r="BP68">
        <v>21004.6</v>
      </c>
      <c r="BQ68">
        <v>-12162</v>
      </c>
      <c r="BR68">
        <v>-3623.0000000000036</v>
      </c>
      <c r="BS68">
        <v>-18034.200000000004</v>
      </c>
      <c r="BT68">
        <v>-256.19999999999709</v>
      </c>
      <c r="BU68">
        <v>25443.800000000003</v>
      </c>
      <c r="BV68">
        <v>16599.400000000001</v>
      </c>
      <c r="BW68">
        <v>-6083.7999999999956</v>
      </c>
      <c r="BX68">
        <v>7866.4000000000015</v>
      </c>
      <c r="BY68">
        <v>-8520.2000000000044</v>
      </c>
      <c r="BZ68">
        <v>11362</v>
      </c>
      <c r="CA68">
        <v>13175.199999999997</v>
      </c>
      <c r="CB68">
        <v>-1030.8000000000029</v>
      </c>
      <c r="CC68">
        <v>-19547.199999999997</v>
      </c>
      <c r="CD68">
        <v>7627.3999999999942</v>
      </c>
      <c r="CE68">
        <v>-5313.1999999999971</v>
      </c>
      <c r="CF68">
        <v>1262.5999999999913</v>
      </c>
      <c r="CG68">
        <v>10457.200000000004</v>
      </c>
      <c r="CH68">
        <v>-7714.7999999999956</v>
      </c>
      <c r="CI68">
        <v>6783</v>
      </c>
      <c r="CJ68">
        <v>-8490.2000000000044</v>
      </c>
      <c r="CK68">
        <v>-14909.800000000003</v>
      </c>
      <c r="CL68">
        <v>-16200.400000000001</v>
      </c>
      <c r="CM68">
        <v>1008.5999999999985</v>
      </c>
      <c r="CN68">
        <v>1548.2000000000044</v>
      </c>
      <c r="CO68">
        <v>-31165.599999999991</v>
      </c>
      <c r="CP68">
        <v>26334.799999999999</v>
      </c>
      <c r="CQ68">
        <v>-3376.8000000000029</v>
      </c>
      <c r="CR68">
        <v>8477.1999999999971</v>
      </c>
      <c r="CS68">
        <v>-21462.600000000006</v>
      </c>
      <c r="CT68">
        <v>-3420.7999999999956</v>
      </c>
      <c r="CU68">
        <v>-11040.800000000003</v>
      </c>
      <c r="CV68">
        <v>-7045</v>
      </c>
      <c r="CW68">
        <v>13914</v>
      </c>
      <c r="CY68">
        <f t="shared" si="4"/>
        <v>-2076.7479999999991</v>
      </c>
      <c r="CZ68">
        <f t="shared" si="5"/>
        <v>10552.987999999998</v>
      </c>
    </row>
    <row r="69" spans="2:104" x14ac:dyDescent="0.25">
      <c r="B69">
        <v>12957.400000000001</v>
      </c>
      <c r="C69">
        <v>-20719.800000000003</v>
      </c>
      <c r="D69">
        <v>9753</v>
      </c>
      <c r="E69">
        <v>-9796.4000000000015</v>
      </c>
      <c r="F69">
        <v>-19981</v>
      </c>
      <c r="G69">
        <v>14910.799999999996</v>
      </c>
      <c r="H69">
        <v>-25199.4</v>
      </c>
      <c r="I69">
        <v>-6819.8000000000029</v>
      </c>
      <c r="J69">
        <v>5371</v>
      </c>
      <c r="K69">
        <v>-21592.199999999997</v>
      </c>
      <c r="L69">
        <v>-9167.1999999999971</v>
      </c>
      <c r="M69">
        <v>-3919.5999999999985</v>
      </c>
      <c r="N69">
        <v>23344.800000000003</v>
      </c>
      <c r="O69">
        <v>-2007.5999999999985</v>
      </c>
      <c r="P69">
        <v>3291.5999999999985</v>
      </c>
      <c r="Q69">
        <v>-9448.4000000000015</v>
      </c>
      <c r="R69">
        <v>5380.1999999999971</v>
      </c>
      <c r="S69">
        <v>-6881.5999999999985</v>
      </c>
      <c r="T69">
        <v>3828.8000000000029</v>
      </c>
      <c r="U69">
        <v>1811.5999999999985</v>
      </c>
      <c r="V69">
        <v>9991.6000000000058</v>
      </c>
      <c r="W69">
        <v>-20433.599999999999</v>
      </c>
      <c r="X69">
        <v>9161.4000000000015</v>
      </c>
      <c r="Y69">
        <v>-10007.600000000006</v>
      </c>
      <c r="Z69">
        <v>1783.4000000000087</v>
      </c>
      <c r="AA69">
        <v>-26604.000000000007</v>
      </c>
      <c r="AB69">
        <v>-3521.5999999999985</v>
      </c>
      <c r="AC69">
        <v>649.19999999999709</v>
      </c>
      <c r="AD69">
        <v>-6966.8000000000029</v>
      </c>
      <c r="AE69">
        <v>15764</v>
      </c>
      <c r="AF69">
        <v>8715.8000000000029</v>
      </c>
      <c r="AG69">
        <v>-4117.4000000000015</v>
      </c>
      <c r="AH69">
        <v>-10022.800000000003</v>
      </c>
      <c r="AI69">
        <v>6238.2000000000044</v>
      </c>
      <c r="AJ69">
        <v>-27964.800000000003</v>
      </c>
      <c r="AK69">
        <v>2473.1999999999971</v>
      </c>
      <c r="AL69">
        <v>3707.2000000000044</v>
      </c>
      <c r="AM69">
        <v>-18163.400000000001</v>
      </c>
      <c r="AN69">
        <v>1361.1999999999971</v>
      </c>
      <c r="AO69">
        <v>-136.60000000000582</v>
      </c>
      <c r="AP69">
        <v>15176.599999999999</v>
      </c>
      <c r="AQ69">
        <v>-14717.199999999997</v>
      </c>
      <c r="AR69">
        <v>30286.2</v>
      </c>
      <c r="AS69">
        <v>13089.599999999999</v>
      </c>
      <c r="AT69">
        <v>-7462.6000000000058</v>
      </c>
      <c r="AU69">
        <v>-1786.2000000000044</v>
      </c>
      <c r="AV69">
        <v>2882.0000000000073</v>
      </c>
      <c r="AW69">
        <v>-22828.599999999991</v>
      </c>
      <c r="AX69">
        <v>-14327.599999999991</v>
      </c>
      <c r="AY69">
        <v>-133.80000000000291</v>
      </c>
      <c r="AZ69">
        <v>-12226</v>
      </c>
      <c r="BA69">
        <v>-7275</v>
      </c>
      <c r="BB69">
        <v>3817.8000000000029</v>
      </c>
      <c r="BC69">
        <v>-5392.1999999999971</v>
      </c>
      <c r="BD69">
        <v>9173.5999999999985</v>
      </c>
      <c r="BE69">
        <v>9472.9999999999927</v>
      </c>
      <c r="BF69">
        <v>-16016.399999999994</v>
      </c>
      <c r="BG69">
        <v>6630.8000000000029</v>
      </c>
      <c r="BH69">
        <v>-24222</v>
      </c>
      <c r="BI69">
        <v>3902.3999999999942</v>
      </c>
      <c r="BJ69">
        <v>-17313.000000000007</v>
      </c>
      <c r="BK69">
        <v>4354.3999999999942</v>
      </c>
      <c r="BL69">
        <v>-4335.8000000000029</v>
      </c>
      <c r="BM69">
        <v>-1792</v>
      </c>
      <c r="BN69">
        <v>-12462.399999999994</v>
      </c>
      <c r="BO69">
        <v>17118.599999999999</v>
      </c>
      <c r="BP69">
        <v>19334.999999999993</v>
      </c>
      <c r="BQ69">
        <v>-11086.600000000006</v>
      </c>
      <c r="BR69">
        <v>-5843.8000000000029</v>
      </c>
      <c r="BS69">
        <v>-15120</v>
      </c>
      <c r="BT69">
        <v>-1301.1999999999971</v>
      </c>
      <c r="BU69">
        <v>23538.400000000001</v>
      </c>
      <c r="BV69">
        <v>15844.199999999997</v>
      </c>
      <c r="BW69">
        <v>-9602.3999999999942</v>
      </c>
      <c r="BX69">
        <v>7870.5999999999985</v>
      </c>
      <c r="BY69">
        <v>-5565</v>
      </c>
      <c r="BZ69">
        <v>11630.199999999997</v>
      </c>
      <c r="CA69">
        <v>13551.800000000003</v>
      </c>
      <c r="CB69">
        <v>-3625.4000000000015</v>
      </c>
      <c r="CC69">
        <v>-19296.400000000001</v>
      </c>
      <c r="CD69">
        <v>8311</v>
      </c>
      <c r="CE69">
        <v>-5384.8000000000029</v>
      </c>
      <c r="CF69">
        <v>2016</v>
      </c>
      <c r="CG69">
        <v>10025.800000000003</v>
      </c>
      <c r="CH69">
        <v>-7341.5999999999985</v>
      </c>
      <c r="CI69">
        <v>4232.4000000000015</v>
      </c>
      <c r="CJ69">
        <v>-8647.0000000000073</v>
      </c>
      <c r="CK69">
        <v>-14031.600000000006</v>
      </c>
      <c r="CL69">
        <v>-16390.599999999999</v>
      </c>
      <c r="CM69">
        <v>1790.4000000000015</v>
      </c>
      <c r="CN69">
        <v>-245</v>
      </c>
      <c r="CO69">
        <v>-34751.799999999996</v>
      </c>
      <c r="CP69">
        <v>25393.8</v>
      </c>
      <c r="CQ69">
        <v>-1162.5999999999985</v>
      </c>
      <c r="CR69">
        <v>4220.3999999999942</v>
      </c>
      <c r="CS69">
        <v>-23903</v>
      </c>
      <c r="CT69">
        <v>-96.400000000001455</v>
      </c>
      <c r="CU69">
        <v>-11953.400000000001</v>
      </c>
      <c r="CV69">
        <v>-11130.200000000012</v>
      </c>
      <c r="CW69">
        <v>14586</v>
      </c>
      <c r="CY69">
        <f t="shared" si="4"/>
        <v>-2134.9580000000014</v>
      </c>
      <c r="CZ69">
        <f t="shared" si="5"/>
        <v>10509.866000000005</v>
      </c>
    </row>
    <row r="70" spans="2:104" x14ac:dyDescent="0.25">
      <c r="B70">
        <v>11612</v>
      </c>
      <c r="C70">
        <v>-20167.399999999994</v>
      </c>
      <c r="D70">
        <v>9049.6000000000058</v>
      </c>
      <c r="E70">
        <v>-10752.599999999999</v>
      </c>
      <c r="F70">
        <v>-16327.599999999999</v>
      </c>
      <c r="G70">
        <v>20029</v>
      </c>
      <c r="H70">
        <v>-24132</v>
      </c>
      <c r="I70">
        <v>-3387</v>
      </c>
      <c r="J70">
        <v>6461</v>
      </c>
      <c r="K70">
        <v>-20694.199999999997</v>
      </c>
      <c r="L70">
        <v>-9326.6000000000058</v>
      </c>
      <c r="M70">
        <v>-4830.5999999999985</v>
      </c>
      <c r="N70">
        <v>23254.800000000003</v>
      </c>
      <c r="O70">
        <v>1769.5999999999985</v>
      </c>
      <c r="P70">
        <v>685.19999999999709</v>
      </c>
      <c r="Q70">
        <v>-8990.1999999999971</v>
      </c>
      <c r="R70">
        <v>5374.7999999999956</v>
      </c>
      <c r="S70">
        <v>-7462</v>
      </c>
      <c r="T70">
        <v>5561.6000000000058</v>
      </c>
      <c r="U70">
        <v>500.19999999999709</v>
      </c>
      <c r="V70">
        <v>10144.400000000009</v>
      </c>
      <c r="W70">
        <v>-20585.199999999997</v>
      </c>
      <c r="X70">
        <v>5848.1999999999971</v>
      </c>
      <c r="Y70">
        <v>-10820.400000000001</v>
      </c>
      <c r="Z70">
        <v>1958.8000000000029</v>
      </c>
      <c r="AA70">
        <v>-27223.800000000003</v>
      </c>
      <c r="AB70">
        <v>-1535.8000000000029</v>
      </c>
      <c r="AC70">
        <v>-837.19999999999709</v>
      </c>
      <c r="AD70">
        <v>-5461.3999999999942</v>
      </c>
      <c r="AE70">
        <v>16061.800000000003</v>
      </c>
      <c r="AF70">
        <v>8608.4000000000015</v>
      </c>
      <c r="AG70">
        <v>-5404.4000000000015</v>
      </c>
      <c r="AH70">
        <v>-7773.6000000000058</v>
      </c>
      <c r="AI70">
        <v>4593</v>
      </c>
      <c r="AJ70">
        <v>-25766.399999999994</v>
      </c>
      <c r="AK70">
        <v>-93.599999999998545</v>
      </c>
      <c r="AL70">
        <v>5815.5999999999985</v>
      </c>
      <c r="AM70">
        <v>-17306.599999999999</v>
      </c>
      <c r="AN70">
        <v>2718.7999999999956</v>
      </c>
      <c r="AO70">
        <v>-2157</v>
      </c>
      <c r="AP70">
        <v>15083</v>
      </c>
      <c r="AQ70">
        <v>-18472.599999999999</v>
      </c>
      <c r="AR70">
        <v>27749.999999999996</v>
      </c>
      <c r="AS70">
        <v>10380.599999999999</v>
      </c>
      <c r="AT70">
        <v>-6598</v>
      </c>
      <c r="AU70">
        <v>1873.5999999999985</v>
      </c>
      <c r="AV70">
        <v>-886.59999999999854</v>
      </c>
      <c r="AW70">
        <v>-19760.399999999994</v>
      </c>
      <c r="AX70">
        <v>-14135.799999999996</v>
      </c>
      <c r="AY70">
        <v>2905.6000000000058</v>
      </c>
      <c r="AZ70">
        <v>-11070.400000000001</v>
      </c>
      <c r="BA70">
        <v>-2799</v>
      </c>
      <c r="BB70">
        <v>-578.19999999999709</v>
      </c>
      <c r="BC70">
        <v>-885.59999999999854</v>
      </c>
      <c r="BD70">
        <v>8651.4000000000015</v>
      </c>
      <c r="BE70">
        <v>7394.5999999999985</v>
      </c>
      <c r="BF70">
        <v>-17039.199999999997</v>
      </c>
      <c r="BG70">
        <v>8791</v>
      </c>
      <c r="BH70">
        <v>-29026.199999999997</v>
      </c>
      <c r="BI70">
        <v>3558</v>
      </c>
      <c r="BJ70">
        <v>-19247.000000000007</v>
      </c>
      <c r="BK70">
        <v>6125.6000000000058</v>
      </c>
      <c r="BL70">
        <v>-3428.2000000000044</v>
      </c>
      <c r="BM70">
        <v>-3239.6000000000058</v>
      </c>
      <c r="BN70">
        <v>-10698.199999999997</v>
      </c>
      <c r="BO70">
        <v>16540.400000000001</v>
      </c>
      <c r="BP70">
        <v>19468.400000000001</v>
      </c>
      <c r="BQ70">
        <v>-11206.200000000004</v>
      </c>
      <c r="BR70">
        <v>-5416.0000000000036</v>
      </c>
      <c r="BS70">
        <v>-13165.200000000004</v>
      </c>
      <c r="BT70">
        <v>-883</v>
      </c>
      <c r="BU70">
        <v>22806.200000000004</v>
      </c>
      <c r="BV70">
        <v>18656.399999999994</v>
      </c>
      <c r="BW70">
        <v>-6443.1999999999971</v>
      </c>
      <c r="BX70">
        <v>11245.199999999997</v>
      </c>
      <c r="BY70">
        <v>-6750.4000000000087</v>
      </c>
      <c r="BZ70">
        <v>9223.1999999999971</v>
      </c>
      <c r="CA70">
        <v>12480.599999999999</v>
      </c>
      <c r="CB70">
        <v>-4405.6000000000058</v>
      </c>
      <c r="CC70">
        <v>-21950.6</v>
      </c>
      <c r="CD70">
        <v>8611.3999999999942</v>
      </c>
      <c r="CE70">
        <v>-6589</v>
      </c>
      <c r="CF70">
        <v>3626.1999999999971</v>
      </c>
      <c r="CG70">
        <v>11781.600000000006</v>
      </c>
      <c r="CH70">
        <v>-6347.7999999999956</v>
      </c>
      <c r="CI70">
        <v>3188</v>
      </c>
      <c r="CJ70">
        <v>-4949.6000000000058</v>
      </c>
      <c r="CK70">
        <v>-13183.000000000007</v>
      </c>
      <c r="CL70">
        <v>-18558</v>
      </c>
      <c r="CM70">
        <v>1010</v>
      </c>
      <c r="CN70">
        <v>2142.8000000000029</v>
      </c>
      <c r="CO70">
        <v>-36893.799999999996</v>
      </c>
      <c r="CP70">
        <v>22026.399999999998</v>
      </c>
      <c r="CQ70">
        <v>1093.8000000000029</v>
      </c>
      <c r="CR70">
        <v>2662.1999999999971</v>
      </c>
      <c r="CS70">
        <v>-24940.600000000006</v>
      </c>
      <c r="CT70">
        <v>-549.19999999999709</v>
      </c>
      <c r="CU70">
        <v>-11589.600000000006</v>
      </c>
      <c r="CV70">
        <v>-13327.600000000006</v>
      </c>
      <c r="CW70">
        <v>14766.800000000003</v>
      </c>
      <c r="CY70">
        <f t="shared" si="4"/>
        <v>-2021.5920000000001</v>
      </c>
      <c r="CZ70">
        <f t="shared" si="5"/>
        <v>10299.387999999995</v>
      </c>
    </row>
    <row r="71" spans="2:104" x14ac:dyDescent="0.25">
      <c r="B71">
        <v>9526</v>
      </c>
      <c r="C71">
        <v>-19188</v>
      </c>
      <c r="D71">
        <v>10257.400000000001</v>
      </c>
      <c r="E71">
        <v>-8578.4000000000015</v>
      </c>
      <c r="F71">
        <v>-12669.399999999994</v>
      </c>
      <c r="G71">
        <v>20539.199999999997</v>
      </c>
      <c r="H71">
        <v>-23111.4</v>
      </c>
      <c r="I71">
        <v>-3044</v>
      </c>
      <c r="J71">
        <v>8109.4000000000087</v>
      </c>
      <c r="K71">
        <v>-19432.199999999997</v>
      </c>
      <c r="L71">
        <v>-8984.1999999999971</v>
      </c>
      <c r="M71">
        <v>-3977.8000000000029</v>
      </c>
      <c r="N71">
        <v>22902.6</v>
      </c>
      <c r="O71">
        <v>1109.4000000000015</v>
      </c>
      <c r="P71">
        <v>1083.4000000000015</v>
      </c>
      <c r="Q71">
        <v>-7951.4000000000015</v>
      </c>
      <c r="R71">
        <v>6176.4000000000015</v>
      </c>
      <c r="S71">
        <v>-4573.1999999999971</v>
      </c>
      <c r="T71">
        <v>2936.3999999999942</v>
      </c>
      <c r="U71">
        <v>-2279.5999999999985</v>
      </c>
      <c r="V71">
        <v>8175.8000000000029</v>
      </c>
      <c r="W71">
        <v>-23100</v>
      </c>
      <c r="X71">
        <v>4489.8000000000029</v>
      </c>
      <c r="Y71">
        <v>-10982.400000000001</v>
      </c>
      <c r="Z71">
        <v>953.60000000000582</v>
      </c>
      <c r="AA71">
        <v>-29681.800000000003</v>
      </c>
      <c r="AB71">
        <v>-2572.5999999999985</v>
      </c>
      <c r="AC71">
        <v>349.19999999999709</v>
      </c>
      <c r="AD71">
        <v>-3007</v>
      </c>
      <c r="AE71">
        <v>14959.400000000001</v>
      </c>
      <c r="AF71">
        <v>10011.800000000003</v>
      </c>
      <c r="AG71">
        <v>-6149.1999999999971</v>
      </c>
      <c r="AH71">
        <v>-10725.400000000009</v>
      </c>
      <c r="AI71">
        <v>9343.2000000000044</v>
      </c>
      <c r="AJ71">
        <v>-28638.600000000006</v>
      </c>
      <c r="AK71">
        <v>-904.40000000000146</v>
      </c>
      <c r="AL71">
        <v>6527.2000000000044</v>
      </c>
      <c r="AM71">
        <v>-19837.399999999998</v>
      </c>
      <c r="AN71">
        <v>2521.3999999999942</v>
      </c>
      <c r="AO71">
        <v>641</v>
      </c>
      <c r="AP71">
        <v>15543.199999999997</v>
      </c>
      <c r="AQ71">
        <v>-19212.799999999996</v>
      </c>
      <c r="AR71">
        <v>27857.399999999998</v>
      </c>
      <c r="AS71">
        <v>11819.399999999994</v>
      </c>
      <c r="AT71">
        <v>-4325.8000000000029</v>
      </c>
      <c r="AU71">
        <v>959.79999999999563</v>
      </c>
      <c r="AV71">
        <v>-3264.4000000000015</v>
      </c>
      <c r="AW71">
        <v>-22408.799999999996</v>
      </c>
      <c r="AX71">
        <v>-12400.799999999996</v>
      </c>
      <c r="AY71">
        <v>3159.6000000000058</v>
      </c>
      <c r="AZ71">
        <v>-13118.400000000001</v>
      </c>
      <c r="BA71">
        <v>2165.3999999999942</v>
      </c>
      <c r="BB71">
        <v>554</v>
      </c>
      <c r="BC71">
        <v>-2024.4000000000015</v>
      </c>
      <c r="BD71">
        <v>9605.5999999999985</v>
      </c>
      <c r="BE71">
        <v>5318.4000000000015</v>
      </c>
      <c r="BF71">
        <v>-12895.399999999994</v>
      </c>
      <c r="BG71">
        <v>4299.1999999999971</v>
      </c>
      <c r="BH71">
        <v>-28313.199999999997</v>
      </c>
      <c r="BI71">
        <v>8716.3999999999942</v>
      </c>
      <c r="BJ71">
        <v>-16274.000000000007</v>
      </c>
      <c r="BK71">
        <v>7210.1999999999971</v>
      </c>
      <c r="BL71">
        <v>-5514.2000000000044</v>
      </c>
      <c r="BM71">
        <v>-1822.6000000000058</v>
      </c>
      <c r="BN71">
        <v>-11898.600000000006</v>
      </c>
      <c r="BO71">
        <v>15726.200000000004</v>
      </c>
      <c r="BP71">
        <v>21037.200000000004</v>
      </c>
      <c r="BQ71">
        <v>-14857</v>
      </c>
      <c r="BR71">
        <v>-6327.2000000000044</v>
      </c>
      <c r="BS71">
        <v>-15476</v>
      </c>
      <c r="BT71">
        <v>-3076</v>
      </c>
      <c r="BU71">
        <v>24950</v>
      </c>
      <c r="BV71">
        <v>18050.599999999999</v>
      </c>
      <c r="BW71">
        <v>-5004.3999999999942</v>
      </c>
      <c r="BX71">
        <v>9899.1999999999971</v>
      </c>
      <c r="BY71">
        <v>-4720.4000000000087</v>
      </c>
      <c r="BZ71">
        <v>9117.4000000000015</v>
      </c>
      <c r="CA71">
        <v>14698.800000000003</v>
      </c>
      <c r="CB71">
        <v>-4388</v>
      </c>
      <c r="CC71">
        <v>-23126.800000000003</v>
      </c>
      <c r="CD71">
        <v>9745</v>
      </c>
      <c r="CE71">
        <v>-5697.8000000000029</v>
      </c>
      <c r="CF71">
        <v>4604.3999999999942</v>
      </c>
      <c r="CG71">
        <v>12913.800000000003</v>
      </c>
      <c r="CH71">
        <v>-2305.7999999999956</v>
      </c>
      <c r="CI71">
        <v>6029.5999999999985</v>
      </c>
      <c r="CJ71">
        <v>-8571.8000000000029</v>
      </c>
      <c r="CK71">
        <v>-12151.800000000003</v>
      </c>
      <c r="CL71">
        <v>-19481.800000000003</v>
      </c>
      <c r="CM71">
        <v>2347.5999999999985</v>
      </c>
      <c r="CN71">
        <v>421.20000000000437</v>
      </c>
      <c r="CO71">
        <v>-36696.199999999997</v>
      </c>
      <c r="CP71">
        <v>20611.000000000004</v>
      </c>
      <c r="CQ71">
        <v>-216.59999999999854</v>
      </c>
      <c r="CR71">
        <v>-1837.8000000000029</v>
      </c>
      <c r="CS71">
        <v>-24002</v>
      </c>
      <c r="CT71">
        <v>660.80000000000291</v>
      </c>
      <c r="CU71">
        <v>-8945.6000000000058</v>
      </c>
      <c r="CV71">
        <v>-13064.400000000009</v>
      </c>
      <c r="CW71">
        <v>17606.400000000009</v>
      </c>
      <c r="CY71">
        <f t="shared" si="4"/>
        <v>-1865.6879999999992</v>
      </c>
      <c r="CZ71">
        <f t="shared" si="5"/>
        <v>10390.496000000001</v>
      </c>
    </row>
    <row r="72" spans="2:104" x14ac:dyDescent="0.25">
      <c r="B72">
        <v>11535.199999999997</v>
      </c>
      <c r="C72">
        <v>-25308.199999999997</v>
      </c>
      <c r="D72">
        <v>13703.400000000001</v>
      </c>
      <c r="E72">
        <v>-9805.8000000000029</v>
      </c>
      <c r="F72">
        <v>-11501.799999999996</v>
      </c>
      <c r="G72">
        <v>20820.400000000001</v>
      </c>
      <c r="H72">
        <v>-19196.800000000003</v>
      </c>
      <c r="I72">
        <v>-4762.4000000000087</v>
      </c>
      <c r="J72">
        <v>4971.4000000000087</v>
      </c>
      <c r="K72">
        <v>-21582</v>
      </c>
      <c r="L72">
        <v>-8449.6000000000058</v>
      </c>
      <c r="M72">
        <v>-3815.5999999999985</v>
      </c>
      <c r="N72">
        <v>23714.6</v>
      </c>
      <c r="O72">
        <v>686.40000000000146</v>
      </c>
      <c r="P72">
        <v>1314.1999999999971</v>
      </c>
      <c r="Q72">
        <v>-11491</v>
      </c>
      <c r="R72">
        <v>6522.1999999999971</v>
      </c>
      <c r="S72">
        <v>-8772.4000000000015</v>
      </c>
      <c r="T72">
        <v>3260.3999999999942</v>
      </c>
      <c r="U72">
        <v>-1419.5999999999985</v>
      </c>
      <c r="V72">
        <v>8918</v>
      </c>
      <c r="W72">
        <v>-27449.599999999999</v>
      </c>
      <c r="X72">
        <v>4614</v>
      </c>
      <c r="Y72">
        <v>-13701.800000000003</v>
      </c>
      <c r="Z72">
        <v>-2872.7999999999956</v>
      </c>
      <c r="AA72">
        <v>-29429.200000000004</v>
      </c>
      <c r="AB72">
        <v>-3202</v>
      </c>
      <c r="AC72">
        <v>1508.1999999999971</v>
      </c>
      <c r="AD72">
        <v>-5272.1999999999971</v>
      </c>
      <c r="AE72">
        <v>12558.400000000001</v>
      </c>
      <c r="AF72">
        <v>5859</v>
      </c>
      <c r="AG72">
        <v>-5218.4000000000015</v>
      </c>
      <c r="AH72">
        <v>-10131.000000000007</v>
      </c>
      <c r="AI72">
        <v>8223.8000000000029</v>
      </c>
      <c r="AJ72">
        <v>-29984.399999999994</v>
      </c>
      <c r="AK72">
        <v>-3172.5999999999985</v>
      </c>
      <c r="AL72">
        <v>5224.8000000000029</v>
      </c>
      <c r="AM72">
        <v>-16655.199999999997</v>
      </c>
      <c r="AN72">
        <v>354.59999999999854</v>
      </c>
      <c r="AO72">
        <v>284.80000000000291</v>
      </c>
      <c r="AP72">
        <v>15300.599999999999</v>
      </c>
      <c r="AQ72">
        <v>-19673.199999999997</v>
      </c>
      <c r="AR72">
        <v>27189.999999999996</v>
      </c>
      <c r="AS72">
        <v>15952.799999999996</v>
      </c>
      <c r="AT72">
        <v>-4653.6000000000058</v>
      </c>
      <c r="AU72">
        <v>-327.80000000000291</v>
      </c>
      <c r="AV72">
        <v>-5459.4000000000015</v>
      </c>
      <c r="AW72">
        <v>-23013.799999999996</v>
      </c>
      <c r="AX72">
        <v>-16106.399999999994</v>
      </c>
      <c r="AY72">
        <v>2231</v>
      </c>
      <c r="AZ72">
        <v>-10970.800000000003</v>
      </c>
      <c r="BA72">
        <v>-2470.4000000000015</v>
      </c>
      <c r="BB72">
        <v>2667</v>
      </c>
      <c r="BC72">
        <v>-305.40000000000146</v>
      </c>
      <c r="BD72">
        <v>10948.800000000003</v>
      </c>
      <c r="BE72">
        <v>5007.9999999999927</v>
      </c>
      <c r="BF72">
        <v>-10158.399999999994</v>
      </c>
      <c r="BG72">
        <v>4077.5999999999913</v>
      </c>
      <c r="BH72">
        <v>-28332</v>
      </c>
      <c r="BI72">
        <v>9755.1999999999971</v>
      </c>
      <c r="BJ72">
        <v>-14766.400000000009</v>
      </c>
      <c r="BK72">
        <v>9421.1999999999971</v>
      </c>
      <c r="BL72">
        <v>-2993.6000000000058</v>
      </c>
      <c r="BM72">
        <v>-2605.2000000000044</v>
      </c>
      <c r="BN72">
        <v>-8304.3999999999942</v>
      </c>
      <c r="BO72">
        <v>15283.200000000004</v>
      </c>
      <c r="BP72">
        <v>19627.599999999999</v>
      </c>
      <c r="BQ72">
        <v>-15757.600000000006</v>
      </c>
      <c r="BR72">
        <v>-5622.6000000000022</v>
      </c>
      <c r="BS72">
        <v>-12957.600000000006</v>
      </c>
      <c r="BT72">
        <v>501.20000000000437</v>
      </c>
      <c r="BU72">
        <v>24126.400000000001</v>
      </c>
      <c r="BV72">
        <v>19712.199999999997</v>
      </c>
      <c r="BW72">
        <v>-4520.7999999999956</v>
      </c>
      <c r="BX72">
        <v>10784.599999999999</v>
      </c>
      <c r="BY72">
        <v>-2035.6000000000058</v>
      </c>
      <c r="BZ72">
        <v>11187.400000000001</v>
      </c>
      <c r="CA72">
        <v>15368.199999999997</v>
      </c>
      <c r="CB72">
        <v>-7706</v>
      </c>
      <c r="CC72">
        <v>-23235.800000000003</v>
      </c>
      <c r="CD72">
        <v>7632</v>
      </c>
      <c r="CE72">
        <v>-7009.4000000000015</v>
      </c>
      <c r="CF72">
        <v>2548</v>
      </c>
      <c r="CG72">
        <v>8866.4000000000015</v>
      </c>
      <c r="CH72">
        <v>-105.59999999999854</v>
      </c>
      <c r="CI72">
        <v>4470</v>
      </c>
      <c r="CJ72">
        <v>-10294.600000000006</v>
      </c>
      <c r="CK72">
        <v>-12313.800000000003</v>
      </c>
      <c r="CL72">
        <v>-18328.599999999999</v>
      </c>
      <c r="CM72">
        <v>-2400.2000000000007</v>
      </c>
      <c r="CN72">
        <v>276.40000000000146</v>
      </c>
      <c r="CO72">
        <v>-38914.399999999994</v>
      </c>
      <c r="CP72">
        <v>21449.399999999998</v>
      </c>
      <c r="CQ72">
        <v>1184.8000000000029</v>
      </c>
      <c r="CR72">
        <v>528</v>
      </c>
      <c r="CS72">
        <v>-22224.600000000006</v>
      </c>
      <c r="CT72">
        <v>-3769.1999999999971</v>
      </c>
      <c r="CU72">
        <v>-13755.800000000003</v>
      </c>
      <c r="CV72">
        <v>-9073.2000000000116</v>
      </c>
      <c r="CW72">
        <v>15237.600000000006</v>
      </c>
      <c r="CY72">
        <f t="shared" si="4"/>
        <v>-2179.5119999999997</v>
      </c>
      <c r="CZ72">
        <f t="shared" si="5"/>
        <v>10487.7</v>
      </c>
    </row>
    <row r="73" spans="2:104" x14ac:dyDescent="0.25">
      <c r="B73">
        <v>13271.599999999999</v>
      </c>
      <c r="C73">
        <v>-25036</v>
      </c>
      <c r="D73">
        <v>11306.600000000006</v>
      </c>
      <c r="E73">
        <v>-8814.2000000000044</v>
      </c>
      <c r="F73">
        <v>-11575.199999999997</v>
      </c>
      <c r="G73">
        <v>23414.6</v>
      </c>
      <c r="H73">
        <v>-14030.200000000004</v>
      </c>
      <c r="I73">
        <v>-6160.4000000000087</v>
      </c>
      <c r="J73">
        <v>4898</v>
      </c>
      <c r="K73">
        <v>-21553</v>
      </c>
      <c r="L73">
        <v>-8104.6000000000058</v>
      </c>
      <c r="M73">
        <v>-3319.2000000000044</v>
      </c>
      <c r="N73">
        <v>23569.4</v>
      </c>
      <c r="O73">
        <v>2088.2000000000044</v>
      </c>
      <c r="P73">
        <v>198.59999999999854</v>
      </c>
      <c r="Q73">
        <v>-10975</v>
      </c>
      <c r="R73">
        <v>3131</v>
      </c>
      <c r="S73">
        <v>-6927.7999999999956</v>
      </c>
      <c r="T73">
        <v>4602</v>
      </c>
      <c r="U73">
        <v>-2413.4000000000015</v>
      </c>
      <c r="V73">
        <v>10705.600000000006</v>
      </c>
      <c r="W73">
        <v>-30128.6</v>
      </c>
      <c r="X73">
        <v>6938</v>
      </c>
      <c r="Y73">
        <v>-14013.200000000004</v>
      </c>
      <c r="Z73">
        <v>-2733.5999999999985</v>
      </c>
      <c r="AA73">
        <v>-26877.200000000004</v>
      </c>
      <c r="AB73">
        <v>-6334</v>
      </c>
      <c r="AC73">
        <v>4579.4000000000015</v>
      </c>
      <c r="AD73">
        <v>-8569.3999999999942</v>
      </c>
      <c r="AE73">
        <v>11814.400000000001</v>
      </c>
      <c r="AF73">
        <v>2441.4000000000015</v>
      </c>
      <c r="AG73">
        <v>-6506.1999999999971</v>
      </c>
      <c r="AH73">
        <v>-12429.800000000003</v>
      </c>
      <c r="AI73">
        <v>7705.8000000000029</v>
      </c>
      <c r="AJ73">
        <v>-29721.399999999994</v>
      </c>
      <c r="AK73">
        <v>-1883.1999999999971</v>
      </c>
      <c r="AL73">
        <v>4249.2000000000044</v>
      </c>
      <c r="AM73">
        <v>-15936.599999999999</v>
      </c>
      <c r="AN73">
        <v>-1046.4000000000015</v>
      </c>
      <c r="AO73">
        <v>-2178.1999999999971</v>
      </c>
      <c r="AP73">
        <v>16213.799999999996</v>
      </c>
      <c r="AQ73">
        <v>-21332.400000000001</v>
      </c>
      <c r="AR73">
        <v>28711.600000000002</v>
      </c>
      <c r="AS73">
        <v>14796.799999999996</v>
      </c>
      <c r="AT73">
        <v>-5743</v>
      </c>
      <c r="AU73">
        <v>2401.7999999999956</v>
      </c>
      <c r="AV73">
        <v>-4102.1999999999971</v>
      </c>
      <c r="AW73">
        <v>-20174.799999999996</v>
      </c>
      <c r="AX73">
        <v>-18835.599999999991</v>
      </c>
      <c r="AY73">
        <v>2848.8000000000029</v>
      </c>
      <c r="AZ73">
        <v>-14826.200000000004</v>
      </c>
      <c r="BA73">
        <v>-2602.8000000000029</v>
      </c>
      <c r="BB73">
        <v>2641.8000000000029</v>
      </c>
      <c r="BC73">
        <v>-346</v>
      </c>
      <c r="BD73">
        <v>7034.4000000000015</v>
      </c>
      <c r="BE73">
        <v>6302.2000000000044</v>
      </c>
      <c r="BF73">
        <v>-11851.199999999997</v>
      </c>
      <c r="BG73">
        <v>4143.5999999999913</v>
      </c>
      <c r="BH73">
        <v>-25510.399999999994</v>
      </c>
      <c r="BI73">
        <v>10380.399999999994</v>
      </c>
      <c r="BJ73">
        <v>-19628.400000000009</v>
      </c>
      <c r="BK73">
        <v>12638.600000000006</v>
      </c>
      <c r="BL73">
        <v>-4327.6000000000058</v>
      </c>
      <c r="BM73">
        <v>-1937.8000000000029</v>
      </c>
      <c r="BN73">
        <v>-8052.1999999999971</v>
      </c>
      <c r="BO73">
        <v>18154.200000000004</v>
      </c>
      <c r="BP73">
        <v>24008.6</v>
      </c>
      <c r="BQ73">
        <v>-12382.200000000004</v>
      </c>
      <c r="BR73">
        <v>-6064.6000000000022</v>
      </c>
      <c r="BS73">
        <v>-13043.200000000004</v>
      </c>
      <c r="BT73">
        <v>1633.2000000000044</v>
      </c>
      <c r="BU73">
        <v>23821.4</v>
      </c>
      <c r="BV73">
        <v>18033</v>
      </c>
      <c r="BW73">
        <v>-5350.3999999999942</v>
      </c>
      <c r="BX73">
        <v>9921.1999999999971</v>
      </c>
      <c r="BY73">
        <v>-5414.2000000000116</v>
      </c>
      <c r="BZ73">
        <v>11564.199999999997</v>
      </c>
      <c r="CA73">
        <v>16134</v>
      </c>
      <c r="CB73">
        <v>-6598.8000000000029</v>
      </c>
      <c r="CC73">
        <v>-24056</v>
      </c>
      <c r="CD73">
        <v>8073.3999999999942</v>
      </c>
      <c r="CE73">
        <v>-12477</v>
      </c>
      <c r="CF73">
        <v>3242.1999999999971</v>
      </c>
      <c r="CG73">
        <v>3977.6000000000058</v>
      </c>
      <c r="CH73">
        <v>214.20000000000437</v>
      </c>
      <c r="CI73">
        <v>4510.4000000000015</v>
      </c>
      <c r="CJ73">
        <v>-11065.200000000004</v>
      </c>
      <c r="CK73">
        <v>-14589.600000000006</v>
      </c>
      <c r="CL73">
        <v>-20611.599999999999</v>
      </c>
      <c r="CM73">
        <v>-1768.4000000000015</v>
      </c>
      <c r="CN73">
        <v>224.20000000000437</v>
      </c>
      <c r="CO73">
        <v>-38507.599999999991</v>
      </c>
      <c r="CP73">
        <v>21574.799999999999</v>
      </c>
      <c r="CQ73">
        <v>-2001.8000000000029</v>
      </c>
      <c r="CR73">
        <v>-1719.2000000000044</v>
      </c>
      <c r="CS73">
        <v>-22901.4</v>
      </c>
      <c r="CT73">
        <v>-4877.4000000000015</v>
      </c>
      <c r="CU73">
        <v>-17260.600000000006</v>
      </c>
      <c r="CV73">
        <v>-7193.6000000000058</v>
      </c>
      <c r="CW73">
        <v>13418</v>
      </c>
      <c r="CY73">
        <f t="shared" si="4"/>
        <v>-2428.8800000000006</v>
      </c>
      <c r="CZ73">
        <f t="shared" si="5"/>
        <v>10859.523999999999</v>
      </c>
    </row>
    <row r="74" spans="2:104" x14ac:dyDescent="0.25">
      <c r="B74">
        <v>18628.199999999997</v>
      </c>
      <c r="C74">
        <v>-23344</v>
      </c>
      <c r="D74">
        <v>14849.800000000003</v>
      </c>
      <c r="E74">
        <v>-9089.5999999999985</v>
      </c>
      <c r="F74">
        <v>-12044.399999999994</v>
      </c>
      <c r="G74">
        <v>23229.999999999993</v>
      </c>
      <c r="H74">
        <v>-15466.600000000006</v>
      </c>
      <c r="I74">
        <v>-5523.8000000000029</v>
      </c>
      <c r="J74">
        <v>3732</v>
      </c>
      <c r="K74">
        <v>-22674.6</v>
      </c>
      <c r="L74">
        <v>-10310.399999999994</v>
      </c>
      <c r="M74">
        <v>-4709.4000000000015</v>
      </c>
      <c r="N74">
        <v>21298.199999999997</v>
      </c>
      <c r="O74">
        <v>3238</v>
      </c>
      <c r="P74">
        <v>3802.2000000000044</v>
      </c>
      <c r="Q74">
        <v>-14259.800000000003</v>
      </c>
      <c r="R74">
        <v>3619.1999999999971</v>
      </c>
      <c r="S74">
        <v>-3804.1999999999971</v>
      </c>
      <c r="T74">
        <v>5879.6000000000058</v>
      </c>
      <c r="U74">
        <v>-2582</v>
      </c>
      <c r="V74">
        <v>11302.199999999997</v>
      </c>
      <c r="W74">
        <v>-29059.199999999997</v>
      </c>
      <c r="X74">
        <v>8194.5999999999985</v>
      </c>
      <c r="Y74">
        <v>-14534.600000000006</v>
      </c>
      <c r="Z74">
        <v>-3355</v>
      </c>
      <c r="AA74">
        <v>-26599.200000000004</v>
      </c>
      <c r="AB74">
        <v>-7974.1999999999971</v>
      </c>
      <c r="AC74">
        <v>2490.8000000000029</v>
      </c>
      <c r="AD74">
        <v>-10148.800000000003</v>
      </c>
      <c r="AE74">
        <v>11428.400000000001</v>
      </c>
      <c r="AF74">
        <v>-76</v>
      </c>
      <c r="AG74">
        <v>-7183.4000000000015</v>
      </c>
      <c r="AH74">
        <v>-9497.8000000000029</v>
      </c>
      <c r="AI74">
        <v>5320</v>
      </c>
      <c r="AJ74">
        <v>-28244.199999999997</v>
      </c>
      <c r="AK74">
        <v>-3814.5999999999985</v>
      </c>
      <c r="AL74">
        <v>7650</v>
      </c>
      <c r="AM74">
        <v>-16195.400000000001</v>
      </c>
      <c r="AN74">
        <v>-2096.8000000000029</v>
      </c>
      <c r="AO74">
        <v>-2348.6000000000058</v>
      </c>
      <c r="AP74">
        <v>20365</v>
      </c>
      <c r="AQ74">
        <v>-23281.199999999997</v>
      </c>
      <c r="AR74">
        <v>25310.600000000002</v>
      </c>
      <c r="AS74">
        <v>12133.599999999999</v>
      </c>
      <c r="AT74">
        <v>-6394.6000000000058</v>
      </c>
      <c r="AU74">
        <v>1223.1999999999971</v>
      </c>
      <c r="AV74">
        <v>-4276.1999999999971</v>
      </c>
      <c r="AW74">
        <v>-22795.599999999991</v>
      </c>
      <c r="AX74">
        <v>-19390.199999999997</v>
      </c>
      <c r="AY74">
        <v>1281.1999999999971</v>
      </c>
      <c r="AZ74">
        <v>-15885.200000000004</v>
      </c>
      <c r="BA74">
        <v>-2541.8000000000029</v>
      </c>
      <c r="BB74">
        <v>5428.2000000000044</v>
      </c>
      <c r="BC74">
        <v>2181</v>
      </c>
      <c r="BD74">
        <v>11522.800000000003</v>
      </c>
      <c r="BE74">
        <v>7197.7999999999956</v>
      </c>
      <c r="BF74">
        <v>-13522.199999999997</v>
      </c>
      <c r="BG74">
        <v>231</v>
      </c>
      <c r="BH74">
        <v>-29303.599999999999</v>
      </c>
      <c r="BI74">
        <v>7237.3999999999942</v>
      </c>
      <c r="BJ74">
        <v>-18116.000000000007</v>
      </c>
      <c r="BK74">
        <v>11472.199999999997</v>
      </c>
      <c r="BL74">
        <v>-4629.2000000000044</v>
      </c>
      <c r="BM74">
        <v>-6466.4000000000015</v>
      </c>
      <c r="BN74">
        <v>-8851.6000000000058</v>
      </c>
      <c r="BO74">
        <v>17982.400000000001</v>
      </c>
      <c r="BP74">
        <v>24274.799999999996</v>
      </c>
      <c r="BQ74">
        <v>-12545.200000000004</v>
      </c>
      <c r="BR74">
        <v>-4960.0000000000036</v>
      </c>
      <c r="BS74">
        <v>-17234.600000000006</v>
      </c>
      <c r="BT74">
        <v>3719.0000000000073</v>
      </c>
      <c r="BU74">
        <v>27165.800000000003</v>
      </c>
      <c r="BV74">
        <v>18344.400000000001</v>
      </c>
      <c r="BW74">
        <v>-3822.1999999999971</v>
      </c>
      <c r="BX74">
        <v>9155.1999999999971</v>
      </c>
      <c r="BY74">
        <v>-2906</v>
      </c>
      <c r="BZ74">
        <v>12617</v>
      </c>
      <c r="CA74">
        <v>14447</v>
      </c>
      <c r="CB74">
        <v>-7082.6000000000058</v>
      </c>
      <c r="CC74">
        <v>-20666.400000000001</v>
      </c>
      <c r="CD74">
        <v>6832.5999999999913</v>
      </c>
      <c r="CE74">
        <v>-10017.800000000003</v>
      </c>
      <c r="CF74">
        <v>3924.7999999999884</v>
      </c>
      <c r="CG74">
        <v>3044.8000000000029</v>
      </c>
      <c r="CH74">
        <v>143.20000000000437</v>
      </c>
      <c r="CI74">
        <v>4070.1999999999971</v>
      </c>
      <c r="CJ74">
        <v>-12978.200000000004</v>
      </c>
      <c r="CK74">
        <v>-13958.400000000009</v>
      </c>
      <c r="CL74">
        <v>-20914.400000000001</v>
      </c>
      <c r="CM74">
        <v>-68</v>
      </c>
      <c r="CN74">
        <v>3243.8000000000029</v>
      </c>
      <c r="CO74">
        <v>-37652.399999999994</v>
      </c>
      <c r="CP74">
        <v>23808.399999999998</v>
      </c>
      <c r="CQ74">
        <v>-1612.1999999999971</v>
      </c>
      <c r="CR74">
        <v>-4053.6000000000058</v>
      </c>
      <c r="CS74">
        <v>-22910</v>
      </c>
      <c r="CT74">
        <v>-4464.1999999999971</v>
      </c>
      <c r="CU74">
        <v>-13919.600000000006</v>
      </c>
      <c r="CV74">
        <v>-7399.2000000000116</v>
      </c>
      <c r="CW74">
        <v>13278.600000000006</v>
      </c>
      <c r="CY74">
        <f t="shared" si="4"/>
        <v>-2432.5620000000008</v>
      </c>
      <c r="CZ74">
        <f t="shared" si="5"/>
        <v>11158.546</v>
      </c>
    </row>
    <row r="75" spans="2:104" x14ac:dyDescent="0.25">
      <c r="B75">
        <v>16626</v>
      </c>
      <c r="C75">
        <v>-24563.4</v>
      </c>
      <c r="D75">
        <v>14671.400000000001</v>
      </c>
      <c r="E75">
        <v>-4647.4000000000015</v>
      </c>
      <c r="F75">
        <v>-13338</v>
      </c>
      <c r="G75">
        <v>23600.6</v>
      </c>
      <c r="H75">
        <v>-14381.800000000003</v>
      </c>
      <c r="I75">
        <v>-1616.4000000000087</v>
      </c>
      <c r="J75">
        <v>5353.4000000000087</v>
      </c>
      <c r="K75">
        <v>-24418.199999999997</v>
      </c>
      <c r="L75">
        <v>-13717.800000000003</v>
      </c>
      <c r="M75">
        <v>-5125.2000000000044</v>
      </c>
      <c r="N75">
        <v>21727</v>
      </c>
      <c r="O75">
        <v>2772.2000000000044</v>
      </c>
      <c r="P75">
        <v>2437.7999999999956</v>
      </c>
      <c r="Q75">
        <v>-14549.400000000001</v>
      </c>
      <c r="R75">
        <v>4860.7999999999956</v>
      </c>
      <c r="S75">
        <v>-6336.5999999999985</v>
      </c>
      <c r="T75">
        <v>3724.3999999999942</v>
      </c>
      <c r="U75">
        <v>-2723.1999999999971</v>
      </c>
      <c r="V75">
        <v>6542.4000000000015</v>
      </c>
      <c r="W75">
        <v>-28427</v>
      </c>
      <c r="X75">
        <v>8499.8000000000029</v>
      </c>
      <c r="Y75">
        <v>-14534.600000000006</v>
      </c>
      <c r="Z75">
        <v>-1410.3999999999942</v>
      </c>
      <c r="AA75">
        <v>-24128.800000000003</v>
      </c>
      <c r="AB75">
        <v>-2938.8000000000029</v>
      </c>
      <c r="AC75">
        <v>3618.4000000000015</v>
      </c>
      <c r="AD75">
        <v>-8153</v>
      </c>
      <c r="AE75">
        <v>11222.599999999999</v>
      </c>
      <c r="AF75">
        <v>482.60000000000582</v>
      </c>
      <c r="AG75">
        <v>-5827.5999999999985</v>
      </c>
      <c r="AH75">
        <v>-6386.8000000000029</v>
      </c>
      <c r="AI75">
        <v>6173.4000000000015</v>
      </c>
      <c r="AJ75">
        <v>-28704.399999999994</v>
      </c>
      <c r="AK75">
        <v>-3772.4000000000015</v>
      </c>
      <c r="AL75">
        <v>6788.2000000000044</v>
      </c>
      <c r="AM75">
        <v>-14948.799999999996</v>
      </c>
      <c r="AN75">
        <v>-5079.2000000000044</v>
      </c>
      <c r="AO75">
        <v>-2552.4000000000087</v>
      </c>
      <c r="AP75">
        <v>14289.799999999996</v>
      </c>
      <c r="AQ75">
        <v>-24207</v>
      </c>
      <c r="AR75">
        <v>24738.399999999998</v>
      </c>
      <c r="AS75">
        <v>14042.399999999994</v>
      </c>
      <c r="AT75">
        <v>-7613.1999999999971</v>
      </c>
      <c r="AU75">
        <v>2917.5999999999985</v>
      </c>
      <c r="AV75">
        <v>-3190.7999999999956</v>
      </c>
      <c r="AW75">
        <v>-22309.599999999991</v>
      </c>
      <c r="AX75">
        <v>-21714.199999999997</v>
      </c>
      <c r="AY75">
        <v>5655.8000000000029</v>
      </c>
      <c r="AZ75">
        <v>-15530.400000000001</v>
      </c>
      <c r="BA75">
        <v>-2713.6000000000058</v>
      </c>
      <c r="BB75">
        <v>7671.4000000000015</v>
      </c>
      <c r="BC75">
        <v>732.20000000000437</v>
      </c>
      <c r="BD75">
        <v>13082.800000000003</v>
      </c>
      <c r="BE75">
        <v>4445.2000000000044</v>
      </c>
      <c r="BF75">
        <v>-10890.999999999993</v>
      </c>
      <c r="BG75">
        <v>-116.20000000000437</v>
      </c>
      <c r="BH75">
        <v>-30834.199999999997</v>
      </c>
      <c r="BI75">
        <v>10213.199999999997</v>
      </c>
      <c r="BJ75">
        <v>-22894.400000000009</v>
      </c>
      <c r="BK75">
        <v>9542.3999999999942</v>
      </c>
      <c r="BL75">
        <v>-6959.8000000000029</v>
      </c>
      <c r="BM75">
        <v>-2138.2000000000044</v>
      </c>
      <c r="BN75">
        <v>-11256.800000000003</v>
      </c>
      <c r="BO75">
        <v>17208.400000000001</v>
      </c>
      <c r="BP75">
        <v>22874.400000000001</v>
      </c>
      <c r="BQ75">
        <v>-12459.400000000001</v>
      </c>
      <c r="BR75">
        <v>-5291.0000000000036</v>
      </c>
      <c r="BS75">
        <v>-20661.400000000001</v>
      </c>
      <c r="BT75">
        <v>5634.2000000000044</v>
      </c>
      <c r="BU75">
        <v>30722.799999999996</v>
      </c>
      <c r="BV75">
        <v>17027.400000000001</v>
      </c>
      <c r="BW75">
        <v>-4980.3999999999942</v>
      </c>
      <c r="BX75">
        <v>10344.599999999999</v>
      </c>
      <c r="BY75">
        <v>-3225</v>
      </c>
      <c r="BZ75">
        <v>12135.199999999997</v>
      </c>
      <c r="CA75">
        <v>13201.199999999997</v>
      </c>
      <c r="CB75">
        <v>-11741.600000000006</v>
      </c>
      <c r="CC75">
        <v>-17841</v>
      </c>
      <c r="CD75">
        <v>5907.3999999999942</v>
      </c>
      <c r="CE75">
        <v>-9661.8000000000029</v>
      </c>
      <c r="CF75">
        <v>4838.5999999999913</v>
      </c>
      <c r="CG75">
        <v>5613.2000000000044</v>
      </c>
      <c r="CH75">
        <v>1389.2000000000044</v>
      </c>
      <c r="CI75">
        <v>3969</v>
      </c>
      <c r="CJ75">
        <v>-13180.600000000006</v>
      </c>
      <c r="CK75">
        <v>-13987.000000000007</v>
      </c>
      <c r="CL75">
        <v>-23358.6</v>
      </c>
      <c r="CM75">
        <v>184.40000000000146</v>
      </c>
      <c r="CN75">
        <v>1341.8000000000029</v>
      </c>
      <c r="CO75">
        <v>-41425.199999999997</v>
      </c>
      <c r="CP75">
        <v>25676.600000000002</v>
      </c>
      <c r="CQ75">
        <v>522.19999999999709</v>
      </c>
      <c r="CR75">
        <v>-1576.6000000000058</v>
      </c>
      <c r="CS75">
        <v>-25260.200000000004</v>
      </c>
      <c r="CT75">
        <v>-4420</v>
      </c>
      <c r="CU75">
        <v>-11783.200000000004</v>
      </c>
      <c r="CV75">
        <v>-10611</v>
      </c>
      <c r="CW75">
        <v>11124.400000000001</v>
      </c>
      <c r="CY75">
        <f t="shared" si="4"/>
        <v>-2499.6780000000017</v>
      </c>
      <c r="CZ75">
        <f t="shared" si="5"/>
        <v>11222.621999999998</v>
      </c>
    </row>
    <row r="76" spans="2:104" x14ac:dyDescent="0.25">
      <c r="B76">
        <v>14417.400000000001</v>
      </c>
      <c r="C76">
        <v>-26506.800000000003</v>
      </c>
      <c r="D76">
        <v>16421.600000000006</v>
      </c>
      <c r="E76">
        <v>-7809</v>
      </c>
      <c r="F76">
        <v>-11529.199999999997</v>
      </c>
      <c r="G76">
        <v>23942.799999999996</v>
      </c>
      <c r="H76">
        <v>-18639.800000000003</v>
      </c>
      <c r="I76">
        <v>-3549.6000000000058</v>
      </c>
      <c r="J76">
        <v>3843.6000000000058</v>
      </c>
      <c r="K76">
        <v>-22089.800000000003</v>
      </c>
      <c r="L76">
        <v>-14237.600000000006</v>
      </c>
      <c r="M76">
        <v>-4382.8000000000029</v>
      </c>
      <c r="N76">
        <v>20707.199999999997</v>
      </c>
      <c r="O76">
        <v>3198.2000000000044</v>
      </c>
      <c r="P76">
        <v>2909.7999999999956</v>
      </c>
      <c r="Q76">
        <v>-14567.800000000003</v>
      </c>
      <c r="R76">
        <v>5917</v>
      </c>
      <c r="S76">
        <v>-4342.7999999999956</v>
      </c>
      <c r="T76">
        <v>3103.6000000000058</v>
      </c>
      <c r="U76">
        <v>-2773</v>
      </c>
      <c r="V76">
        <v>13239.199999999997</v>
      </c>
      <c r="W76">
        <v>-27021.199999999997</v>
      </c>
      <c r="X76">
        <v>10193.400000000001</v>
      </c>
      <c r="Y76">
        <v>-14533</v>
      </c>
      <c r="Z76">
        <v>-1493</v>
      </c>
      <c r="AA76">
        <v>-25795.000000000007</v>
      </c>
      <c r="AB76">
        <v>1286.1999999999971</v>
      </c>
      <c r="AC76">
        <v>4132</v>
      </c>
      <c r="AD76">
        <v>-5459.3999999999942</v>
      </c>
      <c r="AE76">
        <v>10411.200000000004</v>
      </c>
      <c r="AF76">
        <v>2804.4000000000015</v>
      </c>
      <c r="AG76">
        <v>-6788.7999999999956</v>
      </c>
      <c r="AH76">
        <v>-7670.8000000000029</v>
      </c>
      <c r="AI76">
        <v>6532.8000000000029</v>
      </c>
      <c r="AJ76">
        <v>-28490.399999999994</v>
      </c>
      <c r="AK76">
        <v>-2364.8000000000029</v>
      </c>
      <c r="AL76">
        <v>9088.8000000000029</v>
      </c>
      <c r="AM76">
        <v>-16099</v>
      </c>
      <c r="AN76">
        <v>-7178</v>
      </c>
      <c r="AO76">
        <v>-2636.1999999999971</v>
      </c>
      <c r="AP76">
        <v>15408.400000000001</v>
      </c>
      <c r="AQ76">
        <v>-27054.799999999999</v>
      </c>
      <c r="AR76">
        <v>22129.8</v>
      </c>
      <c r="AS76">
        <v>11179</v>
      </c>
      <c r="AT76">
        <v>-9395.4000000000087</v>
      </c>
      <c r="AU76">
        <v>4600.7999999999956</v>
      </c>
      <c r="AV76">
        <v>-1629.5999999999985</v>
      </c>
      <c r="AW76">
        <v>-21652.799999999996</v>
      </c>
      <c r="AX76">
        <v>-19979.399999999994</v>
      </c>
      <c r="AY76">
        <v>2766</v>
      </c>
      <c r="AZ76">
        <v>-16134.200000000004</v>
      </c>
      <c r="BA76">
        <v>-111</v>
      </c>
      <c r="BB76">
        <v>5641.8000000000029</v>
      </c>
      <c r="BC76">
        <v>908.59999999999854</v>
      </c>
      <c r="BD76">
        <v>15758.200000000004</v>
      </c>
      <c r="BE76">
        <v>3145.4000000000015</v>
      </c>
      <c r="BF76">
        <v>-9075.5999999999913</v>
      </c>
      <c r="BG76">
        <v>-2473.8000000000029</v>
      </c>
      <c r="BH76">
        <v>-30288</v>
      </c>
      <c r="BI76">
        <v>10457.800000000003</v>
      </c>
      <c r="BJ76">
        <v>-23385.400000000009</v>
      </c>
      <c r="BK76">
        <v>8290.3999999999942</v>
      </c>
      <c r="BL76">
        <v>-2843.2000000000044</v>
      </c>
      <c r="BM76">
        <v>-4228.4000000000015</v>
      </c>
      <c r="BN76">
        <v>-12905.199999999997</v>
      </c>
      <c r="BO76">
        <v>18891.400000000001</v>
      </c>
      <c r="BP76">
        <v>21815.4</v>
      </c>
      <c r="BQ76">
        <v>-10713.400000000001</v>
      </c>
      <c r="BR76">
        <v>-4009.2000000000044</v>
      </c>
      <c r="BS76">
        <v>-22752</v>
      </c>
      <c r="BT76">
        <v>4646.4000000000015</v>
      </c>
      <c r="BU76">
        <v>29591.200000000004</v>
      </c>
      <c r="BV76">
        <v>14062.199999999997</v>
      </c>
      <c r="BW76">
        <v>-5334</v>
      </c>
      <c r="BX76">
        <v>9301.8000000000029</v>
      </c>
      <c r="BY76">
        <v>-7641.4000000000087</v>
      </c>
      <c r="BZ76">
        <v>13536.199999999997</v>
      </c>
      <c r="CA76">
        <v>10222.800000000003</v>
      </c>
      <c r="CB76">
        <v>-15496.600000000006</v>
      </c>
      <c r="CC76">
        <v>-19329.199999999997</v>
      </c>
      <c r="CD76">
        <v>5254</v>
      </c>
      <c r="CE76">
        <v>-12948.400000000001</v>
      </c>
      <c r="CF76">
        <v>4567</v>
      </c>
      <c r="CG76">
        <v>9830.4000000000015</v>
      </c>
      <c r="CH76">
        <v>-1125</v>
      </c>
      <c r="CI76">
        <v>3399.4000000000015</v>
      </c>
      <c r="CJ76">
        <v>-13339.200000000004</v>
      </c>
      <c r="CK76">
        <v>-10976.600000000006</v>
      </c>
      <c r="CL76">
        <v>-20218</v>
      </c>
      <c r="CM76">
        <v>228.79999999999563</v>
      </c>
      <c r="CN76">
        <v>2999.8000000000029</v>
      </c>
      <c r="CO76">
        <v>-36278.999999999993</v>
      </c>
      <c r="CP76">
        <v>25690.600000000002</v>
      </c>
      <c r="CQ76">
        <v>1978.5999999999985</v>
      </c>
      <c r="CR76">
        <v>-2204.2000000000044</v>
      </c>
      <c r="CS76">
        <v>-25167.200000000004</v>
      </c>
      <c r="CT76">
        <v>-3129.4000000000015</v>
      </c>
      <c r="CU76">
        <v>-7728.2000000000044</v>
      </c>
      <c r="CV76">
        <v>-11056</v>
      </c>
      <c r="CW76">
        <v>10879.800000000003</v>
      </c>
      <c r="CY76">
        <f t="shared" si="4"/>
        <v>-2472.304000000001</v>
      </c>
      <c r="CZ76">
        <f t="shared" si="5"/>
        <v>11258.928</v>
      </c>
    </row>
    <row r="77" spans="2:104" x14ac:dyDescent="0.25">
      <c r="B77">
        <v>13546.199999999997</v>
      </c>
      <c r="C77">
        <v>-24968.199999999997</v>
      </c>
      <c r="D77">
        <v>18064</v>
      </c>
      <c r="E77">
        <v>-6833.2000000000044</v>
      </c>
      <c r="F77">
        <v>-8823</v>
      </c>
      <c r="G77">
        <v>17459.799999999996</v>
      </c>
      <c r="H77">
        <v>-18068.600000000006</v>
      </c>
      <c r="I77">
        <v>1703.5999999999913</v>
      </c>
      <c r="J77">
        <v>3281.6000000000058</v>
      </c>
      <c r="K77">
        <v>-21979.800000000003</v>
      </c>
      <c r="L77">
        <v>-13406.199999999997</v>
      </c>
      <c r="M77">
        <v>89</v>
      </c>
      <c r="N77">
        <v>24266.6</v>
      </c>
      <c r="O77">
        <v>1325.5999999999985</v>
      </c>
      <c r="P77">
        <v>2604.2000000000044</v>
      </c>
      <c r="Q77">
        <v>-11982.199999999997</v>
      </c>
      <c r="R77">
        <v>4608.5999999999985</v>
      </c>
      <c r="S77">
        <v>-5018.1999999999971</v>
      </c>
      <c r="T77">
        <v>963.19999999999709</v>
      </c>
      <c r="U77">
        <v>-669.19999999999709</v>
      </c>
      <c r="V77">
        <v>13239.199999999997</v>
      </c>
      <c r="W77">
        <v>-26395.199999999997</v>
      </c>
      <c r="X77">
        <v>9541.5999999999985</v>
      </c>
      <c r="Y77">
        <v>-14933.400000000001</v>
      </c>
      <c r="Z77">
        <v>-2681.7999999999956</v>
      </c>
      <c r="AA77">
        <v>-26858.000000000007</v>
      </c>
      <c r="AB77">
        <v>336</v>
      </c>
      <c r="AC77">
        <v>5450.8000000000029</v>
      </c>
      <c r="AD77">
        <v>-2670.3999999999942</v>
      </c>
      <c r="AE77">
        <v>10569.400000000001</v>
      </c>
      <c r="AF77">
        <v>1688.6000000000058</v>
      </c>
      <c r="AG77">
        <v>-6310.7999999999956</v>
      </c>
      <c r="AH77">
        <v>-8172.8000000000029</v>
      </c>
      <c r="AI77">
        <v>7598.5999999999985</v>
      </c>
      <c r="AJ77">
        <v>-35209.4</v>
      </c>
      <c r="AK77">
        <v>-2325.5999999999985</v>
      </c>
      <c r="AL77">
        <v>8148.2000000000044</v>
      </c>
      <c r="AM77">
        <v>-11604.599999999999</v>
      </c>
      <c r="AN77">
        <v>-11011.400000000001</v>
      </c>
      <c r="AO77">
        <v>-4316.8000000000029</v>
      </c>
      <c r="AP77">
        <v>13727.799999999996</v>
      </c>
      <c r="AQ77">
        <v>-29518.199999999997</v>
      </c>
      <c r="AR77">
        <v>23270.999999999996</v>
      </c>
      <c r="AS77">
        <v>10748.599999999999</v>
      </c>
      <c r="AT77">
        <v>-9983.4000000000087</v>
      </c>
      <c r="AU77">
        <v>2437.7999999999956</v>
      </c>
      <c r="AV77">
        <v>-7006.5999999999985</v>
      </c>
      <c r="AW77">
        <v>-22705.199999999997</v>
      </c>
      <c r="AX77">
        <v>-20619.399999999994</v>
      </c>
      <c r="AY77">
        <v>3018.1999999999971</v>
      </c>
      <c r="AZ77">
        <v>-20041.400000000001</v>
      </c>
      <c r="BA77">
        <v>5069.1999999999971</v>
      </c>
      <c r="BB77">
        <v>4901.5999999999985</v>
      </c>
      <c r="BC77">
        <v>-1852</v>
      </c>
      <c r="BD77">
        <v>17237</v>
      </c>
      <c r="BE77">
        <v>1091.4000000000015</v>
      </c>
      <c r="BF77">
        <v>-10091.399999999994</v>
      </c>
      <c r="BG77">
        <v>-2321.6000000000058</v>
      </c>
      <c r="BH77">
        <v>-31137.599999999999</v>
      </c>
      <c r="BI77">
        <v>7929.6000000000058</v>
      </c>
      <c r="BJ77">
        <v>-24647.400000000009</v>
      </c>
      <c r="BK77">
        <v>7173</v>
      </c>
      <c r="BL77">
        <v>-1020.0000000000073</v>
      </c>
      <c r="BM77">
        <v>-3093.8000000000029</v>
      </c>
      <c r="BN77">
        <v>-13619.399999999994</v>
      </c>
      <c r="BO77">
        <v>15830.200000000004</v>
      </c>
      <c r="BP77">
        <v>24512.400000000001</v>
      </c>
      <c r="BQ77">
        <v>-9821.2000000000044</v>
      </c>
      <c r="BR77">
        <v>-2859.2000000000044</v>
      </c>
      <c r="BS77">
        <v>-19022.200000000004</v>
      </c>
      <c r="BT77">
        <v>3870.4000000000015</v>
      </c>
      <c r="BU77">
        <v>31134.400000000001</v>
      </c>
      <c r="BV77">
        <v>13944</v>
      </c>
      <c r="BW77">
        <v>-1060.1999999999971</v>
      </c>
      <c r="BX77">
        <v>8612</v>
      </c>
      <c r="BY77">
        <v>-9028.4000000000087</v>
      </c>
      <c r="BZ77">
        <v>11743</v>
      </c>
      <c r="CA77">
        <v>9372.5999999999985</v>
      </c>
      <c r="CB77">
        <v>-16315.200000000004</v>
      </c>
      <c r="CC77">
        <v>-22910.199999999997</v>
      </c>
      <c r="CD77">
        <v>4526.1999999999971</v>
      </c>
      <c r="CE77">
        <v>-13583.400000000001</v>
      </c>
      <c r="CF77">
        <v>3472.3999999999942</v>
      </c>
      <c r="CG77">
        <v>12790.800000000003</v>
      </c>
      <c r="CH77">
        <v>-2039</v>
      </c>
      <c r="CI77">
        <v>-1391.4000000000015</v>
      </c>
      <c r="CJ77">
        <v>-10403.800000000003</v>
      </c>
      <c r="CK77">
        <v>-11678.600000000006</v>
      </c>
      <c r="CL77">
        <v>-22387.599999999999</v>
      </c>
      <c r="CM77">
        <v>-5181.8000000000029</v>
      </c>
      <c r="CN77">
        <v>3470.6000000000058</v>
      </c>
      <c r="CO77">
        <v>-32944.199999999997</v>
      </c>
      <c r="CP77">
        <v>24478.399999999998</v>
      </c>
      <c r="CQ77">
        <v>-296.80000000000291</v>
      </c>
      <c r="CR77">
        <v>-1055.8000000000029</v>
      </c>
      <c r="CS77">
        <v>-23776.200000000004</v>
      </c>
      <c r="CT77">
        <v>-4178.4000000000015</v>
      </c>
      <c r="CU77">
        <v>-4916.2000000000044</v>
      </c>
      <c r="CV77">
        <v>-12523.600000000006</v>
      </c>
      <c r="CW77">
        <v>9912.4000000000015</v>
      </c>
      <c r="CY77">
        <f t="shared" si="4"/>
        <v>-2705.0980000000004</v>
      </c>
      <c r="CZ77">
        <f t="shared" si="5"/>
        <v>11080.293999999996</v>
      </c>
    </row>
    <row r="78" spans="2:104" x14ac:dyDescent="0.25">
      <c r="B78">
        <v>11674</v>
      </c>
      <c r="C78">
        <v>-25347.199999999997</v>
      </c>
      <c r="D78">
        <v>20225.600000000006</v>
      </c>
      <c r="E78">
        <v>-5649</v>
      </c>
      <c r="F78">
        <v>-5893.3999999999942</v>
      </c>
      <c r="G78">
        <v>19794.400000000001</v>
      </c>
      <c r="H78">
        <v>-16017.400000000001</v>
      </c>
      <c r="I78">
        <v>1544.5999999999913</v>
      </c>
      <c r="J78">
        <v>2009.2000000000116</v>
      </c>
      <c r="K78">
        <v>-21396.400000000001</v>
      </c>
      <c r="L78">
        <v>-13422</v>
      </c>
      <c r="M78">
        <v>-1287.2000000000044</v>
      </c>
      <c r="N78">
        <v>20714.599999999999</v>
      </c>
      <c r="O78">
        <v>2885.8000000000029</v>
      </c>
      <c r="P78">
        <v>3159.5999999999985</v>
      </c>
      <c r="Q78">
        <v>-9277.8000000000029</v>
      </c>
      <c r="R78">
        <v>3486.5999999999985</v>
      </c>
      <c r="S78">
        <v>-257.19999999999709</v>
      </c>
      <c r="T78">
        <v>-715.60000000000582</v>
      </c>
      <c r="U78">
        <v>-1708.4000000000015</v>
      </c>
      <c r="V78">
        <v>11787.800000000003</v>
      </c>
      <c r="W78">
        <v>-27917.799999999996</v>
      </c>
      <c r="X78">
        <v>7462.5999999999985</v>
      </c>
      <c r="Y78">
        <v>-14724</v>
      </c>
      <c r="Z78">
        <v>-643.79999999999563</v>
      </c>
      <c r="AA78">
        <v>-27649.000000000007</v>
      </c>
      <c r="AB78">
        <v>1978.4000000000015</v>
      </c>
      <c r="AC78">
        <v>5056.8000000000029</v>
      </c>
      <c r="AD78">
        <v>-525.59999999999127</v>
      </c>
      <c r="AE78">
        <v>11638.400000000001</v>
      </c>
      <c r="AF78">
        <v>4456.8000000000029</v>
      </c>
      <c r="AG78">
        <v>-6106.4000000000015</v>
      </c>
      <c r="AH78">
        <v>-6641.6000000000058</v>
      </c>
      <c r="AI78">
        <v>8117</v>
      </c>
      <c r="AJ78">
        <v>-33492.6</v>
      </c>
      <c r="AK78">
        <v>-1603.8000000000029</v>
      </c>
      <c r="AL78">
        <v>6512.4000000000015</v>
      </c>
      <c r="AM78">
        <v>-9399.5999999999985</v>
      </c>
      <c r="AN78">
        <v>-13542.800000000003</v>
      </c>
      <c r="AO78">
        <v>-3935.4000000000087</v>
      </c>
      <c r="AP78">
        <v>15588.199999999997</v>
      </c>
      <c r="AQ78">
        <v>-27108.799999999999</v>
      </c>
      <c r="AR78">
        <v>27476.399999999998</v>
      </c>
      <c r="AS78">
        <v>13568.799999999996</v>
      </c>
      <c r="AT78">
        <v>-8383</v>
      </c>
      <c r="AU78">
        <v>650</v>
      </c>
      <c r="AV78">
        <v>-6170</v>
      </c>
      <c r="AW78">
        <v>-21062.599999999991</v>
      </c>
      <c r="AX78">
        <v>-19105.199999999997</v>
      </c>
      <c r="AY78">
        <v>1566.1999999999971</v>
      </c>
      <c r="AZ78">
        <v>-18140.400000000001</v>
      </c>
      <c r="BA78">
        <v>4716.8000000000029</v>
      </c>
      <c r="BB78">
        <v>8982.5999999999985</v>
      </c>
      <c r="BC78">
        <v>-3520.4000000000015</v>
      </c>
      <c r="BD78">
        <v>17848.400000000001</v>
      </c>
      <c r="BE78">
        <v>529.59999999999854</v>
      </c>
      <c r="BF78">
        <v>-12251.599999999991</v>
      </c>
      <c r="BG78">
        <v>-3611.4000000000015</v>
      </c>
      <c r="BH78">
        <v>-30751.399999999994</v>
      </c>
      <c r="BI78">
        <v>7970.8000000000029</v>
      </c>
      <c r="BJ78">
        <v>-25244.000000000007</v>
      </c>
      <c r="BK78">
        <v>7750.3999999999942</v>
      </c>
      <c r="BL78">
        <v>84.799999999988358</v>
      </c>
      <c r="BM78">
        <v>-2591.2000000000044</v>
      </c>
      <c r="BN78">
        <v>-17113</v>
      </c>
      <c r="BO78">
        <v>19241.000000000007</v>
      </c>
      <c r="BP78">
        <v>19153.799999999996</v>
      </c>
      <c r="BQ78">
        <v>-12402</v>
      </c>
      <c r="BR78">
        <v>-451.60000000000582</v>
      </c>
      <c r="BS78">
        <v>-18277.200000000004</v>
      </c>
      <c r="BT78">
        <v>866.80000000000291</v>
      </c>
      <c r="BU78">
        <v>31390.6</v>
      </c>
      <c r="BV78">
        <v>18028.199999999997</v>
      </c>
      <c r="BW78">
        <v>-2426.8000000000029</v>
      </c>
      <c r="BX78">
        <v>7395.8000000000029</v>
      </c>
      <c r="BY78">
        <v>-9309.2000000000044</v>
      </c>
      <c r="BZ78">
        <v>12871.400000000001</v>
      </c>
      <c r="CA78">
        <v>8878.8000000000029</v>
      </c>
      <c r="CB78">
        <v>-12853.600000000006</v>
      </c>
      <c r="CC78">
        <v>-19628</v>
      </c>
      <c r="CD78">
        <v>5252.7999999999884</v>
      </c>
      <c r="CE78">
        <v>-17899</v>
      </c>
      <c r="CF78">
        <v>1774.1999999999971</v>
      </c>
      <c r="CG78">
        <v>15279.800000000003</v>
      </c>
      <c r="CH78">
        <v>-3689.7999999999956</v>
      </c>
      <c r="CI78">
        <v>2554.8000000000029</v>
      </c>
      <c r="CJ78">
        <v>-10110.400000000009</v>
      </c>
      <c r="CK78">
        <v>-11959.400000000009</v>
      </c>
      <c r="CL78">
        <v>-26149.599999999999</v>
      </c>
      <c r="CM78">
        <v>-1635.8000000000029</v>
      </c>
      <c r="CN78">
        <v>-686</v>
      </c>
      <c r="CO78">
        <v>-34821.599999999991</v>
      </c>
      <c r="CP78">
        <v>26601.600000000002</v>
      </c>
      <c r="CQ78">
        <v>-418.19999999999709</v>
      </c>
      <c r="CR78">
        <v>-746.20000000000437</v>
      </c>
      <c r="CS78">
        <v>-25156.200000000004</v>
      </c>
      <c r="CT78">
        <v>-3763.1999999999971</v>
      </c>
      <c r="CU78">
        <v>-3404.2000000000044</v>
      </c>
      <c r="CV78">
        <v>-14670.600000000006</v>
      </c>
      <c r="CW78">
        <v>11177.400000000001</v>
      </c>
      <c r="CY78">
        <f t="shared" si="4"/>
        <v>-2429.610000000001</v>
      </c>
      <c r="CZ78">
        <f t="shared" si="5"/>
        <v>11023.702000000001</v>
      </c>
    </row>
    <row r="79" spans="2:104" x14ac:dyDescent="0.25">
      <c r="B79">
        <v>11382.199999999997</v>
      </c>
      <c r="C79">
        <v>-26995.199999999997</v>
      </c>
      <c r="D79">
        <v>21217.600000000006</v>
      </c>
      <c r="E79">
        <v>-2029.8000000000029</v>
      </c>
      <c r="F79">
        <v>-3263.5999999999985</v>
      </c>
      <c r="G79">
        <v>21227.4</v>
      </c>
      <c r="H79">
        <v>-16839.600000000006</v>
      </c>
      <c r="I79">
        <v>1336.1999999999971</v>
      </c>
      <c r="J79">
        <v>6770.6000000000058</v>
      </c>
      <c r="K79">
        <v>-23179.800000000003</v>
      </c>
      <c r="L79">
        <v>-10952.800000000003</v>
      </c>
      <c r="M79">
        <v>-2252.4000000000015</v>
      </c>
      <c r="N79">
        <v>22324.199999999997</v>
      </c>
      <c r="O79">
        <v>2845.5999999999985</v>
      </c>
      <c r="P79">
        <v>587.19999999999709</v>
      </c>
      <c r="Q79">
        <v>-7877.8000000000029</v>
      </c>
      <c r="R79">
        <v>3924.7999999999956</v>
      </c>
      <c r="S79">
        <v>-2347</v>
      </c>
      <c r="T79">
        <v>-1203.1999999999971</v>
      </c>
      <c r="U79">
        <v>-2294.1999999999971</v>
      </c>
      <c r="V79">
        <v>13789.600000000006</v>
      </c>
      <c r="W79">
        <v>-25586.399999999994</v>
      </c>
      <c r="X79">
        <v>2456.4000000000015</v>
      </c>
      <c r="Y79">
        <v>-15142.800000000003</v>
      </c>
      <c r="Z79">
        <v>-3895.3999999999942</v>
      </c>
      <c r="AA79">
        <v>-30425.600000000006</v>
      </c>
      <c r="AB79">
        <v>1886.4000000000015</v>
      </c>
      <c r="AC79">
        <v>9187.5999999999985</v>
      </c>
      <c r="AD79">
        <v>285.40000000000873</v>
      </c>
      <c r="AE79">
        <v>13628.400000000001</v>
      </c>
      <c r="AF79">
        <v>1740.6000000000058</v>
      </c>
      <c r="AG79">
        <v>-8323.5999999999985</v>
      </c>
      <c r="AH79">
        <v>-9741.6000000000058</v>
      </c>
      <c r="AI79">
        <v>9527</v>
      </c>
      <c r="AJ79">
        <v>-35236.800000000003</v>
      </c>
      <c r="AK79">
        <v>-1806.4000000000015</v>
      </c>
      <c r="AL79">
        <v>8140.4000000000015</v>
      </c>
      <c r="AM79">
        <v>-13842.400000000001</v>
      </c>
      <c r="AN79">
        <v>-11370</v>
      </c>
      <c r="AO79">
        <v>-2562.1999999999971</v>
      </c>
      <c r="AP79">
        <v>19018.199999999997</v>
      </c>
      <c r="AQ79">
        <v>-26941</v>
      </c>
      <c r="AR79">
        <v>27198.799999999999</v>
      </c>
      <c r="AS79">
        <v>13818</v>
      </c>
      <c r="AT79">
        <v>-9297</v>
      </c>
      <c r="AU79">
        <v>1180.1999999999971</v>
      </c>
      <c r="AV79">
        <v>-8764.7999999999956</v>
      </c>
      <c r="AW79">
        <v>-21701.799999999996</v>
      </c>
      <c r="AX79">
        <v>-20268.599999999991</v>
      </c>
      <c r="AY79">
        <v>-761.19999999999709</v>
      </c>
      <c r="AZ79">
        <v>-15697.599999999999</v>
      </c>
      <c r="BA79">
        <v>4007</v>
      </c>
      <c r="BB79">
        <v>10257.000000000007</v>
      </c>
      <c r="BC79">
        <v>-3208.5999999999985</v>
      </c>
      <c r="BD79">
        <v>19145.200000000004</v>
      </c>
      <c r="BE79">
        <v>-1105</v>
      </c>
      <c r="BF79">
        <v>-11096.999999999993</v>
      </c>
      <c r="BG79">
        <v>-5775.4000000000015</v>
      </c>
      <c r="BH79">
        <v>-29245.399999999994</v>
      </c>
      <c r="BI79">
        <v>8328.1999999999971</v>
      </c>
      <c r="BJ79">
        <v>-26477.800000000003</v>
      </c>
      <c r="BK79">
        <v>9264.8000000000029</v>
      </c>
      <c r="BL79">
        <v>-2087.4000000000087</v>
      </c>
      <c r="BM79">
        <v>-3027.6000000000058</v>
      </c>
      <c r="BN79">
        <v>-20042</v>
      </c>
      <c r="BO79">
        <v>16530.000000000007</v>
      </c>
      <c r="BP79">
        <v>19419.400000000001</v>
      </c>
      <c r="BQ79">
        <v>-6692.2000000000044</v>
      </c>
      <c r="BR79">
        <v>-286.20000000000437</v>
      </c>
      <c r="BS79">
        <v>-17359.800000000003</v>
      </c>
      <c r="BT79">
        <v>2876.5999999999985</v>
      </c>
      <c r="BU79">
        <v>29973.599999999999</v>
      </c>
      <c r="BV79">
        <v>18850.600000000006</v>
      </c>
      <c r="BW79">
        <v>-929.19999999999709</v>
      </c>
      <c r="BX79">
        <v>6629.5999999999985</v>
      </c>
      <c r="BY79">
        <v>-7450.8000000000029</v>
      </c>
      <c r="BZ79">
        <v>11544</v>
      </c>
      <c r="CA79">
        <v>11038</v>
      </c>
      <c r="CB79">
        <v>-10641.200000000004</v>
      </c>
      <c r="CC79">
        <v>-19924</v>
      </c>
      <c r="CD79">
        <v>8756.5999999999913</v>
      </c>
      <c r="CE79">
        <v>-17010.599999999999</v>
      </c>
      <c r="CF79">
        <v>351.59999999999127</v>
      </c>
      <c r="CG79">
        <v>16860.600000000006</v>
      </c>
      <c r="CH79">
        <v>-4480.3999999999942</v>
      </c>
      <c r="CI79">
        <v>1585.5999999999985</v>
      </c>
      <c r="CJ79">
        <v>-9227.6000000000058</v>
      </c>
      <c r="CK79">
        <v>-13174.600000000006</v>
      </c>
      <c r="CL79">
        <v>-29661</v>
      </c>
      <c r="CM79">
        <v>-2266</v>
      </c>
      <c r="CN79">
        <v>477.40000000000146</v>
      </c>
      <c r="CO79">
        <v>-34031.599999999991</v>
      </c>
      <c r="CP79">
        <v>24059.600000000002</v>
      </c>
      <c r="CQ79">
        <v>-862.19999999999709</v>
      </c>
      <c r="CR79">
        <v>-2925.6000000000058</v>
      </c>
      <c r="CS79">
        <v>-27399.4</v>
      </c>
      <c r="CT79">
        <v>-3562.7999999999956</v>
      </c>
      <c r="CU79">
        <v>-3751.4000000000015</v>
      </c>
      <c r="CV79">
        <v>-11950.800000000003</v>
      </c>
      <c r="CW79">
        <v>9872.4000000000015</v>
      </c>
      <c r="CY79">
        <f t="shared" si="4"/>
        <v>-2429.5359999999996</v>
      </c>
      <c r="CZ79">
        <f t="shared" si="5"/>
        <v>11295.547999999995</v>
      </c>
    </row>
    <row r="80" spans="2:104" x14ac:dyDescent="0.25">
      <c r="B80">
        <v>10727.599999999999</v>
      </c>
      <c r="C80">
        <v>-30511.599999999999</v>
      </c>
      <c r="D80">
        <v>20901</v>
      </c>
      <c r="E80">
        <v>-2711.5999999999985</v>
      </c>
      <c r="F80">
        <v>-2960</v>
      </c>
      <c r="G80">
        <v>22097.4</v>
      </c>
      <c r="H80">
        <v>-16166.600000000006</v>
      </c>
      <c r="I80">
        <v>1341.5999999999913</v>
      </c>
      <c r="J80">
        <v>7559.8000000000029</v>
      </c>
      <c r="K80">
        <v>-24948.800000000003</v>
      </c>
      <c r="L80">
        <v>-19597.800000000003</v>
      </c>
      <c r="M80">
        <v>-1152.2000000000044</v>
      </c>
      <c r="N80">
        <v>21888.6</v>
      </c>
      <c r="O80">
        <v>3228.8000000000029</v>
      </c>
      <c r="P80">
        <v>-2124.2000000000044</v>
      </c>
      <c r="Q80">
        <v>-9293.5999999999985</v>
      </c>
      <c r="R80">
        <v>3899.7999999999956</v>
      </c>
      <c r="S80">
        <v>1424</v>
      </c>
      <c r="T80">
        <v>-3564.1999999999971</v>
      </c>
      <c r="U80">
        <v>758</v>
      </c>
      <c r="V80">
        <v>12785.400000000009</v>
      </c>
      <c r="W80">
        <v>-24212.399999999994</v>
      </c>
      <c r="X80">
        <v>6023</v>
      </c>
      <c r="Y80">
        <v>-14339</v>
      </c>
      <c r="Z80">
        <v>-3666.1999999999971</v>
      </c>
      <c r="AA80">
        <v>-28502.000000000007</v>
      </c>
      <c r="AB80">
        <v>463.80000000000291</v>
      </c>
      <c r="AC80">
        <v>4382.8000000000029</v>
      </c>
      <c r="AD80">
        <v>-592.39999999999418</v>
      </c>
      <c r="AE80">
        <v>17074</v>
      </c>
      <c r="AF80">
        <v>993.40000000000146</v>
      </c>
      <c r="AG80">
        <v>-6179.1999999999971</v>
      </c>
      <c r="AH80">
        <v>-8965.4000000000087</v>
      </c>
      <c r="AI80">
        <v>11031.599999999999</v>
      </c>
      <c r="AJ80">
        <v>-35087.800000000003</v>
      </c>
      <c r="AK80">
        <v>-2307.4000000000015</v>
      </c>
      <c r="AL80">
        <v>8943.5999999999985</v>
      </c>
      <c r="AM80">
        <v>-12847.400000000001</v>
      </c>
      <c r="AN80">
        <v>-12588</v>
      </c>
      <c r="AO80">
        <v>-3218.4000000000087</v>
      </c>
      <c r="AP80">
        <v>19416.400000000001</v>
      </c>
      <c r="AQ80">
        <v>-23939.799999999996</v>
      </c>
      <c r="AR80">
        <v>26923.999999999996</v>
      </c>
      <c r="AS80">
        <v>17279.199999999997</v>
      </c>
      <c r="AT80">
        <v>-12011</v>
      </c>
      <c r="AU80">
        <v>409</v>
      </c>
      <c r="AV80">
        <v>-10031.799999999996</v>
      </c>
      <c r="AW80">
        <v>-20711.399999999994</v>
      </c>
      <c r="AX80">
        <v>-14001.999999999993</v>
      </c>
      <c r="AY80">
        <v>-194.39999999999418</v>
      </c>
      <c r="AZ80">
        <v>-15465.599999999999</v>
      </c>
      <c r="BA80">
        <v>8327.3999999999942</v>
      </c>
      <c r="BB80">
        <v>10342.599999999999</v>
      </c>
      <c r="BC80">
        <v>-3154.1999999999971</v>
      </c>
      <c r="BD80">
        <v>16855.400000000001</v>
      </c>
      <c r="BE80">
        <v>-145.40000000000146</v>
      </c>
      <c r="BF80">
        <v>-8830.5999999999913</v>
      </c>
      <c r="BG80">
        <v>-4652.2000000000044</v>
      </c>
      <c r="BH80">
        <v>-28349.799999999996</v>
      </c>
      <c r="BI80">
        <v>9687.8000000000029</v>
      </c>
      <c r="BJ80">
        <v>-26125.000000000007</v>
      </c>
      <c r="BK80">
        <v>8058</v>
      </c>
      <c r="BL80">
        <v>-2777.4000000000087</v>
      </c>
      <c r="BM80">
        <v>-1557</v>
      </c>
      <c r="BN80">
        <v>-20892</v>
      </c>
      <c r="BO80">
        <v>13416.400000000001</v>
      </c>
      <c r="BP80">
        <v>20953.200000000004</v>
      </c>
      <c r="BQ80">
        <v>-4431.6000000000058</v>
      </c>
      <c r="BR80">
        <v>-795</v>
      </c>
      <c r="BS80">
        <v>-15593</v>
      </c>
      <c r="BT80">
        <v>2639.2000000000044</v>
      </c>
      <c r="BU80">
        <v>28507</v>
      </c>
      <c r="BV80">
        <v>21591</v>
      </c>
      <c r="BW80">
        <v>-36.599999999991269</v>
      </c>
      <c r="BX80">
        <v>7705.5999999999985</v>
      </c>
      <c r="BY80">
        <v>-12803.400000000009</v>
      </c>
      <c r="BZ80">
        <v>13717.400000000001</v>
      </c>
      <c r="CA80">
        <v>10459.400000000001</v>
      </c>
      <c r="CB80">
        <v>-10449.800000000003</v>
      </c>
      <c r="CC80">
        <v>-17770.400000000001</v>
      </c>
      <c r="CD80">
        <v>6062.5999999999913</v>
      </c>
      <c r="CE80">
        <v>-14647</v>
      </c>
      <c r="CF80">
        <v>-2412.4000000000087</v>
      </c>
      <c r="CG80">
        <v>16802.600000000006</v>
      </c>
      <c r="CH80">
        <v>-2654.3999999999942</v>
      </c>
      <c r="CI80">
        <v>117.59999999999854</v>
      </c>
      <c r="CJ80">
        <v>-8983.8000000000029</v>
      </c>
      <c r="CK80">
        <v>-9387.8000000000029</v>
      </c>
      <c r="CL80">
        <v>-28164.6</v>
      </c>
      <c r="CM80">
        <v>-490.59999999999854</v>
      </c>
      <c r="CN80">
        <v>4397</v>
      </c>
      <c r="CO80">
        <v>-35506.399999999994</v>
      </c>
      <c r="CP80">
        <v>25202.799999999999</v>
      </c>
      <c r="CQ80">
        <v>1320.5999999999985</v>
      </c>
      <c r="CR80">
        <v>-3396.2000000000044</v>
      </c>
      <c r="CS80">
        <v>-25624.600000000006</v>
      </c>
      <c r="CT80">
        <v>-2888.7999999999956</v>
      </c>
      <c r="CU80">
        <v>-7302.8000000000029</v>
      </c>
      <c r="CV80">
        <v>-10164.800000000003</v>
      </c>
      <c r="CW80">
        <v>9181</v>
      </c>
      <c r="CY80">
        <f t="shared" si="4"/>
        <v>-2169.8240000000001</v>
      </c>
      <c r="CZ80">
        <f t="shared" si="5"/>
        <v>11267.772000000004</v>
      </c>
    </row>
    <row r="81" spans="2:104" x14ac:dyDescent="0.25">
      <c r="B81">
        <v>11601.400000000001</v>
      </c>
      <c r="C81">
        <v>-29466.199999999997</v>
      </c>
      <c r="D81">
        <v>24338.800000000003</v>
      </c>
      <c r="E81">
        <v>-2560.8000000000029</v>
      </c>
      <c r="F81">
        <v>-4860.3999999999942</v>
      </c>
      <c r="G81">
        <v>22335.799999999996</v>
      </c>
      <c r="H81">
        <v>-16350</v>
      </c>
      <c r="I81">
        <v>2120.7999999999884</v>
      </c>
      <c r="J81">
        <v>6606.8000000000029</v>
      </c>
      <c r="K81">
        <v>-23836</v>
      </c>
      <c r="L81">
        <v>-19295.400000000001</v>
      </c>
      <c r="M81">
        <v>-3204.5999999999985</v>
      </c>
      <c r="N81">
        <v>22753.800000000003</v>
      </c>
      <c r="O81">
        <v>852.40000000000146</v>
      </c>
      <c r="P81">
        <v>-4444.8000000000029</v>
      </c>
      <c r="Q81">
        <v>-10785.199999999997</v>
      </c>
      <c r="R81">
        <v>3725.1999999999971</v>
      </c>
      <c r="S81">
        <v>198.80000000000291</v>
      </c>
      <c r="T81">
        <v>-4312.8000000000029</v>
      </c>
      <c r="U81">
        <v>-208.59999999999854</v>
      </c>
      <c r="V81">
        <v>13518.400000000009</v>
      </c>
      <c r="W81">
        <v>-25264.6</v>
      </c>
      <c r="X81">
        <v>6211.1999999999971</v>
      </c>
      <c r="Y81">
        <v>-14891.800000000003</v>
      </c>
      <c r="Z81">
        <v>-2750.3999999999942</v>
      </c>
      <c r="AA81">
        <v>-26444.800000000003</v>
      </c>
      <c r="AB81">
        <v>-94.80000000000291</v>
      </c>
      <c r="AC81">
        <v>4994.8000000000029</v>
      </c>
      <c r="AD81">
        <v>-827.19999999999709</v>
      </c>
      <c r="AE81">
        <v>15139.800000000003</v>
      </c>
      <c r="AF81">
        <v>568</v>
      </c>
      <c r="AG81">
        <v>-6317.5999999999985</v>
      </c>
      <c r="AH81">
        <v>-9441.6000000000058</v>
      </c>
      <c r="AI81">
        <v>12910</v>
      </c>
      <c r="AJ81">
        <v>-35338.199999999997</v>
      </c>
      <c r="AK81">
        <v>-2323.1999999999971</v>
      </c>
      <c r="AL81">
        <v>8021.4000000000015</v>
      </c>
      <c r="AM81">
        <v>-8767.7999999999956</v>
      </c>
      <c r="AN81">
        <v>-11035.600000000006</v>
      </c>
      <c r="AO81">
        <v>-4780.1999999999971</v>
      </c>
      <c r="AP81">
        <v>21386.6</v>
      </c>
      <c r="AQ81">
        <v>-22351.4</v>
      </c>
      <c r="AR81">
        <v>24354.600000000002</v>
      </c>
      <c r="AS81">
        <v>15685.399999999994</v>
      </c>
      <c r="AT81">
        <v>-10332.199999999997</v>
      </c>
      <c r="AU81">
        <v>-1829</v>
      </c>
      <c r="AV81">
        <v>-10657.400000000001</v>
      </c>
      <c r="AW81">
        <v>-18390.599999999991</v>
      </c>
      <c r="AX81">
        <v>-14649.399999999994</v>
      </c>
      <c r="AY81">
        <v>46.19999999999709</v>
      </c>
      <c r="AZ81">
        <v>-14327.800000000003</v>
      </c>
      <c r="BA81">
        <v>9195.1999999999971</v>
      </c>
      <c r="BB81">
        <v>10438.400000000001</v>
      </c>
      <c r="BC81">
        <v>-3395.1999999999971</v>
      </c>
      <c r="BD81">
        <v>15383.400000000001</v>
      </c>
      <c r="BE81">
        <v>2060.1999999999971</v>
      </c>
      <c r="BF81">
        <v>-9228.1999999999971</v>
      </c>
      <c r="BG81">
        <v>-7592.2000000000044</v>
      </c>
      <c r="BH81">
        <v>-30449.599999999999</v>
      </c>
      <c r="BI81">
        <v>8546.1999999999971</v>
      </c>
      <c r="BJ81">
        <v>-24493.400000000009</v>
      </c>
      <c r="BK81">
        <v>10232.800000000003</v>
      </c>
      <c r="BL81">
        <v>-2930.4000000000087</v>
      </c>
      <c r="BM81">
        <v>-644.80000000000291</v>
      </c>
      <c r="BN81">
        <v>-23814.199999999997</v>
      </c>
      <c r="BO81">
        <v>15585.799999999996</v>
      </c>
      <c r="BP81">
        <v>21803.200000000004</v>
      </c>
      <c r="BQ81">
        <v>-5777.6000000000058</v>
      </c>
      <c r="BR81">
        <v>-992.40000000000146</v>
      </c>
      <c r="BS81">
        <v>-12890</v>
      </c>
      <c r="BT81">
        <v>4944.7999999999956</v>
      </c>
      <c r="BU81">
        <v>31131.599999999999</v>
      </c>
      <c r="BV81">
        <v>21252</v>
      </c>
      <c r="BW81">
        <v>-1548.3999999999942</v>
      </c>
      <c r="BX81">
        <v>3894.1999999999971</v>
      </c>
      <c r="BY81">
        <v>-13804.400000000009</v>
      </c>
      <c r="BZ81">
        <v>13447</v>
      </c>
      <c r="CA81">
        <v>10578.599999999999</v>
      </c>
      <c r="CB81">
        <v>-12861.800000000003</v>
      </c>
      <c r="CC81">
        <v>-19480.599999999999</v>
      </c>
      <c r="CD81">
        <v>4385.3999999999942</v>
      </c>
      <c r="CE81">
        <v>-12506.400000000001</v>
      </c>
      <c r="CF81">
        <v>-3386.6000000000058</v>
      </c>
      <c r="CG81">
        <v>17361.400000000009</v>
      </c>
      <c r="CH81">
        <v>-2017</v>
      </c>
      <c r="CI81">
        <v>-1981.8000000000029</v>
      </c>
      <c r="CJ81">
        <v>-12049.400000000009</v>
      </c>
      <c r="CK81">
        <v>-13266.600000000006</v>
      </c>
      <c r="CL81">
        <v>-33135.800000000003</v>
      </c>
      <c r="CM81">
        <v>-2393.8000000000029</v>
      </c>
      <c r="CN81">
        <v>1848.8000000000029</v>
      </c>
      <c r="CO81">
        <v>-35718.599999999991</v>
      </c>
      <c r="CP81">
        <v>27860.000000000004</v>
      </c>
      <c r="CQ81">
        <v>1469.8000000000029</v>
      </c>
      <c r="CR81">
        <v>-2409.6000000000058</v>
      </c>
      <c r="CS81">
        <v>-27398.600000000006</v>
      </c>
      <c r="CT81">
        <v>-1906.1999999999971</v>
      </c>
      <c r="CU81">
        <v>-4115.8000000000029</v>
      </c>
      <c r="CV81">
        <v>-11066.600000000006</v>
      </c>
      <c r="CW81">
        <v>8673.4000000000015</v>
      </c>
      <c r="CY81">
        <f t="shared" si="4"/>
        <v>-2359.3400000000011</v>
      </c>
      <c r="CZ81">
        <f t="shared" si="5"/>
        <v>11508.588000000003</v>
      </c>
    </row>
    <row r="82" spans="2:104" x14ac:dyDescent="0.25">
      <c r="B82">
        <v>12562.800000000003</v>
      </c>
      <c r="C82">
        <v>-33641.599999999999</v>
      </c>
      <c r="D82">
        <v>25821.400000000009</v>
      </c>
      <c r="E82">
        <v>-2351</v>
      </c>
      <c r="F82">
        <v>-3311.1999999999971</v>
      </c>
      <c r="G82">
        <v>20440.400000000001</v>
      </c>
      <c r="H82">
        <v>-15033.200000000004</v>
      </c>
      <c r="I82">
        <v>-344</v>
      </c>
      <c r="J82">
        <v>6542.6000000000058</v>
      </c>
      <c r="K82">
        <v>-22575.4</v>
      </c>
      <c r="L82">
        <v>-21157.599999999999</v>
      </c>
      <c r="M82">
        <v>-3772</v>
      </c>
      <c r="N82">
        <v>22447.4</v>
      </c>
      <c r="O82">
        <v>-1099.5999999999985</v>
      </c>
      <c r="P82">
        <v>-3150</v>
      </c>
      <c r="Q82">
        <v>-16091.800000000003</v>
      </c>
      <c r="R82">
        <v>4244.7999999999956</v>
      </c>
      <c r="S82">
        <v>1173</v>
      </c>
      <c r="T82">
        <v>-8004.1999999999971</v>
      </c>
      <c r="U82">
        <v>2337.4000000000015</v>
      </c>
      <c r="V82">
        <v>10982.400000000009</v>
      </c>
      <c r="W82">
        <v>-25089.199999999997</v>
      </c>
      <c r="X82">
        <v>2964.5999999999985</v>
      </c>
      <c r="Y82">
        <v>-18512.200000000004</v>
      </c>
      <c r="Z82">
        <v>-3162.1999999999971</v>
      </c>
      <c r="AA82">
        <v>-28733.200000000004</v>
      </c>
      <c r="AB82">
        <v>967.40000000000146</v>
      </c>
      <c r="AC82">
        <v>5731.1999999999971</v>
      </c>
      <c r="AD82">
        <v>-3590</v>
      </c>
      <c r="AE82">
        <v>17013.400000000001</v>
      </c>
      <c r="AF82">
        <v>1610.2000000000044</v>
      </c>
      <c r="AG82">
        <v>-9962.5999999999985</v>
      </c>
      <c r="AH82">
        <v>-8966.2000000000044</v>
      </c>
      <c r="AI82">
        <v>15983</v>
      </c>
      <c r="AJ82">
        <v>-34117.800000000003</v>
      </c>
      <c r="AK82">
        <v>-4284.5999999999985</v>
      </c>
      <c r="AL82">
        <v>8100.5999999999985</v>
      </c>
      <c r="AM82">
        <v>-9952.1999999999971</v>
      </c>
      <c r="AN82">
        <v>-9638.4000000000015</v>
      </c>
      <c r="AO82">
        <v>-7093.1999999999971</v>
      </c>
      <c r="AP82">
        <v>18707.199999999997</v>
      </c>
      <c r="AQ82">
        <v>-25419.799999999996</v>
      </c>
      <c r="AR82">
        <v>25872.399999999998</v>
      </c>
      <c r="AS82">
        <v>13353.799999999996</v>
      </c>
      <c r="AT82">
        <v>-10842.800000000003</v>
      </c>
      <c r="AU82">
        <v>-5025</v>
      </c>
      <c r="AV82">
        <v>-10671.599999999999</v>
      </c>
      <c r="AW82">
        <v>-18434.599999999991</v>
      </c>
      <c r="AX82">
        <v>-13380.399999999994</v>
      </c>
      <c r="AY82">
        <v>531.19999999999709</v>
      </c>
      <c r="AZ82">
        <v>-7893.2000000000044</v>
      </c>
      <c r="BA82">
        <v>12822.399999999994</v>
      </c>
      <c r="BB82">
        <v>9219.5999999999985</v>
      </c>
      <c r="BC82">
        <v>-5000.1999999999971</v>
      </c>
      <c r="BD82">
        <v>12971.800000000003</v>
      </c>
      <c r="BE82">
        <v>1409.5999999999985</v>
      </c>
      <c r="BF82">
        <v>-11606.199999999997</v>
      </c>
      <c r="BG82">
        <v>-4972.4000000000015</v>
      </c>
      <c r="BH82">
        <v>-29639.599999999999</v>
      </c>
      <c r="BI82">
        <v>7700.8000000000029</v>
      </c>
      <c r="BJ82">
        <v>-23770.600000000006</v>
      </c>
      <c r="BK82">
        <v>6989</v>
      </c>
      <c r="BL82">
        <v>-2617.0000000000073</v>
      </c>
      <c r="BM82">
        <v>-3118.2000000000044</v>
      </c>
      <c r="BN82">
        <v>-22184.800000000003</v>
      </c>
      <c r="BO82">
        <v>16593.400000000001</v>
      </c>
      <c r="BP82">
        <v>22148.6</v>
      </c>
      <c r="BQ82">
        <v>-10592.200000000004</v>
      </c>
      <c r="BR82">
        <v>894.39999999999418</v>
      </c>
      <c r="BS82">
        <v>-13563.400000000001</v>
      </c>
      <c r="BT82">
        <v>3610.5999999999985</v>
      </c>
      <c r="BU82">
        <v>35927.599999999999</v>
      </c>
      <c r="BV82">
        <v>21915.199999999997</v>
      </c>
      <c r="BW82">
        <v>659.60000000000582</v>
      </c>
      <c r="BX82">
        <v>3217.1999999999971</v>
      </c>
      <c r="BY82">
        <v>-14544.800000000003</v>
      </c>
      <c r="BZ82">
        <v>12409.599999999999</v>
      </c>
      <c r="CA82">
        <v>10324.800000000003</v>
      </c>
      <c r="CB82">
        <v>-13227</v>
      </c>
      <c r="CC82">
        <v>-22525.599999999999</v>
      </c>
      <c r="CD82">
        <v>5625</v>
      </c>
      <c r="CE82">
        <v>-14217.199999999997</v>
      </c>
      <c r="CF82">
        <v>-5033.0000000000073</v>
      </c>
      <c r="CG82">
        <v>17272</v>
      </c>
      <c r="CH82">
        <v>-3049.5999999999985</v>
      </c>
      <c r="CI82">
        <v>-3352.8000000000029</v>
      </c>
      <c r="CJ82">
        <v>-10627.600000000006</v>
      </c>
      <c r="CK82">
        <v>-15645.400000000009</v>
      </c>
      <c r="CL82">
        <v>-30532.800000000003</v>
      </c>
      <c r="CM82">
        <v>-3004.8000000000029</v>
      </c>
      <c r="CN82">
        <v>-2120</v>
      </c>
      <c r="CO82">
        <v>-36853.799999999996</v>
      </c>
      <c r="CP82">
        <v>28316.000000000004</v>
      </c>
      <c r="CQ82">
        <v>1162.8000000000029</v>
      </c>
      <c r="CR82">
        <v>-3686.2000000000044</v>
      </c>
      <c r="CS82">
        <v>-27081.800000000003</v>
      </c>
      <c r="CT82">
        <v>-1166.7999999999956</v>
      </c>
      <c r="CU82">
        <v>-4284.6000000000058</v>
      </c>
      <c r="CV82">
        <v>-12070</v>
      </c>
      <c r="CW82">
        <v>8247.6000000000058</v>
      </c>
      <c r="CY82">
        <f t="shared" si="4"/>
        <v>-2785.6440000000002</v>
      </c>
      <c r="CZ82">
        <f t="shared" si="5"/>
        <v>11922.140000000003</v>
      </c>
    </row>
    <row r="83" spans="2:104" x14ac:dyDescent="0.25">
      <c r="B83">
        <v>10331.800000000003</v>
      </c>
      <c r="C83">
        <v>-33141</v>
      </c>
      <c r="D83">
        <v>31044.600000000006</v>
      </c>
      <c r="E83">
        <v>-3753.4000000000015</v>
      </c>
      <c r="F83">
        <v>271</v>
      </c>
      <c r="G83">
        <v>21451.799999999996</v>
      </c>
      <c r="H83">
        <v>-16317</v>
      </c>
      <c r="I83">
        <v>-2367.2000000000116</v>
      </c>
      <c r="J83">
        <v>5459.4000000000087</v>
      </c>
      <c r="K83">
        <v>-22047.800000000003</v>
      </c>
      <c r="L83">
        <v>-22812.199999999997</v>
      </c>
      <c r="M83">
        <v>-5875.5999999999985</v>
      </c>
      <c r="N83">
        <v>24014.6</v>
      </c>
      <c r="O83">
        <v>1882.8000000000029</v>
      </c>
      <c r="P83">
        <v>-1460.4000000000015</v>
      </c>
      <c r="Q83">
        <v>-16001.599999999999</v>
      </c>
      <c r="R83">
        <v>-57.200000000004366</v>
      </c>
      <c r="S83">
        <v>1150.5999999999985</v>
      </c>
      <c r="T83">
        <v>-7812.3999999999942</v>
      </c>
      <c r="U83">
        <v>-1574.5999999999985</v>
      </c>
      <c r="V83">
        <v>10807.800000000003</v>
      </c>
      <c r="W83">
        <v>-24133.799999999996</v>
      </c>
      <c r="X83">
        <v>3764.4000000000015</v>
      </c>
      <c r="Y83">
        <v>-16858.200000000004</v>
      </c>
      <c r="Z83">
        <v>-2264.7999999999956</v>
      </c>
      <c r="AA83">
        <v>-28465.800000000003</v>
      </c>
      <c r="AB83">
        <v>2007</v>
      </c>
      <c r="AC83">
        <v>6354.4000000000015</v>
      </c>
      <c r="AD83">
        <v>-2481.8000000000029</v>
      </c>
      <c r="AE83">
        <v>17665.400000000001</v>
      </c>
      <c r="AF83">
        <v>-216</v>
      </c>
      <c r="AG83">
        <v>-8704.1999999999971</v>
      </c>
      <c r="AH83">
        <v>-8108.2000000000044</v>
      </c>
      <c r="AI83">
        <v>22376.400000000001</v>
      </c>
      <c r="AJ83">
        <v>-35879.800000000003</v>
      </c>
      <c r="AK83">
        <v>-489</v>
      </c>
      <c r="AL83">
        <v>14830.400000000001</v>
      </c>
      <c r="AM83">
        <v>-8829.4000000000015</v>
      </c>
      <c r="AN83">
        <v>-11863.400000000001</v>
      </c>
      <c r="AO83">
        <v>-5644.8000000000029</v>
      </c>
      <c r="AP83">
        <v>19408.799999999996</v>
      </c>
      <c r="AQ83">
        <v>-20005.199999999997</v>
      </c>
      <c r="AR83">
        <v>25547.600000000002</v>
      </c>
      <c r="AS83">
        <v>15756</v>
      </c>
      <c r="AT83">
        <v>-7236.6000000000058</v>
      </c>
      <c r="AU83">
        <v>-4776</v>
      </c>
      <c r="AV83">
        <v>-8957.5999999999985</v>
      </c>
      <c r="AW83">
        <v>-19344.799999999988</v>
      </c>
      <c r="AX83">
        <v>-16049.399999999994</v>
      </c>
      <c r="AY83">
        <v>628</v>
      </c>
      <c r="AZ83">
        <v>-7661.2000000000044</v>
      </c>
      <c r="BA83">
        <v>11485</v>
      </c>
      <c r="BB83">
        <v>11713.400000000001</v>
      </c>
      <c r="BC83">
        <v>-3398.4000000000015</v>
      </c>
      <c r="BD83">
        <v>11079.200000000004</v>
      </c>
      <c r="BE83">
        <v>1694.7999999999956</v>
      </c>
      <c r="BF83">
        <v>-10725.399999999994</v>
      </c>
      <c r="BG83">
        <v>-6721.8000000000029</v>
      </c>
      <c r="BH83">
        <v>-29455.799999999996</v>
      </c>
      <c r="BI83">
        <v>8663.3999999999942</v>
      </c>
      <c r="BJ83">
        <v>-20980.000000000007</v>
      </c>
      <c r="BK83">
        <v>5913.6000000000058</v>
      </c>
      <c r="BL83">
        <v>-1324.2000000000044</v>
      </c>
      <c r="BM83">
        <v>-1678.4000000000015</v>
      </c>
      <c r="BN83">
        <v>-18118.199999999997</v>
      </c>
      <c r="BO83">
        <v>20922.200000000004</v>
      </c>
      <c r="BP83">
        <v>20431.799999999996</v>
      </c>
      <c r="BQ83">
        <v>-11343.200000000004</v>
      </c>
      <c r="BR83">
        <v>274.59999999999854</v>
      </c>
      <c r="BS83">
        <v>-16877.200000000004</v>
      </c>
      <c r="BT83">
        <v>3089.8000000000029</v>
      </c>
      <c r="BU83">
        <v>35538.400000000001</v>
      </c>
      <c r="BV83">
        <v>19795.800000000003</v>
      </c>
      <c r="BW83">
        <v>683</v>
      </c>
      <c r="BX83">
        <v>4795</v>
      </c>
      <c r="BY83">
        <v>-11086.600000000006</v>
      </c>
      <c r="BZ83">
        <v>10928.400000000001</v>
      </c>
      <c r="CA83">
        <v>10221.599999999999</v>
      </c>
      <c r="CB83">
        <v>-11083.600000000006</v>
      </c>
      <c r="CC83">
        <v>-21214.800000000003</v>
      </c>
      <c r="CD83">
        <v>5096.3999999999942</v>
      </c>
      <c r="CE83">
        <v>-10718.599999999999</v>
      </c>
      <c r="CF83">
        <v>-3597.6000000000058</v>
      </c>
      <c r="CG83">
        <v>16967</v>
      </c>
      <c r="CH83">
        <v>-5173.1999999999971</v>
      </c>
      <c r="CI83">
        <v>-1945.4000000000015</v>
      </c>
      <c r="CJ83">
        <v>-10757.000000000007</v>
      </c>
      <c r="CK83">
        <v>-16202.800000000003</v>
      </c>
      <c r="CL83">
        <v>-28650.800000000003</v>
      </c>
      <c r="CM83">
        <v>-146.20000000000437</v>
      </c>
      <c r="CN83">
        <v>1980.2000000000044</v>
      </c>
      <c r="CO83">
        <v>-36132.999999999993</v>
      </c>
      <c r="CP83">
        <v>34554.800000000003</v>
      </c>
      <c r="CQ83">
        <v>2992.4000000000015</v>
      </c>
      <c r="CR83">
        <v>-5207.2000000000044</v>
      </c>
      <c r="CS83">
        <v>-25094</v>
      </c>
      <c r="CT83">
        <v>1666</v>
      </c>
      <c r="CU83">
        <v>-4489</v>
      </c>
      <c r="CV83">
        <v>-13441.400000000009</v>
      </c>
      <c r="CW83">
        <v>6985.4000000000015</v>
      </c>
      <c r="CY83">
        <f t="shared" si="4"/>
        <v>-2145.2919999999999</v>
      </c>
      <c r="CZ83">
        <f t="shared" si="5"/>
        <v>11789.791999999998</v>
      </c>
    </row>
    <row r="84" spans="2:104" x14ac:dyDescent="0.25">
      <c r="B84">
        <v>13909.599999999999</v>
      </c>
      <c r="C84">
        <v>-30546.400000000001</v>
      </c>
      <c r="D84">
        <v>29490</v>
      </c>
      <c r="E84">
        <v>3616.7999999999956</v>
      </c>
      <c r="F84">
        <v>2529</v>
      </c>
      <c r="G84">
        <v>21544.400000000001</v>
      </c>
      <c r="H84">
        <v>-13537</v>
      </c>
      <c r="I84">
        <v>-6092.6000000000058</v>
      </c>
      <c r="J84">
        <v>6954.4000000000087</v>
      </c>
      <c r="K84">
        <v>-25127.4</v>
      </c>
      <c r="L84">
        <v>-24705.800000000003</v>
      </c>
      <c r="M84">
        <v>-6067</v>
      </c>
      <c r="N84">
        <v>21955.4</v>
      </c>
      <c r="O84">
        <v>-108.40000000000146</v>
      </c>
      <c r="P84">
        <v>-1599</v>
      </c>
      <c r="Q84">
        <v>-15076.199999999997</v>
      </c>
      <c r="R84">
        <v>-1662.5999999999985</v>
      </c>
      <c r="S84">
        <v>-1295.4000000000015</v>
      </c>
      <c r="T84">
        <v>-10924.199999999997</v>
      </c>
      <c r="U84">
        <v>-595</v>
      </c>
      <c r="V84">
        <v>11301.400000000009</v>
      </c>
      <c r="W84">
        <v>-22012.799999999996</v>
      </c>
      <c r="X84">
        <v>5619.4000000000015</v>
      </c>
      <c r="Y84">
        <v>-17905.400000000001</v>
      </c>
      <c r="Z84">
        <v>-4043.5999999999985</v>
      </c>
      <c r="AA84">
        <v>-25784.600000000006</v>
      </c>
      <c r="AB84">
        <v>-476.80000000000291</v>
      </c>
      <c r="AC84">
        <v>5387.4000000000015</v>
      </c>
      <c r="AD84">
        <v>-4247.5999999999913</v>
      </c>
      <c r="AE84">
        <v>22229.4</v>
      </c>
      <c r="AF84">
        <v>107</v>
      </c>
      <c r="AG84">
        <v>-8533.4000000000015</v>
      </c>
      <c r="AH84">
        <v>-11764.000000000007</v>
      </c>
      <c r="AI84">
        <v>24922.800000000003</v>
      </c>
      <c r="AJ84">
        <v>-39490.6</v>
      </c>
      <c r="AK84">
        <v>-927.80000000000291</v>
      </c>
      <c r="AL84">
        <v>13167.599999999999</v>
      </c>
      <c r="AM84">
        <v>-6010.5999999999985</v>
      </c>
      <c r="AN84">
        <v>-12585.800000000003</v>
      </c>
      <c r="AO84">
        <v>-8649.1999999999971</v>
      </c>
      <c r="AP84">
        <v>22318.199999999997</v>
      </c>
      <c r="AQ84">
        <v>-20337</v>
      </c>
      <c r="AR84">
        <v>26450.2</v>
      </c>
      <c r="AS84">
        <v>15363.199999999997</v>
      </c>
      <c r="AT84">
        <v>-8364.6000000000058</v>
      </c>
      <c r="AU84">
        <v>-3521.4000000000015</v>
      </c>
      <c r="AV84">
        <v>-5012.7999999999956</v>
      </c>
      <c r="AW84">
        <v>-15649.799999999988</v>
      </c>
      <c r="AX84">
        <v>-20016.999999999993</v>
      </c>
      <c r="AY84">
        <v>-99.600000000005821</v>
      </c>
      <c r="AZ84">
        <v>-10015.400000000001</v>
      </c>
      <c r="BA84">
        <v>13653.199999999997</v>
      </c>
      <c r="BB84">
        <v>9978.5999999999985</v>
      </c>
      <c r="BC84">
        <v>-6663.1999999999971</v>
      </c>
      <c r="BD84">
        <v>14629</v>
      </c>
      <c r="BE84">
        <v>1867.5999999999985</v>
      </c>
      <c r="BF84">
        <v>-8520.7999999999884</v>
      </c>
      <c r="BG84">
        <v>-6882</v>
      </c>
      <c r="BH84">
        <v>-29790.6</v>
      </c>
      <c r="BI84">
        <v>9919.6000000000058</v>
      </c>
      <c r="BJ84">
        <v>-18881.800000000003</v>
      </c>
      <c r="BK84">
        <v>2448.6000000000058</v>
      </c>
      <c r="BL84">
        <v>123.39999999999418</v>
      </c>
      <c r="BM84">
        <v>-2784.8000000000029</v>
      </c>
      <c r="BN84">
        <v>-21522.600000000006</v>
      </c>
      <c r="BO84">
        <v>18913.400000000001</v>
      </c>
      <c r="BP84">
        <v>19810.599999999999</v>
      </c>
      <c r="BQ84">
        <v>-10230</v>
      </c>
      <c r="BR84">
        <v>-103.80000000000291</v>
      </c>
      <c r="BS84">
        <v>-16511.200000000004</v>
      </c>
      <c r="BT84">
        <v>4805.0000000000073</v>
      </c>
      <c r="BU84">
        <v>35221.4</v>
      </c>
      <c r="BV84">
        <v>20942.399999999994</v>
      </c>
      <c r="BW84">
        <v>-224.39999999999418</v>
      </c>
      <c r="BX84">
        <v>3471.4000000000015</v>
      </c>
      <c r="BY84">
        <v>-8524.2000000000044</v>
      </c>
      <c r="BZ84">
        <v>11940.199999999997</v>
      </c>
      <c r="CA84">
        <v>11711</v>
      </c>
      <c r="CB84">
        <v>-13135.800000000003</v>
      </c>
      <c r="CC84">
        <v>-15403.199999999997</v>
      </c>
      <c r="CD84">
        <v>4168.7999999999884</v>
      </c>
      <c r="CE84">
        <v>-7482</v>
      </c>
      <c r="CF84">
        <v>268.59999999999127</v>
      </c>
      <c r="CG84">
        <v>20373.600000000006</v>
      </c>
      <c r="CH84">
        <v>-8866.5999999999985</v>
      </c>
      <c r="CI84">
        <v>-7742.1999999999971</v>
      </c>
      <c r="CJ84">
        <v>-9993.8000000000029</v>
      </c>
      <c r="CK84">
        <v>-15976.400000000009</v>
      </c>
      <c r="CL84">
        <v>-28799</v>
      </c>
      <c r="CM84">
        <v>-2462.8000000000029</v>
      </c>
      <c r="CN84">
        <v>3541.2000000000044</v>
      </c>
      <c r="CO84">
        <v>-33040.599999999991</v>
      </c>
      <c r="CP84">
        <v>35831</v>
      </c>
      <c r="CQ84">
        <v>-3730.5999999999985</v>
      </c>
      <c r="CR84">
        <v>-7424</v>
      </c>
      <c r="CS84">
        <v>-26629.4</v>
      </c>
      <c r="CT84">
        <v>1921.8000000000029</v>
      </c>
      <c r="CU84">
        <v>-6243</v>
      </c>
      <c r="CV84">
        <v>-13260.600000000006</v>
      </c>
      <c r="CW84">
        <v>7397.8000000000029</v>
      </c>
      <c r="CY84">
        <f t="shared" si="4"/>
        <v>-2138.1180000000004</v>
      </c>
      <c r="CZ84">
        <f t="shared" si="5"/>
        <v>12134.206</v>
      </c>
    </row>
    <row r="85" spans="2:104" x14ac:dyDescent="0.25">
      <c r="B85">
        <v>15215.199999999997</v>
      </c>
      <c r="C85">
        <v>-31320.6</v>
      </c>
      <c r="D85">
        <v>25303.400000000009</v>
      </c>
      <c r="E85">
        <v>1839.7999999999956</v>
      </c>
      <c r="F85">
        <v>3140</v>
      </c>
      <c r="G85">
        <v>22304.400000000001</v>
      </c>
      <c r="H85">
        <v>-11217.400000000001</v>
      </c>
      <c r="I85">
        <v>-7058.4000000000087</v>
      </c>
      <c r="J85">
        <v>6266.6000000000058</v>
      </c>
      <c r="K85">
        <v>-22555.800000000003</v>
      </c>
      <c r="L85">
        <v>-24840.199999999997</v>
      </c>
      <c r="M85">
        <v>-4848.5999999999985</v>
      </c>
      <c r="N85">
        <v>23600</v>
      </c>
      <c r="O85">
        <v>-166</v>
      </c>
      <c r="P85">
        <v>-2572</v>
      </c>
      <c r="Q85">
        <v>-17606.599999999999</v>
      </c>
      <c r="R85">
        <v>-3116.5999999999985</v>
      </c>
      <c r="S85">
        <v>-1868.5999999999985</v>
      </c>
      <c r="T85">
        <v>-11239.399999999994</v>
      </c>
      <c r="U85">
        <v>-5047</v>
      </c>
      <c r="V85">
        <v>12163.800000000003</v>
      </c>
      <c r="W85">
        <v>-20858.799999999996</v>
      </c>
      <c r="X85">
        <v>6482.1999999999971</v>
      </c>
      <c r="Y85">
        <v>-17064.200000000004</v>
      </c>
      <c r="Z85">
        <v>-4100.1999999999971</v>
      </c>
      <c r="AA85">
        <v>-25846.000000000007</v>
      </c>
      <c r="AB85">
        <v>-1065.4000000000015</v>
      </c>
      <c r="AC85">
        <v>7150.8000000000029</v>
      </c>
      <c r="AD85">
        <v>-3506</v>
      </c>
      <c r="AE85">
        <v>26249.000000000007</v>
      </c>
      <c r="AF85">
        <v>-1878.3999999999942</v>
      </c>
      <c r="AG85">
        <v>-8461.4000000000015</v>
      </c>
      <c r="AH85">
        <v>-13098.400000000009</v>
      </c>
      <c r="AI85">
        <v>24198.6</v>
      </c>
      <c r="AJ85">
        <v>-41888</v>
      </c>
      <c r="AK85">
        <v>2106.8000000000029</v>
      </c>
      <c r="AL85">
        <v>13377.800000000003</v>
      </c>
      <c r="AM85">
        <v>-5629.4000000000015</v>
      </c>
      <c r="AN85">
        <v>-8752</v>
      </c>
      <c r="AO85">
        <v>-10660.200000000004</v>
      </c>
      <c r="AP85">
        <v>23138.6</v>
      </c>
      <c r="AQ85">
        <v>-21650.799999999996</v>
      </c>
      <c r="AR85">
        <v>25254.2</v>
      </c>
      <c r="AS85">
        <v>14792.799999999996</v>
      </c>
      <c r="AT85">
        <v>-9317.4000000000087</v>
      </c>
      <c r="AU85">
        <v>-1023</v>
      </c>
      <c r="AV85">
        <v>-3535.5999999999985</v>
      </c>
      <c r="AW85">
        <v>-13923.399999999994</v>
      </c>
      <c r="AX85">
        <v>-20140.399999999994</v>
      </c>
      <c r="AY85">
        <v>5.6000000000058208</v>
      </c>
      <c r="AZ85">
        <v>-12849.400000000001</v>
      </c>
      <c r="BA85">
        <v>15382.599999999991</v>
      </c>
      <c r="BB85">
        <v>6969.0000000000073</v>
      </c>
      <c r="BC85">
        <v>-6865.5999999999985</v>
      </c>
      <c r="BD85">
        <v>14408.200000000004</v>
      </c>
      <c r="BE85">
        <v>3158</v>
      </c>
      <c r="BF85">
        <v>-9970.3999999999942</v>
      </c>
      <c r="BG85">
        <v>-7989.6000000000058</v>
      </c>
      <c r="BH85">
        <v>-28660</v>
      </c>
      <c r="BI85">
        <v>11109</v>
      </c>
      <c r="BJ85">
        <v>-19993.000000000007</v>
      </c>
      <c r="BK85">
        <v>4189.6000000000058</v>
      </c>
      <c r="BL85">
        <v>1233.1999999999971</v>
      </c>
      <c r="BM85">
        <v>-4764.2000000000044</v>
      </c>
      <c r="BN85">
        <v>-24367.800000000003</v>
      </c>
      <c r="BO85">
        <v>20253.599999999999</v>
      </c>
      <c r="BP85">
        <v>21847.999999999993</v>
      </c>
      <c r="BQ85">
        <v>-13715.800000000003</v>
      </c>
      <c r="BR85">
        <v>-1996.4000000000015</v>
      </c>
      <c r="BS85">
        <v>-15854.200000000004</v>
      </c>
      <c r="BT85">
        <v>5273.5999999999985</v>
      </c>
      <c r="BU85">
        <v>36169.000000000007</v>
      </c>
      <c r="BV85">
        <v>20564.399999999994</v>
      </c>
      <c r="BW85">
        <v>5000.4000000000087</v>
      </c>
      <c r="BX85">
        <v>1052</v>
      </c>
      <c r="BY85">
        <v>-8205.8000000000029</v>
      </c>
      <c r="BZ85">
        <v>6007.5999999999985</v>
      </c>
      <c r="CA85">
        <v>10575.800000000003</v>
      </c>
      <c r="CB85">
        <v>-10752.600000000006</v>
      </c>
      <c r="CC85">
        <v>-16489</v>
      </c>
      <c r="CD85">
        <v>4399.1999999999971</v>
      </c>
      <c r="CE85">
        <v>-4753</v>
      </c>
      <c r="CF85">
        <v>-1553.0000000000073</v>
      </c>
      <c r="CG85">
        <v>19653.199999999997</v>
      </c>
      <c r="CH85">
        <v>-10339.799999999996</v>
      </c>
      <c r="CI85">
        <v>-5578.5999999999985</v>
      </c>
      <c r="CJ85">
        <v>-12663.800000000003</v>
      </c>
      <c r="CK85">
        <v>-13868.200000000004</v>
      </c>
      <c r="CL85">
        <v>-27517.4</v>
      </c>
      <c r="CM85">
        <v>-4885.6000000000022</v>
      </c>
      <c r="CN85">
        <v>279.80000000000291</v>
      </c>
      <c r="CO85">
        <v>-32043.999999999993</v>
      </c>
      <c r="CP85">
        <v>32766.600000000002</v>
      </c>
      <c r="CQ85">
        <v>-1450</v>
      </c>
      <c r="CR85">
        <v>-6545.4000000000015</v>
      </c>
      <c r="CS85">
        <v>-22987.600000000006</v>
      </c>
      <c r="CT85">
        <v>-665.59999999999854</v>
      </c>
      <c r="CU85">
        <v>-5327.6000000000058</v>
      </c>
      <c r="CV85">
        <v>-10917.600000000006</v>
      </c>
      <c r="CW85">
        <v>6109</v>
      </c>
      <c r="CY85">
        <f t="shared" si="4"/>
        <v>-2204.3579999999997</v>
      </c>
      <c r="CZ85">
        <f t="shared" si="5"/>
        <v>12184.186000000003</v>
      </c>
    </row>
    <row r="86" spans="2:104" x14ac:dyDescent="0.25">
      <c r="B86">
        <v>15618.599999999999</v>
      </c>
      <c r="C86">
        <v>-28567</v>
      </c>
      <c r="D86">
        <v>25701.400000000009</v>
      </c>
      <c r="E86">
        <v>5589.5999999999985</v>
      </c>
      <c r="F86">
        <v>2172</v>
      </c>
      <c r="G86">
        <v>20264.400000000001</v>
      </c>
      <c r="H86">
        <v>-10904</v>
      </c>
      <c r="I86">
        <v>-7154.2000000000116</v>
      </c>
      <c r="J86">
        <v>3422.4000000000087</v>
      </c>
      <c r="K86">
        <v>-23816.400000000001</v>
      </c>
      <c r="L86">
        <v>-29027.199999999997</v>
      </c>
      <c r="M86">
        <v>-4445</v>
      </c>
      <c r="N86">
        <v>20853.199999999997</v>
      </c>
      <c r="O86">
        <v>-312.79999999999563</v>
      </c>
      <c r="P86">
        <v>-94.400000000001455</v>
      </c>
      <c r="Q86">
        <v>-18168.199999999997</v>
      </c>
      <c r="R86">
        <v>-146.40000000000146</v>
      </c>
      <c r="S86">
        <v>-1257.7999999999956</v>
      </c>
      <c r="T86">
        <v>-8919.8000000000029</v>
      </c>
      <c r="U86">
        <v>-1087.5999999999985</v>
      </c>
      <c r="V86">
        <v>12951</v>
      </c>
      <c r="W86">
        <v>-22333.799999999996</v>
      </c>
      <c r="X86">
        <v>3368.1999999999971</v>
      </c>
      <c r="Y86">
        <v>-17972</v>
      </c>
      <c r="Z86">
        <v>-4288</v>
      </c>
      <c r="AA86">
        <v>-27825.200000000004</v>
      </c>
      <c r="AB86">
        <v>1474.4000000000015</v>
      </c>
      <c r="AC86">
        <v>7977</v>
      </c>
      <c r="AD86">
        <v>-5482.1999999999971</v>
      </c>
      <c r="AE86">
        <v>25139.200000000004</v>
      </c>
      <c r="AF86">
        <v>-2808.1999999999971</v>
      </c>
      <c r="AG86">
        <v>-5877.1999999999971</v>
      </c>
      <c r="AH86">
        <v>-14754.400000000009</v>
      </c>
      <c r="AI86">
        <v>24107.800000000003</v>
      </c>
      <c r="AJ86">
        <v>-39311</v>
      </c>
      <c r="AK86">
        <v>837.19999999999709</v>
      </c>
      <c r="AL86">
        <v>12231.400000000001</v>
      </c>
      <c r="AM86">
        <v>-2774</v>
      </c>
      <c r="AN86">
        <v>-10535.200000000004</v>
      </c>
      <c r="AO86">
        <v>-11889</v>
      </c>
      <c r="AP86">
        <v>28293</v>
      </c>
      <c r="AQ86">
        <v>-18501</v>
      </c>
      <c r="AR86">
        <v>22105.999999999996</v>
      </c>
      <c r="AS86">
        <v>13872</v>
      </c>
      <c r="AT86">
        <v>-7611.1999999999971</v>
      </c>
      <c r="AU86">
        <v>-676.40000000000146</v>
      </c>
      <c r="AV86">
        <v>-4743.4000000000015</v>
      </c>
      <c r="AW86">
        <v>-10582.599999999991</v>
      </c>
      <c r="AX86">
        <v>-16855.599999999991</v>
      </c>
      <c r="AY86">
        <v>1597.8000000000029</v>
      </c>
      <c r="AZ86">
        <v>-13379.599999999999</v>
      </c>
      <c r="BA86">
        <v>13363.199999999997</v>
      </c>
      <c r="BB86">
        <v>6418.5999999999985</v>
      </c>
      <c r="BC86">
        <v>-9617.4000000000015</v>
      </c>
      <c r="BD86">
        <v>13688.400000000001</v>
      </c>
      <c r="BE86">
        <v>2355.7999999999956</v>
      </c>
      <c r="BF86">
        <v>-9748.5999999999913</v>
      </c>
      <c r="BG86">
        <v>-9513</v>
      </c>
      <c r="BH86">
        <v>-32363</v>
      </c>
      <c r="BI86">
        <v>11441.399999999994</v>
      </c>
      <c r="BJ86">
        <v>-19895.600000000006</v>
      </c>
      <c r="BK86">
        <v>6158.3999999999942</v>
      </c>
      <c r="BL86">
        <v>286.59999999999127</v>
      </c>
      <c r="BM86">
        <v>-1795.2000000000044</v>
      </c>
      <c r="BN86">
        <v>-25031.199999999997</v>
      </c>
      <c r="BO86">
        <v>19138.400000000001</v>
      </c>
      <c r="BP86">
        <v>22990.200000000004</v>
      </c>
      <c r="BQ86">
        <v>-13873.600000000006</v>
      </c>
      <c r="BR86">
        <v>-1433</v>
      </c>
      <c r="BS86">
        <v>-13203.200000000004</v>
      </c>
      <c r="BT86">
        <v>4840.5999999999985</v>
      </c>
      <c r="BU86">
        <v>33873.799999999996</v>
      </c>
      <c r="BV86">
        <v>18459.399999999994</v>
      </c>
      <c r="BW86">
        <v>3902</v>
      </c>
      <c r="BX86">
        <v>1795.8000000000029</v>
      </c>
      <c r="BY86">
        <v>-7113.4000000000087</v>
      </c>
      <c r="BZ86">
        <v>4231.7999999999956</v>
      </c>
      <c r="CA86">
        <v>15776.400000000001</v>
      </c>
      <c r="CB86">
        <v>-12100.400000000001</v>
      </c>
      <c r="CC86">
        <v>-19312</v>
      </c>
      <c r="CD86">
        <v>2374</v>
      </c>
      <c r="CE86">
        <v>-1936.3999999999942</v>
      </c>
      <c r="CF86">
        <v>-1390.4000000000087</v>
      </c>
      <c r="CG86">
        <v>17271.199999999997</v>
      </c>
      <c r="CH86">
        <v>-11512.799999999996</v>
      </c>
      <c r="CI86">
        <v>-5495.4000000000015</v>
      </c>
      <c r="CJ86">
        <v>-11365.800000000003</v>
      </c>
      <c r="CK86">
        <v>-18700.400000000009</v>
      </c>
      <c r="CL86">
        <v>-22846</v>
      </c>
      <c r="CM86">
        <v>-4383.6000000000022</v>
      </c>
      <c r="CN86">
        <v>3037.8000000000029</v>
      </c>
      <c r="CO86">
        <v>-30209.199999999997</v>
      </c>
      <c r="CP86">
        <v>31184.000000000004</v>
      </c>
      <c r="CQ86">
        <v>-7329.5999999999985</v>
      </c>
      <c r="CR86">
        <v>-4116.4000000000015</v>
      </c>
      <c r="CS86">
        <v>-22760</v>
      </c>
      <c r="CT86">
        <v>259.80000000000291</v>
      </c>
      <c r="CU86">
        <v>-5215.4000000000015</v>
      </c>
      <c r="CV86">
        <v>-12174.200000000012</v>
      </c>
      <c r="CW86">
        <v>3980.6000000000058</v>
      </c>
      <c r="CY86">
        <f t="shared" si="4"/>
        <v>-2221.3120000000013</v>
      </c>
      <c r="CZ86">
        <f t="shared" si="5"/>
        <v>11909.408000000003</v>
      </c>
    </row>
    <row r="87" spans="2:104" x14ac:dyDescent="0.25">
      <c r="B87">
        <v>14328.800000000003</v>
      </c>
      <c r="C87">
        <v>-30419.199999999997</v>
      </c>
      <c r="D87">
        <v>30934</v>
      </c>
      <c r="E87">
        <v>3503.5999999999985</v>
      </c>
      <c r="F87">
        <v>-1520</v>
      </c>
      <c r="G87">
        <v>19078</v>
      </c>
      <c r="H87">
        <v>-12939.200000000004</v>
      </c>
      <c r="I87">
        <v>-7319</v>
      </c>
      <c r="J87">
        <v>2899.8000000000029</v>
      </c>
      <c r="K87">
        <v>-23105</v>
      </c>
      <c r="L87">
        <v>-28013.199999999997</v>
      </c>
      <c r="M87">
        <v>-6905</v>
      </c>
      <c r="N87">
        <v>22281.4</v>
      </c>
      <c r="O87">
        <v>-2969.5999999999985</v>
      </c>
      <c r="P87">
        <v>-1476.2000000000044</v>
      </c>
      <c r="Q87">
        <v>-19938.199999999997</v>
      </c>
      <c r="R87">
        <v>-5265.4000000000015</v>
      </c>
      <c r="S87">
        <v>-1363.7999999999956</v>
      </c>
      <c r="T87">
        <v>-7685.8000000000029</v>
      </c>
      <c r="U87">
        <v>-5064.5999999999985</v>
      </c>
      <c r="V87">
        <v>12114.600000000006</v>
      </c>
      <c r="W87">
        <v>-23196.6</v>
      </c>
      <c r="X87">
        <v>5824</v>
      </c>
      <c r="Y87">
        <v>-17112.800000000003</v>
      </c>
      <c r="Z87">
        <v>-4690.7999999999956</v>
      </c>
      <c r="AA87">
        <v>-27236.000000000007</v>
      </c>
      <c r="AB87">
        <v>1220.5999999999985</v>
      </c>
      <c r="AC87">
        <v>9512.8000000000029</v>
      </c>
      <c r="AD87">
        <v>-7283.8000000000029</v>
      </c>
      <c r="AE87">
        <v>28642.799999999996</v>
      </c>
      <c r="AF87">
        <v>-6295.3999999999978</v>
      </c>
      <c r="AG87">
        <v>-7409.7999999999956</v>
      </c>
      <c r="AH87">
        <v>-12832.000000000007</v>
      </c>
      <c r="AI87">
        <v>22536.800000000003</v>
      </c>
      <c r="AJ87">
        <v>-39702.6</v>
      </c>
      <c r="AK87">
        <v>2073.5999999999985</v>
      </c>
      <c r="AL87">
        <v>10487.800000000003</v>
      </c>
      <c r="AM87">
        <v>2506.5999999999985</v>
      </c>
      <c r="AN87">
        <v>-12673</v>
      </c>
      <c r="AO87">
        <v>-12762.200000000004</v>
      </c>
      <c r="AP87">
        <v>29414.6</v>
      </c>
      <c r="AQ87">
        <v>-19098.199999999997</v>
      </c>
      <c r="AR87">
        <v>20785.8</v>
      </c>
      <c r="AS87">
        <v>13364.399999999994</v>
      </c>
      <c r="AT87">
        <v>-7828.8000000000029</v>
      </c>
      <c r="AU87">
        <v>-977.20000000000437</v>
      </c>
      <c r="AV87">
        <v>-8983.4000000000015</v>
      </c>
      <c r="AW87">
        <v>-12862.399999999994</v>
      </c>
      <c r="AX87">
        <v>-13521.799999999996</v>
      </c>
      <c r="AY87">
        <v>3475.8000000000029</v>
      </c>
      <c r="AZ87">
        <v>-12021.800000000003</v>
      </c>
      <c r="BA87">
        <v>13406.199999999997</v>
      </c>
      <c r="BB87">
        <v>3426</v>
      </c>
      <c r="BC87">
        <v>-12337.599999999999</v>
      </c>
      <c r="BD87">
        <v>14428.400000000001</v>
      </c>
      <c r="BE87">
        <v>3615.7999999999956</v>
      </c>
      <c r="BF87">
        <v>-8000.1999999999971</v>
      </c>
      <c r="BG87">
        <v>-9537.4000000000015</v>
      </c>
      <c r="BH87">
        <v>-29837.199999999997</v>
      </c>
      <c r="BI87">
        <v>11246.600000000006</v>
      </c>
      <c r="BJ87">
        <v>-19514.400000000009</v>
      </c>
      <c r="BK87">
        <v>7716.6000000000058</v>
      </c>
      <c r="BL87">
        <v>3287</v>
      </c>
      <c r="BM87">
        <v>-2237</v>
      </c>
      <c r="BN87">
        <v>-20642</v>
      </c>
      <c r="BO87">
        <v>19246.000000000007</v>
      </c>
      <c r="BP87">
        <v>23481.999999999993</v>
      </c>
      <c r="BQ87">
        <v>-13679.400000000001</v>
      </c>
      <c r="BR87">
        <v>880.19999999999709</v>
      </c>
      <c r="BS87">
        <v>-12105.400000000001</v>
      </c>
      <c r="BT87">
        <v>3797.7999999999956</v>
      </c>
      <c r="BU87">
        <v>33600.400000000001</v>
      </c>
      <c r="BV87">
        <v>21127.800000000003</v>
      </c>
      <c r="BW87">
        <v>4568.1999999999971</v>
      </c>
      <c r="BX87">
        <v>-380.59999999999854</v>
      </c>
      <c r="BY87">
        <v>-8604.4000000000087</v>
      </c>
      <c r="BZ87">
        <v>3557</v>
      </c>
      <c r="CA87">
        <v>14532.199999999997</v>
      </c>
      <c r="CB87">
        <v>-10966.600000000006</v>
      </c>
      <c r="CC87">
        <v>-20346.800000000003</v>
      </c>
      <c r="CD87">
        <v>35.399999999994179</v>
      </c>
      <c r="CE87">
        <v>-115.80000000000291</v>
      </c>
      <c r="CF87">
        <v>989.39999999999418</v>
      </c>
      <c r="CG87">
        <v>16431.199999999997</v>
      </c>
      <c r="CH87">
        <v>-11536.799999999996</v>
      </c>
      <c r="CI87">
        <v>-3303.1999999999971</v>
      </c>
      <c r="CJ87">
        <v>-12773.200000000004</v>
      </c>
      <c r="CK87">
        <v>-13941.000000000007</v>
      </c>
      <c r="CL87">
        <v>-21672.800000000003</v>
      </c>
      <c r="CM87">
        <v>-7837.2000000000007</v>
      </c>
      <c r="CN87">
        <v>4587.6000000000058</v>
      </c>
      <c r="CO87">
        <v>-28910.799999999996</v>
      </c>
      <c r="CP87">
        <v>34348.399999999994</v>
      </c>
      <c r="CQ87">
        <v>-7028</v>
      </c>
      <c r="CR87">
        <v>-2731.8000000000029</v>
      </c>
      <c r="CS87">
        <v>-20757.600000000006</v>
      </c>
      <c r="CT87">
        <v>147.40000000000146</v>
      </c>
      <c r="CU87">
        <v>-2900</v>
      </c>
      <c r="CV87">
        <v>-12368.200000000012</v>
      </c>
      <c r="CW87">
        <v>3528</v>
      </c>
      <c r="CY87">
        <f t="shared" si="4"/>
        <v>-2175.6679999999997</v>
      </c>
      <c r="CZ87">
        <f t="shared" si="5"/>
        <v>12115.096000000001</v>
      </c>
    </row>
    <row r="88" spans="2:104" x14ac:dyDescent="0.25">
      <c r="B88">
        <v>13928.400000000001</v>
      </c>
      <c r="C88">
        <v>-31189.800000000003</v>
      </c>
      <c r="D88">
        <v>30874.600000000006</v>
      </c>
      <c r="E88">
        <v>1990.5999999999985</v>
      </c>
      <c r="F88">
        <v>-4382.3999999999942</v>
      </c>
      <c r="G88">
        <v>19687.599999999999</v>
      </c>
      <c r="H88">
        <v>-14499.200000000004</v>
      </c>
      <c r="I88">
        <v>-5879.6000000000058</v>
      </c>
      <c r="J88">
        <v>4002.2000000000116</v>
      </c>
      <c r="K88">
        <v>-19206.400000000001</v>
      </c>
      <c r="L88">
        <v>-27767.599999999999</v>
      </c>
      <c r="M88">
        <v>-5083</v>
      </c>
      <c r="N88">
        <v>19162.199999999997</v>
      </c>
      <c r="O88">
        <v>-4281.4000000000015</v>
      </c>
      <c r="P88">
        <v>-843.40000000000146</v>
      </c>
      <c r="Q88">
        <v>-18456.400000000001</v>
      </c>
      <c r="R88">
        <v>-7018</v>
      </c>
      <c r="S88">
        <v>-3024</v>
      </c>
      <c r="T88">
        <v>-8599.6000000000058</v>
      </c>
      <c r="U88">
        <v>-3935.1999999999971</v>
      </c>
      <c r="V88">
        <v>9099.8000000000029</v>
      </c>
      <c r="W88">
        <v>-23174.399999999994</v>
      </c>
      <c r="X88">
        <v>6034.1999999999971</v>
      </c>
      <c r="Y88">
        <v>-17135</v>
      </c>
      <c r="Z88">
        <v>-5910</v>
      </c>
      <c r="AA88">
        <v>-26842.600000000006</v>
      </c>
      <c r="AB88">
        <v>3829</v>
      </c>
      <c r="AC88">
        <v>10086.400000000001</v>
      </c>
      <c r="AD88">
        <v>-7416</v>
      </c>
      <c r="AE88">
        <v>27885.799999999996</v>
      </c>
      <c r="AF88">
        <v>-6891.9999999999964</v>
      </c>
      <c r="AG88">
        <v>-5842.4000000000015</v>
      </c>
      <c r="AH88">
        <v>-15450.800000000003</v>
      </c>
      <c r="AI88">
        <v>21099.599999999999</v>
      </c>
      <c r="AJ88">
        <v>-38130</v>
      </c>
      <c r="AK88">
        <v>2161.5999999999985</v>
      </c>
      <c r="AL88">
        <v>10102.400000000001</v>
      </c>
      <c r="AM88">
        <v>1996.4000000000015</v>
      </c>
      <c r="AN88">
        <v>-8626.2000000000044</v>
      </c>
      <c r="AO88">
        <v>-12411.200000000004</v>
      </c>
      <c r="AP88">
        <v>28021.4</v>
      </c>
      <c r="AQ88">
        <v>-22913.199999999997</v>
      </c>
      <c r="AR88">
        <v>21564.2</v>
      </c>
      <c r="AS88">
        <v>9660</v>
      </c>
      <c r="AT88">
        <v>-7186.4000000000087</v>
      </c>
      <c r="AU88">
        <v>1385</v>
      </c>
      <c r="AV88">
        <v>-10107.599999999999</v>
      </c>
      <c r="AW88">
        <v>-12992.599999999991</v>
      </c>
      <c r="AX88">
        <v>-10263.799999999988</v>
      </c>
      <c r="AY88">
        <v>-1067.8000000000029</v>
      </c>
      <c r="AZ88">
        <v>-11350.400000000001</v>
      </c>
      <c r="BA88">
        <v>13333.199999999997</v>
      </c>
      <c r="BB88">
        <v>-775</v>
      </c>
      <c r="BC88">
        <v>-15706.199999999997</v>
      </c>
      <c r="BD88">
        <v>16988.599999999999</v>
      </c>
      <c r="BE88">
        <v>3932.9999999999927</v>
      </c>
      <c r="BF88">
        <v>-7340.7999999999884</v>
      </c>
      <c r="BG88">
        <v>-10077</v>
      </c>
      <c r="BH88">
        <v>-29736.6</v>
      </c>
      <c r="BI88">
        <v>10877.800000000003</v>
      </c>
      <c r="BJ88">
        <v>-17902.200000000004</v>
      </c>
      <c r="BK88">
        <v>8748</v>
      </c>
      <c r="BL88">
        <v>356</v>
      </c>
      <c r="BM88">
        <v>1421.8000000000029</v>
      </c>
      <c r="BN88">
        <v>-22823.600000000006</v>
      </c>
      <c r="BO88">
        <v>17278.400000000001</v>
      </c>
      <c r="BP88">
        <v>24098.400000000001</v>
      </c>
      <c r="BQ88">
        <v>-12628.200000000004</v>
      </c>
      <c r="BR88">
        <v>-1091.6000000000058</v>
      </c>
      <c r="BS88">
        <v>-13612.400000000001</v>
      </c>
      <c r="BT88">
        <v>6656.4000000000015</v>
      </c>
      <c r="BU88">
        <v>37583.000000000007</v>
      </c>
      <c r="BV88">
        <v>21639</v>
      </c>
      <c r="BW88">
        <v>3598.6000000000058</v>
      </c>
      <c r="BX88">
        <v>-2240.4000000000015</v>
      </c>
      <c r="BY88">
        <v>-10973.000000000007</v>
      </c>
      <c r="BZ88">
        <v>6471.5999999999985</v>
      </c>
      <c r="CA88">
        <v>14963.800000000003</v>
      </c>
      <c r="CB88">
        <v>-12832.800000000003</v>
      </c>
      <c r="CC88">
        <v>-21394.6</v>
      </c>
      <c r="CD88">
        <v>459</v>
      </c>
      <c r="CE88">
        <v>78</v>
      </c>
      <c r="CF88">
        <v>-380</v>
      </c>
      <c r="CG88">
        <v>14807</v>
      </c>
      <c r="CH88">
        <v>-13092.799999999996</v>
      </c>
      <c r="CI88">
        <v>-1855</v>
      </c>
      <c r="CJ88">
        <v>-15139.000000000007</v>
      </c>
      <c r="CK88">
        <v>-17511.000000000007</v>
      </c>
      <c r="CL88">
        <v>-14093.200000000004</v>
      </c>
      <c r="CM88">
        <v>-6123.4000000000015</v>
      </c>
      <c r="CN88">
        <v>7560.8000000000029</v>
      </c>
      <c r="CO88">
        <v>-28091.599999999991</v>
      </c>
      <c r="CP88">
        <v>36944.399999999994</v>
      </c>
      <c r="CQ88">
        <v>-10875.400000000001</v>
      </c>
      <c r="CR88">
        <v>-1919.2000000000044</v>
      </c>
      <c r="CS88">
        <v>-21939.600000000006</v>
      </c>
      <c r="CT88">
        <v>-2479.7999999999956</v>
      </c>
      <c r="CU88">
        <v>-3459</v>
      </c>
      <c r="CV88">
        <v>-12191.600000000006</v>
      </c>
      <c r="CW88">
        <v>3950.2000000000044</v>
      </c>
      <c r="CY88">
        <f t="shared" si="4"/>
        <v>-2318.4500000000007</v>
      </c>
      <c r="CZ88">
        <f t="shared" si="5"/>
        <v>12204.818000000003</v>
      </c>
    </row>
    <row r="89" spans="2:104" x14ac:dyDescent="0.25">
      <c r="B89">
        <v>8911.4000000000015</v>
      </c>
      <c r="C89">
        <v>-36151.800000000003</v>
      </c>
      <c r="D89">
        <v>34127.400000000009</v>
      </c>
      <c r="E89">
        <v>1669</v>
      </c>
      <c r="F89">
        <v>-4510.1999999999971</v>
      </c>
      <c r="G89">
        <v>20050.799999999996</v>
      </c>
      <c r="H89">
        <v>-12425.400000000001</v>
      </c>
      <c r="I89">
        <v>-6710.8000000000029</v>
      </c>
      <c r="J89">
        <v>5739</v>
      </c>
      <c r="K89">
        <v>-19039.199999999997</v>
      </c>
      <c r="L89">
        <v>-29389.800000000003</v>
      </c>
      <c r="M89">
        <v>-4921.4000000000015</v>
      </c>
      <c r="N89">
        <v>18978.400000000001</v>
      </c>
      <c r="O89">
        <v>-6606.7999999999956</v>
      </c>
      <c r="P89">
        <v>-2577.8000000000029</v>
      </c>
      <c r="Q89">
        <v>-19520.400000000001</v>
      </c>
      <c r="R89">
        <v>-6505.8000000000029</v>
      </c>
      <c r="S89">
        <v>-2650.4000000000015</v>
      </c>
      <c r="T89">
        <v>-4417.6000000000058</v>
      </c>
      <c r="U89">
        <v>-5281.4000000000015</v>
      </c>
      <c r="V89">
        <v>7624</v>
      </c>
      <c r="W89">
        <v>-19263.399999999994</v>
      </c>
      <c r="X89">
        <v>9255</v>
      </c>
      <c r="Y89">
        <v>-19267.800000000003</v>
      </c>
      <c r="Z89">
        <v>-5311.1999999999971</v>
      </c>
      <c r="AA89">
        <v>-29414.400000000009</v>
      </c>
      <c r="AB89">
        <v>5498.1999999999971</v>
      </c>
      <c r="AC89">
        <v>8745.5999999999985</v>
      </c>
      <c r="AD89">
        <v>-8905.1999999999971</v>
      </c>
      <c r="AE89">
        <v>31007.000000000007</v>
      </c>
      <c r="AF89">
        <v>-8380.5999999999985</v>
      </c>
      <c r="AG89">
        <v>-6401.4000000000015</v>
      </c>
      <c r="AH89">
        <v>-8759.4000000000087</v>
      </c>
      <c r="AI89">
        <v>21972.800000000003</v>
      </c>
      <c r="AJ89">
        <v>-38555.199999999997</v>
      </c>
      <c r="AK89">
        <v>3300.4000000000015</v>
      </c>
      <c r="AL89">
        <v>12131.599999999999</v>
      </c>
      <c r="AM89">
        <v>-247</v>
      </c>
      <c r="AN89">
        <v>-7764.4000000000015</v>
      </c>
      <c r="AO89">
        <v>-12547</v>
      </c>
      <c r="AP89">
        <v>26244.199999999997</v>
      </c>
      <c r="AQ89">
        <v>-24263.4</v>
      </c>
      <c r="AR89">
        <v>21379.200000000001</v>
      </c>
      <c r="AS89">
        <v>7434.1999999999971</v>
      </c>
      <c r="AT89">
        <v>-5680.8000000000029</v>
      </c>
      <c r="AU89">
        <v>868.40000000000146</v>
      </c>
      <c r="AV89">
        <v>-7294.5999999999985</v>
      </c>
      <c r="AW89">
        <v>-17243.199999999997</v>
      </c>
      <c r="AX89">
        <v>-10136</v>
      </c>
      <c r="AY89">
        <v>-2494</v>
      </c>
      <c r="AZ89">
        <v>-12628.800000000003</v>
      </c>
      <c r="BA89">
        <v>16306</v>
      </c>
      <c r="BB89">
        <v>-1236.1999999999971</v>
      </c>
      <c r="BC89">
        <v>-16542</v>
      </c>
      <c r="BD89">
        <v>18046.400000000001</v>
      </c>
      <c r="BE89">
        <v>7270.7999999999956</v>
      </c>
      <c r="BF89">
        <v>-4596.3999999999942</v>
      </c>
      <c r="BG89">
        <v>-10724.200000000004</v>
      </c>
      <c r="BH89">
        <v>-30798.6</v>
      </c>
      <c r="BI89">
        <v>10000.399999999994</v>
      </c>
      <c r="BJ89">
        <v>-17975.800000000003</v>
      </c>
      <c r="BK89">
        <v>11014.800000000003</v>
      </c>
      <c r="BL89">
        <v>295</v>
      </c>
      <c r="BM89">
        <v>536.19999999999709</v>
      </c>
      <c r="BN89">
        <v>-25497.800000000003</v>
      </c>
      <c r="BO89">
        <v>16737.000000000007</v>
      </c>
      <c r="BP89">
        <v>24466.200000000004</v>
      </c>
      <c r="BQ89">
        <v>-15443</v>
      </c>
      <c r="BR89">
        <v>-4597.2000000000044</v>
      </c>
      <c r="BS89">
        <v>-15476.600000000006</v>
      </c>
      <c r="BT89">
        <v>7473.0000000000073</v>
      </c>
      <c r="BU89">
        <v>34814.200000000004</v>
      </c>
      <c r="BV89">
        <v>23898.199999999997</v>
      </c>
      <c r="BW89">
        <v>3686.6000000000058</v>
      </c>
      <c r="BX89">
        <v>-1368</v>
      </c>
      <c r="BY89">
        <v>-11462.400000000009</v>
      </c>
      <c r="BZ89">
        <v>6102.5999999999985</v>
      </c>
      <c r="CA89">
        <v>15348.599999999999</v>
      </c>
      <c r="CB89">
        <v>-15029</v>
      </c>
      <c r="CC89">
        <v>-18152</v>
      </c>
      <c r="CD89">
        <v>-642.80000000000291</v>
      </c>
      <c r="CE89">
        <v>782</v>
      </c>
      <c r="CF89">
        <v>-2999.0000000000073</v>
      </c>
      <c r="CG89">
        <v>14417.400000000009</v>
      </c>
      <c r="CH89">
        <v>-9523</v>
      </c>
      <c r="CI89">
        <v>-1969.5999999999985</v>
      </c>
      <c r="CJ89">
        <v>-16175.000000000007</v>
      </c>
      <c r="CK89">
        <v>-19158.200000000004</v>
      </c>
      <c r="CL89">
        <v>-13409.400000000001</v>
      </c>
      <c r="CM89">
        <v>-903.59999999999854</v>
      </c>
      <c r="CN89">
        <v>8843.4000000000015</v>
      </c>
      <c r="CO89">
        <v>-30474.199999999997</v>
      </c>
      <c r="CP89">
        <v>37048</v>
      </c>
      <c r="CQ89">
        <v>-12654.800000000003</v>
      </c>
      <c r="CR89">
        <v>47</v>
      </c>
      <c r="CS89">
        <v>-24673.200000000004</v>
      </c>
      <c r="CT89">
        <v>-1909.5999999999985</v>
      </c>
      <c r="CU89">
        <v>-4460.8000000000029</v>
      </c>
      <c r="CV89">
        <v>-15325.200000000012</v>
      </c>
      <c r="CW89">
        <v>2915.6000000000058</v>
      </c>
      <c r="CY89">
        <f t="shared" si="4"/>
        <v>-2434.5820000000003</v>
      </c>
      <c r="CZ89">
        <f t="shared" si="5"/>
        <v>12534.302</v>
      </c>
    </row>
    <row r="90" spans="2:104" x14ac:dyDescent="0.25">
      <c r="B90">
        <v>12728.199999999997</v>
      </c>
      <c r="C90">
        <v>-33716</v>
      </c>
      <c r="D90">
        <v>32982.199999999997</v>
      </c>
      <c r="E90">
        <v>759.19999999999709</v>
      </c>
      <c r="F90">
        <v>-6071</v>
      </c>
      <c r="G90">
        <v>15576.199999999997</v>
      </c>
      <c r="H90">
        <v>-10564.800000000003</v>
      </c>
      <c r="I90">
        <v>-4422</v>
      </c>
      <c r="J90">
        <v>7700.8000000000029</v>
      </c>
      <c r="K90">
        <v>-15775.800000000003</v>
      </c>
      <c r="L90">
        <v>-29952.400000000001</v>
      </c>
      <c r="M90">
        <v>-5931</v>
      </c>
      <c r="N90">
        <v>17152.599999999999</v>
      </c>
      <c r="O90">
        <v>-4351.7999999999956</v>
      </c>
      <c r="P90">
        <v>-4160.2000000000044</v>
      </c>
      <c r="Q90">
        <v>-23127.8</v>
      </c>
      <c r="R90">
        <v>-4897.5999999999985</v>
      </c>
      <c r="S90">
        <v>-4699.7999999999956</v>
      </c>
      <c r="T90">
        <v>-3756.8000000000029</v>
      </c>
      <c r="U90">
        <v>-4233.4000000000015</v>
      </c>
      <c r="V90">
        <v>8581.2000000000044</v>
      </c>
      <c r="W90">
        <v>-18254</v>
      </c>
      <c r="X90">
        <v>9833.5999999999985</v>
      </c>
      <c r="Y90">
        <v>-19691.800000000003</v>
      </c>
      <c r="Z90">
        <v>-9108.5999999999985</v>
      </c>
      <c r="AA90">
        <v>-27512.200000000004</v>
      </c>
      <c r="AB90">
        <v>2778.5999999999985</v>
      </c>
      <c r="AC90">
        <v>9052.4000000000015</v>
      </c>
      <c r="AD90">
        <v>-6865</v>
      </c>
      <c r="AE90">
        <v>29945.200000000004</v>
      </c>
      <c r="AF90">
        <v>-7228.7999999999956</v>
      </c>
      <c r="AG90">
        <v>-8597.4000000000015</v>
      </c>
      <c r="AH90">
        <v>-12048.800000000003</v>
      </c>
      <c r="AI90">
        <v>22199.200000000004</v>
      </c>
      <c r="AJ90">
        <v>-35207</v>
      </c>
      <c r="AK90">
        <v>-867.19999999999709</v>
      </c>
      <c r="AL90">
        <v>13259.599999999999</v>
      </c>
      <c r="AM90">
        <v>2427.5999999999985</v>
      </c>
      <c r="AN90">
        <v>-9273.8000000000029</v>
      </c>
      <c r="AO90">
        <v>-11235.800000000003</v>
      </c>
      <c r="AP90">
        <v>24800.400000000001</v>
      </c>
      <c r="AQ90">
        <v>-25265.599999999999</v>
      </c>
      <c r="AR90">
        <v>23270.799999999999</v>
      </c>
      <c r="AS90">
        <v>6205.7999999999956</v>
      </c>
      <c r="AT90">
        <v>-5220.8000000000029</v>
      </c>
      <c r="AU90">
        <v>1099.4000000000015</v>
      </c>
      <c r="AV90">
        <v>-9871.1999999999971</v>
      </c>
      <c r="AW90">
        <v>-17682</v>
      </c>
      <c r="AX90">
        <v>-9664.7999999999884</v>
      </c>
      <c r="AY90">
        <v>-4072.3999999999942</v>
      </c>
      <c r="AZ90">
        <v>-13182.800000000003</v>
      </c>
      <c r="BA90">
        <v>17555.399999999994</v>
      </c>
      <c r="BB90">
        <v>-3786.4000000000015</v>
      </c>
      <c r="BC90">
        <v>-16680.799999999996</v>
      </c>
      <c r="BD90">
        <v>18009.599999999999</v>
      </c>
      <c r="BE90">
        <v>7728.5999999999985</v>
      </c>
      <c r="BF90">
        <v>-1207.5999999999913</v>
      </c>
      <c r="BG90">
        <v>-11561.400000000001</v>
      </c>
      <c r="BH90">
        <v>-28380.799999999996</v>
      </c>
      <c r="BI90">
        <v>8512</v>
      </c>
      <c r="BJ90">
        <v>-19715.600000000006</v>
      </c>
      <c r="BK90">
        <v>8816.8000000000029</v>
      </c>
      <c r="BL90">
        <v>-602.20000000001164</v>
      </c>
      <c r="BM90">
        <v>-1604</v>
      </c>
      <c r="BN90">
        <v>-22697.199999999997</v>
      </c>
      <c r="BO90">
        <v>17282.799999999996</v>
      </c>
      <c r="BP90">
        <v>29341.200000000004</v>
      </c>
      <c r="BQ90">
        <v>-14924.400000000001</v>
      </c>
      <c r="BR90">
        <v>-4348.8000000000029</v>
      </c>
      <c r="BS90">
        <v>-14031.400000000001</v>
      </c>
      <c r="BT90">
        <v>8770.2000000000044</v>
      </c>
      <c r="BU90">
        <v>35097.799999999996</v>
      </c>
      <c r="BV90">
        <v>21011.600000000006</v>
      </c>
      <c r="BW90">
        <v>2228</v>
      </c>
      <c r="BX90">
        <v>-2537.8000000000029</v>
      </c>
      <c r="BY90">
        <v>-8145.8000000000029</v>
      </c>
      <c r="BZ90">
        <v>5703</v>
      </c>
      <c r="CA90">
        <v>18022.800000000003</v>
      </c>
      <c r="CB90">
        <v>-14559.400000000001</v>
      </c>
      <c r="CC90">
        <v>-14948.400000000001</v>
      </c>
      <c r="CD90">
        <v>-2575.6000000000058</v>
      </c>
      <c r="CE90">
        <v>3499.6000000000058</v>
      </c>
      <c r="CF90">
        <v>-1826.6000000000058</v>
      </c>
      <c r="CG90">
        <v>14821.600000000006</v>
      </c>
      <c r="CH90">
        <v>-6024.1999999999971</v>
      </c>
      <c r="CI90">
        <v>-1479.4000000000015</v>
      </c>
      <c r="CJ90">
        <v>-19988.800000000003</v>
      </c>
      <c r="CK90">
        <v>-21262.200000000004</v>
      </c>
      <c r="CL90">
        <v>-12286.800000000003</v>
      </c>
      <c r="CM90">
        <v>883.19999999999709</v>
      </c>
      <c r="CN90">
        <v>4926.8000000000029</v>
      </c>
      <c r="CO90">
        <v>-28901.199999999997</v>
      </c>
      <c r="CP90">
        <v>36465.399999999994</v>
      </c>
      <c r="CQ90">
        <v>-14327</v>
      </c>
      <c r="CR90">
        <v>-572.20000000000437</v>
      </c>
      <c r="CS90">
        <v>-24895.4</v>
      </c>
      <c r="CT90">
        <v>1351</v>
      </c>
      <c r="CU90">
        <v>-2302.4000000000015</v>
      </c>
      <c r="CV90">
        <v>-16278</v>
      </c>
      <c r="CW90">
        <v>2240.2000000000044</v>
      </c>
      <c r="CY90">
        <f t="shared" si="4"/>
        <v>-2363.4159999999993</v>
      </c>
      <c r="CZ90">
        <f t="shared" si="5"/>
        <v>12415.827999999998</v>
      </c>
    </row>
    <row r="91" spans="2:104" x14ac:dyDescent="0.25">
      <c r="B91">
        <v>12684.400000000001</v>
      </c>
      <c r="C91">
        <v>-32991.4</v>
      </c>
      <c r="D91">
        <v>30160.800000000003</v>
      </c>
      <c r="E91">
        <v>473.59999999999854</v>
      </c>
      <c r="F91">
        <v>-9188.5999999999985</v>
      </c>
      <c r="G91">
        <v>15112.599999999999</v>
      </c>
      <c r="H91">
        <v>-10894</v>
      </c>
      <c r="I91">
        <v>-5992.4000000000087</v>
      </c>
      <c r="J91">
        <v>5039</v>
      </c>
      <c r="K91">
        <v>-12603</v>
      </c>
      <c r="L91">
        <v>-26656.400000000001</v>
      </c>
      <c r="M91">
        <v>-6748</v>
      </c>
      <c r="N91">
        <v>15891.199999999997</v>
      </c>
      <c r="O91">
        <v>-5864.1999999999971</v>
      </c>
      <c r="P91">
        <v>-1628.2000000000044</v>
      </c>
      <c r="Q91">
        <v>-23574.799999999999</v>
      </c>
      <c r="R91">
        <v>-4190.4000000000015</v>
      </c>
      <c r="S91">
        <v>-4541.7999999999956</v>
      </c>
      <c r="T91">
        <v>-2182</v>
      </c>
      <c r="U91">
        <v>-4957.1999999999971</v>
      </c>
      <c r="V91">
        <v>9414.4000000000087</v>
      </c>
      <c r="W91">
        <v>-18241.199999999997</v>
      </c>
      <c r="X91">
        <v>3114.4000000000015</v>
      </c>
      <c r="Y91">
        <v>-15203.800000000003</v>
      </c>
      <c r="Z91">
        <v>-9044.5999999999985</v>
      </c>
      <c r="AA91">
        <v>-22582.000000000007</v>
      </c>
      <c r="AB91">
        <v>2290.5999999999985</v>
      </c>
      <c r="AC91">
        <v>6565.4000000000015</v>
      </c>
      <c r="AD91">
        <v>-5950.3999999999942</v>
      </c>
      <c r="AE91">
        <v>23803.599999999999</v>
      </c>
      <c r="AF91">
        <v>-4878.7999999999956</v>
      </c>
      <c r="AG91">
        <v>-10522.799999999996</v>
      </c>
      <c r="AH91">
        <v>-17116.800000000003</v>
      </c>
      <c r="AI91">
        <v>20375.400000000001</v>
      </c>
      <c r="AJ91">
        <v>-37473</v>
      </c>
      <c r="AK91">
        <v>-701.19999999999709</v>
      </c>
      <c r="AL91">
        <v>14306.800000000003</v>
      </c>
      <c r="AM91">
        <v>1209</v>
      </c>
      <c r="AN91">
        <v>-10798.800000000003</v>
      </c>
      <c r="AO91">
        <v>-9932</v>
      </c>
      <c r="AP91">
        <v>23405.199999999997</v>
      </c>
      <c r="AQ91">
        <v>-23535.799999999996</v>
      </c>
      <c r="AR91">
        <v>25269.200000000001</v>
      </c>
      <c r="AS91">
        <v>5932.5999999999985</v>
      </c>
      <c r="AT91">
        <v>-7527.8000000000029</v>
      </c>
      <c r="AU91">
        <v>1195.1999999999971</v>
      </c>
      <c r="AV91">
        <v>-12353</v>
      </c>
      <c r="AW91">
        <v>-20257.799999999996</v>
      </c>
      <c r="AX91">
        <v>-10973.599999999991</v>
      </c>
      <c r="AY91">
        <v>-4993.3999999999942</v>
      </c>
      <c r="AZ91">
        <v>-15409.200000000004</v>
      </c>
      <c r="BA91">
        <v>13523.199999999997</v>
      </c>
      <c r="BB91">
        <v>-3168.7999999999956</v>
      </c>
      <c r="BC91">
        <v>-14484.599999999999</v>
      </c>
      <c r="BD91">
        <v>14423.200000000004</v>
      </c>
      <c r="BE91">
        <v>8537.2000000000044</v>
      </c>
      <c r="BF91">
        <v>-2200.5999999999913</v>
      </c>
      <c r="BG91">
        <v>-8955.6000000000058</v>
      </c>
      <c r="BH91">
        <v>-26313.599999999999</v>
      </c>
      <c r="BI91">
        <v>7441.6000000000058</v>
      </c>
      <c r="BJ91">
        <v>-23741.200000000004</v>
      </c>
      <c r="BK91">
        <v>7392.8000000000029</v>
      </c>
      <c r="BL91">
        <v>-90.600000000005821</v>
      </c>
      <c r="BM91">
        <v>-1437.8000000000029</v>
      </c>
      <c r="BN91">
        <v>-22284</v>
      </c>
      <c r="BO91">
        <v>16215.799999999996</v>
      </c>
      <c r="BP91">
        <v>28529.999999999993</v>
      </c>
      <c r="BQ91">
        <v>-12022.400000000001</v>
      </c>
      <c r="BR91">
        <v>-78.200000000004366</v>
      </c>
      <c r="BS91">
        <v>-10102</v>
      </c>
      <c r="BT91">
        <v>10086.200000000004</v>
      </c>
      <c r="BU91">
        <v>33991.599999999999</v>
      </c>
      <c r="BV91">
        <v>21011.399999999994</v>
      </c>
      <c r="BW91">
        <v>1321.1999999999971</v>
      </c>
      <c r="BX91">
        <v>-2702.5999999999985</v>
      </c>
      <c r="BY91">
        <v>-6570.4000000000087</v>
      </c>
      <c r="BZ91">
        <v>7842.7999999999956</v>
      </c>
      <c r="CA91">
        <v>17408</v>
      </c>
      <c r="CB91">
        <v>-16386.400000000001</v>
      </c>
      <c r="CC91">
        <v>-13610.400000000001</v>
      </c>
      <c r="CD91">
        <v>-6286.2000000000044</v>
      </c>
      <c r="CE91">
        <v>3859.8000000000029</v>
      </c>
      <c r="CF91">
        <v>-3392.4000000000087</v>
      </c>
      <c r="CG91">
        <v>11093.199999999997</v>
      </c>
      <c r="CH91">
        <v>-5867</v>
      </c>
      <c r="CI91">
        <v>-3143</v>
      </c>
      <c r="CJ91">
        <v>-15643.400000000009</v>
      </c>
      <c r="CK91">
        <v>-18411.400000000009</v>
      </c>
      <c r="CL91">
        <v>-11542.200000000004</v>
      </c>
      <c r="CM91">
        <v>-1854.8000000000029</v>
      </c>
      <c r="CN91">
        <v>6165</v>
      </c>
      <c r="CO91">
        <v>-29699.199999999997</v>
      </c>
      <c r="CP91">
        <v>36557.800000000003</v>
      </c>
      <c r="CQ91">
        <v>-12269</v>
      </c>
      <c r="CR91">
        <v>-416.20000000000437</v>
      </c>
      <c r="CS91">
        <v>-23238.400000000001</v>
      </c>
      <c r="CT91">
        <v>-380.19999999999709</v>
      </c>
      <c r="CU91">
        <v>-1575.2000000000044</v>
      </c>
      <c r="CV91">
        <v>-16231.800000000003</v>
      </c>
      <c r="CW91">
        <v>2451.2000000000044</v>
      </c>
      <c r="CY91">
        <f t="shared" si="4"/>
        <v>-2595.1260000000002</v>
      </c>
      <c r="CZ91">
        <f t="shared" si="5"/>
        <v>11877.033999999996</v>
      </c>
    </row>
    <row r="92" spans="2:104" x14ac:dyDescent="0.25">
      <c r="B92">
        <v>12879.800000000003</v>
      </c>
      <c r="C92">
        <v>-33999.599999999999</v>
      </c>
      <c r="D92">
        <v>32292.400000000009</v>
      </c>
      <c r="E92">
        <v>638.79999999999563</v>
      </c>
      <c r="F92">
        <v>-8510.7999999999956</v>
      </c>
      <c r="G92">
        <v>17651.599999999999</v>
      </c>
      <c r="H92">
        <v>-15586</v>
      </c>
      <c r="I92">
        <v>-1457</v>
      </c>
      <c r="J92">
        <v>9392.8000000000029</v>
      </c>
      <c r="K92">
        <v>-8302</v>
      </c>
      <c r="L92">
        <v>-20978.199999999997</v>
      </c>
      <c r="M92">
        <v>-6691.2000000000044</v>
      </c>
      <c r="N92">
        <v>18116.199999999997</v>
      </c>
      <c r="O92">
        <v>-4967</v>
      </c>
      <c r="P92">
        <v>379.19999999999709</v>
      </c>
      <c r="Q92">
        <v>-25403.200000000001</v>
      </c>
      <c r="R92">
        <v>-4932.8000000000029</v>
      </c>
      <c r="S92">
        <v>-6229.7999999999956</v>
      </c>
      <c r="T92">
        <v>-1262.1999999999971</v>
      </c>
      <c r="U92">
        <v>-4333.5999999999985</v>
      </c>
      <c r="V92">
        <v>7111</v>
      </c>
      <c r="W92">
        <v>-17135</v>
      </c>
      <c r="X92">
        <v>2808.4000000000015</v>
      </c>
      <c r="Y92">
        <v>-16204.200000000004</v>
      </c>
      <c r="Z92">
        <v>-9473.5999999999985</v>
      </c>
      <c r="AA92">
        <v>-27267.600000000006</v>
      </c>
      <c r="AB92">
        <v>3153.5999999999985</v>
      </c>
      <c r="AC92">
        <v>9618.8000000000029</v>
      </c>
      <c r="AD92">
        <v>-5821.8000000000029</v>
      </c>
      <c r="AE92">
        <v>26398.799999999996</v>
      </c>
      <c r="AF92">
        <v>-4802.3999999999978</v>
      </c>
      <c r="AG92">
        <v>-8353.4000000000015</v>
      </c>
      <c r="AH92">
        <v>-11917.800000000003</v>
      </c>
      <c r="AI92">
        <v>20001.400000000001</v>
      </c>
      <c r="AJ92">
        <v>-35712</v>
      </c>
      <c r="AK92">
        <v>2190.8000000000029</v>
      </c>
      <c r="AL92">
        <v>14480.200000000004</v>
      </c>
      <c r="AM92">
        <v>3164.8000000000029</v>
      </c>
      <c r="AN92">
        <v>-9482.8000000000029</v>
      </c>
      <c r="AO92">
        <v>-6213.4000000000087</v>
      </c>
      <c r="AP92">
        <v>25270</v>
      </c>
      <c r="AQ92">
        <v>-22577.799999999996</v>
      </c>
      <c r="AR92">
        <v>22369.999999999996</v>
      </c>
      <c r="AS92">
        <v>7023.1999999999971</v>
      </c>
      <c r="AT92">
        <v>-7305.4000000000087</v>
      </c>
      <c r="AU92">
        <v>-2425.5999999999985</v>
      </c>
      <c r="AV92">
        <v>-7815.7999999999956</v>
      </c>
      <c r="AW92">
        <v>-20888.799999999996</v>
      </c>
      <c r="AX92">
        <v>-9622.5999999999913</v>
      </c>
      <c r="AY92">
        <v>-3339</v>
      </c>
      <c r="AZ92">
        <v>-17185.599999999999</v>
      </c>
      <c r="BA92">
        <v>12945.800000000003</v>
      </c>
      <c r="BB92">
        <v>-2301.4000000000015</v>
      </c>
      <c r="BC92">
        <v>-17085</v>
      </c>
      <c r="BD92">
        <v>13636.400000000001</v>
      </c>
      <c r="BE92">
        <v>5387.2000000000044</v>
      </c>
      <c r="BF92">
        <v>1553.6000000000058</v>
      </c>
      <c r="BG92">
        <v>-9071.2000000000044</v>
      </c>
      <c r="BH92">
        <v>-26266</v>
      </c>
      <c r="BI92">
        <v>6750.8000000000029</v>
      </c>
      <c r="BJ92">
        <v>-21223.400000000009</v>
      </c>
      <c r="BK92">
        <v>6278</v>
      </c>
      <c r="BL92">
        <v>2012.1999999999971</v>
      </c>
      <c r="BM92">
        <v>1516.5999999999913</v>
      </c>
      <c r="BN92">
        <v>-21850.199999999997</v>
      </c>
      <c r="BO92">
        <v>14580.599999999999</v>
      </c>
      <c r="BP92">
        <v>30825.799999999996</v>
      </c>
      <c r="BQ92">
        <v>-10318</v>
      </c>
      <c r="BR92">
        <v>-1010.8000000000029</v>
      </c>
      <c r="BS92">
        <v>-12155.400000000001</v>
      </c>
      <c r="BT92">
        <v>9247.4000000000015</v>
      </c>
      <c r="BU92">
        <v>30898.200000000004</v>
      </c>
      <c r="BV92">
        <v>19606</v>
      </c>
      <c r="BW92">
        <v>-1923.1999999999971</v>
      </c>
      <c r="BX92">
        <v>-2080.1999999999971</v>
      </c>
      <c r="BY92">
        <v>-10127.800000000003</v>
      </c>
      <c r="BZ92">
        <v>6084.4000000000015</v>
      </c>
      <c r="CA92">
        <v>18237</v>
      </c>
      <c r="CB92">
        <v>-14617.600000000006</v>
      </c>
      <c r="CC92">
        <v>-13019</v>
      </c>
      <c r="CD92">
        <v>-4508.0000000000073</v>
      </c>
      <c r="CE92">
        <v>500.80000000000291</v>
      </c>
      <c r="CF92">
        <v>-4166.0000000000073</v>
      </c>
      <c r="CG92">
        <v>12695.199999999997</v>
      </c>
      <c r="CH92">
        <v>-2134</v>
      </c>
      <c r="CI92">
        <v>-3570.5999999999985</v>
      </c>
      <c r="CJ92">
        <v>-15940.000000000007</v>
      </c>
      <c r="CK92">
        <v>-18816.200000000004</v>
      </c>
      <c r="CL92">
        <v>-11304.200000000004</v>
      </c>
      <c r="CM92">
        <v>-834.20000000000437</v>
      </c>
      <c r="CN92">
        <v>8013.2000000000044</v>
      </c>
      <c r="CO92">
        <v>-29162.399999999994</v>
      </c>
      <c r="CP92">
        <v>37356</v>
      </c>
      <c r="CQ92">
        <v>-12315.199999999997</v>
      </c>
      <c r="CR92">
        <v>-2252.8000000000029</v>
      </c>
      <c r="CS92">
        <v>-18181.800000000003</v>
      </c>
      <c r="CT92">
        <v>1366</v>
      </c>
      <c r="CU92">
        <v>-1425.6000000000058</v>
      </c>
      <c r="CV92">
        <v>-17160</v>
      </c>
      <c r="CW92">
        <v>2795.8000000000029</v>
      </c>
      <c r="CY92">
        <f t="shared" si="4"/>
        <v>-2137.8940000000002</v>
      </c>
      <c r="CZ92">
        <f t="shared" si="5"/>
        <v>11682.469999999998</v>
      </c>
    </row>
    <row r="93" spans="2:104" x14ac:dyDescent="0.25">
      <c r="B93">
        <v>13427.199999999997</v>
      </c>
      <c r="C93">
        <v>-36229.800000000003</v>
      </c>
      <c r="D93">
        <v>36541.800000000003</v>
      </c>
      <c r="E93">
        <v>1118</v>
      </c>
      <c r="F93">
        <v>-9786.3999999999942</v>
      </c>
      <c r="G93">
        <v>17922</v>
      </c>
      <c r="H93">
        <v>-15514.600000000006</v>
      </c>
      <c r="I93">
        <v>-2641</v>
      </c>
      <c r="J93">
        <v>7667.6000000000058</v>
      </c>
      <c r="K93">
        <v>-8719.4000000000015</v>
      </c>
      <c r="L93">
        <v>-22670</v>
      </c>
      <c r="M93">
        <v>-10429.200000000004</v>
      </c>
      <c r="N93">
        <v>18171.800000000003</v>
      </c>
      <c r="O93">
        <v>-6766.7999999999956</v>
      </c>
      <c r="P93">
        <v>-369.80000000000291</v>
      </c>
      <c r="Q93">
        <v>-27133.599999999999</v>
      </c>
      <c r="R93">
        <v>-5439.8000000000029</v>
      </c>
      <c r="S93">
        <v>-7930.5999999999985</v>
      </c>
      <c r="T93">
        <v>-1394.8000000000029</v>
      </c>
      <c r="U93">
        <v>-3887.4000000000015</v>
      </c>
      <c r="V93">
        <v>8016.6000000000058</v>
      </c>
      <c r="W93">
        <v>-14733</v>
      </c>
      <c r="X93">
        <v>6603.1999999999971</v>
      </c>
      <c r="Y93">
        <v>-17524.800000000003</v>
      </c>
      <c r="Z93">
        <v>-6972.5999999999985</v>
      </c>
      <c r="AA93">
        <v>-27345.000000000007</v>
      </c>
      <c r="AB93">
        <v>2694</v>
      </c>
      <c r="AC93">
        <v>11231.800000000003</v>
      </c>
      <c r="AD93">
        <v>-10299.800000000003</v>
      </c>
      <c r="AE93">
        <v>27311.000000000007</v>
      </c>
      <c r="AF93">
        <v>-2758.7999999999956</v>
      </c>
      <c r="AG93">
        <v>-5877.7999999999956</v>
      </c>
      <c r="AH93">
        <v>-11549.200000000004</v>
      </c>
      <c r="AI93">
        <v>20786</v>
      </c>
      <c r="AJ93">
        <v>-32037</v>
      </c>
      <c r="AK93">
        <v>-1492.4000000000015</v>
      </c>
      <c r="AL93">
        <v>17984.000000000007</v>
      </c>
      <c r="AM93">
        <v>3624</v>
      </c>
      <c r="AN93">
        <v>-8885.8000000000029</v>
      </c>
      <c r="AO93">
        <v>-5320.6000000000058</v>
      </c>
      <c r="AP93">
        <v>27425.799999999996</v>
      </c>
      <c r="AQ93">
        <v>-25407.199999999997</v>
      </c>
      <c r="AR93">
        <v>22017.399999999998</v>
      </c>
      <c r="AS93">
        <v>5500</v>
      </c>
      <c r="AT93">
        <v>-7456.1999999999971</v>
      </c>
      <c r="AU93">
        <v>-3230</v>
      </c>
      <c r="AV93">
        <v>-9793.7999999999956</v>
      </c>
      <c r="AW93">
        <v>-20922.399999999994</v>
      </c>
      <c r="AX93">
        <v>-12831.799999999996</v>
      </c>
      <c r="AY93">
        <v>-3816.1999999999971</v>
      </c>
      <c r="AZ93">
        <v>-19046.400000000001</v>
      </c>
      <c r="BA93">
        <v>11362.800000000003</v>
      </c>
      <c r="BB93">
        <v>-956.19999999999709</v>
      </c>
      <c r="BC93">
        <v>-14924</v>
      </c>
      <c r="BD93">
        <v>14906.200000000004</v>
      </c>
      <c r="BE93">
        <v>10122.599999999999</v>
      </c>
      <c r="BF93">
        <v>-41.399999999994179</v>
      </c>
      <c r="BG93">
        <v>-9618</v>
      </c>
      <c r="BH93">
        <v>-28370.199999999997</v>
      </c>
      <c r="BI93">
        <v>6059</v>
      </c>
      <c r="BJ93">
        <v>-20127.000000000007</v>
      </c>
      <c r="BK93">
        <v>7980</v>
      </c>
      <c r="BL93">
        <v>2166.7999999999884</v>
      </c>
      <c r="BM93">
        <v>5721.3999999999942</v>
      </c>
      <c r="BN93">
        <v>-23566.600000000006</v>
      </c>
      <c r="BO93">
        <v>16264.799999999996</v>
      </c>
      <c r="BP93">
        <v>29998.999999999993</v>
      </c>
      <c r="BQ93">
        <v>-9253</v>
      </c>
      <c r="BR93">
        <v>820.79999999999563</v>
      </c>
      <c r="BS93">
        <v>-12681.800000000003</v>
      </c>
      <c r="BT93">
        <v>11789.799999999996</v>
      </c>
      <c r="BU93">
        <v>31539.599999999999</v>
      </c>
      <c r="BV93">
        <v>18768.800000000003</v>
      </c>
      <c r="BW93">
        <v>-3103.5999999999985</v>
      </c>
      <c r="BX93">
        <v>368.59999999999854</v>
      </c>
      <c r="BY93">
        <v>-9366.4000000000087</v>
      </c>
      <c r="BZ93">
        <v>10219.199999999997</v>
      </c>
      <c r="CA93">
        <v>18161.599999999999</v>
      </c>
      <c r="CB93">
        <v>-15888</v>
      </c>
      <c r="CC93">
        <v>-15140.800000000003</v>
      </c>
      <c r="CD93">
        <v>-2553.4000000000087</v>
      </c>
      <c r="CE93">
        <v>80.600000000005821</v>
      </c>
      <c r="CF93">
        <v>-3337.8000000000029</v>
      </c>
      <c r="CG93">
        <v>11400.600000000006</v>
      </c>
      <c r="CH93">
        <v>-8858.5999999999985</v>
      </c>
      <c r="CI93">
        <v>-6442.1999999999971</v>
      </c>
      <c r="CJ93">
        <v>-12944.200000000004</v>
      </c>
      <c r="CK93">
        <v>-19118.600000000006</v>
      </c>
      <c r="CL93">
        <v>-11495.400000000001</v>
      </c>
      <c r="CM93">
        <v>-83.80000000000291</v>
      </c>
      <c r="CN93">
        <v>9488.2000000000044</v>
      </c>
      <c r="CO93">
        <v>-29888.799999999996</v>
      </c>
      <c r="CP93">
        <v>36823.199999999997</v>
      </c>
      <c r="CQ93">
        <v>-12165.599999999999</v>
      </c>
      <c r="CR93">
        <v>-3724</v>
      </c>
      <c r="CS93">
        <v>-17112.400000000001</v>
      </c>
      <c r="CT93">
        <v>2002.2000000000044</v>
      </c>
      <c r="CU93">
        <v>-4572.2000000000044</v>
      </c>
      <c r="CV93">
        <v>-22369.200000000012</v>
      </c>
      <c r="CW93">
        <v>5993.6000000000058</v>
      </c>
      <c r="CY93">
        <f t="shared" si="4"/>
        <v>-2138.3559999999993</v>
      </c>
      <c r="CZ93">
        <f t="shared" si="5"/>
        <v>12339.988000000001</v>
      </c>
    </row>
    <row r="94" spans="2:104" x14ac:dyDescent="0.25">
      <c r="B94">
        <v>10979.599999999999</v>
      </c>
      <c r="C94">
        <v>-33279.800000000003</v>
      </c>
      <c r="D94">
        <v>34064.400000000009</v>
      </c>
      <c r="E94">
        <v>-1385.4000000000015</v>
      </c>
      <c r="F94">
        <v>-14532.599999999999</v>
      </c>
      <c r="G94">
        <v>19097.199999999997</v>
      </c>
      <c r="H94">
        <v>-15728.400000000001</v>
      </c>
      <c r="I94">
        <v>-1450</v>
      </c>
      <c r="J94">
        <v>10662</v>
      </c>
      <c r="K94">
        <v>-11045</v>
      </c>
      <c r="L94">
        <v>-21658.199999999997</v>
      </c>
      <c r="M94">
        <v>-9915.8000000000029</v>
      </c>
      <c r="N94">
        <v>17442.599999999999</v>
      </c>
      <c r="O94">
        <v>-7687.4000000000015</v>
      </c>
      <c r="P94">
        <v>2445.2000000000044</v>
      </c>
      <c r="Q94">
        <v>-24669.599999999999</v>
      </c>
      <c r="R94">
        <v>-3471.8000000000029</v>
      </c>
      <c r="S94">
        <v>-9362.1999999999971</v>
      </c>
      <c r="T94">
        <v>-1721.3999999999942</v>
      </c>
      <c r="U94">
        <v>-5196</v>
      </c>
      <c r="V94">
        <v>9410.4000000000087</v>
      </c>
      <c r="W94">
        <v>-15301.399999999994</v>
      </c>
      <c r="X94">
        <v>9545.4000000000015</v>
      </c>
      <c r="Y94">
        <v>-17477.200000000004</v>
      </c>
      <c r="Z94">
        <v>-6439.7999999999956</v>
      </c>
      <c r="AA94">
        <v>-24324.800000000003</v>
      </c>
      <c r="AB94">
        <v>2848.4000000000015</v>
      </c>
      <c r="AC94">
        <v>8928.1999999999971</v>
      </c>
      <c r="AD94">
        <v>-8376</v>
      </c>
      <c r="AE94">
        <v>24294.200000000004</v>
      </c>
      <c r="AF94">
        <v>-2919.7999999999956</v>
      </c>
      <c r="AG94">
        <v>-7797.4000000000015</v>
      </c>
      <c r="AH94">
        <v>-8356.6000000000058</v>
      </c>
      <c r="AI94">
        <v>20287.200000000004</v>
      </c>
      <c r="AJ94">
        <v>-35098.6</v>
      </c>
      <c r="AK94">
        <v>262.59999999999854</v>
      </c>
      <c r="AL94">
        <v>16993.400000000001</v>
      </c>
      <c r="AM94">
        <v>4100.5999999999985</v>
      </c>
      <c r="AN94">
        <v>-10952.600000000006</v>
      </c>
      <c r="AO94">
        <v>-2656.4000000000087</v>
      </c>
      <c r="AP94">
        <v>29270</v>
      </c>
      <c r="AQ94">
        <v>-27461.199999999997</v>
      </c>
      <c r="AR94">
        <v>22014.2</v>
      </c>
      <c r="AS94">
        <v>6444.3999999999942</v>
      </c>
      <c r="AT94">
        <v>-10118.600000000006</v>
      </c>
      <c r="AU94">
        <v>-1735</v>
      </c>
      <c r="AV94">
        <v>-10708.400000000001</v>
      </c>
      <c r="AW94">
        <v>-22182.599999999991</v>
      </c>
      <c r="AX94">
        <v>-10538.799999999988</v>
      </c>
      <c r="AY94">
        <v>-5824.8000000000029</v>
      </c>
      <c r="AZ94">
        <v>-16968.599999999999</v>
      </c>
      <c r="BA94">
        <v>9938.8000000000029</v>
      </c>
      <c r="BB94">
        <v>1472.5999999999985</v>
      </c>
      <c r="BC94">
        <v>-13203.199999999997</v>
      </c>
      <c r="BD94">
        <v>16599.400000000001</v>
      </c>
      <c r="BE94">
        <v>5969.9999999999927</v>
      </c>
      <c r="BF94">
        <v>-3440.3999999999942</v>
      </c>
      <c r="BG94">
        <v>-9765.8000000000029</v>
      </c>
      <c r="BH94">
        <v>-27923.399999999994</v>
      </c>
      <c r="BI94">
        <v>4816.8000000000029</v>
      </c>
      <c r="BJ94">
        <v>-19176.400000000009</v>
      </c>
      <c r="BK94">
        <v>8454.1999999999971</v>
      </c>
      <c r="BL94">
        <v>334.19999999999709</v>
      </c>
      <c r="BM94">
        <v>4731.1999999999971</v>
      </c>
      <c r="BN94">
        <v>-25194.399999999994</v>
      </c>
      <c r="BO94">
        <v>17382.599999999999</v>
      </c>
      <c r="BP94">
        <v>29628.200000000004</v>
      </c>
      <c r="BQ94">
        <v>-8800.6000000000058</v>
      </c>
      <c r="BR94">
        <v>4118</v>
      </c>
      <c r="BS94">
        <v>-13663.200000000004</v>
      </c>
      <c r="BT94">
        <v>6397.5999999999985</v>
      </c>
      <c r="BU94">
        <v>28991.599999999999</v>
      </c>
      <c r="BV94">
        <v>20096.800000000003</v>
      </c>
      <c r="BW94">
        <v>-3133.3999999999942</v>
      </c>
      <c r="BX94">
        <v>-1303</v>
      </c>
      <c r="BY94">
        <v>-10521.000000000007</v>
      </c>
      <c r="BZ94">
        <v>9820</v>
      </c>
      <c r="CA94">
        <v>19995.400000000001</v>
      </c>
      <c r="CB94">
        <v>-13852.600000000006</v>
      </c>
      <c r="CC94">
        <v>-14315.599999999999</v>
      </c>
      <c r="CD94">
        <v>-6169.6000000000058</v>
      </c>
      <c r="CE94">
        <v>901.60000000000582</v>
      </c>
      <c r="CF94">
        <v>-3940.4000000000087</v>
      </c>
      <c r="CG94">
        <v>11416</v>
      </c>
      <c r="CH94">
        <v>-2111.7999999999956</v>
      </c>
      <c r="CI94">
        <v>-5715.4000000000015</v>
      </c>
      <c r="CJ94">
        <v>-10891.000000000007</v>
      </c>
      <c r="CK94">
        <v>-19981.400000000009</v>
      </c>
      <c r="CL94">
        <v>-12159.599999999999</v>
      </c>
      <c r="CM94">
        <v>-38.599999999998545</v>
      </c>
      <c r="CN94">
        <v>7567.4000000000015</v>
      </c>
      <c r="CO94">
        <v>-32368.999999999993</v>
      </c>
      <c r="CP94">
        <v>37305</v>
      </c>
      <c r="CQ94">
        <v>-10390.199999999997</v>
      </c>
      <c r="CR94">
        <v>-1203</v>
      </c>
      <c r="CS94">
        <v>-20953.400000000001</v>
      </c>
      <c r="CT94">
        <v>6026.8000000000029</v>
      </c>
      <c r="CU94">
        <v>-2949.4000000000015</v>
      </c>
      <c r="CV94">
        <v>-21795.200000000012</v>
      </c>
      <c r="CW94">
        <v>5575.4000000000015</v>
      </c>
      <c r="CY94">
        <f t="shared" si="4"/>
        <v>-2146.7359999999985</v>
      </c>
      <c r="CZ94">
        <f t="shared" si="5"/>
        <v>12279.327999999998</v>
      </c>
    </row>
    <row r="95" spans="2:104" x14ac:dyDescent="0.25">
      <c r="B95">
        <v>12881.800000000003</v>
      </c>
      <c r="C95">
        <v>-31292</v>
      </c>
      <c r="D95">
        <v>33471.400000000009</v>
      </c>
      <c r="E95">
        <v>-4324.8000000000029</v>
      </c>
      <c r="F95">
        <v>-13020.399999999994</v>
      </c>
      <c r="G95">
        <v>23942.200000000004</v>
      </c>
      <c r="H95">
        <v>-15777.400000000001</v>
      </c>
      <c r="I95">
        <v>-4998.4000000000087</v>
      </c>
      <c r="J95">
        <v>10136.600000000006</v>
      </c>
      <c r="K95">
        <v>-10741.599999999999</v>
      </c>
      <c r="L95">
        <v>-23242.800000000003</v>
      </c>
      <c r="M95">
        <v>-13003.400000000001</v>
      </c>
      <c r="N95">
        <v>16227</v>
      </c>
      <c r="O95">
        <v>-10349.400000000001</v>
      </c>
      <c r="P95">
        <v>-337.40000000000146</v>
      </c>
      <c r="Q95">
        <v>-25150.799999999999</v>
      </c>
      <c r="R95">
        <v>-6499.8000000000029</v>
      </c>
      <c r="S95">
        <v>-12204.599999999999</v>
      </c>
      <c r="T95">
        <v>-5446.8000000000029</v>
      </c>
      <c r="U95">
        <v>-2973.4000000000015</v>
      </c>
      <c r="V95">
        <v>10784.600000000006</v>
      </c>
      <c r="W95">
        <v>-13437.599999999999</v>
      </c>
      <c r="X95">
        <v>8686.4000000000015</v>
      </c>
      <c r="Y95">
        <v>-18250.600000000006</v>
      </c>
      <c r="Z95">
        <v>-9196.7999999999956</v>
      </c>
      <c r="AA95">
        <v>-24585.400000000009</v>
      </c>
      <c r="AB95">
        <v>2750.5999999999985</v>
      </c>
      <c r="AC95">
        <v>11074.199999999997</v>
      </c>
      <c r="AD95">
        <v>-7573.8000000000029</v>
      </c>
      <c r="AE95">
        <v>27772.200000000004</v>
      </c>
      <c r="AF95">
        <v>1067.2000000000044</v>
      </c>
      <c r="AG95">
        <v>-9948.1999999999971</v>
      </c>
      <c r="AH95">
        <v>-4719.0000000000073</v>
      </c>
      <c r="AI95">
        <v>15857.400000000001</v>
      </c>
      <c r="AJ95">
        <v>-33460.800000000003</v>
      </c>
      <c r="AK95">
        <v>3173.4000000000015</v>
      </c>
      <c r="AL95">
        <v>18842.000000000007</v>
      </c>
      <c r="AM95">
        <v>4180.4000000000015</v>
      </c>
      <c r="AN95">
        <v>-13180.800000000003</v>
      </c>
      <c r="AO95">
        <v>-1077.6000000000058</v>
      </c>
      <c r="AP95">
        <v>29788.199999999997</v>
      </c>
      <c r="AQ95">
        <v>-28286</v>
      </c>
      <c r="AR95">
        <v>21133.8</v>
      </c>
      <c r="AS95">
        <v>5955.5999999999985</v>
      </c>
      <c r="AT95">
        <v>-10793.400000000009</v>
      </c>
      <c r="AU95">
        <v>-3893.5999999999985</v>
      </c>
      <c r="AV95">
        <v>-11261.799999999996</v>
      </c>
      <c r="AW95">
        <v>-23515.199999999997</v>
      </c>
      <c r="AX95">
        <v>-10322.399999999994</v>
      </c>
      <c r="AY95">
        <v>-9278.8000000000029</v>
      </c>
      <c r="AZ95">
        <v>-17762.800000000003</v>
      </c>
      <c r="BA95">
        <v>13138.199999999997</v>
      </c>
      <c r="BB95">
        <v>404.20000000000437</v>
      </c>
      <c r="BC95">
        <v>-11000.400000000001</v>
      </c>
      <c r="BD95">
        <v>14079.800000000003</v>
      </c>
      <c r="BE95">
        <v>5221.5999999999985</v>
      </c>
      <c r="BF95">
        <v>-342</v>
      </c>
      <c r="BG95">
        <v>-13622.800000000003</v>
      </c>
      <c r="BH95">
        <v>-29265.599999999999</v>
      </c>
      <c r="BI95">
        <v>911.60000000000582</v>
      </c>
      <c r="BJ95">
        <v>-21217.400000000009</v>
      </c>
      <c r="BK95">
        <v>7952.3999999999942</v>
      </c>
      <c r="BL95">
        <v>-329.60000000000582</v>
      </c>
      <c r="BM95">
        <v>2884.8000000000029</v>
      </c>
      <c r="BN95">
        <v>-24621.199999999997</v>
      </c>
      <c r="BO95">
        <v>20166.799999999996</v>
      </c>
      <c r="BP95">
        <v>29933.999999999993</v>
      </c>
      <c r="BQ95">
        <v>-10058.400000000001</v>
      </c>
      <c r="BR95">
        <v>6352</v>
      </c>
      <c r="BS95">
        <v>-15953.800000000003</v>
      </c>
      <c r="BT95">
        <v>3199.4000000000015</v>
      </c>
      <c r="BU95">
        <v>25718</v>
      </c>
      <c r="BV95">
        <v>21453.399999999994</v>
      </c>
      <c r="BW95">
        <v>-6021.5999999999985</v>
      </c>
      <c r="BX95">
        <v>-922</v>
      </c>
      <c r="BY95">
        <v>-12041.000000000007</v>
      </c>
      <c r="BZ95">
        <v>8640.4000000000015</v>
      </c>
      <c r="CA95">
        <v>18485.599999999999</v>
      </c>
      <c r="CB95">
        <v>-15582.200000000004</v>
      </c>
      <c r="CC95">
        <v>-13232</v>
      </c>
      <c r="CD95">
        <v>-8496.2000000000044</v>
      </c>
      <c r="CE95">
        <v>1410.6000000000058</v>
      </c>
      <c r="CF95">
        <v>-1090.0000000000073</v>
      </c>
      <c r="CG95">
        <v>8694.4000000000015</v>
      </c>
      <c r="CH95">
        <v>-3924.5999999999985</v>
      </c>
      <c r="CI95">
        <v>-9751.4000000000015</v>
      </c>
      <c r="CJ95">
        <v>-9872.0000000000073</v>
      </c>
      <c r="CK95">
        <v>-15188.600000000006</v>
      </c>
      <c r="CL95">
        <v>-13341.200000000004</v>
      </c>
      <c r="CM95">
        <v>628.59999999999854</v>
      </c>
      <c r="CN95">
        <v>4428</v>
      </c>
      <c r="CO95">
        <v>-31133.799999999996</v>
      </c>
      <c r="CP95">
        <v>38257.399999999994</v>
      </c>
      <c r="CQ95">
        <v>-9380.5999999999985</v>
      </c>
      <c r="CR95">
        <v>-4536.2000000000044</v>
      </c>
      <c r="CS95">
        <v>-20165</v>
      </c>
      <c r="CT95">
        <v>5449.5999999999985</v>
      </c>
      <c r="CU95">
        <v>-5089</v>
      </c>
      <c r="CV95">
        <v>-22201.800000000003</v>
      </c>
      <c r="CW95">
        <v>7061.6000000000058</v>
      </c>
      <c r="CY95">
        <f t="shared" si="4"/>
        <v>-2560.9060000000013</v>
      </c>
      <c r="CZ95">
        <f t="shared" si="5"/>
        <v>12604.854000000007</v>
      </c>
    </row>
    <row r="96" spans="2:104" x14ac:dyDescent="0.25">
      <c r="B96">
        <v>13538.400000000001</v>
      </c>
      <c r="C96">
        <v>-33271.800000000003</v>
      </c>
      <c r="D96">
        <v>35489.199999999997</v>
      </c>
      <c r="E96">
        <v>-3213.2000000000044</v>
      </c>
      <c r="F96">
        <v>-16007.199999999997</v>
      </c>
      <c r="G96">
        <v>23250.999999999993</v>
      </c>
      <c r="H96">
        <v>-16086.600000000006</v>
      </c>
      <c r="I96">
        <v>-3130.8000000000029</v>
      </c>
      <c r="J96">
        <v>13267.800000000003</v>
      </c>
      <c r="K96">
        <v>-14761.400000000001</v>
      </c>
      <c r="L96">
        <v>-21554.6</v>
      </c>
      <c r="M96">
        <v>-8485.4000000000015</v>
      </c>
      <c r="N96">
        <v>16305.400000000001</v>
      </c>
      <c r="O96">
        <v>-9481.4000000000015</v>
      </c>
      <c r="P96">
        <v>-6110.2000000000044</v>
      </c>
      <c r="Q96">
        <v>-26348.799999999999</v>
      </c>
      <c r="R96">
        <v>-5898.2000000000044</v>
      </c>
      <c r="S96">
        <v>-11097.199999999997</v>
      </c>
      <c r="T96">
        <v>-8934.8000000000029</v>
      </c>
      <c r="U96">
        <v>-6045</v>
      </c>
      <c r="V96">
        <v>9225.6000000000058</v>
      </c>
      <c r="W96">
        <v>-12973</v>
      </c>
      <c r="X96">
        <v>13146.800000000003</v>
      </c>
      <c r="Y96">
        <v>-18502.600000000006</v>
      </c>
      <c r="Z96">
        <v>-8519.7999999999956</v>
      </c>
      <c r="AA96">
        <v>-25746.800000000003</v>
      </c>
      <c r="AB96">
        <v>1033.1999999999971</v>
      </c>
      <c r="AC96">
        <v>12330.199999999997</v>
      </c>
      <c r="AD96">
        <v>-8004.5999999999913</v>
      </c>
      <c r="AE96">
        <v>29908.6</v>
      </c>
      <c r="AF96">
        <v>-85</v>
      </c>
      <c r="AG96">
        <v>-6849.5999999999985</v>
      </c>
      <c r="AH96">
        <v>-5037.0000000000073</v>
      </c>
      <c r="AI96">
        <v>18899.400000000001</v>
      </c>
      <c r="AJ96">
        <v>-35925</v>
      </c>
      <c r="AK96">
        <v>1137</v>
      </c>
      <c r="AL96">
        <v>20378.599999999999</v>
      </c>
      <c r="AM96">
        <v>3249.5999999999985</v>
      </c>
      <c r="AN96">
        <v>-15289.200000000004</v>
      </c>
      <c r="AO96">
        <v>4178.8000000000029</v>
      </c>
      <c r="AP96">
        <v>28881.4</v>
      </c>
      <c r="AQ96">
        <v>-28418.199999999997</v>
      </c>
      <c r="AR96">
        <v>20776.2</v>
      </c>
      <c r="AS96">
        <v>4766.7999999999956</v>
      </c>
      <c r="AT96">
        <v>-11843.600000000006</v>
      </c>
      <c r="AU96">
        <v>-4106.5999999999985</v>
      </c>
      <c r="AV96">
        <v>-7221.5999999999985</v>
      </c>
      <c r="AW96">
        <v>-24917.999999999993</v>
      </c>
      <c r="AX96">
        <v>-15871.799999999996</v>
      </c>
      <c r="AY96">
        <v>-5955.1999999999971</v>
      </c>
      <c r="AZ96">
        <v>-16545.800000000003</v>
      </c>
      <c r="BA96">
        <v>12225.199999999997</v>
      </c>
      <c r="BB96">
        <v>1021.2000000000044</v>
      </c>
      <c r="BC96">
        <v>-10064.199999999997</v>
      </c>
      <c r="BD96">
        <v>15245.599999999999</v>
      </c>
      <c r="BE96">
        <v>6624.7999999999956</v>
      </c>
      <c r="BF96">
        <v>76.600000000005821</v>
      </c>
      <c r="BG96">
        <v>-11977.400000000001</v>
      </c>
      <c r="BH96">
        <v>-28613</v>
      </c>
      <c r="BI96">
        <v>2285.6000000000058</v>
      </c>
      <c r="BJ96">
        <v>-27713.600000000006</v>
      </c>
      <c r="BK96">
        <v>8524.1999999999971</v>
      </c>
      <c r="BL96">
        <v>364.19999999999709</v>
      </c>
      <c r="BM96">
        <v>2796.8000000000029</v>
      </c>
      <c r="BN96">
        <v>-21625.199999999997</v>
      </c>
      <c r="BO96">
        <v>17855.599999999999</v>
      </c>
      <c r="BP96">
        <v>30863.999999999993</v>
      </c>
      <c r="BQ96">
        <v>-9134</v>
      </c>
      <c r="BR96">
        <v>7248.1999999999971</v>
      </c>
      <c r="BS96">
        <v>-17188.400000000001</v>
      </c>
      <c r="BT96">
        <v>3917.4000000000015</v>
      </c>
      <c r="BU96">
        <v>23273.200000000004</v>
      </c>
      <c r="BV96">
        <v>19587</v>
      </c>
      <c r="BW96">
        <v>-6279</v>
      </c>
      <c r="BX96">
        <v>1301.4000000000015</v>
      </c>
      <c r="BY96">
        <v>-10780.200000000004</v>
      </c>
      <c r="BZ96">
        <v>10403</v>
      </c>
      <c r="CA96">
        <v>19137</v>
      </c>
      <c r="CB96">
        <v>-15472.200000000004</v>
      </c>
      <c r="CC96">
        <v>-13103.599999999999</v>
      </c>
      <c r="CD96">
        <v>-6145.0000000000073</v>
      </c>
      <c r="CE96">
        <v>3788</v>
      </c>
      <c r="CF96">
        <v>-4248.2000000000044</v>
      </c>
      <c r="CG96">
        <v>8769</v>
      </c>
      <c r="CH96">
        <v>-6668.1999999999971</v>
      </c>
      <c r="CI96">
        <v>-8748.4000000000015</v>
      </c>
      <c r="CJ96">
        <v>-10725.800000000003</v>
      </c>
      <c r="CK96">
        <v>-15541.800000000003</v>
      </c>
      <c r="CL96">
        <v>-14071</v>
      </c>
      <c r="CM96">
        <v>256.19999999999709</v>
      </c>
      <c r="CN96">
        <v>2796</v>
      </c>
      <c r="CO96">
        <v>-28809.199999999997</v>
      </c>
      <c r="CP96">
        <v>39448.600000000006</v>
      </c>
      <c r="CQ96">
        <v>-5874.5999999999985</v>
      </c>
      <c r="CR96">
        <v>-6669.6000000000058</v>
      </c>
      <c r="CS96">
        <v>-19254.400000000001</v>
      </c>
      <c r="CT96">
        <v>3659</v>
      </c>
      <c r="CU96">
        <v>-6536.4000000000015</v>
      </c>
      <c r="CV96">
        <v>-22156.200000000012</v>
      </c>
      <c r="CW96">
        <v>4675.6000000000058</v>
      </c>
      <c r="CY96">
        <f t="shared" si="4"/>
        <v>-2537.3220000000015</v>
      </c>
      <c r="CZ96">
        <f t="shared" si="5"/>
        <v>12855.469999999996</v>
      </c>
    </row>
    <row r="97" spans="2:104" x14ac:dyDescent="0.25">
      <c r="B97">
        <v>13308.599999999999</v>
      </c>
      <c r="C97">
        <v>-35507.599999999999</v>
      </c>
      <c r="D97">
        <v>33842.600000000006</v>
      </c>
      <c r="E97">
        <v>-4171.8000000000029</v>
      </c>
      <c r="F97">
        <v>-19488</v>
      </c>
      <c r="G97">
        <v>20736.199999999997</v>
      </c>
      <c r="H97">
        <v>-15818.400000000001</v>
      </c>
      <c r="I97">
        <v>-3758</v>
      </c>
      <c r="J97">
        <v>10728</v>
      </c>
      <c r="K97">
        <v>-12868.400000000001</v>
      </c>
      <c r="L97">
        <v>-22469</v>
      </c>
      <c r="M97">
        <v>-6646.5999999999985</v>
      </c>
      <c r="N97">
        <v>15212</v>
      </c>
      <c r="O97">
        <v>-8714.1999999999971</v>
      </c>
      <c r="P97">
        <v>-4373.8000000000029</v>
      </c>
      <c r="Q97">
        <v>-25985.599999999999</v>
      </c>
      <c r="R97">
        <v>-5611.4000000000015</v>
      </c>
      <c r="S97">
        <v>-13246.599999999999</v>
      </c>
      <c r="T97">
        <v>-5268.3999999999942</v>
      </c>
      <c r="U97">
        <v>-6297.8000000000029</v>
      </c>
      <c r="V97">
        <v>10919.600000000006</v>
      </c>
      <c r="W97">
        <v>-12001.399999999994</v>
      </c>
      <c r="X97">
        <v>14001.400000000001</v>
      </c>
      <c r="Y97">
        <v>-17822.800000000003</v>
      </c>
      <c r="Z97">
        <v>-10433.799999999996</v>
      </c>
      <c r="AA97">
        <v>-26448.000000000007</v>
      </c>
      <c r="AB97">
        <v>1712</v>
      </c>
      <c r="AC97">
        <v>12541.400000000001</v>
      </c>
      <c r="AD97">
        <v>-9773.1999999999971</v>
      </c>
      <c r="AE97">
        <v>26733.000000000007</v>
      </c>
      <c r="AF97">
        <v>2692</v>
      </c>
      <c r="AG97">
        <v>-8372.5999999999985</v>
      </c>
      <c r="AH97">
        <v>-7363.0000000000073</v>
      </c>
      <c r="AI97">
        <v>18269.200000000004</v>
      </c>
      <c r="AJ97">
        <v>-39122</v>
      </c>
      <c r="AK97">
        <v>4369.8000000000029</v>
      </c>
      <c r="AL97">
        <v>18115.000000000007</v>
      </c>
      <c r="AM97">
        <v>698.20000000000437</v>
      </c>
      <c r="AN97">
        <v>-16334.400000000001</v>
      </c>
      <c r="AO97">
        <v>4437.5999999999913</v>
      </c>
      <c r="AP97">
        <v>26765.199999999997</v>
      </c>
      <c r="AQ97">
        <v>-26156.199999999997</v>
      </c>
      <c r="AR97">
        <v>20147.2</v>
      </c>
      <c r="AS97">
        <v>6715.7999999999956</v>
      </c>
      <c r="AT97">
        <v>-9003.1999999999971</v>
      </c>
      <c r="AU97">
        <v>-3044</v>
      </c>
      <c r="AV97">
        <v>-8487.5999999999985</v>
      </c>
      <c r="AW97">
        <v>-28223.399999999994</v>
      </c>
      <c r="AX97">
        <v>-15289.599999999991</v>
      </c>
      <c r="AY97">
        <v>-5658.6000000000058</v>
      </c>
      <c r="AZ97">
        <v>-17203.599999999999</v>
      </c>
      <c r="BA97">
        <v>10917.800000000003</v>
      </c>
      <c r="BB97">
        <v>756.20000000000437</v>
      </c>
      <c r="BC97">
        <v>-10344</v>
      </c>
      <c r="BD97">
        <v>14065.800000000003</v>
      </c>
      <c r="BE97">
        <v>3920.4000000000015</v>
      </c>
      <c r="BF97">
        <v>-1888.1999999999971</v>
      </c>
      <c r="BG97">
        <v>-11047.600000000006</v>
      </c>
      <c r="BH97">
        <v>-28025.799999999996</v>
      </c>
      <c r="BI97">
        <v>2152.6000000000058</v>
      </c>
      <c r="BJ97">
        <v>-27757.600000000006</v>
      </c>
      <c r="BK97">
        <v>6809.6000000000058</v>
      </c>
      <c r="BL97">
        <v>-1461.0000000000073</v>
      </c>
      <c r="BM97">
        <v>7665.3999999999942</v>
      </c>
      <c r="BN97">
        <v>-24438</v>
      </c>
      <c r="BO97">
        <v>17273.400000000001</v>
      </c>
      <c r="BP97">
        <v>30915.999999999993</v>
      </c>
      <c r="BQ97">
        <v>-11567.400000000001</v>
      </c>
      <c r="BR97">
        <v>11544.799999999996</v>
      </c>
      <c r="BS97">
        <v>-15904.400000000001</v>
      </c>
      <c r="BT97">
        <v>3774.0000000000073</v>
      </c>
      <c r="BU97">
        <v>25528.6</v>
      </c>
      <c r="BV97">
        <v>21992</v>
      </c>
      <c r="BW97">
        <v>-9304.5999999999985</v>
      </c>
      <c r="BX97">
        <v>2570</v>
      </c>
      <c r="BY97">
        <v>-10910.000000000007</v>
      </c>
      <c r="BZ97">
        <v>13150.799999999996</v>
      </c>
      <c r="CA97">
        <v>16948.199999999997</v>
      </c>
      <c r="CB97">
        <v>-14497.200000000004</v>
      </c>
      <c r="CC97">
        <v>-9944.5999999999985</v>
      </c>
      <c r="CD97">
        <v>-6969.0000000000073</v>
      </c>
      <c r="CE97">
        <v>3413.8000000000029</v>
      </c>
      <c r="CF97">
        <v>-6806.6000000000058</v>
      </c>
      <c r="CG97">
        <v>8812.4000000000015</v>
      </c>
      <c r="CH97">
        <v>-8961</v>
      </c>
      <c r="CI97">
        <v>-9732.4000000000015</v>
      </c>
      <c r="CJ97">
        <v>-13110.600000000006</v>
      </c>
      <c r="CK97">
        <v>-15986.400000000009</v>
      </c>
      <c r="CL97">
        <v>-16176.400000000001</v>
      </c>
      <c r="CM97">
        <v>-5553.4000000000015</v>
      </c>
      <c r="CN97">
        <v>2090.6000000000058</v>
      </c>
      <c r="CO97">
        <v>-28951.399999999994</v>
      </c>
      <c r="CP97">
        <v>35906</v>
      </c>
      <c r="CQ97">
        <v>-1768.4000000000015</v>
      </c>
      <c r="CR97">
        <v>-7812.4000000000015</v>
      </c>
      <c r="CS97">
        <v>-20093.600000000006</v>
      </c>
      <c r="CT97">
        <v>5725</v>
      </c>
      <c r="CU97">
        <v>-7632</v>
      </c>
      <c r="CV97">
        <v>-24274.600000000006</v>
      </c>
      <c r="CW97">
        <v>5117.6000000000058</v>
      </c>
      <c r="CY97">
        <f t="shared" si="4"/>
        <v>-2888.8579999999993</v>
      </c>
      <c r="CZ97">
        <f t="shared" si="5"/>
        <v>13148.773999999999</v>
      </c>
    </row>
    <row r="98" spans="2:104" x14ac:dyDescent="0.25">
      <c r="B98">
        <v>11809.800000000003</v>
      </c>
      <c r="C98">
        <v>-34600</v>
      </c>
      <c r="D98">
        <v>36339</v>
      </c>
      <c r="E98">
        <v>-5273.5999999999985</v>
      </c>
      <c r="F98">
        <v>-16856.199999999997</v>
      </c>
      <c r="G98">
        <v>21954.400000000001</v>
      </c>
      <c r="H98">
        <v>-15967.600000000006</v>
      </c>
      <c r="I98">
        <v>-6484.8000000000029</v>
      </c>
      <c r="J98">
        <v>8560.4000000000087</v>
      </c>
      <c r="K98">
        <v>-14766.400000000001</v>
      </c>
      <c r="L98">
        <v>-27089.599999999999</v>
      </c>
      <c r="M98">
        <v>-6063.4000000000015</v>
      </c>
      <c r="N98">
        <v>17275.199999999997</v>
      </c>
      <c r="O98">
        <v>-7507.5999999999985</v>
      </c>
      <c r="P98">
        <v>-1246.8000000000029</v>
      </c>
      <c r="Q98">
        <v>-24689.8</v>
      </c>
      <c r="R98">
        <v>-2313.8000000000029</v>
      </c>
      <c r="S98">
        <v>-8453.7999999999956</v>
      </c>
      <c r="T98">
        <v>-9226.8000000000029</v>
      </c>
      <c r="U98">
        <v>-1514.5999999999985</v>
      </c>
      <c r="V98">
        <v>6484.8000000000029</v>
      </c>
      <c r="W98">
        <v>-10052.199999999997</v>
      </c>
      <c r="X98">
        <v>9518</v>
      </c>
      <c r="Y98">
        <v>-20619.800000000003</v>
      </c>
      <c r="Z98">
        <v>-10433.799999999996</v>
      </c>
      <c r="AA98">
        <v>-25384.200000000004</v>
      </c>
      <c r="AB98">
        <v>5525.5999999999985</v>
      </c>
      <c r="AC98">
        <v>10088.800000000003</v>
      </c>
      <c r="AD98">
        <v>-7919.3999999999942</v>
      </c>
      <c r="AE98">
        <v>26786.200000000004</v>
      </c>
      <c r="AF98">
        <v>2004.8000000000029</v>
      </c>
      <c r="AG98">
        <v>-8320.1999999999971</v>
      </c>
      <c r="AH98">
        <v>-8619.4000000000087</v>
      </c>
      <c r="AI98">
        <v>20880.200000000004</v>
      </c>
      <c r="AJ98">
        <v>-37564.800000000003</v>
      </c>
      <c r="AK98">
        <v>5335.1999999999971</v>
      </c>
      <c r="AL98">
        <v>17399.200000000004</v>
      </c>
      <c r="AM98">
        <v>877.20000000000437</v>
      </c>
      <c r="AN98">
        <v>-17827.600000000006</v>
      </c>
      <c r="AO98">
        <v>2460</v>
      </c>
      <c r="AP98">
        <v>23572.6</v>
      </c>
      <c r="AQ98">
        <v>-25264</v>
      </c>
      <c r="AR98">
        <v>21414.799999999999</v>
      </c>
      <c r="AS98">
        <v>6800.1999999999971</v>
      </c>
      <c r="AT98">
        <v>-8992.1999999999971</v>
      </c>
      <c r="AU98">
        <v>-5431.4000000000015</v>
      </c>
      <c r="AV98">
        <v>-10361.199999999997</v>
      </c>
      <c r="AW98">
        <v>-29450.399999999994</v>
      </c>
      <c r="AX98">
        <v>-20063.199999999997</v>
      </c>
      <c r="AY98">
        <v>-6584</v>
      </c>
      <c r="AZ98">
        <v>-19861.400000000001</v>
      </c>
      <c r="BA98">
        <v>8729.5999999999913</v>
      </c>
      <c r="BB98">
        <v>-3792.7999999999956</v>
      </c>
      <c r="BC98">
        <v>-10642.799999999996</v>
      </c>
      <c r="BD98">
        <v>14213</v>
      </c>
      <c r="BE98">
        <v>5923.2000000000044</v>
      </c>
      <c r="BF98">
        <v>-1148.1999999999971</v>
      </c>
      <c r="BG98">
        <v>-12340.800000000003</v>
      </c>
      <c r="BH98">
        <v>-28852.799999999996</v>
      </c>
      <c r="BI98">
        <v>3441</v>
      </c>
      <c r="BJ98">
        <v>-27682.200000000004</v>
      </c>
      <c r="BK98">
        <v>7640.8000000000029</v>
      </c>
      <c r="BL98">
        <v>-385.40000000000873</v>
      </c>
      <c r="BM98">
        <v>10769.199999999997</v>
      </c>
      <c r="BN98">
        <v>-26213.399999999994</v>
      </c>
      <c r="BO98">
        <v>17638.799999999996</v>
      </c>
      <c r="BP98">
        <v>28424.6</v>
      </c>
      <c r="BQ98">
        <v>-14027.400000000001</v>
      </c>
      <c r="BR98">
        <v>12693.799999999996</v>
      </c>
      <c r="BS98">
        <v>-16551.400000000001</v>
      </c>
      <c r="BT98">
        <v>4887.2000000000044</v>
      </c>
      <c r="BU98">
        <v>25991.800000000003</v>
      </c>
      <c r="BV98">
        <v>24965.600000000006</v>
      </c>
      <c r="BW98">
        <v>-9227.3999999999942</v>
      </c>
      <c r="BX98">
        <v>2408.1999999999971</v>
      </c>
      <c r="BY98">
        <v>-13085.400000000009</v>
      </c>
      <c r="BZ98">
        <v>12150.599999999999</v>
      </c>
      <c r="CA98">
        <v>18672.599999999999</v>
      </c>
      <c r="CB98">
        <v>-11078</v>
      </c>
      <c r="CC98">
        <v>-10971.800000000003</v>
      </c>
      <c r="CD98">
        <v>-3250.6000000000058</v>
      </c>
      <c r="CE98">
        <v>4127.8000000000029</v>
      </c>
      <c r="CF98">
        <v>-8390.4000000000087</v>
      </c>
      <c r="CG98">
        <v>10035.200000000004</v>
      </c>
      <c r="CH98">
        <v>-12529.399999999994</v>
      </c>
      <c r="CI98">
        <v>-5989.1999999999971</v>
      </c>
      <c r="CJ98">
        <v>-12872.200000000004</v>
      </c>
      <c r="CK98">
        <v>-16331.000000000007</v>
      </c>
      <c r="CL98">
        <v>-17271.200000000004</v>
      </c>
      <c r="CM98">
        <v>-7134.6000000000022</v>
      </c>
      <c r="CN98">
        <v>4837.2000000000044</v>
      </c>
      <c r="CO98">
        <v>-30688.599999999991</v>
      </c>
      <c r="CP98">
        <v>41464</v>
      </c>
      <c r="CQ98">
        <v>3642.1999999999971</v>
      </c>
      <c r="CR98">
        <v>-7154</v>
      </c>
      <c r="CS98">
        <v>-18767</v>
      </c>
      <c r="CT98">
        <v>7866.2000000000044</v>
      </c>
      <c r="CU98">
        <v>-10185.800000000003</v>
      </c>
      <c r="CV98">
        <v>-23287.800000000003</v>
      </c>
      <c r="CW98">
        <v>5030.4000000000015</v>
      </c>
      <c r="CY98">
        <f t="shared" si="4"/>
        <v>-2840.1619999999989</v>
      </c>
      <c r="CZ98">
        <f t="shared" si="5"/>
        <v>13452.95</v>
      </c>
    </row>
    <row r="99" spans="2:104" x14ac:dyDescent="0.25">
      <c r="B99">
        <v>6448.8000000000029</v>
      </c>
      <c r="C99">
        <v>-35491.199999999997</v>
      </c>
      <c r="D99">
        <v>35178.400000000009</v>
      </c>
      <c r="E99">
        <v>-2101</v>
      </c>
      <c r="F99">
        <v>-19128.199999999997</v>
      </c>
      <c r="G99">
        <v>18262.799999999996</v>
      </c>
      <c r="H99">
        <v>-16384.200000000004</v>
      </c>
      <c r="I99">
        <v>-6374</v>
      </c>
      <c r="J99">
        <v>9170.6000000000058</v>
      </c>
      <c r="K99">
        <v>-15330.199999999997</v>
      </c>
      <c r="L99">
        <v>-27787.800000000003</v>
      </c>
      <c r="M99">
        <v>-10277</v>
      </c>
      <c r="N99">
        <v>18428</v>
      </c>
      <c r="O99">
        <v>-6961.7999999999956</v>
      </c>
      <c r="P99">
        <v>-34</v>
      </c>
      <c r="Q99">
        <v>-24444.6</v>
      </c>
      <c r="R99">
        <v>1490.4000000000015</v>
      </c>
      <c r="S99">
        <v>-8662.4000000000015</v>
      </c>
      <c r="T99">
        <v>-7932.8000000000029</v>
      </c>
      <c r="U99">
        <v>1100.8000000000029</v>
      </c>
      <c r="V99">
        <v>6071.8000000000029</v>
      </c>
      <c r="W99">
        <v>-7975.7999999999956</v>
      </c>
      <c r="X99">
        <v>10058.400000000001</v>
      </c>
      <c r="Y99">
        <v>-23429.4</v>
      </c>
      <c r="Z99">
        <v>-12966.799999999996</v>
      </c>
      <c r="AA99">
        <v>-26277.400000000009</v>
      </c>
      <c r="AB99">
        <v>3579.4000000000015</v>
      </c>
      <c r="AC99">
        <v>11462.199999999997</v>
      </c>
      <c r="AD99">
        <v>-7396.5999999999913</v>
      </c>
      <c r="AE99">
        <v>27563.200000000004</v>
      </c>
      <c r="AF99">
        <v>2302.2000000000044</v>
      </c>
      <c r="AG99">
        <v>-7748.4000000000015</v>
      </c>
      <c r="AH99">
        <v>-7968.4000000000087</v>
      </c>
      <c r="AI99">
        <v>18152.599999999999</v>
      </c>
      <c r="AJ99">
        <v>-34976.199999999997</v>
      </c>
      <c r="AK99">
        <v>3008</v>
      </c>
      <c r="AL99">
        <v>18116.000000000007</v>
      </c>
      <c r="AM99">
        <v>1394.4000000000015</v>
      </c>
      <c r="AN99">
        <v>-17890.200000000004</v>
      </c>
      <c r="AO99">
        <v>-231.80000000000291</v>
      </c>
      <c r="AP99">
        <v>24022.199999999997</v>
      </c>
      <c r="AQ99">
        <v>-23586</v>
      </c>
      <c r="AR99">
        <v>21893.999999999996</v>
      </c>
      <c r="AS99">
        <v>7549.3999999999942</v>
      </c>
      <c r="AT99">
        <v>-4096.4000000000087</v>
      </c>
      <c r="AU99">
        <v>-7472.8000000000029</v>
      </c>
      <c r="AV99">
        <v>-8018.1999999999971</v>
      </c>
      <c r="AW99">
        <v>-28714.999999999993</v>
      </c>
      <c r="AX99">
        <v>-18985.599999999991</v>
      </c>
      <c r="AY99">
        <v>-5674.1999999999971</v>
      </c>
      <c r="AZ99">
        <v>-20915.200000000004</v>
      </c>
      <c r="BA99">
        <v>6863</v>
      </c>
      <c r="BB99">
        <v>-1855.1999999999971</v>
      </c>
      <c r="BC99">
        <v>-13217</v>
      </c>
      <c r="BD99">
        <v>14256</v>
      </c>
      <c r="BE99">
        <v>7833.2000000000044</v>
      </c>
      <c r="BF99">
        <v>-1223.7999999999884</v>
      </c>
      <c r="BG99">
        <v>-12483.200000000004</v>
      </c>
      <c r="BH99">
        <v>-32006</v>
      </c>
      <c r="BI99">
        <v>3182.8000000000029</v>
      </c>
      <c r="BJ99">
        <v>-29765.000000000007</v>
      </c>
      <c r="BK99">
        <v>5985.1999999999971</v>
      </c>
      <c r="BL99">
        <v>-3705.4000000000087</v>
      </c>
      <c r="BM99">
        <v>6234.8000000000029</v>
      </c>
      <c r="BN99">
        <v>-25269</v>
      </c>
      <c r="BO99">
        <v>16224.200000000004</v>
      </c>
      <c r="BP99">
        <v>25096.799999999996</v>
      </c>
      <c r="BQ99">
        <v>-15436.600000000006</v>
      </c>
      <c r="BR99">
        <v>12987</v>
      </c>
      <c r="BS99">
        <v>-19161.400000000001</v>
      </c>
      <c r="BT99">
        <v>4493.7999999999956</v>
      </c>
      <c r="BU99">
        <v>27032.400000000001</v>
      </c>
      <c r="BV99">
        <v>20656.800000000003</v>
      </c>
      <c r="BW99">
        <v>-7967.3999999999942</v>
      </c>
      <c r="BX99">
        <v>6184.8000000000029</v>
      </c>
      <c r="BY99">
        <v>-11427.400000000009</v>
      </c>
      <c r="BZ99">
        <v>9891</v>
      </c>
      <c r="CA99">
        <v>18450.599999999999</v>
      </c>
      <c r="CB99">
        <v>-8023.8000000000029</v>
      </c>
      <c r="CC99">
        <v>-12375.199999999997</v>
      </c>
      <c r="CD99">
        <v>-5378.2000000000044</v>
      </c>
      <c r="CE99">
        <v>3766.1999999999971</v>
      </c>
      <c r="CF99">
        <v>-10654.200000000004</v>
      </c>
      <c r="CG99">
        <v>8952.2000000000044</v>
      </c>
      <c r="CH99">
        <v>-11715.799999999996</v>
      </c>
      <c r="CI99">
        <v>-8380.8000000000029</v>
      </c>
      <c r="CJ99">
        <v>-11717.600000000006</v>
      </c>
      <c r="CK99">
        <v>-15291.600000000006</v>
      </c>
      <c r="CL99">
        <v>-15665.400000000001</v>
      </c>
      <c r="CM99">
        <v>-1972.2000000000007</v>
      </c>
      <c r="CN99">
        <v>4670.6000000000058</v>
      </c>
      <c r="CO99">
        <v>-30610.999999999993</v>
      </c>
      <c r="CP99">
        <v>41308.399999999994</v>
      </c>
      <c r="CQ99">
        <v>3205.1999999999971</v>
      </c>
      <c r="CR99">
        <v>-6855.4000000000015</v>
      </c>
      <c r="CS99">
        <v>-18105.200000000004</v>
      </c>
      <c r="CT99">
        <v>8191.5999999999985</v>
      </c>
      <c r="CU99">
        <v>-9288.4000000000015</v>
      </c>
      <c r="CV99">
        <v>-21313.200000000012</v>
      </c>
      <c r="CW99">
        <v>3922.6000000000058</v>
      </c>
      <c r="CY99">
        <f t="shared" si="4"/>
        <v>-3014.5620000000017</v>
      </c>
      <c r="CZ99">
        <f t="shared" si="5"/>
        <v>13107.418</v>
      </c>
    </row>
    <row r="100" spans="2:104" x14ac:dyDescent="0.25">
      <c r="B100">
        <v>6999.5999999999985</v>
      </c>
      <c r="C100">
        <v>-35566.199999999997</v>
      </c>
      <c r="D100">
        <v>35895.800000000003</v>
      </c>
      <c r="E100">
        <v>-2828.4000000000015</v>
      </c>
      <c r="F100">
        <v>-23444.399999999994</v>
      </c>
      <c r="G100">
        <v>17352.599999999999</v>
      </c>
      <c r="H100">
        <v>-18350</v>
      </c>
      <c r="I100">
        <v>-6198.2000000000116</v>
      </c>
      <c r="J100">
        <v>11695.800000000003</v>
      </c>
      <c r="K100">
        <v>-14379.400000000001</v>
      </c>
      <c r="L100">
        <v>-30046.6</v>
      </c>
      <c r="M100">
        <v>-13176.400000000001</v>
      </c>
      <c r="N100">
        <v>18826</v>
      </c>
      <c r="O100">
        <v>-4268.5999999999985</v>
      </c>
      <c r="P100">
        <v>-328.20000000000437</v>
      </c>
      <c r="Q100">
        <v>-23813.4</v>
      </c>
      <c r="R100">
        <v>387.40000000000146</v>
      </c>
      <c r="S100">
        <v>-13484.799999999996</v>
      </c>
      <c r="T100">
        <v>-6557.3999999999942</v>
      </c>
      <c r="U100">
        <v>1468.4000000000015</v>
      </c>
      <c r="V100">
        <v>3249.4000000000015</v>
      </c>
      <c r="W100">
        <v>-9709.1999999999971</v>
      </c>
      <c r="X100">
        <v>10376.400000000001</v>
      </c>
      <c r="Y100">
        <v>-22574</v>
      </c>
      <c r="Z100">
        <v>-8904.5999999999985</v>
      </c>
      <c r="AA100">
        <v>-28497.000000000007</v>
      </c>
      <c r="AB100">
        <v>3679</v>
      </c>
      <c r="AC100">
        <v>13253.800000000003</v>
      </c>
      <c r="AD100">
        <v>-10648.800000000003</v>
      </c>
      <c r="AE100">
        <v>30257.200000000004</v>
      </c>
      <c r="AF100">
        <v>2776.6000000000058</v>
      </c>
      <c r="AG100">
        <v>-8200</v>
      </c>
      <c r="AH100">
        <v>-9041.2000000000044</v>
      </c>
      <c r="AI100">
        <v>20672.800000000003</v>
      </c>
      <c r="AJ100">
        <v>-31299.599999999999</v>
      </c>
      <c r="AK100">
        <v>2915.1999999999971</v>
      </c>
      <c r="AL100">
        <v>19774.799999999996</v>
      </c>
      <c r="AM100">
        <v>917.40000000000146</v>
      </c>
      <c r="AN100">
        <v>-16180</v>
      </c>
      <c r="AO100">
        <v>2313.5999999999913</v>
      </c>
      <c r="AP100">
        <v>23112</v>
      </c>
      <c r="AQ100">
        <v>-26561</v>
      </c>
      <c r="AR100">
        <v>21626.399999999998</v>
      </c>
      <c r="AS100">
        <v>5463</v>
      </c>
      <c r="AT100">
        <v>-2813.4000000000087</v>
      </c>
      <c r="AU100">
        <v>-3885.2000000000044</v>
      </c>
      <c r="AV100">
        <v>-6590.1999999999971</v>
      </c>
      <c r="AW100">
        <v>-24930.799999999996</v>
      </c>
      <c r="AX100">
        <v>-12899.599999999991</v>
      </c>
      <c r="AY100">
        <v>-4591</v>
      </c>
      <c r="AZ100">
        <v>-24098.6</v>
      </c>
      <c r="BA100">
        <v>6863</v>
      </c>
      <c r="BB100">
        <v>-541</v>
      </c>
      <c r="BC100">
        <v>-13497.799999999996</v>
      </c>
      <c r="BD100">
        <v>17750.200000000004</v>
      </c>
      <c r="BE100">
        <v>4349.9999999999927</v>
      </c>
      <c r="BF100">
        <v>-3414.1999999999971</v>
      </c>
      <c r="BG100">
        <v>-12702</v>
      </c>
      <c r="BH100">
        <v>-31938.399999999994</v>
      </c>
      <c r="BI100">
        <v>618</v>
      </c>
      <c r="BJ100">
        <v>-27492.000000000007</v>
      </c>
      <c r="BK100">
        <v>4515.3999999999942</v>
      </c>
      <c r="BL100">
        <v>-2781.2000000000044</v>
      </c>
      <c r="BM100">
        <v>10118.599999999991</v>
      </c>
      <c r="BN100">
        <v>-27775.800000000003</v>
      </c>
      <c r="BO100">
        <v>18552.400000000001</v>
      </c>
      <c r="BP100">
        <v>25911.4</v>
      </c>
      <c r="BQ100">
        <v>-12200.800000000003</v>
      </c>
      <c r="BR100">
        <v>13437.799999999996</v>
      </c>
      <c r="BS100">
        <v>-17429.800000000003</v>
      </c>
      <c r="BT100">
        <v>7967.7999999999956</v>
      </c>
      <c r="BU100">
        <v>27751.200000000004</v>
      </c>
      <c r="BV100">
        <v>24625</v>
      </c>
      <c r="BW100">
        <v>-8626.1999999999971</v>
      </c>
      <c r="BX100">
        <v>6672.1999999999971</v>
      </c>
      <c r="BY100">
        <v>-9599.4000000000087</v>
      </c>
      <c r="BZ100">
        <v>7015.7999999999956</v>
      </c>
      <c r="CA100">
        <v>14027</v>
      </c>
      <c r="CB100">
        <v>-8898.8000000000029</v>
      </c>
      <c r="CC100">
        <v>-11953.800000000003</v>
      </c>
      <c r="CD100">
        <v>-3307.4000000000087</v>
      </c>
      <c r="CE100">
        <v>5821.6000000000058</v>
      </c>
      <c r="CF100">
        <v>-10525.600000000006</v>
      </c>
      <c r="CG100">
        <v>9921</v>
      </c>
      <c r="CH100">
        <v>-15655.599999999999</v>
      </c>
      <c r="CI100">
        <v>-9290</v>
      </c>
      <c r="CJ100">
        <v>-14417.800000000003</v>
      </c>
      <c r="CK100">
        <v>-16392.000000000007</v>
      </c>
      <c r="CL100">
        <v>-15514</v>
      </c>
      <c r="CM100">
        <v>-193.80000000000291</v>
      </c>
      <c r="CN100">
        <v>3337.4000000000015</v>
      </c>
      <c r="CO100">
        <v>-26160.399999999994</v>
      </c>
      <c r="CP100">
        <v>36138</v>
      </c>
      <c r="CQ100">
        <v>4356.1999999999971</v>
      </c>
      <c r="CR100">
        <v>-4975.4000000000015</v>
      </c>
      <c r="CS100">
        <v>-17132</v>
      </c>
      <c r="CT100">
        <v>10221.400000000001</v>
      </c>
      <c r="CU100">
        <v>-6803</v>
      </c>
      <c r="CV100">
        <v>-20007.800000000003</v>
      </c>
      <c r="CW100">
        <v>4148.2000000000044</v>
      </c>
      <c r="CY100">
        <f t="shared" si="4"/>
        <v>-2759.5939999999996</v>
      </c>
      <c r="CZ100">
        <f t="shared" si="5"/>
        <v>13102.250000000002</v>
      </c>
    </row>
    <row r="101" spans="2:104" x14ac:dyDescent="0.25">
      <c r="B101">
        <v>5735</v>
      </c>
      <c r="C101">
        <v>-34409.4</v>
      </c>
      <c r="D101">
        <v>38157.600000000006</v>
      </c>
      <c r="E101">
        <v>215.19999999999709</v>
      </c>
      <c r="F101">
        <v>-20513.599999999999</v>
      </c>
      <c r="G101">
        <v>14693.599999999999</v>
      </c>
      <c r="H101">
        <v>-16844.200000000004</v>
      </c>
      <c r="I101">
        <v>-6239.2000000000116</v>
      </c>
      <c r="J101">
        <v>11813.400000000009</v>
      </c>
      <c r="K101">
        <v>-15886.599999999999</v>
      </c>
      <c r="L101">
        <v>-30042</v>
      </c>
      <c r="M101">
        <v>-12451.800000000003</v>
      </c>
      <c r="N101">
        <v>13172.800000000003</v>
      </c>
      <c r="O101">
        <v>-4248.1999999999971</v>
      </c>
      <c r="P101">
        <v>-1775.8000000000029</v>
      </c>
      <c r="Q101">
        <v>-24941</v>
      </c>
      <c r="R101">
        <v>1368.7999999999956</v>
      </c>
      <c r="S101">
        <v>-13798</v>
      </c>
      <c r="T101">
        <v>-2952.6000000000058</v>
      </c>
      <c r="U101">
        <v>2266.1999999999971</v>
      </c>
      <c r="V101">
        <v>5044.8000000000029</v>
      </c>
      <c r="W101">
        <v>-12321.799999999996</v>
      </c>
      <c r="X101">
        <v>9738</v>
      </c>
      <c r="Y101">
        <v>-25093.4</v>
      </c>
      <c r="Z101">
        <v>-8741.5999999999985</v>
      </c>
      <c r="AA101">
        <v>-32051.200000000004</v>
      </c>
      <c r="AB101">
        <v>2916.4000000000015</v>
      </c>
      <c r="AC101">
        <v>15720.800000000003</v>
      </c>
      <c r="AD101">
        <v>-11255.800000000003</v>
      </c>
      <c r="AE101">
        <v>26796.200000000004</v>
      </c>
      <c r="AF101">
        <v>7109.6000000000058</v>
      </c>
      <c r="AG101">
        <v>-5278.7999999999956</v>
      </c>
      <c r="AH101">
        <v>-11015.200000000004</v>
      </c>
      <c r="AI101">
        <v>21225.800000000003</v>
      </c>
      <c r="AJ101">
        <v>-29775.800000000003</v>
      </c>
      <c r="AK101">
        <v>3707.8000000000029</v>
      </c>
      <c r="AL101">
        <v>20303.400000000001</v>
      </c>
      <c r="AM101">
        <v>-63</v>
      </c>
      <c r="AN101">
        <v>-17142.400000000001</v>
      </c>
      <c r="AO101">
        <v>2211.8000000000029</v>
      </c>
      <c r="AP101">
        <v>23092.6</v>
      </c>
      <c r="AQ101">
        <v>-23649.199999999997</v>
      </c>
      <c r="AR101">
        <v>23739.200000000001</v>
      </c>
      <c r="AS101">
        <v>3686.5999999999985</v>
      </c>
      <c r="AT101">
        <v>-4134.4000000000087</v>
      </c>
      <c r="AU101">
        <v>-6161.8000000000029</v>
      </c>
      <c r="AV101">
        <v>-10067.199999999997</v>
      </c>
      <c r="AW101">
        <v>-21792.799999999996</v>
      </c>
      <c r="AX101">
        <v>-11928.799999999996</v>
      </c>
      <c r="AY101">
        <v>-7041.3999999999942</v>
      </c>
      <c r="AZ101">
        <v>-24867.4</v>
      </c>
      <c r="BA101">
        <v>3631.5999999999913</v>
      </c>
      <c r="BB101">
        <v>1147</v>
      </c>
      <c r="BC101">
        <v>-14576.799999999996</v>
      </c>
      <c r="BD101">
        <v>16562.599999999999</v>
      </c>
      <c r="BE101">
        <v>3089.7999999999956</v>
      </c>
      <c r="BF101">
        <v>-2623</v>
      </c>
      <c r="BG101">
        <v>-14889</v>
      </c>
      <c r="BH101">
        <v>-34872</v>
      </c>
      <c r="BI101">
        <v>395.80000000000291</v>
      </c>
      <c r="BJ101">
        <v>-24593.800000000003</v>
      </c>
      <c r="BK101">
        <v>6934</v>
      </c>
      <c r="BL101">
        <v>-3994.2000000000044</v>
      </c>
      <c r="BM101">
        <v>11385.199999999997</v>
      </c>
      <c r="BN101">
        <v>-28885.199999999997</v>
      </c>
      <c r="BO101">
        <v>18003.000000000007</v>
      </c>
      <c r="BP101">
        <v>24514.6</v>
      </c>
      <c r="BQ101">
        <v>-13271.600000000006</v>
      </c>
      <c r="BR101">
        <v>13731.399999999994</v>
      </c>
      <c r="BS101">
        <v>-18804.200000000004</v>
      </c>
      <c r="BT101">
        <v>8896.4000000000015</v>
      </c>
      <c r="BU101">
        <v>27581.800000000003</v>
      </c>
      <c r="BV101">
        <v>25373.199999999997</v>
      </c>
      <c r="BW101">
        <v>-6659.3999999999942</v>
      </c>
      <c r="BX101">
        <v>6782.5999999999985</v>
      </c>
      <c r="BY101">
        <v>-10368.200000000004</v>
      </c>
      <c r="BZ101">
        <v>9012.4000000000015</v>
      </c>
      <c r="CA101">
        <v>12151.400000000001</v>
      </c>
      <c r="CB101">
        <v>-8441.4000000000015</v>
      </c>
      <c r="CC101">
        <v>-11322</v>
      </c>
      <c r="CD101">
        <v>-3289.4000000000087</v>
      </c>
      <c r="CE101">
        <v>5380</v>
      </c>
      <c r="CF101">
        <v>-15999.400000000009</v>
      </c>
      <c r="CG101">
        <v>11564.600000000006</v>
      </c>
      <c r="CH101">
        <v>-15176.599999999999</v>
      </c>
      <c r="CI101">
        <v>-9744.8000000000029</v>
      </c>
      <c r="CJ101">
        <v>-13726.200000000004</v>
      </c>
      <c r="CK101">
        <v>-12986.200000000004</v>
      </c>
      <c r="CL101">
        <v>-15414.800000000003</v>
      </c>
      <c r="CM101">
        <v>1227.7999999999956</v>
      </c>
      <c r="CN101">
        <v>-1991.7999999999956</v>
      </c>
      <c r="CO101">
        <v>-30143.399999999994</v>
      </c>
      <c r="CP101">
        <v>35949.800000000003</v>
      </c>
      <c r="CQ101">
        <v>6200</v>
      </c>
      <c r="CR101">
        <v>-5875.8000000000029</v>
      </c>
      <c r="CS101">
        <v>-16060.200000000004</v>
      </c>
      <c r="CT101">
        <v>11176.599999999999</v>
      </c>
      <c r="CU101">
        <v>-5466.6000000000058</v>
      </c>
      <c r="CV101">
        <v>-18971.200000000012</v>
      </c>
      <c r="CW101">
        <v>6393.4000000000015</v>
      </c>
      <c r="CY101">
        <f t="shared" si="4"/>
        <v>-2848.3100000000004</v>
      </c>
      <c r="CZ101">
        <f t="shared" si="5"/>
        <v>13244.322</v>
      </c>
    </row>
    <row r="102" spans="2:104" x14ac:dyDescent="0.25">
      <c r="B102">
        <v>5793</v>
      </c>
      <c r="C102">
        <v>-29331.199999999997</v>
      </c>
      <c r="D102">
        <v>35884</v>
      </c>
      <c r="E102">
        <v>2098.1999999999971</v>
      </c>
      <c r="F102">
        <v>-23998.199999999997</v>
      </c>
      <c r="G102">
        <v>13962</v>
      </c>
      <c r="H102">
        <v>-15353.800000000003</v>
      </c>
      <c r="I102">
        <v>-4000.6000000000058</v>
      </c>
      <c r="J102">
        <v>9171.6000000000058</v>
      </c>
      <c r="K102">
        <v>-17157.599999999999</v>
      </c>
      <c r="L102">
        <v>-26911.599999999999</v>
      </c>
      <c r="M102">
        <v>-11298</v>
      </c>
      <c r="N102">
        <v>12860</v>
      </c>
      <c r="O102">
        <v>-5780</v>
      </c>
      <c r="P102">
        <v>-2550</v>
      </c>
      <c r="Q102">
        <v>-20024.599999999999</v>
      </c>
      <c r="R102">
        <v>1857.4000000000015</v>
      </c>
      <c r="S102">
        <v>-10833.199999999997</v>
      </c>
      <c r="T102">
        <v>-3759.3999999999942</v>
      </c>
      <c r="U102">
        <v>1979.4000000000015</v>
      </c>
      <c r="V102">
        <v>5354.6000000000058</v>
      </c>
      <c r="W102">
        <v>-13923.599999999999</v>
      </c>
      <c r="X102">
        <v>10573</v>
      </c>
      <c r="Y102">
        <v>-23304.200000000004</v>
      </c>
      <c r="Z102">
        <v>-13346</v>
      </c>
      <c r="AA102">
        <v>-31806.400000000009</v>
      </c>
      <c r="AB102">
        <v>4686.4000000000015</v>
      </c>
      <c r="AC102">
        <v>20048</v>
      </c>
      <c r="AD102">
        <v>-9710</v>
      </c>
      <c r="AE102">
        <v>28916.000000000007</v>
      </c>
      <c r="AF102">
        <v>10655.600000000006</v>
      </c>
      <c r="AG102">
        <v>-6168.4000000000015</v>
      </c>
      <c r="AH102">
        <v>-9392.8000000000029</v>
      </c>
      <c r="AI102">
        <v>23314.200000000004</v>
      </c>
      <c r="AJ102">
        <v>-30355.199999999997</v>
      </c>
      <c r="AK102">
        <v>296.19999999999709</v>
      </c>
      <c r="AL102">
        <v>21117.799999999996</v>
      </c>
      <c r="AM102">
        <v>3693.8000000000029</v>
      </c>
      <c r="AN102">
        <v>-14574.400000000001</v>
      </c>
      <c r="AO102">
        <v>125</v>
      </c>
      <c r="AP102">
        <v>22102.6</v>
      </c>
      <c r="AQ102">
        <v>-21789.4</v>
      </c>
      <c r="AR102">
        <v>25441.399999999998</v>
      </c>
      <c r="AS102">
        <v>370</v>
      </c>
      <c r="AT102">
        <v>-8.8000000000029104</v>
      </c>
      <c r="AU102">
        <v>-8319.5999999999985</v>
      </c>
      <c r="AV102">
        <v>-10923.400000000001</v>
      </c>
      <c r="AW102">
        <v>-22495.199999999997</v>
      </c>
      <c r="AX102">
        <v>-15193.399999999994</v>
      </c>
      <c r="AY102">
        <v>-5508.3999999999942</v>
      </c>
      <c r="AZ102">
        <v>-23456.400000000001</v>
      </c>
      <c r="BA102">
        <v>3053.5999999999913</v>
      </c>
      <c r="BB102">
        <v>-2065.4000000000015</v>
      </c>
      <c r="BC102">
        <v>-15655.400000000001</v>
      </c>
      <c r="BD102">
        <v>15658.400000000001</v>
      </c>
      <c r="BE102">
        <v>5376.2000000000044</v>
      </c>
      <c r="BF102">
        <v>-6485.5999999999913</v>
      </c>
      <c r="BG102">
        <v>-11967</v>
      </c>
      <c r="BH102">
        <v>-34143.399999999994</v>
      </c>
      <c r="BI102">
        <v>-968</v>
      </c>
      <c r="BJ102">
        <v>-24288.600000000006</v>
      </c>
      <c r="BK102">
        <v>10739</v>
      </c>
      <c r="BL102">
        <v>-3332.0000000000073</v>
      </c>
      <c r="BM102">
        <v>11469.599999999991</v>
      </c>
      <c r="BN102">
        <v>-30325.199999999997</v>
      </c>
      <c r="BO102">
        <v>16302.599999999999</v>
      </c>
      <c r="BP102">
        <v>25939.599999999999</v>
      </c>
      <c r="BQ102">
        <v>-12304.200000000004</v>
      </c>
      <c r="BR102">
        <v>11283.399999999994</v>
      </c>
      <c r="BS102">
        <v>-16533</v>
      </c>
      <c r="BT102">
        <v>5992.0000000000073</v>
      </c>
      <c r="BU102">
        <v>30676.6</v>
      </c>
      <c r="BV102">
        <v>22798.399999999994</v>
      </c>
      <c r="BW102">
        <v>-5936.7999999999956</v>
      </c>
      <c r="BX102">
        <v>3114.5999999999985</v>
      </c>
      <c r="BY102">
        <v>-6580.4000000000087</v>
      </c>
      <c r="BZ102">
        <v>7826.4000000000015</v>
      </c>
      <c r="CA102">
        <v>9815.5999999999985</v>
      </c>
      <c r="CB102">
        <v>-8577.4000000000015</v>
      </c>
      <c r="CC102">
        <v>-11932.199999999997</v>
      </c>
      <c r="CD102">
        <v>1501.1999999999971</v>
      </c>
      <c r="CE102">
        <v>5717.8000000000029</v>
      </c>
      <c r="CF102">
        <v>-13944.200000000004</v>
      </c>
      <c r="CG102">
        <v>13754.800000000003</v>
      </c>
      <c r="CH102">
        <v>-11474.399999999994</v>
      </c>
      <c r="CI102">
        <v>-10230</v>
      </c>
      <c r="CJ102">
        <v>-15652.400000000009</v>
      </c>
      <c r="CK102">
        <v>-10614.400000000009</v>
      </c>
      <c r="CL102">
        <v>-16121.599999999999</v>
      </c>
      <c r="CM102">
        <v>1438.5999999999985</v>
      </c>
      <c r="CN102">
        <v>29.600000000005821</v>
      </c>
      <c r="CO102">
        <v>-33190.999999999993</v>
      </c>
      <c r="CP102">
        <v>34876.800000000003</v>
      </c>
      <c r="CQ102">
        <v>7375</v>
      </c>
      <c r="CR102">
        <v>-2499.8000000000029</v>
      </c>
      <c r="CS102">
        <v>-15533.800000000003</v>
      </c>
      <c r="CT102">
        <v>10048.800000000003</v>
      </c>
      <c r="CU102">
        <v>-3668.6000000000058</v>
      </c>
      <c r="CV102">
        <v>-18337.800000000003</v>
      </c>
      <c r="CW102">
        <v>2401.6000000000058</v>
      </c>
      <c r="CY102">
        <f t="shared" si="4"/>
        <v>-2561.4600000000005</v>
      </c>
      <c r="CZ102">
        <f t="shared" si="5"/>
        <v>12911.268000000005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6633E-3EA7-42DC-BB41-C1AE900FAA26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845</v>
      </c>
      <c r="C3">
        <v>8071</v>
      </c>
      <c r="D3">
        <v>-9286</v>
      </c>
      <c r="E3">
        <v>4003</v>
      </c>
      <c r="F3">
        <v>-373</v>
      </c>
      <c r="G3">
        <v>1471</v>
      </c>
      <c r="H3">
        <v>-5029</v>
      </c>
      <c r="I3">
        <v>-3982</v>
      </c>
      <c r="J3">
        <v>-3415</v>
      </c>
      <c r="K3">
        <v>7191</v>
      </c>
      <c r="L3">
        <v>5565</v>
      </c>
      <c r="M3">
        <v>3160</v>
      </c>
      <c r="N3">
        <v>2</v>
      </c>
      <c r="O3">
        <v>2432</v>
      </c>
      <c r="P3">
        <v>8439</v>
      </c>
      <c r="Q3">
        <v>7793</v>
      </c>
      <c r="R3">
        <v>-5124</v>
      </c>
      <c r="S3">
        <v>5367</v>
      </c>
      <c r="T3">
        <v>-1988</v>
      </c>
      <c r="U3">
        <v>-77</v>
      </c>
      <c r="V3">
        <v>6125</v>
      </c>
      <c r="W3">
        <v>-520</v>
      </c>
      <c r="X3">
        <v>6870</v>
      </c>
      <c r="Y3">
        <v>-17</v>
      </c>
      <c r="Z3">
        <v>-4022</v>
      </c>
      <c r="AA3">
        <v>-774</v>
      </c>
      <c r="AB3">
        <v>-4249</v>
      </c>
      <c r="AC3">
        <v>5858</v>
      </c>
      <c r="AD3">
        <v>-10264</v>
      </c>
      <c r="AE3">
        <v>803</v>
      </c>
      <c r="AF3">
        <v>-3653</v>
      </c>
      <c r="AG3">
        <v>1006</v>
      </c>
      <c r="AH3">
        <v>6909</v>
      </c>
      <c r="AI3">
        <v>7905</v>
      </c>
      <c r="AJ3">
        <v>-4809</v>
      </c>
      <c r="AK3">
        <v>1466</v>
      </c>
      <c r="AL3">
        <v>-2244</v>
      </c>
      <c r="AM3">
        <v>-1574</v>
      </c>
      <c r="AN3">
        <v>-1502</v>
      </c>
      <c r="AO3">
        <v>1607</v>
      </c>
      <c r="AP3">
        <v>-1421</v>
      </c>
      <c r="AQ3">
        <v>0</v>
      </c>
      <c r="AR3">
        <v>3062</v>
      </c>
      <c r="AS3">
        <v>8</v>
      </c>
      <c r="AT3">
        <v>-2737</v>
      </c>
      <c r="AU3">
        <v>-1368</v>
      </c>
      <c r="AV3">
        <v>6649</v>
      </c>
      <c r="AW3">
        <v>-7348</v>
      </c>
      <c r="AX3">
        <v>-37</v>
      </c>
      <c r="AY3">
        <v>-11936</v>
      </c>
      <c r="AZ3">
        <v>-294</v>
      </c>
      <c r="BA3">
        <v>-5236</v>
      </c>
      <c r="BB3">
        <v>-716</v>
      </c>
      <c r="BC3">
        <v>-202</v>
      </c>
      <c r="BD3">
        <v>796</v>
      </c>
      <c r="BE3">
        <v>-8</v>
      </c>
      <c r="BF3">
        <v>9233</v>
      </c>
      <c r="BG3">
        <v>-3807</v>
      </c>
      <c r="BH3">
        <v>1089</v>
      </c>
      <c r="BI3">
        <v>1493</v>
      </c>
      <c r="BJ3">
        <v>4210</v>
      </c>
      <c r="BK3">
        <v>-409</v>
      </c>
      <c r="BL3">
        <v>-1653</v>
      </c>
      <c r="BM3">
        <v>366</v>
      </c>
      <c r="BN3">
        <v>-1555</v>
      </c>
      <c r="BO3">
        <v>3062</v>
      </c>
      <c r="BP3">
        <v>291</v>
      </c>
      <c r="BQ3">
        <v>-614</v>
      </c>
      <c r="BR3">
        <v>149</v>
      </c>
      <c r="BS3">
        <v>-77</v>
      </c>
      <c r="BT3">
        <v>6</v>
      </c>
      <c r="BU3">
        <v>-3893</v>
      </c>
      <c r="BV3">
        <v>865</v>
      </c>
      <c r="BW3">
        <v>133</v>
      </c>
      <c r="BX3">
        <v>-10138</v>
      </c>
      <c r="BY3">
        <v>-3450</v>
      </c>
      <c r="BZ3">
        <v>10438</v>
      </c>
      <c r="CA3">
        <v>-629</v>
      </c>
      <c r="CB3">
        <v>-5707</v>
      </c>
      <c r="CC3">
        <v>-3995</v>
      </c>
      <c r="CD3">
        <v>-1596</v>
      </c>
      <c r="CE3">
        <v>1062</v>
      </c>
      <c r="CF3">
        <v>193</v>
      </c>
      <c r="CG3">
        <v>343</v>
      </c>
      <c r="CH3">
        <v>-6048</v>
      </c>
      <c r="CI3">
        <v>1982</v>
      </c>
      <c r="CJ3">
        <v>0</v>
      </c>
      <c r="CK3">
        <v>9260</v>
      </c>
      <c r="CL3">
        <v>1756</v>
      </c>
      <c r="CM3">
        <v>1869</v>
      </c>
      <c r="CN3">
        <v>4</v>
      </c>
      <c r="CO3">
        <v>656</v>
      </c>
      <c r="CP3">
        <v>-4231</v>
      </c>
      <c r="CQ3">
        <v>-157</v>
      </c>
      <c r="CR3">
        <v>-8756</v>
      </c>
      <c r="CS3">
        <v>14</v>
      </c>
      <c r="CT3">
        <v>1</v>
      </c>
      <c r="CU3">
        <v>-2458</v>
      </c>
      <c r="CV3">
        <v>-10028</v>
      </c>
      <c r="CW3">
        <v>-2281</v>
      </c>
      <c r="CY3">
        <f t="shared" si="0"/>
        <v>-138.09</v>
      </c>
      <c r="CZ3">
        <f t="shared" si="1"/>
        <v>3175.65</v>
      </c>
    </row>
    <row r="4" spans="1:104" x14ac:dyDescent="0.25">
      <c r="B4">
        <v>0</v>
      </c>
      <c r="C4">
        <v>73</v>
      </c>
      <c r="D4">
        <v>-201</v>
      </c>
      <c r="E4">
        <v>5166</v>
      </c>
      <c r="F4">
        <v>1850</v>
      </c>
      <c r="G4">
        <v>-5393</v>
      </c>
      <c r="H4">
        <v>-297</v>
      </c>
      <c r="I4">
        <v>9709</v>
      </c>
      <c r="J4">
        <v>44</v>
      </c>
      <c r="K4">
        <v>-2631</v>
      </c>
      <c r="L4">
        <v>-5160</v>
      </c>
      <c r="M4">
        <v>42</v>
      </c>
      <c r="N4">
        <v>-5252</v>
      </c>
      <c r="O4">
        <v>-9035</v>
      </c>
      <c r="P4">
        <v>-2773</v>
      </c>
      <c r="Q4">
        <v>-6638</v>
      </c>
      <c r="R4">
        <v>268</v>
      </c>
      <c r="S4">
        <v>385</v>
      </c>
      <c r="T4">
        <v>-2229</v>
      </c>
      <c r="U4">
        <v>-3973</v>
      </c>
      <c r="V4">
        <v>-8688</v>
      </c>
      <c r="W4">
        <v>2240</v>
      </c>
      <c r="X4">
        <v>4106</v>
      </c>
      <c r="Y4">
        <v>-137</v>
      </c>
      <c r="Z4">
        <v>-3852</v>
      </c>
      <c r="AA4">
        <v>-1984</v>
      </c>
      <c r="AB4">
        <v>-8539</v>
      </c>
      <c r="AC4">
        <v>7341</v>
      </c>
      <c r="AD4">
        <v>4344</v>
      </c>
      <c r="AE4">
        <v>2175</v>
      </c>
      <c r="AF4">
        <v>-587</v>
      </c>
      <c r="AG4">
        <v>567</v>
      </c>
      <c r="AH4">
        <v>4147</v>
      </c>
      <c r="AI4">
        <v>-181</v>
      </c>
      <c r="AJ4">
        <v>9920</v>
      </c>
      <c r="AK4">
        <v>9591</v>
      </c>
      <c r="AL4">
        <v>3574</v>
      </c>
      <c r="AM4">
        <v>390</v>
      </c>
      <c r="AN4">
        <v>6282</v>
      </c>
      <c r="AO4">
        <v>119</v>
      </c>
      <c r="AP4">
        <v>-205</v>
      </c>
      <c r="AQ4">
        <v>-20</v>
      </c>
      <c r="AR4">
        <v>-339</v>
      </c>
      <c r="AS4">
        <v>-752</v>
      </c>
      <c r="AT4">
        <v>-6993</v>
      </c>
      <c r="AU4">
        <v>4264</v>
      </c>
      <c r="AV4">
        <v>5598</v>
      </c>
      <c r="AW4">
        <v>-574</v>
      </c>
      <c r="AX4">
        <v>-158</v>
      </c>
      <c r="AY4">
        <v>3868</v>
      </c>
      <c r="AZ4">
        <v>-3513</v>
      </c>
      <c r="BA4">
        <v>-2368</v>
      </c>
      <c r="BB4">
        <v>6579</v>
      </c>
      <c r="BC4">
        <v>-336</v>
      </c>
      <c r="BD4">
        <v>-1756</v>
      </c>
      <c r="BE4">
        <v>2642</v>
      </c>
      <c r="BF4">
        <v>-4460</v>
      </c>
      <c r="BG4">
        <v>1869</v>
      </c>
      <c r="BH4">
        <v>1098</v>
      </c>
      <c r="BI4">
        <v>1187</v>
      </c>
      <c r="BJ4">
        <v>-26</v>
      </c>
      <c r="BK4">
        <v>-18</v>
      </c>
      <c r="BL4">
        <v>-3809</v>
      </c>
      <c r="BM4">
        <v>-357</v>
      </c>
      <c r="BN4">
        <v>197</v>
      </c>
      <c r="BO4">
        <v>-3247</v>
      </c>
      <c r="BP4">
        <v>-95</v>
      </c>
      <c r="BQ4">
        <v>-781</v>
      </c>
      <c r="BR4">
        <v>41</v>
      </c>
      <c r="BS4">
        <v>-13</v>
      </c>
      <c r="BT4">
        <v>-3244</v>
      </c>
      <c r="BU4">
        <v>-35</v>
      </c>
      <c r="BV4">
        <v>-6254</v>
      </c>
      <c r="BW4">
        <v>0</v>
      </c>
      <c r="BX4">
        <v>130</v>
      </c>
      <c r="BY4">
        <v>0</v>
      </c>
      <c r="BZ4">
        <v>-2</v>
      </c>
      <c r="CA4">
        <v>-3811</v>
      </c>
      <c r="CB4">
        <v>7372</v>
      </c>
      <c r="CC4">
        <v>959</v>
      </c>
      <c r="CD4">
        <v>3</v>
      </c>
      <c r="CE4">
        <v>-15</v>
      </c>
      <c r="CF4">
        <v>-1111</v>
      </c>
      <c r="CG4">
        <v>4076</v>
      </c>
      <c r="CH4">
        <v>2925</v>
      </c>
      <c r="CI4">
        <v>14</v>
      </c>
      <c r="CJ4">
        <v>1647</v>
      </c>
      <c r="CK4">
        <v>-220</v>
      </c>
      <c r="CL4">
        <v>364</v>
      </c>
      <c r="CM4">
        <v>-69</v>
      </c>
      <c r="CN4">
        <v>-2645</v>
      </c>
      <c r="CO4">
        <v>-6294</v>
      </c>
      <c r="CP4">
        <v>531</v>
      </c>
      <c r="CQ4">
        <v>76</v>
      </c>
      <c r="CR4">
        <v>1350</v>
      </c>
      <c r="CS4">
        <v>4839</v>
      </c>
      <c r="CT4">
        <v>-1489</v>
      </c>
      <c r="CU4">
        <v>7451</v>
      </c>
      <c r="CV4">
        <v>3204</v>
      </c>
      <c r="CW4">
        <v>-2923</v>
      </c>
      <c r="CY4">
        <f t="shared" si="0"/>
        <v>91.35</v>
      </c>
      <c r="CZ4">
        <f t="shared" si="1"/>
        <v>2600.9899999999998</v>
      </c>
    </row>
    <row r="5" spans="1:104" x14ac:dyDescent="0.25">
      <c r="B5">
        <v>-84</v>
      </c>
      <c r="C5">
        <v>-12</v>
      </c>
      <c r="D5">
        <v>-4203</v>
      </c>
      <c r="E5">
        <v>1375</v>
      </c>
      <c r="F5">
        <v>-2226</v>
      </c>
      <c r="G5">
        <v>6789</v>
      </c>
      <c r="H5">
        <v>-4244</v>
      </c>
      <c r="I5">
        <v>6321</v>
      </c>
      <c r="J5">
        <v>-9166</v>
      </c>
      <c r="K5">
        <v>-6125</v>
      </c>
      <c r="L5">
        <v>3</v>
      </c>
      <c r="M5">
        <v>-450</v>
      </c>
      <c r="N5">
        <v>-93</v>
      </c>
      <c r="O5">
        <v>7</v>
      </c>
      <c r="P5">
        <v>0</v>
      </c>
      <c r="Q5">
        <v>0</v>
      </c>
      <c r="R5">
        <v>6859</v>
      </c>
      <c r="S5">
        <v>-1386</v>
      </c>
      <c r="T5">
        <v>2607</v>
      </c>
      <c r="U5">
        <v>0</v>
      </c>
      <c r="V5">
        <v>-7240</v>
      </c>
      <c r="W5">
        <v>-38</v>
      </c>
      <c r="X5">
        <v>8935</v>
      </c>
      <c r="Y5">
        <v>-2936</v>
      </c>
      <c r="Z5">
        <v>-2504</v>
      </c>
      <c r="AA5">
        <v>501</v>
      </c>
      <c r="AB5">
        <v>13</v>
      </c>
      <c r="AC5">
        <v>8667</v>
      </c>
      <c r="AD5">
        <v>-4195</v>
      </c>
      <c r="AE5">
        <v>-5249</v>
      </c>
      <c r="AF5">
        <v>-3000</v>
      </c>
      <c r="AG5">
        <v>-6338</v>
      </c>
      <c r="AH5">
        <v>-4315</v>
      </c>
      <c r="AI5">
        <v>1837</v>
      </c>
      <c r="AJ5">
        <v>-77</v>
      </c>
      <c r="AK5">
        <v>-2691</v>
      </c>
      <c r="AL5">
        <v>-9205</v>
      </c>
      <c r="AM5">
        <v>1399</v>
      </c>
      <c r="AN5">
        <v>-2880</v>
      </c>
      <c r="AO5">
        <v>-6064</v>
      </c>
      <c r="AP5">
        <v>-699</v>
      </c>
      <c r="AQ5">
        <v>-4689</v>
      </c>
      <c r="AR5">
        <v>1445</v>
      </c>
      <c r="AS5">
        <v>-19</v>
      </c>
      <c r="AT5">
        <v>9536</v>
      </c>
      <c r="AU5">
        <v>1069</v>
      </c>
      <c r="AV5">
        <v>-4</v>
      </c>
      <c r="AW5">
        <v>7308</v>
      </c>
      <c r="AX5">
        <v>6179</v>
      </c>
      <c r="AY5">
        <v>-2218</v>
      </c>
      <c r="AZ5">
        <v>68</v>
      </c>
      <c r="BA5">
        <v>-242</v>
      </c>
      <c r="BB5">
        <v>-332</v>
      </c>
      <c r="BC5">
        <v>-116</v>
      </c>
      <c r="BD5">
        <v>256</v>
      </c>
      <c r="BE5">
        <v>3335</v>
      </c>
      <c r="BF5">
        <v>1295</v>
      </c>
      <c r="BG5">
        <v>2492</v>
      </c>
      <c r="BH5">
        <v>-1150</v>
      </c>
      <c r="BI5">
        <v>109</v>
      </c>
      <c r="BJ5">
        <v>12</v>
      </c>
      <c r="BK5">
        <v>4250</v>
      </c>
      <c r="BL5">
        <v>-40</v>
      </c>
      <c r="BM5">
        <v>5766</v>
      </c>
      <c r="BN5">
        <v>-3425</v>
      </c>
      <c r="BO5">
        <v>804</v>
      </c>
      <c r="BP5">
        <v>-60</v>
      </c>
      <c r="BQ5">
        <v>0</v>
      </c>
      <c r="BR5">
        <v>1</v>
      </c>
      <c r="BS5">
        <v>-2354</v>
      </c>
      <c r="BT5">
        <v>840</v>
      </c>
      <c r="BU5">
        <v>-8947</v>
      </c>
      <c r="BV5">
        <v>-185</v>
      </c>
      <c r="BW5">
        <v>-2</v>
      </c>
      <c r="BX5">
        <v>855</v>
      </c>
      <c r="BY5">
        <v>65</v>
      </c>
      <c r="BZ5">
        <v>-6867</v>
      </c>
      <c r="CA5">
        <v>6407</v>
      </c>
      <c r="CB5">
        <v>11</v>
      </c>
      <c r="CC5">
        <v>-1119</v>
      </c>
      <c r="CD5">
        <v>-292</v>
      </c>
      <c r="CE5">
        <v>3</v>
      </c>
      <c r="CF5">
        <v>-732</v>
      </c>
      <c r="CG5">
        <v>-381</v>
      </c>
      <c r="CH5">
        <v>0</v>
      </c>
      <c r="CI5">
        <v>-10089</v>
      </c>
      <c r="CJ5">
        <v>-3303</v>
      </c>
      <c r="CK5">
        <v>-1</v>
      </c>
      <c r="CL5">
        <v>423</v>
      </c>
      <c r="CM5">
        <v>-864</v>
      </c>
      <c r="CN5">
        <v>-179</v>
      </c>
      <c r="CO5">
        <v>78</v>
      </c>
      <c r="CP5">
        <v>1013</v>
      </c>
      <c r="CQ5">
        <v>8074</v>
      </c>
      <c r="CR5">
        <v>9</v>
      </c>
      <c r="CS5">
        <v>3811</v>
      </c>
      <c r="CT5">
        <v>-1479</v>
      </c>
      <c r="CU5">
        <v>6</v>
      </c>
      <c r="CV5">
        <v>-1434</v>
      </c>
      <c r="CW5">
        <v>-8564</v>
      </c>
      <c r="CY5">
        <f t="shared" si="0"/>
        <v>-336.74</v>
      </c>
      <c r="CZ5">
        <f t="shared" si="1"/>
        <v>2553.4</v>
      </c>
    </row>
    <row r="6" spans="1:104" x14ac:dyDescent="0.25">
      <c r="B6">
        <v>-8254</v>
      </c>
      <c r="C6">
        <v>-10134</v>
      </c>
      <c r="D6">
        <v>5071</v>
      </c>
      <c r="E6">
        <v>-842</v>
      </c>
      <c r="F6">
        <v>-6797</v>
      </c>
      <c r="G6">
        <v>151</v>
      </c>
      <c r="H6">
        <v>188</v>
      </c>
      <c r="I6">
        <v>169</v>
      </c>
      <c r="J6">
        <v>0</v>
      </c>
      <c r="K6">
        <v>-1022</v>
      </c>
      <c r="L6">
        <v>673</v>
      </c>
      <c r="M6">
        <v>-1013</v>
      </c>
      <c r="N6">
        <v>-259</v>
      </c>
      <c r="O6">
        <v>-13</v>
      </c>
      <c r="P6">
        <v>0</v>
      </c>
      <c r="Q6">
        <v>-618</v>
      </c>
      <c r="R6">
        <v>-758</v>
      </c>
      <c r="S6">
        <v>-2232</v>
      </c>
      <c r="T6">
        <v>6147</v>
      </c>
      <c r="U6">
        <v>-305</v>
      </c>
      <c r="V6">
        <v>4751</v>
      </c>
      <c r="W6">
        <v>-540</v>
      </c>
      <c r="X6">
        <v>-4</v>
      </c>
      <c r="Y6">
        <v>-1330</v>
      </c>
      <c r="Z6">
        <v>-139</v>
      </c>
      <c r="AA6">
        <v>-298</v>
      </c>
      <c r="AB6">
        <v>-1860</v>
      </c>
      <c r="AC6">
        <v>0</v>
      </c>
      <c r="AD6">
        <v>-8108</v>
      </c>
      <c r="AE6">
        <v>-7645</v>
      </c>
      <c r="AF6">
        <v>2934</v>
      </c>
      <c r="AG6">
        <v>-16</v>
      </c>
      <c r="AH6">
        <v>364</v>
      </c>
      <c r="AI6">
        <v>1747</v>
      </c>
      <c r="AJ6">
        <v>-1442</v>
      </c>
      <c r="AK6">
        <v>-3585</v>
      </c>
      <c r="AL6">
        <v>-3512</v>
      </c>
      <c r="AM6">
        <v>10038</v>
      </c>
      <c r="AN6">
        <v>-1140</v>
      </c>
      <c r="AO6">
        <v>-3657</v>
      </c>
      <c r="AP6">
        <v>-8562</v>
      </c>
      <c r="AQ6">
        <v>3951</v>
      </c>
      <c r="AR6">
        <v>265</v>
      </c>
      <c r="AS6">
        <v>-7141</v>
      </c>
      <c r="AT6">
        <v>-1269</v>
      </c>
      <c r="AU6">
        <v>0</v>
      </c>
      <c r="AV6">
        <v>-3314</v>
      </c>
      <c r="AW6">
        <v>-6565</v>
      </c>
      <c r="AX6">
        <v>1539</v>
      </c>
      <c r="AY6">
        <v>0</v>
      </c>
      <c r="AZ6">
        <v>-264</v>
      </c>
      <c r="BA6">
        <v>8116</v>
      </c>
      <c r="BB6">
        <v>4870</v>
      </c>
      <c r="BC6">
        <v>-433</v>
      </c>
      <c r="BD6">
        <v>-5424</v>
      </c>
      <c r="BE6">
        <v>0</v>
      </c>
      <c r="BF6">
        <v>-9169</v>
      </c>
      <c r="BG6">
        <v>10027</v>
      </c>
      <c r="BH6">
        <v>-353</v>
      </c>
      <c r="BI6">
        <v>3712</v>
      </c>
      <c r="BJ6">
        <v>-33</v>
      </c>
      <c r="BK6">
        <v>2</v>
      </c>
      <c r="BL6">
        <v>3511</v>
      </c>
      <c r="BM6">
        <v>-571</v>
      </c>
      <c r="BN6">
        <v>-9321</v>
      </c>
      <c r="BO6">
        <v>0</v>
      </c>
      <c r="BP6">
        <v>-138</v>
      </c>
      <c r="BQ6">
        <v>-26</v>
      </c>
      <c r="BR6">
        <v>-3843</v>
      </c>
      <c r="BS6">
        <v>-5979</v>
      </c>
      <c r="BT6">
        <v>966</v>
      </c>
      <c r="BU6">
        <v>3755</v>
      </c>
      <c r="BV6">
        <v>0</v>
      </c>
      <c r="BW6">
        <v>6917</v>
      </c>
      <c r="BX6">
        <v>-26</v>
      </c>
      <c r="BY6">
        <v>1734</v>
      </c>
      <c r="BZ6">
        <v>1937</v>
      </c>
      <c r="CA6">
        <v>-3453</v>
      </c>
      <c r="CB6">
        <v>3502</v>
      </c>
      <c r="CC6">
        <v>-983</v>
      </c>
      <c r="CD6">
        <v>-2313</v>
      </c>
      <c r="CE6">
        <v>713</v>
      </c>
      <c r="CF6">
        <v>-1173</v>
      </c>
      <c r="CG6">
        <v>7939</v>
      </c>
      <c r="CH6">
        <v>396</v>
      </c>
      <c r="CI6">
        <v>-212</v>
      </c>
      <c r="CJ6">
        <v>-4</v>
      </c>
      <c r="CK6">
        <v>-834</v>
      </c>
      <c r="CL6">
        <v>36</v>
      </c>
      <c r="CM6">
        <v>5725</v>
      </c>
      <c r="CN6">
        <v>1030</v>
      </c>
      <c r="CO6">
        <v>-1329</v>
      </c>
      <c r="CP6">
        <v>-9024</v>
      </c>
      <c r="CQ6">
        <v>0</v>
      </c>
      <c r="CR6">
        <v>194</v>
      </c>
      <c r="CS6">
        <v>-415</v>
      </c>
      <c r="CT6">
        <v>-608</v>
      </c>
      <c r="CU6">
        <v>-3825</v>
      </c>
      <c r="CV6">
        <v>-297</v>
      </c>
      <c r="CW6">
        <v>774</v>
      </c>
      <c r="CY6">
        <f t="shared" si="0"/>
        <v>-485.8</v>
      </c>
      <c r="CZ6">
        <f t="shared" si="1"/>
        <v>2562.6799999999998</v>
      </c>
    </row>
    <row r="7" spans="1:104" x14ac:dyDescent="0.25">
      <c r="B7">
        <v>318</v>
      </c>
      <c r="C7">
        <v>-14</v>
      </c>
      <c r="D7">
        <v>0</v>
      </c>
      <c r="E7">
        <v>-4663</v>
      </c>
      <c r="F7">
        <v>-1396</v>
      </c>
      <c r="G7">
        <v>-2391</v>
      </c>
      <c r="H7">
        <v>-6024</v>
      </c>
      <c r="I7">
        <v>7842</v>
      </c>
      <c r="J7">
        <v>-202</v>
      </c>
      <c r="K7">
        <v>980</v>
      </c>
      <c r="L7">
        <v>-4639</v>
      </c>
      <c r="M7">
        <v>-2525</v>
      </c>
      <c r="N7">
        <v>-1293</v>
      </c>
      <c r="O7">
        <v>-3453</v>
      </c>
      <c r="P7">
        <v>2992</v>
      </c>
      <c r="Q7">
        <v>-3093</v>
      </c>
      <c r="R7">
        <v>1017</v>
      </c>
      <c r="S7">
        <v>808</v>
      </c>
      <c r="T7">
        <v>876</v>
      </c>
      <c r="U7">
        <v>-992</v>
      </c>
      <c r="V7">
        <v>-8036</v>
      </c>
      <c r="W7">
        <v>-7641</v>
      </c>
      <c r="X7">
        <v>769</v>
      </c>
      <c r="Y7">
        <v>-6578</v>
      </c>
      <c r="Z7">
        <v>-9793</v>
      </c>
      <c r="AA7">
        <v>1135</v>
      </c>
      <c r="AB7">
        <v>8</v>
      </c>
      <c r="AC7">
        <v>-175</v>
      </c>
      <c r="AD7">
        <v>0</v>
      </c>
      <c r="AE7">
        <v>-2</v>
      </c>
      <c r="AF7">
        <v>2834</v>
      </c>
      <c r="AG7">
        <v>-3440</v>
      </c>
      <c r="AH7">
        <v>-1748</v>
      </c>
      <c r="AI7">
        <v>6044</v>
      </c>
      <c r="AJ7">
        <v>-95</v>
      </c>
      <c r="AK7">
        <v>5184</v>
      </c>
      <c r="AL7">
        <v>-4380</v>
      </c>
      <c r="AM7">
        <v>1713</v>
      </c>
      <c r="AN7">
        <v>-1124</v>
      </c>
      <c r="AO7">
        <v>11</v>
      </c>
      <c r="AP7">
        <v>1458</v>
      </c>
      <c r="AQ7">
        <v>-2319</v>
      </c>
      <c r="AR7">
        <v>-843</v>
      </c>
      <c r="AS7">
        <v>-119</v>
      </c>
      <c r="AT7">
        <v>-3125</v>
      </c>
      <c r="AU7">
        <v>6171</v>
      </c>
      <c r="AV7">
        <v>5616</v>
      </c>
      <c r="AW7">
        <v>-730</v>
      </c>
      <c r="AX7">
        <v>-3106</v>
      </c>
      <c r="AY7">
        <v>-6179</v>
      </c>
      <c r="AZ7">
        <v>299</v>
      </c>
      <c r="BA7">
        <v>-318</v>
      </c>
      <c r="BB7">
        <v>-3525</v>
      </c>
      <c r="BC7">
        <v>-20</v>
      </c>
      <c r="BD7">
        <v>3922</v>
      </c>
      <c r="BE7">
        <v>0</v>
      </c>
      <c r="BF7">
        <v>44</v>
      </c>
      <c r="BG7">
        <v>-3131</v>
      </c>
      <c r="BH7">
        <v>2389</v>
      </c>
      <c r="BI7">
        <v>645</v>
      </c>
      <c r="BJ7">
        <v>3251</v>
      </c>
      <c r="BK7">
        <v>-6863</v>
      </c>
      <c r="BL7">
        <v>1426</v>
      </c>
      <c r="BM7">
        <v>-944</v>
      </c>
      <c r="BN7">
        <v>607</v>
      </c>
      <c r="BO7">
        <v>132</v>
      </c>
      <c r="BP7">
        <v>-1953</v>
      </c>
      <c r="BQ7">
        <v>0</v>
      </c>
      <c r="BR7">
        <v>2115</v>
      </c>
      <c r="BS7">
        <v>-3486</v>
      </c>
      <c r="BT7">
        <v>-3659</v>
      </c>
      <c r="BU7">
        <v>-1936</v>
      </c>
      <c r="BV7">
        <v>-1149</v>
      </c>
      <c r="BW7">
        <v>-2079</v>
      </c>
      <c r="BX7">
        <v>6</v>
      </c>
      <c r="BY7">
        <v>226</v>
      </c>
      <c r="BZ7">
        <v>5867</v>
      </c>
      <c r="CA7">
        <v>9</v>
      </c>
      <c r="CB7">
        <v>2888</v>
      </c>
      <c r="CC7">
        <v>1507</v>
      </c>
      <c r="CD7">
        <v>-221</v>
      </c>
      <c r="CE7">
        <v>-18</v>
      </c>
      <c r="CF7">
        <v>5054</v>
      </c>
      <c r="CG7">
        <v>-3706</v>
      </c>
      <c r="CH7">
        <v>-743</v>
      </c>
      <c r="CI7">
        <v>-206</v>
      </c>
      <c r="CJ7">
        <v>359</v>
      </c>
      <c r="CK7">
        <v>349</v>
      </c>
      <c r="CL7">
        <v>-70</v>
      </c>
      <c r="CM7">
        <v>301</v>
      </c>
      <c r="CN7">
        <v>23</v>
      </c>
      <c r="CO7">
        <v>91</v>
      </c>
      <c r="CP7">
        <v>14380</v>
      </c>
      <c r="CQ7">
        <v>1090</v>
      </c>
      <c r="CR7">
        <v>115</v>
      </c>
      <c r="CS7">
        <v>4645</v>
      </c>
      <c r="CT7">
        <v>1589</v>
      </c>
      <c r="CU7">
        <v>-5368</v>
      </c>
      <c r="CV7">
        <v>-1809</v>
      </c>
      <c r="CW7">
        <v>44</v>
      </c>
      <c r="CY7">
        <f t="shared" si="0"/>
        <v>-321.73</v>
      </c>
      <c r="CZ7">
        <f t="shared" si="1"/>
        <v>2304.71</v>
      </c>
    </row>
    <row r="8" spans="1:104" x14ac:dyDescent="0.25">
      <c r="B8">
        <v>6435</v>
      </c>
      <c r="C8">
        <v>1415</v>
      </c>
      <c r="D8">
        <v>3201</v>
      </c>
      <c r="E8">
        <v>-4085</v>
      </c>
      <c r="F8">
        <v>-6844</v>
      </c>
      <c r="G8">
        <v>0</v>
      </c>
      <c r="H8">
        <v>-4283</v>
      </c>
      <c r="I8">
        <v>-1016</v>
      </c>
      <c r="J8">
        <v>-6349</v>
      </c>
      <c r="K8">
        <v>-397</v>
      </c>
      <c r="L8">
        <v>1057</v>
      </c>
      <c r="M8">
        <v>-26</v>
      </c>
      <c r="N8">
        <v>-2941</v>
      </c>
      <c r="O8">
        <v>-307</v>
      </c>
      <c r="P8">
        <v>2524</v>
      </c>
      <c r="Q8">
        <v>-2734</v>
      </c>
      <c r="R8">
        <v>-4107</v>
      </c>
      <c r="S8">
        <v>-851</v>
      </c>
      <c r="T8">
        <v>-1208</v>
      </c>
      <c r="U8">
        <v>-3390</v>
      </c>
      <c r="V8">
        <v>-1839</v>
      </c>
      <c r="W8">
        <v>2845</v>
      </c>
      <c r="X8">
        <v>-936</v>
      </c>
      <c r="Y8">
        <v>4975</v>
      </c>
      <c r="Z8">
        <v>3730</v>
      </c>
      <c r="AA8">
        <v>-5313</v>
      </c>
      <c r="AB8">
        <v>-763</v>
      </c>
      <c r="AC8">
        <v>-1633</v>
      </c>
      <c r="AD8">
        <v>-330</v>
      </c>
      <c r="AE8">
        <v>2610</v>
      </c>
      <c r="AF8">
        <v>-958</v>
      </c>
      <c r="AG8">
        <v>28</v>
      </c>
      <c r="AH8">
        <v>12</v>
      </c>
      <c r="AI8">
        <v>1811</v>
      </c>
      <c r="AJ8">
        <v>-6679</v>
      </c>
      <c r="AK8">
        <v>1322</v>
      </c>
      <c r="AL8">
        <v>-315</v>
      </c>
      <c r="AM8">
        <v>66</v>
      </c>
      <c r="AN8">
        <v>-3156</v>
      </c>
      <c r="AO8">
        <v>443</v>
      </c>
      <c r="AP8">
        <v>-2003</v>
      </c>
      <c r="AQ8">
        <v>-13</v>
      </c>
      <c r="AR8">
        <v>80</v>
      </c>
      <c r="AS8">
        <v>7071</v>
      </c>
      <c r="AT8">
        <v>-1045</v>
      </c>
      <c r="AU8">
        <v>-413</v>
      </c>
      <c r="AV8">
        <v>-5009</v>
      </c>
      <c r="AW8">
        <v>-7164</v>
      </c>
      <c r="AX8">
        <v>-157</v>
      </c>
      <c r="AY8">
        <v>-102</v>
      </c>
      <c r="AZ8">
        <v>-9140</v>
      </c>
      <c r="BA8">
        <v>8677</v>
      </c>
      <c r="BB8">
        <v>2248</v>
      </c>
      <c r="BC8">
        <v>9857</v>
      </c>
      <c r="BD8">
        <v>1393</v>
      </c>
      <c r="BE8">
        <v>5358</v>
      </c>
      <c r="BF8">
        <v>7723</v>
      </c>
      <c r="BG8">
        <v>-552</v>
      </c>
      <c r="BH8">
        <v>-4893</v>
      </c>
      <c r="BI8">
        <v>40</v>
      </c>
      <c r="BJ8">
        <v>3966</v>
      </c>
      <c r="BK8">
        <v>0</v>
      </c>
      <c r="BL8">
        <v>2109</v>
      </c>
      <c r="BM8">
        <v>-195</v>
      </c>
      <c r="BN8">
        <v>-867</v>
      </c>
      <c r="BO8">
        <v>-59</v>
      </c>
      <c r="BP8">
        <v>-552</v>
      </c>
      <c r="BQ8">
        <v>1215</v>
      </c>
      <c r="BR8">
        <v>-20</v>
      </c>
      <c r="BS8">
        <v>1205</v>
      </c>
      <c r="BT8">
        <v>-2304</v>
      </c>
      <c r="BU8">
        <v>-6465</v>
      </c>
      <c r="BV8">
        <v>-7037</v>
      </c>
      <c r="BW8">
        <v>-47</v>
      </c>
      <c r="BX8">
        <v>-404</v>
      </c>
      <c r="BY8">
        <v>-2380</v>
      </c>
      <c r="BZ8">
        <v>220</v>
      </c>
      <c r="CA8">
        <v>4419</v>
      </c>
      <c r="CB8">
        <v>-459</v>
      </c>
      <c r="CC8">
        <v>7882</v>
      </c>
      <c r="CD8">
        <v>-2</v>
      </c>
      <c r="CE8">
        <v>-1261</v>
      </c>
      <c r="CF8">
        <v>-45</v>
      </c>
      <c r="CG8">
        <v>-5860</v>
      </c>
      <c r="CH8">
        <v>4881</v>
      </c>
      <c r="CI8">
        <v>-399</v>
      </c>
      <c r="CJ8">
        <v>5898</v>
      </c>
      <c r="CK8">
        <v>-1180</v>
      </c>
      <c r="CL8">
        <v>-4</v>
      </c>
      <c r="CM8">
        <v>2321</v>
      </c>
      <c r="CN8">
        <v>2672</v>
      </c>
      <c r="CO8">
        <v>280</v>
      </c>
      <c r="CP8">
        <v>1549</v>
      </c>
      <c r="CQ8">
        <v>3121</v>
      </c>
      <c r="CR8">
        <v>-555</v>
      </c>
      <c r="CS8">
        <v>7813</v>
      </c>
      <c r="CT8">
        <v>1</v>
      </c>
      <c r="CU8">
        <v>-484</v>
      </c>
      <c r="CV8">
        <v>272</v>
      </c>
      <c r="CW8">
        <v>0</v>
      </c>
      <c r="CY8">
        <f t="shared" si="0"/>
        <v>32.15</v>
      </c>
      <c r="CZ8">
        <f t="shared" si="1"/>
        <v>2462.75</v>
      </c>
    </row>
    <row r="9" spans="1:104" x14ac:dyDescent="0.25">
      <c r="B9">
        <v>1157</v>
      </c>
      <c r="C9">
        <v>0</v>
      </c>
      <c r="D9">
        <v>223</v>
      </c>
      <c r="E9">
        <v>400</v>
      </c>
      <c r="F9">
        <v>921</v>
      </c>
      <c r="G9">
        <v>-9726</v>
      </c>
      <c r="H9">
        <v>-1542</v>
      </c>
      <c r="I9">
        <v>9795</v>
      </c>
      <c r="J9">
        <v>-2116</v>
      </c>
      <c r="K9">
        <v>-3816</v>
      </c>
      <c r="L9">
        <v>-8182</v>
      </c>
      <c r="M9">
        <v>-7483</v>
      </c>
      <c r="N9">
        <v>-2252</v>
      </c>
      <c r="O9">
        <v>-24</v>
      </c>
      <c r="P9">
        <v>-1940</v>
      </c>
      <c r="Q9">
        <v>65</v>
      </c>
      <c r="R9">
        <v>-7072</v>
      </c>
      <c r="S9">
        <v>-95</v>
      </c>
      <c r="T9">
        <v>367</v>
      </c>
      <c r="U9">
        <v>0</v>
      </c>
      <c r="V9">
        <v>-2023</v>
      </c>
      <c r="W9">
        <v>-1135</v>
      </c>
      <c r="X9">
        <v>1421</v>
      </c>
      <c r="Y9">
        <v>6426</v>
      </c>
      <c r="Z9">
        <v>-3015</v>
      </c>
      <c r="AA9">
        <v>-1099</v>
      </c>
      <c r="AB9">
        <v>4304</v>
      </c>
      <c r="AC9">
        <v>150</v>
      </c>
      <c r="AD9">
        <v>8789</v>
      </c>
      <c r="AE9">
        <v>5582</v>
      </c>
      <c r="AF9">
        <v>8517</v>
      </c>
      <c r="AG9">
        <v>2160</v>
      </c>
      <c r="AH9">
        <v>10106</v>
      </c>
      <c r="AI9">
        <v>-2330</v>
      </c>
      <c r="AJ9">
        <v>-5</v>
      </c>
      <c r="AK9">
        <v>-6689</v>
      </c>
      <c r="AL9">
        <v>-33</v>
      </c>
      <c r="AM9">
        <v>7459</v>
      </c>
      <c r="AN9">
        <v>47</v>
      </c>
      <c r="AO9">
        <v>-1252</v>
      </c>
      <c r="AP9">
        <v>-171</v>
      </c>
      <c r="AQ9">
        <v>-326</v>
      </c>
      <c r="AR9">
        <v>-795</v>
      </c>
      <c r="AS9">
        <v>-102</v>
      </c>
      <c r="AT9">
        <v>-299</v>
      </c>
      <c r="AU9">
        <v>-21</v>
      </c>
      <c r="AV9">
        <v>3057</v>
      </c>
      <c r="AW9">
        <v>5118</v>
      </c>
      <c r="AX9">
        <v>-81</v>
      </c>
      <c r="AY9">
        <v>1021</v>
      </c>
      <c r="AZ9">
        <v>4636</v>
      </c>
      <c r="BA9">
        <v>-370</v>
      </c>
      <c r="BB9">
        <v>2307</v>
      </c>
      <c r="BC9">
        <v>0</v>
      </c>
      <c r="BD9">
        <v>-1608</v>
      </c>
      <c r="BE9">
        <v>-3696</v>
      </c>
      <c r="BF9">
        <v>-5268</v>
      </c>
      <c r="BG9">
        <v>9858</v>
      </c>
      <c r="BH9">
        <v>-3260</v>
      </c>
      <c r="BI9">
        <v>7325</v>
      </c>
      <c r="BJ9">
        <v>-411</v>
      </c>
      <c r="BK9">
        <v>-2678</v>
      </c>
      <c r="BL9">
        <v>7548</v>
      </c>
      <c r="BM9">
        <v>-39</v>
      </c>
      <c r="BN9">
        <v>-61</v>
      </c>
      <c r="BO9">
        <v>-1352</v>
      </c>
      <c r="BP9">
        <v>550</v>
      </c>
      <c r="BQ9">
        <v>-4527</v>
      </c>
      <c r="BR9">
        <v>727</v>
      </c>
      <c r="BS9">
        <v>-2270</v>
      </c>
      <c r="BT9">
        <v>7714</v>
      </c>
      <c r="BU9">
        <v>-1313</v>
      </c>
      <c r="BV9">
        <v>-157</v>
      </c>
      <c r="BW9">
        <v>16</v>
      </c>
      <c r="BX9">
        <v>-2548</v>
      </c>
      <c r="BY9">
        <v>7231</v>
      </c>
      <c r="BZ9">
        <v>9751</v>
      </c>
      <c r="CA9">
        <v>3575</v>
      </c>
      <c r="CB9">
        <v>860</v>
      </c>
      <c r="CC9">
        <v>15</v>
      </c>
      <c r="CD9">
        <v>-4819</v>
      </c>
      <c r="CE9">
        <v>-2243</v>
      </c>
      <c r="CF9">
        <v>-1944</v>
      </c>
      <c r="CG9">
        <v>295</v>
      </c>
      <c r="CH9">
        <v>2737</v>
      </c>
      <c r="CI9">
        <v>-426</v>
      </c>
      <c r="CJ9">
        <v>-703</v>
      </c>
      <c r="CK9">
        <v>3998</v>
      </c>
      <c r="CL9">
        <v>1247</v>
      </c>
      <c r="CM9">
        <v>19</v>
      </c>
      <c r="CN9">
        <v>6555</v>
      </c>
      <c r="CO9">
        <v>-123</v>
      </c>
      <c r="CP9">
        <v>20</v>
      </c>
      <c r="CQ9">
        <v>5792</v>
      </c>
      <c r="CR9">
        <v>-1</v>
      </c>
      <c r="CS9">
        <v>41</v>
      </c>
      <c r="CT9">
        <v>4080</v>
      </c>
      <c r="CU9">
        <v>-8245</v>
      </c>
      <c r="CV9">
        <v>-974</v>
      </c>
      <c r="CW9">
        <v>-2</v>
      </c>
      <c r="CY9">
        <f t="shared" si="0"/>
        <v>513.20000000000005</v>
      </c>
      <c r="CZ9">
        <f t="shared" si="1"/>
        <v>2766.44</v>
      </c>
    </row>
    <row r="10" spans="1:104" x14ac:dyDescent="0.25">
      <c r="B10">
        <v>155</v>
      </c>
      <c r="C10">
        <v>7152</v>
      </c>
      <c r="D10">
        <v>849</v>
      </c>
      <c r="E10">
        <v>252</v>
      </c>
      <c r="F10">
        <v>9515</v>
      </c>
      <c r="G10">
        <v>8548</v>
      </c>
      <c r="H10">
        <v>-95</v>
      </c>
      <c r="I10">
        <v>-9090</v>
      </c>
      <c r="J10">
        <v>-2272</v>
      </c>
      <c r="K10">
        <v>-2191</v>
      </c>
      <c r="L10">
        <v>20</v>
      </c>
      <c r="M10">
        <v>-1</v>
      </c>
      <c r="N10">
        <v>-83</v>
      </c>
      <c r="O10">
        <v>2064</v>
      </c>
      <c r="P10">
        <v>-4403</v>
      </c>
      <c r="Q10">
        <v>675</v>
      </c>
      <c r="R10">
        <v>4385</v>
      </c>
      <c r="S10">
        <v>0</v>
      </c>
      <c r="T10">
        <v>1261</v>
      </c>
      <c r="U10">
        <v>-905</v>
      </c>
      <c r="V10">
        <v>19</v>
      </c>
      <c r="W10">
        <v>-394</v>
      </c>
      <c r="X10">
        <v>-1283</v>
      </c>
      <c r="Y10">
        <v>-1116</v>
      </c>
      <c r="Z10">
        <v>-2</v>
      </c>
      <c r="AA10">
        <v>-856</v>
      </c>
      <c r="AB10">
        <v>-1495</v>
      </c>
      <c r="AC10">
        <v>-15</v>
      </c>
      <c r="AD10">
        <v>-588</v>
      </c>
      <c r="AE10">
        <v>6873</v>
      </c>
      <c r="AF10">
        <v>-283</v>
      </c>
      <c r="AG10">
        <v>328</v>
      </c>
      <c r="AH10">
        <v>-6486</v>
      </c>
      <c r="AI10">
        <v>15</v>
      </c>
      <c r="AJ10">
        <v>5678</v>
      </c>
      <c r="AK10">
        <v>-655</v>
      </c>
      <c r="AL10">
        <v>-9623</v>
      </c>
      <c r="AM10">
        <v>-7430</v>
      </c>
      <c r="AN10">
        <v>-1342</v>
      </c>
      <c r="AO10">
        <v>-4387</v>
      </c>
      <c r="AP10">
        <v>-19</v>
      </c>
      <c r="AQ10">
        <v>719</v>
      </c>
      <c r="AR10">
        <v>442</v>
      </c>
      <c r="AS10">
        <v>-361</v>
      </c>
      <c r="AT10">
        <v>-7601</v>
      </c>
      <c r="AU10">
        <v>4440</v>
      </c>
      <c r="AV10">
        <v>-1946</v>
      </c>
      <c r="AW10">
        <v>116</v>
      </c>
      <c r="AX10">
        <v>-1717</v>
      </c>
      <c r="AY10">
        <v>-1694</v>
      </c>
      <c r="AZ10">
        <v>670</v>
      </c>
      <c r="BA10">
        <v>108</v>
      </c>
      <c r="BB10">
        <v>-8345</v>
      </c>
      <c r="BC10">
        <v>277</v>
      </c>
      <c r="BD10">
        <v>4003</v>
      </c>
      <c r="BE10">
        <v>-1270</v>
      </c>
      <c r="BF10">
        <v>59</v>
      </c>
      <c r="BG10">
        <v>2832</v>
      </c>
      <c r="BH10">
        <v>-2</v>
      </c>
      <c r="BI10">
        <v>-943</v>
      </c>
      <c r="BJ10">
        <v>-1</v>
      </c>
      <c r="BK10">
        <v>1795</v>
      </c>
      <c r="BL10">
        <v>1202</v>
      </c>
      <c r="BM10">
        <v>-3622</v>
      </c>
      <c r="BN10">
        <v>-6531</v>
      </c>
      <c r="BO10">
        <v>-3464</v>
      </c>
      <c r="BP10">
        <v>1020</v>
      </c>
      <c r="BQ10">
        <v>319</v>
      </c>
      <c r="BR10">
        <v>-4402</v>
      </c>
      <c r="BS10">
        <v>0</v>
      </c>
      <c r="BT10">
        <v>0</v>
      </c>
      <c r="BU10">
        <v>7720</v>
      </c>
      <c r="BV10">
        <v>-273</v>
      </c>
      <c r="BW10">
        <v>489</v>
      </c>
      <c r="BX10">
        <v>-1320</v>
      </c>
      <c r="BY10">
        <v>84</v>
      </c>
      <c r="BZ10">
        <v>-172</v>
      </c>
      <c r="CA10">
        <v>-337</v>
      </c>
      <c r="CB10">
        <v>-4914</v>
      </c>
      <c r="CC10">
        <v>118</v>
      </c>
      <c r="CD10">
        <v>7781</v>
      </c>
      <c r="CE10">
        <v>-8723</v>
      </c>
      <c r="CF10">
        <v>8548</v>
      </c>
      <c r="CG10">
        <v>-3740</v>
      </c>
      <c r="CH10">
        <v>-8864</v>
      </c>
      <c r="CI10">
        <v>-135</v>
      </c>
      <c r="CJ10">
        <v>3291</v>
      </c>
      <c r="CK10">
        <v>-7904</v>
      </c>
      <c r="CL10">
        <v>-5151</v>
      </c>
      <c r="CM10">
        <v>1594</v>
      </c>
      <c r="CN10">
        <v>-210</v>
      </c>
      <c r="CO10">
        <v>-121</v>
      </c>
      <c r="CP10">
        <v>1381</v>
      </c>
      <c r="CQ10">
        <v>-11039</v>
      </c>
      <c r="CR10">
        <v>8130</v>
      </c>
      <c r="CS10">
        <v>2072</v>
      </c>
      <c r="CT10">
        <v>-2383</v>
      </c>
      <c r="CU10">
        <v>-3739</v>
      </c>
      <c r="CV10">
        <v>-5679</v>
      </c>
      <c r="CW10">
        <v>24</v>
      </c>
      <c r="CY10">
        <f t="shared" si="0"/>
        <v>-545.94000000000005</v>
      </c>
      <c r="CZ10">
        <f t="shared" si="1"/>
        <v>2686.4</v>
      </c>
    </row>
    <row r="11" spans="1:104" x14ac:dyDescent="0.25">
      <c r="B11">
        <v>638</v>
      </c>
      <c r="C11">
        <v>-6183</v>
      </c>
      <c r="D11">
        <v>-232</v>
      </c>
      <c r="E11">
        <v>1839</v>
      </c>
      <c r="F11">
        <v>-1393</v>
      </c>
      <c r="G11">
        <v>36</v>
      </c>
      <c r="H11">
        <v>98</v>
      </c>
      <c r="I11">
        <v>2512</v>
      </c>
      <c r="J11">
        <v>3313</v>
      </c>
      <c r="K11">
        <v>1504</v>
      </c>
      <c r="L11">
        <v>-72</v>
      </c>
      <c r="M11">
        <v>-58</v>
      </c>
      <c r="N11">
        <v>-1</v>
      </c>
      <c r="O11">
        <v>-82</v>
      </c>
      <c r="P11">
        <v>822</v>
      </c>
      <c r="Q11">
        <v>-5400</v>
      </c>
      <c r="R11">
        <v>-464</v>
      </c>
      <c r="S11">
        <v>-8906</v>
      </c>
      <c r="T11">
        <v>1032</v>
      </c>
      <c r="U11">
        <v>-936</v>
      </c>
      <c r="V11">
        <v>4786</v>
      </c>
      <c r="W11">
        <v>-19</v>
      </c>
      <c r="X11">
        <v>-4160</v>
      </c>
      <c r="Y11">
        <v>-8123</v>
      </c>
      <c r="Z11">
        <v>-5764</v>
      </c>
      <c r="AA11">
        <v>5067</v>
      </c>
      <c r="AB11">
        <v>1</v>
      </c>
      <c r="AC11">
        <v>-9418</v>
      </c>
      <c r="AD11">
        <v>2286</v>
      </c>
      <c r="AE11">
        <v>15</v>
      </c>
      <c r="AF11">
        <v>-6</v>
      </c>
      <c r="AG11">
        <v>-4984</v>
      </c>
      <c r="AH11">
        <v>-1164</v>
      </c>
      <c r="AI11">
        <v>3245</v>
      </c>
      <c r="AJ11">
        <v>-66</v>
      </c>
      <c r="AK11">
        <v>-1915</v>
      </c>
      <c r="AL11">
        <v>2076</v>
      </c>
      <c r="AM11">
        <v>-240</v>
      </c>
      <c r="AN11">
        <v>-9096</v>
      </c>
      <c r="AO11">
        <v>332</v>
      </c>
      <c r="AP11">
        <v>0</v>
      </c>
      <c r="AQ11">
        <v>-1147</v>
      </c>
      <c r="AR11">
        <v>-4656</v>
      </c>
      <c r="AS11">
        <v>-305</v>
      </c>
      <c r="AT11">
        <v>-4</v>
      </c>
      <c r="AU11">
        <v>24</v>
      </c>
      <c r="AV11">
        <v>-2792</v>
      </c>
      <c r="AW11">
        <v>-462</v>
      </c>
      <c r="AX11">
        <v>185</v>
      </c>
      <c r="AY11">
        <v>1104</v>
      </c>
      <c r="AZ11">
        <v>287</v>
      </c>
      <c r="BA11">
        <v>7620</v>
      </c>
      <c r="BB11">
        <v>-3258</v>
      </c>
      <c r="BC11">
        <v>4609</v>
      </c>
      <c r="BD11">
        <v>2</v>
      </c>
      <c r="BE11">
        <v>-5053</v>
      </c>
      <c r="BF11">
        <v>7668</v>
      </c>
      <c r="BG11">
        <v>-6848</v>
      </c>
      <c r="BH11">
        <v>144</v>
      </c>
      <c r="BI11">
        <v>18</v>
      </c>
      <c r="BJ11">
        <v>1803</v>
      </c>
      <c r="BK11">
        <v>-819</v>
      </c>
      <c r="BL11">
        <v>5640</v>
      </c>
      <c r="BM11">
        <v>1206</v>
      </c>
      <c r="BN11">
        <v>-3594</v>
      </c>
      <c r="BO11">
        <v>-692</v>
      </c>
      <c r="BP11">
        <v>994</v>
      </c>
      <c r="BQ11">
        <v>5145</v>
      </c>
      <c r="BR11">
        <v>1335</v>
      </c>
      <c r="BS11">
        <v>-6748</v>
      </c>
      <c r="BT11">
        <v>-148</v>
      </c>
      <c r="BU11">
        <v>2173</v>
      </c>
      <c r="BV11">
        <v>-1677</v>
      </c>
      <c r="BW11">
        <v>7304</v>
      </c>
      <c r="BX11">
        <v>601</v>
      </c>
      <c r="BY11">
        <v>-224</v>
      </c>
      <c r="BZ11">
        <v>-553</v>
      </c>
      <c r="CA11">
        <v>-859</v>
      </c>
      <c r="CB11">
        <v>3</v>
      </c>
      <c r="CC11">
        <v>-152</v>
      </c>
      <c r="CD11">
        <v>-131</v>
      </c>
      <c r="CE11">
        <v>-1482</v>
      </c>
      <c r="CF11">
        <v>1962</v>
      </c>
      <c r="CG11">
        <v>-1418</v>
      </c>
      <c r="CH11">
        <v>4809</v>
      </c>
      <c r="CI11">
        <v>-4720</v>
      </c>
      <c r="CJ11">
        <v>5448</v>
      </c>
      <c r="CK11">
        <v>2799</v>
      </c>
      <c r="CL11">
        <v>-80</v>
      </c>
      <c r="CM11">
        <v>3117</v>
      </c>
      <c r="CN11">
        <v>-94</v>
      </c>
      <c r="CO11">
        <v>-2287</v>
      </c>
      <c r="CP11">
        <v>8132</v>
      </c>
      <c r="CQ11">
        <v>5793</v>
      </c>
      <c r="CR11">
        <v>1644</v>
      </c>
      <c r="CS11">
        <v>-4175</v>
      </c>
      <c r="CT11">
        <v>50</v>
      </c>
      <c r="CU11">
        <v>28</v>
      </c>
      <c r="CV11">
        <v>2893</v>
      </c>
      <c r="CW11">
        <v>-2882</v>
      </c>
      <c r="CY11">
        <f t="shared" si="0"/>
        <v>-118</v>
      </c>
      <c r="CZ11">
        <f t="shared" si="1"/>
        <v>2400.84</v>
      </c>
    </row>
    <row r="12" spans="1:104" x14ac:dyDescent="0.25">
      <c r="B12">
        <v>9554</v>
      </c>
      <c r="C12">
        <v>-1738</v>
      </c>
      <c r="D12">
        <v>-3384</v>
      </c>
      <c r="E12">
        <v>7339</v>
      </c>
      <c r="F12">
        <v>570</v>
      </c>
      <c r="G12">
        <v>3964</v>
      </c>
      <c r="H12">
        <v>-4826</v>
      </c>
      <c r="I12">
        <v>4855</v>
      </c>
      <c r="J12">
        <v>66</v>
      </c>
      <c r="K12">
        <v>-33</v>
      </c>
      <c r="L12">
        <v>2362</v>
      </c>
      <c r="M12">
        <v>-383</v>
      </c>
      <c r="N12">
        <v>-93</v>
      </c>
      <c r="O12">
        <v>2974</v>
      </c>
      <c r="P12">
        <v>34</v>
      </c>
      <c r="Q12">
        <v>348</v>
      </c>
      <c r="R12">
        <v>-6103</v>
      </c>
      <c r="S12">
        <v>-507</v>
      </c>
      <c r="T12">
        <v>48</v>
      </c>
      <c r="U12">
        <v>4247</v>
      </c>
      <c r="V12">
        <v>476</v>
      </c>
      <c r="W12">
        <v>-883</v>
      </c>
      <c r="X12">
        <v>128</v>
      </c>
      <c r="Y12">
        <v>-9795</v>
      </c>
      <c r="Z12">
        <v>-1137</v>
      </c>
      <c r="AA12">
        <v>3989</v>
      </c>
      <c r="AB12">
        <v>191</v>
      </c>
      <c r="AC12">
        <v>0</v>
      </c>
      <c r="AD12">
        <v>-3479</v>
      </c>
      <c r="AE12">
        <v>472</v>
      </c>
      <c r="AF12">
        <v>-7527</v>
      </c>
      <c r="AG12">
        <v>0</v>
      </c>
      <c r="AH12">
        <v>-2378</v>
      </c>
      <c r="AI12">
        <v>-839</v>
      </c>
      <c r="AJ12">
        <v>-2413</v>
      </c>
      <c r="AK12">
        <v>-275</v>
      </c>
      <c r="AL12">
        <v>3169</v>
      </c>
      <c r="AM12">
        <v>83</v>
      </c>
      <c r="AN12">
        <v>226</v>
      </c>
      <c r="AO12">
        <v>242</v>
      </c>
      <c r="AP12">
        <v>-6318</v>
      </c>
      <c r="AQ12">
        <v>0</v>
      </c>
      <c r="AR12">
        <v>-2700</v>
      </c>
      <c r="AS12">
        <v>555</v>
      </c>
      <c r="AT12">
        <v>-3804</v>
      </c>
      <c r="AU12">
        <v>-3666</v>
      </c>
      <c r="AV12">
        <v>4093</v>
      </c>
      <c r="AW12">
        <v>11</v>
      </c>
      <c r="AX12">
        <v>2089</v>
      </c>
      <c r="AY12">
        <v>-2860</v>
      </c>
      <c r="AZ12">
        <v>-9947</v>
      </c>
      <c r="BA12">
        <v>7557</v>
      </c>
      <c r="BB12">
        <v>2604</v>
      </c>
      <c r="BC12">
        <v>1929</v>
      </c>
      <c r="BD12">
        <v>0</v>
      </c>
      <c r="BE12">
        <v>932</v>
      </c>
      <c r="BF12">
        <v>5896</v>
      </c>
      <c r="BG12">
        <v>-2133</v>
      </c>
      <c r="BH12">
        <v>8448</v>
      </c>
      <c r="BI12">
        <v>12</v>
      </c>
      <c r="BJ12">
        <v>2484</v>
      </c>
      <c r="BK12">
        <v>-3344</v>
      </c>
      <c r="BL12">
        <v>80</v>
      </c>
      <c r="BM12">
        <v>4645</v>
      </c>
      <c r="BN12">
        <v>-270</v>
      </c>
      <c r="BO12">
        <v>-242</v>
      </c>
      <c r="BP12">
        <v>-7053</v>
      </c>
      <c r="BQ12">
        <v>-3535</v>
      </c>
      <c r="BR12">
        <v>-5050</v>
      </c>
      <c r="BS12">
        <v>6027</v>
      </c>
      <c r="BT12">
        <v>4299</v>
      </c>
      <c r="BU12">
        <v>-13</v>
      </c>
      <c r="BV12">
        <v>4351</v>
      </c>
      <c r="BW12">
        <v>2074</v>
      </c>
      <c r="BX12">
        <v>-3</v>
      </c>
      <c r="BY12">
        <v>-4382</v>
      </c>
      <c r="BZ12">
        <v>-5105</v>
      </c>
      <c r="CA12">
        <v>-724</v>
      </c>
      <c r="CB12">
        <v>-14</v>
      </c>
      <c r="CC12">
        <v>-2889</v>
      </c>
      <c r="CD12">
        <v>8831</v>
      </c>
      <c r="CE12">
        <v>-2906</v>
      </c>
      <c r="CF12">
        <v>58</v>
      </c>
      <c r="CG12">
        <v>3641</v>
      </c>
      <c r="CH12">
        <v>-116</v>
      </c>
      <c r="CI12">
        <v>-6</v>
      </c>
      <c r="CJ12">
        <v>-43</v>
      </c>
      <c r="CK12">
        <v>371</v>
      </c>
      <c r="CL12">
        <v>-9781</v>
      </c>
      <c r="CM12">
        <v>324</v>
      </c>
      <c r="CN12">
        <v>0</v>
      </c>
      <c r="CO12">
        <v>92</v>
      </c>
      <c r="CP12">
        <v>43</v>
      </c>
      <c r="CQ12">
        <v>-2546</v>
      </c>
      <c r="CR12">
        <v>-8379</v>
      </c>
      <c r="CS12">
        <v>797</v>
      </c>
      <c r="CT12">
        <v>-68</v>
      </c>
      <c r="CU12">
        <v>1861</v>
      </c>
      <c r="CV12">
        <v>5218</v>
      </c>
      <c r="CW12">
        <v>-5625</v>
      </c>
      <c r="CY12">
        <f t="shared" si="0"/>
        <v>-146.56</v>
      </c>
      <c r="CZ12">
        <f t="shared" si="1"/>
        <v>2639.74</v>
      </c>
    </row>
    <row r="13" spans="1:104" x14ac:dyDescent="0.25">
      <c r="B13">
        <v>84</v>
      </c>
      <c r="C13">
        <v>-154</v>
      </c>
      <c r="D13">
        <v>1642</v>
      </c>
      <c r="E13">
        <v>-1230</v>
      </c>
      <c r="F13">
        <v>-5436</v>
      </c>
      <c r="G13">
        <v>4763</v>
      </c>
      <c r="H13">
        <v>48</v>
      </c>
      <c r="I13">
        <v>-5624</v>
      </c>
      <c r="J13">
        <v>5521</v>
      </c>
      <c r="K13">
        <v>3454</v>
      </c>
      <c r="L13">
        <v>9889</v>
      </c>
      <c r="M13">
        <v>548</v>
      </c>
      <c r="N13">
        <v>880</v>
      </c>
      <c r="O13">
        <v>2</v>
      </c>
      <c r="P13">
        <v>9148</v>
      </c>
      <c r="Q13">
        <v>-4144</v>
      </c>
      <c r="R13">
        <v>6271</v>
      </c>
      <c r="S13">
        <v>1246</v>
      </c>
      <c r="T13">
        <v>8</v>
      </c>
      <c r="U13">
        <v>-274</v>
      </c>
      <c r="V13">
        <v>321</v>
      </c>
      <c r="W13">
        <v>9138</v>
      </c>
      <c r="X13">
        <v>97</v>
      </c>
      <c r="Y13">
        <v>5637</v>
      </c>
      <c r="Z13">
        <v>5</v>
      </c>
      <c r="AA13">
        <v>-2203</v>
      </c>
      <c r="AB13">
        <v>0</v>
      </c>
      <c r="AC13">
        <v>0</v>
      </c>
      <c r="AD13">
        <v>131</v>
      </c>
      <c r="AE13">
        <v>-17</v>
      </c>
      <c r="AF13">
        <v>-2283</v>
      </c>
      <c r="AG13">
        <v>161</v>
      </c>
      <c r="AH13">
        <v>1894</v>
      </c>
      <c r="AI13">
        <v>218</v>
      </c>
      <c r="AJ13">
        <v>-1876</v>
      </c>
      <c r="AK13">
        <v>85</v>
      </c>
      <c r="AL13">
        <v>-3115</v>
      </c>
      <c r="AM13">
        <v>-26</v>
      </c>
      <c r="AN13">
        <v>-8637</v>
      </c>
      <c r="AO13">
        <v>-736</v>
      </c>
      <c r="AP13">
        <v>-6510</v>
      </c>
      <c r="AQ13">
        <v>9530</v>
      </c>
      <c r="AR13">
        <v>-1907</v>
      </c>
      <c r="AS13">
        <v>1251</v>
      </c>
      <c r="AT13">
        <v>-174</v>
      </c>
      <c r="AU13">
        <v>-6715</v>
      </c>
      <c r="AV13">
        <v>-1809</v>
      </c>
      <c r="AW13">
        <v>-5301</v>
      </c>
      <c r="AX13">
        <v>550</v>
      </c>
      <c r="AY13">
        <v>-6787</v>
      </c>
      <c r="AZ13">
        <v>-7905</v>
      </c>
      <c r="BA13">
        <v>470</v>
      </c>
      <c r="BB13">
        <v>4005</v>
      </c>
      <c r="BC13">
        <v>5676</v>
      </c>
      <c r="BD13">
        <v>-169</v>
      </c>
      <c r="BE13">
        <v>-11</v>
      </c>
      <c r="BF13">
        <v>-7747</v>
      </c>
      <c r="BG13">
        <v>0</v>
      </c>
      <c r="BH13">
        <v>-204</v>
      </c>
      <c r="BI13">
        <v>-8796</v>
      </c>
      <c r="BJ13">
        <v>-2613</v>
      </c>
      <c r="BK13">
        <v>1688</v>
      </c>
      <c r="BL13">
        <v>-79</v>
      </c>
      <c r="BM13">
        <v>5</v>
      </c>
      <c r="BN13">
        <v>-1747</v>
      </c>
      <c r="BO13">
        <v>-8321</v>
      </c>
      <c r="BP13">
        <v>7305</v>
      </c>
      <c r="BQ13">
        <v>-6205</v>
      </c>
      <c r="BR13">
        <v>-61</v>
      </c>
      <c r="BS13">
        <v>620</v>
      </c>
      <c r="BT13">
        <v>-19</v>
      </c>
      <c r="BU13">
        <v>-9080</v>
      </c>
      <c r="BV13">
        <v>9345</v>
      </c>
      <c r="BW13">
        <v>-5178</v>
      </c>
      <c r="BX13">
        <v>-265</v>
      </c>
      <c r="BY13">
        <v>-2119</v>
      </c>
      <c r="BZ13">
        <v>6398</v>
      </c>
      <c r="CA13">
        <v>4855</v>
      </c>
      <c r="CB13">
        <v>9477</v>
      </c>
      <c r="CC13">
        <v>-2541</v>
      </c>
      <c r="CD13">
        <v>68</v>
      </c>
      <c r="CE13">
        <v>-527</v>
      </c>
      <c r="CF13">
        <v>1111</v>
      </c>
      <c r="CG13">
        <v>2706</v>
      </c>
      <c r="CH13">
        <v>249</v>
      </c>
      <c r="CI13">
        <v>-15</v>
      </c>
      <c r="CJ13">
        <v>169</v>
      </c>
      <c r="CK13">
        <v>6881</v>
      </c>
      <c r="CL13">
        <v>-4325</v>
      </c>
      <c r="CM13">
        <v>-2840</v>
      </c>
      <c r="CN13">
        <v>1674</v>
      </c>
      <c r="CO13">
        <v>504</v>
      </c>
      <c r="CP13">
        <v>-4802</v>
      </c>
      <c r="CQ13">
        <v>8510</v>
      </c>
      <c r="CR13">
        <v>-91</v>
      </c>
      <c r="CS13">
        <v>131</v>
      </c>
      <c r="CT13">
        <v>439</v>
      </c>
      <c r="CU13">
        <v>-12</v>
      </c>
      <c r="CV13">
        <v>-835</v>
      </c>
      <c r="CW13">
        <v>9155</v>
      </c>
      <c r="CY13">
        <f t="shared" si="0"/>
        <v>124.98</v>
      </c>
      <c r="CZ13">
        <f t="shared" si="1"/>
        <v>2954.28</v>
      </c>
    </row>
    <row r="14" spans="1:104" x14ac:dyDescent="0.25">
      <c r="B14">
        <v>177</v>
      </c>
      <c r="C14">
        <v>-7645</v>
      </c>
      <c r="D14">
        <v>1145</v>
      </c>
      <c r="E14">
        <v>-112</v>
      </c>
      <c r="F14">
        <v>-267</v>
      </c>
      <c r="G14">
        <v>778</v>
      </c>
      <c r="H14">
        <v>1672</v>
      </c>
      <c r="I14">
        <v>-430</v>
      </c>
      <c r="J14">
        <v>893</v>
      </c>
      <c r="K14">
        <v>859</v>
      </c>
      <c r="L14">
        <v>0</v>
      </c>
      <c r="M14">
        <v>-4</v>
      </c>
      <c r="N14">
        <v>4543</v>
      </c>
      <c r="O14">
        <v>-5855</v>
      </c>
      <c r="P14">
        <v>-4</v>
      </c>
      <c r="Q14">
        <v>1155</v>
      </c>
      <c r="R14">
        <v>9051</v>
      </c>
      <c r="S14">
        <v>488</v>
      </c>
      <c r="T14">
        <v>25</v>
      </c>
      <c r="U14">
        <v>-191</v>
      </c>
      <c r="V14">
        <v>-345</v>
      </c>
      <c r="W14">
        <v>6335</v>
      </c>
      <c r="X14">
        <v>-1800</v>
      </c>
      <c r="Y14">
        <v>-7</v>
      </c>
      <c r="Z14">
        <v>5901</v>
      </c>
      <c r="AA14">
        <v>-4599</v>
      </c>
      <c r="AB14">
        <v>9451</v>
      </c>
      <c r="AC14">
        <v>84</v>
      </c>
      <c r="AD14">
        <v>474</v>
      </c>
      <c r="AE14">
        <v>-4766</v>
      </c>
      <c r="AF14">
        <v>714</v>
      </c>
      <c r="AG14">
        <v>0</v>
      </c>
      <c r="AH14">
        <v>815</v>
      </c>
      <c r="AI14">
        <v>24</v>
      </c>
      <c r="AJ14">
        <v>-1660</v>
      </c>
      <c r="AK14">
        <v>5414</v>
      </c>
      <c r="AL14">
        <v>3153</v>
      </c>
      <c r="AM14">
        <v>1437</v>
      </c>
      <c r="AN14">
        <v>-779</v>
      </c>
      <c r="AO14">
        <v>6071</v>
      </c>
      <c r="AP14">
        <v>701</v>
      </c>
      <c r="AQ14">
        <v>-1239</v>
      </c>
      <c r="AR14">
        <v>9985</v>
      </c>
      <c r="AS14">
        <v>4377</v>
      </c>
      <c r="AT14">
        <v>220</v>
      </c>
      <c r="AU14">
        <v>-7963</v>
      </c>
      <c r="AV14">
        <v>3916</v>
      </c>
      <c r="AW14">
        <v>-579</v>
      </c>
      <c r="AX14">
        <v>8219</v>
      </c>
      <c r="AY14">
        <v>0</v>
      </c>
      <c r="AZ14">
        <v>-1607</v>
      </c>
      <c r="BA14">
        <v>-2804</v>
      </c>
      <c r="BB14">
        <v>-2129</v>
      </c>
      <c r="BC14">
        <v>-1996</v>
      </c>
      <c r="BD14">
        <v>-328</v>
      </c>
      <c r="BE14">
        <v>4098</v>
      </c>
      <c r="BF14">
        <v>-792</v>
      </c>
      <c r="BG14">
        <v>110</v>
      </c>
      <c r="BH14">
        <v>-8174</v>
      </c>
      <c r="BI14">
        <v>3575</v>
      </c>
      <c r="BJ14">
        <v>0</v>
      </c>
      <c r="BK14">
        <v>2740</v>
      </c>
      <c r="BL14">
        <v>-247</v>
      </c>
      <c r="BM14">
        <v>-1203</v>
      </c>
      <c r="BN14">
        <v>1933</v>
      </c>
      <c r="BO14">
        <v>68</v>
      </c>
      <c r="BP14">
        <v>4956</v>
      </c>
      <c r="BQ14">
        <v>6893</v>
      </c>
      <c r="BR14">
        <v>-3838</v>
      </c>
      <c r="BS14">
        <v>-5590</v>
      </c>
      <c r="BT14">
        <v>-9547</v>
      </c>
      <c r="BU14">
        <v>6209</v>
      </c>
      <c r="BV14">
        <v>-54</v>
      </c>
      <c r="BW14">
        <v>-4349</v>
      </c>
      <c r="BX14">
        <v>1697</v>
      </c>
      <c r="BY14">
        <v>6</v>
      </c>
      <c r="BZ14">
        <v>-978</v>
      </c>
      <c r="CA14">
        <v>-4760</v>
      </c>
      <c r="CB14">
        <v>-7623</v>
      </c>
      <c r="CC14">
        <v>39</v>
      </c>
      <c r="CD14">
        <v>-1786</v>
      </c>
      <c r="CE14">
        <v>233</v>
      </c>
      <c r="CF14">
        <v>5829</v>
      </c>
      <c r="CG14">
        <v>581</v>
      </c>
      <c r="CH14">
        <v>3929</v>
      </c>
      <c r="CI14">
        <v>-1</v>
      </c>
      <c r="CJ14">
        <v>-528</v>
      </c>
      <c r="CK14">
        <v>2001</v>
      </c>
      <c r="CL14">
        <v>472</v>
      </c>
      <c r="CM14">
        <v>8064</v>
      </c>
      <c r="CN14">
        <v>3127</v>
      </c>
      <c r="CO14">
        <v>844</v>
      </c>
      <c r="CP14">
        <v>-1664</v>
      </c>
      <c r="CQ14">
        <v>-13889</v>
      </c>
      <c r="CR14">
        <v>-4694</v>
      </c>
      <c r="CS14">
        <v>6908</v>
      </c>
      <c r="CT14">
        <v>850</v>
      </c>
      <c r="CU14">
        <v>-4</v>
      </c>
      <c r="CV14">
        <v>-353</v>
      </c>
      <c r="CW14">
        <v>-515</v>
      </c>
      <c r="CY14">
        <f t="shared" si="0"/>
        <v>355.41</v>
      </c>
      <c r="CZ14">
        <f t="shared" si="1"/>
        <v>2709.37</v>
      </c>
    </row>
    <row r="15" spans="1:104" x14ac:dyDescent="0.25">
      <c r="B15">
        <v>-367</v>
      </c>
      <c r="C15">
        <v>-3359</v>
      </c>
      <c r="D15">
        <v>0</v>
      </c>
      <c r="E15">
        <v>1914</v>
      </c>
      <c r="F15">
        <v>0</v>
      </c>
      <c r="G15">
        <v>4445</v>
      </c>
      <c r="H15">
        <v>-2840</v>
      </c>
      <c r="I15">
        <v>4841</v>
      </c>
      <c r="J15">
        <v>6751</v>
      </c>
      <c r="K15">
        <v>-292</v>
      </c>
      <c r="L15">
        <v>-15</v>
      </c>
      <c r="M15">
        <v>-3646</v>
      </c>
      <c r="N15">
        <v>-3</v>
      </c>
      <c r="O15">
        <v>-83</v>
      </c>
      <c r="P15">
        <v>600</v>
      </c>
      <c r="Q15">
        <v>2857</v>
      </c>
      <c r="R15">
        <v>-3794</v>
      </c>
      <c r="S15">
        <v>737</v>
      </c>
      <c r="T15">
        <v>6283</v>
      </c>
      <c r="U15">
        <v>-614</v>
      </c>
      <c r="V15">
        <v>6659</v>
      </c>
      <c r="W15">
        <v>2836</v>
      </c>
      <c r="X15">
        <v>98</v>
      </c>
      <c r="Y15">
        <v>-2798</v>
      </c>
      <c r="Z15">
        <v>8112</v>
      </c>
      <c r="AA15">
        <v>-283</v>
      </c>
      <c r="AB15">
        <v>-6000</v>
      </c>
      <c r="AC15">
        <v>-169</v>
      </c>
      <c r="AD15">
        <v>18</v>
      </c>
      <c r="AE15">
        <v>2742</v>
      </c>
      <c r="AF15">
        <v>4137</v>
      </c>
      <c r="AG15">
        <v>-272</v>
      </c>
      <c r="AH15">
        <v>-7951</v>
      </c>
      <c r="AI15">
        <v>-63</v>
      </c>
      <c r="AJ15">
        <v>3245</v>
      </c>
      <c r="AK15">
        <v>3113</v>
      </c>
      <c r="AL15">
        <v>2382</v>
      </c>
      <c r="AM15">
        <v>175</v>
      </c>
      <c r="AN15">
        <v>-3440</v>
      </c>
      <c r="AO15">
        <v>2510</v>
      </c>
      <c r="AP15">
        <v>0</v>
      </c>
      <c r="AQ15">
        <v>38</v>
      </c>
      <c r="AR15">
        <v>-7053</v>
      </c>
      <c r="AS15">
        <v>-1331</v>
      </c>
      <c r="AT15">
        <v>0</v>
      </c>
      <c r="AU15">
        <v>320</v>
      </c>
      <c r="AV15">
        <v>-269</v>
      </c>
      <c r="AW15">
        <v>-7</v>
      </c>
      <c r="AX15">
        <v>-1201</v>
      </c>
      <c r="AY15">
        <v>-265</v>
      </c>
      <c r="AZ15">
        <v>-100</v>
      </c>
      <c r="BA15">
        <v>0</v>
      </c>
      <c r="BB15">
        <v>-12</v>
      </c>
      <c r="BC15">
        <v>-9488</v>
      </c>
      <c r="BD15">
        <v>454</v>
      </c>
      <c r="BE15">
        <v>1598</v>
      </c>
      <c r="BF15">
        <v>-10092</v>
      </c>
      <c r="BG15">
        <v>1126</v>
      </c>
      <c r="BH15">
        <v>-6029</v>
      </c>
      <c r="BI15">
        <v>1909</v>
      </c>
      <c r="BJ15">
        <v>-2</v>
      </c>
      <c r="BK15">
        <v>-522</v>
      </c>
      <c r="BL15">
        <v>-2117</v>
      </c>
      <c r="BM15">
        <v>-223</v>
      </c>
      <c r="BN15">
        <v>-2119</v>
      </c>
      <c r="BO15">
        <v>5446</v>
      </c>
      <c r="BP15">
        <v>-5</v>
      </c>
      <c r="BQ15">
        <v>-864</v>
      </c>
      <c r="BR15">
        <v>-162</v>
      </c>
      <c r="BS15">
        <v>699</v>
      </c>
      <c r="BT15">
        <v>120</v>
      </c>
      <c r="BU15">
        <v>32</v>
      </c>
      <c r="BV15">
        <v>-57</v>
      </c>
      <c r="BW15">
        <v>0</v>
      </c>
      <c r="BX15">
        <v>-1</v>
      </c>
      <c r="BY15">
        <v>4019</v>
      </c>
      <c r="BZ15">
        <v>19</v>
      </c>
      <c r="CA15">
        <v>240</v>
      </c>
      <c r="CB15">
        <v>3450</v>
      </c>
      <c r="CC15">
        <v>100</v>
      </c>
      <c r="CD15">
        <v>-6</v>
      </c>
      <c r="CE15">
        <v>261</v>
      </c>
      <c r="CF15">
        <v>-9</v>
      </c>
      <c r="CG15">
        <v>97</v>
      </c>
      <c r="CH15">
        <v>-1219</v>
      </c>
      <c r="CI15">
        <v>644</v>
      </c>
      <c r="CJ15">
        <v>-1416</v>
      </c>
      <c r="CK15">
        <v>-9711</v>
      </c>
      <c r="CL15">
        <v>5758</v>
      </c>
      <c r="CM15">
        <v>-9697</v>
      </c>
      <c r="CN15">
        <v>-363</v>
      </c>
      <c r="CO15">
        <v>7973</v>
      </c>
      <c r="CP15">
        <v>4555</v>
      </c>
      <c r="CQ15">
        <v>7960</v>
      </c>
      <c r="CR15">
        <v>8172</v>
      </c>
      <c r="CS15">
        <v>-6305</v>
      </c>
      <c r="CT15">
        <v>-4689</v>
      </c>
      <c r="CU15">
        <v>-247</v>
      </c>
      <c r="CV15">
        <v>1688</v>
      </c>
      <c r="CW15">
        <v>-1529</v>
      </c>
      <c r="CY15">
        <f t="shared" si="0"/>
        <v>80.34</v>
      </c>
      <c r="CZ15">
        <f t="shared" si="1"/>
        <v>2342.3200000000002</v>
      </c>
    </row>
    <row r="16" spans="1:104" x14ac:dyDescent="0.25">
      <c r="B16">
        <v>9987</v>
      </c>
      <c r="C16">
        <v>93</v>
      </c>
      <c r="D16">
        <v>4</v>
      </c>
      <c r="E16">
        <v>9753</v>
      </c>
      <c r="F16">
        <v>-2025</v>
      </c>
      <c r="G16">
        <v>1238</v>
      </c>
      <c r="H16">
        <v>-2847</v>
      </c>
      <c r="I16">
        <v>4665</v>
      </c>
      <c r="J16">
        <v>-7971</v>
      </c>
      <c r="K16">
        <v>-5235</v>
      </c>
      <c r="L16">
        <v>-8586</v>
      </c>
      <c r="M16">
        <v>2786</v>
      </c>
      <c r="N16">
        <v>9115</v>
      </c>
      <c r="O16">
        <v>739</v>
      </c>
      <c r="P16">
        <v>-6613</v>
      </c>
      <c r="Q16">
        <v>423</v>
      </c>
      <c r="R16">
        <v>-49</v>
      </c>
      <c r="S16">
        <v>1791</v>
      </c>
      <c r="T16">
        <v>3696</v>
      </c>
      <c r="U16">
        <v>42</v>
      </c>
      <c r="V16">
        <v>-1</v>
      </c>
      <c r="W16">
        <v>458</v>
      </c>
      <c r="X16">
        <v>9607</v>
      </c>
      <c r="Y16">
        <v>-6789</v>
      </c>
      <c r="Z16">
        <v>-7645</v>
      </c>
      <c r="AA16">
        <v>4957</v>
      </c>
      <c r="AB16">
        <v>3244</v>
      </c>
      <c r="AC16">
        <v>9332</v>
      </c>
      <c r="AD16">
        <v>21</v>
      </c>
      <c r="AE16">
        <v>321</v>
      </c>
      <c r="AF16">
        <v>-111</v>
      </c>
      <c r="AG16">
        <v>2389</v>
      </c>
      <c r="AH16">
        <v>8788</v>
      </c>
      <c r="AI16">
        <v>-1643</v>
      </c>
      <c r="AJ16">
        <v>-144</v>
      </c>
      <c r="AK16">
        <v>7684</v>
      </c>
      <c r="AL16">
        <v>-262</v>
      </c>
      <c r="AM16">
        <v>7375</v>
      </c>
      <c r="AN16">
        <v>1176</v>
      </c>
      <c r="AO16">
        <v>-4574</v>
      </c>
      <c r="AP16">
        <v>1321</v>
      </c>
      <c r="AQ16">
        <v>0</v>
      </c>
      <c r="AR16">
        <v>-1</v>
      </c>
      <c r="AS16">
        <v>-2341</v>
      </c>
      <c r="AT16">
        <v>190</v>
      </c>
      <c r="AU16">
        <v>340</v>
      </c>
      <c r="AV16">
        <v>-1</v>
      </c>
      <c r="AW16">
        <v>2952</v>
      </c>
      <c r="AX16">
        <v>-9720</v>
      </c>
      <c r="AY16">
        <v>-1992</v>
      </c>
      <c r="AZ16">
        <v>-266</v>
      </c>
      <c r="BA16">
        <v>-107</v>
      </c>
      <c r="BB16">
        <v>-2689</v>
      </c>
      <c r="BC16">
        <v>1505</v>
      </c>
      <c r="BD16">
        <v>1867</v>
      </c>
      <c r="BE16">
        <v>3</v>
      </c>
      <c r="BF16">
        <v>920</v>
      </c>
      <c r="BG16">
        <v>166</v>
      </c>
      <c r="BH16">
        <v>-564</v>
      </c>
      <c r="BI16">
        <v>0</v>
      </c>
      <c r="BJ16">
        <v>21</v>
      </c>
      <c r="BK16">
        <v>5171</v>
      </c>
      <c r="BL16">
        <v>-8149</v>
      </c>
      <c r="BM16">
        <v>2402</v>
      </c>
      <c r="BN16">
        <v>-1</v>
      </c>
      <c r="BO16">
        <v>150</v>
      </c>
      <c r="BP16">
        <v>-7769</v>
      </c>
      <c r="BQ16">
        <v>-3088</v>
      </c>
      <c r="BR16">
        <v>-44</v>
      </c>
      <c r="BS16">
        <v>-5156</v>
      </c>
      <c r="BT16">
        <v>9907</v>
      </c>
      <c r="BU16">
        <v>22</v>
      </c>
      <c r="BV16">
        <v>-50</v>
      </c>
      <c r="BW16">
        <v>-12</v>
      </c>
      <c r="BX16">
        <v>-136</v>
      </c>
      <c r="BY16">
        <v>-1624</v>
      </c>
      <c r="BZ16">
        <v>5667</v>
      </c>
      <c r="CA16">
        <v>-299</v>
      </c>
      <c r="CB16">
        <v>-1234</v>
      </c>
      <c r="CC16">
        <v>675</v>
      </c>
      <c r="CD16">
        <v>1213</v>
      </c>
      <c r="CE16">
        <v>5601</v>
      </c>
      <c r="CF16">
        <v>4185</v>
      </c>
      <c r="CG16">
        <v>-72</v>
      </c>
      <c r="CH16">
        <v>-956</v>
      </c>
      <c r="CI16">
        <v>5</v>
      </c>
      <c r="CJ16">
        <v>430</v>
      </c>
      <c r="CK16">
        <v>-8410</v>
      </c>
      <c r="CL16">
        <v>327</v>
      </c>
      <c r="CM16">
        <v>4758</v>
      </c>
      <c r="CN16">
        <v>396</v>
      </c>
      <c r="CO16">
        <v>0</v>
      </c>
      <c r="CP16">
        <v>3853</v>
      </c>
      <c r="CQ16">
        <v>-739</v>
      </c>
      <c r="CR16">
        <v>-368</v>
      </c>
      <c r="CS16">
        <v>-6193</v>
      </c>
      <c r="CT16">
        <v>-83</v>
      </c>
      <c r="CU16">
        <v>4</v>
      </c>
      <c r="CV16">
        <v>-11082</v>
      </c>
      <c r="CW16">
        <v>-5828</v>
      </c>
      <c r="CY16">
        <f t="shared" si="0"/>
        <v>202.66</v>
      </c>
      <c r="CZ16">
        <f t="shared" si="1"/>
        <v>2872.04</v>
      </c>
    </row>
    <row r="17" spans="2:104" x14ac:dyDescent="0.25">
      <c r="B17">
        <v>-63</v>
      </c>
      <c r="C17">
        <v>5932</v>
      </c>
      <c r="D17">
        <v>-1</v>
      </c>
      <c r="E17">
        <v>-130</v>
      </c>
      <c r="F17">
        <v>-6766</v>
      </c>
      <c r="G17">
        <v>-2713</v>
      </c>
      <c r="H17">
        <v>2521</v>
      </c>
      <c r="I17">
        <v>-11211</v>
      </c>
      <c r="J17">
        <v>2</v>
      </c>
      <c r="K17">
        <v>301</v>
      </c>
      <c r="L17">
        <v>-323</v>
      </c>
      <c r="M17">
        <v>2196</v>
      </c>
      <c r="N17">
        <v>-5306</v>
      </c>
      <c r="O17">
        <v>-7238</v>
      </c>
      <c r="P17">
        <v>-11</v>
      </c>
      <c r="Q17">
        <v>-35</v>
      </c>
      <c r="R17">
        <v>-1659</v>
      </c>
      <c r="S17">
        <v>-3059</v>
      </c>
      <c r="T17">
        <v>-1731</v>
      </c>
      <c r="U17">
        <v>3472</v>
      </c>
      <c r="V17">
        <v>2390</v>
      </c>
      <c r="W17">
        <v>10</v>
      </c>
      <c r="X17">
        <v>6212</v>
      </c>
      <c r="Y17">
        <v>4851</v>
      </c>
      <c r="Z17">
        <v>537</v>
      </c>
      <c r="AA17">
        <v>1110</v>
      </c>
      <c r="AB17">
        <v>5464</v>
      </c>
      <c r="AC17">
        <v>99</v>
      </c>
      <c r="AD17">
        <v>393</v>
      </c>
      <c r="AE17">
        <v>420</v>
      </c>
      <c r="AF17">
        <v>1</v>
      </c>
      <c r="AG17">
        <v>6</v>
      </c>
      <c r="AH17">
        <v>-11398</v>
      </c>
      <c r="AI17">
        <v>113</v>
      </c>
      <c r="AJ17">
        <v>-73</v>
      </c>
      <c r="AK17">
        <v>1548</v>
      </c>
      <c r="AL17">
        <v>-3955</v>
      </c>
      <c r="AM17">
        <v>-6791</v>
      </c>
      <c r="AN17">
        <v>660</v>
      </c>
      <c r="AO17">
        <v>40</v>
      </c>
      <c r="AP17">
        <v>-786</v>
      </c>
      <c r="AQ17">
        <v>-1118</v>
      </c>
      <c r="AR17">
        <v>-1226</v>
      </c>
      <c r="AS17">
        <v>-97</v>
      </c>
      <c r="AT17">
        <v>9496</v>
      </c>
      <c r="AU17">
        <v>779</v>
      </c>
      <c r="AV17">
        <v>0</v>
      </c>
      <c r="AW17">
        <v>8073</v>
      </c>
      <c r="AX17">
        <v>-43</v>
      </c>
      <c r="AY17">
        <v>1</v>
      </c>
      <c r="AZ17">
        <v>-1389</v>
      </c>
      <c r="BA17">
        <v>1994</v>
      </c>
      <c r="BB17">
        <v>-6920</v>
      </c>
      <c r="BC17">
        <v>6494</v>
      </c>
      <c r="BD17">
        <v>3050</v>
      </c>
      <c r="BE17">
        <v>-1545</v>
      </c>
      <c r="BF17">
        <v>6199</v>
      </c>
      <c r="BG17">
        <v>98</v>
      </c>
      <c r="BH17">
        <v>-1822</v>
      </c>
      <c r="BI17">
        <v>0</v>
      </c>
      <c r="BJ17">
        <v>854</v>
      </c>
      <c r="BK17">
        <v>116</v>
      </c>
      <c r="BL17">
        <v>5402</v>
      </c>
      <c r="BM17">
        <v>-59</v>
      </c>
      <c r="BN17">
        <v>-542</v>
      </c>
      <c r="BO17">
        <v>245</v>
      </c>
      <c r="BP17">
        <v>0</v>
      </c>
      <c r="BQ17">
        <v>265</v>
      </c>
      <c r="BR17">
        <v>1</v>
      </c>
      <c r="BS17">
        <v>-2190</v>
      </c>
      <c r="BT17">
        <v>-3619</v>
      </c>
      <c r="BU17">
        <v>0</v>
      </c>
      <c r="BV17">
        <v>-67</v>
      </c>
      <c r="BW17">
        <v>-751</v>
      </c>
      <c r="BX17">
        <v>-6228</v>
      </c>
      <c r="BY17">
        <v>-885</v>
      </c>
      <c r="BZ17">
        <v>32</v>
      </c>
      <c r="CA17">
        <v>-5079</v>
      </c>
      <c r="CB17">
        <v>-2366</v>
      </c>
      <c r="CC17">
        <v>-7036</v>
      </c>
      <c r="CD17">
        <v>283</v>
      </c>
      <c r="CE17">
        <v>-6345</v>
      </c>
      <c r="CF17">
        <v>-3330</v>
      </c>
      <c r="CG17">
        <v>3032</v>
      </c>
      <c r="CH17">
        <v>-2605</v>
      </c>
      <c r="CI17">
        <v>1</v>
      </c>
      <c r="CJ17">
        <v>-84</v>
      </c>
      <c r="CK17">
        <v>-421</v>
      </c>
      <c r="CL17">
        <v>4043</v>
      </c>
      <c r="CM17">
        <v>-6096</v>
      </c>
      <c r="CN17">
        <v>7803</v>
      </c>
      <c r="CO17">
        <v>5089</v>
      </c>
      <c r="CP17">
        <v>-1186</v>
      </c>
      <c r="CQ17">
        <v>-7</v>
      </c>
      <c r="CR17">
        <v>-209</v>
      </c>
      <c r="CS17">
        <v>-3329</v>
      </c>
      <c r="CT17">
        <v>-2434</v>
      </c>
      <c r="CU17">
        <v>-455</v>
      </c>
      <c r="CV17">
        <v>-4597</v>
      </c>
      <c r="CW17">
        <v>492</v>
      </c>
      <c r="CY17">
        <f t="shared" si="0"/>
        <v>-352.09</v>
      </c>
      <c r="CZ17">
        <f t="shared" si="1"/>
        <v>2394.4899999999998</v>
      </c>
    </row>
    <row r="18" spans="2:104" x14ac:dyDescent="0.25">
      <c r="B18">
        <v>-39</v>
      </c>
      <c r="C18">
        <v>206</v>
      </c>
      <c r="D18">
        <v>2067</v>
      </c>
      <c r="E18">
        <v>-15</v>
      </c>
      <c r="F18">
        <v>6999</v>
      </c>
      <c r="G18">
        <v>4767</v>
      </c>
      <c r="H18">
        <v>5251</v>
      </c>
      <c r="I18">
        <v>-1600</v>
      </c>
      <c r="J18">
        <v>2922</v>
      </c>
      <c r="K18">
        <v>897</v>
      </c>
      <c r="L18">
        <v>-7337</v>
      </c>
      <c r="M18">
        <v>-1888</v>
      </c>
      <c r="N18">
        <v>-87</v>
      </c>
      <c r="O18">
        <v>-5090</v>
      </c>
      <c r="P18">
        <v>-457</v>
      </c>
      <c r="Q18">
        <v>-1466</v>
      </c>
      <c r="R18">
        <v>48</v>
      </c>
      <c r="S18">
        <v>7028</v>
      </c>
      <c r="T18">
        <v>43</v>
      </c>
      <c r="U18">
        <v>-8</v>
      </c>
      <c r="V18">
        <v>5549</v>
      </c>
      <c r="W18">
        <v>-178</v>
      </c>
      <c r="X18">
        <v>1464</v>
      </c>
      <c r="Y18">
        <v>6019</v>
      </c>
      <c r="Z18">
        <v>-4588</v>
      </c>
      <c r="AA18">
        <v>-129</v>
      </c>
      <c r="AB18">
        <v>-3905</v>
      </c>
      <c r="AC18">
        <v>-791</v>
      </c>
      <c r="AD18">
        <v>37</v>
      </c>
      <c r="AE18">
        <v>1010</v>
      </c>
      <c r="AF18">
        <v>621</v>
      </c>
      <c r="AG18">
        <v>1</v>
      </c>
      <c r="AH18">
        <v>-8011</v>
      </c>
      <c r="AI18">
        <v>1615</v>
      </c>
      <c r="AJ18">
        <v>50</v>
      </c>
      <c r="AK18">
        <v>-2088</v>
      </c>
      <c r="AL18">
        <v>497</v>
      </c>
      <c r="AM18">
        <v>92</v>
      </c>
      <c r="AN18">
        <v>-1397</v>
      </c>
      <c r="AO18">
        <v>-58</v>
      </c>
      <c r="AP18">
        <v>-438</v>
      </c>
      <c r="AQ18">
        <v>3715</v>
      </c>
      <c r="AR18">
        <v>7138</v>
      </c>
      <c r="AS18">
        <v>5278</v>
      </c>
      <c r="AT18">
        <v>-4905</v>
      </c>
      <c r="AU18">
        <v>-103</v>
      </c>
      <c r="AV18">
        <v>9758</v>
      </c>
      <c r="AW18">
        <v>-8642</v>
      </c>
      <c r="AX18">
        <v>-249</v>
      </c>
      <c r="AY18">
        <v>6669</v>
      </c>
      <c r="AZ18">
        <v>-247</v>
      </c>
      <c r="BA18">
        <v>-5</v>
      </c>
      <c r="BB18">
        <v>-2964</v>
      </c>
      <c r="BC18">
        <v>6047</v>
      </c>
      <c r="BD18">
        <v>-45</v>
      </c>
      <c r="BE18">
        <v>2005</v>
      </c>
      <c r="BF18">
        <v>1800</v>
      </c>
      <c r="BG18">
        <v>1565</v>
      </c>
      <c r="BH18">
        <v>4684</v>
      </c>
      <c r="BI18">
        <v>4119</v>
      </c>
      <c r="BJ18">
        <v>2998</v>
      </c>
      <c r="BK18">
        <v>29</v>
      </c>
      <c r="BL18">
        <v>714</v>
      </c>
      <c r="BM18">
        <v>2438</v>
      </c>
      <c r="BN18">
        <v>-1697</v>
      </c>
      <c r="BO18">
        <v>-36</v>
      </c>
      <c r="BP18">
        <v>-9284</v>
      </c>
      <c r="BQ18">
        <v>3590</v>
      </c>
      <c r="BR18">
        <v>-1854</v>
      </c>
      <c r="BS18">
        <v>1225</v>
      </c>
      <c r="BT18">
        <v>-5974</v>
      </c>
      <c r="BU18">
        <v>-771</v>
      </c>
      <c r="BV18">
        <v>8071</v>
      </c>
      <c r="BW18">
        <v>979</v>
      </c>
      <c r="BX18">
        <v>-388</v>
      </c>
      <c r="BY18">
        <v>-121</v>
      </c>
      <c r="BZ18">
        <v>3874</v>
      </c>
      <c r="CA18">
        <v>-332</v>
      </c>
      <c r="CB18">
        <v>76</v>
      </c>
      <c r="CC18">
        <v>-436</v>
      </c>
      <c r="CD18">
        <v>-5952</v>
      </c>
      <c r="CE18">
        <v>7130</v>
      </c>
      <c r="CF18">
        <v>2444</v>
      </c>
      <c r="CG18">
        <v>-611</v>
      </c>
      <c r="CH18">
        <v>-2822</v>
      </c>
      <c r="CI18">
        <v>-436</v>
      </c>
      <c r="CJ18">
        <v>-6776</v>
      </c>
      <c r="CK18">
        <v>7961</v>
      </c>
      <c r="CL18">
        <v>-92</v>
      </c>
      <c r="CM18">
        <v>12</v>
      </c>
      <c r="CN18">
        <v>-9685</v>
      </c>
      <c r="CO18">
        <v>-6891</v>
      </c>
      <c r="CP18">
        <v>4103</v>
      </c>
      <c r="CQ18">
        <v>-1728</v>
      </c>
      <c r="CR18">
        <v>4369</v>
      </c>
      <c r="CS18">
        <v>1261</v>
      </c>
      <c r="CT18">
        <v>623</v>
      </c>
      <c r="CU18">
        <v>-615</v>
      </c>
      <c r="CV18">
        <v>-614</v>
      </c>
      <c r="CW18">
        <v>-157</v>
      </c>
      <c r="CY18">
        <f t="shared" si="0"/>
        <v>378.56</v>
      </c>
      <c r="CZ18">
        <f t="shared" si="1"/>
        <v>2658.6</v>
      </c>
    </row>
    <row r="19" spans="2:104" x14ac:dyDescent="0.25">
      <c r="B19">
        <v>-169</v>
      </c>
      <c r="C19">
        <v>8904</v>
      </c>
      <c r="D19">
        <v>1089</v>
      </c>
      <c r="E19">
        <v>2711</v>
      </c>
      <c r="F19">
        <v>-171</v>
      </c>
      <c r="G19">
        <v>-7400</v>
      </c>
      <c r="H19">
        <v>-59</v>
      </c>
      <c r="I19">
        <v>-4150</v>
      </c>
      <c r="J19">
        <v>-2653</v>
      </c>
      <c r="K19">
        <v>-6159</v>
      </c>
      <c r="L19">
        <v>6969</v>
      </c>
      <c r="M19">
        <v>2694</v>
      </c>
      <c r="N19">
        <v>3166</v>
      </c>
      <c r="O19">
        <v>-4212</v>
      </c>
      <c r="P19">
        <v>-2172</v>
      </c>
      <c r="Q19">
        <v>-3442</v>
      </c>
      <c r="R19">
        <v>4</v>
      </c>
      <c r="S19">
        <v>-8226</v>
      </c>
      <c r="T19">
        <v>4641</v>
      </c>
      <c r="U19">
        <v>-1233</v>
      </c>
      <c r="V19">
        <v>-15</v>
      </c>
      <c r="W19">
        <v>-247</v>
      </c>
      <c r="X19">
        <v>4579</v>
      </c>
      <c r="Y19">
        <v>9435</v>
      </c>
      <c r="Z19">
        <v>-8115</v>
      </c>
      <c r="AA19">
        <v>-446</v>
      </c>
      <c r="AB19">
        <v>-21</v>
      </c>
      <c r="AC19">
        <v>-958</v>
      </c>
      <c r="AD19">
        <v>-7187</v>
      </c>
      <c r="AE19">
        <v>5975</v>
      </c>
      <c r="AF19">
        <v>-201</v>
      </c>
      <c r="AG19">
        <v>-3522</v>
      </c>
      <c r="AH19">
        <v>-743</v>
      </c>
      <c r="AI19">
        <v>-61</v>
      </c>
      <c r="AJ19">
        <v>-5</v>
      </c>
      <c r="AK19">
        <v>-6372</v>
      </c>
      <c r="AL19">
        <v>66</v>
      </c>
      <c r="AM19">
        <v>-9529</v>
      </c>
      <c r="AN19">
        <v>-192</v>
      </c>
      <c r="AO19">
        <v>-197</v>
      </c>
      <c r="AP19">
        <v>1768</v>
      </c>
      <c r="AQ19">
        <v>-2199</v>
      </c>
      <c r="AR19">
        <v>8007</v>
      </c>
      <c r="AS19">
        <v>-1218</v>
      </c>
      <c r="AT19">
        <v>0</v>
      </c>
      <c r="AU19">
        <v>-237</v>
      </c>
      <c r="AV19">
        <v>-4259</v>
      </c>
      <c r="AW19">
        <v>4</v>
      </c>
      <c r="AX19">
        <v>-53</v>
      </c>
      <c r="AY19">
        <v>-112</v>
      </c>
      <c r="AZ19">
        <v>482</v>
      </c>
      <c r="BA19">
        <v>1125</v>
      </c>
      <c r="BB19">
        <v>-43</v>
      </c>
      <c r="BC19">
        <v>-6110</v>
      </c>
      <c r="BD19">
        <v>0</v>
      </c>
      <c r="BE19">
        <v>469</v>
      </c>
      <c r="BF19">
        <v>2115</v>
      </c>
      <c r="BG19">
        <v>-4557</v>
      </c>
      <c r="BH19">
        <v>-5</v>
      </c>
      <c r="BI19">
        <v>1196</v>
      </c>
      <c r="BJ19">
        <v>-2654</v>
      </c>
      <c r="BK19">
        <v>-9097</v>
      </c>
      <c r="BL19">
        <v>2356</v>
      </c>
      <c r="BM19">
        <v>7358</v>
      </c>
      <c r="BN19">
        <v>7928</v>
      </c>
      <c r="BO19">
        <v>2382</v>
      </c>
      <c r="BP19">
        <v>5555</v>
      </c>
      <c r="BQ19">
        <v>1206</v>
      </c>
      <c r="BR19">
        <v>-44</v>
      </c>
      <c r="BS19">
        <v>4924</v>
      </c>
      <c r="BT19">
        <v>4019</v>
      </c>
      <c r="BU19">
        <v>771</v>
      </c>
      <c r="BV19">
        <v>-6990</v>
      </c>
      <c r="BW19">
        <v>-26</v>
      </c>
      <c r="BX19">
        <v>7251</v>
      </c>
      <c r="BY19">
        <v>2980</v>
      </c>
      <c r="BZ19">
        <v>-291</v>
      </c>
      <c r="CA19">
        <v>6455</v>
      </c>
      <c r="CB19">
        <v>1</v>
      </c>
      <c r="CC19">
        <v>-1200</v>
      </c>
      <c r="CD19">
        <v>6086</v>
      </c>
      <c r="CE19">
        <v>-4119</v>
      </c>
      <c r="CF19">
        <v>0</v>
      </c>
      <c r="CG19">
        <v>-6937</v>
      </c>
      <c r="CH19">
        <v>2089</v>
      </c>
      <c r="CI19">
        <v>-582</v>
      </c>
      <c r="CJ19">
        <v>7763</v>
      </c>
      <c r="CK19">
        <v>-1809</v>
      </c>
      <c r="CL19">
        <v>2602</v>
      </c>
      <c r="CM19">
        <v>2112</v>
      </c>
      <c r="CN19">
        <v>2112</v>
      </c>
      <c r="CO19">
        <v>377</v>
      </c>
      <c r="CP19">
        <v>1170</v>
      </c>
      <c r="CQ19">
        <v>1186</v>
      </c>
      <c r="CR19">
        <v>264</v>
      </c>
      <c r="CS19">
        <v>-4601</v>
      </c>
      <c r="CT19">
        <v>988</v>
      </c>
      <c r="CU19">
        <v>10237</v>
      </c>
      <c r="CV19">
        <v>-42</v>
      </c>
      <c r="CW19">
        <v>-678</v>
      </c>
      <c r="CY19">
        <f t="shared" si="0"/>
        <v>198.51</v>
      </c>
      <c r="CZ19">
        <f t="shared" si="1"/>
        <v>2912.91</v>
      </c>
    </row>
    <row r="20" spans="2:104" x14ac:dyDescent="0.25">
      <c r="B20">
        <v>-2767</v>
      </c>
      <c r="C20">
        <v>-1351</v>
      </c>
      <c r="D20">
        <v>364</v>
      </c>
      <c r="E20">
        <v>-6169</v>
      </c>
      <c r="F20">
        <v>183</v>
      </c>
      <c r="G20">
        <v>-7150</v>
      </c>
      <c r="H20">
        <v>413</v>
      </c>
      <c r="I20">
        <v>1818</v>
      </c>
      <c r="J20">
        <v>263</v>
      </c>
      <c r="K20">
        <v>-6721</v>
      </c>
      <c r="L20">
        <v>6765</v>
      </c>
      <c r="M20">
        <v>678</v>
      </c>
      <c r="N20">
        <v>-5887</v>
      </c>
      <c r="O20">
        <v>1784</v>
      </c>
      <c r="P20">
        <v>-9</v>
      </c>
      <c r="Q20">
        <v>1424</v>
      </c>
      <c r="R20">
        <v>-148</v>
      </c>
      <c r="S20">
        <v>-913</v>
      </c>
      <c r="T20">
        <v>0</v>
      </c>
      <c r="U20">
        <v>-2</v>
      </c>
      <c r="V20">
        <v>-843</v>
      </c>
      <c r="W20">
        <v>-60</v>
      </c>
      <c r="X20">
        <v>-8483</v>
      </c>
      <c r="Y20">
        <v>7303</v>
      </c>
      <c r="Z20">
        <v>563</v>
      </c>
      <c r="AA20">
        <v>-7013</v>
      </c>
      <c r="AB20">
        <v>-99</v>
      </c>
      <c r="AC20">
        <v>1081</v>
      </c>
      <c r="AD20">
        <v>-799</v>
      </c>
      <c r="AE20">
        <v>-6816</v>
      </c>
      <c r="AF20">
        <v>10096</v>
      </c>
      <c r="AG20">
        <v>-56</v>
      </c>
      <c r="AH20">
        <v>-6451</v>
      </c>
      <c r="AI20">
        <v>-316</v>
      </c>
      <c r="AJ20">
        <v>2978</v>
      </c>
      <c r="AK20">
        <v>-132</v>
      </c>
      <c r="AL20">
        <v>318</v>
      </c>
      <c r="AM20">
        <v>-1138</v>
      </c>
      <c r="AN20">
        <v>-653</v>
      </c>
      <c r="AO20">
        <v>-258</v>
      </c>
      <c r="AP20">
        <v>530</v>
      </c>
      <c r="AQ20">
        <v>-7855</v>
      </c>
      <c r="AR20">
        <v>-347</v>
      </c>
      <c r="AS20">
        <v>-185</v>
      </c>
      <c r="AT20">
        <v>-3125</v>
      </c>
      <c r="AU20">
        <v>1574</v>
      </c>
      <c r="AV20">
        <v>-888</v>
      </c>
      <c r="AW20">
        <v>-5074</v>
      </c>
      <c r="AX20">
        <v>-122</v>
      </c>
      <c r="AY20">
        <v>3335</v>
      </c>
      <c r="AZ20">
        <v>5165</v>
      </c>
      <c r="BA20">
        <v>-1</v>
      </c>
      <c r="BB20">
        <v>1328</v>
      </c>
      <c r="BC20">
        <v>-8243</v>
      </c>
      <c r="BD20">
        <v>726</v>
      </c>
      <c r="BE20">
        <v>625</v>
      </c>
      <c r="BF20">
        <v>-1663</v>
      </c>
      <c r="BG20">
        <v>3058</v>
      </c>
      <c r="BH20">
        <v>-2687</v>
      </c>
      <c r="BI20">
        <v>-2019</v>
      </c>
      <c r="BJ20">
        <v>-907</v>
      </c>
      <c r="BK20">
        <v>-284</v>
      </c>
      <c r="BL20">
        <v>1</v>
      </c>
      <c r="BM20">
        <v>10</v>
      </c>
      <c r="BN20">
        <v>-679</v>
      </c>
      <c r="BO20">
        <v>-1</v>
      </c>
      <c r="BP20">
        <v>9684</v>
      </c>
      <c r="BQ20">
        <v>-365</v>
      </c>
      <c r="BR20">
        <v>-2594</v>
      </c>
      <c r="BS20">
        <v>27</v>
      </c>
      <c r="BT20">
        <v>328</v>
      </c>
      <c r="BU20">
        <v>56</v>
      </c>
      <c r="BV20">
        <v>6355</v>
      </c>
      <c r="BW20">
        <v>1498</v>
      </c>
      <c r="BX20">
        <v>-753</v>
      </c>
      <c r="BY20">
        <v>-6272</v>
      </c>
      <c r="BZ20">
        <v>-50</v>
      </c>
      <c r="CA20">
        <v>1</v>
      </c>
      <c r="CB20">
        <v>2161</v>
      </c>
      <c r="CC20">
        <v>-2323</v>
      </c>
      <c r="CD20">
        <v>-2723</v>
      </c>
      <c r="CE20">
        <v>-5105</v>
      </c>
      <c r="CF20">
        <v>-6500</v>
      </c>
      <c r="CG20">
        <v>-1</v>
      </c>
      <c r="CH20">
        <v>-165</v>
      </c>
      <c r="CI20">
        <v>-1349</v>
      </c>
      <c r="CJ20">
        <v>-4</v>
      </c>
      <c r="CK20">
        <v>-4781</v>
      </c>
      <c r="CL20">
        <v>-1303</v>
      </c>
      <c r="CM20">
        <v>351</v>
      </c>
      <c r="CN20">
        <v>7064</v>
      </c>
      <c r="CO20">
        <v>-1</v>
      </c>
      <c r="CP20">
        <v>-1</v>
      </c>
      <c r="CQ20">
        <v>2635</v>
      </c>
      <c r="CR20">
        <v>-3548</v>
      </c>
      <c r="CS20">
        <v>-3248</v>
      </c>
      <c r="CT20">
        <v>2218</v>
      </c>
      <c r="CU20">
        <v>-2315</v>
      </c>
      <c r="CV20">
        <v>2732</v>
      </c>
      <c r="CW20">
        <v>-2874</v>
      </c>
      <c r="CY20">
        <f t="shared" si="0"/>
        <v>-570.96</v>
      </c>
      <c r="CZ20">
        <f t="shared" si="1"/>
        <v>2320.8200000000002</v>
      </c>
    </row>
    <row r="21" spans="2:104" x14ac:dyDescent="0.25">
      <c r="B21">
        <v>1853</v>
      </c>
      <c r="C21">
        <v>2787</v>
      </c>
      <c r="D21">
        <v>197</v>
      </c>
      <c r="E21">
        <v>24</v>
      </c>
      <c r="F21">
        <v>456</v>
      </c>
      <c r="G21">
        <v>242</v>
      </c>
      <c r="H21">
        <v>-4660</v>
      </c>
      <c r="I21">
        <v>-47</v>
      </c>
      <c r="J21">
        <v>886</v>
      </c>
      <c r="K21">
        <v>3093</v>
      </c>
      <c r="L21">
        <v>9167</v>
      </c>
      <c r="M21">
        <v>-165</v>
      </c>
      <c r="N21">
        <v>-649</v>
      </c>
      <c r="O21">
        <v>664</v>
      </c>
      <c r="P21">
        <v>2482</v>
      </c>
      <c r="Q21">
        <v>3590</v>
      </c>
      <c r="R21">
        <v>7</v>
      </c>
      <c r="S21">
        <v>12130</v>
      </c>
      <c r="T21">
        <v>1</v>
      </c>
      <c r="U21">
        <v>-284</v>
      </c>
      <c r="V21">
        <v>556</v>
      </c>
      <c r="W21">
        <v>-1619</v>
      </c>
      <c r="X21">
        <v>-8719</v>
      </c>
      <c r="Y21">
        <v>-2792</v>
      </c>
      <c r="Z21">
        <v>261</v>
      </c>
      <c r="AA21">
        <v>3975</v>
      </c>
      <c r="AB21">
        <v>-643</v>
      </c>
      <c r="AC21">
        <v>-5894</v>
      </c>
      <c r="AD21">
        <v>559</v>
      </c>
      <c r="AE21">
        <v>2726</v>
      </c>
      <c r="AF21">
        <v>-920</v>
      </c>
      <c r="AG21">
        <v>5306</v>
      </c>
      <c r="AH21">
        <v>119</v>
      </c>
      <c r="AI21">
        <v>-3212</v>
      </c>
      <c r="AJ21">
        <v>30</v>
      </c>
      <c r="AK21">
        <v>1371</v>
      </c>
      <c r="AL21">
        <v>0</v>
      </c>
      <c r="AM21">
        <v>-1305</v>
      </c>
      <c r="AN21">
        <v>8263</v>
      </c>
      <c r="AO21">
        <v>-1466</v>
      </c>
      <c r="AP21">
        <v>-5982</v>
      </c>
      <c r="AQ21">
        <v>100</v>
      </c>
      <c r="AR21">
        <v>326</v>
      </c>
      <c r="AS21">
        <v>3360</v>
      </c>
      <c r="AT21">
        <v>6937</v>
      </c>
      <c r="AU21">
        <v>241</v>
      </c>
      <c r="AV21">
        <v>-956</v>
      </c>
      <c r="AW21">
        <v>2028</v>
      </c>
      <c r="AX21">
        <v>-848</v>
      </c>
      <c r="AY21">
        <v>6812</v>
      </c>
      <c r="AZ21">
        <v>-3526</v>
      </c>
      <c r="BA21">
        <v>1981</v>
      </c>
      <c r="BB21">
        <v>6768</v>
      </c>
      <c r="BC21">
        <v>-59</v>
      </c>
      <c r="BD21">
        <v>6608</v>
      </c>
      <c r="BE21">
        <v>-2844</v>
      </c>
      <c r="BF21">
        <v>1361</v>
      </c>
      <c r="BG21">
        <v>-62</v>
      </c>
      <c r="BH21">
        <v>565</v>
      </c>
      <c r="BI21">
        <v>2304</v>
      </c>
      <c r="BJ21">
        <v>-8208</v>
      </c>
      <c r="BK21">
        <v>-2143</v>
      </c>
      <c r="BL21">
        <v>-3091</v>
      </c>
      <c r="BM21">
        <v>-22</v>
      </c>
      <c r="BN21">
        <v>1939</v>
      </c>
      <c r="BO21">
        <v>491</v>
      </c>
      <c r="BP21">
        <v>-820</v>
      </c>
      <c r="BQ21">
        <v>-276</v>
      </c>
      <c r="BR21">
        <v>7731</v>
      </c>
      <c r="BS21">
        <v>-1064</v>
      </c>
      <c r="BT21">
        <v>2002</v>
      </c>
      <c r="BU21">
        <v>652</v>
      </c>
      <c r="BV21">
        <v>-41</v>
      </c>
      <c r="BW21">
        <v>-96</v>
      </c>
      <c r="BX21">
        <v>907</v>
      </c>
      <c r="BY21">
        <v>-3405</v>
      </c>
      <c r="BZ21">
        <v>3323</v>
      </c>
      <c r="CA21">
        <v>-567</v>
      </c>
      <c r="CB21">
        <v>475</v>
      </c>
      <c r="CC21">
        <v>-164</v>
      </c>
      <c r="CD21">
        <v>-607</v>
      </c>
      <c r="CE21">
        <v>5877</v>
      </c>
      <c r="CF21">
        <v>-1837</v>
      </c>
      <c r="CG21">
        <v>28</v>
      </c>
      <c r="CH21">
        <v>-4413</v>
      </c>
      <c r="CI21">
        <v>-4500</v>
      </c>
      <c r="CJ21">
        <v>7</v>
      </c>
      <c r="CK21">
        <v>-92</v>
      </c>
      <c r="CL21">
        <v>5669</v>
      </c>
      <c r="CM21">
        <v>1229</v>
      </c>
      <c r="CN21">
        <v>-440</v>
      </c>
      <c r="CO21">
        <v>-6132</v>
      </c>
      <c r="CP21">
        <v>-26</v>
      </c>
      <c r="CQ21">
        <v>-2132</v>
      </c>
      <c r="CR21">
        <v>-422</v>
      </c>
      <c r="CS21">
        <v>1757</v>
      </c>
      <c r="CT21">
        <v>27</v>
      </c>
      <c r="CU21">
        <v>20</v>
      </c>
      <c r="CV21">
        <v>344</v>
      </c>
      <c r="CW21">
        <v>118</v>
      </c>
      <c r="CY21">
        <f t="shared" si="0"/>
        <v>455.82</v>
      </c>
      <c r="CZ21">
        <f t="shared" si="1"/>
        <v>2198.8200000000002</v>
      </c>
    </row>
    <row r="22" spans="2:104" x14ac:dyDescent="0.25">
      <c r="B22">
        <v>-3174</v>
      </c>
      <c r="C22">
        <v>-54</v>
      </c>
      <c r="D22">
        <v>5790</v>
      </c>
      <c r="E22">
        <v>-5340</v>
      </c>
      <c r="F22">
        <v>-3643</v>
      </c>
      <c r="G22">
        <v>-161</v>
      </c>
      <c r="H22">
        <v>-121</v>
      </c>
      <c r="I22">
        <v>1</v>
      </c>
      <c r="J22">
        <v>-735</v>
      </c>
      <c r="K22">
        <v>-8</v>
      </c>
      <c r="L22">
        <v>-3</v>
      </c>
      <c r="M22">
        <v>4560</v>
      </c>
      <c r="N22">
        <v>-4106</v>
      </c>
      <c r="O22">
        <v>4623</v>
      </c>
      <c r="P22">
        <v>2</v>
      </c>
      <c r="Q22">
        <v>-1604</v>
      </c>
      <c r="R22">
        <v>-1968</v>
      </c>
      <c r="S22">
        <v>139</v>
      </c>
      <c r="T22">
        <v>-3098</v>
      </c>
      <c r="U22">
        <v>-95</v>
      </c>
      <c r="V22">
        <v>181</v>
      </c>
      <c r="W22">
        <v>2716</v>
      </c>
      <c r="X22">
        <v>-1149</v>
      </c>
      <c r="Y22">
        <v>-420</v>
      </c>
      <c r="Z22">
        <v>-5453</v>
      </c>
      <c r="AA22">
        <v>873</v>
      </c>
      <c r="AB22">
        <v>-2160</v>
      </c>
      <c r="AC22">
        <v>3161</v>
      </c>
      <c r="AD22">
        <v>-1108</v>
      </c>
      <c r="AE22">
        <v>-10240</v>
      </c>
      <c r="AF22">
        <v>5741</v>
      </c>
      <c r="AG22">
        <v>-2575</v>
      </c>
      <c r="AH22">
        <v>252</v>
      </c>
      <c r="AI22">
        <v>972</v>
      </c>
      <c r="AJ22">
        <v>-5474</v>
      </c>
      <c r="AK22">
        <v>5822</v>
      </c>
      <c r="AL22">
        <v>-70</v>
      </c>
      <c r="AM22">
        <v>151</v>
      </c>
      <c r="AN22">
        <v>188</v>
      </c>
      <c r="AO22">
        <v>274</v>
      </c>
      <c r="AP22">
        <v>1190</v>
      </c>
      <c r="AQ22">
        <v>-3316</v>
      </c>
      <c r="AR22">
        <v>2050</v>
      </c>
      <c r="AS22">
        <v>-5354</v>
      </c>
      <c r="AT22">
        <v>6788</v>
      </c>
      <c r="AU22">
        <v>-10046</v>
      </c>
      <c r="AV22">
        <v>9449</v>
      </c>
      <c r="AW22">
        <v>-487</v>
      </c>
      <c r="AX22">
        <v>0</v>
      </c>
      <c r="AY22">
        <v>-8295</v>
      </c>
      <c r="AZ22">
        <v>-70</v>
      </c>
      <c r="BA22">
        <v>1057</v>
      </c>
      <c r="BB22">
        <v>4362</v>
      </c>
      <c r="BC22">
        <v>1345</v>
      </c>
      <c r="BD22">
        <v>5927</v>
      </c>
      <c r="BE22">
        <v>-94</v>
      </c>
      <c r="BF22">
        <v>-487</v>
      </c>
      <c r="BG22">
        <v>272</v>
      </c>
      <c r="BH22">
        <v>-1856</v>
      </c>
      <c r="BI22">
        <v>-2266</v>
      </c>
      <c r="BJ22">
        <v>3706</v>
      </c>
      <c r="BK22">
        <v>33</v>
      </c>
      <c r="BL22">
        <v>-600</v>
      </c>
      <c r="BM22">
        <v>-26</v>
      </c>
      <c r="BN22">
        <v>1259</v>
      </c>
      <c r="BO22">
        <v>2383</v>
      </c>
      <c r="BP22">
        <v>4767</v>
      </c>
      <c r="BQ22">
        <v>112</v>
      </c>
      <c r="BR22">
        <v>-43</v>
      </c>
      <c r="BS22">
        <v>852</v>
      </c>
      <c r="BT22">
        <v>-4959</v>
      </c>
      <c r="BU22">
        <v>5</v>
      </c>
      <c r="BV22">
        <v>6777</v>
      </c>
      <c r="BW22">
        <v>0</v>
      </c>
      <c r="BX22">
        <v>3721</v>
      </c>
      <c r="BY22">
        <v>-8087</v>
      </c>
      <c r="BZ22">
        <v>6268</v>
      </c>
      <c r="CA22">
        <v>2432</v>
      </c>
      <c r="CB22">
        <v>360</v>
      </c>
      <c r="CC22">
        <v>-433</v>
      </c>
      <c r="CD22">
        <v>-6167</v>
      </c>
      <c r="CE22">
        <v>8728</v>
      </c>
      <c r="CF22">
        <v>-2993</v>
      </c>
      <c r="CG22">
        <v>-8214</v>
      </c>
      <c r="CH22">
        <v>9345</v>
      </c>
      <c r="CI22">
        <v>-3380</v>
      </c>
      <c r="CJ22">
        <v>113</v>
      </c>
      <c r="CK22">
        <v>-252</v>
      </c>
      <c r="CL22">
        <v>44</v>
      </c>
      <c r="CM22">
        <v>8928</v>
      </c>
      <c r="CN22">
        <v>44</v>
      </c>
      <c r="CO22">
        <v>38</v>
      </c>
      <c r="CP22">
        <v>-6535</v>
      </c>
      <c r="CQ22">
        <v>4904</v>
      </c>
      <c r="CR22">
        <v>-407</v>
      </c>
      <c r="CS22">
        <v>-1852</v>
      </c>
      <c r="CT22">
        <v>335</v>
      </c>
      <c r="CU22">
        <v>1313</v>
      </c>
      <c r="CV22">
        <v>5814</v>
      </c>
      <c r="CW22">
        <v>4811</v>
      </c>
      <c r="CY22">
        <f t="shared" si="0"/>
        <v>160</v>
      </c>
      <c r="CZ22">
        <f t="shared" si="1"/>
        <v>2739.56</v>
      </c>
    </row>
    <row r="23" spans="2:104" x14ac:dyDescent="0.25">
      <c r="B23">
        <v>1785</v>
      </c>
      <c r="C23">
        <v>8751</v>
      </c>
      <c r="D23">
        <v>444</v>
      </c>
      <c r="E23">
        <v>-176</v>
      </c>
      <c r="F23">
        <v>-41</v>
      </c>
      <c r="G23">
        <v>-736</v>
      </c>
      <c r="H23">
        <v>-2455</v>
      </c>
      <c r="I23">
        <v>3053</v>
      </c>
      <c r="J23">
        <v>-1762</v>
      </c>
      <c r="K23">
        <v>4158</v>
      </c>
      <c r="L23">
        <v>2006</v>
      </c>
      <c r="M23">
        <v>166</v>
      </c>
      <c r="N23">
        <v>-95</v>
      </c>
      <c r="O23">
        <v>7456</v>
      </c>
      <c r="P23">
        <v>-941</v>
      </c>
      <c r="Q23">
        <v>4929</v>
      </c>
      <c r="R23">
        <v>4955</v>
      </c>
      <c r="S23">
        <v>9287</v>
      </c>
      <c r="T23">
        <v>720</v>
      </c>
      <c r="U23">
        <v>-3098</v>
      </c>
      <c r="V23">
        <v>515</v>
      </c>
      <c r="W23">
        <v>6291</v>
      </c>
      <c r="X23">
        <v>-755</v>
      </c>
      <c r="Y23">
        <v>-448</v>
      </c>
      <c r="Z23">
        <v>-1723</v>
      </c>
      <c r="AA23">
        <v>-2893</v>
      </c>
      <c r="AB23">
        <v>-62</v>
      </c>
      <c r="AC23">
        <v>8</v>
      </c>
      <c r="AD23">
        <v>4637</v>
      </c>
      <c r="AE23">
        <v>297</v>
      </c>
      <c r="AF23">
        <v>-7679</v>
      </c>
      <c r="AG23">
        <v>-66</v>
      </c>
      <c r="AH23">
        <v>-22</v>
      </c>
      <c r="AI23">
        <v>-1322</v>
      </c>
      <c r="AJ23">
        <v>-612</v>
      </c>
      <c r="AK23">
        <v>5897</v>
      </c>
      <c r="AL23">
        <v>2761</v>
      </c>
      <c r="AM23">
        <v>2432</v>
      </c>
      <c r="AN23">
        <v>-8707</v>
      </c>
      <c r="AO23">
        <v>777</v>
      </c>
      <c r="AP23">
        <v>469</v>
      </c>
      <c r="AQ23">
        <v>-2351</v>
      </c>
      <c r="AR23">
        <v>0</v>
      </c>
      <c r="AS23">
        <v>5910</v>
      </c>
      <c r="AT23">
        <v>1337</v>
      </c>
      <c r="AU23">
        <v>-633</v>
      </c>
      <c r="AV23">
        <v>-5041</v>
      </c>
      <c r="AW23">
        <v>-19</v>
      </c>
      <c r="AX23">
        <v>-5722</v>
      </c>
      <c r="AY23">
        <v>7449</v>
      </c>
      <c r="AZ23">
        <v>1189</v>
      </c>
      <c r="BA23">
        <v>-8156</v>
      </c>
      <c r="BB23">
        <v>397</v>
      </c>
      <c r="BC23">
        <v>-1</v>
      </c>
      <c r="BD23">
        <v>-9643</v>
      </c>
      <c r="BE23">
        <v>-4188</v>
      </c>
      <c r="BF23">
        <v>-38</v>
      </c>
      <c r="BG23">
        <v>-1794</v>
      </c>
      <c r="BH23">
        <v>-3</v>
      </c>
      <c r="BI23">
        <v>86</v>
      </c>
      <c r="BJ23">
        <v>-7031</v>
      </c>
      <c r="BK23">
        <v>3546</v>
      </c>
      <c r="BL23">
        <v>6406</v>
      </c>
      <c r="BM23">
        <v>33</v>
      </c>
      <c r="BN23">
        <v>-3560</v>
      </c>
      <c r="BO23">
        <v>3938</v>
      </c>
      <c r="BP23">
        <v>9704</v>
      </c>
      <c r="BQ23">
        <v>-5348</v>
      </c>
      <c r="BR23">
        <v>10</v>
      </c>
      <c r="BS23">
        <v>345</v>
      </c>
      <c r="BT23">
        <v>-4012</v>
      </c>
      <c r="BU23">
        <v>-690</v>
      </c>
      <c r="BV23">
        <v>1239</v>
      </c>
      <c r="BW23">
        <v>5</v>
      </c>
      <c r="BX23">
        <v>432</v>
      </c>
      <c r="BY23">
        <v>29</v>
      </c>
      <c r="BZ23">
        <v>-8356</v>
      </c>
      <c r="CA23">
        <v>-216</v>
      </c>
      <c r="CB23">
        <v>2223</v>
      </c>
      <c r="CC23">
        <v>-1145</v>
      </c>
      <c r="CD23">
        <v>-23</v>
      </c>
      <c r="CE23">
        <v>917</v>
      </c>
      <c r="CF23">
        <v>4</v>
      </c>
      <c r="CG23">
        <v>1396</v>
      </c>
      <c r="CH23">
        <v>39</v>
      </c>
      <c r="CI23">
        <v>3521</v>
      </c>
      <c r="CJ23">
        <v>-4584</v>
      </c>
      <c r="CK23">
        <v>-296</v>
      </c>
      <c r="CL23">
        <v>3316</v>
      </c>
      <c r="CM23">
        <v>106</v>
      </c>
      <c r="CN23">
        <v>-1477</v>
      </c>
      <c r="CO23">
        <v>-102</v>
      </c>
      <c r="CP23">
        <v>99</v>
      </c>
      <c r="CQ23">
        <v>-4888</v>
      </c>
      <c r="CR23">
        <v>-95</v>
      </c>
      <c r="CS23">
        <v>-179</v>
      </c>
      <c r="CT23">
        <v>1302</v>
      </c>
      <c r="CU23">
        <v>455</v>
      </c>
      <c r="CV23">
        <v>78</v>
      </c>
      <c r="CW23">
        <v>309</v>
      </c>
      <c r="CY23">
        <f t="shared" si="0"/>
        <v>144.30000000000001</v>
      </c>
      <c r="CZ23">
        <f t="shared" si="1"/>
        <v>2407.98</v>
      </c>
    </row>
    <row r="24" spans="2:104" x14ac:dyDescent="0.25">
      <c r="B24">
        <v>-3728</v>
      </c>
      <c r="C24">
        <v>-70</v>
      </c>
      <c r="D24">
        <v>0</v>
      </c>
      <c r="E24">
        <v>-156</v>
      </c>
      <c r="F24">
        <v>5896</v>
      </c>
      <c r="G24">
        <v>906</v>
      </c>
      <c r="H24">
        <v>-58</v>
      </c>
      <c r="I24">
        <v>-7296</v>
      </c>
      <c r="J24">
        <v>5136</v>
      </c>
      <c r="K24">
        <v>2309</v>
      </c>
      <c r="L24">
        <v>-176</v>
      </c>
      <c r="M24">
        <v>1419</v>
      </c>
      <c r="N24">
        <v>9916</v>
      </c>
      <c r="O24">
        <v>-9212</v>
      </c>
      <c r="P24">
        <v>3976</v>
      </c>
      <c r="Q24">
        <v>1957</v>
      </c>
      <c r="R24">
        <v>0</v>
      </c>
      <c r="S24">
        <v>570</v>
      </c>
      <c r="T24">
        <v>-8500</v>
      </c>
      <c r="U24">
        <v>5901</v>
      </c>
      <c r="V24">
        <v>-6116</v>
      </c>
      <c r="W24">
        <v>-1368</v>
      </c>
      <c r="X24">
        <v>3681</v>
      </c>
      <c r="Y24">
        <v>7944</v>
      </c>
      <c r="Z24">
        <v>1148</v>
      </c>
      <c r="AA24">
        <v>422</v>
      </c>
      <c r="AB24">
        <v>-4215</v>
      </c>
      <c r="AC24">
        <v>3174</v>
      </c>
      <c r="AD24">
        <v>10067</v>
      </c>
      <c r="AE24">
        <v>6049</v>
      </c>
      <c r="AF24">
        <v>-507</v>
      </c>
      <c r="AG24">
        <v>-9246</v>
      </c>
      <c r="AH24">
        <v>2</v>
      </c>
      <c r="AI24">
        <v>-10237</v>
      </c>
      <c r="AJ24">
        <v>3492</v>
      </c>
      <c r="AK24">
        <v>9424</v>
      </c>
      <c r="AL24">
        <v>6957</v>
      </c>
      <c r="AM24">
        <v>1213</v>
      </c>
      <c r="AN24">
        <v>-2</v>
      </c>
      <c r="AO24">
        <v>-5535</v>
      </c>
      <c r="AP24">
        <v>-2949</v>
      </c>
      <c r="AQ24">
        <v>-47</v>
      </c>
      <c r="AR24">
        <v>-8510</v>
      </c>
      <c r="AS24">
        <v>0</v>
      </c>
      <c r="AT24">
        <v>1247</v>
      </c>
      <c r="AU24">
        <v>299</v>
      </c>
      <c r="AV24">
        <v>1435</v>
      </c>
      <c r="AW24">
        <v>2740</v>
      </c>
      <c r="AX24">
        <v>-1203</v>
      </c>
      <c r="AY24">
        <v>-6</v>
      </c>
      <c r="AZ24">
        <v>43</v>
      </c>
      <c r="BA24">
        <v>5458</v>
      </c>
      <c r="BB24">
        <v>-2064</v>
      </c>
      <c r="BC24">
        <v>-3022</v>
      </c>
      <c r="BD24">
        <v>-7081</v>
      </c>
      <c r="BE24">
        <v>4991</v>
      </c>
      <c r="BF24">
        <v>-871</v>
      </c>
      <c r="BG24">
        <v>-8104</v>
      </c>
      <c r="BH24">
        <v>-517</v>
      </c>
      <c r="BI24">
        <v>687</v>
      </c>
      <c r="BJ24">
        <v>-8051</v>
      </c>
      <c r="BK24">
        <v>413</v>
      </c>
      <c r="BL24">
        <v>5617</v>
      </c>
      <c r="BM24">
        <v>312</v>
      </c>
      <c r="BN24">
        <v>-703</v>
      </c>
      <c r="BO24">
        <v>-302</v>
      </c>
      <c r="BP24">
        <v>-944</v>
      </c>
      <c r="BQ24">
        <v>21</v>
      </c>
      <c r="BR24">
        <v>-456</v>
      </c>
      <c r="BS24">
        <v>5038</v>
      </c>
      <c r="BT24">
        <v>3978</v>
      </c>
      <c r="BU24">
        <v>0</v>
      </c>
      <c r="BV24">
        <v>78</v>
      </c>
      <c r="BW24">
        <v>669</v>
      </c>
      <c r="BX24">
        <v>-8541</v>
      </c>
      <c r="BY24">
        <v>1540</v>
      </c>
      <c r="BZ24">
        <v>-25</v>
      </c>
      <c r="CA24">
        <v>-674</v>
      </c>
      <c r="CB24">
        <v>3023</v>
      </c>
      <c r="CC24">
        <v>1262</v>
      </c>
      <c r="CD24">
        <v>-5768</v>
      </c>
      <c r="CE24">
        <v>1</v>
      </c>
      <c r="CF24">
        <v>1088</v>
      </c>
      <c r="CG24">
        <v>-153</v>
      </c>
      <c r="CH24">
        <v>-837</v>
      </c>
      <c r="CI24">
        <v>-728</v>
      </c>
      <c r="CJ24">
        <v>2251</v>
      </c>
      <c r="CK24">
        <v>-102</v>
      </c>
      <c r="CL24">
        <v>-3001</v>
      </c>
      <c r="CM24">
        <v>-5462</v>
      </c>
      <c r="CN24">
        <v>-401</v>
      </c>
      <c r="CO24">
        <v>-116</v>
      </c>
      <c r="CP24">
        <v>0</v>
      </c>
      <c r="CQ24">
        <v>-1478</v>
      </c>
      <c r="CR24">
        <v>8697</v>
      </c>
      <c r="CS24">
        <v>-2903</v>
      </c>
      <c r="CT24">
        <v>5659</v>
      </c>
      <c r="CU24">
        <v>-906</v>
      </c>
      <c r="CV24">
        <v>-370</v>
      </c>
      <c r="CW24">
        <v>7517</v>
      </c>
      <c r="CY24">
        <f t="shared" si="0"/>
        <v>129.06</v>
      </c>
      <c r="CZ24">
        <f t="shared" si="1"/>
        <v>2983.4</v>
      </c>
    </row>
    <row r="25" spans="2:104" x14ac:dyDescent="0.25">
      <c r="B25">
        <v>1055</v>
      </c>
      <c r="C25">
        <v>5541</v>
      </c>
      <c r="D25">
        <v>-8</v>
      </c>
      <c r="E25">
        <v>-4025</v>
      </c>
      <c r="F25">
        <v>-5138</v>
      </c>
      <c r="G25">
        <v>-8051</v>
      </c>
      <c r="H25">
        <v>200</v>
      </c>
      <c r="I25">
        <v>-2231</v>
      </c>
      <c r="J25">
        <v>-586</v>
      </c>
      <c r="K25">
        <v>0</v>
      </c>
      <c r="L25">
        <v>-292</v>
      </c>
      <c r="M25">
        <v>6</v>
      </c>
      <c r="N25">
        <v>-31</v>
      </c>
      <c r="O25">
        <v>-2427</v>
      </c>
      <c r="P25">
        <v>-9876</v>
      </c>
      <c r="Q25">
        <v>-4218</v>
      </c>
      <c r="R25">
        <v>652</v>
      </c>
      <c r="S25">
        <v>-1136</v>
      </c>
      <c r="T25">
        <v>398</v>
      </c>
      <c r="U25">
        <v>-5815</v>
      </c>
      <c r="V25">
        <v>260</v>
      </c>
      <c r="W25">
        <v>-6088</v>
      </c>
      <c r="X25">
        <v>51</v>
      </c>
      <c r="Y25">
        <v>-6653</v>
      </c>
      <c r="Z25">
        <v>43</v>
      </c>
      <c r="AA25">
        <v>90</v>
      </c>
      <c r="AB25">
        <v>-151</v>
      </c>
      <c r="AC25">
        <v>537</v>
      </c>
      <c r="AD25">
        <v>-7283</v>
      </c>
      <c r="AE25">
        <v>10208</v>
      </c>
      <c r="AF25">
        <v>-1105</v>
      </c>
      <c r="AG25">
        <v>8469</v>
      </c>
      <c r="AH25">
        <v>-5670</v>
      </c>
      <c r="AI25">
        <v>2693</v>
      </c>
      <c r="AJ25">
        <v>353</v>
      </c>
      <c r="AK25">
        <v>-2780</v>
      </c>
      <c r="AL25">
        <v>561</v>
      </c>
      <c r="AM25">
        <v>-974</v>
      </c>
      <c r="AN25">
        <v>4836</v>
      </c>
      <c r="AO25">
        <v>6913</v>
      </c>
      <c r="AP25">
        <v>1949</v>
      </c>
      <c r="AQ25">
        <v>2019</v>
      </c>
      <c r="AR25">
        <v>5321</v>
      </c>
      <c r="AS25">
        <v>-419</v>
      </c>
      <c r="AT25">
        <v>-2968</v>
      </c>
      <c r="AU25">
        <v>7650</v>
      </c>
      <c r="AV25">
        <v>238</v>
      </c>
      <c r="AW25">
        <v>-1988</v>
      </c>
      <c r="AX25">
        <v>-192</v>
      </c>
      <c r="AY25">
        <v>-245</v>
      </c>
      <c r="AZ25">
        <v>-422</v>
      </c>
      <c r="BA25">
        <v>3</v>
      </c>
      <c r="BB25">
        <v>4830</v>
      </c>
      <c r="BC25">
        <v>2893</v>
      </c>
      <c r="BD25">
        <v>-460</v>
      </c>
      <c r="BE25">
        <v>-2295</v>
      </c>
      <c r="BF25">
        <v>-635</v>
      </c>
      <c r="BG25">
        <v>-7382</v>
      </c>
      <c r="BH25">
        <v>40</v>
      </c>
      <c r="BI25">
        <v>-774</v>
      </c>
      <c r="BJ25">
        <v>-1251</v>
      </c>
      <c r="BK25">
        <v>249</v>
      </c>
      <c r="BL25">
        <v>-2596</v>
      </c>
      <c r="BM25">
        <v>-2985</v>
      </c>
      <c r="BN25">
        <v>799</v>
      </c>
      <c r="BO25">
        <v>-5225</v>
      </c>
      <c r="BP25">
        <v>5225</v>
      </c>
      <c r="BQ25">
        <v>-134</v>
      </c>
      <c r="BR25">
        <v>-8987</v>
      </c>
      <c r="BS25">
        <v>1354</v>
      </c>
      <c r="BT25">
        <v>-19</v>
      </c>
      <c r="BU25">
        <v>-1307</v>
      </c>
      <c r="BV25">
        <v>-7181</v>
      </c>
      <c r="BW25">
        <v>148</v>
      </c>
      <c r="BX25">
        <v>-843</v>
      </c>
      <c r="BY25">
        <v>3512</v>
      </c>
      <c r="BZ25">
        <v>-552</v>
      </c>
      <c r="CA25">
        <v>-3</v>
      </c>
      <c r="CB25">
        <v>-1024</v>
      </c>
      <c r="CC25">
        <v>-5271</v>
      </c>
      <c r="CD25">
        <v>3269</v>
      </c>
      <c r="CE25">
        <v>-1304</v>
      </c>
      <c r="CF25">
        <v>41</v>
      </c>
      <c r="CG25">
        <v>1000</v>
      </c>
      <c r="CH25">
        <v>-5916</v>
      </c>
      <c r="CI25">
        <v>618</v>
      </c>
      <c r="CJ25">
        <v>-3329</v>
      </c>
      <c r="CK25">
        <v>-4582</v>
      </c>
      <c r="CL25">
        <v>-5933</v>
      </c>
      <c r="CM25">
        <v>1564</v>
      </c>
      <c r="CN25">
        <v>-14</v>
      </c>
      <c r="CO25">
        <v>-3024</v>
      </c>
      <c r="CP25">
        <v>-41</v>
      </c>
      <c r="CQ25">
        <v>3733</v>
      </c>
      <c r="CR25">
        <v>2826</v>
      </c>
      <c r="CS25">
        <v>-6648</v>
      </c>
      <c r="CT25">
        <v>-3830</v>
      </c>
      <c r="CU25">
        <v>-4</v>
      </c>
      <c r="CV25">
        <v>792</v>
      </c>
      <c r="CW25">
        <v>4</v>
      </c>
      <c r="CY25">
        <f t="shared" si="0"/>
        <v>-713.78</v>
      </c>
      <c r="CZ25">
        <f t="shared" si="1"/>
        <v>2572.64</v>
      </c>
    </row>
    <row r="26" spans="2:104" x14ac:dyDescent="0.25">
      <c r="B26">
        <v>-1703</v>
      </c>
      <c r="C26">
        <v>1305</v>
      </c>
      <c r="D26">
        <v>-1373</v>
      </c>
      <c r="E26">
        <v>-4221</v>
      </c>
      <c r="F26">
        <v>-9</v>
      </c>
      <c r="G26">
        <v>2796</v>
      </c>
      <c r="H26">
        <v>8746</v>
      </c>
      <c r="I26">
        <v>8841</v>
      </c>
      <c r="J26">
        <v>-5270</v>
      </c>
      <c r="K26">
        <v>2788</v>
      </c>
      <c r="L26">
        <v>-3264</v>
      </c>
      <c r="M26">
        <v>0</v>
      </c>
      <c r="N26">
        <v>308</v>
      </c>
      <c r="O26">
        <v>3</v>
      </c>
      <c r="P26">
        <v>0</v>
      </c>
      <c r="Q26">
        <v>0</v>
      </c>
      <c r="R26">
        <v>-37</v>
      </c>
      <c r="S26">
        <v>-1261</v>
      </c>
      <c r="T26">
        <v>-4057</v>
      </c>
      <c r="U26">
        <v>1</v>
      </c>
      <c r="V26">
        <v>-3447</v>
      </c>
      <c r="W26">
        <v>-3</v>
      </c>
      <c r="X26">
        <v>-8374</v>
      </c>
      <c r="Y26">
        <v>0</v>
      </c>
      <c r="Z26">
        <v>259</v>
      </c>
      <c r="AA26">
        <v>72</v>
      </c>
      <c r="AB26">
        <v>311</v>
      </c>
      <c r="AC26">
        <v>3082</v>
      </c>
      <c r="AD26">
        <v>6310</v>
      </c>
      <c r="AE26">
        <v>-1</v>
      </c>
      <c r="AF26">
        <v>-577</v>
      </c>
      <c r="AG26">
        <v>-1608</v>
      </c>
      <c r="AH26">
        <v>0</v>
      </c>
      <c r="AI26">
        <v>-7707</v>
      </c>
      <c r="AJ26">
        <v>17</v>
      </c>
      <c r="AK26">
        <v>-4033</v>
      </c>
      <c r="AL26">
        <v>-228</v>
      </c>
      <c r="AM26">
        <v>-7</v>
      </c>
      <c r="AN26">
        <v>-918</v>
      </c>
      <c r="AO26">
        <v>-56</v>
      </c>
      <c r="AP26">
        <v>-3658</v>
      </c>
      <c r="AQ26">
        <v>4</v>
      </c>
      <c r="AR26">
        <v>399</v>
      </c>
      <c r="AS26">
        <v>-2590</v>
      </c>
      <c r="AT26">
        <v>-2290</v>
      </c>
      <c r="AU26">
        <v>4837</v>
      </c>
      <c r="AV26">
        <v>7341</v>
      </c>
      <c r="AW26">
        <v>862</v>
      </c>
      <c r="AX26">
        <v>-7233</v>
      </c>
      <c r="AY26">
        <v>9</v>
      </c>
      <c r="AZ26">
        <v>-1728</v>
      </c>
      <c r="BA26">
        <v>-4</v>
      </c>
      <c r="BB26">
        <v>4427</v>
      </c>
      <c r="BC26">
        <v>-1378</v>
      </c>
      <c r="BD26">
        <v>9441</v>
      </c>
      <c r="BE26">
        <v>-1340</v>
      </c>
      <c r="BF26">
        <v>-996</v>
      </c>
      <c r="BG26">
        <v>-818</v>
      </c>
      <c r="BH26">
        <v>3090</v>
      </c>
      <c r="BI26">
        <v>-9538</v>
      </c>
      <c r="BJ26">
        <v>-5871</v>
      </c>
      <c r="BK26">
        <v>-1991</v>
      </c>
      <c r="BL26">
        <v>-3576</v>
      </c>
      <c r="BM26">
        <v>33</v>
      </c>
      <c r="BN26">
        <v>-60</v>
      </c>
      <c r="BO26">
        <v>-2923</v>
      </c>
      <c r="BP26">
        <v>-215</v>
      </c>
      <c r="BQ26">
        <v>-1624</v>
      </c>
      <c r="BR26">
        <v>-33</v>
      </c>
      <c r="BS26">
        <v>2496</v>
      </c>
      <c r="BT26">
        <v>-6</v>
      </c>
      <c r="BU26">
        <v>-5054</v>
      </c>
      <c r="BV26">
        <v>9128</v>
      </c>
      <c r="BW26">
        <v>8931</v>
      </c>
      <c r="BX26">
        <v>-1096</v>
      </c>
      <c r="BY26">
        <v>5606</v>
      </c>
      <c r="BZ26">
        <v>-1</v>
      </c>
      <c r="CA26">
        <v>8184</v>
      </c>
      <c r="CB26">
        <v>-155</v>
      </c>
      <c r="CC26">
        <v>-227</v>
      </c>
      <c r="CD26">
        <v>495</v>
      </c>
      <c r="CE26">
        <v>-8148</v>
      </c>
      <c r="CF26">
        <v>6486</v>
      </c>
      <c r="CG26">
        <v>-705</v>
      </c>
      <c r="CH26">
        <v>2431</v>
      </c>
      <c r="CI26">
        <v>1278</v>
      </c>
      <c r="CJ26">
        <v>-228</v>
      </c>
      <c r="CK26">
        <v>-239</v>
      </c>
      <c r="CL26">
        <v>-4</v>
      </c>
      <c r="CM26">
        <v>5998</v>
      </c>
      <c r="CN26">
        <v>4079</v>
      </c>
      <c r="CO26">
        <v>-2928</v>
      </c>
      <c r="CP26">
        <v>282</v>
      </c>
      <c r="CQ26">
        <v>-2254</v>
      </c>
      <c r="CR26">
        <v>45</v>
      </c>
      <c r="CS26">
        <v>1557</v>
      </c>
      <c r="CT26">
        <v>-213</v>
      </c>
      <c r="CU26">
        <v>-176</v>
      </c>
      <c r="CV26">
        <v>-5114</v>
      </c>
      <c r="CW26">
        <v>1449</v>
      </c>
      <c r="CY26">
        <f t="shared" si="0"/>
        <v>11.59</v>
      </c>
      <c r="CZ26">
        <f t="shared" si="1"/>
        <v>2462.9499999999998</v>
      </c>
    </row>
    <row r="27" spans="2:104" x14ac:dyDescent="0.25">
      <c r="B27">
        <v>241</v>
      </c>
      <c r="C27">
        <v>-15</v>
      </c>
      <c r="D27">
        <v>-5</v>
      </c>
      <c r="E27">
        <v>715</v>
      </c>
      <c r="F27">
        <v>-4</v>
      </c>
      <c r="G27">
        <v>-2500</v>
      </c>
      <c r="H27">
        <v>570</v>
      </c>
      <c r="I27">
        <v>482</v>
      </c>
      <c r="J27">
        <v>51</v>
      </c>
      <c r="K27">
        <v>-6713</v>
      </c>
      <c r="L27">
        <v>-1</v>
      </c>
      <c r="M27">
        <v>-528</v>
      </c>
      <c r="N27">
        <v>5546</v>
      </c>
      <c r="O27">
        <v>2420</v>
      </c>
      <c r="P27">
        <v>0</v>
      </c>
      <c r="Q27">
        <v>0</v>
      </c>
      <c r="R27">
        <v>6031</v>
      </c>
      <c r="S27">
        <v>87</v>
      </c>
      <c r="T27">
        <v>1859</v>
      </c>
      <c r="U27">
        <v>1705</v>
      </c>
      <c r="V27">
        <v>-1720</v>
      </c>
      <c r="W27">
        <v>-59</v>
      </c>
      <c r="X27">
        <v>-150</v>
      </c>
      <c r="Y27">
        <v>9962</v>
      </c>
      <c r="Z27">
        <v>4953</v>
      </c>
      <c r="AA27">
        <v>7225</v>
      </c>
      <c r="AB27">
        <v>1982</v>
      </c>
      <c r="AC27">
        <v>3923</v>
      </c>
      <c r="AD27">
        <v>-4846</v>
      </c>
      <c r="AE27">
        <v>1368</v>
      </c>
      <c r="AF27">
        <v>-2621</v>
      </c>
      <c r="AG27">
        <v>2482</v>
      </c>
      <c r="AH27">
        <v>6641</v>
      </c>
      <c r="AI27">
        <v>5970</v>
      </c>
      <c r="AJ27">
        <v>-67</v>
      </c>
      <c r="AK27">
        <v>-3497</v>
      </c>
      <c r="AL27">
        <v>-9378</v>
      </c>
      <c r="AM27">
        <v>129</v>
      </c>
      <c r="AN27">
        <v>701</v>
      </c>
      <c r="AO27">
        <v>-88</v>
      </c>
      <c r="AP27">
        <v>-1567</v>
      </c>
      <c r="AQ27">
        <v>11</v>
      </c>
      <c r="AR27">
        <v>0</v>
      </c>
      <c r="AS27">
        <v>-190</v>
      </c>
      <c r="AT27">
        <v>5814</v>
      </c>
      <c r="AU27">
        <v>-11</v>
      </c>
      <c r="AV27">
        <v>1433</v>
      </c>
      <c r="AW27">
        <v>625</v>
      </c>
      <c r="AX27">
        <v>3165</v>
      </c>
      <c r="AY27">
        <v>4092</v>
      </c>
      <c r="AZ27">
        <v>4988</v>
      </c>
      <c r="BA27">
        <v>96</v>
      </c>
      <c r="BB27">
        <v>-1611</v>
      </c>
      <c r="BC27">
        <v>7711</v>
      </c>
      <c r="BD27">
        <v>-228</v>
      </c>
      <c r="BE27">
        <v>-1880</v>
      </c>
      <c r="BF27">
        <v>1092</v>
      </c>
      <c r="BG27">
        <v>1041</v>
      </c>
      <c r="BH27">
        <v>-3705</v>
      </c>
      <c r="BI27">
        <v>-1266</v>
      </c>
      <c r="BJ27">
        <v>-2118</v>
      </c>
      <c r="BK27">
        <v>2414</v>
      </c>
      <c r="BL27">
        <v>-2190</v>
      </c>
      <c r="BM27">
        <v>-2138</v>
      </c>
      <c r="BN27">
        <v>13</v>
      </c>
      <c r="BO27">
        <v>985</v>
      </c>
      <c r="BP27">
        <v>-1015</v>
      </c>
      <c r="BQ27">
        <v>-8486</v>
      </c>
      <c r="BR27">
        <v>422</v>
      </c>
      <c r="BS27">
        <v>-2054</v>
      </c>
      <c r="BT27">
        <v>-5004</v>
      </c>
      <c r="BU27">
        <v>5750</v>
      </c>
      <c r="BV27">
        <v>1698</v>
      </c>
      <c r="BW27">
        <v>43</v>
      </c>
      <c r="BX27">
        <v>-23</v>
      </c>
      <c r="BY27">
        <v>3</v>
      </c>
      <c r="BZ27">
        <v>-8266</v>
      </c>
      <c r="CA27">
        <v>-2302</v>
      </c>
      <c r="CB27">
        <v>3971</v>
      </c>
      <c r="CC27">
        <v>-149</v>
      </c>
      <c r="CD27">
        <v>3378</v>
      </c>
      <c r="CE27">
        <v>345</v>
      </c>
      <c r="CF27">
        <v>-10119</v>
      </c>
      <c r="CG27">
        <v>-3147</v>
      </c>
      <c r="CH27">
        <v>-3121</v>
      </c>
      <c r="CI27">
        <v>-3993</v>
      </c>
      <c r="CJ27">
        <v>107</v>
      </c>
      <c r="CK27">
        <v>-544</v>
      </c>
      <c r="CL27">
        <v>-1423</v>
      </c>
      <c r="CM27">
        <v>-23</v>
      </c>
      <c r="CN27">
        <v>-1909</v>
      </c>
      <c r="CO27">
        <v>-1050</v>
      </c>
      <c r="CP27">
        <v>67</v>
      </c>
      <c r="CQ27">
        <v>331</v>
      </c>
      <c r="CR27">
        <v>208</v>
      </c>
      <c r="CS27">
        <v>-21</v>
      </c>
      <c r="CT27">
        <v>5568</v>
      </c>
      <c r="CU27">
        <v>299</v>
      </c>
      <c r="CV27">
        <v>62</v>
      </c>
      <c r="CW27">
        <v>-844</v>
      </c>
      <c r="CY27">
        <f t="shared" si="0"/>
        <v>181.86</v>
      </c>
      <c r="CZ27">
        <f t="shared" si="1"/>
        <v>2233.64</v>
      </c>
    </row>
    <row r="28" spans="2:104" x14ac:dyDescent="0.25">
      <c r="B28">
        <v>945</v>
      </c>
      <c r="C28">
        <v>-2</v>
      </c>
      <c r="D28">
        <v>51</v>
      </c>
      <c r="E28">
        <v>1505</v>
      </c>
      <c r="F28">
        <v>541</v>
      </c>
      <c r="G28">
        <v>0</v>
      </c>
      <c r="H28">
        <v>-857</v>
      </c>
      <c r="I28">
        <v>261</v>
      </c>
      <c r="J28">
        <v>19</v>
      </c>
      <c r="K28">
        <v>4</v>
      </c>
      <c r="L28">
        <v>623</v>
      </c>
      <c r="M28">
        <v>-2871</v>
      </c>
      <c r="N28">
        <v>6229</v>
      </c>
      <c r="O28">
        <v>10</v>
      </c>
      <c r="P28">
        <v>-3856</v>
      </c>
      <c r="Q28">
        <v>-1154</v>
      </c>
      <c r="R28">
        <v>-50</v>
      </c>
      <c r="S28">
        <v>-45</v>
      </c>
      <c r="T28">
        <v>-3017</v>
      </c>
      <c r="U28">
        <v>3530</v>
      </c>
      <c r="V28">
        <v>-1400</v>
      </c>
      <c r="W28">
        <v>143</v>
      </c>
      <c r="X28">
        <v>-2476</v>
      </c>
      <c r="Y28">
        <v>193</v>
      </c>
      <c r="Z28">
        <v>-3099</v>
      </c>
      <c r="AA28">
        <v>136</v>
      </c>
      <c r="AB28">
        <v>1125</v>
      </c>
      <c r="AC28">
        <v>7425</v>
      </c>
      <c r="AD28">
        <v>762</v>
      </c>
      <c r="AE28">
        <v>-2430</v>
      </c>
      <c r="AF28">
        <v>4559</v>
      </c>
      <c r="AG28">
        <v>-5367</v>
      </c>
      <c r="AH28">
        <v>5031</v>
      </c>
      <c r="AI28">
        <v>1737</v>
      </c>
      <c r="AJ28">
        <v>-8</v>
      </c>
      <c r="AK28">
        <v>8708</v>
      </c>
      <c r="AL28">
        <v>629</v>
      </c>
      <c r="AM28">
        <v>722</v>
      </c>
      <c r="AN28">
        <v>-3541</v>
      </c>
      <c r="AO28">
        <v>71</v>
      </c>
      <c r="AP28">
        <v>-822</v>
      </c>
      <c r="AQ28">
        <v>238</v>
      </c>
      <c r="AR28">
        <v>-90</v>
      </c>
      <c r="AS28">
        <v>3949</v>
      </c>
      <c r="AT28">
        <v>-3624</v>
      </c>
      <c r="AU28">
        <v>-5168</v>
      </c>
      <c r="AV28">
        <v>-11</v>
      </c>
      <c r="AW28">
        <v>1184</v>
      </c>
      <c r="AX28">
        <v>-5201</v>
      </c>
      <c r="AY28">
        <v>-1866</v>
      </c>
      <c r="AZ28">
        <v>-1053</v>
      </c>
      <c r="BA28">
        <v>-83</v>
      </c>
      <c r="BB28">
        <v>-3709</v>
      </c>
      <c r="BC28">
        <v>0</v>
      </c>
      <c r="BD28">
        <v>266</v>
      </c>
      <c r="BE28">
        <v>-5122</v>
      </c>
      <c r="BF28">
        <v>2740</v>
      </c>
      <c r="BG28">
        <v>-2393</v>
      </c>
      <c r="BH28">
        <v>0</v>
      </c>
      <c r="BI28">
        <v>11</v>
      </c>
      <c r="BJ28">
        <v>-651</v>
      </c>
      <c r="BK28">
        <v>592</v>
      </c>
      <c r="BL28">
        <v>696</v>
      </c>
      <c r="BM28">
        <v>348</v>
      </c>
      <c r="BN28">
        <v>107</v>
      </c>
      <c r="BO28">
        <v>1080</v>
      </c>
      <c r="BP28">
        <v>3</v>
      </c>
      <c r="BQ28">
        <v>-4691</v>
      </c>
      <c r="BR28">
        <v>9484</v>
      </c>
      <c r="BS28">
        <v>4605</v>
      </c>
      <c r="BT28">
        <v>-31</v>
      </c>
      <c r="BU28">
        <v>2252</v>
      </c>
      <c r="BV28">
        <v>3768</v>
      </c>
      <c r="BW28">
        <v>910</v>
      </c>
      <c r="BX28">
        <v>-6</v>
      </c>
      <c r="BY28">
        <v>0</v>
      </c>
      <c r="BZ28">
        <v>0</v>
      </c>
      <c r="CA28">
        <v>-186</v>
      </c>
      <c r="CB28">
        <v>-6687</v>
      </c>
      <c r="CC28">
        <v>8613</v>
      </c>
      <c r="CD28">
        <v>1</v>
      </c>
      <c r="CE28">
        <v>1100</v>
      </c>
      <c r="CF28">
        <v>-4429</v>
      </c>
      <c r="CG28">
        <v>8267</v>
      </c>
      <c r="CH28">
        <v>-6663</v>
      </c>
      <c r="CI28">
        <v>1068</v>
      </c>
      <c r="CJ28">
        <v>215</v>
      </c>
      <c r="CK28">
        <v>-7780</v>
      </c>
      <c r="CL28">
        <v>-6837</v>
      </c>
      <c r="CM28">
        <v>-1999</v>
      </c>
      <c r="CN28">
        <v>-454</v>
      </c>
      <c r="CO28">
        <v>-44</v>
      </c>
      <c r="CP28">
        <v>2084</v>
      </c>
      <c r="CQ28">
        <v>-5032</v>
      </c>
      <c r="CR28">
        <v>584</v>
      </c>
      <c r="CS28">
        <v>10160</v>
      </c>
      <c r="CT28">
        <v>483</v>
      </c>
      <c r="CU28">
        <v>2525</v>
      </c>
      <c r="CV28">
        <v>-1551</v>
      </c>
      <c r="CW28">
        <v>-2201</v>
      </c>
      <c r="CY28">
        <f t="shared" si="0"/>
        <v>37.35</v>
      </c>
      <c r="CZ28">
        <f t="shared" si="1"/>
        <v>2208.4899999999998</v>
      </c>
    </row>
    <row r="29" spans="2:104" x14ac:dyDescent="0.25">
      <c r="B29">
        <v>186</v>
      </c>
      <c r="C29">
        <v>113</v>
      </c>
      <c r="D29">
        <v>3712</v>
      </c>
      <c r="E29">
        <v>7819</v>
      </c>
      <c r="F29">
        <v>2177</v>
      </c>
      <c r="G29">
        <v>-148</v>
      </c>
      <c r="H29">
        <v>32</v>
      </c>
      <c r="I29">
        <v>1928</v>
      </c>
      <c r="J29">
        <v>42</v>
      </c>
      <c r="K29">
        <v>5338</v>
      </c>
      <c r="L29">
        <v>6153</v>
      </c>
      <c r="M29">
        <v>6456</v>
      </c>
      <c r="N29">
        <v>7480</v>
      </c>
      <c r="O29">
        <v>5</v>
      </c>
      <c r="P29">
        <v>-876</v>
      </c>
      <c r="Q29">
        <v>445</v>
      </c>
      <c r="R29">
        <v>1486</v>
      </c>
      <c r="S29">
        <v>4998</v>
      </c>
      <c r="T29">
        <v>-4472</v>
      </c>
      <c r="U29">
        <v>2243</v>
      </c>
      <c r="V29">
        <v>842</v>
      </c>
      <c r="W29">
        <v>2887</v>
      </c>
      <c r="X29">
        <v>-139</v>
      </c>
      <c r="Y29">
        <v>7223</v>
      </c>
      <c r="Z29">
        <v>3389</v>
      </c>
      <c r="AA29">
        <v>-6777</v>
      </c>
      <c r="AB29">
        <v>3989</v>
      </c>
      <c r="AC29">
        <v>1145</v>
      </c>
      <c r="AD29">
        <v>-2808</v>
      </c>
      <c r="AE29">
        <v>781</v>
      </c>
      <c r="AF29">
        <v>-9912</v>
      </c>
      <c r="AG29">
        <v>2715</v>
      </c>
      <c r="AH29">
        <v>2487</v>
      </c>
      <c r="AI29">
        <v>2057</v>
      </c>
      <c r="AJ29">
        <v>-1823</v>
      </c>
      <c r="AK29">
        <v>-12502</v>
      </c>
      <c r="AL29">
        <v>1</v>
      </c>
      <c r="AM29">
        <v>-936</v>
      </c>
      <c r="AN29">
        <v>380</v>
      </c>
      <c r="AO29">
        <v>-4</v>
      </c>
      <c r="AP29">
        <v>-1387</v>
      </c>
      <c r="AQ29">
        <v>-1742</v>
      </c>
      <c r="AR29">
        <v>161</v>
      </c>
      <c r="AS29">
        <v>1142</v>
      </c>
      <c r="AT29">
        <v>-4750</v>
      </c>
      <c r="AU29">
        <v>-6059</v>
      </c>
      <c r="AV29">
        <v>-198</v>
      </c>
      <c r="AW29">
        <v>8622</v>
      </c>
      <c r="AX29">
        <v>9201</v>
      </c>
      <c r="AY29">
        <v>-2305</v>
      </c>
      <c r="AZ29">
        <v>3988</v>
      </c>
      <c r="BA29">
        <v>3276</v>
      </c>
      <c r="BB29">
        <v>244</v>
      </c>
      <c r="BC29">
        <v>-1182</v>
      </c>
      <c r="BD29">
        <v>2806</v>
      </c>
      <c r="BE29">
        <v>-1857</v>
      </c>
      <c r="BF29">
        <v>5278</v>
      </c>
      <c r="BG29">
        <v>-3127</v>
      </c>
      <c r="BH29">
        <v>-621</v>
      </c>
      <c r="BI29">
        <v>-7071</v>
      </c>
      <c r="BJ29">
        <v>-368</v>
      </c>
      <c r="BK29">
        <v>2312</v>
      </c>
      <c r="BL29">
        <v>-1174</v>
      </c>
      <c r="BM29">
        <v>2248</v>
      </c>
      <c r="BN29">
        <v>-6627</v>
      </c>
      <c r="BO29">
        <v>5130</v>
      </c>
      <c r="BP29">
        <v>-139</v>
      </c>
      <c r="BQ29">
        <v>-1743</v>
      </c>
      <c r="BR29">
        <v>-4849</v>
      </c>
      <c r="BS29">
        <v>-17</v>
      </c>
      <c r="BT29">
        <v>127</v>
      </c>
      <c r="BU29">
        <v>-1453</v>
      </c>
      <c r="BV29">
        <v>1596</v>
      </c>
      <c r="BW29">
        <v>-3619</v>
      </c>
      <c r="BX29">
        <v>-133</v>
      </c>
      <c r="BY29">
        <v>0</v>
      </c>
      <c r="BZ29">
        <v>0</v>
      </c>
      <c r="CA29">
        <v>3866</v>
      </c>
      <c r="CB29">
        <v>991</v>
      </c>
      <c r="CC29">
        <v>-112</v>
      </c>
      <c r="CD29">
        <v>1621</v>
      </c>
      <c r="CE29">
        <v>14</v>
      </c>
      <c r="CF29">
        <v>285</v>
      </c>
      <c r="CG29">
        <v>0</v>
      </c>
      <c r="CH29">
        <v>-1245</v>
      </c>
      <c r="CI29">
        <v>1126</v>
      </c>
      <c r="CJ29">
        <v>878</v>
      </c>
      <c r="CK29">
        <v>-810</v>
      </c>
      <c r="CL29">
        <v>1785</v>
      </c>
      <c r="CM29">
        <v>636</v>
      </c>
      <c r="CN29">
        <v>-12</v>
      </c>
      <c r="CO29">
        <v>206</v>
      </c>
      <c r="CP29">
        <v>5947</v>
      </c>
      <c r="CQ29">
        <v>-2488</v>
      </c>
      <c r="CR29">
        <v>3795</v>
      </c>
      <c r="CS29">
        <v>114</v>
      </c>
      <c r="CT29">
        <v>6420</v>
      </c>
      <c r="CU29">
        <v>599</v>
      </c>
      <c r="CV29">
        <v>-3447</v>
      </c>
      <c r="CW29">
        <v>4601</v>
      </c>
      <c r="CY29">
        <f t="shared" si="0"/>
        <v>585.91999999999996</v>
      </c>
      <c r="CZ29">
        <f t="shared" si="1"/>
        <v>2564.56</v>
      </c>
    </row>
    <row r="30" spans="2:104" x14ac:dyDescent="0.25">
      <c r="B30">
        <v>-3430</v>
      </c>
      <c r="C30">
        <v>-613</v>
      </c>
      <c r="D30">
        <v>494</v>
      </c>
      <c r="E30">
        <v>-4799</v>
      </c>
      <c r="F30">
        <v>-649</v>
      </c>
      <c r="G30">
        <v>0</v>
      </c>
      <c r="H30">
        <v>-42</v>
      </c>
      <c r="I30">
        <v>3858</v>
      </c>
      <c r="J30">
        <v>13</v>
      </c>
      <c r="K30">
        <v>4581</v>
      </c>
      <c r="L30">
        <v>8649</v>
      </c>
      <c r="M30">
        <v>2</v>
      </c>
      <c r="N30">
        <v>-2702</v>
      </c>
      <c r="O30">
        <v>-2</v>
      </c>
      <c r="P30">
        <v>-1702</v>
      </c>
      <c r="Q30">
        <v>-34</v>
      </c>
      <c r="R30">
        <v>970</v>
      </c>
      <c r="S30">
        <v>-1096</v>
      </c>
      <c r="T30">
        <v>4547</v>
      </c>
      <c r="U30">
        <v>5235</v>
      </c>
      <c r="V30">
        <v>2528</v>
      </c>
      <c r="W30">
        <v>5373</v>
      </c>
      <c r="X30">
        <v>0</v>
      </c>
      <c r="Y30">
        <v>-4646</v>
      </c>
      <c r="Z30">
        <v>3455</v>
      </c>
      <c r="AA30">
        <v>-127</v>
      </c>
      <c r="AB30">
        <v>5834</v>
      </c>
      <c r="AC30">
        <v>39</v>
      </c>
      <c r="AD30">
        <v>-2373</v>
      </c>
      <c r="AE30">
        <v>-5979</v>
      </c>
      <c r="AF30">
        <v>0</v>
      </c>
      <c r="AG30">
        <v>-2810</v>
      </c>
      <c r="AH30">
        <v>1432</v>
      </c>
      <c r="AI30">
        <v>-7652</v>
      </c>
      <c r="AJ30">
        <v>-1</v>
      </c>
      <c r="AK30">
        <v>-13</v>
      </c>
      <c r="AL30">
        <v>-5</v>
      </c>
      <c r="AM30">
        <v>3942</v>
      </c>
      <c r="AN30">
        <v>-2022</v>
      </c>
      <c r="AO30">
        <v>638</v>
      </c>
      <c r="AP30">
        <v>3417</v>
      </c>
      <c r="AQ30">
        <v>3113</v>
      </c>
      <c r="AR30">
        <v>-7427</v>
      </c>
      <c r="AS30">
        <v>7657</v>
      </c>
      <c r="AT30">
        <v>-2784</v>
      </c>
      <c r="AU30">
        <v>1344</v>
      </c>
      <c r="AV30">
        <v>-112</v>
      </c>
      <c r="AW30">
        <v>4945</v>
      </c>
      <c r="AX30">
        <v>-116</v>
      </c>
      <c r="AY30">
        <v>31</v>
      </c>
      <c r="AZ30">
        <v>4199</v>
      </c>
      <c r="BA30">
        <v>-431</v>
      </c>
      <c r="BB30">
        <v>1064</v>
      </c>
      <c r="BC30">
        <v>251</v>
      </c>
      <c r="BD30">
        <v>-13</v>
      </c>
      <c r="BE30">
        <v>-2509</v>
      </c>
      <c r="BF30">
        <v>-5363</v>
      </c>
      <c r="BG30">
        <v>-4721</v>
      </c>
      <c r="BH30">
        <v>-1074</v>
      </c>
      <c r="BI30">
        <v>6</v>
      </c>
      <c r="BJ30">
        <v>-6189</v>
      </c>
      <c r="BK30">
        <v>8482</v>
      </c>
      <c r="BL30">
        <v>166</v>
      </c>
      <c r="BM30">
        <v>5719</v>
      </c>
      <c r="BN30">
        <v>2113</v>
      </c>
      <c r="BO30">
        <v>1476</v>
      </c>
      <c r="BP30">
        <v>-6507</v>
      </c>
      <c r="BQ30">
        <v>-2297</v>
      </c>
      <c r="BR30">
        <v>78</v>
      </c>
      <c r="BS30">
        <v>4624</v>
      </c>
      <c r="BT30">
        <v>7004</v>
      </c>
      <c r="BU30">
        <v>901</v>
      </c>
      <c r="BV30">
        <v>-224</v>
      </c>
      <c r="BW30">
        <v>2393</v>
      </c>
      <c r="BX30">
        <v>23</v>
      </c>
      <c r="BY30">
        <v>-144</v>
      </c>
      <c r="BZ30">
        <v>7355</v>
      </c>
      <c r="CA30">
        <v>4190</v>
      </c>
      <c r="CB30">
        <v>-5511</v>
      </c>
      <c r="CC30">
        <v>-4353</v>
      </c>
      <c r="CD30">
        <v>21</v>
      </c>
      <c r="CE30">
        <v>9697</v>
      </c>
      <c r="CF30">
        <v>5545</v>
      </c>
      <c r="CG30">
        <v>1</v>
      </c>
      <c r="CH30">
        <v>-334</v>
      </c>
      <c r="CI30">
        <v>-175</v>
      </c>
      <c r="CJ30">
        <v>8119</v>
      </c>
      <c r="CK30">
        <v>10</v>
      </c>
      <c r="CL30">
        <v>-6244</v>
      </c>
      <c r="CM30">
        <v>-181</v>
      </c>
      <c r="CN30">
        <v>-6065</v>
      </c>
      <c r="CO30">
        <v>-3336</v>
      </c>
      <c r="CP30">
        <v>368</v>
      </c>
      <c r="CQ30">
        <v>9209</v>
      </c>
      <c r="CR30">
        <v>-1445</v>
      </c>
      <c r="CS30">
        <v>5291</v>
      </c>
      <c r="CT30">
        <v>88</v>
      </c>
      <c r="CU30">
        <v>-6345</v>
      </c>
      <c r="CV30">
        <v>2753</v>
      </c>
      <c r="CW30">
        <v>-1104</v>
      </c>
      <c r="CY30">
        <f t="shared" si="0"/>
        <v>475.42</v>
      </c>
      <c r="CZ30">
        <f t="shared" si="1"/>
        <v>2789.44</v>
      </c>
    </row>
    <row r="31" spans="2:104" x14ac:dyDescent="0.25">
      <c r="B31">
        <v>3530</v>
      </c>
      <c r="C31">
        <v>7207</v>
      </c>
      <c r="D31">
        <v>2486</v>
      </c>
      <c r="E31">
        <v>209</v>
      </c>
      <c r="F31">
        <v>-1478</v>
      </c>
      <c r="G31">
        <v>-3760</v>
      </c>
      <c r="H31">
        <v>-994</v>
      </c>
      <c r="I31">
        <v>28</v>
      </c>
      <c r="J31">
        <v>13</v>
      </c>
      <c r="K31">
        <v>-3323</v>
      </c>
      <c r="L31">
        <v>119</v>
      </c>
      <c r="M31">
        <v>4839</v>
      </c>
      <c r="N31">
        <v>5170</v>
      </c>
      <c r="O31">
        <v>3353</v>
      </c>
      <c r="P31">
        <v>-203</v>
      </c>
      <c r="Q31">
        <v>-3332</v>
      </c>
      <c r="R31">
        <v>300</v>
      </c>
      <c r="S31">
        <v>526</v>
      </c>
      <c r="T31">
        <v>2046</v>
      </c>
      <c r="U31">
        <v>-8964</v>
      </c>
      <c r="V31">
        <v>-2</v>
      </c>
      <c r="W31">
        <v>5710</v>
      </c>
      <c r="X31">
        <v>-3618</v>
      </c>
      <c r="Y31">
        <v>-663</v>
      </c>
      <c r="Z31">
        <v>6546</v>
      </c>
      <c r="AA31">
        <v>-3094</v>
      </c>
      <c r="AB31">
        <v>3264</v>
      </c>
      <c r="AC31">
        <v>-1697</v>
      </c>
      <c r="AD31">
        <v>2365</v>
      </c>
      <c r="AE31">
        <v>-23</v>
      </c>
      <c r="AF31">
        <v>-7932</v>
      </c>
      <c r="AG31">
        <v>1372</v>
      </c>
      <c r="AH31">
        <v>-1097</v>
      </c>
      <c r="AI31">
        <v>5642</v>
      </c>
      <c r="AJ31">
        <v>31</v>
      </c>
      <c r="AK31">
        <v>-15</v>
      </c>
      <c r="AL31">
        <v>-5638</v>
      </c>
      <c r="AM31">
        <v>-1199</v>
      </c>
      <c r="AN31">
        <v>-1440</v>
      </c>
      <c r="AO31">
        <v>-586</v>
      </c>
      <c r="AP31">
        <v>1001</v>
      </c>
      <c r="AQ31">
        <v>-18</v>
      </c>
      <c r="AR31">
        <v>-1109</v>
      </c>
      <c r="AS31">
        <v>5177</v>
      </c>
      <c r="AT31">
        <v>2299</v>
      </c>
      <c r="AU31">
        <v>1298</v>
      </c>
      <c r="AV31">
        <v>-537</v>
      </c>
      <c r="AW31">
        <v>-3966</v>
      </c>
      <c r="AX31">
        <v>8137</v>
      </c>
      <c r="AY31">
        <v>-673</v>
      </c>
      <c r="AZ31">
        <v>189</v>
      </c>
      <c r="BA31">
        <v>1543</v>
      </c>
      <c r="BB31">
        <v>4641</v>
      </c>
      <c r="BC31">
        <v>-2</v>
      </c>
      <c r="BD31">
        <v>-6018</v>
      </c>
      <c r="BE31">
        <v>178</v>
      </c>
      <c r="BF31">
        <v>-565</v>
      </c>
      <c r="BG31">
        <v>-6825</v>
      </c>
      <c r="BH31">
        <v>281</v>
      </c>
      <c r="BI31">
        <v>1769</v>
      </c>
      <c r="BJ31">
        <v>1953</v>
      </c>
      <c r="BK31">
        <v>1471</v>
      </c>
      <c r="BL31">
        <v>-10182</v>
      </c>
      <c r="BM31">
        <v>-5136</v>
      </c>
      <c r="BN31">
        <v>-2108</v>
      </c>
      <c r="BO31">
        <v>-9387</v>
      </c>
      <c r="BP31">
        <v>4961</v>
      </c>
      <c r="BQ31">
        <v>-103</v>
      </c>
      <c r="BR31">
        <v>-3405</v>
      </c>
      <c r="BS31">
        <v>49</v>
      </c>
      <c r="BT31">
        <v>-3218</v>
      </c>
      <c r="BU31">
        <v>237</v>
      </c>
      <c r="BV31">
        <v>6563</v>
      </c>
      <c r="BW31">
        <v>-5594</v>
      </c>
      <c r="BX31">
        <v>5887</v>
      </c>
      <c r="BY31">
        <v>-17</v>
      </c>
      <c r="BZ31">
        <v>58</v>
      </c>
      <c r="CA31">
        <v>3538</v>
      </c>
      <c r="CB31">
        <v>-4512</v>
      </c>
      <c r="CC31">
        <v>22</v>
      </c>
      <c r="CD31">
        <v>867</v>
      </c>
      <c r="CE31">
        <v>3396</v>
      </c>
      <c r="CF31">
        <v>-5578</v>
      </c>
      <c r="CG31">
        <v>6459</v>
      </c>
      <c r="CH31">
        <v>-803</v>
      </c>
      <c r="CI31">
        <v>525</v>
      </c>
      <c r="CJ31">
        <v>8342</v>
      </c>
      <c r="CK31">
        <v>-2175</v>
      </c>
      <c r="CL31">
        <v>-30</v>
      </c>
      <c r="CM31">
        <v>634</v>
      </c>
      <c r="CN31">
        <v>-641</v>
      </c>
      <c r="CO31">
        <v>7618</v>
      </c>
      <c r="CP31">
        <v>-477</v>
      </c>
      <c r="CQ31">
        <v>-1388</v>
      </c>
      <c r="CR31">
        <v>863</v>
      </c>
      <c r="CS31">
        <v>8722</v>
      </c>
      <c r="CT31">
        <v>-7099</v>
      </c>
      <c r="CU31">
        <v>176</v>
      </c>
      <c r="CV31">
        <v>4166</v>
      </c>
      <c r="CW31">
        <v>3920</v>
      </c>
      <c r="CY31">
        <f t="shared" si="0"/>
        <v>210.72</v>
      </c>
      <c r="CZ31">
        <f t="shared" si="1"/>
        <v>2823.2</v>
      </c>
    </row>
    <row r="32" spans="2:104" x14ac:dyDescent="0.25">
      <c r="B32">
        <v>4568</v>
      </c>
      <c r="C32">
        <v>872</v>
      </c>
      <c r="D32">
        <v>1927</v>
      </c>
      <c r="E32">
        <v>82</v>
      </c>
      <c r="F32">
        <v>176</v>
      </c>
      <c r="G32">
        <v>-35</v>
      </c>
      <c r="H32">
        <v>4304</v>
      </c>
      <c r="I32">
        <v>-2650</v>
      </c>
      <c r="J32">
        <v>-5938</v>
      </c>
      <c r="K32">
        <v>17</v>
      </c>
      <c r="L32">
        <v>-50</v>
      </c>
      <c r="M32">
        <v>0</v>
      </c>
      <c r="N32">
        <v>-408</v>
      </c>
      <c r="O32">
        <v>9089</v>
      </c>
      <c r="P32">
        <v>36</v>
      </c>
      <c r="Q32">
        <v>-5386</v>
      </c>
      <c r="R32">
        <v>-6097</v>
      </c>
      <c r="S32">
        <v>-85</v>
      </c>
      <c r="T32">
        <v>-34</v>
      </c>
      <c r="U32">
        <v>-1117</v>
      </c>
      <c r="V32">
        <v>-173</v>
      </c>
      <c r="W32">
        <v>8465</v>
      </c>
      <c r="X32">
        <v>-9299</v>
      </c>
      <c r="Y32">
        <v>-9436</v>
      </c>
      <c r="Z32">
        <v>-2645</v>
      </c>
      <c r="AA32">
        <v>5659</v>
      </c>
      <c r="AB32">
        <v>-2108</v>
      </c>
      <c r="AC32">
        <v>0</v>
      </c>
      <c r="AD32">
        <v>3765</v>
      </c>
      <c r="AE32">
        <v>-152</v>
      </c>
      <c r="AF32">
        <v>6793</v>
      </c>
      <c r="AG32">
        <v>4631</v>
      </c>
      <c r="AH32">
        <v>0</v>
      </c>
      <c r="AI32">
        <v>1862</v>
      </c>
      <c r="AJ32">
        <v>144</v>
      </c>
      <c r="AK32">
        <v>-47</v>
      </c>
      <c r="AL32">
        <v>-1222</v>
      </c>
      <c r="AM32">
        <v>274</v>
      </c>
      <c r="AN32">
        <v>-3371</v>
      </c>
      <c r="AO32">
        <v>-4522</v>
      </c>
      <c r="AP32">
        <v>3595</v>
      </c>
      <c r="AQ32">
        <v>70</v>
      </c>
      <c r="AR32">
        <v>-3136</v>
      </c>
      <c r="AS32">
        <v>5592</v>
      </c>
      <c r="AT32">
        <v>-4033</v>
      </c>
      <c r="AU32">
        <v>-2146</v>
      </c>
      <c r="AV32">
        <v>-1493</v>
      </c>
      <c r="AW32">
        <v>6474</v>
      </c>
      <c r="AX32">
        <v>8950</v>
      </c>
      <c r="AY32">
        <v>4366</v>
      </c>
      <c r="AZ32">
        <v>2767</v>
      </c>
      <c r="BA32">
        <v>-429</v>
      </c>
      <c r="BB32">
        <v>141</v>
      </c>
      <c r="BC32">
        <v>0</v>
      </c>
      <c r="BD32">
        <v>0</v>
      </c>
      <c r="BE32">
        <v>-7561</v>
      </c>
      <c r="BF32">
        <v>-1100</v>
      </c>
      <c r="BG32">
        <v>-46</v>
      </c>
      <c r="BH32">
        <v>0</v>
      </c>
      <c r="BI32">
        <v>10</v>
      </c>
      <c r="BJ32">
        <v>-31</v>
      </c>
      <c r="BK32">
        <v>1865</v>
      </c>
      <c r="BL32">
        <v>2563</v>
      </c>
      <c r="BM32">
        <v>-9015</v>
      </c>
      <c r="BN32">
        <v>-1489</v>
      </c>
      <c r="BO32">
        <v>344</v>
      </c>
      <c r="BP32">
        <v>11</v>
      </c>
      <c r="BQ32">
        <v>-1208</v>
      </c>
      <c r="BR32">
        <v>2628</v>
      </c>
      <c r="BS32">
        <v>895</v>
      </c>
      <c r="BT32">
        <v>-4778</v>
      </c>
      <c r="BU32">
        <v>-285</v>
      </c>
      <c r="BV32">
        <v>-2589</v>
      </c>
      <c r="BW32">
        <v>2355</v>
      </c>
      <c r="BX32">
        <v>-110</v>
      </c>
      <c r="BY32">
        <v>73</v>
      </c>
      <c r="BZ32">
        <v>-7725</v>
      </c>
      <c r="CA32">
        <v>138</v>
      </c>
      <c r="CB32">
        <v>4036</v>
      </c>
      <c r="CC32">
        <v>2482</v>
      </c>
      <c r="CD32">
        <v>3</v>
      </c>
      <c r="CE32">
        <v>8774</v>
      </c>
      <c r="CF32">
        <v>4990</v>
      </c>
      <c r="CG32">
        <v>-5925</v>
      </c>
      <c r="CH32">
        <v>611</v>
      </c>
      <c r="CI32">
        <v>8919</v>
      </c>
      <c r="CJ32">
        <v>0</v>
      </c>
      <c r="CK32">
        <v>72</v>
      </c>
      <c r="CL32">
        <v>144</v>
      </c>
      <c r="CM32">
        <v>575</v>
      </c>
      <c r="CN32">
        <v>-3020</v>
      </c>
      <c r="CO32">
        <v>-7610</v>
      </c>
      <c r="CP32">
        <v>5</v>
      </c>
      <c r="CQ32">
        <v>-2719</v>
      </c>
      <c r="CR32">
        <v>-5428</v>
      </c>
      <c r="CS32">
        <v>-3355</v>
      </c>
      <c r="CT32">
        <v>5821</v>
      </c>
      <c r="CU32">
        <v>6373</v>
      </c>
      <c r="CV32">
        <v>-2061</v>
      </c>
      <c r="CW32">
        <v>-515</v>
      </c>
      <c r="CY32">
        <f t="shared" si="0"/>
        <v>57.24</v>
      </c>
      <c r="CZ32">
        <f t="shared" si="1"/>
        <v>2708.88</v>
      </c>
    </row>
    <row r="33" spans="2:104" x14ac:dyDescent="0.25">
      <c r="B33">
        <v>1625</v>
      </c>
      <c r="C33">
        <v>5294</v>
      </c>
      <c r="D33">
        <v>-4947</v>
      </c>
      <c r="E33">
        <v>1094</v>
      </c>
      <c r="F33">
        <v>1265</v>
      </c>
      <c r="G33">
        <v>7</v>
      </c>
      <c r="H33">
        <v>700</v>
      </c>
      <c r="I33">
        <v>-3262</v>
      </c>
      <c r="J33">
        <v>-405</v>
      </c>
      <c r="K33">
        <v>863</v>
      </c>
      <c r="L33">
        <v>-74</v>
      </c>
      <c r="M33">
        <v>-23</v>
      </c>
      <c r="N33">
        <v>103</v>
      </c>
      <c r="O33">
        <v>-415</v>
      </c>
      <c r="P33">
        <v>-7351</v>
      </c>
      <c r="Q33">
        <v>2829</v>
      </c>
      <c r="R33">
        <v>642</v>
      </c>
      <c r="S33">
        <v>-5914</v>
      </c>
      <c r="T33">
        <v>-41</v>
      </c>
      <c r="U33">
        <v>-4486</v>
      </c>
      <c r="V33">
        <v>9156</v>
      </c>
      <c r="W33">
        <v>7355</v>
      </c>
      <c r="X33">
        <v>0</v>
      </c>
      <c r="Y33">
        <v>-300</v>
      </c>
      <c r="Z33">
        <v>-9580</v>
      </c>
      <c r="AA33">
        <v>-2246</v>
      </c>
      <c r="AB33">
        <v>-1595</v>
      </c>
      <c r="AC33">
        <v>8455</v>
      </c>
      <c r="AD33">
        <v>-3850</v>
      </c>
      <c r="AE33">
        <v>9</v>
      </c>
      <c r="AF33">
        <v>-4138</v>
      </c>
      <c r="AG33">
        <v>-1</v>
      </c>
      <c r="AH33">
        <v>-5636</v>
      </c>
      <c r="AI33">
        <v>-6663</v>
      </c>
      <c r="AJ33">
        <v>-306</v>
      </c>
      <c r="AK33">
        <v>-2106</v>
      </c>
      <c r="AL33">
        <v>-3432</v>
      </c>
      <c r="AM33">
        <v>2863</v>
      </c>
      <c r="AN33">
        <v>177</v>
      </c>
      <c r="AO33">
        <v>5895</v>
      </c>
      <c r="AP33">
        <v>-1304</v>
      </c>
      <c r="AQ33">
        <v>-84</v>
      </c>
      <c r="AR33">
        <v>8398</v>
      </c>
      <c r="AS33">
        <v>8022</v>
      </c>
      <c r="AT33">
        <v>3428</v>
      </c>
      <c r="AU33">
        <v>-350</v>
      </c>
      <c r="AV33">
        <v>5582</v>
      </c>
      <c r="AW33">
        <v>-8712</v>
      </c>
      <c r="AX33">
        <v>0</v>
      </c>
      <c r="AY33">
        <v>-3206</v>
      </c>
      <c r="AZ33">
        <v>2288</v>
      </c>
      <c r="BA33">
        <v>-861</v>
      </c>
      <c r="BB33">
        <v>102</v>
      </c>
      <c r="BC33">
        <v>56</v>
      </c>
      <c r="BD33">
        <v>-2596</v>
      </c>
      <c r="BE33">
        <v>-10112</v>
      </c>
      <c r="BF33">
        <v>-3659</v>
      </c>
      <c r="BG33">
        <v>-322</v>
      </c>
      <c r="BH33">
        <v>-1</v>
      </c>
      <c r="BI33">
        <v>3</v>
      </c>
      <c r="BJ33">
        <v>1057</v>
      </c>
      <c r="BK33">
        <v>-474</v>
      </c>
      <c r="BL33">
        <v>-2522</v>
      </c>
      <c r="BM33">
        <v>3238</v>
      </c>
      <c r="BN33">
        <v>4306</v>
      </c>
      <c r="BO33">
        <v>36</v>
      </c>
      <c r="BP33">
        <v>3355</v>
      </c>
      <c r="BQ33">
        <v>11</v>
      </c>
      <c r="BR33">
        <v>21</v>
      </c>
      <c r="BS33">
        <v>-6939</v>
      </c>
      <c r="BT33">
        <v>51</v>
      </c>
      <c r="BU33">
        <v>-846</v>
      </c>
      <c r="BV33">
        <v>-53</v>
      </c>
      <c r="BW33">
        <v>5047</v>
      </c>
      <c r="BX33">
        <v>5098</v>
      </c>
      <c r="BY33">
        <v>43</v>
      </c>
      <c r="BZ33">
        <v>2799</v>
      </c>
      <c r="CA33">
        <v>1023</v>
      </c>
      <c r="CB33">
        <v>596</v>
      </c>
      <c r="CC33">
        <v>481</v>
      </c>
      <c r="CD33">
        <v>6408</v>
      </c>
      <c r="CE33">
        <v>-1369</v>
      </c>
      <c r="CF33">
        <v>-80</v>
      </c>
      <c r="CG33">
        <v>0</v>
      </c>
      <c r="CH33">
        <v>3101</v>
      </c>
      <c r="CI33">
        <v>-10113</v>
      </c>
      <c r="CJ33">
        <v>225</v>
      </c>
      <c r="CK33">
        <v>165</v>
      </c>
      <c r="CL33">
        <v>-322</v>
      </c>
      <c r="CM33">
        <v>7</v>
      </c>
      <c r="CN33">
        <v>-5957</v>
      </c>
      <c r="CO33">
        <v>-2632</v>
      </c>
      <c r="CP33">
        <v>-1550</v>
      </c>
      <c r="CQ33">
        <v>1318</v>
      </c>
      <c r="CR33">
        <v>-410</v>
      </c>
      <c r="CS33">
        <v>0</v>
      </c>
      <c r="CT33">
        <v>-2859</v>
      </c>
      <c r="CU33">
        <v>7359</v>
      </c>
      <c r="CV33">
        <v>264</v>
      </c>
      <c r="CW33">
        <v>942</v>
      </c>
      <c r="CY33">
        <f t="shared" si="0"/>
        <v>-109.42</v>
      </c>
      <c r="CZ33">
        <f t="shared" si="1"/>
        <v>2572.66</v>
      </c>
    </row>
    <row r="34" spans="2:104" x14ac:dyDescent="0.25">
      <c r="B34">
        <v>4313</v>
      </c>
      <c r="C34">
        <v>4106</v>
      </c>
      <c r="D34">
        <v>-1871</v>
      </c>
      <c r="E34">
        <v>892</v>
      </c>
      <c r="F34">
        <v>-9260</v>
      </c>
      <c r="G34">
        <v>26</v>
      </c>
      <c r="H34">
        <v>1417</v>
      </c>
      <c r="I34">
        <v>6042</v>
      </c>
      <c r="J34">
        <v>-3983</v>
      </c>
      <c r="K34">
        <v>-3095</v>
      </c>
      <c r="L34">
        <v>162</v>
      </c>
      <c r="M34">
        <v>-15</v>
      </c>
      <c r="N34">
        <v>16</v>
      </c>
      <c r="O34">
        <v>9</v>
      </c>
      <c r="P34">
        <v>1160</v>
      </c>
      <c r="Q34">
        <v>99</v>
      </c>
      <c r="R34">
        <v>-679</v>
      </c>
      <c r="S34">
        <v>165</v>
      </c>
      <c r="T34">
        <v>-1</v>
      </c>
      <c r="U34">
        <v>3280</v>
      </c>
      <c r="V34">
        <v>-1015</v>
      </c>
      <c r="W34">
        <v>142</v>
      </c>
      <c r="X34">
        <v>-1821</v>
      </c>
      <c r="Y34">
        <v>181</v>
      </c>
      <c r="Z34">
        <v>1759</v>
      </c>
      <c r="AA34">
        <v>424</v>
      </c>
      <c r="AB34">
        <v>4</v>
      </c>
      <c r="AC34">
        <v>-344</v>
      </c>
      <c r="AD34">
        <v>1006</v>
      </c>
      <c r="AE34">
        <v>1337</v>
      </c>
      <c r="AF34">
        <v>-2223</v>
      </c>
      <c r="AG34">
        <v>182</v>
      </c>
      <c r="AH34">
        <v>4345</v>
      </c>
      <c r="AI34">
        <v>4621</v>
      </c>
      <c r="AJ34">
        <v>2</v>
      </c>
      <c r="AK34">
        <v>-369</v>
      </c>
      <c r="AL34">
        <v>-6914</v>
      </c>
      <c r="AM34">
        <v>-109</v>
      </c>
      <c r="AN34">
        <v>-2231</v>
      </c>
      <c r="AO34">
        <v>0</v>
      </c>
      <c r="AP34">
        <v>1363</v>
      </c>
      <c r="AQ34">
        <v>1252</v>
      </c>
      <c r="AR34">
        <v>-4</v>
      </c>
      <c r="AS34">
        <v>5599</v>
      </c>
      <c r="AT34">
        <v>-17</v>
      </c>
      <c r="AU34">
        <v>-384</v>
      </c>
      <c r="AV34">
        <v>2</v>
      </c>
      <c r="AW34">
        <v>-21</v>
      </c>
      <c r="AX34">
        <v>205</v>
      </c>
      <c r="AY34">
        <v>-440</v>
      </c>
      <c r="AZ34">
        <v>1304</v>
      </c>
      <c r="BA34">
        <v>1166</v>
      </c>
      <c r="BB34">
        <v>24</v>
      </c>
      <c r="BC34">
        <v>5451</v>
      </c>
      <c r="BD34">
        <v>-140</v>
      </c>
      <c r="BE34">
        <v>-3988</v>
      </c>
      <c r="BF34">
        <v>-1731</v>
      </c>
      <c r="BG34">
        <v>-6266</v>
      </c>
      <c r="BH34">
        <v>-1280</v>
      </c>
      <c r="BI34">
        <v>-703</v>
      </c>
      <c r="BJ34">
        <v>1903</v>
      </c>
      <c r="BK34">
        <v>6726</v>
      </c>
      <c r="BL34">
        <v>-963</v>
      </c>
      <c r="BM34">
        <v>595</v>
      </c>
      <c r="BN34">
        <v>1</v>
      </c>
      <c r="BO34">
        <v>39</v>
      </c>
      <c r="BP34">
        <v>-3</v>
      </c>
      <c r="BQ34">
        <v>3217</v>
      </c>
      <c r="BR34">
        <v>-6893</v>
      </c>
      <c r="BS34">
        <v>-1235</v>
      </c>
      <c r="BT34">
        <v>9920</v>
      </c>
      <c r="BU34">
        <v>5</v>
      </c>
      <c r="BV34">
        <v>8987</v>
      </c>
      <c r="BW34">
        <v>-107</v>
      </c>
      <c r="BX34">
        <v>-727</v>
      </c>
      <c r="BY34">
        <v>291</v>
      </c>
      <c r="BZ34">
        <v>-72</v>
      </c>
      <c r="CA34">
        <v>-6229</v>
      </c>
      <c r="CB34">
        <v>5367</v>
      </c>
      <c r="CC34">
        <v>-5</v>
      </c>
      <c r="CD34">
        <v>901</v>
      </c>
      <c r="CE34">
        <v>-2</v>
      </c>
      <c r="CF34">
        <v>578</v>
      </c>
      <c r="CG34">
        <v>6289</v>
      </c>
      <c r="CH34">
        <v>-25</v>
      </c>
      <c r="CI34">
        <v>-4259</v>
      </c>
      <c r="CJ34">
        <v>-703</v>
      </c>
      <c r="CK34">
        <v>96</v>
      </c>
      <c r="CL34">
        <v>-1036</v>
      </c>
      <c r="CM34">
        <v>-786</v>
      </c>
      <c r="CN34">
        <v>-2223</v>
      </c>
      <c r="CO34">
        <v>567</v>
      </c>
      <c r="CP34">
        <v>57</v>
      </c>
      <c r="CQ34">
        <v>-39</v>
      </c>
      <c r="CR34">
        <v>-123</v>
      </c>
      <c r="CS34">
        <v>-44</v>
      </c>
      <c r="CT34">
        <v>5453</v>
      </c>
      <c r="CU34">
        <v>-681</v>
      </c>
      <c r="CV34">
        <v>417</v>
      </c>
      <c r="CW34">
        <v>-3925</v>
      </c>
      <c r="CY34">
        <f t="shared" ref="CY34:CY65" si="2">AVERAGE(B34:CW34)</f>
        <v>244.81</v>
      </c>
      <c r="CZ34">
        <f t="shared" ref="CZ34:CZ65" si="3">AVERAGE(INDEX(ABS(B34:CW34),0,0))</f>
        <v>1824.49</v>
      </c>
    </row>
    <row r="35" spans="2:104" x14ac:dyDescent="0.25">
      <c r="B35">
        <v>-6041</v>
      </c>
      <c r="C35">
        <v>-4492</v>
      </c>
      <c r="D35">
        <v>2</v>
      </c>
      <c r="E35">
        <v>0</v>
      </c>
      <c r="F35">
        <v>-98</v>
      </c>
      <c r="G35">
        <v>-4511</v>
      </c>
      <c r="H35">
        <v>-3513</v>
      </c>
      <c r="I35">
        <v>1836</v>
      </c>
      <c r="J35">
        <v>5</v>
      </c>
      <c r="K35">
        <v>-817</v>
      </c>
      <c r="L35">
        <v>-6462</v>
      </c>
      <c r="M35">
        <v>-5</v>
      </c>
      <c r="N35">
        <v>17</v>
      </c>
      <c r="O35">
        <v>83</v>
      </c>
      <c r="P35">
        <v>-52</v>
      </c>
      <c r="Q35">
        <v>1396</v>
      </c>
      <c r="R35">
        <v>-3067</v>
      </c>
      <c r="S35">
        <v>-2306</v>
      </c>
      <c r="T35">
        <v>-6321</v>
      </c>
      <c r="U35">
        <v>-6244</v>
      </c>
      <c r="V35">
        <v>5842</v>
      </c>
      <c r="W35">
        <v>2635</v>
      </c>
      <c r="X35">
        <v>-8800</v>
      </c>
      <c r="Y35">
        <v>-2937</v>
      </c>
      <c r="Z35">
        <v>-1577</v>
      </c>
      <c r="AA35">
        <v>-1679</v>
      </c>
      <c r="AB35">
        <v>1272</v>
      </c>
      <c r="AC35">
        <v>9153</v>
      </c>
      <c r="AD35">
        <v>-6521</v>
      </c>
      <c r="AE35">
        <v>36</v>
      </c>
      <c r="AF35">
        <v>6522</v>
      </c>
      <c r="AG35">
        <v>-37</v>
      </c>
      <c r="AH35">
        <v>-82</v>
      </c>
      <c r="AI35">
        <v>452</v>
      </c>
      <c r="AJ35">
        <v>1878</v>
      </c>
      <c r="AK35">
        <v>-7159</v>
      </c>
      <c r="AL35">
        <v>-468</v>
      </c>
      <c r="AM35">
        <v>-74</v>
      </c>
      <c r="AN35">
        <v>792</v>
      </c>
      <c r="AO35">
        <v>-1417</v>
      </c>
      <c r="AP35">
        <v>-625</v>
      </c>
      <c r="AQ35">
        <v>-7984</v>
      </c>
      <c r="AR35">
        <v>39</v>
      </c>
      <c r="AS35">
        <v>-1</v>
      </c>
      <c r="AT35">
        <v>3161</v>
      </c>
      <c r="AU35">
        <v>-1280</v>
      </c>
      <c r="AV35">
        <v>7811</v>
      </c>
      <c r="AW35">
        <v>-2</v>
      </c>
      <c r="AX35">
        <v>63</v>
      </c>
      <c r="AY35">
        <v>6</v>
      </c>
      <c r="AZ35">
        <v>-3895</v>
      </c>
      <c r="BA35">
        <v>5631</v>
      </c>
      <c r="BB35">
        <v>-2</v>
      </c>
      <c r="BC35">
        <v>-933</v>
      </c>
      <c r="BD35">
        <v>-200</v>
      </c>
      <c r="BE35">
        <v>6323</v>
      </c>
      <c r="BF35">
        <v>-1033</v>
      </c>
      <c r="BG35">
        <v>-2864</v>
      </c>
      <c r="BH35">
        <v>331</v>
      </c>
      <c r="BI35">
        <v>63</v>
      </c>
      <c r="BJ35">
        <v>-5870</v>
      </c>
      <c r="BK35">
        <v>7573</v>
      </c>
      <c r="BL35">
        <v>459</v>
      </c>
      <c r="BM35">
        <v>500</v>
      </c>
      <c r="BN35">
        <v>-1496</v>
      </c>
      <c r="BO35">
        <v>151</v>
      </c>
      <c r="BP35">
        <v>172</v>
      </c>
      <c r="BQ35">
        <v>-8053</v>
      </c>
      <c r="BR35">
        <v>158</v>
      </c>
      <c r="BS35">
        <v>745</v>
      </c>
      <c r="BT35">
        <v>743</v>
      </c>
      <c r="BU35">
        <v>-3840</v>
      </c>
      <c r="BV35">
        <v>-7219</v>
      </c>
      <c r="BW35">
        <v>-5566</v>
      </c>
      <c r="BX35">
        <v>976</v>
      </c>
      <c r="BY35">
        <v>-2928</v>
      </c>
      <c r="BZ35">
        <v>354</v>
      </c>
      <c r="CA35">
        <v>-1490</v>
      </c>
      <c r="CB35">
        <v>-6809</v>
      </c>
      <c r="CC35">
        <v>-318</v>
      </c>
      <c r="CD35">
        <v>-491</v>
      </c>
      <c r="CE35">
        <v>239</v>
      </c>
      <c r="CF35">
        <v>-1865</v>
      </c>
      <c r="CG35">
        <v>3527</v>
      </c>
      <c r="CH35">
        <v>-6141</v>
      </c>
      <c r="CI35">
        <v>6623</v>
      </c>
      <c r="CJ35">
        <v>881</v>
      </c>
      <c r="CK35">
        <v>-97</v>
      </c>
      <c r="CL35">
        <v>2384</v>
      </c>
      <c r="CM35">
        <v>-2883</v>
      </c>
      <c r="CN35">
        <v>2367</v>
      </c>
      <c r="CO35">
        <v>41</v>
      </c>
      <c r="CP35">
        <v>-1370</v>
      </c>
      <c r="CQ35">
        <v>-389</v>
      </c>
      <c r="CR35">
        <v>-258</v>
      </c>
      <c r="CS35">
        <v>-458</v>
      </c>
      <c r="CT35">
        <v>-98</v>
      </c>
      <c r="CU35">
        <v>-118</v>
      </c>
      <c r="CV35">
        <v>-19</v>
      </c>
      <c r="CW35">
        <v>-2245</v>
      </c>
      <c r="CY35">
        <f t="shared" si="2"/>
        <v>-702.78</v>
      </c>
      <c r="CZ35">
        <f t="shared" si="3"/>
        <v>2367.62</v>
      </c>
    </row>
    <row r="36" spans="2:104" x14ac:dyDescent="0.25">
      <c r="B36">
        <v>-8744</v>
      </c>
      <c r="C36">
        <v>-3278</v>
      </c>
      <c r="D36">
        <v>-4348</v>
      </c>
      <c r="E36">
        <v>-2</v>
      </c>
      <c r="F36">
        <v>-767</v>
      </c>
      <c r="G36">
        <v>-8687</v>
      </c>
      <c r="H36">
        <v>-456</v>
      </c>
      <c r="I36">
        <v>1249</v>
      </c>
      <c r="J36">
        <v>1</v>
      </c>
      <c r="K36">
        <v>-3740</v>
      </c>
      <c r="L36">
        <v>-1340</v>
      </c>
      <c r="M36">
        <v>1804</v>
      </c>
      <c r="N36">
        <v>32</v>
      </c>
      <c r="O36">
        <v>203</v>
      </c>
      <c r="P36">
        <v>213</v>
      </c>
      <c r="Q36">
        <v>7359</v>
      </c>
      <c r="R36">
        <v>6135</v>
      </c>
      <c r="S36">
        <v>306</v>
      </c>
      <c r="T36">
        <v>-55</v>
      </c>
      <c r="U36">
        <v>-6944</v>
      </c>
      <c r="V36">
        <v>-9934</v>
      </c>
      <c r="W36">
        <v>-7781</v>
      </c>
      <c r="X36">
        <v>791</v>
      </c>
      <c r="Y36">
        <v>5448</v>
      </c>
      <c r="Z36">
        <v>3373</v>
      </c>
      <c r="AA36">
        <v>2258</v>
      </c>
      <c r="AB36">
        <v>2</v>
      </c>
      <c r="AC36">
        <v>-577</v>
      </c>
      <c r="AD36">
        <v>-331</v>
      </c>
      <c r="AE36">
        <v>-1481</v>
      </c>
      <c r="AF36">
        <v>2031</v>
      </c>
      <c r="AG36">
        <v>-1657</v>
      </c>
      <c r="AH36">
        <v>354</v>
      </c>
      <c r="AI36">
        <v>6251</v>
      </c>
      <c r="AJ36">
        <v>-169</v>
      </c>
      <c r="AK36">
        <v>0</v>
      </c>
      <c r="AL36">
        <v>430</v>
      </c>
      <c r="AM36">
        <v>1</v>
      </c>
      <c r="AN36">
        <v>-588</v>
      </c>
      <c r="AO36">
        <v>759</v>
      </c>
      <c r="AP36">
        <v>3213</v>
      </c>
      <c r="AQ36">
        <v>-1</v>
      </c>
      <c r="AR36">
        <v>-6173</v>
      </c>
      <c r="AS36">
        <v>-233</v>
      </c>
      <c r="AT36">
        <v>3481</v>
      </c>
      <c r="AU36">
        <v>-1</v>
      </c>
      <c r="AV36">
        <v>-6904</v>
      </c>
      <c r="AW36">
        <v>127</v>
      </c>
      <c r="AX36">
        <v>94</v>
      </c>
      <c r="AY36">
        <v>3176</v>
      </c>
      <c r="AZ36">
        <v>-1674</v>
      </c>
      <c r="BA36">
        <v>-16554</v>
      </c>
      <c r="BB36">
        <v>1494</v>
      </c>
      <c r="BC36">
        <v>770</v>
      </c>
      <c r="BD36">
        <v>-1057</v>
      </c>
      <c r="BE36">
        <v>4361</v>
      </c>
      <c r="BF36">
        <v>481</v>
      </c>
      <c r="BG36">
        <v>5409</v>
      </c>
      <c r="BH36">
        <v>4393</v>
      </c>
      <c r="BI36">
        <v>5680</v>
      </c>
      <c r="BJ36">
        <v>17</v>
      </c>
      <c r="BK36">
        <v>-4037</v>
      </c>
      <c r="BL36">
        <v>-2971</v>
      </c>
      <c r="BM36">
        <v>22</v>
      </c>
      <c r="BN36">
        <v>44</v>
      </c>
      <c r="BO36">
        <v>-58</v>
      </c>
      <c r="BP36">
        <v>-3943</v>
      </c>
      <c r="BQ36">
        <v>-1407</v>
      </c>
      <c r="BR36">
        <v>-9255</v>
      </c>
      <c r="BS36">
        <v>54</v>
      </c>
      <c r="BT36">
        <v>-927</v>
      </c>
      <c r="BU36">
        <v>-1360</v>
      </c>
      <c r="BV36">
        <v>-213</v>
      </c>
      <c r="BW36">
        <v>1822</v>
      </c>
      <c r="BX36">
        <v>4246</v>
      </c>
      <c r="BY36">
        <v>-32</v>
      </c>
      <c r="BZ36">
        <v>-1051</v>
      </c>
      <c r="CA36">
        <v>2819</v>
      </c>
      <c r="CB36">
        <v>-2536</v>
      </c>
      <c r="CC36">
        <v>-750</v>
      </c>
      <c r="CD36">
        <v>3215</v>
      </c>
      <c r="CE36">
        <v>-255</v>
      </c>
      <c r="CF36">
        <v>240</v>
      </c>
      <c r="CG36">
        <v>-183</v>
      </c>
      <c r="CH36">
        <v>6107</v>
      </c>
      <c r="CI36">
        <v>2400</v>
      </c>
      <c r="CJ36">
        <v>-374</v>
      </c>
      <c r="CK36">
        <v>3223</v>
      </c>
      <c r="CL36">
        <v>0</v>
      </c>
      <c r="CM36">
        <v>-49</v>
      </c>
      <c r="CN36">
        <v>-477</v>
      </c>
      <c r="CO36">
        <v>-203</v>
      </c>
      <c r="CP36">
        <v>547</v>
      </c>
      <c r="CQ36">
        <v>-163</v>
      </c>
      <c r="CR36">
        <v>-2159</v>
      </c>
      <c r="CS36">
        <v>533</v>
      </c>
      <c r="CT36">
        <v>-368</v>
      </c>
      <c r="CU36">
        <v>-3250</v>
      </c>
      <c r="CV36">
        <v>-3049</v>
      </c>
      <c r="CW36">
        <v>9043</v>
      </c>
      <c r="CY36">
        <f t="shared" si="2"/>
        <v>-265.35000000000002</v>
      </c>
      <c r="CZ36">
        <f t="shared" si="3"/>
        <v>2385.5700000000002</v>
      </c>
    </row>
    <row r="37" spans="2:104" x14ac:dyDescent="0.25">
      <c r="B37">
        <v>-7114</v>
      </c>
      <c r="C37">
        <v>-1394</v>
      </c>
      <c r="D37">
        <v>-630</v>
      </c>
      <c r="E37">
        <v>-3358</v>
      </c>
      <c r="F37">
        <v>9883</v>
      </c>
      <c r="G37">
        <v>0</v>
      </c>
      <c r="H37">
        <v>-3334</v>
      </c>
      <c r="I37">
        <v>-16272</v>
      </c>
      <c r="J37">
        <v>-875</v>
      </c>
      <c r="K37">
        <v>-9254</v>
      </c>
      <c r="L37">
        <v>-59</v>
      </c>
      <c r="M37">
        <v>4453</v>
      </c>
      <c r="N37">
        <v>1732</v>
      </c>
      <c r="O37">
        <v>-9353</v>
      </c>
      <c r="P37">
        <v>-1485</v>
      </c>
      <c r="Q37">
        <v>-186</v>
      </c>
      <c r="R37">
        <v>7194</v>
      </c>
      <c r="S37">
        <v>-425</v>
      </c>
      <c r="T37">
        <v>4398</v>
      </c>
      <c r="U37">
        <v>24</v>
      </c>
      <c r="V37">
        <v>-479</v>
      </c>
      <c r="W37">
        <v>-2297</v>
      </c>
      <c r="X37">
        <v>3249</v>
      </c>
      <c r="Y37">
        <v>-167</v>
      </c>
      <c r="Z37">
        <v>-74</v>
      </c>
      <c r="AA37">
        <v>86</v>
      </c>
      <c r="AB37">
        <v>1014</v>
      </c>
      <c r="AC37">
        <v>-504</v>
      </c>
      <c r="AD37">
        <v>6941</v>
      </c>
      <c r="AE37">
        <v>-120</v>
      </c>
      <c r="AF37">
        <v>-261</v>
      </c>
      <c r="AG37">
        <v>1934</v>
      </c>
      <c r="AH37">
        <v>2875</v>
      </c>
      <c r="AI37">
        <v>2958</v>
      </c>
      <c r="AJ37">
        <v>295</v>
      </c>
      <c r="AK37">
        <v>6</v>
      </c>
      <c r="AL37">
        <v>888</v>
      </c>
      <c r="AM37">
        <v>-5</v>
      </c>
      <c r="AN37">
        <v>-86</v>
      </c>
      <c r="AO37">
        <v>425</v>
      </c>
      <c r="AP37">
        <v>65</v>
      </c>
      <c r="AQ37">
        <v>9003</v>
      </c>
      <c r="AR37">
        <v>8929</v>
      </c>
      <c r="AS37">
        <v>-1598</v>
      </c>
      <c r="AT37">
        <v>-7639</v>
      </c>
      <c r="AU37">
        <v>-21</v>
      </c>
      <c r="AV37">
        <v>3875</v>
      </c>
      <c r="AW37">
        <v>164</v>
      </c>
      <c r="AX37">
        <v>-1628</v>
      </c>
      <c r="AY37">
        <v>2542</v>
      </c>
      <c r="AZ37">
        <v>1098</v>
      </c>
      <c r="BA37">
        <v>8152</v>
      </c>
      <c r="BB37">
        <v>2260</v>
      </c>
      <c r="BC37">
        <v>-1884</v>
      </c>
      <c r="BD37">
        <v>-484</v>
      </c>
      <c r="BE37">
        <v>-7677</v>
      </c>
      <c r="BF37">
        <v>-2415</v>
      </c>
      <c r="BG37">
        <v>-3365</v>
      </c>
      <c r="BH37">
        <v>-3263</v>
      </c>
      <c r="BI37">
        <v>892</v>
      </c>
      <c r="BJ37">
        <v>0</v>
      </c>
      <c r="BK37">
        <v>43</v>
      </c>
      <c r="BL37">
        <v>-7301</v>
      </c>
      <c r="BM37">
        <v>-704</v>
      </c>
      <c r="BN37">
        <v>40</v>
      </c>
      <c r="BO37">
        <v>-1084</v>
      </c>
      <c r="BP37">
        <v>4104</v>
      </c>
      <c r="BQ37">
        <v>-134</v>
      </c>
      <c r="BR37">
        <v>-8426</v>
      </c>
      <c r="BS37">
        <v>2113</v>
      </c>
      <c r="BT37">
        <v>-748</v>
      </c>
      <c r="BU37">
        <v>4906</v>
      </c>
      <c r="BV37">
        <v>5015</v>
      </c>
      <c r="BW37">
        <v>560</v>
      </c>
      <c r="BX37">
        <v>544</v>
      </c>
      <c r="BY37">
        <v>-605</v>
      </c>
      <c r="BZ37">
        <v>-18</v>
      </c>
      <c r="CA37">
        <v>9094</v>
      </c>
      <c r="CB37">
        <v>9389</v>
      </c>
      <c r="CC37">
        <v>3</v>
      </c>
      <c r="CD37">
        <v>9638</v>
      </c>
      <c r="CE37">
        <v>418</v>
      </c>
      <c r="CF37">
        <v>-24</v>
      </c>
      <c r="CG37">
        <v>5946</v>
      </c>
      <c r="CH37">
        <v>3445</v>
      </c>
      <c r="CI37">
        <v>146</v>
      </c>
      <c r="CJ37">
        <v>-156</v>
      </c>
      <c r="CK37">
        <v>-4276</v>
      </c>
      <c r="CL37">
        <v>-1659</v>
      </c>
      <c r="CM37">
        <v>-3378</v>
      </c>
      <c r="CN37">
        <v>6438</v>
      </c>
      <c r="CO37">
        <v>-1148</v>
      </c>
      <c r="CP37">
        <v>5880</v>
      </c>
      <c r="CQ37">
        <v>208</v>
      </c>
      <c r="CR37">
        <v>4588</v>
      </c>
      <c r="CS37">
        <v>-40</v>
      </c>
      <c r="CT37">
        <v>3944</v>
      </c>
      <c r="CU37">
        <v>943</v>
      </c>
      <c r="CV37">
        <v>-1484</v>
      </c>
      <c r="CW37">
        <v>995</v>
      </c>
      <c r="CY37">
        <f t="shared" si="2"/>
        <v>448.44</v>
      </c>
      <c r="CZ37">
        <f t="shared" si="3"/>
        <v>2826.26</v>
      </c>
    </row>
    <row r="38" spans="2:104" x14ac:dyDescent="0.25">
      <c r="B38">
        <v>-2700</v>
      </c>
      <c r="C38">
        <v>9902</v>
      </c>
      <c r="D38">
        <v>0</v>
      </c>
      <c r="E38">
        <v>-5320</v>
      </c>
      <c r="F38">
        <v>7089</v>
      </c>
      <c r="G38">
        <v>53</v>
      </c>
      <c r="H38">
        <v>-492</v>
      </c>
      <c r="I38">
        <v>-105</v>
      </c>
      <c r="J38">
        <v>1812</v>
      </c>
      <c r="K38">
        <v>3833</v>
      </c>
      <c r="L38">
        <v>-7880</v>
      </c>
      <c r="M38">
        <v>1793</v>
      </c>
      <c r="N38">
        <v>9145</v>
      </c>
      <c r="O38">
        <v>2793</v>
      </c>
      <c r="P38">
        <v>0</v>
      </c>
      <c r="Q38">
        <v>31</v>
      </c>
      <c r="R38">
        <v>3</v>
      </c>
      <c r="S38">
        <v>0</v>
      </c>
      <c r="T38">
        <v>-2</v>
      </c>
      <c r="U38">
        <v>6995</v>
      </c>
      <c r="V38">
        <v>478</v>
      </c>
      <c r="W38">
        <v>8134</v>
      </c>
      <c r="X38">
        <v>-10159</v>
      </c>
      <c r="Y38">
        <v>363</v>
      </c>
      <c r="Z38">
        <v>-93</v>
      </c>
      <c r="AA38">
        <v>-3570</v>
      </c>
      <c r="AB38">
        <v>-2</v>
      </c>
      <c r="AC38">
        <v>-3447</v>
      </c>
      <c r="AD38">
        <v>198</v>
      </c>
      <c r="AE38">
        <v>494</v>
      </c>
      <c r="AF38">
        <v>-7095</v>
      </c>
      <c r="AG38">
        <v>3070</v>
      </c>
      <c r="AH38">
        <v>-33</v>
      </c>
      <c r="AI38">
        <v>0</v>
      </c>
      <c r="AJ38">
        <v>3276</v>
      </c>
      <c r="AK38">
        <v>931</v>
      </c>
      <c r="AL38">
        <v>2661</v>
      </c>
      <c r="AM38">
        <v>9342</v>
      </c>
      <c r="AN38">
        <v>73</v>
      </c>
      <c r="AO38">
        <v>3213</v>
      </c>
      <c r="AP38">
        <v>-5704</v>
      </c>
      <c r="AQ38">
        <v>-3576</v>
      </c>
      <c r="AR38">
        <v>88</v>
      </c>
      <c r="AS38">
        <v>-10224</v>
      </c>
      <c r="AT38">
        <v>-264</v>
      </c>
      <c r="AU38">
        <v>-108</v>
      </c>
      <c r="AV38">
        <v>5263</v>
      </c>
      <c r="AW38">
        <v>5751</v>
      </c>
      <c r="AX38">
        <v>-97</v>
      </c>
      <c r="AY38">
        <v>-862</v>
      </c>
      <c r="AZ38">
        <v>-1</v>
      </c>
      <c r="BA38">
        <v>-40</v>
      </c>
      <c r="BB38">
        <v>-2</v>
      </c>
      <c r="BC38">
        <v>-132</v>
      </c>
      <c r="BD38">
        <v>-42</v>
      </c>
      <c r="BE38">
        <v>-53</v>
      </c>
      <c r="BF38">
        <v>90</v>
      </c>
      <c r="BG38">
        <v>-3351</v>
      </c>
      <c r="BH38">
        <v>-1304</v>
      </c>
      <c r="BI38">
        <v>-6678</v>
      </c>
      <c r="BJ38">
        <v>73</v>
      </c>
      <c r="BK38">
        <v>-62</v>
      </c>
      <c r="BL38">
        <v>7303</v>
      </c>
      <c r="BM38">
        <v>2</v>
      </c>
      <c r="BN38">
        <v>-839</v>
      </c>
      <c r="BO38">
        <v>-691</v>
      </c>
      <c r="BP38">
        <v>-49</v>
      </c>
      <c r="BQ38">
        <v>-540</v>
      </c>
      <c r="BR38">
        <v>-831</v>
      </c>
      <c r="BS38">
        <v>4</v>
      </c>
      <c r="BT38">
        <v>713</v>
      </c>
      <c r="BU38">
        <v>9488</v>
      </c>
      <c r="BV38">
        <v>-1087</v>
      </c>
      <c r="BW38">
        <v>-383</v>
      </c>
      <c r="BX38">
        <v>-792</v>
      </c>
      <c r="BY38">
        <v>-722</v>
      </c>
      <c r="BZ38">
        <v>-6</v>
      </c>
      <c r="CA38">
        <v>-2512</v>
      </c>
      <c r="CB38">
        <v>160</v>
      </c>
      <c r="CC38">
        <v>-61</v>
      </c>
      <c r="CD38">
        <v>569</v>
      </c>
      <c r="CE38">
        <v>332</v>
      </c>
      <c r="CF38">
        <v>-13</v>
      </c>
      <c r="CG38">
        <v>-7947</v>
      </c>
      <c r="CH38">
        <v>36</v>
      </c>
      <c r="CI38">
        <v>4621</v>
      </c>
      <c r="CJ38">
        <v>0</v>
      </c>
      <c r="CK38">
        <v>-30</v>
      </c>
      <c r="CL38">
        <v>16</v>
      </c>
      <c r="CM38">
        <v>46</v>
      </c>
      <c r="CN38">
        <v>-48</v>
      </c>
      <c r="CO38">
        <v>-280</v>
      </c>
      <c r="CP38">
        <v>11</v>
      </c>
      <c r="CQ38">
        <v>4909</v>
      </c>
      <c r="CR38">
        <v>758</v>
      </c>
      <c r="CS38">
        <v>6328</v>
      </c>
      <c r="CT38">
        <v>-61</v>
      </c>
      <c r="CU38">
        <v>-13</v>
      </c>
      <c r="CV38">
        <v>-1208</v>
      </c>
      <c r="CW38">
        <v>311</v>
      </c>
      <c r="CY38">
        <f t="shared" si="2"/>
        <v>310.43</v>
      </c>
      <c r="CZ38">
        <f t="shared" si="3"/>
        <v>2140.65</v>
      </c>
    </row>
    <row r="39" spans="2:104" x14ac:dyDescent="0.25">
      <c r="B39">
        <v>0</v>
      </c>
      <c r="C39">
        <v>-9858</v>
      </c>
      <c r="D39">
        <v>-567</v>
      </c>
      <c r="E39">
        <v>0</v>
      </c>
      <c r="F39">
        <v>-31</v>
      </c>
      <c r="G39">
        <v>-33</v>
      </c>
      <c r="H39">
        <v>8532</v>
      </c>
      <c r="I39">
        <v>-1513</v>
      </c>
      <c r="J39">
        <v>-3</v>
      </c>
      <c r="K39">
        <v>-3684</v>
      </c>
      <c r="L39">
        <v>6170</v>
      </c>
      <c r="M39">
        <v>1873</v>
      </c>
      <c r="N39">
        <v>475</v>
      </c>
      <c r="O39">
        <v>0</v>
      </c>
      <c r="P39">
        <v>-1596</v>
      </c>
      <c r="Q39">
        <v>67</v>
      </c>
      <c r="R39">
        <v>12</v>
      </c>
      <c r="S39">
        <v>0</v>
      </c>
      <c r="T39">
        <v>-31</v>
      </c>
      <c r="U39">
        <v>1054</v>
      </c>
      <c r="V39">
        <v>692</v>
      </c>
      <c r="W39">
        <v>1798</v>
      </c>
      <c r="X39">
        <v>0</v>
      </c>
      <c r="Y39">
        <v>-4965</v>
      </c>
      <c r="Z39">
        <v>9976</v>
      </c>
      <c r="AA39">
        <v>-6931</v>
      </c>
      <c r="AB39">
        <v>5682</v>
      </c>
      <c r="AC39">
        <v>-217</v>
      </c>
      <c r="AD39">
        <v>-119</v>
      </c>
      <c r="AE39">
        <v>488</v>
      </c>
      <c r="AF39">
        <v>5199</v>
      </c>
      <c r="AG39">
        <v>-3143</v>
      </c>
      <c r="AH39">
        <v>8226</v>
      </c>
      <c r="AI39">
        <v>5595</v>
      </c>
      <c r="AJ39">
        <v>5630</v>
      </c>
      <c r="AK39">
        <v>73</v>
      </c>
      <c r="AL39">
        <v>-11</v>
      </c>
      <c r="AM39">
        <v>2892</v>
      </c>
      <c r="AN39">
        <v>9737</v>
      </c>
      <c r="AO39">
        <v>7</v>
      </c>
      <c r="AP39">
        <v>6251</v>
      </c>
      <c r="AQ39">
        <v>-916</v>
      </c>
      <c r="AR39">
        <v>1940</v>
      </c>
      <c r="AS39">
        <v>-63</v>
      </c>
      <c r="AT39">
        <v>43</v>
      </c>
      <c r="AU39">
        <v>9931</v>
      </c>
      <c r="AV39">
        <v>187</v>
      </c>
      <c r="AW39">
        <v>-6081</v>
      </c>
      <c r="AX39">
        <v>-7314</v>
      </c>
      <c r="AY39">
        <v>-11370</v>
      </c>
      <c r="AZ39">
        <v>-155</v>
      </c>
      <c r="BA39">
        <v>-100</v>
      </c>
      <c r="BB39">
        <v>-11</v>
      </c>
      <c r="BC39">
        <v>-760</v>
      </c>
      <c r="BD39">
        <v>-910</v>
      </c>
      <c r="BE39">
        <v>-164</v>
      </c>
      <c r="BF39">
        <v>833</v>
      </c>
      <c r="BG39">
        <v>286</v>
      </c>
      <c r="BH39">
        <v>324</v>
      </c>
      <c r="BI39">
        <v>677</v>
      </c>
      <c r="BJ39">
        <v>5338</v>
      </c>
      <c r="BK39">
        <v>276</v>
      </c>
      <c r="BL39">
        <v>-1864</v>
      </c>
      <c r="BM39">
        <v>-5857</v>
      </c>
      <c r="BN39">
        <v>4437</v>
      </c>
      <c r="BO39">
        <v>127</v>
      </c>
      <c r="BP39">
        <v>-7101</v>
      </c>
      <c r="BQ39">
        <v>-3992</v>
      </c>
      <c r="BR39">
        <v>23</v>
      </c>
      <c r="BS39">
        <v>-518</v>
      </c>
      <c r="BT39">
        <v>-3584</v>
      </c>
      <c r="BU39">
        <v>-3573</v>
      </c>
      <c r="BV39">
        <v>6492</v>
      </c>
      <c r="BW39">
        <v>-7758</v>
      </c>
      <c r="BX39">
        <v>0</v>
      </c>
      <c r="BY39">
        <v>-2983</v>
      </c>
      <c r="BZ39">
        <v>-5633</v>
      </c>
      <c r="CA39">
        <v>-2055</v>
      </c>
      <c r="CB39">
        <v>-6</v>
      </c>
      <c r="CC39">
        <v>3718</v>
      </c>
      <c r="CD39">
        <v>-958</v>
      </c>
      <c r="CE39">
        <v>1363</v>
      </c>
      <c r="CF39">
        <v>-1</v>
      </c>
      <c r="CG39">
        <v>-6265</v>
      </c>
      <c r="CH39">
        <v>3989</v>
      </c>
      <c r="CI39">
        <v>13</v>
      </c>
      <c r="CJ39">
        <v>-3546</v>
      </c>
      <c r="CK39">
        <v>-30</v>
      </c>
      <c r="CL39">
        <v>46</v>
      </c>
      <c r="CM39">
        <v>66</v>
      </c>
      <c r="CN39">
        <v>-1032</v>
      </c>
      <c r="CO39">
        <v>-3707</v>
      </c>
      <c r="CP39">
        <v>-372</v>
      </c>
      <c r="CQ39">
        <v>76</v>
      </c>
      <c r="CR39">
        <v>-471</v>
      </c>
      <c r="CS39">
        <v>3003</v>
      </c>
      <c r="CT39">
        <v>3121</v>
      </c>
      <c r="CU39">
        <v>93</v>
      </c>
      <c r="CV39">
        <v>1475</v>
      </c>
      <c r="CW39">
        <v>-2578</v>
      </c>
      <c r="CY39">
        <f t="shared" si="2"/>
        <v>38.76</v>
      </c>
      <c r="CZ39">
        <f t="shared" si="3"/>
        <v>2527.36</v>
      </c>
    </row>
    <row r="40" spans="2:104" x14ac:dyDescent="0.25">
      <c r="B40">
        <v>-515</v>
      </c>
      <c r="C40">
        <v>14</v>
      </c>
      <c r="D40">
        <v>-1</v>
      </c>
      <c r="E40">
        <v>-492</v>
      </c>
      <c r="F40">
        <v>-87</v>
      </c>
      <c r="G40">
        <v>-3440</v>
      </c>
      <c r="H40">
        <v>-101</v>
      </c>
      <c r="I40">
        <v>-7016</v>
      </c>
      <c r="J40">
        <v>4302</v>
      </c>
      <c r="K40">
        <v>53</v>
      </c>
      <c r="L40">
        <v>705</v>
      </c>
      <c r="M40">
        <v>5857</v>
      </c>
      <c r="N40">
        <v>6124</v>
      </c>
      <c r="O40">
        <v>-584</v>
      </c>
      <c r="P40">
        <v>-55</v>
      </c>
      <c r="Q40">
        <v>2224</v>
      </c>
      <c r="R40">
        <v>68</v>
      </c>
      <c r="S40">
        <v>0</v>
      </c>
      <c r="T40">
        <v>-3215</v>
      </c>
      <c r="U40">
        <v>6543</v>
      </c>
      <c r="V40">
        <v>0</v>
      </c>
      <c r="W40">
        <v>89</v>
      </c>
      <c r="X40">
        <v>-10146</v>
      </c>
      <c r="Y40">
        <v>417</v>
      </c>
      <c r="Z40">
        <v>-3198</v>
      </c>
      <c r="AA40">
        <v>-3561</v>
      </c>
      <c r="AB40">
        <v>440</v>
      </c>
      <c r="AC40">
        <v>2</v>
      </c>
      <c r="AD40">
        <v>-9</v>
      </c>
      <c r="AE40">
        <v>0</v>
      </c>
      <c r="AF40">
        <v>57</v>
      </c>
      <c r="AG40">
        <v>-6360</v>
      </c>
      <c r="AH40">
        <v>2</v>
      </c>
      <c r="AI40">
        <v>-2214</v>
      </c>
      <c r="AJ40">
        <v>-708</v>
      </c>
      <c r="AK40">
        <v>-3669</v>
      </c>
      <c r="AL40">
        <v>3459</v>
      </c>
      <c r="AM40">
        <v>-1259</v>
      </c>
      <c r="AN40">
        <v>-307</v>
      </c>
      <c r="AO40">
        <v>4355</v>
      </c>
      <c r="AP40">
        <v>101</v>
      </c>
      <c r="AQ40">
        <v>-1312</v>
      </c>
      <c r="AR40">
        <v>-3256</v>
      </c>
      <c r="AS40">
        <v>-7293</v>
      </c>
      <c r="AT40">
        <v>1219</v>
      </c>
      <c r="AU40">
        <v>267</v>
      </c>
      <c r="AV40">
        <v>0</v>
      </c>
      <c r="AW40">
        <v>-2723</v>
      </c>
      <c r="AX40">
        <v>1007</v>
      </c>
      <c r="AY40">
        <v>-4718</v>
      </c>
      <c r="AZ40">
        <v>-6978</v>
      </c>
      <c r="BA40">
        <v>-3667</v>
      </c>
      <c r="BB40">
        <v>-454</v>
      </c>
      <c r="BC40">
        <v>-1035</v>
      </c>
      <c r="BD40">
        <v>9934</v>
      </c>
      <c r="BE40">
        <v>102</v>
      </c>
      <c r="BF40">
        <v>0</v>
      </c>
      <c r="BG40">
        <v>1725</v>
      </c>
      <c r="BH40">
        <v>16</v>
      </c>
      <c r="BI40">
        <v>-927</v>
      </c>
      <c r="BJ40">
        <v>1074</v>
      </c>
      <c r="BK40">
        <v>1651</v>
      </c>
      <c r="BL40">
        <v>-3077</v>
      </c>
      <c r="BM40">
        <v>2101</v>
      </c>
      <c r="BN40">
        <v>9975</v>
      </c>
      <c r="BO40">
        <v>0</v>
      </c>
      <c r="BP40">
        <v>337</v>
      </c>
      <c r="BQ40">
        <v>-37</v>
      </c>
      <c r="BR40">
        <v>113</v>
      </c>
      <c r="BS40">
        <v>1417</v>
      </c>
      <c r="BT40">
        <v>12</v>
      </c>
      <c r="BU40">
        <v>-98</v>
      </c>
      <c r="BV40">
        <v>-6187</v>
      </c>
      <c r="BW40">
        <v>-46</v>
      </c>
      <c r="BX40">
        <v>-1762</v>
      </c>
      <c r="BY40">
        <v>-6913</v>
      </c>
      <c r="BZ40">
        <v>667</v>
      </c>
      <c r="CA40">
        <v>-9615</v>
      </c>
      <c r="CB40">
        <v>6233</v>
      </c>
      <c r="CC40">
        <v>8007</v>
      </c>
      <c r="CD40">
        <v>-3959</v>
      </c>
      <c r="CE40">
        <v>3036</v>
      </c>
      <c r="CF40">
        <v>-1084</v>
      </c>
      <c r="CG40">
        <v>-644</v>
      </c>
      <c r="CH40">
        <v>1574</v>
      </c>
      <c r="CI40">
        <v>-2</v>
      </c>
      <c r="CJ40">
        <v>-6684</v>
      </c>
      <c r="CK40">
        <v>-2603</v>
      </c>
      <c r="CL40">
        <v>225</v>
      </c>
      <c r="CM40">
        <v>-2831</v>
      </c>
      <c r="CN40">
        <v>1515</v>
      </c>
      <c r="CO40">
        <v>4469</v>
      </c>
      <c r="CP40">
        <v>25</v>
      </c>
      <c r="CQ40">
        <v>-12414</v>
      </c>
      <c r="CR40">
        <v>676</v>
      </c>
      <c r="CS40">
        <v>-9</v>
      </c>
      <c r="CT40">
        <v>-71</v>
      </c>
      <c r="CU40">
        <v>54</v>
      </c>
      <c r="CV40">
        <v>0</v>
      </c>
      <c r="CW40">
        <v>9501</v>
      </c>
      <c r="CY40">
        <f t="shared" si="2"/>
        <v>-355.92</v>
      </c>
      <c r="CZ40">
        <f t="shared" si="3"/>
        <v>2390.8000000000002</v>
      </c>
    </row>
    <row r="41" spans="2:104" x14ac:dyDescent="0.25">
      <c r="B41">
        <v>242</v>
      </c>
      <c r="C41">
        <v>3403</v>
      </c>
      <c r="D41">
        <v>-98</v>
      </c>
      <c r="E41">
        <v>5537</v>
      </c>
      <c r="F41">
        <v>-259</v>
      </c>
      <c r="G41">
        <v>-29</v>
      </c>
      <c r="H41">
        <v>-61</v>
      </c>
      <c r="I41">
        <v>3964</v>
      </c>
      <c r="J41">
        <v>4659</v>
      </c>
      <c r="K41">
        <v>-4731</v>
      </c>
      <c r="L41">
        <v>-2161</v>
      </c>
      <c r="M41">
        <v>-6562</v>
      </c>
      <c r="N41">
        <v>-2822</v>
      </c>
      <c r="O41">
        <v>1220</v>
      </c>
      <c r="P41">
        <v>1443</v>
      </c>
      <c r="Q41">
        <v>-2776</v>
      </c>
      <c r="R41">
        <v>3381</v>
      </c>
      <c r="S41">
        <v>7136</v>
      </c>
      <c r="T41">
        <v>-4624</v>
      </c>
      <c r="U41">
        <v>-136</v>
      </c>
      <c r="V41">
        <v>-1932</v>
      </c>
      <c r="W41">
        <v>3169</v>
      </c>
      <c r="X41">
        <v>1178</v>
      </c>
      <c r="Y41">
        <v>-1111</v>
      </c>
      <c r="Z41">
        <v>1</v>
      </c>
      <c r="AA41">
        <v>501</v>
      </c>
      <c r="AB41">
        <v>1418</v>
      </c>
      <c r="AC41">
        <v>-1108</v>
      </c>
      <c r="AD41">
        <v>-10</v>
      </c>
      <c r="AE41">
        <v>0</v>
      </c>
      <c r="AF41">
        <v>3265</v>
      </c>
      <c r="AG41">
        <v>10138</v>
      </c>
      <c r="AH41">
        <v>8693</v>
      </c>
      <c r="AI41">
        <v>1060</v>
      </c>
      <c r="AJ41">
        <v>164</v>
      </c>
      <c r="AK41">
        <v>-465</v>
      </c>
      <c r="AL41">
        <v>2705</v>
      </c>
      <c r="AM41">
        <v>-6371</v>
      </c>
      <c r="AN41">
        <v>-3</v>
      </c>
      <c r="AO41">
        <v>1963</v>
      </c>
      <c r="AP41">
        <v>3587</v>
      </c>
      <c r="AQ41">
        <v>0</v>
      </c>
      <c r="AR41">
        <v>-772</v>
      </c>
      <c r="AS41">
        <v>-4002</v>
      </c>
      <c r="AT41">
        <v>8135</v>
      </c>
      <c r="AU41">
        <v>2089</v>
      </c>
      <c r="AV41">
        <v>1728</v>
      </c>
      <c r="AW41">
        <v>-7974</v>
      </c>
      <c r="AX41">
        <v>1507</v>
      </c>
      <c r="AY41">
        <v>7</v>
      </c>
      <c r="AZ41">
        <v>2159</v>
      </c>
      <c r="BA41">
        <v>2152</v>
      </c>
      <c r="BB41">
        <v>2702</v>
      </c>
      <c r="BC41">
        <v>799</v>
      </c>
      <c r="BD41">
        <v>-224</v>
      </c>
      <c r="BE41">
        <v>2045</v>
      </c>
      <c r="BF41">
        <v>233</v>
      </c>
      <c r="BG41">
        <v>6757</v>
      </c>
      <c r="BH41">
        <v>-114</v>
      </c>
      <c r="BI41">
        <v>0</v>
      </c>
      <c r="BJ41">
        <v>-7099</v>
      </c>
      <c r="BK41">
        <v>315</v>
      </c>
      <c r="BL41">
        <v>515</v>
      </c>
      <c r="BM41">
        <v>-2384</v>
      </c>
      <c r="BN41">
        <v>-972</v>
      </c>
      <c r="BO41">
        <v>6</v>
      </c>
      <c r="BP41">
        <v>3580</v>
      </c>
      <c r="BQ41">
        <v>-7</v>
      </c>
      <c r="BR41">
        <v>-217</v>
      </c>
      <c r="BS41">
        <v>-54</v>
      </c>
      <c r="BT41">
        <v>-1186</v>
      </c>
      <c r="BU41">
        <v>-390</v>
      </c>
      <c r="BV41">
        <v>-216</v>
      </c>
      <c r="BW41">
        <v>126</v>
      </c>
      <c r="BX41">
        <v>-604</v>
      </c>
      <c r="BY41">
        <v>1083</v>
      </c>
      <c r="BZ41">
        <v>8784</v>
      </c>
      <c r="CA41">
        <v>0</v>
      </c>
      <c r="CB41">
        <v>-2140</v>
      </c>
      <c r="CC41">
        <v>-4329</v>
      </c>
      <c r="CD41">
        <v>-1112</v>
      </c>
      <c r="CE41">
        <v>236</v>
      </c>
      <c r="CF41">
        <v>9807</v>
      </c>
      <c r="CG41">
        <v>6182</v>
      </c>
      <c r="CH41">
        <v>3766</v>
      </c>
      <c r="CI41">
        <v>2690</v>
      </c>
      <c r="CJ41">
        <v>-299</v>
      </c>
      <c r="CK41">
        <v>0</v>
      </c>
      <c r="CL41">
        <v>170</v>
      </c>
      <c r="CM41">
        <v>15</v>
      </c>
      <c r="CN41">
        <v>-5938</v>
      </c>
      <c r="CO41">
        <v>1282</v>
      </c>
      <c r="CP41">
        <v>-6765</v>
      </c>
      <c r="CQ41">
        <v>7874</v>
      </c>
      <c r="CR41">
        <v>0</v>
      </c>
      <c r="CS41">
        <v>-2512</v>
      </c>
      <c r="CT41">
        <v>-70</v>
      </c>
      <c r="CU41">
        <v>37</v>
      </c>
      <c r="CV41">
        <v>-7692</v>
      </c>
      <c r="CW41">
        <v>-5402</v>
      </c>
      <c r="CY41">
        <f t="shared" si="2"/>
        <v>478.75</v>
      </c>
      <c r="CZ41">
        <f t="shared" si="3"/>
        <v>2433.41</v>
      </c>
    </row>
    <row r="42" spans="2:104" x14ac:dyDescent="0.25">
      <c r="B42">
        <v>7333</v>
      </c>
      <c r="C42">
        <v>-5073</v>
      </c>
      <c r="D42">
        <v>326</v>
      </c>
      <c r="E42">
        <v>16</v>
      </c>
      <c r="F42">
        <v>2455</v>
      </c>
      <c r="G42">
        <v>-950</v>
      </c>
      <c r="H42">
        <v>6538</v>
      </c>
      <c r="I42">
        <v>2256</v>
      </c>
      <c r="J42">
        <v>1453</v>
      </c>
      <c r="K42">
        <v>-254</v>
      </c>
      <c r="L42">
        <v>-503</v>
      </c>
      <c r="M42">
        <v>-1186</v>
      </c>
      <c r="N42">
        <v>-204</v>
      </c>
      <c r="O42">
        <v>3434</v>
      </c>
      <c r="P42">
        <v>-4618</v>
      </c>
      <c r="Q42">
        <v>-5195</v>
      </c>
      <c r="R42">
        <v>-2692</v>
      </c>
      <c r="S42">
        <v>-621</v>
      </c>
      <c r="T42">
        <v>1899</v>
      </c>
      <c r="U42">
        <v>-5637</v>
      </c>
      <c r="V42">
        <v>1</v>
      </c>
      <c r="W42">
        <v>-4182</v>
      </c>
      <c r="X42">
        <v>-10245</v>
      </c>
      <c r="Y42">
        <v>280</v>
      </c>
      <c r="Z42">
        <v>-858</v>
      </c>
      <c r="AA42">
        <v>1051</v>
      </c>
      <c r="AB42">
        <v>1468</v>
      </c>
      <c r="AC42">
        <v>-1511</v>
      </c>
      <c r="AD42">
        <v>-411</v>
      </c>
      <c r="AE42">
        <v>9445</v>
      </c>
      <c r="AF42">
        <v>1634</v>
      </c>
      <c r="AG42">
        <v>987</v>
      </c>
      <c r="AH42">
        <v>-2778</v>
      </c>
      <c r="AI42">
        <v>415</v>
      </c>
      <c r="AJ42">
        <v>4341</v>
      </c>
      <c r="AK42">
        <v>1730</v>
      </c>
      <c r="AL42">
        <v>-1890</v>
      </c>
      <c r="AM42">
        <v>-7293</v>
      </c>
      <c r="AN42">
        <v>1477</v>
      </c>
      <c r="AO42">
        <v>-18</v>
      </c>
      <c r="AP42">
        <v>253</v>
      </c>
      <c r="AQ42">
        <v>-2676</v>
      </c>
      <c r="AR42">
        <v>3172</v>
      </c>
      <c r="AS42">
        <v>9040</v>
      </c>
      <c r="AT42">
        <v>-3964</v>
      </c>
      <c r="AU42">
        <v>-5682</v>
      </c>
      <c r="AV42">
        <v>-8048</v>
      </c>
      <c r="AW42">
        <v>9</v>
      </c>
      <c r="AX42">
        <v>-7724</v>
      </c>
      <c r="AY42">
        <v>1</v>
      </c>
      <c r="AZ42">
        <v>-3</v>
      </c>
      <c r="BA42">
        <v>-6301</v>
      </c>
      <c r="BB42">
        <v>-2</v>
      </c>
      <c r="BC42">
        <v>1973</v>
      </c>
      <c r="BD42">
        <v>-10206</v>
      </c>
      <c r="BE42">
        <v>-136</v>
      </c>
      <c r="BF42">
        <v>-319</v>
      </c>
      <c r="BG42">
        <v>7</v>
      </c>
      <c r="BH42">
        <v>-174</v>
      </c>
      <c r="BI42">
        <v>-258</v>
      </c>
      <c r="BJ42">
        <v>-3634</v>
      </c>
      <c r="BK42">
        <v>4121</v>
      </c>
      <c r="BL42">
        <v>732</v>
      </c>
      <c r="BM42">
        <v>1704</v>
      </c>
      <c r="BN42">
        <v>-12</v>
      </c>
      <c r="BO42">
        <v>6200</v>
      </c>
      <c r="BP42">
        <v>-1380</v>
      </c>
      <c r="BQ42">
        <v>136</v>
      </c>
      <c r="BR42">
        <v>-2024</v>
      </c>
      <c r="BS42">
        <v>2465</v>
      </c>
      <c r="BT42">
        <v>25</v>
      </c>
      <c r="BU42">
        <v>2740</v>
      </c>
      <c r="BV42">
        <v>6793</v>
      </c>
      <c r="BW42">
        <v>1</v>
      </c>
      <c r="BX42">
        <v>3427</v>
      </c>
      <c r="BY42">
        <v>144</v>
      </c>
      <c r="BZ42">
        <v>-1368</v>
      </c>
      <c r="CA42">
        <v>-63</v>
      </c>
      <c r="CB42">
        <v>-1192</v>
      </c>
      <c r="CC42">
        <v>2693</v>
      </c>
      <c r="CD42">
        <v>8</v>
      </c>
      <c r="CE42">
        <v>-5618</v>
      </c>
      <c r="CF42">
        <v>-5859</v>
      </c>
      <c r="CG42">
        <v>-253</v>
      </c>
      <c r="CH42">
        <v>-2743</v>
      </c>
      <c r="CI42">
        <v>-10</v>
      </c>
      <c r="CJ42">
        <v>-3879</v>
      </c>
      <c r="CK42">
        <v>1</v>
      </c>
      <c r="CL42">
        <v>1123</v>
      </c>
      <c r="CM42">
        <v>9769</v>
      </c>
      <c r="CN42">
        <v>5173</v>
      </c>
      <c r="CO42">
        <v>0</v>
      </c>
      <c r="CP42">
        <v>1269</v>
      </c>
      <c r="CQ42">
        <v>-102</v>
      </c>
      <c r="CR42">
        <v>7939</v>
      </c>
      <c r="CS42">
        <v>-62</v>
      </c>
      <c r="CT42">
        <v>-1713</v>
      </c>
      <c r="CU42">
        <v>-4</v>
      </c>
      <c r="CV42">
        <v>-308</v>
      </c>
      <c r="CW42">
        <v>2047</v>
      </c>
      <c r="CY42">
        <f t="shared" si="2"/>
        <v>-103.32</v>
      </c>
      <c r="CZ42">
        <f t="shared" si="3"/>
        <v>2533.4</v>
      </c>
    </row>
    <row r="43" spans="2:104" x14ac:dyDescent="0.25">
      <c r="B43">
        <v>4655</v>
      </c>
      <c r="C43">
        <v>-4862</v>
      </c>
      <c r="D43">
        <v>-864</v>
      </c>
      <c r="E43">
        <v>406</v>
      </c>
      <c r="F43">
        <v>-949</v>
      </c>
      <c r="G43">
        <v>336</v>
      </c>
      <c r="H43">
        <v>-1932</v>
      </c>
      <c r="I43">
        <v>99</v>
      </c>
      <c r="J43">
        <v>7136</v>
      </c>
      <c r="K43">
        <v>5584</v>
      </c>
      <c r="L43">
        <v>6753</v>
      </c>
      <c r="M43">
        <v>9129</v>
      </c>
      <c r="N43">
        <v>2245</v>
      </c>
      <c r="O43">
        <v>2</v>
      </c>
      <c r="P43">
        <v>0</v>
      </c>
      <c r="Q43">
        <v>-6770</v>
      </c>
      <c r="R43">
        <v>38</v>
      </c>
      <c r="S43">
        <v>2535</v>
      </c>
      <c r="T43">
        <v>-2379</v>
      </c>
      <c r="U43">
        <v>5741</v>
      </c>
      <c r="V43">
        <v>-6209</v>
      </c>
      <c r="W43">
        <v>-3623</v>
      </c>
      <c r="X43">
        <v>-84</v>
      </c>
      <c r="Y43">
        <v>-2591</v>
      </c>
      <c r="Z43">
        <v>202</v>
      </c>
      <c r="AA43">
        <v>27</v>
      </c>
      <c r="AB43">
        <v>-2572</v>
      </c>
      <c r="AC43">
        <v>-1020</v>
      </c>
      <c r="AD43">
        <v>-7613</v>
      </c>
      <c r="AE43">
        <v>-5262</v>
      </c>
      <c r="AF43">
        <v>-4104</v>
      </c>
      <c r="AG43">
        <v>5965</v>
      </c>
      <c r="AH43">
        <v>5006</v>
      </c>
      <c r="AI43">
        <v>-4939</v>
      </c>
      <c r="AJ43">
        <v>-1490</v>
      </c>
      <c r="AK43">
        <v>-7176</v>
      </c>
      <c r="AL43">
        <v>-4874</v>
      </c>
      <c r="AM43">
        <v>2976</v>
      </c>
      <c r="AN43">
        <v>2306</v>
      </c>
      <c r="AO43">
        <v>4</v>
      </c>
      <c r="AP43">
        <v>-1201</v>
      </c>
      <c r="AQ43">
        <v>-824</v>
      </c>
      <c r="AR43">
        <v>7192</v>
      </c>
      <c r="AS43">
        <v>8153</v>
      </c>
      <c r="AT43">
        <v>-72</v>
      </c>
      <c r="AU43">
        <v>566</v>
      </c>
      <c r="AV43">
        <v>-1338</v>
      </c>
      <c r="AW43">
        <v>-3640</v>
      </c>
      <c r="AX43">
        <v>1389</v>
      </c>
      <c r="AY43">
        <v>-6667</v>
      </c>
      <c r="AZ43">
        <v>100</v>
      </c>
      <c r="BA43">
        <v>-548</v>
      </c>
      <c r="BB43">
        <v>-1131</v>
      </c>
      <c r="BC43">
        <v>-9432</v>
      </c>
      <c r="BD43">
        <v>810</v>
      </c>
      <c r="BE43">
        <v>-132</v>
      </c>
      <c r="BF43">
        <v>5258</v>
      </c>
      <c r="BG43">
        <v>0</v>
      </c>
      <c r="BH43">
        <v>-8172</v>
      </c>
      <c r="BI43">
        <v>-10</v>
      </c>
      <c r="BJ43">
        <v>-977</v>
      </c>
      <c r="BK43">
        <v>0</v>
      </c>
      <c r="BL43">
        <v>3404</v>
      </c>
      <c r="BM43">
        <v>-5922</v>
      </c>
      <c r="BN43">
        <v>4136</v>
      </c>
      <c r="BO43">
        <v>196</v>
      </c>
      <c r="BP43">
        <v>-3631</v>
      </c>
      <c r="BQ43">
        <v>-1216</v>
      </c>
      <c r="BR43">
        <v>11404</v>
      </c>
      <c r="BS43">
        <v>146</v>
      </c>
      <c r="BT43">
        <v>-307</v>
      </c>
      <c r="BU43">
        <v>6147</v>
      </c>
      <c r="BV43">
        <v>-9512</v>
      </c>
      <c r="BW43">
        <v>174</v>
      </c>
      <c r="BX43">
        <v>0</v>
      </c>
      <c r="BY43">
        <v>3960</v>
      </c>
      <c r="BZ43">
        <v>865</v>
      </c>
      <c r="CA43">
        <v>447</v>
      </c>
      <c r="CB43">
        <v>8</v>
      </c>
      <c r="CC43">
        <v>-100</v>
      </c>
      <c r="CD43">
        <v>134</v>
      </c>
      <c r="CE43">
        <v>-1</v>
      </c>
      <c r="CF43">
        <v>120</v>
      </c>
      <c r="CG43">
        <v>-8331</v>
      </c>
      <c r="CH43">
        <v>5052</v>
      </c>
      <c r="CI43">
        <v>1719</v>
      </c>
      <c r="CJ43">
        <v>2705</v>
      </c>
      <c r="CK43">
        <v>-48</v>
      </c>
      <c r="CL43">
        <v>1857</v>
      </c>
      <c r="CM43">
        <v>-6918</v>
      </c>
      <c r="CN43">
        <v>9225</v>
      </c>
      <c r="CO43">
        <v>142</v>
      </c>
      <c r="CP43">
        <v>8164</v>
      </c>
      <c r="CQ43">
        <v>9580</v>
      </c>
      <c r="CR43">
        <v>-41</v>
      </c>
      <c r="CS43">
        <v>2790</v>
      </c>
      <c r="CT43">
        <v>-8409</v>
      </c>
      <c r="CU43">
        <v>1050</v>
      </c>
      <c r="CV43">
        <v>3840</v>
      </c>
      <c r="CW43">
        <v>-5415</v>
      </c>
      <c r="CY43">
        <f t="shared" si="2"/>
        <v>85.7</v>
      </c>
      <c r="CZ43">
        <f t="shared" si="3"/>
        <v>3151.86</v>
      </c>
    </row>
    <row r="44" spans="2:104" x14ac:dyDescent="0.25">
      <c r="B44">
        <v>-12</v>
      </c>
      <c r="C44">
        <v>960</v>
      </c>
      <c r="D44">
        <v>3634</v>
      </c>
      <c r="E44">
        <v>615</v>
      </c>
      <c r="F44">
        <v>-946</v>
      </c>
      <c r="G44">
        <v>39</v>
      </c>
      <c r="H44">
        <v>-448</v>
      </c>
      <c r="I44">
        <v>7644</v>
      </c>
      <c r="J44">
        <v>-119</v>
      </c>
      <c r="K44">
        <v>21</v>
      </c>
      <c r="L44">
        <v>3382</v>
      </c>
      <c r="M44">
        <v>647</v>
      </c>
      <c r="N44">
        <v>-6813</v>
      </c>
      <c r="O44">
        <v>857</v>
      </c>
      <c r="P44">
        <v>-3086</v>
      </c>
      <c r="Q44">
        <v>4279</v>
      </c>
      <c r="R44">
        <v>0</v>
      </c>
      <c r="S44">
        <v>-392</v>
      </c>
      <c r="T44">
        <v>-1546</v>
      </c>
      <c r="U44">
        <v>1646</v>
      </c>
      <c r="V44">
        <v>3495</v>
      </c>
      <c r="W44">
        <v>5694</v>
      </c>
      <c r="X44">
        <v>3827</v>
      </c>
      <c r="Y44">
        <v>-3130</v>
      </c>
      <c r="Z44">
        <v>-320</v>
      </c>
      <c r="AA44">
        <v>-33</v>
      </c>
      <c r="AB44">
        <v>0</v>
      </c>
      <c r="AC44">
        <v>-1672</v>
      </c>
      <c r="AD44">
        <v>-9895</v>
      </c>
      <c r="AE44">
        <v>40</v>
      </c>
      <c r="AF44">
        <v>16</v>
      </c>
      <c r="AG44">
        <v>-1</v>
      </c>
      <c r="AH44">
        <v>-7053</v>
      </c>
      <c r="AI44">
        <v>-26</v>
      </c>
      <c r="AJ44">
        <v>-147</v>
      </c>
      <c r="AK44">
        <v>-1366</v>
      </c>
      <c r="AL44">
        <v>0</v>
      </c>
      <c r="AM44">
        <v>106</v>
      </c>
      <c r="AN44">
        <v>5352</v>
      </c>
      <c r="AO44">
        <v>-9947</v>
      </c>
      <c r="AP44">
        <v>-2948</v>
      </c>
      <c r="AQ44">
        <v>4991</v>
      </c>
      <c r="AR44">
        <v>196</v>
      </c>
      <c r="AS44">
        <v>54</v>
      </c>
      <c r="AT44">
        <v>763</v>
      </c>
      <c r="AU44">
        <v>75</v>
      </c>
      <c r="AV44">
        <v>-68</v>
      </c>
      <c r="AW44">
        <v>2889</v>
      </c>
      <c r="AX44">
        <v>3</v>
      </c>
      <c r="AY44">
        <v>-4406</v>
      </c>
      <c r="AZ44">
        <v>4722</v>
      </c>
      <c r="BA44">
        <v>-8731</v>
      </c>
      <c r="BB44">
        <v>452</v>
      </c>
      <c r="BC44">
        <v>158</v>
      </c>
      <c r="BD44">
        <v>59</v>
      </c>
      <c r="BE44">
        <v>-1673</v>
      </c>
      <c r="BF44">
        <v>-611</v>
      </c>
      <c r="BG44">
        <v>-43</v>
      </c>
      <c r="BH44">
        <v>-12</v>
      </c>
      <c r="BI44">
        <v>-496</v>
      </c>
      <c r="BJ44">
        <v>-4040</v>
      </c>
      <c r="BK44">
        <v>440</v>
      </c>
      <c r="BL44">
        <v>-2033</v>
      </c>
      <c r="BM44">
        <v>-3875</v>
      </c>
      <c r="BN44">
        <v>3958</v>
      </c>
      <c r="BO44">
        <v>34</v>
      </c>
      <c r="BP44">
        <v>19</v>
      </c>
      <c r="BQ44">
        <v>105</v>
      </c>
      <c r="BR44">
        <v>-1</v>
      </c>
      <c r="BS44">
        <v>-620</v>
      </c>
      <c r="BT44">
        <v>154</v>
      </c>
      <c r="BU44">
        <v>10237</v>
      </c>
      <c r="BV44">
        <v>0</v>
      </c>
      <c r="BW44">
        <v>2982</v>
      </c>
      <c r="BX44">
        <v>6547</v>
      </c>
      <c r="BY44">
        <v>-303</v>
      </c>
      <c r="BZ44">
        <v>1621</v>
      </c>
      <c r="CA44">
        <v>10110</v>
      </c>
      <c r="CB44">
        <v>24</v>
      </c>
      <c r="CC44">
        <v>-74</v>
      </c>
      <c r="CD44">
        <v>101</v>
      </c>
      <c r="CE44">
        <v>0</v>
      </c>
      <c r="CF44">
        <v>3443</v>
      </c>
      <c r="CG44">
        <v>2104</v>
      </c>
      <c r="CH44">
        <v>-10241</v>
      </c>
      <c r="CI44">
        <v>1028</v>
      </c>
      <c r="CJ44">
        <v>-1009</v>
      </c>
      <c r="CK44">
        <v>4456</v>
      </c>
      <c r="CL44">
        <v>-57</v>
      </c>
      <c r="CM44">
        <v>-5964</v>
      </c>
      <c r="CN44">
        <v>-5548</v>
      </c>
      <c r="CO44">
        <v>-76</v>
      </c>
      <c r="CP44">
        <v>828</v>
      </c>
      <c r="CQ44">
        <v>-6143</v>
      </c>
      <c r="CR44">
        <v>-10007</v>
      </c>
      <c r="CS44">
        <v>-1324</v>
      </c>
      <c r="CT44">
        <v>-14</v>
      </c>
      <c r="CU44">
        <v>-7</v>
      </c>
      <c r="CV44">
        <v>1930</v>
      </c>
      <c r="CW44">
        <v>-21</v>
      </c>
      <c r="CY44">
        <f t="shared" si="2"/>
        <v>-105.6</v>
      </c>
      <c r="CZ44">
        <f t="shared" si="3"/>
        <v>2240.34</v>
      </c>
    </row>
    <row r="45" spans="2:104" x14ac:dyDescent="0.25">
      <c r="B45">
        <v>-1155</v>
      </c>
      <c r="C45">
        <v>-1</v>
      </c>
      <c r="D45">
        <v>-12</v>
      </c>
      <c r="E45">
        <v>-1999</v>
      </c>
      <c r="F45">
        <v>-2236</v>
      </c>
      <c r="G45">
        <v>8422</v>
      </c>
      <c r="H45">
        <v>-1114</v>
      </c>
      <c r="I45">
        <v>-248</v>
      </c>
      <c r="J45">
        <v>2690</v>
      </c>
      <c r="K45">
        <v>-934</v>
      </c>
      <c r="L45">
        <v>118</v>
      </c>
      <c r="M45">
        <v>3084</v>
      </c>
      <c r="N45">
        <v>-210</v>
      </c>
      <c r="O45">
        <v>5</v>
      </c>
      <c r="P45">
        <v>-25</v>
      </c>
      <c r="Q45">
        <v>-4011</v>
      </c>
      <c r="R45">
        <v>10162</v>
      </c>
      <c r="S45">
        <v>-2795</v>
      </c>
      <c r="T45">
        <v>-2698</v>
      </c>
      <c r="U45">
        <v>1176</v>
      </c>
      <c r="V45">
        <v>-652</v>
      </c>
      <c r="W45">
        <v>64</v>
      </c>
      <c r="X45">
        <v>-291</v>
      </c>
      <c r="Y45">
        <v>0</v>
      </c>
      <c r="Z45">
        <v>-194</v>
      </c>
      <c r="AA45">
        <v>-2797</v>
      </c>
      <c r="AB45">
        <v>-309</v>
      </c>
      <c r="AC45">
        <v>-626</v>
      </c>
      <c r="AD45">
        <v>1121</v>
      </c>
      <c r="AE45">
        <v>-6262</v>
      </c>
      <c r="AF45">
        <v>49</v>
      </c>
      <c r="AG45">
        <v>734</v>
      </c>
      <c r="AH45">
        <v>-1047</v>
      </c>
      <c r="AI45">
        <v>3043</v>
      </c>
      <c r="AJ45">
        <v>-2206</v>
      </c>
      <c r="AK45">
        <v>-5744</v>
      </c>
      <c r="AL45">
        <v>-19</v>
      </c>
      <c r="AM45">
        <v>7924</v>
      </c>
      <c r="AN45">
        <v>-298</v>
      </c>
      <c r="AO45">
        <v>695</v>
      </c>
      <c r="AP45">
        <v>-9117</v>
      </c>
      <c r="AQ45">
        <v>600</v>
      </c>
      <c r="AR45">
        <v>3575</v>
      </c>
      <c r="AS45">
        <v>506</v>
      </c>
      <c r="AT45">
        <v>1742</v>
      </c>
      <c r="AU45">
        <v>320</v>
      </c>
      <c r="AV45">
        <v>0</v>
      </c>
      <c r="AW45">
        <v>-3667</v>
      </c>
      <c r="AX45">
        <v>-3359</v>
      </c>
      <c r="AY45">
        <v>-10089</v>
      </c>
      <c r="AZ45">
        <v>-9626</v>
      </c>
      <c r="BA45">
        <v>-7330</v>
      </c>
      <c r="BB45">
        <v>-4894</v>
      </c>
      <c r="BC45">
        <v>9420</v>
      </c>
      <c r="BD45">
        <v>4977</v>
      </c>
      <c r="BE45">
        <v>804</v>
      </c>
      <c r="BF45">
        <v>1</v>
      </c>
      <c r="BG45">
        <v>-140</v>
      </c>
      <c r="BH45">
        <v>3333</v>
      </c>
      <c r="BI45">
        <v>213</v>
      </c>
      <c r="BJ45">
        <v>46</v>
      </c>
      <c r="BK45">
        <v>9398</v>
      </c>
      <c r="BL45">
        <v>-77</v>
      </c>
      <c r="BM45">
        <v>5097</v>
      </c>
      <c r="BN45">
        <v>-219</v>
      </c>
      <c r="BO45">
        <v>9204</v>
      </c>
      <c r="BP45">
        <v>772</v>
      </c>
      <c r="BQ45">
        <v>138</v>
      </c>
      <c r="BR45">
        <v>-2765</v>
      </c>
      <c r="BS45">
        <v>-6080</v>
      </c>
      <c r="BT45">
        <v>3096</v>
      </c>
      <c r="BU45">
        <v>-2721</v>
      </c>
      <c r="BV45">
        <v>415</v>
      </c>
      <c r="BW45">
        <v>-878</v>
      </c>
      <c r="BX45">
        <v>-1734</v>
      </c>
      <c r="BY45">
        <v>-5911</v>
      </c>
      <c r="BZ45">
        <v>-8325</v>
      </c>
      <c r="CA45">
        <v>5</v>
      </c>
      <c r="CB45">
        <v>-172</v>
      </c>
      <c r="CC45">
        <v>-29</v>
      </c>
      <c r="CD45">
        <v>85</v>
      </c>
      <c r="CE45">
        <v>-8243</v>
      </c>
      <c r="CF45">
        <v>25</v>
      </c>
      <c r="CG45">
        <v>3022</v>
      </c>
      <c r="CH45">
        <v>-79</v>
      </c>
      <c r="CI45">
        <v>7433</v>
      </c>
      <c r="CJ45">
        <v>-7745</v>
      </c>
      <c r="CK45">
        <v>-2167</v>
      </c>
      <c r="CL45">
        <v>101</v>
      </c>
      <c r="CM45">
        <v>-9890</v>
      </c>
      <c r="CN45">
        <v>-7344</v>
      </c>
      <c r="CO45">
        <v>5929</v>
      </c>
      <c r="CP45">
        <v>-122</v>
      </c>
      <c r="CQ45">
        <v>-2605</v>
      </c>
      <c r="CR45">
        <v>-4343</v>
      </c>
      <c r="CS45">
        <v>797</v>
      </c>
      <c r="CT45">
        <v>-246</v>
      </c>
      <c r="CU45">
        <v>57</v>
      </c>
      <c r="CV45">
        <v>8095</v>
      </c>
      <c r="CW45">
        <v>117</v>
      </c>
      <c r="CY45">
        <f t="shared" si="2"/>
        <v>-391.9</v>
      </c>
      <c r="CZ45">
        <f t="shared" si="3"/>
        <v>2764.1</v>
      </c>
    </row>
    <row r="46" spans="2:104" x14ac:dyDescent="0.25">
      <c r="B46">
        <v>-2521</v>
      </c>
      <c r="C46">
        <v>18</v>
      </c>
      <c r="D46">
        <v>-5630</v>
      </c>
      <c r="E46">
        <v>1296</v>
      </c>
      <c r="F46">
        <v>4033</v>
      </c>
      <c r="G46">
        <v>8</v>
      </c>
      <c r="H46">
        <v>508</v>
      </c>
      <c r="I46">
        <v>-725</v>
      </c>
      <c r="J46">
        <v>4506</v>
      </c>
      <c r="K46">
        <v>-885</v>
      </c>
      <c r="L46">
        <v>-822</v>
      </c>
      <c r="M46">
        <v>-1082</v>
      </c>
      <c r="N46">
        <v>271</v>
      </c>
      <c r="O46">
        <v>-292</v>
      </c>
      <c r="P46">
        <v>-257</v>
      </c>
      <c r="Q46">
        <v>2089</v>
      </c>
      <c r="R46">
        <v>8892</v>
      </c>
      <c r="S46">
        <v>-2344</v>
      </c>
      <c r="T46">
        <v>9986</v>
      </c>
      <c r="U46">
        <v>-5099</v>
      </c>
      <c r="V46">
        <v>4354</v>
      </c>
      <c r="W46">
        <v>3352</v>
      </c>
      <c r="X46">
        <v>-514</v>
      </c>
      <c r="Y46">
        <v>-2995</v>
      </c>
      <c r="Z46">
        <v>-475</v>
      </c>
      <c r="AA46">
        <v>-7452</v>
      </c>
      <c r="AB46">
        <v>-1</v>
      </c>
      <c r="AC46">
        <v>-33</v>
      </c>
      <c r="AD46">
        <v>370</v>
      </c>
      <c r="AE46">
        <v>210</v>
      </c>
      <c r="AF46">
        <v>-3508</v>
      </c>
      <c r="AG46">
        <v>3810</v>
      </c>
      <c r="AH46">
        <v>-674</v>
      </c>
      <c r="AI46">
        <v>9232</v>
      </c>
      <c r="AJ46">
        <v>-968</v>
      </c>
      <c r="AK46">
        <v>-704</v>
      </c>
      <c r="AL46">
        <v>-8210</v>
      </c>
      <c r="AM46">
        <v>-6246</v>
      </c>
      <c r="AN46">
        <v>-5072</v>
      </c>
      <c r="AO46">
        <v>7906</v>
      </c>
      <c r="AP46">
        <v>6395</v>
      </c>
      <c r="AQ46">
        <v>-127</v>
      </c>
      <c r="AR46">
        <v>-3270</v>
      </c>
      <c r="AS46">
        <v>0</v>
      </c>
      <c r="AT46">
        <v>-8546</v>
      </c>
      <c r="AU46">
        <v>3258</v>
      </c>
      <c r="AV46">
        <v>-399</v>
      </c>
      <c r="AW46">
        <v>-3476</v>
      </c>
      <c r="AX46">
        <v>1245</v>
      </c>
      <c r="AY46">
        <v>-3</v>
      </c>
      <c r="AZ46">
        <v>-2136</v>
      </c>
      <c r="BA46">
        <v>-1</v>
      </c>
      <c r="BB46">
        <v>-1007</v>
      </c>
      <c r="BC46">
        <v>8407</v>
      </c>
      <c r="BD46">
        <v>-4458</v>
      </c>
      <c r="BE46">
        <v>242</v>
      </c>
      <c r="BF46">
        <v>-60</v>
      </c>
      <c r="BG46">
        <v>6941</v>
      </c>
      <c r="BH46">
        <v>-47</v>
      </c>
      <c r="BI46">
        <v>-12</v>
      </c>
      <c r="BJ46">
        <v>-8711</v>
      </c>
      <c r="BK46">
        <v>-540</v>
      </c>
      <c r="BL46">
        <v>-3333</v>
      </c>
      <c r="BM46">
        <v>165</v>
      </c>
      <c r="BN46">
        <v>-71</v>
      </c>
      <c r="BO46">
        <v>-8</v>
      </c>
      <c r="BP46">
        <v>-9152</v>
      </c>
      <c r="BQ46">
        <v>-883</v>
      </c>
      <c r="BR46">
        <v>-427</v>
      </c>
      <c r="BS46">
        <v>6876</v>
      </c>
      <c r="BT46">
        <v>4963</v>
      </c>
      <c r="BU46">
        <v>-9513</v>
      </c>
      <c r="BV46">
        <v>9304</v>
      </c>
      <c r="BW46">
        <v>5884</v>
      </c>
      <c r="BX46">
        <v>238</v>
      </c>
      <c r="BY46">
        <v>-3578</v>
      </c>
      <c r="BZ46">
        <v>2</v>
      </c>
      <c r="CA46">
        <v>516</v>
      </c>
      <c r="CB46">
        <v>-298</v>
      </c>
      <c r="CC46">
        <v>-649</v>
      </c>
      <c r="CD46">
        <v>-2268</v>
      </c>
      <c r="CE46">
        <v>9372</v>
      </c>
      <c r="CF46">
        <v>-9985</v>
      </c>
      <c r="CG46">
        <v>-2086</v>
      </c>
      <c r="CH46">
        <v>6611</v>
      </c>
      <c r="CI46">
        <v>7296</v>
      </c>
      <c r="CJ46">
        <v>-2228</v>
      </c>
      <c r="CK46">
        <v>-305</v>
      </c>
      <c r="CL46">
        <v>2628</v>
      </c>
      <c r="CM46">
        <v>11776</v>
      </c>
      <c r="CN46">
        <v>883</v>
      </c>
      <c r="CO46">
        <v>-720</v>
      </c>
      <c r="CP46">
        <v>656</v>
      </c>
      <c r="CQ46">
        <v>708</v>
      </c>
      <c r="CR46">
        <v>-3766</v>
      </c>
      <c r="CS46">
        <v>-647</v>
      </c>
      <c r="CT46">
        <v>-115</v>
      </c>
      <c r="CU46">
        <v>-1639</v>
      </c>
      <c r="CV46">
        <v>-2744</v>
      </c>
      <c r="CW46">
        <v>-1991</v>
      </c>
      <c r="CY46">
        <f t="shared" si="2"/>
        <v>94.99</v>
      </c>
      <c r="CZ46">
        <f t="shared" si="3"/>
        <v>3009.15</v>
      </c>
    </row>
    <row r="47" spans="2:104" x14ac:dyDescent="0.25">
      <c r="B47">
        <v>5794</v>
      </c>
      <c r="C47">
        <v>-9477</v>
      </c>
      <c r="D47">
        <v>611</v>
      </c>
      <c r="E47">
        <v>-7699</v>
      </c>
      <c r="F47">
        <v>-74</v>
      </c>
      <c r="G47">
        <v>4933</v>
      </c>
      <c r="H47">
        <v>1351</v>
      </c>
      <c r="I47">
        <v>535</v>
      </c>
      <c r="J47">
        <v>-6659</v>
      </c>
      <c r="K47">
        <v>-3659</v>
      </c>
      <c r="L47">
        <v>-40</v>
      </c>
      <c r="M47">
        <v>-7491</v>
      </c>
      <c r="N47">
        <v>1</v>
      </c>
      <c r="O47">
        <v>-5626</v>
      </c>
      <c r="P47">
        <v>536</v>
      </c>
      <c r="Q47">
        <v>1285</v>
      </c>
      <c r="R47">
        <v>-28</v>
      </c>
      <c r="S47">
        <v>-915</v>
      </c>
      <c r="T47">
        <v>8309</v>
      </c>
      <c r="U47">
        <v>-6583</v>
      </c>
      <c r="V47">
        <v>-5899</v>
      </c>
      <c r="W47">
        <v>-1</v>
      </c>
      <c r="X47">
        <v>-4694</v>
      </c>
      <c r="Y47">
        <v>-2061</v>
      </c>
      <c r="Z47">
        <v>0</v>
      </c>
      <c r="AA47">
        <v>4477</v>
      </c>
      <c r="AB47">
        <v>5128</v>
      </c>
      <c r="AC47">
        <v>2113</v>
      </c>
      <c r="AD47">
        <v>1109</v>
      </c>
      <c r="AE47">
        <v>-2244</v>
      </c>
      <c r="AF47">
        <v>2492</v>
      </c>
      <c r="AG47">
        <v>534</v>
      </c>
      <c r="AH47">
        <v>0</v>
      </c>
      <c r="AI47">
        <v>-235</v>
      </c>
      <c r="AJ47">
        <v>146</v>
      </c>
      <c r="AK47">
        <v>1935</v>
      </c>
      <c r="AL47">
        <v>-91</v>
      </c>
      <c r="AM47">
        <v>-95</v>
      </c>
      <c r="AN47">
        <v>-21</v>
      </c>
      <c r="AO47">
        <v>3471</v>
      </c>
      <c r="AP47">
        <v>-6</v>
      </c>
      <c r="AQ47">
        <v>-505</v>
      </c>
      <c r="AR47">
        <v>2992</v>
      </c>
      <c r="AS47">
        <v>-4274</v>
      </c>
      <c r="AT47">
        <v>7496</v>
      </c>
      <c r="AU47">
        <v>210</v>
      </c>
      <c r="AV47">
        <v>1644</v>
      </c>
      <c r="AW47">
        <v>7018</v>
      </c>
      <c r="AX47">
        <v>52</v>
      </c>
      <c r="AY47">
        <v>0</v>
      </c>
      <c r="AZ47">
        <v>4767</v>
      </c>
      <c r="BA47">
        <v>2138</v>
      </c>
      <c r="BB47">
        <v>-1527</v>
      </c>
      <c r="BC47">
        <v>2009</v>
      </c>
      <c r="BD47">
        <v>406</v>
      </c>
      <c r="BE47">
        <v>-4402</v>
      </c>
      <c r="BF47">
        <v>-2860</v>
      </c>
      <c r="BG47">
        <v>2</v>
      </c>
      <c r="BH47">
        <v>1248</v>
      </c>
      <c r="BI47">
        <v>1975</v>
      </c>
      <c r="BJ47">
        <v>178</v>
      </c>
      <c r="BK47">
        <v>1316</v>
      </c>
      <c r="BL47">
        <v>1657</v>
      </c>
      <c r="BM47">
        <v>-600</v>
      </c>
      <c r="BN47">
        <v>4</v>
      </c>
      <c r="BO47">
        <v>-9462</v>
      </c>
      <c r="BP47">
        <v>4228</v>
      </c>
      <c r="BQ47">
        <v>94</v>
      </c>
      <c r="BR47">
        <v>-78</v>
      </c>
      <c r="BS47">
        <v>-5538</v>
      </c>
      <c r="BT47">
        <v>-755</v>
      </c>
      <c r="BU47">
        <v>-2250</v>
      </c>
      <c r="BV47">
        <v>-5638</v>
      </c>
      <c r="BW47">
        <v>2315</v>
      </c>
      <c r="BX47">
        <v>4228</v>
      </c>
      <c r="BY47">
        <v>3738</v>
      </c>
      <c r="BZ47">
        <v>17</v>
      </c>
      <c r="CA47">
        <v>924</v>
      </c>
      <c r="CB47">
        <v>-1419</v>
      </c>
      <c r="CC47">
        <v>507</v>
      </c>
      <c r="CD47">
        <v>-1755</v>
      </c>
      <c r="CE47">
        <v>-4</v>
      </c>
      <c r="CF47">
        <v>5914</v>
      </c>
      <c r="CG47">
        <v>2416</v>
      </c>
      <c r="CH47">
        <v>1286</v>
      </c>
      <c r="CI47">
        <v>-4355</v>
      </c>
      <c r="CJ47">
        <v>1294</v>
      </c>
      <c r="CK47">
        <v>-8924</v>
      </c>
      <c r="CL47">
        <v>-631</v>
      </c>
      <c r="CM47">
        <v>95</v>
      </c>
      <c r="CN47">
        <v>6475</v>
      </c>
      <c r="CO47">
        <v>6691</v>
      </c>
      <c r="CP47">
        <v>-7678</v>
      </c>
      <c r="CQ47">
        <v>-845</v>
      </c>
      <c r="CR47">
        <v>-80</v>
      </c>
      <c r="CS47">
        <v>3328</v>
      </c>
      <c r="CT47">
        <v>-5487</v>
      </c>
      <c r="CU47">
        <v>7130</v>
      </c>
      <c r="CV47">
        <v>2641</v>
      </c>
      <c r="CW47">
        <v>-674</v>
      </c>
      <c r="CY47">
        <f t="shared" si="2"/>
        <v>-1.46</v>
      </c>
      <c r="CZ47">
        <f t="shared" si="3"/>
        <v>2665.32</v>
      </c>
    </row>
    <row r="48" spans="2:104" x14ac:dyDescent="0.25">
      <c r="B48">
        <v>457</v>
      </c>
      <c r="C48">
        <v>1138</v>
      </c>
      <c r="D48">
        <v>1160</v>
      </c>
      <c r="E48">
        <v>4729</v>
      </c>
      <c r="F48">
        <v>2518</v>
      </c>
      <c r="G48">
        <v>-5722</v>
      </c>
      <c r="H48">
        <v>-7183</v>
      </c>
      <c r="I48">
        <v>1</v>
      </c>
      <c r="J48">
        <v>6266</v>
      </c>
      <c r="K48">
        <v>4684</v>
      </c>
      <c r="L48">
        <v>-3320</v>
      </c>
      <c r="M48">
        <v>6847</v>
      </c>
      <c r="N48">
        <v>2552</v>
      </c>
      <c r="O48">
        <v>-2841</v>
      </c>
      <c r="P48">
        <v>-3916</v>
      </c>
      <c r="Q48">
        <v>29</v>
      </c>
      <c r="R48">
        <v>3740</v>
      </c>
      <c r="S48">
        <v>1857</v>
      </c>
      <c r="T48">
        <v>-8</v>
      </c>
      <c r="U48">
        <v>-2219</v>
      </c>
      <c r="V48">
        <v>-921</v>
      </c>
      <c r="W48">
        <v>-33</v>
      </c>
      <c r="X48">
        <v>-675</v>
      </c>
      <c r="Y48">
        <v>-8062</v>
      </c>
      <c r="Z48">
        <v>-69</v>
      </c>
      <c r="AA48">
        <v>-3134</v>
      </c>
      <c r="AB48">
        <v>-9271</v>
      </c>
      <c r="AC48">
        <v>1943</v>
      </c>
      <c r="AD48">
        <v>220</v>
      </c>
      <c r="AE48">
        <v>-64</v>
      </c>
      <c r="AF48">
        <v>65</v>
      </c>
      <c r="AG48">
        <v>74</v>
      </c>
      <c r="AH48">
        <v>3170</v>
      </c>
      <c r="AI48">
        <v>-339</v>
      </c>
      <c r="AJ48">
        <v>-3670</v>
      </c>
      <c r="AK48">
        <v>8180</v>
      </c>
      <c r="AL48">
        <v>0</v>
      </c>
      <c r="AM48">
        <v>-1140</v>
      </c>
      <c r="AN48">
        <v>3123</v>
      </c>
      <c r="AO48">
        <v>-50</v>
      </c>
      <c r="AP48">
        <v>225</v>
      </c>
      <c r="AQ48">
        <v>-3091</v>
      </c>
      <c r="AR48">
        <v>1249</v>
      </c>
      <c r="AS48">
        <v>863</v>
      </c>
      <c r="AT48">
        <v>-3304</v>
      </c>
      <c r="AU48">
        <v>0</v>
      </c>
      <c r="AV48">
        <v>188</v>
      </c>
      <c r="AW48">
        <v>5627</v>
      </c>
      <c r="AX48">
        <v>-1104</v>
      </c>
      <c r="AY48">
        <v>3081</v>
      </c>
      <c r="AZ48">
        <v>196</v>
      </c>
      <c r="BA48">
        <v>6221</v>
      </c>
      <c r="BB48">
        <v>-1</v>
      </c>
      <c r="BC48">
        <v>7770</v>
      </c>
      <c r="BD48">
        <v>-301</v>
      </c>
      <c r="BE48">
        <v>1558</v>
      </c>
      <c r="BF48">
        <v>0</v>
      </c>
      <c r="BG48">
        <v>34</v>
      </c>
      <c r="BH48">
        <v>-4656</v>
      </c>
      <c r="BI48">
        <v>-9376</v>
      </c>
      <c r="BJ48">
        <v>-8044</v>
      </c>
      <c r="BK48">
        <v>742</v>
      </c>
      <c r="BL48">
        <v>8624</v>
      </c>
      <c r="BM48">
        <v>-127</v>
      </c>
      <c r="BN48">
        <v>3736</v>
      </c>
      <c r="BO48">
        <v>-558</v>
      </c>
      <c r="BP48">
        <v>4298</v>
      </c>
      <c r="BQ48">
        <v>3515</v>
      </c>
      <c r="BR48">
        <v>-33</v>
      </c>
      <c r="BS48">
        <v>9411</v>
      </c>
      <c r="BT48">
        <v>-582</v>
      </c>
      <c r="BU48">
        <v>1524</v>
      </c>
      <c r="BV48">
        <v>2546</v>
      </c>
      <c r="BW48">
        <v>-475</v>
      </c>
      <c r="BX48">
        <v>-70</v>
      </c>
      <c r="BY48">
        <v>-3</v>
      </c>
      <c r="BZ48">
        <v>102</v>
      </c>
      <c r="CA48">
        <v>-8769</v>
      </c>
      <c r="CB48">
        <v>-1730</v>
      </c>
      <c r="CC48">
        <v>12</v>
      </c>
      <c r="CD48">
        <v>-12</v>
      </c>
      <c r="CE48">
        <v>-2918</v>
      </c>
      <c r="CF48">
        <v>1150</v>
      </c>
      <c r="CG48">
        <v>-596</v>
      </c>
      <c r="CH48">
        <v>-376</v>
      </c>
      <c r="CI48">
        <v>3419</v>
      </c>
      <c r="CJ48">
        <v>-324</v>
      </c>
      <c r="CK48">
        <v>-1499</v>
      </c>
      <c r="CL48">
        <v>-511</v>
      </c>
      <c r="CM48">
        <v>-172</v>
      </c>
      <c r="CN48">
        <v>7683</v>
      </c>
      <c r="CO48">
        <v>3748</v>
      </c>
      <c r="CP48">
        <v>149</v>
      </c>
      <c r="CQ48">
        <v>-1404</v>
      </c>
      <c r="CR48">
        <v>1554</v>
      </c>
      <c r="CS48">
        <v>-10</v>
      </c>
      <c r="CT48">
        <v>615</v>
      </c>
      <c r="CU48">
        <v>-9</v>
      </c>
      <c r="CV48">
        <v>353</v>
      </c>
      <c r="CW48">
        <v>-548</v>
      </c>
      <c r="CY48">
        <f t="shared" si="2"/>
        <v>297.06</v>
      </c>
      <c r="CZ48">
        <f t="shared" si="3"/>
        <v>2361.86</v>
      </c>
    </row>
    <row r="49" spans="2:104" x14ac:dyDescent="0.25">
      <c r="B49">
        <v>-70</v>
      </c>
      <c r="C49">
        <v>-4134</v>
      </c>
      <c r="D49">
        <v>849</v>
      </c>
      <c r="E49">
        <v>2567</v>
      </c>
      <c r="F49">
        <v>-3</v>
      </c>
      <c r="G49">
        <v>4666</v>
      </c>
      <c r="H49">
        <v>186</v>
      </c>
      <c r="I49">
        <v>2139</v>
      </c>
      <c r="J49">
        <v>-1352</v>
      </c>
      <c r="K49">
        <v>-902</v>
      </c>
      <c r="L49">
        <v>0</v>
      </c>
      <c r="M49">
        <v>-8391</v>
      </c>
      <c r="N49">
        <v>-701</v>
      </c>
      <c r="O49">
        <v>281</v>
      </c>
      <c r="P49">
        <v>9571</v>
      </c>
      <c r="Q49">
        <v>1846</v>
      </c>
      <c r="R49">
        <v>-2105</v>
      </c>
      <c r="S49">
        <v>2940</v>
      </c>
      <c r="T49">
        <v>-501</v>
      </c>
      <c r="U49">
        <v>3649</v>
      </c>
      <c r="V49">
        <v>-306</v>
      </c>
      <c r="W49">
        <v>-4861</v>
      </c>
      <c r="X49">
        <v>-662</v>
      </c>
      <c r="Y49">
        <v>-175</v>
      </c>
      <c r="Z49">
        <v>-149</v>
      </c>
      <c r="AA49">
        <v>4557</v>
      </c>
      <c r="AB49">
        <v>5863</v>
      </c>
      <c r="AC49">
        <v>100</v>
      </c>
      <c r="AD49">
        <v>2958</v>
      </c>
      <c r="AE49">
        <v>-40</v>
      </c>
      <c r="AF49">
        <v>17</v>
      </c>
      <c r="AG49">
        <v>-8478</v>
      </c>
      <c r="AH49">
        <v>-1182</v>
      </c>
      <c r="AI49">
        <v>-8099</v>
      </c>
      <c r="AJ49">
        <v>4512</v>
      </c>
      <c r="AK49">
        <v>-27</v>
      </c>
      <c r="AL49">
        <v>3646</v>
      </c>
      <c r="AM49">
        <v>-335</v>
      </c>
      <c r="AN49">
        <v>-5875</v>
      </c>
      <c r="AO49">
        <v>-244</v>
      </c>
      <c r="AP49">
        <v>-3805</v>
      </c>
      <c r="AQ49">
        <v>-1410</v>
      </c>
      <c r="AR49">
        <v>3914</v>
      </c>
      <c r="AS49">
        <v>-131</v>
      </c>
      <c r="AT49">
        <v>-8211</v>
      </c>
      <c r="AU49">
        <v>-1212</v>
      </c>
      <c r="AV49">
        <v>-7819</v>
      </c>
      <c r="AW49">
        <v>-255</v>
      </c>
      <c r="AX49">
        <v>-4282</v>
      </c>
      <c r="AY49">
        <v>-7823</v>
      </c>
      <c r="AZ49">
        <v>0</v>
      </c>
      <c r="BA49">
        <v>-253</v>
      </c>
      <c r="BB49">
        <v>-9087</v>
      </c>
      <c r="BC49">
        <v>-8692</v>
      </c>
      <c r="BD49">
        <v>7071</v>
      </c>
      <c r="BE49">
        <v>15</v>
      </c>
      <c r="BF49">
        <v>401</v>
      </c>
      <c r="BG49">
        <v>1320</v>
      </c>
      <c r="BH49">
        <v>7179</v>
      </c>
      <c r="BI49">
        <v>8555</v>
      </c>
      <c r="BJ49">
        <v>-3212</v>
      </c>
      <c r="BK49">
        <v>1686</v>
      </c>
      <c r="BL49">
        <v>7958</v>
      </c>
      <c r="BM49">
        <v>1370</v>
      </c>
      <c r="BN49">
        <v>127</v>
      </c>
      <c r="BO49">
        <v>-1673</v>
      </c>
      <c r="BP49">
        <v>564</v>
      </c>
      <c r="BQ49">
        <v>-96</v>
      </c>
      <c r="BR49">
        <v>-1201</v>
      </c>
      <c r="BS49">
        <v>-415</v>
      </c>
      <c r="BT49">
        <v>146</v>
      </c>
      <c r="BU49">
        <v>-444</v>
      </c>
      <c r="BV49">
        <v>-1899</v>
      </c>
      <c r="BW49">
        <v>0</v>
      </c>
      <c r="BX49">
        <v>2357</v>
      </c>
      <c r="BY49">
        <v>-1</v>
      </c>
      <c r="BZ49">
        <v>-2009</v>
      </c>
      <c r="CA49">
        <v>1666</v>
      </c>
      <c r="CB49">
        <v>-407</v>
      </c>
      <c r="CC49">
        <v>8293</v>
      </c>
      <c r="CD49">
        <v>5914</v>
      </c>
      <c r="CE49">
        <v>9332</v>
      </c>
      <c r="CF49">
        <v>3033</v>
      </c>
      <c r="CG49">
        <v>3365</v>
      </c>
      <c r="CH49">
        <v>3928</v>
      </c>
      <c r="CI49">
        <v>-1859</v>
      </c>
      <c r="CJ49">
        <v>-5646</v>
      </c>
      <c r="CK49">
        <v>5</v>
      </c>
      <c r="CL49">
        <v>-3558</v>
      </c>
      <c r="CM49">
        <v>35</v>
      </c>
      <c r="CN49">
        <v>-1139</v>
      </c>
      <c r="CO49">
        <v>-35</v>
      </c>
      <c r="CP49">
        <v>7684</v>
      </c>
      <c r="CQ49">
        <v>-737</v>
      </c>
      <c r="CR49">
        <v>6429</v>
      </c>
      <c r="CS49">
        <v>78</v>
      </c>
      <c r="CT49">
        <v>1590</v>
      </c>
      <c r="CU49">
        <v>-535</v>
      </c>
      <c r="CV49">
        <v>-461</v>
      </c>
      <c r="CW49">
        <v>-388</v>
      </c>
      <c r="CY49">
        <f t="shared" si="2"/>
        <v>170.75</v>
      </c>
      <c r="CZ49">
        <f t="shared" si="3"/>
        <v>2716.49</v>
      </c>
    </row>
    <row r="50" spans="2:104" x14ac:dyDescent="0.25">
      <c r="B50">
        <v>-1663</v>
      </c>
      <c r="C50">
        <v>1452</v>
      </c>
      <c r="D50">
        <v>4872</v>
      </c>
      <c r="E50">
        <v>-1071</v>
      </c>
      <c r="F50">
        <v>51</v>
      </c>
      <c r="G50">
        <v>-1107</v>
      </c>
      <c r="H50">
        <v>-7331</v>
      </c>
      <c r="I50">
        <v>-1441</v>
      </c>
      <c r="J50">
        <v>-5299</v>
      </c>
      <c r="K50">
        <v>-2367</v>
      </c>
      <c r="L50">
        <v>-1407</v>
      </c>
      <c r="M50">
        <v>298</v>
      </c>
      <c r="N50">
        <v>-5</v>
      </c>
      <c r="O50">
        <v>6054</v>
      </c>
      <c r="P50">
        <v>2688</v>
      </c>
      <c r="Q50">
        <v>2930</v>
      </c>
      <c r="R50">
        <v>-192</v>
      </c>
      <c r="S50">
        <v>1344</v>
      </c>
      <c r="T50">
        <v>33</v>
      </c>
      <c r="U50">
        <v>-3322</v>
      </c>
      <c r="V50">
        <v>1242</v>
      </c>
      <c r="W50">
        <v>-1908</v>
      </c>
      <c r="X50">
        <v>7317</v>
      </c>
      <c r="Y50">
        <v>1878</v>
      </c>
      <c r="Z50">
        <v>5771</v>
      </c>
      <c r="AA50">
        <v>-147</v>
      </c>
      <c r="AB50">
        <v>9</v>
      </c>
      <c r="AC50">
        <v>2324</v>
      </c>
      <c r="AD50">
        <v>-3890</v>
      </c>
      <c r="AE50">
        <v>16</v>
      </c>
      <c r="AF50">
        <v>-3625</v>
      </c>
      <c r="AG50">
        <v>152</v>
      </c>
      <c r="AH50">
        <v>5</v>
      </c>
      <c r="AI50">
        <v>-2400</v>
      </c>
      <c r="AJ50">
        <v>-40</v>
      </c>
      <c r="AK50">
        <v>-15</v>
      </c>
      <c r="AL50">
        <v>-2242</v>
      </c>
      <c r="AM50">
        <v>71</v>
      </c>
      <c r="AN50">
        <v>-217</v>
      </c>
      <c r="AO50">
        <v>5037</v>
      </c>
      <c r="AP50">
        <v>868</v>
      </c>
      <c r="AQ50">
        <v>-5</v>
      </c>
      <c r="AR50">
        <v>364</v>
      </c>
      <c r="AS50">
        <v>-1</v>
      </c>
      <c r="AT50">
        <v>-5962</v>
      </c>
      <c r="AU50">
        <v>-124</v>
      </c>
      <c r="AV50">
        <v>-25</v>
      </c>
      <c r="AW50">
        <v>-2078</v>
      </c>
      <c r="AX50">
        <v>-1056</v>
      </c>
      <c r="AY50">
        <v>7414</v>
      </c>
      <c r="AZ50">
        <v>7852</v>
      </c>
      <c r="BA50">
        <v>-126</v>
      </c>
      <c r="BB50">
        <v>115</v>
      </c>
      <c r="BC50">
        <v>-6097</v>
      </c>
      <c r="BD50">
        <v>-9967</v>
      </c>
      <c r="BE50">
        <v>-126</v>
      </c>
      <c r="BF50">
        <v>58</v>
      </c>
      <c r="BG50">
        <v>-2954</v>
      </c>
      <c r="BH50">
        <v>-1</v>
      </c>
      <c r="BI50">
        <v>-33</v>
      </c>
      <c r="BJ50">
        <v>5</v>
      </c>
      <c r="BK50">
        <v>-5756</v>
      </c>
      <c r="BL50">
        <v>-873</v>
      </c>
      <c r="BM50">
        <v>2892</v>
      </c>
      <c r="BN50">
        <v>0</v>
      </c>
      <c r="BO50">
        <v>-6748</v>
      </c>
      <c r="BP50">
        <v>-1927</v>
      </c>
      <c r="BQ50">
        <v>-1381</v>
      </c>
      <c r="BR50">
        <v>-1892</v>
      </c>
      <c r="BS50">
        <v>-107</v>
      </c>
      <c r="BT50">
        <v>-3155</v>
      </c>
      <c r="BU50">
        <v>5755</v>
      </c>
      <c r="BV50">
        <v>-5438</v>
      </c>
      <c r="BW50">
        <v>530</v>
      </c>
      <c r="BX50">
        <v>1135</v>
      </c>
      <c r="BY50">
        <v>-428</v>
      </c>
      <c r="BZ50">
        <v>3350</v>
      </c>
      <c r="CA50">
        <v>8941</v>
      </c>
      <c r="CB50">
        <v>923</v>
      </c>
      <c r="CC50">
        <v>4382</v>
      </c>
      <c r="CD50">
        <v>2029</v>
      </c>
      <c r="CE50">
        <v>-1363</v>
      </c>
      <c r="CF50">
        <v>-2188</v>
      </c>
      <c r="CG50">
        <v>34</v>
      </c>
      <c r="CH50">
        <v>-740</v>
      </c>
      <c r="CI50">
        <v>0</v>
      </c>
      <c r="CJ50">
        <v>195</v>
      </c>
      <c r="CK50">
        <v>2691</v>
      </c>
      <c r="CL50">
        <v>-1083</v>
      </c>
      <c r="CM50">
        <v>2206</v>
      </c>
      <c r="CN50">
        <v>135</v>
      </c>
      <c r="CO50">
        <v>6198</v>
      </c>
      <c r="CP50">
        <v>55</v>
      </c>
      <c r="CQ50">
        <v>6399</v>
      </c>
      <c r="CR50">
        <v>-5385</v>
      </c>
      <c r="CS50">
        <v>3080</v>
      </c>
      <c r="CT50">
        <v>4864</v>
      </c>
      <c r="CU50">
        <v>-1368</v>
      </c>
      <c r="CV50">
        <v>-7760</v>
      </c>
      <c r="CW50">
        <v>-1773</v>
      </c>
      <c r="CY50">
        <f t="shared" si="2"/>
        <v>-15.95</v>
      </c>
      <c r="CZ50">
        <f t="shared" si="3"/>
        <v>2336.23</v>
      </c>
    </row>
    <row r="51" spans="2:104" x14ac:dyDescent="0.25">
      <c r="B51">
        <v>903</v>
      </c>
      <c r="C51">
        <v>5</v>
      </c>
      <c r="D51">
        <v>-401</v>
      </c>
      <c r="E51">
        <v>319</v>
      </c>
      <c r="F51">
        <v>-254</v>
      </c>
      <c r="G51">
        <v>7369</v>
      </c>
      <c r="H51">
        <v>-1789</v>
      </c>
      <c r="I51">
        <v>-301</v>
      </c>
      <c r="J51">
        <v>-3010</v>
      </c>
      <c r="K51">
        <v>-945</v>
      </c>
      <c r="L51">
        <v>3854</v>
      </c>
      <c r="M51">
        <v>0</v>
      </c>
      <c r="N51">
        <v>0</v>
      </c>
      <c r="O51">
        <v>6432</v>
      </c>
      <c r="P51">
        <v>3436</v>
      </c>
      <c r="Q51">
        <v>704</v>
      </c>
      <c r="R51">
        <v>-1134</v>
      </c>
      <c r="S51">
        <v>10066</v>
      </c>
      <c r="T51">
        <v>-10019</v>
      </c>
      <c r="U51">
        <v>8861</v>
      </c>
      <c r="V51">
        <v>11</v>
      </c>
      <c r="W51">
        <v>339</v>
      </c>
      <c r="X51">
        <v>3339</v>
      </c>
      <c r="Y51">
        <v>-1</v>
      </c>
      <c r="Z51">
        <v>2755</v>
      </c>
      <c r="AA51">
        <v>-1796</v>
      </c>
      <c r="AB51">
        <v>3355</v>
      </c>
      <c r="AC51">
        <v>5536</v>
      </c>
      <c r="AD51">
        <v>7654</v>
      </c>
      <c r="AE51">
        <v>5194</v>
      </c>
      <c r="AF51">
        <v>1442</v>
      </c>
      <c r="AG51">
        <v>-262</v>
      </c>
      <c r="AH51">
        <v>28</v>
      </c>
      <c r="AI51">
        <v>1662</v>
      </c>
      <c r="AJ51">
        <v>-6151</v>
      </c>
      <c r="AK51">
        <v>-7988</v>
      </c>
      <c r="AL51">
        <v>8442</v>
      </c>
      <c r="AM51">
        <v>4003</v>
      </c>
      <c r="AN51">
        <v>745</v>
      </c>
      <c r="AO51">
        <v>29</v>
      </c>
      <c r="AP51">
        <v>-1364</v>
      </c>
      <c r="AQ51">
        <v>-4134</v>
      </c>
      <c r="AR51">
        <v>4352</v>
      </c>
      <c r="AS51">
        <v>3050</v>
      </c>
      <c r="AT51">
        <v>6</v>
      </c>
      <c r="AU51">
        <v>6191</v>
      </c>
      <c r="AV51">
        <v>2430</v>
      </c>
      <c r="AW51">
        <v>-3736</v>
      </c>
      <c r="AX51">
        <v>-6640</v>
      </c>
      <c r="AY51">
        <v>-1866</v>
      </c>
      <c r="AZ51">
        <v>0</v>
      </c>
      <c r="BA51">
        <v>5679</v>
      </c>
      <c r="BB51">
        <v>4180</v>
      </c>
      <c r="BC51">
        <v>-1101</v>
      </c>
      <c r="BD51">
        <v>35</v>
      </c>
      <c r="BE51">
        <v>-2084</v>
      </c>
      <c r="BF51">
        <v>-8788</v>
      </c>
      <c r="BG51">
        <v>5525</v>
      </c>
      <c r="BH51">
        <v>-5852</v>
      </c>
      <c r="BI51">
        <v>-49</v>
      </c>
      <c r="BJ51">
        <v>2141</v>
      </c>
      <c r="BK51">
        <v>-159</v>
      </c>
      <c r="BL51">
        <v>-5064</v>
      </c>
      <c r="BM51">
        <v>-1568</v>
      </c>
      <c r="BN51">
        <v>169</v>
      </c>
      <c r="BO51">
        <v>1434</v>
      </c>
      <c r="BP51">
        <v>1</v>
      </c>
      <c r="BQ51">
        <v>1163</v>
      </c>
      <c r="BR51">
        <v>-743</v>
      </c>
      <c r="BS51">
        <v>713</v>
      </c>
      <c r="BT51">
        <v>-6250</v>
      </c>
      <c r="BU51">
        <v>6341</v>
      </c>
      <c r="BV51">
        <v>6</v>
      </c>
      <c r="BW51">
        <v>-151</v>
      </c>
      <c r="BX51">
        <v>3413</v>
      </c>
      <c r="BY51">
        <v>4711</v>
      </c>
      <c r="BZ51">
        <v>-2128</v>
      </c>
      <c r="CA51">
        <v>746</v>
      </c>
      <c r="CB51">
        <v>-342</v>
      </c>
      <c r="CC51">
        <v>3041</v>
      </c>
      <c r="CD51">
        <v>0</v>
      </c>
      <c r="CE51">
        <v>6789</v>
      </c>
      <c r="CF51">
        <v>-1951</v>
      </c>
      <c r="CG51">
        <v>4121</v>
      </c>
      <c r="CH51">
        <v>-1961</v>
      </c>
      <c r="CI51">
        <v>0</v>
      </c>
      <c r="CJ51">
        <v>1916</v>
      </c>
      <c r="CK51">
        <v>480</v>
      </c>
      <c r="CL51">
        <v>-366</v>
      </c>
      <c r="CM51">
        <v>-15</v>
      </c>
      <c r="CN51">
        <v>-64</v>
      </c>
      <c r="CO51">
        <v>1726</v>
      </c>
      <c r="CP51">
        <v>172</v>
      </c>
      <c r="CQ51">
        <v>-3996</v>
      </c>
      <c r="CR51">
        <v>-3394</v>
      </c>
      <c r="CS51">
        <v>-568</v>
      </c>
      <c r="CT51">
        <v>0</v>
      </c>
      <c r="CU51">
        <v>-3476</v>
      </c>
      <c r="CV51">
        <v>-8667</v>
      </c>
      <c r="CW51">
        <v>-8925</v>
      </c>
      <c r="CY51">
        <f t="shared" si="2"/>
        <v>375.61</v>
      </c>
      <c r="CZ51">
        <f t="shared" si="3"/>
        <v>2764.67</v>
      </c>
    </row>
    <row r="52" spans="2:104" x14ac:dyDescent="0.25">
      <c r="B52">
        <v>-1007</v>
      </c>
      <c r="C52">
        <v>58</v>
      </c>
      <c r="D52">
        <v>-313</v>
      </c>
      <c r="E52">
        <v>185</v>
      </c>
      <c r="F52">
        <v>424</v>
      </c>
      <c r="G52">
        <v>-9224</v>
      </c>
      <c r="H52">
        <v>1</v>
      </c>
      <c r="I52">
        <v>219</v>
      </c>
      <c r="J52">
        <v>1297</v>
      </c>
      <c r="K52">
        <v>4226</v>
      </c>
      <c r="L52">
        <v>95</v>
      </c>
      <c r="M52">
        <v>-9423</v>
      </c>
      <c r="N52">
        <v>96</v>
      </c>
      <c r="O52">
        <v>-4435</v>
      </c>
      <c r="P52">
        <v>-3604</v>
      </c>
      <c r="Q52">
        <v>2015</v>
      </c>
      <c r="R52">
        <v>-8805</v>
      </c>
      <c r="S52">
        <v>-1286</v>
      </c>
      <c r="T52">
        <v>-63</v>
      </c>
      <c r="U52">
        <v>4661</v>
      </c>
      <c r="V52">
        <v>8597</v>
      </c>
      <c r="W52">
        <v>1504</v>
      </c>
      <c r="X52">
        <v>-1657</v>
      </c>
      <c r="Y52">
        <v>-53</v>
      </c>
      <c r="Z52">
        <v>-7214</v>
      </c>
      <c r="AA52">
        <v>-1</v>
      </c>
      <c r="AB52">
        <v>201</v>
      </c>
      <c r="AC52">
        <v>-7319</v>
      </c>
      <c r="AD52">
        <v>-195</v>
      </c>
      <c r="AE52">
        <v>3611</v>
      </c>
      <c r="AF52">
        <v>2164</v>
      </c>
      <c r="AG52">
        <v>2</v>
      </c>
      <c r="AH52">
        <v>2216</v>
      </c>
      <c r="AI52">
        <v>-1510</v>
      </c>
      <c r="AJ52">
        <v>8398</v>
      </c>
      <c r="AK52">
        <v>-3044</v>
      </c>
      <c r="AL52">
        <v>2930</v>
      </c>
      <c r="AM52">
        <v>-7452</v>
      </c>
      <c r="AN52">
        <v>3322</v>
      </c>
      <c r="AO52">
        <v>3978</v>
      </c>
      <c r="AP52">
        <v>4025</v>
      </c>
      <c r="AQ52">
        <v>71</v>
      </c>
      <c r="AR52">
        <v>30</v>
      </c>
      <c r="AS52">
        <v>-2814</v>
      </c>
      <c r="AT52">
        <v>4717</v>
      </c>
      <c r="AU52">
        <v>-5777</v>
      </c>
      <c r="AV52">
        <v>-246</v>
      </c>
      <c r="AW52">
        <v>-9348</v>
      </c>
      <c r="AX52">
        <v>0</v>
      </c>
      <c r="AY52">
        <v>-2388</v>
      </c>
      <c r="AZ52">
        <v>2574</v>
      </c>
      <c r="BA52">
        <v>8685</v>
      </c>
      <c r="BB52">
        <v>432</v>
      </c>
      <c r="BC52">
        <v>-143</v>
      </c>
      <c r="BD52">
        <v>3294</v>
      </c>
      <c r="BE52">
        <v>-462</v>
      </c>
      <c r="BF52">
        <v>0</v>
      </c>
      <c r="BG52">
        <v>2192</v>
      </c>
      <c r="BH52">
        <v>2115</v>
      </c>
      <c r="BI52">
        <v>13</v>
      </c>
      <c r="BJ52">
        <v>-4927</v>
      </c>
      <c r="BK52">
        <v>-737</v>
      </c>
      <c r="BL52">
        <v>-1457</v>
      </c>
      <c r="BM52">
        <v>-9</v>
      </c>
      <c r="BN52">
        <v>265</v>
      </c>
      <c r="BO52">
        <v>9814</v>
      </c>
      <c r="BP52">
        <v>-8676</v>
      </c>
      <c r="BQ52">
        <v>964</v>
      </c>
      <c r="BR52">
        <v>1436</v>
      </c>
      <c r="BS52">
        <v>2956</v>
      </c>
      <c r="BT52">
        <v>5586</v>
      </c>
      <c r="BU52">
        <v>1812</v>
      </c>
      <c r="BV52">
        <v>-5953</v>
      </c>
      <c r="BW52">
        <v>5345</v>
      </c>
      <c r="BX52">
        <v>-4</v>
      </c>
      <c r="BY52">
        <v>-1883</v>
      </c>
      <c r="BZ52">
        <v>-293</v>
      </c>
      <c r="CA52">
        <v>-4563</v>
      </c>
      <c r="CB52">
        <v>4005</v>
      </c>
      <c r="CC52">
        <v>-5</v>
      </c>
      <c r="CD52">
        <v>726</v>
      </c>
      <c r="CE52">
        <v>0</v>
      </c>
      <c r="CF52">
        <v>6690</v>
      </c>
      <c r="CG52">
        <v>-2445</v>
      </c>
      <c r="CH52">
        <v>-93</v>
      </c>
      <c r="CI52">
        <v>59</v>
      </c>
      <c r="CJ52">
        <v>-2</v>
      </c>
      <c r="CK52">
        <v>5678</v>
      </c>
      <c r="CL52">
        <v>-234</v>
      </c>
      <c r="CM52">
        <v>-3055</v>
      </c>
      <c r="CN52">
        <v>-86</v>
      </c>
      <c r="CO52">
        <v>-2708</v>
      </c>
      <c r="CP52">
        <v>2</v>
      </c>
      <c r="CQ52">
        <v>-238</v>
      </c>
      <c r="CR52">
        <v>9780</v>
      </c>
      <c r="CS52">
        <v>-55</v>
      </c>
      <c r="CT52">
        <v>5812</v>
      </c>
      <c r="CU52">
        <v>667</v>
      </c>
      <c r="CV52">
        <v>-9836</v>
      </c>
      <c r="CW52">
        <v>-960</v>
      </c>
      <c r="CY52">
        <f t="shared" si="2"/>
        <v>39.43</v>
      </c>
      <c r="CZ52">
        <f t="shared" si="3"/>
        <v>2759.47</v>
      </c>
    </row>
    <row r="53" spans="2:104" x14ac:dyDescent="0.25">
      <c r="B53">
        <v>-709</v>
      </c>
      <c r="C53">
        <v>-50</v>
      </c>
      <c r="D53">
        <v>-289</v>
      </c>
      <c r="E53">
        <v>496</v>
      </c>
      <c r="F53">
        <v>232</v>
      </c>
      <c r="G53">
        <v>-553</v>
      </c>
      <c r="H53">
        <v>-2282</v>
      </c>
      <c r="I53">
        <v>988</v>
      </c>
      <c r="J53">
        <v>23</v>
      </c>
      <c r="K53">
        <v>-210</v>
      </c>
      <c r="L53">
        <v>2817</v>
      </c>
      <c r="M53">
        <v>209</v>
      </c>
      <c r="N53">
        <v>4950</v>
      </c>
      <c r="O53">
        <v>-4299</v>
      </c>
      <c r="P53">
        <v>-2233</v>
      </c>
      <c r="Q53">
        <v>-486</v>
      </c>
      <c r="R53">
        <v>208</v>
      </c>
      <c r="S53">
        <v>-6973</v>
      </c>
      <c r="T53">
        <v>-1815</v>
      </c>
      <c r="U53">
        <v>5725</v>
      </c>
      <c r="V53">
        <v>-638</v>
      </c>
      <c r="W53">
        <v>6891</v>
      </c>
      <c r="X53">
        <v>-4034</v>
      </c>
      <c r="Y53">
        <v>-4764</v>
      </c>
      <c r="Z53">
        <v>-235</v>
      </c>
      <c r="AA53">
        <v>176</v>
      </c>
      <c r="AB53">
        <v>-4054</v>
      </c>
      <c r="AC53">
        <v>-3675</v>
      </c>
      <c r="AD53">
        <v>-753</v>
      </c>
      <c r="AE53">
        <v>-6</v>
      </c>
      <c r="AF53">
        <v>679</v>
      </c>
      <c r="AG53">
        <v>-206</v>
      </c>
      <c r="AH53">
        <v>-1535</v>
      </c>
      <c r="AI53">
        <v>-847</v>
      </c>
      <c r="AJ53">
        <v>-854</v>
      </c>
      <c r="AK53">
        <v>-7258</v>
      </c>
      <c r="AL53">
        <v>-243</v>
      </c>
      <c r="AM53">
        <v>0</v>
      </c>
      <c r="AN53">
        <v>-100</v>
      </c>
      <c r="AO53">
        <v>-8377</v>
      </c>
      <c r="AP53">
        <v>-67</v>
      </c>
      <c r="AQ53">
        <v>-3627</v>
      </c>
      <c r="AR53">
        <v>-7054</v>
      </c>
      <c r="AS53">
        <v>1292</v>
      </c>
      <c r="AT53">
        <v>-7632</v>
      </c>
      <c r="AU53">
        <v>127</v>
      </c>
      <c r="AV53">
        <v>6082</v>
      </c>
      <c r="AW53">
        <v>-4584</v>
      </c>
      <c r="AX53">
        <v>-53</v>
      </c>
      <c r="AY53">
        <v>1138</v>
      </c>
      <c r="AZ53">
        <v>213</v>
      </c>
      <c r="BA53">
        <v>323</v>
      </c>
      <c r="BB53">
        <v>-343</v>
      </c>
      <c r="BC53">
        <v>2092</v>
      </c>
      <c r="BD53">
        <v>-3325</v>
      </c>
      <c r="BE53">
        <v>390</v>
      </c>
      <c r="BF53">
        <v>-1935</v>
      </c>
      <c r="BG53">
        <v>-315</v>
      </c>
      <c r="BH53">
        <v>-777</v>
      </c>
      <c r="BI53">
        <v>-794</v>
      </c>
      <c r="BJ53">
        <v>-104</v>
      </c>
      <c r="BK53">
        <v>0</v>
      </c>
      <c r="BL53">
        <v>-10162</v>
      </c>
      <c r="BM53">
        <v>-375</v>
      </c>
      <c r="BN53">
        <v>1271</v>
      </c>
      <c r="BO53">
        <v>-2292</v>
      </c>
      <c r="BP53">
        <v>782</v>
      </c>
      <c r="BQ53">
        <v>0</v>
      </c>
      <c r="BR53">
        <v>1228</v>
      </c>
      <c r="BS53">
        <v>0</v>
      </c>
      <c r="BT53">
        <v>-6172</v>
      </c>
      <c r="BU53">
        <v>1284</v>
      </c>
      <c r="BV53">
        <v>4</v>
      </c>
      <c r="BW53">
        <v>-4498</v>
      </c>
      <c r="BX53">
        <v>-9925</v>
      </c>
      <c r="BY53">
        <v>9934</v>
      </c>
      <c r="BZ53">
        <v>-620</v>
      </c>
      <c r="CA53">
        <v>1651</v>
      </c>
      <c r="CB53">
        <v>-8812</v>
      </c>
      <c r="CC53">
        <v>1206</v>
      </c>
      <c r="CD53">
        <v>-20</v>
      </c>
      <c r="CE53">
        <v>729</v>
      </c>
      <c r="CF53">
        <v>19</v>
      </c>
      <c r="CG53">
        <v>781</v>
      </c>
      <c r="CH53">
        <v>-3327</v>
      </c>
      <c r="CI53">
        <v>58</v>
      </c>
      <c r="CJ53">
        <v>4357</v>
      </c>
      <c r="CK53">
        <v>-3037</v>
      </c>
      <c r="CL53">
        <v>-3443</v>
      </c>
      <c r="CM53">
        <v>-1619</v>
      </c>
      <c r="CN53">
        <v>3841</v>
      </c>
      <c r="CO53">
        <v>-7432</v>
      </c>
      <c r="CP53">
        <v>-9866</v>
      </c>
      <c r="CQ53">
        <v>1349</v>
      </c>
      <c r="CR53">
        <v>4979</v>
      </c>
      <c r="CS53">
        <v>2</v>
      </c>
      <c r="CT53">
        <v>598</v>
      </c>
      <c r="CU53">
        <v>10193</v>
      </c>
      <c r="CV53">
        <v>361</v>
      </c>
      <c r="CW53">
        <v>-2888</v>
      </c>
      <c r="CY53">
        <f t="shared" si="2"/>
        <v>-828.98</v>
      </c>
      <c r="CZ53">
        <f t="shared" si="3"/>
        <v>2422.54</v>
      </c>
    </row>
    <row r="54" spans="2:104" x14ac:dyDescent="0.25">
      <c r="B54">
        <v>-5338</v>
      </c>
      <c r="C54">
        <v>-990</v>
      </c>
      <c r="D54">
        <v>-89</v>
      </c>
      <c r="E54">
        <v>1143</v>
      </c>
      <c r="F54">
        <v>662</v>
      </c>
      <c r="G54">
        <v>-8498</v>
      </c>
      <c r="H54">
        <v>-891</v>
      </c>
      <c r="I54">
        <v>-171</v>
      </c>
      <c r="J54">
        <v>56</v>
      </c>
      <c r="K54">
        <v>221</v>
      </c>
      <c r="L54">
        <v>-783</v>
      </c>
      <c r="M54">
        <v>8094</v>
      </c>
      <c r="N54">
        <v>2180</v>
      </c>
      <c r="O54">
        <v>1607</v>
      </c>
      <c r="P54">
        <v>-8373</v>
      </c>
      <c r="Q54">
        <v>1834</v>
      </c>
      <c r="R54">
        <v>343</v>
      </c>
      <c r="S54">
        <v>-2786</v>
      </c>
      <c r="T54">
        <v>-5791</v>
      </c>
      <c r="U54">
        <v>898</v>
      </c>
      <c r="V54">
        <v>-9235</v>
      </c>
      <c r="W54">
        <v>-7488</v>
      </c>
      <c r="X54">
        <v>1</v>
      </c>
      <c r="Y54">
        <v>-1069</v>
      </c>
      <c r="Z54">
        <v>4852</v>
      </c>
      <c r="AA54">
        <v>678</v>
      </c>
      <c r="AB54">
        <v>-4002</v>
      </c>
      <c r="AC54">
        <v>204</v>
      </c>
      <c r="AD54">
        <v>2363</v>
      </c>
      <c r="AE54">
        <v>1</v>
      </c>
      <c r="AF54">
        <v>7774</v>
      </c>
      <c r="AG54">
        <v>-859</v>
      </c>
      <c r="AH54">
        <v>2609</v>
      </c>
      <c r="AI54">
        <v>4982</v>
      </c>
      <c r="AJ54">
        <v>-4482</v>
      </c>
      <c r="AK54">
        <v>-3691</v>
      </c>
      <c r="AL54">
        <v>-638</v>
      </c>
      <c r="AM54">
        <v>-1064</v>
      </c>
      <c r="AN54">
        <v>38</v>
      </c>
      <c r="AO54">
        <v>-7161</v>
      </c>
      <c r="AP54">
        <v>-93</v>
      </c>
      <c r="AQ54">
        <v>2036</v>
      </c>
      <c r="AR54">
        <v>7649</v>
      </c>
      <c r="AS54">
        <v>-5702</v>
      </c>
      <c r="AT54">
        <v>0</v>
      </c>
      <c r="AU54">
        <v>2640</v>
      </c>
      <c r="AV54">
        <v>-1354</v>
      </c>
      <c r="AW54">
        <v>-1798</v>
      </c>
      <c r="AX54">
        <v>-2669</v>
      </c>
      <c r="AY54">
        <v>12</v>
      </c>
      <c r="AZ54">
        <v>0</v>
      </c>
      <c r="BA54">
        <v>402</v>
      </c>
      <c r="BB54">
        <v>86</v>
      </c>
      <c r="BC54">
        <v>-3485</v>
      </c>
      <c r="BD54">
        <v>3942</v>
      </c>
      <c r="BE54">
        <v>-1141</v>
      </c>
      <c r="BF54">
        <v>152</v>
      </c>
      <c r="BG54">
        <v>-7058</v>
      </c>
      <c r="BH54">
        <v>-5719</v>
      </c>
      <c r="BI54">
        <v>-827</v>
      </c>
      <c r="BJ54">
        <v>0</v>
      </c>
      <c r="BK54">
        <v>168</v>
      </c>
      <c r="BL54">
        <v>3206</v>
      </c>
      <c r="BM54">
        <v>-179</v>
      </c>
      <c r="BN54">
        <v>4188</v>
      </c>
      <c r="BO54">
        <v>-4996</v>
      </c>
      <c r="BP54">
        <v>-8806</v>
      </c>
      <c r="BQ54">
        <v>873</v>
      </c>
      <c r="BR54">
        <v>26</v>
      </c>
      <c r="BS54">
        <v>-29</v>
      </c>
      <c r="BT54">
        <v>-1869</v>
      </c>
      <c r="BU54">
        <v>0</v>
      </c>
      <c r="BV54">
        <v>61</v>
      </c>
      <c r="BW54">
        <v>2761</v>
      </c>
      <c r="BX54">
        <v>2257</v>
      </c>
      <c r="BY54">
        <v>-6826</v>
      </c>
      <c r="BZ54">
        <v>-21</v>
      </c>
      <c r="CA54">
        <v>-155</v>
      </c>
      <c r="CB54">
        <v>-5609</v>
      </c>
      <c r="CC54">
        <v>87</v>
      </c>
      <c r="CD54">
        <v>2218</v>
      </c>
      <c r="CE54">
        <v>2385</v>
      </c>
      <c r="CF54">
        <v>1961</v>
      </c>
      <c r="CG54">
        <v>-1537</v>
      </c>
      <c r="CH54">
        <v>3912</v>
      </c>
      <c r="CI54">
        <v>5907</v>
      </c>
      <c r="CJ54">
        <v>665</v>
      </c>
      <c r="CK54">
        <v>-8685</v>
      </c>
      <c r="CL54">
        <v>1537</v>
      </c>
      <c r="CM54">
        <v>1041</v>
      </c>
      <c r="CN54">
        <v>-1728</v>
      </c>
      <c r="CO54">
        <v>-993</v>
      </c>
      <c r="CP54">
        <v>-4587</v>
      </c>
      <c r="CQ54">
        <v>3485</v>
      </c>
      <c r="CR54">
        <v>-8252</v>
      </c>
      <c r="CS54">
        <v>-2457</v>
      </c>
      <c r="CT54">
        <v>-68</v>
      </c>
      <c r="CU54">
        <v>-628</v>
      </c>
      <c r="CV54">
        <v>-1847</v>
      </c>
      <c r="CW54">
        <v>4838</v>
      </c>
      <c r="CY54">
        <f t="shared" si="2"/>
        <v>-634.82000000000005</v>
      </c>
      <c r="CZ54">
        <f t="shared" si="3"/>
        <v>2615.52</v>
      </c>
    </row>
    <row r="55" spans="2:104" x14ac:dyDescent="0.25">
      <c r="B55">
        <v>-8714</v>
      </c>
      <c r="C55">
        <v>1961</v>
      </c>
      <c r="D55">
        <v>0</v>
      </c>
      <c r="E55">
        <v>6459</v>
      </c>
      <c r="F55">
        <v>4</v>
      </c>
      <c r="G55">
        <v>-57</v>
      </c>
      <c r="H55">
        <v>8213</v>
      </c>
      <c r="I55">
        <v>-2096</v>
      </c>
      <c r="J55">
        <v>141</v>
      </c>
      <c r="K55">
        <v>-1</v>
      </c>
      <c r="L55">
        <v>9268</v>
      </c>
      <c r="M55">
        <v>49</v>
      </c>
      <c r="N55">
        <v>-2504</v>
      </c>
      <c r="O55">
        <v>5179</v>
      </c>
      <c r="P55">
        <v>1579</v>
      </c>
      <c r="Q55">
        <v>-1113</v>
      </c>
      <c r="R55">
        <v>69</v>
      </c>
      <c r="S55">
        <v>-19</v>
      </c>
      <c r="T55">
        <v>-554</v>
      </c>
      <c r="U55">
        <v>40</v>
      </c>
      <c r="V55">
        <v>2696</v>
      </c>
      <c r="W55">
        <v>-1466</v>
      </c>
      <c r="X55">
        <v>9271</v>
      </c>
      <c r="Y55">
        <v>-1777</v>
      </c>
      <c r="Z55">
        <v>-7283</v>
      </c>
      <c r="AA55">
        <v>-73</v>
      </c>
      <c r="AB55">
        <v>-2650</v>
      </c>
      <c r="AC55">
        <v>-157</v>
      </c>
      <c r="AD55">
        <v>-5566</v>
      </c>
      <c r="AE55">
        <v>2341</v>
      </c>
      <c r="AF55">
        <v>1</v>
      </c>
      <c r="AG55">
        <v>5290</v>
      </c>
      <c r="AH55">
        <v>-2470</v>
      </c>
      <c r="AI55">
        <v>-195</v>
      </c>
      <c r="AJ55">
        <v>-1626</v>
      </c>
      <c r="AK55">
        <v>-720</v>
      </c>
      <c r="AL55">
        <v>136</v>
      </c>
      <c r="AM55">
        <v>-5079</v>
      </c>
      <c r="AN55">
        <v>2808</v>
      </c>
      <c r="AO55">
        <v>759</v>
      </c>
      <c r="AP55">
        <v>2862</v>
      </c>
      <c r="AQ55">
        <v>507</v>
      </c>
      <c r="AR55">
        <v>-4582</v>
      </c>
      <c r="AS55">
        <v>-6803</v>
      </c>
      <c r="AT55">
        <v>8734</v>
      </c>
      <c r="AU55">
        <v>-9154</v>
      </c>
      <c r="AV55">
        <v>-4853</v>
      </c>
      <c r="AW55">
        <v>0</v>
      </c>
      <c r="AX55">
        <v>702</v>
      </c>
      <c r="AY55">
        <v>-2885</v>
      </c>
      <c r="AZ55">
        <v>3406</v>
      </c>
      <c r="BA55">
        <v>9701</v>
      </c>
      <c r="BB55">
        <v>-3133</v>
      </c>
      <c r="BC55">
        <v>-1</v>
      </c>
      <c r="BD55">
        <v>-76</v>
      </c>
      <c r="BE55">
        <v>4215</v>
      </c>
      <c r="BF55">
        <v>6925</v>
      </c>
      <c r="BG55">
        <v>21</v>
      </c>
      <c r="BH55">
        <v>6152</v>
      </c>
      <c r="BI55">
        <v>-2447</v>
      </c>
      <c r="BJ55">
        <v>-314</v>
      </c>
      <c r="BK55">
        <v>-2520</v>
      </c>
      <c r="BL55">
        <v>-2944</v>
      </c>
      <c r="BM55">
        <v>-1025</v>
      </c>
      <c r="BN55">
        <v>-1578</v>
      </c>
      <c r="BO55">
        <v>-5</v>
      </c>
      <c r="BP55">
        <v>35</v>
      </c>
      <c r="BQ55">
        <v>8052</v>
      </c>
      <c r="BR55">
        <v>-8875</v>
      </c>
      <c r="BS55">
        <v>14</v>
      </c>
      <c r="BT55">
        <v>-5599</v>
      </c>
      <c r="BU55">
        <v>8</v>
      </c>
      <c r="BV55">
        <v>-61</v>
      </c>
      <c r="BW55">
        <v>114</v>
      </c>
      <c r="BX55">
        <v>-291</v>
      </c>
      <c r="BY55">
        <v>217</v>
      </c>
      <c r="BZ55">
        <v>-1607</v>
      </c>
      <c r="CA55">
        <v>0</v>
      </c>
      <c r="CB55">
        <v>-1044</v>
      </c>
      <c r="CC55">
        <v>1985</v>
      </c>
      <c r="CD55">
        <v>7637</v>
      </c>
      <c r="CE55">
        <v>1249</v>
      </c>
      <c r="CF55">
        <v>-3103</v>
      </c>
      <c r="CG55">
        <v>-9771</v>
      </c>
      <c r="CH55">
        <v>-822</v>
      </c>
      <c r="CI55">
        <v>-4134</v>
      </c>
      <c r="CJ55">
        <v>0</v>
      </c>
      <c r="CK55">
        <v>0</v>
      </c>
      <c r="CL55">
        <v>-2230</v>
      </c>
      <c r="CM55">
        <v>66</v>
      </c>
      <c r="CN55">
        <v>201</v>
      </c>
      <c r="CO55">
        <v>0</v>
      </c>
      <c r="CP55">
        <v>3974</v>
      </c>
      <c r="CQ55">
        <v>-9639</v>
      </c>
      <c r="CR55">
        <v>-102</v>
      </c>
      <c r="CS55">
        <v>93</v>
      </c>
      <c r="CT55">
        <v>-5151</v>
      </c>
      <c r="CU55">
        <v>-281</v>
      </c>
      <c r="CV55">
        <v>2737</v>
      </c>
      <c r="CW55">
        <v>-102</v>
      </c>
      <c r="CY55">
        <f t="shared" si="2"/>
        <v>-133.81</v>
      </c>
      <c r="CZ55">
        <f t="shared" si="3"/>
        <v>2651.23</v>
      </c>
    </row>
    <row r="56" spans="2:104" x14ac:dyDescent="0.25">
      <c r="B56">
        <v>-4856</v>
      </c>
      <c r="C56">
        <v>5</v>
      </c>
      <c r="D56">
        <v>1324</v>
      </c>
      <c r="E56">
        <v>14</v>
      </c>
      <c r="F56">
        <v>541</v>
      </c>
      <c r="G56">
        <v>-1580</v>
      </c>
      <c r="H56">
        <v>5706</v>
      </c>
      <c r="I56">
        <v>0</v>
      </c>
      <c r="J56">
        <v>0</v>
      </c>
      <c r="K56">
        <v>-447</v>
      </c>
      <c r="L56">
        <v>-4114</v>
      </c>
      <c r="M56">
        <v>-419</v>
      </c>
      <c r="N56">
        <v>1822</v>
      </c>
      <c r="O56">
        <v>-7</v>
      </c>
      <c r="P56">
        <v>506</v>
      </c>
      <c r="Q56">
        <v>0</v>
      </c>
      <c r="R56">
        <v>3415</v>
      </c>
      <c r="S56">
        <v>-4455</v>
      </c>
      <c r="T56">
        <v>8019</v>
      </c>
      <c r="U56">
        <v>0</v>
      </c>
      <c r="V56">
        <v>-3</v>
      </c>
      <c r="W56">
        <v>2247</v>
      </c>
      <c r="X56">
        <v>169</v>
      </c>
      <c r="Y56">
        <v>-323</v>
      </c>
      <c r="Z56">
        <v>149</v>
      </c>
      <c r="AA56">
        <v>-9</v>
      </c>
      <c r="AB56">
        <v>-4963</v>
      </c>
      <c r="AC56">
        <v>-623</v>
      </c>
      <c r="AD56">
        <v>5005</v>
      </c>
      <c r="AE56">
        <v>651</v>
      </c>
      <c r="AF56">
        <v>-1</v>
      </c>
      <c r="AG56">
        <v>-2402</v>
      </c>
      <c r="AH56">
        <v>-23</v>
      </c>
      <c r="AI56">
        <v>5282</v>
      </c>
      <c r="AJ56">
        <v>-3</v>
      </c>
      <c r="AK56">
        <v>-4775</v>
      </c>
      <c r="AL56">
        <v>23</v>
      </c>
      <c r="AM56">
        <v>-124</v>
      </c>
      <c r="AN56">
        <v>2847</v>
      </c>
      <c r="AO56">
        <v>3443</v>
      </c>
      <c r="AP56">
        <v>250</v>
      </c>
      <c r="AQ56">
        <v>5906</v>
      </c>
      <c r="AR56">
        <v>56</v>
      </c>
      <c r="AS56">
        <v>-4073</v>
      </c>
      <c r="AT56">
        <v>1982</v>
      </c>
      <c r="AU56">
        <v>1549</v>
      </c>
      <c r="AV56">
        <v>6517</v>
      </c>
      <c r="AW56">
        <v>4727</v>
      </c>
      <c r="AX56">
        <v>-28</v>
      </c>
      <c r="AY56">
        <v>25</v>
      </c>
      <c r="AZ56">
        <v>-4928</v>
      </c>
      <c r="BA56">
        <v>-10985</v>
      </c>
      <c r="BB56">
        <v>-111</v>
      </c>
      <c r="BC56">
        <v>0</v>
      </c>
      <c r="BD56">
        <v>1314</v>
      </c>
      <c r="BE56">
        <v>23</v>
      </c>
      <c r="BF56">
        <v>-17</v>
      </c>
      <c r="BG56">
        <v>-10161</v>
      </c>
      <c r="BH56">
        <v>-370</v>
      </c>
      <c r="BI56">
        <v>-516</v>
      </c>
      <c r="BJ56">
        <v>54</v>
      </c>
      <c r="BK56">
        <v>856</v>
      </c>
      <c r="BL56">
        <v>-21</v>
      </c>
      <c r="BM56">
        <v>25</v>
      </c>
      <c r="BN56">
        <v>-3564</v>
      </c>
      <c r="BO56">
        <v>-350</v>
      </c>
      <c r="BP56">
        <v>1375</v>
      </c>
      <c r="BQ56">
        <v>7834</v>
      </c>
      <c r="BR56">
        <v>3282</v>
      </c>
      <c r="BS56">
        <v>5143</v>
      </c>
      <c r="BT56">
        <v>1986</v>
      </c>
      <c r="BU56">
        <v>107</v>
      </c>
      <c r="BV56">
        <v>0</v>
      </c>
      <c r="BW56">
        <v>36</v>
      </c>
      <c r="BX56">
        <v>-16</v>
      </c>
      <c r="BY56">
        <v>-134</v>
      </c>
      <c r="BZ56">
        <v>-949</v>
      </c>
      <c r="CA56">
        <v>3012</v>
      </c>
      <c r="CB56">
        <v>-60</v>
      </c>
      <c r="CC56">
        <v>-1395</v>
      </c>
      <c r="CD56">
        <v>-14</v>
      </c>
      <c r="CE56">
        <v>-577</v>
      </c>
      <c r="CF56">
        <v>-938</v>
      </c>
      <c r="CG56">
        <v>-6950</v>
      </c>
      <c r="CH56">
        <v>-36</v>
      </c>
      <c r="CI56">
        <v>0</v>
      </c>
      <c r="CJ56">
        <v>1594</v>
      </c>
      <c r="CK56">
        <v>57</v>
      </c>
      <c r="CL56">
        <v>-3460</v>
      </c>
      <c r="CM56">
        <v>-735</v>
      </c>
      <c r="CN56">
        <v>2243</v>
      </c>
      <c r="CO56">
        <v>6369</v>
      </c>
      <c r="CP56">
        <v>-8310</v>
      </c>
      <c r="CQ56">
        <v>-8832</v>
      </c>
      <c r="CR56">
        <v>-140</v>
      </c>
      <c r="CS56">
        <v>-35</v>
      </c>
      <c r="CT56">
        <v>-66</v>
      </c>
      <c r="CU56">
        <v>-86</v>
      </c>
      <c r="CV56">
        <v>-3458</v>
      </c>
      <c r="CW56">
        <v>4534</v>
      </c>
      <c r="CY56">
        <f t="shared" si="2"/>
        <v>15.82</v>
      </c>
      <c r="CZ56">
        <f t="shared" si="3"/>
        <v>2024.66</v>
      </c>
    </row>
    <row r="57" spans="2:104" x14ac:dyDescent="0.25">
      <c r="B57">
        <v>2233</v>
      </c>
      <c r="C57">
        <v>86</v>
      </c>
      <c r="D57">
        <v>5416</v>
      </c>
      <c r="E57">
        <v>903</v>
      </c>
      <c r="F57">
        <v>5284</v>
      </c>
      <c r="G57">
        <v>9600</v>
      </c>
      <c r="H57">
        <v>-177</v>
      </c>
      <c r="I57">
        <v>108</v>
      </c>
      <c r="J57">
        <v>-17</v>
      </c>
      <c r="K57">
        <v>802</v>
      </c>
      <c r="L57">
        <v>-5106</v>
      </c>
      <c r="M57">
        <v>-5776</v>
      </c>
      <c r="N57">
        <v>8622</v>
      </c>
      <c r="O57">
        <v>504</v>
      </c>
      <c r="P57">
        <v>8616</v>
      </c>
      <c r="Q57">
        <v>2</v>
      </c>
      <c r="R57">
        <v>3461</v>
      </c>
      <c r="S57">
        <v>-5929</v>
      </c>
      <c r="T57">
        <v>2308</v>
      </c>
      <c r="U57">
        <v>2703</v>
      </c>
      <c r="V57">
        <v>-4453</v>
      </c>
      <c r="W57">
        <v>-2501</v>
      </c>
      <c r="X57">
        <v>1132</v>
      </c>
      <c r="Y57">
        <v>-179</v>
      </c>
      <c r="Z57">
        <v>1</v>
      </c>
      <c r="AA57">
        <v>-902</v>
      </c>
      <c r="AB57">
        <v>-2192</v>
      </c>
      <c r="AC57">
        <v>-666</v>
      </c>
      <c r="AD57">
        <v>1</v>
      </c>
      <c r="AE57">
        <v>-7155</v>
      </c>
      <c r="AF57">
        <v>0</v>
      </c>
      <c r="AG57">
        <v>-1825</v>
      </c>
      <c r="AH57">
        <v>3993</v>
      </c>
      <c r="AI57">
        <v>1834</v>
      </c>
      <c r="AJ57">
        <v>-4065</v>
      </c>
      <c r="AK57">
        <v>132</v>
      </c>
      <c r="AL57">
        <v>3</v>
      </c>
      <c r="AM57">
        <v>6827</v>
      </c>
      <c r="AN57">
        <v>953</v>
      </c>
      <c r="AO57">
        <v>-33</v>
      </c>
      <c r="AP57">
        <v>-2296</v>
      </c>
      <c r="AQ57">
        <v>-765</v>
      </c>
      <c r="AR57">
        <v>7957</v>
      </c>
      <c r="AS57">
        <v>-7492</v>
      </c>
      <c r="AT57">
        <v>-1486</v>
      </c>
      <c r="AU57">
        <v>7680</v>
      </c>
      <c r="AV57">
        <v>-274</v>
      </c>
      <c r="AW57">
        <v>-2197</v>
      </c>
      <c r="AX57">
        <v>2185</v>
      </c>
      <c r="AY57">
        <v>7907</v>
      </c>
      <c r="AZ57">
        <v>32</v>
      </c>
      <c r="BA57">
        <v>-641</v>
      </c>
      <c r="BB57">
        <v>162</v>
      </c>
      <c r="BC57">
        <v>-1410</v>
      </c>
      <c r="BD57">
        <v>3410</v>
      </c>
      <c r="BE57">
        <v>-3740</v>
      </c>
      <c r="BF57">
        <v>2858</v>
      </c>
      <c r="BG57">
        <v>-5371</v>
      </c>
      <c r="BH57">
        <v>3116</v>
      </c>
      <c r="BI57">
        <v>4062</v>
      </c>
      <c r="BJ57">
        <v>324</v>
      </c>
      <c r="BK57">
        <v>-108</v>
      </c>
      <c r="BL57">
        <v>1</v>
      </c>
      <c r="BM57">
        <v>-5842</v>
      </c>
      <c r="BN57">
        <v>103</v>
      </c>
      <c r="BO57">
        <v>-2280</v>
      </c>
      <c r="BP57">
        <v>0</v>
      </c>
      <c r="BQ57">
        <v>3598</v>
      </c>
      <c r="BR57">
        <v>-1121</v>
      </c>
      <c r="BS57">
        <v>-19</v>
      </c>
      <c r="BT57">
        <v>-3527</v>
      </c>
      <c r="BU57">
        <v>2070</v>
      </c>
      <c r="BV57">
        <v>308</v>
      </c>
      <c r="BW57">
        <v>40</v>
      </c>
      <c r="BX57">
        <v>-390</v>
      </c>
      <c r="BY57">
        <v>-1805</v>
      </c>
      <c r="BZ57">
        <v>1451</v>
      </c>
      <c r="CA57">
        <v>-7832</v>
      </c>
      <c r="CB57">
        <v>-19</v>
      </c>
      <c r="CC57">
        <v>3326</v>
      </c>
      <c r="CD57">
        <v>603</v>
      </c>
      <c r="CE57">
        <v>-7482</v>
      </c>
      <c r="CF57">
        <v>7662</v>
      </c>
      <c r="CG57">
        <v>9157</v>
      </c>
      <c r="CH57">
        <v>922</v>
      </c>
      <c r="CI57">
        <v>953</v>
      </c>
      <c r="CJ57">
        <v>4055</v>
      </c>
      <c r="CK57">
        <v>17</v>
      </c>
      <c r="CL57">
        <v>9254</v>
      </c>
      <c r="CM57">
        <v>14</v>
      </c>
      <c r="CN57">
        <v>-3797</v>
      </c>
      <c r="CO57">
        <v>1</v>
      </c>
      <c r="CP57">
        <v>1583</v>
      </c>
      <c r="CQ57">
        <v>-8458</v>
      </c>
      <c r="CR57">
        <v>-29</v>
      </c>
      <c r="CS57">
        <v>-2646</v>
      </c>
      <c r="CT57">
        <v>-132</v>
      </c>
      <c r="CU57">
        <v>4372</v>
      </c>
      <c r="CV57">
        <v>2822</v>
      </c>
      <c r="CW57">
        <v>23</v>
      </c>
      <c r="CY57">
        <f t="shared" si="2"/>
        <v>454.17</v>
      </c>
      <c r="CZ57">
        <f t="shared" si="3"/>
        <v>2696.87</v>
      </c>
    </row>
    <row r="58" spans="2:104" x14ac:dyDescent="0.25">
      <c r="B58">
        <v>3377</v>
      </c>
      <c r="C58">
        <v>-6365</v>
      </c>
      <c r="D58">
        <v>481</v>
      </c>
      <c r="E58">
        <v>6622</v>
      </c>
      <c r="F58">
        <v>-121</v>
      </c>
      <c r="G58">
        <v>-15</v>
      </c>
      <c r="H58">
        <v>-1288</v>
      </c>
      <c r="I58">
        <v>-18</v>
      </c>
      <c r="J58">
        <v>38</v>
      </c>
      <c r="K58">
        <v>-9291</v>
      </c>
      <c r="L58">
        <v>-3640</v>
      </c>
      <c r="M58">
        <v>-3580</v>
      </c>
      <c r="N58">
        <v>0</v>
      </c>
      <c r="O58">
        <v>3181</v>
      </c>
      <c r="P58">
        <v>-1180</v>
      </c>
      <c r="Q58">
        <v>722</v>
      </c>
      <c r="R58">
        <v>3066</v>
      </c>
      <c r="S58">
        <v>416</v>
      </c>
      <c r="T58">
        <v>-6792</v>
      </c>
      <c r="U58">
        <v>-963</v>
      </c>
      <c r="V58">
        <v>-645</v>
      </c>
      <c r="W58">
        <v>-10151</v>
      </c>
      <c r="X58">
        <v>469</v>
      </c>
      <c r="Y58">
        <v>7574</v>
      </c>
      <c r="Z58">
        <v>7323</v>
      </c>
      <c r="AA58">
        <v>1801</v>
      </c>
      <c r="AB58">
        <v>-152</v>
      </c>
      <c r="AC58">
        <v>-783</v>
      </c>
      <c r="AD58">
        <v>-6296</v>
      </c>
      <c r="AE58">
        <v>-143</v>
      </c>
      <c r="AF58">
        <v>-4947</v>
      </c>
      <c r="AG58">
        <v>-40</v>
      </c>
      <c r="AH58">
        <v>-3970</v>
      </c>
      <c r="AI58">
        <v>3210</v>
      </c>
      <c r="AJ58">
        <v>13</v>
      </c>
      <c r="AK58">
        <v>-391</v>
      </c>
      <c r="AL58">
        <v>-585</v>
      </c>
      <c r="AM58">
        <v>-37</v>
      </c>
      <c r="AN58">
        <v>1</v>
      </c>
      <c r="AO58">
        <v>9219</v>
      </c>
      <c r="AP58">
        <v>62</v>
      </c>
      <c r="AQ58">
        <v>-3859</v>
      </c>
      <c r="AR58">
        <v>12</v>
      </c>
      <c r="AS58">
        <v>-3418</v>
      </c>
      <c r="AT58">
        <v>9919</v>
      </c>
      <c r="AU58">
        <v>8716</v>
      </c>
      <c r="AV58">
        <v>-2041</v>
      </c>
      <c r="AW58">
        <v>-431</v>
      </c>
      <c r="AX58">
        <v>6035</v>
      </c>
      <c r="AY58">
        <v>150</v>
      </c>
      <c r="AZ58">
        <v>142</v>
      </c>
      <c r="BA58">
        <v>-3024</v>
      </c>
      <c r="BB58">
        <v>-46</v>
      </c>
      <c r="BC58">
        <v>5627</v>
      </c>
      <c r="BD58">
        <v>-2</v>
      </c>
      <c r="BE58">
        <v>5606</v>
      </c>
      <c r="BF58">
        <v>1</v>
      </c>
      <c r="BG58">
        <v>-795</v>
      </c>
      <c r="BH58">
        <v>-1850</v>
      </c>
      <c r="BI58">
        <v>-4624</v>
      </c>
      <c r="BJ58">
        <v>-2784</v>
      </c>
      <c r="BK58">
        <v>1009</v>
      </c>
      <c r="BL58">
        <v>1</v>
      </c>
      <c r="BM58">
        <v>-2041</v>
      </c>
      <c r="BN58">
        <v>16</v>
      </c>
      <c r="BO58">
        <v>5223</v>
      </c>
      <c r="BP58">
        <v>911</v>
      </c>
      <c r="BQ58">
        <v>-4</v>
      </c>
      <c r="BR58">
        <v>665</v>
      </c>
      <c r="BS58">
        <v>-2959</v>
      </c>
      <c r="BT58">
        <v>-1328</v>
      </c>
      <c r="BU58">
        <v>3562</v>
      </c>
      <c r="BV58">
        <v>-43</v>
      </c>
      <c r="BW58">
        <v>14</v>
      </c>
      <c r="BX58">
        <v>-3015</v>
      </c>
      <c r="BY58">
        <v>-999</v>
      </c>
      <c r="BZ58">
        <v>-2091</v>
      </c>
      <c r="CA58">
        <v>-5907</v>
      </c>
      <c r="CB58">
        <v>-867</v>
      </c>
      <c r="CC58">
        <v>-40</v>
      </c>
      <c r="CD58">
        <v>118</v>
      </c>
      <c r="CE58">
        <v>-117</v>
      </c>
      <c r="CF58">
        <v>3</v>
      </c>
      <c r="CG58">
        <v>-4</v>
      </c>
      <c r="CH58">
        <v>5860</v>
      </c>
      <c r="CI58">
        <v>0</v>
      </c>
      <c r="CJ58">
        <v>-6</v>
      </c>
      <c r="CK58">
        <v>-110</v>
      </c>
      <c r="CL58">
        <v>261</v>
      </c>
      <c r="CM58">
        <v>4479</v>
      </c>
      <c r="CN58">
        <v>9142</v>
      </c>
      <c r="CO58">
        <v>-2305</v>
      </c>
      <c r="CP58">
        <v>3262</v>
      </c>
      <c r="CQ58">
        <v>-1037</v>
      </c>
      <c r="CR58">
        <v>-2200</v>
      </c>
      <c r="CS58">
        <v>0</v>
      </c>
      <c r="CT58">
        <v>2825</v>
      </c>
      <c r="CU58">
        <v>-3137</v>
      </c>
      <c r="CV58">
        <v>-668</v>
      </c>
      <c r="CW58">
        <v>-314</v>
      </c>
      <c r="CY58">
        <f t="shared" si="2"/>
        <v>76.75</v>
      </c>
      <c r="CZ58">
        <f t="shared" si="3"/>
        <v>2345.9299999999998</v>
      </c>
    </row>
    <row r="59" spans="2:104" x14ac:dyDescent="0.25">
      <c r="B59">
        <v>-8605</v>
      </c>
      <c r="C59">
        <v>7041</v>
      </c>
      <c r="D59">
        <v>-1674</v>
      </c>
      <c r="E59">
        <v>416</v>
      </c>
      <c r="F59">
        <v>-2161</v>
      </c>
      <c r="G59">
        <v>504</v>
      </c>
      <c r="H59">
        <v>-2058</v>
      </c>
      <c r="I59">
        <v>3784</v>
      </c>
      <c r="J59">
        <v>-7431</v>
      </c>
      <c r="K59">
        <v>8343</v>
      </c>
      <c r="L59">
        <v>4670</v>
      </c>
      <c r="M59">
        <v>-7807</v>
      </c>
      <c r="N59">
        <v>146</v>
      </c>
      <c r="O59">
        <v>-8776</v>
      </c>
      <c r="P59">
        <v>-4850</v>
      </c>
      <c r="Q59">
        <v>-1692</v>
      </c>
      <c r="R59">
        <v>879</v>
      </c>
      <c r="S59">
        <v>-4267</v>
      </c>
      <c r="T59">
        <v>7724</v>
      </c>
      <c r="U59">
        <v>8036</v>
      </c>
      <c r="V59">
        <v>246</v>
      </c>
      <c r="W59">
        <v>0</v>
      </c>
      <c r="X59">
        <v>9737</v>
      </c>
      <c r="Y59">
        <v>-4</v>
      </c>
      <c r="Z59">
        <v>65</v>
      </c>
      <c r="AA59">
        <v>-8169</v>
      </c>
      <c r="AB59">
        <v>289</v>
      </c>
      <c r="AC59">
        <v>-581</v>
      </c>
      <c r="AD59">
        <v>-594</v>
      </c>
      <c r="AE59">
        <v>-400</v>
      </c>
      <c r="AF59">
        <v>61</v>
      </c>
      <c r="AG59">
        <v>-5714</v>
      </c>
      <c r="AH59">
        <v>-173</v>
      </c>
      <c r="AI59">
        <v>-9511</v>
      </c>
      <c r="AJ59">
        <v>-93</v>
      </c>
      <c r="AK59">
        <v>-1957</v>
      </c>
      <c r="AL59">
        <v>247</v>
      </c>
      <c r="AM59">
        <v>6778</v>
      </c>
      <c r="AN59">
        <v>-603</v>
      </c>
      <c r="AO59">
        <v>341</v>
      </c>
      <c r="AP59">
        <v>-5138</v>
      </c>
      <c r="AQ59">
        <v>-7065</v>
      </c>
      <c r="AR59">
        <v>6353</v>
      </c>
      <c r="AS59">
        <v>6547</v>
      </c>
      <c r="AT59">
        <v>-650</v>
      </c>
      <c r="AU59">
        <v>5144</v>
      </c>
      <c r="AV59">
        <v>8222</v>
      </c>
      <c r="AW59">
        <v>-6055</v>
      </c>
      <c r="AX59">
        <v>601</v>
      </c>
      <c r="AY59">
        <v>-92</v>
      </c>
      <c r="AZ59">
        <v>-1149</v>
      </c>
      <c r="BA59">
        <v>277</v>
      </c>
      <c r="BB59">
        <v>7085</v>
      </c>
      <c r="BC59">
        <v>-1622</v>
      </c>
      <c r="BD59">
        <v>51</v>
      </c>
      <c r="BE59">
        <v>-23</v>
      </c>
      <c r="BF59">
        <v>-7496</v>
      </c>
      <c r="BG59">
        <v>6558</v>
      </c>
      <c r="BH59">
        <v>144</v>
      </c>
      <c r="BI59">
        <v>-3234</v>
      </c>
      <c r="BJ59">
        <v>-13</v>
      </c>
      <c r="BK59">
        <v>3279</v>
      </c>
      <c r="BL59">
        <v>-1043</v>
      </c>
      <c r="BM59">
        <v>5194</v>
      </c>
      <c r="BN59">
        <v>-1399</v>
      </c>
      <c r="BO59">
        <v>1066</v>
      </c>
      <c r="BP59">
        <v>-113</v>
      </c>
      <c r="BQ59">
        <v>1596</v>
      </c>
      <c r="BR59">
        <v>-5595</v>
      </c>
      <c r="BS59">
        <v>9720</v>
      </c>
      <c r="BT59">
        <v>-158</v>
      </c>
      <c r="BU59">
        <v>-4523</v>
      </c>
      <c r="BV59">
        <v>740</v>
      </c>
      <c r="BW59">
        <v>-6598</v>
      </c>
      <c r="BX59">
        <v>0</v>
      </c>
      <c r="BY59">
        <v>374</v>
      </c>
      <c r="BZ59">
        <v>-2686</v>
      </c>
      <c r="CA59">
        <v>34</v>
      </c>
      <c r="CB59">
        <v>300</v>
      </c>
      <c r="CC59">
        <v>-433</v>
      </c>
      <c r="CD59">
        <v>2</v>
      </c>
      <c r="CE59">
        <v>-127</v>
      </c>
      <c r="CF59">
        <v>0</v>
      </c>
      <c r="CG59">
        <v>0</v>
      </c>
      <c r="CH59">
        <v>21</v>
      </c>
      <c r="CI59">
        <v>-7187</v>
      </c>
      <c r="CJ59">
        <v>-237</v>
      </c>
      <c r="CK59">
        <v>-50</v>
      </c>
      <c r="CL59">
        <v>-513</v>
      </c>
      <c r="CM59">
        <v>7218</v>
      </c>
      <c r="CN59">
        <v>-2846</v>
      </c>
      <c r="CO59">
        <v>-407</v>
      </c>
      <c r="CP59">
        <v>2</v>
      </c>
      <c r="CQ59">
        <v>3070</v>
      </c>
      <c r="CR59">
        <v>1135</v>
      </c>
      <c r="CS59">
        <v>998</v>
      </c>
      <c r="CT59">
        <v>803</v>
      </c>
      <c r="CU59">
        <v>2524</v>
      </c>
      <c r="CV59">
        <v>8340</v>
      </c>
      <c r="CW59">
        <v>-1632</v>
      </c>
      <c r="CY59">
        <f t="shared" si="2"/>
        <v>15.01</v>
      </c>
      <c r="CZ59">
        <f t="shared" si="3"/>
        <v>2919.09</v>
      </c>
    </row>
    <row r="60" spans="2:104" x14ac:dyDescent="0.25">
      <c r="B60">
        <v>815</v>
      </c>
      <c r="C60">
        <v>-110</v>
      </c>
      <c r="D60">
        <v>3496</v>
      </c>
      <c r="E60">
        <v>-1048</v>
      </c>
      <c r="F60">
        <v>144</v>
      </c>
      <c r="G60">
        <v>2287</v>
      </c>
      <c r="H60">
        <v>275</v>
      </c>
      <c r="I60">
        <v>-6763</v>
      </c>
      <c r="J60">
        <v>9681</v>
      </c>
      <c r="K60">
        <v>1810</v>
      </c>
      <c r="L60">
        <v>-4165</v>
      </c>
      <c r="M60">
        <v>-255</v>
      </c>
      <c r="N60">
        <v>2907</v>
      </c>
      <c r="O60">
        <v>-1255</v>
      </c>
      <c r="P60">
        <v>2879</v>
      </c>
      <c r="Q60">
        <v>-2006</v>
      </c>
      <c r="R60">
        <v>-132</v>
      </c>
      <c r="S60">
        <v>-821</v>
      </c>
      <c r="T60">
        <v>-6858</v>
      </c>
      <c r="U60">
        <v>7639</v>
      </c>
      <c r="V60">
        <v>-138</v>
      </c>
      <c r="W60">
        <v>-5969</v>
      </c>
      <c r="X60">
        <v>5307</v>
      </c>
      <c r="Y60">
        <v>-544</v>
      </c>
      <c r="Z60">
        <v>-485</v>
      </c>
      <c r="AA60">
        <v>-1572</v>
      </c>
      <c r="AB60">
        <v>-45</v>
      </c>
      <c r="AC60">
        <v>79</v>
      </c>
      <c r="AD60">
        <v>-4711</v>
      </c>
      <c r="AE60">
        <v>-941</v>
      </c>
      <c r="AF60">
        <v>2353</v>
      </c>
      <c r="AG60">
        <v>1949</v>
      </c>
      <c r="AH60">
        <v>-1469</v>
      </c>
      <c r="AI60">
        <v>-13</v>
      </c>
      <c r="AJ60">
        <v>0</v>
      </c>
      <c r="AK60">
        <v>-7871</v>
      </c>
      <c r="AL60">
        <v>-9525</v>
      </c>
      <c r="AM60">
        <v>115</v>
      </c>
      <c r="AN60">
        <v>3368</v>
      </c>
      <c r="AO60">
        <v>113</v>
      </c>
      <c r="AP60">
        <v>4207</v>
      </c>
      <c r="AQ60">
        <v>5924</v>
      </c>
      <c r="AR60">
        <v>5</v>
      </c>
      <c r="AS60">
        <v>289</v>
      </c>
      <c r="AT60">
        <v>-1</v>
      </c>
      <c r="AU60">
        <v>8589</v>
      </c>
      <c r="AV60">
        <v>2024</v>
      </c>
      <c r="AW60">
        <v>-632</v>
      </c>
      <c r="AX60">
        <v>-2245</v>
      </c>
      <c r="AY60">
        <v>4527</v>
      </c>
      <c r="AZ60">
        <v>-4765</v>
      </c>
      <c r="BA60">
        <v>-5084</v>
      </c>
      <c r="BB60">
        <v>944</v>
      </c>
      <c r="BC60">
        <v>-57</v>
      </c>
      <c r="BD60">
        <v>6</v>
      </c>
      <c r="BE60">
        <v>5116</v>
      </c>
      <c r="BF60">
        <v>424</v>
      </c>
      <c r="BG60">
        <v>-5479</v>
      </c>
      <c r="BH60">
        <v>16</v>
      </c>
      <c r="BI60">
        <v>-3107</v>
      </c>
      <c r="BJ60">
        <v>0</v>
      </c>
      <c r="BK60">
        <v>-435</v>
      </c>
      <c r="BL60">
        <v>-309</v>
      </c>
      <c r="BM60">
        <v>-80</v>
      </c>
      <c r="BN60">
        <v>5694</v>
      </c>
      <c r="BO60">
        <v>1155</v>
      </c>
      <c r="BP60">
        <v>2187</v>
      </c>
      <c r="BQ60">
        <v>-210</v>
      </c>
      <c r="BR60">
        <v>-719</v>
      </c>
      <c r="BS60">
        <v>278</v>
      </c>
      <c r="BT60">
        <v>-15</v>
      </c>
      <c r="BU60">
        <v>4193</v>
      </c>
      <c r="BV60">
        <v>9980</v>
      </c>
      <c r="BW60">
        <v>-3607</v>
      </c>
      <c r="BX60">
        <v>-8</v>
      </c>
      <c r="BY60">
        <v>-793</v>
      </c>
      <c r="BZ60">
        <v>-990</v>
      </c>
      <c r="CA60">
        <v>-5019</v>
      </c>
      <c r="CB60">
        <v>217</v>
      </c>
      <c r="CC60">
        <v>-479</v>
      </c>
      <c r="CD60">
        <v>1861</v>
      </c>
      <c r="CE60">
        <v>-202</v>
      </c>
      <c r="CF60">
        <v>0</v>
      </c>
      <c r="CG60">
        <v>0</v>
      </c>
      <c r="CH60">
        <v>-1972</v>
      </c>
      <c r="CI60">
        <v>8699</v>
      </c>
      <c r="CJ60">
        <v>-143</v>
      </c>
      <c r="CK60">
        <v>-426</v>
      </c>
      <c r="CL60">
        <v>-3308</v>
      </c>
      <c r="CM60">
        <v>2217</v>
      </c>
      <c r="CN60">
        <v>-5926</v>
      </c>
      <c r="CO60">
        <v>7182</v>
      </c>
      <c r="CP60">
        <v>-783</v>
      </c>
      <c r="CQ60">
        <v>-185</v>
      </c>
      <c r="CR60">
        <v>-214</v>
      </c>
      <c r="CS60">
        <v>-126</v>
      </c>
      <c r="CT60">
        <v>-802</v>
      </c>
      <c r="CU60">
        <v>4835</v>
      </c>
      <c r="CV60">
        <v>9494</v>
      </c>
      <c r="CW60">
        <v>1</v>
      </c>
      <c r="CY60">
        <f t="shared" si="2"/>
        <v>304.64</v>
      </c>
      <c r="CZ60">
        <f t="shared" si="3"/>
        <v>2400.98</v>
      </c>
    </row>
    <row r="61" spans="2:104" x14ac:dyDescent="0.25">
      <c r="B61">
        <v>-278</v>
      </c>
      <c r="C61">
        <v>1808</v>
      </c>
      <c r="D61">
        <v>-6254</v>
      </c>
      <c r="E61">
        <v>-10</v>
      </c>
      <c r="F61">
        <v>1627</v>
      </c>
      <c r="G61">
        <v>-2685</v>
      </c>
      <c r="H61">
        <v>8124</v>
      </c>
      <c r="I61">
        <v>1547</v>
      </c>
      <c r="J61">
        <v>1172</v>
      </c>
      <c r="K61">
        <v>-3217</v>
      </c>
      <c r="L61">
        <v>-1637</v>
      </c>
      <c r="M61">
        <v>-666</v>
      </c>
      <c r="N61">
        <v>206</v>
      </c>
      <c r="O61">
        <v>2027</v>
      </c>
      <c r="P61">
        <v>-5663</v>
      </c>
      <c r="Q61">
        <v>-81</v>
      </c>
      <c r="R61">
        <v>74</v>
      </c>
      <c r="S61">
        <v>-11</v>
      </c>
      <c r="T61">
        <v>587</v>
      </c>
      <c r="U61">
        <v>4034</v>
      </c>
      <c r="V61">
        <v>-2218</v>
      </c>
      <c r="W61">
        <v>-2546</v>
      </c>
      <c r="X61">
        <v>-7737</v>
      </c>
      <c r="Y61">
        <v>-544</v>
      </c>
      <c r="Z61">
        <v>2745</v>
      </c>
      <c r="AA61">
        <v>9154</v>
      </c>
      <c r="AB61">
        <v>3967</v>
      </c>
      <c r="AC61">
        <v>-3206</v>
      </c>
      <c r="AD61">
        <v>-3</v>
      </c>
      <c r="AE61">
        <v>-984</v>
      </c>
      <c r="AF61">
        <v>-148</v>
      </c>
      <c r="AG61">
        <v>1420</v>
      </c>
      <c r="AH61">
        <v>11</v>
      </c>
      <c r="AI61">
        <v>-440</v>
      </c>
      <c r="AJ61">
        <v>0</v>
      </c>
      <c r="AK61">
        <v>-8470</v>
      </c>
      <c r="AL61">
        <v>1</v>
      </c>
      <c r="AM61">
        <v>129</v>
      </c>
      <c r="AN61">
        <v>2403</v>
      </c>
      <c r="AO61">
        <v>385</v>
      </c>
      <c r="AP61">
        <v>-3627</v>
      </c>
      <c r="AQ61">
        <v>1608</v>
      </c>
      <c r="AR61">
        <v>1196</v>
      </c>
      <c r="AS61">
        <v>666</v>
      </c>
      <c r="AT61">
        <v>2235</v>
      </c>
      <c r="AU61">
        <v>1743</v>
      </c>
      <c r="AV61">
        <v>447</v>
      </c>
      <c r="AW61">
        <v>-7710</v>
      </c>
      <c r="AX61">
        <v>-15</v>
      </c>
      <c r="AY61">
        <v>-12</v>
      </c>
      <c r="AZ61">
        <v>-2138</v>
      </c>
      <c r="BA61">
        <v>0</v>
      </c>
      <c r="BB61">
        <v>-7</v>
      </c>
      <c r="BC61">
        <v>-8402</v>
      </c>
      <c r="BD61">
        <v>1102</v>
      </c>
      <c r="BE61">
        <v>-6382</v>
      </c>
      <c r="BF61">
        <v>-4</v>
      </c>
      <c r="BG61">
        <v>403</v>
      </c>
      <c r="BH61">
        <v>-27</v>
      </c>
      <c r="BI61">
        <v>-4549</v>
      </c>
      <c r="BJ61">
        <v>-2093</v>
      </c>
      <c r="BK61">
        <v>2137</v>
      </c>
      <c r="BL61">
        <v>-1159</v>
      </c>
      <c r="BM61">
        <v>-4949</v>
      </c>
      <c r="BN61">
        <v>15</v>
      </c>
      <c r="BO61">
        <v>988</v>
      </c>
      <c r="BP61">
        <v>7761</v>
      </c>
      <c r="BQ61">
        <v>1610</v>
      </c>
      <c r="BR61">
        <v>6228</v>
      </c>
      <c r="BS61">
        <v>-865</v>
      </c>
      <c r="BT61">
        <v>8802</v>
      </c>
      <c r="BU61">
        <v>40</v>
      </c>
      <c r="BV61">
        <v>-500</v>
      </c>
      <c r="BW61">
        <v>6</v>
      </c>
      <c r="BX61">
        <v>562</v>
      </c>
      <c r="BY61">
        <v>-6297</v>
      </c>
      <c r="BZ61">
        <v>332</v>
      </c>
      <c r="CA61">
        <v>-3187</v>
      </c>
      <c r="CB61">
        <v>-2600</v>
      </c>
      <c r="CC61">
        <v>118</v>
      </c>
      <c r="CD61">
        <v>1680</v>
      </c>
      <c r="CE61">
        <v>16</v>
      </c>
      <c r="CF61">
        <v>-2</v>
      </c>
      <c r="CG61">
        <v>-3726</v>
      </c>
      <c r="CH61">
        <v>176</v>
      </c>
      <c r="CI61">
        <v>-8132</v>
      </c>
      <c r="CJ61">
        <v>-5050</v>
      </c>
      <c r="CK61">
        <v>3179</v>
      </c>
      <c r="CL61">
        <v>-3128</v>
      </c>
      <c r="CM61">
        <v>167</v>
      </c>
      <c r="CN61">
        <v>-3180</v>
      </c>
      <c r="CO61">
        <v>-1</v>
      </c>
      <c r="CP61">
        <v>881</v>
      </c>
      <c r="CQ61">
        <v>-113</v>
      </c>
      <c r="CR61">
        <v>-740</v>
      </c>
      <c r="CS61">
        <v>-743</v>
      </c>
      <c r="CT61">
        <v>5931</v>
      </c>
      <c r="CU61">
        <v>1586</v>
      </c>
      <c r="CV61">
        <v>489</v>
      </c>
      <c r="CW61">
        <v>-997</v>
      </c>
      <c r="CY61">
        <f t="shared" si="2"/>
        <v>-336.08</v>
      </c>
      <c r="CZ61">
        <f t="shared" si="3"/>
        <v>2206.58</v>
      </c>
    </row>
    <row r="62" spans="2:104" x14ac:dyDescent="0.25">
      <c r="B62">
        <v>-1895</v>
      </c>
      <c r="C62">
        <v>5872</v>
      </c>
      <c r="D62">
        <v>0</v>
      </c>
      <c r="E62">
        <v>-2403</v>
      </c>
      <c r="F62">
        <v>568</v>
      </c>
      <c r="G62">
        <v>7275</v>
      </c>
      <c r="H62">
        <v>288</v>
      </c>
      <c r="I62">
        <v>-8726</v>
      </c>
      <c r="J62">
        <v>-94</v>
      </c>
      <c r="K62">
        <v>-6373</v>
      </c>
      <c r="L62">
        <v>16</v>
      </c>
      <c r="M62">
        <v>-9573</v>
      </c>
      <c r="N62">
        <v>8</v>
      </c>
      <c r="O62">
        <v>-3387</v>
      </c>
      <c r="P62">
        <v>-2387</v>
      </c>
      <c r="Q62">
        <v>3163</v>
      </c>
      <c r="R62">
        <v>22</v>
      </c>
      <c r="S62">
        <v>2748</v>
      </c>
      <c r="T62">
        <v>-55</v>
      </c>
      <c r="U62">
        <v>2140</v>
      </c>
      <c r="V62">
        <v>5839</v>
      </c>
      <c r="W62">
        <v>-76</v>
      </c>
      <c r="X62">
        <v>6190</v>
      </c>
      <c r="Y62">
        <v>-1</v>
      </c>
      <c r="Z62">
        <v>1945</v>
      </c>
      <c r="AA62">
        <v>-1819</v>
      </c>
      <c r="AB62">
        <v>7979</v>
      </c>
      <c r="AC62">
        <v>-1</v>
      </c>
      <c r="AD62">
        <v>9917</v>
      </c>
      <c r="AE62">
        <v>-3006</v>
      </c>
      <c r="AF62">
        <v>8</v>
      </c>
      <c r="AG62">
        <v>993</v>
      </c>
      <c r="AH62">
        <v>37</v>
      </c>
      <c r="AI62">
        <v>-1199</v>
      </c>
      <c r="AJ62">
        <v>753</v>
      </c>
      <c r="AK62">
        <v>-1099</v>
      </c>
      <c r="AL62">
        <v>-3670</v>
      </c>
      <c r="AM62">
        <v>-4177</v>
      </c>
      <c r="AN62">
        <v>-1470</v>
      </c>
      <c r="AO62">
        <v>380</v>
      </c>
      <c r="AP62">
        <v>13255</v>
      </c>
      <c r="AQ62">
        <v>64</v>
      </c>
      <c r="AR62">
        <v>-210</v>
      </c>
      <c r="AS62">
        <v>-879</v>
      </c>
      <c r="AT62">
        <v>-2235</v>
      </c>
      <c r="AU62">
        <v>-48</v>
      </c>
      <c r="AV62">
        <v>473</v>
      </c>
      <c r="AW62">
        <v>-1462</v>
      </c>
      <c r="AX62">
        <v>26</v>
      </c>
      <c r="AY62">
        <v>1</v>
      </c>
      <c r="AZ62">
        <v>4511</v>
      </c>
      <c r="BA62">
        <v>-79</v>
      </c>
      <c r="BB62">
        <v>-637</v>
      </c>
      <c r="BC62">
        <v>2770</v>
      </c>
      <c r="BD62">
        <v>-6268</v>
      </c>
      <c r="BE62">
        <v>-1</v>
      </c>
      <c r="BF62">
        <v>4775</v>
      </c>
      <c r="BG62">
        <v>645</v>
      </c>
      <c r="BH62">
        <v>-8</v>
      </c>
      <c r="BI62">
        <v>-277</v>
      </c>
      <c r="BJ62">
        <v>2229</v>
      </c>
      <c r="BK62">
        <v>110</v>
      </c>
      <c r="BL62">
        <v>-1</v>
      </c>
      <c r="BM62">
        <v>-1701</v>
      </c>
      <c r="BN62">
        <v>6264</v>
      </c>
      <c r="BO62">
        <v>-6793</v>
      </c>
      <c r="BP62">
        <v>2089</v>
      </c>
      <c r="BQ62">
        <v>1500</v>
      </c>
      <c r="BR62">
        <v>-1885</v>
      </c>
      <c r="BS62">
        <v>-5686</v>
      </c>
      <c r="BT62">
        <v>4126</v>
      </c>
      <c r="BU62">
        <v>9179</v>
      </c>
      <c r="BV62">
        <v>-491</v>
      </c>
      <c r="BW62">
        <v>47</v>
      </c>
      <c r="BX62">
        <v>-1</v>
      </c>
      <c r="BY62">
        <v>425</v>
      </c>
      <c r="BZ62">
        <v>1092</v>
      </c>
      <c r="CA62">
        <v>-49</v>
      </c>
      <c r="CB62">
        <v>59</v>
      </c>
      <c r="CC62">
        <v>1</v>
      </c>
      <c r="CD62">
        <v>407</v>
      </c>
      <c r="CE62">
        <v>1471</v>
      </c>
      <c r="CF62">
        <v>4355</v>
      </c>
      <c r="CG62">
        <v>123</v>
      </c>
      <c r="CH62">
        <v>1622</v>
      </c>
      <c r="CI62">
        <v>-2454</v>
      </c>
      <c r="CJ62">
        <v>3576</v>
      </c>
      <c r="CK62">
        <v>3</v>
      </c>
      <c r="CL62">
        <v>-5274</v>
      </c>
      <c r="CM62">
        <v>3956</v>
      </c>
      <c r="CN62">
        <v>9058</v>
      </c>
      <c r="CO62">
        <v>1630</v>
      </c>
      <c r="CP62">
        <v>162</v>
      </c>
      <c r="CQ62">
        <v>0</v>
      </c>
      <c r="CR62">
        <v>-6888</v>
      </c>
      <c r="CS62">
        <v>168</v>
      </c>
      <c r="CT62">
        <v>6097</v>
      </c>
      <c r="CU62">
        <v>289</v>
      </c>
      <c r="CV62">
        <v>-98</v>
      </c>
      <c r="CW62">
        <v>-3397</v>
      </c>
      <c r="CY62">
        <f t="shared" si="2"/>
        <v>444.66</v>
      </c>
      <c r="CZ62">
        <f t="shared" si="3"/>
        <v>2409.3200000000002</v>
      </c>
    </row>
    <row r="63" spans="2:104" x14ac:dyDescent="0.25">
      <c r="B63">
        <v>12</v>
      </c>
      <c r="C63">
        <v>-821</v>
      </c>
      <c r="D63">
        <v>408</v>
      </c>
      <c r="E63">
        <v>-9105</v>
      </c>
      <c r="F63">
        <v>5966</v>
      </c>
      <c r="G63">
        <v>569</v>
      </c>
      <c r="H63">
        <v>-9</v>
      </c>
      <c r="I63">
        <v>-156</v>
      </c>
      <c r="J63">
        <v>4622</v>
      </c>
      <c r="K63">
        <v>9301</v>
      </c>
      <c r="L63">
        <v>-107</v>
      </c>
      <c r="M63">
        <v>-112</v>
      </c>
      <c r="N63">
        <v>-1</v>
      </c>
      <c r="O63">
        <v>-63</v>
      </c>
      <c r="P63">
        <v>-80</v>
      </c>
      <c r="Q63">
        <v>204</v>
      </c>
      <c r="R63">
        <v>-2022</v>
      </c>
      <c r="S63">
        <v>-323</v>
      </c>
      <c r="T63">
        <v>4628</v>
      </c>
      <c r="U63">
        <v>3385</v>
      </c>
      <c r="V63">
        <v>1531</v>
      </c>
      <c r="W63">
        <v>0</v>
      </c>
      <c r="X63">
        <v>-65</v>
      </c>
      <c r="Y63">
        <v>-1084</v>
      </c>
      <c r="Z63">
        <v>8</v>
      </c>
      <c r="AA63">
        <v>-829</v>
      </c>
      <c r="AB63">
        <v>-39</v>
      </c>
      <c r="AC63">
        <v>0</v>
      </c>
      <c r="AD63">
        <v>-31</v>
      </c>
      <c r="AE63">
        <v>-59</v>
      </c>
      <c r="AF63">
        <v>353</v>
      </c>
      <c r="AG63">
        <v>0</v>
      </c>
      <c r="AH63">
        <v>3</v>
      </c>
      <c r="AI63">
        <v>-2976</v>
      </c>
      <c r="AJ63">
        <v>-933</v>
      </c>
      <c r="AK63">
        <v>1588</v>
      </c>
      <c r="AL63">
        <v>21</v>
      </c>
      <c r="AM63">
        <v>-59</v>
      </c>
      <c r="AN63">
        <v>9082</v>
      </c>
      <c r="AO63">
        <v>-2227</v>
      </c>
      <c r="AP63">
        <v>38</v>
      </c>
      <c r="AQ63">
        <v>823</v>
      </c>
      <c r="AR63">
        <v>1595</v>
      </c>
      <c r="AS63">
        <v>1888</v>
      </c>
      <c r="AT63">
        <v>0</v>
      </c>
      <c r="AU63">
        <v>-1625</v>
      </c>
      <c r="AV63">
        <v>-74</v>
      </c>
      <c r="AW63">
        <v>-4452</v>
      </c>
      <c r="AX63">
        <v>-1786</v>
      </c>
      <c r="AY63">
        <v>20</v>
      </c>
      <c r="AZ63">
        <v>10</v>
      </c>
      <c r="BA63">
        <v>-4460</v>
      </c>
      <c r="BB63">
        <v>72</v>
      </c>
      <c r="BC63">
        <v>0</v>
      </c>
      <c r="BD63">
        <v>5030</v>
      </c>
      <c r="BE63">
        <v>3230</v>
      </c>
      <c r="BF63">
        <v>-690</v>
      </c>
      <c r="BG63">
        <v>-9728</v>
      </c>
      <c r="BH63">
        <v>796</v>
      </c>
      <c r="BI63">
        <v>2</v>
      </c>
      <c r="BJ63">
        <v>-3669</v>
      </c>
      <c r="BK63">
        <v>233</v>
      </c>
      <c r="BL63">
        <v>-2406</v>
      </c>
      <c r="BM63">
        <v>1103</v>
      </c>
      <c r="BN63">
        <v>-2604</v>
      </c>
      <c r="BO63">
        <v>5591</v>
      </c>
      <c r="BP63">
        <v>-1063</v>
      </c>
      <c r="BQ63">
        <v>578</v>
      </c>
      <c r="BR63">
        <v>2829</v>
      </c>
      <c r="BS63">
        <v>20</v>
      </c>
      <c r="BT63">
        <v>186</v>
      </c>
      <c r="BU63">
        <v>1901</v>
      </c>
      <c r="BV63">
        <v>1181</v>
      </c>
      <c r="BW63">
        <v>7</v>
      </c>
      <c r="BX63">
        <v>5712</v>
      </c>
      <c r="BY63">
        <v>3984</v>
      </c>
      <c r="BZ63">
        <v>-3304</v>
      </c>
      <c r="CA63">
        <v>-17</v>
      </c>
      <c r="CB63">
        <v>67</v>
      </c>
      <c r="CC63">
        <v>5822</v>
      </c>
      <c r="CD63">
        <v>-9660</v>
      </c>
      <c r="CE63">
        <v>3054</v>
      </c>
      <c r="CF63">
        <v>399</v>
      </c>
      <c r="CG63">
        <v>4</v>
      </c>
      <c r="CH63">
        <v>0</v>
      </c>
      <c r="CI63">
        <v>-4</v>
      </c>
      <c r="CJ63">
        <v>1533</v>
      </c>
      <c r="CK63">
        <v>4242</v>
      </c>
      <c r="CL63">
        <v>108</v>
      </c>
      <c r="CM63">
        <v>-7424</v>
      </c>
      <c r="CN63">
        <v>7845</v>
      </c>
      <c r="CO63">
        <v>-2216</v>
      </c>
      <c r="CP63">
        <v>-969</v>
      </c>
      <c r="CQ63">
        <v>2043</v>
      </c>
      <c r="CR63">
        <v>7322</v>
      </c>
      <c r="CS63">
        <v>108</v>
      </c>
      <c r="CT63">
        <v>2963</v>
      </c>
      <c r="CU63">
        <v>-7305</v>
      </c>
      <c r="CV63">
        <v>1480</v>
      </c>
      <c r="CW63">
        <v>1</v>
      </c>
      <c r="CY63">
        <f t="shared" si="2"/>
        <v>309.44</v>
      </c>
      <c r="CZ63">
        <f t="shared" si="3"/>
        <v>2000.58</v>
      </c>
    </row>
    <row r="64" spans="2:104" x14ac:dyDescent="0.25">
      <c r="B64">
        <v>-5628</v>
      </c>
      <c r="C64">
        <v>-9092</v>
      </c>
      <c r="D64">
        <v>10082</v>
      </c>
      <c r="E64">
        <v>4064</v>
      </c>
      <c r="F64">
        <v>108</v>
      </c>
      <c r="G64">
        <v>0</v>
      </c>
      <c r="H64">
        <v>4855</v>
      </c>
      <c r="I64">
        <v>-508</v>
      </c>
      <c r="J64">
        <v>1013</v>
      </c>
      <c r="K64">
        <v>-2199</v>
      </c>
      <c r="L64">
        <v>90</v>
      </c>
      <c r="M64">
        <v>-238</v>
      </c>
      <c r="N64">
        <v>-899</v>
      </c>
      <c r="O64">
        <v>-111</v>
      </c>
      <c r="P64">
        <v>-3</v>
      </c>
      <c r="Q64">
        <v>1097</v>
      </c>
      <c r="R64">
        <v>-65</v>
      </c>
      <c r="S64">
        <v>-43</v>
      </c>
      <c r="T64">
        <v>2017</v>
      </c>
      <c r="U64">
        <v>-1261</v>
      </c>
      <c r="V64">
        <v>-1826</v>
      </c>
      <c r="W64">
        <v>1565</v>
      </c>
      <c r="X64">
        <v>0</v>
      </c>
      <c r="Y64">
        <v>0</v>
      </c>
      <c r="Z64">
        <v>-124</v>
      </c>
      <c r="AA64">
        <v>310</v>
      </c>
      <c r="AB64">
        <v>0</v>
      </c>
      <c r="AC64">
        <v>-63</v>
      </c>
      <c r="AD64">
        <v>-52</v>
      </c>
      <c r="AE64">
        <v>-9</v>
      </c>
      <c r="AF64">
        <v>2090</v>
      </c>
      <c r="AG64">
        <v>3190</v>
      </c>
      <c r="AH64">
        <v>9603</v>
      </c>
      <c r="AI64">
        <v>24</v>
      </c>
      <c r="AJ64">
        <v>560</v>
      </c>
      <c r="AK64">
        <v>3893</v>
      </c>
      <c r="AL64">
        <v>-1</v>
      </c>
      <c r="AM64">
        <v>-923</v>
      </c>
      <c r="AN64">
        <v>-4417</v>
      </c>
      <c r="AO64">
        <v>-2381</v>
      </c>
      <c r="AP64">
        <v>-2686</v>
      </c>
      <c r="AQ64">
        <v>6116</v>
      </c>
      <c r="AR64">
        <v>86</v>
      </c>
      <c r="AS64">
        <v>-663</v>
      </c>
      <c r="AT64">
        <v>-5814</v>
      </c>
      <c r="AU64">
        <v>6714</v>
      </c>
      <c r="AV64">
        <v>14</v>
      </c>
      <c r="AW64">
        <v>-237</v>
      </c>
      <c r="AX64">
        <v>-401</v>
      </c>
      <c r="AY64">
        <v>7042</v>
      </c>
      <c r="AZ64">
        <v>8190</v>
      </c>
      <c r="BA64">
        <v>564</v>
      </c>
      <c r="BB64">
        <v>-867</v>
      </c>
      <c r="BC64">
        <v>6679</v>
      </c>
      <c r="BD64">
        <v>3281</v>
      </c>
      <c r="BE64">
        <v>-8009</v>
      </c>
      <c r="BF64">
        <v>4775</v>
      </c>
      <c r="BG64">
        <v>-1065</v>
      </c>
      <c r="BH64">
        <v>-892</v>
      </c>
      <c r="BI64">
        <v>8736</v>
      </c>
      <c r="BJ64">
        <v>148</v>
      </c>
      <c r="BK64">
        <v>-2388</v>
      </c>
      <c r="BL64">
        <v>-3218</v>
      </c>
      <c r="BM64">
        <v>-284</v>
      </c>
      <c r="BN64">
        <v>-753</v>
      </c>
      <c r="BO64">
        <v>-106</v>
      </c>
      <c r="BP64">
        <v>-4489</v>
      </c>
      <c r="BQ64">
        <v>-3629</v>
      </c>
      <c r="BR64">
        <v>2099</v>
      </c>
      <c r="BS64">
        <v>49</v>
      </c>
      <c r="BT64">
        <v>9643</v>
      </c>
      <c r="BU64">
        <v>2320</v>
      </c>
      <c r="BV64">
        <v>3164</v>
      </c>
      <c r="BW64">
        <v>13</v>
      </c>
      <c r="BX64">
        <v>4116</v>
      </c>
      <c r="BY64">
        <v>-9293</v>
      </c>
      <c r="BZ64">
        <v>-21</v>
      </c>
      <c r="CA64">
        <v>-23</v>
      </c>
      <c r="CB64">
        <v>-179</v>
      </c>
      <c r="CC64">
        <v>968</v>
      </c>
      <c r="CD64">
        <v>1311</v>
      </c>
      <c r="CE64">
        <v>-3492</v>
      </c>
      <c r="CF64">
        <v>-3934</v>
      </c>
      <c r="CG64">
        <v>67</v>
      </c>
      <c r="CH64">
        <v>0</v>
      </c>
      <c r="CI64">
        <v>413</v>
      </c>
      <c r="CJ64">
        <v>-9482</v>
      </c>
      <c r="CK64">
        <v>-776</v>
      </c>
      <c r="CL64">
        <v>-2099</v>
      </c>
      <c r="CM64">
        <v>45</v>
      </c>
      <c r="CN64">
        <v>-2826</v>
      </c>
      <c r="CO64">
        <v>-169</v>
      </c>
      <c r="CP64">
        <v>530</v>
      </c>
      <c r="CQ64">
        <v>-2574</v>
      </c>
      <c r="CR64">
        <v>-162</v>
      </c>
      <c r="CS64">
        <v>8641</v>
      </c>
      <c r="CT64">
        <v>9568</v>
      </c>
      <c r="CU64">
        <v>7</v>
      </c>
      <c r="CV64">
        <v>-4655</v>
      </c>
      <c r="CW64">
        <v>128</v>
      </c>
      <c r="CY64">
        <f t="shared" si="2"/>
        <v>349.59</v>
      </c>
      <c r="CZ64">
        <f t="shared" si="3"/>
        <v>2450.17</v>
      </c>
    </row>
    <row r="65" spans="2:104" x14ac:dyDescent="0.25">
      <c r="B65">
        <v>0</v>
      </c>
      <c r="C65">
        <v>664</v>
      </c>
      <c r="D65">
        <v>9130</v>
      </c>
      <c r="E65">
        <v>-4007</v>
      </c>
      <c r="F65">
        <v>0</v>
      </c>
      <c r="G65">
        <v>660</v>
      </c>
      <c r="H65">
        <v>71</v>
      </c>
      <c r="I65">
        <v>6102</v>
      </c>
      <c r="J65">
        <v>-44</v>
      </c>
      <c r="K65">
        <v>-92</v>
      </c>
      <c r="L65">
        <v>2374</v>
      </c>
      <c r="M65">
        <v>-2629</v>
      </c>
      <c r="N65">
        <v>-2917</v>
      </c>
      <c r="O65">
        <v>-566</v>
      </c>
      <c r="P65">
        <v>-2979</v>
      </c>
      <c r="Q65">
        <v>-1</v>
      </c>
      <c r="R65">
        <v>-7229</v>
      </c>
      <c r="S65">
        <v>0</v>
      </c>
      <c r="T65">
        <v>-471</v>
      </c>
      <c r="U65">
        <v>-9044</v>
      </c>
      <c r="V65">
        <v>-4911</v>
      </c>
      <c r="W65">
        <v>-1459</v>
      </c>
      <c r="X65">
        <v>484</v>
      </c>
      <c r="Y65">
        <v>-79</v>
      </c>
      <c r="Z65">
        <v>3</v>
      </c>
      <c r="AA65">
        <v>2342</v>
      </c>
      <c r="AB65">
        <v>1977</v>
      </c>
      <c r="AC65">
        <v>-854</v>
      </c>
      <c r="AD65">
        <v>-79</v>
      </c>
      <c r="AE65">
        <v>1027</v>
      </c>
      <c r="AF65">
        <v>-1899</v>
      </c>
      <c r="AG65">
        <v>-6</v>
      </c>
      <c r="AH65">
        <v>1258</v>
      </c>
      <c r="AI65">
        <v>-147</v>
      </c>
      <c r="AJ65">
        <v>968</v>
      </c>
      <c r="AK65">
        <v>-1621</v>
      </c>
      <c r="AL65">
        <v>-460</v>
      </c>
      <c r="AM65">
        <v>-680</v>
      </c>
      <c r="AN65">
        <v>2034</v>
      </c>
      <c r="AO65">
        <v>-587</v>
      </c>
      <c r="AP65">
        <v>-71</v>
      </c>
      <c r="AQ65">
        <v>-2112</v>
      </c>
      <c r="AR65">
        <v>284</v>
      </c>
      <c r="AS65">
        <v>-269</v>
      </c>
      <c r="AT65">
        <v>-2679</v>
      </c>
      <c r="AU65">
        <v>-114</v>
      </c>
      <c r="AV65">
        <v>809</v>
      </c>
      <c r="AW65">
        <v>-961</v>
      </c>
      <c r="AX65">
        <v>854</v>
      </c>
      <c r="AY65">
        <v>-679</v>
      </c>
      <c r="AZ65">
        <v>-10244</v>
      </c>
      <c r="BA65">
        <v>1743</v>
      </c>
      <c r="BB65">
        <v>-5216</v>
      </c>
      <c r="BC65">
        <v>1931</v>
      </c>
      <c r="BD65">
        <v>5695</v>
      </c>
      <c r="BE65">
        <v>-339</v>
      </c>
      <c r="BF65">
        <v>23</v>
      </c>
      <c r="BG65">
        <v>-889</v>
      </c>
      <c r="BH65">
        <v>781</v>
      </c>
      <c r="BI65">
        <v>-1093</v>
      </c>
      <c r="BJ65">
        <v>-130</v>
      </c>
      <c r="BK65">
        <v>116</v>
      </c>
      <c r="BL65">
        <v>74</v>
      </c>
      <c r="BM65">
        <v>4939</v>
      </c>
      <c r="BN65">
        <v>-41</v>
      </c>
      <c r="BO65">
        <v>104</v>
      </c>
      <c r="BP65">
        <v>19</v>
      </c>
      <c r="BQ65">
        <v>5810</v>
      </c>
      <c r="BR65">
        <v>3217</v>
      </c>
      <c r="BS65">
        <v>229</v>
      </c>
      <c r="BT65">
        <v>-6237</v>
      </c>
      <c r="BU65">
        <v>-784</v>
      </c>
      <c r="BV65">
        <v>-9383</v>
      </c>
      <c r="BW65">
        <v>2</v>
      </c>
      <c r="BX65">
        <v>0</v>
      </c>
      <c r="BY65">
        <v>0</v>
      </c>
      <c r="BZ65">
        <v>-4841</v>
      </c>
      <c r="CA65">
        <v>-739</v>
      </c>
      <c r="CB65">
        <v>-2</v>
      </c>
      <c r="CC65">
        <v>-124</v>
      </c>
      <c r="CD65">
        <v>-16</v>
      </c>
      <c r="CE65">
        <v>-5170</v>
      </c>
      <c r="CF65">
        <v>-3491</v>
      </c>
      <c r="CG65">
        <v>-8102</v>
      </c>
      <c r="CH65">
        <v>36</v>
      </c>
      <c r="CI65">
        <v>-16</v>
      </c>
      <c r="CJ65">
        <v>1362</v>
      </c>
      <c r="CK65">
        <v>45</v>
      </c>
      <c r="CL65">
        <v>157</v>
      </c>
      <c r="CM65">
        <v>1310</v>
      </c>
      <c r="CN65">
        <v>-4400</v>
      </c>
      <c r="CO65">
        <v>-6989</v>
      </c>
      <c r="CP65">
        <v>-1257</v>
      </c>
      <c r="CQ65">
        <v>-2103</v>
      </c>
      <c r="CR65">
        <v>-2168</v>
      </c>
      <c r="CS65">
        <v>-3998</v>
      </c>
      <c r="CT65">
        <v>-5404</v>
      </c>
      <c r="CU65">
        <v>90</v>
      </c>
      <c r="CV65">
        <v>-17</v>
      </c>
      <c r="CW65">
        <v>142</v>
      </c>
      <c r="CY65">
        <f t="shared" si="2"/>
        <v>-739.73</v>
      </c>
      <c r="CZ65">
        <f t="shared" si="3"/>
        <v>1917.05</v>
      </c>
    </row>
    <row r="66" spans="2:104" x14ac:dyDescent="0.25">
      <c r="B66">
        <v>8595</v>
      </c>
      <c r="C66">
        <v>-2936</v>
      </c>
      <c r="D66">
        <v>-783</v>
      </c>
      <c r="E66">
        <v>-336</v>
      </c>
      <c r="F66">
        <v>-2863</v>
      </c>
      <c r="G66">
        <v>-2401</v>
      </c>
      <c r="H66">
        <v>2264</v>
      </c>
      <c r="I66">
        <v>291</v>
      </c>
      <c r="J66">
        <v>1484</v>
      </c>
      <c r="K66">
        <v>1333</v>
      </c>
      <c r="L66">
        <v>9515</v>
      </c>
      <c r="M66">
        <v>5</v>
      </c>
      <c r="N66">
        <v>-207</v>
      </c>
      <c r="O66">
        <v>51</v>
      </c>
      <c r="P66">
        <v>-1309</v>
      </c>
      <c r="Q66">
        <v>-7456</v>
      </c>
      <c r="R66">
        <v>-182</v>
      </c>
      <c r="S66">
        <v>-2103</v>
      </c>
      <c r="T66">
        <v>-3483</v>
      </c>
      <c r="U66">
        <v>-498</v>
      </c>
      <c r="V66">
        <v>240</v>
      </c>
      <c r="W66">
        <v>-17</v>
      </c>
      <c r="X66">
        <v>3855</v>
      </c>
      <c r="Y66">
        <v>616</v>
      </c>
      <c r="Z66">
        <v>-7659</v>
      </c>
      <c r="AA66">
        <v>44</v>
      </c>
      <c r="AB66">
        <v>-2661</v>
      </c>
      <c r="AC66">
        <v>-8145</v>
      </c>
      <c r="AD66">
        <v>0</v>
      </c>
      <c r="AE66">
        <v>21</v>
      </c>
      <c r="AF66">
        <v>2278</v>
      </c>
      <c r="AG66">
        <v>-6743</v>
      </c>
      <c r="AH66">
        <v>-9472</v>
      </c>
      <c r="AI66">
        <v>48</v>
      </c>
      <c r="AJ66">
        <v>4310</v>
      </c>
      <c r="AK66">
        <v>-5954</v>
      </c>
      <c r="AL66">
        <v>2466</v>
      </c>
      <c r="AM66">
        <v>1</v>
      </c>
      <c r="AN66">
        <v>-5745</v>
      </c>
      <c r="AO66">
        <v>-135</v>
      </c>
      <c r="AP66">
        <v>3378</v>
      </c>
      <c r="AQ66">
        <v>2848</v>
      </c>
      <c r="AR66">
        <v>-142</v>
      </c>
      <c r="AS66">
        <v>7533</v>
      </c>
      <c r="AT66">
        <v>-25</v>
      </c>
      <c r="AU66">
        <v>-2697</v>
      </c>
      <c r="AV66">
        <v>-3384</v>
      </c>
      <c r="AW66">
        <v>-232</v>
      </c>
      <c r="AX66">
        <v>-3023</v>
      </c>
      <c r="AY66">
        <v>-821</v>
      </c>
      <c r="AZ66">
        <v>52</v>
      </c>
      <c r="BA66">
        <v>-84</v>
      </c>
      <c r="BB66">
        <v>2037</v>
      </c>
      <c r="BC66">
        <v>1845</v>
      </c>
      <c r="BD66">
        <v>281</v>
      </c>
      <c r="BE66">
        <v>1565</v>
      </c>
      <c r="BF66">
        <v>-1752</v>
      </c>
      <c r="BG66">
        <v>-519</v>
      </c>
      <c r="BH66">
        <v>-841</v>
      </c>
      <c r="BI66">
        <v>-82</v>
      </c>
      <c r="BJ66">
        <v>7716</v>
      </c>
      <c r="BK66">
        <v>33</v>
      </c>
      <c r="BL66">
        <v>-34</v>
      </c>
      <c r="BM66">
        <v>206</v>
      </c>
      <c r="BN66">
        <v>-3461</v>
      </c>
      <c r="BO66">
        <v>153</v>
      </c>
      <c r="BP66">
        <v>2432</v>
      </c>
      <c r="BQ66">
        <v>4801</v>
      </c>
      <c r="BR66">
        <v>3</v>
      </c>
      <c r="BS66">
        <v>-7269</v>
      </c>
      <c r="BT66">
        <v>3466</v>
      </c>
      <c r="BU66">
        <v>-2634</v>
      </c>
      <c r="BV66">
        <v>2654</v>
      </c>
      <c r="BW66">
        <v>22</v>
      </c>
      <c r="BX66">
        <v>9362</v>
      </c>
      <c r="BY66">
        <v>2033</v>
      </c>
      <c r="BZ66">
        <v>8444</v>
      </c>
      <c r="CA66">
        <v>39</v>
      </c>
      <c r="CB66">
        <v>-105</v>
      </c>
      <c r="CC66">
        <v>-1119</v>
      </c>
      <c r="CD66">
        <v>0</v>
      </c>
      <c r="CE66">
        <v>1164</v>
      </c>
      <c r="CF66">
        <v>653</v>
      </c>
      <c r="CG66">
        <v>-352</v>
      </c>
      <c r="CH66">
        <v>2197</v>
      </c>
      <c r="CI66">
        <v>173</v>
      </c>
      <c r="CJ66">
        <v>247</v>
      </c>
      <c r="CK66">
        <v>0</v>
      </c>
      <c r="CL66">
        <v>-2187</v>
      </c>
      <c r="CM66">
        <v>1243</v>
      </c>
      <c r="CN66">
        <v>-542</v>
      </c>
      <c r="CO66">
        <v>483</v>
      </c>
      <c r="CP66">
        <v>-435</v>
      </c>
      <c r="CQ66">
        <v>-1013</v>
      </c>
      <c r="CR66">
        <v>-4944</v>
      </c>
      <c r="CS66">
        <v>8240</v>
      </c>
      <c r="CT66">
        <v>9629</v>
      </c>
      <c r="CU66">
        <v>-7796</v>
      </c>
      <c r="CV66">
        <v>300</v>
      </c>
      <c r="CW66">
        <v>195</v>
      </c>
      <c r="CY66">
        <f t="shared" ref="CY66:CY102" si="4">AVERAGE(B66:CW66)</f>
        <v>62.63</v>
      </c>
      <c r="CZ66">
        <f t="shared" ref="CZ66:CZ102" si="5">AVERAGE(INDEX(ABS(B66:CW66),0,0))</f>
        <v>2394.25</v>
      </c>
    </row>
    <row r="67" spans="2:104" x14ac:dyDescent="0.25">
      <c r="B67">
        <v>-616</v>
      </c>
      <c r="C67">
        <v>73</v>
      </c>
      <c r="D67">
        <v>3060</v>
      </c>
      <c r="E67">
        <v>2819</v>
      </c>
      <c r="F67">
        <v>1291</v>
      </c>
      <c r="G67">
        <v>-1849</v>
      </c>
      <c r="H67">
        <v>-77</v>
      </c>
      <c r="I67">
        <v>-283</v>
      </c>
      <c r="J67">
        <v>-4091</v>
      </c>
      <c r="K67">
        <v>8006</v>
      </c>
      <c r="L67">
        <v>6252</v>
      </c>
      <c r="M67">
        <v>10</v>
      </c>
      <c r="N67">
        <v>-1072</v>
      </c>
      <c r="O67">
        <v>-141</v>
      </c>
      <c r="P67">
        <v>475</v>
      </c>
      <c r="Q67">
        <v>80</v>
      </c>
      <c r="R67">
        <v>3344</v>
      </c>
      <c r="S67">
        <v>-100</v>
      </c>
      <c r="T67">
        <v>-1620</v>
      </c>
      <c r="U67">
        <v>-773</v>
      </c>
      <c r="V67">
        <v>187</v>
      </c>
      <c r="W67">
        <v>-890</v>
      </c>
      <c r="X67">
        <v>-3367</v>
      </c>
      <c r="Y67">
        <v>-3126</v>
      </c>
      <c r="Z67">
        <v>28</v>
      </c>
      <c r="AA67">
        <v>-2823</v>
      </c>
      <c r="AB67">
        <v>-1</v>
      </c>
      <c r="AC67">
        <v>7694</v>
      </c>
      <c r="AD67">
        <v>-8982</v>
      </c>
      <c r="AE67">
        <v>4425</v>
      </c>
      <c r="AF67">
        <v>585</v>
      </c>
      <c r="AG67">
        <v>1181</v>
      </c>
      <c r="AH67">
        <v>-2663</v>
      </c>
      <c r="AI67">
        <v>-22</v>
      </c>
      <c r="AJ67">
        <v>-191</v>
      </c>
      <c r="AK67">
        <v>-5552</v>
      </c>
      <c r="AL67">
        <v>70</v>
      </c>
      <c r="AM67">
        <v>31</v>
      </c>
      <c r="AN67">
        <v>2023</v>
      </c>
      <c r="AO67">
        <v>-1374</v>
      </c>
      <c r="AP67">
        <v>-8</v>
      </c>
      <c r="AQ67">
        <v>-204</v>
      </c>
      <c r="AR67">
        <v>3696</v>
      </c>
      <c r="AS67">
        <v>-3632</v>
      </c>
      <c r="AT67">
        <v>-3826</v>
      </c>
      <c r="AU67">
        <v>-3191</v>
      </c>
      <c r="AV67">
        <v>-5624</v>
      </c>
      <c r="AW67">
        <v>195</v>
      </c>
      <c r="AX67">
        <v>-252</v>
      </c>
      <c r="AY67">
        <v>-9518</v>
      </c>
      <c r="AZ67">
        <v>0</v>
      </c>
      <c r="BA67">
        <v>-742</v>
      </c>
      <c r="BB67">
        <v>-665</v>
      </c>
      <c r="BC67">
        <v>0</v>
      </c>
      <c r="BD67">
        <v>-299</v>
      </c>
      <c r="BE67">
        <v>-62</v>
      </c>
      <c r="BF67">
        <v>-4094</v>
      </c>
      <c r="BG67">
        <v>-1198</v>
      </c>
      <c r="BH67">
        <v>-1701</v>
      </c>
      <c r="BI67">
        <v>-3</v>
      </c>
      <c r="BJ67">
        <v>-7662</v>
      </c>
      <c r="BK67">
        <v>-3116</v>
      </c>
      <c r="BL67">
        <v>-6</v>
      </c>
      <c r="BM67">
        <v>-1659</v>
      </c>
      <c r="BN67">
        <v>-238</v>
      </c>
      <c r="BO67">
        <v>596</v>
      </c>
      <c r="BP67">
        <v>413</v>
      </c>
      <c r="BQ67">
        <v>-8</v>
      </c>
      <c r="BR67">
        <v>6795</v>
      </c>
      <c r="BS67">
        <v>-421</v>
      </c>
      <c r="BT67">
        <v>44</v>
      </c>
      <c r="BU67">
        <v>-4193</v>
      </c>
      <c r="BV67">
        <v>5875</v>
      </c>
      <c r="BW67">
        <v>-812</v>
      </c>
      <c r="BX67">
        <v>333</v>
      </c>
      <c r="BY67">
        <v>1392</v>
      </c>
      <c r="BZ67">
        <v>373</v>
      </c>
      <c r="CA67">
        <v>-1441</v>
      </c>
      <c r="CB67">
        <v>-1560</v>
      </c>
      <c r="CC67">
        <v>-3813</v>
      </c>
      <c r="CD67">
        <v>40</v>
      </c>
      <c r="CE67">
        <v>-8959</v>
      </c>
      <c r="CF67">
        <v>-205</v>
      </c>
      <c r="CG67">
        <v>891</v>
      </c>
      <c r="CH67">
        <v>10175</v>
      </c>
      <c r="CI67">
        <v>3729</v>
      </c>
      <c r="CJ67">
        <v>8234</v>
      </c>
      <c r="CK67">
        <v>455</v>
      </c>
      <c r="CL67">
        <v>2584</v>
      </c>
      <c r="CM67">
        <v>-26</v>
      </c>
      <c r="CN67">
        <v>0</v>
      </c>
      <c r="CO67">
        <v>-1769</v>
      </c>
      <c r="CP67">
        <v>143</v>
      </c>
      <c r="CQ67">
        <v>-9</v>
      </c>
      <c r="CR67">
        <v>-3033</v>
      </c>
      <c r="CS67">
        <v>-8751</v>
      </c>
      <c r="CT67">
        <v>4</v>
      </c>
      <c r="CU67">
        <v>9202</v>
      </c>
      <c r="CV67">
        <v>-3028</v>
      </c>
      <c r="CW67">
        <v>1649</v>
      </c>
      <c r="CY67">
        <f t="shared" si="4"/>
        <v>-268.89</v>
      </c>
      <c r="CZ67">
        <f t="shared" si="5"/>
        <v>2237.9299999999998</v>
      </c>
    </row>
    <row r="68" spans="2:104" x14ac:dyDescent="0.25">
      <c r="B68">
        <v>0</v>
      </c>
      <c r="C68">
        <v>114</v>
      </c>
      <c r="D68">
        <v>669</v>
      </c>
      <c r="E68">
        <v>84</v>
      </c>
      <c r="F68">
        <v>7748</v>
      </c>
      <c r="G68">
        <v>762</v>
      </c>
      <c r="H68">
        <v>-1691</v>
      </c>
      <c r="I68">
        <v>5631</v>
      </c>
      <c r="J68">
        <v>-4486</v>
      </c>
      <c r="K68">
        <v>6156</v>
      </c>
      <c r="L68">
        <v>-10078</v>
      </c>
      <c r="M68">
        <v>-7472</v>
      </c>
      <c r="N68">
        <v>-572</v>
      </c>
      <c r="O68">
        <v>-221</v>
      </c>
      <c r="P68">
        <v>4928</v>
      </c>
      <c r="Q68">
        <v>-436</v>
      </c>
      <c r="R68">
        <v>5235</v>
      </c>
      <c r="S68">
        <v>132</v>
      </c>
      <c r="T68">
        <v>390</v>
      </c>
      <c r="U68">
        <v>26</v>
      </c>
      <c r="V68">
        <v>0</v>
      </c>
      <c r="W68">
        <v>37</v>
      </c>
      <c r="X68">
        <v>0</v>
      </c>
      <c r="Y68">
        <v>-8412</v>
      </c>
      <c r="Z68">
        <v>-1075</v>
      </c>
      <c r="AA68">
        <v>-483</v>
      </c>
      <c r="AB68">
        <v>-5155</v>
      </c>
      <c r="AC68">
        <v>0</v>
      </c>
      <c r="AD68">
        <v>-238</v>
      </c>
      <c r="AE68">
        <v>4362</v>
      </c>
      <c r="AF68">
        <v>2</v>
      </c>
      <c r="AG68">
        <v>-3678</v>
      </c>
      <c r="AH68">
        <v>-1582</v>
      </c>
      <c r="AI68">
        <v>-2335</v>
      </c>
      <c r="AJ68">
        <v>-3839</v>
      </c>
      <c r="AK68">
        <v>10</v>
      </c>
      <c r="AL68">
        <v>-295</v>
      </c>
      <c r="AM68">
        <v>1300</v>
      </c>
      <c r="AN68">
        <v>-2309</v>
      </c>
      <c r="AO68">
        <v>1089</v>
      </c>
      <c r="AP68">
        <v>424</v>
      </c>
      <c r="AQ68">
        <v>1681</v>
      </c>
      <c r="AR68">
        <v>10017</v>
      </c>
      <c r="AS68">
        <v>-45</v>
      </c>
      <c r="AT68">
        <v>192</v>
      </c>
      <c r="AU68">
        <v>-586</v>
      </c>
      <c r="AV68">
        <v>-370</v>
      </c>
      <c r="AW68">
        <v>-2089</v>
      </c>
      <c r="AX68">
        <v>2432</v>
      </c>
      <c r="AY68">
        <v>-30</v>
      </c>
      <c r="AZ68">
        <v>-1</v>
      </c>
      <c r="BA68">
        <v>-719</v>
      </c>
      <c r="BB68">
        <v>-2064</v>
      </c>
      <c r="BC68">
        <v>1412</v>
      </c>
      <c r="BD68">
        <v>-7827</v>
      </c>
      <c r="BE68">
        <v>-549</v>
      </c>
      <c r="BF68">
        <v>-3786</v>
      </c>
      <c r="BG68">
        <v>4</v>
      </c>
      <c r="BH68">
        <v>-4403</v>
      </c>
      <c r="BI68">
        <v>14</v>
      </c>
      <c r="BJ68">
        <v>104</v>
      </c>
      <c r="BK68">
        <v>1029</v>
      </c>
      <c r="BL68">
        <v>6184</v>
      </c>
      <c r="BM68">
        <v>7676</v>
      </c>
      <c r="BN68">
        <v>6378</v>
      </c>
      <c r="BO68">
        <v>2769</v>
      </c>
      <c r="BP68">
        <v>4813</v>
      </c>
      <c r="BQ68">
        <v>492</v>
      </c>
      <c r="BR68">
        <v>110</v>
      </c>
      <c r="BS68">
        <v>1365</v>
      </c>
      <c r="BT68">
        <v>143</v>
      </c>
      <c r="BU68">
        <v>-2524</v>
      </c>
      <c r="BV68">
        <v>-3436</v>
      </c>
      <c r="BW68">
        <v>2940</v>
      </c>
      <c r="BX68">
        <v>-131</v>
      </c>
      <c r="BY68">
        <v>8027</v>
      </c>
      <c r="BZ68">
        <v>-884</v>
      </c>
      <c r="CA68">
        <v>6481</v>
      </c>
      <c r="CB68">
        <v>-64</v>
      </c>
      <c r="CC68">
        <v>2585</v>
      </c>
      <c r="CD68">
        <v>39</v>
      </c>
      <c r="CE68">
        <v>447</v>
      </c>
      <c r="CF68">
        <v>-42</v>
      </c>
      <c r="CG68">
        <v>-9</v>
      </c>
      <c r="CH68">
        <v>683</v>
      </c>
      <c r="CI68">
        <v>-19</v>
      </c>
      <c r="CJ68">
        <v>-104</v>
      </c>
      <c r="CK68">
        <v>-6537</v>
      </c>
      <c r="CL68">
        <v>-2540</v>
      </c>
      <c r="CM68">
        <v>-14</v>
      </c>
      <c r="CN68">
        <v>-3096</v>
      </c>
      <c r="CO68">
        <v>-3028</v>
      </c>
      <c r="CP68">
        <v>-1239</v>
      </c>
      <c r="CQ68">
        <v>-4096</v>
      </c>
      <c r="CR68">
        <v>163</v>
      </c>
      <c r="CS68">
        <v>-129</v>
      </c>
      <c r="CT68">
        <v>0</v>
      </c>
      <c r="CU68">
        <v>4188</v>
      </c>
      <c r="CV68">
        <v>-6637</v>
      </c>
      <c r="CW68">
        <v>438</v>
      </c>
      <c r="CY68">
        <f t="shared" si="4"/>
        <v>5.5</v>
      </c>
      <c r="CZ68">
        <f t="shared" si="5"/>
        <v>2232.6</v>
      </c>
    </row>
    <row r="69" spans="2:104" x14ac:dyDescent="0.25">
      <c r="B69">
        <v>9497</v>
      </c>
      <c r="C69">
        <v>-249</v>
      </c>
      <c r="D69">
        <v>2252</v>
      </c>
      <c r="E69">
        <v>2952</v>
      </c>
      <c r="F69">
        <v>1024</v>
      </c>
      <c r="G69">
        <v>3610</v>
      </c>
      <c r="H69">
        <v>1026</v>
      </c>
      <c r="I69">
        <v>-154</v>
      </c>
      <c r="J69">
        <v>-5273</v>
      </c>
      <c r="K69">
        <v>-450</v>
      </c>
      <c r="L69">
        <v>-7035</v>
      </c>
      <c r="M69">
        <v>35</v>
      </c>
      <c r="N69">
        <v>55</v>
      </c>
      <c r="O69">
        <v>-8695</v>
      </c>
      <c r="P69">
        <v>2747</v>
      </c>
      <c r="Q69">
        <v>-3581</v>
      </c>
      <c r="R69">
        <v>-235</v>
      </c>
      <c r="S69">
        <v>-334</v>
      </c>
      <c r="T69">
        <v>-6632</v>
      </c>
      <c r="U69">
        <v>5880</v>
      </c>
      <c r="V69">
        <v>0</v>
      </c>
      <c r="W69">
        <v>81</v>
      </c>
      <c r="X69">
        <v>2067</v>
      </c>
      <c r="Y69">
        <v>-2591</v>
      </c>
      <c r="Z69">
        <v>-1117</v>
      </c>
      <c r="AA69">
        <v>9840</v>
      </c>
      <c r="AB69">
        <v>-920</v>
      </c>
      <c r="AC69">
        <v>-27</v>
      </c>
      <c r="AD69">
        <v>-5893</v>
      </c>
      <c r="AE69">
        <v>-1272</v>
      </c>
      <c r="AF69">
        <v>14</v>
      </c>
      <c r="AG69">
        <v>21</v>
      </c>
      <c r="AH69">
        <v>4</v>
      </c>
      <c r="AI69">
        <v>-2254</v>
      </c>
      <c r="AJ69">
        <v>-5682</v>
      </c>
      <c r="AK69">
        <v>-332</v>
      </c>
      <c r="AL69">
        <v>1389</v>
      </c>
      <c r="AM69">
        <v>-5774</v>
      </c>
      <c r="AN69">
        <v>534</v>
      </c>
      <c r="AO69">
        <v>-997</v>
      </c>
      <c r="AP69">
        <v>0</v>
      </c>
      <c r="AQ69">
        <v>1020</v>
      </c>
      <c r="AR69">
        <v>3</v>
      </c>
      <c r="AS69">
        <v>102</v>
      </c>
      <c r="AT69">
        <v>-5909</v>
      </c>
      <c r="AU69">
        <v>-2660</v>
      </c>
      <c r="AV69">
        <v>-681</v>
      </c>
      <c r="AW69">
        <v>-535</v>
      </c>
      <c r="AX69">
        <v>-3205</v>
      </c>
      <c r="AY69">
        <v>1</v>
      </c>
      <c r="AZ69">
        <v>-128</v>
      </c>
      <c r="BA69">
        <v>-8413</v>
      </c>
      <c r="BB69">
        <v>10051</v>
      </c>
      <c r="BC69">
        <v>-253</v>
      </c>
      <c r="BD69">
        <v>3720</v>
      </c>
      <c r="BE69">
        <v>476</v>
      </c>
      <c r="BF69">
        <v>-1320</v>
      </c>
      <c r="BG69">
        <v>1642</v>
      </c>
      <c r="BH69">
        <v>5615</v>
      </c>
      <c r="BI69">
        <v>-60</v>
      </c>
      <c r="BJ69">
        <v>1133</v>
      </c>
      <c r="BK69">
        <v>1849</v>
      </c>
      <c r="BL69">
        <v>6584</v>
      </c>
      <c r="BM69">
        <v>207</v>
      </c>
      <c r="BN69">
        <v>-10189</v>
      </c>
      <c r="BO69">
        <v>256</v>
      </c>
      <c r="BP69">
        <v>-3243</v>
      </c>
      <c r="BQ69">
        <v>-3105</v>
      </c>
      <c r="BR69">
        <v>2776</v>
      </c>
      <c r="BS69">
        <v>193</v>
      </c>
      <c r="BT69">
        <v>-1965</v>
      </c>
      <c r="BU69">
        <v>9507</v>
      </c>
      <c r="BV69">
        <v>1</v>
      </c>
      <c r="BW69">
        <v>9338</v>
      </c>
      <c r="BX69">
        <v>0</v>
      </c>
      <c r="BY69">
        <v>1</v>
      </c>
      <c r="BZ69">
        <v>3093</v>
      </c>
      <c r="CA69">
        <v>838</v>
      </c>
      <c r="CB69">
        <v>-1084</v>
      </c>
      <c r="CC69">
        <v>8739</v>
      </c>
      <c r="CD69">
        <v>8079</v>
      </c>
      <c r="CE69">
        <v>1122</v>
      </c>
      <c r="CF69">
        <v>5466</v>
      </c>
      <c r="CG69">
        <v>13</v>
      </c>
      <c r="CH69">
        <v>1064</v>
      </c>
      <c r="CI69">
        <v>-1</v>
      </c>
      <c r="CJ69">
        <v>4999</v>
      </c>
      <c r="CK69">
        <v>-1408</v>
      </c>
      <c r="CL69">
        <v>2514</v>
      </c>
      <c r="CM69">
        <v>-2299</v>
      </c>
      <c r="CN69">
        <v>7352</v>
      </c>
      <c r="CO69">
        <v>8998</v>
      </c>
      <c r="CP69">
        <v>6079</v>
      </c>
      <c r="CQ69">
        <v>39</v>
      </c>
      <c r="CR69">
        <v>-998</v>
      </c>
      <c r="CS69">
        <v>10</v>
      </c>
      <c r="CT69">
        <v>-598</v>
      </c>
      <c r="CU69">
        <v>-3</v>
      </c>
      <c r="CV69">
        <v>1970</v>
      </c>
      <c r="CW69">
        <v>-854</v>
      </c>
      <c r="CY69">
        <f t="shared" si="4"/>
        <v>494.7</v>
      </c>
      <c r="CZ69">
        <f t="shared" si="5"/>
        <v>2662.86</v>
      </c>
    </row>
    <row r="70" spans="2:104" x14ac:dyDescent="0.25">
      <c r="B70">
        <v>35</v>
      </c>
      <c r="C70">
        <v>7214</v>
      </c>
      <c r="D70">
        <v>63</v>
      </c>
      <c r="E70">
        <v>68</v>
      </c>
      <c r="F70">
        <v>-421</v>
      </c>
      <c r="G70">
        <v>3163</v>
      </c>
      <c r="H70">
        <v>-4</v>
      </c>
      <c r="I70">
        <v>-5346</v>
      </c>
      <c r="J70">
        <v>-3</v>
      </c>
      <c r="K70">
        <v>-263</v>
      </c>
      <c r="L70">
        <v>2834</v>
      </c>
      <c r="M70">
        <v>4784</v>
      </c>
      <c r="N70">
        <v>-43</v>
      </c>
      <c r="O70">
        <v>0</v>
      </c>
      <c r="P70">
        <v>-420</v>
      </c>
      <c r="Q70">
        <v>2479</v>
      </c>
      <c r="R70">
        <v>4875</v>
      </c>
      <c r="S70">
        <v>-4884</v>
      </c>
      <c r="T70">
        <v>8864</v>
      </c>
      <c r="U70">
        <v>-1266</v>
      </c>
      <c r="V70">
        <v>6625</v>
      </c>
      <c r="W70">
        <v>-7021</v>
      </c>
      <c r="X70">
        <v>-9968</v>
      </c>
      <c r="Y70">
        <v>-1883</v>
      </c>
      <c r="Z70">
        <v>-109</v>
      </c>
      <c r="AA70">
        <v>3220</v>
      </c>
      <c r="AB70">
        <v>232</v>
      </c>
      <c r="AC70">
        <v>0</v>
      </c>
      <c r="AD70">
        <v>-1314</v>
      </c>
      <c r="AE70">
        <v>2225</v>
      </c>
      <c r="AF70">
        <v>-8984</v>
      </c>
      <c r="AG70">
        <v>65</v>
      </c>
      <c r="AH70">
        <v>3259</v>
      </c>
      <c r="AI70">
        <v>-4003</v>
      </c>
      <c r="AJ70">
        <v>-309</v>
      </c>
      <c r="AK70">
        <v>-1659</v>
      </c>
      <c r="AL70">
        <v>1645</v>
      </c>
      <c r="AM70">
        <v>1214</v>
      </c>
      <c r="AN70">
        <v>12</v>
      </c>
      <c r="AO70">
        <v>-9575</v>
      </c>
      <c r="AP70">
        <v>209</v>
      </c>
      <c r="AQ70">
        <v>15</v>
      </c>
      <c r="AR70">
        <v>3948</v>
      </c>
      <c r="AS70">
        <v>403</v>
      </c>
      <c r="AT70">
        <v>0</v>
      </c>
      <c r="AU70">
        <v>-6883</v>
      </c>
      <c r="AV70">
        <v>76</v>
      </c>
      <c r="AW70">
        <v>1536</v>
      </c>
      <c r="AX70">
        <v>3327</v>
      </c>
      <c r="AY70">
        <v>212</v>
      </c>
      <c r="AZ70">
        <v>-658</v>
      </c>
      <c r="BA70">
        <v>-573</v>
      </c>
      <c r="BB70">
        <v>169</v>
      </c>
      <c r="BC70">
        <v>0</v>
      </c>
      <c r="BD70">
        <v>-1365</v>
      </c>
      <c r="BE70">
        <v>-178</v>
      </c>
      <c r="BF70">
        <v>77</v>
      </c>
      <c r="BG70">
        <v>78</v>
      </c>
      <c r="BH70">
        <v>-3694</v>
      </c>
      <c r="BI70">
        <v>-2947</v>
      </c>
      <c r="BJ70">
        <v>-5071</v>
      </c>
      <c r="BK70">
        <v>-2403</v>
      </c>
      <c r="BL70">
        <v>4445</v>
      </c>
      <c r="BM70">
        <v>9151</v>
      </c>
      <c r="BN70">
        <v>-789</v>
      </c>
      <c r="BO70">
        <v>-3825</v>
      </c>
      <c r="BP70">
        <v>-3537</v>
      </c>
      <c r="BQ70">
        <v>-5484</v>
      </c>
      <c r="BR70">
        <v>8355</v>
      </c>
      <c r="BS70">
        <v>70</v>
      </c>
      <c r="BT70">
        <v>-7769</v>
      </c>
      <c r="BU70">
        <v>392</v>
      </c>
      <c r="BV70">
        <v>-1787</v>
      </c>
      <c r="BW70">
        <v>1082</v>
      </c>
      <c r="BX70">
        <v>1105</v>
      </c>
      <c r="BY70">
        <v>-7340</v>
      </c>
      <c r="BZ70">
        <v>6251</v>
      </c>
      <c r="CA70">
        <v>-3583</v>
      </c>
      <c r="CB70">
        <v>-378</v>
      </c>
      <c r="CC70">
        <v>1</v>
      </c>
      <c r="CD70">
        <v>-2769</v>
      </c>
      <c r="CE70">
        <v>450</v>
      </c>
      <c r="CF70">
        <v>0</v>
      </c>
      <c r="CG70">
        <v>6</v>
      </c>
      <c r="CH70">
        <v>3122</v>
      </c>
      <c r="CI70">
        <v>-409</v>
      </c>
      <c r="CJ70">
        <v>2615</v>
      </c>
      <c r="CK70">
        <v>1029</v>
      </c>
      <c r="CL70">
        <v>-268</v>
      </c>
      <c r="CM70">
        <v>-10040</v>
      </c>
      <c r="CN70">
        <v>-3227</v>
      </c>
      <c r="CO70">
        <v>-4762</v>
      </c>
      <c r="CP70">
        <v>-80</v>
      </c>
      <c r="CQ70">
        <v>-1708</v>
      </c>
      <c r="CR70">
        <v>-4659</v>
      </c>
      <c r="CS70">
        <v>0</v>
      </c>
      <c r="CT70">
        <v>-1755</v>
      </c>
      <c r="CU70">
        <v>641</v>
      </c>
      <c r="CV70">
        <v>-1571</v>
      </c>
      <c r="CW70">
        <v>0</v>
      </c>
      <c r="CY70">
        <f t="shared" si="4"/>
        <v>-453.46</v>
      </c>
      <c r="CZ70">
        <f t="shared" si="5"/>
        <v>2486.2800000000002</v>
      </c>
    </row>
    <row r="71" spans="2:104" x14ac:dyDescent="0.25">
      <c r="B71">
        <v>-4</v>
      </c>
      <c r="C71">
        <v>120</v>
      </c>
      <c r="D71">
        <v>-9</v>
      </c>
      <c r="E71">
        <v>7</v>
      </c>
      <c r="F71">
        <v>586</v>
      </c>
      <c r="G71">
        <v>5666</v>
      </c>
      <c r="H71">
        <v>243</v>
      </c>
      <c r="I71">
        <v>-49</v>
      </c>
      <c r="J71">
        <v>-6392</v>
      </c>
      <c r="K71">
        <v>1915</v>
      </c>
      <c r="L71">
        <v>-805</v>
      </c>
      <c r="M71">
        <v>8168</v>
      </c>
      <c r="N71">
        <v>-6178</v>
      </c>
      <c r="O71">
        <v>-32</v>
      </c>
      <c r="P71">
        <v>1728</v>
      </c>
      <c r="Q71">
        <v>1904</v>
      </c>
      <c r="R71">
        <v>-1701</v>
      </c>
      <c r="S71">
        <v>344</v>
      </c>
      <c r="T71">
        <v>-7962</v>
      </c>
      <c r="U71">
        <v>751</v>
      </c>
      <c r="V71">
        <v>383</v>
      </c>
      <c r="W71">
        <v>-4877</v>
      </c>
      <c r="X71">
        <v>17</v>
      </c>
      <c r="Y71">
        <v>0</v>
      </c>
      <c r="Z71">
        <v>2991</v>
      </c>
      <c r="AA71">
        <v>2834</v>
      </c>
      <c r="AB71">
        <v>-5854</v>
      </c>
      <c r="AC71">
        <v>4</v>
      </c>
      <c r="AD71">
        <v>-1</v>
      </c>
      <c r="AE71">
        <v>571</v>
      </c>
      <c r="AF71">
        <v>3161</v>
      </c>
      <c r="AG71">
        <v>-12</v>
      </c>
      <c r="AH71">
        <v>4406</v>
      </c>
      <c r="AI71">
        <v>662</v>
      </c>
      <c r="AJ71">
        <v>39</v>
      </c>
      <c r="AK71">
        <v>-1970</v>
      </c>
      <c r="AL71">
        <v>9949</v>
      </c>
      <c r="AM71">
        <v>4520</v>
      </c>
      <c r="AN71">
        <v>1</v>
      </c>
      <c r="AO71">
        <v>-1438</v>
      </c>
      <c r="AP71">
        <v>-7568</v>
      </c>
      <c r="AQ71">
        <v>0</v>
      </c>
      <c r="AR71">
        <v>0</v>
      </c>
      <c r="AS71">
        <v>-2714</v>
      </c>
      <c r="AT71">
        <v>77</v>
      </c>
      <c r="AU71">
        <v>-5471</v>
      </c>
      <c r="AV71">
        <v>-829</v>
      </c>
      <c r="AW71">
        <v>-121</v>
      </c>
      <c r="AX71">
        <v>-596</v>
      </c>
      <c r="AY71">
        <v>-5522</v>
      </c>
      <c r="AZ71">
        <v>-3253</v>
      </c>
      <c r="BA71">
        <v>1</v>
      </c>
      <c r="BB71">
        <v>83</v>
      </c>
      <c r="BC71">
        <v>15</v>
      </c>
      <c r="BD71">
        <v>6794</v>
      </c>
      <c r="BE71">
        <v>1643</v>
      </c>
      <c r="BF71">
        <v>17</v>
      </c>
      <c r="BG71">
        <v>-1542</v>
      </c>
      <c r="BH71">
        <v>-2553</v>
      </c>
      <c r="BI71">
        <v>1274</v>
      </c>
      <c r="BJ71">
        <v>6095</v>
      </c>
      <c r="BK71">
        <v>0</v>
      </c>
      <c r="BL71">
        <v>1620</v>
      </c>
      <c r="BM71">
        <v>2978</v>
      </c>
      <c r="BN71">
        <v>412</v>
      </c>
      <c r="BO71">
        <v>8785</v>
      </c>
      <c r="BP71">
        <v>365</v>
      </c>
      <c r="BQ71">
        <v>447</v>
      </c>
      <c r="BR71">
        <v>0</v>
      </c>
      <c r="BS71">
        <v>135</v>
      </c>
      <c r="BT71">
        <v>609</v>
      </c>
      <c r="BU71">
        <v>-7486</v>
      </c>
      <c r="BV71">
        <v>12</v>
      </c>
      <c r="BW71">
        <v>5367</v>
      </c>
      <c r="BX71">
        <v>-2514</v>
      </c>
      <c r="BY71">
        <v>-7</v>
      </c>
      <c r="BZ71">
        <v>321</v>
      </c>
      <c r="CA71">
        <v>8135</v>
      </c>
      <c r="CB71">
        <v>8280</v>
      </c>
      <c r="CC71">
        <v>570</v>
      </c>
      <c r="CD71">
        <v>6285</v>
      </c>
      <c r="CE71">
        <v>-20</v>
      </c>
      <c r="CF71">
        <v>-6534</v>
      </c>
      <c r="CG71">
        <v>-7038</v>
      </c>
      <c r="CH71">
        <v>-9578</v>
      </c>
      <c r="CI71">
        <v>7221</v>
      </c>
      <c r="CJ71">
        <v>6634</v>
      </c>
      <c r="CK71">
        <v>5561</v>
      </c>
      <c r="CL71">
        <v>-7350</v>
      </c>
      <c r="CM71">
        <v>-142</v>
      </c>
      <c r="CN71">
        <v>6195</v>
      </c>
      <c r="CO71">
        <v>-8506</v>
      </c>
      <c r="CP71">
        <v>7342</v>
      </c>
      <c r="CQ71">
        <v>117</v>
      </c>
      <c r="CR71">
        <v>-1575</v>
      </c>
      <c r="CS71">
        <v>5291</v>
      </c>
      <c r="CT71">
        <v>-5310</v>
      </c>
      <c r="CU71">
        <v>-205</v>
      </c>
      <c r="CV71">
        <v>1004</v>
      </c>
      <c r="CW71">
        <v>-101</v>
      </c>
      <c r="CY71">
        <f t="shared" si="4"/>
        <v>268.36</v>
      </c>
      <c r="CZ71">
        <f t="shared" si="5"/>
        <v>2744.74</v>
      </c>
    </row>
    <row r="72" spans="2:104" x14ac:dyDescent="0.25">
      <c r="B72">
        <v>-37</v>
      </c>
      <c r="C72">
        <v>1121</v>
      </c>
      <c r="D72">
        <v>-3</v>
      </c>
      <c r="E72">
        <v>201</v>
      </c>
      <c r="F72">
        <v>392</v>
      </c>
      <c r="G72">
        <v>757</v>
      </c>
      <c r="H72">
        <v>1889</v>
      </c>
      <c r="I72">
        <v>-969</v>
      </c>
      <c r="J72">
        <v>843</v>
      </c>
      <c r="K72">
        <v>-300</v>
      </c>
      <c r="L72">
        <v>0</v>
      </c>
      <c r="M72">
        <v>-2243</v>
      </c>
      <c r="N72">
        <v>4</v>
      </c>
      <c r="O72">
        <v>-1800</v>
      </c>
      <c r="P72">
        <v>1227</v>
      </c>
      <c r="Q72">
        <v>4</v>
      </c>
      <c r="R72">
        <v>-6959</v>
      </c>
      <c r="S72">
        <v>-1</v>
      </c>
      <c r="T72">
        <v>-1667</v>
      </c>
      <c r="U72">
        <v>-4485</v>
      </c>
      <c r="V72">
        <v>-5155</v>
      </c>
      <c r="W72">
        <v>-164</v>
      </c>
      <c r="X72">
        <v>790</v>
      </c>
      <c r="Y72">
        <v>-980</v>
      </c>
      <c r="Z72">
        <v>275</v>
      </c>
      <c r="AA72">
        <v>-318</v>
      </c>
      <c r="AB72">
        <v>-1906</v>
      </c>
      <c r="AC72">
        <v>-1166</v>
      </c>
      <c r="AD72">
        <v>29</v>
      </c>
      <c r="AE72">
        <v>-3067</v>
      </c>
      <c r="AF72">
        <v>3</v>
      </c>
      <c r="AG72">
        <v>109</v>
      </c>
      <c r="AH72">
        <v>-1236</v>
      </c>
      <c r="AI72">
        <v>-5427</v>
      </c>
      <c r="AJ72">
        <v>3046</v>
      </c>
      <c r="AK72">
        <v>-1423</v>
      </c>
      <c r="AL72">
        <v>3417</v>
      </c>
      <c r="AM72">
        <v>-84</v>
      </c>
      <c r="AN72">
        <v>-17</v>
      </c>
      <c r="AO72">
        <v>-4359</v>
      </c>
      <c r="AP72">
        <v>-512</v>
      </c>
      <c r="AQ72">
        <v>0</v>
      </c>
      <c r="AR72">
        <v>-4125</v>
      </c>
      <c r="AS72">
        <v>969</v>
      </c>
      <c r="AT72">
        <v>-3763</v>
      </c>
      <c r="AU72">
        <v>-2029</v>
      </c>
      <c r="AV72">
        <v>-3610</v>
      </c>
      <c r="AW72">
        <v>-1625</v>
      </c>
      <c r="AX72">
        <v>3825</v>
      </c>
      <c r="AY72">
        <v>3639</v>
      </c>
      <c r="AZ72">
        <v>-956</v>
      </c>
      <c r="BA72">
        <v>185</v>
      </c>
      <c r="BB72">
        <v>119</v>
      </c>
      <c r="BC72">
        <v>-8530</v>
      </c>
      <c r="BD72">
        <v>-5640</v>
      </c>
      <c r="BE72">
        <v>604</v>
      </c>
      <c r="BF72">
        <v>0</v>
      </c>
      <c r="BG72">
        <v>265</v>
      </c>
      <c r="BH72">
        <v>7070</v>
      </c>
      <c r="BI72">
        <v>83</v>
      </c>
      <c r="BJ72">
        <v>3350</v>
      </c>
      <c r="BK72">
        <v>-1426</v>
      </c>
      <c r="BL72">
        <v>0</v>
      </c>
      <c r="BM72">
        <v>40</v>
      </c>
      <c r="BN72">
        <v>0</v>
      </c>
      <c r="BO72">
        <v>-392</v>
      </c>
      <c r="BP72">
        <v>-1</v>
      </c>
      <c r="BQ72">
        <v>1343</v>
      </c>
      <c r="BR72">
        <v>15</v>
      </c>
      <c r="BS72">
        <v>-6979</v>
      </c>
      <c r="BT72">
        <v>6551</v>
      </c>
      <c r="BU72">
        <v>840</v>
      </c>
      <c r="BV72">
        <v>-1122</v>
      </c>
      <c r="BW72">
        <v>-6</v>
      </c>
      <c r="BX72">
        <v>2</v>
      </c>
      <c r="BY72">
        <v>-340</v>
      </c>
      <c r="BZ72">
        <v>-8071</v>
      </c>
      <c r="CA72">
        <v>-9343</v>
      </c>
      <c r="CB72">
        <v>-6869</v>
      </c>
      <c r="CC72">
        <v>-469</v>
      </c>
      <c r="CD72">
        <v>1495</v>
      </c>
      <c r="CE72">
        <v>-8417</v>
      </c>
      <c r="CF72">
        <v>108</v>
      </c>
      <c r="CG72">
        <v>-12</v>
      </c>
      <c r="CH72">
        <v>-3169</v>
      </c>
      <c r="CI72">
        <v>-1031</v>
      </c>
      <c r="CJ72">
        <v>-337</v>
      </c>
      <c r="CK72">
        <v>36</v>
      </c>
      <c r="CL72">
        <v>7593</v>
      </c>
      <c r="CM72">
        <v>-635</v>
      </c>
      <c r="CN72">
        <v>224</v>
      </c>
      <c r="CO72">
        <v>-186</v>
      </c>
      <c r="CP72">
        <v>-8522</v>
      </c>
      <c r="CQ72">
        <v>-3781</v>
      </c>
      <c r="CR72">
        <v>9</v>
      </c>
      <c r="CS72">
        <v>-4623</v>
      </c>
      <c r="CT72">
        <v>3652</v>
      </c>
      <c r="CU72">
        <v>6140</v>
      </c>
      <c r="CV72">
        <v>-4432</v>
      </c>
      <c r="CW72">
        <v>-8</v>
      </c>
      <c r="CY72">
        <f t="shared" si="4"/>
        <v>-824.63</v>
      </c>
      <c r="CZ72">
        <f t="shared" si="5"/>
        <v>2069.91</v>
      </c>
    </row>
    <row r="73" spans="2:104" x14ac:dyDescent="0.25">
      <c r="B73">
        <v>-3940</v>
      </c>
      <c r="C73">
        <v>-10092</v>
      </c>
      <c r="D73">
        <v>213</v>
      </c>
      <c r="E73">
        <v>931</v>
      </c>
      <c r="F73">
        <v>804</v>
      </c>
      <c r="G73">
        <v>-7167</v>
      </c>
      <c r="H73">
        <v>2053</v>
      </c>
      <c r="I73">
        <v>5</v>
      </c>
      <c r="J73">
        <v>625</v>
      </c>
      <c r="K73">
        <v>3064</v>
      </c>
      <c r="L73">
        <v>-6131</v>
      </c>
      <c r="M73">
        <v>3347</v>
      </c>
      <c r="N73">
        <v>158</v>
      </c>
      <c r="O73">
        <v>-2419</v>
      </c>
      <c r="P73">
        <v>-454</v>
      </c>
      <c r="Q73">
        <v>7169</v>
      </c>
      <c r="R73">
        <v>-9093</v>
      </c>
      <c r="S73">
        <v>284</v>
      </c>
      <c r="T73">
        <v>7578</v>
      </c>
      <c r="U73">
        <v>-4601</v>
      </c>
      <c r="V73">
        <v>-1332</v>
      </c>
      <c r="W73">
        <v>-2224</v>
      </c>
      <c r="X73">
        <v>-132</v>
      </c>
      <c r="Y73">
        <v>-2732</v>
      </c>
      <c r="Z73">
        <v>-9613</v>
      </c>
      <c r="AA73">
        <v>-1325</v>
      </c>
      <c r="AB73">
        <v>271</v>
      </c>
      <c r="AC73">
        <v>6357</v>
      </c>
      <c r="AD73">
        <v>8012</v>
      </c>
      <c r="AE73">
        <v>6400</v>
      </c>
      <c r="AF73">
        <v>-253</v>
      </c>
      <c r="AG73">
        <v>-1128</v>
      </c>
      <c r="AH73">
        <v>-5341</v>
      </c>
      <c r="AI73">
        <v>2934</v>
      </c>
      <c r="AJ73">
        <v>-14</v>
      </c>
      <c r="AK73">
        <v>671</v>
      </c>
      <c r="AL73">
        <v>-1855</v>
      </c>
      <c r="AM73">
        <v>-1707</v>
      </c>
      <c r="AN73">
        <v>4226</v>
      </c>
      <c r="AO73">
        <v>-357</v>
      </c>
      <c r="AP73">
        <v>-4644</v>
      </c>
      <c r="AQ73">
        <v>-85</v>
      </c>
      <c r="AR73">
        <v>216</v>
      </c>
      <c r="AS73">
        <v>3166</v>
      </c>
      <c r="AT73">
        <v>-4</v>
      </c>
      <c r="AU73">
        <v>-4860</v>
      </c>
      <c r="AV73">
        <v>-1</v>
      </c>
      <c r="AW73">
        <v>-470</v>
      </c>
      <c r="AX73">
        <v>-833</v>
      </c>
      <c r="AY73">
        <v>-3917</v>
      </c>
      <c r="AZ73">
        <v>-4</v>
      </c>
      <c r="BA73">
        <v>7674</v>
      </c>
      <c r="BB73">
        <v>1</v>
      </c>
      <c r="BC73">
        <v>-2446</v>
      </c>
      <c r="BD73">
        <v>908</v>
      </c>
      <c r="BE73">
        <v>3870</v>
      </c>
      <c r="BF73">
        <v>-291</v>
      </c>
      <c r="BG73">
        <v>131</v>
      </c>
      <c r="BH73">
        <v>-652</v>
      </c>
      <c r="BI73">
        <v>5264</v>
      </c>
      <c r="BJ73">
        <v>-3759</v>
      </c>
      <c r="BK73">
        <v>4819</v>
      </c>
      <c r="BL73">
        <v>-336</v>
      </c>
      <c r="BM73">
        <v>51</v>
      </c>
      <c r="BN73">
        <v>-5877</v>
      </c>
      <c r="BO73">
        <v>-935</v>
      </c>
      <c r="BP73">
        <v>-726</v>
      </c>
      <c r="BQ73">
        <v>4751</v>
      </c>
      <c r="BR73">
        <v>649</v>
      </c>
      <c r="BS73">
        <v>2169</v>
      </c>
      <c r="BT73">
        <v>-657</v>
      </c>
      <c r="BU73">
        <v>-7644</v>
      </c>
      <c r="BV73">
        <v>-57</v>
      </c>
      <c r="BW73">
        <v>-559</v>
      </c>
      <c r="BX73">
        <v>-5454</v>
      </c>
      <c r="BY73">
        <v>-9392</v>
      </c>
      <c r="BZ73">
        <v>163</v>
      </c>
      <c r="CA73">
        <v>1</v>
      </c>
      <c r="CB73">
        <v>-5952</v>
      </c>
      <c r="CC73">
        <v>-241</v>
      </c>
      <c r="CD73">
        <v>-1800</v>
      </c>
      <c r="CE73">
        <v>4035</v>
      </c>
      <c r="CF73">
        <v>-331</v>
      </c>
      <c r="CG73">
        <v>9119</v>
      </c>
      <c r="CH73">
        <v>-566</v>
      </c>
      <c r="CI73">
        <v>708</v>
      </c>
      <c r="CJ73">
        <v>8834</v>
      </c>
      <c r="CK73">
        <v>842</v>
      </c>
      <c r="CL73">
        <v>-7362</v>
      </c>
      <c r="CM73">
        <v>-36</v>
      </c>
      <c r="CN73">
        <v>-7834</v>
      </c>
      <c r="CO73">
        <v>-1497</v>
      </c>
      <c r="CP73">
        <v>-4569</v>
      </c>
      <c r="CQ73">
        <v>-5181</v>
      </c>
      <c r="CR73">
        <v>-2534</v>
      </c>
      <c r="CS73">
        <v>752</v>
      </c>
      <c r="CT73">
        <v>-6677</v>
      </c>
      <c r="CU73">
        <v>-22</v>
      </c>
      <c r="CV73">
        <v>-4149</v>
      </c>
      <c r="CW73">
        <v>-4226</v>
      </c>
      <c r="CY73">
        <f t="shared" si="4"/>
        <v>-652.65</v>
      </c>
      <c r="CZ73">
        <f t="shared" si="5"/>
        <v>2917.15</v>
      </c>
    </row>
    <row r="74" spans="2:104" x14ac:dyDescent="0.25">
      <c r="B74">
        <v>5294</v>
      </c>
      <c r="C74">
        <v>-1761</v>
      </c>
      <c r="D74">
        <v>358</v>
      </c>
      <c r="E74">
        <v>-9989</v>
      </c>
      <c r="F74">
        <v>-7075</v>
      </c>
      <c r="G74">
        <v>66</v>
      </c>
      <c r="H74">
        <v>9911</v>
      </c>
      <c r="I74">
        <v>-40</v>
      </c>
      <c r="J74">
        <v>-1846</v>
      </c>
      <c r="K74">
        <v>6129</v>
      </c>
      <c r="L74">
        <v>9269</v>
      </c>
      <c r="M74">
        <v>936</v>
      </c>
      <c r="N74">
        <v>-1341</v>
      </c>
      <c r="O74">
        <v>4661</v>
      </c>
      <c r="P74">
        <v>-43</v>
      </c>
      <c r="Q74">
        <v>-6035</v>
      </c>
      <c r="R74">
        <v>-3261</v>
      </c>
      <c r="S74">
        <v>-1360</v>
      </c>
      <c r="T74">
        <v>8320</v>
      </c>
      <c r="U74">
        <v>7139</v>
      </c>
      <c r="V74">
        <v>6</v>
      </c>
      <c r="W74">
        <v>5821</v>
      </c>
      <c r="X74">
        <v>-572</v>
      </c>
      <c r="Y74">
        <v>70</v>
      </c>
      <c r="Z74">
        <v>-234</v>
      </c>
      <c r="AA74">
        <v>-800</v>
      </c>
      <c r="AB74">
        <v>1</v>
      </c>
      <c r="AC74">
        <v>-6386</v>
      </c>
      <c r="AD74">
        <v>23</v>
      </c>
      <c r="AE74">
        <v>3292</v>
      </c>
      <c r="AF74">
        <v>-1608</v>
      </c>
      <c r="AG74">
        <v>-277</v>
      </c>
      <c r="AH74">
        <v>9758</v>
      </c>
      <c r="AI74">
        <v>231</v>
      </c>
      <c r="AJ74">
        <v>578</v>
      </c>
      <c r="AK74">
        <v>-601</v>
      </c>
      <c r="AL74">
        <v>-3405</v>
      </c>
      <c r="AM74">
        <v>-7909</v>
      </c>
      <c r="AN74">
        <v>401</v>
      </c>
      <c r="AO74">
        <v>3116</v>
      </c>
      <c r="AP74">
        <v>7276</v>
      </c>
      <c r="AQ74">
        <v>-1477</v>
      </c>
      <c r="AR74">
        <v>-256</v>
      </c>
      <c r="AS74">
        <v>-171</v>
      </c>
      <c r="AT74">
        <v>-815</v>
      </c>
      <c r="AU74">
        <v>-5</v>
      </c>
      <c r="AV74">
        <v>1</v>
      </c>
      <c r="AW74">
        <v>-3166</v>
      </c>
      <c r="AX74">
        <v>-72</v>
      </c>
      <c r="AY74">
        <v>-967</v>
      </c>
      <c r="AZ74">
        <v>835</v>
      </c>
      <c r="BA74">
        <v>-6105</v>
      </c>
      <c r="BB74">
        <v>1959</v>
      </c>
      <c r="BC74">
        <v>22</v>
      </c>
      <c r="BD74">
        <v>-884</v>
      </c>
      <c r="BE74">
        <v>3445</v>
      </c>
      <c r="BF74">
        <v>7448</v>
      </c>
      <c r="BG74">
        <v>1</v>
      </c>
      <c r="BH74">
        <v>-5159</v>
      </c>
      <c r="BI74">
        <v>4434</v>
      </c>
      <c r="BJ74">
        <v>64</v>
      </c>
      <c r="BK74">
        <v>6480</v>
      </c>
      <c r="BL74">
        <v>5083</v>
      </c>
      <c r="BM74">
        <v>85</v>
      </c>
      <c r="BN74">
        <v>-7232</v>
      </c>
      <c r="BO74">
        <v>-24</v>
      </c>
      <c r="BP74">
        <v>5386</v>
      </c>
      <c r="BQ74">
        <v>-114</v>
      </c>
      <c r="BR74">
        <v>-259</v>
      </c>
      <c r="BS74">
        <v>-3552</v>
      </c>
      <c r="BT74">
        <v>-3226</v>
      </c>
      <c r="BU74">
        <v>-429</v>
      </c>
      <c r="BV74">
        <v>-1278</v>
      </c>
      <c r="BW74">
        <v>-1462</v>
      </c>
      <c r="BX74">
        <v>-552</v>
      </c>
      <c r="BY74">
        <v>5062</v>
      </c>
      <c r="BZ74">
        <v>1929</v>
      </c>
      <c r="CA74">
        <v>2</v>
      </c>
      <c r="CB74">
        <v>-2866</v>
      </c>
      <c r="CC74">
        <v>-149</v>
      </c>
      <c r="CD74">
        <v>1743</v>
      </c>
      <c r="CE74">
        <v>-965</v>
      </c>
      <c r="CF74">
        <v>-243</v>
      </c>
      <c r="CG74">
        <v>-1529</v>
      </c>
      <c r="CH74">
        <v>-617</v>
      </c>
      <c r="CI74">
        <v>-5054</v>
      </c>
      <c r="CJ74">
        <v>-6423</v>
      </c>
      <c r="CK74">
        <v>-5811</v>
      </c>
      <c r="CL74">
        <v>7368</v>
      </c>
      <c r="CM74">
        <v>1955</v>
      </c>
      <c r="CN74">
        <v>-2835</v>
      </c>
      <c r="CO74">
        <v>-4578</v>
      </c>
      <c r="CP74">
        <v>-4844</v>
      </c>
      <c r="CQ74">
        <v>0</v>
      </c>
      <c r="CR74">
        <v>-2258</v>
      </c>
      <c r="CS74">
        <v>-758</v>
      </c>
      <c r="CT74">
        <v>-3830</v>
      </c>
      <c r="CU74">
        <v>7578</v>
      </c>
      <c r="CV74">
        <v>10048</v>
      </c>
      <c r="CW74">
        <v>-1534</v>
      </c>
      <c r="CY74">
        <f t="shared" si="4"/>
        <v>175.42</v>
      </c>
      <c r="CZ74">
        <f t="shared" si="5"/>
        <v>2896.26</v>
      </c>
    </row>
    <row r="75" spans="2:104" x14ac:dyDescent="0.25">
      <c r="B75">
        <v>-8203</v>
      </c>
      <c r="C75">
        <v>62</v>
      </c>
      <c r="D75">
        <v>44</v>
      </c>
      <c r="E75">
        <v>17</v>
      </c>
      <c r="F75">
        <v>-5</v>
      </c>
      <c r="G75">
        <v>31</v>
      </c>
      <c r="H75">
        <v>5544</v>
      </c>
      <c r="I75">
        <v>-6064</v>
      </c>
      <c r="J75">
        <v>6205</v>
      </c>
      <c r="K75">
        <v>-546</v>
      </c>
      <c r="L75">
        <v>-1486</v>
      </c>
      <c r="M75">
        <v>371</v>
      </c>
      <c r="N75">
        <v>-8973</v>
      </c>
      <c r="O75">
        <v>-887</v>
      </c>
      <c r="P75">
        <v>-6888</v>
      </c>
      <c r="Q75">
        <v>-2</v>
      </c>
      <c r="R75">
        <v>-10</v>
      </c>
      <c r="S75">
        <v>4482</v>
      </c>
      <c r="T75">
        <v>-8468</v>
      </c>
      <c r="U75">
        <v>-10139</v>
      </c>
      <c r="V75">
        <v>1075</v>
      </c>
      <c r="W75">
        <v>5638</v>
      </c>
      <c r="X75">
        <v>-366</v>
      </c>
      <c r="Y75">
        <v>-907</v>
      </c>
      <c r="Z75">
        <v>7831</v>
      </c>
      <c r="AA75">
        <v>1022</v>
      </c>
      <c r="AB75">
        <v>4526</v>
      </c>
      <c r="AC75">
        <v>-926</v>
      </c>
      <c r="AD75">
        <v>-10</v>
      </c>
      <c r="AE75">
        <v>4239</v>
      </c>
      <c r="AF75">
        <v>59</v>
      </c>
      <c r="AG75">
        <v>-4206</v>
      </c>
      <c r="AH75">
        <v>-1989</v>
      </c>
      <c r="AI75">
        <v>-149</v>
      </c>
      <c r="AJ75">
        <v>251</v>
      </c>
      <c r="AK75">
        <v>6560</v>
      </c>
      <c r="AL75">
        <v>6473</v>
      </c>
      <c r="AM75">
        <v>-5482</v>
      </c>
      <c r="AN75">
        <v>-824</v>
      </c>
      <c r="AO75">
        <v>-5762</v>
      </c>
      <c r="AP75">
        <v>6360</v>
      </c>
      <c r="AQ75">
        <v>78</v>
      </c>
      <c r="AR75">
        <v>-1583</v>
      </c>
      <c r="AS75">
        <v>-2613</v>
      </c>
      <c r="AT75">
        <v>99</v>
      </c>
      <c r="AU75">
        <v>-95</v>
      </c>
      <c r="AV75">
        <v>-4336</v>
      </c>
      <c r="AW75">
        <v>3153</v>
      </c>
      <c r="AX75">
        <v>7214</v>
      </c>
      <c r="AY75">
        <v>-260</v>
      </c>
      <c r="AZ75">
        <v>-263</v>
      </c>
      <c r="BA75">
        <v>-2962</v>
      </c>
      <c r="BB75">
        <v>13</v>
      </c>
      <c r="BC75">
        <v>-693</v>
      </c>
      <c r="BD75">
        <v>1603</v>
      </c>
      <c r="BE75">
        <v>326</v>
      </c>
      <c r="BF75">
        <v>-55</v>
      </c>
      <c r="BG75">
        <v>-3338</v>
      </c>
      <c r="BH75">
        <v>5012</v>
      </c>
      <c r="BI75">
        <v>-1051</v>
      </c>
      <c r="BJ75">
        <v>919</v>
      </c>
      <c r="BK75">
        <v>1097</v>
      </c>
      <c r="BL75">
        <v>-167</v>
      </c>
      <c r="BM75">
        <v>-10058</v>
      </c>
      <c r="BN75">
        <v>8774</v>
      </c>
      <c r="BO75">
        <v>0</v>
      </c>
      <c r="BP75">
        <v>16</v>
      </c>
      <c r="BQ75">
        <v>4140</v>
      </c>
      <c r="BR75">
        <v>2778</v>
      </c>
      <c r="BS75">
        <v>-5682</v>
      </c>
      <c r="BT75">
        <v>3</v>
      </c>
      <c r="BU75">
        <v>-607</v>
      </c>
      <c r="BV75">
        <v>-9150</v>
      </c>
      <c r="BW75">
        <v>986</v>
      </c>
      <c r="BX75">
        <v>-273</v>
      </c>
      <c r="BY75">
        <v>66</v>
      </c>
      <c r="BZ75">
        <v>-6</v>
      </c>
      <c r="CA75">
        <v>-6079</v>
      </c>
      <c r="CB75">
        <v>1027</v>
      </c>
      <c r="CC75">
        <v>-6359</v>
      </c>
      <c r="CD75">
        <v>1655</v>
      </c>
      <c r="CE75">
        <v>-1186</v>
      </c>
      <c r="CF75">
        <v>0</v>
      </c>
      <c r="CG75">
        <v>4194</v>
      </c>
      <c r="CH75">
        <v>-3096</v>
      </c>
      <c r="CI75">
        <v>-2098</v>
      </c>
      <c r="CJ75">
        <v>7011</v>
      </c>
      <c r="CK75">
        <v>-15</v>
      </c>
      <c r="CL75">
        <v>6482</v>
      </c>
      <c r="CM75">
        <v>43</v>
      </c>
      <c r="CN75">
        <v>102</v>
      </c>
      <c r="CO75">
        <v>2880</v>
      </c>
      <c r="CP75">
        <v>-2642</v>
      </c>
      <c r="CQ75">
        <v>-1056</v>
      </c>
      <c r="CR75">
        <v>3982</v>
      </c>
      <c r="CS75">
        <v>-1845</v>
      </c>
      <c r="CT75">
        <v>2756</v>
      </c>
      <c r="CU75">
        <v>126</v>
      </c>
      <c r="CV75">
        <v>83</v>
      </c>
      <c r="CW75">
        <v>-627</v>
      </c>
      <c r="CY75">
        <f t="shared" si="4"/>
        <v>-130.79</v>
      </c>
      <c r="CZ75">
        <f t="shared" si="5"/>
        <v>2678.95</v>
      </c>
    </row>
    <row r="76" spans="2:104" x14ac:dyDescent="0.25">
      <c r="B76">
        <v>145</v>
      </c>
      <c r="C76">
        <v>-982</v>
      </c>
      <c r="D76">
        <v>71</v>
      </c>
      <c r="E76">
        <v>21</v>
      </c>
      <c r="F76">
        <v>0</v>
      </c>
      <c r="G76">
        <v>-136</v>
      </c>
      <c r="H76">
        <v>-126</v>
      </c>
      <c r="I76">
        <v>-2</v>
      </c>
      <c r="J76">
        <v>-5980</v>
      </c>
      <c r="K76">
        <v>-15</v>
      </c>
      <c r="L76">
        <v>2502</v>
      </c>
      <c r="M76">
        <v>-9526</v>
      </c>
      <c r="N76">
        <v>1414</v>
      </c>
      <c r="O76">
        <v>7077</v>
      </c>
      <c r="P76">
        <v>26</v>
      </c>
      <c r="Q76">
        <v>5399</v>
      </c>
      <c r="R76">
        <v>5</v>
      </c>
      <c r="S76">
        <v>81</v>
      </c>
      <c r="T76">
        <v>0</v>
      </c>
      <c r="U76">
        <v>1236</v>
      </c>
      <c r="V76">
        <v>101</v>
      </c>
      <c r="W76">
        <v>675</v>
      </c>
      <c r="X76">
        <v>244</v>
      </c>
      <c r="Y76">
        <v>2</v>
      </c>
      <c r="Z76">
        <v>-203</v>
      </c>
      <c r="AA76">
        <v>6746</v>
      </c>
      <c r="AB76">
        <v>2109</v>
      </c>
      <c r="AC76">
        <v>-379</v>
      </c>
      <c r="AD76">
        <v>-6545</v>
      </c>
      <c r="AE76">
        <v>-1749</v>
      </c>
      <c r="AF76">
        <v>9619</v>
      </c>
      <c r="AG76">
        <v>-1876</v>
      </c>
      <c r="AH76">
        <v>-3241</v>
      </c>
      <c r="AI76">
        <v>-1207</v>
      </c>
      <c r="AJ76">
        <v>8</v>
      </c>
      <c r="AK76">
        <v>-635</v>
      </c>
      <c r="AL76">
        <v>910</v>
      </c>
      <c r="AM76">
        <v>-8398</v>
      </c>
      <c r="AN76">
        <v>9868</v>
      </c>
      <c r="AO76">
        <v>-205</v>
      </c>
      <c r="AP76">
        <v>-123</v>
      </c>
      <c r="AQ76">
        <v>27</v>
      </c>
      <c r="AR76">
        <v>-972</v>
      </c>
      <c r="AS76">
        <v>113</v>
      </c>
      <c r="AT76">
        <v>-637</v>
      </c>
      <c r="AU76">
        <v>3234</v>
      </c>
      <c r="AV76">
        <v>3357</v>
      </c>
      <c r="AW76">
        <v>-107</v>
      </c>
      <c r="AX76">
        <v>-43</v>
      </c>
      <c r="AY76">
        <v>52</v>
      </c>
      <c r="AZ76">
        <v>587</v>
      </c>
      <c r="BA76">
        <v>-824</v>
      </c>
      <c r="BB76">
        <v>-1570</v>
      </c>
      <c r="BC76">
        <v>-5285</v>
      </c>
      <c r="BD76">
        <v>3142</v>
      </c>
      <c r="BE76">
        <v>7904</v>
      </c>
      <c r="BF76">
        <v>37</v>
      </c>
      <c r="BG76">
        <v>31</v>
      </c>
      <c r="BH76">
        <v>-6197</v>
      </c>
      <c r="BI76">
        <v>0</v>
      </c>
      <c r="BJ76">
        <v>5839</v>
      </c>
      <c r="BK76">
        <v>6703</v>
      </c>
      <c r="BL76">
        <v>-3</v>
      </c>
      <c r="BM76">
        <v>1960</v>
      </c>
      <c r="BN76">
        <v>-7302</v>
      </c>
      <c r="BO76">
        <v>-54</v>
      </c>
      <c r="BP76">
        <v>1146</v>
      </c>
      <c r="BQ76">
        <v>2136</v>
      </c>
      <c r="BR76">
        <v>0</v>
      </c>
      <c r="BS76">
        <v>-599</v>
      </c>
      <c r="BT76">
        <v>-1449</v>
      </c>
      <c r="BU76">
        <v>1738</v>
      </c>
      <c r="BV76">
        <v>7494</v>
      </c>
      <c r="BW76">
        <v>818</v>
      </c>
      <c r="BX76">
        <v>-847</v>
      </c>
      <c r="BY76">
        <v>45</v>
      </c>
      <c r="BZ76">
        <v>-1876</v>
      </c>
      <c r="CA76">
        <v>0</v>
      </c>
      <c r="CB76">
        <v>305</v>
      </c>
      <c r="CC76">
        <v>0</v>
      </c>
      <c r="CD76">
        <v>6323</v>
      </c>
      <c r="CE76">
        <v>-1573</v>
      </c>
      <c r="CF76">
        <v>-7225</v>
      </c>
      <c r="CG76">
        <v>10161</v>
      </c>
      <c r="CH76">
        <v>5615</v>
      </c>
      <c r="CI76">
        <v>1</v>
      </c>
      <c r="CJ76">
        <v>-8115</v>
      </c>
      <c r="CK76">
        <v>2294</v>
      </c>
      <c r="CL76">
        <v>-506</v>
      </c>
      <c r="CM76">
        <v>5768</v>
      </c>
      <c r="CN76">
        <v>-13</v>
      </c>
      <c r="CO76">
        <v>55</v>
      </c>
      <c r="CP76">
        <v>204</v>
      </c>
      <c r="CQ76">
        <v>5896</v>
      </c>
      <c r="CR76">
        <v>-3839</v>
      </c>
      <c r="CS76">
        <v>1064</v>
      </c>
      <c r="CT76">
        <v>-6132</v>
      </c>
      <c r="CU76">
        <v>-2032</v>
      </c>
      <c r="CV76">
        <v>0</v>
      </c>
      <c r="CW76">
        <v>-2164</v>
      </c>
      <c r="CY76">
        <f t="shared" si="4"/>
        <v>316.16000000000003</v>
      </c>
      <c r="CZ76">
        <f t="shared" si="5"/>
        <v>2330</v>
      </c>
    </row>
    <row r="77" spans="2:104" x14ac:dyDescent="0.25">
      <c r="B77">
        <v>-7795</v>
      </c>
      <c r="C77">
        <v>-1</v>
      </c>
      <c r="D77">
        <v>0</v>
      </c>
      <c r="E77">
        <v>30</v>
      </c>
      <c r="F77">
        <v>-55</v>
      </c>
      <c r="G77">
        <v>-2765</v>
      </c>
      <c r="H77">
        <v>-4858</v>
      </c>
      <c r="I77">
        <v>-296</v>
      </c>
      <c r="J77">
        <v>-17</v>
      </c>
      <c r="K77">
        <v>131</v>
      </c>
      <c r="L77">
        <v>337</v>
      </c>
      <c r="M77">
        <v>-6308</v>
      </c>
      <c r="N77">
        <v>5534</v>
      </c>
      <c r="O77">
        <v>-2518</v>
      </c>
      <c r="P77">
        <v>809</v>
      </c>
      <c r="Q77">
        <v>-6609</v>
      </c>
      <c r="R77">
        <v>-120</v>
      </c>
      <c r="S77">
        <v>368</v>
      </c>
      <c r="T77">
        <v>-452</v>
      </c>
      <c r="U77">
        <v>1320</v>
      </c>
      <c r="V77">
        <v>-2534</v>
      </c>
      <c r="W77">
        <v>-370</v>
      </c>
      <c r="X77">
        <v>-3678</v>
      </c>
      <c r="Y77">
        <v>13</v>
      </c>
      <c r="Z77">
        <v>-241</v>
      </c>
      <c r="AA77">
        <v>-7812</v>
      </c>
      <c r="AB77">
        <v>3224</v>
      </c>
      <c r="AC77">
        <v>61</v>
      </c>
      <c r="AD77">
        <v>8858</v>
      </c>
      <c r="AE77">
        <v>-4369</v>
      </c>
      <c r="AF77">
        <v>805</v>
      </c>
      <c r="AG77">
        <v>3508</v>
      </c>
      <c r="AH77">
        <v>-1172</v>
      </c>
      <c r="AI77">
        <v>4250</v>
      </c>
      <c r="AJ77">
        <v>-444</v>
      </c>
      <c r="AK77">
        <v>-371</v>
      </c>
      <c r="AL77">
        <v>-669</v>
      </c>
      <c r="AM77">
        <v>-136</v>
      </c>
      <c r="AN77">
        <v>4720</v>
      </c>
      <c r="AO77">
        <v>3439</v>
      </c>
      <c r="AP77">
        <v>-1430</v>
      </c>
      <c r="AQ77">
        <v>-7130</v>
      </c>
      <c r="AR77">
        <v>3647</v>
      </c>
      <c r="AS77">
        <v>-35</v>
      </c>
      <c r="AT77">
        <v>-980</v>
      </c>
      <c r="AU77">
        <v>220</v>
      </c>
      <c r="AV77">
        <v>1637</v>
      </c>
      <c r="AW77">
        <v>-8916</v>
      </c>
      <c r="AX77">
        <v>-449</v>
      </c>
      <c r="AY77">
        <v>-5230</v>
      </c>
      <c r="AZ77">
        <v>1376</v>
      </c>
      <c r="BA77">
        <v>-4566</v>
      </c>
      <c r="BB77">
        <v>-628</v>
      </c>
      <c r="BC77">
        <v>-869</v>
      </c>
      <c r="BD77">
        <v>-8</v>
      </c>
      <c r="BE77">
        <v>-1579</v>
      </c>
      <c r="BF77">
        <v>1259</v>
      </c>
      <c r="BG77">
        <v>1094</v>
      </c>
      <c r="BH77">
        <v>6173</v>
      </c>
      <c r="BI77">
        <v>3907</v>
      </c>
      <c r="BJ77">
        <v>604</v>
      </c>
      <c r="BK77">
        <v>-6725</v>
      </c>
      <c r="BL77">
        <v>233</v>
      </c>
      <c r="BM77">
        <v>8422</v>
      </c>
      <c r="BN77">
        <v>4</v>
      </c>
      <c r="BO77">
        <v>2270</v>
      </c>
      <c r="BP77">
        <v>-4924</v>
      </c>
      <c r="BQ77">
        <v>-3741</v>
      </c>
      <c r="BR77">
        <v>10</v>
      </c>
      <c r="BS77">
        <v>-2114</v>
      </c>
      <c r="BT77">
        <v>6601</v>
      </c>
      <c r="BU77">
        <v>256</v>
      </c>
      <c r="BV77">
        <v>-2904</v>
      </c>
      <c r="BW77">
        <v>215</v>
      </c>
      <c r="BX77">
        <v>1</v>
      </c>
      <c r="BY77">
        <v>-1177</v>
      </c>
      <c r="BZ77">
        <v>0</v>
      </c>
      <c r="CA77">
        <v>-1569</v>
      </c>
      <c r="CB77">
        <v>615</v>
      </c>
      <c r="CC77">
        <v>-51</v>
      </c>
      <c r="CD77">
        <v>-7454</v>
      </c>
      <c r="CE77">
        <v>-111</v>
      </c>
      <c r="CF77">
        <v>-985</v>
      </c>
      <c r="CG77">
        <v>1260</v>
      </c>
      <c r="CH77">
        <v>2</v>
      </c>
      <c r="CI77">
        <v>6963</v>
      </c>
      <c r="CJ77">
        <v>-4918</v>
      </c>
      <c r="CK77">
        <v>-3</v>
      </c>
      <c r="CL77">
        <v>-3484</v>
      </c>
      <c r="CM77">
        <v>707</v>
      </c>
      <c r="CN77">
        <v>-3431</v>
      </c>
      <c r="CO77">
        <v>1554</v>
      </c>
      <c r="CP77">
        <v>5343</v>
      </c>
      <c r="CQ77">
        <v>0</v>
      </c>
      <c r="CR77">
        <v>2939</v>
      </c>
      <c r="CS77">
        <v>759</v>
      </c>
      <c r="CT77">
        <v>4214</v>
      </c>
      <c r="CU77">
        <v>397</v>
      </c>
      <c r="CV77">
        <v>-9601</v>
      </c>
      <c r="CW77">
        <v>2257</v>
      </c>
      <c r="CY77">
        <f t="shared" si="4"/>
        <v>-362.56</v>
      </c>
      <c r="CZ77">
        <f t="shared" si="5"/>
        <v>2409.48</v>
      </c>
    </row>
    <row r="78" spans="2:104" x14ac:dyDescent="0.25">
      <c r="B78">
        <v>2176</v>
      </c>
      <c r="C78">
        <v>1248</v>
      </c>
      <c r="D78">
        <v>0</v>
      </c>
      <c r="E78">
        <v>26</v>
      </c>
      <c r="F78">
        <v>0</v>
      </c>
      <c r="G78">
        <v>3</v>
      </c>
      <c r="H78">
        <v>24</v>
      </c>
      <c r="I78">
        <v>-4228</v>
      </c>
      <c r="J78">
        <v>-20</v>
      </c>
      <c r="K78">
        <v>7922</v>
      </c>
      <c r="L78">
        <v>-35</v>
      </c>
      <c r="M78">
        <v>-9980</v>
      </c>
      <c r="N78">
        <v>99</v>
      </c>
      <c r="O78">
        <v>626</v>
      </c>
      <c r="P78">
        <v>-17</v>
      </c>
      <c r="Q78">
        <v>30</v>
      </c>
      <c r="R78">
        <v>-6058</v>
      </c>
      <c r="S78">
        <v>321</v>
      </c>
      <c r="T78">
        <v>-1545</v>
      </c>
      <c r="U78">
        <v>1241</v>
      </c>
      <c r="V78">
        <v>2277</v>
      </c>
      <c r="W78">
        <v>1661</v>
      </c>
      <c r="X78">
        <v>-9300</v>
      </c>
      <c r="Y78">
        <v>45</v>
      </c>
      <c r="Z78">
        <v>573</v>
      </c>
      <c r="AA78">
        <v>4921</v>
      </c>
      <c r="AB78">
        <v>313</v>
      </c>
      <c r="AC78">
        <v>-1898</v>
      </c>
      <c r="AD78">
        <v>-1338</v>
      </c>
      <c r="AE78">
        <v>-31</v>
      </c>
      <c r="AF78">
        <v>-67</v>
      </c>
      <c r="AG78">
        <v>-327</v>
      </c>
      <c r="AH78">
        <v>-7863</v>
      </c>
      <c r="AI78">
        <v>-70</v>
      </c>
      <c r="AJ78">
        <v>5933</v>
      </c>
      <c r="AK78">
        <v>-2299</v>
      </c>
      <c r="AL78">
        <v>2454</v>
      </c>
      <c r="AM78">
        <v>-4794</v>
      </c>
      <c r="AN78">
        <v>-9626</v>
      </c>
      <c r="AO78">
        <v>-1548</v>
      </c>
      <c r="AP78">
        <v>0</v>
      </c>
      <c r="AQ78">
        <v>186</v>
      </c>
      <c r="AR78">
        <v>-2094</v>
      </c>
      <c r="AS78">
        <v>265</v>
      </c>
      <c r="AT78">
        <v>2707</v>
      </c>
      <c r="AU78">
        <v>2170</v>
      </c>
      <c r="AV78">
        <v>5539</v>
      </c>
      <c r="AW78">
        <v>-3779</v>
      </c>
      <c r="AX78">
        <v>-2754</v>
      </c>
      <c r="AY78">
        <v>445</v>
      </c>
      <c r="AZ78">
        <v>-1</v>
      </c>
      <c r="BA78">
        <v>-518</v>
      </c>
      <c r="BB78">
        <v>2175</v>
      </c>
      <c r="BC78">
        <v>-227</v>
      </c>
      <c r="BD78">
        <v>891</v>
      </c>
      <c r="BE78">
        <v>1367</v>
      </c>
      <c r="BF78">
        <v>5435</v>
      </c>
      <c r="BG78">
        <v>912</v>
      </c>
      <c r="BH78">
        <v>-33</v>
      </c>
      <c r="BI78">
        <v>-7898</v>
      </c>
      <c r="BJ78">
        <v>-700</v>
      </c>
      <c r="BK78">
        <v>0</v>
      </c>
      <c r="BL78">
        <v>47</v>
      </c>
      <c r="BM78">
        <v>-592</v>
      </c>
      <c r="BN78">
        <v>7186</v>
      </c>
      <c r="BO78">
        <v>-132</v>
      </c>
      <c r="BP78">
        <v>9533</v>
      </c>
      <c r="BQ78">
        <v>-1534</v>
      </c>
      <c r="BR78">
        <v>-8303</v>
      </c>
      <c r="BS78">
        <v>-1471</v>
      </c>
      <c r="BT78">
        <v>2644</v>
      </c>
      <c r="BU78">
        <v>-6</v>
      </c>
      <c r="BV78">
        <v>-317</v>
      </c>
      <c r="BW78">
        <v>-538</v>
      </c>
      <c r="BX78">
        <v>-297</v>
      </c>
      <c r="BY78">
        <v>-3352</v>
      </c>
      <c r="BZ78">
        <v>3445</v>
      </c>
      <c r="CA78">
        <v>-7527</v>
      </c>
      <c r="CB78">
        <v>290</v>
      </c>
      <c r="CC78">
        <v>-8749</v>
      </c>
      <c r="CD78">
        <v>0</v>
      </c>
      <c r="CE78">
        <v>3</v>
      </c>
      <c r="CF78">
        <v>-1746</v>
      </c>
      <c r="CG78">
        <v>1281</v>
      </c>
      <c r="CH78">
        <v>-6861</v>
      </c>
      <c r="CI78">
        <v>-137</v>
      </c>
      <c r="CJ78">
        <v>-463</v>
      </c>
      <c r="CK78">
        <v>427</v>
      </c>
      <c r="CL78">
        <v>-2</v>
      </c>
      <c r="CM78">
        <v>-3150</v>
      </c>
      <c r="CN78">
        <v>3418</v>
      </c>
      <c r="CO78">
        <v>332</v>
      </c>
      <c r="CP78">
        <v>-442</v>
      </c>
      <c r="CQ78">
        <v>501</v>
      </c>
      <c r="CR78">
        <v>99</v>
      </c>
      <c r="CS78">
        <v>-8373</v>
      </c>
      <c r="CT78">
        <v>531</v>
      </c>
      <c r="CU78">
        <v>-4254</v>
      </c>
      <c r="CV78">
        <v>38</v>
      </c>
      <c r="CW78">
        <v>1708</v>
      </c>
      <c r="CY78">
        <f t="shared" si="4"/>
        <v>-518.26</v>
      </c>
      <c r="CZ78">
        <f t="shared" si="5"/>
        <v>2227.62</v>
      </c>
    </row>
    <row r="79" spans="2:104" x14ac:dyDescent="0.25">
      <c r="B79">
        <v>37</v>
      </c>
      <c r="C79">
        <v>-611</v>
      </c>
      <c r="D79">
        <v>251</v>
      </c>
      <c r="E79">
        <v>30</v>
      </c>
      <c r="F79">
        <v>1</v>
      </c>
      <c r="G79">
        <v>10</v>
      </c>
      <c r="H79">
        <v>654</v>
      </c>
      <c r="I79">
        <v>7158</v>
      </c>
      <c r="J79">
        <v>-1464</v>
      </c>
      <c r="K79">
        <v>0</v>
      </c>
      <c r="L79">
        <v>6727</v>
      </c>
      <c r="M79">
        <v>-28</v>
      </c>
      <c r="N79">
        <v>384</v>
      </c>
      <c r="O79">
        <v>1487</v>
      </c>
      <c r="P79">
        <v>1495</v>
      </c>
      <c r="Q79">
        <v>4550</v>
      </c>
      <c r="R79">
        <v>-393</v>
      </c>
      <c r="S79">
        <v>-293</v>
      </c>
      <c r="T79">
        <v>-61</v>
      </c>
      <c r="U79">
        <v>541</v>
      </c>
      <c r="V79">
        <v>-331</v>
      </c>
      <c r="W79">
        <v>1418</v>
      </c>
      <c r="X79">
        <v>6973</v>
      </c>
      <c r="Y79">
        <v>-250</v>
      </c>
      <c r="Z79">
        <v>-1650</v>
      </c>
      <c r="AA79">
        <v>67</v>
      </c>
      <c r="AB79">
        <v>22</v>
      </c>
      <c r="AC79">
        <v>-220</v>
      </c>
      <c r="AD79">
        <v>4706</v>
      </c>
      <c r="AE79">
        <v>-414</v>
      </c>
      <c r="AF79">
        <v>-3004</v>
      </c>
      <c r="AG79">
        <v>-3461</v>
      </c>
      <c r="AH79">
        <v>-194</v>
      </c>
      <c r="AI79">
        <v>23</v>
      </c>
      <c r="AJ79">
        <v>-679</v>
      </c>
      <c r="AK79">
        <v>7</v>
      </c>
      <c r="AL79">
        <v>4708</v>
      </c>
      <c r="AM79">
        <v>12207</v>
      </c>
      <c r="AN79">
        <v>92</v>
      </c>
      <c r="AO79">
        <v>10</v>
      </c>
      <c r="AP79">
        <v>5461</v>
      </c>
      <c r="AQ79">
        <v>8512</v>
      </c>
      <c r="AR79">
        <v>51</v>
      </c>
      <c r="AS79">
        <v>5331</v>
      </c>
      <c r="AT79">
        <v>-6681</v>
      </c>
      <c r="AU79">
        <v>-6972</v>
      </c>
      <c r="AV79">
        <v>542</v>
      </c>
      <c r="AW79">
        <v>1729</v>
      </c>
      <c r="AX79">
        <v>-629</v>
      </c>
      <c r="AY79">
        <v>3810</v>
      </c>
      <c r="AZ79">
        <v>-1</v>
      </c>
      <c r="BA79">
        <v>726</v>
      </c>
      <c r="BB79">
        <v>7732</v>
      </c>
      <c r="BC79">
        <v>-489</v>
      </c>
      <c r="BD79">
        <v>-3233</v>
      </c>
      <c r="BE79">
        <v>25</v>
      </c>
      <c r="BF79">
        <v>699</v>
      </c>
      <c r="BG79">
        <v>-7626</v>
      </c>
      <c r="BH79">
        <v>2096</v>
      </c>
      <c r="BI79">
        <v>547</v>
      </c>
      <c r="BJ79">
        <v>-4</v>
      </c>
      <c r="BK79">
        <v>-68</v>
      </c>
      <c r="BL79">
        <v>-2</v>
      </c>
      <c r="BM79">
        <v>-48</v>
      </c>
      <c r="BN79">
        <v>-110</v>
      </c>
      <c r="BO79">
        <v>76</v>
      </c>
      <c r="BP79">
        <v>3933</v>
      </c>
      <c r="BQ79">
        <v>1</v>
      </c>
      <c r="BR79">
        <v>-9020</v>
      </c>
      <c r="BS79">
        <v>8814</v>
      </c>
      <c r="BT79">
        <v>8560</v>
      </c>
      <c r="BU79">
        <v>-1970</v>
      </c>
      <c r="BV79">
        <v>0</v>
      </c>
      <c r="BW79">
        <v>-4033</v>
      </c>
      <c r="BX79">
        <v>8</v>
      </c>
      <c r="BY79">
        <v>-316</v>
      </c>
      <c r="BZ79">
        <v>1</v>
      </c>
      <c r="CA79">
        <v>5470</v>
      </c>
      <c r="CB79">
        <v>36</v>
      </c>
      <c r="CC79">
        <v>5752</v>
      </c>
      <c r="CD79">
        <v>6232</v>
      </c>
      <c r="CE79">
        <v>-1252</v>
      </c>
      <c r="CF79">
        <v>4</v>
      </c>
      <c r="CG79">
        <v>-480</v>
      </c>
      <c r="CH79">
        <v>-165</v>
      </c>
      <c r="CI79">
        <v>55</v>
      </c>
      <c r="CJ79">
        <v>-1027</v>
      </c>
      <c r="CK79">
        <v>496</v>
      </c>
      <c r="CL79">
        <v>-5927</v>
      </c>
      <c r="CM79">
        <v>8486</v>
      </c>
      <c r="CN79">
        <v>-180</v>
      </c>
      <c r="CO79">
        <v>298</v>
      </c>
      <c r="CP79">
        <v>0</v>
      </c>
      <c r="CQ79">
        <v>343</v>
      </c>
      <c r="CR79">
        <v>-493</v>
      </c>
      <c r="CS79">
        <v>-1307</v>
      </c>
      <c r="CT79">
        <v>-4334</v>
      </c>
      <c r="CU79">
        <v>510</v>
      </c>
      <c r="CV79">
        <v>-290</v>
      </c>
      <c r="CW79">
        <v>17</v>
      </c>
      <c r="CY79">
        <f t="shared" si="4"/>
        <v>702.01</v>
      </c>
      <c r="CZ79">
        <f t="shared" si="5"/>
        <v>2096.21</v>
      </c>
    </row>
    <row r="80" spans="2:104" x14ac:dyDescent="0.25">
      <c r="B80">
        <v>-847</v>
      </c>
      <c r="C80">
        <v>7546</v>
      </c>
      <c r="D80">
        <v>112</v>
      </c>
      <c r="E80">
        <v>69</v>
      </c>
      <c r="F80">
        <v>10</v>
      </c>
      <c r="G80">
        <v>9565</v>
      </c>
      <c r="H80">
        <v>-3489</v>
      </c>
      <c r="I80">
        <v>-296</v>
      </c>
      <c r="J80">
        <v>115</v>
      </c>
      <c r="K80">
        <v>-19</v>
      </c>
      <c r="L80">
        <v>-2514</v>
      </c>
      <c r="M80">
        <v>-8501</v>
      </c>
      <c r="N80">
        <v>-9942</v>
      </c>
      <c r="O80">
        <v>-3785</v>
      </c>
      <c r="P80">
        <v>-666</v>
      </c>
      <c r="Q80">
        <v>6079</v>
      </c>
      <c r="R80">
        <v>-672</v>
      </c>
      <c r="S80">
        <v>4161</v>
      </c>
      <c r="T80">
        <v>-169</v>
      </c>
      <c r="U80">
        <v>507</v>
      </c>
      <c r="V80">
        <v>1</v>
      </c>
      <c r="W80">
        <v>-1072</v>
      </c>
      <c r="X80">
        <v>-1471</v>
      </c>
      <c r="Y80">
        <v>2264</v>
      </c>
      <c r="Z80">
        <v>-383</v>
      </c>
      <c r="AA80">
        <v>-153</v>
      </c>
      <c r="AB80">
        <v>0</v>
      </c>
      <c r="AC80">
        <v>300</v>
      </c>
      <c r="AD80">
        <v>-653</v>
      </c>
      <c r="AE80">
        <v>-4071</v>
      </c>
      <c r="AF80">
        <v>353</v>
      </c>
      <c r="AG80">
        <v>3781</v>
      </c>
      <c r="AH80">
        <v>91</v>
      </c>
      <c r="AI80">
        <v>-1</v>
      </c>
      <c r="AJ80">
        <v>-5088</v>
      </c>
      <c r="AK80">
        <v>-4239</v>
      </c>
      <c r="AL80">
        <v>1112</v>
      </c>
      <c r="AM80">
        <v>-113</v>
      </c>
      <c r="AN80">
        <v>79</v>
      </c>
      <c r="AO80">
        <v>-1070</v>
      </c>
      <c r="AP80">
        <v>9920</v>
      </c>
      <c r="AQ80">
        <v>264</v>
      </c>
      <c r="AR80">
        <v>-392</v>
      </c>
      <c r="AS80">
        <v>283</v>
      </c>
      <c r="AT80">
        <v>-3879</v>
      </c>
      <c r="AU80">
        <v>56</v>
      </c>
      <c r="AV80">
        <v>-223</v>
      </c>
      <c r="AW80">
        <v>6117</v>
      </c>
      <c r="AX80">
        <v>1673</v>
      </c>
      <c r="AY80">
        <v>444</v>
      </c>
      <c r="AZ80">
        <v>-3551</v>
      </c>
      <c r="BA80">
        <v>-4019</v>
      </c>
      <c r="BB80">
        <v>1081</v>
      </c>
      <c r="BC80">
        <v>7747</v>
      </c>
      <c r="BD80">
        <v>-9408</v>
      </c>
      <c r="BE80">
        <v>-24</v>
      </c>
      <c r="BF80">
        <v>-250</v>
      </c>
      <c r="BG80">
        <v>550</v>
      </c>
      <c r="BH80">
        <v>-71</v>
      </c>
      <c r="BI80">
        <v>299</v>
      </c>
      <c r="BJ80">
        <v>0</v>
      </c>
      <c r="BK80">
        <v>-336</v>
      </c>
      <c r="BL80">
        <v>-9</v>
      </c>
      <c r="BM80">
        <v>-110</v>
      </c>
      <c r="BN80">
        <v>-442</v>
      </c>
      <c r="BO80">
        <v>-2039</v>
      </c>
      <c r="BP80">
        <v>-312</v>
      </c>
      <c r="BQ80">
        <v>-2764</v>
      </c>
      <c r="BR80">
        <v>-438</v>
      </c>
      <c r="BS80">
        <v>-384</v>
      </c>
      <c r="BT80">
        <v>-468</v>
      </c>
      <c r="BU80">
        <v>136</v>
      </c>
      <c r="BV80">
        <v>418</v>
      </c>
      <c r="BW80">
        <v>-2</v>
      </c>
      <c r="BX80">
        <v>-8467</v>
      </c>
      <c r="BY80">
        <v>-516</v>
      </c>
      <c r="BZ80">
        <v>-2799</v>
      </c>
      <c r="CA80">
        <v>-4510</v>
      </c>
      <c r="CB80">
        <v>-2471</v>
      </c>
      <c r="CC80">
        <v>-1023</v>
      </c>
      <c r="CD80">
        <v>-5753</v>
      </c>
      <c r="CE80">
        <v>134</v>
      </c>
      <c r="CF80">
        <v>51</v>
      </c>
      <c r="CG80">
        <v>31</v>
      </c>
      <c r="CH80">
        <v>-531</v>
      </c>
      <c r="CI80">
        <v>-31</v>
      </c>
      <c r="CJ80">
        <v>-5995</v>
      </c>
      <c r="CK80">
        <v>2256</v>
      </c>
      <c r="CL80">
        <v>6601</v>
      </c>
      <c r="CM80">
        <v>542</v>
      </c>
      <c r="CN80">
        <v>0</v>
      </c>
      <c r="CO80">
        <v>935</v>
      </c>
      <c r="CP80">
        <v>6247</v>
      </c>
      <c r="CQ80">
        <v>-22</v>
      </c>
      <c r="CR80">
        <v>493</v>
      </c>
      <c r="CS80">
        <v>7962</v>
      </c>
      <c r="CT80">
        <v>-10</v>
      </c>
      <c r="CU80">
        <v>-1346</v>
      </c>
      <c r="CV80">
        <v>7</v>
      </c>
      <c r="CW80">
        <v>-38</v>
      </c>
      <c r="CY80">
        <f t="shared" si="4"/>
        <v>-214.55</v>
      </c>
      <c r="CZ80">
        <f t="shared" si="5"/>
        <v>2022.39</v>
      </c>
    </row>
    <row r="81" spans="2:104" x14ac:dyDescent="0.25">
      <c r="B81">
        <v>1321</v>
      </c>
      <c r="C81">
        <v>-3</v>
      </c>
      <c r="D81">
        <v>-24</v>
      </c>
      <c r="E81">
        <v>119</v>
      </c>
      <c r="F81">
        <v>-2193</v>
      </c>
      <c r="G81">
        <v>-109</v>
      </c>
      <c r="H81">
        <v>-7984</v>
      </c>
      <c r="I81">
        <v>438</v>
      </c>
      <c r="J81">
        <v>84</v>
      </c>
      <c r="K81">
        <v>2142</v>
      </c>
      <c r="L81">
        <v>-5002</v>
      </c>
      <c r="M81">
        <v>-1154</v>
      </c>
      <c r="N81">
        <v>-2214</v>
      </c>
      <c r="O81">
        <v>439</v>
      </c>
      <c r="P81">
        <v>4653</v>
      </c>
      <c r="Q81">
        <v>9</v>
      </c>
      <c r="R81">
        <v>-6997</v>
      </c>
      <c r="S81">
        <v>-1920</v>
      </c>
      <c r="T81">
        <v>-7295</v>
      </c>
      <c r="U81">
        <v>5360</v>
      </c>
      <c r="V81">
        <v>-35</v>
      </c>
      <c r="W81">
        <v>504</v>
      </c>
      <c r="X81">
        <v>-87</v>
      </c>
      <c r="Y81">
        <v>-1877</v>
      </c>
      <c r="Z81">
        <v>-1</v>
      </c>
      <c r="AA81">
        <v>9501</v>
      </c>
      <c r="AB81">
        <v>12</v>
      </c>
      <c r="AC81">
        <v>-263</v>
      </c>
      <c r="AD81">
        <v>16</v>
      </c>
      <c r="AE81">
        <v>1604</v>
      </c>
      <c r="AF81">
        <v>-740</v>
      </c>
      <c r="AG81">
        <v>-403</v>
      </c>
      <c r="AH81">
        <v>89</v>
      </c>
      <c r="AI81">
        <v>4413</v>
      </c>
      <c r="AJ81">
        <v>3043</v>
      </c>
      <c r="AK81">
        <v>-503</v>
      </c>
      <c r="AL81">
        <v>-661</v>
      </c>
      <c r="AM81">
        <v>-3375</v>
      </c>
      <c r="AN81">
        <v>2028</v>
      </c>
      <c r="AO81">
        <v>-11</v>
      </c>
      <c r="AP81">
        <v>-7</v>
      </c>
      <c r="AQ81">
        <v>53</v>
      </c>
      <c r="AR81">
        <v>379</v>
      </c>
      <c r="AS81">
        <v>-9908</v>
      </c>
      <c r="AT81">
        <v>5000</v>
      </c>
      <c r="AU81">
        <v>-1370</v>
      </c>
      <c r="AV81">
        <v>-5068</v>
      </c>
      <c r="AW81">
        <v>2036</v>
      </c>
      <c r="AX81">
        <v>1688</v>
      </c>
      <c r="AY81">
        <v>-1523</v>
      </c>
      <c r="AZ81">
        <v>-4789</v>
      </c>
      <c r="BA81">
        <v>-5646</v>
      </c>
      <c r="BB81">
        <v>-419</v>
      </c>
      <c r="BC81">
        <v>2084</v>
      </c>
      <c r="BD81">
        <v>2</v>
      </c>
      <c r="BE81">
        <v>4</v>
      </c>
      <c r="BF81">
        <v>-24</v>
      </c>
      <c r="BG81">
        <v>849</v>
      </c>
      <c r="BH81">
        <v>3561</v>
      </c>
      <c r="BI81">
        <v>720</v>
      </c>
      <c r="BJ81">
        <v>0</v>
      </c>
      <c r="BK81">
        <v>-7720</v>
      </c>
      <c r="BL81">
        <v>-122</v>
      </c>
      <c r="BM81">
        <v>-686</v>
      </c>
      <c r="BN81">
        <v>1</v>
      </c>
      <c r="BO81">
        <v>2045</v>
      </c>
      <c r="BP81">
        <v>6123</v>
      </c>
      <c r="BQ81">
        <v>2609</v>
      </c>
      <c r="BR81">
        <v>-5201</v>
      </c>
      <c r="BS81">
        <v>115</v>
      </c>
      <c r="BT81">
        <v>3096</v>
      </c>
      <c r="BU81">
        <v>45</v>
      </c>
      <c r="BV81">
        <v>-3095</v>
      </c>
      <c r="BW81">
        <v>-4724</v>
      </c>
      <c r="BX81">
        <v>-6994</v>
      </c>
      <c r="BY81">
        <v>-70</v>
      </c>
      <c r="BZ81">
        <v>-2758</v>
      </c>
      <c r="CA81">
        <v>798</v>
      </c>
      <c r="CB81">
        <v>-21</v>
      </c>
      <c r="CC81">
        <v>2302</v>
      </c>
      <c r="CD81">
        <v>3510</v>
      </c>
      <c r="CE81">
        <v>-3838</v>
      </c>
      <c r="CF81">
        <v>2899</v>
      </c>
      <c r="CG81">
        <v>-7193</v>
      </c>
      <c r="CH81">
        <v>-1300</v>
      </c>
      <c r="CI81">
        <v>0</v>
      </c>
      <c r="CJ81">
        <v>4316</v>
      </c>
      <c r="CK81">
        <v>89</v>
      </c>
      <c r="CL81">
        <v>-13</v>
      </c>
      <c r="CM81">
        <v>-8975</v>
      </c>
      <c r="CN81">
        <v>176</v>
      </c>
      <c r="CO81">
        <v>-1698</v>
      </c>
      <c r="CP81">
        <v>2725</v>
      </c>
      <c r="CQ81">
        <v>122</v>
      </c>
      <c r="CR81">
        <v>-160</v>
      </c>
      <c r="CS81">
        <v>1</v>
      </c>
      <c r="CT81">
        <v>-8456</v>
      </c>
      <c r="CU81">
        <v>-9403</v>
      </c>
      <c r="CV81">
        <v>1</v>
      </c>
      <c r="CW81">
        <v>2669</v>
      </c>
      <c r="CY81">
        <f t="shared" si="4"/>
        <v>-582.39</v>
      </c>
      <c r="CZ81">
        <f t="shared" si="5"/>
        <v>2298.25</v>
      </c>
    </row>
    <row r="82" spans="2:104" x14ac:dyDescent="0.25">
      <c r="B82">
        <v>-74</v>
      </c>
      <c r="C82">
        <v>34</v>
      </c>
      <c r="D82">
        <v>-7</v>
      </c>
      <c r="E82">
        <v>-583</v>
      </c>
      <c r="F82">
        <v>6259</v>
      </c>
      <c r="G82">
        <v>1710</v>
      </c>
      <c r="H82">
        <v>364</v>
      </c>
      <c r="I82">
        <v>3491</v>
      </c>
      <c r="J82">
        <v>7475</v>
      </c>
      <c r="K82">
        <v>288</v>
      </c>
      <c r="L82">
        <v>-1800</v>
      </c>
      <c r="M82">
        <v>-381</v>
      </c>
      <c r="N82">
        <v>-103</v>
      </c>
      <c r="O82">
        <v>-4031</v>
      </c>
      <c r="P82">
        <v>138</v>
      </c>
      <c r="Q82">
        <v>-3052</v>
      </c>
      <c r="R82">
        <v>-61</v>
      </c>
      <c r="S82">
        <v>-114</v>
      </c>
      <c r="T82">
        <v>1</v>
      </c>
      <c r="U82">
        <v>-1203</v>
      </c>
      <c r="V82">
        <v>4526</v>
      </c>
      <c r="W82">
        <v>3844</v>
      </c>
      <c r="X82">
        <v>-206</v>
      </c>
      <c r="Y82">
        <v>-555</v>
      </c>
      <c r="Z82">
        <v>43</v>
      </c>
      <c r="AA82">
        <v>3259</v>
      </c>
      <c r="AB82">
        <v>6220</v>
      </c>
      <c r="AC82">
        <v>-5181</v>
      </c>
      <c r="AD82">
        <v>2412</v>
      </c>
      <c r="AE82">
        <v>2399</v>
      </c>
      <c r="AF82">
        <v>-83</v>
      </c>
      <c r="AG82">
        <v>429</v>
      </c>
      <c r="AH82">
        <v>-276</v>
      </c>
      <c r="AI82">
        <v>6716</v>
      </c>
      <c r="AJ82">
        <v>-2234</v>
      </c>
      <c r="AK82">
        <v>2218</v>
      </c>
      <c r="AL82">
        <v>-5464</v>
      </c>
      <c r="AM82">
        <v>1</v>
      </c>
      <c r="AN82">
        <v>633</v>
      </c>
      <c r="AO82">
        <v>46</v>
      </c>
      <c r="AP82">
        <v>-1</v>
      </c>
      <c r="AQ82">
        <v>3142</v>
      </c>
      <c r="AR82">
        <v>7</v>
      </c>
      <c r="AS82">
        <v>-241</v>
      </c>
      <c r="AT82">
        <v>857</v>
      </c>
      <c r="AU82">
        <v>3972</v>
      </c>
      <c r="AV82">
        <v>54</v>
      </c>
      <c r="AW82">
        <v>3573</v>
      </c>
      <c r="AX82">
        <v>3285</v>
      </c>
      <c r="AY82">
        <v>0</v>
      </c>
      <c r="AZ82">
        <v>924</v>
      </c>
      <c r="BA82">
        <v>-3505</v>
      </c>
      <c r="BB82">
        <v>3889</v>
      </c>
      <c r="BC82">
        <v>213</v>
      </c>
      <c r="BD82">
        <v>-6193</v>
      </c>
      <c r="BE82">
        <v>2</v>
      </c>
      <c r="BF82">
        <v>58</v>
      </c>
      <c r="BG82">
        <v>-949</v>
      </c>
      <c r="BH82">
        <v>-161</v>
      </c>
      <c r="BI82">
        <v>-9747</v>
      </c>
      <c r="BJ82">
        <v>58</v>
      </c>
      <c r="BK82">
        <v>-288</v>
      </c>
      <c r="BL82">
        <v>-1071</v>
      </c>
      <c r="BM82">
        <v>-2941</v>
      </c>
      <c r="BN82">
        <v>-8349</v>
      </c>
      <c r="BO82">
        <v>-7050</v>
      </c>
      <c r="BP82">
        <v>165</v>
      </c>
      <c r="BQ82">
        <v>3</v>
      </c>
      <c r="BR82">
        <v>1130</v>
      </c>
      <c r="BS82">
        <v>-55</v>
      </c>
      <c r="BT82">
        <v>173</v>
      </c>
      <c r="BU82">
        <v>38</v>
      </c>
      <c r="BV82">
        <v>6849</v>
      </c>
      <c r="BW82">
        <v>7630</v>
      </c>
      <c r="BX82">
        <v>-2</v>
      </c>
      <c r="BY82">
        <v>313</v>
      </c>
      <c r="BZ82">
        <v>-882</v>
      </c>
      <c r="CA82">
        <v>-9129</v>
      </c>
      <c r="CB82">
        <v>1248</v>
      </c>
      <c r="CC82">
        <v>-6312</v>
      </c>
      <c r="CD82">
        <v>-2076</v>
      </c>
      <c r="CE82">
        <v>-406</v>
      </c>
      <c r="CF82">
        <v>8945</v>
      </c>
      <c r="CG82">
        <v>-14</v>
      </c>
      <c r="CH82">
        <v>-362</v>
      </c>
      <c r="CI82">
        <v>9812</v>
      </c>
      <c r="CJ82">
        <v>-5703</v>
      </c>
      <c r="CK82">
        <v>3700</v>
      </c>
      <c r="CL82">
        <v>1602</v>
      </c>
      <c r="CM82">
        <v>-10</v>
      </c>
      <c r="CN82">
        <v>-4712</v>
      </c>
      <c r="CO82">
        <v>-552</v>
      </c>
      <c r="CP82">
        <v>1043</v>
      </c>
      <c r="CQ82">
        <v>-1991</v>
      </c>
      <c r="CR82">
        <v>-64</v>
      </c>
      <c r="CS82">
        <v>-2214</v>
      </c>
      <c r="CT82">
        <v>-1124</v>
      </c>
      <c r="CU82">
        <v>-872</v>
      </c>
      <c r="CV82">
        <v>-6487</v>
      </c>
      <c r="CW82">
        <v>1648</v>
      </c>
      <c r="CY82">
        <f t="shared" si="4"/>
        <v>79.680000000000007</v>
      </c>
      <c r="CZ82">
        <f t="shared" si="5"/>
        <v>2257.1</v>
      </c>
    </row>
    <row r="83" spans="2:104" x14ac:dyDescent="0.25">
      <c r="B83">
        <v>9568</v>
      </c>
      <c r="C83">
        <v>0</v>
      </c>
      <c r="D83">
        <v>-333</v>
      </c>
      <c r="E83">
        <v>-3879</v>
      </c>
      <c r="F83">
        <v>-202</v>
      </c>
      <c r="G83">
        <v>8865</v>
      </c>
      <c r="H83">
        <v>-860</v>
      </c>
      <c r="I83">
        <v>-479</v>
      </c>
      <c r="J83">
        <v>-2453</v>
      </c>
      <c r="K83">
        <v>1009</v>
      </c>
      <c r="L83">
        <v>-5696</v>
      </c>
      <c r="M83">
        <v>-2251</v>
      </c>
      <c r="N83">
        <v>220</v>
      </c>
      <c r="O83">
        <v>-5165</v>
      </c>
      <c r="P83">
        <v>-1723</v>
      </c>
      <c r="Q83">
        <v>140</v>
      </c>
      <c r="R83">
        <v>6909</v>
      </c>
      <c r="S83">
        <v>-793</v>
      </c>
      <c r="T83">
        <v>1074</v>
      </c>
      <c r="U83">
        <v>7351</v>
      </c>
      <c r="V83">
        <v>2629</v>
      </c>
      <c r="W83">
        <v>-7068</v>
      </c>
      <c r="X83">
        <v>2563</v>
      </c>
      <c r="Y83">
        <v>544</v>
      </c>
      <c r="Z83">
        <v>439</v>
      </c>
      <c r="AA83">
        <v>6875</v>
      </c>
      <c r="AB83">
        <v>-57</v>
      </c>
      <c r="AC83">
        <v>1679</v>
      </c>
      <c r="AD83">
        <v>-9</v>
      </c>
      <c r="AE83">
        <v>-3142</v>
      </c>
      <c r="AF83">
        <v>33</v>
      </c>
      <c r="AG83">
        <v>390</v>
      </c>
      <c r="AH83">
        <v>-973</v>
      </c>
      <c r="AI83">
        <v>369</v>
      </c>
      <c r="AJ83">
        <v>-236</v>
      </c>
      <c r="AK83">
        <v>7831</v>
      </c>
      <c r="AL83">
        <v>1149</v>
      </c>
      <c r="AM83">
        <v>6272</v>
      </c>
      <c r="AN83">
        <v>-9508</v>
      </c>
      <c r="AO83">
        <v>177</v>
      </c>
      <c r="AP83">
        <v>-6</v>
      </c>
      <c r="AQ83">
        <v>7185</v>
      </c>
      <c r="AR83">
        <v>6612</v>
      </c>
      <c r="AS83">
        <v>-9</v>
      </c>
      <c r="AT83">
        <v>1178</v>
      </c>
      <c r="AU83">
        <v>-6</v>
      </c>
      <c r="AV83">
        <v>-6625</v>
      </c>
      <c r="AW83">
        <v>538</v>
      </c>
      <c r="AX83">
        <v>1346</v>
      </c>
      <c r="AY83">
        <v>149</v>
      </c>
      <c r="AZ83">
        <v>-1420</v>
      </c>
      <c r="BA83">
        <v>-128</v>
      </c>
      <c r="BB83">
        <v>-2730</v>
      </c>
      <c r="BC83">
        <v>5726</v>
      </c>
      <c r="BD83">
        <v>-1038</v>
      </c>
      <c r="BE83">
        <v>14</v>
      </c>
      <c r="BF83">
        <v>-44</v>
      </c>
      <c r="BG83">
        <v>-3089</v>
      </c>
      <c r="BH83">
        <v>22</v>
      </c>
      <c r="BI83">
        <v>-8851</v>
      </c>
      <c r="BJ83">
        <v>1007</v>
      </c>
      <c r="BK83">
        <v>-400</v>
      </c>
      <c r="BL83">
        <v>5</v>
      </c>
      <c r="BM83">
        <v>-1713</v>
      </c>
      <c r="BN83">
        <v>75</v>
      </c>
      <c r="BO83">
        <v>9814</v>
      </c>
      <c r="BP83">
        <v>790</v>
      </c>
      <c r="BQ83">
        <v>1582</v>
      </c>
      <c r="BR83">
        <v>3296</v>
      </c>
      <c r="BS83">
        <v>-1445</v>
      </c>
      <c r="BT83">
        <v>646</v>
      </c>
      <c r="BU83">
        <v>-393</v>
      </c>
      <c r="BV83">
        <v>-289</v>
      </c>
      <c r="BW83">
        <v>1843</v>
      </c>
      <c r="BX83">
        <v>291</v>
      </c>
      <c r="BY83">
        <v>22</v>
      </c>
      <c r="BZ83">
        <v>-14</v>
      </c>
      <c r="CA83">
        <v>5366</v>
      </c>
      <c r="CB83">
        <v>647</v>
      </c>
      <c r="CC83">
        <v>-5002</v>
      </c>
      <c r="CD83">
        <v>-6338</v>
      </c>
      <c r="CE83">
        <v>-1</v>
      </c>
      <c r="CF83">
        <v>1</v>
      </c>
      <c r="CG83">
        <v>-52</v>
      </c>
      <c r="CH83">
        <v>-5691</v>
      </c>
      <c r="CI83">
        <v>6</v>
      </c>
      <c r="CJ83">
        <v>410</v>
      </c>
      <c r="CK83">
        <v>-7561</v>
      </c>
      <c r="CL83">
        <v>-56</v>
      </c>
      <c r="CM83">
        <v>99</v>
      </c>
      <c r="CN83">
        <v>-1202</v>
      </c>
      <c r="CO83">
        <v>-8</v>
      </c>
      <c r="CP83">
        <v>2905</v>
      </c>
      <c r="CQ83">
        <v>9718</v>
      </c>
      <c r="CR83">
        <v>-73</v>
      </c>
      <c r="CS83">
        <v>-376</v>
      </c>
      <c r="CT83">
        <v>1889</v>
      </c>
      <c r="CU83">
        <v>-28</v>
      </c>
      <c r="CV83">
        <v>1804</v>
      </c>
      <c r="CW83">
        <v>3562</v>
      </c>
      <c r="CY83">
        <f t="shared" si="4"/>
        <v>352.19</v>
      </c>
      <c r="CZ83">
        <f t="shared" si="5"/>
        <v>2340.4899999999998</v>
      </c>
    </row>
    <row r="84" spans="2:104" x14ac:dyDescent="0.25">
      <c r="B84">
        <v>1234</v>
      </c>
      <c r="C84">
        <v>80</v>
      </c>
      <c r="D84">
        <v>1</v>
      </c>
      <c r="E84">
        <v>4</v>
      </c>
      <c r="F84">
        <v>-9811</v>
      </c>
      <c r="G84">
        <v>4745</v>
      </c>
      <c r="H84">
        <v>260</v>
      </c>
      <c r="I84">
        <v>-3</v>
      </c>
      <c r="J84">
        <v>10166</v>
      </c>
      <c r="K84">
        <v>-3</v>
      </c>
      <c r="L84">
        <v>-29</v>
      </c>
      <c r="M84">
        <v>0</v>
      </c>
      <c r="N84">
        <v>8791</v>
      </c>
      <c r="O84">
        <v>-5214</v>
      </c>
      <c r="P84">
        <v>0</v>
      </c>
      <c r="Q84">
        <v>0</v>
      </c>
      <c r="R84">
        <v>-2646</v>
      </c>
      <c r="S84">
        <v>-15</v>
      </c>
      <c r="T84">
        <v>310</v>
      </c>
      <c r="U84">
        <v>6100</v>
      </c>
      <c r="V84">
        <v>1296</v>
      </c>
      <c r="W84">
        <v>3722</v>
      </c>
      <c r="X84">
        <v>7716</v>
      </c>
      <c r="Y84">
        <v>-21</v>
      </c>
      <c r="Z84">
        <v>-97</v>
      </c>
      <c r="AA84">
        <v>3860</v>
      </c>
      <c r="AB84">
        <v>8426</v>
      </c>
      <c r="AC84">
        <v>299</v>
      </c>
      <c r="AD84">
        <v>-83</v>
      </c>
      <c r="AE84">
        <v>4329</v>
      </c>
      <c r="AF84">
        <v>1</v>
      </c>
      <c r="AG84">
        <v>239</v>
      </c>
      <c r="AH84">
        <v>4</v>
      </c>
      <c r="AI84">
        <v>115</v>
      </c>
      <c r="AJ84">
        <v>-54</v>
      </c>
      <c r="AK84">
        <v>6728</v>
      </c>
      <c r="AL84">
        <v>-1239</v>
      </c>
      <c r="AM84">
        <v>-7363</v>
      </c>
      <c r="AN84">
        <v>-4212</v>
      </c>
      <c r="AO84">
        <v>-4150</v>
      </c>
      <c r="AP84">
        <v>-8009</v>
      </c>
      <c r="AQ84">
        <v>-4140</v>
      </c>
      <c r="AR84">
        <v>-506</v>
      </c>
      <c r="AS84">
        <v>-726</v>
      </c>
      <c r="AT84">
        <v>-15</v>
      </c>
      <c r="AU84">
        <v>824</v>
      </c>
      <c r="AV84">
        <v>-40</v>
      </c>
      <c r="AW84">
        <v>-624</v>
      </c>
      <c r="AX84">
        <v>-1</v>
      </c>
      <c r="AY84">
        <v>-128</v>
      </c>
      <c r="AZ84">
        <v>-7594</v>
      </c>
      <c r="BA84">
        <v>-100</v>
      </c>
      <c r="BB84">
        <v>0</v>
      </c>
      <c r="BC84">
        <v>-3233</v>
      </c>
      <c r="BD84">
        <v>7210</v>
      </c>
      <c r="BE84">
        <v>-8532</v>
      </c>
      <c r="BF84">
        <v>3311</v>
      </c>
      <c r="BG84">
        <v>4241</v>
      </c>
      <c r="BH84">
        <v>10155</v>
      </c>
      <c r="BI84">
        <v>-5356</v>
      </c>
      <c r="BJ84">
        <v>4215</v>
      </c>
      <c r="BK84">
        <v>0</v>
      </c>
      <c r="BL84">
        <v>-3037</v>
      </c>
      <c r="BM84">
        <v>8814</v>
      </c>
      <c r="BN84">
        <v>241</v>
      </c>
      <c r="BO84">
        <v>115</v>
      </c>
      <c r="BP84">
        <v>9486</v>
      </c>
      <c r="BQ84">
        <v>190</v>
      </c>
      <c r="BR84">
        <v>-6974</v>
      </c>
      <c r="BS84">
        <v>8780</v>
      </c>
      <c r="BT84">
        <v>11</v>
      </c>
      <c r="BU84">
        <v>-257</v>
      </c>
      <c r="BV84">
        <v>61</v>
      </c>
      <c r="BW84">
        <v>-6139</v>
      </c>
      <c r="BX84">
        <v>28</v>
      </c>
      <c r="BY84">
        <v>42</v>
      </c>
      <c r="BZ84">
        <v>9280</v>
      </c>
      <c r="CA84">
        <v>-3348</v>
      </c>
      <c r="CB84">
        <v>1847</v>
      </c>
      <c r="CC84">
        <v>663</v>
      </c>
      <c r="CD84">
        <v>478</v>
      </c>
      <c r="CE84">
        <v>4634</v>
      </c>
      <c r="CF84">
        <v>-1</v>
      </c>
      <c r="CG84">
        <v>-20</v>
      </c>
      <c r="CH84">
        <v>-115</v>
      </c>
      <c r="CI84">
        <v>-9980</v>
      </c>
      <c r="CJ84">
        <v>-128</v>
      </c>
      <c r="CK84">
        <v>-3</v>
      </c>
      <c r="CL84">
        <v>6637</v>
      </c>
      <c r="CM84">
        <v>-4391</v>
      </c>
      <c r="CN84">
        <v>561</v>
      </c>
      <c r="CO84">
        <v>782</v>
      </c>
      <c r="CP84">
        <v>147</v>
      </c>
      <c r="CQ84">
        <v>1471</v>
      </c>
      <c r="CR84">
        <v>652</v>
      </c>
      <c r="CS84">
        <v>-41</v>
      </c>
      <c r="CT84">
        <v>-10125</v>
      </c>
      <c r="CU84">
        <v>6</v>
      </c>
      <c r="CV84">
        <v>9385</v>
      </c>
      <c r="CW84">
        <v>7</v>
      </c>
      <c r="CY84">
        <f t="shared" si="4"/>
        <v>441.97</v>
      </c>
      <c r="CZ84">
        <f t="shared" si="5"/>
        <v>2812.03</v>
      </c>
    </row>
    <row r="85" spans="2:104" x14ac:dyDescent="0.25">
      <c r="B85">
        <v>4274</v>
      </c>
      <c r="C85">
        <v>510</v>
      </c>
      <c r="D85">
        <v>3</v>
      </c>
      <c r="E85">
        <v>-2910</v>
      </c>
      <c r="F85">
        <v>1245</v>
      </c>
      <c r="G85">
        <v>-490</v>
      </c>
      <c r="H85">
        <v>-6927</v>
      </c>
      <c r="I85">
        <v>-1466</v>
      </c>
      <c r="J85">
        <v>-1008</v>
      </c>
      <c r="K85">
        <v>-56</v>
      </c>
      <c r="L85">
        <v>-56</v>
      </c>
      <c r="M85">
        <v>17</v>
      </c>
      <c r="N85">
        <v>-52</v>
      </c>
      <c r="O85">
        <v>-5</v>
      </c>
      <c r="P85">
        <v>0</v>
      </c>
      <c r="Q85">
        <v>-4856</v>
      </c>
      <c r="R85">
        <v>-2007</v>
      </c>
      <c r="S85">
        <v>8367</v>
      </c>
      <c r="T85">
        <v>-1491</v>
      </c>
      <c r="U85">
        <v>-3584</v>
      </c>
      <c r="V85">
        <v>6621</v>
      </c>
      <c r="W85">
        <v>7402</v>
      </c>
      <c r="X85">
        <v>-5882</v>
      </c>
      <c r="Y85">
        <v>-1454</v>
      </c>
      <c r="Z85">
        <v>-7023</v>
      </c>
      <c r="AA85">
        <v>-13</v>
      </c>
      <c r="AB85">
        <v>2008</v>
      </c>
      <c r="AC85">
        <v>43</v>
      </c>
      <c r="AD85">
        <v>-3930</v>
      </c>
      <c r="AE85">
        <v>-962</v>
      </c>
      <c r="AF85">
        <v>-28</v>
      </c>
      <c r="AG85">
        <v>2875</v>
      </c>
      <c r="AH85">
        <v>3189</v>
      </c>
      <c r="AI85">
        <v>151</v>
      </c>
      <c r="AJ85">
        <v>11</v>
      </c>
      <c r="AK85">
        <v>2</v>
      </c>
      <c r="AL85">
        <v>48</v>
      </c>
      <c r="AM85">
        <v>96</v>
      </c>
      <c r="AN85">
        <v>458</v>
      </c>
      <c r="AO85">
        <v>-288</v>
      </c>
      <c r="AP85">
        <v>957</v>
      </c>
      <c r="AQ85">
        <v>-227</v>
      </c>
      <c r="AR85">
        <v>-261</v>
      </c>
      <c r="AS85">
        <v>-4431</v>
      </c>
      <c r="AT85">
        <v>43</v>
      </c>
      <c r="AU85">
        <v>2496</v>
      </c>
      <c r="AV85">
        <v>520</v>
      </c>
      <c r="AW85">
        <v>839</v>
      </c>
      <c r="AX85">
        <v>1854</v>
      </c>
      <c r="AY85">
        <v>-3</v>
      </c>
      <c r="AZ85">
        <v>-319</v>
      </c>
      <c r="BA85">
        <v>1479</v>
      </c>
      <c r="BB85">
        <v>1368</v>
      </c>
      <c r="BC85">
        <v>2622</v>
      </c>
      <c r="BD85">
        <v>1325</v>
      </c>
      <c r="BE85">
        <v>301</v>
      </c>
      <c r="BF85">
        <v>-1935</v>
      </c>
      <c r="BG85">
        <v>2757</v>
      </c>
      <c r="BH85">
        <v>-4</v>
      </c>
      <c r="BI85">
        <v>1385</v>
      </c>
      <c r="BJ85">
        <v>4</v>
      </c>
      <c r="BK85">
        <v>-2862</v>
      </c>
      <c r="BL85">
        <v>-15</v>
      </c>
      <c r="BM85">
        <v>-9199</v>
      </c>
      <c r="BN85">
        <v>986</v>
      </c>
      <c r="BO85">
        <v>-5615</v>
      </c>
      <c r="BP85">
        <v>-277</v>
      </c>
      <c r="BQ85">
        <v>7654</v>
      </c>
      <c r="BR85">
        <v>-78</v>
      </c>
      <c r="BS85">
        <v>791</v>
      </c>
      <c r="BT85">
        <v>5481</v>
      </c>
      <c r="BU85">
        <v>-5192</v>
      </c>
      <c r="BV85">
        <v>349</v>
      </c>
      <c r="BW85">
        <v>-3031</v>
      </c>
      <c r="BX85">
        <v>-6284</v>
      </c>
      <c r="BY85">
        <v>2132</v>
      </c>
      <c r="BZ85">
        <v>0</v>
      </c>
      <c r="CA85">
        <v>13</v>
      </c>
      <c r="CB85">
        <v>44</v>
      </c>
      <c r="CC85">
        <v>6903</v>
      </c>
      <c r="CD85">
        <v>1</v>
      </c>
      <c r="CE85">
        <v>328</v>
      </c>
      <c r="CF85">
        <v>0</v>
      </c>
      <c r="CG85">
        <v>-51</v>
      </c>
      <c r="CH85">
        <v>116</v>
      </c>
      <c r="CI85">
        <v>62</v>
      </c>
      <c r="CJ85">
        <v>0</v>
      </c>
      <c r="CK85">
        <v>-163</v>
      </c>
      <c r="CL85">
        <v>-4027</v>
      </c>
      <c r="CM85">
        <v>-1144</v>
      </c>
      <c r="CN85">
        <v>-9033</v>
      </c>
      <c r="CO85">
        <v>1512</v>
      </c>
      <c r="CP85">
        <v>0</v>
      </c>
      <c r="CQ85">
        <v>-6538</v>
      </c>
      <c r="CR85">
        <v>4332</v>
      </c>
      <c r="CS85">
        <v>4624</v>
      </c>
      <c r="CT85">
        <v>245</v>
      </c>
      <c r="CU85">
        <v>5547</v>
      </c>
      <c r="CV85">
        <v>-1218</v>
      </c>
      <c r="CW85">
        <v>-49</v>
      </c>
      <c r="CY85">
        <f t="shared" si="4"/>
        <v>-100.54</v>
      </c>
      <c r="CZ85">
        <f t="shared" si="5"/>
        <v>2028.34</v>
      </c>
    </row>
    <row r="86" spans="2:104" x14ac:dyDescent="0.25">
      <c r="B86">
        <v>4225</v>
      </c>
      <c r="C86">
        <v>-1966</v>
      </c>
      <c r="D86">
        <v>10108</v>
      </c>
      <c r="E86">
        <v>8103</v>
      </c>
      <c r="F86">
        <v>792</v>
      </c>
      <c r="G86">
        <v>-523</v>
      </c>
      <c r="H86">
        <v>-4</v>
      </c>
      <c r="I86">
        <v>367</v>
      </c>
      <c r="J86">
        <v>-10135</v>
      </c>
      <c r="K86">
        <v>-4802</v>
      </c>
      <c r="L86">
        <v>-234</v>
      </c>
      <c r="M86">
        <v>11</v>
      </c>
      <c r="N86">
        <v>-74</v>
      </c>
      <c r="O86">
        <v>-6</v>
      </c>
      <c r="P86">
        <v>1405</v>
      </c>
      <c r="Q86">
        <v>0</v>
      </c>
      <c r="R86">
        <v>403</v>
      </c>
      <c r="S86">
        <v>-7141</v>
      </c>
      <c r="T86">
        <v>289</v>
      </c>
      <c r="U86">
        <v>-6992</v>
      </c>
      <c r="V86">
        <v>46</v>
      </c>
      <c r="W86">
        <v>-538</v>
      </c>
      <c r="X86">
        <v>756</v>
      </c>
      <c r="Y86">
        <v>-1252</v>
      </c>
      <c r="Z86">
        <v>1668</v>
      </c>
      <c r="AA86">
        <v>4546</v>
      </c>
      <c r="AB86">
        <v>3673</v>
      </c>
      <c r="AC86">
        <v>-1360</v>
      </c>
      <c r="AD86">
        <v>2</v>
      </c>
      <c r="AE86">
        <v>6895</v>
      </c>
      <c r="AF86">
        <v>228</v>
      </c>
      <c r="AG86">
        <v>-2131</v>
      </c>
      <c r="AH86">
        <v>3074</v>
      </c>
      <c r="AI86">
        <v>5410</v>
      </c>
      <c r="AJ86">
        <v>464</v>
      </c>
      <c r="AK86">
        <v>4</v>
      </c>
      <c r="AL86">
        <v>347</v>
      </c>
      <c r="AM86">
        <v>7813</v>
      </c>
      <c r="AN86">
        <v>1659</v>
      </c>
      <c r="AO86">
        <v>-4751</v>
      </c>
      <c r="AP86">
        <v>6234</v>
      </c>
      <c r="AQ86">
        <v>9195</v>
      </c>
      <c r="AR86">
        <v>282</v>
      </c>
      <c r="AS86">
        <v>-135</v>
      </c>
      <c r="AT86">
        <v>7924</v>
      </c>
      <c r="AU86">
        <v>-2338</v>
      </c>
      <c r="AV86">
        <v>5902</v>
      </c>
      <c r="AW86">
        <v>0</v>
      </c>
      <c r="AX86">
        <v>-5260</v>
      </c>
      <c r="AY86">
        <v>-424</v>
      </c>
      <c r="AZ86">
        <v>5667</v>
      </c>
      <c r="BA86">
        <v>7890</v>
      </c>
      <c r="BB86">
        <v>-1</v>
      </c>
      <c r="BC86">
        <v>-384</v>
      </c>
      <c r="BD86">
        <v>5455</v>
      </c>
      <c r="BE86">
        <v>0</v>
      </c>
      <c r="BF86">
        <v>-2888</v>
      </c>
      <c r="BG86">
        <v>-9044</v>
      </c>
      <c r="BH86">
        <v>-6748</v>
      </c>
      <c r="BI86">
        <v>-10</v>
      </c>
      <c r="BJ86">
        <v>2246</v>
      </c>
      <c r="BK86">
        <v>134</v>
      </c>
      <c r="BL86">
        <v>-73</v>
      </c>
      <c r="BM86">
        <v>2036</v>
      </c>
      <c r="BN86">
        <v>1685</v>
      </c>
      <c r="BO86">
        <v>-1140</v>
      </c>
      <c r="BP86">
        <v>3066</v>
      </c>
      <c r="BQ86">
        <v>100</v>
      </c>
      <c r="BR86">
        <v>3536</v>
      </c>
      <c r="BS86">
        <v>-49</v>
      </c>
      <c r="BT86">
        <v>4987</v>
      </c>
      <c r="BU86">
        <v>4041</v>
      </c>
      <c r="BV86">
        <v>-1874</v>
      </c>
      <c r="BW86">
        <v>833</v>
      </c>
      <c r="BX86">
        <v>754</v>
      </c>
      <c r="BY86">
        <v>-7135</v>
      </c>
      <c r="BZ86">
        <v>9454</v>
      </c>
      <c r="CA86">
        <v>56</v>
      </c>
      <c r="CB86">
        <v>-2787</v>
      </c>
      <c r="CC86">
        <v>5066</v>
      </c>
      <c r="CD86">
        <v>-10026</v>
      </c>
      <c r="CE86">
        <v>765</v>
      </c>
      <c r="CF86">
        <v>4501</v>
      </c>
      <c r="CG86">
        <v>-32</v>
      </c>
      <c r="CH86">
        <v>184</v>
      </c>
      <c r="CI86">
        <v>111</v>
      </c>
      <c r="CJ86">
        <v>-60</v>
      </c>
      <c r="CK86">
        <v>2325</v>
      </c>
      <c r="CL86">
        <v>-348</v>
      </c>
      <c r="CM86">
        <v>42</v>
      </c>
      <c r="CN86">
        <v>-13</v>
      </c>
      <c r="CO86">
        <v>-3295</v>
      </c>
      <c r="CP86">
        <v>-14</v>
      </c>
      <c r="CQ86">
        <v>-9872</v>
      </c>
      <c r="CR86">
        <v>3</v>
      </c>
      <c r="CS86">
        <v>555</v>
      </c>
      <c r="CT86">
        <v>3710</v>
      </c>
      <c r="CU86">
        <v>10</v>
      </c>
      <c r="CV86">
        <v>-8712</v>
      </c>
      <c r="CW86">
        <v>3439</v>
      </c>
      <c r="CY86">
        <f t="shared" si="4"/>
        <v>499.05</v>
      </c>
      <c r="CZ86">
        <f t="shared" si="5"/>
        <v>2790.47</v>
      </c>
    </row>
    <row r="87" spans="2:104" x14ac:dyDescent="0.25">
      <c r="B87">
        <v>-3415</v>
      </c>
      <c r="C87">
        <v>-5378</v>
      </c>
      <c r="D87">
        <v>-8372</v>
      </c>
      <c r="E87">
        <v>3680</v>
      </c>
      <c r="F87">
        <v>-8388</v>
      </c>
      <c r="G87">
        <v>83</v>
      </c>
      <c r="H87">
        <v>-1961</v>
      </c>
      <c r="I87">
        <v>-74</v>
      </c>
      <c r="J87">
        <v>-6981</v>
      </c>
      <c r="K87">
        <v>9153</v>
      </c>
      <c r="L87">
        <v>-40</v>
      </c>
      <c r="M87">
        <v>2</v>
      </c>
      <c r="N87">
        <v>-143</v>
      </c>
      <c r="O87">
        <v>128</v>
      </c>
      <c r="P87">
        <v>-650</v>
      </c>
      <c r="Q87">
        <v>-255</v>
      </c>
      <c r="R87">
        <v>3935</v>
      </c>
      <c r="S87">
        <v>-1765</v>
      </c>
      <c r="T87">
        <v>5111</v>
      </c>
      <c r="U87">
        <v>5189</v>
      </c>
      <c r="V87">
        <v>3516</v>
      </c>
      <c r="W87">
        <v>381</v>
      </c>
      <c r="X87">
        <v>5474</v>
      </c>
      <c r="Y87">
        <v>1438</v>
      </c>
      <c r="Z87">
        <v>460</v>
      </c>
      <c r="AA87">
        <v>-19</v>
      </c>
      <c r="AB87">
        <v>-2053</v>
      </c>
      <c r="AC87">
        <v>0</v>
      </c>
      <c r="AD87">
        <v>-205</v>
      </c>
      <c r="AE87">
        <v>80</v>
      </c>
      <c r="AF87">
        <v>-43</v>
      </c>
      <c r="AG87">
        <v>3226</v>
      </c>
      <c r="AH87">
        <v>7193</v>
      </c>
      <c r="AI87">
        <v>-6263</v>
      </c>
      <c r="AJ87">
        <v>-1435</v>
      </c>
      <c r="AK87">
        <v>106</v>
      </c>
      <c r="AL87">
        <v>30</v>
      </c>
      <c r="AM87">
        <v>309</v>
      </c>
      <c r="AN87">
        <v>-294</v>
      </c>
      <c r="AO87">
        <v>-1234</v>
      </c>
      <c r="AP87">
        <v>-4517</v>
      </c>
      <c r="AQ87">
        <v>5075</v>
      </c>
      <c r="AR87">
        <v>-9803</v>
      </c>
      <c r="AS87">
        <v>67</v>
      </c>
      <c r="AT87">
        <v>-519</v>
      </c>
      <c r="AU87">
        <v>-491</v>
      </c>
      <c r="AV87">
        <v>-12</v>
      </c>
      <c r="AW87">
        <v>-2</v>
      </c>
      <c r="AX87">
        <v>-7</v>
      </c>
      <c r="AY87">
        <v>1383</v>
      </c>
      <c r="AZ87">
        <v>0</v>
      </c>
      <c r="BA87">
        <v>-239</v>
      </c>
      <c r="BB87">
        <v>48</v>
      </c>
      <c r="BC87">
        <v>9090</v>
      </c>
      <c r="BD87">
        <v>497</v>
      </c>
      <c r="BE87">
        <v>8613</v>
      </c>
      <c r="BF87">
        <v>526</v>
      </c>
      <c r="BG87">
        <v>-5174</v>
      </c>
      <c r="BH87">
        <v>-7987</v>
      </c>
      <c r="BI87">
        <v>943</v>
      </c>
      <c r="BJ87">
        <v>-3681</v>
      </c>
      <c r="BK87">
        <v>4191</v>
      </c>
      <c r="BL87">
        <v>1833</v>
      </c>
      <c r="BM87">
        <v>-239</v>
      </c>
      <c r="BN87">
        <v>-4819</v>
      </c>
      <c r="BO87">
        <v>1025</v>
      </c>
      <c r="BP87">
        <v>-3104</v>
      </c>
      <c r="BQ87">
        <v>303</v>
      </c>
      <c r="BR87">
        <v>-1288</v>
      </c>
      <c r="BS87">
        <v>7</v>
      </c>
      <c r="BT87">
        <v>5109</v>
      </c>
      <c r="BU87">
        <v>-39</v>
      </c>
      <c r="BV87">
        <v>1147</v>
      </c>
      <c r="BW87">
        <v>1788</v>
      </c>
      <c r="BX87">
        <v>0</v>
      </c>
      <c r="BY87">
        <v>-852</v>
      </c>
      <c r="BZ87">
        <v>4161</v>
      </c>
      <c r="CA87">
        <v>-839</v>
      </c>
      <c r="CB87">
        <v>1471</v>
      </c>
      <c r="CC87">
        <v>-2240</v>
      </c>
      <c r="CD87">
        <v>-9635</v>
      </c>
      <c r="CE87">
        <v>0</v>
      </c>
      <c r="CF87">
        <v>-2670</v>
      </c>
      <c r="CG87">
        <v>-6576</v>
      </c>
      <c r="CH87">
        <v>387</v>
      </c>
      <c r="CI87">
        <v>202</v>
      </c>
      <c r="CJ87">
        <v>44</v>
      </c>
      <c r="CK87">
        <v>7132</v>
      </c>
      <c r="CL87">
        <v>-1835</v>
      </c>
      <c r="CM87">
        <v>-79</v>
      </c>
      <c r="CN87">
        <v>2321</v>
      </c>
      <c r="CO87">
        <v>-5805</v>
      </c>
      <c r="CP87">
        <v>5877</v>
      </c>
      <c r="CQ87">
        <v>-5</v>
      </c>
      <c r="CR87">
        <v>-4676</v>
      </c>
      <c r="CS87">
        <v>5827</v>
      </c>
      <c r="CT87">
        <v>-15</v>
      </c>
      <c r="CU87">
        <v>67</v>
      </c>
      <c r="CV87">
        <v>-9797</v>
      </c>
      <c r="CW87">
        <v>-1512</v>
      </c>
      <c r="CY87">
        <f t="shared" si="4"/>
        <v>-187.97</v>
      </c>
      <c r="CZ87">
        <f t="shared" si="5"/>
        <v>2560.5300000000002</v>
      </c>
    </row>
    <row r="88" spans="2:104" x14ac:dyDescent="0.25">
      <c r="B88">
        <v>-331</v>
      </c>
      <c r="C88">
        <v>-1657</v>
      </c>
      <c r="D88">
        <v>1115</v>
      </c>
      <c r="E88">
        <v>-6</v>
      </c>
      <c r="F88">
        <v>-3429</v>
      </c>
      <c r="G88">
        <v>54</v>
      </c>
      <c r="H88">
        <v>-9608</v>
      </c>
      <c r="I88">
        <v>2814</v>
      </c>
      <c r="J88">
        <v>1</v>
      </c>
      <c r="K88">
        <v>8190</v>
      </c>
      <c r="L88">
        <v>704</v>
      </c>
      <c r="M88">
        <v>0</v>
      </c>
      <c r="N88">
        <v>-71</v>
      </c>
      <c r="O88">
        <v>7</v>
      </c>
      <c r="P88">
        <v>8634</v>
      </c>
      <c r="Q88">
        <v>3448</v>
      </c>
      <c r="R88">
        <v>-457</v>
      </c>
      <c r="S88">
        <v>1143</v>
      </c>
      <c r="T88">
        <v>-1736</v>
      </c>
      <c r="U88">
        <v>48</v>
      </c>
      <c r="V88">
        <v>3658</v>
      </c>
      <c r="W88">
        <v>4011</v>
      </c>
      <c r="X88">
        <v>-260</v>
      </c>
      <c r="Y88">
        <v>-1487</v>
      </c>
      <c r="Z88">
        <v>-3686</v>
      </c>
      <c r="AA88">
        <v>4</v>
      </c>
      <c r="AB88">
        <v>7670</v>
      </c>
      <c r="AC88">
        <v>-1747</v>
      </c>
      <c r="AD88">
        <v>-997</v>
      </c>
      <c r="AE88">
        <v>52</v>
      </c>
      <c r="AF88">
        <v>-119</v>
      </c>
      <c r="AG88">
        <v>-3016</v>
      </c>
      <c r="AH88">
        <v>-6549</v>
      </c>
      <c r="AI88">
        <v>-8</v>
      </c>
      <c r="AJ88">
        <v>209</v>
      </c>
      <c r="AK88">
        <v>2</v>
      </c>
      <c r="AL88">
        <v>3299</v>
      </c>
      <c r="AM88">
        <v>1478</v>
      </c>
      <c r="AN88">
        <v>111</v>
      </c>
      <c r="AO88">
        <v>4966</v>
      </c>
      <c r="AP88">
        <v>-3</v>
      </c>
      <c r="AQ88">
        <v>-1014</v>
      </c>
      <c r="AR88">
        <v>-2085</v>
      </c>
      <c r="AS88">
        <v>8</v>
      </c>
      <c r="AT88">
        <v>116</v>
      </c>
      <c r="AU88">
        <v>-2104</v>
      </c>
      <c r="AV88">
        <v>8207</v>
      </c>
      <c r="AW88">
        <v>-3</v>
      </c>
      <c r="AX88">
        <v>1</v>
      </c>
      <c r="AY88">
        <v>0</v>
      </c>
      <c r="AZ88">
        <v>-561</v>
      </c>
      <c r="BA88">
        <v>-1191</v>
      </c>
      <c r="BB88">
        <v>363</v>
      </c>
      <c r="BC88">
        <v>-10159</v>
      </c>
      <c r="BD88">
        <v>1648</v>
      </c>
      <c r="BE88">
        <v>872</v>
      </c>
      <c r="BF88">
        <v>-5</v>
      </c>
      <c r="BG88">
        <v>84</v>
      </c>
      <c r="BH88">
        <v>-7133</v>
      </c>
      <c r="BI88">
        <v>-6985</v>
      </c>
      <c r="BJ88">
        <v>-3054</v>
      </c>
      <c r="BK88">
        <v>3627</v>
      </c>
      <c r="BL88">
        <v>-9</v>
      </c>
      <c r="BM88">
        <v>1304</v>
      </c>
      <c r="BN88">
        <v>-8381</v>
      </c>
      <c r="BO88">
        <v>3097</v>
      </c>
      <c r="BP88">
        <v>-6303</v>
      </c>
      <c r="BQ88">
        <v>-3811</v>
      </c>
      <c r="BR88">
        <v>-4506</v>
      </c>
      <c r="BS88">
        <v>963</v>
      </c>
      <c r="BT88">
        <v>4959</v>
      </c>
      <c r="BU88">
        <v>-3948</v>
      </c>
      <c r="BV88">
        <v>-30</v>
      </c>
      <c r="BW88">
        <v>-3655</v>
      </c>
      <c r="BX88">
        <v>-3345</v>
      </c>
      <c r="BY88">
        <v>2598</v>
      </c>
      <c r="BZ88">
        <v>246</v>
      </c>
      <c r="CA88">
        <v>2956</v>
      </c>
      <c r="CB88">
        <v>-3221</v>
      </c>
      <c r="CC88">
        <v>719</v>
      </c>
      <c r="CD88">
        <v>1235</v>
      </c>
      <c r="CE88">
        <v>-3985</v>
      </c>
      <c r="CF88">
        <v>-674</v>
      </c>
      <c r="CG88">
        <v>3045</v>
      </c>
      <c r="CH88">
        <v>-6124</v>
      </c>
      <c r="CI88">
        <v>721</v>
      </c>
      <c r="CJ88">
        <v>-774</v>
      </c>
      <c r="CK88">
        <v>-1186</v>
      </c>
      <c r="CL88">
        <v>-593</v>
      </c>
      <c r="CM88">
        <v>-1469</v>
      </c>
      <c r="CN88">
        <v>3690</v>
      </c>
      <c r="CO88">
        <v>331</v>
      </c>
      <c r="CP88">
        <v>-3537</v>
      </c>
      <c r="CQ88">
        <v>-2082</v>
      </c>
      <c r="CR88">
        <v>-1212</v>
      </c>
      <c r="CS88">
        <v>-16507</v>
      </c>
      <c r="CT88">
        <v>6885</v>
      </c>
      <c r="CU88">
        <v>7113</v>
      </c>
      <c r="CV88">
        <v>33</v>
      </c>
      <c r="CW88">
        <v>1</v>
      </c>
      <c r="CY88">
        <f t="shared" si="4"/>
        <v>-383.73</v>
      </c>
      <c r="CZ88">
        <f t="shared" si="5"/>
        <v>2512.5300000000002</v>
      </c>
    </row>
    <row r="89" spans="2:104" x14ac:dyDescent="0.25">
      <c r="B89">
        <v>2959</v>
      </c>
      <c r="C89">
        <v>2086</v>
      </c>
      <c r="D89">
        <v>-748</v>
      </c>
      <c r="E89">
        <v>-9855</v>
      </c>
      <c r="F89">
        <v>309</v>
      </c>
      <c r="G89">
        <v>-7499</v>
      </c>
      <c r="H89">
        <v>5428</v>
      </c>
      <c r="I89">
        <v>0</v>
      </c>
      <c r="J89">
        <v>5826</v>
      </c>
      <c r="K89">
        <v>-100</v>
      </c>
      <c r="L89">
        <v>239</v>
      </c>
      <c r="M89">
        <v>9</v>
      </c>
      <c r="N89">
        <v>-137</v>
      </c>
      <c r="O89">
        <v>9</v>
      </c>
      <c r="P89">
        <v>0</v>
      </c>
      <c r="Q89">
        <v>6312</v>
      </c>
      <c r="R89">
        <v>-232</v>
      </c>
      <c r="S89">
        <v>-14</v>
      </c>
      <c r="T89">
        <v>-46</v>
      </c>
      <c r="U89">
        <v>431</v>
      </c>
      <c r="V89">
        <v>8706</v>
      </c>
      <c r="W89">
        <v>1103</v>
      </c>
      <c r="X89">
        <v>4094</v>
      </c>
      <c r="Y89">
        <v>0</v>
      </c>
      <c r="Z89">
        <v>549</v>
      </c>
      <c r="AA89">
        <v>-1652</v>
      </c>
      <c r="AB89">
        <v>78</v>
      </c>
      <c r="AC89">
        <v>1425</v>
      </c>
      <c r="AD89">
        <v>-371</v>
      </c>
      <c r="AE89">
        <v>0</v>
      </c>
      <c r="AF89">
        <v>1</v>
      </c>
      <c r="AG89">
        <v>-4607</v>
      </c>
      <c r="AH89">
        <v>1403</v>
      </c>
      <c r="AI89">
        <v>8144</v>
      </c>
      <c r="AJ89">
        <v>956</v>
      </c>
      <c r="AK89">
        <v>6897</v>
      </c>
      <c r="AL89">
        <v>-1196</v>
      </c>
      <c r="AM89">
        <v>0</v>
      </c>
      <c r="AN89">
        <v>-3505</v>
      </c>
      <c r="AO89">
        <v>0</v>
      </c>
      <c r="AP89">
        <v>-97</v>
      </c>
      <c r="AQ89">
        <v>-9232</v>
      </c>
      <c r="AR89">
        <v>1587</v>
      </c>
      <c r="AS89">
        <v>-246</v>
      </c>
      <c r="AT89">
        <v>529</v>
      </c>
      <c r="AU89">
        <v>9560</v>
      </c>
      <c r="AV89">
        <v>3805</v>
      </c>
      <c r="AW89">
        <v>-3739</v>
      </c>
      <c r="AX89">
        <v>0</v>
      </c>
      <c r="AY89">
        <v>-9433</v>
      </c>
      <c r="AZ89">
        <v>-8494</v>
      </c>
      <c r="BA89">
        <v>-713</v>
      </c>
      <c r="BB89">
        <v>341</v>
      </c>
      <c r="BC89">
        <v>3</v>
      </c>
      <c r="BD89">
        <v>0</v>
      </c>
      <c r="BE89">
        <v>5494</v>
      </c>
      <c r="BF89">
        <v>8</v>
      </c>
      <c r="BG89">
        <v>1360</v>
      </c>
      <c r="BH89">
        <v>6075</v>
      </c>
      <c r="BI89">
        <v>-370</v>
      </c>
      <c r="BJ89">
        <v>-4356</v>
      </c>
      <c r="BK89">
        <v>-230</v>
      </c>
      <c r="BL89">
        <v>-3924</v>
      </c>
      <c r="BM89">
        <v>76</v>
      </c>
      <c r="BN89">
        <v>-108</v>
      </c>
      <c r="BO89">
        <v>-8895</v>
      </c>
      <c r="BP89">
        <v>6</v>
      </c>
      <c r="BQ89">
        <v>-314</v>
      </c>
      <c r="BR89">
        <v>913</v>
      </c>
      <c r="BS89">
        <v>-292</v>
      </c>
      <c r="BT89">
        <v>-666</v>
      </c>
      <c r="BU89">
        <v>-1350</v>
      </c>
      <c r="BV89">
        <v>832</v>
      </c>
      <c r="BW89">
        <v>-6125</v>
      </c>
      <c r="BX89">
        <v>-1374</v>
      </c>
      <c r="BY89">
        <v>597</v>
      </c>
      <c r="BZ89">
        <v>2161</v>
      </c>
      <c r="CA89">
        <v>8117</v>
      </c>
      <c r="CB89">
        <v>69</v>
      </c>
      <c r="CC89">
        <v>-5171</v>
      </c>
      <c r="CD89">
        <v>-669</v>
      </c>
      <c r="CE89">
        <v>106</v>
      </c>
      <c r="CF89">
        <v>0</v>
      </c>
      <c r="CG89">
        <v>-3492</v>
      </c>
      <c r="CH89">
        <v>3317</v>
      </c>
      <c r="CI89">
        <v>-4887</v>
      </c>
      <c r="CJ89">
        <v>-122</v>
      </c>
      <c r="CK89">
        <v>-8637</v>
      </c>
      <c r="CL89">
        <v>202</v>
      </c>
      <c r="CM89">
        <v>75</v>
      </c>
      <c r="CN89">
        <v>304</v>
      </c>
      <c r="CO89">
        <v>-1969</v>
      </c>
      <c r="CP89">
        <v>373</v>
      </c>
      <c r="CQ89">
        <v>-629</v>
      </c>
      <c r="CR89">
        <v>1344</v>
      </c>
      <c r="CS89">
        <v>-208</v>
      </c>
      <c r="CT89">
        <v>79</v>
      </c>
      <c r="CU89">
        <v>-7178</v>
      </c>
      <c r="CV89">
        <v>153</v>
      </c>
      <c r="CW89">
        <v>-383</v>
      </c>
      <c r="CY89">
        <f t="shared" si="4"/>
        <v>-188.15</v>
      </c>
      <c r="CZ89">
        <f t="shared" si="5"/>
        <v>2277.15</v>
      </c>
    </row>
    <row r="90" spans="2:104" x14ac:dyDescent="0.25">
      <c r="B90">
        <v>-36</v>
      </c>
      <c r="C90">
        <v>-1515</v>
      </c>
      <c r="D90">
        <v>4894</v>
      </c>
      <c r="E90">
        <v>3533</v>
      </c>
      <c r="F90">
        <v>-2065</v>
      </c>
      <c r="G90">
        <v>-253</v>
      </c>
      <c r="H90">
        <v>-1817</v>
      </c>
      <c r="I90">
        <v>-1305</v>
      </c>
      <c r="J90">
        <v>940</v>
      </c>
      <c r="K90">
        <v>-857</v>
      </c>
      <c r="L90">
        <v>777</v>
      </c>
      <c r="M90">
        <v>9</v>
      </c>
      <c r="N90">
        <v>-333</v>
      </c>
      <c r="O90">
        <v>5</v>
      </c>
      <c r="P90">
        <v>-15</v>
      </c>
      <c r="Q90">
        <v>572</v>
      </c>
      <c r="R90">
        <v>-223</v>
      </c>
      <c r="S90">
        <v>-996</v>
      </c>
      <c r="T90">
        <v>134</v>
      </c>
      <c r="U90">
        <v>177</v>
      </c>
      <c r="V90">
        <v>-116</v>
      </c>
      <c r="W90">
        <v>10132</v>
      </c>
      <c r="X90">
        <v>-1384</v>
      </c>
      <c r="Y90">
        <v>11</v>
      </c>
      <c r="Z90">
        <v>-136</v>
      </c>
      <c r="AA90">
        <v>2767</v>
      </c>
      <c r="AB90">
        <v>261</v>
      </c>
      <c r="AC90">
        <v>6374</v>
      </c>
      <c r="AD90">
        <v>454</v>
      </c>
      <c r="AE90">
        <v>0</v>
      </c>
      <c r="AF90">
        <v>991</v>
      </c>
      <c r="AG90">
        <v>2838</v>
      </c>
      <c r="AH90">
        <v>-39</v>
      </c>
      <c r="AI90">
        <v>0</v>
      </c>
      <c r="AJ90">
        <v>-7</v>
      </c>
      <c r="AK90">
        <v>207</v>
      </c>
      <c r="AL90">
        <v>-184</v>
      </c>
      <c r="AM90">
        <v>-19</v>
      </c>
      <c r="AN90">
        <v>0</v>
      </c>
      <c r="AO90">
        <v>-287</v>
      </c>
      <c r="AP90">
        <v>-471</v>
      </c>
      <c r="AQ90">
        <v>839</v>
      </c>
      <c r="AR90">
        <v>7367</v>
      </c>
      <c r="AS90">
        <v>11</v>
      </c>
      <c r="AT90">
        <v>3718</v>
      </c>
      <c r="AU90">
        <v>-10154</v>
      </c>
      <c r="AV90">
        <v>1830</v>
      </c>
      <c r="AW90">
        <v>-9547</v>
      </c>
      <c r="AX90">
        <v>-7330</v>
      </c>
      <c r="AY90">
        <v>-1433</v>
      </c>
      <c r="AZ90">
        <v>-1284</v>
      </c>
      <c r="BA90">
        <v>-7093</v>
      </c>
      <c r="BB90">
        <v>-550</v>
      </c>
      <c r="BC90">
        <v>2012</v>
      </c>
      <c r="BD90">
        <v>-361</v>
      </c>
      <c r="BE90">
        <v>7965</v>
      </c>
      <c r="BF90">
        <v>-1342</v>
      </c>
      <c r="BG90">
        <v>82</v>
      </c>
      <c r="BH90">
        <v>6525</v>
      </c>
      <c r="BI90">
        <v>6185</v>
      </c>
      <c r="BJ90">
        <v>-635</v>
      </c>
      <c r="BK90">
        <v>-155</v>
      </c>
      <c r="BL90">
        <v>180</v>
      </c>
      <c r="BM90">
        <v>-2035</v>
      </c>
      <c r="BN90">
        <v>-3470</v>
      </c>
      <c r="BO90">
        <v>2177</v>
      </c>
      <c r="BP90">
        <v>-4109</v>
      </c>
      <c r="BQ90">
        <v>0</v>
      </c>
      <c r="BR90">
        <v>72</v>
      </c>
      <c r="BS90">
        <v>1162</v>
      </c>
      <c r="BT90">
        <v>-7</v>
      </c>
      <c r="BU90">
        <v>3396</v>
      </c>
      <c r="BV90">
        <v>0</v>
      </c>
      <c r="BW90">
        <v>-5715</v>
      </c>
      <c r="BX90">
        <v>5646</v>
      </c>
      <c r="BY90">
        <v>2458</v>
      </c>
      <c r="BZ90">
        <v>-1749</v>
      </c>
      <c r="CA90">
        <v>0</v>
      </c>
      <c r="CB90">
        <v>-792</v>
      </c>
      <c r="CC90">
        <v>-1952</v>
      </c>
      <c r="CD90">
        <v>917</v>
      </c>
      <c r="CE90">
        <v>17</v>
      </c>
      <c r="CF90">
        <v>-10</v>
      </c>
      <c r="CG90">
        <v>-1748</v>
      </c>
      <c r="CH90">
        <v>-7730</v>
      </c>
      <c r="CI90">
        <v>1274</v>
      </c>
      <c r="CJ90">
        <v>907</v>
      </c>
      <c r="CK90">
        <v>-182</v>
      </c>
      <c r="CL90">
        <v>-4334</v>
      </c>
      <c r="CM90">
        <v>3949</v>
      </c>
      <c r="CN90">
        <v>2121</v>
      </c>
      <c r="CO90">
        <v>-713</v>
      </c>
      <c r="CP90">
        <v>4334</v>
      </c>
      <c r="CQ90">
        <v>-698</v>
      </c>
      <c r="CR90">
        <v>58</v>
      </c>
      <c r="CS90">
        <v>4080</v>
      </c>
      <c r="CT90">
        <v>-1</v>
      </c>
      <c r="CU90">
        <v>-4915</v>
      </c>
      <c r="CV90">
        <v>-282</v>
      </c>
      <c r="CW90">
        <v>-4553</v>
      </c>
      <c r="CY90">
        <f t="shared" si="4"/>
        <v>74.209999999999994</v>
      </c>
      <c r="CZ90">
        <f t="shared" si="5"/>
        <v>2012.95</v>
      </c>
    </row>
    <row r="91" spans="2:104" x14ac:dyDescent="0.25">
      <c r="B91">
        <v>-4506</v>
      </c>
      <c r="C91">
        <v>-2</v>
      </c>
      <c r="D91">
        <v>14</v>
      </c>
      <c r="E91">
        <v>-1145</v>
      </c>
      <c r="F91">
        <v>-465</v>
      </c>
      <c r="G91">
        <v>253</v>
      </c>
      <c r="H91">
        <v>-1358</v>
      </c>
      <c r="I91">
        <v>-495</v>
      </c>
      <c r="J91">
        <v>110</v>
      </c>
      <c r="K91">
        <v>-618</v>
      </c>
      <c r="L91">
        <v>-1</v>
      </c>
      <c r="M91">
        <v>19</v>
      </c>
      <c r="N91">
        <v>-1787</v>
      </c>
      <c r="O91">
        <v>0</v>
      </c>
      <c r="P91">
        <v>2162</v>
      </c>
      <c r="Q91">
        <v>5079</v>
      </c>
      <c r="R91">
        <v>-7298</v>
      </c>
      <c r="S91">
        <v>9</v>
      </c>
      <c r="T91">
        <v>310</v>
      </c>
      <c r="U91">
        <v>3357</v>
      </c>
      <c r="V91">
        <v>-5078</v>
      </c>
      <c r="W91">
        <v>2614</v>
      </c>
      <c r="X91">
        <v>716</v>
      </c>
      <c r="Y91">
        <v>4615</v>
      </c>
      <c r="Z91">
        <v>-158</v>
      </c>
      <c r="AA91">
        <v>1651</v>
      </c>
      <c r="AB91">
        <v>-5217</v>
      </c>
      <c r="AC91">
        <v>-9569</v>
      </c>
      <c r="AD91">
        <v>-304</v>
      </c>
      <c r="AE91">
        <v>396</v>
      </c>
      <c r="AF91">
        <v>6902</v>
      </c>
      <c r="AG91">
        <v>7674</v>
      </c>
      <c r="AH91">
        <v>-3</v>
      </c>
      <c r="AI91">
        <v>0</v>
      </c>
      <c r="AJ91">
        <v>161</v>
      </c>
      <c r="AK91">
        <v>204</v>
      </c>
      <c r="AL91">
        <v>-74</v>
      </c>
      <c r="AM91">
        <v>-748</v>
      </c>
      <c r="AN91">
        <v>-911</v>
      </c>
      <c r="AO91">
        <v>2817</v>
      </c>
      <c r="AP91">
        <v>-306</v>
      </c>
      <c r="AQ91">
        <v>-1196</v>
      </c>
      <c r="AR91">
        <v>-1685</v>
      </c>
      <c r="AS91">
        <v>3462</v>
      </c>
      <c r="AT91">
        <v>-1331</v>
      </c>
      <c r="AU91">
        <v>-9600</v>
      </c>
      <c r="AV91">
        <v>-459</v>
      </c>
      <c r="AW91">
        <v>-3124</v>
      </c>
      <c r="AX91">
        <v>-5</v>
      </c>
      <c r="AY91">
        <v>421</v>
      </c>
      <c r="AZ91">
        <v>2278</v>
      </c>
      <c r="BA91">
        <v>-927</v>
      </c>
      <c r="BB91">
        <v>3528</v>
      </c>
      <c r="BC91">
        <v>-551</v>
      </c>
      <c r="BD91">
        <v>-561</v>
      </c>
      <c r="BE91">
        <v>7</v>
      </c>
      <c r="BF91">
        <v>2166</v>
      </c>
      <c r="BG91">
        <v>-312</v>
      </c>
      <c r="BH91">
        <v>-406</v>
      </c>
      <c r="BI91">
        <v>-8225</v>
      </c>
      <c r="BJ91">
        <v>876</v>
      </c>
      <c r="BK91">
        <v>-9</v>
      </c>
      <c r="BL91">
        <v>-1284</v>
      </c>
      <c r="BM91">
        <v>-54</v>
      </c>
      <c r="BN91">
        <v>190</v>
      </c>
      <c r="BO91">
        <v>10000</v>
      </c>
      <c r="BP91">
        <v>-167</v>
      </c>
      <c r="BQ91">
        <v>-1846</v>
      </c>
      <c r="BR91">
        <v>1086</v>
      </c>
      <c r="BS91">
        <v>0</v>
      </c>
      <c r="BT91">
        <v>28</v>
      </c>
      <c r="BU91">
        <v>-61</v>
      </c>
      <c r="BV91">
        <v>-25</v>
      </c>
      <c r="BW91">
        <v>-4031</v>
      </c>
      <c r="BX91">
        <v>311</v>
      </c>
      <c r="BY91">
        <v>-892</v>
      </c>
      <c r="BZ91">
        <v>-9428</v>
      </c>
      <c r="CA91">
        <v>13</v>
      </c>
      <c r="CB91">
        <v>8605</v>
      </c>
      <c r="CC91">
        <v>4</v>
      </c>
      <c r="CD91">
        <v>15</v>
      </c>
      <c r="CE91">
        <v>268</v>
      </c>
      <c r="CF91">
        <v>4104</v>
      </c>
      <c r="CG91">
        <v>948</v>
      </c>
      <c r="CH91">
        <v>-602</v>
      </c>
      <c r="CI91">
        <v>-413</v>
      </c>
      <c r="CJ91">
        <v>-78</v>
      </c>
      <c r="CK91">
        <v>2474</v>
      </c>
      <c r="CL91">
        <v>1726</v>
      </c>
      <c r="CM91">
        <v>5593</v>
      </c>
      <c r="CN91">
        <v>-7210</v>
      </c>
      <c r="CO91">
        <v>-5449</v>
      </c>
      <c r="CP91">
        <v>264</v>
      </c>
      <c r="CQ91">
        <v>-2</v>
      </c>
      <c r="CR91">
        <v>-1571</v>
      </c>
      <c r="CS91">
        <v>2338</v>
      </c>
      <c r="CT91">
        <v>-6663</v>
      </c>
      <c r="CU91">
        <v>-294</v>
      </c>
      <c r="CV91">
        <v>-4906</v>
      </c>
      <c r="CW91">
        <v>-1902</v>
      </c>
      <c r="CY91">
        <f t="shared" si="4"/>
        <v>-255.44</v>
      </c>
      <c r="CZ91">
        <f t="shared" si="5"/>
        <v>2050.8000000000002</v>
      </c>
    </row>
    <row r="92" spans="2:104" x14ac:dyDescent="0.25">
      <c r="B92">
        <v>72</v>
      </c>
      <c r="C92">
        <v>-321</v>
      </c>
      <c r="D92">
        <v>-4837</v>
      </c>
      <c r="E92">
        <v>-7129</v>
      </c>
      <c r="F92">
        <v>-179</v>
      </c>
      <c r="G92">
        <v>41</v>
      </c>
      <c r="H92">
        <v>1084</v>
      </c>
      <c r="I92">
        <v>210</v>
      </c>
      <c r="J92">
        <v>0</v>
      </c>
      <c r="K92">
        <v>2101</v>
      </c>
      <c r="L92">
        <v>-10068</v>
      </c>
      <c r="M92">
        <v>-285</v>
      </c>
      <c r="N92">
        <v>5</v>
      </c>
      <c r="O92">
        <v>-1759</v>
      </c>
      <c r="P92">
        <v>-8145</v>
      </c>
      <c r="Q92">
        <v>-1210</v>
      </c>
      <c r="R92">
        <v>-18</v>
      </c>
      <c r="S92">
        <v>-2552</v>
      </c>
      <c r="T92">
        <v>1730</v>
      </c>
      <c r="U92">
        <v>584</v>
      </c>
      <c r="V92">
        <v>-2581</v>
      </c>
      <c r="W92">
        <v>-4927</v>
      </c>
      <c r="X92">
        <v>43</v>
      </c>
      <c r="Y92">
        <v>0</v>
      </c>
      <c r="Z92">
        <v>-466</v>
      </c>
      <c r="AA92">
        <v>-3978</v>
      </c>
      <c r="AB92">
        <v>-8257</v>
      </c>
      <c r="AC92">
        <v>3996</v>
      </c>
      <c r="AD92">
        <v>0</v>
      </c>
      <c r="AE92">
        <v>1797</v>
      </c>
      <c r="AF92">
        <v>1423</v>
      </c>
      <c r="AG92">
        <v>-253</v>
      </c>
      <c r="AH92">
        <v>1092</v>
      </c>
      <c r="AI92">
        <v>3</v>
      </c>
      <c r="AJ92">
        <v>4717</v>
      </c>
      <c r="AK92">
        <v>341</v>
      </c>
      <c r="AL92">
        <v>9594</v>
      </c>
      <c r="AM92">
        <v>-7256</v>
      </c>
      <c r="AN92">
        <v>-3902</v>
      </c>
      <c r="AO92">
        <v>8991</v>
      </c>
      <c r="AP92">
        <v>-838</v>
      </c>
      <c r="AQ92">
        <v>3783</v>
      </c>
      <c r="AR92">
        <v>-453</v>
      </c>
      <c r="AS92">
        <v>-6527</v>
      </c>
      <c r="AT92">
        <v>8307</v>
      </c>
      <c r="AU92">
        <v>-309</v>
      </c>
      <c r="AV92">
        <v>6379</v>
      </c>
      <c r="AW92">
        <v>300</v>
      </c>
      <c r="AX92">
        <v>-720</v>
      </c>
      <c r="AY92">
        <v>0</v>
      </c>
      <c r="AZ92">
        <v>-983</v>
      </c>
      <c r="BA92">
        <v>179</v>
      </c>
      <c r="BB92">
        <v>13</v>
      </c>
      <c r="BC92">
        <v>-4782</v>
      </c>
      <c r="BD92">
        <v>-2825</v>
      </c>
      <c r="BE92">
        <v>-2</v>
      </c>
      <c r="BF92">
        <v>5929</v>
      </c>
      <c r="BG92">
        <v>-253</v>
      </c>
      <c r="BH92">
        <v>8304</v>
      </c>
      <c r="BI92">
        <v>-1412</v>
      </c>
      <c r="BJ92">
        <v>1013</v>
      </c>
      <c r="BK92">
        <v>1062</v>
      </c>
      <c r="BL92">
        <v>-6061</v>
      </c>
      <c r="BM92">
        <v>-504</v>
      </c>
      <c r="BN92">
        <v>0</v>
      </c>
      <c r="BO92">
        <v>982</v>
      </c>
      <c r="BP92">
        <v>-399</v>
      </c>
      <c r="BQ92">
        <v>-989</v>
      </c>
      <c r="BR92">
        <v>1593</v>
      </c>
      <c r="BS92">
        <v>6</v>
      </c>
      <c r="BT92">
        <v>3</v>
      </c>
      <c r="BU92">
        <v>-85</v>
      </c>
      <c r="BV92">
        <v>-3562</v>
      </c>
      <c r="BW92">
        <v>63</v>
      </c>
      <c r="BX92">
        <v>417</v>
      </c>
      <c r="BY92">
        <v>-3171</v>
      </c>
      <c r="BZ92">
        <v>-231</v>
      </c>
      <c r="CA92">
        <v>-1083</v>
      </c>
      <c r="CB92">
        <v>-9925</v>
      </c>
      <c r="CC92">
        <v>6</v>
      </c>
      <c r="CD92">
        <v>4143</v>
      </c>
      <c r="CE92">
        <v>-1181</v>
      </c>
      <c r="CF92">
        <v>63</v>
      </c>
      <c r="CG92">
        <v>-1621</v>
      </c>
      <c r="CH92">
        <v>-1064</v>
      </c>
      <c r="CI92">
        <v>-1998</v>
      </c>
      <c r="CJ92">
        <v>-5021</v>
      </c>
      <c r="CK92">
        <v>-1556</v>
      </c>
      <c r="CL92">
        <v>40</v>
      </c>
      <c r="CM92">
        <v>601</v>
      </c>
      <c r="CN92">
        <v>-967</v>
      </c>
      <c r="CO92">
        <v>-127</v>
      </c>
      <c r="CP92">
        <v>-6202</v>
      </c>
      <c r="CQ92">
        <v>-385</v>
      </c>
      <c r="CR92">
        <v>1466</v>
      </c>
      <c r="CS92">
        <v>-344</v>
      </c>
      <c r="CT92">
        <v>-470</v>
      </c>
      <c r="CU92">
        <v>8916</v>
      </c>
      <c r="CV92">
        <v>-189</v>
      </c>
      <c r="CW92">
        <v>-64</v>
      </c>
      <c r="CY92">
        <f t="shared" si="4"/>
        <v>-430.34</v>
      </c>
      <c r="CZ92">
        <f t="shared" si="5"/>
        <v>2258.1799999999998</v>
      </c>
    </row>
    <row r="93" spans="2:104" x14ac:dyDescent="0.25">
      <c r="B93">
        <v>-200</v>
      </c>
      <c r="C93">
        <v>-5443</v>
      </c>
      <c r="D93">
        <v>1981</v>
      </c>
      <c r="E93">
        <v>6854</v>
      </c>
      <c r="F93">
        <v>-558</v>
      </c>
      <c r="G93">
        <v>-2591</v>
      </c>
      <c r="H93">
        <v>-7679</v>
      </c>
      <c r="I93">
        <v>7406</v>
      </c>
      <c r="J93">
        <v>2755</v>
      </c>
      <c r="K93">
        <v>-1314</v>
      </c>
      <c r="L93">
        <v>2</v>
      </c>
      <c r="M93">
        <v>275</v>
      </c>
      <c r="N93">
        <v>-1080</v>
      </c>
      <c r="O93">
        <v>-7522</v>
      </c>
      <c r="P93">
        <v>-3204</v>
      </c>
      <c r="Q93">
        <v>-863</v>
      </c>
      <c r="R93">
        <v>524</v>
      </c>
      <c r="S93">
        <v>-300</v>
      </c>
      <c r="T93">
        <v>-2478</v>
      </c>
      <c r="U93">
        <v>-61</v>
      </c>
      <c r="V93">
        <v>-7769</v>
      </c>
      <c r="W93">
        <v>-6</v>
      </c>
      <c r="X93">
        <v>-787</v>
      </c>
      <c r="Y93">
        <v>-1259</v>
      </c>
      <c r="Z93">
        <v>-137</v>
      </c>
      <c r="AA93">
        <v>-11</v>
      </c>
      <c r="AB93">
        <v>-1665</v>
      </c>
      <c r="AC93">
        <v>-43</v>
      </c>
      <c r="AD93">
        <v>-84</v>
      </c>
      <c r="AE93">
        <v>-2525</v>
      </c>
      <c r="AF93">
        <v>-661</v>
      </c>
      <c r="AG93">
        <v>3996</v>
      </c>
      <c r="AH93">
        <v>7785</v>
      </c>
      <c r="AI93">
        <v>-386</v>
      </c>
      <c r="AJ93">
        <v>3135</v>
      </c>
      <c r="AK93">
        <v>-521</v>
      </c>
      <c r="AL93">
        <v>0</v>
      </c>
      <c r="AM93">
        <v>2545</v>
      </c>
      <c r="AN93">
        <v>9664</v>
      </c>
      <c r="AO93">
        <v>1954</v>
      </c>
      <c r="AP93">
        <v>271</v>
      </c>
      <c r="AQ93">
        <v>-2979</v>
      </c>
      <c r="AR93">
        <v>89</v>
      </c>
      <c r="AS93">
        <v>-5008</v>
      </c>
      <c r="AT93">
        <v>-1399</v>
      </c>
      <c r="AU93">
        <v>705</v>
      </c>
      <c r="AV93">
        <v>5</v>
      </c>
      <c r="AW93">
        <v>10053</v>
      </c>
      <c r="AX93">
        <v>-5565</v>
      </c>
      <c r="AY93">
        <v>-99</v>
      </c>
      <c r="AZ93">
        <v>86</v>
      </c>
      <c r="BA93">
        <v>3111</v>
      </c>
      <c r="BB93">
        <v>279</v>
      </c>
      <c r="BC93">
        <v>11</v>
      </c>
      <c r="BD93">
        <v>2440</v>
      </c>
      <c r="BE93">
        <v>178</v>
      </c>
      <c r="BF93">
        <v>-4622</v>
      </c>
      <c r="BG93">
        <v>96</v>
      </c>
      <c r="BH93">
        <v>-6254</v>
      </c>
      <c r="BI93">
        <v>-694</v>
      </c>
      <c r="BJ93">
        <v>-4715</v>
      </c>
      <c r="BK93">
        <v>-3680</v>
      </c>
      <c r="BL93">
        <v>-241</v>
      </c>
      <c r="BM93">
        <v>593</v>
      </c>
      <c r="BN93">
        <v>3258</v>
      </c>
      <c r="BO93">
        <v>0</v>
      </c>
      <c r="BP93">
        <v>-1573</v>
      </c>
      <c r="BQ93">
        <v>-1</v>
      </c>
      <c r="BR93">
        <v>5143</v>
      </c>
      <c r="BS93">
        <v>-7687</v>
      </c>
      <c r="BT93">
        <v>-4</v>
      </c>
      <c r="BU93">
        <v>5005</v>
      </c>
      <c r="BV93">
        <v>-6100</v>
      </c>
      <c r="BW93">
        <v>-165</v>
      </c>
      <c r="BX93">
        <v>38</v>
      </c>
      <c r="BY93">
        <v>-6154</v>
      </c>
      <c r="BZ93">
        <v>-8997</v>
      </c>
      <c r="CA93">
        <v>-3186</v>
      </c>
      <c r="CB93">
        <v>1193</v>
      </c>
      <c r="CC93">
        <v>5</v>
      </c>
      <c r="CD93">
        <v>1847</v>
      </c>
      <c r="CE93">
        <v>0</v>
      </c>
      <c r="CF93">
        <v>157</v>
      </c>
      <c r="CG93">
        <v>3324</v>
      </c>
      <c r="CH93">
        <v>723</v>
      </c>
      <c r="CI93">
        <v>-1693</v>
      </c>
      <c r="CJ93">
        <v>0</v>
      </c>
      <c r="CK93">
        <v>3372</v>
      </c>
      <c r="CL93">
        <v>-2476</v>
      </c>
      <c r="CM93">
        <v>46</v>
      </c>
      <c r="CN93">
        <v>-4517</v>
      </c>
      <c r="CO93">
        <v>-135</v>
      </c>
      <c r="CP93">
        <v>-7035</v>
      </c>
      <c r="CQ93">
        <v>4741</v>
      </c>
      <c r="CR93">
        <v>3062</v>
      </c>
      <c r="CS93">
        <v>0</v>
      </c>
      <c r="CT93">
        <v>35</v>
      </c>
      <c r="CU93">
        <v>9231</v>
      </c>
      <c r="CV93">
        <v>1422</v>
      </c>
      <c r="CW93">
        <v>-1039</v>
      </c>
      <c r="CY93">
        <f t="shared" si="4"/>
        <v>-257.7</v>
      </c>
      <c r="CZ93">
        <f t="shared" si="5"/>
        <v>2445.6</v>
      </c>
    </row>
    <row r="94" spans="2:104" x14ac:dyDescent="0.25">
      <c r="B94">
        <v>0</v>
      </c>
      <c r="C94">
        <v>9433</v>
      </c>
      <c r="D94">
        <v>-1140</v>
      </c>
      <c r="E94">
        <v>1294</v>
      </c>
      <c r="F94">
        <v>-177</v>
      </c>
      <c r="G94">
        <v>1942</v>
      </c>
      <c r="H94">
        <v>1493</v>
      </c>
      <c r="I94">
        <v>-206</v>
      </c>
      <c r="J94">
        <v>690</v>
      </c>
      <c r="K94">
        <v>-154</v>
      </c>
      <c r="L94">
        <v>4231</v>
      </c>
      <c r="M94">
        <v>20</v>
      </c>
      <c r="N94">
        <v>5</v>
      </c>
      <c r="O94">
        <v>-900</v>
      </c>
      <c r="P94">
        <v>-274</v>
      </c>
      <c r="Q94">
        <v>-1</v>
      </c>
      <c r="R94">
        <v>-137</v>
      </c>
      <c r="S94">
        <v>11</v>
      </c>
      <c r="T94">
        <v>-3087</v>
      </c>
      <c r="U94">
        <v>-26</v>
      </c>
      <c r="V94">
        <v>4034</v>
      </c>
      <c r="W94">
        <v>3097</v>
      </c>
      <c r="X94">
        <v>-7819</v>
      </c>
      <c r="Y94">
        <v>-2721</v>
      </c>
      <c r="Z94">
        <v>-90</v>
      </c>
      <c r="AA94">
        <v>-2419</v>
      </c>
      <c r="AB94">
        <v>-9243</v>
      </c>
      <c r="AC94">
        <v>918</v>
      </c>
      <c r="AD94">
        <v>-1525</v>
      </c>
      <c r="AE94">
        <v>2734</v>
      </c>
      <c r="AF94">
        <v>-126</v>
      </c>
      <c r="AG94">
        <v>1200</v>
      </c>
      <c r="AH94">
        <v>-7446</v>
      </c>
      <c r="AI94">
        <v>-4</v>
      </c>
      <c r="AJ94">
        <v>1786</v>
      </c>
      <c r="AK94">
        <v>0</v>
      </c>
      <c r="AL94">
        <v>-5710</v>
      </c>
      <c r="AM94">
        <v>-2939</v>
      </c>
      <c r="AN94">
        <v>-1648</v>
      </c>
      <c r="AO94">
        <v>2358</v>
      </c>
      <c r="AP94">
        <v>-2179</v>
      </c>
      <c r="AQ94">
        <v>2220</v>
      </c>
      <c r="AR94">
        <v>59</v>
      </c>
      <c r="AS94">
        <v>-9406</v>
      </c>
      <c r="AT94">
        <v>-6527</v>
      </c>
      <c r="AU94">
        <v>802</v>
      </c>
      <c r="AV94">
        <v>-9879</v>
      </c>
      <c r="AW94">
        <v>-283</v>
      </c>
      <c r="AX94">
        <v>6069</v>
      </c>
      <c r="AY94">
        <v>-64</v>
      </c>
      <c r="AZ94">
        <v>-3888</v>
      </c>
      <c r="BA94">
        <v>57</v>
      </c>
      <c r="BB94">
        <v>2486</v>
      </c>
      <c r="BC94">
        <v>6110</v>
      </c>
      <c r="BD94">
        <v>84</v>
      </c>
      <c r="BE94">
        <v>-5398</v>
      </c>
      <c r="BF94">
        <v>-9755</v>
      </c>
      <c r="BG94">
        <v>240</v>
      </c>
      <c r="BH94">
        <v>-7871</v>
      </c>
      <c r="BI94">
        <v>125</v>
      </c>
      <c r="BJ94">
        <v>-6349</v>
      </c>
      <c r="BK94">
        <v>1589</v>
      </c>
      <c r="BL94">
        <v>-8206</v>
      </c>
      <c r="BM94">
        <v>-1647</v>
      </c>
      <c r="BN94">
        <v>-1311</v>
      </c>
      <c r="BO94">
        <v>-5380</v>
      </c>
      <c r="BP94">
        <v>-235</v>
      </c>
      <c r="BQ94">
        <v>-168</v>
      </c>
      <c r="BR94">
        <v>1</v>
      </c>
      <c r="BS94">
        <v>9</v>
      </c>
      <c r="BT94">
        <v>7853</v>
      </c>
      <c r="BU94">
        <v>2905</v>
      </c>
      <c r="BV94">
        <v>-2878</v>
      </c>
      <c r="BW94">
        <v>4016</v>
      </c>
      <c r="BX94">
        <v>2904</v>
      </c>
      <c r="BY94">
        <v>-70</v>
      </c>
      <c r="BZ94">
        <v>-4025</v>
      </c>
      <c r="CA94">
        <v>-2</v>
      </c>
      <c r="CB94">
        <v>427</v>
      </c>
      <c r="CC94">
        <v>-4553</v>
      </c>
      <c r="CD94">
        <v>-1747</v>
      </c>
      <c r="CE94">
        <v>735</v>
      </c>
      <c r="CF94">
        <v>4111</v>
      </c>
      <c r="CG94">
        <v>-33</v>
      </c>
      <c r="CH94">
        <v>2192</v>
      </c>
      <c r="CI94">
        <v>-6001</v>
      </c>
      <c r="CJ94">
        <v>75</v>
      </c>
      <c r="CK94">
        <v>1342</v>
      </c>
      <c r="CL94">
        <v>-192</v>
      </c>
      <c r="CM94">
        <v>-1079</v>
      </c>
      <c r="CN94">
        <v>-8478</v>
      </c>
      <c r="CO94">
        <v>3198</v>
      </c>
      <c r="CP94">
        <v>-1706</v>
      </c>
      <c r="CQ94">
        <v>-7091</v>
      </c>
      <c r="CR94">
        <v>-1334</v>
      </c>
      <c r="CS94">
        <v>5891</v>
      </c>
      <c r="CT94">
        <v>8695</v>
      </c>
      <c r="CU94">
        <v>9049</v>
      </c>
      <c r="CV94">
        <v>69</v>
      </c>
      <c r="CW94">
        <v>-46</v>
      </c>
      <c r="CY94">
        <f t="shared" si="4"/>
        <v>-570.14</v>
      </c>
      <c r="CZ94">
        <f t="shared" si="5"/>
        <v>2741.32</v>
      </c>
    </row>
    <row r="95" spans="2:104" x14ac:dyDescent="0.25">
      <c r="B95">
        <v>547</v>
      </c>
      <c r="C95">
        <v>111</v>
      </c>
      <c r="D95">
        <v>3222</v>
      </c>
      <c r="E95">
        <v>2338</v>
      </c>
      <c r="F95">
        <v>-2586</v>
      </c>
      <c r="G95">
        <v>-9</v>
      </c>
      <c r="H95">
        <v>7739</v>
      </c>
      <c r="I95">
        <v>107</v>
      </c>
      <c r="J95">
        <v>1447</v>
      </c>
      <c r="K95">
        <v>3607</v>
      </c>
      <c r="L95">
        <v>-2306</v>
      </c>
      <c r="M95">
        <v>3253</v>
      </c>
      <c r="N95">
        <v>-9484</v>
      </c>
      <c r="O95">
        <v>-63</v>
      </c>
      <c r="P95">
        <v>342</v>
      </c>
      <c r="Q95">
        <v>-1197</v>
      </c>
      <c r="R95">
        <v>-383</v>
      </c>
      <c r="S95">
        <v>-495</v>
      </c>
      <c r="T95">
        <v>-3808</v>
      </c>
      <c r="U95">
        <v>-466</v>
      </c>
      <c r="V95">
        <v>8214</v>
      </c>
      <c r="W95">
        <v>2075</v>
      </c>
      <c r="X95">
        <v>-2626</v>
      </c>
      <c r="Y95">
        <v>-229</v>
      </c>
      <c r="Z95">
        <v>0</v>
      </c>
      <c r="AA95">
        <v>507</v>
      </c>
      <c r="AB95">
        <v>1853</v>
      </c>
      <c r="AC95">
        <v>667</v>
      </c>
      <c r="AD95">
        <v>-3525</v>
      </c>
      <c r="AE95">
        <v>7978</v>
      </c>
      <c r="AF95">
        <v>67</v>
      </c>
      <c r="AG95">
        <v>-2556</v>
      </c>
      <c r="AH95">
        <v>-623</v>
      </c>
      <c r="AI95">
        <v>-8640</v>
      </c>
      <c r="AJ95">
        <v>1648</v>
      </c>
      <c r="AK95">
        <v>4296</v>
      </c>
      <c r="AL95">
        <v>-335</v>
      </c>
      <c r="AM95">
        <v>39</v>
      </c>
      <c r="AN95">
        <v>-2969</v>
      </c>
      <c r="AO95">
        <v>-18</v>
      </c>
      <c r="AP95">
        <v>236</v>
      </c>
      <c r="AQ95">
        <v>2</v>
      </c>
      <c r="AR95">
        <v>-1808</v>
      </c>
      <c r="AS95">
        <v>0</v>
      </c>
      <c r="AT95">
        <v>-766</v>
      </c>
      <c r="AU95">
        <v>-4451</v>
      </c>
      <c r="AV95">
        <v>2726</v>
      </c>
      <c r="AW95">
        <v>0</v>
      </c>
      <c r="AX95">
        <v>3071</v>
      </c>
      <c r="AY95">
        <v>3661</v>
      </c>
      <c r="AZ95">
        <v>3716</v>
      </c>
      <c r="BA95">
        <v>-2846</v>
      </c>
      <c r="BB95">
        <v>4</v>
      </c>
      <c r="BC95">
        <v>1955</v>
      </c>
      <c r="BD95">
        <v>-372</v>
      </c>
      <c r="BE95">
        <v>-43</v>
      </c>
      <c r="BF95">
        <v>2775</v>
      </c>
      <c r="BG95">
        <v>-375</v>
      </c>
      <c r="BH95">
        <v>367</v>
      </c>
      <c r="BI95">
        <v>-1775</v>
      </c>
      <c r="BJ95">
        <v>-3152</v>
      </c>
      <c r="BK95">
        <v>9</v>
      </c>
      <c r="BL95">
        <v>6240</v>
      </c>
      <c r="BM95">
        <v>-6759</v>
      </c>
      <c r="BN95">
        <v>959</v>
      </c>
      <c r="BO95">
        <v>7047</v>
      </c>
      <c r="BP95">
        <v>-55</v>
      </c>
      <c r="BQ95">
        <v>-345</v>
      </c>
      <c r="BR95">
        <v>0</v>
      </c>
      <c r="BS95">
        <v>-8648</v>
      </c>
      <c r="BT95">
        <v>4682</v>
      </c>
      <c r="BU95">
        <v>753</v>
      </c>
      <c r="BV95">
        <v>-833</v>
      </c>
      <c r="BW95">
        <v>30</v>
      </c>
      <c r="BX95">
        <v>-14</v>
      </c>
      <c r="BY95">
        <v>3941</v>
      </c>
      <c r="BZ95">
        <v>-1396</v>
      </c>
      <c r="CA95">
        <v>6529</v>
      </c>
      <c r="CB95">
        <v>-1746</v>
      </c>
      <c r="CC95">
        <v>-411</v>
      </c>
      <c r="CD95">
        <v>-5868</v>
      </c>
      <c r="CE95">
        <v>-1665</v>
      </c>
      <c r="CF95">
        <v>-227</v>
      </c>
      <c r="CG95">
        <v>-793</v>
      </c>
      <c r="CH95">
        <v>-7366</v>
      </c>
      <c r="CI95">
        <v>3</v>
      </c>
      <c r="CJ95">
        <v>1927</v>
      </c>
      <c r="CK95">
        <v>2868</v>
      </c>
      <c r="CL95">
        <v>-667</v>
      </c>
      <c r="CM95">
        <v>-38</v>
      </c>
      <c r="CN95">
        <v>-1930</v>
      </c>
      <c r="CO95">
        <v>1946</v>
      </c>
      <c r="CP95">
        <v>4728</v>
      </c>
      <c r="CQ95">
        <v>-1369</v>
      </c>
      <c r="CR95">
        <v>-4489</v>
      </c>
      <c r="CS95">
        <v>-1400</v>
      </c>
      <c r="CT95">
        <v>-3</v>
      </c>
      <c r="CU95">
        <v>0</v>
      </c>
      <c r="CV95">
        <v>-3224</v>
      </c>
      <c r="CW95">
        <v>-25</v>
      </c>
      <c r="CY95">
        <f t="shared" si="4"/>
        <v>30.55</v>
      </c>
      <c r="CZ95">
        <f t="shared" si="5"/>
        <v>2174.09</v>
      </c>
    </row>
    <row r="96" spans="2:104" x14ac:dyDescent="0.25">
      <c r="B96">
        <v>-3462</v>
      </c>
      <c r="C96">
        <v>-7493</v>
      </c>
      <c r="D96">
        <v>-3996</v>
      </c>
      <c r="E96">
        <v>4338</v>
      </c>
      <c r="F96">
        <v>-4120</v>
      </c>
      <c r="G96">
        <v>244</v>
      </c>
      <c r="H96">
        <v>116</v>
      </c>
      <c r="I96">
        <v>-348</v>
      </c>
      <c r="J96">
        <v>27</v>
      </c>
      <c r="K96">
        <v>-86</v>
      </c>
      <c r="L96">
        <v>-4</v>
      </c>
      <c r="M96">
        <v>9834</v>
      </c>
      <c r="N96">
        <v>1256</v>
      </c>
      <c r="O96">
        <v>-1</v>
      </c>
      <c r="P96">
        <v>-2754</v>
      </c>
      <c r="Q96">
        <v>120</v>
      </c>
      <c r="R96">
        <v>-12</v>
      </c>
      <c r="S96">
        <v>-53</v>
      </c>
      <c r="T96">
        <v>4001</v>
      </c>
      <c r="U96">
        <v>-7190</v>
      </c>
      <c r="V96">
        <v>1</v>
      </c>
      <c r="W96">
        <v>6166</v>
      </c>
      <c r="X96">
        <v>-8131</v>
      </c>
      <c r="Y96">
        <v>-1560</v>
      </c>
      <c r="Z96">
        <v>1</v>
      </c>
      <c r="AA96">
        <v>-3233</v>
      </c>
      <c r="AB96">
        <v>-3457</v>
      </c>
      <c r="AC96">
        <v>-592</v>
      </c>
      <c r="AD96">
        <v>6626</v>
      </c>
      <c r="AE96">
        <v>-1</v>
      </c>
      <c r="AF96">
        <v>1891</v>
      </c>
      <c r="AG96">
        <v>21</v>
      </c>
      <c r="AH96">
        <v>4432</v>
      </c>
      <c r="AI96">
        <v>507</v>
      </c>
      <c r="AJ96">
        <v>4167</v>
      </c>
      <c r="AK96">
        <v>0</v>
      </c>
      <c r="AL96">
        <v>4879</v>
      </c>
      <c r="AM96">
        <v>613</v>
      </c>
      <c r="AN96">
        <v>492</v>
      </c>
      <c r="AO96">
        <v>135</v>
      </c>
      <c r="AP96">
        <v>1994</v>
      </c>
      <c r="AQ96">
        <v>1296</v>
      </c>
      <c r="AR96">
        <v>-233</v>
      </c>
      <c r="AS96">
        <v>-1084</v>
      </c>
      <c r="AT96">
        <v>123</v>
      </c>
      <c r="AU96">
        <v>472</v>
      </c>
      <c r="AV96">
        <v>689</v>
      </c>
      <c r="AW96">
        <v>-4426</v>
      </c>
      <c r="AX96">
        <v>-14</v>
      </c>
      <c r="AY96">
        <v>2045</v>
      </c>
      <c r="AZ96">
        <v>207</v>
      </c>
      <c r="BA96">
        <v>-603</v>
      </c>
      <c r="BB96">
        <v>-216</v>
      </c>
      <c r="BC96">
        <v>734</v>
      </c>
      <c r="BD96">
        <v>14</v>
      </c>
      <c r="BE96">
        <v>-7146</v>
      </c>
      <c r="BF96">
        <v>8676</v>
      </c>
      <c r="BG96">
        <v>-10</v>
      </c>
      <c r="BH96">
        <v>-7260</v>
      </c>
      <c r="BI96">
        <v>-5</v>
      </c>
      <c r="BJ96">
        <v>4579</v>
      </c>
      <c r="BK96">
        <v>-49</v>
      </c>
      <c r="BL96">
        <v>0</v>
      </c>
      <c r="BM96">
        <v>6770</v>
      </c>
      <c r="BN96">
        <v>1029</v>
      </c>
      <c r="BO96">
        <v>-334</v>
      </c>
      <c r="BP96">
        <v>-9557</v>
      </c>
      <c r="BQ96">
        <v>-631</v>
      </c>
      <c r="BR96">
        <v>-16</v>
      </c>
      <c r="BS96">
        <v>-8</v>
      </c>
      <c r="BT96">
        <v>-8106</v>
      </c>
      <c r="BU96">
        <v>-1972</v>
      </c>
      <c r="BV96">
        <v>0</v>
      </c>
      <c r="BW96">
        <v>0</v>
      </c>
      <c r="BX96">
        <v>406</v>
      </c>
      <c r="BY96">
        <v>9407</v>
      </c>
      <c r="BZ96">
        <v>32</v>
      </c>
      <c r="CA96">
        <v>-6002</v>
      </c>
      <c r="CB96">
        <v>-98</v>
      </c>
      <c r="CC96">
        <v>270</v>
      </c>
      <c r="CD96">
        <v>21</v>
      </c>
      <c r="CE96">
        <v>-284</v>
      </c>
      <c r="CF96">
        <v>-2713</v>
      </c>
      <c r="CG96">
        <v>4364</v>
      </c>
      <c r="CH96">
        <v>-555</v>
      </c>
      <c r="CI96">
        <v>-446</v>
      </c>
      <c r="CJ96">
        <v>-3946</v>
      </c>
      <c r="CK96">
        <v>-7772</v>
      </c>
      <c r="CL96">
        <v>-1187</v>
      </c>
      <c r="CM96">
        <v>-537</v>
      </c>
      <c r="CN96">
        <v>-3154</v>
      </c>
      <c r="CO96">
        <v>3194</v>
      </c>
      <c r="CP96">
        <v>-23</v>
      </c>
      <c r="CQ96">
        <v>-2283</v>
      </c>
      <c r="CR96">
        <v>2660</v>
      </c>
      <c r="CS96">
        <v>-774</v>
      </c>
      <c r="CT96">
        <v>-553</v>
      </c>
      <c r="CU96">
        <v>-5769</v>
      </c>
      <c r="CV96">
        <v>3258</v>
      </c>
      <c r="CW96">
        <v>-31</v>
      </c>
      <c r="CY96">
        <f t="shared" si="4"/>
        <v>-221.83</v>
      </c>
      <c r="CZ96">
        <f t="shared" si="5"/>
        <v>2263.9699999999998</v>
      </c>
    </row>
    <row r="97" spans="2:104" x14ac:dyDescent="0.25">
      <c r="B97">
        <v>444</v>
      </c>
      <c r="C97">
        <v>-346</v>
      </c>
      <c r="D97">
        <v>-1273</v>
      </c>
      <c r="E97">
        <v>-1</v>
      </c>
      <c r="F97">
        <v>-231</v>
      </c>
      <c r="G97">
        <v>-6963</v>
      </c>
      <c r="H97">
        <v>1452</v>
      </c>
      <c r="I97">
        <v>-724</v>
      </c>
      <c r="J97">
        <v>1</v>
      </c>
      <c r="K97">
        <v>-340</v>
      </c>
      <c r="L97">
        <v>-4293</v>
      </c>
      <c r="M97">
        <v>-140</v>
      </c>
      <c r="N97">
        <v>-6113</v>
      </c>
      <c r="O97">
        <v>220</v>
      </c>
      <c r="P97">
        <v>-3921</v>
      </c>
      <c r="Q97">
        <v>-1250</v>
      </c>
      <c r="R97">
        <v>-2</v>
      </c>
      <c r="S97">
        <v>3809</v>
      </c>
      <c r="T97">
        <v>477</v>
      </c>
      <c r="U97">
        <v>726</v>
      </c>
      <c r="V97">
        <v>159</v>
      </c>
      <c r="W97">
        <v>-1469</v>
      </c>
      <c r="X97">
        <v>-24</v>
      </c>
      <c r="Y97">
        <v>8945</v>
      </c>
      <c r="Z97">
        <v>-1683</v>
      </c>
      <c r="AA97">
        <v>-2723</v>
      </c>
      <c r="AB97">
        <v>14</v>
      </c>
      <c r="AC97">
        <v>367</v>
      </c>
      <c r="AD97">
        <v>-7880</v>
      </c>
      <c r="AE97">
        <v>-381</v>
      </c>
      <c r="AF97">
        <v>7195</v>
      </c>
      <c r="AG97">
        <v>-14</v>
      </c>
      <c r="AH97">
        <v>-6637</v>
      </c>
      <c r="AI97">
        <v>1155</v>
      </c>
      <c r="AJ97">
        <v>38</v>
      </c>
      <c r="AK97">
        <v>4</v>
      </c>
      <c r="AL97">
        <v>303</v>
      </c>
      <c r="AM97">
        <v>445</v>
      </c>
      <c r="AN97">
        <v>21</v>
      </c>
      <c r="AO97">
        <v>1051</v>
      </c>
      <c r="AP97">
        <v>-7836</v>
      </c>
      <c r="AQ97">
        <v>548</v>
      </c>
      <c r="AR97">
        <v>-1395</v>
      </c>
      <c r="AS97">
        <v>-6171</v>
      </c>
      <c r="AT97">
        <v>-2486</v>
      </c>
      <c r="AU97">
        <v>3298</v>
      </c>
      <c r="AV97">
        <v>-125</v>
      </c>
      <c r="AW97">
        <v>352</v>
      </c>
      <c r="AX97">
        <v>-5250</v>
      </c>
      <c r="AY97">
        <v>3360</v>
      </c>
      <c r="AZ97">
        <v>104</v>
      </c>
      <c r="BA97">
        <v>-5856</v>
      </c>
      <c r="BB97">
        <v>-2542</v>
      </c>
      <c r="BC97">
        <v>-8252</v>
      </c>
      <c r="BD97">
        <v>210</v>
      </c>
      <c r="BE97">
        <v>-22</v>
      </c>
      <c r="BF97">
        <v>-7602</v>
      </c>
      <c r="BG97">
        <v>4794</v>
      </c>
      <c r="BH97">
        <v>16189</v>
      </c>
      <c r="BI97">
        <v>786</v>
      </c>
      <c r="BJ97">
        <v>-7907</v>
      </c>
      <c r="BK97">
        <v>249</v>
      </c>
      <c r="BL97">
        <v>431</v>
      </c>
      <c r="BM97">
        <v>6649</v>
      </c>
      <c r="BN97">
        <v>-331</v>
      </c>
      <c r="BO97">
        <v>1361</v>
      </c>
      <c r="BP97">
        <v>-764</v>
      </c>
      <c r="BQ97">
        <v>-5</v>
      </c>
      <c r="BR97">
        <v>-56</v>
      </c>
      <c r="BS97">
        <v>-1028</v>
      </c>
      <c r="BT97">
        <v>-45</v>
      </c>
      <c r="BU97">
        <v>-8961</v>
      </c>
      <c r="BV97">
        <v>38</v>
      </c>
      <c r="BW97">
        <v>15</v>
      </c>
      <c r="BX97">
        <v>61</v>
      </c>
      <c r="BY97">
        <v>684</v>
      </c>
      <c r="BZ97">
        <v>7109</v>
      </c>
      <c r="CA97">
        <v>-6023</v>
      </c>
      <c r="CB97">
        <v>-8220</v>
      </c>
      <c r="CC97">
        <v>998</v>
      </c>
      <c r="CD97">
        <v>5</v>
      </c>
      <c r="CE97">
        <v>7145</v>
      </c>
      <c r="CF97">
        <v>54</v>
      </c>
      <c r="CG97">
        <v>-7993</v>
      </c>
      <c r="CH97">
        <v>1</v>
      </c>
      <c r="CI97">
        <v>501</v>
      </c>
      <c r="CJ97">
        <v>43</v>
      </c>
      <c r="CK97">
        <v>-1554</v>
      </c>
      <c r="CL97">
        <v>807</v>
      </c>
      <c r="CM97">
        <v>-311</v>
      </c>
      <c r="CN97">
        <v>1044</v>
      </c>
      <c r="CO97">
        <v>-260</v>
      </c>
      <c r="CP97">
        <v>-14</v>
      </c>
      <c r="CQ97">
        <v>-4940</v>
      </c>
      <c r="CR97">
        <v>5594</v>
      </c>
      <c r="CS97">
        <v>6713</v>
      </c>
      <c r="CT97">
        <v>-2697</v>
      </c>
      <c r="CU97">
        <v>8138</v>
      </c>
      <c r="CV97">
        <v>2105</v>
      </c>
      <c r="CW97">
        <v>1147</v>
      </c>
      <c r="CY97">
        <f t="shared" si="4"/>
        <v>-376.95</v>
      </c>
      <c r="CZ97">
        <f t="shared" si="5"/>
        <v>2524.13</v>
      </c>
    </row>
    <row r="98" spans="2:104" x14ac:dyDescent="0.25">
      <c r="B98">
        <v>6527</v>
      </c>
      <c r="C98">
        <v>-242</v>
      </c>
      <c r="D98">
        <v>-4409</v>
      </c>
      <c r="E98">
        <v>-172</v>
      </c>
      <c r="F98">
        <v>0</v>
      </c>
      <c r="G98">
        <v>168</v>
      </c>
      <c r="H98">
        <v>-5032</v>
      </c>
      <c r="I98">
        <v>146</v>
      </c>
      <c r="J98">
        <v>-87</v>
      </c>
      <c r="K98">
        <v>8382</v>
      </c>
      <c r="L98">
        <v>517</v>
      </c>
      <c r="M98">
        <v>-1023</v>
      </c>
      <c r="N98">
        <v>345</v>
      </c>
      <c r="O98">
        <v>32</v>
      </c>
      <c r="P98">
        <v>-3819</v>
      </c>
      <c r="Q98">
        <v>391</v>
      </c>
      <c r="R98">
        <v>475</v>
      </c>
      <c r="S98">
        <v>-3033</v>
      </c>
      <c r="T98">
        <v>3</v>
      </c>
      <c r="U98">
        <v>-4753</v>
      </c>
      <c r="V98">
        <v>0</v>
      </c>
      <c r="W98">
        <v>-3741</v>
      </c>
      <c r="X98">
        <v>0</v>
      </c>
      <c r="Y98">
        <v>1029</v>
      </c>
      <c r="Z98">
        <v>-3650</v>
      </c>
      <c r="AA98">
        <v>-3994</v>
      </c>
      <c r="AB98">
        <v>-1690</v>
      </c>
      <c r="AC98">
        <v>815</v>
      </c>
      <c r="AD98">
        <v>548</v>
      </c>
      <c r="AE98">
        <v>2684</v>
      </c>
      <c r="AF98">
        <v>1</v>
      </c>
      <c r="AG98">
        <v>1026</v>
      </c>
      <c r="AH98">
        <v>-134</v>
      </c>
      <c r="AI98">
        <v>-227</v>
      </c>
      <c r="AJ98">
        <v>2400</v>
      </c>
      <c r="AK98">
        <v>48</v>
      </c>
      <c r="AL98">
        <v>-3446</v>
      </c>
      <c r="AM98">
        <v>-715</v>
      </c>
      <c r="AN98">
        <v>104</v>
      </c>
      <c r="AO98">
        <v>1040</v>
      </c>
      <c r="AP98">
        <v>333</v>
      </c>
      <c r="AQ98">
        <v>-2391</v>
      </c>
      <c r="AR98">
        <v>1578</v>
      </c>
      <c r="AS98">
        <v>293</v>
      </c>
      <c r="AT98">
        <v>4103</v>
      </c>
      <c r="AU98">
        <v>-3453</v>
      </c>
      <c r="AV98">
        <v>997</v>
      </c>
      <c r="AW98">
        <v>9201</v>
      </c>
      <c r="AX98">
        <v>2701</v>
      </c>
      <c r="AY98">
        <v>-458</v>
      </c>
      <c r="AZ98">
        <v>-89</v>
      </c>
      <c r="BA98">
        <v>-7466</v>
      </c>
      <c r="BB98">
        <v>-251</v>
      </c>
      <c r="BC98">
        <v>-9002</v>
      </c>
      <c r="BD98">
        <v>86</v>
      </c>
      <c r="BE98">
        <v>9351</v>
      </c>
      <c r="BF98">
        <v>-165</v>
      </c>
      <c r="BG98">
        <v>-7248</v>
      </c>
      <c r="BH98">
        <v>-8174</v>
      </c>
      <c r="BI98">
        <v>-326</v>
      </c>
      <c r="BJ98">
        <v>5164</v>
      </c>
      <c r="BK98">
        <v>-1629</v>
      </c>
      <c r="BL98">
        <v>6593</v>
      </c>
      <c r="BM98">
        <v>1552</v>
      </c>
      <c r="BN98">
        <v>-945</v>
      </c>
      <c r="BO98">
        <v>-5626</v>
      </c>
      <c r="BP98">
        <v>-448</v>
      </c>
      <c r="BQ98">
        <v>-121</v>
      </c>
      <c r="BR98">
        <v>-854</v>
      </c>
      <c r="BS98">
        <v>-3</v>
      </c>
      <c r="BT98">
        <v>3210</v>
      </c>
      <c r="BU98">
        <v>161</v>
      </c>
      <c r="BV98">
        <v>5761</v>
      </c>
      <c r="BW98">
        <v>29</v>
      </c>
      <c r="BX98">
        <v>-2147</v>
      </c>
      <c r="BY98">
        <v>734</v>
      </c>
      <c r="BZ98">
        <v>-4099</v>
      </c>
      <c r="CA98">
        <v>207</v>
      </c>
      <c r="CB98">
        <v>646</v>
      </c>
      <c r="CC98">
        <v>-705</v>
      </c>
      <c r="CD98">
        <v>-8375</v>
      </c>
      <c r="CE98">
        <v>9004</v>
      </c>
      <c r="CF98">
        <v>-3004</v>
      </c>
      <c r="CG98">
        <v>-9107</v>
      </c>
      <c r="CH98">
        <v>9955</v>
      </c>
      <c r="CI98">
        <v>-2301</v>
      </c>
      <c r="CJ98">
        <v>7167</v>
      </c>
      <c r="CK98">
        <v>-3090</v>
      </c>
      <c r="CL98">
        <v>754</v>
      </c>
      <c r="CM98">
        <v>-8061</v>
      </c>
      <c r="CN98">
        <v>8680</v>
      </c>
      <c r="CO98">
        <v>5164</v>
      </c>
      <c r="CP98">
        <v>-556</v>
      </c>
      <c r="CQ98">
        <v>473</v>
      </c>
      <c r="CR98">
        <v>-482</v>
      </c>
      <c r="CS98">
        <v>-13717</v>
      </c>
      <c r="CT98">
        <v>1632</v>
      </c>
      <c r="CU98">
        <v>-8444</v>
      </c>
      <c r="CV98">
        <v>467</v>
      </c>
      <c r="CW98">
        <v>-722</v>
      </c>
      <c r="CY98">
        <f t="shared" si="4"/>
        <v>-309.49</v>
      </c>
      <c r="CZ98">
        <f t="shared" si="5"/>
        <v>2763.03</v>
      </c>
    </row>
    <row r="99" spans="2:104" x14ac:dyDescent="0.25">
      <c r="B99">
        <v>684</v>
      </c>
      <c r="C99">
        <v>-5741</v>
      </c>
      <c r="D99">
        <v>160</v>
      </c>
      <c r="E99">
        <v>-5310</v>
      </c>
      <c r="F99">
        <v>0</v>
      </c>
      <c r="G99">
        <v>-10227</v>
      </c>
      <c r="H99">
        <v>-1774</v>
      </c>
      <c r="I99">
        <v>0</v>
      </c>
      <c r="J99">
        <v>1365</v>
      </c>
      <c r="K99">
        <v>3949</v>
      </c>
      <c r="L99">
        <v>-686</v>
      </c>
      <c r="M99">
        <v>-1629</v>
      </c>
      <c r="N99">
        <v>-1448</v>
      </c>
      <c r="O99">
        <v>1859</v>
      </c>
      <c r="P99">
        <v>2790</v>
      </c>
      <c r="Q99">
        <v>-3623</v>
      </c>
      <c r="R99">
        <v>243</v>
      </c>
      <c r="S99">
        <v>1190</v>
      </c>
      <c r="T99">
        <v>672</v>
      </c>
      <c r="U99">
        <v>2016</v>
      </c>
      <c r="V99">
        <v>-649</v>
      </c>
      <c r="W99">
        <v>2949</v>
      </c>
      <c r="X99">
        <v>-30</v>
      </c>
      <c r="Y99">
        <v>-16</v>
      </c>
      <c r="Z99">
        <v>2553</v>
      </c>
      <c r="AA99">
        <v>2843</v>
      </c>
      <c r="AB99">
        <v>-68</v>
      </c>
      <c r="AC99">
        <v>9139</v>
      </c>
      <c r="AD99">
        <v>-749</v>
      </c>
      <c r="AE99">
        <v>-3412</v>
      </c>
      <c r="AF99">
        <v>2411</v>
      </c>
      <c r="AG99">
        <v>932</v>
      </c>
      <c r="AH99">
        <v>-4350</v>
      </c>
      <c r="AI99">
        <v>200</v>
      </c>
      <c r="AJ99">
        <v>4993</v>
      </c>
      <c r="AK99">
        <v>-784</v>
      </c>
      <c r="AL99">
        <v>10068</v>
      </c>
      <c r="AM99">
        <v>-2</v>
      </c>
      <c r="AN99">
        <v>193</v>
      </c>
      <c r="AO99">
        <v>887</v>
      </c>
      <c r="AP99">
        <v>-6127</v>
      </c>
      <c r="AQ99">
        <v>-1</v>
      </c>
      <c r="AR99">
        <v>6337</v>
      </c>
      <c r="AS99">
        <v>-751</v>
      </c>
      <c r="AT99">
        <v>-5259</v>
      </c>
      <c r="AU99">
        <v>-4030</v>
      </c>
      <c r="AV99">
        <v>-327</v>
      </c>
      <c r="AW99">
        <v>-9</v>
      </c>
      <c r="AX99">
        <v>-1636</v>
      </c>
      <c r="AY99">
        <v>243</v>
      </c>
      <c r="AZ99">
        <v>-5354</v>
      </c>
      <c r="BA99">
        <v>-2198</v>
      </c>
      <c r="BB99">
        <v>50</v>
      </c>
      <c r="BC99">
        <v>-2429</v>
      </c>
      <c r="BD99">
        <v>-5129</v>
      </c>
      <c r="BE99">
        <v>-2974</v>
      </c>
      <c r="BF99">
        <v>1087</v>
      </c>
      <c r="BG99">
        <v>-219</v>
      </c>
      <c r="BH99">
        <v>-885</v>
      </c>
      <c r="BI99">
        <v>2370</v>
      </c>
      <c r="BJ99">
        <v>-2065</v>
      </c>
      <c r="BK99">
        <v>141</v>
      </c>
      <c r="BL99">
        <v>4139</v>
      </c>
      <c r="BM99">
        <v>0</v>
      </c>
      <c r="BN99">
        <v>65</v>
      </c>
      <c r="BO99">
        <v>0</v>
      </c>
      <c r="BP99">
        <v>98</v>
      </c>
      <c r="BQ99">
        <v>-2610</v>
      </c>
      <c r="BR99">
        <v>-2205</v>
      </c>
      <c r="BS99">
        <v>-8635</v>
      </c>
      <c r="BT99">
        <v>-143</v>
      </c>
      <c r="BU99">
        <v>1674</v>
      </c>
      <c r="BV99">
        <v>0</v>
      </c>
      <c r="BW99">
        <v>1632</v>
      </c>
      <c r="BX99">
        <v>-26</v>
      </c>
      <c r="BY99">
        <v>1023</v>
      </c>
      <c r="BZ99">
        <v>-47</v>
      </c>
      <c r="CA99">
        <v>1081</v>
      </c>
      <c r="CB99">
        <v>1617</v>
      </c>
      <c r="CC99">
        <v>-407</v>
      </c>
      <c r="CD99">
        <v>-127</v>
      </c>
      <c r="CE99">
        <v>3931</v>
      </c>
      <c r="CF99">
        <v>281</v>
      </c>
      <c r="CG99">
        <v>-6415</v>
      </c>
      <c r="CH99">
        <v>-362</v>
      </c>
      <c r="CI99">
        <v>-8557</v>
      </c>
      <c r="CJ99">
        <v>13</v>
      </c>
      <c r="CK99">
        <v>-188</v>
      </c>
      <c r="CL99">
        <v>3838</v>
      </c>
      <c r="CM99">
        <v>1854</v>
      </c>
      <c r="CN99">
        <v>2099</v>
      </c>
      <c r="CO99">
        <v>7520</v>
      </c>
      <c r="CP99">
        <v>3091</v>
      </c>
      <c r="CQ99">
        <v>-900</v>
      </c>
      <c r="CR99">
        <v>-60</v>
      </c>
      <c r="CS99">
        <v>7356</v>
      </c>
      <c r="CT99">
        <v>-1654</v>
      </c>
      <c r="CU99">
        <v>-1109</v>
      </c>
      <c r="CV99">
        <v>-6261</v>
      </c>
      <c r="CW99">
        <v>8896</v>
      </c>
      <c r="CY99">
        <f t="shared" si="4"/>
        <v>-70.650000000000006</v>
      </c>
      <c r="CZ99">
        <f t="shared" si="5"/>
        <v>2321.29</v>
      </c>
    </row>
    <row r="100" spans="2:104" x14ac:dyDescent="0.25">
      <c r="B100">
        <v>-281</v>
      </c>
      <c r="C100">
        <v>-6882</v>
      </c>
      <c r="D100">
        <v>-32</v>
      </c>
      <c r="E100">
        <v>38</v>
      </c>
      <c r="F100">
        <v>-881</v>
      </c>
      <c r="G100">
        <v>5235</v>
      </c>
      <c r="H100">
        <v>-782</v>
      </c>
      <c r="I100">
        <v>0</v>
      </c>
      <c r="J100">
        <v>141</v>
      </c>
      <c r="K100">
        <v>-7120</v>
      </c>
      <c r="L100">
        <v>-810</v>
      </c>
      <c r="M100">
        <v>2532</v>
      </c>
      <c r="N100">
        <v>3801</v>
      </c>
      <c r="O100">
        <v>212</v>
      </c>
      <c r="P100">
        <v>-346</v>
      </c>
      <c r="Q100">
        <v>-7220</v>
      </c>
      <c r="R100">
        <v>733</v>
      </c>
      <c r="S100">
        <v>2609</v>
      </c>
      <c r="T100">
        <v>-7</v>
      </c>
      <c r="U100">
        <v>1444</v>
      </c>
      <c r="V100">
        <v>6415</v>
      </c>
      <c r="W100">
        <v>-945</v>
      </c>
      <c r="X100">
        <v>33</v>
      </c>
      <c r="Y100">
        <v>85</v>
      </c>
      <c r="Z100">
        <v>6</v>
      </c>
      <c r="AA100">
        <v>0</v>
      </c>
      <c r="AB100">
        <v>9329</v>
      </c>
      <c r="AC100">
        <v>-5873</v>
      </c>
      <c r="AD100">
        <v>1512</v>
      </c>
      <c r="AE100">
        <v>-4617</v>
      </c>
      <c r="AF100">
        <v>6699</v>
      </c>
      <c r="AG100">
        <v>0</v>
      </c>
      <c r="AH100">
        <v>-778</v>
      </c>
      <c r="AI100">
        <v>6879</v>
      </c>
      <c r="AJ100">
        <v>-6655</v>
      </c>
      <c r="AK100">
        <v>-5700</v>
      </c>
      <c r="AL100">
        <v>-2485</v>
      </c>
      <c r="AM100">
        <v>0</v>
      </c>
      <c r="AN100">
        <v>-1089</v>
      </c>
      <c r="AO100">
        <v>10163</v>
      </c>
      <c r="AP100">
        <v>-117</v>
      </c>
      <c r="AQ100">
        <v>-5640</v>
      </c>
      <c r="AR100">
        <v>2439</v>
      </c>
      <c r="AS100">
        <v>-1084</v>
      </c>
      <c r="AT100">
        <v>-1165</v>
      </c>
      <c r="AU100">
        <v>9405</v>
      </c>
      <c r="AV100">
        <v>4230</v>
      </c>
      <c r="AW100">
        <v>-2536</v>
      </c>
      <c r="AX100">
        <v>-6069</v>
      </c>
      <c r="AY100">
        <v>118</v>
      </c>
      <c r="AZ100">
        <v>5371</v>
      </c>
      <c r="BA100">
        <v>-1876</v>
      </c>
      <c r="BB100">
        <v>-9717</v>
      </c>
      <c r="BC100">
        <v>264</v>
      </c>
      <c r="BD100">
        <v>5</v>
      </c>
      <c r="BE100">
        <v>99</v>
      </c>
      <c r="BF100">
        <v>13</v>
      </c>
      <c r="BG100">
        <v>-829</v>
      </c>
      <c r="BH100">
        <v>5</v>
      </c>
      <c r="BI100">
        <v>-4760</v>
      </c>
      <c r="BJ100">
        <v>1414</v>
      </c>
      <c r="BK100">
        <v>-432</v>
      </c>
      <c r="BL100">
        <v>-42</v>
      </c>
      <c r="BM100">
        <v>5840</v>
      </c>
      <c r="BN100">
        <v>282</v>
      </c>
      <c r="BO100">
        <v>314</v>
      </c>
      <c r="BP100">
        <v>6772</v>
      </c>
      <c r="BQ100">
        <v>34</v>
      </c>
      <c r="BR100">
        <v>4857</v>
      </c>
      <c r="BS100">
        <v>9933</v>
      </c>
      <c r="BT100">
        <v>242</v>
      </c>
      <c r="BU100">
        <v>-8105</v>
      </c>
      <c r="BV100">
        <v>1916</v>
      </c>
      <c r="BW100">
        <v>9978</v>
      </c>
      <c r="BX100">
        <v>1522</v>
      </c>
      <c r="BY100">
        <v>-1072</v>
      </c>
      <c r="BZ100">
        <v>55</v>
      </c>
      <c r="CA100">
        <v>9237</v>
      </c>
      <c r="CB100">
        <v>3</v>
      </c>
      <c r="CC100">
        <v>591</v>
      </c>
      <c r="CD100">
        <v>252</v>
      </c>
      <c r="CE100">
        <v>-68</v>
      </c>
      <c r="CF100">
        <v>-6650</v>
      </c>
      <c r="CG100">
        <v>-2902</v>
      </c>
      <c r="CH100">
        <v>2362</v>
      </c>
      <c r="CI100">
        <v>4432</v>
      </c>
      <c r="CJ100">
        <v>-8</v>
      </c>
      <c r="CK100">
        <v>4012</v>
      </c>
      <c r="CL100">
        <v>-3</v>
      </c>
      <c r="CM100">
        <v>-1933</v>
      </c>
      <c r="CN100">
        <v>4</v>
      </c>
      <c r="CO100">
        <v>2</v>
      </c>
      <c r="CP100">
        <v>1</v>
      </c>
      <c r="CQ100">
        <v>0</v>
      </c>
      <c r="CR100">
        <v>-1775</v>
      </c>
      <c r="CS100">
        <v>-1704</v>
      </c>
      <c r="CT100">
        <v>3</v>
      </c>
      <c r="CU100">
        <v>4021</v>
      </c>
      <c r="CV100">
        <v>51</v>
      </c>
      <c r="CW100">
        <v>-1483</v>
      </c>
      <c r="CY100">
        <f t="shared" si="4"/>
        <v>354.72</v>
      </c>
      <c r="CZ100">
        <f t="shared" si="5"/>
        <v>2604.1799999999998</v>
      </c>
    </row>
    <row r="101" spans="2:104" x14ac:dyDescent="0.25">
      <c r="B101">
        <v>-264</v>
      </c>
      <c r="C101">
        <v>-5398</v>
      </c>
      <c r="D101">
        <v>-51</v>
      </c>
      <c r="E101">
        <v>-8</v>
      </c>
      <c r="F101">
        <v>-36</v>
      </c>
      <c r="G101">
        <v>-3674</v>
      </c>
      <c r="H101">
        <v>-1999</v>
      </c>
      <c r="I101">
        <v>249</v>
      </c>
      <c r="J101">
        <v>-1</v>
      </c>
      <c r="K101">
        <v>-4210</v>
      </c>
      <c r="L101">
        <v>-8301</v>
      </c>
      <c r="M101">
        <v>3</v>
      </c>
      <c r="N101">
        <v>-7697</v>
      </c>
      <c r="O101">
        <v>0</v>
      </c>
      <c r="P101">
        <v>-6353</v>
      </c>
      <c r="Q101">
        <v>7380</v>
      </c>
      <c r="R101">
        <v>3396</v>
      </c>
      <c r="S101">
        <v>1304</v>
      </c>
      <c r="T101">
        <v>-5710</v>
      </c>
      <c r="U101">
        <v>1595</v>
      </c>
      <c r="V101">
        <v>6363</v>
      </c>
      <c r="W101">
        <v>0</v>
      </c>
      <c r="X101">
        <v>5</v>
      </c>
      <c r="Y101">
        <v>284</v>
      </c>
      <c r="Z101">
        <v>81</v>
      </c>
      <c r="AA101">
        <v>4958</v>
      </c>
      <c r="AB101">
        <v>-1542</v>
      </c>
      <c r="AC101">
        <v>62</v>
      </c>
      <c r="AD101">
        <v>-2</v>
      </c>
      <c r="AE101">
        <v>2541</v>
      </c>
      <c r="AF101">
        <v>9409</v>
      </c>
      <c r="AG101">
        <v>-6490</v>
      </c>
      <c r="AH101">
        <v>1372</v>
      </c>
      <c r="AI101">
        <v>-2856</v>
      </c>
      <c r="AJ101">
        <v>-709</v>
      </c>
      <c r="AK101">
        <v>-400</v>
      </c>
      <c r="AL101">
        <v>-3194</v>
      </c>
      <c r="AM101">
        <v>2464</v>
      </c>
      <c r="AN101">
        <v>651</v>
      </c>
      <c r="AO101">
        <v>2359</v>
      </c>
      <c r="AP101">
        <v>-1066</v>
      </c>
      <c r="AQ101">
        <v>1268</v>
      </c>
      <c r="AR101">
        <v>-1960</v>
      </c>
      <c r="AS101">
        <v>3520</v>
      </c>
      <c r="AT101">
        <v>-4648</v>
      </c>
      <c r="AU101">
        <v>3450</v>
      </c>
      <c r="AV101">
        <v>-3673</v>
      </c>
      <c r="AW101">
        <v>-495</v>
      </c>
      <c r="AX101">
        <v>-436</v>
      </c>
      <c r="AY101">
        <v>-741</v>
      </c>
      <c r="AZ101">
        <v>-5342</v>
      </c>
      <c r="BA101">
        <v>0</v>
      </c>
      <c r="BB101">
        <v>6790</v>
      </c>
      <c r="BC101">
        <v>7976</v>
      </c>
      <c r="BD101">
        <v>2365</v>
      </c>
      <c r="BE101">
        <v>705</v>
      </c>
      <c r="BF101">
        <v>-75</v>
      </c>
      <c r="BG101">
        <v>-614</v>
      </c>
      <c r="BH101">
        <v>207</v>
      </c>
      <c r="BI101">
        <v>-132</v>
      </c>
      <c r="BJ101">
        <v>3155</v>
      </c>
      <c r="BK101">
        <v>-4606</v>
      </c>
      <c r="BL101">
        <v>-7</v>
      </c>
      <c r="BM101">
        <v>1307</v>
      </c>
      <c r="BN101">
        <v>146</v>
      </c>
      <c r="BO101">
        <v>851</v>
      </c>
      <c r="BP101">
        <v>-9253</v>
      </c>
      <c r="BQ101">
        <v>-9640</v>
      </c>
      <c r="BR101">
        <v>-1</v>
      </c>
      <c r="BS101">
        <v>-3876</v>
      </c>
      <c r="BT101">
        <v>5227</v>
      </c>
      <c r="BU101">
        <v>8329</v>
      </c>
      <c r="BV101">
        <v>-200</v>
      </c>
      <c r="BW101">
        <v>2583</v>
      </c>
      <c r="BX101">
        <v>-940</v>
      </c>
      <c r="BY101">
        <v>-2787</v>
      </c>
      <c r="BZ101">
        <v>916</v>
      </c>
      <c r="CA101">
        <v>4963</v>
      </c>
      <c r="CB101">
        <v>470</v>
      </c>
      <c r="CC101">
        <v>-3513</v>
      </c>
      <c r="CD101">
        <v>-10</v>
      </c>
      <c r="CE101">
        <v>-19</v>
      </c>
      <c r="CF101">
        <v>-3853</v>
      </c>
      <c r="CG101">
        <v>-11</v>
      </c>
      <c r="CH101">
        <v>-3495</v>
      </c>
      <c r="CI101">
        <v>212</v>
      </c>
      <c r="CJ101">
        <v>-79</v>
      </c>
      <c r="CK101">
        <v>-2785</v>
      </c>
      <c r="CL101">
        <v>-2032</v>
      </c>
      <c r="CM101">
        <v>-28</v>
      </c>
      <c r="CN101">
        <v>-2504</v>
      </c>
      <c r="CO101">
        <v>3</v>
      </c>
      <c r="CP101">
        <v>1</v>
      </c>
      <c r="CQ101">
        <v>-336</v>
      </c>
      <c r="CR101">
        <v>2</v>
      </c>
      <c r="CS101">
        <v>-1040</v>
      </c>
      <c r="CT101">
        <v>-9857</v>
      </c>
      <c r="CU101">
        <v>0</v>
      </c>
      <c r="CV101">
        <v>341</v>
      </c>
      <c r="CW101">
        <v>-9017</v>
      </c>
      <c r="CY101">
        <f t="shared" si="4"/>
        <v>-487.03</v>
      </c>
      <c r="CZ101">
        <f t="shared" si="5"/>
        <v>2472.29</v>
      </c>
    </row>
    <row r="102" spans="2:104" x14ac:dyDescent="0.25">
      <c r="B102">
        <v>4401</v>
      </c>
      <c r="C102">
        <v>-8652</v>
      </c>
      <c r="D102">
        <v>3581</v>
      </c>
      <c r="E102">
        <v>-13</v>
      </c>
      <c r="F102">
        <v>70</v>
      </c>
      <c r="G102">
        <v>880</v>
      </c>
      <c r="H102">
        <v>-1050</v>
      </c>
      <c r="I102">
        <v>-586</v>
      </c>
      <c r="J102">
        <v>2522</v>
      </c>
      <c r="K102">
        <v>4243</v>
      </c>
      <c r="L102">
        <v>5797</v>
      </c>
      <c r="M102">
        <v>-9280</v>
      </c>
      <c r="N102">
        <v>2596</v>
      </c>
      <c r="O102">
        <v>-100</v>
      </c>
      <c r="P102">
        <v>6045</v>
      </c>
      <c r="Q102">
        <v>952</v>
      </c>
      <c r="R102">
        <v>-4057</v>
      </c>
      <c r="S102">
        <v>-3585</v>
      </c>
      <c r="T102">
        <v>10</v>
      </c>
      <c r="U102">
        <v>-1067</v>
      </c>
      <c r="V102">
        <v>-4826</v>
      </c>
      <c r="W102">
        <v>-8751</v>
      </c>
      <c r="X102">
        <v>35</v>
      </c>
      <c r="Y102">
        <v>2175</v>
      </c>
      <c r="Z102">
        <v>5205</v>
      </c>
      <c r="AA102">
        <v>2536</v>
      </c>
      <c r="AB102">
        <v>-4386</v>
      </c>
      <c r="AC102">
        <v>755</v>
      </c>
      <c r="AD102">
        <v>5223</v>
      </c>
      <c r="AE102">
        <v>180</v>
      </c>
      <c r="AF102">
        <v>-2212</v>
      </c>
      <c r="AG102">
        <v>-395</v>
      </c>
      <c r="AH102">
        <v>0</v>
      </c>
      <c r="AI102">
        <v>747</v>
      </c>
      <c r="AJ102">
        <v>1895</v>
      </c>
      <c r="AK102">
        <v>1824</v>
      </c>
      <c r="AL102">
        <v>-487</v>
      </c>
      <c r="AM102">
        <v>-16</v>
      </c>
      <c r="AN102">
        <v>-7012</v>
      </c>
      <c r="AO102">
        <v>-2</v>
      </c>
      <c r="AP102">
        <v>287</v>
      </c>
      <c r="AQ102">
        <v>1070</v>
      </c>
      <c r="AR102">
        <v>8706</v>
      </c>
      <c r="AS102">
        <v>1159</v>
      </c>
      <c r="AT102">
        <v>0</v>
      </c>
      <c r="AU102">
        <v>5</v>
      </c>
      <c r="AV102">
        <v>-5</v>
      </c>
      <c r="AW102">
        <v>7807</v>
      </c>
      <c r="AX102">
        <v>-3567</v>
      </c>
      <c r="AY102">
        <v>6765</v>
      </c>
      <c r="AZ102">
        <v>5159</v>
      </c>
      <c r="BA102">
        <v>-3246</v>
      </c>
      <c r="BB102">
        <v>-1069</v>
      </c>
      <c r="BC102">
        <v>40</v>
      </c>
      <c r="BD102">
        <v>7888</v>
      </c>
      <c r="BE102">
        <v>3740</v>
      </c>
      <c r="BF102">
        <v>-395</v>
      </c>
      <c r="BG102">
        <v>7680</v>
      </c>
      <c r="BH102">
        <v>-156</v>
      </c>
      <c r="BI102">
        <v>3306</v>
      </c>
      <c r="BJ102">
        <v>-70</v>
      </c>
      <c r="BK102">
        <v>269</v>
      </c>
      <c r="BL102">
        <v>-5753</v>
      </c>
      <c r="BM102">
        <v>7678</v>
      </c>
      <c r="BN102">
        <v>5037</v>
      </c>
      <c r="BO102">
        <v>-9063</v>
      </c>
      <c r="BP102">
        <v>132</v>
      </c>
      <c r="BQ102">
        <v>-34</v>
      </c>
      <c r="BR102">
        <v>63</v>
      </c>
      <c r="BS102">
        <v>-2935</v>
      </c>
      <c r="BT102">
        <v>-30</v>
      </c>
      <c r="BU102">
        <v>4929</v>
      </c>
      <c r="BV102">
        <v>16</v>
      </c>
      <c r="BW102">
        <v>-9284</v>
      </c>
      <c r="BX102">
        <v>-361</v>
      </c>
      <c r="BY102">
        <v>-2338</v>
      </c>
      <c r="BZ102">
        <v>-4421</v>
      </c>
      <c r="CA102">
        <v>-177</v>
      </c>
      <c r="CB102">
        <v>242</v>
      </c>
      <c r="CC102">
        <v>625</v>
      </c>
      <c r="CD102">
        <v>105</v>
      </c>
      <c r="CE102">
        <v>3915</v>
      </c>
      <c r="CF102">
        <v>4638</v>
      </c>
      <c r="CG102">
        <v>69</v>
      </c>
      <c r="CH102">
        <v>-5</v>
      </c>
      <c r="CI102">
        <v>-102</v>
      </c>
      <c r="CJ102">
        <v>81</v>
      </c>
      <c r="CK102">
        <v>502</v>
      </c>
      <c r="CL102">
        <v>-5448</v>
      </c>
      <c r="CM102">
        <v>0</v>
      </c>
      <c r="CN102">
        <v>4907</v>
      </c>
      <c r="CO102">
        <v>177</v>
      </c>
      <c r="CP102">
        <v>-777</v>
      </c>
      <c r="CQ102">
        <v>-2398</v>
      </c>
      <c r="CR102">
        <v>1494</v>
      </c>
      <c r="CS102">
        <v>-1257</v>
      </c>
      <c r="CT102">
        <v>-1281</v>
      </c>
      <c r="CU102">
        <v>2</v>
      </c>
      <c r="CV102">
        <v>0</v>
      </c>
      <c r="CW102">
        <v>2</v>
      </c>
      <c r="CY102">
        <f t="shared" si="4"/>
        <v>295.18</v>
      </c>
      <c r="CZ102">
        <f t="shared" si="5"/>
        <v>2508.16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0C50F-8C96-4DA9-B232-7C4161BF8FAC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845</v>
      </c>
      <c r="C3">
        <v>8071</v>
      </c>
      <c r="D3">
        <v>-9286</v>
      </c>
      <c r="E3">
        <v>4003</v>
      </c>
      <c r="F3">
        <v>-373</v>
      </c>
      <c r="G3">
        <v>1471</v>
      </c>
      <c r="H3">
        <v>-5029</v>
      </c>
      <c r="I3">
        <v>-3982</v>
      </c>
      <c r="J3">
        <v>-3415</v>
      </c>
      <c r="K3">
        <v>7191</v>
      </c>
      <c r="L3">
        <v>5565</v>
      </c>
      <c r="M3">
        <v>3160</v>
      </c>
      <c r="N3">
        <v>2</v>
      </c>
      <c r="O3">
        <v>2432</v>
      </c>
      <c r="P3">
        <v>8439</v>
      </c>
      <c r="Q3">
        <v>7793</v>
      </c>
      <c r="R3">
        <v>-5124</v>
      </c>
      <c r="S3">
        <v>5367</v>
      </c>
      <c r="T3">
        <v>-1988</v>
      </c>
      <c r="U3">
        <v>-77</v>
      </c>
      <c r="V3">
        <v>6125</v>
      </c>
      <c r="W3">
        <v>-520</v>
      </c>
      <c r="X3">
        <v>6870</v>
      </c>
      <c r="Y3">
        <v>-17</v>
      </c>
      <c r="Z3">
        <v>-4022</v>
      </c>
      <c r="AA3">
        <v>-774</v>
      </c>
      <c r="AB3">
        <v>-4249</v>
      </c>
      <c r="AC3">
        <v>5858</v>
      </c>
      <c r="AD3">
        <v>-10264</v>
      </c>
      <c r="AE3">
        <v>803</v>
      </c>
      <c r="AF3">
        <v>-3653</v>
      </c>
      <c r="AG3">
        <v>1006</v>
      </c>
      <c r="AH3">
        <v>6909</v>
      </c>
      <c r="AI3">
        <v>7905</v>
      </c>
      <c r="AJ3">
        <v>-4809</v>
      </c>
      <c r="AK3">
        <v>1466</v>
      </c>
      <c r="AL3">
        <v>-2244</v>
      </c>
      <c r="AM3">
        <v>-1574</v>
      </c>
      <c r="AN3">
        <v>-1502</v>
      </c>
      <c r="AO3">
        <v>1607</v>
      </c>
      <c r="AP3">
        <v>-1421</v>
      </c>
      <c r="AQ3">
        <v>0</v>
      </c>
      <c r="AR3">
        <v>3062</v>
      </c>
      <c r="AS3">
        <v>8</v>
      </c>
      <c r="AT3">
        <v>-2737</v>
      </c>
      <c r="AU3">
        <v>-1368</v>
      </c>
      <c r="AV3">
        <v>6649</v>
      </c>
      <c r="AW3">
        <v>-7348</v>
      </c>
      <c r="AX3">
        <v>-37</v>
      </c>
      <c r="AY3">
        <v>-11936</v>
      </c>
      <c r="AZ3">
        <v>-294</v>
      </c>
      <c r="BA3">
        <v>-5236</v>
      </c>
      <c r="BB3">
        <v>-716</v>
      </c>
      <c r="BC3">
        <v>-202</v>
      </c>
      <c r="BD3">
        <v>796</v>
      </c>
      <c r="BE3">
        <v>-8</v>
      </c>
      <c r="BF3">
        <v>9233</v>
      </c>
      <c r="BG3">
        <v>-3807</v>
      </c>
      <c r="BH3">
        <v>1089</v>
      </c>
      <c r="BI3">
        <v>1493</v>
      </c>
      <c r="BJ3">
        <v>4210</v>
      </c>
      <c r="BK3">
        <v>-409</v>
      </c>
      <c r="BL3">
        <v>-1653</v>
      </c>
      <c r="BM3">
        <v>366</v>
      </c>
      <c r="BN3">
        <v>-1555</v>
      </c>
      <c r="BO3">
        <v>3062</v>
      </c>
      <c r="BP3">
        <v>291</v>
      </c>
      <c r="BQ3">
        <v>-614</v>
      </c>
      <c r="BR3">
        <v>149</v>
      </c>
      <c r="BS3">
        <v>-77</v>
      </c>
      <c r="BT3">
        <v>6</v>
      </c>
      <c r="BU3">
        <v>-3893</v>
      </c>
      <c r="BV3">
        <v>865</v>
      </c>
      <c r="BW3">
        <v>133</v>
      </c>
      <c r="BX3">
        <v>-10138</v>
      </c>
      <c r="BY3">
        <v>-3450</v>
      </c>
      <c r="BZ3">
        <v>10438</v>
      </c>
      <c r="CA3">
        <v>-629</v>
      </c>
      <c r="CB3">
        <v>-5707</v>
      </c>
      <c r="CC3">
        <v>-3995</v>
      </c>
      <c r="CD3">
        <v>-1596</v>
      </c>
      <c r="CE3">
        <v>1062</v>
      </c>
      <c r="CF3">
        <v>193</v>
      </c>
      <c r="CG3">
        <v>343</v>
      </c>
      <c r="CH3">
        <v>-6048</v>
      </c>
      <c r="CI3">
        <v>1982</v>
      </c>
      <c r="CJ3">
        <v>0</v>
      </c>
      <c r="CK3">
        <v>9260</v>
      </c>
      <c r="CL3">
        <v>1756</v>
      </c>
      <c r="CM3">
        <v>1869</v>
      </c>
      <c r="CN3">
        <v>4</v>
      </c>
      <c r="CO3">
        <v>656</v>
      </c>
      <c r="CP3">
        <v>-4231</v>
      </c>
      <c r="CQ3">
        <v>-157</v>
      </c>
      <c r="CR3">
        <v>-8756</v>
      </c>
      <c r="CS3">
        <v>14</v>
      </c>
      <c r="CT3">
        <v>1</v>
      </c>
      <c r="CU3">
        <v>-2458</v>
      </c>
      <c r="CV3">
        <v>-10028</v>
      </c>
      <c r="CW3">
        <v>-2281</v>
      </c>
      <c r="CY3">
        <f t="shared" si="0"/>
        <v>-138.09</v>
      </c>
      <c r="CZ3">
        <f t="shared" si="1"/>
        <v>3175.65</v>
      </c>
    </row>
    <row r="4" spans="1:104" x14ac:dyDescent="0.25">
      <c r="B4">
        <v>845</v>
      </c>
      <c r="C4">
        <v>8144</v>
      </c>
      <c r="D4">
        <v>-9487</v>
      </c>
      <c r="E4">
        <v>9169</v>
      </c>
      <c r="F4">
        <v>1477</v>
      </c>
      <c r="G4">
        <v>-3922</v>
      </c>
      <c r="H4">
        <v>-5326</v>
      </c>
      <c r="I4">
        <v>5727</v>
      </c>
      <c r="J4">
        <v>-3371</v>
      </c>
      <c r="K4">
        <v>4560</v>
      </c>
      <c r="L4">
        <v>405</v>
      </c>
      <c r="M4">
        <v>3202</v>
      </c>
      <c r="N4">
        <v>-5250</v>
      </c>
      <c r="O4">
        <v>-6603</v>
      </c>
      <c r="P4">
        <v>5666</v>
      </c>
      <c r="Q4">
        <v>1155</v>
      </c>
      <c r="R4">
        <v>-4856</v>
      </c>
      <c r="S4">
        <v>5752</v>
      </c>
      <c r="T4">
        <v>-4217</v>
      </c>
      <c r="U4">
        <v>-4050</v>
      </c>
      <c r="V4">
        <v>-2563</v>
      </c>
      <c r="W4">
        <v>1720</v>
      </c>
      <c r="X4">
        <v>10976</v>
      </c>
      <c r="Y4">
        <v>-154</v>
      </c>
      <c r="Z4">
        <v>-7874</v>
      </c>
      <c r="AA4">
        <v>-2758</v>
      </c>
      <c r="AB4">
        <v>-12788</v>
      </c>
      <c r="AC4">
        <v>13199</v>
      </c>
      <c r="AD4">
        <v>-5920</v>
      </c>
      <c r="AE4">
        <v>2978</v>
      </c>
      <c r="AF4">
        <v>-4240</v>
      </c>
      <c r="AG4">
        <v>1573</v>
      </c>
      <c r="AH4">
        <v>11056</v>
      </c>
      <c r="AI4">
        <v>7724</v>
      </c>
      <c r="AJ4">
        <v>5111</v>
      </c>
      <c r="AK4">
        <v>11057</v>
      </c>
      <c r="AL4">
        <v>1330</v>
      </c>
      <c r="AM4">
        <v>-1184</v>
      </c>
      <c r="AN4">
        <v>4780</v>
      </c>
      <c r="AO4">
        <v>1726</v>
      </c>
      <c r="AP4">
        <v>-1626</v>
      </c>
      <c r="AQ4">
        <v>-20</v>
      </c>
      <c r="AR4">
        <v>2723</v>
      </c>
      <c r="AS4">
        <v>-744</v>
      </c>
      <c r="AT4">
        <v>-9730</v>
      </c>
      <c r="AU4">
        <v>2896</v>
      </c>
      <c r="AV4">
        <v>12247</v>
      </c>
      <c r="AW4">
        <v>-7922</v>
      </c>
      <c r="AX4">
        <v>-195</v>
      </c>
      <c r="AY4">
        <v>-8068</v>
      </c>
      <c r="AZ4">
        <v>-3807</v>
      </c>
      <c r="BA4">
        <v>-7604</v>
      </c>
      <c r="BB4">
        <v>5863</v>
      </c>
      <c r="BC4">
        <v>-538</v>
      </c>
      <c r="BD4">
        <v>-960</v>
      </c>
      <c r="BE4">
        <v>2634</v>
      </c>
      <c r="BF4">
        <v>4773</v>
      </c>
      <c r="BG4">
        <v>-1938</v>
      </c>
      <c r="BH4">
        <v>2187</v>
      </c>
      <c r="BI4">
        <v>2680</v>
      </c>
      <c r="BJ4">
        <v>4184</v>
      </c>
      <c r="BK4">
        <v>-427</v>
      </c>
      <c r="BL4">
        <v>-5462</v>
      </c>
      <c r="BM4">
        <v>9</v>
      </c>
      <c r="BN4">
        <v>-1358</v>
      </c>
      <c r="BO4">
        <v>-185</v>
      </c>
      <c r="BP4">
        <v>196</v>
      </c>
      <c r="BQ4">
        <v>-1395</v>
      </c>
      <c r="BR4">
        <v>190</v>
      </c>
      <c r="BS4">
        <v>-90</v>
      </c>
      <c r="BT4">
        <v>-3238</v>
      </c>
      <c r="BU4">
        <v>-3928</v>
      </c>
      <c r="BV4">
        <v>-5389</v>
      </c>
      <c r="BW4">
        <v>133</v>
      </c>
      <c r="BX4">
        <v>-10008</v>
      </c>
      <c r="BY4">
        <v>-3450</v>
      </c>
      <c r="BZ4">
        <v>10436</v>
      </c>
      <c r="CA4">
        <v>-4440</v>
      </c>
      <c r="CB4">
        <v>1665</v>
      </c>
      <c r="CC4">
        <v>-3036</v>
      </c>
      <c r="CD4">
        <v>-1593</v>
      </c>
      <c r="CE4">
        <v>1047</v>
      </c>
      <c r="CF4">
        <v>-918</v>
      </c>
      <c r="CG4">
        <v>4419</v>
      </c>
      <c r="CH4">
        <v>-3123</v>
      </c>
      <c r="CI4">
        <v>1996</v>
      </c>
      <c r="CJ4">
        <v>1647</v>
      </c>
      <c r="CK4">
        <v>9040</v>
      </c>
      <c r="CL4">
        <v>2120</v>
      </c>
      <c r="CM4">
        <v>1800</v>
      </c>
      <c r="CN4">
        <v>-2641</v>
      </c>
      <c r="CO4">
        <v>-5638</v>
      </c>
      <c r="CP4">
        <v>-3700</v>
      </c>
      <c r="CQ4">
        <v>-81</v>
      </c>
      <c r="CR4">
        <v>-7406</v>
      </c>
      <c r="CS4">
        <v>4853</v>
      </c>
      <c r="CT4">
        <v>-1488</v>
      </c>
      <c r="CU4">
        <v>4993</v>
      </c>
      <c r="CV4">
        <v>-6824</v>
      </c>
      <c r="CW4">
        <v>-5204</v>
      </c>
      <c r="CY4">
        <f t="shared" si="0"/>
        <v>-46.74</v>
      </c>
      <c r="CZ4">
        <f t="shared" si="1"/>
        <v>4128</v>
      </c>
    </row>
    <row r="5" spans="1:104" x14ac:dyDescent="0.25">
      <c r="B5">
        <v>761</v>
      </c>
      <c r="C5">
        <v>8132</v>
      </c>
      <c r="D5">
        <v>-13690</v>
      </c>
      <c r="E5">
        <v>10544</v>
      </c>
      <c r="F5">
        <v>-749</v>
      </c>
      <c r="G5">
        <v>2867</v>
      </c>
      <c r="H5">
        <v>-9570</v>
      </c>
      <c r="I5">
        <v>12048</v>
      </c>
      <c r="J5">
        <v>-12537</v>
      </c>
      <c r="K5">
        <v>-1565</v>
      </c>
      <c r="L5">
        <v>408</v>
      </c>
      <c r="M5">
        <v>2752</v>
      </c>
      <c r="N5">
        <v>-5343</v>
      </c>
      <c r="O5">
        <v>-6596</v>
      </c>
      <c r="P5">
        <v>5666</v>
      </c>
      <c r="Q5">
        <v>1155</v>
      </c>
      <c r="R5">
        <v>2003</v>
      </c>
      <c r="S5">
        <v>4366</v>
      </c>
      <c r="T5">
        <v>-1610</v>
      </c>
      <c r="U5">
        <v>-4050</v>
      </c>
      <c r="V5">
        <v>-9803</v>
      </c>
      <c r="W5">
        <v>1682</v>
      </c>
      <c r="X5">
        <v>19911</v>
      </c>
      <c r="Y5">
        <v>-3090</v>
      </c>
      <c r="Z5">
        <v>-10378</v>
      </c>
      <c r="AA5">
        <v>-2257</v>
      </c>
      <c r="AB5">
        <v>-12775</v>
      </c>
      <c r="AC5">
        <v>21866</v>
      </c>
      <c r="AD5">
        <v>-10115</v>
      </c>
      <c r="AE5">
        <v>-2271</v>
      </c>
      <c r="AF5">
        <v>-7240</v>
      </c>
      <c r="AG5">
        <v>-4765</v>
      </c>
      <c r="AH5">
        <v>6741</v>
      </c>
      <c r="AI5">
        <v>9561</v>
      </c>
      <c r="AJ5">
        <v>5034</v>
      </c>
      <c r="AK5">
        <v>8366</v>
      </c>
      <c r="AL5">
        <v>-7875</v>
      </c>
      <c r="AM5">
        <v>215</v>
      </c>
      <c r="AN5">
        <v>1900</v>
      </c>
      <c r="AO5">
        <v>-4338</v>
      </c>
      <c r="AP5">
        <v>-2325</v>
      </c>
      <c r="AQ5">
        <v>-4709</v>
      </c>
      <c r="AR5">
        <v>4168</v>
      </c>
      <c r="AS5">
        <v>-763</v>
      </c>
      <c r="AT5">
        <v>-194</v>
      </c>
      <c r="AU5">
        <v>3965</v>
      </c>
      <c r="AV5">
        <v>12243</v>
      </c>
      <c r="AW5">
        <v>-614</v>
      </c>
      <c r="AX5">
        <v>5984</v>
      </c>
      <c r="AY5">
        <v>-10286</v>
      </c>
      <c r="AZ5">
        <v>-3739</v>
      </c>
      <c r="BA5">
        <v>-7846</v>
      </c>
      <c r="BB5">
        <v>5531</v>
      </c>
      <c r="BC5">
        <v>-654</v>
      </c>
      <c r="BD5">
        <v>-704</v>
      </c>
      <c r="BE5">
        <v>5969</v>
      </c>
      <c r="BF5">
        <v>6068</v>
      </c>
      <c r="BG5">
        <v>554</v>
      </c>
      <c r="BH5">
        <v>1037</v>
      </c>
      <c r="BI5">
        <v>2789</v>
      </c>
      <c r="BJ5">
        <v>4196</v>
      </c>
      <c r="BK5">
        <v>3823</v>
      </c>
      <c r="BL5">
        <v>-5502</v>
      </c>
      <c r="BM5">
        <v>5775</v>
      </c>
      <c r="BN5">
        <v>-4783</v>
      </c>
      <c r="BO5">
        <v>619</v>
      </c>
      <c r="BP5">
        <v>136</v>
      </c>
      <c r="BQ5">
        <v>-1395</v>
      </c>
      <c r="BR5">
        <v>191</v>
      </c>
      <c r="BS5">
        <v>-2444</v>
      </c>
      <c r="BT5">
        <v>-2398</v>
      </c>
      <c r="BU5">
        <v>-12875</v>
      </c>
      <c r="BV5">
        <v>-5574</v>
      </c>
      <c r="BW5">
        <v>131</v>
      </c>
      <c r="BX5">
        <v>-9153</v>
      </c>
      <c r="BY5">
        <v>-3385</v>
      </c>
      <c r="BZ5">
        <v>3569</v>
      </c>
      <c r="CA5">
        <v>1967</v>
      </c>
      <c r="CB5">
        <v>1676</v>
      </c>
      <c r="CC5">
        <v>-4155</v>
      </c>
      <c r="CD5">
        <v>-1885</v>
      </c>
      <c r="CE5">
        <v>1050</v>
      </c>
      <c r="CF5">
        <v>-1650</v>
      </c>
      <c r="CG5">
        <v>4038</v>
      </c>
      <c r="CH5">
        <v>-3123</v>
      </c>
      <c r="CI5">
        <v>-8093</v>
      </c>
      <c r="CJ5">
        <v>-1656</v>
      </c>
      <c r="CK5">
        <v>9039</v>
      </c>
      <c r="CL5">
        <v>2543</v>
      </c>
      <c r="CM5">
        <v>936</v>
      </c>
      <c r="CN5">
        <v>-2820</v>
      </c>
      <c r="CO5">
        <v>-5560</v>
      </c>
      <c r="CP5">
        <v>-2687</v>
      </c>
      <c r="CQ5">
        <v>7993</v>
      </c>
      <c r="CR5">
        <v>-7397</v>
      </c>
      <c r="CS5">
        <v>8664</v>
      </c>
      <c r="CT5">
        <v>-2967</v>
      </c>
      <c r="CU5">
        <v>4999</v>
      </c>
      <c r="CV5">
        <v>-8258</v>
      </c>
      <c r="CW5">
        <v>-13768</v>
      </c>
      <c r="CY5">
        <f t="shared" si="0"/>
        <v>-383.48</v>
      </c>
      <c r="CZ5">
        <f t="shared" si="1"/>
        <v>5096.1000000000004</v>
      </c>
    </row>
    <row r="6" spans="1:104" x14ac:dyDescent="0.25">
      <c r="B6">
        <v>-7493</v>
      </c>
      <c r="C6">
        <v>-2002</v>
      </c>
      <c r="D6">
        <v>-8619</v>
      </c>
      <c r="E6">
        <v>9702</v>
      </c>
      <c r="F6">
        <v>-7546</v>
      </c>
      <c r="G6">
        <v>3018</v>
      </c>
      <c r="H6">
        <v>-9382</v>
      </c>
      <c r="I6">
        <v>12217</v>
      </c>
      <c r="J6">
        <v>-12537</v>
      </c>
      <c r="K6">
        <v>-2587</v>
      </c>
      <c r="L6">
        <v>1081</v>
      </c>
      <c r="M6">
        <v>1739</v>
      </c>
      <c r="N6">
        <v>-5602</v>
      </c>
      <c r="O6">
        <v>-6609</v>
      </c>
      <c r="P6">
        <v>5666</v>
      </c>
      <c r="Q6">
        <v>537</v>
      </c>
      <c r="R6">
        <v>1245</v>
      </c>
      <c r="S6">
        <v>2134</v>
      </c>
      <c r="T6">
        <v>4537</v>
      </c>
      <c r="U6">
        <v>-4355</v>
      </c>
      <c r="V6">
        <v>-5052</v>
      </c>
      <c r="W6">
        <v>1142</v>
      </c>
      <c r="X6">
        <v>19907</v>
      </c>
      <c r="Y6">
        <v>-4420</v>
      </c>
      <c r="Z6">
        <v>-10517</v>
      </c>
      <c r="AA6">
        <v>-2555</v>
      </c>
      <c r="AB6">
        <v>-14635</v>
      </c>
      <c r="AC6">
        <v>21866</v>
      </c>
      <c r="AD6">
        <v>-18223</v>
      </c>
      <c r="AE6">
        <v>-9916</v>
      </c>
      <c r="AF6">
        <v>-4306</v>
      </c>
      <c r="AG6">
        <v>-4781</v>
      </c>
      <c r="AH6">
        <v>7105</v>
      </c>
      <c r="AI6">
        <v>11308</v>
      </c>
      <c r="AJ6">
        <v>3592</v>
      </c>
      <c r="AK6">
        <v>4781</v>
      </c>
      <c r="AL6">
        <v>-11387</v>
      </c>
      <c r="AM6">
        <v>10253</v>
      </c>
      <c r="AN6">
        <v>760</v>
      </c>
      <c r="AO6">
        <v>-7995</v>
      </c>
      <c r="AP6">
        <v>-10887</v>
      </c>
      <c r="AQ6">
        <v>-758</v>
      </c>
      <c r="AR6">
        <v>4433</v>
      </c>
      <c r="AS6">
        <v>-7904</v>
      </c>
      <c r="AT6">
        <v>-1463</v>
      </c>
      <c r="AU6">
        <v>3965</v>
      </c>
      <c r="AV6">
        <v>8929</v>
      </c>
      <c r="AW6">
        <v>-7179</v>
      </c>
      <c r="AX6">
        <v>7523</v>
      </c>
      <c r="AY6">
        <v>-10286</v>
      </c>
      <c r="AZ6">
        <v>-4003</v>
      </c>
      <c r="BA6">
        <v>270</v>
      </c>
      <c r="BB6">
        <v>10401</v>
      </c>
      <c r="BC6">
        <v>-1087</v>
      </c>
      <c r="BD6">
        <v>-6128</v>
      </c>
      <c r="BE6">
        <v>5969</v>
      </c>
      <c r="BF6">
        <v>-3101</v>
      </c>
      <c r="BG6">
        <v>10581</v>
      </c>
      <c r="BH6">
        <v>684</v>
      </c>
      <c r="BI6">
        <v>6501</v>
      </c>
      <c r="BJ6">
        <v>4163</v>
      </c>
      <c r="BK6">
        <v>3825</v>
      </c>
      <c r="BL6">
        <v>-1991</v>
      </c>
      <c r="BM6">
        <v>5204</v>
      </c>
      <c r="BN6">
        <v>-14104</v>
      </c>
      <c r="BO6">
        <v>619</v>
      </c>
      <c r="BP6">
        <v>-2</v>
      </c>
      <c r="BQ6">
        <v>-1421</v>
      </c>
      <c r="BR6">
        <v>-3652</v>
      </c>
      <c r="BS6">
        <v>-8423</v>
      </c>
      <c r="BT6">
        <v>-1432</v>
      </c>
      <c r="BU6">
        <v>-9120</v>
      </c>
      <c r="BV6">
        <v>-5574</v>
      </c>
      <c r="BW6">
        <v>7048</v>
      </c>
      <c r="BX6">
        <v>-9179</v>
      </c>
      <c r="BY6">
        <v>-1651</v>
      </c>
      <c r="BZ6">
        <v>5506</v>
      </c>
      <c r="CA6">
        <v>-1486</v>
      </c>
      <c r="CB6">
        <v>5178</v>
      </c>
      <c r="CC6">
        <v>-5138</v>
      </c>
      <c r="CD6">
        <v>-4198</v>
      </c>
      <c r="CE6">
        <v>1763</v>
      </c>
      <c r="CF6">
        <v>-2823</v>
      </c>
      <c r="CG6">
        <v>11977</v>
      </c>
      <c r="CH6">
        <v>-2727</v>
      </c>
      <c r="CI6">
        <v>-8305</v>
      </c>
      <c r="CJ6">
        <v>-1660</v>
      </c>
      <c r="CK6">
        <v>8205</v>
      </c>
      <c r="CL6">
        <v>2579</v>
      </c>
      <c r="CM6">
        <v>6661</v>
      </c>
      <c r="CN6">
        <v>-1790</v>
      </c>
      <c r="CO6">
        <v>-6889</v>
      </c>
      <c r="CP6">
        <v>-11711</v>
      </c>
      <c r="CQ6">
        <v>7993</v>
      </c>
      <c r="CR6">
        <v>-7203</v>
      </c>
      <c r="CS6">
        <v>8249</v>
      </c>
      <c r="CT6">
        <v>-3575</v>
      </c>
      <c r="CU6">
        <v>1174</v>
      </c>
      <c r="CV6">
        <v>-8555</v>
      </c>
      <c r="CW6">
        <v>-12994</v>
      </c>
      <c r="CY6">
        <f t="shared" si="0"/>
        <v>-869.28</v>
      </c>
      <c r="CZ6">
        <f t="shared" si="1"/>
        <v>6109.08</v>
      </c>
    </row>
    <row r="7" spans="1:104" x14ac:dyDescent="0.25">
      <c r="B7">
        <v>-7175</v>
      </c>
      <c r="C7">
        <v>-2016</v>
      </c>
      <c r="D7">
        <v>-8619</v>
      </c>
      <c r="E7">
        <v>5039</v>
      </c>
      <c r="F7">
        <v>-8942</v>
      </c>
      <c r="G7">
        <v>627</v>
      </c>
      <c r="H7">
        <v>-15406</v>
      </c>
      <c r="I7">
        <v>20059</v>
      </c>
      <c r="J7">
        <v>-12739</v>
      </c>
      <c r="K7">
        <v>-1607</v>
      </c>
      <c r="L7">
        <v>-3558</v>
      </c>
      <c r="M7">
        <v>-786</v>
      </c>
      <c r="N7">
        <v>-6895</v>
      </c>
      <c r="O7">
        <v>-10062</v>
      </c>
      <c r="P7">
        <v>8658</v>
      </c>
      <c r="Q7">
        <v>-2556</v>
      </c>
      <c r="R7">
        <v>2262</v>
      </c>
      <c r="S7">
        <v>2942</v>
      </c>
      <c r="T7">
        <v>5413</v>
      </c>
      <c r="U7">
        <v>-5347</v>
      </c>
      <c r="V7">
        <v>-13088</v>
      </c>
      <c r="W7">
        <v>-6499</v>
      </c>
      <c r="X7">
        <v>20676</v>
      </c>
      <c r="Y7">
        <v>-10998</v>
      </c>
      <c r="Z7">
        <v>-20310</v>
      </c>
      <c r="AA7">
        <v>-1420</v>
      </c>
      <c r="AB7">
        <v>-14627</v>
      </c>
      <c r="AC7">
        <v>21691</v>
      </c>
      <c r="AD7">
        <v>-18223</v>
      </c>
      <c r="AE7">
        <v>-9918</v>
      </c>
      <c r="AF7">
        <v>-1472</v>
      </c>
      <c r="AG7">
        <v>-8221</v>
      </c>
      <c r="AH7">
        <v>5357</v>
      </c>
      <c r="AI7">
        <v>17352</v>
      </c>
      <c r="AJ7">
        <v>3497</v>
      </c>
      <c r="AK7">
        <v>9965</v>
      </c>
      <c r="AL7">
        <v>-15767</v>
      </c>
      <c r="AM7">
        <v>11966</v>
      </c>
      <c r="AN7">
        <v>-364</v>
      </c>
      <c r="AO7">
        <v>-7984</v>
      </c>
      <c r="AP7">
        <v>-9429</v>
      </c>
      <c r="AQ7">
        <v>-3077</v>
      </c>
      <c r="AR7">
        <v>3590</v>
      </c>
      <c r="AS7">
        <v>-8023</v>
      </c>
      <c r="AT7">
        <v>-4588</v>
      </c>
      <c r="AU7">
        <v>10136</v>
      </c>
      <c r="AV7">
        <v>14545</v>
      </c>
      <c r="AW7">
        <v>-7909</v>
      </c>
      <c r="AX7">
        <v>4417</v>
      </c>
      <c r="AY7">
        <v>-16465</v>
      </c>
      <c r="AZ7">
        <v>-3704</v>
      </c>
      <c r="BA7">
        <v>-48</v>
      </c>
      <c r="BB7">
        <v>6876</v>
      </c>
      <c r="BC7">
        <v>-1107</v>
      </c>
      <c r="BD7">
        <v>-2206</v>
      </c>
      <c r="BE7">
        <v>5969</v>
      </c>
      <c r="BF7">
        <v>-3057</v>
      </c>
      <c r="BG7">
        <v>7450</v>
      </c>
      <c r="BH7">
        <v>3073</v>
      </c>
      <c r="BI7">
        <v>7146</v>
      </c>
      <c r="BJ7">
        <v>7414</v>
      </c>
      <c r="BK7">
        <v>-3038</v>
      </c>
      <c r="BL7">
        <v>-565</v>
      </c>
      <c r="BM7">
        <v>4260</v>
      </c>
      <c r="BN7">
        <v>-13497</v>
      </c>
      <c r="BO7">
        <v>751</v>
      </c>
      <c r="BP7">
        <v>-1955</v>
      </c>
      <c r="BQ7">
        <v>-1421</v>
      </c>
      <c r="BR7">
        <v>-1537</v>
      </c>
      <c r="BS7">
        <v>-11909</v>
      </c>
      <c r="BT7">
        <v>-5091</v>
      </c>
      <c r="BU7">
        <v>-11056</v>
      </c>
      <c r="BV7">
        <v>-6723</v>
      </c>
      <c r="BW7">
        <v>4969</v>
      </c>
      <c r="BX7">
        <v>-9173</v>
      </c>
      <c r="BY7">
        <v>-1425</v>
      </c>
      <c r="BZ7">
        <v>11373</v>
      </c>
      <c r="CA7">
        <v>-1477</v>
      </c>
      <c r="CB7">
        <v>8066</v>
      </c>
      <c r="CC7">
        <v>-3631</v>
      </c>
      <c r="CD7">
        <v>-4419</v>
      </c>
      <c r="CE7">
        <v>1745</v>
      </c>
      <c r="CF7">
        <v>2231</v>
      </c>
      <c r="CG7">
        <v>8271</v>
      </c>
      <c r="CH7">
        <v>-3470</v>
      </c>
      <c r="CI7">
        <v>-8511</v>
      </c>
      <c r="CJ7">
        <v>-1301</v>
      </c>
      <c r="CK7">
        <v>8554</v>
      </c>
      <c r="CL7">
        <v>2509</v>
      </c>
      <c r="CM7">
        <v>6962</v>
      </c>
      <c r="CN7">
        <v>-1767</v>
      </c>
      <c r="CO7">
        <v>-6798</v>
      </c>
      <c r="CP7">
        <v>2669</v>
      </c>
      <c r="CQ7">
        <v>9083</v>
      </c>
      <c r="CR7">
        <v>-7088</v>
      </c>
      <c r="CS7">
        <v>12894</v>
      </c>
      <c r="CT7">
        <v>-1986</v>
      </c>
      <c r="CU7">
        <v>-4194</v>
      </c>
      <c r="CV7">
        <v>-10364</v>
      </c>
      <c r="CW7">
        <v>-12950</v>
      </c>
      <c r="CY7">
        <f t="shared" si="0"/>
        <v>-1191.01</v>
      </c>
      <c r="CZ7">
        <f t="shared" si="1"/>
        <v>7000.15</v>
      </c>
    </row>
    <row r="8" spans="1:104" x14ac:dyDescent="0.25">
      <c r="B8">
        <v>-740</v>
      </c>
      <c r="C8">
        <v>-601</v>
      </c>
      <c r="D8">
        <v>-5418</v>
      </c>
      <c r="E8">
        <v>954</v>
      </c>
      <c r="F8">
        <v>-15786</v>
      </c>
      <c r="G8">
        <v>627</v>
      </c>
      <c r="H8">
        <v>-19689</v>
      </c>
      <c r="I8">
        <v>19043</v>
      </c>
      <c r="J8">
        <v>-19088</v>
      </c>
      <c r="K8">
        <v>-2004</v>
      </c>
      <c r="L8">
        <v>-2501</v>
      </c>
      <c r="M8">
        <v>-812</v>
      </c>
      <c r="N8">
        <v>-9836</v>
      </c>
      <c r="O8">
        <v>-10369</v>
      </c>
      <c r="P8">
        <v>11182</v>
      </c>
      <c r="Q8">
        <v>-5290</v>
      </c>
      <c r="R8">
        <v>-1845</v>
      </c>
      <c r="S8">
        <v>2091</v>
      </c>
      <c r="T8">
        <v>4205</v>
      </c>
      <c r="U8">
        <v>-8737</v>
      </c>
      <c r="V8">
        <v>-14927</v>
      </c>
      <c r="W8">
        <v>-3654</v>
      </c>
      <c r="X8">
        <v>19740</v>
      </c>
      <c r="Y8">
        <v>-6023</v>
      </c>
      <c r="Z8">
        <v>-16580</v>
      </c>
      <c r="AA8">
        <v>-6733</v>
      </c>
      <c r="AB8">
        <v>-15390</v>
      </c>
      <c r="AC8">
        <v>20058</v>
      </c>
      <c r="AD8">
        <v>-18553</v>
      </c>
      <c r="AE8">
        <v>-7308</v>
      </c>
      <c r="AF8">
        <v>-2430</v>
      </c>
      <c r="AG8">
        <v>-8193</v>
      </c>
      <c r="AH8">
        <v>5369</v>
      </c>
      <c r="AI8">
        <v>19163</v>
      </c>
      <c r="AJ8">
        <v>-3182</v>
      </c>
      <c r="AK8">
        <v>11287</v>
      </c>
      <c r="AL8">
        <v>-16082</v>
      </c>
      <c r="AM8">
        <v>12032</v>
      </c>
      <c r="AN8">
        <v>-3520</v>
      </c>
      <c r="AO8">
        <v>-7541</v>
      </c>
      <c r="AP8">
        <v>-11432</v>
      </c>
      <c r="AQ8">
        <v>-3090</v>
      </c>
      <c r="AR8">
        <v>3670</v>
      </c>
      <c r="AS8">
        <v>-952</v>
      </c>
      <c r="AT8">
        <v>-5633</v>
      </c>
      <c r="AU8">
        <v>9723</v>
      </c>
      <c r="AV8">
        <v>9536</v>
      </c>
      <c r="AW8">
        <v>-15073</v>
      </c>
      <c r="AX8">
        <v>4260</v>
      </c>
      <c r="AY8">
        <v>-16567</v>
      </c>
      <c r="AZ8">
        <v>-12844</v>
      </c>
      <c r="BA8">
        <v>8629</v>
      </c>
      <c r="BB8">
        <v>9124</v>
      </c>
      <c r="BC8">
        <v>8750</v>
      </c>
      <c r="BD8">
        <v>-813</v>
      </c>
      <c r="BE8">
        <v>11327</v>
      </c>
      <c r="BF8">
        <v>4666</v>
      </c>
      <c r="BG8">
        <v>6898</v>
      </c>
      <c r="BH8">
        <v>-1820</v>
      </c>
      <c r="BI8">
        <v>7186</v>
      </c>
      <c r="BJ8">
        <v>11380</v>
      </c>
      <c r="BK8">
        <v>-3038</v>
      </c>
      <c r="BL8">
        <v>1544</v>
      </c>
      <c r="BM8">
        <v>4065</v>
      </c>
      <c r="BN8">
        <v>-14364</v>
      </c>
      <c r="BO8">
        <v>692</v>
      </c>
      <c r="BP8">
        <v>-2507</v>
      </c>
      <c r="BQ8">
        <v>-206</v>
      </c>
      <c r="BR8">
        <v>-1557</v>
      </c>
      <c r="BS8">
        <v>-10704</v>
      </c>
      <c r="BT8">
        <v>-7395</v>
      </c>
      <c r="BU8">
        <v>-17521</v>
      </c>
      <c r="BV8">
        <v>-13760</v>
      </c>
      <c r="BW8">
        <v>4922</v>
      </c>
      <c r="BX8">
        <v>-9577</v>
      </c>
      <c r="BY8">
        <v>-3805</v>
      </c>
      <c r="BZ8">
        <v>11593</v>
      </c>
      <c r="CA8">
        <v>2942</v>
      </c>
      <c r="CB8">
        <v>7607</v>
      </c>
      <c r="CC8">
        <v>4251</v>
      </c>
      <c r="CD8">
        <v>-4421</v>
      </c>
      <c r="CE8">
        <v>484</v>
      </c>
      <c r="CF8">
        <v>2186</v>
      </c>
      <c r="CG8">
        <v>2411</v>
      </c>
      <c r="CH8">
        <v>1411</v>
      </c>
      <c r="CI8">
        <v>-8910</v>
      </c>
      <c r="CJ8">
        <v>4597</v>
      </c>
      <c r="CK8">
        <v>7374</v>
      </c>
      <c r="CL8">
        <v>2505</v>
      </c>
      <c r="CM8">
        <v>9283</v>
      </c>
      <c r="CN8">
        <v>905</v>
      </c>
      <c r="CO8">
        <v>-6518</v>
      </c>
      <c r="CP8">
        <v>4218</v>
      </c>
      <c r="CQ8">
        <v>12204</v>
      </c>
      <c r="CR8">
        <v>-7643</v>
      </c>
      <c r="CS8">
        <v>20707</v>
      </c>
      <c r="CT8">
        <v>-1985</v>
      </c>
      <c r="CU8">
        <v>-4678</v>
      </c>
      <c r="CV8">
        <v>-10092</v>
      </c>
      <c r="CW8">
        <v>-12950</v>
      </c>
      <c r="CY8">
        <f t="shared" si="0"/>
        <v>-1158.8599999999999</v>
      </c>
      <c r="CZ8">
        <f t="shared" si="1"/>
        <v>7694.88</v>
      </c>
    </row>
    <row r="9" spans="1:104" x14ac:dyDescent="0.25">
      <c r="B9">
        <v>417</v>
      </c>
      <c r="C9">
        <v>-601</v>
      </c>
      <c r="D9">
        <v>-5195</v>
      </c>
      <c r="E9">
        <v>1354</v>
      </c>
      <c r="F9">
        <v>-14865</v>
      </c>
      <c r="G9">
        <v>-9099</v>
      </c>
      <c r="H9">
        <v>-21231</v>
      </c>
      <c r="I9">
        <v>28838</v>
      </c>
      <c r="J9">
        <v>-21204</v>
      </c>
      <c r="K9">
        <v>-5820</v>
      </c>
      <c r="L9">
        <v>-10683</v>
      </c>
      <c r="M9">
        <v>-8295</v>
      </c>
      <c r="N9">
        <v>-12088</v>
      </c>
      <c r="O9">
        <v>-10393</v>
      </c>
      <c r="P9">
        <v>9242</v>
      </c>
      <c r="Q9">
        <v>-5225</v>
      </c>
      <c r="R9">
        <v>-8917</v>
      </c>
      <c r="S9">
        <v>1996</v>
      </c>
      <c r="T9">
        <v>4572</v>
      </c>
      <c r="U9">
        <v>-8737</v>
      </c>
      <c r="V9">
        <v>-16950</v>
      </c>
      <c r="W9">
        <v>-4789</v>
      </c>
      <c r="X9">
        <v>21161</v>
      </c>
      <c r="Y9">
        <v>403</v>
      </c>
      <c r="Z9">
        <v>-19595</v>
      </c>
      <c r="AA9">
        <v>-7832</v>
      </c>
      <c r="AB9">
        <v>-11086</v>
      </c>
      <c r="AC9">
        <v>20208</v>
      </c>
      <c r="AD9">
        <v>-9764</v>
      </c>
      <c r="AE9">
        <v>-1726</v>
      </c>
      <c r="AF9">
        <v>6087</v>
      </c>
      <c r="AG9">
        <v>-6033</v>
      </c>
      <c r="AH9">
        <v>15475</v>
      </c>
      <c r="AI9">
        <v>16833</v>
      </c>
      <c r="AJ9">
        <v>-3187</v>
      </c>
      <c r="AK9">
        <v>4598</v>
      </c>
      <c r="AL9">
        <v>-16115</v>
      </c>
      <c r="AM9">
        <v>19491</v>
      </c>
      <c r="AN9">
        <v>-3473</v>
      </c>
      <c r="AO9">
        <v>-8793</v>
      </c>
      <c r="AP9">
        <v>-11603</v>
      </c>
      <c r="AQ9">
        <v>-3416</v>
      </c>
      <c r="AR9">
        <v>2875</v>
      </c>
      <c r="AS9">
        <v>-1054</v>
      </c>
      <c r="AT9">
        <v>-5932</v>
      </c>
      <c r="AU9">
        <v>9702</v>
      </c>
      <c r="AV9">
        <v>12593</v>
      </c>
      <c r="AW9">
        <v>-9955</v>
      </c>
      <c r="AX9">
        <v>4179</v>
      </c>
      <c r="AY9">
        <v>-15546</v>
      </c>
      <c r="AZ9">
        <v>-8208</v>
      </c>
      <c r="BA9">
        <v>8259</v>
      </c>
      <c r="BB9">
        <v>11431</v>
      </c>
      <c r="BC9">
        <v>8750</v>
      </c>
      <c r="BD9">
        <v>-2421</v>
      </c>
      <c r="BE9">
        <v>7631</v>
      </c>
      <c r="BF9">
        <v>-602</v>
      </c>
      <c r="BG9">
        <v>16756</v>
      </c>
      <c r="BH9">
        <v>-5080</v>
      </c>
      <c r="BI9">
        <v>14511</v>
      </c>
      <c r="BJ9">
        <v>10969</v>
      </c>
      <c r="BK9">
        <v>-5716</v>
      </c>
      <c r="BL9">
        <v>9092</v>
      </c>
      <c r="BM9">
        <v>4026</v>
      </c>
      <c r="BN9">
        <v>-14425</v>
      </c>
      <c r="BO9">
        <v>-660</v>
      </c>
      <c r="BP9">
        <v>-1957</v>
      </c>
      <c r="BQ9">
        <v>-4733</v>
      </c>
      <c r="BR9">
        <v>-830</v>
      </c>
      <c r="BS9">
        <v>-12974</v>
      </c>
      <c r="BT9">
        <v>319</v>
      </c>
      <c r="BU9">
        <v>-18834</v>
      </c>
      <c r="BV9">
        <v>-13917</v>
      </c>
      <c r="BW9">
        <v>4938</v>
      </c>
      <c r="BX9">
        <v>-12125</v>
      </c>
      <c r="BY9">
        <v>3426</v>
      </c>
      <c r="BZ9">
        <v>21344</v>
      </c>
      <c r="CA9">
        <v>6517</v>
      </c>
      <c r="CB9">
        <v>8467</v>
      </c>
      <c r="CC9">
        <v>4266</v>
      </c>
      <c r="CD9">
        <v>-9240</v>
      </c>
      <c r="CE9">
        <v>-1759</v>
      </c>
      <c r="CF9">
        <v>242</v>
      </c>
      <c r="CG9">
        <v>2706</v>
      </c>
      <c r="CH9">
        <v>4148</v>
      </c>
      <c r="CI9">
        <v>-9336</v>
      </c>
      <c r="CJ9">
        <v>3894</v>
      </c>
      <c r="CK9">
        <v>11372</v>
      </c>
      <c r="CL9">
        <v>3752</v>
      </c>
      <c r="CM9">
        <v>9302</v>
      </c>
      <c r="CN9">
        <v>7460</v>
      </c>
      <c r="CO9">
        <v>-6641</v>
      </c>
      <c r="CP9">
        <v>4238</v>
      </c>
      <c r="CQ9">
        <v>17996</v>
      </c>
      <c r="CR9">
        <v>-7644</v>
      </c>
      <c r="CS9">
        <v>20748</v>
      </c>
      <c r="CT9">
        <v>2095</v>
      </c>
      <c r="CU9">
        <v>-12923</v>
      </c>
      <c r="CV9">
        <v>-11066</v>
      </c>
      <c r="CW9">
        <v>-12952</v>
      </c>
      <c r="CY9">
        <f t="shared" si="0"/>
        <v>-645.66</v>
      </c>
      <c r="CZ9">
        <f t="shared" si="1"/>
        <v>8819.24</v>
      </c>
    </row>
    <row r="10" spans="1:104" x14ac:dyDescent="0.25">
      <c r="B10">
        <v>572</v>
      </c>
      <c r="C10">
        <v>6551</v>
      </c>
      <c r="D10">
        <v>-4346</v>
      </c>
      <c r="E10">
        <v>1606</v>
      </c>
      <c r="F10">
        <v>-5350</v>
      </c>
      <c r="G10">
        <v>-551</v>
      </c>
      <c r="H10">
        <v>-21326</v>
      </c>
      <c r="I10">
        <v>19748</v>
      </c>
      <c r="J10">
        <v>-23476</v>
      </c>
      <c r="K10">
        <v>-8011</v>
      </c>
      <c r="L10">
        <v>-10663</v>
      </c>
      <c r="M10">
        <v>-8296</v>
      </c>
      <c r="N10">
        <v>-12171</v>
      </c>
      <c r="O10">
        <v>-8329</v>
      </c>
      <c r="P10">
        <v>4839</v>
      </c>
      <c r="Q10">
        <v>-4550</v>
      </c>
      <c r="R10">
        <v>-4532</v>
      </c>
      <c r="S10">
        <v>1996</v>
      </c>
      <c r="T10">
        <v>5833</v>
      </c>
      <c r="U10">
        <v>-9642</v>
      </c>
      <c r="V10">
        <v>-16931</v>
      </c>
      <c r="W10">
        <v>-5183</v>
      </c>
      <c r="X10">
        <v>19878</v>
      </c>
      <c r="Y10">
        <v>-713</v>
      </c>
      <c r="Z10">
        <v>-19597</v>
      </c>
      <c r="AA10">
        <v>-8688</v>
      </c>
      <c r="AB10">
        <v>-12581</v>
      </c>
      <c r="AC10">
        <v>20193</v>
      </c>
      <c r="AD10">
        <v>-10352</v>
      </c>
      <c r="AE10">
        <v>5147</v>
      </c>
      <c r="AF10">
        <v>5804</v>
      </c>
      <c r="AG10">
        <v>-5705</v>
      </c>
      <c r="AH10">
        <v>8989</v>
      </c>
      <c r="AI10">
        <v>16848</v>
      </c>
      <c r="AJ10">
        <v>2491</v>
      </c>
      <c r="AK10">
        <v>3943</v>
      </c>
      <c r="AL10">
        <v>-25738</v>
      </c>
      <c r="AM10">
        <v>12061</v>
      </c>
      <c r="AN10">
        <v>-4815</v>
      </c>
      <c r="AO10">
        <v>-13180</v>
      </c>
      <c r="AP10">
        <v>-11622</v>
      </c>
      <c r="AQ10">
        <v>-2697</v>
      </c>
      <c r="AR10">
        <v>3317</v>
      </c>
      <c r="AS10">
        <v>-1415</v>
      </c>
      <c r="AT10">
        <v>-13533</v>
      </c>
      <c r="AU10">
        <v>14142</v>
      </c>
      <c r="AV10">
        <v>10647</v>
      </c>
      <c r="AW10">
        <v>-9839</v>
      </c>
      <c r="AX10">
        <v>2462</v>
      </c>
      <c r="AY10">
        <v>-17240</v>
      </c>
      <c r="AZ10">
        <v>-7538</v>
      </c>
      <c r="BA10">
        <v>8367</v>
      </c>
      <c r="BB10">
        <v>3086</v>
      </c>
      <c r="BC10">
        <v>9027</v>
      </c>
      <c r="BD10">
        <v>1582</v>
      </c>
      <c r="BE10">
        <v>6361</v>
      </c>
      <c r="BF10">
        <v>-543</v>
      </c>
      <c r="BG10">
        <v>19588</v>
      </c>
      <c r="BH10">
        <v>-5082</v>
      </c>
      <c r="BI10">
        <v>13568</v>
      </c>
      <c r="BJ10">
        <v>10968</v>
      </c>
      <c r="BK10">
        <v>-3921</v>
      </c>
      <c r="BL10">
        <v>10294</v>
      </c>
      <c r="BM10">
        <v>404</v>
      </c>
      <c r="BN10">
        <v>-20956</v>
      </c>
      <c r="BO10">
        <v>-4124</v>
      </c>
      <c r="BP10">
        <v>-937</v>
      </c>
      <c r="BQ10">
        <v>-4414</v>
      </c>
      <c r="BR10">
        <v>-5232</v>
      </c>
      <c r="BS10">
        <v>-12974</v>
      </c>
      <c r="BT10">
        <v>319</v>
      </c>
      <c r="BU10">
        <v>-11114</v>
      </c>
      <c r="BV10">
        <v>-14190</v>
      </c>
      <c r="BW10">
        <v>5427</v>
      </c>
      <c r="BX10">
        <v>-13445</v>
      </c>
      <c r="BY10">
        <v>3510</v>
      </c>
      <c r="BZ10">
        <v>21172</v>
      </c>
      <c r="CA10">
        <v>6180</v>
      </c>
      <c r="CB10">
        <v>3553</v>
      </c>
      <c r="CC10">
        <v>4384</v>
      </c>
      <c r="CD10">
        <v>-1459</v>
      </c>
      <c r="CE10">
        <v>-10482</v>
      </c>
      <c r="CF10">
        <v>8790</v>
      </c>
      <c r="CG10">
        <v>-1034</v>
      </c>
      <c r="CH10">
        <v>-4716</v>
      </c>
      <c r="CI10">
        <v>-9471</v>
      </c>
      <c r="CJ10">
        <v>7185</v>
      </c>
      <c r="CK10">
        <v>3468</v>
      </c>
      <c r="CL10">
        <v>-1399</v>
      </c>
      <c r="CM10">
        <v>10896</v>
      </c>
      <c r="CN10">
        <v>7250</v>
      </c>
      <c r="CO10">
        <v>-6762</v>
      </c>
      <c r="CP10">
        <v>5619</v>
      </c>
      <c r="CQ10">
        <v>6957</v>
      </c>
      <c r="CR10">
        <v>486</v>
      </c>
      <c r="CS10">
        <v>22820</v>
      </c>
      <c r="CT10">
        <v>-288</v>
      </c>
      <c r="CU10">
        <v>-16662</v>
      </c>
      <c r="CV10">
        <v>-16745</v>
      </c>
      <c r="CW10">
        <v>-12928</v>
      </c>
      <c r="CY10">
        <f t="shared" si="0"/>
        <v>-1191.5999999999999</v>
      </c>
      <c r="CZ10">
        <f t="shared" si="1"/>
        <v>8558.16</v>
      </c>
    </row>
    <row r="11" spans="1:104" x14ac:dyDescent="0.25">
      <c r="B11">
        <v>1210</v>
      </c>
      <c r="C11">
        <v>368</v>
      </c>
      <c r="D11">
        <v>-4578</v>
      </c>
      <c r="E11">
        <v>3445</v>
      </c>
      <c r="F11">
        <v>-6743</v>
      </c>
      <c r="G11">
        <v>-515</v>
      </c>
      <c r="H11">
        <v>-21228</v>
      </c>
      <c r="I11">
        <v>22260</v>
      </c>
      <c r="J11">
        <v>-20163</v>
      </c>
      <c r="K11">
        <v>-6507</v>
      </c>
      <c r="L11">
        <v>-10735</v>
      </c>
      <c r="M11">
        <v>-8354</v>
      </c>
      <c r="N11">
        <v>-12172</v>
      </c>
      <c r="O11">
        <v>-8411</v>
      </c>
      <c r="P11">
        <v>5661</v>
      </c>
      <c r="Q11">
        <v>-9950</v>
      </c>
      <c r="R11">
        <v>-4996</v>
      </c>
      <c r="S11">
        <v>-6910</v>
      </c>
      <c r="T11">
        <v>6865</v>
      </c>
      <c r="U11">
        <v>-10578</v>
      </c>
      <c r="V11">
        <v>-12145</v>
      </c>
      <c r="W11">
        <v>-5202</v>
      </c>
      <c r="X11">
        <v>15718</v>
      </c>
      <c r="Y11">
        <v>-8836</v>
      </c>
      <c r="Z11">
        <v>-25361</v>
      </c>
      <c r="AA11">
        <v>-3621</v>
      </c>
      <c r="AB11">
        <v>-12580</v>
      </c>
      <c r="AC11">
        <v>10775</v>
      </c>
      <c r="AD11">
        <v>-8066</v>
      </c>
      <c r="AE11">
        <v>5162</v>
      </c>
      <c r="AF11">
        <v>5798</v>
      </c>
      <c r="AG11">
        <v>-10689</v>
      </c>
      <c r="AH11">
        <v>7825</v>
      </c>
      <c r="AI11">
        <v>20093</v>
      </c>
      <c r="AJ11">
        <v>2425</v>
      </c>
      <c r="AK11">
        <v>2028</v>
      </c>
      <c r="AL11">
        <v>-23662</v>
      </c>
      <c r="AM11">
        <v>11821</v>
      </c>
      <c r="AN11">
        <v>-13911</v>
      </c>
      <c r="AO11">
        <v>-12848</v>
      </c>
      <c r="AP11">
        <v>-11622</v>
      </c>
      <c r="AQ11">
        <v>-3844</v>
      </c>
      <c r="AR11">
        <v>-1339</v>
      </c>
      <c r="AS11">
        <v>-1720</v>
      </c>
      <c r="AT11">
        <v>-13537</v>
      </c>
      <c r="AU11">
        <v>14166</v>
      </c>
      <c r="AV11">
        <v>7855</v>
      </c>
      <c r="AW11">
        <v>-10301</v>
      </c>
      <c r="AX11">
        <v>2647</v>
      </c>
      <c r="AY11">
        <v>-16136</v>
      </c>
      <c r="AZ11">
        <v>-7251</v>
      </c>
      <c r="BA11">
        <v>15987</v>
      </c>
      <c r="BB11">
        <v>-172</v>
      </c>
      <c r="BC11">
        <v>13636</v>
      </c>
      <c r="BD11">
        <v>1584</v>
      </c>
      <c r="BE11">
        <v>1308</v>
      </c>
      <c r="BF11">
        <v>7125</v>
      </c>
      <c r="BG11">
        <v>12740</v>
      </c>
      <c r="BH11">
        <v>-4938</v>
      </c>
      <c r="BI11">
        <v>13586</v>
      </c>
      <c r="BJ11">
        <v>12771</v>
      </c>
      <c r="BK11">
        <v>-4740</v>
      </c>
      <c r="BL11">
        <v>15934</v>
      </c>
      <c r="BM11">
        <v>1610</v>
      </c>
      <c r="BN11">
        <v>-24550</v>
      </c>
      <c r="BO11">
        <v>-4816</v>
      </c>
      <c r="BP11">
        <v>57</v>
      </c>
      <c r="BQ11">
        <v>731</v>
      </c>
      <c r="BR11">
        <v>-3897</v>
      </c>
      <c r="BS11">
        <v>-19722</v>
      </c>
      <c r="BT11">
        <v>171</v>
      </c>
      <c r="BU11">
        <v>-8941</v>
      </c>
      <c r="BV11">
        <v>-15867</v>
      </c>
      <c r="BW11">
        <v>12731</v>
      </c>
      <c r="BX11">
        <v>-12844</v>
      </c>
      <c r="BY11">
        <v>3286</v>
      </c>
      <c r="BZ11">
        <v>20619</v>
      </c>
      <c r="CA11">
        <v>5321</v>
      </c>
      <c r="CB11">
        <v>3556</v>
      </c>
      <c r="CC11">
        <v>4232</v>
      </c>
      <c r="CD11">
        <v>-1590</v>
      </c>
      <c r="CE11">
        <v>-11964</v>
      </c>
      <c r="CF11">
        <v>10752</v>
      </c>
      <c r="CG11">
        <v>-2452</v>
      </c>
      <c r="CH11">
        <v>93</v>
      </c>
      <c r="CI11">
        <v>-14191</v>
      </c>
      <c r="CJ11">
        <v>12633</v>
      </c>
      <c r="CK11">
        <v>6267</v>
      </c>
      <c r="CL11">
        <v>-1479</v>
      </c>
      <c r="CM11">
        <v>14013</v>
      </c>
      <c r="CN11">
        <v>7156</v>
      </c>
      <c r="CO11">
        <v>-9049</v>
      </c>
      <c r="CP11">
        <v>13751</v>
      </c>
      <c r="CQ11">
        <v>12750</v>
      </c>
      <c r="CR11">
        <v>2130</v>
      </c>
      <c r="CS11">
        <v>18645</v>
      </c>
      <c r="CT11">
        <v>-238</v>
      </c>
      <c r="CU11">
        <v>-16634</v>
      </c>
      <c r="CV11">
        <v>-13852</v>
      </c>
      <c r="CW11">
        <v>-15810</v>
      </c>
      <c r="CY11">
        <f t="shared" si="0"/>
        <v>-1309.5999999999999</v>
      </c>
      <c r="CZ11">
        <f t="shared" si="1"/>
        <v>9135.5400000000009</v>
      </c>
    </row>
    <row r="12" spans="1:104" x14ac:dyDescent="0.25">
      <c r="B12">
        <v>10764</v>
      </c>
      <c r="C12">
        <v>-1370</v>
      </c>
      <c r="D12">
        <v>-7962</v>
      </c>
      <c r="E12">
        <v>10784</v>
      </c>
      <c r="F12">
        <v>-6173</v>
      </c>
      <c r="G12">
        <v>3449</v>
      </c>
      <c r="H12">
        <v>-26054</v>
      </c>
      <c r="I12">
        <v>27115</v>
      </c>
      <c r="J12">
        <v>-20097</v>
      </c>
      <c r="K12">
        <v>-6540</v>
      </c>
      <c r="L12">
        <v>-8373</v>
      </c>
      <c r="M12">
        <v>-8737</v>
      </c>
      <c r="N12">
        <v>-12265</v>
      </c>
      <c r="O12">
        <v>-5437</v>
      </c>
      <c r="P12">
        <v>5695</v>
      </c>
      <c r="Q12">
        <v>-9602</v>
      </c>
      <c r="R12">
        <v>-11099</v>
      </c>
      <c r="S12">
        <v>-7417</v>
      </c>
      <c r="T12">
        <v>6913</v>
      </c>
      <c r="U12">
        <v>-6331</v>
      </c>
      <c r="V12">
        <v>-11669</v>
      </c>
      <c r="W12">
        <v>-6085</v>
      </c>
      <c r="X12">
        <v>15846</v>
      </c>
      <c r="Y12">
        <v>-18631</v>
      </c>
      <c r="Z12">
        <v>-26498</v>
      </c>
      <c r="AA12">
        <v>368</v>
      </c>
      <c r="AB12">
        <v>-12389</v>
      </c>
      <c r="AC12">
        <v>10775</v>
      </c>
      <c r="AD12">
        <v>-11545</v>
      </c>
      <c r="AE12">
        <v>5634</v>
      </c>
      <c r="AF12">
        <v>-1729</v>
      </c>
      <c r="AG12">
        <v>-10689</v>
      </c>
      <c r="AH12">
        <v>5447</v>
      </c>
      <c r="AI12">
        <v>19254</v>
      </c>
      <c r="AJ12">
        <v>12</v>
      </c>
      <c r="AK12">
        <v>1753</v>
      </c>
      <c r="AL12">
        <v>-20493</v>
      </c>
      <c r="AM12">
        <v>11904</v>
      </c>
      <c r="AN12">
        <v>-13685</v>
      </c>
      <c r="AO12">
        <v>-12606</v>
      </c>
      <c r="AP12">
        <v>-17940</v>
      </c>
      <c r="AQ12">
        <v>-3844</v>
      </c>
      <c r="AR12">
        <v>-4039</v>
      </c>
      <c r="AS12">
        <v>-1165</v>
      </c>
      <c r="AT12">
        <v>-17341</v>
      </c>
      <c r="AU12">
        <v>10500</v>
      </c>
      <c r="AV12">
        <v>11948</v>
      </c>
      <c r="AW12">
        <v>-10290</v>
      </c>
      <c r="AX12">
        <v>4736</v>
      </c>
      <c r="AY12">
        <v>-18996</v>
      </c>
      <c r="AZ12">
        <v>-17198</v>
      </c>
      <c r="BA12">
        <v>23544</v>
      </c>
      <c r="BB12">
        <v>2432</v>
      </c>
      <c r="BC12">
        <v>15565</v>
      </c>
      <c r="BD12">
        <v>1584</v>
      </c>
      <c r="BE12">
        <v>2240</v>
      </c>
      <c r="BF12">
        <v>13021</v>
      </c>
      <c r="BG12">
        <v>10607</v>
      </c>
      <c r="BH12">
        <v>3510</v>
      </c>
      <c r="BI12">
        <v>13598</v>
      </c>
      <c r="BJ12">
        <v>15255</v>
      </c>
      <c r="BK12">
        <v>-8084</v>
      </c>
      <c r="BL12">
        <v>16014</v>
      </c>
      <c r="BM12">
        <v>6255</v>
      </c>
      <c r="BN12">
        <v>-24820</v>
      </c>
      <c r="BO12">
        <v>-5058</v>
      </c>
      <c r="BP12">
        <v>-6996</v>
      </c>
      <c r="BQ12">
        <v>-2804</v>
      </c>
      <c r="BR12">
        <v>-8947</v>
      </c>
      <c r="BS12">
        <v>-13695</v>
      </c>
      <c r="BT12">
        <v>4470</v>
      </c>
      <c r="BU12">
        <v>-8954</v>
      </c>
      <c r="BV12">
        <v>-11516</v>
      </c>
      <c r="BW12">
        <v>14805</v>
      </c>
      <c r="BX12">
        <v>-12847</v>
      </c>
      <c r="BY12">
        <v>-1096</v>
      </c>
      <c r="BZ12">
        <v>15514</v>
      </c>
      <c r="CA12">
        <v>4597</v>
      </c>
      <c r="CB12">
        <v>3542</v>
      </c>
      <c r="CC12">
        <v>1343</v>
      </c>
      <c r="CD12">
        <v>7241</v>
      </c>
      <c r="CE12">
        <v>-14870</v>
      </c>
      <c r="CF12">
        <v>10810</v>
      </c>
      <c r="CG12">
        <v>1189</v>
      </c>
      <c r="CH12">
        <v>-23</v>
      </c>
      <c r="CI12">
        <v>-14197</v>
      </c>
      <c r="CJ12">
        <v>12590</v>
      </c>
      <c r="CK12">
        <v>6638</v>
      </c>
      <c r="CL12">
        <v>-11260</v>
      </c>
      <c r="CM12">
        <v>14337</v>
      </c>
      <c r="CN12">
        <v>7156</v>
      </c>
      <c r="CO12">
        <v>-8957</v>
      </c>
      <c r="CP12">
        <v>13794</v>
      </c>
      <c r="CQ12">
        <v>10204</v>
      </c>
      <c r="CR12">
        <v>-6249</v>
      </c>
      <c r="CS12">
        <v>19442</v>
      </c>
      <c r="CT12">
        <v>-306</v>
      </c>
      <c r="CU12">
        <v>-14773</v>
      </c>
      <c r="CV12">
        <v>-8634</v>
      </c>
      <c r="CW12">
        <v>-21435</v>
      </c>
      <c r="CY12">
        <f t="shared" si="0"/>
        <v>-1456.16</v>
      </c>
      <c r="CZ12">
        <f t="shared" si="1"/>
        <v>10140.040000000001</v>
      </c>
    </row>
    <row r="13" spans="1:104" x14ac:dyDescent="0.25">
      <c r="B13">
        <v>10848</v>
      </c>
      <c r="C13">
        <v>-1524</v>
      </c>
      <c r="D13">
        <v>-6320</v>
      </c>
      <c r="E13">
        <v>9554</v>
      </c>
      <c r="F13">
        <v>-11609</v>
      </c>
      <c r="G13">
        <v>8212</v>
      </c>
      <c r="H13">
        <v>-26006</v>
      </c>
      <c r="I13">
        <v>21491</v>
      </c>
      <c r="J13">
        <v>-14576</v>
      </c>
      <c r="K13">
        <v>-3086</v>
      </c>
      <c r="L13">
        <v>1516</v>
      </c>
      <c r="M13">
        <v>-8189</v>
      </c>
      <c r="N13">
        <v>-11385</v>
      </c>
      <c r="O13">
        <v>-5435</v>
      </c>
      <c r="P13">
        <v>14843</v>
      </c>
      <c r="Q13">
        <v>-13746</v>
      </c>
      <c r="R13">
        <v>-4828</v>
      </c>
      <c r="S13">
        <v>-6171</v>
      </c>
      <c r="T13">
        <v>6921</v>
      </c>
      <c r="U13">
        <v>-6605</v>
      </c>
      <c r="V13">
        <v>-11348</v>
      </c>
      <c r="W13">
        <v>3053</v>
      </c>
      <c r="X13">
        <v>15943</v>
      </c>
      <c r="Y13">
        <v>-12994</v>
      </c>
      <c r="Z13">
        <v>-26493</v>
      </c>
      <c r="AA13">
        <v>-1835</v>
      </c>
      <c r="AB13">
        <v>-12389</v>
      </c>
      <c r="AC13">
        <v>10775</v>
      </c>
      <c r="AD13">
        <v>-11414</v>
      </c>
      <c r="AE13">
        <v>5617</v>
      </c>
      <c r="AF13">
        <v>-4012</v>
      </c>
      <c r="AG13">
        <v>-10528</v>
      </c>
      <c r="AH13">
        <v>7341</v>
      </c>
      <c r="AI13">
        <v>19472</v>
      </c>
      <c r="AJ13">
        <v>-1864</v>
      </c>
      <c r="AK13">
        <v>1838</v>
      </c>
      <c r="AL13">
        <v>-23608</v>
      </c>
      <c r="AM13">
        <v>11878</v>
      </c>
      <c r="AN13">
        <v>-22322</v>
      </c>
      <c r="AO13">
        <v>-13342</v>
      </c>
      <c r="AP13">
        <v>-24450</v>
      </c>
      <c r="AQ13">
        <v>5686</v>
      </c>
      <c r="AR13">
        <v>-5946</v>
      </c>
      <c r="AS13">
        <v>86</v>
      </c>
      <c r="AT13">
        <v>-17515</v>
      </c>
      <c r="AU13">
        <v>3785</v>
      </c>
      <c r="AV13">
        <v>10139</v>
      </c>
      <c r="AW13">
        <v>-15591</v>
      </c>
      <c r="AX13">
        <v>5286</v>
      </c>
      <c r="AY13">
        <v>-25783</v>
      </c>
      <c r="AZ13">
        <v>-25103</v>
      </c>
      <c r="BA13">
        <v>24014</v>
      </c>
      <c r="BB13">
        <v>6437</v>
      </c>
      <c r="BC13">
        <v>21241</v>
      </c>
      <c r="BD13">
        <v>1415</v>
      </c>
      <c r="BE13">
        <v>2229</v>
      </c>
      <c r="BF13">
        <v>5274</v>
      </c>
      <c r="BG13">
        <v>10607</v>
      </c>
      <c r="BH13">
        <v>3306</v>
      </c>
      <c r="BI13">
        <v>4802</v>
      </c>
      <c r="BJ13">
        <v>12642</v>
      </c>
      <c r="BK13">
        <v>-6396</v>
      </c>
      <c r="BL13">
        <v>15935</v>
      </c>
      <c r="BM13">
        <v>6260</v>
      </c>
      <c r="BN13">
        <v>-26567</v>
      </c>
      <c r="BO13">
        <v>-13379</v>
      </c>
      <c r="BP13">
        <v>309</v>
      </c>
      <c r="BQ13">
        <v>-9009</v>
      </c>
      <c r="BR13">
        <v>-9008</v>
      </c>
      <c r="BS13">
        <v>-13075</v>
      </c>
      <c r="BT13">
        <v>4451</v>
      </c>
      <c r="BU13">
        <v>-18034</v>
      </c>
      <c r="BV13">
        <v>-2171</v>
      </c>
      <c r="BW13">
        <v>9627</v>
      </c>
      <c r="BX13">
        <v>-13112</v>
      </c>
      <c r="BY13">
        <v>-3215</v>
      </c>
      <c r="BZ13">
        <v>21912</v>
      </c>
      <c r="CA13">
        <v>9452</v>
      </c>
      <c r="CB13">
        <v>13019</v>
      </c>
      <c r="CC13">
        <v>-1198</v>
      </c>
      <c r="CD13">
        <v>7309</v>
      </c>
      <c r="CE13">
        <v>-15397</v>
      </c>
      <c r="CF13">
        <v>11921</v>
      </c>
      <c r="CG13">
        <v>3895</v>
      </c>
      <c r="CH13">
        <v>226</v>
      </c>
      <c r="CI13">
        <v>-14212</v>
      </c>
      <c r="CJ13">
        <v>12759</v>
      </c>
      <c r="CK13">
        <v>13519</v>
      </c>
      <c r="CL13">
        <v>-15585</v>
      </c>
      <c r="CM13">
        <v>11497</v>
      </c>
      <c r="CN13">
        <v>8830</v>
      </c>
      <c r="CO13">
        <v>-8453</v>
      </c>
      <c r="CP13">
        <v>8992</v>
      </c>
      <c r="CQ13">
        <v>18714</v>
      </c>
      <c r="CR13">
        <v>-6340</v>
      </c>
      <c r="CS13">
        <v>19573</v>
      </c>
      <c r="CT13">
        <v>133</v>
      </c>
      <c r="CU13">
        <v>-14785</v>
      </c>
      <c r="CV13">
        <v>-9469</v>
      </c>
      <c r="CW13">
        <v>-12280</v>
      </c>
      <c r="CY13">
        <f t="shared" si="0"/>
        <v>-1331.18</v>
      </c>
      <c r="CZ13">
        <f t="shared" si="1"/>
        <v>10622.86</v>
      </c>
    </row>
    <row r="14" spans="1:104" x14ac:dyDescent="0.25">
      <c r="B14">
        <v>11025</v>
      </c>
      <c r="C14">
        <v>-9169</v>
      </c>
      <c r="D14">
        <v>-5175</v>
      </c>
      <c r="E14">
        <v>9442</v>
      </c>
      <c r="F14">
        <v>-11876</v>
      </c>
      <c r="G14">
        <v>8990</v>
      </c>
      <c r="H14">
        <v>-24334</v>
      </c>
      <c r="I14">
        <v>21061</v>
      </c>
      <c r="J14">
        <v>-13683</v>
      </c>
      <c r="K14">
        <v>-2227</v>
      </c>
      <c r="L14">
        <v>1516</v>
      </c>
      <c r="M14">
        <v>-8193</v>
      </c>
      <c r="N14">
        <v>-6842</v>
      </c>
      <c r="O14">
        <v>-11290</v>
      </c>
      <c r="P14">
        <v>14839</v>
      </c>
      <c r="Q14">
        <v>-12591</v>
      </c>
      <c r="R14">
        <v>4223</v>
      </c>
      <c r="S14">
        <v>-5683</v>
      </c>
      <c r="T14">
        <v>6946</v>
      </c>
      <c r="U14">
        <v>-6796</v>
      </c>
      <c r="V14">
        <v>-11693</v>
      </c>
      <c r="W14">
        <v>9388</v>
      </c>
      <c r="X14">
        <v>14143</v>
      </c>
      <c r="Y14">
        <v>-13001</v>
      </c>
      <c r="Z14">
        <v>-20592</v>
      </c>
      <c r="AA14">
        <v>-6434</v>
      </c>
      <c r="AB14">
        <v>-2938</v>
      </c>
      <c r="AC14">
        <v>10859</v>
      </c>
      <c r="AD14">
        <v>-10940</v>
      </c>
      <c r="AE14">
        <v>851</v>
      </c>
      <c r="AF14">
        <v>-3298</v>
      </c>
      <c r="AG14">
        <v>-10528</v>
      </c>
      <c r="AH14">
        <v>8156</v>
      </c>
      <c r="AI14">
        <v>19496</v>
      </c>
      <c r="AJ14">
        <v>-3524</v>
      </c>
      <c r="AK14">
        <v>7252</v>
      </c>
      <c r="AL14">
        <v>-20455</v>
      </c>
      <c r="AM14">
        <v>13315</v>
      </c>
      <c r="AN14">
        <v>-23101</v>
      </c>
      <c r="AO14">
        <v>-7271</v>
      </c>
      <c r="AP14">
        <v>-23749</v>
      </c>
      <c r="AQ14">
        <v>4447</v>
      </c>
      <c r="AR14">
        <v>4039</v>
      </c>
      <c r="AS14">
        <v>4463</v>
      </c>
      <c r="AT14">
        <v>-17295</v>
      </c>
      <c r="AU14">
        <v>-4178</v>
      </c>
      <c r="AV14">
        <v>14055</v>
      </c>
      <c r="AW14">
        <v>-16170</v>
      </c>
      <c r="AX14">
        <v>13505</v>
      </c>
      <c r="AY14">
        <v>-25783</v>
      </c>
      <c r="AZ14">
        <v>-26710</v>
      </c>
      <c r="BA14">
        <v>21210</v>
      </c>
      <c r="BB14">
        <v>4308</v>
      </c>
      <c r="BC14">
        <v>19245</v>
      </c>
      <c r="BD14">
        <v>1087</v>
      </c>
      <c r="BE14">
        <v>6327</v>
      </c>
      <c r="BF14">
        <v>4482</v>
      </c>
      <c r="BG14">
        <v>10717</v>
      </c>
      <c r="BH14">
        <v>-4868</v>
      </c>
      <c r="BI14">
        <v>8377</v>
      </c>
      <c r="BJ14">
        <v>12642</v>
      </c>
      <c r="BK14">
        <v>-3656</v>
      </c>
      <c r="BL14">
        <v>15688</v>
      </c>
      <c r="BM14">
        <v>5057</v>
      </c>
      <c r="BN14">
        <v>-24634</v>
      </c>
      <c r="BO14">
        <v>-13311</v>
      </c>
      <c r="BP14">
        <v>5265</v>
      </c>
      <c r="BQ14">
        <v>-2116</v>
      </c>
      <c r="BR14">
        <v>-12846</v>
      </c>
      <c r="BS14">
        <v>-18665</v>
      </c>
      <c r="BT14">
        <v>-5096</v>
      </c>
      <c r="BU14">
        <v>-11825</v>
      </c>
      <c r="BV14">
        <v>-2225</v>
      </c>
      <c r="BW14">
        <v>5278</v>
      </c>
      <c r="BX14">
        <v>-11415</v>
      </c>
      <c r="BY14">
        <v>-3209</v>
      </c>
      <c r="BZ14">
        <v>20934</v>
      </c>
      <c r="CA14">
        <v>4692</v>
      </c>
      <c r="CB14">
        <v>5396</v>
      </c>
      <c r="CC14">
        <v>-1159</v>
      </c>
      <c r="CD14">
        <v>5523</v>
      </c>
      <c r="CE14">
        <v>-15164</v>
      </c>
      <c r="CF14">
        <v>17750</v>
      </c>
      <c r="CG14">
        <v>4476</v>
      </c>
      <c r="CH14">
        <v>4155</v>
      </c>
      <c r="CI14">
        <v>-14213</v>
      </c>
      <c r="CJ14">
        <v>12231</v>
      </c>
      <c r="CK14">
        <v>15520</v>
      </c>
      <c r="CL14">
        <v>-15113</v>
      </c>
      <c r="CM14">
        <v>19561</v>
      </c>
      <c r="CN14">
        <v>11957</v>
      </c>
      <c r="CO14">
        <v>-7609</v>
      </c>
      <c r="CP14">
        <v>7328</v>
      </c>
      <c r="CQ14">
        <v>4825</v>
      </c>
      <c r="CR14">
        <v>-11034</v>
      </c>
      <c r="CS14">
        <v>26481</v>
      </c>
      <c r="CT14">
        <v>983</v>
      </c>
      <c r="CU14">
        <v>-14789</v>
      </c>
      <c r="CV14">
        <v>-9822</v>
      </c>
      <c r="CW14">
        <v>-12795</v>
      </c>
      <c r="CY14">
        <f t="shared" si="0"/>
        <v>-975.77</v>
      </c>
      <c r="CZ14">
        <f t="shared" si="1"/>
        <v>10645.89</v>
      </c>
    </row>
    <row r="15" spans="1:104" x14ac:dyDescent="0.25">
      <c r="B15">
        <v>10658</v>
      </c>
      <c r="C15">
        <v>-12528</v>
      </c>
      <c r="D15">
        <v>-5175</v>
      </c>
      <c r="E15">
        <v>11356</v>
      </c>
      <c r="F15">
        <v>-11876</v>
      </c>
      <c r="G15">
        <v>13435</v>
      </c>
      <c r="H15">
        <v>-27174</v>
      </c>
      <c r="I15">
        <v>25902</v>
      </c>
      <c r="J15">
        <v>-6932</v>
      </c>
      <c r="K15">
        <v>-2519</v>
      </c>
      <c r="L15">
        <v>1501</v>
      </c>
      <c r="M15">
        <v>-11839</v>
      </c>
      <c r="N15">
        <v>-6845</v>
      </c>
      <c r="O15">
        <v>-11373</v>
      </c>
      <c r="P15">
        <v>15439</v>
      </c>
      <c r="Q15">
        <v>-9734</v>
      </c>
      <c r="R15">
        <v>429</v>
      </c>
      <c r="S15">
        <v>-4946</v>
      </c>
      <c r="T15">
        <v>13229</v>
      </c>
      <c r="U15">
        <v>-7410</v>
      </c>
      <c r="V15">
        <v>-5034</v>
      </c>
      <c r="W15">
        <v>12224</v>
      </c>
      <c r="X15">
        <v>14241</v>
      </c>
      <c r="Y15">
        <v>-15799</v>
      </c>
      <c r="Z15">
        <v>-12480</v>
      </c>
      <c r="AA15">
        <v>-6717</v>
      </c>
      <c r="AB15">
        <v>-8938</v>
      </c>
      <c r="AC15">
        <v>10690</v>
      </c>
      <c r="AD15">
        <v>-10922</v>
      </c>
      <c r="AE15">
        <v>3593</v>
      </c>
      <c r="AF15">
        <v>839</v>
      </c>
      <c r="AG15">
        <v>-10800</v>
      </c>
      <c r="AH15">
        <v>205</v>
      </c>
      <c r="AI15">
        <v>19433</v>
      </c>
      <c r="AJ15">
        <v>-279</v>
      </c>
      <c r="AK15">
        <v>10365</v>
      </c>
      <c r="AL15">
        <v>-18073</v>
      </c>
      <c r="AM15">
        <v>13490</v>
      </c>
      <c r="AN15">
        <v>-26541</v>
      </c>
      <c r="AO15">
        <v>-4761</v>
      </c>
      <c r="AP15">
        <v>-23749</v>
      </c>
      <c r="AQ15">
        <v>4485</v>
      </c>
      <c r="AR15">
        <v>-3014</v>
      </c>
      <c r="AS15">
        <v>3132</v>
      </c>
      <c r="AT15">
        <v>-17295</v>
      </c>
      <c r="AU15">
        <v>-3858</v>
      </c>
      <c r="AV15">
        <v>13786</v>
      </c>
      <c r="AW15">
        <v>-16177</v>
      </c>
      <c r="AX15">
        <v>12304</v>
      </c>
      <c r="AY15">
        <v>-26048</v>
      </c>
      <c r="AZ15">
        <v>-26810</v>
      </c>
      <c r="BA15">
        <v>21210</v>
      </c>
      <c r="BB15">
        <v>4296</v>
      </c>
      <c r="BC15">
        <v>9757</v>
      </c>
      <c r="BD15">
        <v>1541</v>
      </c>
      <c r="BE15">
        <v>7925</v>
      </c>
      <c r="BF15">
        <v>-5610</v>
      </c>
      <c r="BG15">
        <v>11843</v>
      </c>
      <c r="BH15">
        <v>-10897</v>
      </c>
      <c r="BI15">
        <v>10286</v>
      </c>
      <c r="BJ15">
        <v>12640</v>
      </c>
      <c r="BK15">
        <v>-4178</v>
      </c>
      <c r="BL15">
        <v>13571</v>
      </c>
      <c r="BM15">
        <v>4834</v>
      </c>
      <c r="BN15">
        <v>-26753</v>
      </c>
      <c r="BO15">
        <v>-7865</v>
      </c>
      <c r="BP15">
        <v>5260</v>
      </c>
      <c r="BQ15">
        <v>-2980</v>
      </c>
      <c r="BR15">
        <v>-13008</v>
      </c>
      <c r="BS15">
        <v>-17966</v>
      </c>
      <c r="BT15">
        <v>-4976</v>
      </c>
      <c r="BU15">
        <v>-11793</v>
      </c>
      <c r="BV15">
        <v>-2282</v>
      </c>
      <c r="BW15">
        <v>5278</v>
      </c>
      <c r="BX15">
        <v>-11416</v>
      </c>
      <c r="BY15">
        <v>810</v>
      </c>
      <c r="BZ15">
        <v>20953</v>
      </c>
      <c r="CA15">
        <v>4932</v>
      </c>
      <c r="CB15">
        <v>8846</v>
      </c>
      <c r="CC15">
        <v>-1059</v>
      </c>
      <c r="CD15">
        <v>5517</v>
      </c>
      <c r="CE15">
        <v>-14903</v>
      </c>
      <c r="CF15">
        <v>17741</v>
      </c>
      <c r="CG15">
        <v>4573</v>
      </c>
      <c r="CH15">
        <v>2936</v>
      </c>
      <c r="CI15">
        <v>-13569</v>
      </c>
      <c r="CJ15">
        <v>10815</v>
      </c>
      <c r="CK15">
        <v>5809</v>
      </c>
      <c r="CL15">
        <v>-9355</v>
      </c>
      <c r="CM15">
        <v>9864</v>
      </c>
      <c r="CN15">
        <v>11594</v>
      </c>
      <c r="CO15">
        <v>364</v>
      </c>
      <c r="CP15">
        <v>11883</v>
      </c>
      <c r="CQ15">
        <v>12785</v>
      </c>
      <c r="CR15">
        <v>-2862</v>
      </c>
      <c r="CS15">
        <v>20176</v>
      </c>
      <c r="CT15">
        <v>-3706</v>
      </c>
      <c r="CU15">
        <v>-15036</v>
      </c>
      <c r="CV15">
        <v>-8134</v>
      </c>
      <c r="CW15">
        <v>-14324</v>
      </c>
      <c r="CY15">
        <f t="shared" si="0"/>
        <v>-895.43</v>
      </c>
      <c r="CZ15">
        <f t="shared" si="1"/>
        <v>10270.93</v>
      </c>
    </row>
    <row r="16" spans="1:104" x14ac:dyDescent="0.25">
      <c r="B16">
        <v>20645</v>
      </c>
      <c r="C16">
        <v>-12435</v>
      </c>
      <c r="D16">
        <v>-5171</v>
      </c>
      <c r="E16">
        <v>21109</v>
      </c>
      <c r="F16">
        <v>-13901</v>
      </c>
      <c r="G16">
        <v>14673</v>
      </c>
      <c r="H16">
        <v>-30021</v>
      </c>
      <c r="I16">
        <v>30567</v>
      </c>
      <c r="J16">
        <v>-14903</v>
      </c>
      <c r="K16">
        <v>-7754</v>
      </c>
      <c r="L16">
        <v>-7085</v>
      </c>
      <c r="M16">
        <v>-9053</v>
      </c>
      <c r="N16">
        <v>2270</v>
      </c>
      <c r="O16">
        <v>-10634</v>
      </c>
      <c r="P16">
        <v>8826</v>
      </c>
      <c r="Q16">
        <v>-9311</v>
      </c>
      <c r="R16">
        <v>380</v>
      </c>
      <c r="S16">
        <v>-3155</v>
      </c>
      <c r="T16">
        <v>16925</v>
      </c>
      <c r="U16">
        <v>-7368</v>
      </c>
      <c r="V16">
        <v>-5035</v>
      </c>
      <c r="W16">
        <v>12682</v>
      </c>
      <c r="X16">
        <v>23848</v>
      </c>
      <c r="Y16">
        <v>-22588</v>
      </c>
      <c r="Z16">
        <v>-20125</v>
      </c>
      <c r="AA16">
        <v>-1760</v>
      </c>
      <c r="AB16">
        <v>-5694</v>
      </c>
      <c r="AC16">
        <v>20022</v>
      </c>
      <c r="AD16">
        <v>-10901</v>
      </c>
      <c r="AE16">
        <v>3914</v>
      </c>
      <c r="AF16">
        <v>728</v>
      </c>
      <c r="AG16">
        <v>-8411</v>
      </c>
      <c r="AH16">
        <v>8993</v>
      </c>
      <c r="AI16">
        <v>17790</v>
      </c>
      <c r="AJ16">
        <v>-423</v>
      </c>
      <c r="AK16">
        <v>18049</v>
      </c>
      <c r="AL16">
        <v>-18335</v>
      </c>
      <c r="AM16">
        <v>20865</v>
      </c>
      <c r="AN16">
        <v>-25365</v>
      </c>
      <c r="AO16">
        <v>-9335</v>
      </c>
      <c r="AP16">
        <v>-22428</v>
      </c>
      <c r="AQ16">
        <v>4485</v>
      </c>
      <c r="AR16">
        <v>-3015</v>
      </c>
      <c r="AS16">
        <v>791</v>
      </c>
      <c r="AT16">
        <v>-17105</v>
      </c>
      <c r="AU16">
        <v>-3518</v>
      </c>
      <c r="AV16">
        <v>13785</v>
      </c>
      <c r="AW16">
        <v>-13225</v>
      </c>
      <c r="AX16">
        <v>2584</v>
      </c>
      <c r="AY16">
        <v>-28040</v>
      </c>
      <c r="AZ16">
        <v>-27076</v>
      </c>
      <c r="BA16">
        <v>21103</v>
      </c>
      <c r="BB16">
        <v>1607</v>
      </c>
      <c r="BC16">
        <v>11262</v>
      </c>
      <c r="BD16">
        <v>3408</v>
      </c>
      <c r="BE16">
        <v>7928</v>
      </c>
      <c r="BF16">
        <v>-4690</v>
      </c>
      <c r="BG16">
        <v>12009</v>
      </c>
      <c r="BH16">
        <v>-11461</v>
      </c>
      <c r="BI16">
        <v>10286</v>
      </c>
      <c r="BJ16">
        <v>12661</v>
      </c>
      <c r="BK16">
        <v>993</v>
      </c>
      <c r="BL16">
        <v>5422</v>
      </c>
      <c r="BM16">
        <v>7236</v>
      </c>
      <c r="BN16">
        <v>-26754</v>
      </c>
      <c r="BO16">
        <v>-7715</v>
      </c>
      <c r="BP16">
        <v>-2509</v>
      </c>
      <c r="BQ16">
        <v>-6068</v>
      </c>
      <c r="BR16">
        <v>-13052</v>
      </c>
      <c r="BS16">
        <v>-23122</v>
      </c>
      <c r="BT16">
        <v>4931</v>
      </c>
      <c r="BU16">
        <v>-11771</v>
      </c>
      <c r="BV16">
        <v>-2332</v>
      </c>
      <c r="BW16">
        <v>5266</v>
      </c>
      <c r="BX16">
        <v>-11552</v>
      </c>
      <c r="BY16">
        <v>-814</v>
      </c>
      <c r="BZ16">
        <v>26620</v>
      </c>
      <c r="CA16">
        <v>4633</v>
      </c>
      <c r="CB16">
        <v>7612</v>
      </c>
      <c r="CC16">
        <v>-384</v>
      </c>
      <c r="CD16">
        <v>6730</v>
      </c>
      <c r="CE16">
        <v>-9302</v>
      </c>
      <c r="CF16">
        <v>21926</v>
      </c>
      <c r="CG16">
        <v>4501</v>
      </c>
      <c r="CH16">
        <v>1980</v>
      </c>
      <c r="CI16">
        <v>-13564</v>
      </c>
      <c r="CJ16">
        <v>11245</v>
      </c>
      <c r="CK16">
        <v>-2601</v>
      </c>
      <c r="CL16">
        <v>-9028</v>
      </c>
      <c r="CM16">
        <v>14622</v>
      </c>
      <c r="CN16">
        <v>11990</v>
      </c>
      <c r="CO16">
        <v>364</v>
      </c>
      <c r="CP16">
        <v>15736</v>
      </c>
      <c r="CQ16">
        <v>12046</v>
      </c>
      <c r="CR16">
        <v>-3230</v>
      </c>
      <c r="CS16">
        <v>13983</v>
      </c>
      <c r="CT16">
        <v>-3789</v>
      </c>
      <c r="CU16">
        <v>-15032</v>
      </c>
      <c r="CV16">
        <v>-19216</v>
      </c>
      <c r="CW16">
        <v>-20152</v>
      </c>
      <c r="CY16">
        <f t="shared" si="0"/>
        <v>-692.77</v>
      </c>
      <c r="CZ16">
        <f t="shared" si="1"/>
        <v>11133.39</v>
      </c>
    </row>
    <row r="17" spans="2:104" x14ac:dyDescent="0.25">
      <c r="B17">
        <v>20582</v>
      </c>
      <c r="C17">
        <v>-6503</v>
      </c>
      <c r="D17">
        <v>-5172</v>
      </c>
      <c r="E17">
        <v>20979</v>
      </c>
      <c r="F17">
        <v>-20667</v>
      </c>
      <c r="G17">
        <v>11960</v>
      </c>
      <c r="H17">
        <v>-27500</v>
      </c>
      <c r="I17">
        <v>19356</v>
      </c>
      <c r="J17">
        <v>-14901</v>
      </c>
      <c r="K17">
        <v>-7453</v>
      </c>
      <c r="L17">
        <v>-7408</v>
      </c>
      <c r="M17">
        <v>-6857</v>
      </c>
      <c r="N17">
        <v>-3036</v>
      </c>
      <c r="O17">
        <v>-17872</v>
      </c>
      <c r="P17">
        <v>8815</v>
      </c>
      <c r="Q17">
        <v>-9346</v>
      </c>
      <c r="R17">
        <v>-1279</v>
      </c>
      <c r="S17">
        <v>-6214</v>
      </c>
      <c r="T17">
        <v>15194</v>
      </c>
      <c r="U17">
        <v>-3896</v>
      </c>
      <c r="V17">
        <v>-2645</v>
      </c>
      <c r="W17">
        <v>12692</v>
      </c>
      <c r="X17">
        <v>30060</v>
      </c>
      <c r="Y17">
        <v>-17737</v>
      </c>
      <c r="Z17">
        <v>-19588</v>
      </c>
      <c r="AA17">
        <v>-650</v>
      </c>
      <c r="AB17">
        <v>-230</v>
      </c>
      <c r="AC17">
        <v>20121</v>
      </c>
      <c r="AD17">
        <v>-10508</v>
      </c>
      <c r="AE17">
        <v>4334</v>
      </c>
      <c r="AF17">
        <v>729</v>
      </c>
      <c r="AG17">
        <v>-8405</v>
      </c>
      <c r="AH17">
        <v>-2405</v>
      </c>
      <c r="AI17">
        <v>17903</v>
      </c>
      <c r="AJ17">
        <v>-496</v>
      </c>
      <c r="AK17">
        <v>19597</v>
      </c>
      <c r="AL17">
        <v>-22290</v>
      </c>
      <c r="AM17">
        <v>14074</v>
      </c>
      <c r="AN17">
        <v>-24705</v>
      </c>
      <c r="AO17">
        <v>-9295</v>
      </c>
      <c r="AP17">
        <v>-23214</v>
      </c>
      <c r="AQ17">
        <v>3367</v>
      </c>
      <c r="AR17">
        <v>-4241</v>
      </c>
      <c r="AS17">
        <v>694</v>
      </c>
      <c r="AT17">
        <v>-7609</v>
      </c>
      <c r="AU17">
        <v>-2739</v>
      </c>
      <c r="AV17">
        <v>13785</v>
      </c>
      <c r="AW17">
        <v>-5152</v>
      </c>
      <c r="AX17">
        <v>2541</v>
      </c>
      <c r="AY17">
        <v>-28039</v>
      </c>
      <c r="AZ17">
        <v>-28465</v>
      </c>
      <c r="BA17">
        <v>23097</v>
      </c>
      <c r="BB17">
        <v>-5313</v>
      </c>
      <c r="BC17">
        <v>17756</v>
      </c>
      <c r="BD17">
        <v>6458</v>
      </c>
      <c r="BE17">
        <v>6383</v>
      </c>
      <c r="BF17">
        <v>1509</v>
      </c>
      <c r="BG17">
        <v>12107</v>
      </c>
      <c r="BH17">
        <v>-13283</v>
      </c>
      <c r="BI17">
        <v>10286</v>
      </c>
      <c r="BJ17">
        <v>13515</v>
      </c>
      <c r="BK17">
        <v>1109</v>
      </c>
      <c r="BL17">
        <v>10824</v>
      </c>
      <c r="BM17">
        <v>7177</v>
      </c>
      <c r="BN17">
        <v>-27296</v>
      </c>
      <c r="BO17">
        <v>-7470</v>
      </c>
      <c r="BP17">
        <v>-2509</v>
      </c>
      <c r="BQ17">
        <v>-5803</v>
      </c>
      <c r="BR17">
        <v>-13051</v>
      </c>
      <c r="BS17">
        <v>-25312</v>
      </c>
      <c r="BT17">
        <v>1312</v>
      </c>
      <c r="BU17">
        <v>-11771</v>
      </c>
      <c r="BV17">
        <v>-2399</v>
      </c>
      <c r="BW17">
        <v>4515</v>
      </c>
      <c r="BX17">
        <v>-17780</v>
      </c>
      <c r="BY17">
        <v>-1699</v>
      </c>
      <c r="BZ17">
        <v>26652</v>
      </c>
      <c r="CA17">
        <v>-446</v>
      </c>
      <c r="CB17">
        <v>5246</v>
      </c>
      <c r="CC17">
        <v>-7420</v>
      </c>
      <c r="CD17">
        <v>7013</v>
      </c>
      <c r="CE17">
        <v>-15647</v>
      </c>
      <c r="CF17">
        <v>18596</v>
      </c>
      <c r="CG17">
        <v>7533</v>
      </c>
      <c r="CH17">
        <v>-625</v>
      </c>
      <c r="CI17">
        <v>-13563</v>
      </c>
      <c r="CJ17">
        <v>11161</v>
      </c>
      <c r="CK17">
        <v>-3022</v>
      </c>
      <c r="CL17">
        <v>-4985</v>
      </c>
      <c r="CM17">
        <v>8526</v>
      </c>
      <c r="CN17">
        <v>19793</v>
      </c>
      <c r="CO17">
        <v>5453</v>
      </c>
      <c r="CP17">
        <v>14550</v>
      </c>
      <c r="CQ17">
        <v>12039</v>
      </c>
      <c r="CR17">
        <v>-3439</v>
      </c>
      <c r="CS17">
        <v>10654</v>
      </c>
      <c r="CT17">
        <v>-6223</v>
      </c>
      <c r="CU17">
        <v>-15487</v>
      </c>
      <c r="CV17">
        <v>-23813</v>
      </c>
      <c r="CW17">
        <v>-19660</v>
      </c>
      <c r="CY17">
        <f t="shared" si="0"/>
        <v>-1044.8599999999999</v>
      </c>
      <c r="CZ17">
        <f t="shared" si="1"/>
        <v>11045.8</v>
      </c>
    </row>
    <row r="18" spans="2:104" x14ac:dyDescent="0.25">
      <c r="B18">
        <v>20543</v>
      </c>
      <c r="C18">
        <v>-6297</v>
      </c>
      <c r="D18">
        <v>-3105</v>
      </c>
      <c r="E18">
        <v>20964</v>
      </c>
      <c r="F18">
        <v>-13668</v>
      </c>
      <c r="G18">
        <v>16727</v>
      </c>
      <c r="H18">
        <v>-22249</v>
      </c>
      <c r="I18">
        <v>17756</v>
      </c>
      <c r="J18">
        <v>-11979</v>
      </c>
      <c r="K18">
        <v>-6556</v>
      </c>
      <c r="L18">
        <v>-14745</v>
      </c>
      <c r="M18">
        <v>-8745</v>
      </c>
      <c r="N18">
        <v>-3123</v>
      </c>
      <c r="O18">
        <v>-22962</v>
      </c>
      <c r="P18">
        <v>8358</v>
      </c>
      <c r="Q18">
        <v>-10812</v>
      </c>
      <c r="R18">
        <v>-1231</v>
      </c>
      <c r="S18">
        <v>814</v>
      </c>
      <c r="T18">
        <v>15237</v>
      </c>
      <c r="U18">
        <v>-3904</v>
      </c>
      <c r="V18">
        <v>2904</v>
      </c>
      <c r="W18">
        <v>12514</v>
      </c>
      <c r="X18">
        <v>31524</v>
      </c>
      <c r="Y18">
        <v>-11718</v>
      </c>
      <c r="Z18">
        <v>-24176</v>
      </c>
      <c r="AA18">
        <v>-779</v>
      </c>
      <c r="AB18">
        <v>-4135</v>
      </c>
      <c r="AC18">
        <v>19330</v>
      </c>
      <c r="AD18">
        <v>-10471</v>
      </c>
      <c r="AE18">
        <v>5344</v>
      </c>
      <c r="AF18">
        <v>1350</v>
      </c>
      <c r="AG18">
        <v>-8404</v>
      </c>
      <c r="AH18">
        <v>-10416</v>
      </c>
      <c r="AI18">
        <v>19518</v>
      </c>
      <c r="AJ18">
        <v>-446</v>
      </c>
      <c r="AK18">
        <v>17509</v>
      </c>
      <c r="AL18">
        <v>-21793</v>
      </c>
      <c r="AM18">
        <v>14166</v>
      </c>
      <c r="AN18">
        <v>-26102</v>
      </c>
      <c r="AO18">
        <v>-9353</v>
      </c>
      <c r="AP18">
        <v>-23652</v>
      </c>
      <c r="AQ18">
        <v>7082</v>
      </c>
      <c r="AR18">
        <v>2897</v>
      </c>
      <c r="AS18">
        <v>5972</v>
      </c>
      <c r="AT18">
        <v>-12514</v>
      </c>
      <c r="AU18">
        <v>-2842</v>
      </c>
      <c r="AV18">
        <v>23543</v>
      </c>
      <c r="AW18">
        <v>-13794</v>
      </c>
      <c r="AX18">
        <v>2292</v>
      </c>
      <c r="AY18">
        <v>-21370</v>
      </c>
      <c r="AZ18">
        <v>-28712</v>
      </c>
      <c r="BA18">
        <v>23092</v>
      </c>
      <c r="BB18">
        <v>-8277</v>
      </c>
      <c r="BC18">
        <v>23803</v>
      </c>
      <c r="BD18">
        <v>6413</v>
      </c>
      <c r="BE18">
        <v>8388</v>
      </c>
      <c r="BF18">
        <v>3309</v>
      </c>
      <c r="BG18">
        <v>13672</v>
      </c>
      <c r="BH18">
        <v>-8599</v>
      </c>
      <c r="BI18">
        <v>14405</v>
      </c>
      <c r="BJ18">
        <v>16513</v>
      </c>
      <c r="BK18">
        <v>1138</v>
      </c>
      <c r="BL18">
        <v>11538</v>
      </c>
      <c r="BM18">
        <v>9615</v>
      </c>
      <c r="BN18">
        <v>-28993</v>
      </c>
      <c r="BO18">
        <v>-7506</v>
      </c>
      <c r="BP18">
        <v>-11793</v>
      </c>
      <c r="BQ18">
        <v>-2213</v>
      </c>
      <c r="BR18">
        <v>-14905</v>
      </c>
      <c r="BS18">
        <v>-24087</v>
      </c>
      <c r="BT18">
        <v>-4662</v>
      </c>
      <c r="BU18">
        <v>-12542</v>
      </c>
      <c r="BV18">
        <v>5672</v>
      </c>
      <c r="BW18">
        <v>5494</v>
      </c>
      <c r="BX18">
        <v>-18168</v>
      </c>
      <c r="BY18">
        <v>-1820</v>
      </c>
      <c r="BZ18">
        <v>30526</v>
      </c>
      <c r="CA18">
        <v>-778</v>
      </c>
      <c r="CB18">
        <v>5322</v>
      </c>
      <c r="CC18">
        <v>-7856</v>
      </c>
      <c r="CD18">
        <v>1061</v>
      </c>
      <c r="CE18">
        <v>-8517</v>
      </c>
      <c r="CF18">
        <v>21040</v>
      </c>
      <c r="CG18">
        <v>6922</v>
      </c>
      <c r="CH18">
        <v>-3447</v>
      </c>
      <c r="CI18">
        <v>-13999</v>
      </c>
      <c r="CJ18">
        <v>4385</v>
      </c>
      <c r="CK18">
        <v>4939</v>
      </c>
      <c r="CL18">
        <v>-5077</v>
      </c>
      <c r="CM18">
        <v>8538</v>
      </c>
      <c r="CN18">
        <v>10108</v>
      </c>
      <c r="CO18">
        <v>-1438</v>
      </c>
      <c r="CP18">
        <v>18653</v>
      </c>
      <c r="CQ18">
        <v>10311</v>
      </c>
      <c r="CR18">
        <v>930</v>
      </c>
      <c r="CS18">
        <v>11915</v>
      </c>
      <c r="CT18">
        <v>-5600</v>
      </c>
      <c r="CU18">
        <v>-16102</v>
      </c>
      <c r="CV18">
        <v>-24427</v>
      </c>
      <c r="CW18">
        <v>-19817</v>
      </c>
      <c r="CY18">
        <f t="shared" si="0"/>
        <v>-666.3</v>
      </c>
      <c r="CZ18">
        <f t="shared" si="1"/>
        <v>11547.22</v>
      </c>
    </row>
    <row r="19" spans="2:104" x14ac:dyDescent="0.25">
      <c r="B19">
        <v>20374</v>
      </c>
      <c r="C19">
        <v>2607</v>
      </c>
      <c r="D19">
        <v>-2016</v>
      </c>
      <c r="E19">
        <v>23675</v>
      </c>
      <c r="F19">
        <v>-13839</v>
      </c>
      <c r="G19">
        <v>9327</v>
      </c>
      <c r="H19">
        <v>-22308</v>
      </c>
      <c r="I19">
        <v>13606</v>
      </c>
      <c r="J19">
        <v>-14632</v>
      </c>
      <c r="K19">
        <v>-12715</v>
      </c>
      <c r="L19">
        <v>-7776</v>
      </c>
      <c r="M19">
        <v>-6051</v>
      </c>
      <c r="N19">
        <v>43</v>
      </c>
      <c r="O19">
        <v>-27174</v>
      </c>
      <c r="P19">
        <v>6186</v>
      </c>
      <c r="Q19">
        <v>-14254</v>
      </c>
      <c r="R19">
        <v>-1227</v>
      </c>
      <c r="S19">
        <v>-7412</v>
      </c>
      <c r="T19">
        <v>19878</v>
      </c>
      <c r="U19">
        <v>-5137</v>
      </c>
      <c r="V19">
        <v>2889</v>
      </c>
      <c r="W19">
        <v>12267</v>
      </c>
      <c r="X19">
        <v>36103</v>
      </c>
      <c r="Y19">
        <v>-2283</v>
      </c>
      <c r="Z19">
        <v>-32291</v>
      </c>
      <c r="AA19">
        <v>-1225</v>
      </c>
      <c r="AB19">
        <v>-4156</v>
      </c>
      <c r="AC19">
        <v>18372</v>
      </c>
      <c r="AD19">
        <v>-17658</v>
      </c>
      <c r="AE19">
        <v>11319</v>
      </c>
      <c r="AF19">
        <v>1149</v>
      </c>
      <c r="AG19">
        <v>-11926</v>
      </c>
      <c r="AH19">
        <v>-11159</v>
      </c>
      <c r="AI19">
        <v>19457</v>
      </c>
      <c r="AJ19">
        <v>-451</v>
      </c>
      <c r="AK19">
        <v>11137</v>
      </c>
      <c r="AL19">
        <v>-21727</v>
      </c>
      <c r="AM19">
        <v>4637</v>
      </c>
      <c r="AN19">
        <v>-26294</v>
      </c>
      <c r="AO19">
        <v>-9550</v>
      </c>
      <c r="AP19">
        <v>-21884</v>
      </c>
      <c r="AQ19">
        <v>4883</v>
      </c>
      <c r="AR19">
        <v>10904</v>
      </c>
      <c r="AS19">
        <v>4754</v>
      </c>
      <c r="AT19">
        <v>-12514</v>
      </c>
      <c r="AU19">
        <v>-3079</v>
      </c>
      <c r="AV19">
        <v>19284</v>
      </c>
      <c r="AW19">
        <v>-13790</v>
      </c>
      <c r="AX19">
        <v>2239</v>
      </c>
      <c r="AY19">
        <v>-21482</v>
      </c>
      <c r="AZ19">
        <v>-28230</v>
      </c>
      <c r="BA19">
        <v>24217</v>
      </c>
      <c r="BB19">
        <v>-8320</v>
      </c>
      <c r="BC19">
        <v>17693</v>
      </c>
      <c r="BD19">
        <v>6413</v>
      </c>
      <c r="BE19">
        <v>8857</v>
      </c>
      <c r="BF19">
        <v>5424</v>
      </c>
      <c r="BG19">
        <v>9115</v>
      </c>
      <c r="BH19">
        <v>-8604</v>
      </c>
      <c r="BI19">
        <v>15601</v>
      </c>
      <c r="BJ19">
        <v>13859</v>
      </c>
      <c r="BK19">
        <v>-7959</v>
      </c>
      <c r="BL19">
        <v>13894</v>
      </c>
      <c r="BM19">
        <v>16973</v>
      </c>
      <c r="BN19">
        <v>-21065</v>
      </c>
      <c r="BO19">
        <v>-5124</v>
      </c>
      <c r="BP19">
        <v>-6238</v>
      </c>
      <c r="BQ19">
        <v>-1007</v>
      </c>
      <c r="BR19">
        <v>-14949</v>
      </c>
      <c r="BS19">
        <v>-19163</v>
      </c>
      <c r="BT19">
        <v>-643</v>
      </c>
      <c r="BU19">
        <v>-11771</v>
      </c>
      <c r="BV19">
        <v>-1318</v>
      </c>
      <c r="BW19">
        <v>5468</v>
      </c>
      <c r="BX19">
        <v>-10917</v>
      </c>
      <c r="BY19">
        <v>1160</v>
      </c>
      <c r="BZ19">
        <v>30235</v>
      </c>
      <c r="CA19">
        <v>5677</v>
      </c>
      <c r="CB19">
        <v>5323</v>
      </c>
      <c r="CC19">
        <v>-9056</v>
      </c>
      <c r="CD19">
        <v>7147</v>
      </c>
      <c r="CE19">
        <v>-12636</v>
      </c>
      <c r="CF19">
        <v>21040</v>
      </c>
      <c r="CG19">
        <v>-15</v>
      </c>
      <c r="CH19">
        <v>-1358</v>
      </c>
      <c r="CI19">
        <v>-14581</v>
      </c>
      <c r="CJ19">
        <v>12148</v>
      </c>
      <c r="CK19">
        <v>3130</v>
      </c>
      <c r="CL19">
        <v>-2475</v>
      </c>
      <c r="CM19">
        <v>10650</v>
      </c>
      <c r="CN19">
        <v>12220</v>
      </c>
      <c r="CO19">
        <v>-1061</v>
      </c>
      <c r="CP19">
        <v>19823</v>
      </c>
      <c r="CQ19">
        <v>11497</v>
      </c>
      <c r="CR19">
        <v>1194</v>
      </c>
      <c r="CS19">
        <v>7314</v>
      </c>
      <c r="CT19">
        <v>-4612</v>
      </c>
      <c r="CU19">
        <v>-5865</v>
      </c>
      <c r="CV19">
        <v>-24469</v>
      </c>
      <c r="CW19">
        <v>-20495</v>
      </c>
      <c r="CY19">
        <f t="shared" si="0"/>
        <v>-467.79</v>
      </c>
      <c r="CZ19">
        <f t="shared" si="1"/>
        <v>11291.03</v>
      </c>
    </row>
    <row r="20" spans="2:104" x14ac:dyDescent="0.25">
      <c r="B20">
        <v>17607</v>
      </c>
      <c r="C20">
        <v>1256</v>
      </c>
      <c r="D20">
        <v>-1652</v>
      </c>
      <c r="E20">
        <v>17506</v>
      </c>
      <c r="F20">
        <v>-13656</v>
      </c>
      <c r="G20">
        <v>2177</v>
      </c>
      <c r="H20">
        <v>-21895</v>
      </c>
      <c r="I20">
        <v>15424</v>
      </c>
      <c r="J20">
        <v>-14369</v>
      </c>
      <c r="K20">
        <v>-19436</v>
      </c>
      <c r="L20">
        <v>-1011</v>
      </c>
      <c r="M20">
        <v>-5373</v>
      </c>
      <c r="N20">
        <v>-5844</v>
      </c>
      <c r="O20">
        <v>-25390</v>
      </c>
      <c r="P20">
        <v>6177</v>
      </c>
      <c r="Q20">
        <v>-12830</v>
      </c>
      <c r="R20">
        <v>-1375</v>
      </c>
      <c r="S20">
        <v>-8325</v>
      </c>
      <c r="T20">
        <v>19878</v>
      </c>
      <c r="U20">
        <v>-5139</v>
      </c>
      <c r="V20">
        <v>2046</v>
      </c>
      <c r="W20">
        <v>12207</v>
      </c>
      <c r="X20">
        <v>27620</v>
      </c>
      <c r="Y20">
        <v>5020</v>
      </c>
      <c r="Z20">
        <v>-31728</v>
      </c>
      <c r="AA20">
        <v>-8238</v>
      </c>
      <c r="AB20">
        <v>-4255</v>
      </c>
      <c r="AC20">
        <v>19453</v>
      </c>
      <c r="AD20">
        <v>-18457</v>
      </c>
      <c r="AE20">
        <v>4503</v>
      </c>
      <c r="AF20">
        <v>11245</v>
      </c>
      <c r="AG20">
        <v>-11982</v>
      </c>
      <c r="AH20">
        <v>-17610</v>
      </c>
      <c r="AI20">
        <v>19141</v>
      </c>
      <c r="AJ20">
        <v>2527</v>
      </c>
      <c r="AK20">
        <v>11005</v>
      </c>
      <c r="AL20">
        <v>-21409</v>
      </c>
      <c r="AM20">
        <v>3499</v>
      </c>
      <c r="AN20">
        <v>-26947</v>
      </c>
      <c r="AO20">
        <v>-9808</v>
      </c>
      <c r="AP20">
        <v>-21354</v>
      </c>
      <c r="AQ20">
        <v>-2972</v>
      </c>
      <c r="AR20">
        <v>10557</v>
      </c>
      <c r="AS20">
        <v>4569</v>
      </c>
      <c r="AT20">
        <v>-15639</v>
      </c>
      <c r="AU20">
        <v>-1505</v>
      </c>
      <c r="AV20">
        <v>18396</v>
      </c>
      <c r="AW20">
        <v>-18864</v>
      </c>
      <c r="AX20">
        <v>2117</v>
      </c>
      <c r="AY20">
        <v>-18147</v>
      </c>
      <c r="AZ20">
        <v>-23065</v>
      </c>
      <c r="BA20">
        <v>24216</v>
      </c>
      <c r="BB20">
        <v>-6992</v>
      </c>
      <c r="BC20">
        <v>9450</v>
      </c>
      <c r="BD20">
        <v>7139</v>
      </c>
      <c r="BE20">
        <v>9482</v>
      </c>
      <c r="BF20">
        <v>3761</v>
      </c>
      <c r="BG20">
        <v>12173</v>
      </c>
      <c r="BH20">
        <v>-11291</v>
      </c>
      <c r="BI20">
        <v>13582</v>
      </c>
      <c r="BJ20">
        <v>12952</v>
      </c>
      <c r="BK20">
        <v>-8243</v>
      </c>
      <c r="BL20">
        <v>13895</v>
      </c>
      <c r="BM20">
        <v>16983</v>
      </c>
      <c r="BN20">
        <v>-21744</v>
      </c>
      <c r="BO20">
        <v>-5125</v>
      </c>
      <c r="BP20">
        <v>3446</v>
      </c>
      <c r="BQ20">
        <v>-1372</v>
      </c>
      <c r="BR20">
        <v>-17543</v>
      </c>
      <c r="BS20">
        <v>-19136</v>
      </c>
      <c r="BT20">
        <v>-315</v>
      </c>
      <c r="BU20">
        <v>-11715</v>
      </c>
      <c r="BV20">
        <v>5037</v>
      </c>
      <c r="BW20">
        <v>6966</v>
      </c>
      <c r="BX20">
        <v>-11670</v>
      </c>
      <c r="BY20">
        <v>-5112</v>
      </c>
      <c r="BZ20">
        <v>30185</v>
      </c>
      <c r="CA20">
        <v>5678</v>
      </c>
      <c r="CB20">
        <v>7484</v>
      </c>
      <c r="CC20">
        <v>-11379</v>
      </c>
      <c r="CD20">
        <v>4424</v>
      </c>
      <c r="CE20">
        <v>-17741</v>
      </c>
      <c r="CF20">
        <v>14540</v>
      </c>
      <c r="CG20">
        <v>-16</v>
      </c>
      <c r="CH20">
        <v>-1523</v>
      </c>
      <c r="CI20">
        <v>-15930</v>
      </c>
      <c r="CJ20">
        <v>12144</v>
      </c>
      <c r="CK20">
        <v>-1651</v>
      </c>
      <c r="CL20">
        <v>-3778</v>
      </c>
      <c r="CM20">
        <v>11001</v>
      </c>
      <c r="CN20">
        <v>19284</v>
      </c>
      <c r="CO20">
        <v>-1062</v>
      </c>
      <c r="CP20">
        <v>19822</v>
      </c>
      <c r="CQ20">
        <v>14132</v>
      </c>
      <c r="CR20">
        <v>-2354</v>
      </c>
      <c r="CS20">
        <v>4066</v>
      </c>
      <c r="CT20">
        <v>-2394</v>
      </c>
      <c r="CU20">
        <v>-8180</v>
      </c>
      <c r="CV20">
        <v>-21737</v>
      </c>
      <c r="CW20">
        <v>-23369</v>
      </c>
      <c r="CY20">
        <f t="shared" si="0"/>
        <v>-1038.75</v>
      </c>
      <c r="CZ20">
        <f t="shared" si="1"/>
        <v>11354.19</v>
      </c>
    </row>
    <row r="21" spans="2:104" x14ac:dyDescent="0.25">
      <c r="B21">
        <v>19460</v>
      </c>
      <c r="C21">
        <v>4043</v>
      </c>
      <c r="D21">
        <v>-1455</v>
      </c>
      <c r="E21">
        <v>17530</v>
      </c>
      <c r="F21">
        <v>-13200</v>
      </c>
      <c r="G21">
        <v>2419</v>
      </c>
      <c r="H21">
        <v>-26555</v>
      </c>
      <c r="I21">
        <v>15377</v>
      </c>
      <c r="J21">
        <v>-13483</v>
      </c>
      <c r="K21">
        <v>-16343</v>
      </c>
      <c r="L21">
        <v>8156</v>
      </c>
      <c r="M21">
        <v>-5538</v>
      </c>
      <c r="N21">
        <v>-6493</v>
      </c>
      <c r="O21">
        <v>-24726</v>
      </c>
      <c r="P21">
        <v>8659</v>
      </c>
      <c r="Q21">
        <v>-9240</v>
      </c>
      <c r="R21">
        <v>-1368</v>
      </c>
      <c r="S21">
        <v>3805</v>
      </c>
      <c r="T21">
        <v>19879</v>
      </c>
      <c r="U21">
        <v>-5423</v>
      </c>
      <c r="V21">
        <v>2602</v>
      </c>
      <c r="W21">
        <v>10588</v>
      </c>
      <c r="X21">
        <v>18901</v>
      </c>
      <c r="Y21">
        <v>2228</v>
      </c>
      <c r="Z21">
        <v>-31467</v>
      </c>
      <c r="AA21">
        <v>-4263</v>
      </c>
      <c r="AB21">
        <v>-4898</v>
      </c>
      <c r="AC21">
        <v>13559</v>
      </c>
      <c r="AD21">
        <v>-17898</v>
      </c>
      <c r="AE21">
        <v>7229</v>
      </c>
      <c r="AF21">
        <v>10325</v>
      </c>
      <c r="AG21">
        <v>-6676</v>
      </c>
      <c r="AH21">
        <v>-17491</v>
      </c>
      <c r="AI21">
        <v>15929</v>
      </c>
      <c r="AJ21">
        <v>2557</v>
      </c>
      <c r="AK21">
        <v>12376</v>
      </c>
      <c r="AL21">
        <v>-21409</v>
      </c>
      <c r="AM21">
        <v>2194</v>
      </c>
      <c r="AN21">
        <v>-18684</v>
      </c>
      <c r="AO21">
        <v>-11274</v>
      </c>
      <c r="AP21">
        <v>-27336</v>
      </c>
      <c r="AQ21">
        <v>-2872</v>
      </c>
      <c r="AR21">
        <v>10883</v>
      </c>
      <c r="AS21">
        <v>7929</v>
      </c>
      <c r="AT21">
        <v>-8702</v>
      </c>
      <c r="AU21">
        <v>-1264</v>
      </c>
      <c r="AV21">
        <v>17440</v>
      </c>
      <c r="AW21">
        <v>-16836</v>
      </c>
      <c r="AX21">
        <v>1269</v>
      </c>
      <c r="AY21">
        <v>-11335</v>
      </c>
      <c r="AZ21">
        <v>-26591</v>
      </c>
      <c r="BA21">
        <v>26197</v>
      </c>
      <c r="BB21">
        <v>-224</v>
      </c>
      <c r="BC21">
        <v>9391</v>
      </c>
      <c r="BD21">
        <v>13747</v>
      </c>
      <c r="BE21">
        <v>6638</v>
      </c>
      <c r="BF21">
        <v>5122</v>
      </c>
      <c r="BG21">
        <v>12111</v>
      </c>
      <c r="BH21">
        <v>-10726</v>
      </c>
      <c r="BI21">
        <v>15886</v>
      </c>
      <c r="BJ21">
        <v>4744</v>
      </c>
      <c r="BK21">
        <v>-10386</v>
      </c>
      <c r="BL21">
        <v>10804</v>
      </c>
      <c r="BM21">
        <v>16961</v>
      </c>
      <c r="BN21">
        <v>-19805</v>
      </c>
      <c r="BO21">
        <v>-4634</v>
      </c>
      <c r="BP21">
        <v>2626</v>
      </c>
      <c r="BQ21">
        <v>-1648</v>
      </c>
      <c r="BR21">
        <v>-9812</v>
      </c>
      <c r="BS21">
        <v>-20200</v>
      </c>
      <c r="BT21">
        <v>1687</v>
      </c>
      <c r="BU21">
        <v>-11063</v>
      </c>
      <c r="BV21">
        <v>4996</v>
      </c>
      <c r="BW21">
        <v>6870</v>
      </c>
      <c r="BX21">
        <v>-10763</v>
      </c>
      <c r="BY21">
        <v>-8517</v>
      </c>
      <c r="BZ21">
        <v>33508</v>
      </c>
      <c r="CA21">
        <v>5111</v>
      </c>
      <c r="CB21">
        <v>7959</v>
      </c>
      <c r="CC21">
        <v>-11543</v>
      </c>
      <c r="CD21">
        <v>3817</v>
      </c>
      <c r="CE21">
        <v>-11864</v>
      </c>
      <c r="CF21">
        <v>12703</v>
      </c>
      <c r="CG21">
        <v>12</v>
      </c>
      <c r="CH21">
        <v>-5936</v>
      </c>
      <c r="CI21">
        <v>-20430</v>
      </c>
      <c r="CJ21">
        <v>12151</v>
      </c>
      <c r="CK21">
        <v>-1743</v>
      </c>
      <c r="CL21">
        <v>1891</v>
      </c>
      <c r="CM21">
        <v>12230</v>
      </c>
      <c r="CN21">
        <v>18844</v>
      </c>
      <c r="CO21">
        <v>-7194</v>
      </c>
      <c r="CP21">
        <v>19796</v>
      </c>
      <c r="CQ21">
        <v>12000</v>
      </c>
      <c r="CR21">
        <v>-2776</v>
      </c>
      <c r="CS21">
        <v>5823</v>
      </c>
      <c r="CT21">
        <v>-2367</v>
      </c>
      <c r="CU21">
        <v>-8160</v>
      </c>
      <c r="CV21">
        <v>-21393</v>
      </c>
      <c r="CW21">
        <v>-23251</v>
      </c>
      <c r="CY21">
        <f t="shared" si="0"/>
        <v>-582.92999999999995</v>
      </c>
      <c r="CZ21">
        <f t="shared" si="1"/>
        <v>10962.17</v>
      </c>
    </row>
    <row r="22" spans="2:104" x14ac:dyDescent="0.25">
      <c r="B22">
        <v>16286</v>
      </c>
      <c r="C22">
        <v>3989</v>
      </c>
      <c r="D22">
        <v>4335</v>
      </c>
      <c r="E22">
        <v>12190</v>
      </c>
      <c r="F22">
        <v>-16843</v>
      </c>
      <c r="G22">
        <v>2258</v>
      </c>
      <c r="H22">
        <v>-26676</v>
      </c>
      <c r="I22">
        <v>15378</v>
      </c>
      <c r="J22">
        <v>-14218</v>
      </c>
      <c r="K22">
        <v>-16351</v>
      </c>
      <c r="L22">
        <v>8153</v>
      </c>
      <c r="M22">
        <v>-978</v>
      </c>
      <c r="N22">
        <v>-10599</v>
      </c>
      <c r="O22">
        <v>-20103</v>
      </c>
      <c r="P22">
        <v>8661</v>
      </c>
      <c r="Q22">
        <v>-10844</v>
      </c>
      <c r="R22">
        <v>-3336</v>
      </c>
      <c r="S22">
        <v>3944</v>
      </c>
      <c r="T22">
        <v>16781</v>
      </c>
      <c r="U22">
        <v>-5518</v>
      </c>
      <c r="V22">
        <v>2783</v>
      </c>
      <c r="W22">
        <v>13304</v>
      </c>
      <c r="X22">
        <v>17752</v>
      </c>
      <c r="Y22">
        <v>1808</v>
      </c>
      <c r="Z22">
        <v>-36920</v>
      </c>
      <c r="AA22">
        <v>-3390</v>
      </c>
      <c r="AB22">
        <v>-7058</v>
      </c>
      <c r="AC22">
        <v>16720</v>
      </c>
      <c r="AD22">
        <v>-19006</v>
      </c>
      <c r="AE22">
        <v>-3011</v>
      </c>
      <c r="AF22">
        <v>16066</v>
      </c>
      <c r="AG22">
        <v>-9251</v>
      </c>
      <c r="AH22">
        <v>-17239</v>
      </c>
      <c r="AI22">
        <v>16901</v>
      </c>
      <c r="AJ22">
        <v>-2917</v>
      </c>
      <c r="AK22">
        <v>18198</v>
      </c>
      <c r="AL22">
        <v>-21479</v>
      </c>
      <c r="AM22">
        <v>2345</v>
      </c>
      <c r="AN22">
        <v>-18496</v>
      </c>
      <c r="AO22">
        <v>-11000</v>
      </c>
      <c r="AP22">
        <v>-26146</v>
      </c>
      <c r="AQ22">
        <v>-6188</v>
      </c>
      <c r="AR22">
        <v>12933</v>
      </c>
      <c r="AS22">
        <v>2575</v>
      </c>
      <c r="AT22">
        <v>-1914</v>
      </c>
      <c r="AU22">
        <v>-11310</v>
      </c>
      <c r="AV22">
        <v>26889</v>
      </c>
      <c r="AW22">
        <v>-17323</v>
      </c>
      <c r="AX22">
        <v>1269</v>
      </c>
      <c r="AY22">
        <v>-19630</v>
      </c>
      <c r="AZ22">
        <v>-26661</v>
      </c>
      <c r="BA22">
        <v>27254</v>
      </c>
      <c r="BB22">
        <v>4138</v>
      </c>
      <c r="BC22">
        <v>10736</v>
      </c>
      <c r="BD22">
        <v>19674</v>
      </c>
      <c r="BE22">
        <v>6544</v>
      </c>
      <c r="BF22">
        <v>4635</v>
      </c>
      <c r="BG22">
        <v>12383</v>
      </c>
      <c r="BH22">
        <v>-12582</v>
      </c>
      <c r="BI22">
        <v>13620</v>
      </c>
      <c r="BJ22">
        <v>8450</v>
      </c>
      <c r="BK22">
        <v>-10353</v>
      </c>
      <c r="BL22">
        <v>10204</v>
      </c>
      <c r="BM22">
        <v>16935</v>
      </c>
      <c r="BN22">
        <v>-18546</v>
      </c>
      <c r="BO22">
        <v>-2251</v>
      </c>
      <c r="BP22">
        <v>7393</v>
      </c>
      <c r="BQ22">
        <v>-1536</v>
      </c>
      <c r="BR22">
        <v>-9855</v>
      </c>
      <c r="BS22">
        <v>-19348</v>
      </c>
      <c r="BT22">
        <v>-3272</v>
      </c>
      <c r="BU22">
        <v>-11058</v>
      </c>
      <c r="BV22">
        <v>11773</v>
      </c>
      <c r="BW22">
        <v>6870</v>
      </c>
      <c r="BX22">
        <v>-7042</v>
      </c>
      <c r="BY22">
        <v>-16604</v>
      </c>
      <c r="BZ22">
        <v>39776</v>
      </c>
      <c r="CA22">
        <v>7543</v>
      </c>
      <c r="CB22">
        <v>8319</v>
      </c>
      <c r="CC22">
        <v>-11976</v>
      </c>
      <c r="CD22">
        <v>-2350</v>
      </c>
      <c r="CE22">
        <v>-3136</v>
      </c>
      <c r="CF22">
        <v>9710</v>
      </c>
      <c r="CG22">
        <v>-8202</v>
      </c>
      <c r="CH22">
        <v>3409</v>
      </c>
      <c r="CI22">
        <v>-23810</v>
      </c>
      <c r="CJ22">
        <v>12264</v>
      </c>
      <c r="CK22">
        <v>-1995</v>
      </c>
      <c r="CL22">
        <v>1935</v>
      </c>
      <c r="CM22">
        <v>21158</v>
      </c>
      <c r="CN22">
        <v>18888</v>
      </c>
      <c r="CO22">
        <v>-7156</v>
      </c>
      <c r="CP22">
        <v>13261</v>
      </c>
      <c r="CQ22">
        <v>16904</v>
      </c>
      <c r="CR22">
        <v>-3183</v>
      </c>
      <c r="CS22">
        <v>3971</v>
      </c>
      <c r="CT22">
        <v>-2032</v>
      </c>
      <c r="CU22">
        <v>-6847</v>
      </c>
      <c r="CV22">
        <v>-15579</v>
      </c>
      <c r="CW22">
        <v>-18440</v>
      </c>
      <c r="CY22">
        <f t="shared" si="0"/>
        <v>-422.93</v>
      </c>
      <c r="CZ22">
        <f t="shared" si="1"/>
        <v>11608.23</v>
      </c>
    </row>
    <row r="23" spans="2:104" x14ac:dyDescent="0.25">
      <c r="B23">
        <v>18071</v>
      </c>
      <c r="C23">
        <v>12740</v>
      </c>
      <c r="D23">
        <v>4779</v>
      </c>
      <c r="E23">
        <v>12014</v>
      </c>
      <c r="F23">
        <v>-16884</v>
      </c>
      <c r="G23">
        <v>1522</v>
      </c>
      <c r="H23">
        <v>-29131</v>
      </c>
      <c r="I23">
        <v>18431</v>
      </c>
      <c r="J23">
        <v>-15980</v>
      </c>
      <c r="K23">
        <v>-12193</v>
      </c>
      <c r="L23">
        <v>10159</v>
      </c>
      <c r="M23">
        <v>-812</v>
      </c>
      <c r="N23">
        <v>-10694</v>
      </c>
      <c r="O23">
        <v>-12647</v>
      </c>
      <c r="P23">
        <v>7720</v>
      </c>
      <c r="Q23">
        <v>-5915</v>
      </c>
      <c r="R23">
        <v>1619</v>
      </c>
      <c r="S23">
        <v>13231</v>
      </c>
      <c r="T23">
        <v>17501</v>
      </c>
      <c r="U23">
        <v>-8616</v>
      </c>
      <c r="V23">
        <v>3298</v>
      </c>
      <c r="W23">
        <v>19595</v>
      </c>
      <c r="X23">
        <v>16997</v>
      </c>
      <c r="Y23">
        <v>1360</v>
      </c>
      <c r="Z23">
        <v>-38643</v>
      </c>
      <c r="AA23">
        <v>-6283</v>
      </c>
      <c r="AB23">
        <v>-7120</v>
      </c>
      <c r="AC23">
        <v>16728</v>
      </c>
      <c r="AD23">
        <v>-14369</v>
      </c>
      <c r="AE23">
        <v>-2714</v>
      </c>
      <c r="AF23">
        <v>8387</v>
      </c>
      <c r="AG23">
        <v>-9317</v>
      </c>
      <c r="AH23">
        <v>-17261</v>
      </c>
      <c r="AI23">
        <v>15579</v>
      </c>
      <c r="AJ23">
        <v>-3529</v>
      </c>
      <c r="AK23">
        <v>24095</v>
      </c>
      <c r="AL23">
        <v>-18718</v>
      </c>
      <c r="AM23">
        <v>4777</v>
      </c>
      <c r="AN23">
        <v>-27203</v>
      </c>
      <c r="AO23">
        <v>-10223</v>
      </c>
      <c r="AP23">
        <v>-25677</v>
      </c>
      <c r="AQ23">
        <v>-8539</v>
      </c>
      <c r="AR23">
        <v>12933</v>
      </c>
      <c r="AS23">
        <v>8485</v>
      </c>
      <c r="AT23">
        <v>-577</v>
      </c>
      <c r="AU23">
        <v>-11943</v>
      </c>
      <c r="AV23">
        <v>21848</v>
      </c>
      <c r="AW23">
        <v>-17342</v>
      </c>
      <c r="AX23">
        <v>-4453</v>
      </c>
      <c r="AY23">
        <v>-12181</v>
      </c>
      <c r="AZ23">
        <v>-25472</v>
      </c>
      <c r="BA23">
        <v>19098</v>
      </c>
      <c r="BB23">
        <v>4535</v>
      </c>
      <c r="BC23">
        <v>10735</v>
      </c>
      <c r="BD23">
        <v>10031</v>
      </c>
      <c r="BE23">
        <v>2356</v>
      </c>
      <c r="BF23">
        <v>4597</v>
      </c>
      <c r="BG23">
        <v>10589</v>
      </c>
      <c r="BH23">
        <v>-12585</v>
      </c>
      <c r="BI23">
        <v>13706</v>
      </c>
      <c r="BJ23">
        <v>1419</v>
      </c>
      <c r="BK23">
        <v>-6807</v>
      </c>
      <c r="BL23">
        <v>16610</v>
      </c>
      <c r="BM23">
        <v>16968</v>
      </c>
      <c r="BN23">
        <v>-22106</v>
      </c>
      <c r="BO23">
        <v>1687</v>
      </c>
      <c r="BP23">
        <v>17097</v>
      </c>
      <c r="BQ23">
        <v>-6884</v>
      </c>
      <c r="BR23">
        <v>-9845</v>
      </c>
      <c r="BS23">
        <v>-19003</v>
      </c>
      <c r="BT23">
        <v>-7284</v>
      </c>
      <c r="BU23">
        <v>-11748</v>
      </c>
      <c r="BV23">
        <v>13012</v>
      </c>
      <c r="BW23">
        <v>6875</v>
      </c>
      <c r="BX23">
        <v>-6610</v>
      </c>
      <c r="BY23">
        <v>-16575</v>
      </c>
      <c r="BZ23">
        <v>31420</v>
      </c>
      <c r="CA23">
        <v>7327</v>
      </c>
      <c r="CB23">
        <v>10542</v>
      </c>
      <c r="CC23">
        <v>-13121</v>
      </c>
      <c r="CD23">
        <v>-2373</v>
      </c>
      <c r="CE23">
        <v>-2219</v>
      </c>
      <c r="CF23">
        <v>9714</v>
      </c>
      <c r="CG23">
        <v>-6806</v>
      </c>
      <c r="CH23">
        <v>3448</v>
      </c>
      <c r="CI23">
        <v>-20289</v>
      </c>
      <c r="CJ23">
        <v>7680</v>
      </c>
      <c r="CK23">
        <v>-2291</v>
      </c>
      <c r="CL23">
        <v>5251</v>
      </c>
      <c r="CM23">
        <v>21264</v>
      </c>
      <c r="CN23">
        <v>17411</v>
      </c>
      <c r="CO23">
        <v>-7258</v>
      </c>
      <c r="CP23">
        <v>13360</v>
      </c>
      <c r="CQ23">
        <v>12016</v>
      </c>
      <c r="CR23">
        <v>-3278</v>
      </c>
      <c r="CS23">
        <v>3792</v>
      </c>
      <c r="CT23">
        <v>-730</v>
      </c>
      <c r="CU23">
        <v>-6392</v>
      </c>
      <c r="CV23">
        <v>-15501</v>
      </c>
      <c r="CW23">
        <v>-18131</v>
      </c>
      <c r="CY23">
        <f t="shared" si="0"/>
        <v>-278.63</v>
      </c>
      <c r="CZ23">
        <f t="shared" si="1"/>
        <v>11566.81</v>
      </c>
    </row>
    <row r="24" spans="2:104" x14ac:dyDescent="0.25">
      <c r="B24">
        <v>14343</v>
      </c>
      <c r="C24">
        <v>12670</v>
      </c>
      <c r="D24">
        <v>4779</v>
      </c>
      <c r="E24">
        <v>11858</v>
      </c>
      <c r="F24">
        <v>-10988</v>
      </c>
      <c r="G24">
        <v>2428</v>
      </c>
      <c r="H24">
        <v>-29189</v>
      </c>
      <c r="I24">
        <v>11135</v>
      </c>
      <c r="J24">
        <v>-10844</v>
      </c>
      <c r="K24">
        <v>-9884</v>
      </c>
      <c r="L24">
        <v>9983</v>
      </c>
      <c r="M24">
        <v>607</v>
      </c>
      <c r="N24">
        <v>-778</v>
      </c>
      <c r="O24">
        <v>-21859</v>
      </c>
      <c r="P24">
        <v>11696</v>
      </c>
      <c r="Q24">
        <v>-3958</v>
      </c>
      <c r="R24">
        <v>1619</v>
      </c>
      <c r="S24">
        <v>13801</v>
      </c>
      <c r="T24">
        <v>9001</v>
      </c>
      <c r="U24">
        <v>-2715</v>
      </c>
      <c r="V24">
        <v>-2818</v>
      </c>
      <c r="W24">
        <v>18227</v>
      </c>
      <c r="X24">
        <v>20678</v>
      </c>
      <c r="Y24">
        <v>9304</v>
      </c>
      <c r="Z24">
        <v>-37495</v>
      </c>
      <c r="AA24">
        <v>-5861</v>
      </c>
      <c r="AB24">
        <v>-11335</v>
      </c>
      <c r="AC24">
        <v>19902</v>
      </c>
      <c r="AD24">
        <v>-4302</v>
      </c>
      <c r="AE24">
        <v>3335</v>
      </c>
      <c r="AF24">
        <v>7880</v>
      </c>
      <c r="AG24">
        <v>-18563</v>
      </c>
      <c r="AH24">
        <v>-17259</v>
      </c>
      <c r="AI24">
        <v>5342</v>
      </c>
      <c r="AJ24">
        <v>-37</v>
      </c>
      <c r="AK24">
        <v>33519</v>
      </c>
      <c r="AL24">
        <v>-11761</v>
      </c>
      <c r="AM24">
        <v>5990</v>
      </c>
      <c r="AN24">
        <v>-27205</v>
      </c>
      <c r="AO24">
        <v>-15758</v>
      </c>
      <c r="AP24">
        <v>-28626</v>
      </c>
      <c r="AQ24">
        <v>-8586</v>
      </c>
      <c r="AR24">
        <v>4423</v>
      </c>
      <c r="AS24">
        <v>8485</v>
      </c>
      <c r="AT24">
        <v>670</v>
      </c>
      <c r="AU24">
        <v>-11644</v>
      </c>
      <c r="AV24">
        <v>23283</v>
      </c>
      <c r="AW24">
        <v>-14602</v>
      </c>
      <c r="AX24">
        <v>-5656</v>
      </c>
      <c r="AY24">
        <v>-12187</v>
      </c>
      <c r="AZ24">
        <v>-25429</v>
      </c>
      <c r="BA24">
        <v>24556</v>
      </c>
      <c r="BB24">
        <v>2471</v>
      </c>
      <c r="BC24">
        <v>7713</v>
      </c>
      <c r="BD24">
        <v>2950</v>
      </c>
      <c r="BE24">
        <v>7347</v>
      </c>
      <c r="BF24">
        <v>3726</v>
      </c>
      <c r="BG24">
        <v>2485</v>
      </c>
      <c r="BH24">
        <v>-13102</v>
      </c>
      <c r="BI24">
        <v>14393</v>
      </c>
      <c r="BJ24">
        <v>-6632</v>
      </c>
      <c r="BK24">
        <v>-6394</v>
      </c>
      <c r="BL24">
        <v>22227</v>
      </c>
      <c r="BM24">
        <v>17280</v>
      </c>
      <c r="BN24">
        <v>-22809</v>
      </c>
      <c r="BO24">
        <v>1385</v>
      </c>
      <c r="BP24">
        <v>16153</v>
      </c>
      <c r="BQ24">
        <v>-6863</v>
      </c>
      <c r="BR24">
        <v>-10301</v>
      </c>
      <c r="BS24">
        <v>-13965</v>
      </c>
      <c r="BT24">
        <v>-3306</v>
      </c>
      <c r="BU24">
        <v>-11748</v>
      </c>
      <c r="BV24">
        <v>13090</v>
      </c>
      <c r="BW24">
        <v>7544</v>
      </c>
      <c r="BX24">
        <v>-15151</v>
      </c>
      <c r="BY24">
        <v>-15035</v>
      </c>
      <c r="BZ24">
        <v>31395</v>
      </c>
      <c r="CA24">
        <v>6653</v>
      </c>
      <c r="CB24">
        <v>13565</v>
      </c>
      <c r="CC24">
        <v>-11859</v>
      </c>
      <c r="CD24">
        <v>-8141</v>
      </c>
      <c r="CE24">
        <v>-2218</v>
      </c>
      <c r="CF24">
        <v>10802</v>
      </c>
      <c r="CG24">
        <v>-6959</v>
      </c>
      <c r="CH24">
        <v>2611</v>
      </c>
      <c r="CI24">
        <v>-21017</v>
      </c>
      <c r="CJ24">
        <v>9931</v>
      </c>
      <c r="CK24">
        <v>-2393</v>
      </c>
      <c r="CL24">
        <v>2250</v>
      </c>
      <c r="CM24">
        <v>15802</v>
      </c>
      <c r="CN24">
        <v>17010</v>
      </c>
      <c r="CO24">
        <v>-7374</v>
      </c>
      <c r="CP24">
        <v>13360</v>
      </c>
      <c r="CQ24">
        <v>10538</v>
      </c>
      <c r="CR24">
        <v>5419</v>
      </c>
      <c r="CS24">
        <v>889</v>
      </c>
      <c r="CT24">
        <v>4929</v>
      </c>
      <c r="CU24">
        <v>-7298</v>
      </c>
      <c r="CV24">
        <v>-15871</v>
      </c>
      <c r="CW24">
        <v>-10614</v>
      </c>
      <c r="CY24">
        <f t="shared" si="0"/>
        <v>-149.57</v>
      </c>
      <c r="CZ24">
        <f t="shared" si="1"/>
        <v>11218.21</v>
      </c>
    </row>
    <row r="25" spans="2:104" x14ac:dyDescent="0.25">
      <c r="B25">
        <v>15398</v>
      </c>
      <c r="C25">
        <v>18211</v>
      </c>
      <c r="D25">
        <v>4771</v>
      </c>
      <c r="E25">
        <v>7833</v>
      </c>
      <c r="F25">
        <v>-16126</v>
      </c>
      <c r="G25">
        <v>-5623</v>
      </c>
      <c r="H25">
        <v>-28989</v>
      </c>
      <c r="I25">
        <v>8904</v>
      </c>
      <c r="J25">
        <v>-11430</v>
      </c>
      <c r="K25">
        <v>-9884</v>
      </c>
      <c r="L25">
        <v>9691</v>
      </c>
      <c r="M25">
        <v>613</v>
      </c>
      <c r="N25">
        <v>-809</v>
      </c>
      <c r="O25">
        <v>-24286</v>
      </c>
      <c r="P25">
        <v>1820</v>
      </c>
      <c r="Q25">
        <v>-8176</v>
      </c>
      <c r="R25">
        <v>2271</v>
      </c>
      <c r="S25">
        <v>12665</v>
      </c>
      <c r="T25">
        <v>9399</v>
      </c>
      <c r="U25">
        <v>-8530</v>
      </c>
      <c r="V25">
        <v>-2558</v>
      </c>
      <c r="W25">
        <v>12139</v>
      </c>
      <c r="X25">
        <v>20729</v>
      </c>
      <c r="Y25">
        <v>2651</v>
      </c>
      <c r="Z25">
        <v>-37452</v>
      </c>
      <c r="AA25">
        <v>-5771</v>
      </c>
      <c r="AB25">
        <v>-11486</v>
      </c>
      <c r="AC25">
        <v>20439</v>
      </c>
      <c r="AD25">
        <v>-11585</v>
      </c>
      <c r="AE25">
        <v>13543</v>
      </c>
      <c r="AF25">
        <v>6775</v>
      </c>
      <c r="AG25">
        <v>-10094</v>
      </c>
      <c r="AH25">
        <v>-22929</v>
      </c>
      <c r="AI25">
        <v>8035</v>
      </c>
      <c r="AJ25">
        <v>316</v>
      </c>
      <c r="AK25">
        <v>30739</v>
      </c>
      <c r="AL25">
        <v>-11200</v>
      </c>
      <c r="AM25">
        <v>5016</v>
      </c>
      <c r="AN25">
        <v>-22369</v>
      </c>
      <c r="AO25">
        <v>-8845</v>
      </c>
      <c r="AP25">
        <v>-26677</v>
      </c>
      <c r="AQ25">
        <v>-6567</v>
      </c>
      <c r="AR25">
        <v>9744</v>
      </c>
      <c r="AS25">
        <v>8066</v>
      </c>
      <c r="AT25">
        <v>-2298</v>
      </c>
      <c r="AU25">
        <v>-3994</v>
      </c>
      <c r="AV25">
        <v>23521</v>
      </c>
      <c r="AW25">
        <v>-16590</v>
      </c>
      <c r="AX25">
        <v>-5848</v>
      </c>
      <c r="AY25">
        <v>-12432</v>
      </c>
      <c r="AZ25">
        <v>-25851</v>
      </c>
      <c r="BA25">
        <v>24559</v>
      </c>
      <c r="BB25">
        <v>7301</v>
      </c>
      <c r="BC25">
        <v>10606</v>
      </c>
      <c r="BD25">
        <v>2490</v>
      </c>
      <c r="BE25">
        <v>5052</v>
      </c>
      <c r="BF25">
        <v>3091</v>
      </c>
      <c r="BG25">
        <v>-4897</v>
      </c>
      <c r="BH25">
        <v>-13062</v>
      </c>
      <c r="BI25">
        <v>13619</v>
      </c>
      <c r="BJ25">
        <v>-7883</v>
      </c>
      <c r="BK25">
        <v>-6145</v>
      </c>
      <c r="BL25">
        <v>19631</v>
      </c>
      <c r="BM25">
        <v>14295</v>
      </c>
      <c r="BN25">
        <v>-22010</v>
      </c>
      <c r="BO25">
        <v>-3840</v>
      </c>
      <c r="BP25">
        <v>21378</v>
      </c>
      <c r="BQ25">
        <v>-6997</v>
      </c>
      <c r="BR25">
        <v>-19288</v>
      </c>
      <c r="BS25">
        <v>-12611</v>
      </c>
      <c r="BT25">
        <v>-3325</v>
      </c>
      <c r="BU25">
        <v>-13055</v>
      </c>
      <c r="BV25">
        <v>5909</v>
      </c>
      <c r="BW25">
        <v>7692</v>
      </c>
      <c r="BX25">
        <v>-15994</v>
      </c>
      <c r="BY25">
        <v>-11523</v>
      </c>
      <c r="BZ25">
        <v>30843</v>
      </c>
      <c r="CA25">
        <v>6650</v>
      </c>
      <c r="CB25">
        <v>12541</v>
      </c>
      <c r="CC25">
        <v>-17130</v>
      </c>
      <c r="CD25">
        <v>-4872</v>
      </c>
      <c r="CE25">
        <v>-3522</v>
      </c>
      <c r="CF25">
        <v>10843</v>
      </c>
      <c r="CG25">
        <v>-5959</v>
      </c>
      <c r="CH25">
        <v>-3305</v>
      </c>
      <c r="CI25">
        <v>-20399</v>
      </c>
      <c r="CJ25">
        <v>6602</v>
      </c>
      <c r="CK25">
        <v>-6975</v>
      </c>
      <c r="CL25">
        <v>-3683</v>
      </c>
      <c r="CM25">
        <v>17366</v>
      </c>
      <c r="CN25">
        <v>16996</v>
      </c>
      <c r="CO25">
        <v>-10398</v>
      </c>
      <c r="CP25">
        <v>13319</v>
      </c>
      <c r="CQ25">
        <v>14271</v>
      </c>
      <c r="CR25">
        <v>8245</v>
      </c>
      <c r="CS25">
        <v>-5759</v>
      </c>
      <c r="CT25">
        <v>1099</v>
      </c>
      <c r="CU25">
        <v>-7302</v>
      </c>
      <c r="CV25">
        <v>-15079</v>
      </c>
      <c r="CW25">
        <v>-10610</v>
      </c>
      <c r="CY25">
        <f t="shared" si="0"/>
        <v>-863.35</v>
      </c>
      <c r="CZ25">
        <f t="shared" si="1"/>
        <v>11417.09</v>
      </c>
    </row>
    <row r="26" spans="2:104" x14ac:dyDescent="0.25">
      <c r="B26">
        <v>13695</v>
      </c>
      <c r="C26">
        <v>19516</v>
      </c>
      <c r="D26">
        <v>3398</v>
      </c>
      <c r="E26">
        <v>3612</v>
      </c>
      <c r="F26">
        <v>-16135</v>
      </c>
      <c r="G26">
        <v>-2827</v>
      </c>
      <c r="H26">
        <v>-20243</v>
      </c>
      <c r="I26">
        <v>17745</v>
      </c>
      <c r="J26">
        <v>-16700</v>
      </c>
      <c r="K26">
        <v>-7096</v>
      </c>
      <c r="L26">
        <v>6427</v>
      </c>
      <c r="M26">
        <v>613</v>
      </c>
      <c r="N26">
        <v>-501</v>
      </c>
      <c r="O26">
        <v>-24283</v>
      </c>
      <c r="P26">
        <v>1820</v>
      </c>
      <c r="Q26">
        <v>-8176</v>
      </c>
      <c r="R26">
        <v>2234</v>
      </c>
      <c r="S26">
        <v>11404</v>
      </c>
      <c r="T26">
        <v>5342</v>
      </c>
      <c r="U26">
        <v>-8529</v>
      </c>
      <c r="V26">
        <v>-6005</v>
      </c>
      <c r="W26">
        <v>12136</v>
      </c>
      <c r="X26">
        <v>12355</v>
      </c>
      <c r="Y26">
        <v>2651</v>
      </c>
      <c r="Z26">
        <v>-37193</v>
      </c>
      <c r="AA26">
        <v>-5699</v>
      </c>
      <c r="AB26">
        <v>-11175</v>
      </c>
      <c r="AC26">
        <v>23521</v>
      </c>
      <c r="AD26">
        <v>-5275</v>
      </c>
      <c r="AE26">
        <v>13542</v>
      </c>
      <c r="AF26">
        <v>6198</v>
      </c>
      <c r="AG26">
        <v>-11702</v>
      </c>
      <c r="AH26">
        <v>-22929</v>
      </c>
      <c r="AI26">
        <v>328</v>
      </c>
      <c r="AJ26">
        <v>333</v>
      </c>
      <c r="AK26">
        <v>26706</v>
      </c>
      <c r="AL26">
        <v>-11428</v>
      </c>
      <c r="AM26">
        <v>5009</v>
      </c>
      <c r="AN26">
        <v>-23287</v>
      </c>
      <c r="AO26">
        <v>-8901</v>
      </c>
      <c r="AP26">
        <v>-30335</v>
      </c>
      <c r="AQ26">
        <v>-6563</v>
      </c>
      <c r="AR26">
        <v>10143</v>
      </c>
      <c r="AS26">
        <v>5476</v>
      </c>
      <c r="AT26">
        <v>-4588</v>
      </c>
      <c r="AU26">
        <v>843</v>
      </c>
      <c r="AV26">
        <v>30862</v>
      </c>
      <c r="AW26">
        <v>-15728</v>
      </c>
      <c r="AX26">
        <v>-13081</v>
      </c>
      <c r="AY26">
        <v>-12423</v>
      </c>
      <c r="AZ26">
        <v>-27579</v>
      </c>
      <c r="BA26">
        <v>24555</v>
      </c>
      <c r="BB26">
        <v>11728</v>
      </c>
      <c r="BC26">
        <v>9228</v>
      </c>
      <c r="BD26">
        <v>11931</v>
      </c>
      <c r="BE26">
        <v>3712</v>
      </c>
      <c r="BF26">
        <v>2095</v>
      </c>
      <c r="BG26">
        <v>-5715</v>
      </c>
      <c r="BH26">
        <v>-9972</v>
      </c>
      <c r="BI26">
        <v>4081</v>
      </c>
      <c r="BJ26">
        <v>-13754</v>
      </c>
      <c r="BK26">
        <v>-8136</v>
      </c>
      <c r="BL26">
        <v>16055</v>
      </c>
      <c r="BM26">
        <v>14328</v>
      </c>
      <c r="BN26">
        <v>-22070</v>
      </c>
      <c r="BO26">
        <v>-6763</v>
      </c>
      <c r="BP26">
        <v>21163</v>
      </c>
      <c r="BQ26">
        <v>-8621</v>
      </c>
      <c r="BR26">
        <v>-19321</v>
      </c>
      <c r="BS26">
        <v>-10115</v>
      </c>
      <c r="BT26">
        <v>-3331</v>
      </c>
      <c r="BU26">
        <v>-18109</v>
      </c>
      <c r="BV26">
        <v>15037</v>
      </c>
      <c r="BW26">
        <v>16623</v>
      </c>
      <c r="BX26">
        <v>-17090</v>
      </c>
      <c r="BY26">
        <v>-5917</v>
      </c>
      <c r="BZ26">
        <v>30842</v>
      </c>
      <c r="CA26">
        <v>14834</v>
      </c>
      <c r="CB26">
        <v>12386</v>
      </c>
      <c r="CC26">
        <v>-17357</v>
      </c>
      <c r="CD26">
        <v>-4377</v>
      </c>
      <c r="CE26">
        <v>-11670</v>
      </c>
      <c r="CF26">
        <v>17329</v>
      </c>
      <c r="CG26">
        <v>-6664</v>
      </c>
      <c r="CH26">
        <v>-874</v>
      </c>
      <c r="CI26">
        <v>-19121</v>
      </c>
      <c r="CJ26">
        <v>6374</v>
      </c>
      <c r="CK26">
        <v>-7214</v>
      </c>
      <c r="CL26">
        <v>-3687</v>
      </c>
      <c r="CM26">
        <v>23364</v>
      </c>
      <c r="CN26">
        <v>21075</v>
      </c>
      <c r="CO26">
        <v>-13326</v>
      </c>
      <c r="CP26">
        <v>13601</v>
      </c>
      <c r="CQ26">
        <v>12017</v>
      </c>
      <c r="CR26">
        <v>8290</v>
      </c>
      <c r="CS26">
        <v>-4202</v>
      </c>
      <c r="CT26">
        <v>886</v>
      </c>
      <c r="CU26">
        <v>-7478</v>
      </c>
      <c r="CV26">
        <v>-20193</v>
      </c>
      <c r="CW26">
        <v>-9161</v>
      </c>
      <c r="CY26">
        <f t="shared" si="0"/>
        <v>-851.76</v>
      </c>
      <c r="CZ26">
        <f t="shared" si="1"/>
        <v>11800.62</v>
      </c>
    </row>
    <row r="27" spans="2:104" x14ac:dyDescent="0.25">
      <c r="B27">
        <v>13936</v>
      </c>
      <c r="C27">
        <v>19501</v>
      </c>
      <c r="D27">
        <v>3393</v>
      </c>
      <c r="E27">
        <v>4327</v>
      </c>
      <c r="F27">
        <v>-16139</v>
      </c>
      <c r="G27">
        <v>-5327</v>
      </c>
      <c r="H27">
        <v>-19673</v>
      </c>
      <c r="I27">
        <v>18227</v>
      </c>
      <c r="J27">
        <v>-16649</v>
      </c>
      <c r="K27">
        <v>-13809</v>
      </c>
      <c r="L27">
        <v>6426</v>
      </c>
      <c r="M27">
        <v>85</v>
      </c>
      <c r="N27">
        <v>5045</v>
      </c>
      <c r="O27">
        <v>-21863</v>
      </c>
      <c r="P27">
        <v>1820</v>
      </c>
      <c r="Q27">
        <v>-8176</v>
      </c>
      <c r="R27">
        <v>8265</v>
      </c>
      <c r="S27">
        <v>11491</v>
      </c>
      <c r="T27">
        <v>7201</v>
      </c>
      <c r="U27">
        <v>-6824</v>
      </c>
      <c r="V27">
        <v>-7725</v>
      </c>
      <c r="W27">
        <v>12077</v>
      </c>
      <c r="X27">
        <v>12205</v>
      </c>
      <c r="Y27">
        <v>12613</v>
      </c>
      <c r="Z27">
        <v>-32240</v>
      </c>
      <c r="AA27">
        <v>1526</v>
      </c>
      <c r="AB27">
        <v>-9193</v>
      </c>
      <c r="AC27">
        <v>27444</v>
      </c>
      <c r="AD27">
        <v>-10121</v>
      </c>
      <c r="AE27">
        <v>14910</v>
      </c>
      <c r="AF27">
        <v>3577</v>
      </c>
      <c r="AG27">
        <v>-9220</v>
      </c>
      <c r="AH27">
        <v>-16288</v>
      </c>
      <c r="AI27">
        <v>6298</v>
      </c>
      <c r="AJ27">
        <v>266</v>
      </c>
      <c r="AK27">
        <v>23209</v>
      </c>
      <c r="AL27">
        <v>-20806</v>
      </c>
      <c r="AM27">
        <v>5138</v>
      </c>
      <c r="AN27">
        <v>-22586</v>
      </c>
      <c r="AO27">
        <v>-8989</v>
      </c>
      <c r="AP27">
        <v>-31902</v>
      </c>
      <c r="AQ27">
        <v>-6552</v>
      </c>
      <c r="AR27">
        <v>10143</v>
      </c>
      <c r="AS27">
        <v>5286</v>
      </c>
      <c r="AT27">
        <v>1226</v>
      </c>
      <c r="AU27">
        <v>832</v>
      </c>
      <c r="AV27">
        <v>32295</v>
      </c>
      <c r="AW27">
        <v>-15103</v>
      </c>
      <c r="AX27">
        <v>-9916</v>
      </c>
      <c r="AY27">
        <v>-8331</v>
      </c>
      <c r="AZ27">
        <v>-22591</v>
      </c>
      <c r="BA27">
        <v>24651</v>
      </c>
      <c r="BB27">
        <v>10117</v>
      </c>
      <c r="BC27">
        <v>16939</v>
      </c>
      <c r="BD27">
        <v>11703</v>
      </c>
      <c r="BE27">
        <v>1832</v>
      </c>
      <c r="BF27">
        <v>3187</v>
      </c>
      <c r="BG27">
        <v>-4674</v>
      </c>
      <c r="BH27">
        <v>-13677</v>
      </c>
      <c r="BI27">
        <v>2815</v>
      </c>
      <c r="BJ27">
        <v>-15872</v>
      </c>
      <c r="BK27">
        <v>-5722</v>
      </c>
      <c r="BL27">
        <v>13865</v>
      </c>
      <c r="BM27">
        <v>12190</v>
      </c>
      <c r="BN27">
        <v>-22057</v>
      </c>
      <c r="BO27">
        <v>-5778</v>
      </c>
      <c r="BP27">
        <v>20148</v>
      </c>
      <c r="BQ27">
        <v>-17107</v>
      </c>
      <c r="BR27">
        <v>-18899</v>
      </c>
      <c r="BS27">
        <v>-12169</v>
      </c>
      <c r="BT27">
        <v>-8335</v>
      </c>
      <c r="BU27">
        <v>-12359</v>
      </c>
      <c r="BV27">
        <v>16735</v>
      </c>
      <c r="BW27">
        <v>16666</v>
      </c>
      <c r="BX27">
        <v>-17113</v>
      </c>
      <c r="BY27">
        <v>-5914</v>
      </c>
      <c r="BZ27">
        <v>22576</v>
      </c>
      <c r="CA27">
        <v>12532</v>
      </c>
      <c r="CB27">
        <v>16357</v>
      </c>
      <c r="CC27">
        <v>-17506</v>
      </c>
      <c r="CD27">
        <v>-999</v>
      </c>
      <c r="CE27">
        <v>-11325</v>
      </c>
      <c r="CF27">
        <v>7210</v>
      </c>
      <c r="CG27">
        <v>-9811</v>
      </c>
      <c r="CH27">
        <v>-3995</v>
      </c>
      <c r="CI27">
        <v>-23114</v>
      </c>
      <c r="CJ27">
        <v>6481</v>
      </c>
      <c r="CK27">
        <v>-7758</v>
      </c>
      <c r="CL27">
        <v>-5110</v>
      </c>
      <c r="CM27">
        <v>23341</v>
      </c>
      <c r="CN27">
        <v>19166</v>
      </c>
      <c r="CO27">
        <v>-14376</v>
      </c>
      <c r="CP27">
        <v>13668</v>
      </c>
      <c r="CQ27">
        <v>12348</v>
      </c>
      <c r="CR27">
        <v>8498</v>
      </c>
      <c r="CS27">
        <v>-4223</v>
      </c>
      <c r="CT27">
        <v>6454</v>
      </c>
      <c r="CU27">
        <v>-7179</v>
      </c>
      <c r="CV27">
        <v>-20131</v>
      </c>
      <c r="CW27">
        <v>-10005</v>
      </c>
      <c r="CY27">
        <f t="shared" si="0"/>
        <v>-669.9</v>
      </c>
      <c r="CZ27">
        <f t="shared" si="1"/>
        <v>12034.72</v>
      </c>
    </row>
    <row r="28" spans="2:104" x14ac:dyDescent="0.25">
      <c r="B28">
        <v>14881</v>
      </c>
      <c r="C28">
        <v>19499</v>
      </c>
      <c r="D28">
        <v>3444</v>
      </c>
      <c r="E28">
        <v>5832</v>
      </c>
      <c r="F28">
        <v>-15598</v>
      </c>
      <c r="G28">
        <v>-5327</v>
      </c>
      <c r="H28">
        <v>-20530</v>
      </c>
      <c r="I28">
        <v>18488</v>
      </c>
      <c r="J28">
        <v>-16630</v>
      </c>
      <c r="K28">
        <v>-13805</v>
      </c>
      <c r="L28">
        <v>7049</v>
      </c>
      <c r="M28">
        <v>-2786</v>
      </c>
      <c r="N28">
        <v>11274</v>
      </c>
      <c r="O28">
        <v>-21853</v>
      </c>
      <c r="P28">
        <v>-2036</v>
      </c>
      <c r="Q28">
        <v>-9330</v>
      </c>
      <c r="R28">
        <v>8215</v>
      </c>
      <c r="S28">
        <v>11446</v>
      </c>
      <c r="T28">
        <v>4184</v>
      </c>
      <c r="U28">
        <v>-3294</v>
      </c>
      <c r="V28">
        <v>-9125</v>
      </c>
      <c r="W28">
        <v>12220</v>
      </c>
      <c r="X28">
        <v>9729</v>
      </c>
      <c r="Y28">
        <v>12806</v>
      </c>
      <c r="Z28">
        <v>-35339</v>
      </c>
      <c r="AA28">
        <v>1662</v>
      </c>
      <c r="AB28">
        <v>-8068</v>
      </c>
      <c r="AC28">
        <v>34869</v>
      </c>
      <c r="AD28">
        <v>-9359</v>
      </c>
      <c r="AE28">
        <v>12480</v>
      </c>
      <c r="AF28">
        <v>8136</v>
      </c>
      <c r="AG28">
        <v>-14587</v>
      </c>
      <c r="AH28">
        <v>-11257</v>
      </c>
      <c r="AI28">
        <v>8035</v>
      </c>
      <c r="AJ28">
        <v>258</v>
      </c>
      <c r="AK28">
        <v>31917</v>
      </c>
      <c r="AL28">
        <v>-20177</v>
      </c>
      <c r="AM28">
        <v>5860</v>
      </c>
      <c r="AN28">
        <v>-26127</v>
      </c>
      <c r="AO28">
        <v>-8918</v>
      </c>
      <c r="AP28">
        <v>-32724</v>
      </c>
      <c r="AQ28">
        <v>-6314</v>
      </c>
      <c r="AR28">
        <v>10053</v>
      </c>
      <c r="AS28">
        <v>9235</v>
      </c>
      <c r="AT28">
        <v>-2398</v>
      </c>
      <c r="AU28">
        <v>-4336</v>
      </c>
      <c r="AV28">
        <v>32284</v>
      </c>
      <c r="AW28">
        <v>-13919</v>
      </c>
      <c r="AX28">
        <v>-15117</v>
      </c>
      <c r="AY28">
        <v>-10197</v>
      </c>
      <c r="AZ28">
        <v>-23644</v>
      </c>
      <c r="BA28">
        <v>24568</v>
      </c>
      <c r="BB28">
        <v>6408</v>
      </c>
      <c r="BC28">
        <v>16939</v>
      </c>
      <c r="BD28">
        <v>11969</v>
      </c>
      <c r="BE28">
        <v>-3290</v>
      </c>
      <c r="BF28">
        <v>5927</v>
      </c>
      <c r="BG28">
        <v>-7067</v>
      </c>
      <c r="BH28">
        <v>-13677</v>
      </c>
      <c r="BI28">
        <v>2826</v>
      </c>
      <c r="BJ28">
        <v>-16523</v>
      </c>
      <c r="BK28">
        <v>-5130</v>
      </c>
      <c r="BL28">
        <v>14561</v>
      </c>
      <c r="BM28">
        <v>12538</v>
      </c>
      <c r="BN28">
        <v>-21950</v>
      </c>
      <c r="BO28">
        <v>-4698</v>
      </c>
      <c r="BP28">
        <v>20151</v>
      </c>
      <c r="BQ28">
        <v>-21798</v>
      </c>
      <c r="BR28">
        <v>-9415</v>
      </c>
      <c r="BS28">
        <v>-7564</v>
      </c>
      <c r="BT28">
        <v>-8366</v>
      </c>
      <c r="BU28">
        <v>-10107</v>
      </c>
      <c r="BV28">
        <v>20503</v>
      </c>
      <c r="BW28">
        <v>17576</v>
      </c>
      <c r="BX28">
        <v>-17119</v>
      </c>
      <c r="BY28">
        <v>-5914</v>
      </c>
      <c r="BZ28">
        <v>22576</v>
      </c>
      <c r="CA28">
        <v>12346</v>
      </c>
      <c r="CB28">
        <v>9670</v>
      </c>
      <c r="CC28">
        <v>-8893</v>
      </c>
      <c r="CD28">
        <v>-998</v>
      </c>
      <c r="CE28">
        <v>-10225</v>
      </c>
      <c r="CF28">
        <v>2781</v>
      </c>
      <c r="CG28">
        <v>-1544</v>
      </c>
      <c r="CH28">
        <v>-10658</v>
      </c>
      <c r="CI28">
        <v>-22046</v>
      </c>
      <c r="CJ28">
        <v>6696</v>
      </c>
      <c r="CK28">
        <v>-15538</v>
      </c>
      <c r="CL28">
        <v>-11947</v>
      </c>
      <c r="CM28">
        <v>21342</v>
      </c>
      <c r="CN28">
        <v>18712</v>
      </c>
      <c r="CO28">
        <v>-14420</v>
      </c>
      <c r="CP28">
        <v>15752</v>
      </c>
      <c r="CQ28">
        <v>7316</v>
      </c>
      <c r="CR28">
        <v>9082</v>
      </c>
      <c r="CS28">
        <v>5937</v>
      </c>
      <c r="CT28">
        <v>6937</v>
      </c>
      <c r="CU28">
        <v>-4654</v>
      </c>
      <c r="CV28">
        <v>-21682</v>
      </c>
      <c r="CW28">
        <v>-12206</v>
      </c>
      <c r="CY28">
        <f t="shared" si="0"/>
        <v>-632.54999999999995</v>
      </c>
      <c r="CZ28">
        <f t="shared" si="1"/>
        <v>12371.93</v>
      </c>
    </row>
    <row r="29" spans="2:104" x14ac:dyDescent="0.25">
      <c r="B29">
        <v>15067</v>
      </c>
      <c r="C29">
        <v>19612</v>
      </c>
      <c r="D29">
        <v>7156</v>
      </c>
      <c r="E29">
        <v>13651</v>
      </c>
      <c r="F29">
        <v>-13421</v>
      </c>
      <c r="G29">
        <v>-5475</v>
      </c>
      <c r="H29">
        <v>-20498</v>
      </c>
      <c r="I29">
        <v>20416</v>
      </c>
      <c r="J29">
        <v>-16588</v>
      </c>
      <c r="K29">
        <v>-8467</v>
      </c>
      <c r="L29">
        <v>13202</v>
      </c>
      <c r="M29">
        <v>3670</v>
      </c>
      <c r="N29">
        <v>18754</v>
      </c>
      <c r="O29">
        <v>-21848</v>
      </c>
      <c r="P29">
        <v>-2912</v>
      </c>
      <c r="Q29">
        <v>-8885</v>
      </c>
      <c r="R29">
        <v>9701</v>
      </c>
      <c r="S29">
        <v>16444</v>
      </c>
      <c r="T29">
        <v>-288</v>
      </c>
      <c r="U29">
        <v>-1051</v>
      </c>
      <c r="V29">
        <v>-8283</v>
      </c>
      <c r="W29">
        <v>15107</v>
      </c>
      <c r="X29">
        <v>9590</v>
      </c>
      <c r="Y29">
        <v>20029</v>
      </c>
      <c r="Z29">
        <v>-31950</v>
      </c>
      <c r="AA29">
        <v>-5115</v>
      </c>
      <c r="AB29">
        <v>-4079</v>
      </c>
      <c r="AC29">
        <v>36014</v>
      </c>
      <c r="AD29">
        <v>-12167</v>
      </c>
      <c r="AE29">
        <v>13261</v>
      </c>
      <c r="AF29">
        <v>-1776</v>
      </c>
      <c r="AG29">
        <v>-11872</v>
      </c>
      <c r="AH29">
        <v>-8770</v>
      </c>
      <c r="AI29">
        <v>10092</v>
      </c>
      <c r="AJ29">
        <v>-1565</v>
      </c>
      <c r="AK29">
        <v>19415</v>
      </c>
      <c r="AL29">
        <v>-20176</v>
      </c>
      <c r="AM29">
        <v>4924</v>
      </c>
      <c r="AN29">
        <v>-25747</v>
      </c>
      <c r="AO29">
        <v>-8922</v>
      </c>
      <c r="AP29">
        <v>-34111</v>
      </c>
      <c r="AQ29">
        <v>-8056</v>
      </c>
      <c r="AR29">
        <v>10214</v>
      </c>
      <c r="AS29">
        <v>10377</v>
      </c>
      <c r="AT29">
        <v>-7148</v>
      </c>
      <c r="AU29">
        <v>-10395</v>
      </c>
      <c r="AV29">
        <v>32086</v>
      </c>
      <c r="AW29">
        <v>-5297</v>
      </c>
      <c r="AX29">
        <v>-5916</v>
      </c>
      <c r="AY29">
        <v>-12502</v>
      </c>
      <c r="AZ29">
        <v>-19656</v>
      </c>
      <c r="BA29">
        <v>27844</v>
      </c>
      <c r="BB29">
        <v>6652</v>
      </c>
      <c r="BC29">
        <v>15757</v>
      </c>
      <c r="BD29">
        <v>14775</v>
      </c>
      <c r="BE29">
        <v>-5147</v>
      </c>
      <c r="BF29">
        <v>11205</v>
      </c>
      <c r="BG29">
        <v>-10194</v>
      </c>
      <c r="BH29">
        <v>-14298</v>
      </c>
      <c r="BI29">
        <v>-4245</v>
      </c>
      <c r="BJ29">
        <v>-16891</v>
      </c>
      <c r="BK29">
        <v>-2818</v>
      </c>
      <c r="BL29">
        <v>13387</v>
      </c>
      <c r="BM29">
        <v>14786</v>
      </c>
      <c r="BN29">
        <v>-28577</v>
      </c>
      <c r="BO29">
        <v>432</v>
      </c>
      <c r="BP29">
        <v>20012</v>
      </c>
      <c r="BQ29">
        <v>-23541</v>
      </c>
      <c r="BR29">
        <v>-14264</v>
      </c>
      <c r="BS29">
        <v>-7581</v>
      </c>
      <c r="BT29">
        <v>-8239</v>
      </c>
      <c r="BU29">
        <v>-11560</v>
      </c>
      <c r="BV29">
        <v>22099</v>
      </c>
      <c r="BW29">
        <v>13957</v>
      </c>
      <c r="BX29">
        <v>-17252</v>
      </c>
      <c r="BY29">
        <v>-5914</v>
      </c>
      <c r="BZ29">
        <v>22576</v>
      </c>
      <c r="CA29">
        <v>16212</v>
      </c>
      <c r="CB29">
        <v>10661</v>
      </c>
      <c r="CC29">
        <v>-9005</v>
      </c>
      <c r="CD29">
        <v>623</v>
      </c>
      <c r="CE29">
        <v>-10211</v>
      </c>
      <c r="CF29">
        <v>3066</v>
      </c>
      <c r="CG29">
        <v>-1544</v>
      </c>
      <c r="CH29">
        <v>-11903</v>
      </c>
      <c r="CI29">
        <v>-20920</v>
      </c>
      <c r="CJ29">
        <v>7574</v>
      </c>
      <c r="CK29">
        <v>-16348</v>
      </c>
      <c r="CL29">
        <v>-10162</v>
      </c>
      <c r="CM29">
        <v>21978</v>
      </c>
      <c r="CN29">
        <v>18700</v>
      </c>
      <c r="CO29">
        <v>-14214</v>
      </c>
      <c r="CP29">
        <v>21699</v>
      </c>
      <c r="CQ29">
        <v>4828</v>
      </c>
      <c r="CR29">
        <v>12877</v>
      </c>
      <c r="CS29">
        <v>6051</v>
      </c>
      <c r="CT29">
        <v>13357</v>
      </c>
      <c r="CU29">
        <v>-4055</v>
      </c>
      <c r="CV29">
        <v>-25129</v>
      </c>
      <c r="CW29">
        <v>-7605</v>
      </c>
      <c r="CY29">
        <f t="shared" si="0"/>
        <v>-46.63</v>
      </c>
      <c r="CZ29">
        <f t="shared" si="1"/>
        <v>12844.43</v>
      </c>
    </row>
    <row r="30" spans="2:104" x14ac:dyDescent="0.25">
      <c r="B30">
        <v>11637</v>
      </c>
      <c r="C30">
        <v>18999</v>
      </c>
      <c r="D30">
        <v>7650</v>
      </c>
      <c r="E30">
        <v>8852</v>
      </c>
      <c r="F30">
        <v>-14070</v>
      </c>
      <c r="G30">
        <v>-5475</v>
      </c>
      <c r="H30">
        <v>-20540</v>
      </c>
      <c r="I30">
        <v>24274</v>
      </c>
      <c r="J30">
        <v>-16575</v>
      </c>
      <c r="K30">
        <v>-3886</v>
      </c>
      <c r="L30">
        <v>21851</v>
      </c>
      <c r="M30">
        <v>3672</v>
      </c>
      <c r="N30">
        <v>16052</v>
      </c>
      <c r="O30">
        <v>-21850</v>
      </c>
      <c r="P30">
        <v>-4614</v>
      </c>
      <c r="Q30">
        <v>-8919</v>
      </c>
      <c r="R30">
        <v>10671</v>
      </c>
      <c r="S30">
        <v>15348</v>
      </c>
      <c r="T30">
        <v>4259</v>
      </c>
      <c r="U30">
        <v>4184</v>
      </c>
      <c r="V30">
        <v>-5755</v>
      </c>
      <c r="W30">
        <v>20480</v>
      </c>
      <c r="X30">
        <v>9590</v>
      </c>
      <c r="Y30">
        <v>15383</v>
      </c>
      <c r="Z30">
        <v>-28495</v>
      </c>
      <c r="AA30">
        <v>-5242</v>
      </c>
      <c r="AB30">
        <v>1755</v>
      </c>
      <c r="AC30">
        <v>36053</v>
      </c>
      <c r="AD30">
        <v>-14540</v>
      </c>
      <c r="AE30">
        <v>7282</v>
      </c>
      <c r="AF30">
        <v>-1776</v>
      </c>
      <c r="AG30">
        <v>-14682</v>
      </c>
      <c r="AH30">
        <v>-7338</v>
      </c>
      <c r="AI30">
        <v>2440</v>
      </c>
      <c r="AJ30">
        <v>-1566</v>
      </c>
      <c r="AK30">
        <v>19402</v>
      </c>
      <c r="AL30">
        <v>-20181</v>
      </c>
      <c r="AM30">
        <v>8866</v>
      </c>
      <c r="AN30">
        <v>-27769</v>
      </c>
      <c r="AO30">
        <v>-8284</v>
      </c>
      <c r="AP30">
        <v>-30694</v>
      </c>
      <c r="AQ30">
        <v>-4943</v>
      </c>
      <c r="AR30">
        <v>2787</v>
      </c>
      <c r="AS30">
        <v>18034</v>
      </c>
      <c r="AT30">
        <v>-9932</v>
      </c>
      <c r="AU30">
        <v>-9051</v>
      </c>
      <c r="AV30">
        <v>31974</v>
      </c>
      <c r="AW30">
        <v>-352</v>
      </c>
      <c r="AX30">
        <v>-6032</v>
      </c>
      <c r="AY30">
        <v>-12471</v>
      </c>
      <c r="AZ30">
        <v>-15457</v>
      </c>
      <c r="BA30">
        <v>27413</v>
      </c>
      <c r="BB30">
        <v>7716</v>
      </c>
      <c r="BC30">
        <v>16008</v>
      </c>
      <c r="BD30">
        <v>14762</v>
      </c>
      <c r="BE30">
        <v>-7656</v>
      </c>
      <c r="BF30">
        <v>5842</v>
      </c>
      <c r="BG30">
        <v>-14915</v>
      </c>
      <c r="BH30">
        <v>-15372</v>
      </c>
      <c r="BI30">
        <v>-4239</v>
      </c>
      <c r="BJ30">
        <v>-23080</v>
      </c>
      <c r="BK30">
        <v>5664</v>
      </c>
      <c r="BL30">
        <v>13553</v>
      </c>
      <c r="BM30">
        <v>20505</v>
      </c>
      <c r="BN30">
        <v>-26464</v>
      </c>
      <c r="BO30">
        <v>1908</v>
      </c>
      <c r="BP30">
        <v>13505</v>
      </c>
      <c r="BQ30">
        <v>-25838</v>
      </c>
      <c r="BR30">
        <v>-14186</v>
      </c>
      <c r="BS30">
        <v>-2957</v>
      </c>
      <c r="BT30">
        <v>-1235</v>
      </c>
      <c r="BU30">
        <v>-10659</v>
      </c>
      <c r="BV30">
        <v>21875</v>
      </c>
      <c r="BW30">
        <v>16350</v>
      </c>
      <c r="BX30">
        <v>-17229</v>
      </c>
      <c r="BY30">
        <v>-6058</v>
      </c>
      <c r="BZ30">
        <v>29931</v>
      </c>
      <c r="CA30">
        <v>20402</v>
      </c>
      <c r="CB30">
        <v>5150</v>
      </c>
      <c r="CC30">
        <v>-13358</v>
      </c>
      <c r="CD30">
        <v>644</v>
      </c>
      <c r="CE30">
        <v>-514</v>
      </c>
      <c r="CF30">
        <v>8611</v>
      </c>
      <c r="CG30">
        <v>-1543</v>
      </c>
      <c r="CH30">
        <v>-12237</v>
      </c>
      <c r="CI30">
        <v>-21095</v>
      </c>
      <c r="CJ30">
        <v>15693</v>
      </c>
      <c r="CK30">
        <v>-16338</v>
      </c>
      <c r="CL30">
        <v>-16406</v>
      </c>
      <c r="CM30">
        <v>21797</v>
      </c>
      <c r="CN30">
        <v>12635</v>
      </c>
      <c r="CO30">
        <v>-17550</v>
      </c>
      <c r="CP30">
        <v>22067</v>
      </c>
      <c r="CQ30">
        <v>14037</v>
      </c>
      <c r="CR30">
        <v>11432</v>
      </c>
      <c r="CS30">
        <v>11342</v>
      </c>
      <c r="CT30">
        <v>13445</v>
      </c>
      <c r="CU30">
        <v>-10400</v>
      </c>
      <c r="CV30">
        <v>-22376</v>
      </c>
      <c r="CW30">
        <v>-8709</v>
      </c>
      <c r="CY30">
        <f t="shared" si="0"/>
        <v>428.79</v>
      </c>
      <c r="CZ30">
        <f t="shared" si="1"/>
        <v>13046.85</v>
      </c>
    </row>
    <row r="31" spans="2:104" x14ac:dyDescent="0.25">
      <c r="B31">
        <v>15167</v>
      </c>
      <c r="C31">
        <v>26206</v>
      </c>
      <c r="D31">
        <v>10136</v>
      </c>
      <c r="E31">
        <v>9061</v>
      </c>
      <c r="F31">
        <v>-15548</v>
      </c>
      <c r="G31">
        <v>-9235</v>
      </c>
      <c r="H31">
        <v>-21534</v>
      </c>
      <c r="I31">
        <v>24302</v>
      </c>
      <c r="J31">
        <v>-16562</v>
      </c>
      <c r="K31">
        <v>-7209</v>
      </c>
      <c r="L31">
        <v>21970</v>
      </c>
      <c r="M31">
        <v>8511</v>
      </c>
      <c r="N31">
        <v>21222</v>
      </c>
      <c r="O31">
        <v>-18497</v>
      </c>
      <c r="P31">
        <v>-4817</v>
      </c>
      <c r="Q31">
        <v>-12251</v>
      </c>
      <c r="R31">
        <v>10971</v>
      </c>
      <c r="S31">
        <v>15874</v>
      </c>
      <c r="T31">
        <v>6305</v>
      </c>
      <c r="U31">
        <v>-4780</v>
      </c>
      <c r="V31">
        <v>-5757</v>
      </c>
      <c r="W31">
        <v>26190</v>
      </c>
      <c r="X31">
        <v>5972</v>
      </c>
      <c r="Y31">
        <v>14720</v>
      </c>
      <c r="Z31">
        <v>-21949</v>
      </c>
      <c r="AA31">
        <v>-8336</v>
      </c>
      <c r="AB31">
        <v>5019</v>
      </c>
      <c r="AC31">
        <v>34356</v>
      </c>
      <c r="AD31">
        <v>-12175</v>
      </c>
      <c r="AE31">
        <v>7259</v>
      </c>
      <c r="AF31">
        <v>-9708</v>
      </c>
      <c r="AG31">
        <v>-13310</v>
      </c>
      <c r="AH31">
        <v>-8435</v>
      </c>
      <c r="AI31">
        <v>8082</v>
      </c>
      <c r="AJ31">
        <v>-1535</v>
      </c>
      <c r="AK31">
        <v>19387</v>
      </c>
      <c r="AL31">
        <v>-25819</v>
      </c>
      <c r="AM31">
        <v>7667</v>
      </c>
      <c r="AN31">
        <v>-29209</v>
      </c>
      <c r="AO31">
        <v>-8870</v>
      </c>
      <c r="AP31">
        <v>-29693</v>
      </c>
      <c r="AQ31">
        <v>-4961</v>
      </c>
      <c r="AR31">
        <v>1678</v>
      </c>
      <c r="AS31">
        <v>23211</v>
      </c>
      <c r="AT31">
        <v>-7633</v>
      </c>
      <c r="AU31">
        <v>-7753</v>
      </c>
      <c r="AV31">
        <v>31437</v>
      </c>
      <c r="AW31">
        <v>-4318</v>
      </c>
      <c r="AX31">
        <v>2105</v>
      </c>
      <c r="AY31">
        <v>-13144</v>
      </c>
      <c r="AZ31">
        <v>-15268</v>
      </c>
      <c r="BA31">
        <v>28956</v>
      </c>
      <c r="BB31">
        <v>12357</v>
      </c>
      <c r="BC31">
        <v>16006</v>
      </c>
      <c r="BD31">
        <v>8744</v>
      </c>
      <c r="BE31">
        <v>-7478</v>
      </c>
      <c r="BF31">
        <v>5277</v>
      </c>
      <c r="BG31">
        <v>-21740</v>
      </c>
      <c r="BH31">
        <v>-15091</v>
      </c>
      <c r="BI31">
        <v>-2470</v>
      </c>
      <c r="BJ31">
        <v>-21127</v>
      </c>
      <c r="BK31">
        <v>7135</v>
      </c>
      <c r="BL31">
        <v>3371</v>
      </c>
      <c r="BM31">
        <v>15369</v>
      </c>
      <c r="BN31">
        <v>-28572</v>
      </c>
      <c r="BO31">
        <v>-7479</v>
      </c>
      <c r="BP31">
        <v>18466</v>
      </c>
      <c r="BQ31">
        <v>-25941</v>
      </c>
      <c r="BR31">
        <v>-17591</v>
      </c>
      <c r="BS31">
        <v>-2908</v>
      </c>
      <c r="BT31">
        <v>-4453</v>
      </c>
      <c r="BU31">
        <v>-10422</v>
      </c>
      <c r="BV31">
        <v>28438</v>
      </c>
      <c r="BW31">
        <v>10756</v>
      </c>
      <c r="BX31">
        <v>-11342</v>
      </c>
      <c r="BY31">
        <v>-6075</v>
      </c>
      <c r="BZ31">
        <v>29989</v>
      </c>
      <c r="CA31">
        <v>23940</v>
      </c>
      <c r="CB31">
        <v>638</v>
      </c>
      <c r="CC31">
        <v>-13336</v>
      </c>
      <c r="CD31">
        <v>1511</v>
      </c>
      <c r="CE31">
        <v>2882</v>
      </c>
      <c r="CF31">
        <v>3033</v>
      </c>
      <c r="CG31">
        <v>4916</v>
      </c>
      <c r="CH31">
        <v>-13040</v>
      </c>
      <c r="CI31">
        <v>-20570</v>
      </c>
      <c r="CJ31">
        <v>24035</v>
      </c>
      <c r="CK31">
        <v>-18513</v>
      </c>
      <c r="CL31">
        <v>-16436</v>
      </c>
      <c r="CM31">
        <v>22431</v>
      </c>
      <c r="CN31">
        <v>11994</v>
      </c>
      <c r="CO31">
        <v>-9932</v>
      </c>
      <c r="CP31">
        <v>21590</v>
      </c>
      <c r="CQ31">
        <v>12649</v>
      </c>
      <c r="CR31">
        <v>12295</v>
      </c>
      <c r="CS31">
        <v>20064</v>
      </c>
      <c r="CT31">
        <v>6346</v>
      </c>
      <c r="CU31">
        <v>-10224</v>
      </c>
      <c r="CV31">
        <v>-18210</v>
      </c>
      <c r="CW31">
        <v>-4789</v>
      </c>
      <c r="CY31">
        <f t="shared" si="0"/>
        <v>639.51</v>
      </c>
      <c r="CZ31">
        <f t="shared" si="1"/>
        <v>13560.41</v>
      </c>
    </row>
    <row r="32" spans="2:104" x14ac:dyDescent="0.25">
      <c r="B32">
        <v>19735</v>
      </c>
      <c r="C32">
        <v>27078</v>
      </c>
      <c r="D32">
        <v>12063</v>
      </c>
      <c r="E32">
        <v>9143</v>
      </c>
      <c r="F32">
        <v>-15372</v>
      </c>
      <c r="G32">
        <v>-9270</v>
      </c>
      <c r="H32">
        <v>-17230</v>
      </c>
      <c r="I32">
        <v>21652</v>
      </c>
      <c r="J32">
        <v>-22500</v>
      </c>
      <c r="K32">
        <v>-7192</v>
      </c>
      <c r="L32">
        <v>21920</v>
      </c>
      <c r="M32">
        <v>8511</v>
      </c>
      <c r="N32">
        <v>20814</v>
      </c>
      <c r="O32">
        <v>-9408</v>
      </c>
      <c r="P32">
        <v>-4781</v>
      </c>
      <c r="Q32">
        <v>-17637</v>
      </c>
      <c r="R32">
        <v>4874</v>
      </c>
      <c r="S32">
        <v>15789</v>
      </c>
      <c r="T32">
        <v>6271</v>
      </c>
      <c r="U32">
        <v>-5897</v>
      </c>
      <c r="V32">
        <v>-5930</v>
      </c>
      <c r="W32">
        <v>34655</v>
      </c>
      <c r="X32">
        <v>-3327</v>
      </c>
      <c r="Y32">
        <v>5284</v>
      </c>
      <c r="Z32">
        <v>-24594</v>
      </c>
      <c r="AA32">
        <v>-2677</v>
      </c>
      <c r="AB32">
        <v>2911</v>
      </c>
      <c r="AC32">
        <v>34356</v>
      </c>
      <c r="AD32">
        <v>-8410</v>
      </c>
      <c r="AE32">
        <v>7107</v>
      </c>
      <c r="AF32">
        <v>-2915</v>
      </c>
      <c r="AG32">
        <v>-8679</v>
      </c>
      <c r="AH32">
        <v>-8435</v>
      </c>
      <c r="AI32">
        <v>9944</v>
      </c>
      <c r="AJ32">
        <v>-1391</v>
      </c>
      <c r="AK32">
        <v>19340</v>
      </c>
      <c r="AL32">
        <v>-27041</v>
      </c>
      <c r="AM32">
        <v>7941</v>
      </c>
      <c r="AN32">
        <v>-32580</v>
      </c>
      <c r="AO32">
        <v>-13392</v>
      </c>
      <c r="AP32">
        <v>-26098</v>
      </c>
      <c r="AQ32">
        <v>-4891</v>
      </c>
      <c r="AR32">
        <v>-1458</v>
      </c>
      <c r="AS32">
        <v>28803</v>
      </c>
      <c r="AT32">
        <v>-11666</v>
      </c>
      <c r="AU32">
        <v>-9899</v>
      </c>
      <c r="AV32">
        <v>29944</v>
      </c>
      <c r="AW32">
        <v>2156</v>
      </c>
      <c r="AX32">
        <v>11055</v>
      </c>
      <c r="AY32">
        <v>-8778</v>
      </c>
      <c r="AZ32">
        <v>-12501</v>
      </c>
      <c r="BA32">
        <v>28527</v>
      </c>
      <c r="BB32">
        <v>12498</v>
      </c>
      <c r="BC32">
        <v>16006</v>
      </c>
      <c r="BD32">
        <v>8744</v>
      </c>
      <c r="BE32">
        <v>-15039</v>
      </c>
      <c r="BF32">
        <v>4177</v>
      </c>
      <c r="BG32">
        <v>-21786</v>
      </c>
      <c r="BH32">
        <v>-15091</v>
      </c>
      <c r="BI32">
        <v>-2460</v>
      </c>
      <c r="BJ32">
        <v>-21158</v>
      </c>
      <c r="BK32">
        <v>9000</v>
      </c>
      <c r="BL32">
        <v>5934</v>
      </c>
      <c r="BM32">
        <v>6354</v>
      </c>
      <c r="BN32">
        <v>-30061</v>
      </c>
      <c r="BO32">
        <v>-7135</v>
      </c>
      <c r="BP32">
        <v>18477</v>
      </c>
      <c r="BQ32">
        <v>-27149</v>
      </c>
      <c r="BR32">
        <v>-14963</v>
      </c>
      <c r="BS32">
        <v>-2013</v>
      </c>
      <c r="BT32">
        <v>-9231</v>
      </c>
      <c r="BU32">
        <v>-10707</v>
      </c>
      <c r="BV32">
        <v>25849</v>
      </c>
      <c r="BW32">
        <v>13111</v>
      </c>
      <c r="BX32">
        <v>-11452</v>
      </c>
      <c r="BY32">
        <v>-6002</v>
      </c>
      <c r="BZ32">
        <v>22264</v>
      </c>
      <c r="CA32">
        <v>24078</v>
      </c>
      <c r="CB32">
        <v>4674</v>
      </c>
      <c r="CC32">
        <v>-10854</v>
      </c>
      <c r="CD32">
        <v>1514</v>
      </c>
      <c r="CE32">
        <v>11656</v>
      </c>
      <c r="CF32">
        <v>8023</v>
      </c>
      <c r="CG32">
        <v>-1009</v>
      </c>
      <c r="CH32">
        <v>-12429</v>
      </c>
      <c r="CI32">
        <v>-11651</v>
      </c>
      <c r="CJ32">
        <v>24035</v>
      </c>
      <c r="CK32">
        <v>-18441</v>
      </c>
      <c r="CL32">
        <v>-16292</v>
      </c>
      <c r="CM32">
        <v>23006</v>
      </c>
      <c r="CN32">
        <v>8974</v>
      </c>
      <c r="CO32">
        <v>-17542</v>
      </c>
      <c r="CP32">
        <v>21595</v>
      </c>
      <c r="CQ32">
        <v>9930</v>
      </c>
      <c r="CR32">
        <v>6867</v>
      </c>
      <c r="CS32">
        <v>16709</v>
      </c>
      <c r="CT32">
        <v>12167</v>
      </c>
      <c r="CU32">
        <v>-3851</v>
      </c>
      <c r="CV32">
        <v>-20271</v>
      </c>
      <c r="CW32">
        <v>-5304</v>
      </c>
      <c r="CY32">
        <f t="shared" si="0"/>
        <v>696.75</v>
      </c>
      <c r="CZ32">
        <f t="shared" si="1"/>
        <v>13413.55</v>
      </c>
    </row>
    <row r="33" spans="2:104" x14ac:dyDescent="0.25">
      <c r="B33">
        <v>21360</v>
      </c>
      <c r="C33">
        <v>32372</v>
      </c>
      <c r="D33">
        <v>7116</v>
      </c>
      <c r="E33">
        <v>10237</v>
      </c>
      <c r="F33">
        <v>-14107</v>
      </c>
      <c r="G33">
        <v>-9263</v>
      </c>
      <c r="H33">
        <v>-16530</v>
      </c>
      <c r="I33">
        <v>18390</v>
      </c>
      <c r="J33">
        <v>-22905</v>
      </c>
      <c r="K33">
        <v>-6329</v>
      </c>
      <c r="L33">
        <v>21846</v>
      </c>
      <c r="M33">
        <v>8488</v>
      </c>
      <c r="N33">
        <v>20917</v>
      </c>
      <c r="O33">
        <v>-9823</v>
      </c>
      <c r="P33">
        <v>-12132</v>
      </c>
      <c r="Q33">
        <v>-14808</v>
      </c>
      <c r="R33">
        <v>5516</v>
      </c>
      <c r="S33">
        <v>9875</v>
      </c>
      <c r="T33">
        <v>6230</v>
      </c>
      <c r="U33">
        <v>-10383</v>
      </c>
      <c r="V33">
        <v>3226</v>
      </c>
      <c r="W33">
        <v>42010</v>
      </c>
      <c r="X33">
        <v>-3327</v>
      </c>
      <c r="Y33">
        <v>4984</v>
      </c>
      <c r="Z33">
        <v>-34174</v>
      </c>
      <c r="AA33">
        <v>-4923</v>
      </c>
      <c r="AB33">
        <v>1316</v>
      </c>
      <c r="AC33">
        <v>42811</v>
      </c>
      <c r="AD33">
        <v>-12260</v>
      </c>
      <c r="AE33">
        <v>7116</v>
      </c>
      <c r="AF33">
        <v>-7053</v>
      </c>
      <c r="AG33">
        <v>-8680</v>
      </c>
      <c r="AH33">
        <v>-14071</v>
      </c>
      <c r="AI33">
        <v>3281</v>
      </c>
      <c r="AJ33">
        <v>-1697</v>
      </c>
      <c r="AK33">
        <v>17234</v>
      </c>
      <c r="AL33">
        <v>-30473</v>
      </c>
      <c r="AM33">
        <v>10804</v>
      </c>
      <c r="AN33">
        <v>-32403</v>
      </c>
      <c r="AO33">
        <v>-7497</v>
      </c>
      <c r="AP33">
        <v>-27402</v>
      </c>
      <c r="AQ33">
        <v>-4975</v>
      </c>
      <c r="AR33">
        <v>6940</v>
      </c>
      <c r="AS33">
        <v>36825</v>
      </c>
      <c r="AT33">
        <v>-8238</v>
      </c>
      <c r="AU33">
        <v>-10249</v>
      </c>
      <c r="AV33">
        <v>35526</v>
      </c>
      <c r="AW33">
        <v>-6556</v>
      </c>
      <c r="AX33">
        <v>11055</v>
      </c>
      <c r="AY33">
        <v>-11984</v>
      </c>
      <c r="AZ33">
        <v>-10213</v>
      </c>
      <c r="BA33">
        <v>27666</v>
      </c>
      <c r="BB33">
        <v>12600</v>
      </c>
      <c r="BC33">
        <v>16062</v>
      </c>
      <c r="BD33">
        <v>6148</v>
      </c>
      <c r="BE33">
        <v>-25151</v>
      </c>
      <c r="BF33">
        <v>518</v>
      </c>
      <c r="BG33">
        <v>-22108</v>
      </c>
      <c r="BH33">
        <v>-15092</v>
      </c>
      <c r="BI33">
        <v>-2457</v>
      </c>
      <c r="BJ33">
        <v>-20101</v>
      </c>
      <c r="BK33">
        <v>8526</v>
      </c>
      <c r="BL33">
        <v>3412</v>
      </c>
      <c r="BM33">
        <v>9592</v>
      </c>
      <c r="BN33">
        <v>-25755</v>
      </c>
      <c r="BO33">
        <v>-7099</v>
      </c>
      <c r="BP33">
        <v>21832</v>
      </c>
      <c r="BQ33">
        <v>-27138</v>
      </c>
      <c r="BR33">
        <v>-14942</v>
      </c>
      <c r="BS33">
        <v>-8952</v>
      </c>
      <c r="BT33">
        <v>-9180</v>
      </c>
      <c r="BU33">
        <v>-11553</v>
      </c>
      <c r="BV33">
        <v>25796</v>
      </c>
      <c r="BW33">
        <v>18158</v>
      </c>
      <c r="BX33">
        <v>-6354</v>
      </c>
      <c r="BY33">
        <v>-5959</v>
      </c>
      <c r="BZ33">
        <v>25063</v>
      </c>
      <c r="CA33">
        <v>25101</v>
      </c>
      <c r="CB33">
        <v>5270</v>
      </c>
      <c r="CC33">
        <v>-10373</v>
      </c>
      <c r="CD33">
        <v>7922</v>
      </c>
      <c r="CE33">
        <v>10287</v>
      </c>
      <c r="CF33">
        <v>7943</v>
      </c>
      <c r="CG33">
        <v>-1009</v>
      </c>
      <c r="CH33">
        <v>-9328</v>
      </c>
      <c r="CI33">
        <v>-21764</v>
      </c>
      <c r="CJ33">
        <v>24260</v>
      </c>
      <c r="CK33">
        <v>-18276</v>
      </c>
      <c r="CL33">
        <v>-16614</v>
      </c>
      <c r="CM33">
        <v>23013</v>
      </c>
      <c r="CN33">
        <v>3017</v>
      </c>
      <c r="CO33">
        <v>-20174</v>
      </c>
      <c r="CP33">
        <v>20045</v>
      </c>
      <c r="CQ33">
        <v>11248</v>
      </c>
      <c r="CR33">
        <v>6457</v>
      </c>
      <c r="CS33">
        <v>16709</v>
      </c>
      <c r="CT33">
        <v>9308</v>
      </c>
      <c r="CU33">
        <v>3508</v>
      </c>
      <c r="CV33">
        <v>-20007</v>
      </c>
      <c r="CW33">
        <v>-4362</v>
      </c>
      <c r="CY33">
        <f t="shared" si="0"/>
        <v>587.33000000000004</v>
      </c>
      <c r="CZ33">
        <f t="shared" si="1"/>
        <v>14111.39</v>
      </c>
    </row>
    <row r="34" spans="2:104" x14ac:dyDescent="0.25">
      <c r="B34">
        <v>25673</v>
      </c>
      <c r="C34">
        <v>36478</v>
      </c>
      <c r="D34">
        <v>5245</v>
      </c>
      <c r="E34">
        <v>11129</v>
      </c>
      <c r="F34">
        <v>-23367</v>
      </c>
      <c r="G34">
        <v>-9237</v>
      </c>
      <c r="H34">
        <v>-15113</v>
      </c>
      <c r="I34">
        <v>24432</v>
      </c>
      <c r="J34">
        <v>-26888</v>
      </c>
      <c r="K34">
        <v>-9424</v>
      </c>
      <c r="L34">
        <v>22008</v>
      </c>
      <c r="M34">
        <v>8473</v>
      </c>
      <c r="N34">
        <v>20933</v>
      </c>
      <c r="O34">
        <v>-9814</v>
      </c>
      <c r="P34">
        <v>-10972</v>
      </c>
      <c r="Q34">
        <v>-14709</v>
      </c>
      <c r="R34">
        <v>4837</v>
      </c>
      <c r="S34">
        <v>10040</v>
      </c>
      <c r="T34">
        <v>6229</v>
      </c>
      <c r="U34">
        <v>-7103</v>
      </c>
      <c r="V34">
        <v>2211</v>
      </c>
      <c r="W34">
        <v>42152</v>
      </c>
      <c r="X34">
        <v>-5148</v>
      </c>
      <c r="Y34">
        <v>5165</v>
      </c>
      <c r="Z34">
        <v>-32415</v>
      </c>
      <c r="AA34">
        <v>-4499</v>
      </c>
      <c r="AB34">
        <v>1320</v>
      </c>
      <c r="AC34">
        <v>42467</v>
      </c>
      <c r="AD34">
        <v>-11254</v>
      </c>
      <c r="AE34">
        <v>8453</v>
      </c>
      <c r="AF34">
        <v>-9276</v>
      </c>
      <c r="AG34">
        <v>-8498</v>
      </c>
      <c r="AH34">
        <v>-9726</v>
      </c>
      <c r="AI34">
        <v>7902</v>
      </c>
      <c r="AJ34">
        <v>-1695</v>
      </c>
      <c r="AK34">
        <v>16865</v>
      </c>
      <c r="AL34">
        <v>-37387</v>
      </c>
      <c r="AM34">
        <v>10695</v>
      </c>
      <c r="AN34">
        <v>-34634</v>
      </c>
      <c r="AO34">
        <v>-7497</v>
      </c>
      <c r="AP34">
        <v>-26039</v>
      </c>
      <c r="AQ34">
        <v>-3723</v>
      </c>
      <c r="AR34">
        <v>6936</v>
      </c>
      <c r="AS34">
        <v>42424</v>
      </c>
      <c r="AT34">
        <v>-8255</v>
      </c>
      <c r="AU34">
        <v>-10633</v>
      </c>
      <c r="AV34">
        <v>35528</v>
      </c>
      <c r="AW34">
        <v>-6577</v>
      </c>
      <c r="AX34">
        <v>11260</v>
      </c>
      <c r="AY34">
        <v>-12424</v>
      </c>
      <c r="AZ34">
        <v>-8909</v>
      </c>
      <c r="BA34">
        <v>28832</v>
      </c>
      <c r="BB34">
        <v>12624</v>
      </c>
      <c r="BC34">
        <v>21513</v>
      </c>
      <c r="BD34">
        <v>6008</v>
      </c>
      <c r="BE34">
        <v>-29139</v>
      </c>
      <c r="BF34">
        <v>-1213</v>
      </c>
      <c r="BG34">
        <v>-28374</v>
      </c>
      <c r="BH34">
        <v>-16372</v>
      </c>
      <c r="BI34">
        <v>-3160</v>
      </c>
      <c r="BJ34">
        <v>-18198</v>
      </c>
      <c r="BK34">
        <v>15252</v>
      </c>
      <c r="BL34">
        <v>2449</v>
      </c>
      <c r="BM34">
        <v>10187</v>
      </c>
      <c r="BN34">
        <v>-25754</v>
      </c>
      <c r="BO34">
        <v>-7060</v>
      </c>
      <c r="BP34">
        <v>21829</v>
      </c>
      <c r="BQ34">
        <v>-23921</v>
      </c>
      <c r="BR34">
        <v>-21835</v>
      </c>
      <c r="BS34">
        <v>-10187</v>
      </c>
      <c r="BT34">
        <v>740</v>
      </c>
      <c r="BU34">
        <v>-11548</v>
      </c>
      <c r="BV34">
        <v>34783</v>
      </c>
      <c r="BW34">
        <v>18051</v>
      </c>
      <c r="BX34">
        <v>-7081</v>
      </c>
      <c r="BY34">
        <v>-5668</v>
      </c>
      <c r="BZ34">
        <v>24991</v>
      </c>
      <c r="CA34">
        <v>18872</v>
      </c>
      <c r="CB34">
        <v>10637</v>
      </c>
      <c r="CC34">
        <v>-10378</v>
      </c>
      <c r="CD34">
        <v>8823</v>
      </c>
      <c r="CE34">
        <v>10285</v>
      </c>
      <c r="CF34">
        <v>8521</v>
      </c>
      <c r="CG34">
        <v>5280</v>
      </c>
      <c r="CH34">
        <v>-9353</v>
      </c>
      <c r="CI34">
        <v>-26023</v>
      </c>
      <c r="CJ34">
        <v>23557</v>
      </c>
      <c r="CK34">
        <v>-18180</v>
      </c>
      <c r="CL34">
        <v>-17650</v>
      </c>
      <c r="CM34">
        <v>22227</v>
      </c>
      <c r="CN34">
        <v>794</v>
      </c>
      <c r="CO34">
        <v>-19607</v>
      </c>
      <c r="CP34">
        <v>20102</v>
      </c>
      <c r="CQ34">
        <v>11209</v>
      </c>
      <c r="CR34">
        <v>6334</v>
      </c>
      <c r="CS34">
        <v>16665</v>
      </c>
      <c r="CT34">
        <v>14761</v>
      </c>
      <c r="CU34">
        <v>2827</v>
      </c>
      <c r="CV34">
        <v>-19590</v>
      </c>
      <c r="CW34">
        <v>-8287</v>
      </c>
      <c r="CY34">
        <f t="shared" ref="CY34:CY65" si="2">AVERAGE(B34:CW34)</f>
        <v>832.14</v>
      </c>
      <c r="CZ34">
        <f t="shared" ref="CZ34:CZ65" si="3">AVERAGE(INDEX(ABS(B34:CW34),0,0))</f>
        <v>14908.02</v>
      </c>
    </row>
    <row r="35" spans="2:104" x14ac:dyDescent="0.25">
      <c r="B35">
        <v>19632</v>
      </c>
      <c r="C35">
        <v>31986</v>
      </c>
      <c r="D35">
        <v>5247</v>
      </c>
      <c r="E35">
        <v>11129</v>
      </c>
      <c r="F35">
        <v>-23465</v>
      </c>
      <c r="G35">
        <v>-13748</v>
      </c>
      <c r="H35">
        <v>-18626</v>
      </c>
      <c r="I35">
        <v>26268</v>
      </c>
      <c r="J35">
        <v>-26883</v>
      </c>
      <c r="K35">
        <v>-10241</v>
      </c>
      <c r="L35">
        <v>15546</v>
      </c>
      <c r="M35">
        <v>8468</v>
      </c>
      <c r="N35">
        <v>20950</v>
      </c>
      <c r="O35">
        <v>-9731</v>
      </c>
      <c r="P35">
        <v>-11024</v>
      </c>
      <c r="Q35">
        <v>-13313</v>
      </c>
      <c r="R35">
        <v>1770</v>
      </c>
      <c r="S35">
        <v>7734</v>
      </c>
      <c r="T35">
        <v>-92</v>
      </c>
      <c r="U35">
        <v>-13347</v>
      </c>
      <c r="V35">
        <v>8053</v>
      </c>
      <c r="W35">
        <v>44787</v>
      </c>
      <c r="X35">
        <v>-13948</v>
      </c>
      <c r="Y35">
        <v>2228</v>
      </c>
      <c r="Z35">
        <v>-33992</v>
      </c>
      <c r="AA35">
        <v>-6178</v>
      </c>
      <c r="AB35">
        <v>2592</v>
      </c>
      <c r="AC35">
        <v>51620</v>
      </c>
      <c r="AD35">
        <v>-17775</v>
      </c>
      <c r="AE35">
        <v>8489</v>
      </c>
      <c r="AF35">
        <v>-2754</v>
      </c>
      <c r="AG35">
        <v>-8535</v>
      </c>
      <c r="AH35">
        <v>-9808</v>
      </c>
      <c r="AI35">
        <v>8354</v>
      </c>
      <c r="AJ35">
        <v>183</v>
      </c>
      <c r="AK35">
        <v>9706</v>
      </c>
      <c r="AL35">
        <v>-37855</v>
      </c>
      <c r="AM35">
        <v>10621</v>
      </c>
      <c r="AN35">
        <v>-33842</v>
      </c>
      <c r="AO35">
        <v>-8914</v>
      </c>
      <c r="AP35">
        <v>-26664</v>
      </c>
      <c r="AQ35">
        <v>-11707</v>
      </c>
      <c r="AR35">
        <v>6975</v>
      </c>
      <c r="AS35">
        <v>42423</v>
      </c>
      <c r="AT35">
        <v>-5094</v>
      </c>
      <c r="AU35">
        <v>-11913</v>
      </c>
      <c r="AV35">
        <v>43339</v>
      </c>
      <c r="AW35">
        <v>-6579</v>
      </c>
      <c r="AX35">
        <v>11323</v>
      </c>
      <c r="AY35">
        <v>-12418</v>
      </c>
      <c r="AZ35">
        <v>-12804</v>
      </c>
      <c r="BA35">
        <v>34463</v>
      </c>
      <c r="BB35">
        <v>12622</v>
      </c>
      <c r="BC35">
        <v>20580</v>
      </c>
      <c r="BD35">
        <v>5808</v>
      </c>
      <c r="BE35">
        <v>-22816</v>
      </c>
      <c r="BF35">
        <v>-2246</v>
      </c>
      <c r="BG35">
        <v>-31238</v>
      </c>
      <c r="BH35">
        <v>-16041</v>
      </c>
      <c r="BI35">
        <v>-3097</v>
      </c>
      <c r="BJ35">
        <v>-24068</v>
      </c>
      <c r="BK35">
        <v>22825</v>
      </c>
      <c r="BL35">
        <v>2908</v>
      </c>
      <c r="BM35">
        <v>10687</v>
      </c>
      <c r="BN35">
        <v>-27250</v>
      </c>
      <c r="BO35">
        <v>-6909</v>
      </c>
      <c r="BP35">
        <v>22001</v>
      </c>
      <c r="BQ35">
        <v>-31974</v>
      </c>
      <c r="BR35">
        <v>-21677</v>
      </c>
      <c r="BS35">
        <v>-9442</v>
      </c>
      <c r="BT35">
        <v>1483</v>
      </c>
      <c r="BU35">
        <v>-15388</v>
      </c>
      <c r="BV35">
        <v>27564</v>
      </c>
      <c r="BW35">
        <v>12485</v>
      </c>
      <c r="BX35">
        <v>-6105</v>
      </c>
      <c r="BY35">
        <v>-8596</v>
      </c>
      <c r="BZ35">
        <v>25345</v>
      </c>
      <c r="CA35">
        <v>17382</v>
      </c>
      <c r="CB35">
        <v>3828</v>
      </c>
      <c r="CC35">
        <v>-10696</v>
      </c>
      <c r="CD35">
        <v>8332</v>
      </c>
      <c r="CE35">
        <v>10524</v>
      </c>
      <c r="CF35">
        <v>6656</v>
      </c>
      <c r="CG35">
        <v>8807</v>
      </c>
      <c r="CH35">
        <v>-15494</v>
      </c>
      <c r="CI35">
        <v>-19400</v>
      </c>
      <c r="CJ35">
        <v>24438</v>
      </c>
      <c r="CK35">
        <v>-18277</v>
      </c>
      <c r="CL35">
        <v>-15266</v>
      </c>
      <c r="CM35">
        <v>19344</v>
      </c>
      <c r="CN35">
        <v>3161</v>
      </c>
      <c r="CO35">
        <v>-19566</v>
      </c>
      <c r="CP35">
        <v>18732</v>
      </c>
      <c r="CQ35">
        <v>10820</v>
      </c>
      <c r="CR35">
        <v>6076</v>
      </c>
      <c r="CS35">
        <v>16207</v>
      </c>
      <c r="CT35">
        <v>14663</v>
      </c>
      <c r="CU35">
        <v>2709</v>
      </c>
      <c r="CV35">
        <v>-19609</v>
      </c>
      <c r="CW35">
        <v>-10532</v>
      </c>
      <c r="CY35">
        <f t="shared" si="2"/>
        <v>129.36000000000001</v>
      </c>
      <c r="CZ35">
        <f t="shared" si="3"/>
        <v>15268.1</v>
      </c>
    </row>
    <row r="36" spans="2:104" x14ac:dyDescent="0.25">
      <c r="B36">
        <v>10888</v>
      </c>
      <c r="C36">
        <v>28708</v>
      </c>
      <c r="D36">
        <v>899</v>
      </c>
      <c r="E36">
        <v>11127</v>
      </c>
      <c r="F36">
        <v>-24232</v>
      </c>
      <c r="G36">
        <v>-22435</v>
      </c>
      <c r="H36">
        <v>-19082</v>
      </c>
      <c r="I36">
        <v>27517</v>
      </c>
      <c r="J36">
        <v>-26882</v>
      </c>
      <c r="K36">
        <v>-13981</v>
      </c>
      <c r="L36">
        <v>14206</v>
      </c>
      <c r="M36">
        <v>10272</v>
      </c>
      <c r="N36">
        <v>20982</v>
      </c>
      <c r="O36">
        <v>-9528</v>
      </c>
      <c r="P36">
        <v>-10811</v>
      </c>
      <c r="Q36">
        <v>-5954</v>
      </c>
      <c r="R36">
        <v>7905</v>
      </c>
      <c r="S36">
        <v>8040</v>
      </c>
      <c r="T36">
        <v>-147</v>
      </c>
      <c r="U36">
        <v>-20291</v>
      </c>
      <c r="V36">
        <v>-1881</v>
      </c>
      <c r="W36">
        <v>37006</v>
      </c>
      <c r="X36">
        <v>-13157</v>
      </c>
      <c r="Y36">
        <v>7676</v>
      </c>
      <c r="Z36">
        <v>-30619</v>
      </c>
      <c r="AA36">
        <v>-3920</v>
      </c>
      <c r="AB36">
        <v>2594</v>
      </c>
      <c r="AC36">
        <v>51043</v>
      </c>
      <c r="AD36">
        <v>-18106</v>
      </c>
      <c r="AE36">
        <v>7008</v>
      </c>
      <c r="AF36">
        <v>-723</v>
      </c>
      <c r="AG36">
        <v>-10192</v>
      </c>
      <c r="AH36">
        <v>-9454</v>
      </c>
      <c r="AI36">
        <v>14605</v>
      </c>
      <c r="AJ36">
        <v>14</v>
      </c>
      <c r="AK36">
        <v>9706</v>
      </c>
      <c r="AL36">
        <v>-37425</v>
      </c>
      <c r="AM36">
        <v>10622</v>
      </c>
      <c r="AN36">
        <v>-34430</v>
      </c>
      <c r="AO36">
        <v>-8155</v>
      </c>
      <c r="AP36">
        <v>-23451</v>
      </c>
      <c r="AQ36">
        <v>-11708</v>
      </c>
      <c r="AR36">
        <v>802</v>
      </c>
      <c r="AS36">
        <v>42190</v>
      </c>
      <c r="AT36">
        <v>-1613</v>
      </c>
      <c r="AU36">
        <v>-11914</v>
      </c>
      <c r="AV36">
        <v>36435</v>
      </c>
      <c r="AW36">
        <v>-6452</v>
      </c>
      <c r="AX36">
        <v>11417</v>
      </c>
      <c r="AY36">
        <v>-9242</v>
      </c>
      <c r="AZ36">
        <v>-14478</v>
      </c>
      <c r="BA36">
        <v>17909</v>
      </c>
      <c r="BB36">
        <v>14116</v>
      </c>
      <c r="BC36">
        <v>21350</v>
      </c>
      <c r="BD36">
        <v>4751</v>
      </c>
      <c r="BE36">
        <v>-18455</v>
      </c>
      <c r="BF36">
        <v>-1765</v>
      </c>
      <c r="BG36">
        <v>-25829</v>
      </c>
      <c r="BH36">
        <v>-11648</v>
      </c>
      <c r="BI36">
        <v>2583</v>
      </c>
      <c r="BJ36">
        <v>-24051</v>
      </c>
      <c r="BK36">
        <v>18788</v>
      </c>
      <c r="BL36">
        <v>-63</v>
      </c>
      <c r="BM36">
        <v>10709</v>
      </c>
      <c r="BN36">
        <v>-27206</v>
      </c>
      <c r="BO36">
        <v>-6967</v>
      </c>
      <c r="BP36">
        <v>18058</v>
      </c>
      <c r="BQ36">
        <v>-33381</v>
      </c>
      <c r="BR36">
        <v>-30932</v>
      </c>
      <c r="BS36">
        <v>-9388</v>
      </c>
      <c r="BT36">
        <v>556</v>
      </c>
      <c r="BU36">
        <v>-16748</v>
      </c>
      <c r="BV36">
        <v>27351</v>
      </c>
      <c r="BW36">
        <v>14307</v>
      </c>
      <c r="BX36">
        <v>-1859</v>
      </c>
      <c r="BY36">
        <v>-8628</v>
      </c>
      <c r="BZ36">
        <v>24294</v>
      </c>
      <c r="CA36">
        <v>20201</v>
      </c>
      <c r="CB36">
        <v>1292</v>
      </c>
      <c r="CC36">
        <v>-11446</v>
      </c>
      <c r="CD36">
        <v>11547</v>
      </c>
      <c r="CE36">
        <v>10269</v>
      </c>
      <c r="CF36">
        <v>6896</v>
      </c>
      <c r="CG36">
        <v>8624</v>
      </c>
      <c r="CH36">
        <v>-9387</v>
      </c>
      <c r="CI36">
        <v>-17000</v>
      </c>
      <c r="CJ36">
        <v>24064</v>
      </c>
      <c r="CK36">
        <v>-15054</v>
      </c>
      <c r="CL36">
        <v>-15266</v>
      </c>
      <c r="CM36">
        <v>19295</v>
      </c>
      <c r="CN36">
        <v>2684</v>
      </c>
      <c r="CO36">
        <v>-19769</v>
      </c>
      <c r="CP36">
        <v>19279</v>
      </c>
      <c r="CQ36">
        <v>10657</v>
      </c>
      <c r="CR36">
        <v>3917</v>
      </c>
      <c r="CS36">
        <v>16740</v>
      </c>
      <c r="CT36">
        <v>14295</v>
      </c>
      <c r="CU36">
        <v>-541</v>
      </c>
      <c r="CV36">
        <v>-22658</v>
      </c>
      <c r="CW36">
        <v>-1489</v>
      </c>
      <c r="CY36">
        <f t="shared" si="2"/>
        <v>-135.99</v>
      </c>
      <c r="CZ36">
        <f t="shared" si="3"/>
        <v>14459.87</v>
      </c>
    </row>
    <row r="37" spans="2:104" x14ac:dyDescent="0.25">
      <c r="B37">
        <v>3774</v>
      </c>
      <c r="C37">
        <v>27314</v>
      </c>
      <c r="D37">
        <v>269</v>
      </c>
      <c r="E37">
        <v>7769</v>
      </c>
      <c r="F37">
        <v>-14349</v>
      </c>
      <c r="G37">
        <v>-22435</v>
      </c>
      <c r="H37">
        <v>-22416</v>
      </c>
      <c r="I37">
        <v>11245</v>
      </c>
      <c r="J37">
        <v>-27757</v>
      </c>
      <c r="K37">
        <v>-23235</v>
      </c>
      <c r="L37">
        <v>14147</v>
      </c>
      <c r="M37">
        <v>14725</v>
      </c>
      <c r="N37">
        <v>22714</v>
      </c>
      <c r="O37">
        <v>-18881</v>
      </c>
      <c r="P37">
        <v>-12296</v>
      </c>
      <c r="Q37">
        <v>-6140</v>
      </c>
      <c r="R37">
        <v>15099</v>
      </c>
      <c r="S37">
        <v>7615</v>
      </c>
      <c r="T37">
        <v>4251</v>
      </c>
      <c r="U37">
        <v>-20267</v>
      </c>
      <c r="V37">
        <v>-2360</v>
      </c>
      <c r="W37">
        <v>34709</v>
      </c>
      <c r="X37">
        <v>-9908</v>
      </c>
      <c r="Y37">
        <v>7509</v>
      </c>
      <c r="Z37">
        <v>-30693</v>
      </c>
      <c r="AA37">
        <v>-3834</v>
      </c>
      <c r="AB37">
        <v>3608</v>
      </c>
      <c r="AC37">
        <v>50539</v>
      </c>
      <c r="AD37">
        <v>-11165</v>
      </c>
      <c r="AE37">
        <v>6888</v>
      </c>
      <c r="AF37">
        <v>-984</v>
      </c>
      <c r="AG37">
        <v>-8258</v>
      </c>
      <c r="AH37">
        <v>-6579</v>
      </c>
      <c r="AI37">
        <v>17563</v>
      </c>
      <c r="AJ37">
        <v>309</v>
      </c>
      <c r="AK37">
        <v>9712</v>
      </c>
      <c r="AL37">
        <v>-36537</v>
      </c>
      <c r="AM37">
        <v>10617</v>
      </c>
      <c r="AN37">
        <v>-34516</v>
      </c>
      <c r="AO37">
        <v>-7730</v>
      </c>
      <c r="AP37">
        <v>-23386</v>
      </c>
      <c r="AQ37">
        <v>-2705</v>
      </c>
      <c r="AR37">
        <v>9731</v>
      </c>
      <c r="AS37">
        <v>40592</v>
      </c>
      <c r="AT37">
        <v>-9252</v>
      </c>
      <c r="AU37">
        <v>-11935</v>
      </c>
      <c r="AV37">
        <v>40310</v>
      </c>
      <c r="AW37">
        <v>-6288</v>
      </c>
      <c r="AX37">
        <v>9789</v>
      </c>
      <c r="AY37">
        <v>-6700</v>
      </c>
      <c r="AZ37">
        <v>-13380</v>
      </c>
      <c r="BA37">
        <v>26061</v>
      </c>
      <c r="BB37">
        <v>16376</v>
      </c>
      <c r="BC37">
        <v>19466</v>
      </c>
      <c r="BD37">
        <v>4267</v>
      </c>
      <c r="BE37">
        <v>-26132</v>
      </c>
      <c r="BF37">
        <v>-4180</v>
      </c>
      <c r="BG37">
        <v>-29194</v>
      </c>
      <c r="BH37">
        <v>-14911</v>
      </c>
      <c r="BI37">
        <v>3475</v>
      </c>
      <c r="BJ37">
        <v>-24051</v>
      </c>
      <c r="BK37">
        <v>18831</v>
      </c>
      <c r="BL37">
        <v>-7364</v>
      </c>
      <c r="BM37">
        <v>10005</v>
      </c>
      <c r="BN37">
        <v>-27166</v>
      </c>
      <c r="BO37">
        <v>-8051</v>
      </c>
      <c r="BP37">
        <v>22162</v>
      </c>
      <c r="BQ37">
        <v>-33515</v>
      </c>
      <c r="BR37">
        <v>-39358</v>
      </c>
      <c r="BS37">
        <v>-7275</v>
      </c>
      <c r="BT37">
        <v>-192</v>
      </c>
      <c r="BU37">
        <v>-11842</v>
      </c>
      <c r="BV37">
        <v>32366</v>
      </c>
      <c r="BW37">
        <v>14867</v>
      </c>
      <c r="BX37">
        <v>-1315</v>
      </c>
      <c r="BY37">
        <v>-9233</v>
      </c>
      <c r="BZ37">
        <v>24276</v>
      </c>
      <c r="CA37">
        <v>29295</v>
      </c>
      <c r="CB37">
        <v>10681</v>
      </c>
      <c r="CC37">
        <v>-11443</v>
      </c>
      <c r="CD37">
        <v>21185</v>
      </c>
      <c r="CE37">
        <v>10687</v>
      </c>
      <c r="CF37">
        <v>6872</v>
      </c>
      <c r="CG37">
        <v>14570</v>
      </c>
      <c r="CH37">
        <v>-5942</v>
      </c>
      <c r="CI37">
        <v>-16854</v>
      </c>
      <c r="CJ37">
        <v>23908</v>
      </c>
      <c r="CK37">
        <v>-19330</v>
      </c>
      <c r="CL37">
        <v>-16925</v>
      </c>
      <c r="CM37">
        <v>15917</v>
      </c>
      <c r="CN37">
        <v>9122</v>
      </c>
      <c r="CO37">
        <v>-20917</v>
      </c>
      <c r="CP37">
        <v>25159</v>
      </c>
      <c r="CQ37">
        <v>10865</v>
      </c>
      <c r="CR37">
        <v>8505</v>
      </c>
      <c r="CS37">
        <v>16700</v>
      </c>
      <c r="CT37">
        <v>18239</v>
      </c>
      <c r="CU37">
        <v>402</v>
      </c>
      <c r="CV37">
        <v>-24142</v>
      </c>
      <c r="CW37">
        <v>-494</v>
      </c>
      <c r="CY37">
        <f t="shared" si="2"/>
        <v>312.45</v>
      </c>
      <c r="CZ37">
        <f t="shared" si="3"/>
        <v>15388.69</v>
      </c>
    </row>
    <row r="38" spans="2:104" x14ac:dyDescent="0.25">
      <c r="B38">
        <v>1074</v>
      </c>
      <c r="C38">
        <v>37216</v>
      </c>
      <c r="D38">
        <v>269</v>
      </c>
      <c r="E38">
        <v>2449</v>
      </c>
      <c r="F38">
        <v>-7260</v>
      </c>
      <c r="G38">
        <v>-22382</v>
      </c>
      <c r="H38">
        <v>-22908</v>
      </c>
      <c r="I38">
        <v>11140</v>
      </c>
      <c r="J38">
        <v>-25945</v>
      </c>
      <c r="K38">
        <v>-19402</v>
      </c>
      <c r="L38">
        <v>6267</v>
      </c>
      <c r="M38">
        <v>16518</v>
      </c>
      <c r="N38">
        <v>31859</v>
      </c>
      <c r="O38">
        <v>-16088</v>
      </c>
      <c r="P38">
        <v>-12296</v>
      </c>
      <c r="Q38">
        <v>-6109</v>
      </c>
      <c r="R38">
        <v>15102</v>
      </c>
      <c r="S38">
        <v>7615</v>
      </c>
      <c r="T38">
        <v>4249</v>
      </c>
      <c r="U38">
        <v>-13272</v>
      </c>
      <c r="V38">
        <v>-1882</v>
      </c>
      <c r="W38">
        <v>42843</v>
      </c>
      <c r="X38">
        <v>-20067</v>
      </c>
      <c r="Y38">
        <v>7872</v>
      </c>
      <c r="Z38">
        <v>-30786</v>
      </c>
      <c r="AA38">
        <v>-7404</v>
      </c>
      <c r="AB38">
        <v>3606</v>
      </c>
      <c r="AC38">
        <v>47092</v>
      </c>
      <c r="AD38">
        <v>-10967</v>
      </c>
      <c r="AE38">
        <v>7382</v>
      </c>
      <c r="AF38">
        <v>-8079</v>
      </c>
      <c r="AG38">
        <v>-5188</v>
      </c>
      <c r="AH38">
        <v>-6612</v>
      </c>
      <c r="AI38">
        <v>17563</v>
      </c>
      <c r="AJ38">
        <v>3585</v>
      </c>
      <c r="AK38">
        <v>10643</v>
      </c>
      <c r="AL38">
        <v>-33876</v>
      </c>
      <c r="AM38">
        <v>19959</v>
      </c>
      <c r="AN38">
        <v>-34443</v>
      </c>
      <c r="AO38">
        <v>-4517</v>
      </c>
      <c r="AP38">
        <v>-29090</v>
      </c>
      <c r="AQ38">
        <v>-6281</v>
      </c>
      <c r="AR38">
        <v>9819</v>
      </c>
      <c r="AS38">
        <v>30368</v>
      </c>
      <c r="AT38">
        <v>-9516</v>
      </c>
      <c r="AU38">
        <v>-12043</v>
      </c>
      <c r="AV38">
        <v>45573</v>
      </c>
      <c r="AW38">
        <v>-537</v>
      </c>
      <c r="AX38">
        <v>9692</v>
      </c>
      <c r="AY38">
        <v>-7562</v>
      </c>
      <c r="AZ38">
        <v>-13381</v>
      </c>
      <c r="BA38">
        <v>26021</v>
      </c>
      <c r="BB38">
        <v>16374</v>
      </c>
      <c r="BC38">
        <v>19334</v>
      </c>
      <c r="BD38">
        <v>4225</v>
      </c>
      <c r="BE38">
        <v>-26185</v>
      </c>
      <c r="BF38">
        <v>-4090</v>
      </c>
      <c r="BG38">
        <v>-32545</v>
      </c>
      <c r="BH38">
        <v>-16215</v>
      </c>
      <c r="BI38">
        <v>-3203</v>
      </c>
      <c r="BJ38">
        <v>-23978</v>
      </c>
      <c r="BK38">
        <v>18769</v>
      </c>
      <c r="BL38">
        <v>-61</v>
      </c>
      <c r="BM38">
        <v>10007</v>
      </c>
      <c r="BN38">
        <v>-28005</v>
      </c>
      <c r="BO38">
        <v>-8742</v>
      </c>
      <c r="BP38">
        <v>22113</v>
      </c>
      <c r="BQ38">
        <v>-34055</v>
      </c>
      <c r="BR38">
        <v>-40189</v>
      </c>
      <c r="BS38">
        <v>-7271</v>
      </c>
      <c r="BT38">
        <v>521</v>
      </c>
      <c r="BU38">
        <v>-2354</v>
      </c>
      <c r="BV38">
        <v>31279</v>
      </c>
      <c r="BW38">
        <v>14484</v>
      </c>
      <c r="BX38">
        <v>-2107</v>
      </c>
      <c r="BY38">
        <v>-9955</v>
      </c>
      <c r="BZ38">
        <v>24270</v>
      </c>
      <c r="CA38">
        <v>26783</v>
      </c>
      <c r="CB38">
        <v>10841</v>
      </c>
      <c r="CC38">
        <v>-11504</v>
      </c>
      <c r="CD38">
        <v>21754</v>
      </c>
      <c r="CE38">
        <v>11019</v>
      </c>
      <c r="CF38">
        <v>6859</v>
      </c>
      <c r="CG38">
        <v>6623</v>
      </c>
      <c r="CH38">
        <v>-5906</v>
      </c>
      <c r="CI38">
        <v>-12233</v>
      </c>
      <c r="CJ38">
        <v>23908</v>
      </c>
      <c r="CK38">
        <v>-19360</v>
      </c>
      <c r="CL38">
        <v>-16909</v>
      </c>
      <c r="CM38">
        <v>15963</v>
      </c>
      <c r="CN38">
        <v>9074</v>
      </c>
      <c r="CO38">
        <v>-21197</v>
      </c>
      <c r="CP38">
        <v>25170</v>
      </c>
      <c r="CQ38">
        <v>15774</v>
      </c>
      <c r="CR38">
        <v>9263</v>
      </c>
      <c r="CS38">
        <v>23028</v>
      </c>
      <c r="CT38">
        <v>18178</v>
      </c>
      <c r="CU38">
        <v>389</v>
      </c>
      <c r="CV38">
        <v>-25350</v>
      </c>
      <c r="CW38">
        <v>-183</v>
      </c>
      <c r="CY38">
        <f t="shared" si="2"/>
        <v>622.88</v>
      </c>
      <c r="CZ38">
        <f t="shared" si="3"/>
        <v>15412.68</v>
      </c>
    </row>
    <row r="39" spans="2:104" x14ac:dyDescent="0.25">
      <c r="B39">
        <v>1074</v>
      </c>
      <c r="C39">
        <v>27358</v>
      </c>
      <c r="D39">
        <v>-298</v>
      </c>
      <c r="E39">
        <v>2449</v>
      </c>
      <c r="F39">
        <v>-7291</v>
      </c>
      <c r="G39">
        <v>-22415</v>
      </c>
      <c r="H39">
        <v>-14376</v>
      </c>
      <c r="I39">
        <v>9627</v>
      </c>
      <c r="J39">
        <v>-25948</v>
      </c>
      <c r="K39">
        <v>-23086</v>
      </c>
      <c r="L39">
        <v>12437</v>
      </c>
      <c r="M39">
        <v>18391</v>
      </c>
      <c r="N39">
        <v>32334</v>
      </c>
      <c r="O39">
        <v>-16088</v>
      </c>
      <c r="P39">
        <v>-13892</v>
      </c>
      <c r="Q39">
        <v>-6042</v>
      </c>
      <c r="R39">
        <v>15114</v>
      </c>
      <c r="S39">
        <v>7615</v>
      </c>
      <c r="T39">
        <v>4218</v>
      </c>
      <c r="U39">
        <v>-12218</v>
      </c>
      <c r="V39">
        <v>-1190</v>
      </c>
      <c r="W39">
        <v>44641</v>
      </c>
      <c r="X39">
        <v>-20067</v>
      </c>
      <c r="Y39">
        <v>2907</v>
      </c>
      <c r="Z39">
        <v>-20810</v>
      </c>
      <c r="AA39">
        <v>-14335</v>
      </c>
      <c r="AB39">
        <v>9288</v>
      </c>
      <c r="AC39">
        <v>46875</v>
      </c>
      <c r="AD39">
        <v>-11086</v>
      </c>
      <c r="AE39">
        <v>7870</v>
      </c>
      <c r="AF39">
        <v>-2880</v>
      </c>
      <c r="AG39">
        <v>-8331</v>
      </c>
      <c r="AH39">
        <v>1614</v>
      </c>
      <c r="AI39">
        <v>23158</v>
      </c>
      <c r="AJ39">
        <v>9215</v>
      </c>
      <c r="AK39">
        <v>10716</v>
      </c>
      <c r="AL39">
        <v>-33887</v>
      </c>
      <c r="AM39">
        <v>22851</v>
      </c>
      <c r="AN39">
        <v>-24706</v>
      </c>
      <c r="AO39">
        <v>-4510</v>
      </c>
      <c r="AP39">
        <v>-22839</v>
      </c>
      <c r="AQ39">
        <v>-7197</v>
      </c>
      <c r="AR39">
        <v>11759</v>
      </c>
      <c r="AS39">
        <v>30305</v>
      </c>
      <c r="AT39">
        <v>-9473</v>
      </c>
      <c r="AU39">
        <v>-2112</v>
      </c>
      <c r="AV39">
        <v>45760</v>
      </c>
      <c r="AW39">
        <v>-6618</v>
      </c>
      <c r="AX39">
        <v>2378</v>
      </c>
      <c r="AY39">
        <v>-18932</v>
      </c>
      <c r="AZ39">
        <v>-13536</v>
      </c>
      <c r="BA39">
        <v>25921</v>
      </c>
      <c r="BB39">
        <v>16363</v>
      </c>
      <c r="BC39">
        <v>18574</v>
      </c>
      <c r="BD39">
        <v>3315</v>
      </c>
      <c r="BE39">
        <v>-26349</v>
      </c>
      <c r="BF39">
        <v>-3257</v>
      </c>
      <c r="BG39">
        <v>-32259</v>
      </c>
      <c r="BH39">
        <v>-15891</v>
      </c>
      <c r="BI39">
        <v>-2526</v>
      </c>
      <c r="BJ39">
        <v>-18640</v>
      </c>
      <c r="BK39">
        <v>19045</v>
      </c>
      <c r="BL39">
        <v>-1925</v>
      </c>
      <c r="BM39">
        <v>4150</v>
      </c>
      <c r="BN39">
        <v>-23568</v>
      </c>
      <c r="BO39">
        <v>-8615</v>
      </c>
      <c r="BP39">
        <v>15012</v>
      </c>
      <c r="BQ39">
        <v>-38047</v>
      </c>
      <c r="BR39">
        <v>-40166</v>
      </c>
      <c r="BS39">
        <v>-7789</v>
      </c>
      <c r="BT39">
        <v>-3063</v>
      </c>
      <c r="BU39">
        <v>-5927</v>
      </c>
      <c r="BV39">
        <v>37771</v>
      </c>
      <c r="BW39">
        <v>6726</v>
      </c>
      <c r="BX39">
        <v>-2107</v>
      </c>
      <c r="BY39">
        <v>-12938</v>
      </c>
      <c r="BZ39">
        <v>18637</v>
      </c>
      <c r="CA39">
        <v>24728</v>
      </c>
      <c r="CB39">
        <v>10835</v>
      </c>
      <c r="CC39">
        <v>-7786</v>
      </c>
      <c r="CD39">
        <v>20796</v>
      </c>
      <c r="CE39">
        <v>12382</v>
      </c>
      <c r="CF39">
        <v>6858</v>
      </c>
      <c r="CG39">
        <v>358</v>
      </c>
      <c r="CH39">
        <v>-1917</v>
      </c>
      <c r="CI39">
        <v>-12220</v>
      </c>
      <c r="CJ39">
        <v>20362</v>
      </c>
      <c r="CK39">
        <v>-19390</v>
      </c>
      <c r="CL39">
        <v>-16863</v>
      </c>
      <c r="CM39">
        <v>16029</v>
      </c>
      <c r="CN39">
        <v>8042</v>
      </c>
      <c r="CO39">
        <v>-24904</v>
      </c>
      <c r="CP39">
        <v>24798</v>
      </c>
      <c r="CQ39">
        <v>15850</v>
      </c>
      <c r="CR39">
        <v>8792</v>
      </c>
      <c r="CS39">
        <v>26031</v>
      </c>
      <c r="CT39">
        <v>21299</v>
      </c>
      <c r="CU39">
        <v>482</v>
      </c>
      <c r="CV39">
        <v>-23875</v>
      </c>
      <c r="CW39">
        <v>-2761</v>
      </c>
      <c r="CY39">
        <f t="shared" si="2"/>
        <v>661.64</v>
      </c>
      <c r="CZ39">
        <f t="shared" si="3"/>
        <v>15000.56</v>
      </c>
    </row>
    <row r="40" spans="2:104" x14ac:dyDescent="0.25">
      <c r="B40">
        <v>559</v>
      </c>
      <c r="C40">
        <v>27372</v>
      </c>
      <c r="D40">
        <v>-299</v>
      </c>
      <c r="E40">
        <v>1957</v>
      </c>
      <c r="F40">
        <v>-7378</v>
      </c>
      <c r="G40">
        <v>-25855</v>
      </c>
      <c r="H40">
        <v>-14477</v>
      </c>
      <c r="I40">
        <v>2611</v>
      </c>
      <c r="J40">
        <v>-21646</v>
      </c>
      <c r="K40">
        <v>-23033</v>
      </c>
      <c r="L40">
        <v>13142</v>
      </c>
      <c r="M40">
        <v>24248</v>
      </c>
      <c r="N40">
        <v>38458</v>
      </c>
      <c r="O40">
        <v>-16672</v>
      </c>
      <c r="P40">
        <v>-13947</v>
      </c>
      <c r="Q40">
        <v>-3818</v>
      </c>
      <c r="R40">
        <v>15182</v>
      </c>
      <c r="S40">
        <v>7615</v>
      </c>
      <c r="T40">
        <v>1003</v>
      </c>
      <c r="U40">
        <v>-5675</v>
      </c>
      <c r="V40">
        <v>-1190</v>
      </c>
      <c r="W40">
        <v>44730</v>
      </c>
      <c r="X40">
        <v>-30213</v>
      </c>
      <c r="Y40">
        <v>3324</v>
      </c>
      <c r="Z40">
        <v>-24008</v>
      </c>
      <c r="AA40">
        <v>-17896</v>
      </c>
      <c r="AB40">
        <v>9728</v>
      </c>
      <c r="AC40">
        <v>46877</v>
      </c>
      <c r="AD40">
        <v>-11095</v>
      </c>
      <c r="AE40">
        <v>7870</v>
      </c>
      <c r="AF40">
        <v>-2823</v>
      </c>
      <c r="AG40">
        <v>-14691</v>
      </c>
      <c r="AH40">
        <v>1616</v>
      </c>
      <c r="AI40">
        <v>20944</v>
      </c>
      <c r="AJ40">
        <v>8507</v>
      </c>
      <c r="AK40">
        <v>7047</v>
      </c>
      <c r="AL40">
        <v>-30428</v>
      </c>
      <c r="AM40">
        <v>21592</v>
      </c>
      <c r="AN40">
        <v>-25013</v>
      </c>
      <c r="AO40">
        <v>-155</v>
      </c>
      <c r="AP40">
        <v>-22738</v>
      </c>
      <c r="AQ40">
        <v>-8509</v>
      </c>
      <c r="AR40">
        <v>8503</v>
      </c>
      <c r="AS40">
        <v>23012</v>
      </c>
      <c r="AT40">
        <v>-8254</v>
      </c>
      <c r="AU40">
        <v>-1845</v>
      </c>
      <c r="AV40">
        <v>45760</v>
      </c>
      <c r="AW40">
        <v>-9341</v>
      </c>
      <c r="AX40">
        <v>3385</v>
      </c>
      <c r="AY40">
        <v>-23650</v>
      </c>
      <c r="AZ40">
        <v>-20514</v>
      </c>
      <c r="BA40">
        <v>22254</v>
      </c>
      <c r="BB40">
        <v>15909</v>
      </c>
      <c r="BC40">
        <v>17539</v>
      </c>
      <c r="BD40">
        <v>13249</v>
      </c>
      <c r="BE40">
        <v>-26247</v>
      </c>
      <c r="BF40">
        <v>-3257</v>
      </c>
      <c r="BG40">
        <v>-30534</v>
      </c>
      <c r="BH40">
        <v>-15875</v>
      </c>
      <c r="BI40">
        <v>-3453</v>
      </c>
      <c r="BJ40">
        <v>-17566</v>
      </c>
      <c r="BK40">
        <v>20696</v>
      </c>
      <c r="BL40">
        <v>-5002</v>
      </c>
      <c r="BM40">
        <v>6251</v>
      </c>
      <c r="BN40">
        <v>-13593</v>
      </c>
      <c r="BO40">
        <v>-8615</v>
      </c>
      <c r="BP40">
        <v>15349</v>
      </c>
      <c r="BQ40">
        <v>-38084</v>
      </c>
      <c r="BR40">
        <v>-40053</v>
      </c>
      <c r="BS40">
        <v>-6372</v>
      </c>
      <c r="BT40">
        <v>-3051</v>
      </c>
      <c r="BU40">
        <v>-6025</v>
      </c>
      <c r="BV40">
        <v>31584</v>
      </c>
      <c r="BW40">
        <v>6680</v>
      </c>
      <c r="BX40">
        <v>-3869</v>
      </c>
      <c r="BY40">
        <v>-19851</v>
      </c>
      <c r="BZ40">
        <v>19304</v>
      </c>
      <c r="CA40">
        <v>15113</v>
      </c>
      <c r="CB40">
        <v>17068</v>
      </c>
      <c r="CC40">
        <v>221</v>
      </c>
      <c r="CD40">
        <v>16837</v>
      </c>
      <c r="CE40">
        <v>15418</v>
      </c>
      <c r="CF40">
        <v>5774</v>
      </c>
      <c r="CG40">
        <v>-286</v>
      </c>
      <c r="CH40">
        <v>-343</v>
      </c>
      <c r="CI40">
        <v>-12222</v>
      </c>
      <c r="CJ40">
        <v>13678</v>
      </c>
      <c r="CK40">
        <v>-21993</v>
      </c>
      <c r="CL40">
        <v>-16638</v>
      </c>
      <c r="CM40">
        <v>13198</v>
      </c>
      <c r="CN40">
        <v>9557</v>
      </c>
      <c r="CO40">
        <v>-20435</v>
      </c>
      <c r="CP40">
        <v>24823</v>
      </c>
      <c r="CQ40">
        <v>3436</v>
      </c>
      <c r="CR40">
        <v>9468</v>
      </c>
      <c r="CS40">
        <v>26022</v>
      </c>
      <c r="CT40">
        <v>21228</v>
      </c>
      <c r="CU40">
        <v>536</v>
      </c>
      <c r="CV40">
        <v>-23875</v>
      </c>
      <c r="CW40">
        <v>6740</v>
      </c>
      <c r="CY40">
        <f t="shared" si="2"/>
        <v>305.72000000000003</v>
      </c>
      <c r="CZ40">
        <f t="shared" si="3"/>
        <v>14753.76</v>
      </c>
    </row>
    <row r="41" spans="2:104" x14ac:dyDescent="0.25">
      <c r="B41">
        <v>801</v>
      </c>
      <c r="C41">
        <v>30775</v>
      </c>
      <c r="D41">
        <v>-397</v>
      </c>
      <c r="E41">
        <v>7494</v>
      </c>
      <c r="F41">
        <v>-7637</v>
      </c>
      <c r="G41">
        <v>-25884</v>
      </c>
      <c r="H41">
        <v>-14538</v>
      </c>
      <c r="I41">
        <v>6575</v>
      </c>
      <c r="J41">
        <v>-16987</v>
      </c>
      <c r="K41">
        <v>-27764</v>
      </c>
      <c r="L41">
        <v>10981</v>
      </c>
      <c r="M41">
        <v>17686</v>
      </c>
      <c r="N41">
        <v>35636</v>
      </c>
      <c r="O41">
        <v>-15452</v>
      </c>
      <c r="P41">
        <v>-12504</v>
      </c>
      <c r="Q41">
        <v>-6594</v>
      </c>
      <c r="R41">
        <v>18563</v>
      </c>
      <c r="S41">
        <v>14751</v>
      </c>
      <c r="T41">
        <v>-3621</v>
      </c>
      <c r="U41">
        <v>-5811</v>
      </c>
      <c r="V41">
        <v>-3122</v>
      </c>
      <c r="W41">
        <v>47899</v>
      </c>
      <c r="X41">
        <v>-29035</v>
      </c>
      <c r="Y41">
        <v>2213</v>
      </c>
      <c r="Z41">
        <v>-24007</v>
      </c>
      <c r="AA41">
        <v>-17395</v>
      </c>
      <c r="AB41">
        <v>11146</v>
      </c>
      <c r="AC41">
        <v>45769</v>
      </c>
      <c r="AD41">
        <v>-11105</v>
      </c>
      <c r="AE41">
        <v>7870</v>
      </c>
      <c r="AF41">
        <v>442</v>
      </c>
      <c r="AG41">
        <v>-4553</v>
      </c>
      <c r="AH41">
        <v>10309</v>
      </c>
      <c r="AI41">
        <v>22004</v>
      </c>
      <c r="AJ41">
        <v>8671</v>
      </c>
      <c r="AK41">
        <v>6582</v>
      </c>
      <c r="AL41">
        <v>-27723</v>
      </c>
      <c r="AM41">
        <v>15221</v>
      </c>
      <c r="AN41">
        <v>-25016</v>
      </c>
      <c r="AO41">
        <v>1808</v>
      </c>
      <c r="AP41">
        <v>-19151</v>
      </c>
      <c r="AQ41">
        <v>-8509</v>
      </c>
      <c r="AR41">
        <v>7731</v>
      </c>
      <c r="AS41">
        <v>19010</v>
      </c>
      <c r="AT41">
        <v>-119</v>
      </c>
      <c r="AU41">
        <v>244</v>
      </c>
      <c r="AV41">
        <v>47488</v>
      </c>
      <c r="AW41">
        <v>-17315</v>
      </c>
      <c r="AX41">
        <v>4892</v>
      </c>
      <c r="AY41">
        <v>-23643</v>
      </c>
      <c r="AZ41">
        <v>-18355</v>
      </c>
      <c r="BA41">
        <v>24406</v>
      </c>
      <c r="BB41">
        <v>18611</v>
      </c>
      <c r="BC41">
        <v>18338</v>
      </c>
      <c r="BD41">
        <v>13025</v>
      </c>
      <c r="BE41">
        <v>-24202</v>
      </c>
      <c r="BF41">
        <v>-3024</v>
      </c>
      <c r="BG41">
        <v>-23777</v>
      </c>
      <c r="BH41">
        <v>-15989</v>
      </c>
      <c r="BI41">
        <v>-3453</v>
      </c>
      <c r="BJ41">
        <v>-24665</v>
      </c>
      <c r="BK41">
        <v>21011</v>
      </c>
      <c r="BL41">
        <v>-4487</v>
      </c>
      <c r="BM41">
        <v>3867</v>
      </c>
      <c r="BN41">
        <v>-14565</v>
      </c>
      <c r="BO41">
        <v>-8609</v>
      </c>
      <c r="BP41">
        <v>18929</v>
      </c>
      <c r="BQ41">
        <v>-38091</v>
      </c>
      <c r="BR41">
        <v>-40270</v>
      </c>
      <c r="BS41">
        <v>-6426</v>
      </c>
      <c r="BT41">
        <v>-4237</v>
      </c>
      <c r="BU41">
        <v>-6415</v>
      </c>
      <c r="BV41">
        <v>31368</v>
      </c>
      <c r="BW41">
        <v>6806</v>
      </c>
      <c r="BX41">
        <v>-4473</v>
      </c>
      <c r="BY41">
        <v>-18768</v>
      </c>
      <c r="BZ41">
        <v>28088</v>
      </c>
      <c r="CA41">
        <v>15113</v>
      </c>
      <c r="CB41">
        <v>14928</v>
      </c>
      <c r="CC41">
        <v>-4108</v>
      </c>
      <c r="CD41">
        <v>15725</v>
      </c>
      <c r="CE41">
        <v>15654</v>
      </c>
      <c r="CF41">
        <v>15581</v>
      </c>
      <c r="CG41">
        <v>5896</v>
      </c>
      <c r="CH41">
        <v>3423</v>
      </c>
      <c r="CI41">
        <v>-9532</v>
      </c>
      <c r="CJ41">
        <v>13379</v>
      </c>
      <c r="CK41">
        <v>-21993</v>
      </c>
      <c r="CL41">
        <v>-16468</v>
      </c>
      <c r="CM41">
        <v>13213</v>
      </c>
      <c r="CN41">
        <v>3619</v>
      </c>
      <c r="CO41">
        <v>-19153</v>
      </c>
      <c r="CP41">
        <v>18058</v>
      </c>
      <c r="CQ41">
        <v>11310</v>
      </c>
      <c r="CR41">
        <v>9468</v>
      </c>
      <c r="CS41">
        <v>23510</v>
      </c>
      <c r="CT41">
        <v>21158</v>
      </c>
      <c r="CU41">
        <v>573</v>
      </c>
      <c r="CV41">
        <v>-31567</v>
      </c>
      <c r="CW41">
        <v>1338</v>
      </c>
      <c r="CY41">
        <f t="shared" si="2"/>
        <v>784.47</v>
      </c>
      <c r="CZ41">
        <f t="shared" si="3"/>
        <v>14994.65</v>
      </c>
    </row>
    <row r="42" spans="2:104" x14ac:dyDescent="0.25">
      <c r="B42">
        <v>8134</v>
      </c>
      <c r="C42">
        <v>25702</v>
      </c>
      <c r="D42">
        <v>-71</v>
      </c>
      <c r="E42">
        <v>7510</v>
      </c>
      <c r="F42">
        <v>-5182</v>
      </c>
      <c r="G42">
        <v>-26834</v>
      </c>
      <c r="H42">
        <v>-8000</v>
      </c>
      <c r="I42">
        <v>8831</v>
      </c>
      <c r="J42">
        <v>-15534</v>
      </c>
      <c r="K42">
        <v>-28018</v>
      </c>
      <c r="L42">
        <v>10478</v>
      </c>
      <c r="M42">
        <v>16500</v>
      </c>
      <c r="N42">
        <v>35432</v>
      </c>
      <c r="O42">
        <v>-12018</v>
      </c>
      <c r="P42">
        <v>-17122</v>
      </c>
      <c r="Q42">
        <v>-11789</v>
      </c>
      <c r="R42">
        <v>15871</v>
      </c>
      <c r="S42">
        <v>14130</v>
      </c>
      <c r="T42">
        <v>-1722</v>
      </c>
      <c r="U42">
        <v>-11448</v>
      </c>
      <c r="V42">
        <v>-3121</v>
      </c>
      <c r="W42">
        <v>43717</v>
      </c>
      <c r="X42">
        <v>-39280</v>
      </c>
      <c r="Y42">
        <v>2493</v>
      </c>
      <c r="Z42">
        <v>-24865</v>
      </c>
      <c r="AA42">
        <v>-16344</v>
      </c>
      <c r="AB42">
        <v>12614</v>
      </c>
      <c r="AC42">
        <v>44258</v>
      </c>
      <c r="AD42">
        <v>-11516</v>
      </c>
      <c r="AE42">
        <v>17315</v>
      </c>
      <c r="AF42">
        <v>2076</v>
      </c>
      <c r="AG42">
        <v>-3566</v>
      </c>
      <c r="AH42">
        <v>7531</v>
      </c>
      <c r="AI42">
        <v>22419</v>
      </c>
      <c r="AJ42">
        <v>13012</v>
      </c>
      <c r="AK42">
        <v>8312</v>
      </c>
      <c r="AL42">
        <v>-29613</v>
      </c>
      <c r="AM42">
        <v>7928</v>
      </c>
      <c r="AN42">
        <v>-23539</v>
      </c>
      <c r="AO42">
        <v>1790</v>
      </c>
      <c r="AP42">
        <v>-18898</v>
      </c>
      <c r="AQ42">
        <v>-11185</v>
      </c>
      <c r="AR42">
        <v>10903</v>
      </c>
      <c r="AS42">
        <v>28050</v>
      </c>
      <c r="AT42">
        <v>-4083</v>
      </c>
      <c r="AU42">
        <v>-5438</v>
      </c>
      <c r="AV42">
        <v>39440</v>
      </c>
      <c r="AW42">
        <v>-17306</v>
      </c>
      <c r="AX42">
        <v>-2832</v>
      </c>
      <c r="AY42">
        <v>-23642</v>
      </c>
      <c r="AZ42">
        <v>-18358</v>
      </c>
      <c r="BA42">
        <v>18105</v>
      </c>
      <c r="BB42">
        <v>18609</v>
      </c>
      <c r="BC42">
        <v>20311</v>
      </c>
      <c r="BD42">
        <v>2819</v>
      </c>
      <c r="BE42">
        <v>-24338</v>
      </c>
      <c r="BF42">
        <v>-3343</v>
      </c>
      <c r="BG42">
        <v>-23770</v>
      </c>
      <c r="BH42">
        <v>-16163</v>
      </c>
      <c r="BI42">
        <v>-3711</v>
      </c>
      <c r="BJ42">
        <v>-28299</v>
      </c>
      <c r="BK42">
        <v>25132</v>
      </c>
      <c r="BL42">
        <v>-3755</v>
      </c>
      <c r="BM42">
        <v>5571</v>
      </c>
      <c r="BN42">
        <v>-14577</v>
      </c>
      <c r="BO42">
        <v>-2409</v>
      </c>
      <c r="BP42">
        <v>17549</v>
      </c>
      <c r="BQ42">
        <v>-37955</v>
      </c>
      <c r="BR42">
        <v>-42294</v>
      </c>
      <c r="BS42">
        <v>-3961</v>
      </c>
      <c r="BT42">
        <v>-4212</v>
      </c>
      <c r="BU42">
        <v>-3675</v>
      </c>
      <c r="BV42">
        <v>38161</v>
      </c>
      <c r="BW42">
        <v>6807</v>
      </c>
      <c r="BX42">
        <v>-1046</v>
      </c>
      <c r="BY42">
        <v>-18624</v>
      </c>
      <c r="BZ42">
        <v>26720</v>
      </c>
      <c r="CA42">
        <v>15050</v>
      </c>
      <c r="CB42">
        <v>13736</v>
      </c>
      <c r="CC42">
        <v>-1415</v>
      </c>
      <c r="CD42">
        <v>15733</v>
      </c>
      <c r="CE42">
        <v>10036</v>
      </c>
      <c r="CF42">
        <v>9722</v>
      </c>
      <c r="CG42">
        <v>5643</v>
      </c>
      <c r="CH42">
        <v>680</v>
      </c>
      <c r="CI42">
        <v>-9542</v>
      </c>
      <c r="CJ42">
        <v>9500</v>
      </c>
      <c r="CK42">
        <v>-21992</v>
      </c>
      <c r="CL42">
        <v>-15345</v>
      </c>
      <c r="CM42">
        <v>22982</v>
      </c>
      <c r="CN42">
        <v>8792</v>
      </c>
      <c r="CO42">
        <v>-19153</v>
      </c>
      <c r="CP42">
        <v>19327</v>
      </c>
      <c r="CQ42">
        <v>11208</v>
      </c>
      <c r="CR42">
        <v>17407</v>
      </c>
      <c r="CS42">
        <v>23448</v>
      </c>
      <c r="CT42">
        <v>19445</v>
      </c>
      <c r="CU42">
        <v>569</v>
      </c>
      <c r="CV42">
        <v>-31875</v>
      </c>
      <c r="CW42">
        <v>3385</v>
      </c>
      <c r="CY42">
        <f t="shared" si="2"/>
        <v>681.15</v>
      </c>
      <c r="CZ42">
        <f t="shared" si="3"/>
        <v>15136.71</v>
      </c>
    </row>
    <row r="43" spans="2:104" x14ac:dyDescent="0.25">
      <c r="B43">
        <v>12789</v>
      </c>
      <c r="C43">
        <v>20840</v>
      </c>
      <c r="D43">
        <v>-935</v>
      </c>
      <c r="E43">
        <v>7916</v>
      </c>
      <c r="F43">
        <v>-6131</v>
      </c>
      <c r="G43">
        <v>-26498</v>
      </c>
      <c r="H43">
        <v>-9932</v>
      </c>
      <c r="I43">
        <v>8930</v>
      </c>
      <c r="J43">
        <v>-8398</v>
      </c>
      <c r="K43">
        <v>-22434</v>
      </c>
      <c r="L43">
        <v>17231</v>
      </c>
      <c r="M43">
        <v>25629</v>
      </c>
      <c r="N43">
        <v>37677</v>
      </c>
      <c r="O43">
        <v>-12016</v>
      </c>
      <c r="P43">
        <v>-17122</v>
      </c>
      <c r="Q43">
        <v>-18559</v>
      </c>
      <c r="R43">
        <v>15909</v>
      </c>
      <c r="S43">
        <v>16665</v>
      </c>
      <c r="T43">
        <v>-4101</v>
      </c>
      <c r="U43">
        <v>-5707</v>
      </c>
      <c r="V43">
        <v>-9330</v>
      </c>
      <c r="W43">
        <v>40094</v>
      </c>
      <c r="X43">
        <v>-39364</v>
      </c>
      <c r="Y43">
        <v>-98</v>
      </c>
      <c r="Z43">
        <v>-24663</v>
      </c>
      <c r="AA43">
        <v>-16317</v>
      </c>
      <c r="AB43">
        <v>10042</v>
      </c>
      <c r="AC43">
        <v>43238</v>
      </c>
      <c r="AD43">
        <v>-19129</v>
      </c>
      <c r="AE43">
        <v>12053</v>
      </c>
      <c r="AF43">
        <v>-2028</v>
      </c>
      <c r="AG43">
        <v>2399</v>
      </c>
      <c r="AH43">
        <v>12537</v>
      </c>
      <c r="AI43">
        <v>17480</v>
      </c>
      <c r="AJ43">
        <v>11522</v>
      </c>
      <c r="AK43">
        <v>1136</v>
      </c>
      <c r="AL43">
        <v>-34487</v>
      </c>
      <c r="AM43">
        <v>10904</v>
      </c>
      <c r="AN43">
        <v>-21233</v>
      </c>
      <c r="AO43">
        <v>1794</v>
      </c>
      <c r="AP43">
        <v>-20099</v>
      </c>
      <c r="AQ43">
        <v>-12009</v>
      </c>
      <c r="AR43">
        <v>18095</v>
      </c>
      <c r="AS43">
        <v>36203</v>
      </c>
      <c r="AT43">
        <v>-4155</v>
      </c>
      <c r="AU43">
        <v>-4872</v>
      </c>
      <c r="AV43">
        <v>38102</v>
      </c>
      <c r="AW43">
        <v>-20946</v>
      </c>
      <c r="AX43">
        <v>-1443</v>
      </c>
      <c r="AY43">
        <v>-30309</v>
      </c>
      <c r="AZ43">
        <v>-18258</v>
      </c>
      <c r="BA43">
        <v>17557</v>
      </c>
      <c r="BB43">
        <v>17478</v>
      </c>
      <c r="BC43">
        <v>10879</v>
      </c>
      <c r="BD43">
        <v>3629</v>
      </c>
      <c r="BE43">
        <v>-24470</v>
      </c>
      <c r="BF43">
        <v>1915</v>
      </c>
      <c r="BG43">
        <v>-23770</v>
      </c>
      <c r="BH43">
        <v>-24335</v>
      </c>
      <c r="BI43">
        <v>-3721</v>
      </c>
      <c r="BJ43">
        <v>-29276</v>
      </c>
      <c r="BK43">
        <v>25132</v>
      </c>
      <c r="BL43">
        <v>-351</v>
      </c>
      <c r="BM43">
        <v>-351</v>
      </c>
      <c r="BN43">
        <v>-10441</v>
      </c>
      <c r="BO43">
        <v>-2213</v>
      </c>
      <c r="BP43">
        <v>13918</v>
      </c>
      <c r="BQ43">
        <v>-39171</v>
      </c>
      <c r="BR43">
        <v>-30890</v>
      </c>
      <c r="BS43">
        <v>-3815</v>
      </c>
      <c r="BT43">
        <v>-4519</v>
      </c>
      <c r="BU43">
        <v>2472</v>
      </c>
      <c r="BV43">
        <v>28649</v>
      </c>
      <c r="BW43">
        <v>6981</v>
      </c>
      <c r="BX43">
        <v>-1046</v>
      </c>
      <c r="BY43">
        <v>-14664</v>
      </c>
      <c r="BZ43">
        <v>27585</v>
      </c>
      <c r="CA43">
        <v>15497</v>
      </c>
      <c r="CB43">
        <v>13744</v>
      </c>
      <c r="CC43">
        <v>-1515</v>
      </c>
      <c r="CD43">
        <v>15867</v>
      </c>
      <c r="CE43">
        <v>10035</v>
      </c>
      <c r="CF43">
        <v>9842</v>
      </c>
      <c r="CG43">
        <v>-2688</v>
      </c>
      <c r="CH43">
        <v>5732</v>
      </c>
      <c r="CI43">
        <v>-7823</v>
      </c>
      <c r="CJ43">
        <v>12205</v>
      </c>
      <c r="CK43">
        <v>-22040</v>
      </c>
      <c r="CL43">
        <v>-13488</v>
      </c>
      <c r="CM43">
        <v>16064</v>
      </c>
      <c r="CN43">
        <v>18017</v>
      </c>
      <c r="CO43">
        <v>-19011</v>
      </c>
      <c r="CP43">
        <v>27491</v>
      </c>
      <c r="CQ43">
        <v>20788</v>
      </c>
      <c r="CR43">
        <v>17366</v>
      </c>
      <c r="CS43">
        <v>26238</v>
      </c>
      <c r="CT43">
        <v>11036</v>
      </c>
      <c r="CU43">
        <v>1619</v>
      </c>
      <c r="CV43">
        <v>-28035</v>
      </c>
      <c r="CW43">
        <v>-2030</v>
      </c>
      <c r="CY43">
        <f t="shared" si="2"/>
        <v>766.85</v>
      </c>
      <c r="CZ43">
        <f t="shared" si="3"/>
        <v>15171.57</v>
      </c>
    </row>
    <row r="44" spans="2:104" x14ac:dyDescent="0.25">
      <c r="B44">
        <v>12777</v>
      </c>
      <c r="C44">
        <v>21800</v>
      </c>
      <c r="D44">
        <v>2699</v>
      </c>
      <c r="E44">
        <v>8531</v>
      </c>
      <c r="F44">
        <v>-7077</v>
      </c>
      <c r="G44">
        <v>-26459</v>
      </c>
      <c r="H44">
        <v>-10380</v>
      </c>
      <c r="I44">
        <v>16574</v>
      </c>
      <c r="J44">
        <v>-8517</v>
      </c>
      <c r="K44">
        <v>-22413</v>
      </c>
      <c r="L44">
        <v>20613</v>
      </c>
      <c r="M44">
        <v>26276</v>
      </c>
      <c r="N44">
        <v>30864</v>
      </c>
      <c r="O44">
        <v>-11159</v>
      </c>
      <c r="P44">
        <v>-20208</v>
      </c>
      <c r="Q44">
        <v>-14280</v>
      </c>
      <c r="R44">
        <v>15909</v>
      </c>
      <c r="S44">
        <v>16273</v>
      </c>
      <c r="T44">
        <v>-5647</v>
      </c>
      <c r="U44">
        <v>-4061</v>
      </c>
      <c r="V44">
        <v>-5835</v>
      </c>
      <c r="W44">
        <v>45788</v>
      </c>
      <c r="X44">
        <v>-35537</v>
      </c>
      <c r="Y44">
        <v>-3228</v>
      </c>
      <c r="Z44">
        <v>-24983</v>
      </c>
      <c r="AA44">
        <v>-16350</v>
      </c>
      <c r="AB44">
        <v>10042</v>
      </c>
      <c r="AC44">
        <v>41566</v>
      </c>
      <c r="AD44">
        <v>-29024</v>
      </c>
      <c r="AE44">
        <v>12093</v>
      </c>
      <c r="AF44">
        <v>-2012</v>
      </c>
      <c r="AG44">
        <v>2398</v>
      </c>
      <c r="AH44">
        <v>5484</v>
      </c>
      <c r="AI44">
        <v>17454</v>
      </c>
      <c r="AJ44">
        <v>11375</v>
      </c>
      <c r="AK44">
        <v>-230</v>
      </c>
      <c r="AL44">
        <v>-34487</v>
      </c>
      <c r="AM44">
        <v>11010</v>
      </c>
      <c r="AN44">
        <v>-15881</v>
      </c>
      <c r="AO44">
        <v>-8153</v>
      </c>
      <c r="AP44">
        <v>-23047</v>
      </c>
      <c r="AQ44">
        <v>-7018</v>
      </c>
      <c r="AR44">
        <v>18291</v>
      </c>
      <c r="AS44">
        <v>36257</v>
      </c>
      <c r="AT44">
        <v>-3392</v>
      </c>
      <c r="AU44">
        <v>-4797</v>
      </c>
      <c r="AV44">
        <v>38034</v>
      </c>
      <c r="AW44">
        <v>-18057</v>
      </c>
      <c r="AX44">
        <v>-1440</v>
      </c>
      <c r="AY44">
        <v>-34715</v>
      </c>
      <c r="AZ44">
        <v>-13536</v>
      </c>
      <c r="BA44">
        <v>8826</v>
      </c>
      <c r="BB44">
        <v>17930</v>
      </c>
      <c r="BC44">
        <v>11037</v>
      </c>
      <c r="BD44">
        <v>3688</v>
      </c>
      <c r="BE44">
        <v>-26143</v>
      </c>
      <c r="BF44">
        <v>1304</v>
      </c>
      <c r="BG44">
        <v>-23813</v>
      </c>
      <c r="BH44">
        <v>-24347</v>
      </c>
      <c r="BI44">
        <v>-4217</v>
      </c>
      <c r="BJ44">
        <v>-33316</v>
      </c>
      <c r="BK44">
        <v>25572</v>
      </c>
      <c r="BL44">
        <v>-2384</v>
      </c>
      <c r="BM44">
        <v>-4226</v>
      </c>
      <c r="BN44">
        <v>-6483</v>
      </c>
      <c r="BO44">
        <v>-2179</v>
      </c>
      <c r="BP44">
        <v>13937</v>
      </c>
      <c r="BQ44">
        <v>-39066</v>
      </c>
      <c r="BR44">
        <v>-30891</v>
      </c>
      <c r="BS44">
        <v>-4435</v>
      </c>
      <c r="BT44">
        <v>-4365</v>
      </c>
      <c r="BU44">
        <v>12709</v>
      </c>
      <c r="BV44">
        <v>28649</v>
      </c>
      <c r="BW44">
        <v>9963</v>
      </c>
      <c r="BX44">
        <v>5501</v>
      </c>
      <c r="BY44">
        <v>-14967</v>
      </c>
      <c r="BZ44">
        <v>29206</v>
      </c>
      <c r="CA44">
        <v>25607</v>
      </c>
      <c r="CB44">
        <v>13768</v>
      </c>
      <c r="CC44">
        <v>-1589</v>
      </c>
      <c r="CD44">
        <v>15968</v>
      </c>
      <c r="CE44">
        <v>10035</v>
      </c>
      <c r="CF44">
        <v>13285</v>
      </c>
      <c r="CG44">
        <v>-584</v>
      </c>
      <c r="CH44">
        <v>-4509</v>
      </c>
      <c r="CI44">
        <v>-6795</v>
      </c>
      <c r="CJ44">
        <v>11196</v>
      </c>
      <c r="CK44">
        <v>-17584</v>
      </c>
      <c r="CL44">
        <v>-13545</v>
      </c>
      <c r="CM44">
        <v>10100</v>
      </c>
      <c r="CN44">
        <v>12469</v>
      </c>
      <c r="CO44">
        <v>-19087</v>
      </c>
      <c r="CP44">
        <v>28319</v>
      </c>
      <c r="CQ44">
        <v>14645</v>
      </c>
      <c r="CR44">
        <v>7359</v>
      </c>
      <c r="CS44">
        <v>24914</v>
      </c>
      <c r="CT44">
        <v>11022</v>
      </c>
      <c r="CU44">
        <v>1612</v>
      </c>
      <c r="CV44">
        <v>-26105</v>
      </c>
      <c r="CW44">
        <v>-2051</v>
      </c>
      <c r="CY44">
        <f t="shared" si="2"/>
        <v>661.25</v>
      </c>
      <c r="CZ44">
        <f t="shared" si="3"/>
        <v>15153.33</v>
      </c>
    </row>
    <row r="45" spans="2:104" x14ac:dyDescent="0.25">
      <c r="B45">
        <v>11622</v>
      </c>
      <c r="C45">
        <v>21799</v>
      </c>
      <c r="D45">
        <v>2687</v>
      </c>
      <c r="E45">
        <v>6532</v>
      </c>
      <c r="F45">
        <v>-9313</v>
      </c>
      <c r="G45">
        <v>-18037</v>
      </c>
      <c r="H45">
        <v>-11494</v>
      </c>
      <c r="I45">
        <v>16326</v>
      </c>
      <c r="J45">
        <v>-5827</v>
      </c>
      <c r="K45">
        <v>-23347</v>
      </c>
      <c r="L45">
        <v>20731</v>
      </c>
      <c r="M45">
        <v>29360</v>
      </c>
      <c r="N45">
        <v>30654</v>
      </c>
      <c r="O45">
        <v>-11154</v>
      </c>
      <c r="P45">
        <v>-20233</v>
      </c>
      <c r="Q45">
        <v>-18291</v>
      </c>
      <c r="R45">
        <v>26071</v>
      </c>
      <c r="S45">
        <v>13478</v>
      </c>
      <c r="T45">
        <v>-8345</v>
      </c>
      <c r="U45">
        <v>-2885</v>
      </c>
      <c r="V45">
        <v>-6487</v>
      </c>
      <c r="W45">
        <v>45852</v>
      </c>
      <c r="X45">
        <v>-35828</v>
      </c>
      <c r="Y45">
        <v>-3228</v>
      </c>
      <c r="Z45">
        <v>-25177</v>
      </c>
      <c r="AA45">
        <v>-19147</v>
      </c>
      <c r="AB45">
        <v>9733</v>
      </c>
      <c r="AC45">
        <v>40940</v>
      </c>
      <c r="AD45">
        <v>-27903</v>
      </c>
      <c r="AE45">
        <v>5831</v>
      </c>
      <c r="AF45">
        <v>-1963</v>
      </c>
      <c r="AG45">
        <v>3132</v>
      </c>
      <c r="AH45">
        <v>4437</v>
      </c>
      <c r="AI45">
        <v>20497</v>
      </c>
      <c r="AJ45">
        <v>9169</v>
      </c>
      <c r="AK45">
        <v>-5974</v>
      </c>
      <c r="AL45">
        <v>-34506</v>
      </c>
      <c r="AM45">
        <v>18934</v>
      </c>
      <c r="AN45">
        <v>-16179</v>
      </c>
      <c r="AO45">
        <v>-7458</v>
      </c>
      <c r="AP45">
        <v>-32164</v>
      </c>
      <c r="AQ45">
        <v>-6418</v>
      </c>
      <c r="AR45">
        <v>21866</v>
      </c>
      <c r="AS45">
        <v>36763</v>
      </c>
      <c r="AT45">
        <v>-1650</v>
      </c>
      <c r="AU45">
        <v>-4477</v>
      </c>
      <c r="AV45">
        <v>38034</v>
      </c>
      <c r="AW45">
        <v>-21724</v>
      </c>
      <c r="AX45">
        <v>-4799</v>
      </c>
      <c r="AY45">
        <v>-44804</v>
      </c>
      <c r="AZ45">
        <v>-23162</v>
      </c>
      <c r="BA45">
        <v>1496</v>
      </c>
      <c r="BB45">
        <v>13036</v>
      </c>
      <c r="BC45">
        <v>20457</v>
      </c>
      <c r="BD45">
        <v>8665</v>
      </c>
      <c r="BE45">
        <v>-25339</v>
      </c>
      <c r="BF45">
        <v>1305</v>
      </c>
      <c r="BG45">
        <v>-23953</v>
      </c>
      <c r="BH45">
        <v>-21014</v>
      </c>
      <c r="BI45">
        <v>-4004</v>
      </c>
      <c r="BJ45">
        <v>-33270</v>
      </c>
      <c r="BK45">
        <v>34970</v>
      </c>
      <c r="BL45">
        <v>-2461</v>
      </c>
      <c r="BM45">
        <v>871</v>
      </c>
      <c r="BN45">
        <v>-6702</v>
      </c>
      <c r="BO45">
        <v>7025</v>
      </c>
      <c r="BP45">
        <v>14709</v>
      </c>
      <c r="BQ45">
        <v>-38928</v>
      </c>
      <c r="BR45">
        <v>-33656</v>
      </c>
      <c r="BS45">
        <v>-10515</v>
      </c>
      <c r="BT45">
        <v>-1269</v>
      </c>
      <c r="BU45">
        <v>9988</v>
      </c>
      <c r="BV45">
        <v>29064</v>
      </c>
      <c r="BW45">
        <v>9085</v>
      </c>
      <c r="BX45">
        <v>3767</v>
      </c>
      <c r="BY45">
        <v>-20878</v>
      </c>
      <c r="BZ45">
        <v>20881</v>
      </c>
      <c r="CA45">
        <v>25612</v>
      </c>
      <c r="CB45">
        <v>13596</v>
      </c>
      <c r="CC45">
        <v>-1618</v>
      </c>
      <c r="CD45">
        <v>16053</v>
      </c>
      <c r="CE45">
        <v>1792</v>
      </c>
      <c r="CF45">
        <v>13310</v>
      </c>
      <c r="CG45">
        <v>2438</v>
      </c>
      <c r="CH45">
        <v>-4588</v>
      </c>
      <c r="CI45">
        <v>638</v>
      </c>
      <c r="CJ45">
        <v>3451</v>
      </c>
      <c r="CK45">
        <v>-19751</v>
      </c>
      <c r="CL45">
        <v>-13444</v>
      </c>
      <c r="CM45">
        <v>210</v>
      </c>
      <c r="CN45">
        <v>5125</v>
      </c>
      <c r="CO45">
        <v>-13158</v>
      </c>
      <c r="CP45">
        <v>28197</v>
      </c>
      <c r="CQ45">
        <v>12040</v>
      </c>
      <c r="CR45">
        <v>3016</v>
      </c>
      <c r="CS45">
        <v>25711</v>
      </c>
      <c r="CT45">
        <v>10776</v>
      </c>
      <c r="CU45">
        <v>1669</v>
      </c>
      <c r="CV45">
        <v>-18010</v>
      </c>
      <c r="CW45">
        <v>-1934</v>
      </c>
      <c r="CY45">
        <f t="shared" si="2"/>
        <v>269.35000000000002</v>
      </c>
      <c r="CZ45">
        <f t="shared" si="3"/>
        <v>15198.67</v>
      </c>
    </row>
    <row r="46" spans="2:104" x14ac:dyDescent="0.25">
      <c r="B46">
        <v>9101</v>
      </c>
      <c r="C46">
        <v>21817</v>
      </c>
      <c r="D46">
        <v>-2943</v>
      </c>
      <c r="E46">
        <v>7828</v>
      </c>
      <c r="F46">
        <v>-5280</v>
      </c>
      <c r="G46">
        <v>-18029</v>
      </c>
      <c r="H46">
        <v>-10986</v>
      </c>
      <c r="I46">
        <v>15601</v>
      </c>
      <c r="J46">
        <v>-1321</v>
      </c>
      <c r="K46">
        <v>-24232</v>
      </c>
      <c r="L46">
        <v>19909</v>
      </c>
      <c r="M46">
        <v>28278</v>
      </c>
      <c r="N46">
        <v>30925</v>
      </c>
      <c r="O46">
        <v>-11446</v>
      </c>
      <c r="P46">
        <v>-20490</v>
      </c>
      <c r="Q46">
        <v>-16202</v>
      </c>
      <c r="R46">
        <v>34963</v>
      </c>
      <c r="S46">
        <v>11134</v>
      </c>
      <c r="T46">
        <v>1641</v>
      </c>
      <c r="U46">
        <v>-7984</v>
      </c>
      <c r="V46">
        <v>-2133</v>
      </c>
      <c r="W46">
        <v>49204</v>
      </c>
      <c r="X46">
        <v>-36342</v>
      </c>
      <c r="Y46">
        <v>-6223</v>
      </c>
      <c r="Z46">
        <v>-25652</v>
      </c>
      <c r="AA46">
        <v>-26599</v>
      </c>
      <c r="AB46">
        <v>9732</v>
      </c>
      <c r="AC46">
        <v>40907</v>
      </c>
      <c r="AD46">
        <v>-27533</v>
      </c>
      <c r="AE46">
        <v>6041</v>
      </c>
      <c r="AF46">
        <v>-5471</v>
      </c>
      <c r="AG46">
        <v>6942</v>
      </c>
      <c r="AH46">
        <v>3763</v>
      </c>
      <c r="AI46">
        <v>29729</v>
      </c>
      <c r="AJ46">
        <v>8201</v>
      </c>
      <c r="AK46">
        <v>-6678</v>
      </c>
      <c r="AL46">
        <v>-42716</v>
      </c>
      <c r="AM46">
        <v>12688</v>
      </c>
      <c r="AN46">
        <v>-21251</v>
      </c>
      <c r="AO46">
        <v>448</v>
      </c>
      <c r="AP46">
        <v>-25769</v>
      </c>
      <c r="AQ46">
        <v>-6545</v>
      </c>
      <c r="AR46">
        <v>18596</v>
      </c>
      <c r="AS46">
        <v>36763</v>
      </c>
      <c r="AT46">
        <v>-10196</v>
      </c>
      <c r="AU46">
        <v>-1219</v>
      </c>
      <c r="AV46">
        <v>37635</v>
      </c>
      <c r="AW46">
        <v>-25200</v>
      </c>
      <c r="AX46">
        <v>-3554</v>
      </c>
      <c r="AY46">
        <v>-44807</v>
      </c>
      <c r="AZ46">
        <v>-25298</v>
      </c>
      <c r="BA46">
        <v>1495</v>
      </c>
      <c r="BB46">
        <v>12029</v>
      </c>
      <c r="BC46">
        <v>28864</v>
      </c>
      <c r="BD46">
        <v>4207</v>
      </c>
      <c r="BE46">
        <v>-25097</v>
      </c>
      <c r="BF46">
        <v>1245</v>
      </c>
      <c r="BG46">
        <v>-17012</v>
      </c>
      <c r="BH46">
        <v>-21061</v>
      </c>
      <c r="BI46">
        <v>-4016</v>
      </c>
      <c r="BJ46">
        <v>-41981</v>
      </c>
      <c r="BK46">
        <v>34430</v>
      </c>
      <c r="BL46">
        <v>-5794</v>
      </c>
      <c r="BM46">
        <v>1036</v>
      </c>
      <c r="BN46">
        <v>-6773</v>
      </c>
      <c r="BO46">
        <v>7017</v>
      </c>
      <c r="BP46">
        <v>5557</v>
      </c>
      <c r="BQ46">
        <v>-39811</v>
      </c>
      <c r="BR46">
        <v>-34083</v>
      </c>
      <c r="BS46">
        <v>-3639</v>
      </c>
      <c r="BT46">
        <v>3694</v>
      </c>
      <c r="BU46">
        <v>475</v>
      </c>
      <c r="BV46">
        <v>38368</v>
      </c>
      <c r="BW46">
        <v>14969</v>
      </c>
      <c r="BX46">
        <v>4005</v>
      </c>
      <c r="BY46">
        <v>-24456</v>
      </c>
      <c r="BZ46">
        <v>20883</v>
      </c>
      <c r="CA46">
        <v>26128</v>
      </c>
      <c r="CB46">
        <v>13298</v>
      </c>
      <c r="CC46">
        <v>-2267</v>
      </c>
      <c r="CD46">
        <v>13785</v>
      </c>
      <c r="CE46">
        <v>11164</v>
      </c>
      <c r="CF46">
        <v>3325</v>
      </c>
      <c r="CG46">
        <v>352</v>
      </c>
      <c r="CH46">
        <v>2023</v>
      </c>
      <c r="CI46">
        <v>7934</v>
      </c>
      <c r="CJ46">
        <v>1223</v>
      </c>
      <c r="CK46">
        <v>-20056</v>
      </c>
      <c r="CL46">
        <v>-10816</v>
      </c>
      <c r="CM46">
        <v>11986</v>
      </c>
      <c r="CN46">
        <v>6008</v>
      </c>
      <c r="CO46">
        <v>-13878</v>
      </c>
      <c r="CP46">
        <v>28853</v>
      </c>
      <c r="CQ46">
        <v>12748</v>
      </c>
      <c r="CR46">
        <v>-750</v>
      </c>
      <c r="CS46">
        <v>25064</v>
      </c>
      <c r="CT46">
        <v>10661</v>
      </c>
      <c r="CU46">
        <v>30</v>
      </c>
      <c r="CV46">
        <v>-20754</v>
      </c>
      <c r="CW46">
        <v>-3925</v>
      </c>
      <c r="CY46">
        <f t="shared" si="2"/>
        <v>364.34</v>
      </c>
      <c r="CZ46">
        <f t="shared" si="3"/>
        <v>15529.7</v>
      </c>
    </row>
    <row r="47" spans="2:104" x14ac:dyDescent="0.25">
      <c r="B47">
        <v>14895</v>
      </c>
      <c r="C47">
        <v>12340</v>
      </c>
      <c r="D47">
        <v>-2332</v>
      </c>
      <c r="E47">
        <v>129</v>
      </c>
      <c r="F47">
        <v>-5354</v>
      </c>
      <c r="G47">
        <v>-13096</v>
      </c>
      <c r="H47">
        <v>-9635</v>
      </c>
      <c r="I47">
        <v>16136</v>
      </c>
      <c r="J47">
        <v>-7980</v>
      </c>
      <c r="K47">
        <v>-27891</v>
      </c>
      <c r="L47">
        <v>19869</v>
      </c>
      <c r="M47">
        <v>20787</v>
      </c>
      <c r="N47">
        <v>30926</v>
      </c>
      <c r="O47">
        <v>-17072</v>
      </c>
      <c r="P47">
        <v>-19954</v>
      </c>
      <c r="Q47">
        <v>-14917</v>
      </c>
      <c r="R47">
        <v>34935</v>
      </c>
      <c r="S47">
        <v>10219</v>
      </c>
      <c r="T47">
        <v>9950</v>
      </c>
      <c r="U47">
        <v>-14567</v>
      </c>
      <c r="V47">
        <v>-8032</v>
      </c>
      <c r="W47">
        <v>49203</v>
      </c>
      <c r="X47">
        <v>-41036</v>
      </c>
      <c r="Y47">
        <v>-8284</v>
      </c>
      <c r="Z47">
        <v>-25652</v>
      </c>
      <c r="AA47">
        <v>-22122</v>
      </c>
      <c r="AB47">
        <v>14860</v>
      </c>
      <c r="AC47">
        <v>43020</v>
      </c>
      <c r="AD47">
        <v>-26424</v>
      </c>
      <c r="AE47">
        <v>3797</v>
      </c>
      <c r="AF47">
        <v>-2979</v>
      </c>
      <c r="AG47">
        <v>7476</v>
      </c>
      <c r="AH47">
        <v>3763</v>
      </c>
      <c r="AI47">
        <v>29494</v>
      </c>
      <c r="AJ47">
        <v>8347</v>
      </c>
      <c r="AK47">
        <v>-4743</v>
      </c>
      <c r="AL47">
        <v>-42807</v>
      </c>
      <c r="AM47">
        <v>12593</v>
      </c>
      <c r="AN47">
        <v>-21272</v>
      </c>
      <c r="AO47">
        <v>3919</v>
      </c>
      <c r="AP47">
        <v>-25775</v>
      </c>
      <c r="AQ47">
        <v>-7050</v>
      </c>
      <c r="AR47">
        <v>21588</v>
      </c>
      <c r="AS47">
        <v>32489</v>
      </c>
      <c r="AT47">
        <v>-2700</v>
      </c>
      <c r="AU47">
        <v>-1009</v>
      </c>
      <c r="AV47">
        <v>39279</v>
      </c>
      <c r="AW47">
        <v>-18182</v>
      </c>
      <c r="AX47">
        <v>-3502</v>
      </c>
      <c r="AY47">
        <v>-44807</v>
      </c>
      <c r="AZ47">
        <v>-20531</v>
      </c>
      <c r="BA47">
        <v>3633</v>
      </c>
      <c r="BB47">
        <v>10502</v>
      </c>
      <c r="BC47">
        <v>30873</v>
      </c>
      <c r="BD47">
        <v>4613</v>
      </c>
      <c r="BE47">
        <v>-29499</v>
      </c>
      <c r="BF47">
        <v>-1615</v>
      </c>
      <c r="BG47">
        <v>-17010</v>
      </c>
      <c r="BH47">
        <v>-19813</v>
      </c>
      <c r="BI47">
        <v>-2041</v>
      </c>
      <c r="BJ47">
        <v>-41803</v>
      </c>
      <c r="BK47">
        <v>35746</v>
      </c>
      <c r="BL47">
        <v>-4137</v>
      </c>
      <c r="BM47">
        <v>436</v>
      </c>
      <c r="BN47">
        <v>-6769</v>
      </c>
      <c r="BO47">
        <v>-2445</v>
      </c>
      <c r="BP47">
        <v>9785</v>
      </c>
      <c r="BQ47">
        <v>-39717</v>
      </c>
      <c r="BR47">
        <v>-34161</v>
      </c>
      <c r="BS47">
        <v>-9177</v>
      </c>
      <c r="BT47">
        <v>2939</v>
      </c>
      <c r="BU47">
        <v>-1775</v>
      </c>
      <c r="BV47">
        <v>32730</v>
      </c>
      <c r="BW47">
        <v>17284</v>
      </c>
      <c r="BX47">
        <v>8233</v>
      </c>
      <c r="BY47">
        <v>-20718</v>
      </c>
      <c r="BZ47">
        <v>20900</v>
      </c>
      <c r="CA47">
        <v>27052</v>
      </c>
      <c r="CB47">
        <v>11879</v>
      </c>
      <c r="CC47">
        <v>-1760</v>
      </c>
      <c r="CD47">
        <v>12030</v>
      </c>
      <c r="CE47">
        <v>11160</v>
      </c>
      <c r="CF47">
        <v>9239</v>
      </c>
      <c r="CG47">
        <v>2768</v>
      </c>
      <c r="CH47">
        <v>3309</v>
      </c>
      <c r="CI47">
        <v>3579</v>
      </c>
      <c r="CJ47">
        <v>2517</v>
      </c>
      <c r="CK47">
        <v>-28980</v>
      </c>
      <c r="CL47">
        <v>-11447</v>
      </c>
      <c r="CM47">
        <v>12081</v>
      </c>
      <c r="CN47">
        <v>12483</v>
      </c>
      <c r="CO47">
        <v>-7187</v>
      </c>
      <c r="CP47">
        <v>21175</v>
      </c>
      <c r="CQ47">
        <v>11903</v>
      </c>
      <c r="CR47">
        <v>-830</v>
      </c>
      <c r="CS47">
        <v>28392</v>
      </c>
      <c r="CT47">
        <v>5174</v>
      </c>
      <c r="CU47">
        <v>7160</v>
      </c>
      <c r="CV47">
        <v>-18113</v>
      </c>
      <c r="CW47">
        <v>-4599</v>
      </c>
      <c r="CY47">
        <f t="shared" si="2"/>
        <v>362.88</v>
      </c>
      <c r="CZ47">
        <f t="shared" si="3"/>
        <v>15628.9</v>
      </c>
    </row>
    <row r="48" spans="2:104" x14ac:dyDescent="0.25">
      <c r="B48">
        <v>15352</v>
      </c>
      <c r="C48">
        <v>13478</v>
      </c>
      <c r="D48">
        <v>-1172</v>
      </c>
      <c r="E48">
        <v>4858</v>
      </c>
      <c r="F48">
        <v>-2836</v>
      </c>
      <c r="G48">
        <v>-18818</v>
      </c>
      <c r="H48">
        <v>-16818</v>
      </c>
      <c r="I48">
        <v>16137</v>
      </c>
      <c r="J48">
        <v>-1714</v>
      </c>
      <c r="K48">
        <v>-23207</v>
      </c>
      <c r="L48">
        <v>16549</v>
      </c>
      <c r="M48">
        <v>27634</v>
      </c>
      <c r="N48">
        <v>33478</v>
      </c>
      <c r="O48">
        <v>-19913</v>
      </c>
      <c r="P48">
        <v>-23870</v>
      </c>
      <c r="Q48">
        <v>-14888</v>
      </c>
      <c r="R48">
        <v>38675</v>
      </c>
      <c r="S48">
        <v>12076</v>
      </c>
      <c r="T48">
        <v>9942</v>
      </c>
      <c r="U48">
        <v>-16786</v>
      </c>
      <c r="V48">
        <v>-8953</v>
      </c>
      <c r="W48">
        <v>49170</v>
      </c>
      <c r="X48">
        <v>-41711</v>
      </c>
      <c r="Y48">
        <v>-16346</v>
      </c>
      <c r="Z48">
        <v>-25721</v>
      </c>
      <c r="AA48">
        <v>-25256</v>
      </c>
      <c r="AB48">
        <v>5589</v>
      </c>
      <c r="AC48">
        <v>44963</v>
      </c>
      <c r="AD48">
        <v>-26204</v>
      </c>
      <c r="AE48">
        <v>3733</v>
      </c>
      <c r="AF48">
        <v>-2914</v>
      </c>
      <c r="AG48">
        <v>7550</v>
      </c>
      <c r="AH48">
        <v>6933</v>
      </c>
      <c r="AI48">
        <v>29155</v>
      </c>
      <c r="AJ48">
        <v>4677</v>
      </c>
      <c r="AK48">
        <v>3437</v>
      </c>
      <c r="AL48">
        <v>-42807</v>
      </c>
      <c r="AM48">
        <v>11453</v>
      </c>
      <c r="AN48">
        <v>-18149</v>
      </c>
      <c r="AO48">
        <v>3869</v>
      </c>
      <c r="AP48">
        <v>-25550</v>
      </c>
      <c r="AQ48">
        <v>-10141</v>
      </c>
      <c r="AR48">
        <v>22837</v>
      </c>
      <c r="AS48">
        <v>33352</v>
      </c>
      <c r="AT48">
        <v>-6004</v>
      </c>
      <c r="AU48">
        <v>-1009</v>
      </c>
      <c r="AV48">
        <v>39467</v>
      </c>
      <c r="AW48">
        <v>-12555</v>
      </c>
      <c r="AX48">
        <v>-4606</v>
      </c>
      <c r="AY48">
        <v>-41726</v>
      </c>
      <c r="AZ48">
        <v>-20335</v>
      </c>
      <c r="BA48">
        <v>9854</v>
      </c>
      <c r="BB48">
        <v>10501</v>
      </c>
      <c r="BC48">
        <v>38643</v>
      </c>
      <c r="BD48">
        <v>4312</v>
      </c>
      <c r="BE48">
        <v>-27941</v>
      </c>
      <c r="BF48">
        <v>-1615</v>
      </c>
      <c r="BG48">
        <v>-16976</v>
      </c>
      <c r="BH48">
        <v>-24469</v>
      </c>
      <c r="BI48">
        <v>-11417</v>
      </c>
      <c r="BJ48">
        <v>-49847</v>
      </c>
      <c r="BK48">
        <v>36488</v>
      </c>
      <c r="BL48">
        <v>4487</v>
      </c>
      <c r="BM48">
        <v>309</v>
      </c>
      <c r="BN48">
        <v>-3033</v>
      </c>
      <c r="BO48">
        <v>-3003</v>
      </c>
      <c r="BP48">
        <v>14083</v>
      </c>
      <c r="BQ48">
        <v>-36202</v>
      </c>
      <c r="BR48">
        <v>-34194</v>
      </c>
      <c r="BS48">
        <v>234</v>
      </c>
      <c r="BT48">
        <v>2357</v>
      </c>
      <c r="BU48">
        <v>-251</v>
      </c>
      <c r="BV48">
        <v>35276</v>
      </c>
      <c r="BW48">
        <v>16809</v>
      </c>
      <c r="BX48">
        <v>8163</v>
      </c>
      <c r="BY48">
        <v>-20721</v>
      </c>
      <c r="BZ48">
        <v>21002</v>
      </c>
      <c r="CA48">
        <v>18283</v>
      </c>
      <c r="CB48">
        <v>10149</v>
      </c>
      <c r="CC48">
        <v>-1748</v>
      </c>
      <c r="CD48">
        <v>12018</v>
      </c>
      <c r="CE48">
        <v>8242</v>
      </c>
      <c r="CF48">
        <v>10389</v>
      </c>
      <c r="CG48">
        <v>2172</v>
      </c>
      <c r="CH48">
        <v>2933</v>
      </c>
      <c r="CI48">
        <v>6998</v>
      </c>
      <c r="CJ48">
        <v>2193</v>
      </c>
      <c r="CK48">
        <v>-30479</v>
      </c>
      <c r="CL48">
        <v>-11958</v>
      </c>
      <c r="CM48">
        <v>11909</v>
      </c>
      <c r="CN48">
        <v>20166</v>
      </c>
      <c r="CO48">
        <v>-3439</v>
      </c>
      <c r="CP48">
        <v>21324</v>
      </c>
      <c r="CQ48">
        <v>10499</v>
      </c>
      <c r="CR48">
        <v>724</v>
      </c>
      <c r="CS48">
        <v>28382</v>
      </c>
      <c r="CT48">
        <v>5789</v>
      </c>
      <c r="CU48">
        <v>7151</v>
      </c>
      <c r="CV48">
        <v>-17760</v>
      </c>
      <c r="CW48">
        <v>-5147</v>
      </c>
      <c r="CY48">
        <f t="shared" si="2"/>
        <v>659.94</v>
      </c>
      <c r="CZ48">
        <f t="shared" si="3"/>
        <v>16064.12</v>
      </c>
    </row>
    <row r="49" spans="2:104" x14ac:dyDescent="0.25">
      <c r="B49">
        <v>15282</v>
      </c>
      <c r="C49">
        <v>9344</v>
      </c>
      <c r="D49">
        <v>-323</v>
      </c>
      <c r="E49">
        <v>7425</v>
      </c>
      <c r="F49">
        <v>-2839</v>
      </c>
      <c r="G49">
        <v>-14152</v>
      </c>
      <c r="H49">
        <v>-16632</v>
      </c>
      <c r="I49">
        <v>18276</v>
      </c>
      <c r="J49">
        <v>-3066</v>
      </c>
      <c r="K49">
        <v>-24109</v>
      </c>
      <c r="L49">
        <v>16549</v>
      </c>
      <c r="M49">
        <v>19243</v>
      </c>
      <c r="N49">
        <v>32777</v>
      </c>
      <c r="O49">
        <v>-19632</v>
      </c>
      <c r="P49">
        <v>-14299</v>
      </c>
      <c r="Q49">
        <v>-13042</v>
      </c>
      <c r="R49">
        <v>36570</v>
      </c>
      <c r="S49">
        <v>15016</v>
      </c>
      <c r="T49">
        <v>9441</v>
      </c>
      <c r="U49">
        <v>-13137</v>
      </c>
      <c r="V49">
        <v>-9259</v>
      </c>
      <c r="W49">
        <v>44309</v>
      </c>
      <c r="X49">
        <v>-42373</v>
      </c>
      <c r="Y49">
        <v>-16521</v>
      </c>
      <c r="Z49">
        <v>-25870</v>
      </c>
      <c r="AA49">
        <v>-20699</v>
      </c>
      <c r="AB49">
        <v>11452</v>
      </c>
      <c r="AC49">
        <v>45063</v>
      </c>
      <c r="AD49">
        <v>-23246</v>
      </c>
      <c r="AE49">
        <v>3693</v>
      </c>
      <c r="AF49">
        <v>-2897</v>
      </c>
      <c r="AG49">
        <v>-928</v>
      </c>
      <c r="AH49">
        <v>5751</v>
      </c>
      <c r="AI49">
        <v>21056</v>
      </c>
      <c r="AJ49">
        <v>9189</v>
      </c>
      <c r="AK49">
        <v>3410</v>
      </c>
      <c r="AL49">
        <v>-39161</v>
      </c>
      <c r="AM49">
        <v>11118</v>
      </c>
      <c r="AN49">
        <v>-24024</v>
      </c>
      <c r="AO49">
        <v>3625</v>
      </c>
      <c r="AP49">
        <v>-29355</v>
      </c>
      <c r="AQ49">
        <v>-11551</v>
      </c>
      <c r="AR49">
        <v>26751</v>
      </c>
      <c r="AS49">
        <v>33221</v>
      </c>
      <c r="AT49">
        <v>-14215</v>
      </c>
      <c r="AU49">
        <v>-2221</v>
      </c>
      <c r="AV49">
        <v>31648</v>
      </c>
      <c r="AW49">
        <v>-12810</v>
      </c>
      <c r="AX49">
        <v>-8888</v>
      </c>
      <c r="AY49">
        <v>-49549</v>
      </c>
      <c r="AZ49">
        <v>-20335</v>
      </c>
      <c r="BA49">
        <v>9601</v>
      </c>
      <c r="BB49">
        <v>1414</v>
      </c>
      <c r="BC49">
        <v>29951</v>
      </c>
      <c r="BD49">
        <v>11383</v>
      </c>
      <c r="BE49">
        <v>-27926</v>
      </c>
      <c r="BF49">
        <v>-1214</v>
      </c>
      <c r="BG49">
        <v>-15656</v>
      </c>
      <c r="BH49">
        <v>-17290</v>
      </c>
      <c r="BI49">
        <v>-2862</v>
      </c>
      <c r="BJ49">
        <v>-53059</v>
      </c>
      <c r="BK49">
        <v>38174</v>
      </c>
      <c r="BL49">
        <v>12445</v>
      </c>
      <c r="BM49">
        <v>1679</v>
      </c>
      <c r="BN49">
        <v>-2906</v>
      </c>
      <c r="BO49">
        <v>-4676</v>
      </c>
      <c r="BP49">
        <v>14647</v>
      </c>
      <c r="BQ49">
        <v>-36298</v>
      </c>
      <c r="BR49">
        <v>-35395</v>
      </c>
      <c r="BS49">
        <v>-181</v>
      </c>
      <c r="BT49">
        <v>2503</v>
      </c>
      <c r="BU49">
        <v>-695</v>
      </c>
      <c r="BV49">
        <v>33377</v>
      </c>
      <c r="BW49">
        <v>16809</v>
      </c>
      <c r="BX49">
        <v>10520</v>
      </c>
      <c r="BY49">
        <v>-20722</v>
      </c>
      <c r="BZ49">
        <v>18993</v>
      </c>
      <c r="CA49">
        <v>19949</v>
      </c>
      <c r="CB49">
        <v>9742</v>
      </c>
      <c r="CC49">
        <v>6545</v>
      </c>
      <c r="CD49">
        <v>17932</v>
      </c>
      <c r="CE49">
        <v>17574</v>
      </c>
      <c r="CF49">
        <v>13422</v>
      </c>
      <c r="CG49">
        <v>5537</v>
      </c>
      <c r="CH49">
        <v>6861</v>
      </c>
      <c r="CI49">
        <v>5139</v>
      </c>
      <c r="CJ49">
        <v>-3453</v>
      </c>
      <c r="CK49">
        <v>-30474</v>
      </c>
      <c r="CL49">
        <v>-15516</v>
      </c>
      <c r="CM49">
        <v>11944</v>
      </c>
      <c r="CN49">
        <v>19027</v>
      </c>
      <c r="CO49">
        <v>-3474</v>
      </c>
      <c r="CP49">
        <v>29008</v>
      </c>
      <c r="CQ49">
        <v>9762</v>
      </c>
      <c r="CR49">
        <v>7153</v>
      </c>
      <c r="CS49">
        <v>28460</v>
      </c>
      <c r="CT49">
        <v>7379</v>
      </c>
      <c r="CU49">
        <v>6616</v>
      </c>
      <c r="CV49">
        <v>-18221</v>
      </c>
      <c r="CW49">
        <v>-5535</v>
      </c>
      <c r="CY49">
        <f t="shared" si="2"/>
        <v>830.69</v>
      </c>
      <c r="CZ49">
        <f t="shared" si="3"/>
        <v>16244.41</v>
      </c>
    </row>
    <row r="50" spans="2:104" x14ac:dyDescent="0.25">
      <c r="B50">
        <v>13619</v>
      </c>
      <c r="C50">
        <v>10796</v>
      </c>
      <c r="D50">
        <v>4549</v>
      </c>
      <c r="E50">
        <v>6354</v>
      </c>
      <c r="F50">
        <v>-2788</v>
      </c>
      <c r="G50">
        <v>-15259</v>
      </c>
      <c r="H50">
        <v>-23963</v>
      </c>
      <c r="I50">
        <v>16835</v>
      </c>
      <c r="J50">
        <v>-8365</v>
      </c>
      <c r="K50">
        <v>-26476</v>
      </c>
      <c r="L50">
        <v>15142</v>
      </c>
      <c r="M50">
        <v>19541</v>
      </c>
      <c r="N50">
        <v>32772</v>
      </c>
      <c r="O50">
        <v>-13578</v>
      </c>
      <c r="P50">
        <v>-11611</v>
      </c>
      <c r="Q50">
        <v>-10112</v>
      </c>
      <c r="R50">
        <v>36378</v>
      </c>
      <c r="S50">
        <v>16360</v>
      </c>
      <c r="T50">
        <v>9474</v>
      </c>
      <c r="U50">
        <v>-16459</v>
      </c>
      <c r="V50">
        <v>-8017</v>
      </c>
      <c r="W50">
        <v>42401</v>
      </c>
      <c r="X50">
        <v>-35056</v>
      </c>
      <c r="Y50">
        <v>-14643</v>
      </c>
      <c r="Z50">
        <v>-20099</v>
      </c>
      <c r="AA50">
        <v>-20846</v>
      </c>
      <c r="AB50">
        <v>11461</v>
      </c>
      <c r="AC50">
        <v>47387</v>
      </c>
      <c r="AD50">
        <v>-27136</v>
      </c>
      <c r="AE50">
        <v>3709</v>
      </c>
      <c r="AF50">
        <v>-6522</v>
      </c>
      <c r="AG50">
        <v>-776</v>
      </c>
      <c r="AH50">
        <v>5756</v>
      </c>
      <c r="AI50">
        <v>18656</v>
      </c>
      <c r="AJ50">
        <v>9149</v>
      </c>
      <c r="AK50">
        <v>3395</v>
      </c>
      <c r="AL50">
        <v>-41403</v>
      </c>
      <c r="AM50">
        <v>11189</v>
      </c>
      <c r="AN50">
        <v>-24241</v>
      </c>
      <c r="AO50">
        <v>8662</v>
      </c>
      <c r="AP50">
        <v>-28487</v>
      </c>
      <c r="AQ50">
        <v>-11556</v>
      </c>
      <c r="AR50">
        <v>27115</v>
      </c>
      <c r="AS50">
        <v>33220</v>
      </c>
      <c r="AT50">
        <v>-20177</v>
      </c>
      <c r="AU50">
        <v>-2345</v>
      </c>
      <c r="AV50">
        <v>31623</v>
      </c>
      <c r="AW50">
        <v>-14888</v>
      </c>
      <c r="AX50">
        <v>-9944</v>
      </c>
      <c r="AY50">
        <v>-42135</v>
      </c>
      <c r="AZ50">
        <v>-12483</v>
      </c>
      <c r="BA50">
        <v>9475</v>
      </c>
      <c r="BB50">
        <v>1529</v>
      </c>
      <c r="BC50">
        <v>23854</v>
      </c>
      <c r="BD50">
        <v>1416</v>
      </c>
      <c r="BE50">
        <v>-28052</v>
      </c>
      <c r="BF50">
        <v>-1156</v>
      </c>
      <c r="BG50">
        <v>-18610</v>
      </c>
      <c r="BH50">
        <v>-17291</v>
      </c>
      <c r="BI50">
        <v>-2895</v>
      </c>
      <c r="BJ50">
        <v>-53054</v>
      </c>
      <c r="BK50">
        <v>32418</v>
      </c>
      <c r="BL50">
        <v>11572</v>
      </c>
      <c r="BM50">
        <v>4571</v>
      </c>
      <c r="BN50">
        <v>-2906</v>
      </c>
      <c r="BO50">
        <v>-11424</v>
      </c>
      <c r="BP50">
        <v>12720</v>
      </c>
      <c r="BQ50">
        <v>-37679</v>
      </c>
      <c r="BR50">
        <v>-37287</v>
      </c>
      <c r="BS50">
        <v>-288</v>
      </c>
      <c r="BT50">
        <v>-652</v>
      </c>
      <c r="BU50">
        <v>5060</v>
      </c>
      <c r="BV50">
        <v>27939</v>
      </c>
      <c r="BW50">
        <v>17339</v>
      </c>
      <c r="BX50">
        <v>11655</v>
      </c>
      <c r="BY50">
        <v>-21150</v>
      </c>
      <c r="BZ50">
        <v>22343</v>
      </c>
      <c r="CA50">
        <v>28890</v>
      </c>
      <c r="CB50">
        <v>10665</v>
      </c>
      <c r="CC50">
        <v>10927</v>
      </c>
      <c r="CD50">
        <v>19961</v>
      </c>
      <c r="CE50">
        <v>16211</v>
      </c>
      <c r="CF50">
        <v>11234</v>
      </c>
      <c r="CG50">
        <v>5571</v>
      </c>
      <c r="CH50">
        <v>6121</v>
      </c>
      <c r="CI50">
        <v>5139</v>
      </c>
      <c r="CJ50">
        <v>-3258</v>
      </c>
      <c r="CK50">
        <v>-27783</v>
      </c>
      <c r="CL50">
        <v>-16599</v>
      </c>
      <c r="CM50">
        <v>14150</v>
      </c>
      <c r="CN50">
        <v>19162</v>
      </c>
      <c r="CO50">
        <v>2724</v>
      </c>
      <c r="CP50">
        <v>29063</v>
      </c>
      <c r="CQ50">
        <v>16161</v>
      </c>
      <c r="CR50">
        <v>1768</v>
      </c>
      <c r="CS50">
        <v>31540</v>
      </c>
      <c r="CT50">
        <v>12243</v>
      </c>
      <c r="CU50">
        <v>5248</v>
      </c>
      <c r="CV50">
        <v>-25981</v>
      </c>
      <c r="CW50">
        <v>-7308</v>
      </c>
      <c r="CY50">
        <f t="shared" si="2"/>
        <v>814.74</v>
      </c>
      <c r="CZ50">
        <f t="shared" si="3"/>
        <v>16469.5</v>
      </c>
    </row>
    <row r="51" spans="2:104" x14ac:dyDescent="0.25">
      <c r="B51">
        <v>14522</v>
      </c>
      <c r="C51">
        <v>10801</v>
      </c>
      <c r="D51">
        <v>4148</v>
      </c>
      <c r="E51">
        <v>6673</v>
      </c>
      <c r="F51">
        <v>-3042</v>
      </c>
      <c r="G51">
        <v>-7890</v>
      </c>
      <c r="H51">
        <v>-25752</v>
      </c>
      <c r="I51">
        <v>16534</v>
      </c>
      <c r="J51">
        <v>-11375</v>
      </c>
      <c r="K51">
        <v>-27421</v>
      </c>
      <c r="L51">
        <v>18996</v>
      </c>
      <c r="M51">
        <v>19541</v>
      </c>
      <c r="N51">
        <v>32772</v>
      </c>
      <c r="O51">
        <v>-7146</v>
      </c>
      <c r="P51">
        <v>-8175</v>
      </c>
      <c r="Q51">
        <v>-9408</v>
      </c>
      <c r="R51">
        <v>35244</v>
      </c>
      <c r="S51">
        <v>26426</v>
      </c>
      <c r="T51">
        <v>-545</v>
      </c>
      <c r="U51">
        <v>-7598</v>
      </c>
      <c r="V51">
        <v>-8006</v>
      </c>
      <c r="W51">
        <v>42740</v>
      </c>
      <c r="X51">
        <v>-31717</v>
      </c>
      <c r="Y51">
        <v>-14644</v>
      </c>
      <c r="Z51">
        <v>-17344</v>
      </c>
      <c r="AA51">
        <v>-22642</v>
      </c>
      <c r="AB51">
        <v>14816</v>
      </c>
      <c r="AC51">
        <v>52923</v>
      </c>
      <c r="AD51">
        <v>-19482</v>
      </c>
      <c r="AE51">
        <v>8903</v>
      </c>
      <c r="AF51">
        <v>-5080</v>
      </c>
      <c r="AG51">
        <v>-1038</v>
      </c>
      <c r="AH51">
        <v>5784</v>
      </c>
      <c r="AI51">
        <v>20318</v>
      </c>
      <c r="AJ51">
        <v>2998</v>
      </c>
      <c r="AK51">
        <v>-4593</v>
      </c>
      <c r="AL51">
        <v>-32961</v>
      </c>
      <c r="AM51">
        <v>15192</v>
      </c>
      <c r="AN51">
        <v>-23496</v>
      </c>
      <c r="AO51">
        <v>8691</v>
      </c>
      <c r="AP51">
        <v>-29851</v>
      </c>
      <c r="AQ51">
        <v>-15690</v>
      </c>
      <c r="AR51">
        <v>31467</v>
      </c>
      <c r="AS51">
        <v>36270</v>
      </c>
      <c r="AT51">
        <v>-20171</v>
      </c>
      <c r="AU51">
        <v>3846</v>
      </c>
      <c r="AV51">
        <v>34053</v>
      </c>
      <c r="AW51">
        <v>-18624</v>
      </c>
      <c r="AX51">
        <v>-16584</v>
      </c>
      <c r="AY51">
        <v>-44001</v>
      </c>
      <c r="AZ51">
        <v>-12483</v>
      </c>
      <c r="BA51">
        <v>15154</v>
      </c>
      <c r="BB51">
        <v>5709</v>
      </c>
      <c r="BC51">
        <v>22753</v>
      </c>
      <c r="BD51">
        <v>1451</v>
      </c>
      <c r="BE51">
        <v>-30136</v>
      </c>
      <c r="BF51">
        <v>-9944</v>
      </c>
      <c r="BG51">
        <v>-13085</v>
      </c>
      <c r="BH51">
        <v>-23143</v>
      </c>
      <c r="BI51">
        <v>-2944</v>
      </c>
      <c r="BJ51">
        <v>-50913</v>
      </c>
      <c r="BK51">
        <v>32259</v>
      </c>
      <c r="BL51">
        <v>6508</v>
      </c>
      <c r="BM51">
        <v>3003</v>
      </c>
      <c r="BN51">
        <v>-2737</v>
      </c>
      <c r="BO51">
        <v>-9990</v>
      </c>
      <c r="BP51">
        <v>12721</v>
      </c>
      <c r="BQ51">
        <v>-36516</v>
      </c>
      <c r="BR51">
        <v>-38030</v>
      </c>
      <c r="BS51">
        <v>425</v>
      </c>
      <c r="BT51">
        <v>-6902</v>
      </c>
      <c r="BU51">
        <v>11401</v>
      </c>
      <c r="BV51">
        <v>27945</v>
      </c>
      <c r="BW51">
        <v>17188</v>
      </c>
      <c r="BX51">
        <v>15068</v>
      </c>
      <c r="BY51">
        <v>-16439</v>
      </c>
      <c r="BZ51">
        <v>20215</v>
      </c>
      <c r="CA51">
        <v>29636</v>
      </c>
      <c r="CB51">
        <v>10323</v>
      </c>
      <c r="CC51">
        <v>13968</v>
      </c>
      <c r="CD51">
        <v>19961</v>
      </c>
      <c r="CE51">
        <v>23000</v>
      </c>
      <c r="CF51">
        <v>9283</v>
      </c>
      <c r="CG51">
        <v>9692</v>
      </c>
      <c r="CH51">
        <v>4160</v>
      </c>
      <c r="CI51">
        <v>5139</v>
      </c>
      <c r="CJ51">
        <v>-1342</v>
      </c>
      <c r="CK51">
        <v>-27303</v>
      </c>
      <c r="CL51">
        <v>-16965</v>
      </c>
      <c r="CM51">
        <v>14135</v>
      </c>
      <c r="CN51">
        <v>19098</v>
      </c>
      <c r="CO51">
        <v>4450</v>
      </c>
      <c r="CP51">
        <v>29235</v>
      </c>
      <c r="CQ51">
        <v>12165</v>
      </c>
      <c r="CR51">
        <v>-1626</v>
      </c>
      <c r="CS51">
        <v>30972</v>
      </c>
      <c r="CT51">
        <v>12243</v>
      </c>
      <c r="CU51">
        <v>1772</v>
      </c>
      <c r="CV51">
        <v>-34648</v>
      </c>
      <c r="CW51">
        <v>-16233</v>
      </c>
      <c r="CY51">
        <f t="shared" si="2"/>
        <v>1190.3499999999999</v>
      </c>
      <c r="CZ51">
        <f t="shared" si="3"/>
        <v>16903.45</v>
      </c>
    </row>
    <row r="52" spans="2:104" x14ac:dyDescent="0.25">
      <c r="B52">
        <v>13515</v>
      </c>
      <c r="C52">
        <v>10859</v>
      </c>
      <c r="D52">
        <v>3835</v>
      </c>
      <c r="E52">
        <v>6858</v>
      </c>
      <c r="F52">
        <v>-2618</v>
      </c>
      <c r="G52">
        <v>-17114</v>
      </c>
      <c r="H52">
        <v>-25751</v>
      </c>
      <c r="I52">
        <v>16753</v>
      </c>
      <c r="J52">
        <v>-10078</v>
      </c>
      <c r="K52">
        <v>-23195</v>
      </c>
      <c r="L52">
        <v>19091</v>
      </c>
      <c r="M52">
        <v>10118</v>
      </c>
      <c r="N52">
        <v>32868</v>
      </c>
      <c r="O52">
        <v>-11581</v>
      </c>
      <c r="P52">
        <v>-11779</v>
      </c>
      <c r="Q52">
        <v>-7393</v>
      </c>
      <c r="R52">
        <v>26439</v>
      </c>
      <c r="S52">
        <v>25140</v>
      </c>
      <c r="T52">
        <v>-608</v>
      </c>
      <c r="U52">
        <v>-2937</v>
      </c>
      <c r="V52">
        <v>591</v>
      </c>
      <c r="W52">
        <v>44244</v>
      </c>
      <c r="X52">
        <v>-33374</v>
      </c>
      <c r="Y52">
        <v>-14697</v>
      </c>
      <c r="Z52">
        <v>-24558</v>
      </c>
      <c r="AA52">
        <v>-22643</v>
      </c>
      <c r="AB52">
        <v>15017</v>
      </c>
      <c r="AC52">
        <v>45604</v>
      </c>
      <c r="AD52">
        <v>-19677</v>
      </c>
      <c r="AE52">
        <v>12514</v>
      </c>
      <c r="AF52">
        <v>-2916</v>
      </c>
      <c r="AG52">
        <v>-1036</v>
      </c>
      <c r="AH52">
        <v>8000</v>
      </c>
      <c r="AI52">
        <v>18808</v>
      </c>
      <c r="AJ52">
        <v>11396</v>
      </c>
      <c r="AK52">
        <v>-7637</v>
      </c>
      <c r="AL52">
        <v>-30031</v>
      </c>
      <c r="AM52">
        <v>7740</v>
      </c>
      <c r="AN52">
        <v>-20174</v>
      </c>
      <c r="AO52">
        <v>12669</v>
      </c>
      <c r="AP52">
        <v>-25826</v>
      </c>
      <c r="AQ52">
        <v>-15619</v>
      </c>
      <c r="AR52">
        <v>31497</v>
      </c>
      <c r="AS52">
        <v>33456</v>
      </c>
      <c r="AT52">
        <v>-15454</v>
      </c>
      <c r="AU52">
        <v>-1931</v>
      </c>
      <c r="AV52">
        <v>33807</v>
      </c>
      <c r="AW52">
        <v>-27972</v>
      </c>
      <c r="AX52">
        <v>-16584</v>
      </c>
      <c r="AY52">
        <v>-46389</v>
      </c>
      <c r="AZ52">
        <v>-9909</v>
      </c>
      <c r="BA52">
        <v>23839</v>
      </c>
      <c r="BB52">
        <v>6141</v>
      </c>
      <c r="BC52">
        <v>22610</v>
      </c>
      <c r="BD52">
        <v>4745</v>
      </c>
      <c r="BE52">
        <v>-30598</v>
      </c>
      <c r="BF52">
        <v>-9944</v>
      </c>
      <c r="BG52">
        <v>-10893</v>
      </c>
      <c r="BH52">
        <v>-21028</v>
      </c>
      <c r="BI52">
        <v>-2931</v>
      </c>
      <c r="BJ52">
        <v>-55840</v>
      </c>
      <c r="BK52">
        <v>31522</v>
      </c>
      <c r="BL52">
        <v>5051</v>
      </c>
      <c r="BM52">
        <v>2994</v>
      </c>
      <c r="BN52">
        <v>-2472</v>
      </c>
      <c r="BO52">
        <v>-176</v>
      </c>
      <c r="BP52">
        <v>4045</v>
      </c>
      <c r="BQ52">
        <v>-35552</v>
      </c>
      <c r="BR52">
        <v>-36594</v>
      </c>
      <c r="BS52">
        <v>3381</v>
      </c>
      <c r="BT52">
        <v>-1316</v>
      </c>
      <c r="BU52">
        <v>13213</v>
      </c>
      <c r="BV52">
        <v>21992</v>
      </c>
      <c r="BW52">
        <v>22533</v>
      </c>
      <c r="BX52">
        <v>15064</v>
      </c>
      <c r="BY52">
        <v>-18322</v>
      </c>
      <c r="BZ52">
        <v>19922</v>
      </c>
      <c r="CA52">
        <v>25073</v>
      </c>
      <c r="CB52">
        <v>14328</v>
      </c>
      <c r="CC52">
        <v>13963</v>
      </c>
      <c r="CD52">
        <v>20687</v>
      </c>
      <c r="CE52">
        <v>23000</v>
      </c>
      <c r="CF52">
        <v>15973</v>
      </c>
      <c r="CG52">
        <v>7247</v>
      </c>
      <c r="CH52">
        <v>4067</v>
      </c>
      <c r="CI52">
        <v>5198</v>
      </c>
      <c r="CJ52">
        <v>-1344</v>
      </c>
      <c r="CK52">
        <v>-21625</v>
      </c>
      <c r="CL52">
        <v>-17199</v>
      </c>
      <c r="CM52">
        <v>11080</v>
      </c>
      <c r="CN52">
        <v>19012</v>
      </c>
      <c r="CO52">
        <v>1742</v>
      </c>
      <c r="CP52">
        <v>29237</v>
      </c>
      <c r="CQ52">
        <v>11927</v>
      </c>
      <c r="CR52">
        <v>8154</v>
      </c>
      <c r="CS52">
        <v>30917</v>
      </c>
      <c r="CT52">
        <v>18055</v>
      </c>
      <c r="CU52">
        <v>2439</v>
      </c>
      <c r="CV52">
        <v>-44484</v>
      </c>
      <c r="CW52">
        <v>-17193</v>
      </c>
      <c r="CY52">
        <f t="shared" si="2"/>
        <v>1229.78</v>
      </c>
      <c r="CZ52">
        <f t="shared" si="3"/>
        <v>16769.62</v>
      </c>
    </row>
    <row r="53" spans="2:104" x14ac:dyDescent="0.25">
      <c r="B53">
        <v>12806</v>
      </c>
      <c r="C53">
        <v>10809</v>
      </c>
      <c r="D53">
        <v>3546</v>
      </c>
      <c r="E53">
        <v>7354</v>
      </c>
      <c r="F53">
        <v>-2386</v>
      </c>
      <c r="G53">
        <v>-17667</v>
      </c>
      <c r="H53">
        <v>-28033</v>
      </c>
      <c r="I53">
        <v>17741</v>
      </c>
      <c r="J53">
        <v>-10055</v>
      </c>
      <c r="K53">
        <v>-23405</v>
      </c>
      <c r="L53">
        <v>21908</v>
      </c>
      <c r="M53">
        <v>10327</v>
      </c>
      <c r="N53">
        <v>37818</v>
      </c>
      <c r="O53">
        <v>-15880</v>
      </c>
      <c r="P53">
        <v>-14012</v>
      </c>
      <c r="Q53">
        <v>-7879</v>
      </c>
      <c r="R53">
        <v>26647</v>
      </c>
      <c r="S53">
        <v>18167</v>
      </c>
      <c r="T53">
        <v>-2423</v>
      </c>
      <c r="U53">
        <v>2788</v>
      </c>
      <c r="V53">
        <v>-47</v>
      </c>
      <c r="W53">
        <v>51135</v>
      </c>
      <c r="X53">
        <v>-37408</v>
      </c>
      <c r="Y53">
        <v>-19461</v>
      </c>
      <c r="Z53">
        <v>-24793</v>
      </c>
      <c r="AA53">
        <v>-22467</v>
      </c>
      <c r="AB53">
        <v>10963</v>
      </c>
      <c r="AC53">
        <v>41929</v>
      </c>
      <c r="AD53">
        <v>-20430</v>
      </c>
      <c r="AE53">
        <v>12508</v>
      </c>
      <c r="AF53">
        <v>-2237</v>
      </c>
      <c r="AG53">
        <v>-1242</v>
      </c>
      <c r="AH53">
        <v>6465</v>
      </c>
      <c r="AI53">
        <v>17961</v>
      </c>
      <c r="AJ53">
        <v>10542</v>
      </c>
      <c r="AK53">
        <v>-14895</v>
      </c>
      <c r="AL53">
        <v>-30274</v>
      </c>
      <c r="AM53">
        <v>7740</v>
      </c>
      <c r="AN53">
        <v>-20274</v>
      </c>
      <c r="AO53">
        <v>4292</v>
      </c>
      <c r="AP53">
        <v>-25893</v>
      </c>
      <c r="AQ53">
        <v>-19246</v>
      </c>
      <c r="AR53">
        <v>24443</v>
      </c>
      <c r="AS53">
        <v>34748</v>
      </c>
      <c r="AT53">
        <v>-23086</v>
      </c>
      <c r="AU53">
        <v>-1804</v>
      </c>
      <c r="AV53">
        <v>39889</v>
      </c>
      <c r="AW53">
        <v>-32556</v>
      </c>
      <c r="AX53">
        <v>-16637</v>
      </c>
      <c r="AY53">
        <v>-45251</v>
      </c>
      <c r="AZ53">
        <v>-9696</v>
      </c>
      <c r="BA53">
        <v>24162</v>
      </c>
      <c r="BB53">
        <v>5798</v>
      </c>
      <c r="BC53">
        <v>24702</v>
      </c>
      <c r="BD53">
        <v>1420</v>
      </c>
      <c r="BE53">
        <v>-30208</v>
      </c>
      <c r="BF53">
        <v>-11879</v>
      </c>
      <c r="BG53">
        <v>-11208</v>
      </c>
      <c r="BH53">
        <v>-21805</v>
      </c>
      <c r="BI53">
        <v>-3725</v>
      </c>
      <c r="BJ53">
        <v>-55944</v>
      </c>
      <c r="BK53">
        <v>31522</v>
      </c>
      <c r="BL53">
        <v>-5111</v>
      </c>
      <c r="BM53">
        <v>2619</v>
      </c>
      <c r="BN53">
        <v>-1201</v>
      </c>
      <c r="BO53">
        <v>-2468</v>
      </c>
      <c r="BP53">
        <v>4827</v>
      </c>
      <c r="BQ53">
        <v>-35552</v>
      </c>
      <c r="BR53">
        <v>-35366</v>
      </c>
      <c r="BS53">
        <v>3381</v>
      </c>
      <c r="BT53">
        <v>-7488</v>
      </c>
      <c r="BU53">
        <v>14497</v>
      </c>
      <c r="BV53">
        <v>21996</v>
      </c>
      <c r="BW53">
        <v>18035</v>
      </c>
      <c r="BX53">
        <v>5139</v>
      </c>
      <c r="BY53">
        <v>-8388</v>
      </c>
      <c r="BZ53">
        <v>19302</v>
      </c>
      <c r="CA53">
        <v>26724</v>
      </c>
      <c r="CB53">
        <v>5516</v>
      </c>
      <c r="CC53">
        <v>15169</v>
      </c>
      <c r="CD53">
        <v>20667</v>
      </c>
      <c r="CE53">
        <v>23729</v>
      </c>
      <c r="CF53">
        <v>15992</v>
      </c>
      <c r="CG53">
        <v>8028</v>
      </c>
      <c r="CH53">
        <v>740</v>
      </c>
      <c r="CI53">
        <v>5256</v>
      </c>
      <c r="CJ53">
        <v>3013</v>
      </c>
      <c r="CK53">
        <v>-24662</v>
      </c>
      <c r="CL53">
        <v>-20642</v>
      </c>
      <c r="CM53">
        <v>9461</v>
      </c>
      <c r="CN53">
        <v>22853</v>
      </c>
      <c r="CO53">
        <v>-5690</v>
      </c>
      <c r="CP53">
        <v>19371</v>
      </c>
      <c r="CQ53">
        <v>13276</v>
      </c>
      <c r="CR53">
        <v>13133</v>
      </c>
      <c r="CS53">
        <v>30919</v>
      </c>
      <c r="CT53">
        <v>18653</v>
      </c>
      <c r="CU53">
        <v>12632</v>
      </c>
      <c r="CV53">
        <v>-44123</v>
      </c>
      <c r="CW53">
        <v>-20081</v>
      </c>
      <c r="CY53">
        <f t="shared" si="2"/>
        <v>400.8</v>
      </c>
      <c r="CZ53">
        <f t="shared" si="3"/>
        <v>17100.36</v>
      </c>
    </row>
    <row r="54" spans="2:104" x14ac:dyDescent="0.25">
      <c r="B54">
        <v>7468</v>
      </c>
      <c r="C54">
        <v>9819</v>
      </c>
      <c r="D54">
        <v>3457</v>
      </c>
      <c r="E54">
        <v>8497</v>
      </c>
      <c r="F54">
        <v>-1724</v>
      </c>
      <c r="G54">
        <v>-26165</v>
      </c>
      <c r="H54">
        <v>-28924</v>
      </c>
      <c r="I54">
        <v>17570</v>
      </c>
      <c r="J54">
        <v>-9999</v>
      </c>
      <c r="K54">
        <v>-23184</v>
      </c>
      <c r="L54">
        <v>21125</v>
      </c>
      <c r="M54">
        <v>18421</v>
      </c>
      <c r="N54">
        <v>39998</v>
      </c>
      <c r="O54">
        <v>-14273</v>
      </c>
      <c r="P54">
        <v>-22385</v>
      </c>
      <c r="Q54">
        <v>-6045</v>
      </c>
      <c r="R54">
        <v>26990</v>
      </c>
      <c r="S54">
        <v>15381</v>
      </c>
      <c r="T54">
        <v>-8214</v>
      </c>
      <c r="U54">
        <v>3686</v>
      </c>
      <c r="V54">
        <v>-9282</v>
      </c>
      <c r="W54">
        <v>43647</v>
      </c>
      <c r="X54">
        <v>-37407</v>
      </c>
      <c r="Y54">
        <v>-20530</v>
      </c>
      <c r="Z54">
        <v>-19941</v>
      </c>
      <c r="AA54">
        <v>-21789</v>
      </c>
      <c r="AB54">
        <v>6961</v>
      </c>
      <c r="AC54">
        <v>42133</v>
      </c>
      <c r="AD54">
        <v>-18067</v>
      </c>
      <c r="AE54">
        <v>12509</v>
      </c>
      <c r="AF54">
        <v>5537</v>
      </c>
      <c r="AG54">
        <v>-2101</v>
      </c>
      <c r="AH54">
        <v>9074</v>
      </c>
      <c r="AI54">
        <v>22943</v>
      </c>
      <c r="AJ54">
        <v>6060</v>
      </c>
      <c r="AK54">
        <v>-18586</v>
      </c>
      <c r="AL54">
        <v>-30912</v>
      </c>
      <c r="AM54">
        <v>6676</v>
      </c>
      <c r="AN54">
        <v>-20236</v>
      </c>
      <c r="AO54">
        <v>-2869</v>
      </c>
      <c r="AP54">
        <v>-25986</v>
      </c>
      <c r="AQ54">
        <v>-17210</v>
      </c>
      <c r="AR54">
        <v>32092</v>
      </c>
      <c r="AS54">
        <v>29046</v>
      </c>
      <c r="AT54">
        <v>-23086</v>
      </c>
      <c r="AU54">
        <v>836</v>
      </c>
      <c r="AV54">
        <v>38535</v>
      </c>
      <c r="AW54">
        <v>-34354</v>
      </c>
      <c r="AX54">
        <v>-19306</v>
      </c>
      <c r="AY54">
        <v>-45239</v>
      </c>
      <c r="AZ54">
        <v>-9696</v>
      </c>
      <c r="BA54">
        <v>24564</v>
      </c>
      <c r="BB54">
        <v>5884</v>
      </c>
      <c r="BC54">
        <v>21217</v>
      </c>
      <c r="BD54">
        <v>5362</v>
      </c>
      <c r="BE54">
        <v>-31349</v>
      </c>
      <c r="BF54">
        <v>-11727</v>
      </c>
      <c r="BG54">
        <v>-18266</v>
      </c>
      <c r="BH54">
        <v>-27524</v>
      </c>
      <c r="BI54">
        <v>-4552</v>
      </c>
      <c r="BJ54">
        <v>-55944</v>
      </c>
      <c r="BK54">
        <v>31690</v>
      </c>
      <c r="BL54">
        <v>-1905</v>
      </c>
      <c r="BM54">
        <v>2440</v>
      </c>
      <c r="BN54">
        <v>2987</v>
      </c>
      <c r="BO54">
        <v>-7464</v>
      </c>
      <c r="BP54">
        <v>-3979</v>
      </c>
      <c r="BQ54">
        <v>-34679</v>
      </c>
      <c r="BR54">
        <v>-35340</v>
      </c>
      <c r="BS54">
        <v>3352</v>
      </c>
      <c r="BT54">
        <v>-9357</v>
      </c>
      <c r="BU54">
        <v>14497</v>
      </c>
      <c r="BV54">
        <v>22057</v>
      </c>
      <c r="BW54">
        <v>20796</v>
      </c>
      <c r="BX54">
        <v>7396</v>
      </c>
      <c r="BY54">
        <v>-15214</v>
      </c>
      <c r="BZ54">
        <v>19281</v>
      </c>
      <c r="CA54">
        <v>26569</v>
      </c>
      <c r="CB54">
        <v>-93</v>
      </c>
      <c r="CC54">
        <v>15256</v>
      </c>
      <c r="CD54">
        <v>22885</v>
      </c>
      <c r="CE54">
        <v>26114</v>
      </c>
      <c r="CF54">
        <v>17953</v>
      </c>
      <c r="CG54">
        <v>6491</v>
      </c>
      <c r="CH54">
        <v>4652</v>
      </c>
      <c r="CI54">
        <v>11163</v>
      </c>
      <c r="CJ54">
        <v>3678</v>
      </c>
      <c r="CK54">
        <v>-33347</v>
      </c>
      <c r="CL54">
        <v>-19105</v>
      </c>
      <c r="CM54">
        <v>10502</v>
      </c>
      <c r="CN54">
        <v>21125</v>
      </c>
      <c r="CO54">
        <v>-6683</v>
      </c>
      <c r="CP54">
        <v>14784</v>
      </c>
      <c r="CQ54">
        <v>16761</v>
      </c>
      <c r="CR54">
        <v>4881</v>
      </c>
      <c r="CS54">
        <v>28462</v>
      </c>
      <c r="CT54">
        <v>18585</v>
      </c>
      <c r="CU54">
        <v>12004</v>
      </c>
      <c r="CV54">
        <v>-45970</v>
      </c>
      <c r="CW54">
        <v>-15243</v>
      </c>
      <c r="CY54">
        <f t="shared" si="2"/>
        <v>-234.02</v>
      </c>
      <c r="CZ54">
        <f t="shared" si="3"/>
        <v>17671</v>
      </c>
    </row>
    <row r="55" spans="2:104" x14ac:dyDescent="0.25">
      <c r="B55">
        <v>-1246</v>
      </c>
      <c r="C55">
        <v>11780</v>
      </c>
      <c r="D55">
        <v>3457</v>
      </c>
      <c r="E55">
        <v>14956</v>
      </c>
      <c r="F55">
        <v>-1720</v>
      </c>
      <c r="G55">
        <v>-26222</v>
      </c>
      <c r="H55">
        <v>-20711</v>
      </c>
      <c r="I55">
        <v>15474</v>
      </c>
      <c r="J55">
        <v>-9858</v>
      </c>
      <c r="K55">
        <v>-23185</v>
      </c>
      <c r="L55">
        <v>30393</v>
      </c>
      <c r="M55">
        <v>18470</v>
      </c>
      <c r="N55">
        <v>37494</v>
      </c>
      <c r="O55">
        <v>-9094</v>
      </c>
      <c r="P55">
        <v>-20806</v>
      </c>
      <c r="Q55">
        <v>-7158</v>
      </c>
      <c r="R55">
        <v>27059</v>
      </c>
      <c r="S55">
        <v>15362</v>
      </c>
      <c r="T55">
        <v>-8768</v>
      </c>
      <c r="U55">
        <v>3726</v>
      </c>
      <c r="V55">
        <v>-6586</v>
      </c>
      <c r="W55">
        <v>42181</v>
      </c>
      <c r="X55">
        <v>-28136</v>
      </c>
      <c r="Y55">
        <v>-22307</v>
      </c>
      <c r="Z55">
        <v>-27224</v>
      </c>
      <c r="AA55">
        <v>-21862</v>
      </c>
      <c r="AB55">
        <v>4311</v>
      </c>
      <c r="AC55">
        <v>41976</v>
      </c>
      <c r="AD55">
        <v>-23633</v>
      </c>
      <c r="AE55">
        <v>14850</v>
      </c>
      <c r="AF55">
        <v>5538</v>
      </c>
      <c r="AG55">
        <v>3189</v>
      </c>
      <c r="AH55">
        <v>6604</v>
      </c>
      <c r="AI55">
        <v>22748</v>
      </c>
      <c r="AJ55">
        <v>4434</v>
      </c>
      <c r="AK55">
        <v>-19306</v>
      </c>
      <c r="AL55">
        <v>-30776</v>
      </c>
      <c r="AM55">
        <v>1597</v>
      </c>
      <c r="AN55">
        <v>-17428</v>
      </c>
      <c r="AO55">
        <v>-2110</v>
      </c>
      <c r="AP55">
        <v>-23124</v>
      </c>
      <c r="AQ55">
        <v>-16703</v>
      </c>
      <c r="AR55">
        <v>27510</v>
      </c>
      <c r="AS55">
        <v>22243</v>
      </c>
      <c r="AT55">
        <v>-14352</v>
      </c>
      <c r="AU55">
        <v>-8318</v>
      </c>
      <c r="AV55">
        <v>33682</v>
      </c>
      <c r="AW55">
        <v>-34354</v>
      </c>
      <c r="AX55">
        <v>-18604</v>
      </c>
      <c r="AY55">
        <v>-48124</v>
      </c>
      <c r="AZ55">
        <v>-6290</v>
      </c>
      <c r="BA55">
        <v>34265</v>
      </c>
      <c r="BB55">
        <v>2751</v>
      </c>
      <c r="BC55">
        <v>21216</v>
      </c>
      <c r="BD55">
        <v>5286</v>
      </c>
      <c r="BE55">
        <v>-27134</v>
      </c>
      <c r="BF55">
        <v>-4802</v>
      </c>
      <c r="BG55">
        <v>-18245</v>
      </c>
      <c r="BH55">
        <v>-21372</v>
      </c>
      <c r="BI55">
        <v>-6999</v>
      </c>
      <c r="BJ55">
        <v>-56258</v>
      </c>
      <c r="BK55">
        <v>29170</v>
      </c>
      <c r="BL55">
        <v>-4849</v>
      </c>
      <c r="BM55">
        <v>1415</v>
      </c>
      <c r="BN55">
        <v>1409</v>
      </c>
      <c r="BO55">
        <v>-7469</v>
      </c>
      <c r="BP55">
        <v>-3944</v>
      </c>
      <c r="BQ55">
        <v>-26627</v>
      </c>
      <c r="BR55">
        <v>-44215</v>
      </c>
      <c r="BS55">
        <v>3366</v>
      </c>
      <c r="BT55">
        <v>-14956</v>
      </c>
      <c r="BU55">
        <v>14505</v>
      </c>
      <c r="BV55">
        <v>21996</v>
      </c>
      <c r="BW55">
        <v>20910</v>
      </c>
      <c r="BX55">
        <v>7105</v>
      </c>
      <c r="BY55">
        <v>-14997</v>
      </c>
      <c r="BZ55">
        <v>17674</v>
      </c>
      <c r="CA55">
        <v>26569</v>
      </c>
      <c r="CB55">
        <v>-1137</v>
      </c>
      <c r="CC55">
        <v>17241</v>
      </c>
      <c r="CD55">
        <v>30522</v>
      </c>
      <c r="CE55">
        <v>27363</v>
      </c>
      <c r="CF55">
        <v>14850</v>
      </c>
      <c r="CG55">
        <v>-3280</v>
      </c>
      <c r="CH55">
        <v>3830</v>
      </c>
      <c r="CI55">
        <v>7029</v>
      </c>
      <c r="CJ55">
        <v>3678</v>
      </c>
      <c r="CK55">
        <v>-33347</v>
      </c>
      <c r="CL55">
        <v>-21335</v>
      </c>
      <c r="CM55">
        <v>10568</v>
      </c>
      <c r="CN55">
        <v>21326</v>
      </c>
      <c r="CO55">
        <v>-6683</v>
      </c>
      <c r="CP55">
        <v>18758</v>
      </c>
      <c r="CQ55">
        <v>7122</v>
      </c>
      <c r="CR55">
        <v>4779</v>
      </c>
      <c r="CS55">
        <v>28555</v>
      </c>
      <c r="CT55">
        <v>13434</v>
      </c>
      <c r="CU55">
        <v>11723</v>
      </c>
      <c r="CV55">
        <v>-43233</v>
      </c>
      <c r="CW55">
        <v>-15345</v>
      </c>
      <c r="CY55">
        <f t="shared" si="2"/>
        <v>-367.83</v>
      </c>
      <c r="CZ55">
        <f t="shared" si="3"/>
        <v>17116.810000000001</v>
      </c>
    </row>
    <row r="56" spans="2:104" x14ac:dyDescent="0.25">
      <c r="B56">
        <v>-6102</v>
      </c>
      <c r="C56">
        <v>11785</v>
      </c>
      <c r="D56">
        <v>4781</v>
      </c>
      <c r="E56">
        <v>14970</v>
      </c>
      <c r="F56">
        <v>-1179</v>
      </c>
      <c r="G56">
        <v>-27802</v>
      </c>
      <c r="H56">
        <v>-15005</v>
      </c>
      <c r="I56">
        <v>15474</v>
      </c>
      <c r="J56">
        <v>-9858</v>
      </c>
      <c r="K56">
        <v>-23632</v>
      </c>
      <c r="L56">
        <v>26279</v>
      </c>
      <c r="M56">
        <v>18051</v>
      </c>
      <c r="N56">
        <v>39316</v>
      </c>
      <c r="O56">
        <v>-9101</v>
      </c>
      <c r="P56">
        <v>-20300</v>
      </c>
      <c r="Q56">
        <v>-7158</v>
      </c>
      <c r="R56">
        <v>30474</v>
      </c>
      <c r="S56">
        <v>10907</v>
      </c>
      <c r="T56">
        <v>-749</v>
      </c>
      <c r="U56">
        <v>3726</v>
      </c>
      <c r="V56">
        <v>-6589</v>
      </c>
      <c r="W56">
        <v>44428</v>
      </c>
      <c r="X56">
        <v>-27967</v>
      </c>
      <c r="Y56">
        <v>-22630</v>
      </c>
      <c r="Z56">
        <v>-27075</v>
      </c>
      <c r="AA56">
        <v>-21871</v>
      </c>
      <c r="AB56">
        <v>-652</v>
      </c>
      <c r="AC56">
        <v>41353</v>
      </c>
      <c r="AD56">
        <v>-18628</v>
      </c>
      <c r="AE56">
        <v>15501</v>
      </c>
      <c r="AF56">
        <v>5537</v>
      </c>
      <c r="AG56">
        <v>787</v>
      </c>
      <c r="AH56">
        <v>6581</v>
      </c>
      <c r="AI56">
        <v>28030</v>
      </c>
      <c r="AJ56">
        <v>4431</v>
      </c>
      <c r="AK56">
        <v>-24081</v>
      </c>
      <c r="AL56">
        <v>-30753</v>
      </c>
      <c r="AM56">
        <v>1473</v>
      </c>
      <c r="AN56">
        <v>-14581</v>
      </c>
      <c r="AO56">
        <v>1333</v>
      </c>
      <c r="AP56">
        <v>-22874</v>
      </c>
      <c r="AQ56">
        <v>-10797</v>
      </c>
      <c r="AR56">
        <v>27566</v>
      </c>
      <c r="AS56">
        <v>18170</v>
      </c>
      <c r="AT56">
        <v>-12370</v>
      </c>
      <c r="AU56">
        <v>-6769</v>
      </c>
      <c r="AV56">
        <v>40199</v>
      </c>
      <c r="AW56">
        <v>-29627</v>
      </c>
      <c r="AX56">
        <v>-18632</v>
      </c>
      <c r="AY56">
        <v>-48099</v>
      </c>
      <c r="AZ56">
        <v>-11218</v>
      </c>
      <c r="BA56">
        <v>23280</v>
      </c>
      <c r="BB56">
        <v>2640</v>
      </c>
      <c r="BC56">
        <v>21216</v>
      </c>
      <c r="BD56">
        <v>6600</v>
      </c>
      <c r="BE56">
        <v>-27111</v>
      </c>
      <c r="BF56">
        <v>-4819</v>
      </c>
      <c r="BG56">
        <v>-28406</v>
      </c>
      <c r="BH56">
        <v>-21742</v>
      </c>
      <c r="BI56">
        <v>-7515</v>
      </c>
      <c r="BJ56">
        <v>-56204</v>
      </c>
      <c r="BK56">
        <v>30026</v>
      </c>
      <c r="BL56">
        <v>-4870</v>
      </c>
      <c r="BM56">
        <v>1440</v>
      </c>
      <c r="BN56">
        <v>-2155</v>
      </c>
      <c r="BO56">
        <v>-7819</v>
      </c>
      <c r="BP56">
        <v>-2569</v>
      </c>
      <c r="BQ56">
        <v>-18793</v>
      </c>
      <c r="BR56">
        <v>-40933</v>
      </c>
      <c r="BS56">
        <v>8509</v>
      </c>
      <c r="BT56">
        <v>-12970</v>
      </c>
      <c r="BU56">
        <v>14612</v>
      </c>
      <c r="BV56">
        <v>21996</v>
      </c>
      <c r="BW56">
        <v>20946</v>
      </c>
      <c r="BX56">
        <v>7089</v>
      </c>
      <c r="BY56">
        <v>-15131</v>
      </c>
      <c r="BZ56">
        <v>16725</v>
      </c>
      <c r="CA56">
        <v>29581</v>
      </c>
      <c r="CB56">
        <v>-1197</v>
      </c>
      <c r="CC56">
        <v>15846</v>
      </c>
      <c r="CD56">
        <v>30508</v>
      </c>
      <c r="CE56">
        <v>26786</v>
      </c>
      <c r="CF56">
        <v>13912</v>
      </c>
      <c r="CG56">
        <v>-10230</v>
      </c>
      <c r="CH56">
        <v>3794</v>
      </c>
      <c r="CI56">
        <v>7029</v>
      </c>
      <c r="CJ56">
        <v>5272</v>
      </c>
      <c r="CK56">
        <v>-33290</v>
      </c>
      <c r="CL56">
        <v>-24795</v>
      </c>
      <c r="CM56">
        <v>9833</v>
      </c>
      <c r="CN56">
        <v>23569</v>
      </c>
      <c r="CO56">
        <v>-314</v>
      </c>
      <c r="CP56">
        <v>10448</v>
      </c>
      <c r="CQ56">
        <v>-1710</v>
      </c>
      <c r="CR56">
        <v>4639</v>
      </c>
      <c r="CS56">
        <v>28520</v>
      </c>
      <c r="CT56">
        <v>13368</v>
      </c>
      <c r="CU56">
        <v>11637</v>
      </c>
      <c r="CV56">
        <v>-46691</v>
      </c>
      <c r="CW56">
        <v>-10811</v>
      </c>
      <c r="CY56">
        <f t="shared" si="2"/>
        <v>-352.01</v>
      </c>
      <c r="CZ56">
        <f t="shared" si="3"/>
        <v>16771.47</v>
      </c>
    </row>
    <row r="57" spans="2:104" x14ac:dyDescent="0.25">
      <c r="B57">
        <v>-3869</v>
      </c>
      <c r="C57">
        <v>11871</v>
      </c>
      <c r="D57">
        <v>10197</v>
      </c>
      <c r="E57">
        <v>15873</v>
      </c>
      <c r="F57">
        <v>4105</v>
      </c>
      <c r="G57">
        <v>-18202</v>
      </c>
      <c r="H57">
        <v>-15182</v>
      </c>
      <c r="I57">
        <v>15582</v>
      </c>
      <c r="J57">
        <v>-9875</v>
      </c>
      <c r="K57">
        <v>-22830</v>
      </c>
      <c r="L57">
        <v>21173</v>
      </c>
      <c r="M57">
        <v>12275</v>
      </c>
      <c r="N57">
        <v>47938</v>
      </c>
      <c r="O57">
        <v>-8597</v>
      </c>
      <c r="P57">
        <v>-11684</v>
      </c>
      <c r="Q57">
        <v>-7156</v>
      </c>
      <c r="R57">
        <v>33935</v>
      </c>
      <c r="S57">
        <v>4978</v>
      </c>
      <c r="T57">
        <v>1559</v>
      </c>
      <c r="U57">
        <v>6429</v>
      </c>
      <c r="V57">
        <v>-11042</v>
      </c>
      <c r="W57">
        <v>41927</v>
      </c>
      <c r="X57">
        <v>-26835</v>
      </c>
      <c r="Y57">
        <v>-22809</v>
      </c>
      <c r="Z57">
        <v>-27074</v>
      </c>
      <c r="AA57">
        <v>-22773</v>
      </c>
      <c r="AB57">
        <v>-2844</v>
      </c>
      <c r="AC57">
        <v>40687</v>
      </c>
      <c r="AD57">
        <v>-18627</v>
      </c>
      <c r="AE57">
        <v>8346</v>
      </c>
      <c r="AF57">
        <v>5537</v>
      </c>
      <c r="AG57">
        <v>-1038</v>
      </c>
      <c r="AH57">
        <v>10574</v>
      </c>
      <c r="AI57">
        <v>29864</v>
      </c>
      <c r="AJ57">
        <v>366</v>
      </c>
      <c r="AK57">
        <v>-23949</v>
      </c>
      <c r="AL57">
        <v>-30750</v>
      </c>
      <c r="AM57">
        <v>8300</v>
      </c>
      <c r="AN57">
        <v>-13628</v>
      </c>
      <c r="AO57">
        <v>1300</v>
      </c>
      <c r="AP57">
        <v>-25170</v>
      </c>
      <c r="AQ57">
        <v>-11562</v>
      </c>
      <c r="AR57">
        <v>35523</v>
      </c>
      <c r="AS57">
        <v>10678</v>
      </c>
      <c r="AT57">
        <v>-13856</v>
      </c>
      <c r="AU57">
        <v>911</v>
      </c>
      <c r="AV57">
        <v>39925</v>
      </c>
      <c r="AW57">
        <v>-31824</v>
      </c>
      <c r="AX57">
        <v>-16447</v>
      </c>
      <c r="AY57">
        <v>-40192</v>
      </c>
      <c r="AZ57">
        <v>-11186</v>
      </c>
      <c r="BA57">
        <v>22639</v>
      </c>
      <c r="BB57">
        <v>2802</v>
      </c>
      <c r="BC57">
        <v>19806</v>
      </c>
      <c r="BD57">
        <v>10010</v>
      </c>
      <c r="BE57">
        <v>-30851</v>
      </c>
      <c r="BF57">
        <v>-1961</v>
      </c>
      <c r="BG57">
        <v>-33777</v>
      </c>
      <c r="BH57">
        <v>-18626</v>
      </c>
      <c r="BI57">
        <v>-3453</v>
      </c>
      <c r="BJ57">
        <v>-55880</v>
      </c>
      <c r="BK57">
        <v>29918</v>
      </c>
      <c r="BL57">
        <v>-4869</v>
      </c>
      <c r="BM57">
        <v>-4402</v>
      </c>
      <c r="BN57">
        <v>-2052</v>
      </c>
      <c r="BO57">
        <v>-10099</v>
      </c>
      <c r="BP57">
        <v>-2569</v>
      </c>
      <c r="BQ57">
        <v>-15195</v>
      </c>
      <c r="BR57">
        <v>-42054</v>
      </c>
      <c r="BS57">
        <v>8490</v>
      </c>
      <c r="BT57">
        <v>-16497</v>
      </c>
      <c r="BU57">
        <v>16682</v>
      </c>
      <c r="BV57">
        <v>22304</v>
      </c>
      <c r="BW57">
        <v>20986</v>
      </c>
      <c r="BX57">
        <v>6699</v>
      </c>
      <c r="BY57">
        <v>-16936</v>
      </c>
      <c r="BZ57">
        <v>18176</v>
      </c>
      <c r="CA57">
        <v>21749</v>
      </c>
      <c r="CB57">
        <v>-1216</v>
      </c>
      <c r="CC57">
        <v>19172</v>
      </c>
      <c r="CD57">
        <v>31111</v>
      </c>
      <c r="CE57">
        <v>19304</v>
      </c>
      <c r="CF57">
        <v>21574</v>
      </c>
      <c r="CG57">
        <v>-1073</v>
      </c>
      <c r="CH57">
        <v>4716</v>
      </c>
      <c r="CI57">
        <v>7982</v>
      </c>
      <c r="CJ57">
        <v>9327</v>
      </c>
      <c r="CK57">
        <v>-33273</v>
      </c>
      <c r="CL57">
        <v>-15541</v>
      </c>
      <c r="CM57">
        <v>9847</v>
      </c>
      <c r="CN57">
        <v>19772</v>
      </c>
      <c r="CO57">
        <v>-313</v>
      </c>
      <c r="CP57">
        <v>12031</v>
      </c>
      <c r="CQ57">
        <v>-10168</v>
      </c>
      <c r="CR57">
        <v>4610</v>
      </c>
      <c r="CS57">
        <v>25874</v>
      </c>
      <c r="CT57">
        <v>13236</v>
      </c>
      <c r="CU57">
        <v>16009</v>
      </c>
      <c r="CV57">
        <v>-43869</v>
      </c>
      <c r="CW57">
        <v>-10788</v>
      </c>
      <c r="CY57">
        <f t="shared" si="2"/>
        <v>102.16</v>
      </c>
      <c r="CZ57">
        <f t="shared" si="3"/>
        <v>16591.419999999998</v>
      </c>
    </row>
    <row r="58" spans="2:104" x14ac:dyDescent="0.25">
      <c r="B58">
        <v>-492</v>
      </c>
      <c r="C58">
        <v>5506</v>
      </c>
      <c r="D58">
        <v>10678</v>
      </c>
      <c r="E58">
        <v>22495</v>
      </c>
      <c r="F58">
        <v>3984</v>
      </c>
      <c r="G58">
        <v>-18217</v>
      </c>
      <c r="H58">
        <v>-16470</v>
      </c>
      <c r="I58">
        <v>15564</v>
      </c>
      <c r="J58">
        <v>-9837</v>
      </c>
      <c r="K58">
        <v>-32121</v>
      </c>
      <c r="L58">
        <v>17533</v>
      </c>
      <c r="M58">
        <v>8695</v>
      </c>
      <c r="N58">
        <v>47938</v>
      </c>
      <c r="O58">
        <v>-5416</v>
      </c>
      <c r="P58">
        <v>-12864</v>
      </c>
      <c r="Q58">
        <v>-6434</v>
      </c>
      <c r="R58">
        <v>37001</v>
      </c>
      <c r="S58">
        <v>5394</v>
      </c>
      <c r="T58">
        <v>-5233</v>
      </c>
      <c r="U58">
        <v>5466</v>
      </c>
      <c r="V58">
        <v>-11687</v>
      </c>
      <c r="W58">
        <v>31776</v>
      </c>
      <c r="X58">
        <v>-26366</v>
      </c>
      <c r="Y58">
        <v>-15235</v>
      </c>
      <c r="Z58">
        <v>-19751</v>
      </c>
      <c r="AA58">
        <v>-20972</v>
      </c>
      <c r="AB58">
        <v>-2996</v>
      </c>
      <c r="AC58">
        <v>39904</v>
      </c>
      <c r="AD58">
        <v>-24923</v>
      </c>
      <c r="AE58">
        <v>8203</v>
      </c>
      <c r="AF58">
        <v>590</v>
      </c>
      <c r="AG58">
        <v>-1078</v>
      </c>
      <c r="AH58">
        <v>6604</v>
      </c>
      <c r="AI58">
        <v>33074</v>
      </c>
      <c r="AJ58">
        <v>379</v>
      </c>
      <c r="AK58">
        <v>-24340</v>
      </c>
      <c r="AL58">
        <v>-31335</v>
      </c>
      <c r="AM58">
        <v>8263</v>
      </c>
      <c r="AN58">
        <v>-13627</v>
      </c>
      <c r="AO58">
        <v>10519</v>
      </c>
      <c r="AP58">
        <v>-25108</v>
      </c>
      <c r="AQ58">
        <v>-15421</v>
      </c>
      <c r="AR58">
        <v>35535</v>
      </c>
      <c r="AS58">
        <v>7260</v>
      </c>
      <c r="AT58">
        <v>-3937</v>
      </c>
      <c r="AU58">
        <v>9627</v>
      </c>
      <c r="AV58">
        <v>37884</v>
      </c>
      <c r="AW58">
        <v>-32255</v>
      </c>
      <c r="AX58">
        <v>-10412</v>
      </c>
      <c r="AY58">
        <v>-40042</v>
      </c>
      <c r="AZ58">
        <v>-11044</v>
      </c>
      <c r="BA58">
        <v>19615</v>
      </c>
      <c r="BB58">
        <v>2756</v>
      </c>
      <c r="BC58">
        <v>25433</v>
      </c>
      <c r="BD58">
        <v>10008</v>
      </c>
      <c r="BE58">
        <v>-25245</v>
      </c>
      <c r="BF58">
        <v>-1960</v>
      </c>
      <c r="BG58">
        <v>-34572</v>
      </c>
      <c r="BH58">
        <v>-20476</v>
      </c>
      <c r="BI58">
        <v>-8077</v>
      </c>
      <c r="BJ58">
        <v>-58664</v>
      </c>
      <c r="BK58">
        <v>30927</v>
      </c>
      <c r="BL58">
        <v>-4868</v>
      </c>
      <c r="BM58">
        <v>-6443</v>
      </c>
      <c r="BN58">
        <v>-2036</v>
      </c>
      <c r="BO58">
        <v>-4876</v>
      </c>
      <c r="BP58">
        <v>-1658</v>
      </c>
      <c r="BQ58">
        <v>-15199</v>
      </c>
      <c r="BR58">
        <v>-41389</v>
      </c>
      <c r="BS58">
        <v>5531</v>
      </c>
      <c r="BT58">
        <v>-17825</v>
      </c>
      <c r="BU58">
        <v>20244</v>
      </c>
      <c r="BV58">
        <v>22261</v>
      </c>
      <c r="BW58">
        <v>21000</v>
      </c>
      <c r="BX58">
        <v>3684</v>
      </c>
      <c r="BY58">
        <v>-17935</v>
      </c>
      <c r="BZ58">
        <v>16085</v>
      </c>
      <c r="CA58">
        <v>15842</v>
      </c>
      <c r="CB58">
        <v>-2083</v>
      </c>
      <c r="CC58">
        <v>19132</v>
      </c>
      <c r="CD58">
        <v>31229</v>
      </c>
      <c r="CE58">
        <v>19187</v>
      </c>
      <c r="CF58">
        <v>21577</v>
      </c>
      <c r="CG58">
        <v>-1077</v>
      </c>
      <c r="CH58">
        <v>10576</v>
      </c>
      <c r="CI58">
        <v>7982</v>
      </c>
      <c r="CJ58">
        <v>9321</v>
      </c>
      <c r="CK58">
        <v>-33383</v>
      </c>
      <c r="CL58">
        <v>-15280</v>
      </c>
      <c r="CM58">
        <v>14326</v>
      </c>
      <c r="CN58">
        <v>28914</v>
      </c>
      <c r="CO58">
        <v>-2618</v>
      </c>
      <c r="CP58">
        <v>15293</v>
      </c>
      <c r="CQ58">
        <v>-11205</v>
      </c>
      <c r="CR58">
        <v>2410</v>
      </c>
      <c r="CS58">
        <v>25874</v>
      </c>
      <c r="CT58">
        <v>16061</v>
      </c>
      <c r="CU58">
        <v>12872</v>
      </c>
      <c r="CV58">
        <v>-44537</v>
      </c>
      <c r="CW58">
        <v>-11102</v>
      </c>
      <c r="CY58">
        <f t="shared" si="2"/>
        <v>178.91</v>
      </c>
      <c r="CZ58">
        <f t="shared" si="3"/>
        <v>16581.330000000002</v>
      </c>
    </row>
    <row r="59" spans="2:104" x14ac:dyDescent="0.25">
      <c r="B59">
        <v>-9097</v>
      </c>
      <c r="C59">
        <v>12547</v>
      </c>
      <c r="D59">
        <v>9004</v>
      </c>
      <c r="E59">
        <v>22911</v>
      </c>
      <c r="F59">
        <v>1823</v>
      </c>
      <c r="G59">
        <v>-17713</v>
      </c>
      <c r="H59">
        <v>-18528</v>
      </c>
      <c r="I59">
        <v>19348</v>
      </c>
      <c r="J59">
        <v>-17268</v>
      </c>
      <c r="K59">
        <v>-23778</v>
      </c>
      <c r="L59">
        <v>22203</v>
      </c>
      <c r="M59">
        <v>888</v>
      </c>
      <c r="N59">
        <v>48084</v>
      </c>
      <c r="O59">
        <v>-14192</v>
      </c>
      <c r="P59">
        <v>-17714</v>
      </c>
      <c r="Q59">
        <v>-8126</v>
      </c>
      <c r="R59">
        <v>37880</v>
      </c>
      <c r="S59">
        <v>1127</v>
      </c>
      <c r="T59">
        <v>2491</v>
      </c>
      <c r="U59">
        <v>13502</v>
      </c>
      <c r="V59">
        <v>-11441</v>
      </c>
      <c r="W59">
        <v>31776</v>
      </c>
      <c r="X59">
        <v>-16629</v>
      </c>
      <c r="Y59">
        <v>-15239</v>
      </c>
      <c r="Z59">
        <v>-19686</v>
      </c>
      <c r="AA59">
        <v>-29141</v>
      </c>
      <c r="AB59">
        <v>-2707</v>
      </c>
      <c r="AC59">
        <v>39323</v>
      </c>
      <c r="AD59">
        <v>-25517</v>
      </c>
      <c r="AE59">
        <v>7803</v>
      </c>
      <c r="AF59">
        <v>651</v>
      </c>
      <c r="AG59">
        <v>-6792</v>
      </c>
      <c r="AH59">
        <v>6431</v>
      </c>
      <c r="AI59">
        <v>23563</v>
      </c>
      <c r="AJ59">
        <v>286</v>
      </c>
      <c r="AK59">
        <v>-26297</v>
      </c>
      <c r="AL59">
        <v>-31088</v>
      </c>
      <c r="AM59">
        <v>15041</v>
      </c>
      <c r="AN59">
        <v>-14230</v>
      </c>
      <c r="AO59">
        <v>10860</v>
      </c>
      <c r="AP59">
        <v>-30246</v>
      </c>
      <c r="AQ59">
        <v>-22486</v>
      </c>
      <c r="AR59">
        <v>41888</v>
      </c>
      <c r="AS59">
        <v>13807</v>
      </c>
      <c r="AT59">
        <v>-4587</v>
      </c>
      <c r="AU59">
        <v>14771</v>
      </c>
      <c r="AV59">
        <v>46106</v>
      </c>
      <c r="AW59">
        <v>-38310</v>
      </c>
      <c r="AX59">
        <v>-9811</v>
      </c>
      <c r="AY59">
        <v>-40134</v>
      </c>
      <c r="AZ59">
        <v>-12193</v>
      </c>
      <c r="BA59">
        <v>19892</v>
      </c>
      <c r="BB59">
        <v>9841</v>
      </c>
      <c r="BC59">
        <v>23811</v>
      </c>
      <c r="BD59">
        <v>10059</v>
      </c>
      <c r="BE59">
        <v>-25268</v>
      </c>
      <c r="BF59">
        <v>-9456</v>
      </c>
      <c r="BG59">
        <v>-28014</v>
      </c>
      <c r="BH59">
        <v>-20332</v>
      </c>
      <c r="BI59">
        <v>-11311</v>
      </c>
      <c r="BJ59">
        <v>-58677</v>
      </c>
      <c r="BK59">
        <v>34206</v>
      </c>
      <c r="BL59">
        <v>-5911</v>
      </c>
      <c r="BM59">
        <v>-1249</v>
      </c>
      <c r="BN59">
        <v>-3435</v>
      </c>
      <c r="BO59">
        <v>-3810</v>
      </c>
      <c r="BP59">
        <v>-1771</v>
      </c>
      <c r="BQ59">
        <v>-13603</v>
      </c>
      <c r="BR59">
        <v>-46984</v>
      </c>
      <c r="BS59">
        <v>15251</v>
      </c>
      <c r="BT59">
        <v>-17983</v>
      </c>
      <c r="BU59">
        <v>15721</v>
      </c>
      <c r="BV59">
        <v>23001</v>
      </c>
      <c r="BW59">
        <v>14402</v>
      </c>
      <c r="BX59">
        <v>3684</v>
      </c>
      <c r="BY59">
        <v>-17561</v>
      </c>
      <c r="BZ59">
        <v>13399</v>
      </c>
      <c r="CA59">
        <v>15876</v>
      </c>
      <c r="CB59">
        <v>-1783</v>
      </c>
      <c r="CC59">
        <v>18699</v>
      </c>
      <c r="CD59">
        <v>31231</v>
      </c>
      <c r="CE59">
        <v>19060</v>
      </c>
      <c r="CF59">
        <v>21577</v>
      </c>
      <c r="CG59">
        <v>-1077</v>
      </c>
      <c r="CH59">
        <v>10597</v>
      </c>
      <c r="CI59">
        <v>795</v>
      </c>
      <c r="CJ59">
        <v>9084</v>
      </c>
      <c r="CK59">
        <v>-33433</v>
      </c>
      <c r="CL59">
        <v>-15793</v>
      </c>
      <c r="CM59">
        <v>21544</v>
      </c>
      <c r="CN59">
        <v>26068</v>
      </c>
      <c r="CO59">
        <v>-3025</v>
      </c>
      <c r="CP59">
        <v>15295</v>
      </c>
      <c r="CQ59">
        <v>-8135</v>
      </c>
      <c r="CR59">
        <v>3545</v>
      </c>
      <c r="CS59">
        <v>26872</v>
      </c>
      <c r="CT59">
        <v>16864</v>
      </c>
      <c r="CU59">
        <v>15396</v>
      </c>
      <c r="CV59">
        <v>-36197</v>
      </c>
      <c r="CW59">
        <v>-12734</v>
      </c>
      <c r="CY59">
        <f t="shared" si="2"/>
        <v>193.92</v>
      </c>
      <c r="CZ59">
        <f t="shared" si="3"/>
        <v>17403.759999999998</v>
      </c>
    </row>
    <row r="60" spans="2:104" x14ac:dyDescent="0.25">
      <c r="B60">
        <v>-8282</v>
      </c>
      <c r="C60">
        <v>12437</v>
      </c>
      <c r="D60">
        <v>12500</v>
      </c>
      <c r="E60">
        <v>21863</v>
      </c>
      <c r="F60">
        <v>1967</v>
      </c>
      <c r="G60">
        <v>-15426</v>
      </c>
      <c r="H60">
        <v>-18253</v>
      </c>
      <c r="I60">
        <v>12585</v>
      </c>
      <c r="J60">
        <v>-7587</v>
      </c>
      <c r="K60">
        <v>-21968</v>
      </c>
      <c r="L60">
        <v>18038</v>
      </c>
      <c r="M60">
        <v>633</v>
      </c>
      <c r="N60">
        <v>50991</v>
      </c>
      <c r="O60">
        <v>-15447</v>
      </c>
      <c r="P60">
        <v>-14835</v>
      </c>
      <c r="Q60">
        <v>-10132</v>
      </c>
      <c r="R60">
        <v>37748</v>
      </c>
      <c r="S60">
        <v>306</v>
      </c>
      <c r="T60">
        <v>-4367</v>
      </c>
      <c r="U60">
        <v>21141</v>
      </c>
      <c r="V60">
        <v>-11579</v>
      </c>
      <c r="W60">
        <v>25807</v>
      </c>
      <c r="X60">
        <v>-11322</v>
      </c>
      <c r="Y60">
        <v>-15783</v>
      </c>
      <c r="Z60">
        <v>-20171</v>
      </c>
      <c r="AA60">
        <v>-30713</v>
      </c>
      <c r="AB60">
        <v>-2752</v>
      </c>
      <c r="AC60">
        <v>39402</v>
      </c>
      <c r="AD60">
        <v>-30228</v>
      </c>
      <c r="AE60">
        <v>6862</v>
      </c>
      <c r="AF60">
        <v>3004</v>
      </c>
      <c r="AG60">
        <v>-4843</v>
      </c>
      <c r="AH60">
        <v>4962</v>
      </c>
      <c r="AI60">
        <v>23550</v>
      </c>
      <c r="AJ60">
        <v>286</v>
      </c>
      <c r="AK60">
        <v>-34168</v>
      </c>
      <c r="AL60">
        <v>-40613</v>
      </c>
      <c r="AM60">
        <v>15156</v>
      </c>
      <c r="AN60">
        <v>-10862</v>
      </c>
      <c r="AO60">
        <v>10973</v>
      </c>
      <c r="AP60">
        <v>-26039</v>
      </c>
      <c r="AQ60">
        <v>-16562</v>
      </c>
      <c r="AR60">
        <v>41893</v>
      </c>
      <c r="AS60">
        <v>14096</v>
      </c>
      <c r="AT60">
        <v>-4588</v>
      </c>
      <c r="AU60">
        <v>23360</v>
      </c>
      <c r="AV60">
        <v>48130</v>
      </c>
      <c r="AW60">
        <v>-38942</v>
      </c>
      <c r="AX60">
        <v>-12056</v>
      </c>
      <c r="AY60">
        <v>-35607</v>
      </c>
      <c r="AZ60">
        <v>-16958</v>
      </c>
      <c r="BA60">
        <v>14808</v>
      </c>
      <c r="BB60">
        <v>10785</v>
      </c>
      <c r="BC60">
        <v>23754</v>
      </c>
      <c r="BD60">
        <v>10065</v>
      </c>
      <c r="BE60">
        <v>-20152</v>
      </c>
      <c r="BF60">
        <v>-9032</v>
      </c>
      <c r="BG60">
        <v>-33493</v>
      </c>
      <c r="BH60">
        <v>-20316</v>
      </c>
      <c r="BI60">
        <v>-14418</v>
      </c>
      <c r="BJ60">
        <v>-58677</v>
      </c>
      <c r="BK60">
        <v>33771</v>
      </c>
      <c r="BL60">
        <v>-6220</v>
      </c>
      <c r="BM60">
        <v>-1329</v>
      </c>
      <c r="BN60">
        <v>2259</v>
      </c>
      <c r="BO60">
        <v>-2655</v>
      </c>
      <c r="BP60">
        <v>416</v>
      </c>
      <c r="BQ60">
        <v>-13813</v>
      </c>
      <c r="BR60">
        <v>-47703</v>
      </c>
      <c r="BS60">
        <v>15529</v>
      </c>
      <c r="BT60">
        <v>-17998</v>
      </c>
      <c r="BU60">
        <v>19914</v>
      </c>
      <c r="BV60">
        <v>32981</v>
      </c>
      <c r="BW60">
        <v>10795</v>
      </c>
      <c r="BX60">
        <v>3676</v>
      </c>
      <c r="BY60">
        <v>-18354</v>
      </c>
      <c r="BZ60">
        <v>12409</v>
      </c>
      <c r="CA60">
        <v>10857</v>
      </c>
      <c r="CB60">
        <v>-1566</v>
      </c>
      <c r="CC60">
        <v>18220</v>
      </c>
      <c r="CD60">
        <v>33092</v>
      </c>
      <c r="CE60">
        <v>18858</v>
      </c>
      <c r="CF60">
        <v>21577</v>
      </c>
      <c r="CG60">
        <v>-1077</v>
      </c>
      <c r="CH60">
        <v>8625</v>
      </c>
      <c r="CI60">
        <v>9494</v>
      </c>
      <c r="CJ60">
        <v>8941</v>
      </c>
      <c r="CK60">
        <v>-33859</v>
      </c>
      <c r="CL60">
        <v>-19101</v>
      </c>
      <c r="CM60">
        <v>23761</v>
      </c>
      <c r="CN60">
        <v>20142</v>
      </c>
      <c r="CO60">
        <v>4157</v>
      </c>
      <c r="CP60">
        <v>14512</v>
      </c>
      <c r="CQ60">
        <v>-8320</v>
      </c>
      <c r="CR60">
        <v>3331</v>
      </c>
      <c r="CS60">
        <v>26746</v>
      </c>
      <c r="CT60">
        <v>16062</v>
      </c>
      <c r="CU60">
        <v>20231</v>
      </c>
      <c r="CV60">
        <v>-26703</v>
      </c>
      <c r="CW60">
        <v>-12733</v>
      </c>
      <c r="CY60">
        <f t="shared" si="2"/>
        <v>498.56</v>
      </c>
      <c r="CZ60">
        <f t="shared" si="3"/>
        <v>17450.599999999999</v>
      </c>
    </row>
    <row r="61" spans="2:104" x14ac:dyDescent="0.25">
      <c r="B61">
        <v>-8560</v>
      </c>
      <c r="C61">
        <v>14245</v>
      </c>
      <c r="D61">
        <v>6246</v>
      </c>
      <c r="E61">
        <v>21853</v>
      </c>
      <c r="F61">
        <v>3594</v>
      </c>
      <c r="G61">
        <v>-18111</v>
      </c>
      <c r="H61">
        <v>-10129</v>
      </c>
      <c r="I61">
        <v>14132</v>
      </c>
      <c r="J61">
        <v>-6415</v>
      </c>
      <c r="K61">
        <v>-25185</v>
      </c>
      <c r="L61">
        <v>16401</v>
      </c>
      <c r="M61">
        <v>-33</v>
      </c>
      <c r="N61">
        <v>51197</v>
      </c>
      <c r="O61">
        <v>-13420</v>
      </c>
      <c r="P61">
        <v>-20498</v>
      </c>
      <c r="Q61">
        <v>-10213</v>
      </c>
      <c r="R61">
        <v>37822</v>
      </c>
      <c r="S61">
        <v>295</v>
      </c>
      <c r="T61">
        <v>-3780</v>
      </c>
      <c r="U61">
        <v>25175</v>
      </c>
      <c r="V61">
        <v>-13797</v>
      </c>
      <c r="W61">
        <v>23261</v>
      </c>
      <c r="X61">
        <v>-19059</v>
      </c>
      <c r="Y61">
        <v>-16327</v>
      </c>
      <c r="Z61">
        <v>-17426</v>
      </c>
      <c r="AA61">
        <v>-21559</v>
      </c>
      <c r="AB61">
        <v>1215</v>
      </c>
      <c r="AC61">
        <v>36196</v>
      </c>
      <c r="AD61">
        <v>-30231</v>
      </c>
      <c r="AE61">
        <v>5878</v>
      </c>
      <c r="AF61">
        <v>2856</v>
      </c>
      <c r="AG61">
        <v>-3423</v>
      </c>
      <c r="AH61">
        <v>4973</v>
      </c>
      <c r="AI61">
        <v>23110</v>
      </c>
      <c r="AJ61">
        <v>286</v>
      </c>
      <c r="AK61">
        <v>-42638</v>
      </c>
      <c r="AL61">
        <v>-40612</v>
      </c>
      <c r="AM61">
        <v>15285</v>
      </c>
      <c r="AN61">
        <v>-8459</v>
      </c>
      <c r="AO61">
        <v>11358</v>
      </c>
      <c r="AP61">
        <v>-29666</v>
      </c>
      <c r="AQ61">
        <v>-14954</v>
      </c>
      <c r="AR61">
        <v>43089</v>
      </c>
      <c r="AS61">
        <v>14762</v>
      </c>
      <c r="AT61">
        <v>-2353</v>
      </c>
      <c r="AU61">
        <v>25103</v>
      </c>
      <c r="AV61">
        <v>48577</v>
      </c>
      <c r="AW61">
        <v>-46652</v>
      </c>
      <c r="AX61">
        <v>-12071</v>
      </c>
      <c r="AY61">
        <v>-35619</v>
      </c>
      <c r="AZ61">
        <v>-19096</v>
      </c>
      <c r="BA61">
        <v>14808</v>
      </c>
      <c r="BB61">
        <v>10778</v>
      </c>
      <c r="BC61">
        <v>15352</v>
      </c>
      <c r="BD61">
        <v>11167</v>
      </c>
      <c r="BE61">
        <v>-26534</v>
      </c>
      <c r="BF61">
        <v>-9036</v>
      </c>
      <c r="BG61">
        <v>-33090</v>
      </c>
      <c r="BH61">
        <v>-20343</v>
      </c>
      <c r="BI61">
        <v>-18967</v>
      </c>
      <c r="BJ61">
        <v>-60770</v>
      </c>
      <c r="BK61">
        <v>35908</v>
      </c>
      <c r="BL61">
        <v>-7379</v>
      </c>
      <c r="BM61">
        <v>-6278</v>
      </c>
      <c r="BN61">
        <v>2274</v>
      </c>
      <c r="BO61">
        <v>-1667</v>
      </c>
      <c r="BP61">
        <v>8177</v>
      </c>
      <c r="BQ61">
        <v>-12203</v>
      </c>
      <c r="BR61">
        <v>-41475</v>
      </c>
      <c r="BS61">
        <v>14664</v>
      </c>
      <c r="BT61">
        <v>-9196</v>
      </c>
      <c r="BU61">
        <v>19954</v>
      </c>
      <c r="BV61">
        <v>32481</v>
      </c>
      <c r="BW61">
        <v>10801</v>
      </c>
      <c r="BX61">
        <v>4238</v>
      </c>
      <c r="BY61">
        <v>-24651</v>
      </c>
      <c r="BZ61">
        <v>12741</v>
      </c>
      <c r="CA61">
        <v>7670</v>
      </c>
      <c r="CB61">
        <v>-4166</v>
      </c>
      <c r="CC61">
        <v>18338</v>
      </c>
      <c r="CD61">
        <v>34772</v>
      </c>
      <c r="CE61">
        <v>18874</v>
      </c>
      <c r="CF61">
        <v>21575</v>
      </c>
      <c r="CG61">
        <v>-4803</v>
      </c>
      <c r="CH61">
        <v>8801</v>
      </c>
      <c r="CI61">
        <v>1362</v>
      </c>
      <c r="CJ61">
        <v>3891</v>
      </c>
      <c r="CK61">
        <v>-30680</v>
      </c>
      <c r="CL61">
        <v>-22229</v>
      </c>
      <c r="CM61">
        <v>23928</v>
      </c>
      <c r="CN61">
        <v>16962</v>
      </c>
      <c r="CO61">
        <v>4156</v>
      </c>
      <c r="CP61">
        <v>15393</v>
      </c>
      <c r="CQ61">
        <v>-8433</v>
      </c>
      <c r="CR61">
        <v>2591</v>
      </c>
      <c r="CS61">
        <v>26003</v>
      </c>
      <c r="CT61">
        <v>21993</v>
      </c>
      <c r="CU61">
        <v>21817</v>
      </c>
      <c r="CV61">
        <v>-26214</v>
      </c>
      <c r="CW61">
        <v>-13730</v>
      </c>
      <c r="CY61">
        <f t="shared" si="2"/>
        <v>162.47999999999999</v>
      </c>
      <c r="CZ61">
        <f t="shared" si="3"/>
        <v>17605.080000000002</v>
      </c>
    </row>
    <row r="62" spans="2:104" x14ac:dyDescent="0.25">
      <c r="B62">
        <v>-10455</v>
      </c>
      <c r="C62">
        <v>20117</v>
      </c>
      <c r="D62">
        <v>6246</v>
      </c>
      <c r="E62">
        <v>19450</v>
      </c>
      <c r="F62">
        <v>4162</v>
      </c>
      <c r="G62">
        <v>-10836</v>
      </c>
      <c r="H62">
        <v>-9841</v>
      </c>
      <c r="I62">
        <v>5406</v>
      </c>
      <c r="J62">
        <v>-6509</v>
      </c>
      <c r="K62">
        <v>-31558</v>
      </c>
      <c r="L62">
        <v>16417</v>
      </c>
      <c r="M62">
        <v>-9606</v>
      </c>
      <c r="N62">
        <v>51205</v>
      </c>
      <c r="O62">
        <v>-16807</v>
      </c>
      <c r="P62">
        <v>-22885</v>
      </c>
      <c r="Q62">
        <v>-7050</v>
      </c>
      <c r="R62">
        <v>37844</v>
      </c>
      <c r="S62">
        <v>3043</v>
      </c>
      <c r="T62">
        <v>-3835</v>
      </c>
      <c r="U62">
        <v>27315</v>
      </c>
      <c r="V62">
        <v>-7958</v>
      </c>
      <c r="W62">
        <v>23185</v>
      </c>
      <c r="X62">
        <v>-12869</v>
      </c>
      <c r="Y62">
        <v>-16328</v>
      </c>
      <c r="Z62">
        <v>-15481</v>
      </c>
      <c r="AA62">
        <v>-23378</v>
      </c>
      <c r="AB62">
        <v>9194</v>
      </c>
      <c r="AC62">
        <v>36195</v>
      </c>
      <c r="AD62">
        <v>-20314</v>
      </c>
      <c r="AE62">
        <v>2872</v>
      </c>
      <c r="AF62">
        <v>2864</v>
      </c>
      <c r="AG62">
        <v>-2430</v>
      </c>
      <c r="AH62">
        <v>5010</v>
      </c>
      <c r="AI62">
        <v>21911</v>
      </c>
      <c r="AJ62">
        <v>1039</v>
      </c>
      <c r="AK62">
        <v>-43737</v>
      </c>
      <c r="AL62">
        <v>-44282</v>
      </c>
      <c r="AM62">
        <v>11108</v>
      </c>
      <c r="AN62">
        <v>-9929</v>
      </c>
      <c r="AO62">
        <v>11738</v>
      </c>
      <c r="AP62">
        <v>-16411</v>
      </c>
      <c r="AQ62">
        <v>-14890</v>
      </c>
      <c r="AR62">
        <v>42879</v>
      </c>
      <c r="AS62">
        <v>13883</v>
      </c>
      <c r="AT62">
        <v>-4588</v>
      </c>
      <c r="AU62">
        <v>25055</v>
      </c>
      <c r="AV62">
        <v>49050</v>
      </c>
      <c r="AW62">
        <v>-48114</v>
      </c>
      <c r="AX62">
        <v>-12045</v>
      </c>
      <c r="AY62">
        <v>-35618</v>
      </c>
      <c r="AZ62">
        <v>-14585</v>
      </c>
      <c r="BA62">
        <v>14729</v>
      </c>
      <c r="BB62">
        <v>10141</v>
      </c>
      <c r="BC62">
        <v>18122</v>
      </c>
      <c r="BD62">
        <v>4899</v>
      </c>
      <c r="BE62">
        <v>-26535</v>
      </c>
      <c r="BF62">
        <v>-4261</v>
      </c>
      <c r="BG62">
        <v>-32445</v>
      </c>
      <c r="BH62">
        <v>-20351</v>
      </c>
      <c r="BI62">
        <v>-19244</v>
      </c>
      <c r="BJ62">
        <v>-58541</v>
      </c>
      <c r="BK62">
        <v>36018</v>
      </c>
      <c r="BL62">
        <v>-7380</v>
      </c>
      <c r="BM62">
        <v>-7979</v>
      </c>
      <c r="BN62">
        <v>8538</v>
      </c>
      <c r="BO62">
        <v>-8460</v>
      </c>
      <c r="BP62">
        <v>10266</v>
      </c>
      <c r="BQ62">
        <v>-10703</v>
      </c>
      <c r="BR62">
        <v>-43360</v>
      </c>
      <c r="BS62">
        <v>8978</v>
      </c>
      <c r="BT62">
        <v>-5070</v>
      </c>
      <c r="BU62">
        <v>29133</v>
      </c>
      <c r="BV62">
        <v>31990</v>
      </c>
      <c r="BW62">
        <v>10848</v>
      </c>
      <c r="BX62">
        <v>4237</v>
      </c>
      <c r="BY62">
        <v>-24226</v>
      </c>
      <c r="BZ62">
        <v>13833</v>
      </c>
      <c r="CA62">
        <v>7621</v>
      </c>
      <c r="CB62">
        <v>-4107</v>
      </c>
      <c r="CC62">
        <v>18339</v>
      </c>
      <c r="CD62">
        <v>35179</v>
      </c>
      <c r="CE62">
        <v>20345</v>
      </c>
      <c r="CF62">
        <v>25930</v>
      </c>
      <c r="CG62">
        <v>-4680</v>
      </c>
      <c r="CH62">
        <v>10423</v>
      </c>
      <c r="CI62">
        <v>-1092</v>
      </c>
      <c r="CJ62">
        <v>7467</v>
      </c>
      <c r="CK62">
        <v>-30677</v>
      </c>
      <c r="CL62">
        <v>-27503</v>
      </c>
      <c r="CM62">
        <v>27884</v>
      </c>
      <c r="CN62">
        <v>26020</v>
      </c>
      <c r="CO62">
        <v>5786</v>
      </c>
      <c r="CP62">
        <v>15555</v>
      </c>
      <c r="CQ62">
        <v>-8433</v>
      </c>
      <c r="CR62">
        <v>-4297</v>
      </c>
      <c r="CS62">
        <v>26171</v>
      </c>
      <c r="CT62">
        <v>28090</v>
      </c>
      <c r="CU62">
        <v>22106</v>
      </c>
      <c r="CV62">
        <v>-26312</v>
      </c>
      <c r="CW62">
        <v>-17127</v>
      </c>
      <c r="CY62">
        <f t="shared" si="2"/>
        <v>607.14</v>
      </c>
      <c r="CZ62">
        <f t="shared" si="3"/>
        <v>17909.580000000002</v>
      </c>
    </row>
    <row r="63" spans="2:104" x14ac:dyDescent="0.25">
      <c r="B63">
        <v>-10443</v>
      </c>
      <c r="C63">
        <v>19296</v>
      </c>
      <c r="D63">
        <v>6654</v>
      </c>
      <c r="E63">
        <v>10345</v>
      </c>
      <c r="F63">
        <v>10128</v>
      </c>
      <c r="G63">
        <v>-10267</v>
      </c>
      <c r="H63">
        <v>-9850</v>
      </c>
      <c r="I63">
        <v>5250</v>
      </c>
      <c r="J63">
        <v>-1887</v>
      </c>
      <c r="K63">
        <v>-22257</v>
      </c>
      <c r="L63">
        <v>16310</v>
      </c>
      <c r="M63">
        <v>-9718</v>
      </c>
      <c r="N63">
        <v>51204</v>
      </c>
      <c r="O63">
        <v>-16870</v>
      </c>
      <c r="P63">
        <v>-22965</v>
      </c>
      <c r="Q63">
        <v>-6846</v>
      </c>
      <c r="R63">
        <v>35822</v>
      </c>
      <c r="S63">
        <v>2720</v>
      </c>
      <c r="T63">
        <v>793</v>
      </c>
      <c r="U63">
        <v>30700</v>
      </c>
      <c r="V63">
        <v>-6427</v>
      </c>
      <c r="W63">
        <v>23185</v>
      </c>
      <c r="X63">
        <v>-12934</v>
      </c>
      <c r="Y63">
        <v>-17412</v>
      </c>
      <c r="Z63">
        <v>-15473</v>
      </c>
      <c r="AA63">
        <v>-24207</v>
      </c>
      <c r="AB63">
        <v>9155</v>
      </c>
      <c r="AC63">
        <v>36195</v>
      </c>
      <c r="AD63">
        <v>-20345</v>
      </c>
      <c r="AE63">
        <v>2813</v>
      </c>
      <c r="AF63">
        <v>3217</v>
      </c>
      <c r="AG63">
        <v>-2430</v>
      </c>
      <c r="AH63">
        <v>5013</v>
      </c>
      <c r="AI63">
        <v>18935</v>
      </c>
      <c r="AJ63">
        <v>106</v>
      </c>
      <c r="AK63">
        <v>-42149</v>
      </c>
      <c r="AL63">
        <v>-44261</v>
      </c>
      <c r="AM63">
        <v>11049</v>
      </c>
      <c r="AN63">
        <v>-847</v>
      </c>
      <c r="AO63">
        <v>9511</v>
      </c>
      <c r="AP63">
        <v>-16373</v>
      </c>
      <c r="AQ63">
        <v>-14067</v>
      </c>
      <c r="AR63">
        <v>44474</v>
      </c>
      <c r="AS63">
        <v>15771</v>
      </c>
      <c r="AT63">
        <v>-4588</v>
      </c>
      <c r="AU63">
        <v>23430</v>
      </c>
      <c r="AV63">
        <v>48976</v>
      </c>
      <c r="AW63">
        <v>-52566</v>
      </c>
      <c r="AX63">
        <v>-13831</v>
      </c>
      <c r="AY63">
        <v>-35598</v>
      </c>
      <c r="AZ63">
        <v>-14575</v>
      </c>
      <c r="BA63">
        <v>10269</v>
      </c>
      <c r="BB63">
        <v>10213</v>
      </c>
      <c r="BC63">
        <v>18122</v>
      </c>
      <c r="BD63">
        <v>9929</v>
      </c>
      <c r="BE63">
        <v>-23305</v>
      </c>
      <c r="BF63">
        <v>-4951</v>
      </c>
      <c r="BG63">
        <v>-42173</v>
      </c>
      <c r="BH63">
        <v>-19555</v>
      </c>
      <c r="BI63">
        <v>-19242</v>
      </c>
      <c r="BJ63">
        <v>-62210</v>
      </c>
      <c r="BK63">
        <v>36251</v>
      </c>
      <c r="BL63">
        <v>-9786</v>
      </c>
      <c r="BM63">
        <v>-6876</v>
      </c>
      <c r="BN63">
        <v>5934</v>
      </c>
      <c r="BO63">
        <v>-2869</v>
      </c>
      <c r="BP63">
        <v>9203</v>
      </c>
      <c r="BQ63">
        <v>-10125</v>
      </c>
      <c r="BR63">
        <v>-40531</v>
      </c>
      <c r="BS63">
        <v>8998</v>
      </c>
      <c r="BT63">
        <v>-4884</v>
      </c>
      <c r="BU63">
        <v>31034</v>
      </c>
      <c r="BV63">
        <v>33171</v>
      </c>
      <c r="BW63">
        <v>10855</v>
      </c>
      <c r="BX63">
        <v>9949</v>
      </c>
      <c r="BY63">
        <v>-20242</v>
      </c>
      <c r="BZ63">
        <v>10529</v>
      </c>
      <c r="CA63">
        <v>7604</v>
      </c>
      <c r="CB63">
        <v>-4040</v>
      </c>
      <c r="CC63">
        <v>24161</v>
      </c>
      <c r="CD63">
        <v>25519</v>
      </c>
      <c r="CE63">
        <v>23399</v>
      </c>
      <c r="CF63">
        <v>26329</v>
      </c>
      <c r="CG63">
        <v>-4676</v>
      </c>
      <c r="CH63">
        <v>10423</v>
      </c>
      <c r="CI63">
        <v>-1096</v>
      </c>
      <c r="CJ63">
        <v>9000</v>
      </c>
      <c r="CK63">
        <v>-26435</v>
      </c>
      <c r="CL63">
        <v>-27395</v>
      </c>
      <c r="CM63">
        <v>20460</v>
      </c>
      <c r="CN63">
        <v>33865</v>
      </c>
      <c r="CO63">
        <v>3570</v>
      </c>
      <c r="CP63">
        <v>14586</v>
      </c>
      <c r="CQ63">
        <v>-6390</v>
      </c>
      <c r="CR63">
        <v>3025</v>
      </c>
      <c r="CS63">
        <v>26279</v>
      </c>
      <c r="CT63">
        <v>31053</v>
      </c>
      <c r="CU63">
        <v>14801</v>
      </c>
      <c r="CV63">
        <v>-24832</v>
      </c>
      <c r="CW63">
        <v>-17126</v>
      </c>
      <c r="CY63">
        <f t="shared" si="2"/>
        <v>916.58</v>
      </c>
      <c r="CZ63">
        <f t="shared" si="3"/>
        <v>17475.080000000002</v>
      </c>
    </row>
    <row r="64" spans="2:104" x14ac:dyDescent="0.25">
      <c r="B64">
        <v>-16071</v>
      </c>
      <c r="C64">
        <v>10204</v>
      </c>
      <c r="D64">
        <v>16736</v>
      </c>
      <c r="E64">
        <v>14409</v>
      </c>
      <c r="F64">
        <v>10236</v>
      </c>
      <c r="G64">
        <v>-10267</v>
      </c>
      <c r="H64">
        <v>-4995</v>
      </c>
      <c r="I64">
        <v>4742</v>
      </c>
      <c r="J64">
        <v>-874</v>
      </c>
      <c r="K64">
        <v>-24456</v>
      </c>
      <c r="L64">
        <v>16400</v>
      </c>
      <c r="M64">
        <v>-9956</v>
      </c>
      <c r="N64">
        <v>50305</v>
      </c>
      <c r="O64">
        <v>-16981</v>
      </c>
      <c r="P64">
        <v>-22968</v>
      </c>
      <c r="Q64">
        <v>-5749</v>
      </c>
      <c r="R64">
        <v>35757</v>
      </c>
      <c r="S64">
        <v>2677</v>
      </c>
      <c r="T64">
        <v>2810</v>
      </c>
      <c r="U64">
        <v>29439</v>
      </c>
      <c r="V64">
        <v>-8253</v>
      </c>
      <c r="W64">
        <v>24750</v>
      </c>
      <c r="X64">
        <v>-12934</v>
      </c>
      <c r="Y64">
        <v>-17412</v>
      </c>
      <c r="Z64">
        <v>-15597</v>
      </c>
      <c r="AA64">
        <v>-23897</v>
      </c>
      <c r="AB64">
        <v>9155</v>
      </c>
      <c r="AC64">
        <v>36132</v>
      </c>
      <c r="AD64">
        <v>-20397</v>
      </c>
      <c r="AE64">
        <v>2804</v>
      </c>
      <c r="AF64">
        <v>5307</v>
      </c>
      <c r="AG64">
        <v>760</v>
      </c>
      <c r="AH64">
        <v>14616</v>
      </c>
      <c r="AI64">
        <v>18959</v>
      </c>
      <c r="AJ64">
        <v>666</v>
      </c>
      <c r="AK64">
        <v>-38256</v>
      </c>
      <c r="AL64">
        <v>-44262</v>
      </c>
      <c r="AM64">
        <v>10126</v>
      </c>
      <c r="AN64">
        <v>-5264</v>
      </c>
      <c r="AO64">
        <v>7130</v>
      </c>
      <c r="AP64">
        <v>-19059</v>
      </c>
      <c r="AQ64">
        <v>-7951</v>
      </c>
      <c r="AR64">
        <v>44560</v>
      </c>
      <c r="AS64">
        <v>15108</v>
      </c>
      <c r="AT64">
        <v>-10402</v>
      </c>
      <c r="AU64">
        <v>30144</v>
      </c>
      <c r="AV64">
        <v>48990</v>
      </c>
      <c r="AW64">
        <v>-52803</v>
      </c>
      <c r="AX64">
        <v>-14232</v>
      </c>
      <c r="AY64">
        <v>-28556</v>
      </c>
      <c r="AZ64">
        <v>-6385</v>
      </c>
      <c r="BA64">
        <v>10833</v>
      </c>
      <c r="BB64">
        <v>9346</v>
      </c>
      <c r="BC64">
        <v>24801</v>
      </c>
      <c r="BD64">
        <v>13210</v>
      </c>
      <c r="BE64">
        <v>-31314</v>
      </c>
      <c r="BF64">
        <v>-176</v>
      </c>
      <c r="BG64">
        <v>-43238</v>
      </c>
      <c r="BH64">
        <v>-20447</v>
      </c>
      <c r="BI64">
        <v>-10506</v>
      </c>
      <c r="BJ64">
        <v>-62062</v>
      </c>
      <c r="BK64">
        <v>33863</v>
      </c>
      <c r="BL64">
        <v>-13004</v>
      </c>
      <c r="BM64">
        <v>-7160</v>
      </c>
      <c r="BN64">
        <v>5181</v>
      </c>
      <c r="BO64">
        <v>-2975</v>
      </c>
      <c r="BP64">
        <v>4714</v>
      </c>
      <c r="BQ64">
        <v>-13754</v>
      </c>
      <c r="BR64">
        <v>-38432</v>
      </c>
      <c r="BS64">
        <v>9047</v>
      </c>
      <c r="BT64">
        <v>4759</v>
      </c>
      <c r="BU64">
        <v>33354</v>
      </c>
      <c r="BV64">
        <v>36335</v>
      </c>
      <c r="BW64">
        <v>10868</v>
      </c>
      <c r="BX64">
        <v>14065</v>
      </c>
      <c r="BY64">
        <v>-29535</v>
      </c>
      <c r="BZ64">
        <v>10508</v>
      </c>
      <c r="CA64">
        <v>7581</v>
      </c>
      <c r="CB64">
        <v>-4219</v>
      </c>
      <c r="CC64">
        <v>25129</v>
      </c>
      <c r="CD64">
        <v>26830</v>
      </c>
      <c r="CE64">
        <v>19907</v>
      </c>
      <c r="CF64">
        <v>22395</v>
      </c>
      <c r="CG64">
        <v>-4609</v>
      </c>
      <c r="CH64">
        <v>10423</v>
      </c>
      <c r="CI64">
        <v>-683</v>
      </c>
      <c r="CJ64">
        <v>-482</v>
      </c>
      <c r="CK64">
        <v>-27211</v>
      </c>
      <c r="CL64">
        <v>-29494</v>
      </c>
      <c r="CM64">
        <v>20505</v>
      </c>
      <c r="CN64">
        <v>31039</v>
      </c>
      <c r="CO64">
        <v>3401</v>
      </c>
      <c r="CP64">
        <v>15116</v>
      </c>
      <c r="CQ64">
        <v>-8964</v>
      </c>
      <c r="CR64">
        <v>2863</v>
      </c>
      <c r="CS64">
        <v>34920</v>
      </c>
      <c r="CT64">
        <v>40621</v>
      </c>
      <c r="CU64">
        <v>14808</v>
      </c>
      <c r="CV64">
        <v>-29487</v>
      </c>
      <c r="CW64">
        <v>-16998</v>
      </c>
      <c r="CY64">
        <f t="shared" si="2"/>
        <v>1266.17</v>
      </c>
      <c r="CZ64">
        <f t="shared" si="3"/>
        <v>17920.71</v>
      </c>
    </row>
    <row r="65" spans="2:104" x14ac:dyDescent="0.25">
      <c r="B65">
        <v>-16071</v>
      </c>
      <c r="C65">
        <v>10868</v>
      </c>
      <c r="D65">
        <v>25866</v>
      </c>
      <c r="E65">
        <v>10402</v>
      </c>
      <c r="F65">
        <v>10236</v>
      </c>
      <c r="G65">
        <v>-9607</v>
      </c>
      <c r="H65">
        <v>-4924</v>
      </c>
      <c r="I65">
        <v>10844</v>
      </c>
      <c r="J65">
        <v>-918</v>
      </c>
      <c r="K65">
        <v>-24548</v>
      </c>
      <c r="L65">
        <v>18774</v>
      </c>
      <c r="M65">
        <v>-12585</v>
      </c>
      <c r="N65">
        <v>47388</v>
      </c>
      <c r="O65">
        <v>-17547</v>
      </c>
      <c r="P65">
        <v>-25947</v>
      </c>
      <c r="Q65">
        <v>-5750</v>
      </c>
      <c r="R65">
        <v>28528</v>
      </c>
      <c r="S65">
        <v>2677</v>
      </c>
      <c r="T65">
        <v>2339</v>
      </c>
      <c r="U65">
        <v>20395</v>
      </c>
      <c r="V65">
        <v>-13164</v>
      </c>
      <c r="W65">
        <v>23291</v>
      </c>
      <c r="X65">
        <v>-12450</v>
      </c>
      <c r="Y65">
        <v>-17491</v>
      </c>
      <c r="Z65">
        <v>-15594</v>
      </c>
      <c r="AA65">
        <v>-21555</v>
      </c>
      <c r="AB65">
        <v>11132</v>
      </c>
      <c r="AC65">
        <v>35278</v>
      </c>
      <c r="AD65">
        <v>-20476</v>
      </c>
      <c r="AE65">
        <v>3831</v>
      </c>
      <c r="AF65">
        <v>3408</v>
      </c>
      <c r="AG65">
        <v>754</v>
      </c>
      <c r="AH65">
        <v>15874</v>
      </c>
      <c r="AI65">
        <v>18812</v>
      </c>
      <c r="AJ65">
        <v>1634</v>
      </c>
      <c r="AK65">
        <v>-39877</v>
      </c>
      <c r="AL65">
        <v>-44722</v>
      </c>
      <c r="AM65">
        <v>9446</v>
      </c>
      <c r="AN65">
        <v>-3230</v>
      </c>
      <c r="AO65">
        <v>6543</v>
      </c>
      <c r="AP65">
        <v>-19130</v>
      </c>
      <c r="AQ65">
        <v>-10063</v>
      </c>
      <c r="AR65">
        <v>44844</v>
      </c>
      <c r="AS65">
        <v>14839</v>
      </c>
      <c r="AT65">
        <v>-13081</v>
      </c>
      <c r="AU65">
        <v>30030</v>
      </c>
      <c r="AV65">
        <v>49799</v>
      </c>
      <c r="AW65">
        <v>-53764</v>
      </c>
      <c r="AX65">
        <v>-13378</v>
      </c>
      <c r="AY65">
        <v>-29235</v>
      </c>
      <c r="AZ65">
        <v>-16629</v>
      </c>
      <c r="BA65">
        <v>12576</v>
      </c>
      <c r="BB65">
        <v>4130</v>
      </c>
      <c r="BC65">
        <v>26732</v>
      </c>
      <c r="BD65">
        <v>18905</v>
      </c>
      <c r="BE65">
        <v>-31653</v>
      </c>
      <c r="BF65">
        <v>-153</v>
      </c>
      <c r="BG65">
        <v>-44127</v>
      </c>
      <c r="BH65">
        <v>-19666</v>
      </c>
      <c r="BI65">
        <v>-11599</v>
      </c>
      <c r="BJ65">
        <v>-62192</v>
      </c>
      <c r="BK65">
        <v>33979</v>
      </c>
      <c r="BL65">
        <v>-12930</v>
      </c>
      <c r="BM65">
        <v>-2221</v>
      </c>
      <c r="BN65">
        <v>5140</v>
      </c>
      <c r="BO65">
        <v>-2871</v>
      </c>
      <c r="BP65">
        <v>4733</v>
      </c>
      <c r="BQ65">
        <v>-7944</v>
      </c>
      <c r="BR65">
        <v>-35215</v>
      </c>
      <c r="BS65">
        <v>9276</v>
      </c>
      <c r="BT65">
        <v>-1478</v>
      </c>
      <c r="BU65">
        <v>32570</v>
      </c>
      <c r="BV65">
        <v>26952</v>
      </c>
      <c r="BW65">
        <v>10870</v>
      </c>
      <c r="BX65">
        <v>14065</v>
      </c>
      <c r="BY65">
        <v>-29535</v>
      </c>
      <c r="BZ65">
        <v>5667</v>
      </c>
      <c r="CA65">
        <v>6842</v>
      </c>
      <c r="CB65">
        <v>-4221</v>
      </c>
      <c r="CC65">
        <v>25005</v>
      </c>
      <c r="CD65">
        <v>26814</v>
      </c>
      <c r="CE65">
        <v>14737</v>
      </c>
      <c r="CF65">
        <v>18904</v>
      </c>
      <c r="CG65">
        <v>-12711</v>
      </c>
      <c r="CH65">
        <v>10459</v>
      </c>
      <c r="CI65">
        <v>-699</v>
      </c>
      <c r="CJ65">
        <v>880</v>
      </c>
      <c r="CK65">
        <v>-27166</v>
      </c>
      <c r="CL65">
        <v>-29337</v>
      </c>
      <c r="CM65">
        <v>21815</v>
      </c>
      <c r="CN65">
        <v>26639</v>
      </c>
      <c r="CO65">
        <v>-3588</v>
      </c>
      <c r="CP65">
        <v>13859</v>
      </c>
      <c r="CQ65">
        <v>-11067</v>
      </c>
      <c r="CR65">
        <v>695</v>
      </c>
      <c r="CS65">
        <v>30922</v>
      </c>
      <c r="CT65">
        <v>35217</v>
      </c>
      <c r="CU65">
        <v>14898</v>
      </c>
      <c r="CV65">
        <v>-29504</v>
      </c>
      <c r="CW65">
        <v>-16856</v>
      </c>
      <c r="CY65">
        <f t="shared" si="2"/>
        <v>526.44000000000005</v>
      </c>
      <c r="CZ65">
        <f t="shared" si="3"/>
        <v>17695.82</v>
      </c>
    </row>
    <row r="66" spans="2:104" x14ac:dyDescent="0.25">
      <c r="B66">
        <v>-7476</v>
      </c>
      <c r="C66">
        <v>7932</v>
      </c>
      <c r="D66">
        <v>25083</v>
      </c>
      <c r="E66">
        <v>10066</v>
      </c>
      <c r="F66">
        <v>7373</v>
      </c>
      <c r="G66">
        <v>-12008</v>
      </c>
      <c r="H66">
        <v>-2660</v>
      </c>
      <c r="I66">
        <v>11135</v>
      </c>
      <c r="J66">
        <v>566</v>
      </c>
      <c r="K66">
        <v>-23215</v>
      </c>
      <c r="L66">
        <v>28289</v>
      </c>
      <c r="M66">
        <v>-12580</v>
      </c>
      <c r="N66">
        <v>47181</v>
      </c>
      <c r="O66">
        <v>-17496</v>
      </c>
      <c r="P66">
        <v>-27256</v>
      </c>
      <c r="Q66">
        <v>-13206</v>
      </c>
      <c r="R66">
        <v>28346</v>
      </c>
      <c r="S66">
        <v>574</v>
      </c>
      <c r="T66">
        <v>-1144</v>
      </c>
      <c r="U66">
        <v>19897</v>
      </c>
      <c r="V66">
        <v>-12924</v>
      </c>
      <c r="W66">
        <v>23274</v>
      </c>
      <c r="X66">
        <v>-8595</v>
      </c>
      <c r="Y66">
        <v>-16875</v>
      </c>
      <c r="Z66">
        <v>-23253</v>
      </c>
      <c r="AA66">
        <v>-21511</v>
      </c>
      <c r="AB66">
        <v>8471</v>
      </c>
      <c r="AC66">
        <v>27133</v>
      </c>
      <c r="AD66">
        <v>-20476</v>
      </c>
      <c r="AE66">
        <v>3852</v>
      </c>
      <c r="AF66">
        <v>5686</v>
      </c>
      <c r="AG66">
        <v>-5989</v>
      </c>
      <c r="AH66">
        <v>6402</v>
      </c>
      <c r="AI66">
        <v>18860</v>
      </c>
      <c r="AJ66">
        <v>5944</v>
      </c>
      <c r="AK66">
        <v>-45831</v>
      </c>
      <c r="AL66">
        <v>-42256</v>
      </c>
      <c r="AM66">
        <v>9447</v>
      </c>
      <c r="AN66">
        <v>-8975</v>
      </c>
      <c r="AO66">
        <v>6408</v>
      </c>
      <c r="AP66">
        <v>-15752</v>
      </c>
      <c r="AQ66">
        <v>-7215</v>
      </c>
      <c r="AR66">
        <v>44702</v>
      </c>
      <c r="AS66">
        <v>22372</v>
      </c>
      <c r="AT66">
        <v>-13106</v>
      </c>
      <c r="AU66">
        <v>27333</v>
      </c>
      <c r="AV66">
        <v>46415</v>
      </c>
      <c r="AW66">
        <v>-53996</v>
      </c>
      <c r="AX66">
        <v>-16401</v>
      </c>
      <c r="AY66">
        <v>-30056</v>
      </c>
      <c r="AZ66">
        <v>-16577</v>
      </c>
      <c r="BA66">
        <v>12492</v>
      </c>
      <c r="BB66">
        <v>6167</v>
      </c>
      <c r="BC66">
        <v>28577</v>
      </c>
      <c r="BD66">
        <v>19186</v>
      </c>
      <c r="BE66">
        <v>-30088</v>
      </c>
      <c r="BF66">
        <v>-1905</v>
      </c>
      <c r="BG66">
        <v>-44646</v>
      </c>
      <c r="BH66">
        <v>-20507</v>
      </c>
      <c r="BI66">
        <v>-11681</v>
      </c>
      <c r="BJ66">
        <v>-54476</v>
      </c>
      <c r="BK66">
        <v>34012</v>
      </c>
      <c r="BL66">
        <v>-12964</v>
      </c>
      <c r="BM66">
        <v>-2015</v>
      </c>
      <c r="BN66">
        <v>1679</v>
      </c>
      <c r="BO66">
        <v>-2718</v>
      </c>
      <c r="BP66">
        <v>7165</v>
      </c>
      <c r="BQ66">
        <v>-3143</v>
      </c>
      <c r="BR66">
        <v>-35212</v>
      </c>
      <c r="BS66">
        <v>2007</v>
      </c>
      <c r="BT66">
        <v>1988</v>
      </c>
      <c r="BU66">
        <v>29936</v>
      </c>
      <c r="BV66">
        <v>29606</v>
      </c>
      <c r="BW66">
        <v>10892</v>
      </c>
      <c r="BX66">
        <v>23427</v>
      </c>
      <c r="BY66">
        <v>-27502</v>
      </c>
      <c r="BZ66">
        <v>14111</v>
      </c>
      <c r="CA66">
        <v>6881</v>
      </c>
      <c r="CB66">
        <v>-4326</v>
      </c>
      <c r="CC66">
        <v>23886</v>
      </c>
      <c r="CD66">
        <v>26814</v>
      </c>
      <c r="CE66">
        <v>15901</v>
      </c>
      <c r="CF66">
        <v>19557</v>
      </c>
      <c r="CG66">
        <v>-13063</v>
      </c>
      <c r="CH66">
        <v>12656</v>
      </c>
      <c r="CI66">
        <v>-526</v>
      </c>
      <c r="CJ66">
        <v>1127</v>
      </c>
      <c r="CK66">
        <v>-27166</v>
      </c>
      <c r="CL66">
        <v>-31524</v>
      </c>
      <c r="CM66">
        <v>23058</v>
      </c>
      <c r="CN66">
        <v>26097</v>
      </c>
      <c r="CO66">
        <v>-3105</v>
      </c>
      <c r="CP66">
        <v>13424</v>
      </c>
      <c r="CQ66">
        <v>-12080</v>
      </c>
      <c r="CR66">
        <v>-4249</v>
      </c>
      <c r="CS66">
        <v>39162</v>
      </c>
      <c r="CT66">
        <v>44846</v>
      </c>
      <c r="CU66">
        <v>7102</v>
      </c>
      <c r="CV66">
        <v>-29204</v>
      </c>
      <c r="CW66">
        <v>-16661</v>
      </c>
      <c r="CY66">
        <f t="shared" ref="CY66:CY102" si="4">AVERAGE(B66:CW66)</f>
        <v>589.07000000000005</v>
      </c>
      <c r="CZ66">
        <f t="shared" ref="CZ66:CZ102" si="5">AVERAGE(INDEX(ABS(B66:CW66),0,0))</f>
        <v>17900.87</v>
      </c>
    </row>
    <row r="67" spans="2:104" x14ac:dyDescent="0.25">
      <c r="B67">
        <v>-8092</v>
      </c>
      <c r="C67">
        <v>8005</v>
      </c>
      <c r="D67">
        <v>28143</v>
      </c>
      <c r="E67">
        <v>12885</v>
      </c>
      <c r="F67">
        <v>8664</v>
      </c>
      <c r="G67">
        <v>-13857</v>
      </c>
      <c r="H67">
        <v>-2737</v>
      </c>
      <c r="I67">
        <v>10852</v>
      </c>
      <c r="J67">
        <v>-3525</v>
      </c>
      <c r="K67">
        <v>-15209</v>
      </c>
      <c r="L67">
        <v>34541</v>
      </c>
      <c r="M67">
        <v>-12570</v>
      </c>
      <c r="N67">
        <v>46109</v>
      </c>
      <c r="O67">
        <v>-17637</v>
      </c>
      <c r="P67">
        <v>-26781</v>
      </c>
      <c r="Q67">
        <v>-13126</v>
      </c>
      <c r="R67">
        <v>31690</v>
      </c>
      <c r="S67">
        <v>474</v>
      </c>
      <c r="T67">
        <v>-2764</v>
      </c>
      <c r="U67">
        <v>19124</v>
      </c>
      <c r="V67">
        <v>-12737</v>
      </c>
      <c r="W67">
        <v>22384</v>
      </c>
      <c r="X67">
        <v>-11962</v>
      </c>
      <c r="Y67">
        <v>-20001</v>
      </c>
      <c r="Z67">
        <v>-23225</v>
      </c>
      <c r="AA67">
        <v>-24334</v>
      </c>
      <c r="AB67">
        <v>8470</v>
      </c>
      <c r="AC67">
        <v>34827</v>
      </c>
      <c r="AD67">
        <v>-29458</v>
      </c>
      <c r="AE67">
        <v>8277</v>
      </c>
      <c r="AF67">
        <v>6271</v>
      </c>
      <c r="AG67">
        <v>-4808</v>
      </c>
      <c r="AH67">
        <v>3739</v>
      </c>
      <c r="AI67">
        <v>18838</v>
      </c>
      <c r="AJ67">
        <v>5753</v>
      </c>
      <c r="AK67">
        <v>-51383</v>
      </c>
      <c r="AL67">
        <v>-42186</v>
      </c>
      <c r="AM67">
        <v>9478</v>
      </c>
      <c r="AN67">
        <v>-6952</v>
      </c>
      <c r="AO67">
        <v>5034</v>
      </c>
      <c r="AP67">
        <v>-15760</v>
      </c>
      <c r="AQ67">
        <v>-7419</v>
      </c>
      <c r="AR67">
        <v>48398</v>
      </c>
      <c r="AS67">
        <v>18740</v>
      </c>
      <c r="AT67">
        <v>-16932</v>
      </c>
      <c r="AU67">
        <v>24142</v>
      </c>
      <c r="AV67">
        <v>40791</v>
      </c>
      <c r="AW67">
        <v>-53801</v>
      </c>
      <c r="AX67">
        <v>-16653</v>
      </c>
      <c r="AY67">
        <v>-39574</v>
      </c>
      <c r="AZ67">
        <v>-16577</v>
      </c>
      <c r="BA67">
        <v>11750</v>
      </c>
      <c r="BB67">
        <v>5502</v>
      </c>
      <c r="BC67">
        <v>28577</v>
      </c>
      <c r="BD67">
        <v>18887</v>
      </c>
      <c r="BE67">
        <v>-30150</v>
      </c>
      <c r="BF67">
        <v>-5999</v>
      </c>
      <c r="BG67">
        <v>-45844</v>
      </c>
      <c r="BH67">
        <v>-22208</v>
      </c>
      <c r="BI67">
        <v>-11684</v>
      </c>
      <c r="BJ67">
        <v>-62138</v>
      </c>
      <c r="BK67">
        <v>30896</v>
      </c>
      <c r="BL67">
        <v>-12970</v>
      </c>
      <c r="BM67">
        <v>-3674</v>
      </c>
      <c r="BN67">
        <v>1441</v>
      </c>
      <c r="BO67">
        <v>-2122</v>
      </c>
      <c r="BP67">
        <v>7578</v>
      </c>
      <c r="BQ67">
        <v>-3151</v>
      </c>
      <c r="BR67">
        <v>-28417</v>
      </c>
      <c r="BS67">
        <v>1586</v>
      </c>
      <c r="BT67">
        <v>2032</v>
      </c>
      <c r="BU67">
        <v>25743</v>
      </c>
      <c r="BV67">
        <v>35481</v>
      </c>
      <c r="BW67">
        <v>10080</v>
      </c>
      <c r="BX67">
        <v>23760</v>
      </c>
      <c r="BY67">
        <v>-26110</v>
      </c>
      <c r="BZ67">
        <v>14484</v>
      </c>
      <c r="CA67">
        <v>5440</v>
      </c>
      <c r="CB67">
        <v>-5886</v>
      </c>
      <c r="CC67">
        <v>20073</v>
      </c>
      <c r="CD67">
        <v>26854</v>
      </c>
      <c r="CE67">
        <v>6942</v>
      </c>
      <c r="CF67">
        <v>19352</v>
      </c>
      <c r="CG67">
        <v>-12172</v>
      </c>
      <c r="CH67">
        <v>22831</v>
      </c>
      <c r="CI67">
        <v>3203</v>
      </c>
      <c r="CJ67">
        <v>9361</v>
      </c>
      <c r="CK67">
        <v>-26711</v>
      </c>
      <c r="CL67">
        <v>-28940</v>
      </c>
      <c r="CM67">
        <v>23032</v>
      </c>
      <c r="CN67">
        <v>26097</v>
      </c>
      <c r="CO67">
        <v>-4874</v>
      </c>
      <c r="CP67">
        <v>13567</v>
      </c>
      <c r="CQ67">
        <v>-12089</v>
      </c>
      <c r="CR67">
        <v>-7282</v>
      </c>
      <c r="CS67">
        <v>30411</v>
      </c>
      <c r="CT67">
        <v>44850</v>
      </c>
      <c r="CU67">
        <v>16304</v>
      </c>
      <c r="CV67">
        <v>-32232</v>
      </c>
      <c r="CW67">
        <v>-15012</v>
      </c>
      <c r="CY67">
        <f t="shared" si="4"/>
        <v>320.18</v>
      </c>
      <c r="CZ67">
        <f t="shared" si="5"/>
        <v>18514.68</v>
      </c>
    </row>
    <row r="68" spans="2:104" x14ac:dyDescent="0.25">
      <c r="B68">
        <v>-8092</v>
      </c>
      <c r="C68">
        <v>8119</v>
      </c>
      <c r="D68">
        <v>28812</v>
      </c>
      <c r="E68">
        <v>12969</v>
      </c>
      <c r="F68">
        <v>16412</v>
      </c>
      <c r="G68">
        <v>-13095</v>
      </c>
      <c r="H68">
        <v>-4428</v>
      </c>
      <c r="I68">
        <v>16483</v>
      </c>
      <c r="J68">
        <v>-8011</v>
      </c>
      <c r="K68">
        <v>-9053</v>
      </c>
      <c r="L68">
        <v>24463</v>
      </c>
      <c r="M68">
        <v>-20042</v>
      </c>
      <c r="N68">
        <v>45537</v>
      </c>
      <c r="O68">
        <v>-17858</v>
      </c>
      <c r="P68">
        <v>-21853</v>
      </c>
      <c r="Q68">
        <v>-13562</v>
      </c>
      <c r="R68">
        <v>36925</v>
      </c>
      <c r="S68">
        <v>606</v>
      </c>
      <c r="T68">
        <v>-2374</v>
      </c>
      <c r="U68">
        <v>19150</v>
      </c>
      <c r="V68">
        <v>-12737</v>
      </c>
      <c r="W68">
        <v>22421</v>
      </c>
      <c r="X68">
        <v>-11962</v>
      </c>
      <c r="Y68">
        <v>-28413</v>
      </c>
      <c r="Z68">
        <v>-24300</v>
      </c>
      <c r="AA68">
        <v>-24817</v>
      </c>
      <c r="AB68">
        <v>3315</v>
      </c>
      <c r="AC68">
        <v>34827</v>
      </c>
      <c r="AD68">
        <v>-29696</v>
      </c>
      <c r="AE68">
        <v>12639</v>
      </c>
      <c r="AF68">
        <v>6273</v>
      </c>
      <c r="AG68">
        <v>-8486</v>
      </c>
      <c r="AH68">
        <v>2157</v>
      </c>
      <c r="AI68">
        <v>16503</v>
      </c>
      <c r="AJ68">
        <v>1914</v>
      </c>
      <c r="AK68">
        <v>-51373</v>
      </c>
      <c r="AL68">
        <v>-42481</v>
      </c>
      <c r="AM68">
        <v>10778</v>
      </c>
      <c r="AN68">
        <v>-9261</v>
      </c>
      <c r="AO68">
        <v>6123</v>
      </c>
      <c r="AP68">
        <v>-15336</v>
      </c>
      <c r="AQ68">
        <v>-5738</v>
      </c>
      <c r="AR68">
        <v>58415</v>
      </c>
      <c r="AS68">
        <v>18695</v>
      </c>
      <c r="AT68">
        <v>-16740</v>
      </c>
      <c r="AU68">
        <v>23556</v>
      </c>
      <c r="AV68">
        <v>40421</v>
      </c>
      <c r="AW68">
        <v>-55890</v>
      </c>
      <c r="AX68">
        <v>-14221</v>
      </c>
      <c r="AY68">
        <v>-39604</v>
      </c>
      <c r="AZ68">
        <v>-16578</v>
      </c>
      <c r="BA68">
        <v>11031</v>
      </c>
      <c r="BB68">
        <v>3438</v>
      </c>
      <c r="BC68">
        <v>29989</v>
      </c>
      <c r="BD68">
        <v>11060</v>
      </c>
      <c r="BE68">
        <v>-30699</v>
      </c>
      <c r="BF68">
        <v>-9785</v>
      </c>
      <c r="BG68">
        <v>-45840</v>
      </c>
      <c r="BH68">
        <v>-26611</v>
      </c>
      <c r="BI68">
        <v>-11670</v>
      </c>
      <c r="BJ68">
        <v>-62034</v>
      </c>
      <c r="BK68">
        <v>31925</v>
      </c>
      <c r="BL68">
        <v>-6786</v>
      </c>
      <c r="BM68">
        <v>4002</v>
      </c>
      <c r="BN68">
        <v>7819</v>
      </c>
      <c r="BO68">
        <v>647</v>
      </c>
      <c r="BP68">
        <v>12391</v>
      </c>
      <c r="BQ68">
        <v>-2659</v>
      </c>
      <c r="BR68">
        <v>-28307</v>
      </c>
      <c r="BS68">
        <v>2951</v>
      </c>
      <c r="BT68">
        <v>2175</v>
      </c>
      <c r="BU68">
        <v>23219</v>
      </c>
      <c r="BV68">
        <v>32045</v>
      </c>
      <c r="BW68">
        <v>13020</v>
      </c>
      <c r="BX68">
        <v>23629</v>
      </c>
      <c r="BY68">
        <v>-18083</v>
      </c>
      <c r="BZ68">
        <v>13600</v>
      </c>
      <c r="CA68">
        <v>11921</v>
      </c>
      <c r="CB68">
        <v>-5950</v>
      </c>
      <c r="CC68">
        <v>22658</v>
      </c>
      <c r="CD68">
        <v>26893</v>
      </c>
      <c r="CE68">
        <v>7389</v>
      </c>
      <c r="CF68">
        <v>19310</v>
      </c>
      <c r="CG68">
        <v>-12181</v>
      </c>
      <c r="CH68">
        <v>23514</v>
      </c>
      <c r="CI68">
        <v>3184</v>
      </c>
      <c r="CJ68">
        <v>9257</v>
      </c>
      <c r="CK68">
        <v>-33248</v>
      </c>
      <c r="CL68">
        <v>-31480</v>
      </c>
      <c r="CM68">
        <v>23018</v>
      </c>
      <c r="CN68">
        <v>23001</v>
      </c>
      <c r="CO68">
        <v>-7902</v>
      </c>
      <c r="CP68">
        <v>12328</v>
      </c>
      <c r="CQ68">
        <v>-16185</v>
      </c>
      <c r="CR68">
        <v>-7119</v>
      </c>
      <c r="CS68">
        <v>30282</v>
      </c>
      <c r="CT68">
        <v>44850</v>
      </c>
      <c r="CU68">
        <v>20492</v>
      </c>
      <c r="CV68">
        <v>-38869</v>
      </c>
      <c r="CW68">
        <v>-14574</v>
      </c>
      <c r="CY68">
        <f t="shared" si="4"/>
        <v>325.68</v>
      </c>
      <c r="CZ68">
        <f t="shared" si="5"/>
        <v>19045.34</v>
      </c>
    </row>
    <row r="69" spans="2:104" x14ac:dyDescent="0.25">
      <c r="B69">
        <v>1405</v>
      </c>
      <c r="C69">
        <v>7870</v>
      </c>
      <c r="D69">
        <v>31064</v>
      </c>
      <c r="E69">
        <v>15921</v>
      </c>
      <c r="F69">
        <v>17436</v>
      </c>
      <c r="G69">
        <v>-9485</v>
      </c>
      <c r="H69">
        <v>-3402</v>
      </c>
      <c r="I69">
        <v>16329</v>
      </c>
      <c r="J69">
        <v>-13284</v>
      </c>
      <c r="K69">
        <v>-9503</v>
      </c>
      <c r="L69">
        <v>17428</v>
      </c>
      <c r="M69">
        <v>-20007</v>
      </c>
      <c r="N69">
        <v>45592</v>
      </c>
      <c r="O69">
        <v>-26553</v>
      </c>
      <c r="P69">
        <v>-19106</v>
      </c>
      <c r="Q69">
        <v>-17143</v>
      </c>
      <c r="R69">
        <v>36690</v>
      </c>
      <c r="S69">
        <v>272</v>
      </c>
      <c r="T69">
        <v>-9006</v>
      </c>
      <c r="U69">
        <v>25030</v>
      </c>
      <c r="V69">
        <v>-12737</v>
      </c>
      <c r="W69">
        <v>22502</v>
      </c>
      <c r="X69">
        <v>-9895</v>
      </c>
      <c r="Y69">
        <v>-31004</v>
      </c>
      <c r="Z69">
        <v>-25417</v>
      </c>
      <c r="AA69">
        <v>-14977</v>
      </c>
      <c r="AB69">
        <v>2395</v>
      </c>
      <c r="AC69">
        <v>34800</v>
      </c>
      <c r="AD69">
        <v>-35589</v>
      </c>
      <c r="AE69">
        <v>11367</v>
      </c>
      <c r="AF69">
        <v>6287</v>
      </c>
      <c r="AG69">
        <v>-8465</v>
      </c>
      <c r="AH69">
        <v>2161</v>
      </c>
      <c r="AI69">
        <v>14249</v>
      </c>
      <c r="AJ69">
        <v>-3768</v>
      </c>
      <c r="AK69">
        <v>-51705</v>
      </c>
      <c r="AL69">
        <v>-41092</v>
      </c>
      <c r="AM69">
        <v>5004</v>
      </c>
      <c r="AN69">
        <v>-8727</v>
      </c>
      <c r="AO69">
        <v>5126</v>
      </c>
      <c r="AP69">
        <v>-15336</v>
      </c>
      <c r="AQ69">
        <v>-4718</v>
      </c>
      <c r="AR69">
        <v>58418</v>
      </c>
      <c r="AS69">
        <v>18797</v>
      </c>
      <c r="AT69">
        <v>-22649</v>
      </c>
      <c r="AU69">
        <v>20896</v>
      </c>
      <c r="AV69">
        <v>39740</v>
      </c>
      <c r="AW69">
        <v>-56425</v>
      </c>
      <c r="AX69">
        <v>-17426</v>
      </c>
      <c r="AY69">
        <v>-39603</v>
      </c>
      <c r="AZ69">
        <v>-16706</v>
      </c>
      <c r="BA69">
        <v>2618</v>
      </c>
      <c r="BB69">
        <v>13489</v>
      </c>
      <c r="BC69">
        <v>29736</v>
      </c>
      <c r="BD69">
        <v>14780</v>
      </c>
      <c r="BE69">
        <v>-30223</v>
      </c>
      <c r="BF69">
        <v>-11105</v>
      </c>
      <c r="BG69">
        <v>-44198</v>
      </c>
      <c r="BH69">
        <v>-20996</v>
      </c>
      <c r="BI69">
        <v>-11730</v>
      </c>
      <c r="BJ69">
        <v>-60901</v>
      </c>
      <c r="BK69">
        <v>33774</v>
      </c>
      <c r="BL69">
        <v>-202</v>
      </c>
      <c r="BM69">
        <v>4209</v>
      </c>
      <c r="BN69">
        <v>-2370</v>
      </c>
      <c r="BO69">
        <v>903</v>
      </c>
      <c r="BP69">
        <v>9148</v>
      </c>
      <c r="BQ69">
        <v>-5764</v>
      </c>
      <c r="BR69">
        <v>-25531</v>
      </c>
      <c r="BS69">
        <v>3144</v>
      </c>
      <c r="BT69">
        <v>210</v>
      </c>
      <c r="BU69">
        <v>32726</v>
      </c>
      <c r="BV69">
        <v>32046</v>
      </c>
      <c r="BW69">
        <v>22358</v>
      </c>
      <c r="BX69">
        <v>23629</v>
      </c>
      <c r="BY69">
        <v>-18082</v>
      </c>
      <c r="BZ69">
        <v>16693</v>
      </c>
      <c r="CA69">
        <v>12759</v>
      </c>
      <c r="CB69">
        <v>-7034</v>
      </c>
      <c r="CC69">
        <v>31397</v>
      </c>
      <c r="CD69">
        <v>34972</v>
      </c>
      <c r="CE69">
        <v>8511</v>
      </c>
      <c r="CF69">
        <v>24776</v>
      </c>
      <c r="CG69">
        <v>-12168</v>
      </c>
      <c r="CH69">
        <v>24578</v>
      </c>
      <c r="CI69">
        <v>3183</v>
      </c>
      <c r="CJ69">
        <v>14256</v>
      </c>
      <c r="CK69">
        <v>-34656</v>
      </c>
      <c r="CL69">
        <v>-28966</v>
      </c>
      <c r="CM69">
        <v>20719</v>
      </c>
      <c r="CN69">
        <v>30353</v>
      </c>
      <c r="CO69">
        <v>1096</v>
      </c>
      <c r="CP69">
        <v>18407</v>
      </c>
      <c r="CQ69">
        <v>-16146</v>
      </c>
      <c r="CR69">
        <v>-8117</v>
      </c>
      <c r="CS69">
        <v>30292</v>
      </c>
      <c r="CT69">
        <v>44252</v>
      </c>
      <c r="CU69">
        <v>20489</v>
      </c>
      <c r="CV69">
        <v>-36899</v>
      </c>
      <c r="CW69">
        <v>-15428</v>
      </c>
      <c r="CY69">
        <f t="shared" si="4"/>
        <v>820.38</v>
      </c>
      <c r="CZ69">
        <f t="shared" si="5"/>
        <v>19505.259999999998</v>
      </c>
    </row>
    <row r="70" spans="2:104" x14ac:dyDescent="0.25">
      <c r="B70">
        <v>1440</v>
      </c>
      <c r="C70">
        <v>15084</v>
      </c>
      <c r="D70">
        <v>31127</v>
      </c>
      <c r="E70">
        <v>15989</v>
      </c>
      <c r="F70">
        <v>17015</v>
      </c>
      <c r="G70">
        <v>-6322</v>
      </c>
      <c r="H70">
        <v>-3406</v>
      </c>
      <c r="I70">
        <v>10983</v>
      </c>
      <c r="J70">
        <v>-13287</v>
      </c>
      <c r="K70">
        <v>-9766</v>
      </c>
      <c r="L70">
        <v>20262</v>
      </c>
      <c r="M70">
        <v>-15223</v>
      </c>
      <c r="N70">
        <v>45549</v>
      </c>
      <c r="O70">
        <v>-26553</v>
      </c>
      <c r="P70">
        <v>-19526</v>
      </c>
      <c r="Q70">
        <v>-14664</v>
      </c>
      <c r="R70">
        <v>41565</v>
      </c>
      <c r="S70">
        <v>-4612</v>
      </c>
      <c r="T70">
        <v>-142</v>
      </c>
      <c r="U70">
        <v>23764</v>
      </c>
      <c r="V70">
        <v>-6112</v>
      </c>
      <c r="W70">
        <v>15481</v>
      </c>
      <c r="X70">
        <v>-19863</v>
      </c>
      <c r="Y70">
        <v>-32887</v>
      </c>
      <c r="Z70">
        <v>-25526</v>
      </c>
      <c r="AA70">
        <v>-11757</v>
      </c>
      <c r="AB70">
        <v>2627</v>
      </c>
      <c r="AC70">
        <v>34800</v>
      </c>
      <c r="AD70">
        <v>-36903</v>
      </c>
      <c r="AE70">
        <v>13592</v>
      </c>
      <c r="AF70">
        <v>-2697</v>
      </c>
      <c r="AG70">
        <v>-8400</v>
      </c>
      <c r="AH70">
        <v>5420</v>
      </c>
      <c r="AI70">
        <v>10246</v>
      </c>
      <c r="AJ70">
        <v>-4077</v>
      </c>
      <c r="AK70">
        <v>-53364</v>
      </c>
      <c r="AL70">
        <v>-39447</v>
      </c>
      <c r="AM70">
        <v>6218</v>
      </c>
      <c r="AN70">
        <v>-8715</v>
      </c>
      <c r="AO70">
        <v>-4449</v>
      </c>
      <c r="AP70">
        <v>-15127</v>
      </c>
      <c r="AQ70">
        <v>-4703</v>
      </c>
      <c r="AR70">
        <v>62366</v>
      </c>
      <c r="AS70">
        <v>19200</v>
      </c>
      <c r="AT70">
        <v>-22649</v>
      </c>
      <c r="AU70">
        <v>14013</v>
      </c>
      <c r="AV70">
        <v>39816</v>
      </c>
      <c r="AW70">
        <v>-54889</v>
      </c>
      <c r="AX70">
        <v>-14099</v>
      </c>
      <c r="AY70">
        <v>-39391</v>
      </c>
      <c r="AZ70">
        <v>-17364</v>
      </c>
      <c r="BA70">
        <v>2045</v>
      </c>
      <c r="BB70">
        <v>13658</v>
      </c>
      <c r="BC70">
        <v>29736</v>
      </c>
      <c r="BD70">
        <v>13415</v>
      </c>
      <c r="BE70">
        <v>-30401</v>
      </c>
      <c r="BF70">
        <v>-11028</v>
      </c>
      <c r="BG70">
        <v>-44120</v>
      </c>
      <c r="BH70">
        <v>-24690</v>
      </c>
      <c r="BI70">
        <v>-14677</v>
      </c>
      <c r="BJ70">
        <v>-65972</v>
      </c>
      <c r="BK70">
        <v>31371</v>
      </c>
      <c r="BL70">
        <v>4243</v>
      </c>
      <c r="BM70">
        <v>13360</v>
      </c>
      <c r="BN70">
        <v>-3159</v>
      </c>
      <c r="BO70">
        <v>-2922</v>
      </c>
      <c r="BP70">
        <v>5611</v>
      </c>
      <c r="BQ70">
        <v>-11248</v>
      </c>
      <c r="BR70">
        <v>-17176</v>
      </c>
      <c r="BS70">
        <v>3214</v>
      </c>
      <c r="BT70">
        <v>-7559</v>
      </c>
      <c r="BU70">
        <v>33118</v>
      </c>
      <c r="BV70">
        <v>30259</v>
      </c>
      <c r="BW70">
        <v>23440</v>
      </c>
      <c r="BX70">
        <v>24734</v>
      </c>
      <c r="BY70">
        <v>-25422</v>
      </c>
      <c r="BZ70">
        <v>22944</v>
      </c>
      <c r="CA70">
        <v>9176</v>
      </c>
      <c r="CB70">
        <v>-7412</v>
      </c>
      <c r="CC70">
        <v>31398</v>
      </c>
      <c r="CD70">
        <v>32203</v>
      </c>
      <c r="CE70">
        <v>8961</v>
      </c>
      <c r="CF70">
        <v>24776</v>
      </c>
      <c r="CG70">
        <v>-12162</v>
      </c>
      <c r="CH70">
        <v>27700</v>
      </c>
      <c r="CI70">
        <v>2774</v>
      </c>
      <c r="CJ70">
        <v>16871</v>
      </c>
      <c r="CK70">
        <v>-33627</v>
      </c>
      <c r="CL70">
        <v>-29234</v>
      </c>
      <c r="CM70">
        <v>10679</v>
      </c>
      <c r="CN70">
        <v>27126</v>
      </c>
      <c r="CO70">
        <v>-3666</v>
      </c>
      <c r="CP70">
        <v>18327</v>
      </c>
      <c r="CQ70">
        <v>-17854</v>
      </c>
      <c r="CR70">
        <v>-12776</v>
      </c>
      <c r="CS70">
        <v>30292</v>
      </c>
      <c r="CT70">
        <v>42497</v>
      </c>
      <c r="CU70">
        <v>21130</v>
      </c>
      <c r="CV70">
        <v>-38470</v>
      </c>
      <c r="CW70">
        <v>-15428</v>
      </c>
      <c r="CY70">
        <f t="shared" si="4"/>
        <v>366.92</v>
      </c>
      <c r="CZ70">
        <f t="shared" si="5"/>
        <v>19665.38</v>
      </c>
    </row>
    <row r="71" spans="2:104" x14ac:dyDescent="0.25">
      <c r="B71">
        <v>1436</v>
      </c>
      <c r="C71">
        <v>15204</v>
      </c>
      <c r="D71">
        <v>31118</v>
      </c>
      <c r="E71">
        <v>15996</v>
      </c>
      <c r="F71">
        <v>17601</v>
      </c>
      <c r="G71">
        <v>-656</v>
      </c>
      <c r="H71">
        <v>-3163</v>
      </c>
      <c r="I71">
        <v>10934</v>
      </c>
      <c r="J71">
        <v>-19679</v>
      </c>
      <c r="K71">
        <v>-7851</v>
      </c>
      <c r="L71">
        <v>19457</v>
      </c>
      <c r="M71">
        <v>-7055</v>
      </c>
      <c r="N71">
        <v>39371</v>
      </c>
      <c r="O71">
        <v>-26585</v>
      </c>
      <c r="P71">
        <v>-17798</v>
      </c>
      <c r="Q71">
        <v>-12760</v>
      </c>
      <c r="R71">
        <v>39864</v>
      </c>
      <c r="S71">
        <v>-4268</v>
      </c>
      <c r="T71">
        <v>-8104</v>
      </c>
      <c r="U71">
        <v>24515</v>
      </c>
      <c r="V71">
        <v>-5729</v>
      </c>
      <c r="W71">
        <v>10604</v>
      </c>
      <c r="X71">
        <v>-19846</v>
      </c>
      <c r="Y71">
        <v>-32887</v>
      </c>
      <c r="Z71">
        <v>-22535</v>
      </c>
      <c r="AA71">
        <v>-8923</v>
      </c>
      <c r="AB71">
        <v>-3227</v>
      </c>
      <c r="AC71">
        <v>34804</v>
      </c>
      <c r="AD71">
        <v>-36904</v>
      </c>
      <c r="AE71">
        <v>14163</v>
      </c>
      <c r="AF71">
        <v>464</v>
      </c>
      <c r="AG71">
        <v>-8412</v>
      </c>
      <c r="AH71">
        <v>9826</v>
      </c>
      <c r="AI71">
        <v>10908</v>
      </c>
      <c r="AJ71">
        <v>-4038</v>
      </c>
      <c r="AK71">
        <v>-55334</v>
      </c>
      <c r="AL71">
        <v>-29498</v>
      </c>
      <c r="AM71">
        <v>10738</v>
      </c>
      <c r="AN71">
        <v>-8714</v>
      </c>
      <c r="AO71">
        <v>-5887</v>
      </c>
      <c r="AP71">
        <v>-22695</v>
      </c>
      <c r="AQ71">
        <v>-4703</v>
      </c>
      <c r="AR71">
        <v>62366</v>
      </c>
      <c r="AS71">
        <v>16486</v>
      </c>
      <c r="AT71">
        <v>-22572</v>
      </c>
      <c r="AU71">
        <v>8542</v>
      </c>
      <c r="AV71">
        <v>38987</v>
      </c>
      <c r="AW71">
        <v>-55010</v>
      </c>
      <c r="AX71">
        <v>-14695</v>
      </c>
      <c r="AY71">
        <v>-44913</v>
      </c>
      <c r="AZ71">
        <v>-20617</v>
      </c>
      <c r="BA71">
        <v>2046</v>
      </c>
      <c r="BB71">
        <v>13741</v>
      </c>
      <c r="BC71">
        <v>29751</v>
      </c>
      <c r="BD71">
        <v>20209</v>
      </c>
      <c r="BE71">
        <v>-28758</v>
      </c>
      <c r="BF71">
        <v>-11011</v>
      </c>
      <c r="BG71">
        <v>-45662</v>
      </c>
      <c r="BH71">
        <v>-27243</v>
      </c>
      <c r="BI71">
        <v>-13403</v>
      </c>
      <c r="BJ71">
        <v>-59877</v>
      </c>
      <c r="BK71">
        <v>31371</v>
      </c>
      <c r="BL71">
        <v>5863</v>
      </c>
      <c r="BM71">
        <v>16338</v>
      </c>
      <c r="BN71">
        <v>-2747</v>
      </c>
      <c r="BO71">
        <v>5863</v>
      </c>
      <c r="BP71">
        <v>5976</v>
      </c>
      <c r="BQ71">
        <v>-10801</v>
      </c>
      <c r="BR71">
        <v>-17176</v>
      </c>
      <c r="BS71">
        <v>3349</v>
      </c>
      <c r="BT71">
        <v>-6950</v>
      </c>
      <c r="BU71">
        <v>25632</v>
      </c>
      <c r="BV71">
        <v>30271</v>
      </c>
      <c r="BW71">
        <v>28807</v>
      </c>
      <c r="BX71">
        <v>22220</v>
      </c>
      <c r="BY71">
        <v>-25429</v>
      </c>
      <c r="BZ71">
        <v>23265</v>
      </c>
      <c r="CA71">
        <v>17311</v>
      </c>
      <c r="CB71">
        <v>868</v>
      </c>
      <c r="CC71">
        <v>31968</v>
      </c>
      <c r="CD71">
        <v>38488</v>
      </c>
      <c r="CE71">
        <v>8941</v>
      </c>
      <c r="CF71">
        <v>18242</v>
      </c>
      <c r="CG71">
        <v>-19200</v>
      </c>
      <c r="CH71">
        <v>18122</v>
      </c>
      <c r="CI71">
        <v>9995</v>
      </c>
      <c r="CJ71">
        <v>23505</v>
      </c>
      <c r="CK71">
        <v>-28066</v>
      </c>
      <c r="CL71">
        <v>-36584</v>
      </c>
      <c r="CM71">
        <v>10537</v>
      </c>
      <c r="CN71">
        <v>33321</v>
      </c>
      <c r="CO71">
        <v>-12172</v>
      </c>
      <c r="CP71">
        <v>25669</v>
      </c>
      <c r="CQ71">
        <v>-17737</v>
      </c>
      <c r="CR71">
        <v>-14351</v>
      </c>
      <c r="CS71">
        <v>35583</v>
      </c>
      <c r="CT71">
        <v>37187</v>
      </c>
      <c r="CU71">
        <v>20925</v>
      </c>
      <c r="CV71">
        <v>-37466</v>
      </c>
      <c r="CW71">
        <v>-15529</v>
      </c>
      <c r="CY71">
        <f t="shared" si="4"/>
        <v>635.28</v>
      </c>
      <c r="CZ71">
        <f t="shared" si="5"/>
        <v>19939.68</v>
      </c>
    </row>
    <row r="72" spans="2:104" x14ac:dyDescent="0.25">
      <c r="B72">
        <v>1399</v>
      </c>
      <c r="C72">
        <v>16325</v>
      </c>
      <c r="D72">
        <v>31115</v>
      </c>
      <c r="E72">
        <v>16197</v>
      </c>
      <c r="F72">
        <v>17993</v>
      </c>
      <c r="G72">
        <v>101</v>
      </c>
      <c r="H72">
        <v>-1274</v>
      </c>
      <c r="I72">
        <v>9965</v>
      </c>
      <c r="J72">
        <v>-18836</v>
      </c>
      <c r="K72">
        <v>-8151</v>
      </c>
      <c r="L72">
        <v>19457</v>
      </c>
      <c r="M72">
        <v>-9298</v>
      </c>
      <c r="N72">
        <v>39375</v>
      </c>
      <c r="O72">
        <v>-28385</v>
      </c>
      <c r="P72">
        <v>-16571</v>
      </c>
      <c r="Q72">
        <v>-12756</v>
      </c>
      <c r="R72">
        <v>32905</v>
      </c>
      <c r="S72">
        <v>-4269</v>
      </c>
      <c r="T72">
        <v>-9771</v>
      </c>
      <c r="U72">
        <v>20030</v>
      </c>
      <c r="V72">
        <v>-10884</v>
      </c>
      <c r="W72">
        <v>10440</v>
      </c>
      <c r="X72">
        <v>-19056</v>
      </c>
      <c r="Y72">
        <v>-33867</v>
      </c>
      <c r="Z72">
        <v>-22260</v>
      </c>
      <c r="AA72">
        <v>-9241</v>
      </c>
      <c r="AB72">
        <v>-5133</v>
      </c>
      <c r="AC72">
        <v>33638</v>
      </c>
      <c r="AD72">
        <v>-36875</v>
      </c>
      <c r="AE72">
        <v>11096</v>
      </c>
      <c r="AF72">
        <v>467</v>
      </c>
      <c r="AG72">
        <v>-8303</v>
      </c>
      <c r="AH72">
        <v>8590</v>
      </c>
      <c r="AI72">
        <v>5481</v>
      </c>
      <c r="AJ72">
        <v>-992</v>
      </c>
      <c r="AK72">
        <v>-56757</v>
      </c>
      <c r="AL72">
        <v>-26081</v>
      </c>
      <c r="AM72">
        <v>10654</v>
      </c>
      <c r="AN72">
        <v>-8731</v>
      </c>
      <c r="AO72">
        <v>-10246</v>
      </c>
      <c r="AP72">
        <v>-23207</v>
      </c>
      <c r="AQ72">
        <v>-4703</v>
      </c>
      <c r="AR72">
        <v>58241</v>
      </c>
      <c r="AS72">
        <v>17455</v>
      </c>
      <c r="AT72">
        <v>-26335</v>
      </c>
      <c r="AU72">
        <v>6513</v>
      </c>
      <c r="AV72">
        <v>35377</v>
      </c>
      <c r="AW72">
        <v>-56635</v>
      </c>
      <c r="AX72">
        <v>-10870</v>
      </c>
      <c r="AY72">
        <v>-41274</v>
      </c>
      <c r="AZ72">
        <v>-21573</v>
      </c>
      <c r="BA72">
        <v>2231</v>
      </c>
      <c r="BB72">
        <v>13860</v>
      </c>
      <c r="BC72">
        <v>21221</v>
      </c>
      <c r="BD72">
        <v>14569</v>
      </c>
      <c r="BE72">
        <v>-28154</v>
      </c>
      <c r="BF72">
        <v>-11011</v>
      </c>
      <c r="BG72">
        <v>-45397</v>
      </c>
      <c r="BH72">
        <v>-20173</v>
      </c>
      <c r="BI72">
        <v>-13320</v>
      </c>
      <c r="BJ72">
        <v>-56527</v>
      </c>
      <c r="BK72">
        <v>29945</v>
      </c>
      <c r="BL72">
        <v>5863</v>
      </c>
      <c r="BM72">
        <v>16378</v>
      </c>
      <c r="BN72">
        <v>-2747</v>
      </c>
      <c r="BO72">
        <v>5471</v>
      </c>
      <c r="BP72">
        <v>5975</v>
      </c>
      <c r="BQ72">
        <v>-9458</v>
      </c>
      <c r="BR72">
        <v>-17161</v>
      </c>
      <c r="BS72">
        <v>-3630</v>
      </c>
      <c r="BT72">
        <v>-399</v>
      </c>
      <c r="BU72">
        <v>26472</v>
      </c>
      <c r="BV72">
        <v>29149</v>
      </c>
      <c r="BW72">
        <v>28801</v>
      </c>
      <c r="BX72">
        <v>22222</v>
      </c>
      <c r="BY72">
        <v>-25769</v>
      </c>
      <c r="BZ72">
        <v>15194</v>
      </c>
      <c r="CA72">
        <v>7968</v>
      </c>
      <c r="CB72">
        <v>-6001</v>
      </c>
      <c r="CC72">
        <v>31499</v>
      </c>
      <c r="CD72">
        <v>39983</v>
      </c>
      <c r="CE72">
        <v>524</v>
      </c>
      <c r="CF72">
        <v>18350</v>
      </c>
      <c r="CG72">
        <v>-19212</v>
      </c>
      <c r="CH72">
        <v>14953</v>
      </c>
      <c r="CI72">
        <v>8964</v>
      </c>
      <c r="CJ72">
        <v>23168</v>
      </c>
      <c r="CK72">
        <v>-28030</v>
      </c>
      <c r="CL72">
        <v>-28991</v>
      </c>
      <c r="CM72">
        <v>9902</v>
      </c>
      <c r="CN72">
        <v>33545</v>
      </c>
      <c r="CO72">
        <v>-12358</v>
      </c>
      <c r="CP72">
        <v>17147</v>
      </c>
      <c r="CQ72">
        <v>-21518</v>
      </c>
      <c r="CR72">
        <v>-14342</v>
      </c>
      <c r="CS72">
        <v>30960</v>
      </c>
      <c r="CT72">
        <v>40839</v>
      </c>
      <c r="CU72">
        <v>27065</v>
      </c>
      <c r="CV72">
        <v>-41898</v>
      </c>
      <c r="CW72">
        <v>-15537</v>
      </c>
      <c r="CY72">
        <f t="shared" si="4"/>
        <v>-189.35</v>
      </c>
      <c r="CZ72">
        <f t="shared" si="5"/>
        <v>19089.990000000002</v>
      </c>
    </row>
    <row r="73" spans="2:104" x14ac:dyDescent="0.25">
      <c r="B73">
        <v>-2541</v>
      </c>
      <c r="C73">
        <v>6233</v>
      </c>
      <c r="D73">
        <v>31328</v>
      </c>
      <c r="E73">
        <v>17128</v>
      </c>
      <c r="F73">
        <v>18797</v>
      </c>
      <c r="G73">
        <v>-7066</v>
      </c>
      <c r="H73">
        <v>779</v>
      </c>
      <c r="I73">
        <v>9970</v>
      </c>
      <c r="J73">
        <v>-18211</v>
      </c>
      <c r="K73">
        <v>-5087</v>
      </c>
      <c r="L73">
        <v>13326</v>
      </c>
      <c r="M73">
        <v>-5951</v>
      </c>
      <c r="N73">
        <v>39533</v>
      </c>
      <c r="O73">
        <v>-30804</v>
      </c>
      <c r="P73">
        <v>-17025</v>
      </c>
      <c r="Q73">
        <v>-5587</v>
      </c>
      <c r="R73">
        <v>23812</v>
      </c>
      <c r="S73">
        <v>-3985</v>
      </c>
      <c r="T73">
        <v>-2193</v>
      </c>
      <c r="U73">
        <v>15429</v>
      </c>
      <c r="V73">
        <v>-12216</v>
      </c>
      <c r="W73">
        <v>8216</v>
      </c>
      <c r="X73">
        <v>-19188</v>
      </c>
      <c r="Y73">
        <v>-36599</v>
      </c>
      <c r="Z73">
        <v>-31873</v>
      </c>
      <c r="AA73">
        <v>-10566</v>
      </c>
      <c r="AB73">
        <v>-4862</v>
      </c>
      <c r="AC73">
        <v>39995</v>
      </c>
      <c r="AD73">
        <v>-28863</v>
      </c>
      <c r="AE73">
        <v>17496</v>
      </c>
      <c r="AF73">
        <v>214</v>
      </c>
      <c r="AG73">
        <v>-9431</v>
      </c>
      <c r="AH73">
        <v>3249</v>
      </c>
      <c r="AI73">
        <v>8415</v>
      </c>
      <c r="AJ73">
        <v>-1006</v>
      </c>
      <c r="AK73">
        <v>-56086</v>
      </c>
      <c r="AL73">
        <v>-27936</v>
      </c>
      <c r="AM73">
        <v>8947</v>
      </c>
      <c r="AN73">
        <v>-4505</v>
      </c>
      <c r="AO73">
        <v>-10603</v>
      </c>
      <c r="AP73">
        <v>-27851</v>
      </c>
      <c r="AQ73">
        <v>-4788</v>
      </c>
      <c r="AR73">
        <v>58457</v>
      </c>
      <c r="AS73">
        <v>20621</v>
      </c>
      <c r="AT73">
        <v>-26339</v>
      </c>
      <c r="AU73">
        <v>1653</v>
      </c>
      <c r="AV73">
        <v>35376</v>
      </c>
      <c r="AW73">
        <v>-57105</v>
      </c>
      <c r="AX73">
        <v>-11703</v>
      </c>
      <c r="AY73">
        <v>-45191</v>
      </c>
      <c r="AZ73">
        <v>-21577</v>
      </c>
      <c r="BA73">
        <v>9905</v>
      </c>
      <c r="BB73">
        <v>13861</v>
      </c>
      <c r="BC73">
        <v>18775</v>
      </c>
      <c r="BD73">
        <v>15477</v>
      </c>
      <c r="BE73">
        <v>-24284</v>
      </c>
      <c r="BF73">
        <v>-11302</v>
      </c>
      <c r="BG73">
        <v>-45266</v>
      </c>
      <c r="BH73">
        <v>-20825</v>
      </c>
      <c r="BI73">
        <v>-8056</v>
      </c>
      <c r="BJ73">
        <v>-60286</v>
      </c>
      <c r="BK73">
        <v>34764</v>
      </c>
      <c r="BL73">
        <v>5527</v>
      </c>
      <c r="BM73">
        <v>16429</v>
      </c>
      <c r="BN73">
        <v>-8624</v>
      </c>
      <c r="BO73">
        <v>4536</v>
      </c>
      <c r="BP73">
        <v>5249</v>
      </c>
      <c r="BQ73">
        <v>-4707</v>
      </c>
      <c r="BR73">
        <v>-16512</v>
      </c>
      <c r="BS73">
        <v>-1461</v>
      </c>
      <c r="BT73">
        <v>-1056</v>
      </c>
      <c r="BU73">
        <v>18828</v>
      </c>
      <c r="BV73">
        <v>29092</v>
      </c>
      <c r="BW73">
        <v>28242</v>
      </c>
      <c r="BX73">
        <v>16768</v>
      </c>
      <c r="BY73">
        <v>-35161</v>
      </c>
      <c r="BZ73">
        <v>15357</v>
      </c>
      <c r="CA73">
        <v>7969</v>
      </c>
      <c r="CB73">
        <v>-11953</v>
      </c>
      <c r="CC73">
        <v>31258</v>
      </c>
      <c r="CD73">
        <v>38183</v>
      </c>
      <c r="CE73">
        <v>4559</v>
      </c>
      <c r="CF73">
        <v>18019</v>
      </c>
      <c r="CG73">
        <v>-10093</v>
      </c>
      <c r="CH73">
        <v>14387</v>
      </c>
      <c r="CI73">
        <v>9672</v>
      </c>
      <c r="CJ73">
        <v>32002</v>
      </c>
      <c r="CK73">
        <v>-27188</v>
      </c>
      <c r="CL73">
        <v>-36353</v>
      </c>
      <c r="CM73">
        <v>9866</v>
      </c>
      <c r="CN73">
        <v>25711</v>
      </c>
      <c r="CO73">
        <v>-13855</v>
      </c>
      <c r="CP73">
        <v>12578</v>
      </c>
      <c r="CQ73">
        <v>-26699</v>
      </c>
      <c r="CR73">
        <v>-16876</v>
      </c>
      <c r="CS73">
        <v>31712</v>
      </c>
      <c r="CT73">
        <v>34162</v>
      </c>
      <c r="CU73">
        <v>27043</v>
      </c>
      <c r="CV73">
        <v>-46047</v>
      </c>
      <c r="CW73">
        <v>-19763</v>
      </c>
      <c r="CY73">
        <f t="shared" si="4"/>
        <v>-842</v>
      </c>
      <c r="CZ73">
        <f t="shared" si="5"/>
        <v>19020.099999999999</v>
      </c>
    </row>
    <row r="74" spans="2:104" x14ac:dyDescent="0.25">
      <c r="B74">
        <v>2753</v>
      </c>
      <c r="C74">
        <v>4472</v>
      </c>
      <c r="D74">
        <v>31686</v>
      </c>
      <c r="E74">
        <v>7139</v>
      </c>
      <c r="F74">
        <v>11722</v>
      </c>
      <c r="G74">
        <v>-7000</v>
      </c>
      <c r="H74">
        <v>10690</v>
      </c>
      <c r="I74">
        <v>9930</v>
      </c>
      <c r="J74">
        <v>-20057</v>
      </c>
      <c r="K74">
        <v>1042</v>
      </c>
      <c r="L74">
        <v>22595</v>
      </c>
      <c r="M74">
        <v>-5015</v>
      </c>
      <c r="N74">
        <v>38192</v>
      </c>
      <c r="O74">
        <v>-26143</v>
      </c>
      <c r="P74">
        <v>-17068</v>
      </c>
      <c r="Q74">
        <v>-11622</v>
      </c>
      <c r="R74">
        <v>20551</v>
      </c>
      <c r="S74">
        <v>-5345</v>
      </c>
      <c r="T74">
        <v>6127</v>
      </c>
      <c r="U74">
        <v>22568</v>
      </c>
      <c r="V74">
        <v>-12210</v>
      </c>
      <c r="W74">
        <v>14037</v>
      </c>
      <c r="X74">
        <v>-19760</v>
      </c>
      <c r="Y74">
        <v>-36529</v>
      </c>
      <c r="Z74">
        <v>-32107</v>
      </c>
      <c r="AA74">
        <v>-11366</v>
      </c>
      <c r="AB74">
        <v>-4861</v>
      </c>
      <c r="AC74">
        <v>33609</v>
      </c>
      <c r="AD74">
        <v>-28840</v>
      </c>
      <c r="AE74">
        <v>20788</v>
      </c>
      <c r="AF74">
        <v>-1394</v>
      </c>
      <c r="AG74">
        <v>-9708</v>
      </c>
      <c r="AH74">
        <v>13007</v>
      </c>
      <c r="AI74">
        <v>8646</v>
      </c>
      <c r="AJ74">
        <v>-428</v>
      </c>
      <c r="AK74">
        <v>-56687</v>
      </c>
      <c r="AL74">
        <v>-31341</v>
      </c>
      <c r="AM74">
        <v>1038</v>
      </c>
      <c r="AN74">
        <v>-4104</v>
      </c>
      <c r="AO74">
        <v>-7487</v>
      </c>
      <c r="AP74">
        <v>-20575</v>
      </c>
      <c r="AQ74">
        <v>-6265</v>
      </c>
      <c r="AR74">
        <v>58201</v>
      </c>
      <c r="AS74">
        <v>20450</v>
      </c>
      <c r="AT74">
        <v>-27154</v>
      </c>
      <c r="AU74">
        <v>1648</v>
      </c>
      <c r="AV74">
        <v>35377</v>
      </c>
      <c r="AW74">
        <v>-60271</v>
      </c>
      <c r="AX74">
        <v>-11775</v>
      </c>
      <c r="AY74">
        <v>-46158</v>
      </c>
      <c r="AZ74">
        <v>-20742</v>
      </c>
      <c r="BA74">
        <v>3800</v>
      </c>
      <c r="BB74">
        <v>15820</v>
      </c>
      <c r="BC74">
        <v>18797</v>
      </c>
      <c r="BD74">
        <v>14593</v>
      </c>
      <c r="BE74">
        <v>-20839</v>
      </c>
      <c r="BF74">
        <v>-3854</v>
      </c>
      <c r="BG74">
        <v>-45265</v>
      </c>
      <c r="BH74">
        <v>-25984</v>
      </c>
      <c r="BI74">
        <v>-3622</v>
      </c>
      <c r="BJ74">
        <v>-60222</v>
      </c>
      <c r="BK74">
        <v>41244</v>
      </c>
      <c r="BL74">
        <v>10610</v>
      </c>
      <c r="BM74">
        <v>16514</v>
      </c>
      <c r="BN74">
        <v>-15856</v>
      </c>
      <c r="BO74">
        <v>4512</v>
      </c>
      <c r="BP74">
        <v>10635</v>
      </c>
      <c r="BQ74">
        <v>-4821</v>
      </c>
      <c r="BR74">
        <v>-16771</v>
      </c>
      <c r="BS74">
        <v>-5013</v>
      </c>
      <c r="BT74">
        <v>-4282</v>
      </c>
      <c r="BU74">
        <v>18399</v>
      </c>
      <c r="BV74">
        <v>27814</v>
      </c>
      <c r="BW74">
        <v>26780</v>
      </c>
      <c r="BX74">
        <v>16216</v>
      </c>
      <c r="BY74">
        <v>-30099</v>
      </c>
      <c r="BZ74">
        <v>17286</v>
      </c>
      <c r="CA74">
        <v>7971</v>
      </c>
      <c r="CB74">
        <v>-14819</v>
      </c>
      <c r="CC74">
        <v>31109</v>
      </c>
      <c r="CD74">
        <v>39926</v>
      </c>
      <c r="CE74">
        <v>3594</v>
      </c>
      <c r="CF74">
        <v>17776</v>
      </c>
      <c r="CG74">
        <v>-11622</v>
      </c>
      <c r="CH74">
        <v>13770</v>
      </c>
      <c r="CI74">
        <v>4618</v>
      </c>
      <c r="CJ74">
        <v>25579</v>
      </c>
      <c r="CK74">
        <v>-32999</v>
      </c>
      <c r="CL74">
        <v>-28985</v>
      </c>
      <c r="CM74">
        <v>11821</v>
      </c>
      <c r="CN74">
        <v>22876</v>
      </c>
      <c r="CO74">
        <v>-18433</v>
      </c>
      <c r="CP74">
        <v>7734</v>
      </c>
      <c r="CQ74">
        <v>-26699</v>
      </c>
      <c r="CR74">
        <v>-19134</v>
      </c>
      <c r="CS74">
        <v>30954</v>
      </c>
      <c r="CT74">
        <v>30332</v>
      </c>
      <c r="CU74">
        <v>34621</v>
      </c>
      <c r="CV74">
        <v>-35999</v>
      </c>
      <c r="CW74">
        <v>-21297</v>
      </c>
      <c r="CY74">
        <f t="shared" si="4"/>
        <v>-666.58</v>
      </c>
      <c r="CZ74">
        <f t="shared" si="5"/>
        <v>19105.96</v>
      </c>
    </row>
    <row r="75" spans="2:104" x14ac:dyDescent="0.25">
      <c r="B75">
        <v>-5450</v>
      </c>
      <c r="C75">
        <v>4534</v>
      </c>
      <c r="D75">
        <v>31730</v>
      </c>
      <c r="E75">
        <v>7156</v>
      </c>
      <c r="F75">
        <v>11717</v>
      </c>
      <c r="G75">
        <v>-6969</v>
      </c>
      <c r="H75">
        <v>16234</v>
      </c>
      <c r="I75">
        <v>3866</v>
      </c>
      <c r="J75">
        <v>-13852</v>
      </c>
      <c r="K75">
        <v>496</v>
      </c>
      <c r="L75">
        <v>21109</v>
      </c>
      <c r="M75">
        <v>-4644</v>
      </c>
      <c r="N75">
        <v>29219</v>
      </c>
      <c r="O75">
        <v>-27030</v>
      </c>
      <c r="P75">
        <v>-23956</v>
      </c>
      <c r="Q75">
        <v>-11624</v>
      </c>
      <c r="R75">
        <v>20541</v>
      </c>
      <c r="S75">
        <v>-863</v>
      </c>
      <c r="T75">
        <v>-2341</v>
      </c>
      <c r="U75">
        <v>12429</v>
      </c>
      <c r="V75">
        <v>-11135</v>
      </c>
      <c r="W75">
        <v>19675</v>
      </c>
      <c r="X75">
        <v>-20126</v>
      </c>
      <c r="Y75">
        <v>-37436</v>
      </c>
      <c r="Z75">
        <v>-24276</v>
      </c>
      <c r="AA75">
        <v>-10344</v>
      </c>
      <c r="AB75">
        <v>-335</v>
      </c>
      <c r="AC75">
        <v>32683</v>
      </c>
      <c r="AD75">
        <v>-28850</v>
      </c>
      <c r="AE75">
        <v>25027</v>
      </c>
      <c r="AF75">
        <v>-1335</v>
      </c>
      <c r="AG75">
        <v>-13914</v>
      </c>
      <c r="AH75">
        <v>11018</v>
      </c>
      <c r="AI75">
        <v>8497</v>
      </c>
      <c r="AJ75">
        <v>-177</v>
      </c>
      <c r="AK75">
        <v>-50127</v>
      </c>
      <c r="AL75">
        <v>-24868</v>
      </c>
      <c r="AM75">
        <v>-4444</v>
      </c>
      <c r="AN75">
        <v>-4928</v>
      </c>
      <c r="AO75">
        <v>-13249</v>
      </c>
      <c r="AP75">
        <v>-14215</v>
      </c>
      <c r="AQ75">
        <v>-6187</v>
      </c>
      <c r="AR75">
        <v>56618</v>
      </c>
      <c r="AS75">
        <v>17837</v>
      </c>
      <c r="AT75">
        <v>-27055</v>
      </c>
      <c r="AU75">
        <v>1553</v>
      </c>
      <c r="AV75">
        <v>31041</v>
      </c>
      <c r="AW75">
        <v>-57118</v>
      </c>
      <c r="AX75">
        <v>-4561</v>
      </c>
      <c r="AY75">
        <v>-46418</v>
      </c>
      <c r="AZ75">
        <v>-21005</v>
      </c>
      <c r="BA75">
        <v>838</v>
      </c>
      <c r="BB75">
        <v>15833</v>
      </c>
      <c r="BC75">
        <v>18104</v>
      </c>
      <c r="BD75">
        <v>16196</v>
      </c>
      <c r="BE75">
        <v>-20513</v>
      </c>
      <c r="BF75">
        <v>-3909</v>
      </c>
      <c r="BG75">
        <v>-48603</v>
      </c>
      <c r="BH75">
        <v>-20972</v>
      </c>
      <c r="BI75">
        <v>-4673</v>
      </c>
      <c r="BJ75">
        <v>-59303</v>
      </c>
      <c r="BK75">
        <v>42341</v>
      </c>
      <c r="BL75">
        <v>10443</v>
      </c>
      <c r="BM75">
        <v>6456</v>
      </c>
      <c r="BN75">
        <v>-7082</v>
      </c>
      <c r="BO75">
        <v>4512</v>
      </c>
      <c r="BP75">
        <v>10651</v>
      </c>
      <c r="BQ75">
        <v>-681</v>
      </c>
      <c r="BR75">
        <v>-13993</v>
      </c>
      <c r="BS75">
        <v>-10695</v>
      </c>
      <c r="BT75">
        <v>-4279</v>
      </c>
      <c r="BU75">
        <v>17792</v>
      </c>
      <c r="BV75">
        <v>18664</v>
      </c>
      <c r="BW75">
        <v>27766</v>
      </c>
      <c r="BX75">
        <v>15943</v>
      </c>
      <c r="BY75">
        <v>-30033</v>
      </c>
      <c r="BZ75">
        <v>17280</v>
      </c>
      <c r="CA75">
        <v>1892</v>
      </c>
      <c r="CB75">
        <v>-13792</v>
      </c>
      <c r="CC75">
        <v>24750</v>
      </c>
      <c r="CD75">
        <v>41581</v>
      </c>
      <c r="CE75">
        <v>2408</v>
      </c>
      <c r="CF75">
        <v>17776</v>
      </c>
      <c r="CG75">
        <v>-7428</v>
      </c>
      <c r="CH75">
        <v>10674</v>
      </c>
      <c r="CI75">
        <v>2520</v>
      </c>
      <c r="CJ75">
        <v>32590</v>
      </c>
      <c r="CK75">
        <v>-33014</v>
      </c>
      <c r="CL75">
        <v>-22503</v>
      </c>
      <c r="CM75">
        <v>11864</v>
      </c>
      <c r="CN75">
        <v>22978</v>
      </c>
      <c r="CO75">
        <v>-15553</v>
      </c>
      <c r="CP75">
        <v>5092</v>
      </c>
      <c r="CQ75">
        <v>-27755</v>
      </c>
      <c r="CR75">
        <v>-15152</v>
      </c>
      <c r="CS75">
        <v>29109</v>
      </c>
      <c r="CT75">
        <v>33088</v>
      </c>
      <c r="CU75">
        <v>34747</v>
      </c>
      <c r="CV75">
        <v>-35916</v>
      </c>
      <c r="CW75">
        <v>-21924</v>
      </c>
      <c r="CY75">
        <f t="shared" si="4"/>
        <v>-797.37</v>
      </c>
      <c r="CZ75">
        <f t="shared" si="5"/>
        <v>17934.73</v>
      </c>
    </row>
    <row r="76" spans="2:104" x14ac:dyDescent="0.25">
      <c r="B76">
        <v>-5305</v>
      </c>
      <c r="C76">
        <v>3552</v>
      </c>
      <c r="D76">
        <v>31801</v>
      </c>
      <c r="E76">
        <v>7177</v>
      </c>
      <c r="F76">
        <v>11717</v>
      </c>
      <c r="G76">
        <v>-7105</v>
      </c>
      <c r="H76">
        <v>16108</v>
      </c>
      <c r="I76">
        <v>3864</v>
      </c>
      <c r="J76">
        <v>-19832</v>
      </c>
      <c r="K76">
        <v>481</v>
      </c>
      <c r="L76">
        <v>23611</v>
      </c>
      <c r="M76">
        <v>-14170</v>
      </c>
      <c r="N76">
        <v>30633</v>
      </c>
      <c r="O76">
        <v>-19953</v>
      </c>
      <c r="P76">
        <v>-23930</v>
      </c>
      <c r="Q76">
        <v>-6225</v>
      </c>
      <c r="R76">
        <v>20546</v>
      </c>
      <c r="S76">
        <v>-782</v>
      </c>
      <c r="T76">
        <v>-2341</v>
      </c>
      <c r="U76">
        <v>13665</v>
      </c>
      <c r="V76">
        <v>-11034</v>
      </c>
      <c r="W76">
        <v>20350</v>
      </c>
      <c r="X76">
        <v>-19882</v>
      </c>
      <c r="Y76">
        <v>-37434</v>
      </c>
      <c r="Z76">
        <v>-24479</v>
      </c>
      <c r="AA76">
        <v>-3598</v>
      </c>
      <c r="AB76">
        <v>1774</v>
      </c>
      <c r="AC76">
        <v>32304</v>
      </c>
      <c r="AD76">
        <v>-35395</v>
      </c>
      <c r="AE76">
        <v>23278</v>
      </c>
      <c r="AF76">
        <v>8284</v>
      </c>
      <c r="AG76">
        <v>-15790</v>
      </c>
      <c r="AH76">
        <v>7777</v>
      </c>
      <c r="AI76">
        <v>7290</v>
      </c>
      <c r="AJ76">
        <v>-169</v>
      </c>
      <c r="AK76">
        <v>-50762</v>
      </c>
      <c r="AL76">
        <v>-23958</v>
      </c>
      <c r="AM76">
        <v>-12842</v>
      </c>
      <c r="AN76">
        <v>4940</v>
      </c>
      <c r="AO76">
        <v>-13454</v>
      </c>
      <c r="AP76">
        <v>-14338</v>
      </c>
      <c r="AQ76">
        <v>-6160</v>
      </c>
      <c r="AR76">
        <v>55646</v>
      </c>
      <c r="AS76">
        <v>17950</v>
      </c>
      <c r="AT76">
        <v>-27692</v>
      </c>
      <c r="AU76">
        <v>4787</v>
      </c>
      <c r="AV76">
        <v>34398</v>
      </c>
      <c r="AW76">
        <v>-57225</v>
      </c>
      <c r="AX76">
        <v>-4604</v>
      </c>
      <c r="AY76">
        <v>-46366</v>
      </c>
      <c r="AZ76">
        <v>-20418</v>
      </c>
      <c r="BA76">
        <v>14</v>
      </c>
      <c r="BB76">
        <v>14263</v>
      </c>
      <c r="BC76">
        <v>12819</v>
      </c>
      <c r="BD76">
        <v>19338</v>
      </c>
      <c r="BE76">
        <v>-12609</v>
      </c>
      <c r="BF76">
        <v>-3872</v>
      </c>
      <c r="BG76">
        <v>-48572</v>
      </c>
      <c r="BH76">
        <v>-27169</v>
      </c>
      <c r="BI76">
        <v>-4673</v>
      </c>
      <c r="BJ76">
        <v>-53464</v>
      </c>
      <c r="BK76">
        <v>49044</v>
      </c>
      <c r="BL76">
        <v>10440</v>
      </c>
      <c r="BM76">
        <v>8416</v>
      </c>
      <c r="BN76">
        <v>-14384</v>
      </c>
      <c r="BO76">
        <v>4458</v>
      </c>
      <c r="BP76">
        <v>11797</v>
      </c>
      <c r="BQ76">
        <v>1455</v>
      </c>
      <c r="BR76">
        <v>-13993</v>
      </c>
      <c r="BS76">
        <v>-11294</v>
      </c>
      <c r="BT76">
        <v>-5728</v>
      </c>
      <c r="BU76">
        <v>19530</v>
      </c>
      <c r="BV76">
        <v>26158</v>
      </c>
      <c r="BW76">
        <v>28584</v>
      </c>
      <c r="BX76">
        <v>15096</v>
      </c>
      <c r="BY76">
        <v>-29988</v>
      </c>
      <c r="BZ76">
        <v>15404</v>
      </c>
      <c r="CA76">
        <v>1892</v>
      </c>
      <c r="CB76">
        <v>-13487</v>
      </c>
      <c r="CC76">
        <v>24750</v>
      </c>
      <c r="CD76">
        <v>47904</v>
      </c>
      <c r="CE76">
        <v>835</v>
      </c>
      <c r="CF76">
        <v>10551</v>
      </c>
      <c r="CG76">
        <v>2733</v>
      </c>
      <c r="CH76">
        <v>16289</v>
      </c>
      <c r="CI76">
        <v>2521</v>
      </c>
      <c r="CJ76">
        <v>24475</v>
      </c>
      <c r="CK76">
        <v>-30720</v>
      </c>
      <c r="CL76">
        <v>-23009</v>
      </c>
      <c r="CM76">
        <v>17632</v>
      </c>
      <c r="CN76">
        <v>22965</v>
      </c>
      <c r="CO76">
        <v>-15498</v>
      </c>
      <c r="CP76">
        <v>5296</v>
      </c>
      <c r="CQ76">
        <v>-21859</v>
      </c>
      <c r="CR76">
        <v>-18991</v>
      </c>
      <c r="CS76">
        <v>30173</v>
      </c>
      <c r="CT76">
        <v>26956</v>
      </c>
      <c r="CU76">
        <v>32715</v>
      </c>
      <c r="CV76">
        <v>-35916</v>
      </c>
      <c r="CW76">
        <v>-24088</v>
      </c>
      <c r="CY76">
        <f t="shared" si="4"/>
        <v>-481.21</v>
      </c>
      <c r="CZ76">
        <f t="shared" si="5"/>
        <v>18209.93</v>
      </c>
    </row>
    <row r="77" spans="2:104" x14ac:dyDescent="0.25">
      <c r="B77">
        <v>-13100</v>
      </c>
      <c r="C77">
        <v>3551</v>
      </c>
      <c r="D77">
        <v>31801</v>
      </c>
      <c r="E77">
        <v>7207</v>
      </c>
      <c r="F77">
        <v>11662</v>
      </c>
      <c r="G77">
        <v>-9870</v>
      </c>
      <c r="H77">
        <v>11250</v>
      </c>
      <c r="I77">
        <v>3568</v>
      </c>
      <c r="J77">
        <v>-19849</v>
      </c>
      <c r="K77">
        <v>612</v>
      </c>
      <c r="L77">
        <v>23948</v>
      </c>
      <c r="M77">
        <v>-20478</v>
      </c>
      <c r="N77">
        <v>36167</v>
      </c>
      <c r="O77">
        <v>-22471</v>
      </c>
      <c r="P77">
        <v>-23121</v>
      </c>
      <c r="Q77">
        <v>-12834</v>
      </c>
      <c r="R77">
        <v>20426</v>
      </c>
      <c r="S77">
        <v>-414</v>
      </c>
      <c r="T77">
        <v>-2793</v>
      </c>
      <c r="U77">
        <v>14985</v>
      </c>
      <c r="V77">
        <v>-13568</v>
      </c>
      <c r="W77">
        <v>19980</v>
      </c>
      <c r="X77">
        <v>-23560</v>
      </c>
      <c r="Y77">
        <v>-37421</v>
      </c>
      <c r="Z77">
        <v>-24720</v>
      </c>
      <c r="AA77">
        <v>-11410</v>
      </c>
      <c r="AB77">
        <v>4998</v>
      </c>
      <c r="AC77">
        <v>32365</v>
      </c>
      <c r="AD77">
        <v>-26537</v>
      </c>
      <c r="AE77">
        <v>18909</v>
      </c>
      <c r="AF77">
        <v>9089</v>
      </c>
      <c r="AG77">
        <v>-12282</v>
      </c>
      <c r="AH77">
        <v>6605</v>
      </c>
      <c r="AI77">
        <v>11540</v>
      </c>
      <c r="AJ77">
        <v>-613</v>
      </c>
      <c r="AK77">
        <v>-51133</v>
      </c>
      <c r="AL77">
        <v>-24627</v>
      </c>
      <c r="AM77">
        <v>-12978</v>
      </c>
      <c r="AN77">
        <v>9660</v>
      </c>
      <c r="AO77">
        <v>-10015</v>
      </c>
      <c r="AP77">
        <v>-15768</v>
      </c>
      <c r="AQ77">
        <v>-13290</v>
      </c>
      <c r="AR77">
        <v>59293</v>
      </c>
      <c r="AS77">
        <v>17915</v>
      </c>
      <c r="AT77">
        <v>-28672</v>
      </c>
      <c r="AU77">
        <v>5007</v>
      </c>
      <c r="AV77">
        <v>36035</v>
      </c>
      <c r="AW77">
        <v>-66141</v>
      </c>
      <c r="AX77">
        <v>-5053</v>
      </c>
      <c r="AY77">
        <v>-51596</v>
      </c>
      <c r="AZ77">
        <v>-19042</v>
      </c>
      <c r="BA77">
        <v>-4552</v>
      </c>
      <c r="BB77">
        <v>13635</v>
      </c>
      <c r="BC77">
        <v>11950</v>
      </c>
      <c r="BD77">
        <v>19330</v>
      </c>
      <c r="BE77">
        <v>-14188</v>
      </c>
      <c r="BF77">
        <v>-2613</v>
      </c>
      <c r="BG77">
        <v>-47478</v>
      </c>
      <c r="BH77">
        <v>-20996</v>
      </c>
      <c r="BI77">
        <v>-766</v>
      </c>
      <c r="BJ77">
        <v>-52860</v>
      </c>
      <c r="BK77">
        <v>42319</v>
      </c>
      <c r="BL77">
        <v>10673</v>
      </c>
      <c r="BM77">
        <v>16838</v>
      </c>
      <c r="BN77">
        <v>-14380</v>
      </c>
      <c r="BO77">
        <v>6728</v>
      </c>
      <c r="BP77">
        <v>6873</v>
      </c>
      <c r="BQ77">
        <v>-2286</v>
      </c>
      <c r="BR77">
        <v>-13983</v>
      </c>
      <c r="BS77">
        <v>-13408</v>
      </c>
      <c r="BT77">
        <v>873</v>
      </c>
      <c r="BU77">
        <v>19786</v>
      </c>
      <c r="BV77">
        <v>23254</v>
      </c>
      <c r="BW77">
        <v>28799</v>
      </c>
      <c r="BX77">
        <v>15097</v>
      </c>
      <c r="BY77">
        <v>-31165</v>
      </c>
      <c r="BZ77">
        <v>15404</v>
      </c>
      <c r="CA77">
        <v>323</v>
      </c>
      <c r="CB77">
        <v>-12872</v>
      </c>
      <c r="CC77">
        <v>24699</v>
      </c>
      <c r="CD77">
        <v>40450</v>
      </c>
      <c r="CE77">
        <v>724</v>
      </c>
      <c r="CF77">
        <v>9566</v>
      </c>
      <c r="CG77">
        <v>3993</v>
      </c>
      <c r="CH77">
        <v>16291</v>
      </c>
      <c r="CI77">
        <v>9484</v>
      </c>
      <c r="CJ77">
        <v>19557</v>
      </c>
      <c r="CK77">
        <v>-30723</v>
      </c>
      <c r="CL77">
        <v>-26493</v>
      </c>
      <c r="CM77">
        <v>18339</v>
      </c>
      <c r="CN77">
        <v>19534</v>
      </c>
      <c r="CO77">
        <v>-13944</v>
      </c>
      <c r="CP77">
        <v>10639</v>
      </c>
      <c r="CQ77">
        <v>-21859</v>
      </c>
      <c r="CR77">
        <v>-16052</v>
      </c>
      <c r="CS77">
        <v>30932</v>
      </c>
      <c r="CT77">
        <v>31170</v>
      </c>
      <c r="CU77">
        <v>33112</v>
      </c>
      <c r="CV77">
        <v>-45517</v>
      </c>
      <c r="CW77">
        <v>-21831</v>
      </c>
      <c r="CY77">
        <f t="shared" si="4"/>
        <v>-843.77</v>
      </c>
      <c r="CZ77">
        <f t="shared" si="5"/>
        <v>18782.669999999998</v>
      </c>
    </row>
    <row r="78" spans="2:104" x14ac:dyDescent="0.25">
      <c r="B78">
        <v>-10924</v>
      </c>
      <c r="C78">
        <v>4799</v>
      </c>
      <c r="D78">
        <v>31801</v>
      </c>
      <c r="E78">
        <v>7233</v>
      </c>
      <c r="F78">
        <v>11662</v>
      </c>
      <c r="G78">
        <v>-9867</v>
      </c>
      <c r="H78">
        <v>11274</v>
      </c>
      <c r="I78">
        <v>-660</v>
      </c>
      <c r="J78">
        <v>-19869</v>
      </c>
      <c r="K78">
        <v>8534</v>
      </c>
      <c r="L78">
        <v>23913</v>
      </c>
      <c r="M78">
        <v>-30458</v>
      </c>
      <c r="N78">
        <v>36266</v>
      </c>
      <c r="O78">
        <v>-21845</v>
      </c>
      <c r="P78">
        <v>-23138</v>
      </c>
      <c r="Q78">
        <v>-12804</v>
      </c>
      <c r="R78">
        <v>14368</v>
      </c>
      <c r="S78">
        <v>-93</v>
      </c>
      <c r="T78">
        <v>-4338</v>
      </c>
      <c r="U78">
        <v>16226</v>
      </c>
      <c r="V78">
        <v>-11291</v>
      </c>
      <c r="W78">
        <v>21641</v>
      </c>
      <c r="X78">
        <v>-32860</v>
      </c>
      <c r="Y78">
        <v>-37376</v>
      </c>
      <c r="Z78">
        <v>-24147</v>
      </c>
      <c r="AA78">
        <v>-6489</v>
      </c>
      <c r="AB78">
        <v>5311</v>
      </c>
      <c r="AC78">
        <v>30467</v>
      </c>
      <c r="AD78">
        <v>-27875</v>
      </c>
      <c r="AE78">
        <v>18878</v>
      </c>
      <c r="AF78">
        <v>9022</v>
      </c>
      <c r="AG78">
        <v>-12609</v>
      </c>
      <c r="AH78">
        <v>-1258</v>
      </c>
      <c r="AI78">
        <v>11470</v>
      </c>
      <c r="AJ78">
        <v>5320</v>
      </c>
      <c r="AK78">
        <v>-53432</v>
      </c>
      <c r="AL78">
        <v>-22173</v>
      </c>
      <c r="AM78">
        <v>-17772</v>
      </c>
      <c r="AN78">
        <v>34</v>
      </c>
      <c r="AO78">
        <v>-11563</v>
      </c>
      <c r="AP78">
        <v>-15768</v>
      </c>
      <c r="AQ78">
        <v>-13104</v>
      </c>
      <c r="AR78">
        <v>57199</v>
      </c>
      <c r="AS78">
        <v>18180</v>
      </c>
      <c r="AT78">
        <v>-25965</v>
      </c>
      <c r="AU78">
        <v>7177</v>
      </c>
      <c r="AV78">
        <v>41574</v>
      </c>
      <c r="AW78">
        <v>-69920</v>
      </c>
      <c r="AX78">
        <v>-7807</v>
      </c>
      <c r="AY78">
        <v>-51151</v>
      </c>
      <c r="AZ78">
        <v>-19043</v>
      </c>
      <c r="BA78">
        <v>-5070</v>
      </c>
      <c r="BB78">
        <v>15810</v>
      </c>
      <c r="BC78">
        <v>11723</v>
      </c>
      <c r="BD78">
        <v>20221</v>
      </c>
      <c r="BE78">
        <v>-12821</v>
      </c>
      <c r="BF78">
        <v>2822</v>
      </c>
      <c r="BG78">
        <v>-46566</v>
      </c>
      <c r="BH78">
        <v>-21029</v>
      </c>
      <c r="BI78">
        <v>-8664</v>
      </c>
      <c r="BJ78">
        <v>-53560</v>
      </c>
      <c r="BK78">
        <v>42319</v>
      </c>
      <c r="BL78">
        <v>10720</v>
      </c>
      <c r="BM78">
        <v>16246</v>
      </c>
      <c r="BN78">
        <v>-7194</v>
      </c>
      <c r="BO78">
        <v>6596</v>
      </c>
      <c r="BP78">
        <v>16406</v>
      </c>
      <c r="BQ78">
        <v>-3820</v>
      </c>
      <c r="BR78">
        <v>-22286</v>
      </c>
      <c r="BS78">
        <v>-14879</v>
      </c>
      <c r="BT78">
        <v>3517</v>
      </c>
      <c r="BU78">
        <v>19780</v>
      </c>
      <c r="BV78">
        <v>22937</v>
      </c>
      <c r="BW78">
        <v>28261</v>
      </c>
      <c r="BX78">
        <v>14800</v>
      </c>
      <c r="BY78">
        <v>-34517</v>
      </c>
      <c r="BZ78">
        <v>18849</v>
      </c>
      <c r="CA78">
        <v>-7204</v>
      </c>
      <c r="CB78">
        <v>-12582</v>
      </c>
      <c r="CC78">
        <v>15950</v>
      </c>
      <c r="CD78">
        <v>40450</v>
      </c>
      <c r="CE78">
        <v>727</v>
      </c>
      <c r="CF78">
        <v>7820</v>
      </c>
      <c r="CG78">
        <v>5274</v>
      </c>
      <c r="CH78">
        <v>9430</v>
      </c>
      <c r="CI78">
        <v>9347</v>
      </c>
      <c r="CJ78">
        <v>19094</v>
      </c>
      <c r="CK78">
        <v>-30296</v>
      </c>
      <c r="CL78">
        <v>-26495</v>
      </c>
      <c r="CM78">
        <v>15189</v>
      </c>
      <c r="CN78">
        <v>22952</v>
      </c>
      <c r="CO78">
        <v>-13612</v>
      </c>
      <c r="CP78">
        <v>10197</v>
      </c>
      <c r="CQ78">
        <v>-21358</v>
      </c>
      <c r="CR78">
        <v>-15953</v>
      </c>
      <c r="CS78">
        <v>22559</v>
      </c>
      <c r="CT78">
        <v>31701</v>
      </c>
      <c r="CU78">
        <v>28858</v>
      </c>
      <c r="CV78">
        <v>-45479</v>
      </c>
      <c r="CW78">
        <v>-20123</v>
      </c>
      <c r="CY78">
        <f t="shared" si="4"/>
        <v>-1362.03</v>
      </c>
      <c r="CZ78">
        <f t="shared" si="5"/>
        <v>19020.11</v>
      </c>
    </row>
    <row r="79" spans="2:104" x14ac:dyDescent="0.25">
      <c r="B79">
        <v>-10887</v>
      </c>
      <c r="C79">
        <v>4188</v>
      </c>
      <c r="D79">
        <v>32052</v>
      </c>
      <c r="E79">
        <v>7263</v>
      </c>
      <c r="F79">
        <v>11663</v>
      </c>
      <c r="G79">
        <v>-9857</v>
      </c>
      <c r="H79">
        <v>11928</v>
      </c>
      <c r="I79">
        <v>6498</v>
      </c>
      <c r="J79">
        <v>-21333</v>
      </c>
      <c r="K79">
        <v>8534</v>
      </c>
      <c r="L79">
        <v>30640</v>
      </c>
      <c r="M79">
        <v>-30486</v>
      </c>
      <c r="N79">
        <v>36650</v>
      </c>
      <c r="O79">
        <v>-20358</v>
      </c>
      <c r="P79">
        <v>-21643</v>
      </c>
      <c r="Q79">
        <v>-8254</v>
      </c>
      <c r="R79">
        <v>13975</v>
      </c>
      <c r="S79">
        <v>-386</v>
      </c>
      <c r="T79">
        <v>-4399</v>
      </c>
      <c r="U79">
        <v>16767</v>
      </c>
      <c r="V79">
        <v>-11622</v>
      </c>
      <c r="W79">
        <v>23059</v>
      </c>
      <c r="X79">
        <v>-25887</v>
      </c>
      <c r="Y79">
        <v>-37626</v>
      </c>
      <c r="Z79">
        <v>-25797</v>
      </c>
      <c r="AA79">
        <v>-6422</v>
      </c>
      <c r="AB79">
        <v>5333</v>
      </c>
      <c r="AC79">
        <v>30247</v>
      </c>
      <c r="AD79">
        <v>-23169</v>
      </c>
      <c r="AE79">
        <v>18464</v>
      </c>
      <c r="AF79">
        <v>6018</v>
      </c>
      <c r="AG79">
        <v>-16070</v>
      </c>
      <c r="AH79">
        <v>-1452</v>
      </c>
      <c r="AI79">
        <v>11493</v>
      </c>
      <c r="AJ79">
        <v>4641</v>
      </c>
      <c r="AK79">
        <v>-53425</v>
      </c>
      <c r="AL79">
        <v>-17465</v>
      </c>
      <c r="AM79">
        <v>-5565</v>
      </c>
      <c r="AN79">
        <v>126</v>
      </c>
      <c r="AO79">
        <v>-11553</v>
      </c>
      <c r="AP79">
        <v>-10307</v>
      </c>
      <c r="AQ79">
        <v>-4592</v>
      </c>
      <c r="AR79">
        <v>57250</v>
      </c>
      <c r="AS79">
        <v>23511</v>
      </c>
      <c r="AT79">
        <v>-32646</v>
      </c>
      <c r="AU79">
        <v>205</v>
      </c>
      <c r="AV79">
        <v>42116</v>
      </c>
      <c r="AW79">
        <v>-68191</v>
      </c>
      <c r="AX79">
        <v>-8436</v>
      </c>
      <c r="AY79">
        <v>-47341</v>
      </c>
      <c r="AZ79">
        <v>-19044</v>
      </c>
      <c r="BA79">
        <v>-4344</v>
      </c>
      <c r="BB79">
        <v>23542</v>
      </c>
      <c r="BC79">
        <v>11234</v>
      </c>
      <c r="BD79">
        <v>16988</v>
      </c>
      <c r="BE79">
        <v>-12796</v>
      </c>
      <c r="BF79">
        <v>3521</v>
      </c>
      <c r="BG79">
        <v>-54192</v>
      </c>
      <c r="BH79">
        <v>-18933</v>
      </c>
      <c r="BI79">
        <v>-8117</v>
      </c>
      <c r="BJ79">
        <v>-53564</v>
      </c>
      <c r="BK79">
        <v>42251</v>
      </c>
      <c r="BL79">
        <v>10718</v>
      </c>
      <c r="BM79">
        <v>16198</v>
      </c>
      <c r="BN79">
        <v>-7304</v>
      </c>
      <c r="BO79">
        <v>6672</v>
      </c>
      <c r="BP79">
        <v>20339</v>
      </c>
      <c r="BQ79">
        <v>-3819</v>
      </c>
      <c r="BR79">
        <v>-31306</v>
      </c>
      <c r="BS79">
        <v>-6065</v>
      </c>
      <c r="BT79">
        <v>12077</v>
      </c>
      <c r="BU79">
        <v>17810</v>
      </c>
      <c r="BV79">
        <v>22937</v>
      </c>
      <c r="BW79">
        <v>24228</v>
      </c>
      <c r="BX79">
        <v>14808</v>
      </c>
      <c r="BY79">
        <v>-34833</v>
      </c>
      <c r="BZ79">
        <v>18850</v>
      </c>
      <c r="CA79">
        <v>-1734</v>
      </c>
      <c r="CB79">
        <v>-12546</v>
      </c>
      <c r="CC79">
        <v>21702</v>
      </c>
      <c r="CD79">
        <v>46682</v>
      </c>
      <c r="CE79">
        <v>-525</v>
      </c>
      <c r="CF79">
        <v>7824</v>
      </c>
      <c r="CG79">
        <v>4794</v>
      </c>
      <c r="CH79">
        <v>9265</v>
      </c>
      <c r="CI79">
        <v>9402</v>
      </c>
      <c r="CJ79">
        <v>18067</v>
      </c>
      <c r="CK79">
        <v>-29800</v>
      </c>
      <c r="CL79">
        <v>-32422</v>
      </c>
      <c r="CM79">
        <v>23675</v>
      </c>
      <c r="CN79">
        <v>22772</v>
      </c>
      <c r="CO79">
        <v>-13314</v>
      </c>
      <c r="CP79">
        <v>10197</v>
      </c>
      <c r="CQ79">
        <v>-21015</v>
      </c>
      <c r="CR79">
        <v>-16446</v>
      </c>
      <c r="CS79">
        <v>21252</v>
      </c>
      <c r="CT79">
        <v>27367</v>
      </c>
      <c r="CU79">
        <v>29368</v>
      </c>
      <c r="CV79">
        <v>-45769</v>
      </c>
      <c r="CW79">
        <v>-20106</v>
      </c>
      <c r="CY79">
        <f t="shared" si="4"/>
        <v>-660.02</v>
      </c>
      <c r="CZ79">
        <f t="shared" si="5"/>
        <v>19003.240000000002</v>
      </c>
    </row>
    <row r="80" spans="2:104" x14ac:dyDescent="0.25">
      <c r="B80">
        <v>-11734</v>
      </c>
      <c r="C80">
        <v>11734</v>
      </c>
      <c r="D80">
        <v>32164</v>
      </c>
      <c r="E80">
        <v>7332</v>
      </c>
      <c r="F80">
        <v>11673</v>
      </c>
      <c r="G80">
        <v>-292</v>
      </c>
      <c r="H80">
        <v>8439</v>
      </c>
      <c r="I80">
        <v>6202</v>
      </c>
      <c r="J80">
        <v>-21218</v>
      </c>
      <c r="K80">
        <v>8515</v>
      </c>
      <c r="L80">
        <v>28126</v>
      </c>
      <c r="M80">
        <v>-38987</v>
      </c>
      <c r="N80">
        <v>26708</v>
      </c>
      <c r="O80">
        <v>-24143</v>
      </c>
      <c r="P80">
        <v>-22309</v>
      </c>
      <c r="Q80">
        <v>-2175</v>
      </c>
      <c r="R80">
        <v>13303</v>
      </c>
      <c r="S80">
        <v>3775</v>
      </c>
      <c r="T80">
        <v>-4568</v>
      </c>
      <c r="U80">
        <v>17274</v>
      </c>
      <c r="V80">
        <v>-11621</v>
      </c>
      <c r="W80">
        <v>21987</v>
      </c>
      <c r="X80">
        <v>-27358</v>
      </c>
      <c r="Y80">
        <v>-35362</v>
      </c>
      <c r="Z80">
        <v>-26180</v>
      </c>
      <c r="AA80">
        <v>-6575</v>
      </c>
      <c r="AB80">
        <v>5333</v>
      </c>
      <c r="AC80">
        <v>30547</v>
      </c>
      <c r="AD80">
        <v>-23822</v>
      </c>
      <c r="AE80">
        <v>14393</v>
      </c>
      <c r="AF80">
        <v>6371</v>
      </c>
      <c r="AG80">
        <v>-12289</v>
      </c>
      <c r="AH80">
        <v>-1361</v>
      </c>
      <c r="AI80">
        <v>11492</v>
      </c>
      <c r="AJ80">
        <v>-447</v>
      </c>
      <c r="AK80">
        <v>-57664</v>
      </c>
      <c r="AL80">
        <v>-16353</v>
      </c>
      <c r="AM80">
        <v>-5678</v>
      </c>
      <c r="AN80">
        <v>205</v>
      </c>
      <c r="AO80">
        <v>-12623</v>
      </c>
      <c r="AP80">
        <v>-387</v>
      </c>
      <c r="AQ80">
        <v>-4328</v>
      </c>
      <c r="AR80">
        <v>56858</v>
      </c>
      <c r="AS80">
        <v>23794</v>
      </c>
      <c r="AT80">
        <v>-36525</v>
      </c>
      <c r="AU80">
        <v>261</v>
      </c>
      <c r="AV80">
        <v>41893</v>
      </c>
      <c r="AW80">
        <v>-62074</v>
      </c>
      <c r="AX80">
        <v>-6763</v>
      </c>
      <c r="AY80">
        <v>-46897</v>
      </c>
      <c r="AZ80">
        <v>-22595</v>
      </c>
      <c r="BA80">
        <v>-8363</v>
      </c>
      <c r="BB80">
        <v>24623</v>
      </c>
      <c r="BC80">
        <v>18981</v>
      </c>
      <c r="BD80">
        <v>7580</v>
      </c>
      <c r="BE80">
        <v>-12820</v>
      </c>
      <c r="BF80">
        <v>3271</v>
      </c>
      <c r="BG80">
        <v>-53642</v>
      </c>
      <c r="BH80">
        <v>-19004</v>
      </c>
      <c r="BI80">
        <v>-7818</v>
      </c>
      <c r="BJ80">
        <v>-53564</v>
      </c>
      <c r="BK80">
        <v>41915</v>
      </c>
      <c r="BL80">
        <v>10709</v>
      </c>
      <c r="BM80">
        <v>16088</v>
      </c>
      <c r="BN80">
        <v>-7746</v>
      </c>
      <c r="BO80">
        <v>4633</v>
      </c>
      <c r="BP80">
        <v>20027</v>
      </c>
      <c r="BQ80">
        <v>-6583</v>
      </c>
      <c r="BR80">
        <v>-31744</v>
      </c>
      <c r="BS80">
        <v>-6449</v>
      </c>
      <c r="BT80">
        <v>11609</v>
      </c>
      <c r="BU80">
        <v>17946</v>
      </c>
      <c r="BV80">
        <v>23355</v>
      </c>
      <c r="BW80">
        <v>24226</v>
      </c>
      <c r="BX80">
        <v>6341</v>
      </c>
      <c r="BY80">
        <v>-35349</v>
      </c>
      <c r="BZ80">
        <v>16051</v>
      </c>
      <c r="CA80">
        <v>-6244</v>
      </c>
      <c r="CB80">
        <v>-15017</v>
      </c>
      <c r="CC80">
        <v>20679</v>
      </c>
      <c r="CD80">
        <v>40929</v>
      </c>
      <c r="CE80">
        <v>-391</v>
      </c>
      <c r="CF80">
        <v>7875</v>
      </c>
      <c r="CG80">
        <v>4825</v>
      </c>
      <c r="CH80">
        <v>8734</v>
      </c>
      <c r="CI80">
        <v>9371</v>
      </c>
      <c r="CJ80">
        <v>12072</v>
      </c>
      <c r="CK80">
        <v>-27544</v>
      </c>
      <c r="CL80">
        <v>-25821</v>
      </c>
      <c r="CM80">
        <v>24217</v>
      </c>
      <c r="CN80">
        <v>22772</v>
      </c>
      <c r="CO80">
        <v>-12379</v>
      </c>
      <c r="CP80">
        <v>16444</v>
      </c>
      <c r="CQ80">
        <v>-21037</v>
      </c>
      <c r="CR80">
        <v>-15953</v>
      </c>
      <c r="CS80">
        <v>29214</v>
      </c>
      <c r="CT80">
        <v>27357</v>
      </c>
      <c r="CU80">
        <v>28022</v>
      </c>
      <c r="CV80">
        <v>-45762</v>
      </c>
      <c r="CW80">
        <v>-20144</v>
      </c>
      <c r="CY80">
        <f t="shared" si="4"/>
        <v>-874.57</v>
      </c>
      <c r="CZ80">
        <f t="shared" si="5"/>
        <v>18639.47</v>
      </c>
    </row>
    <row r="81" spans="2:104" x14ac:dyDescent="0.25">
      <c r="B81">
        <v>-10413</v>
      </c>
      <c r="C81">
        <v>11731</v>
      </c>
      <c r="D81">
        <v>32140</v>
      </c>
      <c r="E81">
        <v>7451</v>
      </c>
      <c r="F81">
        <v>9480</v>
      </c>
      <c r="G81">
        <v>-401</v>
      </c>
      <c r="H81">
        <v>455</v>
      </c>
      <c r="I81">
        <v>6640</v>
      </c>
      <c r="J81">
        <v>-21134</v>
      </c>
      <c r="K81">
        <v>10657</v>
      </c>
      <c r="L81">
        <v>23124</v>
      </c>
      <c r="M81">
        <v>-40141</v>
      </c>
      <c r="N81">
        <v>24494</v>
      </c>
      <c r="O81">
        <v>-23704</v>
      </c>
      <c r="P81">
        <v>-17656</v>
      </c>
      <c r="Q81">
        <v>-2166</v>
      </c>
      <c r="R81">
        <v>6306</v>
      </c>
      <c r="S81">
        <v>1855</v>
      </c>
      <c r="T81">
        <v>-11863</v>
      </c>
      <c r="U81">
        <v>22634</v>
      </c>
      <c r="V81">
        <v>-11656</v>
      </c>
      <c r="W81">
        <v>22491</v>
      </c>
      <c r="X81">
        <v>-27445</v>
      </c>
      <c r="Y81">
        <v>-37239</v>
      </c>
      <c r="Z81">
        <v>-26181</v>
      </c>
      <c r="AA81">
        <v>2926</v>
      </c>
      <c r="AB81">
        <v>5345</v>
      </c>
      <c r="AC81">
        <v>30284</v>
      </c>
      <c r="AD81">
        <v>-23806</v>
      </c>
      <c r="AE81">
        <v>15997</v>
      </c>
      <c r="AF81">
        <v>5631</v>
      </c>
      <c r="AG81">
        <v>-12692</v>
      </c>
      <c r="AH81">
        <v>-1272</v>
      </c>
      <c r="AI81">
        <v>15905</v>
      </c>
      <c r="AJ81">
        <v>2596</v>
      </c>
      <c r="AK81">
        <v>-58167</v>
      </c>
      <c r="AL81">
        <v>-17014</v>
      </c>
      <c r="AM81">
        <v>-9053</v>
      </c>
      <c r="AN81">
        <v>2233</v>
      </c>
      <c r="AO81">
        <v>-12634</v>
      </c>
      <c r="AP81">
        <v>-394</v>
      </c>
      <c r="AQ81">
        <v>-4275</v>
      </c>
      <c r="AR81">
        <v>57237</v>
      </c>
      <c r="AS81">
        <v>13886</v>
      </c>
      <c r="AT81">
        <v>-31525</v>
      </c>
      <c r="AU81">
        <v>-1109</v>
      </c>
      <c r="AV81">
        <v>36825</v>
      </c>
      <c r="AW81">
        <v>-60038</v>
      </c>
      <c r="AX81">
        <v>-5075</v>
      </c>
      <c r="AY81">
        <v>-48420</v>
      </c>
      <c r="AZ81">
        <v>-27384</v>
      </c>
      <c r="BA81">
        <v>-14009</v>
      </c>
      <c r="BB81">
        <v>24204</v>
      </c>
      <c r="BC81">
        <v>21065</v>
      </c>
      <c r="BD81">
        <v>7582</v>
      </c>
      <c r="BE81">
        <v>-12816</v>
      </c>
      <c r="BF81">
        <v>3247</v>
      </c>
      <c r="BG81">
        <v>-52793</v>
      </c>
      <c r="BH81">
        <v>-15443</v>
      </c>
      <c r="BI81">
        <v>-7098</v>
      </c>
      <c r="BJ81">
        <v>-53564</v>
      </c>
      <c r="BK81">
        <v>34195</v>
      </c>
      <c r="BL81">
        <v>10587</v>
      </c>
      <c r="BM81">
        <v>15402</v>
      </c>
      <c r="BN81">
        <v>-7745</v>
      </c>
      <c r="BO81">
        <v>6678</v>
      </c>
      <c r="BP81">
        <v>26150</v>
      </c>
      <c r="BQ81">
        <v>-3974</v>
      </c>
      <c r="BR81">
        <v>-36945</v>
      </c>
      <c r="BS81">
        <v>-6334</v>
      </c>
      <c r="BT81">
        <v>14705</v>
      </c>
      <c r="BU81">
        <v>17991</v>
      </c>
      <c r="BV81">
        <v>20260</v>
      </c>
      <c r="BW81">
        <v>19502</v>
      </c>
      <c r="BX81">
        <v>-653</v>
      </c>
      <c r="BY81">
        <v>-35419</v>
      </c>
      <c r="BZ81">
        <v>13293</v>
      </c>
      <c r="CA81">
        <v>-5446</v>
      </c>
      <c r="CB81">
        <v>-15038</v>
      </c>
      <c r="CC81">
        <v>22981</v>
      </c>
      <c r="CD81">
        <v>44439</v>
      </c>
      <c r="CE81">
        <v>-4229</v>
      </c>
      <c r="CF81">
        <v>10774</v>
      </c>
      <c r="CG81">
        <v>-2368</v>
      </c>
      <c r="CH81">
        <v>7434</v>
      </c>
      <c r="CI81">
        <v>9371</v>
      </c>
      <c r="CJ81">
        <v>16388</v>
      </c>
      <c r="CK81">
        <v>-27455</v>
      </c>
      <c r="CL81">
        <v>-25834</v>
      </c>
      <c r="CM81">
        <v>15242</v>
      </c>
      <c r="CN81">
        <v>22948</v>
      </c>
      <c r="CO81">
        <v>-14077</v>
      </c>
      <c r="CP81">
        <v>19169</v>
      </c>
      <c r="CQ81">
        <v>-20915</v>
      </c>
      <c r="CR81">
        <v>-16113</v>
      </c>
      <c r="CS81">
        <v>29215</v>
      </c>
      <c r="CT81">
        <v>18901</v>
      </c>
      <c r="CU81">
        <v>18619</v>
      </c>
      <c r="CV81">
        <v>-45761</v>
      </c>
      <c r="CW81">
        <v>-17475</v>
      </c>
      <c r="CY81">
        <f t="shared" si="4"/>
        <v>-1456.96</v>
      </c>
      <c r="CZ81">
        <f t="shared" si="5"/>
        <v>18230.259999999998</v>
      </c>
    </row>
    <row r="82" spans="2:104" x14ac:dyDescent="0.25">
      <c r="B82">
        <v>-10487</v>
      </c>
      <c r="C82">
        <v>11765</v>
      </c>
      <c r="D82">
        <v>32133</v>
      </c>
      <c r="E82">
        <v>6868</v>
      </c>
      <c r="F82">
        <v>15739</v>
      </c>
      <c r="G82">
        <v>1309</v>
      </c>
      <c r="H82">
        <v>819</v>
      </c>
      <c r="I82">
        <v>10131</v>
      </c>
      <c r="J82">
        <v>-13659</v>
      </c>
      <c r="K82">
        <v>10945</v>
      </c>
      <c r="L82">
        <v>21324</v>
      </c>
      <c r="M82">
        <v>-40522</v>
      </c>
      <c r="N82">
        <v>24391</v>
      </c>
      <c r="O82">
        <v>-27735</v>
      </c>
      <c r="P82">
        <v>-17518</v>
      </c>
      <c r="Q82">
        <v>-5218</v>
      </c>
      <c r="R82">
        <v>6245</v>
      </c>
      <c r="S82">
        <v>1741</v>
      </c>
      <c r="T82">
        <v>-11862</v>
      </c>
      <c r="U82">
        <v>21431</v>
      </c>
      <c r="V82">
        <v>-7130</v>
      </c>
      <c r="W82">
        <v>26335</v>
      </c>
      <c r="X82">
        <v>-27651</v>
      </c>
      <c r="Y82">
        <v>-37794</v>
      </c>
      <c r="Z82">
        <v>-26138</v>
      </c>
      <c r="AA82">
        <v>6185</v>
      </c>
      <c r="AB82">
        <v>11565</v>
      </c>
      <c r="AC82">
        <v>25103</v>
      </c>
      <c r="AD82">
        <v>-21394</v>
      </c>
      <c r="AE82">
        <v>18396</v>
      </c>
      <c r="AF82">
        <v>5548</v>
      </c>
      <c r="AG82">
        <v>-12263</v>
      </c>
      <c r="AH82">
        <v>-1548</v>
      </c>
      <c r="AI82">
        <v>22621</v>
      </c>
      <c r="AJ82">
        <v>362</v>
      </c>
      <c r="AK82">
        <v>-55949</v>
      </c>
      <c r="AL82">
        <v>-22478</v>
      </c>
      <c r="AM82">
        <v>-9052</v>
      </c>
      <c r="AN82">
        <v>2866</v>
      </c>
      <c r="AO82">
        <v>-12588</v>
      </c>
      <c r="AP82">
        <v>-395</v>
      </c>
      <c r="AQ82">
        <v>-1133</v>
      </c>
      <c r="AR82">
        <v>57244</v>
      </c>
      <c r="AS82">
        <v>13645</v>
      </c>
      <c r="AT82">
        <v>-30668</v>
      </c>
      <c r="AU82">
        <v>2863</v>
      </c>
      <c r="AV82">
        <v>36879</v>
      </c>
      <c r="AW82">
        <v>-56465</v>
      </c>
      <c r="AX82">
        <v>-1790</v>
      </c>
      <c r="AY82">
        <v>-48420</v>
      </c>
      <c r="AZ82">
        <v>-26460</v>
      </c>
      <c r="BA82">
        <v>-17514</v>
      </c>
      <c r="BB82">
        <v>28093</v>
      </c>
      <c r="BC82">
        <v>21278</v>
      </c>
      <c r="BD82">
        <v>1389</v>
      </c>
      <c r="BE82">
        <v>-12814</v>
      </c>
      <c r="BF82">
        <v>3305</v>
      </c>
      <c r="BG82">
        <v>-53742</v>
      </c>
      <c r="BH82">
        <v>-15604</v>
      </c>
      <c r="BI82">
        <v>-16845</v>
      </c>
      <c r="BJ82">
        <v>-53506</v>
      </c>
      <c r="BK82">
        <v>33907</v>
      </c>
      <c r="BL82">
        <v>9516</v>
      </c>
      <c r="BM82">
        <v>12461</v>
      </c>
      <c r="BN82">
        <v>-16094</v>
      </c>
      <c r="BO82">
        <v>-372</v>
      </c>
      <c r="BP82">
        <v>26315</v>
      </c>
      <c r="BQ82">
        <v>-3971</v>
      </c>
      <c r="BR82">
        <v>-35815</v>
      </c>
      <c r="BS82">
        <v>-6389</v>
      </c>
      <c r="BT82">
        <v>14878</v>
      </c>
      <c r="BU82">
        <v>18029</v>
      </c>
      <c r="BV82">
        <v>27109</v>
      </c>
      <c r="BW82">
        <v>27132</v>
      </c>
      <c r="BX82">
        <v>-655</v>
      </c>
      <c r="BY82">
        <v>-35106</v>
      </c>
      <c r="BZ82">
        <v>12411</v>
      </c>
      <c r="CA82">
        <v>-14575</v>
      </c>
      <c r="CB82">
        <v>-13790</v>
      </c>
      <c r="CC82">
        <v>16669</v>
      </c>
      <c r="CD82">
        <v>42363</v>
      </c>
      <c r="CE82">
        <v>-4635</v>
      </c>
      <c r="CF82">
        <v>19719</v>
      </c>
      <c r="CG82">
        <v>-2382</v>
      </c>
      <c r="CH82">
        <v>7072</v>
      </c>
      <c r="CI82">
        <v>19183</v>
      </c>
      <c r="CJ82">
        <v>10685</v>
      </c>
      <c r="CK82">
        <v>-23755</v>
      </c>
      <c r="CL82">
        <v>-24232</v>
      </c>
      <c r="CM82">
        <v>15232</v>
      </c>
      <c r="CN82">
        <v>18236</v>
      </c>
      <c r="CO82">
        <v>-14629</v>
      </c>
      <c r="CP82">
        <v>20212</v>
      </c>
      <c r="CQ82">
        <v>-22906</v>
      </c>
      <c r="CR82">
        <v>-16177</v>
      </c>
      <c r="CS82">
        <v>27001</v>
      </c>
      <c r="CT82">
        <v>17777</v>
      </c>
      <c r="CU82">
        <v>17747</v>
      </c>
      <c r="CV82">
        <v>-52248</v>
      </c>
      <c r="CW82">
        <v>-15827</v>
      </c>
      <c r="CY82">
        <f t="shared" si="4"/>
        <v>-1377.28</v>
      </c>
      <c r="CZ82">
        <f t="shared" si="5"/>
        <v>18620.72</v>
      </c>
    </row>
    <row r="83" spans="2:104" x14ac:dyDescent="0.25">
      <c r="B83">
        <v>-919</v>
      </c>
      <c r="C83">
        <v>11765</v>
      </c>
      <c r="D83">
        <v>31800</v>
      </c>
      <c r="E83">
        <v>2989</v>
      </c>
      <c r="F83">
        <v>15537</v>
      </c>
      <c r="G83">
        <v>10174</v>
      </c>
      <c r="H83">
        <v>-41</v>
      </c>
      <c r="I83">
        <v>9652</v>
      </c>
      <c r="J83">
        <v>-16112</v>
      </c>
      <c r="K83">
        <v>11954</v>
      </c>
      <c r="L83">
        <v>15628</v>
      </c>
      <c r="M83">
        <v>-42773</v>
      </c>
      <c r="N83">
        <v>24611</v>
      </c>
      <c r="O83">
        <v>-32900</v>
      </c>
      <c r="P83">
        <v>-19241</v>
      </c>
      <c r="Q83">
        <v>-5078</v>
      </c>
      <c r="R83">
        <v>13154</v>
      </c>
      <c r="S83">
        <v>948</v>
      </c>
      <c r="T83">
        <v>-10788</v>
      </c>
      <c r="U83">
        <v>28782</v>
      </c>
      <c r="V83">
        <v>-4501</v>
      </c>
      <c r="W83">
        <v>19267</v>
      </c>
      <c r="X83">
        <v>-25088</v>
      </c>
      <c r="Y83">
        <v>-37250</v>
      </c>
      <c r="Z83">
        <v>-25699</v>
      </c>
      <c r="AA83">
        <v>13060</v>
      </c>
      <c r="AB83">
        <v>11508</v>
      </c>
      <c r="AC83">
        <v>26782</v>
      </c>
      <c r="AD83">
        <v>-21403</v>
      </c>
      <c r="AE83">
        <v>15254</v>
      </c>
      <c r="AF83">
        <v>5581</v>
      </c>
      <c r="AG83">
        <v>-11873</v>
      </c>
      <c r="AH83">
        <v>-2521</v>
      </c>
      <c r="AI83">
        <v>22990</v>
      </c>
      <c r="AJ83">
        <v>126</v>
      </c>
      <c r="AK83">
        <v>-48118</v>
      </c>
      <c r="AL83">
        <v>-21329</v>
      </c>
      <c r="AM83">
        <v>-2780</v>
      </c>
      <c r="AN83">
        <v>-6642</v>
      </c>
      <c r="AO83">
        <v>-12411</v>
      </c>
      <c r="AP83">
        <v>-401</v>
      </c>
      <c r="AQ83">
        <v>6052</v>
      </c>
      <c r="AR83">
        <v>63856</v>
      </c>
      <c r="AS83">
        <v>13636</v>
      </c>
      <c r="AT83">
        <v>-29490</v>
      </c>
      <c r="AU83">
        <v>2857</v>
      </c>
      <c r="AV83">
        <v>30254</v>
      </c>
      <c r="AW83">
        <v>-55927</v>
      </c>
      <c r="AX83">
        <v>-444</v>
      </c>
      <c r="AY83">
        <v>-48271</v>
      </c>
      <c r="AZ83">
        <v>-27880</v>
      </c>
      <c r="BA83">
        <v>-17642</v>
      </c>
      <c r="BB83">
        <v>25363</v>
      </c>
      <c r="BC83">
        <v>27004</v>
      </c>
      <c r="BD83">
        <v>351</v>
      </c>
      <c r="BE83">
        <v>-12800</v>
      </c>
      <c r="BF83">
        <v>3261</v>
      </c>
      <c r="BG83">
        <v>-56831</v>
      </c>
      <c r="BH83">
        <v>-15582</v>
      </c>
      <c r="BI83">
        <v>-25696</v>
      </c>
      <c r="BJ83">
        <v>-52499</v>
      </c>
      <c r="BK83">
        <v>33507</v>
      </c>
      <c r="BL83">
        <v>9521</v>
      </c>
      <c r="BM83">
        <v>10748</v>
      </c>
      <c r="BN83">
        <v>-16019</v>
      </c>
      <c r="BO83">
        <v>9442</v>
      </c>
      <c r="BP83">
        <v>27105</v>
      </c>
      <c r="BQ83">
        <v>-2389</v>
      </c>
      <c r="BR83">
        <v>-32519</v>
      </c>
      <c r="BS83">
        <v>-7834</v>
      </c>
      <c r="BT83">
        <v>15524</v>
      </c>
      <c r="BU83">
        <v>17636</v>
      </c>
      <c r="BV83">
        <v>26820</v>
      </c>
      <c r="BW83">
        <v>28975</v>
      </c>
      <c r="BX83">
        <v>-364</v>
      </c>
      <c r="BY83">
        <v>-35084</v>
      </c>
      <c r="BZ83">
        <v>12397</v>
      </c>
      <c r="CA83">
        <v>-9209</v>
      </c>
      <c r="CB83">
        <v>-13143</v>
      </c>
      <c r="CC83">
        <v>11667</v>
      </c>
      <c r="CD83">
        <v>36025</v>
      </c>
      <c r="CE83">
        <v>-4636</v>
      </c>
      <c r="CF83">
        <v>19720</v>
      </c>
      <c r="CG83">
        <v>-2434</v>
      </c>
      <c r="CH83">
        <v>1381</v>
      </c>
      <c r="CI83">
        <v>19189</v>
      </c>
      <c r="CJ83">
        <v>11095</v>
      </c>
      <c r="CK83">
        <v>-31316</v>
      </c>
      <c r="CL83">
        <v>-24288</v>
      </c>
      <c r="CM83">
        <v>15331</v>
      </c>
      <c r="CN83">
        <v>17034</v>
      </c>
      <c r="CO83">
        <v>-14637</v>
      </c>
      <c r="CP83">
        <v>23117</v>
      </c>
      <c r="CQ83">
        <v>-13188</v>
      </c>
      <c r="CR83">
        <v>-16250</v>
      </c>
      <c r="CS83">
        <v>26625</v>
      </c>
      <c r="CT83">
        <v>19666</v>
      </c>
      <c r="CU83">
        <v>17719</v>
      </c>
      <c r="CV83">
        <v>-50444</v>
      </c>
      <c r="CW83">
        <v>-12265</v>
      </c>
      <c r="CY83">
        <f t="shared" si="4"/>
        <v>-1025.0899999999999</v>
      </c>
      <c r="CZ83">
        <f t="shared" si="5"/>
        <v>18513.89</v>
      </c>
    </row>
    <row r="84" spans="2:104" x14ac:dyDescent="0.25">
      <c r="B84">
        <v>315</v>
      </c>
      <c r="C84">
        <v>11845</v>
      </c>
      <c r="D84">
        <v>31801</v>
      </c>
      <c r="E84">
        <v>2993</v>
      </c>
      <c r="F84">
        <v>5726</v>
      </c>
      <c r="G84">
        <v>14919</v>
      </c>
      <c r="H84">
        <v>219</v>
      </c>
      <c r="I84">
        <v>9649</v>
      </c>
      <c r="J84">
        <v>-5946</v>
      </c>
      <c r="K84">
        <v>11951</v>
      </c>
      <c r="L84">
        <v>15599</v>
      </c>
      <c r="M84">
        <v>-42773</v>
      </c>
      <c r="N84">
        <v>33402</v>
      </c>
      <c r="O84">
        <v>-38114</v>
      </c>
      <c r="P84">
        <v>-19241</v>
      </c>
      <c r="Q84">
        <v>-5078</v>
      </c>
      <c r="R84">
        <v>10508</v>
      </c>
      <c r="S84">
        <v>933</v>
      </c>
      <c r="T84">
        <v>-10478</v>
      </c>
      <c r="U84">
        <v>34882</v>
      </c>
      <c r="V84">
        <v>-3205</v>
      </c>
      <c r="W84">
        <v>22989</v>
      </c>
      <c r="X84">
        <v>-17372</v>
      </c>
      <c r="Y84">
        <v>-37271</v>
      </c>
      <c r="Z84">
        <v>-25796</v>
      </c>
      <c r="AA84">
        <v>16920</v>
      </c>
      <c r="AB84">
        <v>19934</v>
      </c>
      <c r="AC84">
        <v>27081</v>
      </c>
      <c r="AD84">
        <v>-21486</v>
      </c>
      <c r="AE84">
        <v>19583</v>
      </c>
      <c r="AF84">
        <v>5582</v>
      </c>
      <c r="AG84">
        <v>-11634</v>
      </c>
      <c r="AH84">
        <v>-2517</v>
      </c>
      <c r="AI84">
        <v>23105</v>
      </c>
      <c r="AJ84">
        <v>72</v>
      </c>
      <c r="AK84">
        <v>-41390</v>
      </c>
      <c r="AL84">
        <v>-22568</v>
      </c>
      <c r="AM84">
        <v>-10143</v>
      </c>
      <c r="AN84">
        <v>-10854</v>
      </c>
      <c r="AO84">
        <v>-16561</v>
      </c>
      <c r="AP84">
        <v>-8410</v>
      </c>
      <c r="AQ84">
        <v>1912</v>
      </c>
      <c r="AR84">
        <v>63350</v>
      </c>
      <c r="AS84">
        <v>12910</v>
      </c>
      <c r="AT84">
        <v>-29505</v>
      </c>
      <c r="AU84">
        <v>3681</v>
      </c>
      <c r="AV84">
        <v>30214</v>
      </c>
      <c r="AW84">
        <v>-56551</v>
      </c>
      <c r="AX84">
        <v>-445</v>
      </c>
      <c r="AY84">
        <v>-48399</v>
      </c>
      <c r="AZ84">
        <v>-35474</v>
      </c>
      <c r="BA84">
        <v>-17742</v>
      </c>
      <c r="BB84">
        <v>25363</v>
      </c>
      <c r="BC84">
        <v>23771</v>
      </c>
      <c r="BD84">
        <v>7561</v>
      </c>
      <c r="BE84">
        <v>-21332</v>
      </c>
      <c r="BF84">
        <v>6572</v>
      </c>
      <c r="BG84">
        <v>-52590</v>
      </c>
      <c r="BH84">
        <v>-5427</v>
      </c>
      <c r="BI84">
        <v>-31052</v>
      </c>
      <c r="BJ84">
        <v>-48284</v>
      </c>
      <c r="BK84">
        <v>33507</v>
      </c>
      <c r="BL84">
        <v>6484</v>
      </c>
      <c r="BM84">
        <v>19562</v>
      </c>
      <c r="BN84">
        <v>-15778</v>
      </c>
      <c r="BO84">
        <v>9557</v>
      </c>
      <c r="BP84">
        <v>36591</v>
      </c>
      <c r="BQ84">
        <v>-2199</v>
      </c>
      <c r="BR84">
        <v>-39493</v>
      </c>
      <c r="BS84">
        <v>946</v>
      </c>
      <c r="BT84">
        <v>15535</v>
      </c>
      <c r="BU84">
        <v>17379</v>
      </c>
      <c r="BV84">
        <v>26881</v>
      </c>
      <c r="BW84">
        <v>22836</v>
      </c>
      <c r="BX84">
        <v>-336</v>
      </c>
      <c r="BY84">
        <v>-35042</v>
      </c>
      <c r="BZ84">
        <v>21677</v>
      </c>
      <c r="CA84">
        <v>-12557</v>
      </c>
      <c r="CB84">
        <v>-11296</v>
      </c>
      <c r="CC84">
        <v>12330</v>
      </c>
      <c r="CD84">
        <v>36503</v>
      </c>
      <c r="CE84">
        <v>-2</v>
      </c>
      <c r="CF84">
        <v>19719</v>
      </c>
      <c r="CG84">
        <v>-2454</v>
      </c>
      <c r="CH84">
        <v>1266</v>
      </c>
      <c r="CI84">
        <v>9209</v>
      </c>
      <c r="CJ84">
        <v>10967</v>
      </c>
      <c r="CK84">
        <v>-31319</v>
      </c>
      <c r="CL84">
        <v>-17651</v>
      </c>
      <c r="CM84">
        <v>10940</v>
      </c>
      <c r="CN84">
        <v>17595</v>
      </c>
      <c r="CO84">
        <v>-13855</v>
      </c>
      <c r="CP84">
        <v>23264</v>
      </c>
      <c r="CQ84">
        <v>-11717</v>
      </c>
      <c r="CR84">
        <v>-15598</v>
      </c>
      <c r="CS84">
        <v>26584</v>
      </c>
      <c r="CT84">
        <v>9541</v>
      </c>
      <c r="CU84">
        <v>17725</v>
      </c>
      <c r="CV84">
        <v>-41059</v>
      </c>
      <c r="CW84">
        <v>-12258</v>
      </c>
      <c r="CY84">
        <f t="shared" si="4"/>
        <v>-583.12</v>
      </c>
      <c r="CZ84">
        <f t="shared" si="5"/>
        <v>18621.919999999998</v>
      </c>
    </row>
    <row r="85" spans="2:104" x14ac:dyDescent="0.25">
      <c r="B85">
        <v>4589</v>
      </c>
      <c r="C85">
        <v>12355</v>
      </c>
      <c r="D85">
        <v>31804</v>
      </c>
      <c r="E85">
        <v>83</v>
      </c>
      <c r="F85">
        <v>6971</v>
      </c>
      <c r="G85">
        <v>14429</v>
      </c>
      <c r="H85">
        <v>-6708</v>
      </c>
      <c r="I85">
        <v>8183</v>
      </c>
      <c r="J85">
        <v>-6954</v>
      </c>
      <c r="K85">
        <v>11895</v>
      </c>
      <c r="L85">
        <v>15543</v>
      </c>
      <c r="M85">
        <v>-42756</v>
      </c>
      <c r="N85">
        <v>33350</v>
      </c>
      <c r="O85">
        <v>-38119</v>
      </c>
      <c r="P85">
        <v>-19241</v>
      </c>
      <c r="Q85">
        <v>-9934</v>
      </c>
      <c r="R85">
        <v>8501</v>
      </c>
      <c r="S85">
        <v>9300</v>
      </c>
      <c r="T85">
        <v>-11969</v>
      </c>
      <c r="U85">
        <v>31298</v>
      </c>
      <c r="V85">
        <v>3416</v>
      </c>
      <c r="W85">
        <v>30391</v>
      </c>
      <c r="X85">
        <v>-23254</v>
      </c>
      <c r="Y85">
        <v>-38725</v>
      </c>
      <c r="Z85">
        <v>-32819</v>
      </c>
      <c r="AA85">
        <v>16907</v>
      </c>
      <c r="AB85">
        <v>21942</v>
      </c>
      <c r="AC85">
        <v>27124</v>
      </c>
      <c r="AD85">
        <v>-25416</v>
      </c>
      <c r="AE85">
        <v>18621</v>
      </c>
      <c r="AF85">
        <v>5554</v>
      </c>
      <c r="AG85">
        <v>-8759</v>
      </c>
      <c r="AH85">
        <v>672</v>
      </c>
      <c r="AI85">
        <v>23256</v>
      </c>
      <c r="AJ85">
        <v>83</v>
      </c>
      <c r="AK85">
        <v>-41388</v>
      </c>
      <c r="AL85">
        <v>-22520</v>
      </c>
      <c r="AM85">
        <v>-10047</v>
      </c>
      <c r="AN85">
        <v>-10396</v>
      </c>
      <c r="AO85">
        <v>-16849</v>
      </c>
      <c r="AP85">
        <v>-7453</v>
      </c>
      <c r="AQ85">
        <v>1685</v>
      </c>
      <c r="AR85">
        <v>63089</v>
      </c>
      <c r="AS85">
        <v>8479</v>
      </c>
      <c r="AT85">
        <v>-29462</v>
      </c>
      <c r="AU85">
        <v>6177</v>
      </c>
      <c r="AV85">
        <v>30734</v>
      </c>
      <c r="AW85">
        <v>-55712</v>
      </c>
      <c r="AX85">
        <v>1409</v>
      </c>
      <c r="AY85">
        <v>-48402</v>
      </c>
      <c r="AZ85">
        <v>-35793</v>
      </c>
      <c r="BA85">
        <v>-16263</v>
      </c>
      <c r="BB85">
        <v>26731</v>
      </c>
      <c r="BC85">
        <v>26393</v>
      </c>
      <c r="BD85">
        <v>8886</v>
      </c>
      <c r="BE85">
        <v>-21031</v>
      </c>
      <c r="BF85">
        <v>4637</v>
      </c>
      <c r="BG85">
        <v>-49833</v>
      </c>
      <c r="BH85">
        <v>-5431</v>
      </c>
      <c r="BI85">
        <v>-29667</v>
      </c>
      <c r="BJ85">
        <v>-48280</v>
      </c>
      <c r="BK85">
        <v>30645</v>
      </c>
      <c r="BL85">
        <v>6469</v>
      </c>
      <c r="BM85">
        <v>10363</v>
      </c>
      <c r="BN85">
        <v>-14792</v>
      </c>
      <c r="BO85">
        <v>3942</v>
      </c>
      <c r="BP85">
        <v>36314</v>
      </c>
      <c r="BQ85">
        <v>5455</v>
      </c>
      <c r="BR85">
        <v>-39571</v>
      </c>
      <c r="BS85">
        <v>1737</v>
      </c>
      <c r="BT85">
        <v>21016</v>
      </c>
      <c r="BU85">
        <v>12187</v>
      </c>
      <c r="BV85">
        <v>27230</v>
      </c>
      <c r="BW85">
        <v>19805</v>
      </c>
      <c r="BX85">
        <v>-6620</v>
      </c>
      <c r="BY85">
        <v>-32910</v>
      </c>
      <c r="BZ85">
        <v>21677</v>
      </c>
      <c r="CA85">
        <v>-12544</v>
      </c>
      <c r="CB85">
        <v>-11252</v>
      </c>
      <c r="CC85">
        <v>19233</v>
      </c>
      <c r="CD85">
        <v>36504</v>
      </c>
      <c r="CE85">
        <v>326</v>
      </c>
      <c r="CF85">
        <v>19719</v>
      </c>
      <c r="CG85">
        <v>-2505</v>
      </c>
      <c r="CH85">
        <v>1382</v>
      </c>
      <c r="CI85">
        <v>9271</v>
      </c>
      <c r="CJ85">
        <v>10967</v>
      </c>
      <c r="CK85">
        <v>-31482</v>
      </c>
      <c r="CL85">
        <v>-21678</v>
      </c>
      <c r="CM85">
        <v>9796</v>
      </c>
      <c r="CN85">
        <v>8562</v>
      </c>
      <c r="CO85">
        <v>-12343</v>
      </c>
      <c r="CP85">
        <v>23264</v>
      </c>
      <c r="CQ85">
        <v>-18255</v>
      </c>
      <c r="CR85">
        <v>-11266</v>
      </c>
      <c r="CS85">
        <v>31208</v>
      </c>
      <c r="CT85">
        <v>9786</v>
      </c>
      <c r="CU85">
        <v>23272</v>
      </c>
      <c r="CV85">
        <v>-42277</v>
      </c>
      <c r="CW85">
        <v>-12307</v>
      </c>
      <c r="CY85">
        <f t="shared" si="4"/>
        <v>-683.66</v>
      </c>
      <c r="CZ85">
        <f t="shared" si="5"/>
        <v>18976</v>
      </c>
    </row>
    <row r="86" spans="2:104" x14ac:dyDescent="0.25">
      <c r="B86">
        <v>8814</v>
      </c>
      <c r="C86">
        <v>10389</v>
      </c>
      <c r="D86">
        <v>41912</v>
      </c>
      <c r="E86">
        <v>8186</v>
      </c>
      <c r="F86">
        <v>7763</v>
      </c>
      <c r="G86">
        <v>13906</v>
      </c>
      <c r="H86">
        <v>-6712</v>
      </c>
      <c r="I86">
        <v>8550</v>
      </c>
      <c r="J86">
        <v>-17089</v>
      </c>
      <c r="K86">
        <v>7093</v>
      </c>
      <c r="L86">
        <v>15309</v>
      </c>
      <c r="M86">
        <v>-42745</v>
      </c>
      <c r="N86">
        <v>33276</v>
      </c>
      <c r="O86">
        <v>-38125</v>
      </c>
      <c r="P86">
        <v>-17836</v>
      </c>
      <c r="Q86">
        <v>-9934</v>
      </c>
      <c r="R86">
        <v>8904</v>
      </c>
      <c r="S86">
        <v>2159</v>
      </c>
      <c r="T86">
        <v>-11680</v>
      </c>
      <c r="U86">
        <v>24306</v>
      </c>
      <c r="V86">
        <v>3462</v>
      </c>
      <c r="W86">
        <v>29853</v>
      </c>
      <c r="X86">
        <v>-22498</v>
      </c>
      <c r="Y86">
        <v>-39977</v>
      </c>
      <c r="Z86">
        <v>-31151</v>
      </c>
      <c r="AA86">
        <v>21453</v>
      </c>
      <c r="AB86">
        <v>25615</v>
      </c>
      <c r="AC86">
        <v>25764</v>
      </c>
      <c r="AD86">
        <v>-25414</v>
      </c>
      <c r="AE86">
        <v>25516</v>
      </c>
      <c r="AF86">
        <v>5782</v>
      </c>
      <c r="AG86">
        <v>-10890</v>
      </c>
      <c r="AH86">
        <v>3746</v>
      </c>
      <c r="AI86">
        <v>28666</v>
      </c>
      <c r="AJ86">
        <v>547</v>
      </c>
      <c r="AK86">
        <v>-41384</v>
      </c>
      <c r="AL86">
        <v>-22173</v>
      </c>
      <c r="AM86">
        <v>-2234</v>
      </c>
      <c r="AN86">
        <v>-8737</v>
      </c>
      <c r="AO86">
        <v>-21600</v>
      </c>
      <c r="AP86">
        <v>-1219</v>
      </c>
      <c r="AQ86">
        <v>10880</v>
      </c>
      <c r="AR86">
        <v>63371</v>
      </c>
      <c r="AS86">
        <v>8344</v>
      </c>
      <c r="AT86">
        <v>-21538</v>
      </c>
      <c r="AU86">
        <v>3839</v>
      </c>
      <c r="AV86">
        <v>36636</v>
      </c>
      <c r="AW86">
        <v>-55712</v>
      </c>
      <c r="AX86">
        <v>-3851</v>
      </c>
      <c r="AY86">
        <v>-48826</v>
      </c>
      <c r="AZ86">
        <v>-30126</v>
      </c>
      <c r="BA86">
        <v>-8373</v>
      </c>
      <c r="BB86">
        <v>26730</v>
      </c>
      <c r="BC86">
        <v>26009</v>
      </c>
      <c r="BD86">
        <v>14341</v>
      </c>
      <c r="BE86">
        <v>-21031</v>
      </c>
      <c r="BF86">
        <v>1749</v>
      </c>
      <c r="BG86">
        <v>-58877</v>
      </c>
      <c r="BH86">
        <v>-12179</v>
      </c>
      <c r="BI86">
        <v>-29677</v>
      </c>
      <c r="BJ86">
        <v>-46034</v>
      </c>
      <c r="BK86">
        <v>30779</v>
      </c>
      <c r="BL86">
        <v>6396</v>
      </c>
      <c r="BM86">
        <v>12399</v>
      </c>
      <c r="BN86">
        <v>-13107</v>
      </c>
      <c r="BO86">
        <v>2802</v>
      </c>
      <c r="BP86">
        <v>39380</v>
      </c>
      <c r="BQ86">
        <v>5555</v>
      </c>
      <c r="BR86">
        <v>-36035</v>
      </c>
      <c r="BS86">
        <v>1688</v>
      </c>
      <c r="BT86">
        <v>26003</v>
      </c>
      <c r="BU86">
        <v>16228</v>
      </c>
      <c r="BV86">
        <v>25356</v>
      </c>
      <c r="BW86">
        <v>20638</v>
      </c>
      <c r="BX86">
        <v>-5866</v>
      </c>
      <c r="BY86">
        <v>-40045</v>
      </c>
      <c r="BZ86">
        <v>31131</v>
      </c>
      <c r="CA86">
        <v>-12488</v>
      </c>
      <c r="CB86">
        <v>-14039</v>
      </c>
      <c r="CC86">
        <v>24299</v>
      </c>
      <c r="CD86">
        <v>26478</v>
      </c>
      <c r="CE86">
        <v>1091</v>
      </c>
      <c r="CF86">
        <v>24220</v>
      </c>
      <c r="CG86">
        <v>-2537</v>
      </c>
      <c r="CH86">
        <v>1566</v>
      </c>
      <c r="CI86">
        <v>9382</v>
      </c>
      <c r="CJ86">
        <v>10907</v>
      </c>
      <c r="CK86">
        <v>-29157</v>
      </c>
      <c r="CL86">
        <v>-22026</v>
      </c>
      <c r="CM86">
        <v>9838</v>
      </c>
      <c r="CN86">
        <v>8549</v>
      </c>
      <c r="CO86">
        <v>-15638</v>
      </c>
      <c r="CP86">
        <v>23250</v>
      </c>
      <c r="CQ86">
        <v>-28127</v>
      </c>
      <c r="CR86">
        <v>-11263</v>
      </c>
      <c r="CS86">
        <v>31763</v>
      </c>
      <c r="CT86">
        <v>13496</v>
      </c>
      <c r="CU86">
        <v>23282</v>
      </c>
      <c r="CV86">
        <v>-50989</v>
      </c>
      <c r="CW86">
        <v>-8868</v>
      </c>
      <c r="CY86">
        <f t="shared" si="4"/>
        <v>-184.61</v>
      </c>
      <c r="CZ86">
        <f t="shared" si="5"/>
        <v>19771.53</v>
      </c>
    </row>
    <row r="87" spans="2:104" x14ac:dyDescent="0.25">
      <c r="B87">
        <v>5399</v>
      </c>
      <c r="C87">
        <v>5011</v>
      </c>
      <c r="D87">
        <v>33540</v>
      </c>
      <c r="E87">
        <v>11866</v>
      </c>
      <c r="F87">
        <v>-625</v>
      </c>
      <c r="G87">
        <v>13989</v>
      </c>
      <c r="H87">
        <v>-8673</v>
      </c>
      <c r="I87">
        <v>8476</v>
      </c>
      <c r="J87">
        <v>-24070</v>
      </c>
      <c r="K87">
        <v>16246</v>
      </c>
      <c r="L87">
        <v>15269</v>
      </c>
      <c r="M87">
        <v>-42743</v>
      </c>
      <c r="N87">
        <v>33133</v>
      </c>
      <c r="O87">
        <v>-37997</v>
      </c>
      <c r="P87">
        <v>-18486</v>
      </c>
      <c r="Q87">
        <v>-10189</v>
      </c>
      <c r="R87">
        <v>12839</v>
      </c>
      <c r="S87">
        <v>394</v>
      </c>
      <c r="T87">
        <v>-6569</v>
      </c>
      <c r="U87">
        <v>29495</v>
      </c>
      <c r="V87">
        <v>6978</v>
      </c>
      <c r="W87">
        <v>30234</v>
      </c>
      <c r="X87">
        <v>-17024</v>
      </c>
      <c r="Y87">
        <v>-38539</v>
      </c>
      <c r="Z87">
        <v>-30691</v>
      </c>
      <c r="AA87">
        <v>21434</v>
      </c>
      <c r="AB87">
        <v>23562</v>
      </c>
      <c r="AC87">
        <v>25764</v>
      </c>
      <c r="AD87">
        <v>-25619</v>
      </c>
      <c r="AE87">
        <v>25596</v>
      </c>
      <c r="AF87">
        <v>5739</v>
      </c>
      <c r="AG87">
        <v>-7664</v>
      </c>
      <c r="AH87">
        <v>10939</v>
      </c>
      <c r="AI87">
        <v>22403</v>
      </c>
      <c r="AJ87">
        <v>-888</v>
      </c>
      <c r="AK87">
        <v>-41278</v>
      </c>
      <c r="AL87">
        <v>-22143</v>
      </c>
      <c r="AM87">
        <v>-1925</v>
      </c>
      <c r="AN87">
        <v>-9031</v>
      </c>
      <c r="AO87">
        <v>-22834</v>
      </c>
      <c r="AP87">
        <v>-5736</v>
      </c>
      <c r="AQ87">
        <v>15955</v>
      </c>
      <c r="AR87">
        <v>53568</v>
      </c>
      <c r="AS87">
        <v>8411</v>
      </c>
      <c r="AT87">
        <v>-22057</v>
      </c>
      <c r="AU87">
        <v>3348</v>
      </c>
      <c r="AV87">
        <v>36624</v>
      </c>
      <c r="AW87">
        <v>-55714</v>
      </c>
      <c r="AX87">
        <v>-3858</v>
      </c>
      <c r="AY87">
        <v>-47443</v>
      </c>
      <c r="AZ87">
        <v>-30126</v>
      </c>
      <c r="BA87">
        <v>-8612</v>
      </c>
      <c r="BB87">
        <v>26778</v>
      </c>
      <c r="BC87">
        <v>35099</v>
      </c>
      <c r="BD87">
        <v>14838</v>
      </c>
      <c r="BE87">
        <v>-12418</v>
      </c>
      <c r="BF87">
        <v>2275</v>
      </c>
      <c r="BG87">
        <v>-64051</v>
      </c>
      <c r="BH87">
        <v>-20166</v>
      </c>
      <c r="BI87">
        <v>-28734</v>
      </c>
      <c r="BJ87">
        <v>-49715</v>
      </c>
      <c r="BK87">
        <v>34970</v>
      </c>
      <c r="BL87">
        <v>8229</v>
      </c>
      <c r="BM87">
        <v>12160</v>
      </c>
      <c r="BN87">
        <v>-17926</v>
      </c>
      <c r="BO87">
        <v>3827</v>
      </c>
      <c r="BP87">
        <v>36276</v>
      </c>
      <c r="BQ87">
        <v>5858</v>
      </c>
      <c r="BR87">
        <v>-37323</v>
      </c>
      <c r="BS87">
        <v>1695</v>
      </c>
      <c r="BT87">
        <v>31112</v>
      </c>
      <c r="BU87">
        <v>16189</v>
      </c>
      <c r="BV87">
        <v>26503</v>
      </c>
      <c r="BW87">
        <v>22426</v>
      </c>
      <c r="BX87">
        <v>-5866</v>
      </c>
      <c r="BY87">
        <v>-40897</v>
      </c>
      <c r="BZ87">
        <v>35292</v>
      </c>
      <c r="CA87">
        <v>-13327</v>
      </c>
      <c r="CB87">
        <v>-12568</v>
      </c>
      <c r="CC87">
        <v>22059</v>
      </c>
      <c r="CD87">
        <v>16843</v>
      </c>
      <c r="CE87">
        <v>1091</v>
      </c>
      <c r="CF87">
        <v>21550</v>
      </c>
      <c r="CG87">
        <v>-9113</v>
      </c>
      <c r="CH87">
        <v>1953</v>
      </c>
      <c r="CI87">
        <v>9584</v>
      </c>
      <c r="CJ87">
        <v>10951</v>
      </c>
      <c r="CK87">
        <v>-22025</v>
      </c>
      <c r="CL87">
        <v>-23861</v>
      </c>
      <c r="CM87">
        <v>9759</v>
      </c>
      <c r="CN87">
        <v>10870</v>
      </c>
      <c r="CO87">
        <v>-21443</v>
      </c>
      <c r="CP87">
        <v>29127</v>
      </c>
      <c r="CQ87">
        <v>-28132</v>
      </c>
      <c r="CR87">
        <v>-15939</v>
      </c>
      <c r="CS87">
        <v>37590</v>
      </c>
      <c r="CT87">
        <v>13481</v>
      </c>
      <c r="CU87">
        <v>23349</v>
      </c>
      <c r="CV87">
        <v>-60786</v>
      </c>
      <c r="CW87">
        <v>-10380</v>
      </c>
      <c r="CY87">
        <f t="shared" si="4"/>
        <v>-372.58</v>
      </c>
      <c r="CZ87">
        <f t="shared" si="5"/>
        <v>20331.5</v>
      </c>
    </row>
    <row r="88" spans="2:104" x14ac:dyDescent="0.25">
      <c r="B88">
        <v>5068</v>
      </c>
      <c r="C88">
        <v>3354</v>
      </c>
      <c r="D88">
        <v>34655</v>
      </c>
      <c r="E88">
        <v>11860</v>
      </c>
      <c r="F88">
        <v>-4054</v>
      </c>
      <c r="G88">
        <v>14043</v>
      </c>
      <c r="H88">
        <v>-18281</v>
      </c>
      <c r="I88">
        <v>11290</v>
      </c>
      <c r="J88">
        <v>-24069</v>
      </c>
      <c r="K88">
        <v>24436</v>
      </c>
      <c r="L88">
        <v>15973</v>
      </c>
      <c r="M88">
        <v>-42743</v>
      </c>
      <c r="N88">
        <v>33062</v>
      </c>
      <c r="O88">
        <v>-37990</v>
      </c>
      <c r="P88">
        <v>-9852</v>
      </c>
      <c r="Q88">
        <v>-6741</v>
      </c>
      <c r="R88">
        <v>12382</v>
      </c>
      <c r="S88">
        <v>1537</v>
      </c>
      <c r="T88">
        <v>-8305</v>
      </c>
      <c r="U88">
        <v>29543</v>
      </c>
      <c r="V88">
        <v>10636</v>
      </c>
      <c r="W88">
        <v>34245</v>
      </c>
      <c r="X88">
        <v>-17284</v>
      </c>
      <c r="Y88">
        <v>-40026</v>
      </c>
      <c r="Z88">
        <v>-34377</v>
      </c>
      <c r="AA88">
        <v>21438</v>
      </c>
      <c r="AB88">
        <v>31232</v>
      </c>
      <c r="AC88">
        <v>24017</v>
      </c>
      <c r="AD88">
        <v>-26616</v>
      </c>
      <c r="AE88">
        <v>25648</v>
      </c>
      <c r="AF88">
        <v>5620</v>
      </c>
      <c r="AG88">
        <v>-10680</v>
      </c>
      <c r="AH88">
        <v>4390</v>
      </c>
      <c r="AI88">
        <v>22395</v>
      </c>
      <c r="AJ88">
        <v>-679</v>
      </c>
      <c r="AK88">
        <v>-41276</v>
      </c>
      <c r="AL88">
        <v>-18844</v>
      </c>
      <c r="AM88">
        <v>-447</v>
      </c>
      <c r="AN88">
        <v>-8920</v>
      </c>
      <c r="AO88">
        <v>-17868</v>
      </c>
      <c r="AP88">
        <v>-5739</v>
      </c>
      <c r="AQ88">
        <v>14941</v>
      </c>
      <c r="AR88">
        <v>51483</v>
      </c>
      <c r="AS88">
        <v>8419</v>
      </c>
      <c r="AT88">
        <v>-21941</v>
      </c>
      <c r="AU88">
        <v>1244</v>
      </c>
      <c r="AV88">
        <v>44831</v>
      </c>
      <c r="AW88">
        <v>-55717</v>
      </c>
      <c r="AX88">
        <v>-3857</v>
      </c>
      <c r="AY88">
        <v>-47443</v>
      </c>
      <c r="AZ88">
        <v>-30687</v>
      </c>
      <c r="BA88">
        <v>-9803</v>
      </c>
      <c r="BB88">
        <v>27141</v>
      </c>
      <c r="BC88">
        <v>24940</v>
      </c>
      <c r="BD88">
        <v>16486</v>
      </c>
      <c r="BE88">
        <v>-11546</v>
      </c>
      <c r="BF88">
        <v>2270</v>
      </c>
      <c r="BG88">
        <v>-63967</v>
      </c>
      <c r="BH88">
        <v>-27299</v>
      </c>
      <c r="BI88">
        <v>-35719</v>
      </c>
      <c r="BJ88">
        <v>-52769</v>
      </c>
      <c r="BK88">
        <v>38597</v>
      </c>
      <c r="BL88">
        <v>8220</v>
      </c>
      <c r="BM88">
        <v>13464</v>
      </c>
      <c r="BN88">
        <v>-26307</v>
      </c>
      <c r="BO88">
        <v>6924</v>
      </c>
      <c r="BP88">
        <v>29973</v>
      </c>
      <c r="BQ88">
        <v>2047</v>
      </c>
      <c r="BR88">
        <v>-41829</v>
      </c>
      <c r="BS88">
        <v>2658</v>
      </c>
      <c r="BT88">
        <v>36071</v>
      </c>
      <c r="BU88">
        <v>12241</v>
      </c>
      <c r="BV88">
        <v>26473</v>
      </c>
      <c r="BW88">
        <v>18771</v>
      </c>
      <c r="BX88">
        <v>-9211</v>
      </c>
      <c r="BY88">
        <v>-38299</v>
      </c>
      <c r="BZ88">
        <v>35538</v>
      </c>
      <c r="CA88">
        <v>-10371</v>
      </c>
      <c r="CB88">
        <v>-15789</v>
      </c>
      <c r="CC88">
        <v>22778</v>
      </c>
      <c r="CD88">
        <v>18078</v>
      </c>
      <c r="CE88">
        <v>-2894</v>
      </c>
      <c r="CF88">
        <v>20876</v>
      </c>
      <c r="CG88">
        <v>-6068</v>
      </c>
      <c r="CH88">
        <v>-4171</v>
      </c>
      <c r="CI88">
        <v>10305</v>
      </c>
      <c r="CJ88">
        <v>10177</v>
      </c>
      <c r="CK88">
        <v>-23211</v>
      </c>
      <c r="CL88">
        <v>-24454</v>
      </c>
      <c r="CM88">
        <v>8290</v>
      </c>
      <c r="CN88">
        <v>14560</v>
      </c>
      <c r="CO88">
        <v>-21112</v>
      </c>
      <c r="CP88">
        <v>25590</v>
      </c>
      <c r="CQ88">
        <v>-30214</v>
      </c>
      <c r="CR88">
        <v>-17151</v>
      </c>
      <c r="CS88">
        <v>21083</v>
      </c>
      <c r="CT88">
        <v>20366</v>
      </c>
      <c r="CU88">
        <v>30462</v>
      </c>
      <c r="CV88">
        <v>-60753</v>
      </c>
      <c r="CW88">
        <v>-10379</v>
      </c>
      <c r="CY88">
        <f t="shared" si="4"/>
        <v>-756.31</v>
      </c>
      <c r="CZ88">
        <f t="shared" si="5"/>
        <v>20798.73</v>
      </c>
    </row>
    <row r="89" spans="2:104" x14ac:dyDescent="0.25">
      <c r="B89">
        <v>8027</v>
      </c>
      <c r="C89">
        <v>5440</v>
      </c>
      <c r="D89">
        <v>33907</v>
      </c>
      <c r="E89">
        <v>2005</v>
      </c>
      <c r="F89">
        <v>-3745</v>
      </c>
      <c r="G89">
        <v>6544</v>
      </c>
      <c r="H89">
        <v>-12853</v>
      </c>
      <c r="I89">
        <v>11290</v>
      </c>
      <c r="J89">
        <v>-18243</v>
      </c>
      <c r="K89">
        <v>24336</v>
      </c>
      <c r="L89">
        <v>16212</v>
      </c>
      <c r="M89">
        <v>-42734</v>
      </c>
      <c r="N89">
        <v>32925</v>
      </c>
      <c r="O89">
        <v>-37981</v>
      </c>
      <c r="P89">
        <v>-9852</v>
      </c>
      <c r="Q89">
        <v>-429</v>
      </c>
      <c r="R89">
        <v>12150</v>
      </c>
      <c r="S89">
        <v>1523</v>
      </c>
      <c r="T89">
        <v>-8351</v>
      </c>
      <c r="U89">
        <v>29974</v>
      </c>
      <c r="V89">
        <v>19342</v>
      </c>
      <c r="W89">
        <v>35348</v>
      </c>
      <c r="X89">
        <v>-13190</v>
      </c>
      <c r="Y89">
        <v>-40026</v>
      </c>
      <c r="Z89">
        <v>-33828</v>
      </c>
      <c r="AA89">
        <v>19786</v>
      </c>
      <c r="AB89">
        <v>31310</v>
      </c>
      <c r="AC89">
        <v>25442</v>
      </c>
      <c r="AD89">
        <v>-26987</v>
      </c>
      <c r="AE89">
        <v>25648</v>
      </c>
      <c r="AF89">
        <v>5621</v>
      </c>
      <c r="AG89">
        <v>-15287</v>
      </c>
      <c r="AH89">
        <v>5793</v>
      </c>
      <c r="AI89">
        <v>30539</v>
      </c>
      <c r="AJ89">
        <v>277</v>
      </c>
      <c r="AK89">
        <v>-34379</v>
      </c>
      <c r="AL89">
        <v>-20040</v>
      </c>
      <c r="AM89">
        <v>-447</v>
      </c>
      <c r="AN89">
        <v>-12425</v>
      </c>
      <c r="AO89">
        <v>-17868</v>
      </c>
      <c r="AP89">
        <v>-5836</v>
      </c>
      <c r="AQ89">
        <v>5709</v>
      </c>
      <c r="AR89">
        <v>53070</v>
      </c>
      <c r="AS89">
        <v>8173</v>
      </c>
      <c r="AT89">
        <v>-21412</v>
      </c>
      <c r="AU89">
        <v>10804</v>
      </c>
      <c r="AV89">
        <v>48636</v>
      </c>
      <c r="AW89">
        <v>-59456</v>
      </c>
      <c r="AX89">
        <v>-3857</v>
      </c>
      <c r="AY89">
        <v>-56876</v>
      </c>
      <c r="AZ89">
        <v>-39181</v>
      </c>
      <c r="BA89">
        <v>-10516</v>
      </c>
      <c r="BB89">
        <v>27482</v>
      </c>
      <c r="BC89">
        <v>24943</v>
      </c>
      <c r="BD89">
        <v>16486</v>
      </c>
      <c r="BE89">
        <v>-6052</v>
      </c>
      <c r="BF89">
        <v>2278</v>
      </c>
      <c r="BG89">
        <v>-62607</v>
      </c>
      <c r="BH89">
        <v>-21224</v>
      </c>
      <c r="BI89">
        <v>-36089</v>
      </c>
      <c r="BJ89">
        <v>-57125</v>
      </c>
      <c r="BK89">
        <v>38367</v>
      </c>
      <c r="BL89">
        <v>4296</v>
      </c>
      <c r="BM89">
        <v>13540</v>
      </c>
      <c r="BN89">
        <v>-26415</v>
      </c>
      <c r="BO89">
        <v>-1971</v>
      </c>
      <c r="BP89">
        <v>29979</v>
      </c>
      <c r="BQ89">
        <v>1733</v>
      </c>
      <c r="BR89">
        <v>-40916</v>
      </c>
      <c r="BS89">
        <v>2366</v>
      </c>
      <c r="BT89">
        <v>35405</v>
      </c>
      <c r="BU89">
        <v>10891</v>
      </c>
      <c r="BV89">
        <v>27305</v>
      </c>
      <c r="BW89">
        <v>12646</v>
      </c>
      <c r="BX89">
        <v>-10585</v>
      </c>
      <c r="BY89">
        <v>-37702</v>
      </c>
      <c r="BZ89">
        <v>37699</v>
      </c>
      <c r="CA89">
        <v>-2254</v>
      </c>
      <c r="CB89">
        <v>-15720</v>
      </c>
      <c r="CC89">
        <v>17607</v>
      </c>
      <c r="CD89">
        <v>17409</v>
      </c>
      <c r="CE89">
        <v>-2788</v>
      </c>
      <c r="CF89">
        <v>20876</v>
      </c>
      <c r="CG89">
        <v>-9560</v>
      </c>
      <c r="CH89">
        <v>-854</v>
      </c>
      <c r="CI89">
        <v>5418</v>
      </c>
      <c r="CJ89">
        <v>10055</v>
      </c>
      <c r="CK89">
        <v>-31848</v>
      </c>
      <c r="CL89">
        <v>-24252</v>
      </c>
      <c r="CM89">
        <v>8365</v>
      </c>
      <c r="CN89">
        <v>14864</v>
      </c>
      <c r="CO89">
        <v>-23081</v>
      </c>
      <c r="CP89">
        <v>25963</v>
      </c>
      <c r="CQ89">
        <v>-30843</v>
      </c>
      <c r="CR89">
        <v>-15807</v>
      </c>
      <c r="CS89">
        <v>20875</v>
      </c>
      <c r="CT89">
        <v>20445</v>
      </c>
      <c r="CU89">
        <v>23284</v>
      </c>
      <c r="CV89">
        <v>-60600</v>
      </c>
      <c r="CW89">
        <v>-10762</v>
      </c>
      <c r="CY89">
        <f t="shared" si="4"/>
        <v>-944.46</v>
      </c>
      <c r="CZ89">
        <f t="shared" si="5"/>
        <v>20552.62</v>
      </c>
    </row>
    <row r="90" spans="2:104" x14ac:dyDescent="0.25">
      <c r="B90">
        <v>7991</v>
      </c>
      <c r="C90">
        <v>3925</v>
      </c>
      <c r="D90">
        <v>38801</v>
      </c>
      <c r="E90">
        <v>5538</v>
      </c>
      <c r="F90">
        <v>-5810</v>
      </c>
      <c r="G90">
        <v>6291</v>
      </c>
      <c r="H90">
        <v>-14670</v>
      </c>
      <c r="I90">
        <v>9985</v>
      </c>
      <c r="J90">
        <v>-17303</v>
      </c>
      <c r="K90">
        <v>23479</v>
      </c>
      <c r="L90">
        <v>16989</v>
      </c>
      <c r="M90">
        <v>-42725</v>
      </c>
      <c r="N90">
        <v>32592</v>
      </c>
      <c r="O90">
        <v>-37976</v>
      </c>
      <c r="P90">
        <v>-9867</v>
      </c>
      <c r="Q90">
        <v>143</v>
      </c>
      <c r="R90">
        <v>11927</v>
      </c>
      <c r="S90">
        <v>527</v>
      </c>
      <c r="T90">
        <v>-8217</v>
      </c>
      <c r="U90">
        <v>30151</v>
      </c>
      <c r="V90">
        <v>19226</v>
      </c>
      <c r="W90">
        <v>45480</v>
      </c>
      <c r="X90">
        <v>-14574</v>
      </c>
      <c r="Y90">
        <v>-40015</v>
      </c>
      <c r="Z90">
        <v>-33964</v>
      </c>
      <c r="AA90">
        <v>22553</v>
      </c>
      <c r="AB90">
        <v>31571</v>
      </c>
      <c r="AC90">
        <v>31816</v>
      </c>
      <c r="AD90">
        <v>-26533</v>
      </c>
      <c r="AE90">
        <v>25648</v>
      </c>
      <c r="AF90">
        <v>6612</v>
      </c>
      <c r="AG90">
        <v>-12449</v>
      </c>
      <c r="AH90">
        <v>5754</v>
      </c>
      <c r="AI90">
        <v>30539</v>
      </c>
      <c r="AJ90">
        <v>270</v>
      </c>
      <c r="AK90">
        <v>-34172</v>
      </c>
      <c r="AL90">
        <v>-20224</v>
      </c>
      <c r="AM90">
        <v>-466</v>
      </c>
      <c r="AN90">
        <v>-12425</v>
      </c>
      <c r="AO90">
        <v>-18155</v>
      </c>
      <c r="AP90">
        <v>-6307</v>
      </c>
      <c r="AQ90">
        <v>6548</v>
      </c>
      <c r="AR90">
        <v>60437</v>
      </c>
      <c r="AS90">
        <v>8184</v>
      </c>
      <c r="AT90">
        <v>-17694</v>
      </c>
      <c r="AU90">
        <v>650</v>
      </c>
      <c r="AV90">
        <v>50466</v>
      </c>
      <c r="AW90">
        <v>-69003</v>
      </c>
      <c r="AX90">
        <v>-11187</v>
      </c>
      <c r="AY90">
        <v>-58309</v>
      </c>
      <c r="AZ90">
        <v>-40465</v>
      </c>
      <c r="BA90">
        <v>-17609</v>
      </c>
      <c r="BB90">
        <v>26932</v>
      </c>
      <c r="BC90">
        <v>26955</v>
      </c>
      <c r="BD90">
        <v>16125</v>
      </c>
      <c r="BE90">
        <v>1913</v>
      </c>
      <c r="BF90">
        <v>936</v>
      </c>
      <c r="BG90">
        <v>-62525</v>
      </c>
      <c r="BH90">
        <v>-14699</v>
      </c>
      <c r="BI90">
        <v>-29904</v>
      </c>
      <c r="BJ90">
        <v>-57760</v>
      </c>
      <c r="BK90">
        <v>38212</v>
      </c>
      <c r="BL90">
        <v>4476</v>
      </c>
      <c r="BM90">
        <v>11505</v>
      </c>
      <c r="BN90">
        <v>-29885</v>
      </c>
      <c r="BO90">
        <v>206</v>
      </c>
      <c r="BP90">
        <v>25870</v>
      </c>
      <c r="BQ90">
        <v>1733</v>
      </c>
      <c r="BR90">
        <v>-40844</v>
      </c>
      <c r="BS90">
        <v>3528</v>
      </c>
      <c r="BT90">
        <v>35398</v>
      </c>
      <c r="BU90">
        <v>14287</v>
      </c>
      <c r="BV90">
        <v>27305</v>
      </c>
      <c r="BW90">
        <v>6931</v>
      </c>
      <c r="BX90">
        <v>-4939</v>
      </c>
      <c r="BY90">
        <v>-35244</v>
      </c>
      <c r="BZ90">
        <v>35950</v>
      </c>
      <c r="CA90">
        <v>-2254</v>
      </c>
      <c r="CB90">
        <v>-16512</v>
      </c>
      <c r="CC90">
        <v>15655</v>
      </c>
      <c r="CD90">
        <v>18326</v>
      </c>
      <c r="CE90">
        <v>-2771</v>
      </c>
      <c r="CF90">
        <v>20866</v>
      </c>
      <c r="CG90">
        <v>-11308</v>
      </c>
      <c r="CH90">
        <v>-8584</v>
      </c>
      <c r="CI90">
        <v>6692</v>
      </c>
      <c r="CJ90">
        <v>10962</v>
      </c>
      <c r="CK90">
        <v>-32030</v>
      </c>
      <c r="CL90">
        <v>-28586</v>
      </c>
      <c r="CM90">
        <v>12314</v>
      </c>
      <c r="CN90">
        <v>16985</v>
      </c>
      <c r="CO90">
        <v>-23794</v>
      </c>
      <c r="CP90">
        <v>30297</v>
      </c>
      <c r="CQ90">
        <v>-31541</v>
      </c>
      <c r="CR90">
        <v>-15749</v>
      </c>
      <c r="CS90">
        <v>24955</v>
      </c>
      <c r="CT90">
        <v>20444</v>
      </c>
      <c r="CU90">
        <v>18369</v>
      </c>
      <c r="CV90">
        <v>-60882</v>
      </c>
      <c r="CW90">
        <v>-15315</v>
      </c>
      <c r="CY90">
        <f t="shared" si="4"/>
        <v>-870.25</v>
      </c>
      <c r="CZ90">
        <f t="shared" si="5"/>
        <v>21034.65</v>
      </c>
    </row>
    <row r="91" spans="2:104" x14ac:dyDescent="0.25">
      <c r="B91">
        <v>3485</v>
      </c>
      <c r="C91">
        <v>3923</v>
      </c>
      <c r="D91">
        <v>38815</v>
      </c>
      <c r="E91">
        <v>4393</v>
      </c>
      <c r="F91">
        <v>-6275</v>
      </c>
      <c r="G91">
        <v>6544</v>
      </c>
      <c r="H91">
        <v>-16028</v>
      </c>
      <c r="I91">
        <v>9490</v>
      </c>
      <c r="J91">
        <v>-17193</v>
      </c>
      <c r="K91">
        <v>22861</v>
      </c>
      <c r="L91">
        <v>16988</v>
      </c>
      <c r="M91">
        <v>-42706</v>
      </c>
      <c r="N91">
        <v>30805</v>
      </c>
      <c r="O91">
        <v>-37976</v>
      </c>
      <c r="P91">
        <v>-7705</v>
      </c>
      <c r="Q91">
        <v>5222</v>
      </c>
      <c r="R91">
        <v>4629</v>
      </c>
      <c r="S91">
        <v>536</v>
      </c>
      <c r="T91">
        <v>-7907</v>
      </c>
      <c r="U91">
        <v>33508</v>
      </c>
      <c r="V91">
        <v>14148</v>
      </c>
      <c r="W91">
        <v>48094</v>
      </c>
      <c r="X91">
        <v>-13858</v>
      </c>
      <c r="Y91">
        <v>-35400</v>
      </c>
      <c r="Z91">
        <v>-34122</v>
      </c>
      <c r="AA91">
        <v>24204</v>
      </c>
      <c r="AB91">
        <v>26354</v>
      </c>
      <c r="AC91">
        <v>22247</v>
      </c>
      <c r="AD91">
        <v>-26837</v>
      </c>
      <c r="AE91">
        <v>26044</v>
      </c>
      <c r="AF91">
        <v>13514</v>
      </c>
      <c r="AG91">
        <v>-4775</v>
      </c>
      <c r="AH91">
        <v>5751</v>
      </c>
      <c r="AI91">
        <v>30539</v>
      </c>
      <c r="AJ91">
        <v>431</v>
      </c>
      <c r="AK91">
        <v>-33968</v>
      </c>
      <c r="AL91">
        <v>-20298</v>
      </c>
      <c r="AM91">
        <v>-1214</v>
      </c>
      <c r="AN91">
        <v>-13336</v>
      </c>
      <c r="AO91">
        <v>-15338</v>
      </c>
      <c r="AP91">
        <v>-6613</v>
      </c>
      <c r="AQ91">
        <v>5352</v>
      </c>
      <c r="AR91">
        <v>58752</v>
      </c>
      <c r="AS91">
        <v>11646</v>
      </c>
      <c r="AT91">
        <v>-19025</v>
      </c>
      <c r="AU91">
        <v>-8950</v>
      </c>
      <c r="AV91">
        <v>50007</v>
      </c>
      <c r="AW91">
        <v>-72127</v>
      </c>
      <c r="AX91">
        <v>-11192</v>
      </c>
      <c r="AY91">
        <v>-57888</v>
      </c>
      <c r="AZ91">
        <v>-38187</v>
      </c>
      <c r="BA91">
        <v>-18536</v>
      </c>
      <c r="BB91">
        <v>30460</v>
      </c>
      <c r="BC91">
        <v>26404</v>
      </c>
      <c r="BD91">
        <v>15564</v>
      </c>
      <c r="BE91">
        <v>1920</v>
      </c>
      <c r="BF91">
        <v>3102</v>
      </c>
      <c r="BG91">
        <v>-62837</v>
      </c>
      <c r="BH91">
        <v>-15105</v>
      </c>
      <c r="BI91">
        <v>-38129</v>
      </c>
      <c r="BJ91">
        <v>-56884</v>
      </c>
      <c r="BK91">
        <v>38203</v>
      </c>
      <c r="BL91">
        <v>3192</v>
      </c>
      <c r="BM91">
        <v>11451</v>
      </c>
      <c r="BN91">
        <v>-29695</v>
      </c>
      <c r="BO91">
        <v>10206</v>
      </c>
      <c r="BP91">
        <v>25703</v>
      </c>
      <c r="BQ91">
        <v>-113</v>
      </c>
      <c r="BR91">
        <v>-39758</v>
      </c>
      <c r="BS91">
        <v>3528</v>
      </c>
      <c r="BT91">
        <v>35426</v>
      </c>
      <c r="BU91">
        <v>14226</v>
      </c>
      <c r="BV91">
        <v>27280</v>
      </c>
      <c r="BW91">
        <v>2900</v>
      </c>
      <c r="BX91">
        <v>-4628</v>
      </c>
      <c r="BY91">
        <v>-36136</v>
      </c>
      <c r="BZ91">
        <v>26522</v>
      </c>
      <c r="CA91">
        <v>-2241</v>
      </c>
      <c r="CB91">
        <v>-7907</v>
      </c>
      <c r="CC91">
        <v>15659</v>
      </c>
      <c r="CD91">
        <v>18341</v>
      </c>
      <c r="CE91">
        <v>-2503</v>
      </c>
      <c r="CF91">
        <v>24970</v>
      </c>
      <c r="CG91">
        <v>-10360</v>
      </c>
      <c r="CH91">
        <v>-9186</v>
      </c>
      <c r="CI91">
        <v>6279</v>
      </c>
      <c r="CJ91">
        <v>10884</v>
      </c>
      <c r="CK91">
        <v>-29556</v>
      </c>
      <c r="CL91">
        <v>-26860</v>
      </c>
      <c r="CM91">
        <v>17907</v>
      </c>
      <c r="CN91">
        <v>9775</v>
      </c>
      <c r="CO91">
        <v>-29243</v>
      </c>
      <c r="CP91">
        <v>30561</v>
      </c>
      <c r="CQ91">
        <v>-31543</v>
      </c>
      <c r="CR91">
        <v>-17320</v>
      </c>
      <c r="CS91">
        <v>27293</v>
      </c>
      <c r="CT91">
        <v>13781</v>
      </c>
      <c r="CU91">
        <v>18075</v>
      </c>
      <c r="CV91">
        <v>-65788</v>
      </c>
      <c r="CW91">
        <v>-17217</v>
      </c>
      <c r="CY91">
        <f t="shared" si="4"/>
        <v>-1125.69</v>
      </c>
      <c r="CZ91">
        <f t="shared" si="5"/>
        <v>20883.57</v>
      </c>
    </row>
    <row r="92" spans="2:104" x14ac:dyDescent="0.25">
      <c r="B92">
        <v>3557</v>
      </c>
      <c r="C92">
        <v>3602</v>
      </c>
      <c r="D92">
        <v>33978</v>
      </c>
      <c r="E92">
        <v>-2736</v>
      </c>
      <c r="F92">
        <v>-6454</v>
      </c>
      <c r="G92">
        <v>6585</v>
      </c>
      <c r="H92">
        <v>-14944</v>
      </c>
      <c r="I92">
        <v>9700</v>
      </c>
      <c r="J92">
        <v>-17193</v>
      </c>
      <c r="K92">
        <v>24962</v>
      </c>
      <c r="L92">
        <v>6920</v>
      </c>
      <c r="M92">
        <v>-42991</v>
      </c>
      <c r="N92">
        <v>30810</v>
      </c>
      <c r="O92">
        <v>-39735</v>
      </c>
      <c r="P92">
        <v>-15850</v>
      </c>
      <c r="Q92">
        <v>4012</v>
      </c>
      <c r="R92">
        <v>4611</v>
      </c>
      <c r="S92">
        <v>-2016</v>
      </c>
      <c r="T92">
        <v>-6177</v>
      </c>
      <c r="U92">
        <v>34092</v>
      </c>
      <c r="V92">
        <v>11567</v>
      </c>
      <c r="W92">
        <v>43167</v>
      </c>
      <c r="X92">
        <v>-13815</v>
      </c>
      <c r="Y92">
        <v>-35400</v>
      </c>
      <c r="Z92">
        <v>-34588</v>
      </c>
      <c r="AA92">
        <v>20226</v>
      </c>
      <c r="AB92">
        <v>18097</v>
      </c>
      <c r="AC92">
        <v>26243</v>
      </c>
      <c r="AD92">
        <v>-26837</v>
      </c>
      <c r="AE92">
        <v>27841</v>
      </c>
      <c r="AF92">
        <v>14937</v>
      </c>
      <c r="AG92">
        <v>-5028</v>
      </c>
      <c r="AH92">
        <v>6843</v>
      </c>
      <c r="AI92">
        <v>30542</v>
      </c>
      <c r="AJ92">
        <v>5148</v>
      </c>
      <c r="AK92">
        <v>-33627</v>
      </c>
      <c r="AL92">
        <v>-10704</v>
      </c>
      <c r="AM92">
        <v>-8470</v>
      </c>
      <c r="AN92">
        <v>-17238</v>
      </c>
      <c r="AO92">
        <v>-6347</v>
      </c>
      <c r="AP92">
        <v>-7451</v>
      </c>
      <c r="AQ92">
        <v>9135</v>
      </c>
      <c r="AR92">
        <v>58299</v>
      </c>
      <c r="AS92">
        <v>5119</v>
      </c>
      <c r="AT92">
        <v>-10718</v>
      </c>
      <c r="AU92">
        <v>-9259</v>
      </c>
      <c r="AV92">
        <v>56386</v>
      </c>
      <c r="AW92">
        <v>-71827</v>
      </c>
      <c r="AX92">
        <v>-11912</v>
      </c>
      <c r="AY92">
        <v>-57888</v>
      </c>
      <c r="AZ92">
        <v>-39170</v>
      </c>
      <c r="BA92">
        <v>-18357</v>
      </c>
      <c r="BB92">
        <v>30473</v>
      </c>
      <c r="BC92">
        <v>21622</v>
      </c>
      <c r="BD92">
        <v>12739</v>
      </c>
      <c r="BE92">
        <v>1918</v>
      </c>
      <c r="BF92">
        <v>9031</v>
      </c>
      <c r="BG92">
        <v>-63090</v>
      </c>
      <c r="BH92">
        <v>-6801</v>
      </c>
      <c r="BI92">
        <v>-39541</v>
      </c>
      <c r="BJ92">
        <v>-55871</v>
      </c>
      <c r="BK92">
        <v>39265</v>
      </c>
      <c r="BL92">
        <v>-2869</v>
      </c>
      <c r="BM92">
        <v>10947</v>
      </c>
      <c r="BN92">
        <v>-29695</v>
      </c>
      <c r="BO92">
        <v>11188</v>
      </c>
      <c r="BP92">
        <v>25304</v>
      </c>
      <c r="BQ92">
        <v>-1102</v>
      </c>
      <c r="BR92">
        <v>-38165</v>
      </c>
      <c r="BS92">
        <v>3534</v>
      </c>
      <c r="BT92">
        <v>35429</v>
      </c>
      <c r="BU92">
        <v>14141</v>
      </c>
      <c r="BV92">
        <v>23718</v>
      </c>
      <c r="BW92">
        <v>2963</v>
      </c>
      <c r="BX92">
        <v>-4211</v>
      </c>
      <c r="BY92">
        <v>-39307</v>
      </c>
      <c r="BZ92">
        <v>26291</v>
      </c>
      <c r="CA92">
        <v>-3324</v>
      </c>
      <c r="CB92">
        <v>-17832</v>
      </c>
      <c r="CC92">
        <v>15665</v>
      </c>
      <c r="CD92">
        <v>22484</v>
      </c>
      <c r="CE92">
        <v>-3684</v>
      </c>
      <c r="CF92">
        <v>25033</v>
      </c>
      <c r="CG92">
        <v>-11981</v>
      </c>
      <c r="CH92">
        <v>-10250</v>
      </c>
      <c r="CI92">
        <v>4281</v>
      </c>
      <c r="CJ92">
        <v>5863</v>
      </c>
      <c r="CK92">
        <v>-31112</v>
      </c>
      <c r="CL92">
        <v>-26820</v>
      </c>
      <c r="CM92">
        <v>18508</v>
      </c>
      <c r="CN92">
        <v>8808</v>
      </c>
      <c r="CO92">
        <v>-29370</v>
      </c>
      <c r="CP92">
        <v>24359</v>
      </c>
      <c r="CQ92">
        <v>-31928</v>
      </c>
      <c r="CR92">
        <v>-15854</v>
      </c>
      <c r="CS92">
        <v>26949</v>
      </c>
      <c r="CT92">
        <v>13311</v>
      </c>
      <c r="CU92">
        <v>26991</v>
      </c>
      <c r="CV92">
        <v>-65977</v>
      </c>
      <c r="CW92">
        <v>-17281</v>
      </c>
      <c r="CY92">
        <f t="shared" si="4"/>
        <v>-1556.03</v>
      </c>
      <c r="CZ92">
        <f t="shared" si="5"/>
        <v>20699.91</v>
      </c>
    </row>
    <row r="93" spans="2:104" x14ac:dyDescent="0.25">
      <c r="B93">
        <v>3357</v>
      </c>
      <c r="C93">
        <v>-1841</v>
      </c>
      <c r="D93">
        <v>35959</v>
      </c>
      <c r="E93">
        <v>4118</v>
      </c>
      <c r="F93">
        <v>-7012</v>
      </c>
      <c r="G93">
        <v>3994</v>
      </c>
      <c r="H93">
        <v>-22623</v>
      </c>
      <c r="I93">
        <v>17106</v>
      </c>
      <c r="J93">
        <v>-14438</v>
      </c>
      <c r="K93">
        <v>23648</v>
      </c>
      <c r="L93">
        <v>6922</v>
      </c>
      <c r="M93">
        <v>-42716</v>
      </c>
      <c r="N93">
        <v>29730</v>
      </c>
      <c r="O93">
        <v>-47257</v>
      </c>
      <c r="P93">
        <v>-19054</v>
      </c>
      <c r="Q93">
        <v>3149</v>
      </c>
      <c r="R93">
        <v>5135</v>
      </c>
      <c r="S93">
        <v>-2316</v>
      </c>
      <c r="T93">
        <v>-8655</v>
      </c>
      <c r="U93">
        <v>34031</v>
      </c>
      <c r="V93">
        <v>3798</v>
      </c>
      <c r="W93">
        <v>43161</v>
      </c>
      <c r="X93">
        <v>-14602</v>
      </c>
      <c r="Y93">
        <v>-36659</v>
      </c>
      <c r="Z93">
        <v>-34725</v>
      </c>
      <c r="AA93">
        <v>20215</v>
      </c>
      <c r="AB93">
        <v>16432</v>
      </c>
      <c r="AC93">
        <v>26200</v>
      </c>
      <c r="AD93">
        <v>-26921</v>
      </c>
      <c r="AE93">
        <v>25316</v>
      </c>
      <c r="AF93">
        <v>14276</v>
      </c>
      <c r="AG93">
        <v>-1032</v>
      </c>
      <c r="AH93">
        <v>14628</v>
      </c>
      <c r="AI93">
        <v>30156</v>
      </c>
      <c r="AJ93">
        <v>8283</v>
      </c>
      <c r="AK93">
        <v>-34148</v>
      </c>
      <c r="AL93">
        <v>-10704</v>
      </c>
      <c r="AM93">
        <v>-5925</v>
      </c>
      <c r="AN93">
        <v>-7574</v>
      </c>
      <c r="AO93">
        <v>-4393</v>
      </c>
      <c r="AP93">
        <v>-7180</v>
      </c>
      <c r="AQ93">
        <v>6156</v>
      </c>
      <c r="AR93">
        <v>58388</v>
      </c>
      <c r="AS93">
        <v>111</v>
      </c>
      <c r="AT93">
        <v>-12117</v>
      </c>
      <c r="AU93">
        <v>-8554</v>
      </c>
      <c r="AV93">
        <v>56391</v>
      </c>
      <c r="AW93">
        <v>-61774</v>
      </c>
      <c r="AX93">
        <v>-17477</v>
      </c>
      <c r="AY93">
        <v>-57987</v>
      </c>
      <c r="AZ93">
        <v>-39084</v>
      </c>
      <c r="BA93">
        <v>-15246</v>
      </c>
      <c r="BB93">
        <v>30752</v>
      </c>
      <c r="BC93">
        <v>21633</v>
      </c>
      <c r="BD93">
        <v>15179</v>
      </c>
      <c r="BE93">
        <v>2096</v>
      </c>
      <c r="BF93">
        <v>4409</v>
      </c>
      <c r="BG93">
        <v>-62994</v>
      </c>
      <c r="BH93">
        <v>-13055</v>
      </c>
      <c r="BI93">
        <v>-40235</v>
      </c>
      <c r="BJ93">
        <v>-60586</v>
      </c>
      <c r="BK93">
        <v>35585</v>
      </c>
      <c r="BL93">
        <v>-3110</v>
      </c>
      <c r="BM93">
        <v>11540</v>
      </c>
      <c r="BN93">
        <v>-26437</v>
      </c>
      <c r="BO93">
        <v>11188</v>
      </c>
      <c r="BP93">
        <v>23731</v>
      </c>
      <c r="BQ93">
        <v>-1103</v>
      </c>
      <c r="BR93">
        <v>-33022</v>
      </c>
      <c r="BS93">
        <v>-4153</v>
      </c>
      <c r="BT93">
        <v>35425</v>
      </c>
      <c r="BU93">
        <v>19146</v>
      </c>
      <c r="BV93">
        <v>17618</v>
      </c>
      <c r="BW93">
        <v>2798</v>
      </c>
      <c r="BX93">
        <v>-4173</v>
      </c>
      <c r="BY93">
        <v>-45461</v>
      </c>
      <c r="BZ93">
        <v>17294</v>
      </c>
      <c r="CA93">
        <v>-6510</v>
      </c>
      <c r="CB93">
        <v>-16639</v>
      </c>
      <c r="CC93">
        <v>15670</v>
      </c>
      <c r="CD93">
        <v>24331</v>
      </c>
      <c r="CE93">
        <v>-3684</v>
      </c>
      <c r="CF93">
        <v>25190</v>
      </c>
      <c r="CG93">
        <v>-8657</v>
      </c>
      <c r="CH93">
        <v>-9527</v>
      </c>
      <c r="CI93">
        <v>2588</v>
      </c>
      <c r="CJ93">
        <v>5863</v>
      </c>
      <c r="CK93">
        <v>-27740</v>
      </c>
      <c r="CL93">
        <v>-29296</v>
      </c>
      <c r="CM93">
        <v>18554</v>
      </c>
      <c r="CN93">
        <v>4291</v>
      </c>
      <c r="CO93">
        <v>-29505</v>
      </c>
      <c r="CP93">
        <v>17324</v>
      </c>
      <c r="CQ93">
        <v>-27187</v>
      </c>
      <c r="CR93">
        <v>-12792</v>
      </c>
      <c r="CS93">
        <v>26949</v>
      </c>
      <c r="CT93">
        <v>13346</v>
      </c>
      <c r="CU93">
        <v>36222</v>
      </c>
      <c r="CV93">
        <v>-64555</v>
      </c>
      <c r="CW93">
        <v>-18320</v>
      </c>
      <c r="CY93">
        <f t="shared" si="4"/>
        <v>-1813.73</v>
      </c>
      <c r="CZ93">
        <f t="shared" si="5"/>
        <v>20401.37</v>
      </c>
    </row>
    <row r="94" spans="2:104" x14ac:dyDescent="0.25">
      <c r="B94">
        <v>3357</v>
      </c>
      <c r="C94">
        <v>7592</v>
      </c>
      <c r="D94">
        <v>34819</v>
      </c>
      <c r="E94">
        <v>5412</v>
      </c>
      <c r="F94">
        <v>-7189</v>
      </c>
      <c r="G94">
        <v>5936</v>
      </c>
      <c r="H94">
        <v>-21130</v>
      </c>
      <c r="I94">
        <v>16900</v>
      </c>
      <c r="J94">
        <v>-13748</v>
      </c>
      <c r="K94">
        <v>23494</v>
      </c>
      <c r="L94">
        <v>11153</v>
      </c>
      <c r="M94">
        <v>-42696</v>
      </c>
      <c r="N94">
        <v>29735</v>
      </c>
      <c r="O94">
        <v>-48157</v>
      </c>
      <c r="P94">
        <v>-19328</v>
      </c>
      <c r="Q94">
        <v>3148</v>
      </c>
      <c r="R94">
        <v>4998</v>
      </c>
      <c r="S94">
        <v>-2305</v>
      </c>
      <c r="T94">
        <v>-11742</v>
      </c>
      <c r="U94">
        <v>34005</v>
      </c>
      <c r="V94">
        <v>7832</v>
      </c>
      <c r="W94">
        <v>46258</v>
      </c>
      <c r="X94">
        <v>-22421</v>
      </c>
      <c r="Y94">
        <v>-39380</v>
      </c>
      <c r="Z94">
        <v>-34815</v>
      </c>
      <c r="AA94">
        <v>17796</v>
      </c>
      <c r="AB94">
        <v>7189</v>
      </c>
      <c r="AC94">
        <v>27118</v>
      </c>
      <c r="AD94">
        <v>-28446</v>
      </c>
      <c r="AE94">
        <v>28050</v>
      </c>
      <c r="AF94">
        <v>14150</v>
      </c>
      <c r="AG94">
        <v>168</v>
      </c>
      <c r="AH94">
        <v>7182</v>
      </c>
      <c r="AI94">
        <v>30152</v>
      </c>
      <c r="AJ94">
        <v>10069</v>
      </c>
      <c r="AK94">
        <v>-34148</v>
      </c>
      <c r="AL94">
        <v>-16414</v>
      </c>
      <c r="AM94">
        <v>-8864</v>
      </c>
      <c r="AN94">
        <v>-9222</v>
      </c>
      <c r="AO94">
        <v>-2035</v>
      </c>
      <c r="AP94">
        <v>-9359</v>
      </c>
      <c r="AQ94">
        <v>8376</v>
      </c>
      <c r="AR94">
        <v>58447</v>
      </c>
      <c r="AS94">
        <v>-9295</v>
      </c>
      <c r="AT94">
        <v>-18644</v>
      </c>
      <c r="AU94">
        <v>-7752</v>
      </c>
      <c r="AV94">
        <v>46512</v>
      </c>
      <c r="AW94">
        <v>-62057</v>
      </c>
      <c r="AX94">
        <v>-11408</v>
      </c>
      <c r="AY94">
        <v>-58051</v>
      </c>
      <c r="AZ94">
        <v>-42972</v>
      </c>
      <c r="BA94">
        <v>-15189</v>
      </c>
      <c r="BB94">
        <v>33238</v>
      </c>
      <c r="BC94">
        <v>27743</v>
      </c>
      <c r="BD94">
        <v>15263</v>
      </c>
      <c r="BE94">
        <v>-3302</v>
      </c>
      <c r="BF94">
        <v>-5346</v>
      </c>
      <c r="BG94">
        <v>-62754</v>
      </c>
      <c r="BH94">
        <v>-20926</v>
      </c>
      <c r="BI94">
        <v>-40110</v>
      </c>
      <c r="BJ94">
        <v>-66935</v>
      </c>
      <c r="BK94">
        <v>37174</v>
      </c>
      <c r="BL94">
        <v>-11316</v>
      </c>
      <c r="BM94">
        <v>9893</v>
      </c>
      <c r="BN94">
        <v>-27748</v>
      </c>
      <c r="BO94">
        <v>5808</v>
      </c>
      <c r="BP94">
        <v>23496</v>
      </c>
      <c r="BQ94">
        <v>-1271</v>
      </c>
      <c r="BR94">
        <v>-33021</v>
      </c>
      <c r="BS94">
        <v>-4144</v>
      </c>
      <c r="BT94">
        <v>43278</v>
      </c>
      <c r="BU94">
        <v>22051</v>
      </c>
      <c r="BV94">
        <v>14740</v>
      </c>
      <c r="BW94">
        <v>6814</v>
      </c>
      <c r="BX94">
        <v>-1269</v>
      </c>
      <c r="BY94">
        <v>-45531</v>
      </c>
      <c r="BZ94">
        <v>13269</v>
      </c>
      <c r="CA94">
        <v>-6512</v>
      </c>
      <c r="CB94">
        <v>-16212</v>
      </c>
      <c r="CC94">
        <v>11117</v>
      </c>
      <c r="CD94">
        <v>22584</v>
      </c>
      <c r="CE94">
        <v>-2949</v>
      </c>
      <c r="CF94">
        <v>29301</v>
      </c>
      <c r="CG94">
        <v>-8690</v>
      </c>
      <c r="CH94">
        <v>-7335</v>
      </c>
      <c r="CI94">
        <v>-3413</v>
      </c>
      <c r="CJ94">
        <v>5938</v>
      </c>
      <c r="CK94">
        <v>-26398</v>
      </c>
      <c r="CL94">
        <v>-29488</v>
      </c>
      <c r="CM94">
        <v>17475</v>
      </c>
      <c r="CN94">
        <v>-4187</v>
      </c>
      <c r="CO94">
        <v>-26307</v>
      </c>
      <c r="CP94">
        <v>15618</v>
      </c>
      <c r="CQ94">
        <v>-34278</v>
      </c>
      <c r="CR94">
        <v>-14126</v>
      </c>
      <c r="CS94">
        <v>32840</v>
      </c>
      <c r="CT94">
        <v>22041</v>
      </c>
      <c r="CU94">
        <v>45271</v>
      </c>
      <c r="CV94">
        <v>-64486</v>
      </c>
      <c r="CW94">
        <v>-18366</v>
      </c>
      <c r="CY94">
        <f t="shared" si="4"/>
        <v>-2383.87</v>
      </c>
      <c r="CZ94">
        <f t="shared" si="5"/>
        <v>21279.87</v>
      </c>
    </row>
    <row r="95" spans="2:104" x14ac:dyDescent="0.25">
      <c r="B95">
        <v>3904</v>
      </c>
      <c r="C95">
        <v>7703</v>
      </c>
      <c r="D95">
        <v>38041</v>
      </c>
      <c r="E95">
        <v>7750</v>
      </c>
      <c r="F95">
        <v>-9775</v>
      </c>
      <c r="G95">
        <v>5927</v>
      </c>
      <c r="H95">
        <v>-13391</v>
      </c>
      <c r="I95">
        <v>17007</v>
      </c>
      <c r="J95">
        <v>-12301</v>
      </c>
      <c r="K95">
        <v>27101</v>
      </c>
      <c r="L95">
        <v>8847</v>
      </c>
      <c r="M95">
        <v>-39443</v>
      </c>
      <c r="N95">
        <v>20251</v>
      </c>
      <c r="O95">
        <v>-48220</v>
      </c>
      <c r="P95">
        <v>-18986</v>
      </c>
      <c r="Q95">
        <v>1951</v>
      </c>
      <c r="R95">
        <v>4615</v>
      </c>
      <c r="S95">
        <v>-2800</v>
      </c>
      <c r="T95">
        <v>-15550</v>
      </c>
      <c r="U95">
        <v>33539</v>
      </c>
      <c r="V95">
        <v>16046</v>
      </c>
      <c r="W95">
        <v>48333</v>
      </c>
      <c r="X95">
        <v>-25047</v>
      </c>
      <c r="Y95">
        <v>-39609</v>
      </c>
      <c r="Z95">
        <v>-34815</v>
      </c>
      <c r="AA95">
        <v>18303</v>
      </c>
      <c r="AB95">
        <v>9042</v>
      </c>
      <c r="AC95">
        <v>27785</v>
      </c>
      <c r="AD95">
        <v>-31971</v>
      </c>
      <c r="AE95">
        <v>36028</v>
      </c>
      <c r="AF95">
        <v>14217</v>
      </c>
      <c r="AG95">
        <v>-2388</v>
      </c>
      <c r="AH95">
        <v>6559</v>
      </c>
      <c r="AI95">
        <v>21512</v>
      </c>
      <c r="AJ95">
        <v>11717</v>
      </c>
      <c r="AK95">
        <v>-29852</v>
      </c>
      <c r="AL95">
        <v>-16749</v>
      </c>
      <c r="AM95">
        <v>-8825</v>
      </c>
      <c r="AN95">
        <v>-12191</v>
      </c>
      <c r="AO95">
        <v>-2053</v>
      </c>
      <c r="AP95">
        <v>-9123</v>
      </c>
      <c r="AQ95">
        <v>8378</v>
      </c>
      <c r="AR95">
        <v>56639</v>
      </c>
      <c r="AS95">
        <v>-9295</v>
      </c>
      <c r="AT95">
        <v>-19410</v>
      </c>
      <c r="AU95">
        <v>-12203</v>
      </c>
      <c r="AV95">
        <v>49238</v>
      </c>
      <c r="AW95">
        <v>-62057</v>
      </c>
      <c r="AX95">
        <v>-8337</v>
      </c>
      <c r="AY95">
        <v>-54390</v>
      </c>
      <c r="AZ95">
        <v>-39256</v>
      </c>
      <c r="BA95">
        <v>-18035</v>
      </c>
      <c r="BB95">
        <v>33242</v>
      </c>
      <c r="BC95">
        <v>29698</v>
      </c>
      <c r="BD95">
        <v>14891</v>
      </c>
      <c r="BE95">
        <v>-3345</v>
      </c>
      <c r="BF95">
        <v>-2571</v>
      </c>
      <c r="BG95">
        <v>-63129</v>
      </c>
      <c r="BH95">
        <v>-20559</v>
      </c>
      <c r="BI95">
        <v>-41885</v>
      </c>
      <c r="BJ95">
        <v>-70087</v>
      </c>
      <c r="BK95">
        <v>37183</v>
      </c>
      <c r="BL95">
        <v>-5076</v>
      </c>
      <c r="BM95">
        <v>3134</v>
      </c>
      <c r="BN95">
        <v>-26789</v>
      </c>
      <c r="BO95">
        <v>12855</v>
      </c>
      <c r="BP95">
        <v>23441</v>
      </c>
      <c r="BQ95">
        <v>-1616</v>
      </c>
      <c r="BR95">
        <v>-33021</v>
      </c>
      <c r="BS95">
        <v>-12792</v>
      </c>
      <c r="BT95">
        <v>47960</v>
      </c>
      <c r="BU95">
        <v>22804</v>
      </c>
      <c r="BV95">
        <v>13907</v>
      </c>
      <c r="BW95">
        <v>6844</v>
      </c>
      <c r="BX95">
        <v>-1283</v>
      </c>
      <c r="BY95">
        <v>-41590</v>
      </c>
      <c r="BZ95">
        <v>11873</v>
      </c>
      <c r="CA95">
        <v>17</v>
      </c>
      <c r="CB95">
        <v>-17958</v>
      </c>
      <c r="CC95">
        <v>10706</v>
      </c>
      <c r="CD95">
        <v>16716</v>
      </c>
      <c r="CE95">
        <v>-4614</v>
      </c>
      <c r="CF95">
        <v>29074</v>
      </c>
      <c r="CG95">
        <v>-9483</v>
      </c>
      <c r="CH95">
        <v>-14701</v>
      </c>
      <c r="CI95">
        <v>-3410</v>
      </c>
      <c r="CJ95">
        <v>7865</v>
      </c>
      <c r="CK95">
        <v>-23530</v>
      </c>
      <c r="CL95">
        <v>-30155</v>
      </c>
      <c r="CM95">
        <v>17437</v>
      </c>
      <c r="CN95">
        <v>-6117</v>
      </c>
      <c r="CO95">
        <v>-24361</v>
      </c>
      <c r="CP95">
        <v>20346</v>
      </c>
      <c r="CQ95">
        <v>-35647</v>
      </c>
      <c r="CR95">
        <v>-18615</v>
      </c>
      <c r="CS95">
        <v>31440</v>
      </c>
      <c r="CT95">
        <v>22038</v>
      </c>
      <c r="CU95">
        <v>45271</v>
      </c>
      <c r="CV95">
        <v>-67710</v>
      </c>
      <c r="CW95">
        <v>-18391</v>
      </c>
      <c r="CY95">
        <f t="shared" si="4"/>
        <v>-2353.3200000000002</v>
      </c>
      <c r="CZ95">
        <f t="shared" si="5"/>
        <v>21536.82</v>
      </c>
    </row>
    <row r="96" spans="2:104" x14ac:dyDescent="0.25">
      <c r="B96">
        <v>442</v>
      </c>
      <c r="C96">
        <v>210</v>
      </c>
      <c r="D96">
        <v>34045</v>
      </c>
      <c r="E96">
        <v>12088</v>
      </c>
      <c r="F96">
        <v>-13895</v>
      </c>
      <c r="G96">
        <v>6171</v>
      </c>
      <c r="H96">
        <v>-13275</v>
      </c>
      <c r="I96">
        <v>16659</v>
      </c>
      <c r="J96">
        <v>-12274</v>
      </c>
      <c r="K96">
        <v>27015</v>
      </c>
      <c r="L96">
        <v>8843</v>
      </c>
      <c r="M96">
        <v>-29609</v>
      </c>
      <c r="N96">
        <v>21507</v>
      </c>
      <c r="O96">
        <v>-48221</v>
      </c>
      <c r="P96">
        <v>-21740</v>
      </c>
      <c r="Q96">
        <v>2071</v>
      </c>
      <c r="R96">
        <v>4603</v>
      </c>
      <c r="S96">
        <v>-2853</v>
      </c>
      <c r="T96">
        <v>-11549</v>
      </c>
      <c r="U96">
        <v>26349</v>
      </c>
      <c r="V96">
        <v>16047</v>
      </c>
      <c r="W96">
        <v>54499</v>
      </c>
      <c r="X96">
        <v>-33178</v>
      </c>
      <c r="Y96">
        <v>-41169</v>
      </c>
      <c r="Z96">
        <v>-34814</v>
      </c>
      <c r="AA96">
        <v>15070</v>
      </c>
      <c r="AB96">
        <v>5585</v>
      </c>
      <c r="AC96">
        <v>27193</v>
      </c>
      <c r="AD96">
        <v>-25345</v>
      </c>
      <c r="AE96">
        <v>36027</v>
      </c>
      <c r="AF96">
        <v>16108</v>
      </c>
      <c r="AG96">
        <v>-2367</v>
      </c>
      <c r="AH96">
        <v>10991</v>
      </c>
      <c r="AI96">
        <v>22019</v>
      </c>
      <c r="AJ96">
        <v>15884</v>
      </c>
      <c r="AK96">
        <v>-29852</v>
      </c>
      <c r="AL96">
        <v>-11870</v>
      </c>
      <c r="AM96">
        <v>-8212</v>
      </c>
      <c r="AN96">
        <v>-11699</v>
      </c>
      <c r="AO96">
        <v>-1918</v>
      </c>
      <c r="AP96">
        <v>-7129</v>
      </c>
      <c r="AQ96">
        <v>9674</v>
      </c>
      <c r="AR96">
        <v>56406</v>
      </c>
      <c r="AS96">
        <v>-10379</v>
      </c>
      <c r="AT96">
        <v>-19287</v>
      </c>
      <c r="AU96">
        <v>-11731</v>
      </c>
      <c r="AV96">
        <v>49927</v>
      </c>
      <c r="AW96">
        <v>-66483</v>
      </c>
      <c r="AX96">
        <v>-8351</v>
      </c>
      <c r="AY96">
        <v>-52345</v>
      </c>
      <c r="AZ96">
        <v>-39049</v>
      </c>
      <c r="BA96">
        <v>-18638</v>
      </c>
      <c r="BB96">
        <v>33026</v>
      </c>
      <c r="BC96">
        <v>30432</v>
      </c>
      <c r="BD96">
        <v>14905</v>
      </c>
      <c r="BE96">
        <v>-10491</v>
      </c>
      <c r="BF96">
        <v>6105</v>
      </c>
      <c r="BG96">
        <v>-63139</v>
      </c>
      <c r="BH96">
        <v>-27819</v>
      </c>
      <c r="BI96">
        <v>-41890</v>
      </c>
      <c r="BJ96">
        <v>-65508</v>
      </c>
      <c r="BK96">
        <v>37134</v>
      </c>
      <c r="BL96">
        <v>-5076</v>
      </c>
      <c r="BM96">
        <v>9904</v>
      </c>
      <c r="BN96">
        <v>-25760</v>
      </c>
      <c r="BO96">
        <v>12521</v>
      </c>
      <c r="BP96">
        <v>13884</v>
      </c>
      <c r="BQ96">
        <v>-2247</v>
      </c>
      <c r="BR96">
        <v>-33037</v>
      </c>
      <c r="BS96">
        <v>-12800</v>
      </c>
      <c r="BT96">
        <v>39854</v>
      </c>
      <c r="BU96">
        <v>20832</v>
      </c>
      <c r="BV96">
        <v>13907</v>
      </c>
      <c r="BW96">
        <v>6844</v>
      </c>
      <c r="BX96">
        <v>-877</v>
      </c>
      <c r="BY96">
        <v>-32183</v>
      </c>
      <c r="BZ96">
        <v>11905</v>
      </c>
      <c r="CA96">
        <v>-5985</v>
      </c>
      <c r="CB96">
        <v>-18056</v>
      </c>
      <c r="CC96">
        <v>10976</v>
      </c>
      <c r="CD96">
        <v>16737</v>
      </c>
      <c r="CE96">
        <v>-4898</v>
      </c>
      <c r="CF96">
        <v>26361</v>
      </c>
      <c r="CG96">
        <v>-5119</v>
      </c>
      <c r="CH96">
        <v>-15256</v>
      </c>
      <c r="CI96">
        <v>-3856</v>
      </c>
      <c r="CJ96">
        <v>3919</v>
      </c>
      <c r="CK96">
        <v>-31302</v>
      </c>
      <c r="CL96">
        <v>-31342</v>
      </c>
      <c r="CM96">
        <v>16900</v>
      </c>
      <c r="CN96">
        <v>-9271</v>
      </c>
      <c r="CO96">
        <v>-21167</v>
      </c>
      <c r="CP96">
        <v>20323</v>
      </c>
      <c r="CQ96">
        <v>-37930</v>
      </c>
      <c r="CR96">
        <v>-15955</v>
      </c>
      <c r="CS96">
        <v>30666</v>
      </c>
      <c r="CT96">
        <v>21485</v>
      </c>
      <c r="CU96">
        <v>39502</v>
      </c>
      <c r="CV96">
        <v>-64452</v>
      </c>
      <c r="CW96">
        <v>-18422</v>
      </c>
      <c r="CY96">
        <f t="shared" si="4"/>
        <v>-2575.15</v>
      </c>
      <c r="CZ96">
        <f t="shared" si="5"/>
        <v>21246.25</v>
      </c>
    </row>
    <row r="97" spans="2:104" x14ac:dyDescent="0.25">
      <c r="B97">
        <v>886</v>
      </c>
      <c r="C97">
        <v>-136</v>
      </c>
      <c r="D97">
        <v>32772</v>
      </c>
      <c r="E97">
        <v>12087</v>
      </c>
      <c r="F97">
        <v>-14126</v>
      </c>
      <c r="G97">
        <v>-792</v>
      </c>
      <c r="H97">
        <v>-11823</v>
      </c>
      <c r="I97">
        <v>15935</v>
      </c>
      <c r="J97">
        <v>-12273</v>
      </c>
      <c r="K97">
        <v>26675</v>
      </c>
      <c r="L97">
        <v>4550</v>
      </c>
      <c r="M97">
        <v>-29749</v>
      </c>
      <c r="N97">
        <v>15394</v>
      </c>
      <c r="O97">
        <v>-48001</v>
      </c>
      <c r="P97">
        <v>-25661</v>
      </c>
      <c r="Q97">
        <v>821</v>
      </c>
      <c r="R97">
        <v>4601</v>
      </c>
      <c r="S97">
        <v>956</v>
      </c>
      <c r="T97">
        <v>-11072</v>
      </c>
      <c r="U97">
        <v>27075</v>
      </c>
      <c r="V97">
        <v>16206</v>
      </c>
      <c r="W97">
        <v>53030</v>
      </c>
      <c r="X97">
        <v>-33202</v>
      </c>
      <c r="Y97">
        <v>-32224</v>
      </c>
      <c r="Z97">
        <v>-36497</v>
      </c>
      <c r="AA97">
        <v>12347</v>
      </c>
      <c r="AB97">
        <v>5599</v>
      </c>
      <c r="AC97">
        <v>27560</v>
      </c>
      <c r="AD97">
        <v>-33225</v>
      </c>
      <c r="AE97">
        <v>35646</v>
      </c>
      <c r="AF97">
        <v>23303</v>
      </c>
      <c r="AG97">
        <v>-2381</v>
      </c>
      <c r="AH97">
        <v>4354</v>
      </c>
      <c r="AI97">
        <v>23174</v>
      </c>
      <c r="AJ97">
        <v>15922</v>
      </c>
      <c r="AK97">
        <v>-29848</v>
      </c>
      <c r="AL97">
        <v>-11567</v>
      </c>
      <c r="AM97">
        <v>-7767</v>
      </c>
      <c r="AN97">
        <v>-11678</v>
      </c>
      <c r="AO97">
        <v>-867</v>
      </c>
      <c r="AP97">
        <v>-14965</v>
      </c>
      <c r="AQ97">
        <v>10222</v>
      </c>
      <c r="AR97">
        <v>55011</v>
      </c>
      <c r="AS97">
        <v>-16550</v>
      </c>
      <c r="AT97">
        <v>-21773</v>
      </c>
      <c r="AU97">
        <v>-8433</v>
      </c>
      <c r="AV97">
        <v>49802</v>
      </c>
      <c r="AW97">
        <v>-66131</v>
      </c>
      <c r="AX97">
        <v>-13601</v>
      </c>
      <c r="AY97">
        <v>-48985</v>
      </c>
      <c r="AZ97">
        <v>-38945</v>
      </c>
      <c r="BA97">
        <v>-24494</v>
      </c>
      <c r="BB97">
        <v>30484</v>
      </c>
      <c r="BC97">
        <v>22180</v>
      </c>
      <c r="BD97">
        <v>15115</v>
      </c>
      <c r="BE97">
        <v>-10513</v>
      </c>
      <c r="BF97">
        <v>-1497</v>
      </c>
      <c r="BG97">
        <v>-58345</v>
      </c>
      <c r="BH97">
        <v>-11630</v>
      </c>
      <c r="BI97">
        <v>-41104</v>
      </c>
      <c r="BJ97">
        <v>-73415</v>
      </c>
      <c r="BK97">
        <v>37383</v>
      </c>
      <c r="BL97">
        <v>-4645</v>
      </c>
      <c r="BM97">
        <v>16553</v>
      </c>
      <c r="BN97">
        <v>-26091</v>
      </c>
      <c r="BO97">
        <v>13882</v>
      </c>
      <c r="BP97">
        <v>13120</v>
      </c>
      <c r="BQ97">
        <v>-2252</v>
      </c>
      <c r="BR97">
        <v>-33093</v>
      </c>
      <c r="BS97">
        <v>-13828</v>
      </c>
      <c r="BT97">
        <v>39809</v>
      </c>
      <c r="BU97">
        <v>11871</v>
      </c>
      <c r="BV97">
        <v>13945</v>
      </c>
      <c r="BW97">
        <v>6859</v>
      </c>
      <c r="BX97">
        <v>-816</v>
      </c>
      <c r="BY97">
        <v>-31499</v>
      </c>
      <c r="BZ97">
        <v>19014</v>
      </c>
      <c r="CA97">
        <v>-12008</v>
      </c>
      <c r="CB97">
        <v>-26276</v>
      </c>
      <c r="CC97">
        <v>11974</v>
      </c>
      <c r="CD97">
        <v>16742</v>
      </c>
      <c r="CE97">
        <v>2247</v>
      </c>
      <c r="CF97">
        <v>26415</v>
      </c>
      <c r="CG97">
        <v>-13112</v>
      </c>
      <c r="CH97">
        <v>-15255</v>
      </c>
      <c r="CI97">
        <v>-3355</v>
      </c>
      <c r="CJ97">
        <v>3962</v>
      </c>
      <c r="CK97">
        <v>-32856</v>
      </c>
      <c r="CL97">
        <v>-30535</v>
      </c>
      <c r="CM97">
        <v>16589</v>
      </c>
      <c r="CN97">
        <v>-8227</v>
      </c>
      <c r="CO97">
        <v>-21427</v>
      </c>
      <c r="CP97">
        <v>20309</v>
      </c>
      <c r="CQ97">
        <v>-42870</v>
      </c>
      <c r="CR97">
        <v>-10361</v>
      </c>
      <c r="CS97">
        <v>37379</v>
      </c>
      <c r="CT97">
        <v>18788</v>
      </c>
      <c r="CU97">
        <v>47640</v>
      </c>
      <c r="CV97">
        <v>-62347</v>
      </c>
      <c r="CW97">
        <v>-17275</v>
      </c>
      <c r="CY97">
        <f t="shared" si="4"/>
        <v>-2952.1</v>
      </c>
      <c r="CZ97">
        <f t="shared" si="5"/>
        <v>21275.86</v>
      </c>
    </row>
    <row r="98" spans="2:104" x14ac:dyDescent="0.25">
      <c r="B98">
        <v>7413</v>
      </c>
      <c r="C98">
        <v>-378</v>
      </c>
      <c r="D98">
        <v>28363</v>
      </c>
      <c r="E98">
        <v>11915</v>
      </c>
      <c r="F98">
        <v>-14126</v>
      </c>
      <c r="G98">
        <v>-624</v>
      </c>
      <c r="H98">
        <v>-16855</v>
      </c>
      <c r="I98">
        <v>16081</v>
      </c>
      <c r="J98">
        <v>-12360</v>
      </c>
      <c r="K98">
        <v>35057</v>
      </c>
      <c r="L98">
        <v>5067</v>
      </c>
      <c r="M98">
        <v>-30772</v>
      </c>
      <c r="N98">
        <v>15739</v>
      </c>
      <c r="O98">
        <v>-47969</v>
      </c>
      <c r="P98">
        <v>-29480</v>
      </c>
      <c r="Q98">
        <v>1212</v>
      </c>
      <c r="R98">
        <v>5076</v>
      </c>
      <c r="S98">
        <v>-2077</v>
      </c>
      <c r="T98">
        <v>-11069</v>
      </c>
      <c r="U98">
        <v>22322</v>
      </c>
      <c r="V98">
        <v>16206</v>
      </c>
      <c r="W98">
        <v>49289</v>
      </c>
      <c r="X98">
        <v>-33202</v>
      </c>
      <c r="Y98">
        <v>-31195</v>
      </c>
      <c r="Z98">
        <v>-40147</v>
      </c>
      <c r="AA98">
        <v>8353</v>
      </c>
      <c r="AB98">
        <v>3909</v>
      </c>
      <c r="AC98">
        <v>28375</v>
      </c>
      <c r="AD98">
        <v>-32677</v>
      </c>
      <c r="AE98">
        <v>38330</v>
      </c>
      <c r="AF98">
        <v>23304</v>
      </c>
      <c r="AG98">
        <v>-1355</v>
      </c>
      <c r="AH98">
        <v>4220</v>
      </c>
      <c r="AI98">
        <v>22947</v>
      </c>
      <c r="AJ98">
        <v>18322</v>
      </c>
      <c r="AK98">
        <v>-29800</v>
      </c>
      <c r="AL98">
        <v>-15013</v>
      </c>
      <c r="AM98">
        <v>-8482</v>
      </c>
      <c r="AN98">
        <v>-11574</v>
      </c>
      <c r="AO98">
        <v>173</v>
      </c>
      <c r="AP98">
        <v>-14632</v>
      </c>
      <c r="AQ98">
        <v>7831</v>
      </c>
      <c r="AR98">
        <v>56589</v>
      </c>
      <c r="AS98">
        <v>-16257</v>
      </c>
      <c r="AT98">
        <v>-17670</v>
      </c>
      <c r="AU98">
        <v>-11886</v>
      </c>
      <c r="AV98">
        <v>50799</v>
      </c>
      <c r="AW98">
        <v>-56930</v>
      </c>
      <c r="AX98">
        <v>-10900</v>
      </c>
      <c r="AY98">
        <v>-49443</v>
      </c>
      <c r="AZ98">
        <v>-39034</v>
      </c>
      <c r="BA98">
        <v>-31960</v>
      </c>
      <c r="BB98">
        <v>30233</v>
      </c>
      <c r="BC98">
        <v>13178</v>
      </c>
      <c r="BD98">
        <v>15201</v>
      </c>
      <c r="BE98">
        <v>-1162</v>
      </c>
      <c r="BF98">
        <v>-1662</v>
      </c>
      <c r="BG98">
        <v>-65593</v>
      </c>
      <c r="BH98">
        <v>-19804</v>
      </c>
      <c r="BI98">
        <v>-41430</v>
      </c>
      <c r="BJ98">
        <v>-68251</v>
      </c>
      <c r="BK98">
        <v>35754</v>
      </c>
      <c r="BL98">
        <v>1948</v>
      </c>
      <c r="BM98">
        <v>18105</v>
      </c>
      <c r="BN98">
        <v>-27036</v>
      </c>
      <c r="BO98">
        <v>8256</v>
      </c>
      <c r="BP98">
        <v>12672</v>
      </c>
      <c r="BQ98">
        <v>-2373</v>
      </c>
      <c r="BR98">
        <v>-33947</v>
      </c>
      <c r="BS98">
        <v>-13831</v>
      </c>
      <c r="BT98">
        <v>43019</v>
      </c>
      <c r="BU98">
        <v>12032</v>
      </c>
      <c r="BV98">
        <v>19706</v>
      </c>
      <c r="BW98">
        <v>6888</v>
      </c>
      <c r="BX98">
        <v>-2963</v>
      </c>
      <c r="BY98">
        <v>-30765</v>
      </c>
      <c r="BZ98">
        <v>14915</v>
      </c>
      <c r="CA98">
        <v>-11801</v>
      </c>
      <c r="CB98">
        <v>-25630</v>
      </c>
      <c r="CC98">
        <v>11269</v>
      </c>
      <c r="CD98">
        <v>8367</v>
      </c>
      <c r="CE98">
        <v>11251</v>
      </c>
      <c r="CF98">
        <v>23411</v>
      </c>
      <c r="CG98">
        <v>-22219</v>
      </c>
      <c r="CH98">
        <v>-5300</v>
      </c>
      <c r="CI98">
        <v>-5656</v>
      </c>
      <c r="CJ98">
        <v>11129</v>
      </c>
      <c r="CK98">
        <v>-35946</v>
      </c>
      <c r="CL98">
        <v>-29781</v>
      </c>
      <c r="CM98">
        <v>8528</v>
      </c>
      <c r="CN98">
        <v>453</v>
      </c>
      <c r="CO98">
        <v>-16263</v>
      </c>
      <c r="CP98">
        <v>19753</v>
      </c>
      <c r="CQ98">
        <v>-42397</v>
      </c>
      <c r="CR98">
        <v>-10843</v>
      </c>
      <c r="CS98">
        <v>23662</v>
      </c>
      <c r="CT98">
        <v>20420</v>
      </c>
      <c r="CU98">
        <v>39196</v>
      </c>
      <c r="CV98">
        <v>-61880</v>
      </c>
      <c r="CW98">
        <v>-17997</v>
      </c>
      <c r="CY98">
        <f t="shared" si="4"/>
        <v>-3261.59</v>
      </c>
      <c r="CZ98">
        <f t="shared" si="5"/>
        <v>20986.35</v>
      </c>
    </row>
    <row r="99" spans="2:104" x14ac:dyDescent="0.25">
      <c r="B99">
        <v>8097</v>
      </c>
      <c r="C99">
        <v>-6119</v>
      </c>
      <c r="D99">
        <v>28523</v>
      </c>
      <c r="E99">
        <v>6605</v>
      </c>
      <c r="F99">
        <v>-14126</v>
      </c>
      <c r="G99">
        <v>-10851</v>
      </c>
      <c r="H99">
        <v>-18629</v>
      </c>
      <c r="I99">
        <v>16081</v>
      </c>
      <c r="J99">
        <v>-10995</v>
      </c>
      <c r="K99">
        <v>39006</v>
      </c>
      <c r="L99">
        <v>4381</v>
      </c>
      <c r="M99">
        <v>-32401</v>
      </c>
      <c r="N99">
        <v>14291</v>
      </c>
      <c r="O99">
        <v>-46110</v>
      </c>
      <c r="P99">
        <v>-26690</v>
      </c>
      <c r="Q99">
        <v>-2411</v>
      </c>
      <c r="R99">
        <v>5319</v>
      </c>
      <c r="S99">
        <v>-887</v>
      </c>
      <c r="T99">
        <v>-10397</v>
      </c>
      <c r="U99">
        <v>24338</v>
      </c>
      <c r="V99">
        <v>15557</v>
      </c>
      <c r="W99">
        <v>52238</v>
      </c>
      <c r="X99">
        <v>-33232</v>
      </c>
      <c r="Y99">
        <v>-31211</v>
      </c>
      <c r="Z99">
        <v>-37594</v>
      </c>
      <c r="AA99">
        <v>11196</v>
      </c>
      <c r="AB99">
        <v>3841</v>
      </c>
      <c r="AC99">
        <v>37514</v>
      </c>
      <c r="AD99">
        <v>-33426</v>
      </c>
      <c r="AE99">
        <v>34918</v>
      </c>
      <c r="AF99">
        <v>25715</v>
      </c>
      <c r="AG99">
        <v>-423</v>
      </c>
      <c r="AH99">
        <v>-130</v>
      </c>
      <c r="AI99">
        <v>23147</v>
      </c>
      <c r="AJ99">
        <v>23315</v>
      </c>
      <c r="AK99">
        <v>-30584</v>
      </c>
      <c r="AL99">
        <v>-4945</v>
      </c>
      <c r="AM99">
        <v>-8484</v>
      </c>
      <c r="AN99">
        <v>-11381</v>
      </c>
      <c r="AO99">
        <v>1060</v>
      </c>
      <c r="AP99">
        <v>-20759</v>
      </c>
      <c r="AQ99">
        <v>7830</v>
      </c>
      <c r="AR99">
        <v>62926</v>
      </c>
      <c r="AS99">
        <v>-17008</v>
      </c>
      <c r="AT99">
        <v>-22929</v>
      </c>
      <c r="AU99">
        <v>-15916</v>
      </c>
      <c r="AV99">
        <v>50472</v>
      </c>
      <c r="AW99">
        <v>-56939</v>
      </c>
      <c r="AX99">
        <v>-12536</v>
      </c>
      <c r="AY99">
        <v>-49200</v>
      </c>
      <c r="AZ99">
        <v>-44388</v>
      </c>
      <c r="BA99">
        <v>-34158</v>
      </c>
      <c r="BB99">
        <v>30283</v>
      </c>
      <c r="BC99">
        <v>10749</v>
      </c>
      <c r="BD99">
        <v>10072</v>
      </c>
      <c r="BE99">
        <v>-4136</v>
      </c>
      <c r="BF99">
        <v>-575</v>
      </c>
      <c r="BG99">
        <v>-65812</v>
      </c>
      <c r="BH99">
        <v>-20689</v>
      </c>
      <c r="BI99">
        <v>-39060</v>
      </c>
      <c r="BJ99">
        <v>-70316</v>
      </c>
      <c r="BK99">
        <v>35895</v>
      </c>
      <c r="BL99">
        <v>6087</v>
      </c>
      <c r="BM99">
        <v>18105</v>
      </c>
      <c r="BN99">
        <v>-26971</v>
      </c>
      <c r="BO99">
        <v>8256</v>
      </c>
      <c r="BP99">
        <v>12770</v>
      </c>
      <c r="BQ99">
        <v>-4983</v>
      </c>
      <c r="BR99">
        <v>-36152</v>
      </c>
      <c r="BS99">
        <v>-22466</v>
      </c>
      <c r="BT99">
        <v>42876</v>
      </c>
      <c r="BU99">
        <v>13706</v>
      </c>
      <c r="BV99">
        <v>19706</v>
      </c>
      <c r="BW99">
        <v>8520</v>
      </c>
      <c r="BX99">
        <v>-2989</v>
      </c>
      <c r="BY99">
        <v>-29742</v>
      </c>
      <c r="BZ99">
        <v>14868</v>
      </c>
      <c r="CA99">
        <v>-10720</v>
      </c>
      <c r="CB99">
        <v>-24013</v>
      </c>
      <c r="CC99">
        <v>10862</v>
      </c>
      <c r="CD99">
        <v>8240</v>
      </c>
      <c r="CE99">
        <v>15182</v>
      </c>
      <c r="CF99">
        <v>23692</v>
      </c>
      <c r="CG99">
        <v>-28634</v>
      </c>
      <c r="CH99">
        <v>-5662</v>
      </c>
      <c r="CI99">
        <v>-14213</v>
      </c>
      <c r="CJ99">
        <v>11142</v>
      </c>
      <c r="CK99">
        <v>-36134</v>
      </c>
      <c r="CL99">
        <v>-25943</v>
      </c>
      <c r="CM99">
        <v>10382</v>
      </c>
      <c r="CN99">
        <v>2552</v>
      </c>
      <c r="CO99">
        <v>-8743</v>
      </c>
      <c r="CP99">
        <v>22844</v>
      </c>
      <c r="CQ99">
        <v>-43297</v>
      </c>
      <c r="CR99">
        <v>-10903</v>
      </c>
      <c r="CS99">
        <v>31018</v>
      </c>
      <c r="CT99">
        <v>18766</v>
      </c>
      <c r="CU99">
        <v>38087</v>
      </c>
      <c r="CV99">
        <v>-68141</v>
      </c>
      <c r="CW99">
        <v>-9101</v>
      </c>
      <c r="CY99">
        <f t="shared" si="4"/>
        <v>-3332.24</v>
      </c>
      <c r="CZ99">
        <f t="shared" si="5"/>
        <v>21752.84</v>
      </c>
    </row>
    <row r="100" spans="2:104" x14ac:dyDescent="0.25">
      <c r="B100">
        <v>7816</v>
      </c>
      <c r="C100">
        <v>-13001</v>
      </c>
      <c r="D100">
        <v>28491</v>
      </c>
      <c r="E100">
        <v>6643</v>
      </c>
      <c r="F100">
        <v>-15007</v>
      </c>
      <c r="G100">
        <v>-5616</v>
      </c>
      <c r="H100">
        <v>-19411</v>
      </c>
      <c r="I100">
        <v>16081</v>
      </c>
      <c r="J100">
        <v>-10854</v>
      </c>
      <c r="K100">
        <v>31886</v>
      </c>
      <c r="L100">
        <v>3571</v>
      </c>
      <c r="M100">
        <v>-29869</v>
      </c>
      <c r="N100">
        <v>18092</v>
      </c>
      <c r="O100">
        <v>-45898</v>
      </c>
      <c r="P100">
        <v>-27036</v>
      </c>
      <c r="Q100">
        <v>-9631</v>
      </c>
      <c r="R100">
        <v>6052</v>
      </c>
      <c r="S100">
        <v>1722</v>
      </c>
      <c r="T100">
        <v>-10404</v>
      </c>
      <c r="U100">
        <v>25782</v>
      </c>
      <c r="V100">
        <v>21972</v>
      </c>
      <c r="W100">
        <v>51293</v>
      </c>
      <c r="X100">
        <v>-33199</v>
      </c>
      <c r="Y100">
        <v>-31126</v>
      </c>
      <c r="Z100">
        <v>-37588</v>
      </c>
      <c r="AA100">
        <v>11196</v>
      </c>
      <c r="AB100">
        <v>13170</v>
      </c>
      <c r="AC100">
        <v>31641</v>
      </c>
      <c r="AD100">
        <v>-31914</v>
      </c>
      <c r="AE100">
        <v>30301</v>
      </c>
      <c r="AF100">
        <v>32414</v>
      </c>
      <c r="AG100">
        <v>-423</v>
      </c>
      <c r="AH100">
        <v>-908</v>
      </c>
      <c r="AI100">
        <v>30026</v>
      </c>
      <c r="AJ100">
        <v>16660</v>
      </c>
      <c r="AK100">
        <v>-36284</v>
      </c>
      <c r="AL100">
        <v>-7430</v>
      </c>
      <c r="AM100">
        <v>-8484</v>
      </c>
      <c r="AN100">
        <v>-12470</v>
      </c>
      <c r="AO100">
        <v>11223</v>
      </c>
      <c r="AP100">
        <v>-20876</v>
      </c>
      <c r="AQ100">
        <v>2190</v>
      </c>
      <c r="AR100">
        <v>65365</v>
      </c>
      <c r="AS100">
        <v>-18092</v>
      </c>
      <c r="AT100">
        <v>-24094</v>
      </c>
      <c r="AU100">
        <v>-6511</v>
      </c>
      <c r="AV100">
        <v>54702</v>
      </c>
      <c r="AW100">
        <v>-59475</v>
      </c>
      <c r="AX100">
        <v>-18605</v>
      </c>
      <c r="AY100">
        <v>-49082</v>
      </c>
      <c r="AZ100">
        <v>-39017</v>
      </c>
      <c r="BA100">
        <v>-36034</v>
      </c>
      <c r="BB100">
        <v>20566</v>
      </c>
      <c r="BC100">
        <v>11013</v>
      </c>
      <c r="BD100">
        <v>10077</v>
      </c>
      <c r="BE100">
        <v>-4037</v>
      </c>
      <c r="BF100">
        <v>-562</v>
      </c>
      <c r="BG100">
        <v>-66641</v>
      </c>
      <c r="BH100">
        <v>-20684</v>
      </c>
      <c r="BI100">
        <v>-43820</v>
      </c>
      <c r="BJ100">
        <v>-68902</v>
      </c>
      <c r="BK100">
        <v>35463</v>
      </c>
      <c r="BL100">
        <v>6045</v>
      </c>
      <c r="BM100">
        <v>23945</v>
      </c>
      <c r="BN100">
        <v>-26689</v>
      </c>
      <c r="BO100">
        <v>8570</v>
      </c>
      <c r="BP100">
        <v>19542</v>
      </c>
      <c r="BQ100">
        <v>-4949</v>
      </c>
      <c r="BR100">
        <v>-31295</v>
      </c>
      <c r="BS100">
        <v>-12533</v>
      </c>
      <c r="BT100">
        <v>43118</v>
      </c>
      <c r="BU100">
        <v>5601</v>
      </c>
      <c r="BV100">
        <v>21622</v>
      </c>
      <c r="BW100">
        <v>18498</v>
      </c>
      <c r="BX100">
        <v>-1467</v>
      </c>
      <c r="BY100">
        <v>-30814</v>
      </c>
      <c r="BZ100">
        <v>14923</v>
      </c>
      <c r="CA100">
        <v>-1483</v>
      </c>
      <c r="CB100">
        <v>-24010</v>
      </c>
      <c r="CC100">
        <v>11453</v>
      </c>
      <c r="CD100">
        <v>8492</v>
      </c>
      <c r="CE100">
        <v>15114</v>
      </c>
      <c r="CF100">
        <v>17042</v>
      </c>
      <c r="CG100">
        <v>-31536</v>
      </c>
      <c r="CH100">
        <v>-3300</v>
      </c>
      <c r="CI100">
        <v>-9781</v>
      </c>
      <c r="CJ100">
        <v>11134</v>
      </c>
      <c r="CK100">
        <v>-32122</v>
      </c>
      <c r="CL100">
        <v>-25946</v>
      </c>
      <c r="CM100">
        <v>8449</v>
      </c>
      <c r="CN100">
        <v>2556</v>
      </c>
      <c r="CO100">
        <v>-8741</v>
      </c>
      <c r="CP100">
        <v>22845</v>
      </c>
      <c r="CQ100">
        <v>-43297</v>
      </c>
      <c r="CR100">
        <v>-12678</v>
      </c>
      <c r="CS100">
        <v>29314</v>
      </c>
      <c r="CT100">
        <v>18769</v>
      </c>
      <c r="CU100">
        <v>42108</v>
      </c>
      <c r="CV100">
        <v>-68090</v>
      </c>
      <c r="CW100">
        <v>-10584</v>
      </c>
      <c r="CY100">
        <f t="shared" si="4"/>
        <v>-2977.52</v>
      </c>
      <c r="CZ100">
        <f t="shared" si="5"/>
        <v>21868.48</v>
      </c>
    </row>
    <row r="101" spans="2:104" x14ac:dyDescent="0.25">
      <c r="B101">
        <v>7552</v>
      </c>
      <c r="C101">
        <v>-18399</v>
      </c>
      <c r="D101">
        <v>28440</v>
      </c>
      <c r="E101">
        <v>6635</v>
      </c>
      <c r="F101">
        <v>-15043</v>
      </c>
      <c r="G101">
        <v>-9290</v>
      </c>
      <c r="H101">
        <v>-21410</v>
      </c>
      <c r="I101">
        <v>16330</v>
      </c>
      <c r="J101">
        <v>-10855</v>
      </c>
      <c r="K101">
        <v>27676</v>
      </c>
      <c r="L101">
        <v>-4730</v>
      </c>
      <c r="M101">
        <v>-29866</v>
      </c>
      <c r="N101">
        <v>10395</v>
      </c>
      <c r="O101">
        <v>-45898</v>
      </c>
      <c r="P101">
        <v>-33389</v>
      </c>
      <c r="Q101">
        <v>-2251</v>
      </c>
      <c r="R101">
        <v>9448</v>
      </c>
      <c r="S101">
        <v>3026</v>
      </c>
      <c r="T101">
        <v>-16114</v>
      </c>
      <c r="U101">
        <v>27377</v>
      </c>
      <c r="V101">
        <v>28335</v>
      </c>
      <c r="W101">
        <v>51293</v>
      </c>
      <c r="X101">
        <v>-33194</v>
      </c>
      <c r="Y101">
        <v>-30842</v>
      </c>
      <c r="Z101">
        <v>-37507</v>
      </c>
      <c r="AA101">
        <v>16154</v>
      </c>
      <c r="AB101">
        <v>11628</v>
      </c>
      <c r="AC101">
        <v>31703</v>
      </c>
      <c r="AD101">
        <v>-31916</v>
      </c>
      <c r="AE101">
        <v>32842</v>
      </c>
      <c r="AF101">
        <v>41823</v>
      </c>
      <c r="AG101">
        <v>-6913</v>
      </c>
      <c r="AH101">
        <v>464</v>
      </c>
      <c r="AI101">
        <v>27170</v>
      </c>
      <c r="AJ101">
        <v>15951</v>
      </c>
      <c r="AK101">
        <v>-36684</v>
      </c>
      <c r="AL101">
        <v>-10624</v>
      </c>
      <c r="AM101">
        <v>-6020</v>
      </c>
      <c r="AN101">
        <v>-11819</v>
      </c>
      <c r="AO101">
        <v>13582</v>
      </c>
      <c r="AP101">
        <v>-21942</v>
      </c>
      <c r="AQ101">
        <v>3458</v>
      </c>
      <c r="AR101">
        <v>63405</v>
      </c>
      <c r="AS101">
        <v>-14572</v>
      </c>
      <c r="AT101">
        <v>-28742</v>
      </c>
      <c r="AU101">
        <v>-3061</v>
      </c>
      <c r="AV101">
        <v>51029</v>
      </c>
      <c r="AW101">
        <v>-59970</v>
      </c>
      <c r="AX101">
        <v>-19041</v>
      </c>
      <c r="AY101">
        <v>-49823</v>
      </c>
      <c r="AZ101">
        <v>-44359</v>
      </c>
      <c r="BA101">
        <v>-36034</v>
      </c>
      <c r="BB101">
        <v>27356</v>
      </c>
      <c r="BC101">
        <v>18989</v>
      </c>
      <c r="BD101">
        <v>12442</v>
      </c>
      <c r="BE101">
        <v>-3332</v>
      </c>
      <c r="BF101">
        <v>-637</v>
      </c>
      <c r="BG101">
        <v>-67255</v>
      </c>
      <c r="BH101">
        <v>-20477</v>
      </c>
      <c r="BI101">
        <v>-43952</v>
      </c>
      <c r="BJ101">
        <v>-65747</v>
      </c>
      <c r="BK101">
        <v>30857</v>
      </c>
      <c r="BL101">
        <v>6038</v>
      </c>
      <c r="BM101">
        <v>25252</v>
      </c>
      <c r="BN101">
        <v>-26543</v>
      </c>
      <c r="BO101">
        <v>9421</v>
      </c>
      <c r="BP101">
        <v>10289</v>
      </c>
      <c r="BQ101">
        <v>-14589</v>
      </c>
      <c r="BR101">
        <v>-31296</v>
      </c>
      <c r="BS101">
        <v>-16409</v>
      </c>
      <c r="BT101">
        <v>48345</v>
      </c>
      <c r="BU101">
        <v>13930</v>
      </c>
      <c r="BV101">
        <v>21422</v>
      </c>
      <c r="BW101">
        <v>21081</v>
      </c>
      <c r="BX101">
        <v>-2407</v>
      </c>
      <c r="BY101">
        <v>-33601</v>
      </c>
      <c r="BZ101">
        <v>15839</v>
      </c>
      <c r="CA101">
        <v>3480</v>
      </c>
      <c r="CB101">
        <v>-23540</v>
      </c>
      <c r="CC101">
        <v>7940</v>
      </c>
      <c r="CD101">
        <v>8482</v>
      </c>
      <c r="CE101">
        <v>15095</v>
      </c>
      <c r="CF101">
        <v>13189</v>
      </c>
      <c r="CG101">
        <v>-31547</v>
      </c>
      <c r="CH101">
        <v>-6795</v>
      </c>
      <c r="CI101">
        <v>-9569</v>
      </c>
      <c r="CJ101">
        <v>11055</v>
      </c>
      <c r="CK101">
        <v>-34907</v>
      </c>
      <c r="CL101">
        <v>-27978</v>
      </c>
      <c r="CM101">
        <v>8421</v>
      </c>
      <c r="CN101">
        <v>52</v>
      </c>
      <c r="CO101">
        <v>-8738</v>
      </c>
      <c r="CP101">
        <v>22846</v>
      </c>
      <c r="CQ101">
        <v>-43633</v>
      </c>
      <c r="CR101">
        <v>-12676</v>
      </c>
      <c r="CS101">
        <v>28274</v>
      </c>
      <c r="CT101">
        <v>8912</v>
      </c>
      <c r="CU101">
        <v>42108</v>
      </c>
      <c r="CV101">
        <v>-67749</v>
      </c>
      <c r="CW101">
        <v>-19601</v>
      </c>
      <c r="CY101">
        <f t="shared" si="4"/>
        <v>-3464.55</v>
      </c>
      <c r="CZ101">
        <f t="shared" si="5"/>
        <v>22601.17</v>
      </c>
    </row>
    <row r="102" spans="2:104" x14ac:dyDescent="0.25">
      <c r="B102">
        <v>11953</v>
      </c>
      <c r="C102">
        <v>-27051</v>
      </c>
      <c r="D102">
        <v>32021</v>
      </c>
      <c r="E102">
        <v>6622</v>
      </c>
      <c r="F102">
        <v>-14973</v>
      </c>
      <c r="G102">
        <v>-8410</v>
      </c>
      <c r="H102">
        <v>-22460</v>
      </c>
      <c r="I102">
        <v>15744</v>
      </c>
      <c r="J102">
        <v>-8333</v>
      </c>
      <c r="K102">
        <v>31919</v>
      </c>
      <c r="L102">
        <v>1067</v>
      </c>
      <c r="M102">
        <v>-39146</v>
      </c>
      <c r="N102">
        <v>12991</v>
      </c>
      <c r="O102">
        <v>-45998</v>
      </c>
      <c r="P102">
        <v>-27344</v>
      </c>
      <c r="Q102">
        <v>-1299</v>
      </c>
      <c r="R102">
        <v>5391</v>
      </c>
      <c r="S102">
        <v>-559</v>
      </c>
      <c r="T102">
        <v>-16104</v>
      </c>
      <c r="U102">
        <v>26310</v>
      </c>
      <c r="V102">
        <v>23509</v>
      </c>
      <c r="W102">
        <v>42542</v>
      </c>
      <c r="X102">
        <v>-33159</v>
      </c>
      <c r="Y102">
        <v>-28667</v>
      </c>
      <c r="Z102">
        <v>-32302</v>
      </c>
      <c r="AA102">
        <v>18690</v>
      </c>
      <c r="AB102">
        <v>7242</v>
      </c>
      <c r="AC102">
        <v>32458</v>
      </c>
      <c r="AD102">
        <v>-26693</v>
      </c>
      <c r="AE102">
        <v>33022</v>
      </c>
      <c r="AF102">
        <v>39611</v>
      </c>
      <c r="AG102">
        <v>-7308</v>
      </c>
      <c r="AH102">
        <v>464</v>
      </c>
      <c r="AI102">
        <v>27917</v>
      </c>
      <c r="AJ102">
        <v>17846</v>
      </c>
      <c r="AK102">
        <v>-34860</v>
      </c>
      <c r="AL102">
        <v>-11111</v>
      </c>
      <c r="AM102">
        <v>-6036</v>
      </c>
      <c r="AN102">
        <v>-18831</v>
      </c>
      <c r="AO102">
        <v>13580</v>
      </c>
      <c r="AP102">
        <v>-21655</v>
      </c>
      <c r="AQ102">
        <v>4528</v>
      </c>
      <c r="AR102">
        <v>72111</v>
      </c>
      <c r="AS102">
        <v>-13413</v>
      </c>
      <c r="AT102">
        <v>-28742</v>
      </c>
      <c r="AU102">
        <v>-3056</v>
      </c>
      <c r="AV102">
        <v>51024</v>
      </c>
      <c r="AW102">
        <v>-52163</v>
      </c>
      <c r="AX102">
        <v>-22608</v>
      </c>
      <c r="AY102">
        <v>-43058</v>
      </c>
      <c r="AZ102">
        <v>-39200</v>
      </c>
      <c r="BA102">
        <v>-39280</v>
      </c>
      <c r="BB102">
        <v>26287</v>
      </c>
      <c r="BC102">
        <v>19029</v>
      </c>
      <c r="BD102">
        <v>20330</v>
      </c>
      <c r="BE102">
        <v>408</v>
      </c>
      <c r="BF102">
        <v>-1032</v>
      </c>
      <c r="BG102">
        <v>-59575</v>
      </c>
      <c r="BH102">
        <v>-20633</v>
      </c>
      <c r="BI102">
        <v>-40646</v>
      </c>
      <c r="BJ102">
        <v>-65817</v>
      </c>
      <c r="BK102">
        <v>31126</v>
      </c>
      <c r="BL102">
        <v>285</v>
      </c>
      <c r="BM102">
        <v>32930</v>
      </c>
      <c r="BN102">
        <v>-21506</v>
      </c>
      <c r="BO102">
        <v>358</v>
      </c>
      <c r="BP102">
        <v>10421</v>
      </c>
      <c r="BQ102">
        <v>-14623</v>
      </c>
      <c r="BR102">
        <v>-31233</v>
      </c>
      <c r="BS102">
        <v>-19344</v>
      </c>
      <c r="BT102">
        <v>48315</v>
      </c>
      <c r="BU102">
        <v>18859</v>
      </c>
      <c r="BV102">
        <v>21438</v>
      </c>
      <c r="BW102">
        <v>11797</v>
      </c>
      <c r="BX102">
        <v>-2768</v>
      </c>
      <c r="BY102">
        <v>-35939</v>
      </c>
      <c r="BZ102">
        <v>11418</v>
      </c>
      <c r="CA102">
        <v>3303</v>
      </c>
      <c r="CB102">
        <v>-23298</v>
      </c>
      <c r="CC102">
        <v>8565</v>
      </c>
      <c r="CD102">
        <v>8587</v>
      </c>
      <c r="CE102">
        <v>19010</v>
      </c>
      <c r="CF102">
        <v>17827</v>
      </c>
      <c r="CG102">
        <v>-31478</v>
      </c>
      <c r="CH102">
        <v>-6800</v>
      </c>
      <c r="CI102">
        <v>-9671</v>
      </c>
      <c r="CJ102">
        <v>11136</v>
      </c>
      <c r="CK102">
        <v>-34405</v>
      </c>
      <c r="CL102">
        <v>-33426</v>
      </c>
      <c r="CM102">
        <v>8421</v>
      </c>
      <c r="CN102">
        <v>4959</v>
      </c>
      <c r="CO102">
        <v>-8561</v>
      </c>
      <c r="CP102">
        <v>22069</v>
      </c>
      <c r="CQ102">
        <v>-46031</v>
      </c>
      <c r="CR102">
        <v>-11182</v>
      </c>
      <c r="CS102">
        <v>27017</v>
      </c>
      <c r="CT102">
        <v>7631</v>
      </c>
      <c r="CU102">
        <v>42110</v>
      </c>
      <c r="CV102">
        <v>-67749</v>
      </c>
      <c r="CW102">
        <v>-19599</v>
      </c>
      <c r="CY102">
        <f t="shared" si="4"/>
        <v>-3169.37</v>
      </c>
      <c r="CZ102">
        <f t="shared" si="5"/>
        <v>22413.33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D3C66-3855-4EFF-AA1B-24F2C5907DBD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104879</v>
      </c>
      <c r="C2">
        <v>34463</v>
      </c>
      <c r="D2">
        <v>36723</v>
      </c>
      <c r="E2">
        <v>16582</v>
      </c>
      <c r="F2">
        <v>18973</v>
      </c>
      <c r="H2">
        <v>99529</v>
      </c>
      <c r="J2">
        <f t="shared" ref="J2:J33" si="0">AVERAGE(B2:F2)</f>
        <v>42324</v>
      </c>
      <c r="K2">
        <f t="shared" ref="K2:K33" si="1">H2/J2</f>
        <v>2.351597202532842</v>
      </c>
      <c r="L2">
        <f t="shared" ref="L2:L33" si="2">MAX(B2:F2)</f>
        <v>104879</v>
      </c>
      <c r="M2">
        <f t="shared" ref="M2:M33" si="3">MIN(B2:F2)</f>
        <v>16582</v>
      </c>
      <c r="N2">
        <f t="shared" ref="N2:N33" si="4">AVERAGE(B2:F2)</f>
        <v>42324</v>
      </c>
      <c r="O2">
        <f t="shared" ref="O2:O33" si="5">L2-M2</f>
        <v>88297</v>
      </c>
      <c r="Q2">
        <v>11953</v>
      </c>
      <c r="R2">
        <v>4401</v>
      </c>
      <c r="T2">
        <v>5793</v>
      </c>
      <c r="U2">
        <v>58</v>
      </c>
      <c r="W2">
        <v>19224.599999999999</v>
      </c>
      <c r="X2">
        <v>1928.4</v>
      </c>
      <c r="AD2">
        <v>42324</v>
      </c>
      <c r="AE2">
        <v>2.351597202532842</v>
      </c>
      <c r="AK2">
        <v>42324</v>
      </c>
      <c r="AL2">
        <v>2.351597202532842</v>
      </c>
    </row>
    <row r="3" spans="1:38" x14ac:dyDescent="0.25">
      <c r="B3">
        <v>53761</v>
      </c>
      <c r="C3">
        <v>85192</v>
      </c>
      <c r="D3">
        <v>94486</v>
      </c>
      <c r="E3">
        <v>31100</v>
      </c>
      <c r="F3">
        <v>21150</v>
      </c>
      <c r="H3">
        <v>76146</v>
      </c>
      <c r="J3">
        <f t="shared" si="0"/>
        <v>57137.8</v>
      </c>
      <c r="K3">
        <f t="shared" si="1"/>
        <v>1.3326729415553276</v>
      </c>
      <c r="L3">
        <f t="shared" si="2"/>
        <v>94486</v>
      </c>
      <c r="M3">
        <f t="shared" si="3"/>
        <v>21150</v>
      </c>
      <c r="N3">
        <f t="shared" si="4"/>
        <v>57137.8</v>
      </c>
      <c r="O3">
        <f t="shared" si="5"/>
        <v>73336</v>
      </c>
      <c r="Q3">
        <v>-27051</v>
      </c>
      <c r="R3">
        <v>-8652</v>
      </c>
      <c r="T3">
        <v>-29331.199999999997</v>
      </c>
      <c r="U3">
        <v>5078.2000000000044</v>
      </c>
      <c r="W3">
        <v>44732</v>
      </c>
      <c r="X3">
        <v>5405</v>
      </c>
      <c r="AB3">
        <v>57137.8</v>
      </c>
      <c r="AC3">
        <v>1.3326729415553276</v>
      </c>
      <c r="AK3">
        <v>57137.8</v>
      </c>
      <c r="AL3">
        <v>1.3326729415553276</v>
      </c>
    </row>
    <row r="4" spans="1:38" x14ac:dyDescent="0.25">
      <c r="B4">
        <v>105326</v>
      </c>
      <c r="C4">
        <v>21589</v>
      </c>
      <c r="D4">
        <v>110014</v>
      </c>
      <c r="E4">
        <v>78452</v>
      </c>
      <c r="F4">
        <v>85685</v>
      </c>
      <c r="H4">
        <v>131774</v>
      </c>
      <c r="J4">
        <f t="shared" si="0"/>
        <v>80213.2</v>
      </c>
      <c r="K4">
        <f t="shared" si="1"/>
        <v>1.6427969461385408</v>
      </c>
      <c r="L4">
        <f t="shared" si="2"/>
        <v>110014</v>
      </c>
      <c r="M4">
        <f t="shared" si="3"/>
        <v>21589</v>
      </c>
      <c r="N4">
        <f t="shared" si="4"/>
        <v>80213.2</v>
      </c>
      <c r="O4">
        <f t="shared" si="5"/>
        <v>88425</v>
      </c>
      <c r="Q4">
        <v>32021</v>
      </c>
      <c r="R4">
        <v>3581</v>
      </c>
      <c r="T4">
        <v>35884</v>
      </c>
      <c r="U4">
        <v>-2273.6000000000058</v>
      </c>
      <c r="W4">
        <v>55735.199999999997</v>
      </c>
      <c r="X4">
        <v>2464</v>
      </c>
      <c r="AD4">
        <v>80213.2</v>
      </c>
      <c r="AE4">
        <v>1.6427969461385408</v>
      </c>
      <c r="AK4">
        <v>80213.2</v>
      </c>
      <c r="AL4">
        <v>1.6427969461385408</v>
      </c>
    </row>
    <row r="5" spans="1:38" x14ac:dyDescent="0.25">
      <c r="B5">
        <v>20890</v>
      </c>
      <c r="C5">
        <v>97388</v>
      </c>
      <c r="D5">
        <v>38731</v>
      </c>
      <c r="E5">
        <v>86946</v>
      </c>
      <c r="F5">
        <v>73913</v>
      </c>
      <c r="H5">
        <v>71935</v>
      </c>
      <c r="J5">
        <f t="shared" si="0"/>
        <v>63573.599999999999</v>
      </c>
      <c r="K5">
        <f t="shared" si="1"/>
        <v>1.1315231479733727</v>
      </c>
      <c r="L5">
        <f t="shared" si="2"/>
        <v>97388</v>
      </c>
      <c r="M5">
        <f t="shared" si="3"/>
        <v>20890</v>
      </c>
      <c r="N5">
        <f t="shared" si="4"/>
        <v>63573.599999999999</v>
      </c>
      <c r="O5">
        <f t="shared" si="5"/>
        <v>76498</v>
      </c>
      <c r="Q5">
        <v>6622</v>
      </c>
      <c r="R5">
        <v>-13</v>
      </c>
      <c r="T5">
        <v>2098.1999999999971</v>
      </c>
      <c r="U5">
        <v>1883</v>
      </c>
      <c r="W5">
        <v>37201</v>
      </c>
      <c r="X5">
        <v>2114.1999999999998</v>
      </c>
      <c r="AB5">
        <v>63573.599999999999</v>
      </c>
      <c r="AC5">
        <v>1.1315231479733727</v>
      </c>
      <c r="AI5">
        <v>63573.599999999999</v>
      </c>
      <c r="AJ5">
        <v>1.1315231479733727</v>
      </c>
    </row>
    <row r="6" spans="1:38" x14ac:dyDescent="0.25">
      <c r="B6">
        <v>9960</v>
      </c>
      <c r="C6">
        <v>24951</v>
      </c>
      <c r="D6">
        <v>51133</v>
      </c>
      <c r="E6">
        <v>31677</v>
      </c>
      <c r="F6">
        <v>55274</v>
      </c>
      <c r="H6">
        <v>61410</v>
      </c>
      <c r="J6">
        <f t="shared" si="0"/>
        <v>34599</v>
      </c>
      <c r="K6">
        <f t="shared" si="1"/>
        <v>1.774906789213561</v>
      </c>
      <c r="L6">
        <f t="shared" si="2"/>
        <v>55274</v>
      </c>
      <c r="M6">
        <f t="shared" si="3"/>
        <v>9960</v>
      </c>
      <c r="N6">
        <f t="shared" si="4"/>
        <v>34599</v>
      </c>
      <c r="O6">
        <f t="shared" si="5"/>
        <v>45314</v>
      </c>
      <c r="Q6">
        <v>-14973</v>
      </c>
      <c r="R6">
        <v>70</v>
      </c>
      <c r="T6">
        <v>-23998.199999999997</v>
      </c>
      <c r="U6">
        <v>-3484.5999999999985</v>
      </c>
      <c r="W6">
        <v>23998.2</v>
      </c>
      <c r="X6">
        <v>3670.6</v>
      </c>
      <c r="Z6">
        <v>34599</v>
      </c>
      <c r="AA6">
        <v>1.774906789213561</v>
      </c>
      <c r="AK6">
        <v>34599</v>
      </c>
      <c r="AL6">
        <v>1.774906789213561</v>
      </c>
    </row>
    <row r="7" spans="1:38" x14ac:dyDescent="0.25">
      <c r="B7">
        <v>52003</v>
      </c>
      <c r="C7">
        <v>88850</v>
      </c>
      <c r="D7">
        <v>78924</v>
      </c>
      <c r="E7">
        <v>22871</v>
      </c>
      <c r="F7">
        <v>42904</v>
      </c>
      <c r="H7">
        <v>70433</v>
      </c>
      <c r="J7">
        <f t="shared" si="0"/>
        <v>57110.400000000001</v>
      </c>
      <c r="K7">
        <f t="shared" si="1"/>
        <v>1.233278001905082</v>
      </c>
      <c r="L7">
        <f t="shared" si="2"/>
        <v>88850</v>
      </c>
      <c r="M7">
        <f t="shared" si="3"/>
        <v>22871</v>
      </c>
      <c r="N7">
        <f t="shared" si="4"/>
        <v>57110.400000000001</v>
      </c>
      <c r="O7">
        <f t="shared" si="5"/>
        <v>65979</v>
      </c>
      <c r="Q7">
        <v>-8410</v>
      </c>
      <c r="R7">
        <v>880</v>
      </c>
      <c r="T7">
        <v>13962</v>
      </c>
      <c r="U7">
        <v>-731.59999999999854</v>
      </c>
      <c r="W7">
        <v>28249.599999999999</v>
      </c>
      <c r="X7">
        <v>1294.8</v>
      </c>
      <c r="AD7">
        <v>57110.400000000001</v>
      </c>
      <c r="AE7">
        <v>1.233278001905082</v>
      </c>
      <c r="AI7">
        <v>57110.400000000001</v>
      </c>
      <c r="AJ7">
        <v>1.233278001905082</v>
      </c>
    </row>
    <row r="8" spans="1:38" x14ac:dyDescent="0.25">
      <c r="B8">
        <v>38340</v>
      </c>
      <c r="C8">
        <v>49144</v>
      </c>
      <c r="D8">
        <v>93812</v>
      </c>
      <c r="E8">
        <v>40468</v>
      </c>
      <c r="F8">
        <v>49926</v>
      </c>
      <c r="H8">
        <v>58105</v>
      </c>
      <c r="J8">
        <f t="shared" si="0"/>
        <v>54338</v>
      </c>
      <c r="K8">
        <f t="shared" si="1"/>
        <v>1.069325334020391</v>
      </c>
      <c r="L8">
        <f t="shared" si="2"/>
        <v>93812</v>
      </c>
      <c r="M8">
        <f t="shared" si="3"/>
        <v>38340</v>
      </c>
      <c r="N8">
        <f t="shared" si="4"/>
        <v>54338</v>
      </c>
      <c r="O8">
        <f t="shared" si="5"/>
        <v>55472</v>
      </c>
      <c r="Q8">
        <v>-22460</v>
      </c>
      <c r="R8">
        <v>-1050</v>
      </c>
      <c r="T8">
        <v>-15353.800000000003</v>
      </c>
      <c r="U8">
        <v>1490.4000000000015</v>
      </c>
      <c r="W8">
        <v>17612.2</v>
      </c>
      <c r="X8">
        <v>1718.4</v>
      </c>
      <c r="AB8">
        <v>54338</v>
      </c>
      <c r="AC8">
        <v>1.069325334020391</v>
      </c>
      <c r="AI8">
        <v>54338</v>
      </c>
      <c r="AJ8">
        <v>1.069325334020391</v>
      </c>
    </row>
    <row r="9" spans="1:38" x14ac:dyDescent="0.25">
      <c r="B9">
        <v>77129</v>
      </c>
      <c r="C9">
        <v>80691</v>
      </c>
      <c r="D9">
        <v>72683</v>
      </c>
      <c r="E9">
        <v>66087</v>
      </c>
      <c r="F9">
        <v>82665</v>
      </c>
      <c r="H9">
        <v>127551</v>
      </c>
      <c r="J9">
        <f t="shared" si="0"/>
        <v>75851</v>
      </c>
      <c r="K9">
        <f t="shared" si="1"/>
        <v>1.6815994515563408</v>
      </c>
      <c r="L9">
        <f t="shared" si="2"/>
        <v>82665</v>
      </c>
      <c r="M9">
        <f t="shared" si="3"/>
        <v>66087</v>
      </c>
      <c r="N9">
        <f t="shared" si="4"/>
        <v>75851</v>
      </c>
      <c r="O9">
        <f t="shared" si="5"/>
        <v>16578</v>
      </c>
      <c r="Q9">
        <v>15744</v>
      </c>
      <c r="R9">
        <v>-586</v>
      </c>
      <c r="T9">
        <v>-4000.6000000000058</v>
      </c>
      <c r="U9">
        <v>2238.6000000000058</v>
      </c>
      <c r="W9">
        <v>17526.599999999999</v>
      </c>
      <c r="X9">
        <v>3282.2</v>
      </c>
      <c r="AB9">
        <v>75851</v>
      </c>
      <c r="AC9">
        <v>1.6815994515563408</v>
      </c>
      <c r="AK9">
        <v>75851</v>
      </c>
      <c r="AL9">
        <v>1.6815994515563408</v>
      </c>
    </row>
    <row r="10" spans="1:38" x14ac:dyDescent="0.25">
      <c r="B10">
        <v>98418</v>
      </c>
      <c r="C10">
        <v>97197</v>
      </c>
      <c r="D10">
        <v>45439</v>
      </c>
      <c r="E10">
        <v>94055</v>
      </c>
      <c r="F10">
        <v>42726</v>
      </c>
      <c r="H10">
        <v>91420</v>
      </c>
      <c r="J10">
        <f t="shared" si="0"/>
        <v>75567</v>
      </c>
      <c r="K10">
        <f t="shared" si="1"/>
        <v>1.2097873410351079</v>
      </c>
      <c r="L10">
        <f t="shared" si="2"/>
        <v>98418</v>
      </c>
      <c r="M10">
        <f t="shared" si="3"/>
        <v>42726</v>
      </c>
      <c r="N10">
        <f t="shared" si="4"/>
        <v>75567</v>
      </c>
      <c r="O10">
        <f t="shared" si="5"/>
        <v>55692</v>
      </c>
      <c r="Q10">
        <v>-8333</v>
      </c>
      <c r="R10">
        <v>2522</v>
      </c>
      <c r="T10">
        <v>9171.6000000000058</v>
      </c>
      <c r="U10">
        <v>-2641.8000000000029</v>
      </c>
      <c r="W10">
        <v>14096.8</v>
      </c>
      <c r="X10">
        <v>3407.7999999999997</v>
      </c>
      <c r="AF10">
        <v>75567</v>
      </c>
      <c r="AG10">
        <v>1.2097873410351079</v>
      </c>
      <c r="AI10">
        <v>75567</v>
      </c>
      <c r="AJ10">
        <v>1.2097873410351079</v>
      </c>
    </row>
    <row r="11" spans="1:38" x14ac:dyDescent="0.25">
      <c r="B11">
        <v>75320</v>
      </c>
      <c r="C11">
        <v>22064</v>
      </c>
      <c r="D11">
        <v>31103</v>
      </c>
      <c r="E11">
        <v>38675</v>
      </c>
      <c r="F11">
        <v>59470</v>
      </c>
      <c r="H11">
        <v>106457</v>
      </c>
      <c r="J11">
        <f t="shared" si="0"/>
        <v>45326.400000000001</v>
      </c>
      <c r="K11">
        <f t="shared" si="1"/>
        <v>2.3486753856472165</v>
      </c>
      <c r="L11">
        <f t="shared" si="2"/>
        <v>75320</v>
      </c>
      <c r="M11">
        <f t="shared" si="3"/>
        <v>22064</v>
      </c>
      <c r="N11">
        <f t="shared" si="4"/>
        <v>45326.400000000001</v>
      </c>
      <c r="O11">
        <f t="shared" si="5"/>
        <v>53256</v>
      </c>
      <c r="Q11">
        <v>31919</v>
      </c>
      <c r="R11">
        <v>4243</v>
      </c>
      <c r="T11">
        <v>-17157.599999999999</v>
      </c>
      <c r="U11">
        <v>-1271</v>
      </c>
      <c r="W11">
        <v>38915.199999999997</v>
      </c>
      <c r="X11">
        <v>3132.2</v>
      </c>
      <c r="AB11">
        <v>45326.400000000001</v>
      </c>
      <c r="AC11">
        <v>2.3486753856472165</v>
      </c>
      <c r="AK11">
        <v>45326.400000000001</v>
      </c>
      <c r="AL11">
        <v>2.3486753856472165</v>
      </c>
    </row>
    <row r="12" spans="1:38" x14ac:dyDescent="0.25">
      <c r="B12">
        <v>63724</v>
      </c>
      <c r="C12">
        <v>12785</v>
      </c>
      <c r="D12">
        <v>111969</v>
      </c>
      <c r="E12">
        <v>43386</v>
      </c>
      <c r="F12">
        <v>36403</v>
      </c>
      <c r="H12">
        <v>110045</v>
      </c>
      <c r="J12">
        <f t="shared" si="0"/>
        <v>53653.4</v>
      </c>
      <c r="K12">
        <f t="shared" si="1"/>
        <v>2.0510349763481903</v>
      </c>
      <c r="L12">
        <f t="shared" si="2"/>
        <v>111969</v>
      </c>
      <c r="M12">
        <f t="shared" si="3"/>
        <v>12785</v>
      </c>
      <c r="N12">
        <f t="shared" si="4"/>
        <v>53653.4</v>
      </c>
      <c r="O12">
        <f t="shared" si="5"/>
        <v>99184</v>
      </c>
      <c r="Q12">
        <v>1067</v>
      </c>
      <c r="R12">
        <v>5797</v>
      </c>
      <c r="T12">
        <v>-26911.599999999999</v>
      </c>
      <c r="U12">
        <v>3130.4000000000015</v>
      </c>
      <c r="W12">
        <v>35438.800000000003</v>
      </c>
      <c r="X12">
        <v>3130.3999999999996</v>
      </c>
      <c r="AB12">
        <v>53653.4</v>
      </c>
      <c r="AC12">
        <v>2.0510349763481903</v>
      </c>
      <c r="AK12">
        <v>53653.4</v>
      </c>
      <c r="AL12">
        <v>2.0510349763481903</v>
      </c>
    </row>
    <row r="13" spans="1:38" x14ac:dyDescent="0.25">
      <c r="B13">
        <v>56827</v>
      </c>
      <c r="C13">
        <v>14785</v>
      </c>
      <c r="D13">
        <v>27614</v>
      </c>
      <c r="E13">
        <v>89449</v>
      </c>
      <c r="F13">
        <v>52987</v>
      </c>
      <c r="H13">
        <v>59746</v>
      </c>
      <c r="J13">
        <f t="shared" si="0"/>
        <v>48332.4</v>
      </c>
      <c r="K13">
        <f t="shared" si="1"/>
        <v>1.236148008375334</v>
      </c>
      <c r="L13">
        <f t="shared" si="2"/>
        <v>89449</v>
      </c>
      <c r="M13">
        <f t="shared" si="3"/>
        <v>14785</v>
      </c>
      <c r="N13">
        <f t="shared" si="4"/>
        <v>48332.4</v>
      </c>
      <c r="O13">
        <f t="shared" si="5"/>
        <v>74664</v>
      </c>
      <c r="Q13">
        <v>-39146</v>
      </c>
      <c r="R13">
        <v>-9280</v>
      </c>
      <c r="T13">
        <v>-11298</v>
      </c>
      <c r="U13">
        <v>1153.8000000000029</v>
      </c>
      <c r="W13">
        <v>40843.599999999991</v>
      </c>
      <c r="X13">
        <v>1633.3999999999999</v>
      </c>
      <c r="AD13">
        <v>48332.4</v>
      </c>
      <c r="AE13">
        <v>1.236148008375334</v>
      </c>
      <c r="AI13">
        <v>48332.4</v>
      </c>
      <c r="AJ13">
        <v>1.236148008375334</v>
      </c>
    </row>
    <row r="14" spans="1:38" x14ac:dyDescent="0.25">
      <c r="B14">
        <v>74719</v>
      </c>
      <c r="C14">
        <v>54053</v>
      </c>
      <c r="D14">
        <v>32465</v>
      </c>
      <c r="E14">
        <v>40932</v>
      </c>
      <c r="F14">
        <v>55856</v>
      </c>
      <c r="H14">
        <v>81256</v>
      </c>
      <c r="J14">
        <f t="shared" si="0"/>
        <v>51605</v>
      </c>
      <c r="K14">
        <f t="shared" si="1"/>
        <v>1.5745761069663793</v>
      </c>
      <c r="L14">
        <f t="shared" si="2"/>
        <v>74719</v>
      </c>
      <c r="M14">
        <f t="shared" si="3"/>
        <v>32465</v>
      </c>
      <c r="N14">
        <f t="shared" si="4"/>
        <v>51605</v>
      </c>
      <c r="O14">
        <f t="shared" si="5"/>
        <v>42254</v>
      </c>
      <c r="Q14">
        <v>12991</v>
      </c>
      <c r="R14">
        <v>2596</v>
      </c>
      <c r="T14">
        <v>12860</v>
      </c>
      <c r="U14">
        <v>-312.80000000000291</v>
      </c>
      <c r="W14">
        <v>26097.599999999999</v>
      </c>
      <c r="X14">
        <v>1432.8</v>
      </c>
      <c r="AD14">
        <v>51605</v>
      </c>
      <c r="AE14">
        <v>1.5745761069663793</v>
      </c>
      <c r="AK14">
        <v>51605</v>
      </c>
      <c r="AL14">
        <v>1.5745761069663793</v>
      </c>
    </row>
    <row r="15" spans="1:38" x14ac:dyDescent="0.25">
      <c r="B15">
        <v>28590</v>
      </c>
      <c r="C15">
        <v>8388</v>
      </c>
      <c r="D15">
        <v>42561</v>
      </c>
      <c r="E15">
        <v>41490</v>
      </c>
      <c r="F15">
        <v>84509</v>
      </c>
      <c r="H15">
        <v>57814</v>
      </c>
      <c r="J15">
        <f t="shared" si="0"/>
        <v>41107.599999999999</v>
      </c>
      <c r="K15">
        <f t="shared" si="1"/>
        <v>1.4064066012124279</v>
      </c>
      <c r="L15">
        <f t="shared" si="2"/>
        <v>84509</v>
      </c>
      <c r="M15">
        <f t="shared" si="3"/>
        <v>8388</v>
      </c>
      <c r="N15">
        <f t="shared" si="4"/>
        <v>41107.599999999999</v>
      </c>
      <c r="O15">
        <f t="shared" si="5"/>
        <v>76121</v>
      </c>
      <c r="Q15">
        <v>-45998</v>
      </c>
      <c r="R15">
        <v>-100</v>
      </c>
      <c r="T15">
        <v>-5780</v>
      </c>
      <c r="U15">
        <v>-1531.8000000000029</v>
      </c>
      <c r="W15">
        <v>27529.599999999999</v>
      </c>
      <c r="X15">
        <v>1660.6</v>
      </c>
      <c r="AD15">
        <v>41107.599999999999</v>
      </c>
      <c r="AE15">
        <v>1.4064066012124279</v>
      </c>
      <c r="AI15">
        <v>41107.599999999999</v>
      </c>
      <c r="AJ15">
        <v>1.4064066012124279</v>
      </c>
    </row>
    <row r="16" spans="1:38" x14ac:dyDescent="0.25">
      <c r="B16">
        <v>81265</v>
      </c>
      <c r="C16">
        <v>110220</v>
      </c>
      <c r="D16">
        <v>37138</v>
      </c>
      <c r="E16">
        <v>33660</v>
      </c>
      <c r="F16">
        <v>45259</v>
      </c>
      <c r="H16">
        <v>70072</v>
      </c>
      <c r="J16">
        <f t="shared" si="0"/>
        <v>61508.4</v>
      </c>
      <c r="K16">
        <f t="shared" si="1"/>
        <v>1.1392265121511858</v>
      </c>
      <c r="L16">
        <f t="shared" si="2"/>
        <v>110220</v>
      </c>
      <c r="M16">
        <f t="shared" si="3"/>
        <v>33660</v>
      </c>
      <c r="N16">
        <f t="shared" si="4"/>
        <v>61508.4</v>
      </c>
      <c r="O16">
        <f t="shared" si="5"/>
        <v>76560</v>
      </c>
      <c r="Q16">
        <v>-27344</v>
      </c>
      <c r="R16">
        <v>6045</v>
      </c>
      <c r="T16">
        <v>-2550</v>
      </c>
      <c r="U16">
        <v>-774.19999999999709</v>
      </c>
      <c r="W16">
        <v>28008.400000000001</v>
      </c>
      <c r="X16">
        <v>862.59999999999991</v>
      </c>
      <c r="AF16">
        <v>61508.4</v>
      </c>
      <c r="AG16">
        <v>1.1392265121511858</v>
      </c>
      <c r="AI16">
        <v>61508.4</v>
      </c>
      <c r="AJ16">
        <v>1.1392265121511858</v>
      </c>
    </row>
    <row r="17" spans="2:38" x14ac:dyDescent="0.25">
      <c r="B17">
        <v>92242</v>
      </c>
      <c r="C17">
        <v>20070</v>
      </c>
      <c r="D17">
        <v>25896</v>
      </c>
      <c r="E17">
        <v>30594</v>
      </c>
      <c r="F17">
        <v>8440</v>
      </c>
      <c r="H17">
        <v>64752</v>
      </c>
      <c r="J17">
        <f t="shared" si="0"/>
        <v>35448.400000000001</v>
      </c>
      <c r="K17">
        <f t="shared" si="1"/>
        <v>1.8266550817526319</v>
      </c>
      <c r="L17">
        <f t="shared" si="2"/>
        <v>92242</v>
      </c>
      <c r="M17">
        <f t="shared" si="3"/>
        <v>8440</v>
      </c>
      <c r="N17">
        <f t="shared" si="4"/>
        <v>35448.400000000001</v>
      </c>
      <c r="O17">
        <f t="shared" si="5"/>
        <v>83802</v>
      </c>
      <c r="Q17">
        <v>-1299</v>
      </c>
      <c r="R17">
        <v>952</v>
      </c>
      <c r="T17">
        <v>-20024.599999999999</v>
      </c>
      <c r="U17">
        <v>4916.4000000000015</v>
      </c>
      <c r="W17">
        <v>35841</v>
      </c>
      <c r="X17">
        <v>5565.2000000000007</v>
      </c>
      <c r="Z17">
        <v>35448.400000000001</v>
      </c>
      <c r="AA17">
        <v>1.8266550817526319</v>
      </c>
      <c r="AK17">
        <v>35448.400000000001</v>
      </c>
      <c r="AL17">
        <v>1.8266550817526319</v>
      </c>
    </row>
    <row r="18" spans="2:38" x14ac:dyDescent="0.25">
      <c r="B18">
        <v>79747</v>
      </c>
      <c r="C18">
        <v>13749</v>
      </c>
      <c r="D18">
        <v>53155</v>
      </c>
      <c r="E18">
        <v>29240</v>
      </c>
      <c r="F18">
        <v>86653</v>
      </c>
      <c r="H18">
        <v>61479</v>
      </c>
      <c r="J18">
        <f t="shared" si="0"/>
        <v>52508.800000000003</v>
      </c>
      <c r="K18">
        <f t="shared" si="1"/>
        <v>1.1708323176305686</v>
      </c>
      <c r="L18">
        <f t="shared" si="2"/>
        <v>86653</v>
      </c>
      <c r="M18">
        <f t="shared" si="3"/>
        <v>13749</v>
      </c>
      <c r="N18">
        <f t="shared" si="4"/>
        <v>52508.800000000003</v>
      </c>
      <c r="O18">
        <f t="shared" si="5"/>
        <v>72904</v>
      </c>
      <c r="Q18">
        <v>5391</v>
      </c>
      <c r="R18">
        <v>-4057</v>
      </c>
      <c r="T18">
        <v>1857.4000000000015</v>
      </c>
      <c r="U18">
        <v>488.60000000000582</v>
      </c>
      <c r="W18">
        <v>24699.800000000003</v>
      </c>
      <c r="X18">
        <v>836.6</v>
      </c>
      <c r="Z18">
        <v>52508.800000000003</v>
      </c>
      <c r="AA18">
        <v>1.1708323176305686</v>
      </c>
      <c r="AI18">
        <v>52508.800000000003</v>
      </c>
      <c r="AJ18">
        <v>1.1708323176305686</v>
      </c>
    </row>
    <row r="19" spans="2:38" x14ac:dyDescent="0.25">
      <c r="B19">
        <v>32125</v>
      </c>
      <c r="C19">
        <v>76075</v>
      </c>
      <c r="D19">
        <v>41321</v>
      </c>
      <c r="E19">
        <v>33131</v>
      </c>
      <c r="F19">
        <v>9920</v>
      </c>
      <c r="H19">
        <v>55037</v>
      </c>
      <c r="J19">
        <f t="shared" si="0"/>
        <v>38514.400000000001</v>
      </c>
      <c r="K19">
        <f t="shared" si="1"/>
        <v>1.4289979851691834</v>
      </c>
      <c r="L19">
        <f t="shared" si="2"/>
        <v>76075</v>
      </c>
      <c r="M19">
        <f t="shared" si="3"/>
        <v>9920</v>
      </c>
      <c r="N19">
        <f t="shared" si="4"/>
        <v>38514.400000000001</v>
      </c>
      <c r="O19">
        <f t="shared" si="5"/>
        <v>66155</v>
      </c>
      <c r="Q19">
        <v>-559</v>
      </c>
      <c r="R19">
        <v>-3585</v>
      </c>
      <c r="T19">
        <v>-10833.199999999997</v>
      </c>
      <c r="U19">
        <v>2964.8000000000029</v>
      </c>
      <c r="W19">
        <v>21674.799999999999</v>
      </c>
      <c r="X19">
        <v>8003.1999999999989</v>
      </c>
      <c r="Z19">
        <v>38514.400000000001</v>
      </c>
      <c r="AA19">
        <v>1.4289979851691834</v>
      </c>
      <c r="AK19">
        <v>38514.400000000001</v>
      </c>
      <c r="AL19">
        <v>1.4289979851691834</v>
      </c>
    </row>
    <row r="20" spans="2:38" x14ac:dyDescent="0.25">
      <c r="B20">
        <v>93949</v>
      </c>
      <c r="C20">
        <v>28799</v>
      </c>
      <c r="D20">
        <v>113344</v>
      </c>
      <c r="E20">
        <v>71739</v>
      </c>
      <c r="F20">
        <v>86652</v>
      </c>
      <c r="H20">
        <v>83895</v>
      </c>
      <c r="J20">
        <f t="shared" si="0"/>
        <v>78896.600000000006</v>
      </c>
      <c r="K20">
        <f t="shared" si="1"/>
        <v>1.0633538073884046</v>
      </c>
      <c r="L20">
        <f t="shared" si="2"/>
        <v>113344</v>
      </c>
      <c r="M20">
        <f t="shared" si="3"/>
        <v>28799</v>
      </c>
      <c r="N20">
        <f t="shared" si="4"/>
        <v>78896.600000000006</v>
      </c>
      <c r="O20">
        <f t="shared" si="5"/>
        <v>84545</v>
      </c>
      <c r="Q20">
        <v>-16104</v>
      </c>
      <c r="R20">
        <v>10</v>
      </c>
      <c r="T20">
        <v>-3759.3999999999942</v>
      </c>
      <c r="U20">
        <v>-806.79999999998836</v>
      </c>
      <c r="W20">
        <v>19001.400000000001</v>
      </c>
      <c r="X20">
        <v>3804</v>
      </c>
      <c r="AB20">
        <v>78896.600000000006</v>
      </c>
      <c r="AC20">
        <v>1.0633538073884046</v>
      </c>
      <c r="AI20">
        <v>78896.600000000006</v>
      </c>
      <c r="AJ20">
        <v>1.0633538073884046</v>
      </c>
    </row>
    <row r="21" spans="2:38" x14ac:dyDescent="0.25">
      <c r="B21">
        <v>26149</v>
      </c>
      <c r="C21">
        <v>18591</v>
      </c>
      <c r="D21">
        <v>23683</v>
      </c>
      <c r="E21">
        <v>104844</v>
      </c>
      <c r="F21">
        <v>107845</v>
      </c>
      <c r="H21">
        <v>111549</v>
      </c>
      <c r="J21">
        <f t="shared" si="0"/>
        <v>56222.400000000001</v>
      </c>
      <c r="K21">
        <f t="shared" si="1"/>
        <v>1.984066848800478</v>
      </c>
      <c r="L21">
        <f t="shared" si="2"/>
        <v>107845</v>
      </c>
      <c r="M21">
        <f t="shared" si="3"/>
        <v>18591</v>
      </c>
      <c r="N21">
        <f t="shared" si="4"/>
        <v>56222.400000000001</v>
      </c>
      <c r="O21">
        <f t="shared" si="5"/>
        <v>89254</v>
      </c>
      <c r="Q21">
        <v>26310</v>
      </c>
      <c r="R21">
        <v>-1067</v>
      </c>
      <c r="T21">
        <v>1979.4000000000015</v>
      </c>
      <c r="U21">
        <v>-286.79999999999563</v>
      </c>
      <c r="W21">
        <v>25118.6</v>
      </c>
      <c r="X21">
        <v>4721.2</v>
      </c>
      <c r="AD21">
        <v>56222.400000000001</v>
      </c>
      <c r="AE21">
        <v>1.984066848800478</v>
      </c>
      <c r="AK21">
        <v>56222.400000000001</v>
      </c>
      <c r="AL21">
        <v>1.984066848800478</v>
      </c>
    </row>
    <row r="22" spans="2:38" x14ac:dyDescent="0.25">
      <c r="B22">
        <v>26716</v>
      </c>
      <c r="C22">
        <v>65773</v>
      </c>
      <c r="D22">
        <v>86262</v>
      </c>
      <c r="E22">
        <v>31321</v>
      </c>
      <c r="F22">
        <v>100462</v>
      </c>
      <c r="H22">
        <v>107395</v>
      </c>
      <c r="J22">
        <f t="shared" si="0"/>
        <v>62106.8</v>
      </c>
      <c r="K22">
        <f t="shared" si="1"/>
        <v>1.7291987350821487</v>
      </c>
      <c r="L22">
        <f t="shared" si="2"/>
        <v>100462</v>
      </c>
      <c r="M22">
        <f t="shared" si="3"/>
        <v>26716</v>
      </c>
      <c r="N22">
        <f t="shared" si="4"/>
        <v>62106.8</v>
      </c>
      <c r="O22">
        <f t="shared" si="5"/>
        <v>73746</v>
      </c>
      <c r="Q22">
        <v>23509</v>
      </c>
      <c r="R22">
        <v>-4826</v>
      </c>
      <c r="T22">
        <v>5354.6000000000058</v>
      </c>
      <c r="U22">
        <v>309.80000000000291</v>
      </c>
      <c r="W22">
        <v>18431.8</v>
      </c>
      <c r="X22">
        <v>309.8</v>
      </c>
      <c r="AD22">
        <v>62106.8</v>
      </c>
      <c r="AE22">
        <v>1.7291987350821487</v>
      </c>
      <c r="AK22">
        <v>62106.8</v>
      </c>
      <c r="AL22">
        <v>1.7291987350821487</v>
      </c>
    </row>
    <row r="23" spans="2:38" x14ac:dyDescent="0.25">
      <c r="B23">
        <v>32950</v>
      </c>
      <c r="C23">
        <v>43988</v>
      </c>
      <c r="D23">
        <v>29518</v>
      </c>
      <c r="E23">
        <v>55868</v>
      </c>
      <c r="F23">
        <v>80109</v>
      </c>
      <c r="H23">
        <v>108839</v>
      </c>
      <c r="J23">
        <f t="shared" si="0"/>
        <v>48486.6</v>
      </c>
      <c r="K23">
        <f t="shared" si="1"/>
        <v>2.2447232843713523</v>
      </c>
      <c r="L23">
        <f t="shared" si="2"/>
        <v>80109</v>
      </c>
      <c r="M23">
        <f t="shared" si="3"/>
        <v>29518</v>
      </c>
      <c r="N23">
        <f t="shared" si="4"/>
        <v>48486.6</v>
      </c>
      <c r="O23">
        <f t="shared" si="5"/>
        <v>50591</v>
      </c>
      <c r="Q23">
        <v>42542</v>
      </c>
      <c r="R23">
        <v>-8751</v>
      </c>
      <c r="T23">
        <v>-13923.599999999999</v>
      </c>
      <c r="U23">
        <v>-1601.8000000000029</v>
      </c>
      <c r="W23">
        <v>25725.200000000001</v>
      </c>
      <c r="X23">
        <v>2871.7999999999997</v>
      </c>
      <c r="AB23">
        <v>48486.6</v>
      </c>
      <c r="AC23">
        <v>2.2447232843713523</v>
      </c>
      <c r="AK23">
        <v>48486.6</v>
      </c>
      <c r="AL23">
        <v>2.2447232843713523</v>
      </c>
    </row>
    <row r="24" spans="2:38" x14ac:dyDescent="0.25">
      <c r="B24">
        <v>42430</v>
      </c>
      <c r="C24">
        <v>81533</v>
      </c>
      <c r="D24">
        <v>100203</v>
      </c>
      <c r="E24">
        <v>35527</v>
      </c>
      <c r="F24">
        <v>28717</v>
      </c>
      <c r="H24">
        <v>63519</v>
      </c>
      <c r="J24">
        <f t="shared" si="0"/>
        <v>57682</v>
      </c>
      <c r="K24">
        <f t="shared" si="1"/>
        <v>1.1011927464373634</v>
      </c>
      <c r="L24">
        <f t="shared" si="2"/>
        <v>100203</v>
      </c>
      <c r="M24">
        <f t="shared" si="3"/>
        <v>28717</v>
      </c>
      <c r="N24">
        <f t="shared" si="4"/>
        <v>57682</v>
      </c>
      <c r="O24">
        <f t="shared" si="5"/>
        <v>71486</v>
      </c>
      <c r="Q24">
        <v>-33159</v>
      </c>
      <c r="R24">
        <v>35</v>
      </c>
      <c r="T24">
        <v>10573</v>
      </c>
      <c r="U24">
        <v>835</v>
      </c>
      <c r="W24">
        <v>16139</v>
      </c>
      <c r="X24">
        <v>1759</v>
      </c>
      <c r="AD24">
        <v>57682</v>
      </c>
      <c r="AE24">
        <v>1.1011927464373634</v>
      </c>
      <c r="AI24">
        <v>57682</v>
      </c>
      <c r="AJ24">
        <v>1.1011927464373634</v>
      </c>
    </row>
    <row r="25" spans="2:38" x14ac:dyDescent="0.25">
      <c r="B25">
        <v>33210</v>
      </c>
      <c r="C25">
        <v>75641</v>
      </c>
      <c r="D25">
        <v>60102</v>
      </c>
      <c r="E25">
        <v>62988</v>
      </c>
      <c r="F25">
        <v>15987</v>
      </c>
      <c r="H25">
        <v>67396</v>
      </c>
      <c r="J25">
        <f t="shared" si="0"/>
        <v>49585.599999999999</v>
      </c>
      <c r="K25">
        <f t="shared" si="1"/>
        <v>1.3591849246555452</v>
      </c>
      <c r="L25">
        <f t="shared" si="2"/>
        <v>75641</v>
      </c>
      <c r="M25">
        <f t="shared" si="3"/>
        <v>15987</v>
      </c>
      <c r="N25">
        <f t="shared" si="4"/>
        <v>49585.599999999999</v>
      </c>
      <c r="O25">
        <f t="shared" si="5"/>
        <v>59654</v>
      </c>
      <c r="Q25">
        <v>-28667</v>
      </c>
      <c r="R25">
        <v>2175</v>
      </c>
      <c r="T25">
        <v>-23304.200000000004</v>
      </c>
      <c r="U25">
        <v>1789.1999999999971</v>
      </c>
      <c r="W25">
        <v>23304.199999999997</v>
      </c>
      <c r="X25">
        <v>2025.6</v>
      </c>
      <c r="AB25">
        <v>49585.599999999999</v>
      </c>
      <c r="AC25">
        <v>1.3591849246555452</v>
      </c>
      <c r="AK25">
        <v>49585.599999999999</v>
      </c>
      <c r="AL25">
        <v>1.3591849246555452</v>
      </c>
    </row>
    <row r="26" spans="2:38" x14ac:dyDescent="0.25">
      <c r="B26">
        <v>57099</v>
      </c>
      <c r="C26">
        <v>75137</v>
      </c>
      <c r="D26">
        <v>17008</v>
      </c>
      <c r="E26">
        <v>62023</v>
      </c>
      <c r="F26">
        <v>41434</v>
      </c>
      <c r="H26">
        <v>61547</v>
      </c>
      <c r="J26">
        <f t="shared" si="0"/>
        <v>50540.2</v>
      </c>
      <c r="K26">
        <f t="shared" si="1"/>
        <v>1.2177830716934244</v>
      </c>
      <c r="L26">
        <f t="shared" si="2"/>
        <v>75137</v>
      </c>
      <c r="M26">
        <f t="shared" si="3"/>
        <v>17008</v>
      </c>
      <c r="N26">
        <f t="shared" si="4"/>
        <v>50540.2</v>
      </c>
      <c r="O26">
        <f t="shared" si="5"/>
        <v>58129</v>
      </c>
      <c r="Q26">
        <v>-32302</v>
      </c>
      <c r="R26">
        <v>5205</v>
      </c>
      <c r="T26">
        <v>-13346</v>
      </c>
      <c r="U26">
        <v>-4604.4000000000015</v>
      </c>
      <c r="W26">
        <v>40852.799999999996</v>
      </c>
      <c r="X26">
        <v>4860.7999999999993</v>
      </c>
      <c r="AB26">
        <v>50540.2</v>
      </c>
      <c r="AC26">
        <v>1.2177830716934244</v>
      </c>
      <c r="AI26">
        <v>50540.2</v>
      </c>
      <c r="AJ26">
        <v>1.2177830716934244</v>
      </c>
    </row>
    <row r="27" spans="2:38" x14ac:dyDescent="0.25">
      <c r="B27">
        <v>71046</v>
      </c>
      <c r="C27">
        <v>64722</v>
      </c>
      <c r="D27">
        <v>21726</v>
      </c>
      <c r="E27">
        <v>5701</v>
      </c>
      <c r="F27">
        <v>61041</v>
      </c>
      <c r="H27">
        <v>101346</v>
      </c>
      <c r="J27">
        <f t="shared" si="0"/>
        <v>44847.199999999997</v>
      </c>
      <c r="K27">
        <f t="shared" si="1"/>
        <v>2.2598066322981145</v>
      </c>
      <c r="L27">
        <f t="shared" si="2"/>
        <v>71046</v>
      </c>
      <c r="M27">
        <f t="shared" si="3"/>
        <v>5701</v>
      </c>
      <c r="N27">
        <f t="shared" si="4"/>
        <v>44847.199999999997</v>
      </c>
      <c r="O27">
        <f t="shared" si="5"/>
        <v>65345</v>
      </c>
      <c r="Q27">
        <v>18690</v>
      </c>
      <c r="R27">
        <v>2536</v>
      </c>
      <c r="T27">
        <v>-31806.400000000009</v>
      </c>
      <c r="U27">
        <v>244.79999999999563</v>
      </c>
      <c r="W27">
        <v>31806.400000000001</v>
      </c>
      <c r="X27">
        <v>4630.3999999999996</v>
      </c>
      <c r="AB27">
        <v>44847.199999999997</v>
      </c>
      <c r="AC27">
        <v>2.2598066322981145</v>
      </c>
      <c r="AK27">
        <v>44847.199999999997</v>
      </c>
      <c r="AL27">
        <v>2.2598066322981145</v>
      </c>
    </row>
    <row r="28" spans="2:38" x14ac:dyDescent="0.25">
      <c r="B28">
        <v>11067</v>
      </c>
      <c r="C28">
        <v>55487</v>
      </c>
      <c r="D28">
        <v>62317</v>
      </c>
      <c r="E28">
        <v>33738</v>
      </c>
      <c r="F28">
        <v>99443</v>
      </c>
      <c r="H28">
        <v>89898</v>
      </c>
      <c r="J28">
        <f t="shared" si="0"/>
        <v>52410.400000000001</v>
      </c>
      <c r="K28">
        <f t="shared" si="1"/>
        <v>1.7152702517057683</v>
      </c>
      <c r="L28">
        <f t="shared" si="2"/>
        <v>99443</v>
      </c>
      <c r="M28">
        <f t="shared" si="3"/>
        <v>11067</v>
      </c>
      <c r="N28">
        <f t="shared" si="4"/>
        <v>52410.400000000001</v>
      </c>
      <c r="O28">
        <f t="shared" si="5"/>
        <v>88376</v>
      </c>
      <c r="Q28">
        <v>7242</v>
      </c>
      <c r="R28">
        <v>-4386</v>
      </c>
      <c r="T28">
        <v>4686.4000000000015</v>
      </c>
      <c r="U28">
        <v>1770</v>
      </c>
      <c r="W28">
        <v>45813.2</v>
      </c>
      <c r="X28">
        <v>4274</v>
      </c>
      <c r="AD28">
        <v>52410.400000000001</v>
      </c>
      <c r="AE28">
        <v>1.7152702517057683</v>
      </c>
      <c r="AK28">
        <v>52410.400000000001</v>
      </c>
      <c r="AL28">
        <v>1.7152702517057683</v>
      </c>
    </row>
    <row r="29" spans="2:38" x14ac:dyDescent="0.25">
      <c r="B29">
        <v>75984</v>
      </c>
      <c r="C29">
        <v>46723</v>
      </c>
      <c r="D29">
        <v>49102</v>
      </c>
      <c r="E29">
        <v>76761</v>
      </c>
      <c r="F29">
        <v>79220</v>
      </c>
      <c r="H29">
        <v>105028</v>
      </c>
      <c r="J29">
        <f t="shared" si="0"/>
        <v>65558</v>
      </c>
      <c r="K29">
        <f t="shared" si="1"/>
        <v>1.6020622959821837</v>
      </c>
      <c r="L29">
        <f t="shared" si="2"/>
        <v>79220</v>
      </c>
      <c r="M29">
        <f t="shared" si="3"/>
        <v>46723</v>
      </c>
      <c r="N29">
        <f t="shared" si="4"/>
        <v>65558</v>
      </c>
      <c r="O29">
        <f t="shared" si="5"/>
        <v>32497</v>
      </c>
      <c r="Q29">
        <v>32458</v>
      </c>
      <c r="R29">
        <v>755</v>
      </c>
      <c r="T29">
        <v>20048</v>
      </c>
      <c r="U29">
        <v>4327.1999999999971</v>
      </c>
      <c r="W29">
        <v>28760.000000000004</v>
      </c>
      <c r="X29">
        <v>4328.8</v>
      </c>
      <c r="AD29">
        <v>65558</v>
      </c>
      <c r="AE29">
        <v>1.6020622959821837</v>
      </c>
      <c r="AK29">
        <v>65558</v>
      </c>
      <c r="AL29">
        <v>1.6020622959821837</v>
      </c>
    </row>
    <row r="30" spans="2:38" x14ac:dyDescent="0.25">
      <c r="B30">
        <v>12540</v>
      </c>
      <c r="C30">
        <v>107322</v>
      </c>
      <c r="D30">
        <v>91515</v>
      </c>
      <c r="E30">
        <v>95495</v>
      </c>
      <c r="F30">
        <v>62409</v>
      </c>
      <c r="H30">
        <v>116725</v>
      </c>
      <c r="J30">
        <f t="shared" si="0"/>
        <v>73856.2</v>
      </c>
      <c r="K30">
        <f t="shared" si="1"/>
        <v>1.5804360365141992</v>
      </c>
      <c r="L30">
        <f t="shared" si="2"/>
        <v>107322</v>
      </c>
      <c r="M30">
        <f t="shared" si="3"/>
        <v>12540</v>
      </c>
      <c r="N30">
        <f t="shared" si="4"/>
        <v>73856.2</v>
      </c>
      <c r="O30">
        <f t="shared" si="5"/>
        <v>94782</v>
      </c>
      <c r="Q30">
        <v>-26693</v>
      </c>
      <c r="R30">
        <v>5223</v>
      </c>
      <c r="T30">
        <v>-9710</v>
      </c>
      <c r="U30">
        <v>1545.8000000000029</v>
      </c>
      <c r="W30">
        <v>36444.400000000001</v>
      </c>
      <c r="X30">
        <v>2366.2000000000003</v>
      </c>
      <c r="AF30">
        <v>73856.2</v>
      </c>
      <c r="AG30">
        <v>1.5804360365141992</v>
      </c>
      <c r="AK30">
        <v>73856.2</v>
      </c>
      <c r="AL30">
        <v>1.5804360365141992</v>
      </c>
    </row>
    <row r="31" spans="2:38" x14ac:dyDescent="0.25">
      <c r="B31">
        <v>60741</v>
      </c>
      <c r="C31">
        <v>49293</v>
      </c>
      <c r="D31">
        <v>110316</v>
      </c>
      <c r="E31">
        <v>41257</v>
      </c>
      <c r="F31">
        <v>104496</v>
      </c>
      <c r="H31">
        <v>100180</v>
      </c>
      <c r="J31">
        <f t="shared" si="0"/>
        <v>73220.600000000006</v>
      </c>
      <c r="K31">
        <f t="shared" si="1"/>
        <v>1.3681941967151319</v>
      </c>
      <c r="L31">
        <f t="shared" si="2"/>
        <v>110316</v>
      </c>
      <c r="M31">
        <f t="shared" si="3"/>
        <v>41257</v>
      </c>
      <c r="N31">
        <f t="shared" si="4"/>
        <v>73220.600000000006</v>
      </c>
      <c r="O31">
        <f t="shared" si="5"/>
        <v>69059</v>
      </c>
      <c r="Q31">
        <v>33022</v>
      </c>
      <c r="R31">
        <v>180</v>
      </c>
      <c r="T31">
        <v>28916.000000000007</v>
      </c>
      <c r="U31">
        <v>2119.8000000000029</v>
      </c>
      <c r="W31">
        <v>44672</v>
      </c>
      <c r="X31">
        <v>2613.8000000000002</v>
      </c>
      <c r="AD31">
        <v>73220.600000000006</v>
      </c>
      <c r="AE31">
        <v>1.3681941967151319</v>
      </c>
      <c r="AK31">
        <v>73220.600000000006</v>
      </c>
      <c r="AL31">
        <v>1.3681941967151319</v>
      </c>
    </row>
    <row r="32" spans="2:38" x14ac:dyDescent="0.25">
      <c r="B32">
        <v>43511</v>
      </c>
      <c r="C32">
        <v>44314</v>
      </c>
      <c r="D32">
        <v>41800</v>
      </c>
      <c r="E32">
        <v>63589</v>
      </c>
      <c r="F32">
        <v>43580</v>
      </c>
      <c r="H32">
        <v>93854</v>
      </c>
      <c r="J32">
        <f t="shared" si="0"/>
        <v>47358.8</v>
      </c>
      <c r="K32">
        <f t="shared" si="1"/>
        <v>1.9817647406606584</v>
      </c>
      <c r="L32">
        <f t="shared" si="2"/>
        <v>63589</v>
      </c>
      <c r="M32">
        <f t="shared" si="3"/>
        <v>41800</v>
      </c>
      <c r="N32">
        <f t="shared" si="4"/>
        <v>47358.8</v>
      </c>
      <c r="O32">
        <f t="shared" si="5"/>
        <v>21789</v>
      </c>
      <c r="Q32">
        <v>39611</v>
      </c>
      <c r="R32">
        <v>-2212</v>
      </c>
      <c r="T32">
        <v>10655.600000000006</v>
      </c>
      <c r="U32">
        <v>3546</v>
      </c>
      <c r="W32">
        <v>19089.2</v>
      </c>
      <c r="X32">
        <v>3548.7999999999997</v>
      </c>
      <c r="AD32">
        <v>47358.8</v>
      </c>
      <c r="AE32">
        <v>1.9817647406606584</v>
      </c>
      <c r="AK32">
        <v>47358.8</v>
      </c>
      <c r="AL32">
        <v>1.9817647406606584</v>
      </c>
    </row>
    <row r="33" spans="2:38" x14ac:dyDescent="0.25">
      <c r="B33">
        <v>26780</v>
      </c>
      <c r="C33">
        <v>32877</v>
      </c>
      <c r="D33">
        <v>84061</v>
      </c>
      <c r="E33">
        <v>35635</v>
      </c>
      <c r="F33">
        <v>56838</v>
      </c>
      <c r="H33">
        <v>56283</v>
      </c>
      <c r="J33">
        <f t="shared" si="0"/>
        <v>47238.2</v>
      </c>
      <c r="K33">
        <f t="shared" si="1"/>
        <v>1.1914721560093315</v>
      </c>
      <c r="L33">
        <f t="shared" si="2"/>
        <v>84061</v>
      </c>
      <c r="M33">
        <f t="shared" si="3"/>
        <v>26780</v>
      </c>
      <c r="N33">
        <f t="shared" si="4"/>
        <v>47238.2</v>
      </c>
      <c r="O33">
        <f t="shared" si="5"/>
        <v>57281</v>
      </c>
      <c r="Q33">
        <v>-7308</v>
      </c>
      <c r="R33">
        <v>-395</v>
      </c>
      <c r="T33">
        <v>-6168.4000000000015</v>
      </c>
      <c r="U33">
        <v>-889.60000000000582</v>
      </c>
      <c r="W33">
        <v>20954.8</v>
      </c>
      <c r="X33">
        <v>2002</v>
      </c>
      <c r="Z33">
        <v>47238.2</v>
      </c>
      <c r="AA33">
        <v>1.1914721560093315</v>
      </c>
      <c r="AI33">
        <v>47238.2</v>
      </c>
      <c r="AJ33">
        <v>1.1914721560093315</v>
      </c>
    </row>
    <row r="34" spans="2:38" x14ac:dyDescent="0.25">
      <c r="B34">
        <v>49817</v>
      </c>
      <c r="C34">
        <v>76920</v>
      </c>
      <c r="D34">
        <v>70120</v>
      </c>
      <c r="E34">
        <v>91950</v>
      </c>
      <c r="F34">
        <v>14287</v>
      </c>
      <c r="H34">
        <v>127154</v>
      </c>
      <c r="J34">
        <f t="shared" ref="J34:J65" si="6">AVERAGE(B34:F34)</f>
        <v>60618.8</v>
      </c>
      <c r="K34">
        <f t="shared" ref="K34:K65" si="7">H34/J34</f>
        <v>2.097600084462246</v>
      </c>
      <c r="L34">
        <f t="shared" ref="L34:L65" si="8">MAX(B34:F34)</f>
        <v>91950</v>
      </c>
      <c r="M34">
        <f t="shared" ref="M34:M65" si="9">MIN(B34:F34)</f>
        <v>14287</v>
      </c>
      <c r="N34">
        <f t="shared" ref="N34:N65" si="10">AVERAGE(B34:F34)</f>
        <v>60618.8</v>
      </c>
      <c r="O34">
        <f t="shared" ref="O34:O65" si="11">L34-M34</f>
        <v>77663</v>
      </c>
      <c r="Q34">
        <v>464</v>
      </c>
      <c r="R34">
        <v>0</v>
      </c>
      <c r="T34">
        <v>-9392.8000000000029</v>
      </c>
      <c r="U34">
        <v>1622.4000000000015</v>
      </c>
      <c r="W34">
        <v>36077.200000000004</v>
      </c>
      <c r="X34">
        <v>5213.2</v>
      </c>
      <c r="AF34">
        <v>60618.8</v>
      </c>
      <c r="AG34">
        <v>2.097600084462246</v>
      </c>
      <c r="AK34">
        <v>60618.8</v>
      </c>
      <c r="AL34">
        <v>2.097600084462246</v>
      </c>
    </row>
    <row r="35" spans="2:38" x14ac:dyDescent="0.25">
      <c r="B35">
        <v>22097</v>
      </c>
      <c r="C35">
        <v>55323</v>
      </c>
      <c r="D35">
        <v>69846</v>
      </c>
      <c r="E35">
        <v>75706</v>
      </c>
      <c r="F35">
        <v>88677</v>
      </c>
      <c r="H35">
        <v>71213</v>
      </c>
      <c r="J35">
        <f t="shared" si="6"/>
        <v>62329.8</v>
      </c>
      <c r="K35">
        <f t="shared" si="7"/>
        <v>1.142519308581128</v>
      </c>
      <c r="L35">
        <f t="shared" si="8"/>
        <v>88677</v>
      </c>
      <c r="M35">
        <f t="shared" si="9"/>
        <v>22097</v>
      </c>
      <c r="N35">
        <f t="shared" si="10"/>
        <v>62329.8</v>
      </c>
      <c r="O35">
        <f t="shared" si="11"/>
        <v>66580</v>
      </c>
      <c r="Q35">
        <v>27917</v>
      </c>
      <c r="R35">
        <v>747</v>
      </c>
      <c r="T35">
        <v>23314.200000000004</v>
      </c>
      <c r="U35">
        <v>2088.4000000000015</v>
      </c>
      <c r="W35">
        <v>38938.600000000006</v>
      </c>
      <c r="X35">
        <v>2667.6</v>
      </c>
      <c r="Z35">
        <v>62329.8</v>
      </c>
      <c r="AA35">
        <v>1.142519308581128</v>
      </c>
      <c r="AI35">
        <v>62329.8</v>
      </c>
      <c r="AJ35">
        <v>1.142519308581128</v>
      </c>
    </row>
    <row r="36" spans="2:38" x14ac:dyDescent="0.25">
      <c r="B36">
        <v>101497</v>
      </c>
      <c r="C36">
        <v>83481</v>
      </c>
      <c r="D36">
        <v>55144</v>
      </c>
      <c r="E36">
        <v>63714</v>
      </c>
      <c r="F36">
        <v>26548</v>
      </c>
      <c r="H36">
        <v>123872</v>
      </c>
      <c r="J36">
        <f t="shared" si="6"/>
        <v>66076.800000000003</v>
      </c>
      <c r="K36">
        <f t="shared" si="7"/>
        <v>1.8746670540946293</v>
      </c>
      <c r="L36">
        <f t="shared" si="8"/>
        <v>101497</v>
      </c>
      <c r="M36">
        <f t="shared" si="9"/>
        <v>26548</v>
      </c>
      <c r="N36">
        <f t="shared" si="10"/>
        <v>66076.800000000003</v>
      </c>
      <c r="O36">
        <f t="shared" si="11"/>
        <v>74949</v>
      </c>
      <c r="Q36">
        <v>17846</v>
      </c>
      <c r="R36">
        <v>1895</v>
      </c>
      <c r="T36">
        <v>-30355.199999999997</v>
      </c>
      <c r="U36">
        <v>-579.39999999999418</v>
      </c>
      <c r="W36">
        <v>43795.600000000006</v>
      </c>
      <c r="X36">
        <v>5147</v>
      </c>
      <c r="AB36">
        <v>66076.800000000003</v>
      </c>
      <c r="AC36">
        <v>1.8746670540946293</v>
      </c>
      <c r="AK36">
        <v>66076.800000000003</v>
      </c>
      <c r="AL36">
        <v>1.8746670540946293</v>
      </c>
    </row>
    <row r="37" spans="2:38" x14ac:dyDescent="0.25">
      <c r="B37">
        <v>70922</v>
      </c>
      <c r="C37">
        <v>109913</v>
      </c>
      <c r="D37">
        <v>25713</v>
      </c>
      <c r="E37">
        <v>40322</v>
      </c>
      <c r="F37">
        <v>11066</v>
      </c>
      <c r="H37">
        <v>72519</v>
      </c>
      <c r="J37">
        <f t="shared" si="6"/>
        <v>51587.199999999997</v>
      </c>
      <c r="K37">
        <f t="shared" si="7"/>
        <v>1.4057556913342846</v>
      </c>
      <c r="L37">
        <f t="shared" si="8"/>
        <v>109913</v>
      </c>
      <c r="M37">
        <f t="shared" si="9"/>
        <v>11066</v>
      </c>
      <c r="N37">
        <f t="shared" si="10"/>
        <v>51587.199999999997</v>
      </c>
      <c r="O37">
        <f t="shared" si="11"/>
        <v>98847</v>
      </c>
      <c r="Q37">
        <v>-34860</v>
      </c>
      <c r="R37">
        <v>1824</v>
      </c>
      <c r="T37">
        <v>296.19999999999709</v>
      </c>
      <c r="U37">
        <v>-3411.6000000000058</v>
      </c>
      <c r="W37">
        <v>14041.800000000001</v>
      </c>
      <c r="X37">
        <v>3414</v>
      </c>
      <c r="AD37">
        <v>51587.199999999997</v>
      </c>
      <c r="AE37">
        <v>1.4057556913342846</v>
      </c>
      <c r="AI37">
        <v>51587.199999999997</v>
      </c>
      <c r="AJ37">
        <v>1.4057556913342846</v>
      </c>
    </row>
    <row r="38" spans="2:38" x14ac:dyDescent="0.25">
      <c r="B38">
        <v>82932</v>
      </c>
      <c r="C38">
        <v>100033</v>
      </c>
      <c r="D38">
        <v>64280</v>
      </c>
      <c r="E38">
        <v>48474</v>
      </c>
      <c r="F38">
        <v>62758</v>
      </c>
      <c r="H38">
        <v>96022</v>
      </c>
      <c r="J38">
        <f t="shared" si="6"/>
        <v>71695.399999999994</v>
      </c>
      <c r="K38">
        <f t="shared" si="7"/>
        <v>1.3393048926430429</v>
      </c>
      <c r="L38">
        <f t="shared" si="8"/>
        <v>100033</v>
      </c>
      <c r="M38">
        <f t="shared" si="9"/>
        <v>48474</v>
      </c>
      <c r="N38">
        <f t="shared" si="10"/>
        <v>71695.399999999994</v>
      </c>
      <c r="O38">
        <f t="shared" si="11"/>
        <v>51559</v>
      </c>
      <c r="Q38">
        <v>-11111</v>
      </c>
      <c r="R38">
        <v>-487</v>
      </c>
      <c r="T38">
        <v>21117.799999999996</v>
      </c>
      <c r="U38">
        <v>814.39999999999418</v>
      </c>
      <c r="W38">
        <v>27951.800000000003</v>
      </c>
      <c r="X38">
        <v>4179.2</v>
      </c>
      <c r="AD38">
        <v>71695.399999999994</v>
      </c>
      <c r="AE38">
        <v>1.3393048926430429</v>
      </c>
      <c r="AI38">
        <v>71695.399999999994</v>
      </c>
      <c r="AJ38">
        <v>1.3393048926430429</v>
      </c>
    </row>
    <row r="39" spans="2:38" x14ac:dyDescent="0.25">
      <c r="B39">
        <v>49281</v>
      </c>
      <c r="C39">
        <v>57011</v>
      </c>
      <c r="D39">
        <v>30195</v>
      </c>
      <c r="E39">
        <v>90679</v>
      </c>
      <c r="F39">
        <v>46651</v>
      </c>
      <c r="H39">
        <v>60507</v>
      </c>
      <c r="J39">
        <f t="shared" si="6"/>
        <v>54763.4</v>
      </c>
      <c r="K39">
        <f t="shared" si="7"/>
        <v>1.1048802667474993</v>
      </c>
      <c r="L39">
        <f t="shared" si="8"/>
        <v>90679</v>
      </c>
      <c r="M39">
        <f t="shared" si="9"/>
        <v>30195</v>
      </c>
      <c r="N39">
        <f t="shared" si="10"/>
        <v>54763.4</v>
      </c>
      <c r="O39">
        <f t="shared" si="11"/>
        <v>60484</v>
      </c>
      <c r="Q39">
        <v>-6036</v>
      </c>
      <c r="R39">
        <v>-16</v>
      </c>
      <c r="T39">
        <v>3693.8000000000029</v>
      </c>
      <c r="U39">
        <v>3756.8000000000029</v>
      </c>
      <c r="W39">
        <v>16879.8</v>
      </c>
      <c r="X39">
        <v>3988</v>
      </c>
      <c r="Z39">
        <v>54763.4</v>
      </c>
      <c r="AA39">
        <v>1.1048802667474993</v>
      </c>
      <c r="AI39">
        <v>54763.4</v>
      </c>
      <c r="AJ39">
        <v>1.1048802667474993</v>
      </c>
    </row>
    <row r="40" spans="2:38" x14ac:dyDescent="0.25">
      <c r="B40">
        <v>50627</v>
      </c>
      <c r="C40">
        <v>50343</v>
      </c>
      <c r="D40">
        <v>53769</v>
      </c>
      <c r="E40">
        <v>55427</v>
      </c>
      <c r="F40">
        <v>11301</v>
      </c>
      <c r="H40">
        <v>86949</v>
      </c>
      <c r="J40">
        <f t="shared" si="6"/>
        <v>44293.4</v>
      </c>
      <c r="K40">
        <f t="shared" si="7"/>
        <v>1.9630238365083736</v>
      </c>
      <c r="L40">
        <f t="shared" si="8"/>
        <v>55427</v>
      </c>
      <c r="M40">
        <f t="shared" si="9"/>
        <v>11301</v>
      </c>
      <c r="N40">
        <f t="shared" si="10"/>
        <v>44293.4</v>
      </c>
      <c r="O40">
        <f t="shared" si="11"/>
        <v>44126</v>
      </c>
      <c r="Q40">
        <v>-18831</v>
      </c>
      <c r="R40">
        <v>-7012</v>
      </c>
      <c r="T40">
        <v>-14574.400000000001</v>
      </c>
      <c r="U40">
        <v>2568</v>
      </c>
      <c r="W40">
        <v>21864.399999999998</v>
      </c>
      <c r="X40">
        <v>3168.3999999999996</v>
      </c>
      <c r="AD40">
        <v>44293.4</v>
      </c>
      <c r="AE40">
        <v>1.9630238365083736</v>
      </c>
      <c r="AK40">
        <v>44293.4</v>
      </c>
      <c r="AL40">
        <v>1.9630238365083736</v>
      </c>
    </row>
    <row r="41" spans="2:38" x14ac:dyDescent="0.25">
      <c r="B41">
        <v>55244</v>
      </c>
      <c r="C41">
        <v>100379</v>
      </c>
      <c r="D41">
        <v>84838</v>
      </c>
      <c r="E41">
        <v>40227</v>
      </c>
      <c r="F41">
        <v>97916</v>
      </c>
      <c r="H41">
        <v>100418</v>
      </c>
      <c r="J41">
        <f t="shared" si="6"/>
        <v>75720.800000000003</v>
      </c>
      <c r="K41">
        <f t="shared" si="7"/>
        <v>1.326161371776315</v>
      </c>
      <c r="L41">
        <f t="shared" si="8"/>
        <v>100379</v>
      </c>
      <c r="M41">
        <f t="shared" si="9"/>
        <v>40227</v>
      </c>
      <c r="N41">
        <f t="shared" si="10"/>
        <v>75720.800000000003</v>
      </c>
      <c r="O41">
        <f t="shared" si="11"/>
        <v>60152</v>
      </c>
      <c r="Q41">
        <v>13580</v>
      </c>
      <c r="R41">
        <v>-2</v>
      </c>
      <c r="T41">
        <v>125</v>
      </c>
      <c r="U41">
        <v>-2086.8000000000029</v>
      </c>
      <c r="W41">
        <v>33043.399999999994</v>
      </c>
      <c r="X41">
        <v>2704.7999999999997</v>
      </c>
      <c r="AB41">
        <v>75720.800000000003</v>
      </c>
      <c r="AC41">
        <v>1.326161371776315</v>
      </c>
      <c r="AI41">
        <v>75720.800000000003</v>
      </c>
      <c r="AJ41">
        <v>1.326161371776315</v>
      </c>
    </row>
    <row r="42" spans="2:38" x14ac:dyDescent="0.25">
      <c r="B42">
        <v>54763</v>
      </c>
      <c r="C42">
        <v>7417</v>
      </c>
      <c r="D42">
        <v>77674</v>
      </c>
      <c r="E42">
        <v>24637</v>
      </c>
      <c r="F42">
        <v>95344</v>
      </c>
      <c r="H42">
        <v>55712</v>
      </c>
      <c r="J42">
        <f t="shared" si="6"/>
        <v>51967</v>
      </c>
      <c r="K42">
        <f t="shared" si="7"/>
        <v>1.0720649643042701</v>
      </c>
      <c r="L42">
        <f t="shared" si="8"/>
        <v>95344</v>
      </c>
      <c r="M42">
        <f t="shared" si="9"/>
        <v>7417</v>
      </c>
      <c r="N42">
        <f t="shared" si="10"/>
        <v>51967</v>
      </c>
      <c r="O42">
        <f t="shared" si="11"/>
        <v>87927</v>
      </c>
      <c r="Q42">
        <v>-21655</v>
      </c>
      <c r="R42">
        <v>287</v>
      </c>
      <c r="T42">
        <v>22102.6</v>
      </c>
      <c r="U42">
        <v>-990</v>
      </c>
      <c r="W42">
        <v>30353.4</v>
      </c>
      <c r="X42">
        <v>2006.8</v>
      </c>
      <c r="AD42">
        <v>51967</v>
      </c>
      <c r="AE42">
        <v>1.0720649643042701</v>
      </c>
      <c r="AI42">
        <v>51967</v>
      </c>
      <c r="AJ42">
        <v>1.0720649643042701</v>
      </c>
    </row>
    <row r="43" spans="2:38" x14ac:dyDescent="0.25">
      <c r="B43">
        <v>31362</v>
      </c>
      <c r="C43">
        <v>32470</v>
      </c>
      <c r="D43">
        <v>47880</v>
      </c>
      <c r="E43">
        <v>40511</v>
      </c>
      <c r="F43">
        <v>31693</v>
      </c>
      <c r="H43">
        <v>72424</v>
      </c>
      <c r="J43">
        <f t="shared" si="6"/>
        <v>36783.199999999997</v>
      </c>
      <c r="K43">
        <f t="shared" si="7"/>
        <v>1.9689423432436548</v>
      </c>
      <c r="L43">
        <f t="shared" si="8"/>
        <v>47880</v>
      </c>
      <c r="M43">
        <f t="shared" si="9"/>
        <v>31362</v>
      </c>
      <c r="N43">
        <f t="shared" si="10"/>
        <v>36783.199999999997</v>
      </c>
      <c r="O43">
        <f t="shared" si="11"/>
        <v>16518</v>
      </c>
      <c r="Q43">
        <v>4528</v>
      </c>
      <c r="R43">
        <v>1070</v>
      </c>
      <c r="T43">
        <v>-21789.4</v>
      </c>
      <c r="U43">
        <v>1859.7999999999956</v>
      </c>
      <c r="W43">
        <v>29103.8</v>
      </c>
      <c r="X43">
        <v>4646.6000000000004</v>
      </c>
      <c r="Z43">
        <v>36783.199999999997</v>
      </c>
      <c r="AA43">
        <v>1.9689423432436548</v>
      </c>
      <c r="AK43">
        <v>36783.199999999997</v>
      </c>
      <c r="AL43">
        <v>1.9689423432436548</v>
      </c>
    </row>
    <row r="44" spans="2:38" x14ac:dyDescent="0.25">
      <c r="B44">
        <v>64722</v>
      </c>
      <c r="C44">
        <v>20124</v>
      </c>
      <c r="D44">
        <v>87769</v>
      </c>
      <c r="E44">
        <v>33747</v>
      </c>
      <c r="F44">
        <v>75456</v>
      </c>
      <c r="H44">
        <v>140622</v>
      </c>
      <c r="J44">
        <f t="shared" si="6"/>
        <v>56363.6</v>
      </c>
      <c r="K44">
        <f t="shared" si="7"/>
        <v>2.4949080612310075</v>
      </c>
      <c r="L44">
        <f t="shared" si="8"/>
        <v>87769</v>
      </c>
      <c r="M44">
        <f t="shared" si="9"/>
        <v>20124</v>
      </c>
      <c r="N44">
        <f t="shared" si="10"/>
        <v>56363.6</v>
      </c>
      <c r="O44">
        <f t="shared" si="11"/>
        <v>67645</v>
      </c>
      <c r="Q44">
        <v>72111</v>
      </c>
      <c r="R44">
        <v>8706</v>
      </c>
      <c r="T44">
        <v>25441.399999999998</v>
      </c>
      <c r="U44">
        <v>1702.1999999999971</v>
      </c>
      <c r="W44">
        <v>26051</v>
      </c>
      <c r="X44">
        <v>1913.8</v>
      </c>
      <c r="AD44">
        <v>56363.6</v>
      </c>
      <c r="AE44">
        <v>2.4949080612310075</v>
      </c>
      <c r="AK44">
        <v>56363.6</v>
      </c>
      <c r="AL44">
        <v>2.4949080612310075</v>
      </c>
    </row>
    <row r="45" spans="2:38" x14ac:dyDescent="0.25">
      <c r="B45">
        <v>11291</v>
      </c>
      <c r="C45">
        <v>36206</v>
      </c>
      <c r="D45">
        <v>82750</v>
      </c>
      <c r="E45">
        <v>32941</v>
      </c>
      <c r="F45">
        <v>55511</v>
      </c>
      <c r="H45">
        <v>55836</v>
      </c>
      <c r="J45">
        <f t="shared" si="6"/>
        <v>43739.8</v>
      </c>
      <c r="K45">
        <f t="shared" si="7"/>
        <v>1.2765490468634972</v>
      </c>
      <c r="L45">
        <f t="shared" si="8"/>
        <v>82750</v>
      </c>
      <c r="M45">
        <f t="shared" si="9"/>
        <v>11291</v>
      </c>
      <c r="N45">
        <f t="shared" si="10"/>
        <v>43739.8</v>
      </c>
      <c r="O45">
        <f t="shared" si="11"/>
        <v>71459</v>
      </c>
      <c r="Q45">
        <v>-13413</v>
      </c>
      <c r="R45">
        <v>1159</v>
      </c>
      <c r="T45">
        <v>370</v>
      </c>
      <c r="U45">
        <v>-3316.5999999999985</v>
      </c>
      <c r="W45">
        <v>21301.600000000002</v>
      </c>
      <c r="X45">
        <v>3657.4000000000005</v>
      </c>
      <c r="AD45">
        <v>43739.8</v>
      </c>
      <c r="AE45">
        <v>1.2765490468634972</v>
      </c>
      <c r="AI45">
        <v>43739.8</v>
      </c>
      <c r="AJ45">
        <v>1.2765490468634972</v>
      </c>
    </row>
    <row r="46" spans="2:38" x14ac:dyDescent="0.25">
      <c r="B46">
        <v>55638</v>
      </c>
      <c r="C46">
        <v>67241</v>
      </c>
      <c r="D46">
        <v>97682</v>
      </c>
      <c r="E46">
        <v>99057</v>
      </c>
      <c r="F46">
        <v>98292</v>
      </c>
      <c r="H46">
        <v>109141</v>
      </c>
      <c r="J46">
        <f t="shared" si="6"/>
        <v>83582</v>
      </c>
      <c r="K46">
        <f t="shared" si="7"/>
        <v>1.305795506209471</v>
      </c>
      <c r="L46">
        <f t="shared" si="8"/>
        <v>99057</v>
      </c>
      <c r="M46">
        <f t="shared" si="9"/>
        <v>55638</v>
      </c>
      <c r="N46">
        <f t="shared" si="10"/>
        <v>83582</v>
      </c>
      <c r="O46">
        <f t="shared" si="11"/>
        <v>43419</v>
      </c>
      <c r="Q46">
        <v>-28742</v>
      </c>
      <c r="R46">
        <v>0</v>
      </c>
      <c r="T46">
        <v>-8.8000000000029104</v>
      </c>
      <c r="U46">
        <v>4125.6000000000058</v>
      </c>
      <c r="W46">
        <v>20451.599999999999</v>
      </c>
      <c r="X46">
        <v>4466.3999999999996</v>
      </c>
      <c r="AF46">
        <v>83582</v>
      </c>
      <c r="AG46">
        <v>1.305795506209471</v>
      </c>
      <c r="AI46">
        <v>83582</v>
      </c>
      <c r="AJ46">
        <v>1.305795506209471</v>
      </c>
    </row>
    <row r="47" spans="2:38" x14ac:dyDescent="0.25">
      <c r="B47">
        <v>69613</v>
      </c>
      <c r="C47">
        <v>69170</v>
      </c>
      <c r="D47">
        <v>57508</v>
      </c>
      <c r="E47">
        <v>17564</v>
      </c>
      <c r="F47">
        <v>29784</v>
      </c>
      <c r="H47">
        <v>64717</v>
      </c>
      <c r="J47">
        <f t="shared" si="6"/>
        <v>48727.8</v>
      </c>
      <c r="K47">
        <f t="shared" si="7"/>
        <v>1.3281330164710903</v>
      </c>
      <c r="L47">
        <f t="shared" si="8"/>
        <v>69613</v>
      </c>
      <c r="M47">
        <f t="shared" si="9"/>
        <v>17564</v>
      </c>
      <c r="N47">
        <f t="shared" si="10"/>
        <v>48727.8</v>
      </c>
      <c r="O47">
        <f t="shared" si="11"/>
        <v>52049</v>
      </c>
      <c r="Q47">
        <v>-3056</v>
      </c>
      <c r="R47">
        <v>5</v>
      </c>
      <c r="T47">
        <v>-8319.5999999999985</v>
      </c>
      <c r="U47">
        <v>-2157.7999999999956</v>
      </c>
      <c r="W47">
        <v>19766</v>
      </c>
      <c r="X47">
        <v>2760.6</v>
      </c>
      <c r="Z47">
        <v>48727.8</v>
      </c>
      <c r="AA47">
        <v>1.3281330164710903</v>
      </c>
      <c r="AK47">
        <v>48727.8</v>
      </c>
      <c r="AL47">
        <v>1.3281330164710903</v>
      </c>
    </row>
    <row r="48" spans="2:38" x14ac:dyDescent="0.25">
      <c r="B48">
        <v>13482</v>
      </c>
      <c r="C48">
        <v>40139</v>
      </c>
      <c r="D48">
        <v>88202</v>
      </c>
      <c r="E48">
        <v>38768</v>
      </c>
      <c r="F48">
        <v>81640</v>
      </c>
      <c r="H48">
        <v>117321</v>
      </c>
      <c r="J48">
        <f t="shared" si="6"/>
        <v>52446.2</v>
      </c>
      <c r="K48">
        <f t="shared" si="7"/>
        <v>2.2369780842081983</v>
      </c>
      <c r="L48">
        <f t="shared" si="8"/>
        <v>88202</v>
      </c>
      <c r="M48">
        <f t="shared" si="9"/>
        <v>13482</v>
      </c>
      <c r="N48">
        <f t="shared" si="10"/>
        <v>52446.2</v>
      </c>
      <c r="O48">
        <f t="shared" si="11"/>
        <v>74720</v>
      </c>
      <c r="Q48">
        <v>51024</v>
      </c>
      <c r="R48">
        <v>-5</v>
      </c>
      <c r="T48">
        <v>-10923.400000000001</v>
      </c>
      <c r="U48">
        <v>-856.20000000000437</v>
      </c>
      <c r="W48">
        <v>24117</v>
      </c>
      <c r="X48">
        <v>6799.4</v>
      </c>
      <c r="AB48">
        <v>52446.2</v>
      </c>
      <c r="AC48">
        <v>2.2369780842081983</v>
      </c>
      <c r="AK48">
        <v>52446.2</v>
      </c>
      <c r="AL48">
        <v>2.2369780842081983</v>
      </c>
    </row>
    <row r="49" spans="2:38" x14ac:dyDescent="0.25">
      <c r="B49">
        <v>16637</v>
      </c>
      <c r="C49">
        <v>95843</v>
      </c>
      <c r="D49">
        <v>90942</v>
      </c>
      <c r="E49">
        <v>28460</v>
      </c>
      <c r="F49">
        <v>81099</v>
      </c>
      <c r="H49">
        <v>87688</v>
      </c>
      <c r="J49">
        <f t="shared" si="6"/>
        <v>62596.2</v>
      </c>
      <c r="K49">
        <f t="shared" si="7"/>
        <v>1.4008518088957478</v>
      </c>
      <c r="L49">
        <f t="shared" si="8"/>
        <v>95843</v>
      </c>
      <c r="M49">
        <f t="shared" si="9"/>
        <v>16637</v>
      </c>
      <c r="N49">
        <f t="shared" si="10"/>
        <v>62596.2</v>
      </c>
      <c r="O49">
        <f t="shared" si="11"/>
        <v>79206</v>
      </c>
      <c r="Q49">
        <v>-52163</v>
      </c>
      <c r="R49">
        <v>7807</v>
      </c>
      <c r="T49">
        <v>-22495.199999999997</v>
      </c>
      <c r="U49">
        <v>-702.40000000000146</v>
      </c>
      <c r="W49">
        <v>24332.399999999998</v>
      </c>
      <c r="X49">
        <v>1883.6</v>
      </c>
      <c r="AF49">
        <v>62596.2</v>
      </c>
      <c r="AG49">
        <v>1.4008518088957478</v>
      </c>
      <c r="AI49">
        <v>62596.2</v>
      </c>
      <c r="AJ49">
        <v>1.4008518088957478</v>
      </c>
    </row>
    <row r="50" spans="2:38" x14ac:dyDescent="0.25">
      <c r="B50">
        <v>28746</v>
      </c>
      <c r="C50">
        <v>63513</v>
      </c>
      <c r="D50">
        <v>110423</v>
      </c>
      <c r="E50">
        <v>93375</v>
      </c>
      <c r="F50">
        <v>11613</v>
      </c>
      <c r="H50">
        <v>67305</v>
      </c>
      <c r="J50">
        <f t="shared" si="6"/>
        <v>61534</v>
      </c>
      <c r="K50">
        <f t="shared" si="7"/>
        <v>1.0937855494523352</v>
      </c>
      <c r="L50">
        <f t="shared" si="8"/>
        <v>110423</v>
      </c>
      <c r="M50">
        <f t="shared" si="9"/>
        <v>11613</v>
      </c>
      <c r="N50">
        <f t="shared" si="10"/>
        <v>61534</v>
      </c>
      <c r="O50">
        <f t="shared" si="11"/>
        <v>98810</v>
      </c>
      <c r="Q50">
        <v>-22608</v>
      </c>
      <c r="R50">
        <v>-3567</v>
      </c>
      <c r="T50">
        <v>-15193.399999999994</v>
      </c>
      <c r="U50">
        <v>-3264.5999999999985</v>
      </c>
      <c r="W50">
        <v>26236.600000000002</v>
      </c>
      <c r="X50">
        <v>4187.8</v>
      </c>
      <c r="AB50">
        <v>61534</v>
      </c>
      <c r="AC50">
        <v>1.0937855494523352</v>
      </c>
      <c r="AI50">
        <v>61534</v>
      </c>
      <c r="AJ50">
        <v>1.0937855494523352</v>
      </c>
    </row>
    <row r="51" spans="2:38" x14ac:dyDescent="0.25">
      <c r="B51">
        <v>84141</v>
      </c>
      <c r="C51">
        <v>63400</v>
      </c>
      <c r="D51">
        <v>83741</v>
      </c>
      <c r="E51">
        <v>76780</v>
      </c>
      <c r="F51">
        <v>101046</v>
      </c>
      <c r="H51">
        <v>100483</v>
      </c>
      <c r="J51">
        <f t="shared" si="6"/>
        <v>81821.600000000006</v>
      </c>
      <c r="K51">
        <f t="shared" si="7"/>
        <v>1.2280742493424719</v>
      </c>
      <c r="L51">
        <f t="shared" si="8"/>
        <v>101046</v>
      </c>
      <c r="M51">
        <f t="shared" si="9"/>
        <v>63400</v>
      </c>
      <c r="N51">
        <f t="shared" si="10"/>
        <v>81821.600000000006</v>
      </c>
      <c r="O51">
        <f t="shared" si="11"/>
        <v>37646</v>
      </c>
      <c r="Q51">
        <v>-43058</v>
      </c>
      <c r="R51">
        <v>6765</v>
      </c>
      <c r="T51">
        <v>-5508.3999999999942</v>
      </c>
      <c r="U51">
        <v>1533</v>
      </c>
      <c r="W51">
        <v>17052.400000000001</v>
      </c>
      <c r="X51">
        <v>3259</v>
      </c>
      <c r="AF51">
        <v>81821.600000000006</v>
      </c>
      <c r="AG51">
        <v>1.2280742493424719</v>
      </c>
      <c r="AI51">
        <v>81821.600000000006</v>
      </c>
      <c r="AJ51">
        <v>1.2280742493424719</v>
      </c>
    </row>
    <row r="52" spans="2:38" x14ac:dyDescent="0.25">
      <c r="B52">
        <v>12537</v>
      </c>
      <c r="C52">
        <v>66812</v>
      </c>
      <c r="D52">
        <v>47116</v>
      </c>
      <c r="E52">
        <v>52789</v>
      </c>
      <c r="F52">
        <v>15761</v>
      </c>
      <c r="H52">
        <v>51328</v>
      </c>
      <c r="J52">
        <f t="shared" si="6"/>
        <v>39003</v>
      </c>
      <c r="K52">
        <f t="shared" si="7"/>
        <v>1.3160013332307772</v>
      </c>
      <c r="L52">
        <f t="shared" si="8"/>
        <v>66812</v>
      </c>
      <c r="M52">
        <f t="shared" si="9"/>
        <v>12537</v>
      </c>
      <c r="N52">
        <f t="shared" si="10"/>
        <v>39003</v>
      </c>
      <c r="O52">
        <f t="shared" si="11"/>
        <v>54275</v>
      </c>
      <c r="Q52">
        <v>-39200</v>
      </c>
      <c r="R52">
        <v>5159</v>
      </c>
      <c r="T52">
        <v>-23456.400000000001</v>
      </c>
      <c r="U52">
        <v>1411</v>
      </c>
      <c r="W52">
        <v>34830.800000000003</v>
      </c>
      <c r="X52">
        <v>2375</v>
      </c>
      <c r="AB52">
        <v>39003</v>
      </c>
      <c r="AC52">
        <v>1.3160013332307772</v>
      </c>
      <c r="AK52">
        <v>39003</v>
      </c>
      <c r="AL52">
        <v>1.3160013332307772</v>
      </c>
    </row>
    <row r="53" spans="2:38" x14ac:dyDescent="0.25">
      <c r="B53">
        <v>94636</v>
      </c>
      <c r="C53">
        <v>32565</v>
      </c>
      <c r="D53">
        <v>93777</v>
      </c>
      <c r="E53">
        <v>98044</v>
      </c>
      <c r="F53">
        <v>10880</v>
      </c>
      <c r="H53">
        <v>66869</v>
      </c>
      <c r="J53">
        <f t="shared" si="6"/>
        <v>65980.399999999994</v>
      </c>
      <c r="K53">
        <f t="shared" si="7"/>
        <v>1.0134676358433719</v>
      </c>
      <c r="L53">
        <f t="shared" si="8"/>
        <v>98044</v>
      </c>
      <c r="M53">
        <f t="shared" si="9"/>
        <v>10880</v>
      </c>
      <c r="N53">
        <f t="shared" si="10"/>
        <v>65980.399999999994</v>
      </c>
      <c r="O53">
        <f t="shared" si="11"/>
        <v>87164</v>
      </c>
      <c r="Q53">
        <v>-39280</v>
      </c>
      <c r="R53">
        <v>-3246</v>
      </c>
      <c r="T53">
        <v>3053.5999999999913</v>
      </c>
      <c r="U53">
        <v>-578</v>
      </c>
      <c r="W53">
        <v>23921.599999999999</v>
      </c>
      <c r="X53">
        <v>578</v>
      </c>
      <c r="AF53">
        <v>65980.399999999994</v>
      </c>
      <c r="AG53">
        <v>1.0134676358433719</v>
      </c>
      <c r="AI53">
        <v>65980.399999999994</v>
      </c>
      <c r="AJ53">
        <v>1.0134676358433719</v>
      </c>
    </row>
    <row r="54" spans="2:38" x14ac:dyDescent="0.25">
      <c r="B54">
        <v>78751</v>
      </c>
      <c r="C54">
        <v>16769</v>
      </c>
      <c r="D54">
        <v>111419</v>
      </c>
      <c r="E54">
        <v>22319</v>
      </c>
      <c r="F54">
        <v>56968</v>
      </c>
      <c r="H54">
        <v>87541</v>
      </c>
      <c r="J54">
        <f t="shared" si="6"/>
        <v>57245.2</v>
      </c>
      <c r="K54">
        <f t="shared" si="7"/>
        <v>1.52922865148519</v>
      </c>
      <c r="L54">
        <f t="shared" si="8"/>
        <v>111419</v>
      </c>
      <c r="M54">
        <f t="shared" si="9"/>
        <v>16769</v>
      </c>
      <c r="N54">
        <f t="shared" si="10"/>
        <v>57245.2</v>
      </c>
      <c r="O54">
        <f t="shared" si="11"/>
        <v>94650</v>
      </c>
      <c r="Q54">
        <v>26287</v>
      </c>
      <c r="R54">
        <v>-1069</v>
      </c>
      <c r="T54">
        <v>-2065.4000000000015</v>
      </c>
      <c r="U54">
        <v>-3212.4000000000015</v>
      </c>
      <c r="W54">
        <v>13509.8</v>
      </c>
      <c r="X54">
        <v>5468</v>
      </c>
      <c r="Z54">
        <v>57245.2</v>
      </c>
      <c r="AA54">
        <v>1.52922865148519</v>
      </c>
      <c r="AK54">
        <v>57245.2</v>
      </c>
      <c r="AL54">
        <v>1.52922865148519</v>
      </c>
    </row>
    <row r="55" spans="2:38" x14ac:dyDescent="0.25">
      <c r="B55">
        <v>103414</v>
      </c>
      <c r="C55">
        <v>51564</v>
      </c>
      <c r="D55">
        <v>12667</v>
      </c>
      <c r="E55">
        <v>38783</v>
      </c>
      <c r="F55">
        <v>12463</v>
      </c>
      <c r="H55">
        <v>88647</v>
      </c>
      <c r="J55">
        <f t="shared" si="6"/>
        <v>43778.2</v>
      </c>
      <c r="K55">
        <f t="shared" si="7"/>
        <v>2.0249119424736515</v>
      </c>
      <c r="L55">
        <f t="shared" si="8"/>
        <v>103414</v>
      </c>
      <c r="M55">
        <f t="shared" si="9"/>
        <v>12463</v>
      </c>
      <c r="N55">
        <f t="shared" si="10"/>
        <v>43778.2</v>
      </c>
      <c r="O55">
        <f t="shared" si="11"/>
        <v>90951</v>
      </c>
      <c r="Q55">
        <v>19029</v>
      </c>
      <c r="R55">
        <v>40</v>
      </c>
      <c r="T55">
        <v>-15655.400000000001</v>
      </c>
      <c r="U55">
        <v>-1078.6000000000058</v>
      </c>
      <c r="W55">
        <v>30861</v>
      </c>
      <c r="X55">
        <v>3558.2</v>
      </c>
      <c r="Z55">
        <v>43778.2</v>
      </c>
      <c r="AA55">
        <v>2.0249119424736515</v>
      </c>
      <c r="AK55">
        <v>43778.2</v>
      </c>
      <c r="AL55">
        <v>2.0249119424736515</v>
      </c>
    </row>
    <row r="56" spans="2:38" x14ac:dyDescent="0.25">
      <c r="B56">
        <v>16200</v>
      </c>
      <c r="C56">
        <v>44083</v>
      </c>
      <c r="D56">
        <v>51061</v>
      </c>
      <c r="E56">
        <v>81219</v>
      </c>
      <c r="F56">
        <v>75272</v>
      </c>
      <c r="H56">
        <v>72482</v>
      </c>
      <c r="J56">
        <f t="shared" si="6"/>
        <v>53567</v>
      </c>
      <c r="K56">
        <f t="shared" si="7"/>
        <v>1.3531091903597363</v>
      </c>
      <c r="L56">
        <f t="shared" si="8"/>
        <v>81219</v>
      </c>
      <c r="M56">
        <f t="shared" si="9"/>
        <v>16200</v>
      </c>
      <c r="N56">
        <f t="shared" si="10"/>
        <v>53567</v>
      </c>
      <c r="O56">
        <f t="shared" si="11"/>
        <v>65019</v>
      </c>
      <c r="Q56">
        <v>20330</v>
      </c>
      <c r="R56">
        <v>7888</v>
      </c>
      <c r="T56">
        <v>15658.400000000001</v>
      </c>
      <c r="U56">
        <v>-904.19999999999709</v>
      </c>
      <c r="W56">
        <v>21149.200000000001</v>
      </c>
      <c r="X56">
        <v>1034.2</v>
      </c>
      <c r="Z56">
        <v>53567</v>
      </c>
      <c r="AA56">
        <v>1.3531091903597363</v>
      </c>
      <c r="AI56">
        <v>53567</v>
      </c>
      <c r="AJ56">
        <v>1.3531091903597363</v>
      </c>
    </row>
    <row r="57" spans="2:38" x14ac:dyDescent="0.25">
      <c r="B57">
        <v>101219</v>
      </c>
      <c r="C57">
        <v>106345</v>
      </c>
      <c r="D57">
        <v>77291</v>
      </c>
      <c r="E57">
        <v>20212</v>
      </c>
      <c r="F57">
        <v>31651</v>
      </c>
      <c r="H57">
        <v>115905</v>
      </c>
      <c r="J57">
        <f t="shared" si="6"/>
        <v>67343.600000000006</v>
      </c>
      <c r="K57">
        <f t="shared" si="7"/>
        <v>1.7210989611484979</v>
      </c>
      <c r="L57">
        <f t="shared" si="8"/>
        <v>106345</v>
      </c>
      <c r="M57">
        <f t="shared" si="9"/>
        <v>20212</v>
      </c>
      <c r="N57">
        <f t="shared" si="10"/>
        <v>67343.600000000006</v>
      </c>
      <c r="O57">
        <f t="shared" si="11"/>
        <v>86133</v>
      </c>
      <c r="Q57">
        <v>408</v>
      </c>
      <c r="R57">
        <v>3740</v>
      </c>
      <c r="T57">
        <v>5376.2000000000044</v>
      </c>
      <c r="U57">
        <v>2286.4000000000087</v>
      </c>
      <c r="W57">
        <v>19039</v>
      </c>
      <c r="X57">
        <v>2394</v>
      </c>
      <c r="AF57">
        <v>67343.600000000006</v>
      </c>
      <c r="AG57">
        <v>1.7210989611484979</v>
      </c>
      <c r="AK57">
        <v>67343.600000000006</v>
      </c>
      <c r="AL57">
        <v>1.7210989611484979</v>
      </c>
    </row>
    <row r="58" spans="2:38" x14ac:dyDescent="0.25">
      <c r="B58">
        <v>79984</v>
      </c>
      <c r="C58">
        <v>110724</v>
      </c>
      <c r="D58">
        <v>37253</v>
      </c>
      <c r="E58">
        <v>13064</v>
      </c>
      <c r="F58">
        <v>97269</v>
      </c>
      <c r="H58">
        <v>127626</v>
      </c>
      <c r="J58">
        <f t="shared" si="6"/>
        <v>67658.8</v>
      </c>
      <c r="K58">
        <f t="shared" si="7"/>
        <v>1.8863178182291143</v>
      </c>
      <c r="L58">
        <f t="shared" si="8"/>
        <v>110724</v>
      </c>
      <c r="M58">
        <f t="shared" si="9"/>
        <v>13064</v>
      </c>
      <c r="N58">
        <f t="shared" si="10"/>
        <v>67658.8</v>
      </c>
      <c r="O58">
        <f t="shared" si="11"/>
        <v>97660</v>
      </c>
      <c r="Q58">
        <v>-1032</v>
      </c>
      <c r="R58">
        <v>-395</v>
      </c>
      <c r="T58">
        <v>-6485.5999999999913</v>
      </c>
      <c r="U58">
        <v>-3862.5999999999913</v>
      </c>
      <c r="W58">
        <v>15984.4</v>
      </c>
      <c r="X58">
        <v>5510.9999999999991</v>
      </c>
      <c r="AF58">
        <v>67658.8</v>
      </c>
      <c r="AG58">
        <v>1.8863178182291143</v>
      </c>
      <c r="AK58">
        <v>67658.8</v>
      </c>
      <c r="AL58">
        <v>1.8863178182291143</v>
      </c>
    </row>
    <row r="59" spans="2:38" x14ac:dyDescent="0.25">
      <c r="B59">
        <v>93261</v>
      </c>
      <c r="C59">
        <v>58961</v>
      </c>
      <c r="D59">
        <v>46670</v>
      </c>
      <c r="E59">
        <v>33317</v>
      </c>
      <c r="F59">
        <v>19515</v>
      </c>
      <c r="H59">
        <v>57521</v>
      </c>
      <c r="J59">
        <f t="shared" si="6"/>
        <v>50344.800000000003</v>
      </c>
      <c r="K59">
        <f t="shared" si="7"/>
        <v>1.1425410370087874</v>
      </c>
      <c r="L59">
        <f t="shared" si="8"/>
        <v>93261</v>
      </c>
      <c r="M59">
        <f t="shared" si="9"/>
        <v>19515</v>
      </c>
      <c r="N59">
        <f t="shared" si="10"/>
        <v>50344.800000000003</v>
      </c>
      <c r="O59">
        <f t="shared" si="11"/>
        <v>73746</v>
      </c>
      <c r="Q59">
        <v>-59575</v>
      </c>
      <c r="R59">
        <v>7680</v>
      </c>
      <c r="T59">
        <v>-11967</v>
      </c>
      <c r="U59">
        <v>2922</v>
      </c>
      <c r="W59">
        <v>45876.600000000006</v>
      </c>
      <c r="X59">
        <v>2922.0000000000005</v>
      </c>
      <c r="AF59">
        <v>50344.800000000003</v>
      </c>
      <c r="AG59">
        <v>1.1425410370087874</v>
      </c>
      <c r="AI59">
        <v>50344.800000000003</v>
      </c>
      <c r="AJ59">
        <v>1.1425410370087874</v>
      </c>
    </row>
    <row r="60" spans="2:38" x14ac:dyDescent="0.25">
      <c r="B60">
        <v>26931</v>
      </c>
      <c r="C60">
        <v>47054</v>
      </c>
      <c r="D60">
        <v>40130</v>
      </c>
      <c r="E60">
        <v>45320</v>
      </c>
      <c r="F60">
        <v>28024</v>
      </c>
      <c r="H60">
        <v>51691</v>
      </c>
      <c r="J60">
        <f t="shared" si="6"/>
        <v>37491.800000000003</v>
      </c>
      <c r="K60">
        <f t="shared" si="7"/>
        <v>1.3787281485551506</v>
      </c>
      <c r="L60">
        <f t="shared" si="8"/>
        <v>47054</v>
      </c>
      <c r="M60">
        <f t="shared" si="9"/>
        <v>26931</v>
      </c>
      <c r="N60">
        <f t="shared" si="10"/>
        <v>37491.800000000003</v>
      </c>
      <c r="O60">
        <f t="shared" si="11"/>
        <v>20123</v>
      </c>
      <c r="Q60">
        <v>-20633</v>
      </c>
      <c r="R60">
        <v>-156</v>
      </c>
      <c r="T60">
        <v>-34143.399999999994</v>
      </c>
      <c r="U60">
        <v>728.60000000000582</v>
      </c>
      <c r="W60">
        <v>34143.4</v>
      </c>
      <c r="X60">
        <v>4305.7999999999993</v>
      </c>
      <c r="AB60">
        <v>37491.800000000003</v>
      </c>
      <c r="AC60">
        <v>1.3787281485551506</v>
      </c>
      <c r="AK60">
        <v>37491.800000000003</v>
      </c>
      <c r="AL60">
        <v>1.3787281485551506</v>
      </c>
    </row>
    <row r="61" spans="2:38" x14ac:dyDescent="0.25">
      <c r="B61">
        <v>86469</v>
      </c>
      <c r="C61">
        <v>14494</v>
      </c>
      <c r="D61">
        <v>90142</v>
      </c>
      <c r="E61">
        <v>80834</v>
      </c>
      <c r="F61">
        <v>84841</v>
      </c>
      <c r="H61">
        <v>79033</v>
      </c>
      <c r="J61">
        <f t="shared" si="6"/>
        <v>71356</v>
      </c>
      <c r="K61">
        <f t="shared" si="7"/>
        <v>1.1075873087056449</v>
      </c>
      <c r="L61">
        <f t="shared" si="8"/>
        <v>90142</v>
      </c>
      <c r="M61">
        <f t="shared" si="9"/>
        <v>14494</v>
      </c>
      <c r="N61">
        <f t="shared" si="10"/>
        <v>71356</v>
      </c>
      <c r="O61">
        <f t="shared" si="11"/>
        <v>75648</v>
      </c>
      <c r="Q61">
        <v>-40646</v>
      </c>
      <c r="R61">
        <v>3306</v>
      </c>
      <c r="T61">
        <v>-968</v>
      </c>
      <c r="U61">
        <v>-1363.8000000000029</v>
      </c>
      <c r="W61">
        <v>16763.599999999999</v>
      </c>
      <c r="X61">
        <v>3781</v>
      </c>
      <c r="AF61">
        <v>71356</v>
      </c>
      <c r="AG61">
        <v>1.1075873087056449</v>
      </c>
      <c r="AI61">
        <v>71356</v>
      </c>
      <c r="AJ61">
        <v>1.1075873087056449</v>
      </c>
    </row>
    <row r="62" spans="2:38" x14ac:dyDescent="0.25">
      <c r="B62">
        <v>58945</v>
      </c>
      <c r="C62">
        <v>50767</v>
      </c>
      <c r="D62">
        <v>41433</v>
      </c>
      <c r="E62">
        <v>40886</v>
      </c>
      <c r="F62">
        <v>32279</v>
      </c>
      <c r="H62">
        <v>54477</v>
      </c>
      <c r="J62">
        <f t="shared" si="6"/>
        <v>44862</v>
      </c>
      <c r="K62">
        <f t="shared" si="7"/>
        <v>1.214323926708573</v>
      </c>
      <c r="L62">
        <f t="shared" si="8"/>
        <v>58945</v>
      </c>
      <c r="M62">
        <f t="shared" si="9"/>
        <v>32279</v>
      </c>
      <c r="N62">
        <f t="shared" si="10"/>
        <v>44862</v>
      </c>
      <c r="O62">
        <f t="shared" si="11"/>
        <v>26666</v>
      </c>
      <c r="Q62">
        <v>-65817</v>
      </c>
      <c r="R62">
        <v>-70</v>
      </c>
      <c r="T62">
        <v>-24288.600000000006</v>
      </c>
      <c r="U62">
        <v>305.19999999999709</v>
      </c>
      <c r="W62">
        <v>31296.2</v>
      </c>
      <c r="X62">
        <v>5493.2</v>
      </c>
      <c r="AF62">
        <v>44862</v>
      </c>
      <c r="AG62">
        <v>1.214323926708573</v>
      </c>
      <c r="AI62">
        <v>44862</v>
      </c>
      <c r="AJ62">
        <v>1.214323926708573</v>
      </c>
    </row>
    <row r="63" spans="2:38" x14ac:dyDescent="0.25">
      <c r="B63">
        <v>37320</v>
      </c>
      <c r="C63">
        <v>53396</v>
      </c>
      <c r="D63">
        <v>108015</v>
      </c>
      <c r="E63">
        <v>50122</v>
      </c>
      <c r="F63">
        <v>120952</v>
      </c>
      <c r="H63">
        <v>109846</v>
      </c>
      <c r="J63">
        <f t="shared" si="6"/>
        <v>73961</v>
      </c>
      <c r="K63">
        <f t="shared" si="7"/>
        <v>1.4851881396952449</v>
      </c>
      <c r="L63">
        <f t="shared" si="8"/>
        <v>120952</v>
      </c>
      <c r="M63">
        <f t="shared" si="9"/>
        <v>37320</v>
      </c>
      <c r="N63">
        <f t="shared" si="10"/>
        <v>73961</v>
      </c>
      <c r="O63">
        <f t="shared" si="11"/>
        <v>83632</v>
      </c>
      <c r="Q63">
        <v>31126</v>
      </c>
      <c r="R63">
        <v>269</v>
      </c>
      <c r="T63">
        <v>10739</v>
      </c>
      <c r="U63">
        <v>3805</v>
      </c>
      <c r="W63">
        <v>40183.799999999996</v>
      </c>
      <c r="X63">
        <v>7355.4</v>
      </c>
      <c r="AB63">
        <v>73961</v>
      </c>
      <c r="AC63">
        <v>1.4851881396952449</v>
      </c>
      <c r="AI63">
        <v>73961</v>
      </c>
      <c r="AJ63">
        <v>1.4851881396952449</v>
      </c>
    </row>
    <row r="64" spans="2:38" x14ac:dyDescent="0.25">
      <c r="B64">
        <v>48897</v>
      </c>
      <c r="C64">
        <v>66447</v>
      </c>
      <c r="D64">
        <v>98972</v>
      </c>
      <c r="E64">
        <v>24716</v>
      </c>
      <c r="F64">
        <v>76531</v>
      </c>
      <c r="H64">
        <v>114675</v>
      </c>
      <c r="J64">
        <f t="shared" si="6"/>
        <v>63112.6</v>
      </c>
      <c r="K64">
        <f t="shared" si="7"/>
        <v>1.8169905850812675</v>
      </c>
      <c r="L64">
        <f t="shared" si="8"/>
        <v>98972</v>
      </c>
      <c r="M64">
        <f t="shared" si="9"/>
        <v>24716</v>
      </c>
      <c r="N64">
        <f t="shared" si="10"/>
        <v>63112.6</v>
      </c>
      <c r="O64">
        <f t="shared" si="11"/>
        <v>74256</v>
      </c>
      <c r="Q64">
        <v>285</v>
      </c>
      <c r="R64">
        <v>-5753</v>
      </c>
      <c r="T64">
        <v>-3332.0000000000073</v>
      </c>
      <c r="U64">
        <v>662.19999999999709</v>
      </c>
      <c r="W64">
        <v>32446.400000000001</v>
      </c>
      <c r="X64">
        <v>1386.6</v>
      </c>
      <c r="AF64">
        <v>63112.6</v>
      </c>
      <c r="AG64">
        <v>1.8169905850812675</v>
      </c>
      <c r="AK64">
        <v>63112.6</v>
      </c>
      <c r="AL64">
        <v>1.8169905850812675</v>
      </c>
    </row>
    <row r="65" spans="2:38" x14ac:dyDescent="0.25">
      <c r="B65">
        <v>43466</v>
      </c>
      <c r="C65">
        <v>94365</v>
      </c>
      <c r="D65">
        <v>40510</v>
      </c>
      <c r="E65">
        <v>115728</v>
      </c>
      <c r="F65">
        <v>85908</v>
      </c>
      <c r="H65">
        <v>109805</v>
      </c>
      <c r="J65">
        <f t="shared" si="6"/>
        <v>75995.399999999994</v>
      </c>
      <c r="K65">
        <f t="shared" si="7"/>
        <v>1.4448900854525406</v>
      </c>
      <c r="L65">
        <f t="shared" si="8"/>
        <v>115728</v>
      </c>
      <c r="M65">
        <f t="shared" si="9"/>
        <v>40510</v>
      </c>
      <c r="N65">
        <f t="shared" si="10"/>
        <v>75995.399999999994</v>
      </c>
      <c r="O65">
        <f t="shared" si="11"/>
        <v>75218</v>
      </c>
      <c r="Q65">
        <v>32930</v>
      </c>
      <c r="R65">
        <v>7678</v>
      </c>
      <c r="T65">
        <v>11469.599999999991</v>
      </c>
      <c r="U65">
        <v>84.399999999994179</v>
      </c>
      <c r="W65">
        <v>48973.200000000004</v>
      </c>
      <c r="X65">
        <v>3940.8</v>
      </c>
      <c r="AB65">
        <v>75995.399999999994</v>
      </c>
      <c r="AC65">
        <v>1.4448900854525406</v>
      </c>
      <c r="AK65">
        <v>75995.399999999994</v>
      </c>
      <c r="AL65">
        <v>1.4448900854525406</v>
      </c>
    </row>
    <row r="66" spans="2:38" x14ac:dyDescent="0.25">
      <c r="B66">
        <v>75580</v>
      </c>
      <c r="C66">
        <v>96366</v>
      </c>
      <c r="D66">
        <v>15945</v>
      </c>
      <c r="E66">
        <v>49972</v>
      </c>
      <c r="F66">
        <v>76066</v>
      </c>
      <c r="H66">
        <v>101617</v>
      </c>
      <c r="J66">
        <f t="shared" ref="J66:J101" si="12">AVERAGE(B66:F66)</f>
        <v>62785.8</v>
      </c>
      <c r="K66">
        <f t="shared" ref="K66:K97" si="13">H66/J66</f>
        <v>1.6184710555571482</v>
      </c>
      <c r="L66">
        <f t="shared" ref="L66:L101" si="14">MAX(B66:F66)</f>
        <v>96366</v>
      </c>
      <c r="M66">
        <f t="shared" ref="M66:M101" si="15">MIN(B66:F66)</f>
        <v>15945</v>
      </c>
      <c r="N66">
        <f t="shared" ref="N66:N101" si="16">AVERAGE(B66:F66)</f>
        <v>62785.8</v>
      </c>
      <c r="O66">
        <f t="shared" ref="O66:O101" si="17">L66-M66</f>
        <v>80421</v>
      </c>
      <c r="Q66">
        <v>-21506</v>
      </c>
      <c r="R66">
        <v>5037</v>
      </c>
      <c r="T66">
        <v>-30325.199999999997</v>
      </c>
      <c r="U66">
        <v>-1440</v>
      </c>
      <c r="W66">
        <v>34972.800000000003</v>
      </c>
      <c r="X66">
        <v>4145.2</v>
      </c>
      <c r="AB66">
        <v>62785.8</v>
      </c>
      <c r="AC66">
        <v>1.6184710555571482</v>
      </c>
      <c r="AK66">
        <v>62785.8</v>
      </c>
      <c r="AL66">
        <v>1.6184710555571482</v>
      </c>
    </row>
    <row r="67" spans="2:38" x14ac:dyDescent="0.25">
      <c r="B67">
        <v>53737</v>
      </c>
      <c r="C67">
        <v>43425</v>
      </c>
      <c r="D67">
        <v>99288</v>
      </c>
      <c r="E67">
        <v>91992</v>
      </c>
      <c r="F67">
        <v>44114</v>
      </c>
      <c r="H67">
        <v>84736</v>
      </c>
      <c r="J67">
        <f t="shared" si="12"/>
        <v>66511.199999999997</v>
      </c>
      <c r="K67">
        <f t="shared" si="13"/>
        <v>1.274010993637162</v>
      </c>
      <c r="L67">
        <f t="shared" si="14"/>
        <v>99288</v>
      </c>
      <c r="M67">
        <f t="shared" si="15"/>
        <v>43425</v>
      </c>
      <c r="N67">
        <f t="shared" si="16"/>
        <v>66511.199999999997</v>
      </c>
      <c r="O67">
        <f t="shared" si="17"/>
        <v>55863</v>
      </c>
      <c r="Q67">
        <v>358</v>
      </c>
      <c r="R67">
        <v>-9063</v>
      </c>
      <c r="T67">
        <v>16302.599999999999</v>
      </c>
      <c r="U67">
        <v>-1700.4000000000087</v>
      </c>
      <c r="W67">
        <v>16302.600000000002</v>
      </c>
      <c r="X67">
        <v>2332.7999999999997</v>
      </c>
      <c r="AD67">
        <v>66511.199999999997</v>
      </c>
      <c r="AE67">
        <v>1.274010993637162</v>
      </c>
      <c r="AK67">
        <v>66511.199999999997</v>
      </c>
      <c r="AL67">
        <v>1.274010993637162</v>
      </c>
    </row>
    <row r="68" spans="2:38" x14ac:dyDescent="0.25">
      <c r="B68">
        <v>81722</v>
      </c>
      <c r="C68">
        <v>83171</v>
      </c>
      <c r="D68">
        <v>79478</v>
      </c>
      <c r="E68">
        <v>101597</v>
      </c>
      <c r="F68">
        <v>48057</v>
      </c>
      <c r="H68">
        <v>107345</v>
      </c>
      <c r="J68">
        <f t="shared" si="12"/>
        <v>78805</v>
      </c>
      <c r="K68">
        <f t="shared" si="13"/>
        <v>1.3621597614364571</v>
      </c>
      <c r="L68">
        <f t="shared" si="14"/>
        <v>101597</v>
      </c>
      <c r="M68">
        <f t="shared" si="15"/>
        <v>48057</v>
      </c>
      <c r="N68">
        <f t="shared" si="16"/>
        <v>78805</v>
      </c>
      <c r="O68">
        <f t="shared" si="17"/>
        <v>53540</v>
      </c>
      <c r="Q68">
        <v>10421</v>
      </c>
      <c r="R68">
        <v>132</v>
      </c>
      <c r="T68">
        <v>25939.599999999999</v>
      </c>
      <c r="U68">
        <v>1425</v>
      </c>
      <c r="W68">
        <v>30408.799999999996</v>
      </c>
      <c r="X68">
        <v>2636.2</v>
      </c>
      <c r="AD68">
        <v>78805</v>
      </c>
      <c r="AE68">
        <v>1.3621597614364571</v>
      </c>
      <c r="AK68">
        <v>78805</v>
      </c>
      <c r="AL68">
        <v>1.3621597614364571</v>
      </c>
    </row>
    <row r="69" spans="2:38" x14ac:dyDescent="0.25">
      <c r="B69">
        <v>24682</v>
      </c>
      <c r="C69">
        <v>49869</v>
      </c>
      <c r="D69">
        <v>28622</v>
      </c>
      <c r="E69">
        <v>83644</v>
      </c>
      <c r="F69">
        <v>91511</v>
      </c>
      <c r="H69">
        <v>108992</v>
      </c>
      <c r="J69">
        <f t="shared" si="12"/>
        <v>55665.599999999999</v>
      </c>
      <c r="K69">
        <f t="shared" si="13"/>
        <v>1.9579776378948579</v>
      </c>
      <c r="L69">
        <f t="shared" si="14"/>
        <v>91511</v>
      </c>
      <c r="M69">
        <f t="shared" si="15"/>
        <v>24682</v>
      </c>
      <c r="N69">
        <f t="shared" si="16"/>
        <v>55665.599999999999</v>
      </c>
      <c r="O69">
        <f t="shared" si="17"/>
        <v>66829</v>
      </c>
      <c r="Q69">
        <v>-14623</v>
      </c>
      <c r="R69">
        <v>-34</v>
      </c>
      <c r="T69">
        <v>-12304.200000000004</v>
      </c>
      <c r="U69">
        <v>967.40000000000146</v>
      </c>
      <c r="W69">
        <v>30465.8</v>
      </c>
      <c r="X69">
        <v>1070.6000000000001</v>
      </c>
      <c r="AF69">
        <v>55665.599999999999</v>
      </c>
      <c r="AG69">
        <v>1.9579776378948579</v>
      </c>
      <c r="AK69">
        <v>55665.599999999999</v>
      </c>
      <c r="AL69">
        <v>1.9579776378948579</v>
      </c>
    </row>
    <row r="70" spans="2:38" x14ac:dyDescent="0.25">
      <c r="B70">
        <v>25785</v>
      </c>
      <c r="C70">
        <v>36272</v>
      </c>
      <c r="D70">
        <v>50036</v>
      </c>
      <c r="E70">
        <v>110358</v>
      </c>
      <c r="F70">
        <v>13300</v>
      </c>
      <c r="H70">
        <v>61017</v>
      </c>
      <c r="J70">
        <f t="shared" si="12"/>
        <v>47150.2</v>
      </c>
      <c r="K70">
        <f t="shared" si="13"/>
        <v>1.2940984343650717</v>
      </c>
      <c r="L70">
        <f t="shared" si="14"/>
        <v>110358</v>
      </c>
      <c r="M70">
        <f t="shared" si="15"/>
        <v>13300</v>
      </c>
      <c r="N70">
        <f t="shared" si="16"/>
        <v>47150.2</v>
      </c>
      <c r="O70">
        <f t="shared" si="17"/>
        <v>97058</v>
      </c>
      <c r="Q70">
        <v>-31233</v>
      </c>
      <c r="R70">
        <v>63</v>
      </c>
      <c r="T70">
        <v>11283.399999999994</v>
      </c>
      <c r="U70">
        <v>-2448</v>
      </c>
      <c r="W70">
        <v>28564.2</v>
      </c>
      <c r="X70">
        <v>2448</v>
      </c>
      <c r="AD70">
        <v>47150.2</v>
      </c>
      <c r="AE70">
        <v>1.2940984343650717</v>
      </c>
      <c r="AK70">
        <v>47150.2</v>
      </c>
      <c r="AL70">
        <v>1.2940984343650717</v>
      </c>
    </row>
    <row r="71" spans="2:38" x14ac:dyDescent="0.25">
      <c r="B71">
        <v>92073</v>
      </c>
      <c r="C71">
        <v>15939</v>
      </c>
      <c r="D71">
        <v>33952</v>
      </c>
      <c r="E71">
        <v>25679</v>
      </c>
      <c r="F71">
        <v>52641</v>
      </c>
      <c r="H71">
        <v>51012</v>
      </c>
      <c r="J71">
        <f t="shared" si="12"/>
        <v>44056.800000000003</v>
      </c>
      <c r="K71">
        <f t="shared" si="13"/>
        <v>1.1578689328321621</v>
      </c>
      <c r="L71">
        <f t="shared" si="14"/>
        <v>92073</v>
      </c>
      <c r="M71">
        <f t="shared" si="15"/>
        <v>15939</v>
      </c>
      <c r="N71">
        <f t="shared" si="16"/>
        <v>44056.800000000003</v>
      </c>
      <c r="O71">
        <f t="shared" si="17"/>
        <v>76134</v>
      </c>
      <c r="Q71">
        <v>-19344</v>
      </c>
      <c r="R71">
        <v>-2935</v>
      </c>
      <c r="T71">
        <v>-16533</v>
      </c>
      <c r="U71">
        <v>2271.2000000000044</v>
      </c>
      <c r="W71">
        <v>22207.399999999998</v>
      </c>
      <c r="X71">
        <v>3120.8000000000006</v>
      </c>
      <c r="Z71">
        <v>44056.800000000003</v>
      </c>
      <c r="AA71">
        <v>1.1578689328321621</v>
      </c>
      <c r="AI71">
        <v>44056.800000000003</v>
      </c>
      <c r="AJ71">
        <v>1.1578689328321621</v>
      </c>
    </row>
    <row r="72" spans="2:38" x14ac:dyDescent="0.25">
      <c r="B72">
        <v>38605</v>
      </c>
      <c r="C72">
        <v>37310</v>
      </c>
      <c r="D72">
        <v>104661</v>
      </c>
      <c r="E72">
        <v>84126</v>
      </c>
      <c r="F72">
        <v>76571</v>
      </c>
      <c r="H72">
        <v>126666</v>
      </c>
      <c r="J72">
        <f t="shared" si="12"/>
        <v>68254.600000000006</v>
      </c>
      <c r="K72">
        <f t="shared" si="13"/>
        <v>1.8557870092272168</v>
      </c>
      <c r="L72">
        <f t="shared" si="14"/>
        <v>104661</v>
      </c>
      <c r="M72">
        <f t="shared" si="15"/>
        <v>37310</v>
      </c>
      <c r="N72">
        <f t="shared" si="16"/>
        <v>68254.600000000006</v>
      </c>
      <c r="O72">
        <f t="shared" si="17"/>
        <v>67351</v>
      </c>
      <c r="Q72">
        <v>48315</v>
      </c>
      <c r="R72">
        <v>-30</v>
      </c>
      <c r="T72">
        <v>5992.0000000000073</v>
      </c>
      <c r="U72">
        <v>-2904.3999999999942</v>
      </c>
      <c r="W72">
        <v>27571.599999999999</v>
      </c>
      <c r="X72">
        <v>4607.2</v>
      </c>
      <c r="AB72">
        <v>68254.600000000006</v>
      </c>
      <c r="AC72">
        <v>1.8557870092272168</v>
      </c>
      <c r="AK72">
        <v>68254.600000000006</v>
      </c>
      <c r="AL72">
        <v>1.8557870092272168</v>
      </c>
    </row>
    <row r="73" spans="2:38" x14ac:dyDescent="0.25">
      <c r="B73">
        <v>97017</v>
      </c>
      <c r="C73">
        <v>97413</v>
      </c>
      <c r="D73">
        <v>29148</v>
      </c>
      <c r="E73">
        <v>58436</v>
      </c>
      <c r="F73">
        <v>51687</v>
      </c>
      <c r="H73">
        <v>81958</v>
      </c>
      <c r="J73">
        <f t="shared" si="12"/>
        <v>66740.2</v>
      </c>
      <c r="K73">
        <f t="shared" si="13"/>
        <v>1.2280154989047081</v>
      </c>
      <c r="L73">
        <f t="shared" si="14"/>
        <v>97413</v>
      </c>
      <c r="M73">
        <f t="shared" si="15"/>
        <v>29148</v>
      </c>
      <c r="N73">
        <f t="shared" si="16"/>
        <v>66740.2</v>
      </c>
      <c r="O73">
        <f t="shared" si="17"/>
        <v>68265</v>
      </c>
      <c r="Q73">
        <v>18859</v>
      </c>
      <c r="R73">
        <v>4929</v>
      </c>
      <c r="T73">
        <v>30676.6</v>
      </c>
      <c r="U73">
        <v>3094.7999999999956</v>
      </c>
      <c r="W73">
        <v>30676.6</v>
      </c>
      <c r="X73">
        <v>3537.6000000000004</v>
      </c>
      <c r="AD73">
        <v>66740.2</v>
      </c>
      <c r="AE73">
        <v>1.2280154989047081</v>
      </c>
      <c r="AI73">
        <v>66740.2</v>
      </c>
      <c r="AJ73">
        <v>1.2280154989047081</v>
      </c>
    </row>
    <row r="74" spans="2:38" x14ac:dyDescent="0.25">
      <c r="B74">
        <v>110737</v>
      </c>
      <c r="C74">
        <v>65612</v>
      </c>
      <c r="D74">
        <v>75893</v>
      </c>
      <c r="E74">
        <v>40824</v>
      </c>
      <c r="F74">
        <v>56471</v>
      </c>
      <c r="H74">
        <v>122544</v>
      </c>
      <c r="J74">
        <f t="shared" si="12"/>
        <v>69907.399999999994</v>
      </c>
      <c r="K74">
        <f t="shared" si="13"/>
        <v>1.7529474705109904</v>
      </c>
      <c r="L74">
        <f t="shared" si="14"/>
        <v>110737</v>
      </c>
      <c r="M74">
        <f t="shared" si="15"/>
        <v>40824</v>
      </c>
      <c r="N74">
        <f t="shared" si="16"/>
        <v>69907.399999999994</v>
      </c>
      <c r="O74">
        <f t="shared" si="17"/>
        <v>69913</v>
      </c>
      <c r="Q74">
        <v>21438</v>
      </c>
      <c r="R74">
        <v>16</v>
      </c>
      <c r="T74">
        <v>22798.399999999994</v>
      </c>
      <c r="U74">
        <v>-2574.8000000000029</v>
      </c>
      <c r="W74">
        <v>22798.399999999998</v>
      </c>
      <c r="X74">
        <v>2574.7999999999997</v>
      </c>
      <c r="AD74">
        <v>69907.399999999994</v>
      </c>
      <c r="AE74">
        <v>1.7529474705109904</v>
      </c>
      <c r="AK74">
        <v>69907.399999999994</v>
      </c>
      <c r="AL74">
        <v>1.7529474705109904</v>
      </c>
    </row>
    <row r="75" spans="2:38" x14ac:dyDescent="0.25">
      <c r="B75">
        <v>75031</v>
      </c>
      <c r="C75">
        <v>89293</v>
      </c>
      <c r="D75">
        <v>67752</v>
      </c>
      <c r="E75">
        <v>32095</v>
      </c>
      <c r="F75">
        <v>48946</v>
      </c>
      <c r="H75">
        <v>80677</v>
      </c>
      <c r="J75">
        <f t="shared" si="12"/>
        <v>62623.4</v>
      </c>
      <c r="K75">
        <f t="shared" si="13"/>
        <v>1.2882884033763737</v>
      </c>
      <c r="L75">
        <f t="shared" si="14"/>
        <v>89293</v>
      </c>
      <c r="M75">
        <f t="shared" si="15"/>
        <v>32095</v>
      </c>
      <c r="N75">
        <f t="shared" si="16"/>
        <v>62623.4</v>
      </c>
      <c r="O75">
        <f t="shared" si="17"/>
        <v>57198</v>
      </c>
      <c r="Q75">
        <v>11797</v>
      </c>
      <c r="R75">
        <v>-9284</v>
      </c>
      <c r="T75">
        <v>-5936.7999999999956</v>
      </c>
      <c r="U75">
        <v>722.59999999999854</v>
      </c>
      <c r="W75">
        <v>19757.199999999997</v>
      </c>
      <c r="X75">
        <v>1431.8</v>
      </c>
      <c r="AB75">
        <v>62623.4</v>
      </c>
      <c r="AC75">
        <v>1.2882884033763737</v>
      </c>
      <c r="AI75">
        <v>62623.4</v>
      </c>
      <c r="AJ75">
        <v>1.2882884033763737</v>
      </c>
    </row>
    <row r="76" spans="2:38" x14ac:dyDescent="0.25">
      <c r="B76">
        <v>90590</v>
      </c>
      <c r="C76">
        <v>32150</v>
      </c>
      <c r="D76">
        <v>15570</v>
      </c>
      <c r="E76">
        <v>40342</v>
      </c>
      <c r="F76">
        <v>44791</v>
      </c>
      <c r="H76">
        <v>99445</v>
      </c>
      <c r="J76">
        <f t="shared" si="12"/>
        <v>44688.6</v>
      </c>
      <c r="K76">
        <f t="shared" si="13"/>
        <v>2.2252878810255861</v>
      </c>
      <c r="L76">
        <f t="shared" si="14"/>
        <v>90590</v>
      </c>
      <c r="M76">
        <f t="shared" si="15"/>
        <v>15570</v>
      </c>
      <c r="N76">
        <f t="shared" si="16"/>
        <v>44688.6</v>
      </c>
      <c r="O76">
        <f t="shared" si="17"/>
        <v>75020</v>
      </c>
      <c r="Q76">
        <v>-2768</v>
      </c>
      <c r="R76">
        <v>-361</v>
      </c>
      <c r="T76">
        <v>3114.5999999999985</v>
      </c>
      <c r="U76">
        <v>-3668</v>
      </c>
      <c r="W76">
        <v>10103.4</v>
      </c>
      <c r="X76">
        <v>4568.3999999999996</v>
      </c>
      <c r="AD76">
        <v>44688.6</v>
      </c>
      <c r="AE76">
        <v>2.2252878810255861</v>
      </c>
      <c r="AK76">
        <v>44688.6</v>
      </c>
      <c r="AL76">
        <v>2.2252878810255861</v>
      </c>
    </row>
    <row r="77" spans="2:38" x14ac:dyDescent="0.25">
      <c r="B77">
        <v>31136</v>
      </c>
      <c r="C77">
        <v>101764</v>
      </c>
      <c r="D77">
        <v>118292</v>
      </c>
      <c r="E77">
        <v>56140</v>
      </c>
      <c r="F77">
        <v>25199</v>
      </c>
      <c r="H77">
        <v>78205</v>
      </c>
      <c r="J77">
        <f t="shared" si="12"/>
        <v>66506.2</v>
      </c>
      <c r="K77">
        <f t="shared" si="13"/>
        <v>1.1759054043081698</v>
      </c>
      <c r="L77">
        <f t="shared" si="14"/>
        <v>118292</v>
      </c>
      <c r="M77">
        <f t="shared" si="15"/>
        <v>25199</v>
      </c>
      <c r="N77">
        <f t="shared" si="16"/>
        <v>66506.2</v>
      </c>
      <c r="O77">
        <f t="shared" si="17"/>
        <v>93093</v>
      </c>
      <c r="Q77">
        <v>-35939</v>
      </c>
      <c r="R77">
        <v>-2338</v>
      </c>
      <c r="T77">
        <v>-6580.4000000000087</v>
      </c>
      <c r="U77">
        <v>3787.7999999999956</v>
      </c>
      <c r="W77">
        <v>35337.599999999999</v>
      </c>
      <c r="X77">
        <v>6448.6</v>
      </c>
      <c r="AF77">
        <v>66506.2</v>
      </c>
      <c r="AG77">
        <v>1.1759054043081698</v>
      </c>
      <c r="AI77">
        <v>66506.2</v>
      </c>
      <c r="AJ77">
        <v>1.1759054043081698</v>
      </c>
    </row>
    <row r="78" spans="2:38" x14ac:dyDescent="0.25">
      <c r="B78">
        <v>34786</v>
      </c>
      <c r="C78">
        <v>52326</v>
      </c>
      <c r="D78">
        <v>18015</v>
      </c>
      <c r="E78">
        <v>19165</v>
      </c>
      <c r="F78">
        <v>86302</v>
      </c>
      <c r="H78">
        <v>52500</v>
      </c>
      <c r="J78">
        <f t="shared" si="12"/>
        <v>42118.8</v>
      </c>
      <c r="K78">
        <f t="shared" si="13"/>
        <v>1.2464742585258839</v>
      </c>
      <c r="L78">
        <f t="shared" si="14"/>
        <v>86302</v>
      </c>
      <c r="M78">
        <f t="shared" si="15"/>
        <v>18015</v>
      </c>
      <c r="N78">
        <f t="shared" si="16"/>
        <v>42118.8</v>
      </c>
      <c r="O78">
        <f t="shared" si="17"/>
        <v>68287</v>
      </c>
      <c r="Q78">
        <v>11418</v>
      </c>
      <c r="R78">
        <v>-4421</v>
      </c>
      <c r="T78">
        <v>7826.4000000000015</v>
      </c>
      <c r="U78">
        <v>-1186</v>
      </c>
      <c r="W78">
        <v>13913.600000000002</v>
      </c>
      <c r="X78">
        <v>1870.7999999999997</v>
      </c>
      <c r="Z78">
        <v>42118.8</v>
      </c>
      <c r="AA78">
        <v>1.2464742585258839</v>
      </c>
      <c r="AI78">
        <v>42118.8</v>
      </c>
      <c r="AJ78">
        <v>1.2464742585258839</v>
      </c>
    </row>
    <row r="79" spans="2:38" x14ac:dyDescent="0.25">
      <c r="B79">
        <v>24572</v>
      </c>
      <c r="C79">
        <v>41618</v>
      </c>
      <c r="D79">
        <v>87885</v>
      </c>
      <c r="E79">
        <v>58490</v>
      </c>
      <c r="F79">
        <v>64063</v>
      </c>
      <c r="H79">
        <v>109821</v>
      </c>
      <c r="J79">
        <f t="shared" si="12"/>
        <v>55325.599999999999</v>
      </c>
      <c r="K79">
        <f t="shared" si="13"/>
        <v>1.9849942883583731</v>
      </c>
      <c r="L79">
        <f t="shared" si="14"/>
        <v>87885</v>
      </c>
      <c r="M79">
        <f t="shared" si="15"/>
        <v>24572</v>
      </c>
      <c r="N79">
        <f t="shared" si="16"/>
        <v>55325.599999999999</v>
      </c>
      <c r="O79">
        <f t="shared" si="17"/>
        <v>63313</v>
      </c>
      <c r="Q79">
        <v>3303</v>
      </c>
      <c r="R79">
        <v>-177</v>
      </c>
      <c r="T79">
        <v>9815.5999999999985</v>
      </c>
      <c r="U79">
        <v>-2335.8000000000029</v>
      </c>
      <c r="W79">
        <v>26291.199999999997</v>
      </c>
      <c r="X79">
        <v>2741</v>
      </c>
      <c r="AD79">
        <v>55325.599999999999</v>
      </c>
      <c r="AE79">
        <v>1.9849942883583731</v>
      </c>
      <c r="AK79">
        <v>55325.599999999999</v>
      </c>
      <c r="AL79">
        <v>1.9849942883583731</v>
      </c>
    </row>
    <row r="80" spans="2:38" x14ac:dyDescent="0.25">
      <c r="B80">
        <v>88652</v>
      </c>
      <c r="C80">
        <v>62851</v>
      </c>
      <c r="D80">
        <v>34932</v>
      </c>
      <c r="E80">
        <v>20027</v>
      </c>
      <c r="F80">
        <v>22850</v>
      </c>
      <c r="H80">
        <v>52716</v>
      </c>
      <c r="J80">
        <f t="shared" si="12"/>
        <v>45862.400000000001</v>
      </c>
      <c r="K80">
        <f t="shared" si="13"/>
        <v>1.1494383198437064</v>
      </c>
      <c r="L80">
        <f t="shared" si="14"/>
        <v>88652</v>
      </c>
      <c r="M80">
        <f t="shared" si="15"/>
        <v>20027</v>
      </c>
      <c r="N80">
        <f t="shared" si="16"/>
        <v>45862.400000000001</v>
      </c>
      <c r="O80">
        <f t="shared" si="17"/>
        <v>68625</v>
      </c>
      <c r="Q80">
        <v>-23298</v>
      </c>
      <c r="R80">
        <v>242</v>
      </c>
      <c r="T80">
        <v>-8577.4000000000015</v>
      </c>
      <c r="U80">
        <v>-136</v>
      </c>
      <c r="W80">
        <v>18995.400000000001</v>
      </c>
      <c r="X80">
        <v>2313.1999999999998</v>
      </c>
      <c r="Z80">
        <v>45862.400000000001</v>
      </c>
      <c r="AA80">
        <v>1.1494383198437064</v>
      </c>
      <c r="AI80">
        <v>45862.400000000001</v>
      </c>
      <c r="AJ80">
        <v>1.1494383198437064</v>
      </c>
    </row>
    <row r="81" spans="2:38" x14ac:dyDescent="0.25">
      <c r="B81">
        <v>110628</v>
      </c>
      <c r="C81">
        <v>51164</v>
      </c>
      <c r="D81">
        <v>86385</v>
      </c>
      <c r="E81">
        <v>18235</v>
      </c>
      <c r="F81">
        <v>48462</v>
      </c>
      <c r="H81">
        <v>88761</v>
      </c>
      <c r="J81">
        <f t="shared" si="12"/>
        <v>62974.8</v>
      </c>
      <c r="K81">
        <f t="shared" si="13"/>
        <v>1.4094685493244916</v>
      </c>
      <c r="L81">
        <f t="shared" si="14"/>
        <v>110628</v>
      </c>
      <c r="M81">
        <f t="shared" si="15"/>
        <v>18235</v>
      </c>
      <c r="N81">
        <f t="shared" si="16"/>
        <v>62974.8</v>
      </c>
      <c r="O81">
        <f t="shared" si="17"/>
        <v>92393</v>
      </c>
      <c r="Q81">
        <v>8565</v>
      </c>
      <c r="R81">
        <v>625</v>
      </c>
      <c r="T81">
        <v>-11932.199999999997</v>
      </c>
      <c r="U81">
        <v>-610.19999999999709</v>
      </c>
      <c r="W81">
        <v>23611.4</v>
      </c>
      <c r="X81">
        <v>5186.6000000000004</v>
      </c>
      <c r="AB81">
        <v>62974.8</v>
      </c>
      <c r="AC81">
        <v>1.4094685493244916</v>
      </c>
      <c r="AI81">
        <v>62974.8</v>
      </c>
      <c r="AJ81">
        <v>1.4094685493244916</v>
      </c>
    </row>
    <row r="82" spans="2:38" x14ac:dyDescent="0.25">
      <c r="B82">
        <v>81455</v>
      </c>
      <c r="C82">
        <v>58018</v>
      </c>
      <c r="D82">
        <v>48542</v>
      </c>
      <c r="E82">
        <v>84223</v>
      </c>
      <c r="F82">
        <v>73026</v>
      </c>
      <c r="H82">
        <v>100960</v>
      </c>
      <c r="J82">
        <f t="shared" si="12"/>
        <v>69052.800000000003</v>
      </c>
      <c r="K82">
        <f t="shared" si="13"/>
        <v>1.4620696047082811</v>
      </c>
      <c r="L82">
        <f t="shared" si="14"/>
        <v>84223</v>
      </c>
      <c r="M82">
        <f t="shared" si="15"/>
        <v>48542</v>
      </c>
      <c r="N82">
        <f t="shared" si="16"/>
        <v>69052.800000000003</v>
      </c>
      <c r="O82">
        <f t="shared" si="17"/>
        <v>35681</v>
      </c>
      <c r="Q82">
        <v>8587</v>
      </c>
      <c r="R82">
        <v>105</v>
      </c>
      <c r="T82">
        <v>1501.1999999999971</v>
      </c>
      <c r="U82">
        <v>4790.6000000000058</v>
      </c>
      <c r="W82">
        <v>39243.199999999997</v>
      </c>
      <c r="X82">
        <v>4857.8</v>
      </c>
      <c r="AB82">
        <v>69052.800000000003</v>
      </c>
      <c r="AC82">
        <v>1.4620696047082811</v>
      </c>
      <c r="AI82">
        <v>69052.800000000003</v>
      </c>
      <c r="AJ82">
        <v>1.4620696047082811</v>
      </c>
    </row>
    <row r="83" spans="2:38" x14ac:dyDescent="0.25">
      <c r="B83">
        <v>87452</v>
      </c>
      <c r="C83">
        <v>45749</v>
      </c>
      <c r="D83">
        <v>109815</v>
      </c>
      <c r="E83">
        <v>76583</v>
      </c>
      <c r="F83">
        <v>52775</v>
      </c>
      <c r="H83">
        <v>101666</v>
      </c>
      <c r="J83">
        <f t="shared" si="12"/>
        <v>74474.8</v>
      </c>
      <c r="K83">
        <f t="shared" si="13"/>
        <v>1.3651060492945264</v>
      </c>
      <c r="L83">
        <f t="shared" si="14"/>
        <v>109815</v>
      </c>
      <c r="M83">
        <f t="shared" si="15"/>
        <v>45749</v>
      </c>
      <c r="N83">
        <f t="shared" si="16"/>
        <v>74474.8</v>
      </c>
      <c r="O83">
        <f t="shared" si="17"/>
        <v>64066</v>
      </c>
      <c r="Q83">
        <v>19010</v>
      </c>
      <c r="R83">
        <v>3915</v>
      </c>
      <c r="T83">
        <v>5717.8000000000029</v>
      </c>
      <c r="U83">
        <v>337.80000000000291</v>
      </c>
      <c r="W83">
        <v>34963.800000000003</v>
      </c>
      <c r="X83">
        <v>614.59999999999991</v>
      </c>
      <c r="AB83">
        <v>74474.8</v>
      </c>
      <c r="AC83">
        <v>1.3651060492945264</v>
      </c>
      <c r="AI83">
        <v>74474.8</v>
      </c>
      <c r="AJ83">
        <v>1.3651060492945264</v>
      </c>
    </row>
    <row r="84" spans="2:38" x14ac:dyDescent="0.25">
      <c r="B84">
        <v>16484</v>
      </c>
      <c r="C84">
        <v>63629</v>
      </c>
      <c r="D84">
        <v>86594</v>
      </c>
      <c r="E84">
        <v>37758</v>
      </c>
      <c r="F84">
        <v>55577</v>
      </c>
      <c r="H84">
        <v>104911</v>
      </c>
      <c r="J84">
        <f t="shared" si="12"/>
        <v>52008.4</v>
      </c>
      <c r="K84">
        <f t="shared" si="13"/>
        <v>2.0171933764545726</v>
      </c>
      <c r="L84">
        <f t="shared" si="14"/>
        <v>86594</v>
      </c>
      <c r="M84">
        <f t="shared" si="15"/>
        <v>16484</v>
      </c>
      <c r="N84">
        <f t="shared" si="16"/>
        <v>52008.4</v>
      </c>
      <c r="O84">
        <f t="shared" si="17"/>
        <v>70110</v>
      </c>
      <c r="Q84">
        <v>17827</v>
      </c>
      <c r="R84">
        <v>4638</v>
      </c>
      <c r="T84">
        <v>-13944.200000000004</v>
      </c>
      <c r="U84">
        <v>2055.2000000000044</v>
      </c>
      <c r="W84">
        <v>13944.2</v>
      </c>
      <c r="X84">
        <v>3758.8</v>
      </c>
      <c r="AB84">
        <v>52008.4</v>
      </c>
      <c r="AC84">
        <v>2.0171933764545726</v>
      </c>
      <c r="AK84">
        <v>52008.4</v>
      </c>
      <c r="AL84">
        <v>2.0171933764545726</v>
      </c>
    </row>
    <row r="85" spans="2:38" x14ac:dyDescent="0.25">
      <c r="B85">
        <v>27662</v>
      </c>
      <c r="C85">
        <v>87421</v>
      </c>
      <c r="D85">
        <v>72378</v>
      </c>
      <c r="E85">
        <v>76193</v>
      </c>
      <c r="F85">
        <v>77811</v>
      </c>
      <c r="H85">
        <v>83650</v>
      </c>
      <c r="J85">
        <f t="shared" si="12"/>
        <v>68293</v>
      </c>
      <c r="K85">
        <f t="shared" si="13"/>
        <v>1.2248693131067605</v>
      </c>
      <c r="L85">
        <f t="shared" si="14"/>
        <v>87421</v>
      </c>
      <c r="M85">
        <f t="shared" si="15"/>
        <v>27662</v>
      </c>
      <c r="N85">
        <f t="shared" si="16"/>
        <v>68293</v>
      </c>
      <c r="O85">
        <f t="shared" si="17"/>
        <v>59759</v>
      </c>
      <c r="Q85">
        <v>-31478</v>
      </c>
      <c r="R85">
        <v>69</v>
      </c>
      <c r="T85">
        <v>13754.800000000003</v>
      </c>
      <c r="U85">
        <v>2190.1999999999971</v>
      </c>
      <c r="W85">
        <v>23080.399999999998</v>
      </c>
      <c r="X85">
        <v>2196.6</v>
      </c>
      <c r="AD85">
        <v>68293</v>
      </c>
      <c r="AE85">
        <v>1.2248693131067605</v>
      </c>
      <c r="AI85">
        <v>68293</v>
      </c>
      <c r="AJ85">
        <v>1.2248693131067605</v>
      </c>
    </row>
    <row r="86" spans="2:38" x14ac:dyDescent="0.25">
      <c r="B86">
        <v>14552</v>
      </c>
      <c r="C86">
        <v>44978</v>
      </c>
      <c r="D86">
        <v>98833</v>
      </c>
      <c r="E86">
        <v>16436</v>
      </c>
      <c r="F86">
        <v>77420</v>
      </c>
      <c r="H86">
        <v>104023</v>
      </c>
      <c r="J86">
        <f t="shared" si="12"/>
        <v>50443.8</v>
      </c>
      <c r="K86">
        <f t="shared" si="13"/>
        <v>2.0621563006752068</v>
      </c>
      <c r="L86">
        <f t="shared" si="14"/>
        <v>98833</v>
      </c>
      <c r="M86">
        <f t="shared" si="15"/>
        <v>14552</v>
      </c>
      <c r="N86">
        <f t="shared" si="16"/>
        <v>50443.8</v>
      </c>
      <c r="O86">
        <f t="shared" si="17"/>
        <v>84281</v>
      </c>
      <c r="Q86">
        <v>-6800</v>
      </c>
      <c r="R86">
        <v>-5</v>
      </c>
      <c r="T86">
        <v>-11474.399999999994</v>
      </c>
      <c r="U86">
        <v>3702.2000000000044</v>
      </c>
      <c r="W86">
        <v>22816</v>
      </c>
      <c r="X86">
        <v>3719.8</v>
      </c>
      <c r="AF86">
        <v>50443.8</v>
      </c>
      <c r="AG86">
        <v>2.0621563006752068</v>
      </c>
      <c r="AK86">
        <v>50443.8</v>
      </c>
      <c r="AL86">
        <v>2.0621563006752068</v>
      </c>
    </row>
    <row r="87" spans="2:38" x14ac:dyDescent="0.25">
      <c r="B87">
        <v>34113</v>
      </c>
      <c r="C87">
        <v>20254</v>
      </c>
      <c r="D87">
        <v>65396</v>
      </c>
      <c r="E87">
        <v>8429</v>
      </c>
      <c r="F87">
        <v>53128</v>
      </c>
      <c r="H87">
        <v>61915</v>
      </c>
      <c r="J87">
        <f t="shared" si="12"/>
        <v>36264</v>
      </c>
      <c r="K87">
        <f t="shared" si="13"/>
        <v>1.7073406132803883</v>
      </c>
      <c r="L87">
        <f t="shared" si="14"/>
        <v>65396</v>
      </c>
      <c r="M87">
        <f t="shared" si="15"/>
        <v>8429</v>
      </c>
      <c r="N87">
        <f t="shared" si="16"/>
        <v>36264</v>
      </c>
      <c r="O87">
        <f t="shared" si="17"/>
        <v>56967</v>
      </c>
      <c r="Q87">
        <v>-9671</v>
      </c>
      <c r="R87">
        <v>-102</v>
      </c>
      <c r="T87">
        <v>-10230</v>
      </c>
      <c r="U87">
        <v>-485.19999999999709</v>
      </c>
      <c r="W87">
        <v>39898.400000000001</v>
      </c>
      <c r="X87">
        <v>3343.2000000000003</v>
      </c>
      <c r="AD87">
        <v>36264</v>
      </c>
      <c r="AE87">
        <v>1.7073406132803883</v>
      </c>
      <c r="AK87">
        <v>36264</v>
      </c>
      <c r="AL87">
        <v>1.7073406132803883</v>
      </c>
    </row>
    <row r="88" spans="2:38" x14ac:dyDescent="0.25">
      <c r="B88">
        <v>107488</v>
      </c>
      <c r="C88">
        <v>81871</v>
      </c>
      <c r="D88">
        <v>16950</v>
      </c>
      <c r="E88">
        <v>8647</v>
      </c>
      <c r="F88">
        <v>51920</v>
      </c>
      <c r="H88">
        <v>105846</v>
      </c>
      <c r="J88">
        <f t="shared" si="12"/>
        <v>53375.199999999997</v>
      </c>
      <c r="K88">
        <f t="shared" si="13"/>
        <v>1.9830558011960613</v>
      </c>
      <c r="L88">
        <f t="shared" si="14"/>
        <v>107488</v>
      </c>
      <c r="M88">
        <f t="shared" si="15"/>
        <v>8647</v>
      </c>
      <c r="N88">
        <f t="shared" si="16"/>
        <v>53375.199999999997</v>
      </c>
      <c r="O88">
        <f t="shared" si="17"/>
        <v>98841</v>
      </c>
      <c r="Q88">
        <v>11136</v>
      </c>
      <c r="R88">
        <v>81</v>
      </c>
      <c r="T88">
        <v>-15652.400000000009</v>
      </c>
      <c r="U88">
        <v>-1926.2000000000044</v>
      </c>
      <c r="W88">
        <v>19628</v>
      </c>
      <c r="X88">
        <v>3283</v>
      </c>
      <c r="AB88">
        <v>53375.199999999997</v>
      </c>
      <c r="AC88">
        <v>1.9830558011960613</v>
      </c>
      <c r="AK88">
        <v>53375.199999999997</v>
      </c>
      <c r="AL88">
        <v>1.9830558011960613</v>
      </c>
    </row>
    <row r="89" spans="2:38" x14ac:dyDescent="0.25">
      <c r="B89">
        <v>72612</v>
      </c>
      <c r="C89">
        <v>33589</v>
      </c>
      <c r="D89">
        <v>98123</v>
      </c>
      <c r="E89">
        <v>26897</v>
      </c>
      <c r="F89">
        <v>73145</v>
      </c>
      <c r="H89">
        <v>80231</v>
      </c>
      <c r="J89">
        <f t="shared" si="12"/>
        <v>60873.2</v>
      </c>
      <c r="K89">
        <f t="shared" si="13"/>
        <v>1.3180020107370731</v>
      </c>
      <c r="L89">
        <f t="shared" si="14"/>
        <v>98123</v>
      </c>
      <c r="M89">
        <f t="shared" si="15"/>
        <v>26897</v>
      </c>
      <c r="N89">
        <f t="shared" si="16"/>
        <v>60873.2</v>
      </c>
      <c r="O89">
        <f t="shared" si="17"/>
        <v>71226</v>
      </c>
      <c r="Q89">
        <v>-34405</v>
      </c>
      <c r="R89">
        <v>502</v>
      </c>
      <c r="T89">
        <v>-10614.400000000009</v>
      </c>
      <c r="U89">
        <v>2371.7999999999956</v>
      </c>
      <c r="W89">
        <v>32902.800000000003</v>
      </c>
      <c r="X89">
        <v>2385</v>
      </c>
      <c r="AF89">
        <v>60873.2</v>
      </c>
      <c r="AG89">
        <v>1.3180020107370731</v>
      </c>
      <c r="AI89">
        <v>60873.2</v>
      </c>
      <c r="AJ89">
        <v>1.3180020107370731</v>
      </c>
    </row>
    <row r="90" spans="2:38" x14ac:dyDescent="0.25">
      <c r="B90">
        <v>22223</v>
      </c>
      <c r="C90">
        <v>55547</v>
      </c>
      <c r="D90">
        <v>59593</v>
      </c>
      <c r="E90">
        <v>66146</v>
      </c>
      <c r="F90">
        <v>26335</v>
      </c>
      <c r="H90">
        <v>46893</v>
      </c>
      <c r="J90">
        <f t="shared" si="12"/>
        <v>45968.800000000003</v>
      </c>
      <c r="K90">
        <f t="shared" si="13"/>
        <v>1.0201049407424165</v>
      </c>
      <c r="L90">
        <f t="shared" si="14"/>
        <v>66146</v>
      </c>
      <c r="M90">
        <f t="shared" si="15"/>
        <v>22223</v>
      </c>
      <c r="N90">
        <f t="shared" si="16"/>
        <v>45968.800000000003</v>
      </c>
      <c r="O90">
        <f t="shared" si="17"/>
        <v>43923</v>
      </c>
      <c r="Q90">
        <v>-33426</v>
      </c>
      <c r="R90">
        <v>-5448</v>
      </c>
      <c r="T90">
        <v>-16121.599999999999</v>
      </c>
      <c r="U90">
        <v>-706.79999999999563</v>
      </c>
      <c r="W90">
        <v>45217.200000000004</v>
      </c>
      <c r="X90">
        <v>706.8</v>
      </c>
      <c r="AB90">
        <v>45968.800000000003</v>
      </c>
      <c r="AC90">
        <v>1.0201049407424165</v>
      </c>
      <c r="AI90">
        <v>45968.800000000003</v>
      </c>
      <c r="AJ90">
        <v>1.0201049407424165</v>
      </c>
    </row>
    <row r="91" spans="2:38" x14ac:dyDescent="0.25">
      <c r="B91">
        <v>34852</v>
      </c>
      <c r="C91">
        <v>55621</v>
      </c>
      <c r="D91">
        <v>8183</v>
      </c>
      <c r="E91">
        <v>28371</v>
      </c>
      <c r="F91">
        <v>50398</v>
      </c>
      <c r="H91">
        <v>57867</v>
      </c>
      <c r="J91">
        <f t="shared" si="12"/>
        <v>35485</v>
      </c>
      <c r="K91">
        <f t="shared" si="13"/>
        <v>1.6307453853741016</v>
      </c>
      <c r="L91">
        <f t="shared" si="14"/>
        <v>55621</v>
      </c>
      <c r="M91">
        <f t="shared" si="15"/>
        <v>8183</v>
      </c>
      <c r="N91">
        <f t="shared" si="16"/>
        <v>35485</v>
      </c>
      <c r="O91">
        <f t="shared" si="17"/>
        <v>47438</v>
      </c>
      <c r="Q91">
        <v>8421</v>
      </c>
      <c r="R91">
        <v>0</v>
      </c>
      <c r="T91">
        <v>1438.5999999999985</v>
      </c>
      <c r="U91">
        <v>210.80000000000291</v>
      </c>
      <c r="W91">
        <v>10684.199999999999</v>
      </c>
      <c r="X91">
        <v>3109.6</v>
      </c>
      <c r="Z91">
        <v>35485</v>
      </c>
      <c r="AA91">
        <v>1.6307453853741016</v>
      </c>
      <c r="AK91">
        <v>35485</v>
      </c>
      <c r="AL91">
        <v>1.6307453853741016</v>
      </c>
    </row>
    <row r="92" spans="2:38" x14ac:dyDescent="0.25">
      <c r="B92">
        <v>95483</v>
      </c>
      <c r="C92">
        <v>59832</v>
      </c>
      <c r="D92">
        <v>19764</v>
      </c>
      <c r="E92">
        <v>28213</v>
      </c>
      <c r="F92">
        <v>68317</v>
      </c>
      <c r="H92">
        <v>73224</v>
      </c>
      <c r="J92">
        <f t="shared" si="12"/>
        <v>54321.8</v>
      </c>
      <c r="K92">
        <f t="shared" si="13"/>
        <v>1.3479671144917877</v>
      </c>
      <c r="L92">
        <f t="shared" si="14"/>
        <v>95483</v>
      </c>
      <c r="M92">
        <f t="shared" si="15"/>
        <v>19764</v>
      </c>
      <c r="N92">
        <f t="shared" si="16"/>
        <v>54321.8</v>
      </c>
      <c r="O92">
        <f t="shared" si="17"/>
        <v>75719</v>
      </c>
      <c r="Q92">
        <v>4959</v>
      </c>
      <c r="R92">
        <v>4907</v>
      </c>
      <c r="T92">
        <v>29.600000000005821</v>
      </c>
      <c r="U92">
        <v>2021.4000000000015</v>
      </c>
      <c r="W92">
        <v>13498.800000000001</v>
      </c>
      <c r="X92">
        <v>5653</v>
      </c>
      <c r="Z92">
        <v>54321.8</v>
      </c>
      <c r="AA92">
        <v>1.3479671144917877</v>
      </c>
      <c r="AI92">
        <v>54321.8</v>
      </c>
      <c r="AJ92">
        <v>1.3479671144917877</v>
      </c>
    </row>
    <row r="93" spans="2:38" x14ac:dyDescent="0.25">
      <c r="B93">
        <v>63893</v>
      </c>
      <c r="C93">
        <v>70632</v>
      </c>
      <c r="D93">
        <v>91312</v>
      </c>
      <c r="E93">
        <v>59133</v>
      </c>
      <c r="F93">
        <v>13277</v>
      </c>
      <c r="H93">
        <v>84919</v>
      </c>
      <c r="J93">
        <f t="shared" si="12"/>
        <v>59649.4</v>
      </c>
      <c r="K93">
        <f t="shared" si="13"/>
        <v>1.423635443105882</v>
      </c>
      <c r="L93">
        <f t="shared" si="14"/>
        <v>91312</v>
      </c>
      <c r="M93">
        <f t="shared" si="15"/>
        <v>13277</v>
      </c>
      <c r="N93">
        <f t="shared" si="16"/>
        <v>59649.4</v>
      </c>
      <c r="O93">
        <f t="shared" si="17"/>
        <v>78035</v>
      </c>
      <c r="Q93">
        <v>-8561</v>
      </c>
      <c r="R93">
        <v>177</v>
      </c>
      <c r="T93">
        <v>-33190.999999999993</v>
      </c>
      <c r="U93">
        <v>-3047.5999999999985</v>
      </c>
      <c r="W93">
        <v>33191</v>
      </c>
      <c r="X93">
        <v>7482.8</v>
      </c>
      <c r="AB93">
        <v>59649.4</v>
      </c>
      <c r="AC93">
        <v>1.423635443105882</v>
      </c>
      <c r="AK93">
        <v>59649.4</v>
      </c>
      <c r="AL93">
        <v>1.423635443105882</v>
      </c>
    </row>
    <row r="94" spans="2:38" x14ac:dyDescent="0.25">
      <c r="B94">
        <v>94885</v>
      </c>
      <c r="C94">
        <v>12567</v>
      </c>
      <c r="D94">
        <v>66028</v>
      </c>
      <c r="E94">
        <v>95149</v>
      </c>
      <c r="F94">
        <v>16209</v>
      </c>
      <c r="H94">
        <v>77296</v>
      </c>
      <c r="J94">
        <f t="shared" si="12"/>
        <v>56967.6</v>
      </c>
      <c r="K94">
        <f t="shared" si="13"/>
        <v>1.3568414326740112</v>
      </c>
      <c r="L94">
        <f t="shared" si="14"/>
        <v>95149</v>
      </c>
      <c r="M94">
        <f t="shared" si="15"/>
        <v>12567</v>
      </c>
      <c r="N94">
        <f t="shared" si="16"/>
        <v>56967.6</v>
      </c>
      <c r="O94">
        <f t="shared" si="17"/>
        <v>82582</v>
      </c>
      <c r="Q94">
        <v>22069</v>
      </c>
      <c r="R94">
        <v>-777</v>
      </c>
      <c r="T94">
        <v>34876.800000000003</v>
      </c>
      <c r="U94">
        <v>-1073</v>
      </c>
      <c r="W94">
        <v>36836.400000000001</v>
      </c>
      <c r="X94">
        <v>5089.7999999999993</v>
      </c>
      <c r="AD94">
        <v>56967.6</v>
      </c>
      <c r="AE94">
        <v>1.3568414326740112</v>
      </c>
      <c r="AI94">
        <v>56967.6</v>
      </c>
      <c r="AJ94">
        <v>1.3568414326740112</v>
      </c>
    </row>
    <row r="95" spans="2:38" x14ac:dyDescent="0.25">
      <c r="B95">
        <v>111258</v>
      </c>
      <c r="C95">
        <v>81515</v>
      </c>
      <c r="D95">
        <v>90109</v>
      </c>
      <c r="E95">
        <v>24972</v>
      </c>
      <c r="F95">
        <v>34676</v>
      </c>
      <c r="H95">
        <v>75247</v>
      </c>
      <c r="J95">
        <f t="shared" si="12"/>
        <v>68506</v>
      </c>
      <c r="K95">
        <f t="shared" si="13"/>
        <v>1.0984001401337109</v>
      </c>
      <c r="L95">
        <f t="shared" si="14"/>
        <v>111258</v>
      </c>
      <c r="M95">
        <f t="shared" si="15"/>
        <v>24972</v>
      </c>
      <c r="N95">
        <f t="shared" si="16"/>
        <v>68506</v>
      </c>
      <c r="O95">
        <f t="shared" si="17"/>
        <v>86286</v>
      </c>
      <c r="Q95">
        <v>-46031</v>
      </c>
      <c r="R95">
        <v>-2398</v>
      </c>
      <c r="T95">
        <v>7375</v>
      </c>
      <c r="U95">
        <v>1175</v>
      </c>
      <c r="W95">
        <v>31200.199999999997</v>
      </c>
      <c r="X95">
        <v>2068.1999999999998</v>
      </c>
      <c r="AD95">
        <v>68506</v>
      </c>
      <c r="AE95">
        <v>1.0984001401337109</v>
      </c>
      <c r="AI95">
        <v>68506</v>
      </c>
      <c r="AJ95">
        <v>1.0984001401337109</v>
      </c>
    </row>
    <row r="96" spans="2:38" x14ac:dyDescent="0.25">
      <c r="B96">
        <v>20148</v>
      </c>
      <c r="C96">
        <v>73229</v>
      </c>
      <c r="D96">
        <v>83437</v>
      </c>
      <c r="E96">
        <v>23543</v>
      </c>
      <c r="F96">
        <v>35358</v>
      </c>
      <c r="H96">
        <v>56099</v>
      </c>
      <c r="J96">
        <f t="shared" si="12"/>
        <v>47143</v>
      </c>
      <c r="K96">
        <f t="shared" si="13"/>
        <v>1.1899751818933881</v>
      </c>
      <c r="L96">
        <f t="shared" si="14"/>
        <v>83437</v>
      </c>
      <c r="M96">
        <f t="shared" si="15"/>
        <v>20148</v>
      </c>
      <c r="N96">
        <f t="shared" si="16"/>
        <v>47143</v>
      </c>
      <c r="O96">
        <f t="shared" si="17"/>
        <v>63289</v>
      </c>
      <c r="Q96">
        <v>-11182</v>
      </c>
      <c r="R96">
        <v>1494</v>
      </c>
      <c r="T96">
        <v>-2499.8000000000029</v>
      </c>
      <c r="U96">
        <v>3376</v>
      </c>
      <c r="W96">
        <v>15346.6</v>
      </c>
      <c r="X96">
        <v>3552.7999999999993</v>
      </c>
      <c r="Z96">
        <v>47143</v>
      </c>
      <c r="AA96">
        <v>1.1899751818933881</v>
      </c>
      <c r="AI96">
        <v>47143</v>
      </c>
      <c r="AJ96">
        <v>1.1899751818933881</v>
      </c>
    </row>
    <row r="97" spans="2:38" x14ac:dyDescent="0.25">
      <c r="B97">
        <v>107605</v>
      </c>
      <c r="C97">
        <v>52975</v>
      </c>
      <c r="D97">
        <v>105205</v>
      </c>
      <c r="E97">
        <v>25118</v>
      </c>
      <c r="F97">
        <v>22322</v>
      </c>
      <c r="H97">
        <v>129353</v>
      </c>
      <c r="J97">
        <f t="shared" si="12"/>
        <v>62645</v>
      </c>
      <c r="K97">
        <f t="shared" si="13"/>
        <v>2.0648575305291725</v>
      </c>
      <c r="L97">
        <f t="shared" si="14"/>
        <v>107605</v>
      </c>
      <c r="M97">
        <f t="shared" si="15"/>
        <v>22322</v>
      </c>
      <c r="N97">
        <f t="shared" si="16"/>
        <v>62645</v>
      </c>
      <c r="O97">
        <f t="shared" si="17"/>
        <v>85283</v>
      </c>
      <c r="Q97">
        <v>27017</v>
      </c>
      <c r="R97">
        <v>-1257</v>
      </c>
      <c r="T97">
        <v>-15533.800000000003</v>
      </c>
      <c r="U97">
        <v>526.40000000000146</v>
      </c>
      <c r="W97">
        <v>19411</v>
      </c>
      <c r="X97">
        <v>4491.2000000000007</v>
      </c>
      <c r="AB97">
        <v>62645</v>
      </c>
      <c r="AC97">
        <v>2.0648575305291725</v>
      </c>
      <c r="AK97">
        <v>62645</v>
      </c>
      <c r="AL97">
        <v>2.0648575305291725</v>
      </c>
    </row>
    <row r="98" spans="2:38" x14ac:dyDescent="0.25">
      <c r="B98">
        <v>80707</v>
      </c>
      <c r="C98">
        <v>35248</v>
      </c>
      <c r="D98">
        <v>95256</v>
      </c>
      <c r="E98">
        <v>25364</v>
      </c>
      <c r="F98">
        <v>72707</v>
      </c>
      <c r="H98">
        <v>72329</v>
      </c>
      <c r="J98">
        <f t="shared" si="12"/>
        <v>61856.4</v>
      </c>
      <c r="K98">
        <f t="shared" ref="K98:K129" si="18">H98/J98</f>
        <v>1.1693050355339141</v>
      </c>
      <c r="L98">
        <f t="shared" si="14"/>
        <v>95256</v>
      </c>
      <c r="M98">
        <f t="shared" si="15"/>
        <v>25364</v>
      </c>
      <c r="N98">
        <f t="shared" si="16"/>
        <v>61856.4</v>
      </c>
      <c r="O98">
        <f t="shared" si="17"/>
        <v>69892</v>
      </c>
      <c r="Q98">
        <v>7631</v>
      </c>
      <c r="R98">
        <v>-1281</v>
      </c>
      <c r="T98">
        <v>10048.800000000003</v>
      </c>
      <c r="U98">
        <v>-1127.7999999999956</v>
      </c>
      <c r="W98">
        <v>35912</v>
      </c>
      <c r="X98">
        <v>2986.5999999999995</v>
      </c>
      <c r="Z98">
        <v>61856.4</v>
      </c>
      <c r="AA98">
        <v>1.1693050355339141</v>
      </c>
      <c r="AI98">
        <v>61856.4</v>
      </c>
      <c r="AJ98">
        <v>1.1693050355339141</v>
      </c>
    </row>
    <row r="99" spans="2:38" x14ac:dyDescent="0.25">
      <c r="B99">
        <v>37338</v>
      </c>
      <c r="C99">
        <v>18897</v>
      </c>
      <c r="D99">
        <v>88091</v>
      </c>
      <c r="E99">
        <v>62615</v>
      </c>
      <c r="F99">
        <v>93655</v>
      </c>
      <c r="H99">
        <v>112712</v>
      </c>
      <c r="J99">
        <f t="shared" si="12"/>
        <v>60119.199999999997</v>
      </c>
      <c r="K99">
        <f t="shared" si="18"/>
        <v>1.8748087133561326</v>
      </c>
      <c r="L99">
        <f t="shared" si="14"/>
        <v>93655</v>
      </c>
      <c r="M99">
        <f t="shared" si="15"/>
        <v>18897</v>
      </c>
      <c r="N99">
        <f t="shared" si="16"/>
        <v>60119.199999999997</v>
      </c>
      <c r="O99">
        <f t="shared" si="17"/>
        <v>74758</v>
      </c>
      <c r="Q99">
        <v>42110</v>
      </c>
      <c r="R99">
        <v>2</v>
      </c>
      <c r="T99">
        <v>-3668.6000000000058</v>
      </c>
      <c r="U99">
        <v>1798</v>
      </c>
      <c r="W99">
        <v>27170.2</v>
      </c>
      <c r="X99">
        <v>5151.2000000000007</v>
      </c>
      <c r="AB99">
        <v>60119.199999999997</v>
      </c>
      <c r="AC99">
        <v>1.8748087133561326</v>
      </c>
      <c r="AK99">
        <v>60119.199999999997</v>
      </c>
      <c r="AL99">
        <v>1.8748087133561326</v>
      </c>
    </row>
    <row r="100" spans="2:38" x14ac:dyDescent="0.25">
      <c r="B100">
        <v>40827</v>
      </c>
      <c r="C100">
        <v>71112</v>
      </c>
      <c r="D100">
        <v>62813</v>
      </c>
      <c r="E100">
        <v>70313</v>
      </c>
      <c r="F100">
        <v>104324</v>
      </c>
      <c r="H100">
        <v>74931</v>
      </c>
      <c r="J100">
        <f t="shared" si="12"/>
        <v>69877.8</v>
      </c>
      <c r="K100">
        <f t="shared" si="18"/>
        <v>1.0723148124296986</v>
      </c>
      <c r="L100">
        <f t="shared" si="14"/>
        <v>104324</v>
      </c>
      <c r="M100">
        <f t="shared" si="15"/>
        <v>40827</v>
      </c>
      <c r="N100">
        <f t="shared" si="16"/>
        <v>69877.8</v>
      </c>
      <c r="O100">
        <f t="shared" si="17"/>
        <v>63497</v>
      </c>
      <c r="Q100">
        <v>-67749</v>
      </c>
      <c r="R100">
        <v>0</v>
      </c>
      <c r="T100">
        <v>-18337.800000000003</v>
      </c>
      <c r="U100">
        <v>633.40000000000873</v>
      </c>
      <c r="W100">
        <v>25799</v>
      </c>
      <c r="X100">
        <v>3504.2000000000003</v>
      </c>
      <c r="AF100">
        <v>69877.8</v>
      </c>
      <c r="AG100">
        <v>1.0723148124296986</v>
      </c>
      <c r="AI100">
        <v>69877.8</v>
      </c>
      <c r="AJ100">
        <v>1.0723148124296986</v>
      </c>
    </row>
    <row r="101" spans="2:38" x14ac:dyDescent="0.25">
      <c r="B101">
        <v>45852</v>
      </c>
      <c r="C101">
        <v>43227</v>
      </c>
      <c r="D101">
        <v>62158</v>
      </c>
      <c r="E101">
        <v>70192</v>
      </c>
      <c r="F101">
        <v>40515</v>
      </c>
      <c r="H101">
        <v>65886</v>
      </c>
      <c r="J101">
        <f t="shared" si="12"/>
        <v>52388.800000000003</v>
      </c>
      <c r="K101">
        <f t="shared" si="18"/>
        <v>1.2576352197416241</v>
      </c>
      <c r="L101">
        <f t="shared" si="14"/>
        <v>70192</v>
      </c>
      <c r="M101">
        <f t="shared" si="15"/>
        <v>40515</v>
      </c>
      <c r="N101">
        <f t="shared" si="16"/>
        <v>52388.800000000003</v>
      </c>
      <c r="O101">
        <f t="shared" si="17"/>
        <v>29677</v>
      </c>
      <c r="Q101">
        <v>-19599</v>
      </c>
      <c r="R101">
        <v>2</v>
      </c>
      <c r="T101">
        <v>2401.6000000000058</v>
      </c>
      <c r="U101">
        <v>-3991.7999999999956</v>
      </c>
      <c r="W101">
        <v>26801.999999999996</v>
      </c>
      <c r="X101">
        <v>4219</v>
      </c>
      <c r="AD101">
        <v>52388.800000000003</v>
      </c>
      <c r="AE101">
        <v>1.2576352197416241</v>
      </c>
      <c r="AI101">
        <v>52388.800000000003</v>
      </c>
      <c r="AJ101">
        <v>1.2576352197416241</v>
      </c>
    </row>
    <row r="103" spans="2:38" x14ac:dyDescent="0.25">
      <c r="B103">
        <v>2903309</v>
      </c>
      <c r="C103">
        <v>2833790</v>
      </c>
      <c r="D103">
        <v>3232745</v>
      </c>
      <c r="E103">
        <v>2570255</v>
      </c>
      <c r="F103">
        <v>2796993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BDACB-CDD1-4D8B-A2C4-6CB9D5CE1930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104592</v>
      </c>
      <c r="C2">
        <v>34043</v>
      </c>
      <c r="D2">
        <v>32464</v>
      </c>
      <c r="E2">
        <v>17411</v>
      </c>
      <c r="F2">
        <v>22820</v>
      </c>
      <c r="H2">
        <v>95128</v>
      </c>
      <c r="J2">
        <f t="shared" ref="J2:J33" si="0">AVERAGE(B2:F2)</f>
        <v>42266</v>
      </c>
      <c r="K2">
        <f t="shared" ref="K2:K33" si="1">H2/J2</f>
        <v>2.2506979605356552</v>
      </c>
      <c r="L2">
        <f t="shared" ref="L2:L33" si="2">MAX(B2:F2)</f>
        <v>104592</v>
      </c>
      <c r="M2">
        <f t="shared" ref="M2:M33" si="3">MIN(B2:F2)</f>
        <v>17411</v>
      </c>
      <c r="N2">
        <f t="shared" ref="N2:N33" si="4">AVERAGE(B2:F2)</f>
        <v>42266</v>
      </c>
      <c r="O2">
        <f t="shared" ref="O2:O33" si="5">L2-M2</f>
        <v>87181</v>
      </c>
      <c r="Q2">
        <v>7552</v>
      </c>
      <c r="R2">
        <v>-264</v>
      </c>
      <c r="T2">
        <v>5735</v>
      </c>
      <c r="U2">
        <v>-1264.5999999999985</v>
      </c>
      <c r="W2">
        <v>19003.000000000004</v>
      </c>
      <c r="X2">
        <v>5438.2</v>
      </c>
      <c r="AD2">
        <v>42266</v>
      </c>
      <c r="AE2">
        <v>2.2506979605356552</v>
      </c>
      <c r="AK2">
        <v>42266</v>
      </c>
      <c r="AL2">
        <v>2.2506979605356552</v>
      </c>
    </row>
    <row r="3" spans="1:38" x14ac:dyDescent="0.25">
      <c r="B3">
        <v>54086</v>
      </c>
      <c r="C3">
        <v>80529</v>
      </c>
      <c r="D3">
        <v>84801</v>
      </c>
      <c r="E3">
        <v>19240</v>
      </c>
      <c r="F3">
        <v>21642</v>
      </c>
      <c r="H3">
        <v>84798</v>
      </c>
      <c r="J3">
        <f t="shared" si="0"/>
        <v>52059.6</v>
      </c>
      <c r="K3">
        <f t="shared" si="1"/>
        <v>1.6288638406749187</v>
      </c>
      <c r="L3">
        <f t="shared" si="2"/>
        <v>84801</v>
      </c>
      <c r="M3">
        <f t="shared" si="3"/>
        <v>19240</v>
      </c>
      <c r="N3">
        <f t="shared" si="4"/>
        <v>52059.6</v>
      </c>
      <c r="O3">
        <f t="shared" si="5"/>
        <v>65561</v>
      </c>
      <c r="Q3">
        <v>-18399</v>
      </c>
      <c r="R3">
        <v>-5398</v>
      </c>
      <c r="T3">
        <v>-34409.4</v>
      </c>
      <c r="U3">
        <v>1156.7999999999956</v>
      </c>
      <c r="W3">
        <v>41192.199999999997</v>
      </c>
      <c r="X3">
        <v>2280</v>
      </c>
      <c r="AB3">
        <v>52059.6</v>
      </c>
      <c r="AC3">
        <v>1.6288638406749187</v>
      </c>
      <c r="AK3">
        <v>52059.6</v>
      </c>
      <c r="AL3">
        <v>1.6288638406749187</v>
      </c>
    </row>
    <row r="4" spans="1:38" x14ac:dyDescent="0.25">
      <c r="B4">
        <v>105315</v>
      </c>
      <c r="C4">
        <v>21124</v>
      </c>
      <c r="D4">
        <v>110728</v>
      </c>
      <c r="E4">
        <v>89367</v>
      </c>
      <c r="F4">
        <v>85900</v>
      </c>
      <c r="H4">
        <v>128193</v>
      </c>
      <c r="J4">
        <f t="shared" si="0"/>
        <v>82486.8</v>
      </c>
      <c r="K4">
        <f t="shared" si="1"/>
        <v>1.5541032019668601</v>
      </c>
      <c r="L4">
        <f t="shared" si="2"/>
        <v>110728</v>
      </c>
      <c r="M4">
        <f t="shared" si="3"/>
        <v>21124</v>
      </c>
      <c r="N4">
        <f t="shared" si="4"/>
        <v>82486.8</v>
      </c>
      <c r="O4">
        <f t="shared" si="5"/>
        <v>89604</v>
      </c>
      <c r="Q4">
        <v>28440</v>
      </c>
      <c r="R4">
        <v>-51</v>
      </c>
      <c r="T4">
        <v>38157.600000000006</v>
      </c>
      <c r="U4">
        <v>2261.8000000000029</v>
      </c>
      <c r="W4">
        <v>58194.8</v>
      </c>
      <c r="X4">
        <v>4910.2</v>
      </c>
      <c r="AD4">
        <v>82486.8</v>
      </c>
      <c r="AE4">
        <v>1.5541032019668601</v>
      </c>
      <c r="AK4">
        <v>82486.8</v>
      </c>
      <c r="AL4">
        <v>1.5541032019668601</v>
      </c>
    </row>
    <row r="5" spans="1:38" x14ac:dyDescent="0.25">
      <c r="B5">
        <v>10980</v>
      </c>
      <c r="C5">
        <v>97305</v>
      </c>
      <c r="D5">
        <v>39042</v>
      </c>
      <c r="E5">
        <v>86995</v>
      </c>
      <c r="F5">
        <v>74131</v>
      </c>
      <c r="H5">
        <v>71948</v>
      </c>
      <c r="J5">
        <f t="shared" si="0"/>
        <v>61690.6</v>
      </c>
      <c r="K5">
        <f t="shared" si="1"/>
        <v>1.1662716848271859</v>
      </c>
      <c r="L5">
        <f t="shared" si="2"/>
        <v>97305</v>
      </c>
      <c r="M5">
        <f t="shared" si="3"/>
        <v>10980</v>
      </c>
      <c r="N5">
        <f t="shared" si="4"/>
        <v>61690.6</v>
      </c>
      <c r="O5">
        <f t="shared" si="5"/>
        <v>86325</v>
      </c>
      <c r="Q5">
        <v>6635</v>
      </c>
      <c r="R5">
        <v>-8</v>
      </c>
      <c r="T5">
        <v>215.19999999999709</v>
      </c>
      <c r="U5">
        <v>3043.5999999999985</v>
      </c>
      <c r="W5">
        <v>39228</v>
      </c>
      <c r="X5">
        <v>6605.6</v>
      </c>
      <c r="AB5">
        <v>61690.6</v>
      </c>
      <c r="AC5">
        <v>1.1662716848271859</v>
      </c>
      <c r="AI5">
        <v>61690.6</v>
      </c>
      <c r="AJ5">
        <v>1.1662716848271859</v>
      </c>
    </row>
    <row r="6" spans="1:38" x14ac:dyDescent="0.25">
      <c r="B6">
        <v>12519</v>
      </c>
      <c r="C6">
        <v>25577</v>
      </c>
      <c r="D6">
        <v>50668</v>
      </c>
      <c r="E6">
        <v>37155</v>
      </c>
      <c r="F6">
        <v>64499</v>
      </c>
      <c r="H6">
        <v>61340</v>
      </c>
      <c r="J6">
        <f t="shared" si="0"/>
        <v>38083.599999999999</v>
      </c>
      <c r="K6">
        <f t="shared" si="1"/>
        <v>1.6106670587864593</v>
      </c>
      <c r="L6">
        <f t="shared" si="2"/>
        <v>64499</v>
      </c>
      <c r="M6">
        <f t="shared" si="3"/>
        <v>12519</v>
      </c>
      <c r="N6">
        <f t="shared" si="4"/>
        <v>38083.599999999999</v>
      </c>
      <c r="O6">
        <f t="shared" si="5"/>
        <v>51980</v>
      </c>
      <c r="Q6">
        <v>-15043</v>
      </c>
      <c r="R6">
        <v>-36</v>
      </c>
      <c r="T6">
        <v>-20513.599999999999</v>
      </c>
      <c r="U6">
        <v>2930.7999999999956</v>
      </c>
      <c r="W6">
        <v>20513.599999999999</v>
      </c>
      <c r="X6">
        <v>3335.2</v>
      </c>
      <c r="Z6">
        <v>38083.599999999999</v>
      </c>
      <c r="AA6">
        <v>1.6106670587864593</v>
      </c>
      <c r="AK6">
        <v>38083.599999999999</v>
      </c>
      <c r="AL6">
        <v>1.6106670587864593</v>
      </c>
    </row>
    <row r="7" spans="1:38" x14ac:dyDescent="0.25">
      <c r="B7">
        <v>51220</v>
      </c>
      <c r="C7">
        <v>93143</v>
      </c>
      <c r="D7">
        <v>79697</v>
      </c>
      <c r="E7">
        <v>22846</v>
      </c>
      <c r="F7">
        <v>42304</v>
      </c>
      <c r="H7">
        <v>69553</v>
      </c>
      <c r="J7">
        <f t="shared" si="0"/>
        <v>57842</v>
      </c>
      <c r="K7">
        <f t="shared" si="1"/>
        <v>1.202465336606618</v>
      </c>
      <c r="L7">
        <f t="shared" si="2"/>
        <v>93143</v>
      </c>
      <c r="M7">
        <f t="shared" si="3"/>
        <v>22846</v>
      </c>
      <c r="N7">
        <f t="shared" si="4"/>
        <v>57842</v>
      </c>
      <c r="O7">
        <f t="shared" si="5"/>
        <v>70297</v>
      </c>
      <c r="Q7">
        <v>-9290</v>
      </c>
      <c r="R7">
        <v>-3674</v>
      </c>
      <c r="T7">
        <v>14693.599999999999</v>
      </c>
      <c r="U7">
        <v>-2659</v>
      </c>
      <c r="W7">
        <v>28682</v>
      </c>
      <c r="X7">
        <v>4556.2</v>
      </c>
      <c r="AD7">
        <v>57842</v>
      </c>
      <c r="AE7">
        <v>1.202465336606618</v>
      </c>
      <c r="AI7">
        <v>57842</v>
      </c>
      <c r="AJ7">
        <v>1.202465336606618</v>
      </c>
    </row>
    <row r="8" spans="1:38" x14ac:dyDescent="0.25">
      <c r="B8">
        <v>38761</v>
      </c>
      <c r="C8">
        <v>44156</v>
      </c>
      <c r="D8">
        <v>93961</v>
      </c>
      <c r="E8">
        <v>38136</v>
      </c>
      <c r="F8">
        <v>49224</v>
      </c>
      <c r="H8">
        <v>59155</v>
      </c>
      <c r="J8">
        <f t="shared" si="0"/>
        <v>52847.6</v>
      </c>
      <c r="K8">
        <f t="shared" si="1"/>
        <v>1.1193507368357314</v>
      </c>
      <c r="L8">
        <f t="shared" si="2"/>
        <v>93961</v>
      </c>
      <c r="M8">
        <f t="shared" si="3"/>
        <v>38136</v>
      </c>
      <c r="N8">
        <f t="shared" si="4"/>
        <v>52847.6</v>
      </c>
      <c r="O8">
        <f t="shared" si="5"/>
        <v>55825</v>
      </c>
      <c r="Q8">
        <v>-21410</v>
      </c>
      <c r="R8">
        <v>-1999</v>
      </c>
      <c r="T8">
        <v>-16844.200000000004</v>
      </c>
      <c r="U8">
        <v>1505.7999999999956</v>
      </c>
      <c r="W8">
        <v>18821.8</v>
      </c>
      <c r="X8">
        <v>1510.2</v>
      </c>
      <c r="AB8">
        <v>52847.6</v>
      </c>
      <c r="AC8">
        <v>1.1193507368357314</v>
      </c>
      <c r="AI8">
        <v>52847.6</v>
      </c>
      <c r="AJ8">
        <v>1.1193507368357314</v>
      </c>
    </row>
    <row r="9" spans="1:38" x14ac:dyDescent="0.25">
      <c r="B9">
        <v>77856</v>
      </c>
      <c r="C9">
        <v>82573</v>
      </c>
      <c r="D9">
        <v>62010</v>
      </c>
      <c r="E9">
        <v>66079</v>
      </c>
      <c r="F9">
        <v>79544</v>
      </c>
      <c r="H9">
        <v>128137</v>
      </c>
      <c r="J9">
        <f t="shared" si="0"/>
        <v>73612.399999999994</v>
      </c>
      <c r="K9">
        <f t="shared" si="1"/>
        <v>1.7406985779569748</v>
      </c>
      <c r="L9">
        <f t="shared" si="2"/>
        <v>82573</v>
      </c>
      <c r="M9">
        <f t="shared" si="3"/>
        <v>62010</v>
      </c>
      <c r="N9">
        <f t="shared" si="4"/>
        <v>73612.399999999994</v>
      </c>
      <c r="O9">
        <f t="shared" si="5"/>
        <v>20563</v>
      </c>
      <c r="Q9">
        <v>16330</v>
      </c>
      <c r="R9">
        <v>249</v>
      </c>
      <c r="T9">
        <v>-6239.2000000000116</v>
      </c>
      <c r="U9">
        <v>-41</v>
      </c>
      <c r="W9">
        <v>15495.999999999998</v>
      </c>
      <c r="X9">
        <v>62.2</v>
      </c>
      <c r="AB9">
        <v>73612.399999999994</v>
      </c>
      <c r="AC9">
        <v>1.7406985779569748</v>
      </c>
      <c r="AK9">
        <v>73612.399999999994</v>
      </c>
      <c r="AL9">
        <v>1.7406985779569748</v>
      </c>
    </row>
    <row r="10" spans="1:38" x14ac:dyDescent="0.25">
      <c r="B10">
        <v>104816</v>
      </c>
      <c r="C10">
        <v>99287</v>
      </c>
      <c r="D10">
        <v>44797</v>
      </c>
      <c r="E10">
        <v>100691</v>
      </c>
      <c r="F10">
        <v>41453</v>
      </c>
      <c r="H10">
        <v>88898</v>
      </c>
      <c r="J10">
        <f t="shared" si="0"/>
        <v>78208.800000000003</v>
      </c>
      <c r="K10">
        <f t="shared" si="1"/>
        <v>1.136675156759853</v>
      </c>
      <c r="L10">
        <f t="shared" si="2"/>
        <v>104816</v>
      </c>
      <c r="M10">
        <f t="shared" si="3"/>
        <v>41453</v>
      </c>
      <c r="N10">
        <f t="shared" si="4"/>
        <v>78208.800000000003</v>
      </c>
      <c r="O10">
        <f t="shared" si="5"/>
        <v>63363</v>
      </c>
      <c r="Q10">
        <v>-10855</v>
      </c>
      <c r="R10">
        <v>-1</v>
      </c>
      <c r="T10">
        <v>11813.400000000009</v>
      </c>
      <c r="U10">
        <v>117.60000000000582</v>
      </c>
      <c r="W10">
        <v>13426.600000000002</v>
      </c>
      <c r="X10">
        <v>1179.6000000000001</v>
      </c>
      <c r="AF10">
        <v>78208.800000000003</v>
      </c>
      <c r="AG10">
        <v>1.136675156759853</v>
      </c>
      <c r="AI10">
        <v>78208.800000000003</v>
      </c>
      <c r="AJ10">
        <v>1.136675156759853</v>
      </c>
    </row>
    <row r="11" spans="1:38" x14ac:dyDescent="0.25">
      <c r="B11">
        <v>75302</v>
      </c>
      <c r="C11">
        <v>27568</v>
      </c>
      <c r="D11">
        <v>29537</v>
      </c>
      <c r="E11">
        <v>35606</v>
      </c>
      <c r="F11">
        <v>64974</v>
      </c>
      <c r="H11">
        <v>102214</v>
      </c>
      <c r="J11">
        <f t="shared" si="0"/>
        <v>46597.4</v>
      </c>
      <c r="K11">
        <f t="shared" si="1"/>
        <v>2.1935558636318766</v>
      </c>
      <c r="L11">
        <f t="shared" si="2"/>
        <v>75302</v>
      </c>
      <c r="M11">
        <f t="shared" si="3"/>
        <v>27568</v>
      </c>
      <c r="N11">
        <f t="shared" si="4"/>
        <v>46597.4</v>
      </c>
      <c r="O11">
        <f t="shared" si="5"/>
        <v>47734</v>
      </c>
      <c r="Q11">
        <v>27676</v>
      </c>
      <c r="R11">
        <v>-4210</v>
      </c>
      <c r="T11">
        <v>-15886.599999999999</v>
      </c>
      <c r="U11">
        <v>-1507.1999999999971</v>
      </c>
      <c r="W11">
        <v>37010.599999999991</v>
      </c>
      <c r="X11">
        <v>1526</v>
      </c>
      <c r="AB11">
        <v>46597.4</v>
      </c>
      <c r="AC11">
        <v>2.1935558636318766</v>
      </c>
      <c r="AK11">
        <v>46597.4</v>
      </c>
      <c r="AL11">
        <v>2.1935558636318766</v>
      </c>
    </row>
    <row r="12" spans="1:38" x14ac:dyDescent="0.25">
      <c r="B12">
        <v>62069</v>
      </c>
      <c r="C12">
        <v>10104</v>
      </c>
      <c r="D12">
        <v>100763</v>
      </c>
      <c r="E12">
        <v>43295</v>
      </c>
      <c r="F12">
        <v>36384</v>
      </c>
      <c r="H12">
        <v>104248</v>
      </c>
      <c r="J12">
        <f t="shared" si="0"/>
        <v>50523</v>
      </c>
      <c r="K12">
        <f t="shared" si="1"/>
        <v>2.0633770757872654</v>
      </c>
      <c r="L12">
        <f t="shared" si="2"/>
        <v>100763</v>
      </c>
      <c r="M12">
        <f t="shared" si="3"/>
        <v>10104</v>
      </c>
      <c r="N12">
        <f t="shared" si="4"/>
        <v>50523</v>
      </c>
      <c r="O12">
        <f t="shared" si="5"/>
        <v>90659</v>
      </c>
      <c r="Q12">
        <v>-4730</v>
      </c>
      <c r="R12">
        <v>-8301</v>
      </c>
      <c r="T12">
        <v>-30042</v>
      </c>
      <c r="U12">
        <v>4.5999999999985448</v>
      </c>
      <c r="W12">
        <v>34086.800000000003</v>
      </c>
      <c r="X12">
        <v>2066.6</v>
      </c>
      <c r="AB12">
        <v>50523</v>
      </c>
      <c r="AC12">
        <v>2.0633770757872654</v>
      </c>
      <c r="AK12">
        <v>50523</v>
      </c>
      <c r="AL12">
        <v>2.0633770757872654</v>
      </c>
    </row>
    <row r="13" spans="1:38" x14ac:dyDescent="0.25">
      <c r="B13">
        <v>56021</v>
      </c>
      <c r="C13">
        <v>12437</v>
      </c>
      <c r="D13">
        <v>28813</v>
      </c>
      <c r="E13">
        <v>85688</v>
      </c>
      <c r="F13">
        <v>52934</v>
      </c>
      <c r="H13">
        <v>69026</v>
      </c>
      <c r="J13">
        <f t="shared" si="0"/>
        <v>47178.6</v>
      </c>
      <c r="K13">
        <f t="shared" si="1"/>
        <v>1.4630785991953981</v>
      </c>
      <c r="L13">
        <f t="shared" si="2"/>
        <v>85688</v>
      </c>
      <c r="M13">
        <f t="shared" si="3"/>
        <v>12437</v>
      </c>
      <c r="N13">
        <f t="shared" si="4"/>
        <v>47178.6</v>
      </c>
      <c r="O13">
        <f t="shared" si="5"/>
        <v>73251</v>
      </c>
      <c r="Q13">
        <v>-29866</v>
      </c>
      <c r="R13">
        <v>3</v>
      </c>
      <c r="T13">
        <v>-12451.800000000003</v>
      </c>
      <c r="U13">
        <v>724.59999999999854</v>
      </c>
      <c r="W13">
        <v>40951.399999999994</v>
      </c>
      <c r="X13">
        <v>2030.6</v>
      </c>
      <c r="AD13">
        <v>47178.6</v>
      </c>
      <c r="AE13">
        <v>1.4630785991953981</v>
      </c>
      <c r="AK13">
        <v>47178.6</v>
      </c>
      <c r="AL13">
        <v>1.4630785991953981</v>
      </c>
    </row>
    <row r="14" spans="1:38" x14ac:dyDescent="0.25">
      <c r="B14">
        <v>76372</v>
      </c>
      <c r="C14">
        <v>52867</v>
      </c>
      <c r="D14">
        <v>30851</v>
      </c>
      <c r="E14">
        <v>42267</v>
      </c>
      <c r="F14">
        <v>57232</v>
      </c>
      <c r="H14">
        <v>78660</v>
      </c>
      <c r="J14">
        <f t="shared" si="0"/>
        <v>51917.8</v>
      </c>
      <c r="K14">
        <f t="shared" si="1"/>
        <v>1.5150873110956165</v>
      </c>
      <c r="L14">
        <f t="shared" si="2"/>
        <v>76372</v>
      </c>
      <c r="M14">
        <f t="shared" si="3"/>
        <v>30851</v>
      </c>
      <c r="N14">
        <f t="shared" si="4"/>
        <v>51917.8</v>
      </c>
      <c r="O14">
        <f t="shared" si="5"/>
        <v>45521</v>
      </c>
      <c r="Q14">
        <v>10395</v>
      </c>
      <c r="R14">
        <v>-7697</v>
      </c>
      <c r="T14">
        <v>13172.800000000003</v>
      </c>
      <c r="U14">
        <v>-5653.1999999999971</v>
      </c>
      <c r="W14">
        <v>27056</v>
      </c>
      <c r="X14">
        <v>5842.4</v>
      </c>
      <c r="AD14">
        <v>51917.8</v>
      </c>
      <c r="AE14">
        <v>1.5150873110956165</v>
      </c>
      <c r="AI14">
        <v>51917.8</v>
      </c>
      <c r="AJ14">
        <v>1.5150873110956165</v>
      </c>
    </row>
    <row r="15" spans="1:38" x14ac:dyDescent="0.25">
      <c r="B15">
        <v>31630</v>
      </c>
      <c r="C15">
        <v>13329</v>
      </c>
      <c r="D15">
        <v>42286</v>
      </c>
      <c r="E15">
        <v>41462</v>
      </c>
      <c r="F15">
        <v>84490</v>
      </c>
      <c r="H15">
        <v>57914</v>
      </c>
      <c r="J15">
        <f t="shared" si="0"/>
        <v>42639.4</v>
      </c>
      <c r="K15">
        <f t="shared" si="1"/>
        <v>1.3582273671768363</v>
      </c>
      <c r="L15">
        <f t="shared" si="2"/>
        <v>84490</v>
      </c>
      <c r="M15">
        <f t="shared" si="3"/>
        <v>13329</v>
      </c>
      <c r="N15">
        <f t="shared" si="4"/>
        <v>42639.4</v>
      </c>
      <c r="O15">
        <f t="shared" si="5"/>
        <v>71161</v>
      </c>
      <c r="Q15">
        <v>-45898</v>
      </c>
      <c r="R15">
        <v>0</v>
      </c>
      <c r="T15">
        <v>-4248.1999999999971</v>
      </c>
      <c r="U15">
        <v>20.400000000001455</v>
      </c>
      <c r="W15">
        <v>27245.8</v>
      </c>
      <c r="X15">
        <v>50.8</v>
      </c>
      <c r="AD15">
        <v>42639.4</v>
      </c>
      <c r="AE15">
        <v>1.3582273671768363</v>
      </c>
      <c r="AI15">
        <v>42639.4</v>
      </c>
      <c r="AJ15">
        <v>1.3582273671768363</v>
      </c>
    </row>
    <row r="16" spans="1:38" x14ac:dyDescent="0.25">
      <c r="B16">
        <v>81205</v>
      </c>
      <c r="C16">
        <v>110219</v>
      </c>
      <c r="D16">
        <v>36985</v>
      </c>
      <c r="E16">
        <v>37752</v>
      </c>
      <c r="F16">
        <v>45252</v>
      </c>
      <c r="H16">
        <v>64027</v>
      </c>
      <c r="J16">
        <f t="shared" si="0"/>
        <v>62282.6</v>
      </c>
      <c r="K16">
        <f t="shared" si="1"/>
        <v>1.0280078224094691</v>
      </c>
      <c r="L16">
        <f t="shared" si="2"/>
        <v>110219</v>
      </c>
      <c r="M16">
        <f t="shared" si="3"/>
        <v>36985</v>
      </c>
      <c r="N16">
        <f t="shared" si="4"/>
        <v>62282.6</v>
      </c>
      <c r="O16">
        <f t="shared" si="5"/>
        <v>73234</v>
      </c>
      <c r="Q16">
        <v>-33389</v>
      </c>
      <c r="R16">
        <v>-6353</v>
      </c>
      <c r="T16">
        <v>-1775.8000000000029</v>
      </c>
      <c r="U16">
        <v>-1447.5999999999985</v>
      </c>
      <c r="W16">
        <v>28846.600000000002</v>
      </c>
      <c r="X16">
        <v>1447.6</v>
      </c>
      <c r="AF16">
        <v>62282.6</v>
      </c>
      <c r="AG16">
        <v>1.0280078224094691</v>
      </c>
      <c r="AI16">
        <v>62282.6</v>
      </c>
      <c r="AJ16">
        <v>1.0280078224094691</v>
      </c>
    </row>
    <row r="17" spans="2:38" x14ac:dyDescent="0.25">
      <c r="B17">
        <v>80813</v>
      </c>
      <c r="C17">
        <v>20217</v>
      </c>
      <c r="D17">
        <v>19145</v>
      </c>
      <c r="E17">
        <v>22570</v>
      </c>
      <c r="F17">
        <v>9915</v>
      </c>
      <c r="H17">
        <v>63800</v>
      </c>
      <c r="J17">
        <f t="shared" si="0"/>
        <v>30532</v>
      </c>
      <c r="K17">
        <f t="shared" si="1"/>
        <v>2.0896109000393031</v>
      </c>
      <c r="L17">
        <f t="shared" si="2"/>
        <v>80813</v>
      </c>
      <c r="M17">
        <f t="shared" si="3"/>
        <v>9915</v>
      </c>
      <c r="N17">
        <f t="shared" si="4"/>
        <v>30532</v>
      </c>
      <c r="O17">
        <f t="shared" si="5"/>
        <v>70898</v>
      </c>
      <c r="Q17">
        <v>-2251</v>
      </c>
      <c r="R17">
        <v>7380</v>
      </c>
      <c r="T17">
        <v>-24941</v>
      </c>
      <c r="U17">
        <v>-1127.5999999999985</v>
      </c>
      <c r="W17">
        <v>33485.4</v>
      </c>
      <c r="X17">
        <v>1810</v>
      </c>
      <c r="Z17">
        <v>30532</v>
      </c>
      <c r="AA17">
        <v>2.0896109000393031</v>
      </c>
      <c r="AK17">
        <v>30532</v>
      </c>
      <c r="AL17">
        <v>2.0896109000393031</v>
      </c>
    </row>
    <row r="18" spans="2:38" x14ac:dyDescent="0.25">
      <c r="B18">
        <v>79649</v>
      </c>
      <c r="C18">
        <v>12550</v>
      </c>
      <c r="D18">
        <v>51950</v>
      </c>
      <c r="E18">
        <v>28429</v>
      </c>
      <c r="F18">
        <v>87523</v>
      </c>
      <c r="H18">
        <v>65536</v>
      </c>
      <c r="J18">
        <f t="shared" si="0"/>
        <v>52020.2</v>
      </c>
      <c r="K18">
        <f t="shared" si="1"/>
        <v>1.2598183013521671</v>
      </c>
      <c r="L18">
        <f t="shared" si="2"/>
        <v>87523</v>
      </c>
      <c r="M18">
        <f t="shared" si="3"/>
        <v>12550</v>
      </c>
      <c r="N18">
        <f t="shared" si="4"/>
        <v>52020.2</v>
      </c>
      <c r="O18">
        <f t="shared" si="5"/>
        <v>74973</v>
      </c>
      <c r="Q18">
        <v>9448</v>
      </c>
      <c r="R18">
        <v>3396</v>
      </c>
      <c r="T18">
        <v>1368.7999999999956</v>
      </c>
      <c r="U18">
        <v>981.39999999999418</v>
      </c>
      <c r="W18">
        <v>24535.599999999999</v>
      </c>
      <c r="X18">
        <v>2138.2000000000003</v>
      </c>
      <c r="Z18">
        <v>52020.2</v>
      </c>
      <c r="AA18">
        <v>1.2598183013521671</v>
      </c>
      <c r="AI18">
        <v>52020.2</v>
      </c>
      <c r="AJ18">
        <v>1.2598183013521671</v>
      </c>
    </row>
    <row r="19" spans="2:38" x14ac:dyDescent="0.25">
      <c r="B19">
        <v>21517</v>
      </c>
      <c r="C19">
        <v>79673</v>
      </c>
      <c r="D19">
        <v>31963</v>
      </c>
      <c r="E19">
        <v>25677</v>
      </c>
      <c r="F19">
        <v>18918</v>
      </c>
      <c r="H19">
        <v>58622</v>
      </c>
      <c r="J19">
        <f t="shared" si="0"/>
        <v>35549.599999999999</v>
      </c>
      <c r="K19">
        <f t="shared" si="1"/>
        <v>1.6490199608434413</v>
      </c>
      <c r="L19">
        <f t="shared" si="2"/>
        <v>79673</v>
      </c>
      <c r="M19">
        <f t="shared" si="3"/>
        <v>18918</v>
      </c>
      <c r="N19">
        <f t="shared" si="4"/>
        <v>35549.599999999999</v>
      </c>
      <c r="O19">
        <f t="shared" si="5"/>
        <v>60755</v>
      </c>
      <c r="Q19">
        <v>3026</v>
      </c>
      <c r="R19">
        <v>1304</v>
      </c>
      <c r="T19">
        <v>-13798</v>
      </c>
      <c r="U19">
        <v>-313.20000000000437</v>
      </c>
      <c r="W19">
        <v>21658</v>
      </c>
      <c r="X19">
        <v>858.4</v>
      </c>
      <c r="Z19">
        <v>35549.599999999999</v>
      </c>
      <c r="AA19">
        <v>1.6490199608434413</v>
      </c>
      <c r="AK19">
        <v>35549.599999999999</v>
      </c>
      <c r="AL19">
        <v>1.6490199608434413</v>
      </c>
    </row>
    <row r="20" spans="2:38" x14ac:dyDescent="0.25">
      <c r="B20">
        <v>93949</v>
      </c>
      <c r="C20">
        <v>28798</v>
      </c>
      <c r="D20">
        <v>109542</v>
      </c>
      <c r="E20">
        <v>83266</v>
      </c>
      <c r="F20">
        <v>82962</v>
      </c>
      <c r="H20">
        <v>83885</v>
      </c>
      <c r="J20">
        <f t="shared" si="0"/>
        <v>79703.399999999994</v>
      </c>
      <c r="K20">
        <f t="shared" si="1"/>
        <v>1.0524645121789034</v>
      </c>
      <c r="L20">
        <f t="shared" si="2"/>
        <v>109542</v>
      </c>
      <c r="M20">
        <f t="shared" si="3"/>
        <v>28798</v>
      </c>
      <c r="N20">
        <f t="shared" si="4"/>
        <v>79703.399999999994</v>
      </c>
      <c r="O20">
        <f t="shared" si="5"/>
        <v>80744</v>
      </c>
      <c r="Q20">
        <v>-16114</v>
      </c>
      <c r="R20">
        <v>-5710</v>
      </c>
      <c r="T20">
        <v>-2952.6000000000058</v>
      </c>
      <c r="U20">
        <v>3604.7999999999884</v>
      </c>
      <c r="W20">
        <v>16595.800000000003</v>
      </c>
      <c r="X20">
        <v>3644</v>
      </c>
      <c r="AB20">
        <v>79703.399999999994</v>
      </c>
      <c r="AC20">
        <v>1.0524645121789034</v>
      </c>
      <c r="AI20">
        <v>79703.399999999994</v>
      </c>
      <c r="AJ20">
        <v>1.0524645121789034</v>
      </c>
    </row>
    <row r="21" spans="2:38" x14ac:dyDescent="0.25">
      <c r="B21">
        <v>37605</v>
      </c>
      <c r="C21">
        <v>19655</v>
      </c>
      <c r="D21">
        <v>23683</v>
      </c>
      <c r="E21">
        <v>93924</v>
      </c>
      <c r="F21">
        <v>107679</v>
      </c>
      <c r="H21">
        <v>112616</v>
      </c>
      <c r="J21">
        <f t="shared" si="0"/>
        <v>56509.2</v>
      </c>
      <c r="K21">
        <f t="shared" si="1"/>
        <v>1.9928790356260575</v>
      </c>
      <c r="L21">
        <f t="shared" si="2"/>
        <v>107679</v>
      </c>
      <c r="M21">
        <f t="shared" si="3"/>
        <v>19655</v>
      </c>
      <c r="N21">
        <f t="shared" si="4"/>
        <v>56509.2</v>
      </c>
      <c r="O21">
        <f t="shared" si="5"/>
        <v>88024</v>
      </c>
      <c r="Q21">
        <v>27377</v>
      </c>
      <c r="R21">
        <v>1595</v>
      </c>
      <c r="T21">
        <v>2266.1999999999971</v>
      </c>
      <c r="U21">
        <v>797.79999999999563</v>
      </c>
      <c r="W21">
        <v>26573.4</v>
      </c>
      <c r="X21">
        <v>5983.4000000000005</v>
      </c>
      <c r="AD21">
        <v>56509.2</v>
      </c>
      <c r="AE21">
        <v>1.9928790356260575</v>
      </c>
      <c r="AK21">
        <v>56509.2</v>
      </c>
      <c r="AL21">
        <v>1.9928790356260575</v>
      </c>
    </row>
    <row r="22" spans="2:38" x14ac:dyDescent="0.25">
      <c r="B22">
        <v>26262</v>
      </c>
      <c r="C22">
        <v>65692</v>
      </c>
      <c r="D22">
        <v>86226</v>
      </c>
      <c r="E22">
        <v>30978</v>
      </c>
      <c r="F22">
        <v>99827</v>
      </c>
      <c r="H22">
        <v>112221</v>
      </c>
      <c r="J22">
        <f t="shared" si="0"/>
        <v>61797</v>
      </c>
      <c r="K22">
        <f t="shared" si="1"/>
        <v>1.8159619398999951</v>
      </c>
      <c r="L22">
        <f t="shared" si="2"/>
        <v>99827</v>
      </c>
      <c r="M22">
        <f t="shared" si="3"/>
        <v>26262</v>
      </c>
      <c r="N22">
        <f t="shared" si="4"/>
        <v>61797</v>
      </c>
      <c r="O22">
        <f t="shared" si="5"/>
        <v>73565</v>
      </c>
      <c r="Q22">
        <v>28335</v>
      </c>
      <c r="R22">
        <v>6363</v>
      </c>
      <c r="T22">
        <v>5044.8000000000029</v>
      </c>
      <c r="U22">
        <v>1795.4000000000015</v>
      </c>
      <c r="W22">
        <v>18303.599999999999</v>
      </c>
      <c r="X22">
        <v>1898.6000000000001</v>
      </c>
      <c r="AD22">
        <v>61797</v>
      </c>
      <c r="AE22">
        <v>1.8159619398999951</v>
      </c>
      <c r="AK22">
        <v>61797</v>
      </c>
      <c r="AL22">
        <v>1.8159619398999951</v>
      </c>
    </row>
    <row r="23" spans="2:38" x14ac:dyDescent="0.25">
      <c r="B23">
        <v>35326</v>
      </c>
      <c r="C23">
        <v>40836</v>
      </c>
      <c r="D23">
        <v>33353</v>
      </c>
      <c r="E23">
        <v>60841</v>
      </c>
      <c r="F23">
        <v>80086</v>
      </c>
      <c r="H23">
        <v>117590</v>
      </c>
      <c r="J23">
        <f t="shared" si="0"/>
        <v>50088.4</v>
      </c>
      <c r="K23">
        <f t="shared" si="1"/>
        <v>2.3476493559387004</v>
      </c>
      <c r="L23">
        <f t="shared" si="2"/>
        <v>80086</v>
      </c>
      <c r="M23">
        <f t="shared" si="3"/>
        <v>33353</v>
      </c>
      <c r="N23">
        <f t="shared" si="4"/>
        <v>50088.4</v>
      </c>
      <c r="O23">
        <f t="shared" si="5"/>
        <v>46733</v>
      </c>
      <c r="Q23">
        <v>51293</v>
      </c>
      <c r="R23">
        <v>0</v>
      </c>
      <c r="T23">
        <v>-12321.799999999996</v>
      </c>
      <c r="U23">
        <v>-2612.5999999999985</v>
      </c>
      <c r="W23">
        <v>26607.800000000003</v>
      </c>
      <c r="X23">
        <v>3025.4</v>
      </c>
      <c r="AB23">
        <v>50088.4</v>
      </c>
      <c r="AC23">
        <v>2.3476493559387004</v>
      </c>
      <c r="AK23">
        <v>50088.4</v>
      </c>
      <c r="AL23">
        <v>2.3476493559387004</v>
      </c>
    </row>
    <row r="24" spans="2:38" x14ac:dyDescent="0.25">
      <c r="B24">
        <v>42465</v>
      </c>
      <c r="C24">
        <v>82369</v>
      </c>
      <c r="D24">
        <v>100095</v>
      </c>
      <c r="E24">
        <v>36966</v>
      </c>
      <c r="F24">
        <v>22340</v>
      </c>
      <c r="H24">
        <v>63484</v>
      </c>
      <c r="J24">
        <f t="shared" si="0"/>
        <v>56847</v>
      </c>
      <c r="K24">
        <f t="shared" si="1"/>
        <v>1.1167519833940225</v>
      </c>
      <c r="L24">
        <f t="shared" si="2"/>
        <v>100095</v>
      </c>
      <c r="M24">
        <f t="shared" si="3"/>
        <v>22340</v>
      </c>
      <c r="N24">
        <f t="shared" si="4"/>
        <v>56847</v>
      </c>
      <c r="O24">
        <f t="shared" si="5"/>
        <v>77755</v>
      </c>
      <c r="Q24">
        <v>-33194</v>
      </c>
      <c r="R24">
        <v>5</v>
      </c>
      <c r="T24">
        <v>9738</v>
      </c>
      <c r="U24">
        <v>-638.40000000000146</v>
      </c>
      <c r="W24">
        <v>16464</v>
      </c>
      <c r="X24">
        <v>744.4</v>
      </c>
      <c r="AD24">
        <v>56847</v>
      </c>
      <c r="AE24">
        <v>1.1167519833940225</v>
      </c>
      <c r="AI24">
        <v>56847</v>
      </c>
      <c r="AJ24">
        <v>1.1167519833940225</v>
      </c>
    </row>
    <row r="25" spans="2:38" x14ac:dyDescent="0.25">
      <c r="B25">
        <v>33161</v>
      </c>
      <c r="C25">
        <v>66168</v>
      </c>
      <c r="D25">
        <v>60613</v>
      </c>
      <c r="E25">
        <v>62973</v>
      </c>
      <c r="F25">
        <v>16067</v>
      </c>
      <c r="H25">
        <v>65221</v>
      </c>
      <c r="J25">
        <f t="shared" si="0"/>
        <v>47796.4</v>
      </c>
      <c r="K25">
        <f t="shared" si="1"/>
        <v>1.3645588370672268</v>
      </c>
      <c r="L25">
        <f t="shared" si="2"/>
        <v>66168</v>
      </c>
      <c r="M25">
        <f t="shared" si="3"/>
        <v>16067</v>
      </c>
      <c r="N25">
        <f t="shared" si="4"/>
        <v>47796.4</v>
      </c>
      <c r="O25">
        <f t="shared" si="5"/>
        <v>50101</v>
      </c>
      <c r="Q25">
        <v>-30842</v>
      </c>
      <c r="R25">
        <v>284</v>
      </c>
      <c r="T25">
        <v>-25093.4</v>
      </c>
      <c r="U25">
        <v>-2519.4000000000015</v>
      </c>
      <c r="W25">
        <v>25093.4</v>
      </c>
      <c r="X25">
        <v>2663</v>
      </c>
      <c r="AB25">
        <v>47796.4</v>
      </c>
      <c r="AC25">
        <v>1.3645588370672268</v>
      </c>
      <c r="AK25">
        <v>47796.4</v>
      </c>
      <c r="AL25">
        <v>1.3645588370672268</v>
      </c>
    </row>
    <row r="26" spans="2:38" x14ac:dyDescent="0.25">
      <c r="B26">
        <v>62201</v>
      </c>
      <c r="C26">
        <v>86381</v>
      </c>
      <c r="D26">
        <v>16367</v>
      </c>
      <c r="E26">
        <v>69303</v>
      </c>
      <c r="F26">
        <v>41471</v>
      </c>
      <c r="H26">
        <v>56342</v>
      </c>
      <c r="J26">
        <f t="shared" si="0"/>
        <v>55144.6</v>
      </c>
      <c r="K26">
        <f t="shared" si="1"/>
        <v>1.0217138214802537</v>
      </c>
      <c r="L26">
        <f t="shared" si="2"/>
        <v>86381</v>
      </c>
      <c r="M26">
        <f t="shared" si="3"/>
        <v>16367</v>
      </c>
      <c r="N26">
        <f t="shared" si="4"/>
        <v>55144.6</v>
      </c>
      <c r="O26">
        <f t="shared" si="5"/>
        <v>70014</v>
      </c>
      <c r="Q26">
        <v>-37507</v>
      </c>
      <c r="R26">
        <v>81</v>
      </c>
      <c r="T26">
        <v>-8741.5999999999985</v>
      </c>
      <c r="U26">
        <v>163</v>
      </c>
      <c r="W26">
        <v>38304</v>
      </c>
      <c r="X26">
        <v>307</v>
      </c>
      <c r="AB26">
        <v>55144.6</v>
      </c>
      <c r="AC26">
        <v>1.0217138214802537</v>
      </c>
      <c r="AI26">
        <v>55144.6</v>
      </c>
      <c r="AJ26">
        <v>1.0217138214802537</v>
      </c>
    </row>
    <row r="27" spans="2:38" x14ac:dyDescent="0.25">
      <c r="B27">
        <v>64647</v>
      </c>
      <c r="C27">
        <v>60605</v>
      </c>
      <c r="D27">
        <v>27208</v>
      </c>
      <c r="E27">
        <v>11183</v>
      </c>
      <c r="F27">
        <v>59369</v>
      </c>
      <c r="H27">
        <v>98810</v>
      </c>
      <c r="J27">
        <f t="shared" si="0"/>
        <v>44602.400000000001</v>
      </c>
      <c r="K27">
        <f t="shared" si="1"/>
        <v>2.2153516402704785</v>
      </c>
      <c r="L27">
        <f t="shared" si="2"/>
        <v>64647</v>
      </c>
      <c r="M27">
        <f t="shared" si="3"/>
        <v>11183</v>
      </c>
      <c r="N27">
        <f t="shared" si="4"/>
        <v>44602.400000000001</v>
      </c>
      <c r="O27">
        <f t="shared" si="5"/>
        <v>53464</v>
      </c>
      <c r="Q27">
        <v>16154</v>
      </c>
      <c r="R27">
        <v>4958</v>
      </c>
      <c r="T27">
        <v>-32051.200000000004</v>
      </c>
      <c r="U27">
        <v>-3554.1999999999971</v>
      </c>
      <c r="W27">
        <v>32051.200000000001</v>
      </c>
      <c r="X27">
        <v>3967</v>
      </c>
      <c r="AB27">
        <v>44602.400000000001</v>
      </c>
      <c r="AC27">
        <v>2.2153516402704785</v>
      </c>
      <c r="AK27">
        <v>44602.400000000001</v>
      </c>
      <c r="AL27">
        <v>2.2153516402704785</v>
      </c>
    </row>
    <row r="28" spans="2:38" x14ac:dyDescent="0.25">
      <c r="B28">
        <v>4731</v>
      </c>
      <c r="C28">
        <v>54048</v>
      </c>
      <c r="D28">
        <v>68577</v>
      </c>
      <c r="E28">
        <v>26515</v>
      </c>
      <c r="F28">
        <v>99331</v>
      </c>
      <c r="H28">
        <v>94284</v>
      </c>
      <c r="J28">
        <f t="shared" si="0"/>
        <v>50640.4</v>
      </c>
      <c r="K28">
        <f t="shared" si="1"/>
        <v>1.8618336348054123</v>
      </c>
      <c r="L28">
        <f t="shared" si="2"/>
        <v>99331</v>
      </c>
      <c r="M28">
        <f t="shared" si="3"/>
        <v>4731</v>
      </c>
      <c r="N28">
        <f t="shared" si="4"/>
        <v>50640.4</v>
      </c>
      <c r="O28">
        <f t="shared" si="5"/>
        <v>94600</v>
      </c>
      <c r="Q28">
        <v>11628</v>
      </c>
      <c r="R28">
        <v>-1542</v>
      </c>
      <c r="T28">
        <v>2916.4000000000015</v>
      </c>
      <c r="U28">
        <v>-762.59999999999854</v>
      </c>
      <c r="W28">
        <v>47153.2</v>
      </c>
      <c r="X28">
        <v>3780.6</v>
      </c>
      <c r="AD28">
        <v>50640.4</v>
      </c>
      <c r="AE28">
        <v>1.8618336348054123</v>
      </c>
      <c r="AK28">
        <v>50640.4</v>
      </c>
      <c r="AL28">
        <v>1.8618336348054123</v>
      </c>
    </row>
    <row r="29" spans="2:38" x14ac:dyDescent="0.25">
      <c r="B29">
        <v>74419</v>
      </c>
      <c r="C29">
        <v>46624</v>
      </c>
      <c r="D29">
        <v>38076</v>
      </c>
      <c r="E29">
        <v>67811</v>
      </c>
      <c r="F29">
        <v>79224</v>
      </c>
      <c r="H29">
        <v>104273</v>
      </c>
      <c r="J29">
        <f t="shared" si="0"/>
        <v>61230.8</v>
      </c>
      <c r="K29">
        <f t="shared" si="1"/>
        <v>1.7029501492712817</v>
      </c>
      <c r="L29">
        <f t="shared" si="2"/>
        <v>79224</v>
      </c>
      <c r="M29">
        <f t="shared" si="3"/>
        <v>38076</v>
      </c>
      <c r="N29">
        <f t="shared" si="4"/>
        <v>61230.8</v>
      </c>
      <c r="O29">
        <f t="shared" si="5"/>
        <v>41148</v>
      </c>
      <c r="Q29">
        <v>31703</v>
      </c>
      <c r="R29">
        <v>62</v>
      </c>
      <c r="T29">
        <v>15720.800000000003</v>
      </c>
      <c r="U29">
        <v>2467</v>
      </c>
      <c r="W29">
        <v>24470.800000000003</v>
      </c>
      <c r="X29">
        <v>2561.3999999999996</v>
      </c>
      <c r="AD29">
        <v>61230.8</v>
      </c>
      <c r="AE29">
        <v>1.7029501492712817</v>
      </c>
      <c r="AK29">
        <v>61230.8</v>
      </c>
      <c r="AL29">
        <v>1.7029501492712817</v>
      </c>
    </row>
    <row r="30" spans="2:38" x14ac:dyDescent="0.25">
      <c r="B30">
        <v>11573</v>
      </c>
      <c r="C30">
        <v>102287</v>
      </c>
      <c r="D30">
        <v>87748</v>
      </c>
      <c r="E30">
        <v>95484</v>
      </c>
      <c r="F30">
        <v>64460</v>
      </c>
      <c r="H30">
        <v>111502</v>
      </c>
      <c r="J30">
        <f t="shared" si="0"/>
        <v>72310.399999999994</v>
      </c>
      <c r="K30">
        <f t="shared" si="1"/>
        <v>1.541991193521264</v>
      </c>
      <c r="L30">
        <f t="shared" si="2"/>
        <v>102287</v>
      </c>
      <c r="M30">
        <f t="shared" si="3"/>
        <v>11573</v>
      </c>
      <c r="N30">
        <f t="shared" si="4"/>
        <v>72310.399999999994</v>
      </c>
      <c r="O30">
        <f t="shared" si="5"/>
        <v>90714</v>
      </c>
      <c r="Q30">
        <v>-31916</v>
      </c>
      <c r="R30">
        <v>-2</v>
      </c>
      <c r="T30">
        <v>-11255.800000000003</v>
      </c>
      <c r="U30">
        <v>-607</v>
      </c>
      <c r="W30">
        <v>37985.800000000003</v>
      </c>
      <c r="X30">
        <v>3595.3999999999996</v>
      </c>
      <c r="AF30">
        <v>72310.399999999994</v>
      </c>
      <c r="AG30">
        <v>1.541991193521264</v>
      </c>
      <c r="AK30">
        <v>72310.399999999994</v>
      </c>
      <c r="AL30">
        <v>1.541991193521264</v>
      </c>
    </row>
    <row r="31" spans="2:38" x14ac:dyDescent="0.25">
      <c r="B31">
        <v>49164</v>
      </c>
      <c r="C31">
        <v>49655</v>
      </c>
      <c r="D31">
        <v>110059</v>
      </c>
      <c r="E31">
        <v>41373</v>
      </c>
      <c r="F31">
        <v>105253</v>
      </c>
      <c r="H31">
        <v>100000</v>
      </c>
      <c r="J31">
        <f t="shared" si="0"/>
        <v>71100.800000000003</v>
      </c>
      <c r="K31">
        <f t="shared" si="1"/>
        <v>1.406453935820694</v>
      </c>
      <c r="L31">
        <f t="shared" si="2"/>
        <v>110059</v>
      </c>
      <c r="M31">
        <f t="shared" si="3"/>
        <v>41373</v>
      </c>
      <c r="N31">
        <f t="shared" si="4"/>
        <v>71100.800000000003</v>
      </c>
      <c r="O31">
        <f t="shared" si="5"/>
        <v>68686</v>
      </c>
      <c r="Q31">
        <v>32842</v>
      </c>
      <c r="R31">
        <v>2541</v>
      </c>
      <c r="T31">
        <v>26796.200000000004</v>
      </c>
      <c r="U31">
        <v>-3461</v>
      </c>
      <c r="W31">
        <v>42407.4</v>
      </c>
      <c r="X31">
        <v>4687.8</v>
      </c>
      <c r="AD31">
        <v>71100.800000000003</v>
      </c>
      <c r="AE31">
        <v>1.406453935820694</v>
      </c>
      <c r="AI31">
        <v>71100.800000000003</v>
      </c>
      <c r="AJ31">
        <v>1.406453935820694</v>
      </c>
    </row>
    <row r="32" spans="2:38" x14ac:dyDescent="0.25">
      <c r="B32">
        <v>35543</v>
      </c>
      <c r="C32">
        <v>43720</v>
      </c>
      <c r="D32">
        <v>37078</v>
      </c>
      <c r="E32">
        <v>59136</v>
      </c>
      <c r="F32">
        <v>43587</v>
      </c>
      <c r="H32">
        <v>96066</v>
      </c>
      <c r="J32">
        <f t="shared" si="0"/>
        <v>43812.800000000003</v>
      </c>
      <c r="K32">
        <f t="shared" si="1"/>
        <v>2.192646897710258</v>
      </c>
      <c r="L32">
        <f t="shared" si="2"/>
        <v>59136</v>
      </c>
      <c r="M32">
        <f t="shared" si="3"/>
        <v>35543</v>
      </c>
      <c r="N32">
        <f t="shared" si="4"/>
        <v>43812.800000000003</v>
      </c>
      <c r="O32">
        <f t="shared" si="5"/>
        <v>23593</v>
      </c>
      <c r="Q32">
        <v>41823</v>
      </c>
      <c r="R32">
        <v>9409</v>
      </c>
      <c r="T32">
        <v>7109.6000000000058</v>
      </c>
      <c r="U32">
        <v>4333</v>
      </c>
      <c r="W32">
        <v>20619.200000000004</v>
      </c>
      <c r="X32">
        <v>4333</v>
      </c>
      <c r="AD32">
        <v>43812.800000000003</v>
      </c>
      <c r="AE32">
        <v>2.192646897710258</v>
      </c>
      <c r="AK32">
        <v>43812.800000000003</v>
      </c>
      <c r="AL32">
        <v>2.192646897710258</v>
      </c>
    </row>
    <row r="33" spans="2:38" x14ac:dyDescent="0.25">
      <c r="B33">
        <v>33886</v>
      </c>
      <c r="C33">
        <v>32857</v>
      </c>
      <c r="D33">
        <v>83714</v>
      </c>
      <c r="E33">
        <v>35758</v>
      </c>
      <c r="F33">
        <v>54424</v>
      </c>
      <c r="H33">
        <v>56678</v>
      </c>
      <c r="J33">
        <f t="shared" si="0"/>
        <v>48127.8</v>
      </c>
      <c r="K33">
        <f t="shared" si="1"/>
        <v>1.1776561571482593</v>
      </c>
      <c r="L33">
        <f t="shared" si="2"/>
        <v>83714</v>
      </c>
      <c r="M33">
        <f t="shared" si="3"/>
        <v>32857</v>
      </c>
      <c r="N33">
        <f t="shared" si="4"/>
        <v>48127.8</v>
      </c>
      <c r="O33">
        <f t="shared" si="5"/>
        <v>50857</v>
      </c>
      <c r="Q33">
        <v>-6913</v>
      </c>
      <c r="R33">
        <v>-6490</v>
      </c>
      <c r="T33">
        <v>-5278.7999999999956</v>
      </c>
      <c r="U33">
        <v>2921.2000000000044</v>
      </c>
      <c r="W33">
        <v>21991.200000000001</v>
      </c>
      <c r="X33">
        <v>2921.2</v>
      </c>
      <c r="Z33">
        <v>48127.8</v>
      </c>
      <c r="AA33">
        <v>1.1776561571482593</v>
      </c>
      <c r="AI33">
        <v>48127.8</v>
      </c>
      <c r="AJ33">
        <v>1.1776561571482593</v>
      </c>
    </row>
    <row r="34" spans="2:38" x14ac:dyDescent="0.25">
      <c r="B34">
        <v>58794</v>
      </c>
      <c r="C34">
        <v>71722</v>
      </c>
      <c r="D34">
        <v>70118</v>
      </c>
      <c r="E34">
        <v>80998</v>
      </c>
      <c r="F34">
        <v>13350</v>
      </c>
      <c r="H34">
        <v>127154</v>
      </c>
      <c r="J34">
        <f t="shared" ref="J34:J65" si="6">AVERAGE(B34:F34)</f>
        <v>58996.4</v>
      </c>
      <c r="K34">
        <f t="shared" ref="K34:K65" si="7">H34/J34</f>
        <v>2.1552840512302445</v>
      </c>
      <c r="L34">
        <f t="shared" ref="L34:L65" si="8">MAX(B34:F34)</f>
        <v>80998</v>
      </c>
      <c r="M34">
        <f t="shared" ref="M34:M65" si="9">MIN(B34:F34)</f>
        <v>13350</v>
      </c>
      <c r="N34">
        <f t="shared" ref="N34:N65" si="10">AVERAGE(B34:F34)</f>
        <v>58996.4</v>
      </c>
      <c r="O34">
        <f t="shared" ref="O34:O65" si="11">L34-M34</f>
        <v>67648</v>
      </c>
      <c r="Q34">
        <v>464</v>
      </c>
      <c r="R34">
        <v>1372</v>
      </c>
      <c r="T34">
        <v>-11015.200000000004</v>
      </c>
      <c r="U34">
        <v>-1974</v>
      </c>
      <c r="W34">
        <v>35620.400000000001</v>
      </c>
      <c r="X34">
        <v>3358.3999999999996</v>
      </c>
      <c r="AF34">
        <v>58996.4</v>
      </c>
      <c r="AG34">
        <v>2.1552840512302445</v>
      </c>
      <c r="AK34">
        <v>58996.4</v>
      </c>
      <c r="AL34">
        <v>2.1552840512302445</v>
      </c>
    </row>
    <row r="35" spans="2:38" x14ac:dyDescent="0.25">
      <c r="B35">
        <v>22008</v>
      </c>
      <c r="C35">
        <v>56555</v>
      </c>
      <c r="D35">
        <v>68686</v>
      </c>
      <c r="E35">
        <v>75922</v>
      </c>
      <c r="F35">
        <v>78036</v>
      </c>
      <c r="H35">
        <v>70466</v>
      </c>
      <c r="J35">
        <f t="shared" si="6"/>
        <v>60241.4</v>
      </c>
      <c r="K35">
        <f t="shared" si="7"/>
        <v>1.1697271311755704</v>
      </c>
      <c r="L35">
        <f t="shared" si="8"/>
        <v>78036</v>
      </c>
      <c r="M35">
        <f t="shared" si="9"/>
        <v>22008</v>
      </c>
      <c r="N35">
        <f t="shared" si="10"/>
        <v>60241.4</v>
      </c>
      <c r="O35">
        <f t="shared" si="11"/>
        <v>56028</v>
      </c>
      <c r="Q35">
        <v>27170</v>
      </c>
      <c r="R35">
        <v>-2856</v>
      </c>
      <c r="T35">
        <v>21225.800000000003</v>
      </c>
      <c r="U35">
        <v>553</v>
      </c>
      <c r="W35">
        <v>36393</v>
      </c>
      <c r="X35">
        <v>1281.8</v>
      </c>
      <c r="Z35">
        <v>60241.4</v>
      </c>
      <c r="AA35">
        <v>1.1697271311755704</v>
      </c>
      <c r="AI35">
        <v>60241.4</v>
      </c>
      <c r="AJ35">
        <v>1.1697271311755704</v>
      </c>
    </row>
    <row r="36" spans="2:38" x14ac:dyDescent="0.25">
      <c r="B36">
        <v>91013</v>
      </c>
      <c r="C36">
        <v>92103</v>
      </c>
      <c r="D36">
        <v>60838</v>
      </c>
      <c r="E36">
        <v>62789</v>
      </c>
      <c r="F36">
        <v>26538</v>
      </c>
      <c r="H36">
        <v>121977</v>
      </c>
      <c r="J36">
        <f t="shared" si="6"/>
        <v>66656.2</v>
      </c>
      <c r="K36">
        <f t="shared" si="7"/>
        <v>1.8299423009412479</v>
      </c>
      <c r="L36">
        <f t="shared" si="8"/>
        <v>92103</v>
      </c>
      <c r="M36">
        <f t="shared" si="9"/>
        <v>26538</v>
      </c>
      <c r="N36">
        <f t="shared" si="10"/>
        <v>66656.2</v>
      </c>
      <c r="O36">
        <f t="shared" si="11"/>
        <v>65565</v>
      </c>
      <c r="Q36">
        <v>15951</v>
      </c>
      <c r="R36">
        <v>-709</v>
      </c>
      <c r="T36">
        <v>-29775.800000000003</v>
      </c>
      <c r="U36">
        <v>1523.7999999999956</v>
      </c>
      <c r="W36">
        <v>39022.6</v>
      </c>
      <c r="X36">
        <v>1763.8</v>
      </c>
      <c r="AB36">
        <v>66656.2</v>
      </c>
      <c r="AC36">
        <v>1.8299423009412479</v>
      </c>
      <c r="AK36">
        <v>66656.2</v>
      </c>
      <c r="AL36">
        <v>1.8299423009412479</v>
      </c>
    </row>
    <row r="37" spans="2:38" x14ac:dyDescent="0.25">
      <c r="B37">
        <v>75722</v>
      </c>
      <c r="C37">
        <v>114835</v>
      </c>
      <c r="D37">
        <v>25707</v>
      </c>
      <c r="E37">
        <v>47205</v>
      </c>
      <c r="F37">
        <v>11525</v>
      </c>
      <c r="H37">
        <v>70695</v>
      </c>
      <c r="J37">
        <f t="shared" si="6"/>
        <v>54998.8</v>
      </c>
      <c r="K37">
        <f t="shared" si="7"/>
        <v>1.2853916812730459</v>
      </c>
      <c r="L37">
        <f t="shared" si="8"/>
        <v>114835</v>
      </c>
      <c r="M37">
        <f t="shared" si="9"/>
        <v>11525</v>
      </c>
      <c r="N37">
        <f t="shared" si="10"/>
        <v>54998.8</v>
      </c>
      <c r="O37">
        <f t="shared" si="11"/>
        <v>103310</v>
      </c>
      <c r="Q37">
        <v>-36684</v>
      </c>
      <c r="R37">
        <v>-400</v>
      </c>
      <c r="T37">
        <v>3707.8000000000029</v>
      </c>
      <c r="U37">
        <v>792.60000000000582</v>
      </c>
      <c r="W37">
        <v>15352.2</v>
      </c>
      <c r="X37">
        <v>5578.2000000000007</v>
      </c>
      <c r="AD37">
        <v>54998.8</v>
      </c>
      <c r="AE37">
        <v>1.2853916812730459</v>
      </c>
      <c r="AK37">
        <v>54998.8</v>
      </c>
      <c r="AL37">
        <v>1.2853916812730459</v>
      </c>
    </row>
    <row r="38" spans="2:38" x14ac:dyDescent="0.25">
      <c r="B38">
        <v>91344</v>
      </c>
      <c r="C38">
        <v>100022</v>
      </c>
      <c r="D38">
        <v>58437</v>
      </c>
      <c r="E38">
        <v>47568</v>
      </c>
      <c r="F38">
        <v>57034</v>
      </c>
      <c r="H38">
        <v>96509</v>
      </c>
      <c r="J38">
        <f t="shared" si="6"/>
        <v>70881</v>
      </c>
      <c r="K38">
        <f t="shared" si="7"/>
        <v>1.3615637476897899</v>
      </c>
      <c r="L38">
        <f t="shared" si="8"/>
        <v>100022</v>
      </c>
      <c r="M38">
        <f t="shared" si="9"/>
        <v>47568</v>
      </c>
      <c r="N38">
        <f t="shared" si="10"/>
        <v>70881</v>
      </c>
      <c r="O38">
        <f t="shared" si="11"/>
        <v>52454</v>
      </c>
      <c r="Q38">
        <v>-10624</v>
      </c>
      <c r="R38">
        <v>-3194</v>
      </c>
      <c r="T38">
        <v>20303.400000000001</v>
      </c>
      <c r="U38">
        <v>528.60000000000582</v>
      </c>
      <c r="W38">
        <v>27499.8</v>
      </c>
      <c r="X38">
        <v>2692.6</v>
      </c>
      <c r="AD38">
        <v>70881</v>
      </c>
      <c r="AE38">
        <v>1.3615637476897899</v>
      </c>
      <c r="AI38">
        <v>70881</v>
      </c>
      <c r="AJ38">
        <v>1.3615637476897899</v>
      </c>
    </row>
    <row r="39" spans="2:38" x14ac:dyDescent="0.25">
      <c r="B39">
        <v>41339</v>
      </c>
      <c r="C39">
        <v>57011</v>
      </c>
      <c r="D39">
        <v>25726</v>
      </c>
      <c r="E39">
        <v>91257</v>
      </c>
      <c r="F39">
        <v>39700</v>
      </c>
      <c r="H39">
        <v>60523</v>
      </c>
      <c r="J39">
        <f t="shared" si="6"/>
        <v>51006.6</v>
      </c>
      <c r="K39">
        <f t="shared" si="7"/>
        <v>1.1865719338281713</v>
      </c>
      <c r="L39">
        <f t="shared" si="8"/>
        <v>91257</v>
      </c>
      <c r="M39">
        <f t="shared" si="9"/>
        <v>25726</v>
      </c>
      <c r="N39">
        <f t="shared" si="10"/>
        <v>51006.6</v>
      </c>
      <c r="O39">
        <f t="shared" si="11"/>
        <v>65531</v>
      </c>
      <c r="Q39">
        <v>-6020</v>
      </c>
      <c r="R39">
        <v>2464</v>
      </c>
      <c r="T39">
        <v>-63</v>
      </c>
      <c r="U39">
        <v>-980.40000000000146</v>
      </c>
      <c r="W39">
        <v>17459.8</v>
      </c>
      <c r="X39">
        <v>1389.6</v>
      </c>
      <c r="Z39">
        <v>51006.6</v>
      </c>
      <c r="AA39">
        <v>1.1865719338281713</v>
      </c>
      <c r="AI39">
        <v>51006.6</v>
      </c>
      <c r="AJ39">
        <v>1.1865719338281713</v>
      </c>
    </row>
    <row r="40" spans="2:38" x14ac:dyDescent="0.25">
      <c r="B40">
        <v>50582</v>
      </c>
      <c r="C40">
        <v>40794</v>
      </c>
      <c r="D40">
        <v>53348</v>
      </c>
      <c r="E40">
        <v>51101</v>
      </c>
      <c r="F40">
        <v>12802</v>
      </c>
      <c r="H40">
        <v>93961</v>
      </c>
      <c r="J40">
        <f t="shared" si="6"/>
        <v>41725.4</v>
      </c>
      <c r="K40">
        <f t="shared" si="7"/>
        <v>2.2518897362278132</v>
      </c>
      <c r="L40">
        <f t="shared" si="8"/>
        <v>53348</v>
      </c>
      <c r="M40">
        <f t="shared" si="9"/>
        <v>12802</v>
      </c>
      <c r="N40">
        <f t="shared" si="10"/>
        <v>41725.4</v>
      </c>
      <c r="O40">
        <f t="shared" si="11"/>
        <v>40546</v>
      </c>
      <c r="Q40">
        <v>-11819</v>
      </c>
      <c r="R40">
        <v>651</v>
      </c>
      <c r="T40">
        <v>-17142.400000000001</v>
      </c>
      <c r="U40">
        <v>-962.40000000000146</v>
      </c>
      <c r="W40">
        <v>21213.200000000001</v>
      </c>
      <c r="X40">
        <v>2421.1999999999998</v>
      </c>
      <c r="AD40">
        <v>41725.4</v>
      </c>
      <c r="AE40">
        <v>2.2518897362278132</v>
      </c>
      <c r="AK40">
        <v>41725.4</v>
      </c>
      <c r="AL40">
        <v>2.2518897362278132</v>
      </c>
    </row>
    <row r="41" spans="2:38" x14ac:dyDescent="0.25">
      <c r="B41">
        <v>55698</v>
      </c>
      <c r="C41">
        <v>98960</v>
      </c>
      <c r="D41">
        <v>96254</v>
      </c>
      <c r="E41">
        <v>40101</v>
      </c>
      <c r="F41">
        <v>98025</v>
      </c>
      <c r="H41">
        <v>100420</v>
      </c>
      <c r="J41">
        <f t="shared" si="6"/>
        <v>77807.600000000006</v>
      </c>
      <c r="K41">
        <f t="shared" si="7"/>
        <v>1.2906194253517651</v>
      </c>
      <c r="L41">
        <f t="shared" si="8"/>
        <v>98960</v>
      </c>
      <c r="M41">
        <f t="shared" si="9"/>
        <v>40101</v>
      </c>
      <c r="N41">
        <f t="shared" si="10"/>
        <v>77807.600000000006</v>
      </c>
      <c r="O41">
        <f t="shared" si="11"/>
        <v>58859</v>
      </c>
      <c r="Q41">
        <v>13582</v>
      </c>
      <c r="R41">
        <v>2359</v>
      </c>
      <c r="T41">
        <v>2211.8000000000029</v>
      </c>
      <c r="U41">
        <v>-101.79999999998836</v>
      </c>
      <c r="W41">
        <v>30432.6</v>
      </c>
      <c r="X41">
        <v>3292.2</v>
      </c>
      <c r="AB41">
        <v>77807.600000000006</v>
      </c>
      <c r="AC41">
        <v>1.2906194253517651</v>
      </c>
      <c r="AI41">
        <v>77807.600000000006</v>
      </c>
      <c r="AJ41">
        <v>1.2906194253517651</v>
      </c>
    </row>
    <row r="42" spans="2:38" x14ac:dyDescent="0.25">
      <c r="B42">
        <v>54747</v>
      </c>
      <c r="C42">
        <v>12494</v>
      </c>
      <c r="D42">
        <v>77644</v>
      </c>
      <c r="E42">
        <v>22141</v>
      </c>
      <c r="F42">
        <v>97759</v>
      </c>
      <c r="H42">
        <v>55425</v>
      </c>
      <c r="J42">
        <f t="shared" si="6"/>
        <v>52957</v>
      </c>
      <c r="K42">
        <f t="shared" si="7"/>
        <v>1.04660384840531</v>
      </c>
      <c r="L42">
        <f t="shared" si="8"/>
        <v>97759</v>
      </c>
      <c r="M42">
        <f t="shared" si="9"/>
        <v>12494</v>
      </c>
      <c r="N42">
        <f t="shared" si="10"/>
        <v>52957</v>
      </c>
      <c r="O42">
        <f t="shared" si="11"/>
        <v>85265</v>
      </c>
      <c r="Q42">
        <v>-21942</v>
      </c>
      <c r="R42">
        <v>-1066</v>
      </c>
      <c r="T42">
        <v>23092.6</v>
      </c>
      <c r="U42">
        <v>-19.400000000001455</v>
      </c>
      <c r="W42">
        <v>29312.600000000002</v>
      </c>
      <c r="X42">
        <v>1399.4</v>
      </c>
      <c r="AD42">
        <v>52957</v>
      </c>
      <c r="AE42">
        <v>1.04660384840531</v>
      </c>
      <c r="AI42">
        <v>52957</v>
      </c>
      <c r="AJ42">
        <v>1.04660384840531</v>
      </c>
    </row>
    <row r="43" spans="2:38" x14ac:dyDescent="0.25">
      <c r="B43">
        <v>22229</v>
      </c>
      <c r="C43">
        <v>39437</v>
      </c>
      <c r="D43">
        <v>46891</v>
      </c>
      <c r="E43">
        <v>38834</v>
      </c>
      <c r="F43">
        <v>27226</v>
      </c>
      <c r="H43">
        <v>71354</v>
      </c>
      <c r="J43">
        <f t="shared" si="6"/>
        <v>34923.4</v>
      </c>
      <c r="K43">
        <f t="shared" si="7"/>
        <v>2.0431573099984535</v>
      </c>
      <c r="L43">
        <f t="shared" si="8"/>
        <v>46891</v>
      </c>
      <c r="M43">
        <f t="shared" si="9"/>
        <v>22229</v>
      </c>
      <c r="N43">
        <f t="shared" si="10"/>
        <v>34923.4</v>
      </c>
      <c r="O43">
        <f t="shared" si="11"/>
        <v>24662</v>
      </c>
      <c r="Q43">
        <v>3458</v>
      </c>
      <c r="R43">
        <v>1268</v>
      </c>
      <c r="T43">
        <v>-23649.199999999997</v>
      </c>
      <c r="U43">
        <v>2911.8000000000029</v>
      </c>
      <c r="W43">
        <v>29176.799999999999</v>
      </c>
      <c r="X43">
        <v>4734.6000000000004</v>
      </c>
      <c r="Z43">
        <v>34923.4</v>
      </c>
      <c r="AA43">
        <v>2.0431573099984535</v>
      </c>
      <c r="AK43">
        <v>34923.4</v>
      </c>
      <c r="AL43">
        <v>2.0431573099984535</v>
      </c>
    </row>
    <row r="44" spans="2:38" x14ac:dyDescent="0.25">
      <c r="B44">
        <v>64747</v>
      </c>
      <c r="C44">
        <v>20168</v>
      </c>
      <c r="D44">
        <v>78729</v>
      </c>
      <c r="E44">
        <v>33827</v>
      </c>
      <c r="F44">
        <v>75836</v>
      </c>
      <c r="H44">
        <v>131916</v>
      </c>
      <c r="J44">
        <f t="shared" si="6"/>
        <v>54661.4</v>
      </c>
      <c r="K44">
        <f t="shared" si="7"/>
        <v>2.4133300647257481</v>
      </c>
      <c r="L44">
        <f t="shared" si="8"/>
        <v>78729</v>
      </c>
      <c r="M44">
        <f t="shared" si="9"/>
        <v>20168</v>
      </c>
      <c r="N44">
        <f t="shared" si="10"/>
        <v>54661.4</v>
      </c>
      <c r="O44">
        <f t="shared" si="11"/>
        <v>58561</v>
      </c>
      <c r="Q44">
        <v>63405</v>
      </c>
      <c r="R44">
        <v>-1960</v>
      </c>
      <c r="T44">
        <v>23739.200000000001</v>
      </c>
      <c r="U44">
        <v>2112.8000000000029</v>
      </c>
      <c r="W44">
        <v>24331.200000000004</v>
      </c>
      <c r="X44">
        <v>2112.8000000000002</v>
      </c>
      <c r="AD44">
        <v>54661.4</v>
      </c>
      <c r="AE44">
        <v>2.4133300647257481</v>
      </c>
      <c r="AK44">
        <v>54661.4</v>
      </c>
      <c r="AL44">
        <v>2.4133300647257481</v>
      </c>
    </row>
    <row r="45" spans="2:38" x14ac:dyDescent="0.25">
      <c r="B45">
        <v>20207</v>
      </c>
      <c r="C45">
        <v>41930</v>
      </c>
      <c r="D45">
        <v>82754</v>
      </c>
      <c r="E45">
        <v>32089</v>
      </c>
      <c r="F45">
        <v>58302</v>
      </c>
      <c r="H45">
        <v>54677</v>
      </c>
      <c r="J45">
        <f t="shared" si="6"/>
        <v>47056.4</v>
      </c>
      <c r="K45">
        <f t="shared" si="7"/>
        <v>1.1619460902236465</v>
      </c>
      <c r="L45">
        <f t="shared" si="8"/>
        <v>82754</v>
      </c>
      <c r="M45">
        <f t="shared" si="9"/>
        <v>20207</v>
      </c>
      <c r="N45">
        <f t="shared" si="10"/>
        <v>47056.4</v>
      </c>
      <c r="O45">
        <f t="shared" si="11"/>
        <v>62547</v>
      </c>
      <c r="Q45">
        <v>-14572</v>
      </c>
      <c r="R45">
        <v>3520</v>
      </c>
      <c r="T45">
        <v>3686.5999999999985</v>
      </c>
      <c r="U45">
        <v>-1776.4000000000015</v>
      </c>
      <c r="W45">
        <v>21050.2</v>
      </c>
      <c r="X45">
        <v>4017.6</v>
      </c>
      <c r="AD45">
        <v>47056.4</v>
      </c>
      <c r="AE45">
        <v>1.1619460902236465</v>
      </c>
      <c r="AI45">
        <v>47056.4</v>
      </c>
      <c r="AJ45">
        <v>1.1619460902236465</v>
      </c>
    </row>
    <row r="46" spans="2:38" x14ac:dyDescent="0.25">
      <c r="B46">
        <v>56344</v>
      </c>
      <c r="C46">
        <v>65550</v>
      </c>
      <c r="D46">
        <v>85442</v>
      </c>
      <c r="E46">
        <v>91508</v>
      </c>
      <c r="F46">
        <v>98438</v>
      </c>
      <c r="H46">
        <v>109141</v>
      </c>
      <c r="J46">
        <f t="shared" si="6"/>
        <v>79456.399999999994</v>
      </c>
      <c r="K46">
        <f t="shared" si="7"/>
        <v>1.3735960854002951</v>
      </c>
      <c r="L46">
        <f t="shared" si="8"/>
        <v>98438</v>
      </c>
      <c r="M46">
        <f t="shared" si="9"/>
        <v>56344</v>
      </c>
      <c r="N46">
        <f t="shared" si="10"/>
        <v>79456.399999999994</v>
      </c>
      <c r="O46">
        <f t="shared" si="11"/>
        <v>42094</v>
      </c>
      <c r="Q46">
        <v>-28742</v>
      </c>
      <c r="R46">
        <v>-4648</v>
      </c>
      <c r="T46">
        <v>-4134.4000000000087</v>
      </c>
      <c r="U46">
        <v>-1321</v>
      </c>
      <c r="W46">
        <v>16661.599999999999</v>
      </c>
      <c r="X46">
        <v>3985</v>
      </c>
      <c r="AF46">
        <v>79456.399999999994</v>
      </c>
      <c r="AG46">
        <v>1.3735960854002951</v>
      </c>
      <c r="AI46">
        <v>79456.399999999994</v>
      </c>
      <c r="AJ46">
        <v>1.3735960854002951</v>
      </c>
    </row>
    <row r="47" spans="2:38" x14ac:dyDescent="0.25">
      <c r="B47">
        <v>68106</v>
      </c>
      <c r="C47">
        <v>77741</v>
      </c>
      <c r="D47">
        <v>60781</v>
      </c>
      <c r="E47">
        <v>18009</v>
      </c>
      <c r="F47">
        <v>29791</v>
      </c>
      <c r="H47">
        <v>64712</v>
      </c>
      <c r="J47">
        <f t="shared" si="6"/>
        <v>50885.599999999999</v>
      </c>
      <c r="K47">
        <f t="shared" si="7"/>
        <v>1.2717153772383543</v>
      </c>
      <c r="L47">
        <f t="shared" si="8"/>
        <v>77741</v>
      </c>
      <c r="M47">
        <f t="shared" si="9"/>
        <v>18009</v>
      </c>
      <c r="N47">
        <f t="shared" si="10"/>
        <v>50885.599999999999</v>
      </c>
      <c r="O47">
        <f t="shared" si="11"/>
        <v>59732</v>
      </c>
      <c r="Q47">
        <v>-3061</v>
      </c>
      <c r="R47">
        <v>3450</v>
      </c>
      <c r="T47">
        <v>-6161.8000000000029</v>
      </c>
      <c r="U47">
        <v>-2276.5999999999985</v>
      </c>
      <c r="W47">
        <v>18317.400000000001</v>
      </c>
      <c r="X47">
        <v>2276.6</v>
      </c>
      <c r="Z47">
        <v>50885.599999999999</v>
      </c>
      <c r="AA47">
        <v>1.2717153772383543</v>
      </c>
      <c r="AI47">
        <v>50885.599999999999</v>
      </c>
      <c r="AJ47">
        <v>1.2717153772383543</v>
      </c>
    </row>
    <row r="48" spans="2:38" x14ac:dyDescent="0.25">
      <c r="B48">
        <v>1124</v>
      </c>
      <c r="C48">
        <v>48154</v>
      </c>
      <c r="D48">
        <v>95584</v>
      </c>
      <c r="E48">
        <v>36268</v>
      </c>
      <c r="F48">
        <v>85382</v>
      </c>
      <c r="H48">
        <v>117326</v>
      </c>
      <c r="J48">
        <f t="shared" si="6"/>
        <v>53302.400000000001</v>
      </c>
      <c r="K48">
        <f t="shared" si="7"/>
        <v>2.2011391607132138</v>
      </c>
      <c r="L48">
        <f t="shared" si="8"/>
        <v>95584</v>
      </c>
      <c r="M48">
        <f t="shared" si="9"/>
        <v>1124</v>
      </c>
      <c r="N48">
        <f t="shared" si="10"/>
        <v>53302.400000000001</v>
      </c>
      <c r="O48">
        <f t="shared" si="11"/>
        <v>94460</v>
      </c>
      <c r="Q48">
        <v>51029</v>
      </c>
      <c r="R48">
        <v>-3673</v>
      </c>
      <c r="T48">
        <v>-10067.199999999997</v>
      </c>
      <c r="U48">
        <v>-3477</v>
      </c>
      <c r="W48">
        <v>30916.399999999998</v>
      </c>
      <c r="X48">
        <v>6724.6</v>
      </c>
      <c r="AB48">
        <v>53302.400000000001</v>
      </c>
      <c r="AC48">
        <v>2.2011391607132138</v>
      </c>
      <c r="AK48">
        <v>53302.400000000001</v>
      </c>
      <c r="AL48">
        <v>2.2011391607132138</v>
      </c>
    </row>
    <row r="49" spans="2:38" x14ac:dyDescent="0.25">
      <c r="B49">
        <v>16757</v>
      </c>
      <c r="C49">
        <v>102188</v>
      </c>
      <c r="D49">
        <v>90477</v>
      </c>
      <c r="E49">
        <v>26651</v>
      </c>
      <c r="F49">
        <v>80420</v>
      </c>
      <c r="H49">
        <v>79881</v>
      </c>
      <c r="J49">
        <f t="shared" si="6"/>
        <v>63298.6</v>
      </c>
      <c r="K49">
        <f t="shared" si="7"/>
        <v>1.26197103885394</v>
      </c>
      <c r="L49">
        <f t="shared" si="8"/>
        <v>102188</v>
      </c>
      <c r="M49">
        <f t="shared" si="9"/>
        <v>16757</v>
      </c>
      <c r="N49">
        <f t="shared" si="10"/>
        <v>63298.6</v>
      </c>
      <c r="O49">
        <f t="shared" si="11"/>
        <v>85431</v>
      </c>
      <c r="Q49">
        <v>-59970</v>
      </c>
      <c r="R49">
        <v>-495</v>
      </c>
      <c r="T49">
        <v>-21792.799999999996</v>
      </c>
      <c r="U49">
        <v>3138</v>
      </c>
      <c r="W49">
        <v>23358.399999999998</v>
      </c>
      <c r="X49">
        <v>3138</v>
      </c>
      <c r="AF49">
        <v>63298.6</v>
      </c>
      <c r="AG49">
        <v>1.26197103885394</v>
      </c>
      <c r="AI49">
        <v>63298.6</v>
      </c>
      <c r="AJ49">
        <v>1.26197103885394</v>
      </c>
    </row>
    <row r="50" spans="2:38" x14ac:dyDescent="0.25">
      <c r="B50">
        <v>37415</v>
      </c>
      <c r="C50">
        <v>61319</v>
      </c>
      <c r="D50">
        <v>112919</v>
      </c>
      <c r="E50">
        <v>93261</v>
      </c>
      <c r="F50">
        <v>19079</v>
      </c>
      <c r="H50">
        <v>70872</v>
      </c>
      <c r="J50">
        <f t="shared" si="6"/>
        <v>64798.6</v>
      </c>
      <c r="K50">
        <f t="shared" si="7"/>
        <v>1.0937273336152324</v>
      </c>
      <c r="L50">
        <f t="shared" si="8"/>
        <v>112919</v>
      </c>
      <c r="M50">
        <f t="shared" si="9"/>
        <v>19079</v>
      </c>
      <c r="N50">
        <f t="shared" si="10"/>
        <v>64798.6</v>
      </c>
      <c r="O50">
        <f t="shared" si="11"/>
        <v>93840</v>
      </c>
      <c r="Q50">
        <v>-19041</v>
      </c>
      <c r="R50">
        <v>-436</v>
      </c>
      <c r="T50">
        <v>-11928.799999999996</v>
      </c>
      <c r="U50">
        <v>970.79999999999563</v>
      </c>
      <c r="W50">
        <v>27438</v>
      </c>
      <c r="X50">
        <v>4774</v>
      </c>
      <c r="AB50">
        <v>64798.6</v>
      </c>
      <c r="AC50">
        <v>1.0937273336152324</v>
      </c>
      <c r="AI50">
        <v>64798.6</v>
      </c>
      <c r="AJ50">
        <v>1.0937273336152324</v>
      </c>
    </row>
    <row r="51" spans="2:38" x14ac:dyDescent="0.25">
      <c r="B51">
        <v>84046</v>
      </c>
      <c r="C51">
        <v>67003</v>
      </c>
      <c r="D51">
        <v>74696</v>
      </c>
      <c r="E51">
        <v>73940</v>
      </c>
      <c r="F51">
        <v>101758</v>
      </c>
      <c r="H51">
        <v>93718</v>
      </c>
      <c r="J51">
        <f t="shared" si="6"/>
        <v>80288.600000000006</v>
      </c>
      <c r="K51">
        <f t="shared" si="7"/>
        <v>1.1672640947780879</v>
      </c>
      <c r="L51">
        <f t="shared" si="8"/>
        <v>101758</v>
      </c>
      <c r="M51">
        <f t="shared" si="9"/>
        <v>67003</v>
      </c>
      <c r="N51">
        <f t="shared" si="10"/>
        <v>80288.600000000006</v>
      </c>
      <c r="O51">
        <f t="shared" si="11"/>
        <v>34755</v>
      </c>
      <c r="Q51">
        <v>-49823</v>
      </c>
      <c r="R51">
        <v>-741</v>
      </c>
      <c r="T51">
        <v>-7041.3999999999942</v>
      </c>
      <c r="U51">
        <v>-2450.3999999999942</v>
      </c>
      <c r="W51">
        <v>15287.4</v>
      </c>
      <c r="X51">
        <v>4252.0000000000009</v>
      </c>
      <c r="AF51">
        <v>80288.600000000006</v>
      </c>
      <c r="AG51">
        <v>1.1672640947780879</v>
      </c>
      <c r="AI51">
        <v>80288.600000000006</v>
      </c>
      <c r="AJ51">
        <v>1.1672640947780879</v>
      </c>
    </row>
    <row r="52" spans="2:38" x14ac:dyDescent="0.25">
      <c r="B52">
        <v>3341</v>
      </c>
      <c r="C52">
        <v>66606</v>
      </c>
      <c r="D52">
        <v>47106</v>
      </c>
      <c r="E52">
        <v>52736</v>
      </c>
      <c r="F52">
        <v>18171</v>
      </c>
      <c r="H52">
        <v>46169</v>
      </c>
      <c r="J52">
        <f t="shared" si="6"/>
        <v>37592</v>
      </c>
      <c r="K52">
        <f t="shared" si="7"/>
        <v>1.2281602468610342</v>
      </c>
      <c r="L52">
        <f t="shared" si="8"/>
        <v>66606</v>
      </c>
      <c r="M52">
        <f t="shared" si="9"/>
        <v>3341</v>
      </c>
      <c r="N52">
        <f t="shared" si="10"/>
        <v>37592</v>
      </c>
      <c r="O52">
        <f t="shared" si="11"/>
        <v>63265</v>
      </c>
      <c r="Q52">
        <v>-44359</v>
      </c>
      <c r="R52">
        <v>-5342</v>
      </c>
      <c r="T52">
        <v>-24867.4</v>
      </c>
      <c r="U52">
        <v>-768.80000000000291</v>
      </c>
      <c r="W52">
        <v>36159.4</v>
      </c>
      <c r="X52">
        <v>1117.6000000000001</v>
      </c>
      <c r="AB52">
        <v>37592</v>
      </c>
      <c r="AC52">
        <v>1.2281602468610342</v>
      </c>
      <c r="AK52">
        <v>37592</v>
      </c>
      <c r="AL52">
        <v>1.2281602468610342</v>
      </c>
    </row>
    <row r="53" spans="2:38" x14ac:dyDescent="0.25">
      <c r="B53">
        <v>94636</v>
      </c>
      <c r="C53">
        <v>35455</v>
      </c>
      <c r="D53">
        <v>93777</v>
      </c>
      <c r="E53">
        <v>98044</v>
      </c>
      <c r="F53">
        <v>10880</v>
      </c>
      <c r="H53">
        <v>70115</v>
      </c>
      <c r="J53">
        <f t="shared" si="6"/>
        <v>66558.399999999994</v>
      </c>
      <c r="K53">
        <f t="shared" si="7"/>
        <v>1.053435779706243</v>
      </c>
      <c r="L53">
        <f t="shared" si="8"/>
        <v>98044</v>
      </c>
      <c r="M53">
        <f t="shared" si="9"/>
        <v>10880</v>
      </c>
      <c r="N53">
        <f t="shared" si="10"/>
        <v>66558.399999999994</v>
      </c>
      <c r="O53">
        <f t="shared" si="11"/>
        <v>87164</v>
      </c>
      <c r="Q53">
        <v>-36034</v>
      </c>
      <c r="R53">
        <v>0</v>
      </c>
      <c r="T53">
        <v>3631.5999999999913</v>
      </c>
      <c r="U53">
        <v>-3231.4000000000087</v>
      </c>
      <c r="W53">
        <v>24499.599999999999</v>
      </c>
      <c r="X53">
        <v>3231.4</v>
      </c>
      <c r="AF53">
        <v>66558.399999999994</v>
      </c>
      <c r="AG53">
        <v>1.053435779706243</v>
      </c>
      <c r="AI53">
        <v>66558.399999999994</v>
      </c>
      <c r="AJ53">
        <v>1.053435779706243</v>
      </c>
    </row>
    <row r="54" spans="2:38" x14ac:dyDescent="0.25">
      <c r="B54">
        <v>83858</v>
      </c>
      <c r="C54">
        <v>27551</v>
      </c>
      <c r="D54">
        <v>106453</v>
      </c>
      <c r="E54">
        <v>21646</v>
      </c>
      <c r="F54">
        <v>62780</v>
      </c>
      <c r="H54">
        <v>88610</v>
      </c>
      <c r="J54">
        <f t="shared" si="6"/>
        <v>60457.599999999999</v>
      </c>
      <c r="K54">
        <f t="shared" si="7"/>
        <v>1.4656552691473033</v>
      </c>
      <c r="L54">
        <f t="shared" si="8"/>
        <v>106453</v>
      </c>
      <c r="M54">
        <f t="shared" si="9"/>
        <v>21646</v>
      </c>
      <c r="N54">
        <f t="shared" si="10"/>
        <v>60457.599999999999</v>
      </c>
      <c r="O54">
        <f t="shared" si="11"/>
        <v>84807</v>
      </c>
      <c r="Q54">
        <v>27356</v>
      </c>
      <c r="R54">
        <v>6790</v>
      </c>
      <c r="T54">
        <v>1147</v>
      </c>
      <c r="U54">
        <v>1688</v>
      </c>
      <c r="W54">
        <v>12353</v>
      </c>
      <c r="X54">
        <v>3101.2</v>
      </c>
      <c r="Z54">
        <v>60457.599999999999</v>
      </c>
      <c r="AA54">
        <v>1.4656552691473033</v>
      </c>
      <c r="AI54">
        <v>60457.599999999999</v>
      </c>
      <c r="AJ54">
        <v>1.4656552691473033</v>
      </c>
    </row>
    <row r="55" spans="2:38" x14ac:dyDescent="0.25">
      <c r="B55">
        <v>103113</v>
      </c>
      <c r="C55">
        <v>51582</v>
      </c>
      <c r="D55">
        <v>19495</v>
      </c>
      <c r="E55">
        <v>43529</v>
      </c>
      <c r="F55">
        <v>6565</v>
      </c>
      <c r="H55">
        <v>88607</v>
      </c>
      <c r="J55">
        <f t="shared" si="6"/>
        <v>44856.800000000003</v>
      </c>
      <c r="K55">
        <f t="shared" si="7"/>
        <v>1.9753303846908383</v>
      </c>
      <c r="L55">
        <f t="shared" si="8"/>
        <v>103113</v>
      </c>
      <c r="M55">
        <f t="shared" si="9"/>
        <v>6565</v>
      </c>
      <c r="N55">
        <f t="shared" si="10"/>
        <v>44856.800000000003</v>
      </c>
      <c r="O55">
        <f t="shared" si="11"/>
        <v>96548</v>
      </c>
      <c r="Q55">
        <v>18989</v>
      </c>
      <c r="R55">
        <v>7976</v>
      </c>
      <c r="T55">
        <v>-14576.799999999996</v>
      </c>
      <c r="U55">
        <v>-1079</v>
      </c>
      <c r="W55">
        <v>34291.599999999999</v>
      </c>
      <c r="X55">
        <v>7381</v>
      </c>
      <c r="Z55">
        <v>44856.800000000003</v>
      </c>
      <c r="AA55">
        <v>1.9753303846908383</v>
      </c>
      <c r="AK55">
        <v>44856.800000000003</v>
      </c>
      <c r="AL55">
        <v>1.9753303846908383</v>
      </c>
    </row>
    <row r="56" spans="2:38" x14ac:dyDescent="0.25">
      <c r="B56">
        <v>16202</v>
      </c>
      <c r="C56">
        <v>45057</v>
      </c>
      <c r="D56">
        <v>54849</v>
      </c>
      <c r="E56">
        <v>80894</v>
      </c>
      <c r="F56">
        <v>75354</v>
      </c>
      <c r="H56">
        <v>64594</v>
      </c>
      <c r="J56">
        <f t="shared" si="6"/>
        <v>54471.199999999997</v>
      </c>
      <c r="K56">
        <f t="shared" si="7"/>
        <v>1.1858376536591815</v>
      </c>
      <c r="L56">
        <f t="shared" si="8"/>
        <v>80894</v>
      </c>
      <c r="M56">
        <f t="shared" si="9"/>
        <v>16202</v>
      </c>
      <c r="N56">
        <f t="shared" si="10"/>
        <v>54471.199999999997</v>
      </c>
      <c r="O56">
        <f t="shared" si="11"/>
        <v>64692</v>
      </c>
      <c r="Q56">
        <v>12442</v>
      </c>
      <c r="R56">
        <v>2365</v>
      </c>
      <c r="T56">
        <v>16562.599999999999</v>
      </c>
      <c r="U56">
        <v>-1187.6000000000058</v>
      </c>
      <c r="W56">
        <v>21663.800000000003</v>
      </c>
      <c r="X56">
        <v>2974</v>
      </c>
      <c r="Z56">
        <v>54471.199999999997</v>
      </c>
      <c r="AA56">
        <v>1.1858376536591815</v>
      </c>
      <c r="AI56">
        <v>54471.199999999997</v>
      </c>
      <c r="AJ56">
        <v>1.1858376536591815</v>
      </c>
    </row>
    <row r="57" spans="2:38" x14ac:dyDescent="0.25">
      <c r="B57">
        <v>97671</v>
      </c>
      <c r="C57">
        <v>106614</v>
      </c>
      <c r="D57">
        <v>77205</v>
      </c>
      <c r="E57">
        <v>19317</v>
      </c>
      <c r="F57">
        <v>24479</v>
      </c>
      <c r="H57">
        <v>112165</v>
      </c>
      <c r="J57">
        <f t="shared" si="6"/>
        <v>65057.2</v>
      </c>
      <c r="K57">
        <f t="shared" si="7"/>
        <v>1.7240981782185523</v>
      </c>
      <c r="L57">
        <f t="shared" si="8"/>
        <v>106614</v>
      </c>
      <c r="M57">
        <f t="shared" si="9"/>
        <v>19317</v>
      </c>
      <c r="N57">
        <f t="shared" si="10"/>
        <v>65057.2</v>
      </c>
      <c r="O57">
        <f t="shared" si="11"/>
        <v>87297</v>
      </c>
      <c r="Q57">
        <v>-3332</v>
      </c>
      <c r="R57">
        <v>705</v>
      </c>
      <c r="T57">
        <v>3089.7999999999956</v>
      </c>
      <c r="U57">
        <v>-1260.1999999999971</v>
      </c>
      <c r="W57">
        <v>18206.2</v>
      </c>
      <c r="X57">
        <v>3344.6000000000004</v>
      </c>
      <c r="AF57">
        <v>65057.2</v>
      </c>
      <c r="AG57">
        <v>1.7240981782185523</v>
      </c>
      <c r="AK57">
        <v>65057.2</v>
      </c>
      <c r="AL57">
        <v>1.7240981782185523</v>
      </c>
    </row>
    <row r="58" spans="2:38" x14ac:dyDescent="0.25">
      <c r="B58">
        <v>87670</v>
      </c>
      <c r="C58">
        <v>110719</v>
      </c>
      <c r="D58">
        <v>47663</v>
      </c>
      <c r="E58">
        <v>18402</v>
      </c>
      <c r="F58">
        <v>93153</v>
      </c>
      <c r="H58">
        <v>128021</v>
      </c>
      <c r="J58">
        <f t="shared" si="6"/>
        <v>71521.399999999994</v>
      </c>
      <c r="K58">
        <f t="shared" si="7"/>
        <v>1.7899677579018309</v>
      </c>
      <c r="L58">
        <f t="shared" si="8"/>
        <v>110719</v>
      </c>
      <c r="M58">
        <f t="shared" si="9"/>
        <v>18402</v>
      </c>
      <c r="N58">
        <f t="shared" si="10"/>
        <v>71521.399999999994</v>
      </c>
      <c r="O58">
        <f t="shared" si="11"/>
        <v>92317</v>
      </c>
      <c r="Q58">
        <v>-637</v>
      </c>
      <c r="R58">
        <v>-75</v>
      </c>
      <c r="T58">
        <v>-2623</v>
      </c>
      <c r="U58">
        <v>791.19999999999709</v>
      </c>
      <c r="W58">
        <v>16283.8</v>
      </c>
      <c r="X58">
        <v>4402.8</v>
      </c>
      <c r="AF58">
        <v>71521.399999999994</v>
      </c>
      <c r="AG58">
        <v>1.7899677579018309</v>
      </c>
      <c r="AK58">
        <v>71521.399999999994</v>
      </c>
      <c r="AL58">
        <v>1.7899677579018309</v>
      </c>
    </row>
    <row r="59" spans="2:38" x14ac:dyDescent="0.25">
      <c r="B59">
        <v>89985</v>
      </c>
      <c r="C59">
        <v>49130</v>
      </c>
      <c r="D59">
        <v>45786</v>
      </c>
      <c r="E59">
        <v>33317</v>
      </c>
      <c r="F59">
        <v>18896</v>
      </c>
      <c r="H59">
        <v>49841</v>
      </c>
      <c r="J59">
        <f t="shared" si="6"/>
        <v>47422.8</v>
      </c>
      <c r="K59">
        <f t="shared" si="7"/>
        <v>1.0509923496714659</v>
      </c>
      <c r="L59">
        <f t="shared" si="8"/>
        <v>89985</v>
      </c>
      <c r="M59">
        <f t="shared" si="9"/>
        <v>18896</v>
      </c>
      <c r="N59">
        <f t="shared" si="10"/>
        <v>47422.8</v>
      </c>
      <c r="O59">
        <f t="shared" si="11"/>
        <v>71089</v>
      </c>
      <c r="Q59">
        <v>-67255</v>
      </c>
      <c r="R59">
        <v>-614</v>
      </c>
      <c r="T59">
        <v>-14889</v>
      </c>
      <c r="U59">
        <v>-2187</v>
      </c>
      <c r="W59">
        <v>47488.2</v>
      </c>
      <c r="X59">
        <v>2187</v>
      </c>
      <c r="AF59">
        <v>47422.8</v>
      </c>
      <c r="AG59">
        <v>1.0509923496714659</v>
      </c>
      <c r="AI59">
        <v>47422.8</v>
      </c>
      <c r="AJ59">
        <v>1.0509923496714659</v>
      </c>
    </row>
    <row r="60" spans="2:38" x14ac:dyDescent="0.25">
      <c r="B60">
        <v>24145</v>
      </c>
      <c r="C60">
        <v>42168</v>
      </c>
      <c r="D60">
        <v>35293</v>
      </c>
      <c r="E60">
        <v>54263</v>
      </c>
      <c r="F60">
        <v>27947</v>
      </c>
      <c r="H60">
        <v>51847</v>
      </c>
      <c r="J60">
        <f t="shared" si="6"/>
        <v>36763.199999999997</v>
      </c>
      <c r="K60">
        <f t="shared" si="7"/>
        <v>1.4102961657309485</v>
      </c>
      <c r="L60">
        <f t="shared" si="8"/>
        <v>54263</v>
      </c>
      <c r="M60">
        <f t="shared" si="9"/>
        <v>24145</v>
      </c>
      <c r="N60">
        <f t="shared" si="10"/>
        <v>36763.199999999997</v>
      </c>
      <c r="O60">
        <f t="shared" si="11"/>
        <v>30118</v>
      </c>
      <c r="Q60">
        <v>-20477</v>
      </c>
      <c r="R60">
        <v>207</v>
      </c>
      <c r="T60">
        <v>-34872</v>
      </c>
      <c r="U60">
        <v>-2933.6000000000058</v>
      </c>
      <c r="W60">
        <v>34872</v>
      </c>
      <c r="X60">
        <v>2934</v>
      </c>
      <c r="AB60">
        <v>36763.199999999997</v>
      </c>
      <c r="AC60">
        <v>1.4102961657309485</v>
      </c>
      <c r="AK60">
        <v>36763.199999999997</v>
      </c>
      <c r="AL60">
        <v>1.4102961657309485</v>
      </c>
    </row>
    <row r="61" spans="2:38" x14ac:dyDescent="0.25">
      <c r="B61">
        <v>80523</v>
      </c>
      <c r="C61">
        <v>14494</v>
      </c>
      <c r="D61">
        <v>90778</v>
      </c>
      <c r="E61">
        <v>80737</v>
      </c>
      <c r="F61">
        <v>97067</v>
      </c>
      <c r="H61">
        <v>75727</v>
      </c>
      <c r="J61">
        <f t="shared" si="6"/>
        <v>72719.8</v>
      </c>
      <c r="K61">
        <f t="shared" si="7"/>
        <v>1.0413532490463395</v>
      </c>
      <c r="L61">
        <f t="shared" si="8"/>
        <v>97067</v>
      </c>
      <c r="M61">
        <f t="shared" si="9"/>
        <v>14494</v>
      </c>
      <c r="N61">
        <f t="shared" si="10"/>
        <v>72719.8</v>
      </c>
      <c r="O61">
        <f t="shared" si="11"/>
        <v>82573</v>
      </c>
      <c r="Q61">
        <v>-43952</v>
      </c>
      <c r="R61">
        <v>-132</v>
      </c>
      <c r="T61">
        <v>395.80000000000291</v>
      </c>
      <c r="U61">
        <v>-222.19999999999709</v>
      </c>
      <c r="W61">
        <v>16951.8</v>
      </c>
      <c r="X61">
        <v>1788.2</v>
      </c>
      <c r="AF61">
        <v>72719.8</v>
      </c>
      <c r="AG61">
        <v>1.0413532490463395</v>
      </c>
      <c r="AI61">
        <v>72719.8</v>
      </c>
      <c r="AJ61">
        <v>1.0413532490463395</v>
      </c>
    </row>
    <row r="62" spans="2:38" x14ac:dyDescent="0.25">
      <c r="B62">
        <v>60901</v>
      </c>
      <c r="C62">
        <v>45938</v>
      </c>
      <c r="D62">
        <v>51214</v>
      </c>
      <c r="E62">
        <v>42119</v>
      </c>
      <c r="F62">
        <v>22612</v>
      </c>
      <c r="H62">
        <v>54547</v>
      </c>
      <c r="J62">
        <f t="shared" si="6"/>
        <v>44556.800000000003</v>
      </c>
      <c r="K62">
        <f t="shared" si="7"/>
        <v>1.2242126903188737</v>
      </c>
      <c r="L62">
        <f t="shared" si="8"/>
        <v>60901</v>
      </c>
      <c r="M62">
        <f t="shared" si="9"/>
        <v>22612</v>
      </c>
      <c r="N62">
        <f t="shared" si="10"/>
        <v>44556.800000000003</v>
      </c>
      <c r="O62">
        <f t="shared" si="11"/>
        <v>38289</v>
      </c>
      <c r="Q62">
        <v>-65747</v>
      </c>
      <c r="R62">
        <v>3155</v>
      </c>
      <c r="T62">
        <v>-24593.800000000003</v>
      </c>
      <c r="U62">
        <v>2898.2000000000044</v>
      </c>
      <c r="W62">
        <v>27734.600000000002</v>
      </c>
      <c r="X62">
        <v>2901.8</v>
      </c>
      <c r="AF62">
        <v>44556.800000000003</v>
      </c>
      <c r="AG62">
        <v>1.2242126903188737</v>
      </c>
      <c r="AI62">
        <v>44556.800000000003</v>
      </c>
      <c r="AJ62">
        <v>1.2242126903188737</v>
      </c>
    </row>
    <row r="63" spans="2:38" x14ac:dyDescent="0.25">
      <c r="B63">
        <v>46186</v>
      </c>
      <c r="C63">
        <v>53406</v>
      </c>
      <c r="D63">
        <v>100861</v>
      </c>
      <c r="E63">
        <v>38188</v>
      </c>
      <c r="F63">
        <v>112139</v>
      </c>
      <c r="H63">
        <v>109577</v>
      </c>
      <c r="J63">
        <f t="shared" si="6"/>
        <v>70156</v>
      </c>
      <c r="K63">
        <f t="shared" si="7"/>
        <v>1.561904897656651</v>
      </c>
      <c r="L63">
        <f t="shared" si="8"/>
        <v>112139</v>
      </c>
      <c r="M63">
        <f t="shared" si="9"/>
        <v>38188</v>
      </c>
      <c r="N63">
        <f t="shared" si="10"/>
        <v>70156</v>
      </c>
      <c r="O63">
        <f t="shared" si="11"/>
        <v>73951</v>
      </c>
      <c r="Q63">
        <v>30857</v>
      </c>
      <c r="R63">
        <v>-4606</v>
      </c>
      <c r="T63">
        <v>6934</v>
      </c>
      <c r="U63">
        <v>2418.6000000000058</v>
      </c>
      <c r="W63">
        <v>32828.400000000001</v>
      </c>
      <c r="X63">
        <v>2516.1999999999998</v>
      </c>
      <c r="AB63">
        <v>70156</v>
      </c>
      <c r="AC63">
        <v>1.561904897656651</v>
      </c>
      <c r="AK63">
        <v>70156</v>
      </c>
      <c r="AL63">
        <v>1.561904897656651</v>
      </c>
    </row>
    <row r="64" spans="2:38" x14ac:dyDescent="0.25">
      <c r="B64">
        <v>47410</v>
      </c>
      <c r="C64">
        <v>67011</v>
      </c>
      <c r="D64">
        <v>100219</v>
      </c>
      <c r="E64">
        <v>23604</v>
      </c>
      <c r="F64">
        <v>74008</v>
      </c>
      <c r="H64">
        <v>120428</v>
      </c>
      <c r="J64">
        <f t="shared" si="6"/>
        <v>62450.400000000001</v>
      </c>
      <c r="K64">
        <f t="shared" si="7"/>
        <v>1.9283783610673431</v>
      </c>
      <c r="L64">
        <f t="shared" si="8"/>
        <v>100219</v>
      </c>
      <c r="M64">
        <f t="shared" si="9"/>
        <v>23604</v>
      </c>
      <c r="N64">
        <f t="shared" si="10"/>
        <v>62450.400000000001</v>
      </c>
      <c r="O64">
        <f t="shared" si="11"/>
        <v>76615</v>
      </c>
      <c r="Q64">
        <v>6038</v>
      </c>
      <c r="R64">
        <v>-7</v>
      </c>
      <c r="T64">
        <v>-3994.2000000000044</v>
      </c>
      <c r="U64">
        <v>-1213</v>
      </c>
      <c r="W64">
        <v>32739.399999999998</v>
      </c>
      <c r="X64">
        <v>1509</v>
      </c>
      <c r="AF64">
        <v>62450.400000000001</v>
      </c>
      <c r="AG64">
        <v>1.9283783610673431</v>
      </c>
      <c r="AK64">
        <v>62450.400000000001</v>
      </c>
      <c r="AL64">
        <v>1.9283783610673431</v>
      </c>
    </row>
    <row r="65" spans="2:38" x14ac:dyDescent="0.25">
      <c r="B65">
        <v>49403</v>
      </c>
      <c r="C65">
        <v>97186</v>
      </c>
      <c r="D65">
        <v>41393</v>
      </c>
      <c r="E65">
        <v>107406</v>
      </c>
      <c r="F65">
        <v>84167</v>
      </c>
      <c r="H65">
        <v>102127</v>
      </c>
      <c r="J65">
        <f t="shared" si="6"/>
        <v>75911</v>
      </c>
      <c r="K65">
        <f t="shared" si="7"/>
        <v>1.3453517935477073</v>
      </c>
      <c r="L65">
        <f t="shared" si="8"/>
        <v>107406</v>
      </c>
      <c r="M65">
        <f t="shared" si="9"/>
        <v>41393</v>
      </c>
      <c r="N65">
        <f t="shared" si="10"/>
        <v>75911</v>
      </c>
      <c r="O65">
        <f t="shared" si="11"/>
        <v>66013</v>
      </c>
      <c r="Q65">
        <v>25252</v>
      </c>
      <c r="R65">
        <v>1307</v>
      </c>
      <c r="T65">
        <v>11385.199999999997</v>
      </c>
      <c r="U65">
        <v>1266.6000000000058</v>
      </c>
      <c r="W65">
        <v>46160.800000000003</v>
      </c>
      <c r="X65">
        <v>1266.5999999999999</v>
      </c>
      <c r="AB65">
        <v>75911</v>
      </c>
      <c r="AC65">
        <v>1.3453517935477073</v>
      </c>
      <c r="AI65">
        <v>75911</v>
      </c>
      <c r="AJ65">
        <v>1.3453517935477073</v>
      </c>
    </row>
    <row r="66" spans="2:38" x14ac:dyDescent="0.25">
      <c r="B66">
        <v>78792</v>
      </c>
      <c r="C66">
        <v>96326</v>
      </c>
      <c r="D66">
        <v>15922</v>
      </c>
      <c r="E66">
        <v>60723</v>
      </c>
      <c r="F66">
        <v>69366</v>
      </c>
      <c r="H66">
        <v>96580</v>
      </c>
      <c r="J66">
        <f t="shared" ref="J66:J101" si="12">AVERAGE(B66:F66)</f>
        <v>64225.8</v>
      </c>
      <c r="K66">
        <f t="shared" ref="K66:K97" si="13">H66/J66</f>
        <v>1.5037570571328032</v>
      </c>
      <c r="L66">
        <f t="shared" ref="L66:L101" si="14">MAX(B66:F66)</f>
        <v>96326</v>
      </c>
      <c r="M66">
        <f t="shared" ref="M66:M101" si="15">MIN(B66:F66)</f>
        <v>15922</v>
      </c>
      <c r="N66">
        <f t="shared" ref="N66:N101" si="16">AVERAGE(B66:F66)</f>
        <v>64225.8</v>
      </c>
      <c r="O66">
        <f t="shared" ref="O66:O101" si="17">L66-M66</f>
        <v>80404</v>
      </c>
      <c r="Q66">
        <v>-26543</v>
      </c>
      <c r="R66">
        <v>146</v>
      </c>
      <c r="T66">
        <v>-28885.199999999997</v>
      </c>
      <c r="U66">
        <v>-1109.3999999999942</v>
      </c>
      <c r="W66">
        <v>33516.800000000003</v>
      </c>
      <c r="X66">
        <v>5209.3999999999996</v>
      </c>
      <c r="AB66">
        <v>64225.8</v>
      </c>
      <c r="AC66">
        <v>1.5037570571328032</v>
      </c>
      <c r="AK66">
        <v>64225.8</v>
      </c>
      <c r="AL66">
        <v>1.5037570571328032</v>
      </c>
    </row>
    <row r="67" spans="2:38" x14ac:dyDescent="0.25">
      <c r="B67">
        <v>53873</v>
      </c>
      <c r="C67">
        <v>43532</v>
      </c>
      <c r="D67">
        <v>99058</v>
      </c>
      <c r="E67">
        <v>101832</v>
      </c>
      <c r="F67">
        <v>42763</v>
      </c>
      <c r="H67">
        <v>93799</v>
      </c>
      <c r="J67">
        <f t="shared" si="12"/>
        <v>68211.600000000006</v>
      </c>
      <c r="K67">
        <f t="shared" si="13"/>
        <v>1.3751180151176632</v>
      </c>
      <c r="L67">
        <f t="shared" si="14"/>
        <v>101832</v>
      </c>
      <c r="M67">
        <f t="shared" si="15"/>
        <v>42763</v>
      </c>
      <c r="N67">
        <f t="shared" si="16"/>
        <v>68211.600000000006</v>
      </c>
      <c r="O67">
        <f t="shared" si="17"/>
        <v>59069</v>
      </c>
      <c r="Q67">
        <v>9421</v>
      </c>
      <c r="R67">
        <v>851</v>
      </c>
      <c r="T67">
        <v>18003.000000000007</v>
      </c>
      <c r="U67">
        <v>-549.39999999999418</v>
      </c>
      <c r="W67">
        <v>18003</v>
      </c>
      <c r="X67">
        <v>3900.2000000000007</v>
      </c>
      <c r="AD67">
        <v>68211.600000000006</v>
      </c>
      <c r="AE67">
        <v>1.3751180151176632</v>
      </c>
      <c r="AK67">
        <v>68211.600000000006</v>
      </c>
      <c r="AL67">
        <v>1.3751180151176632</v>
      </c>
    </row>
    <row r="68" spans="2:38" x14ac:dyDescent="0.25">
      <c r="B68">
        <v>78891</v>
      </c>
      <c r="C68">
        <v>79905</v>
      </c>
      <c r="D68">
        <v>77313</v>
      </c>
      <c r="E68">
        <v>104625</v>
      </c>
      <c r="F68">
        <v>46166</v>
      </c>
      <c r="H68">
        <v>107213</v>
      </c>
      <c r="J68">
        <f t="shared" si="12"/>
        <v>77380</v>
      </c>
      <c r="K68">
        <f t="shared" si="13"/>
        <v>1.3855388989402946</v>
      </c>
      <c r="L68">
        <f t="shared" si="14"/>
        <v>104625</v>
      </c>
      <c r="M68">
        <f t="shared" si="15"/>
        <v>46166</v>
      </c>
      <c r="N68">
        <f t="shared" si="16"/>
        <v>77380</v>
      </c>
      <c r="O68">
        <f t="shared" si="17"/>
        <v>58459</v>
      </c>
      <c r="Q68">
        <v>10289</v>
      </c>
      <c r="R68">
        <v>-9253</v>
      </c>
      <c r="T68">
        <v>24514.6</v>
      </c>
      <c r="U68">
        <v>-1396.8000000000029</v>
      </c>
      <c r="W68">
        <v>29849.8</v>
      </c>
      <c r="X68">
        <v>1427.6000000000001</v>
      </c>
      <c r="AD68">
        <v>77380</v>
      </c>
      <c r="AE68">
        <v>1.3855388989402946</v>
      </c>
      <c r="AI68">
        <v>77380</v>
      </c>
      <c r="AJ68">
        <v>1.3855388989402946</v>
      </c>
    </row>
    <row r="69" spans="2:38" x14ac:dyDescent="0.25">
      <c r="B69">
        <v>24929</v>
      </c>
      <c r="C69">
        <v>44918</v>
      </c>
      <c r="D69">
        <v>28594</v>
      </c>
      <c r="E69">
        <v>83528</v>
      </c>
      <c r="F69">
        <v>91522</v>
      </c>
      <c r="H69">
        <v>109026</v>
      </c>
      <c r="J69">
        <f t="shared" si="12"/>
        <v>54698.2</v>
      </c>
      <c r="K69">
        <f t="shared" si="13"/>
        <v>1.9932282963607579</v>
      </c>
      <c r="L69">
        <f t="shared" si="14"/>
        <v>91522</v>
      </c>
      <c r="M69">
        <f t="shared" si="15"/>
        <v>24929</v>
      </c>
      <c r="N69">
        <f t="shared" si="16"/>
        <v>54698.2</v>
      </c>
      <c r="O69">
        <f t="shared" si="17"/>
        <v>66593</v>
      </c>
      <c r="Q69">
        <v>-14589</v>
      </c>
      <c r="R69">
        <v>-9640</v>
      </c>
      <c r="T69">
        <v>-13271.600000000006</v>
      </c>
      <c r="U69">
        <v>-1070.8000000000029</v>
      </c>
      <c r="W69">
        <v>29505.200000000001</v>
      </c>
      <c r="X69">
        <v>1646.8000000000002</v>
      </c>
      <c r="AF69">
        <v>54698.2</v>
      </c>
      <c r="AG69">
        <v>1.9932282963607579</v>
      </c>
      <c r="AK69">
        <v>54698.2</v>
      </c>
      <c r="AL69">
        <v>1.9932282963607579</v>
      </c>
    </row>
    <row r="70" spans="2:38" x14ac:dyDescent="0.25">
      <c r="B70">
        <v>28011</v>
      </c>
      <c r="C70">
        <v>36518</v>
      </c>
      <c r="D70">
        <v>50036</v>
      </c>
      <c r="E70">
        <v>115648</v>
      </c>
      <c r="F70">
        <v>17778</v>
      </c>
      <c r="H70">
        <v>60954</v>
      </c>
      <c r="J70">
        <f t="shared" si="12"/>
        <v>49598.2</v>
      </c>
      <c r="K70">
        <f t="shared" si="13"/>
        <v>1.2289558895282491</v>
      </c>
      <c r="L70">
        <f t="shared" si="14"/>
        <v>115648</v>
      </c>
      <c r="M70">
        <f t="shared" si="15"/>
        <v>17778</v>
      </c>
      <c r="N70">
        <f t="shared" si="16"/>
        <v>49598.2</v>
      </c>
      <c r="O70">
        <f t="shared" si="17"/>
        <v>97870</v>
      </c>
      <c r="Q70">
        <v>-31296</v>
      </c>
      <c r="R70">
        <v>-1</v>
      </c>
      <c r="T70">
        <v>13731.399999999994</v>
      </c>
      <c r="U70">
        <v>293.59999999999854</v>
      </c>
      <c r="W70">
        <v>28330.600000000002</v>
      </c>
      <c r="X70">
        <v>5120</v>
      </c>
      <c r="AD70">
        <v>49598.2</v>
      </c>
      <c r="AE70">
        <v>1.2289558895282491</v>
      </c>
      <c r="AI70">
        <v>49598.2</v>
      </c>
      <c r="AJ70">
        <v>1.2289558895282491</v>
      </c>
    </row>
    <row r="71" spans="2:38" x14ac:dyDescent="0.25">
      <c r="B71">
        <v>93710</v>
      </c>
      <c r="C71">
        <v>7902</v>
      </c>
      <c r="D71">
        <v>34439</v>
      </c>
      <c r="E71">
        <v>21338</v>
      </c>
      <c r="F71">
        <v>51539</v>
      </c>
      <c r="H71">
        <v>53947</v>
      </c>
      <c r="J71">
        <f t="shared" si="12"/>
        <v>41785.599999999999</v>
      </c>
      <c r="K71">
        <f t="shared" si="13"/>
        <v>1.2910428472966764</v>
      </c>
      <c r="L71">
        <f t="shared" si="14"/>
        <v>93710</v>
      </c>
      <c r="M71">
        <f t="shared" si="15"/>
        <v>7902</v>
      </c>
      <c r="N71">
        <f t="shared" si="16"/>
        <v>41785.599999999999</v>
      </c>
      <c r="O71">
        <f t="shared" si="17"/>
        <v>85808</v>
      </c>
      <c r="Q71">
        <v>-16409</v>
      </c>
      <c r="R71">
        <v>-3876</v>
      </c>
      <c r="T71">
        <v>-18804.200000000004</v>
      </c>
      <c r="U71">
        <v>-1374.4000000000015</v>
      </c>
      <c r="W71">
        <v>23397.000000000004</v>
      </c>
      <c r="X71">
        <v>4842.3999999999996</v>
      </c>
      <c r="Z71">
        <v>41785.599999999999</v>
      </c>
      <c r="AA71">
        <v>1.2910428472966764</v>
      </c>
      <c r="AI71">
        <v>41785.599999999999</v>
      </c>
      <c r="AJ71">
        <v>1.2910428472966764</v>
      </c>
    </row>
    <row r="72" spans="2:38" x14ac:dyDescent="0.25">
      <c r="B72">
        <v>49823</v>
      </c>
      <c r="C72">
        <v>37199</v>
      </c>
      <c r="D72">
        <v>102323</v>
      </c>
      <c r="E72">
        <v>82318</v>
      </c>
      <c r="F72">
        <v>84132</v>
      </c>
      <c r="H72">
        <v>126696</v>
      </c>
      <c r="J72">
        <f t="shared" si="12"/>
        <v>71159</v>
      </c>
      <c r="K72">
        <f t="shared" si="13"/>
        <v>1.7804634691325061</v>
      </c>
      <c r="L72">
        <f t="shared" si="14"/>
        <v>102323</v>
      </c>
      <c r="M72">
        <f t="shared" si="15"/>
        <v>37199</v>
      </c>
      <c r="N72">
        <f t="shared" si="16"/>
        <v>71159</v>
      </c>
      <c r="O72">
        <f t="shared" si="17"/>
        <v>65124</v>
      </c>
      <c r="Q72">
        <v>48345</v>
      </c>
      <c r="R72">
        <v>5227</v>
      </c>
      <c r="T72">
        <v>8896.4000000000015</v>
      </c>
      <c r="U72">
        <v>928.60000000000582</v>
      </c>
      <c r="W72">
        <v>23068</v>
      </c>
      <c r="X72">
        <v>4896.5999999999995</v>
      </c>
      <c r="AB72">
        <v>71159</v>
      </c>
      <c r="AC72">
        <v>1.7804634691325061</v>
      </c>
      <c r="AK72">
        <v>71159</v>
      </c>
      <c r="AL72">
        <v>1.7804634691325061</v>
      </c>
    </row>
    <row r="73" spans="2:38" x14ac:dyDescent="0.25">
      <c r="B73">
        <v>97624</v>
      </c>
      <c r="C73">
        <v>92412</v>
      </c>
      <c r="D73">
        <v>18464</v>
      </c>
      <c r="E73">
        <v>57540</v>
      </c>
      <c r="F73">
        <v>52187</v>
      </c>
      <c r="H73">
        <v>77029</v>
      </c>
      <c r="J73">
        <f t="shared" si="12"/>
        <v>63645.4</v>
      </c>
      <c r="K73">
        <f t="shared" si="13"/>
        <v>1.2102838539784493</v>
      </c>
      <c r="L73">
        <f t="shared" si="14"/>
        <v>97624</v>
      </c>
      <c r="M73">
        <f t="shared" si="15"/>
        <v>18464</v>
      </c>
      <c r="N73">
        <f t="shared" si="16"/>
        <v>63645.4</v>
      </c>
      <c r="O73">
        <f t="shared" si="17"/>
        <v>79160</v>
      </c>
      <c r="Q73">
        <v>13930</v>
      </c>
      <c r="R73">
        <v>8329</v>
      </c>
      <c r="T73">
        <v>27581.800000000003</v>
      </c>
      <c r="U73">
        <v>-169.40000000000146</v>
      </c>
      <c r="W73">
        <v>27581.799999999996</v>
      </c>
      <c r="X73">
        <v>2705.7999999999997</v>
      </c>
      <c r="AD73">
        <v>63645.4</v>
      </c>
      <c r="AE73">
        <v>1.2102838539784493</v>
      </c>
      <c r="AI73">
        <v>63645.4</v>
      </c>
      <c r="AJ73">
        <v>1.2102838539784493</v>
      </c>
    </row>
    <row r="74" spans="2:38" x14ac:dyDescent="0.25">
      <c r="B74">
        <v>112570</v>
      </c>
      <c r="C74">
        <v>71877</v>
      </c>
      <c r="D74">
        <v>76430</v>
      </c>
      <c r="E74">
        <v>44545</v>
      </c>
      <c r="F74">
        <v>56989</v>
      </c>
      <c r="H74">
        <v>122528</v>
      </c>
      <c r="J74">
        <f t="shared" si="12"/>
        <v>72482.2</v>
      </c>
      <c r="K74">
        <f t="shared" si="13"/>
        <v>1.6904564155061519</v>
      </c>
      <c r="L74">
        <f t="shared" si="14"/>
        <v>112570</v>
      </c>
      <c r="M74">
        <f t="shared" si="15"/>
        <v>44545</v>
      </c>
      <c r="N74">
        <f t="shared" si="16"/>
        <v>72482.2</v>
      </c>
      <c r="O74">
        <f t="shared" si="17"/>
        <v>68025</v>
      </c>
      <c r="Q74">
        <v>21422</v>
      </c>
      <c r="R74">
        <v>-200</v>
      </c>
      <c r="T74">
        <v>25373.199999999997</v>
      </c>
      <c r="U74">
        <v>748.19999999999709</v>
      </c>
      <c r="W74">
        <v>25373.200000000001</v>
      </c>
      <c r="X74">
        <v>3688.2</v>
      </c>
      <c r="AD74">
        <v>72482.2</v>
      </c>
      <c r="AE74">
        <v>1.6904564155061519</v>
      </c>
      <c r="AK74">
        <v>72482.2</v>
      </c>
      <c r="AL74">
        <v>1.6904564155061519</v>
      </c>
    </row>
    <row r="75" spans="2:38" x14ac:dyDescent="0.25">
      <c r="B75">
        <v>74447</v>
      </c>
      <c r="C75">
        <v>84597</v>
      </c>
      <c r="D75">
        <v>67752</v>
      </c>
      <c r="E75">
        <v>33868</v>
      </c>
      <c r="F75">
        <v>48840</v>
      </c>
      <c r="H75">
        <v>89961</v>
      </c>
      <c r="J75">
        <f t="shared" si="12"/>
        <v>61900.800000000003</v>
      </c>
      <c r="K75">
        <f t="shared" si="13"/>
        <v>1.4533091656327544</v>
      </c>
      <c r="L75">
        <f t="shared" si="14"/>
        <v>84597</v>
      </c>
      <c r="M75">
        <f t="shared" si="15"/>
        <v>33868</v>
      </c>
      <c r="N75">
        <f t="shared" si="16"/>
        <v>61900.800000000003</v>
      </c>
      <c r="O75">
        <f t="shared" si="17"/>
        <v>50729</v>
      </c>
      <c r="Q75">
        <v>21081</v>
      </c>
      <c r="R75">
        <v>2583</v>
      </c>
      <c r="T75">
        <v>-6659.3999999999942</v>
      </c>
      <c r="U75">
        <v>1966.8000000000029</v>
      </c>
      <c r="W75">
        <v>19077</v>
      </c>
      <c r="X75">
        <v>2196</v>
      </c>
      <c r="AB75">
        <v>61900.800000000003</v>
      </c>
      <c r="AC75">
        <v>1.4533091656327544</v>
      </c>
      <c r="AK75">
        <v>61900.800000000003</v>
      </c>
      <c r="AL75">
        <v>1.4533091656327544</v>
      </c>
    </row>
    <row r="76" spans="2:38" x14ac:dyDescent="0.25">
      <c r="B76">
        <v>90180</v>
      </c>
      <c r="C76">
        <v>34926</v>
      </c>
      <c r="D76">
        <v>25540</v>
      </c>
      <c r="E76">
        <v>38501</v>
      </c>
      <c r="F76">
        <v>52636</v>
      </c>
      <c r="H76">
        <v>99806</v>
      </c>
      <c r="J76">
        <f t="shared" si="12"/>
        <v>48356.6</v>
      </c>
      <c r="K76">
        <f t="shared" si="13"/>
        <v>2.0639581773739262</v>
      </c>
      <c r="L76">
        <f t="shared" si="14"/>
        <v>90180</v>
      </c>
      <c r="M76">
        <f t="shared" si="15"/>
        <v>25540</v>
      </c>
      <c r="N76">
        <f t="shared" si="16"/>
        <v>48356.6</v>
      </c>
      <c r="O76">
        <f t="shared" si="17"/>
        <v>64640</v>
      </c>
      <c r="Q76">
        <v>-2407</v>
      </c>
      <c r="R76">
        <v>-940</v>
      </c>
      <c r="T76">
        <v>6782.5999999999985</v>
      </c>
      <c r="U76">
        <v>110.40000000000146</v>
      </c>
      <c r="W76">
        <v>9505.4</v>
      </c>
      <c r="X76">
        <v>4603.6000000000004</v>
      </c>
      <c r="AD76">
        <v>48356.6</v>
      </c>
      <c r="AE76">
        <v>2.0639581773739262</v>
      </c>
      <c r="AK76">
        <v>48356.6</v>
      </c>
      <c r="AL76">
        <v>2.0639581773739262</v>
      </c>
    </row>
    <row r="77" spans="2:38" x14ac:dyDescent="0.25">
      <c r="B77">
        <v>31070</v>
      </c>
      <c r="C77">
        <v>108416</v>
      </c>
      <c r="D77">
        <v>110725</v>
      </c>
      <c r="E77">
        <v>49986</v>
      </c>
      <c r="F77">
        <v>13395</v>
      </c>
      <c r="H77">
        <v>80543</v>
      </c>
      <c r="J77">
        <f t="shared" si="12"/>
        <v>62718.400000000001</v>
      </c>
      <c r="K77">
        <f t="shared" si="13"/>
        <v>1.2842004898084134</v>
      </c>
      <c r="L77">
        <f t="shared" si="14"/>
        <v>110725</v>
      </c>
      <c r="M77">
        <f t="shared" si="15"/>
        <v>13395</v>
      </c>
      <c r="N77">
        <f t="shared" si="16"/>
        <v>62718.400000000001</v>
      </c>
      <c r="O77">
        <f t="shared" si="17"/>
        <v>97330</v>
      </c>
      <c r="Q77">
        <v>-33601</v>
      </c>
      <c r="R77">
        <v>-2787</v>
      </c>
      <c r="T77">
        <v>-10368.200000000004</v>
      </c>
      <c r="U77">
        <v>-768.79999999999563</v>
      </c>
      <c r="W77">
        <v>36297.799999999996</v>
      </c>
      <c r="X77">
        <v>2123.1999999999998</v>
      </c>
      <c r="AF77">
        <v>62718.400000000001</v>
      </c>
      <c r="AG77">
        <v>1.2842004898084134</v>
      </c>
      <c r="AK77">
        <v>62718.400000000001</v>
      </c>
      <c r="AL77">
        <v>1.2842004898084134</v>
      </c>
    </row>
    <row r="78" spans="2:38" x14ac:dyDescent="0.25">
      <c r="B78">
        <v>36241</v>
      </c>
      <c r="C78">
        <v>52330</v>
      </c>
      <c r="D78">
        <v>17776</v>
      </c>
      <c r="E78">
        <v>25348</v>
      </c>
      <c r="F78">
        <v>84829</v>
      </c>
      <c r="H78">
        <v>56921</v>
      </c>
      <c r="J78">
        <f t="shared" si="12"/>
        <v>43304.800000000003</v>
      </c>
      <c r="K78">
        <f t="shared" si="13"/>
        <v>1.3144270381112486</v>
      </c>
      <c r="L78">
        <f t="shared" si="14"/>
        <v>84829</v>
      </c>
      <c r="M78">
        <f t="shared" si="15"/>
        <v>17776</v>
      </c>
      <c r="N78">
        <f t="shared" si="16"/>
        <v>43304.800000000003</v>
      </c>
      <c r="O78">
        <f t="shared" si="17"/>
        <v>67053</v>
      </c>
      <c r="Q78">
        <v>15839</v>
      </c>
      <c r="R78">
        <v>916</v>
      </c>
      <c r="T78">
        <v>9012.4000000000015</v>
      </c>
      <c r="U78">
        <v>1996.6000000000058</v>
      </c>
      <c r="W78">
        <v>12722</v>
      </c>
      <c r="X78">
        <v>2193</v>
      </c>
      <c r="Z78">
        <v>43304.800000000003</v>
      </c>
      <c r="AA78">
        <v>1.3144270381112486</v>
      </c>
      <c r="AI78">
        <v>43304.800000000003</v>
      </c>
      <c r="AJ78">
        <v>1.3144270381112486</v>
      </c>
    </row>
    <row r="79" spans="2:38" x14ac:dyDescent="0.25">
      <c r="B79">
        <v>24574</v>
      </c>
      <c r="C79">
        <v>40605</v>
      </c>
      <c r="D79">
        <v>93070</v>
      </c>
      <c r="E79">
        <v>58490</v>
      </c>
      <c r="F79">
        <v>71568</v>
      </c>
      <c r="H79">
        <v>109998</v>
      </c>
      <c r="J79">
        <f t="shared" si="12"/>
        <v>57661.4</v>
      </c>
      <c r="K79">
        <f t="shared" si="13"/>
        <v>1.9076539938329626</v>
      </c>
      <c r="L79">
        <f t="shared" si="14"/>
        <v>93070</v>
      </c>
      <c r="M79">
        <f t="shared" si="15"/>
        <v>24574</v>
      </c>
      <c r="N79">
        <f t="shared" si="16"/>
        <v>57661.4</v>
      </c>
      <c r="O79">
        <f t="shared" si="17"/>
        <v>68496</v>
      </c>
      <c r="Q79">
        <v>3480</v>
      </c>
      <c r="R79">
        <v>4963</v>
      </c>
      <c r="T79">
        <v>12151.400000000001</v>
      </c>
      <c r="U79">
        <v>-1875.5999999999985</v>
      </c>
      <c r="W79">
        <v>29031.4</v>
      </c>
      <c r="X79">
        <v>1902.4</v>
      </c>
      <c r="AD79">
        <v>57661.4</v>
      </c>
      <c r="AE79">
        <v>1.9076539938329626</v>
      </c>
      <c r="AK79">
        <v>57661.4</v>
      </c>
      <c r="AL79">
        <v>1.9076539938329626</v>
      </c>
    </row>
    <row r="80" spans="2:38" x14ac:dyDescent="0.25">
      <c r="B80">
        <v>94552</v>
      </c>
      <c r="C80">
        <v>62700</v>
      </c>
      <c r="D80">
        <v>30105</v>
      </c>
      <c r="E80">
        <v>19562</v>
      </c>
      <c r="F80">
        <v>23073</v>
      </c>
      <c r="H80">
        <v>52474</v>
      </c>
      <c r="J80">
        <f t="shared" si="12"/>
        <v>45998.400000000001</v>
      </c>
      <c r="K80">
        <f t="shared" si="13"/>
        <v>1.1407788096977285</v>
      </c>
      <c r="L80">
        <f t="shared" si="14"/>
        <v>94552</v>
      </c>
      <c r="M80">
        <f t="shared" si="15"/>
        <v>19562</v>
      </c>
      <c r="N80">
        <f t="shared" si="16"/>
        <v>45998.400000000001</v>
      </c>
      <c r="O80">
        <f t="shared" si="17"/>
        <v>74990</v>
      </c>
      <c r="Q80">
        <v>-23540</v>
      </c>
      <c r="R80">
        <v>470</v>
      </c>
      <c r="T80">
        <v>-8441.4000000000015</v>
      </c>
      <c r="U80">
        <v>457.40000000000146</v>
      </c>
      <c r="W80">
        <v>19497.400000000001</v>
      </c>
      <c r="X80">
        <v>831.8</v>
      </c>
      <c r="Z80">
        <v>45998.400000000001</v>
      </c>
      <c r="AA80">
        <v>1.1407788096977285</v>
      </c>
      <c r="AI80">
        <v>45998.400000000001</v>
      </c>
      <c r="AJ80">
        <v>1.1407788096977285</v>
      </c>
    </row>
    <row r="81" spans="2:38" x14ac:dyDescent="0.25">
      <c r="B81">
        <v>116025</v>
      </c>
      <c r="C81">
        <v>56800</v>
      </c>
      <c r="D81">
        <v>78383</v>
      </c>
      <c r="E81">
        <v>21694</v>
      </c>
      <c r="F81">
        <v>45023</v>
      </c>
      <c r="H81">
        <v>88136</v>
      </c>
      <c r="J81">
        <f t="shared" si="12"/>
        <v>63585</v>
      </c>
      <c r="K81">
        <f t="shared" si="13"/>
        <v>1.3861130769835652</v>
      </c>
      <c r="L81">
        <f t="shared" si="14"/>
        <v>116025</v>
      </c>
      <c r="M81">
        <f t="shared" si="15"/>
        <v>21694</v>
      </c>
      <c r="N81">
        <f t="shared" si="16"/>
        <v>63585</v>
      </c>
      <c r="O81">
        <f t="shared" si="17"/>
        <v>94331</v>
      </c>
      <c r="Q81">
        <v>7940</v>
      </c>
      <c r="R81">
        <v>-3513</v>
      </c>
      <c r="T81">
        <v>-11322</v>
      </c>
      <c r="U81">
        <v>631.80000000000291</v>
      </c>
      <c r="W81">
        <v>27414.400000000001</v>
      </c>
      <c r="X81">
        <v>3023</v>
      </c>
      <c r="AB81">
        <v>63585</v>
      </c>
      <c r="AC81">
        <v>1.3861130769835652</v>
      </c>
      <c r="AI81">
        <v>63585</v>
      </c>
      <c r="AJ81">
        <v>1.3861130769835652</v>
      </c>
    </row>
    <row r="82" spans="2:38" x14ac:dyDescent="0.25">
      <c r="B82">
        <v>81623</v>
      </c>
      <c r="C82">
        <v>55913</v>
      </c>
      <c r="D82">
        <v>39708</v>
      </c>
      <c r="E82">
        <v>75630</v>
      </c>
      <c r="F82">
        <v>68437</v>
      </c>
      <c r="H82">
        <v>100855</v>
      </c>
      <c r="J82">
        <f t="shared" si="12"/>
        <v>64262.2</v>
      </c>
      <c r="K82">
        <f t="shared" si="13"/>
        <v>1.5694296180336187</v>
      </c>
      <c r="L82">
        <f t="shared" si="14"/>
        <v>81623</v>
      </c>
      <c r="M82">
        <f t="shared" si="15"/>
        <v>39708</v>
      </c>
      <c r="N82">
        <f t="shared" si="16"/>
        <v>64262.2</v>
      </c>
      <c r="O82">
        <f t="shared" si="17"/>
        <v>41915</v>
      </c>
      <c r="Q82">
        <v>8482</v>
      </c>
      <c r="R82">
        <v>-10</v>
      </c>
      <c r="T82">
        <v>-3289.4000000000087</v>
      </c>
      <c r="U82">
        <v>18</v>
      </c>
      <c r="W82">
        <v>37919</v>
      </c>
      <c r="X82">
        <v>6922.4</v>
      </c>
      <c r="AB82">
        <v>64262.2</v>
      </c>
      <c r="AC82">
        <v>1.5694296180336187</v>
      </c>
      <c r="AK82">
        <v>64262.2</v>
      </c>
      <c r="AL82">
        <v>1.5694296180336187</v>
      </c>
    </row>
    <row r="83" spans="2:38" x14ac:dyDescent="0.25">
      <c r="B83">
        <v>86990</v>
      </c>
      <c r="C83">
        <v>46192</v>
      </c>
      <c r="D83">
        <v>108514</v>
      </c>
      <c r="E83">
        <v>75965</v>
      </c>
      <c r="F83">
        <v>53024</v>
      </c>
      <c r="H83">
        <v>97751</v>
      </c>
      <c r="J83">
        <f t="shared" si="12"/>
        <v>74137</v>
      </c>
      <c r="K83">
        <f t="shared" si="13"/>
        <v>1.3185184186033965</v>
      </c>
      <c r="L83">
        <f t="shared" si="14"/>
        <v>108514</v>
      </c>
      <c r="M83">
        <f t="shared" si="15"/>
        <v>46192</v>
      </c>
      <c r="N83">
        <f t="shared" si="16"/>
        <v>74137</v>
      </c>
      <c r="O83">
        <f t="shared" si="17"/>
        <v>62322</v>
      </c>
      <c r="Q83">
        <v>15095</v>
      </c>
      <c r="R83">
        <v>-19</v>
      </c>
      <c r="T83">
        <v>5380</v>
      </c>
      <c r="U83">
        <v>-441.60000000000582</v>
      </c>
      <c r="W83">
        <v>34696</v>
      </c>
      <c r="X83">
        <v>441.59999999999997</v>
      </c>
      <c r="AB83">
        <v>74137</v>
      </c>
      <c r="AC83">
        <v>1.3185184186033965</v>
      </c>
      <c r="AK83">
        <v>74137</v>
      </c>
      <c r="AL83">
        <v>1.3185184186033965</v>
      </c>
    </row>
    <row r="84" spans="2:38" x14ac:dyDescent="0.25">
      <c r="B84">
        <v>20743</v>
      </c>
      <c r="C84">
        <v>63624</v>
      </c>
      <c r="D84">
        <v>84418</v>
      </c>
      <c r="E84">
        <v>26584</v>
      </c>
      <c r="F84">
        <v>54397</v>
      </c>
      <c r="H84">
        <v>100273</v>
      </c>
      <c r="J84">
        <f t="shared" si="12"/>
        <v>49953.2</v>
      </c>
      <c r="K84">
        <f t="shared" si="13"/>
        <v>2.0073388691815541</v>
      </c>
      <c r="L84">
        <f t="shared" si="14"/>
        <v>84418</v>
      </c>
      <c r="M84">
        <f t="shared" si="15"/>
        <v>20743</v>
      </c>
      <c r="N84">
        <f t="shared" si="16"/>
        <v>49953.2</v>
      </c>
      <c r="O84">
        <f t="shared" si="17"/>
        <v>63675</v>
      </c>
      <c r="Q84">
        <v>13189</v>
      </c>
      <c r="R84">
        <v>-3853</v>
      </c>
      <c r="T84">
        <v>-15999.400000000009</v>
      </c>
      <c r="U84">
        <v>-5473.8000000000029</v>
      </c>
      <c r="W84">
        <v>17015</v>
      </c>
      <c r="X84">
        <v>6335.4</v>
      </c>
      <c r="AB84">
        <v>49953.2</v>
      </c>
      <c r="AC84">
        <v>2.0073388691815541</v>
      </c>
      <c r="AK84">
        <v>49953.2</v>
      </c>
      <c r="AL84">
        <v>2.0073388691815541</v>
      </c>
    </row>
    <row r="85" spans="2:38" x14ac:dyDescent="0.25">
      <c r="B85">
        <v>27664</v>
      </c>
      <c r="C85">
        <v>80387</v>
      </c>
      <c r="D85">
        <v>70671</v>
      </c>
      <c r="E85">
        <v>73967</v>
      </c>
      <c r="F85">
        <v>77825</v>
      </c>
      <c r="H85">
        <v>83581</v>
      </c>
      <c r="J85">
        <f t="shared" si="12"/>
        <v>66102.8</v>
      </c>
      <c r="K85">
        <f t="shared" si="13"/>
        <v>1.2644093744894316</v>
      </c>
      <c r="L85">
        <f t="shared" si="14"/>
        <v>80387</v>
      </c>
      <c r="M85">
        <f t="shared" si="15"/>
        <v>27664</v>
      </c>
      <c r="N85">
        <f t="shared" si="16"/>
        <v>66102.8</v>
      </c>
      <c r="O85">
        <f t="shared" si="17"/>
        <v>52723</v>
      </c>
      <c r="Q85">
        <v>-31547</v>
      </c>
      <c r="R85">
        <v>-11</v>
      </c>
      <c r="T85">
        <v>11564.600000000006</v>
      </c>
      <c r="U85">
        <v>1643.6000000000058</v>
      </c>
      <c r="W85">
        <v>21780.6</v>
      </c>
      <c r="X85">
        <v>4746.3999999999996</v>
      </c>
      <c r="AD85">
        <v>66102.8</v>
      </c>
      <c r="AE85">
        <v>1.2644093744894316</v>
      </c>
      <c r="AI85">
        <v>66102.8</v>
      </c>
      <c r="AJ85">
        <v>1.2644093744894316</v>
      </c>
    </row>
    <row r="86" spans="2:38" x14ac:dyDescent="0.25">
      <c r="B86">
        <v>9757</v>
      </c>
      <c r="C86">
        <v>33743</v>
      </c>
      <c r="D86">
        <v>98832</v>
      </c>
      <c r="E86">
        <v>16480</v>
      </c>
      <c r="F86">
        <v>74896</v>
      </c>
      <c r="H86">
        <v>104028</v>
      </c>
      <c r="J86">
        <f t="shared" si="12"/>
        <v>46741.599999999999</v>
      </c>
      <c r="K86">
        <f t="shared" si="13"/>
        <v>2.225597754462834</v>
      </c>
      <c r="L86">
        <f t="shared" si="14"/>
        <v>98832</v>
      </c>
      <c r="M86">
        <f t="shared" si="15"/>
        <v>9757</v>
      </c>
      <c r="N86">
        <f t="shared" si="16"/>
        <v>46741.599999999999</v>
      </c>
      <c r="O86">
        <f t="shared" si="17"/>
        <v>89075</v>
      </c>
      <c r="Q86">
        <v>-6795</v>
      </c>
      <c r="R86">
        <v>-3495</v>
      </c>
      <c r="T86">
        <v>-15176.599999999999</v>
      </c>
      <c r="U86">
        <v>479</v>
      </c>
      <c r="W86">
        <v>26517.799999999996</v>
      </c>
      <c r="X86">
        <v>2613.8000000000002</v>
      </c>
      <c r="AF86">
        <v>46741.599999999999</v>
      </c>
      <c r="AG86">
        <v>2.225597754462834</v>
      </c>
      <c r="AK86">
        <v>46741.599999999999</v>
      </c>
      <c r="AL86">
        <v>2.225597754462834</v>
      </c>
    </row>
    <row r="87" spans="2:38" x14ac:dyDescent="0.25">
      <c r="B87">
        <v>34561</v>
      </c>
      <c r="C87">
        <v>15247</v>
      </c>
      <c r="D87">
        <v>63430</v>
      </c>
      <c r="E87">
        <v>17552</v>
      </c>
      <c r="F87">
        <v>52956</v>
      </c>
      <c r="H87">
        <v>62017</v>
      </c>
      <c r="J87">
        <f t="shared" si="12"/>
        <v>36749.199999999997</v>
      </c>
      <c r="K87">
        <f t="shared" si="13"/>
        <v>1.6875741512740414</v>
      </c>
      <c r="L87">
        <f t="shared" si="14"/>
        <v>63430</v>
      </c>
      <c r="M87">
        <f t="shared" si="15"/>
        <v>15247</v>
      </c>
      <c r="N87">
        <f t="shared" si="16"/>
        <v>36749.199999999997</v>
      </c>
      <c r="O87">
        <f t="shared" si="17"/>
        <v>48183</v>
      </c>
      <c r="Q87">
        <v>-9569</v>
      </c>
      <c r="R87">
        <v>212</v>
      </c>
      <c r="T87">
        <v>-9744.8000000000029</v>
      </c>
      <c r="U87">
        <v>-454.80000000000291</v>
      </c>
      <c r="W87">
        <v>38806</v>
      </c>
      <c r="X87">
        <v>1519.6</v>
      </c>
      <c r="AD87">
        <v>36749.199999999997</v>
      </c>
      <c r="AE87">
        <v>1.6875741512740414</v>
      </c>
      <c r="AK87">
        <v>36749.199999999997</v>
      </c>
      <c r="AL87">
        <v>1.6875741512740414</v>
      </c>
    </row>
    <row r="88" spans="2:38" x14ac:dyDescent="0.25">
      <c r="B88">
        <v>112990</v>
      </c>
      <c r="C88">
        <v>78740</v>
      </c>
      <c r="D88">
        <v>19297</v>
      </c>
      <c r="E88">
        <v>13821</v>
      </c>
      <c r="F88">
        <v>51659</v>
      </c>
      <c r="H88">
        <v>105765</v>
      </c>
      <c r="J88">
        <f t="shared" si="12"/>
        <v>55301.4</v>
      </c>
      <c r="K88">
        <f t="shared" si="13"/>
        <v>1.9125193937224012</v>
      </c>
      <c r="L88">
        <f t="shared" si="14"/>
        <v>112990</v>
      </c>
      <c r="M88">
        <f t="shared" si="15"/>
        <v>13821</v>
      </c>
      <c r="N88">
        <f t="shared" si="16"/>
        <v>55301.4</v>
      </c>
      <c r="O88">
        <f t="shared" si="17"/>
        <v>99169</v>
      </c>
      <c r="Q88">
        <v>11055</v>
      </c>
      <c r="R88">
        <v>-79</v>
      </c>
      <c r="T88">
        <v>-13726.200000000004</v>
      </c>
      <c r="U88">
        <v>691.59999999999854</v>
      </c>
      <c r="W88">
        <v>20134.599999999999</v>
      </c>
      <c r="X88">
        <v>1352</v>
      </c>
      <c r="AB88">
        <v>55301.4</v>
      </c>
      <c r="AC88">
        <v>1.9125193937224012</v>
      </c>
      <c r="AK88">
        <v>55301.4</v>
      </c>
      <c r="AL88">
        <v>1.9125193937224012</v>
      </c>
    </row>
    <row r="89" spans="2:38" x14ac:dyDescent="0.25">
      <c r="B89">
        <v>71426</v>
      </c>
      <c r="C89">
        <v>33622</v>
      </c>
      <c r="D89">
        <v>98123</v>
      </c>
      <c r="E89">
        <v>17296</v>
      </c>
      <c r="F89">
        <v>72040</v>
      </c>
      <c r="H89">
        <v>79729</v>
      </c>
      <c r="J89">
        <f t="shared" si="12"/>
        <v>58501.4</v>
      </c>
      <c r="K89">
        <f t="shared" si="13"/>
        <v>1.362856273525078</v>
      </c>
      <c r="L89">
        <f t="shared" si="14"/>
        <v>98123</v>
      </c>
      <c r="M89">
        <f t="shared" si="15"/>
        <v>17296</v>
      </c>
      <c r="N89">
        <f t="shared" si="16"/>
        <v>58501.4</v>
      </c>
      <c r="O89">
        <f t="shared" si="17"/>
        <v>80827</v>
      </c>
      <c r="Q89">
        <v>-34907</v>
      </c>
      <c r="R89">
        <v>-2785</v>
      </c>
      <c r="T89">
        <v>-12986.200000000004</v>
      </c>
      <c r="U89">
        <v>3405.8000000000029</v>
      </c>
      <c r="W89">
        <v>30959.8</v>
      </c>
      <c r="X89">
        <v>4312.2</v>
      </c>
      <c r="AF89">
        <v>58501.4</v>
      </c>
      <c r="AG89">
        <v>1.362856273525078</v>
      </c>
      <c r="AI89">
        <v>58501.4</v>
      </c>
      <c r="AJ89">
        <v>1.362856273525078</v>
      </c>
    </row>
    <row r="90" spans="2:38" x14ac:dyDescent="0.25">
      <c r="B90">
        <v>24261</v>
      </c>
      <c r="C90">
        <v>55547</v>
      </c>
      <c r="D90">
        <v>61089</v>
      </c>
      <c r="E90">
        <v>66146</v>
      </c>
      <c r="F90">
        <v>26335</v>
      </c>
      <c r="H90">
        <v>52341</v>
      </c>
      <c r="J90">
        <f t="shared" si="12"/>
        <v>46675.6</v>
      </c>
      <c r="K90">
        <f t="shared" si="13"/>
        <v>1.1213781933172793</v>
      </c>
      <c r="L90">
        <f t="shared" si="14"/>
        <v>66146</v>
      </c>
      <c r="M90">
        <f t="shared" si="15"/>
        <v>24261</v>
      </c>
      <c r="N90">
        <f t="shared" si="16"/>
        <v>46675.6</v>
      </c>
      <c r="O90">
        <f t="shared" si="17"/>
        <v>41885</v>
      </c>
      <c r="Q90">
        <v>-27978</v>
      </c>
      <c r="R90">
        <v>-2032</v>
      </c>
      <c r="T90">
        <v>-15414.800000000003</v>
      </c>
      <c r="U90">
        <v>99.19999999999709</v>
      </c>
      <c r="W90">
        <v>44510.400000000009</v>
      </c>
      <c r="X90">
        <v>2291.1999999999998</v>
      </c>
      <c r="AB90">
        <v>46675.6</v>
      </c>
      <c r="AC90">
        <v>1.1213781933172793</v>
      </c>
      <c r="AI90">
        <v>46675.6</v>
      </c>
      <c r="AJ90">
        <v>1.1213781933172793</v>
      </c>
    </row>
    <row r="91" spans="2:38" x14ac:dyDescent="0.25">
      <c r="B91">
        <v>33222</v>
      </c>
      <c r="C91">
        <v>57003</v>
      </c>
      <c r="D91">
        <v>14046</v>
      </c>
      <c r="E91">
        <v>21700</v>
      </c>
      <c r="F91">
        <v>50400</v>
      </c>
      <c r="H91">
        <v>57867</v>
      </c>
      <c r="J91">
        <f t="shared" si="12"/>
        <v>35274.199999999997</v>
      </c>
      <c r="K91">
        <f t="shared" si="13"/>
        <v>1.64049078363223</v>
      </c>
      <c r="L91">
        <f t="shared" si="14"/>
        <v>57003</v>
      </c>
      <c r="M91">
        <f t="shared" si="15"/>
        <v>14046</v>
      </c>
      <c r="N91">
        <f t="shared" si="16"/>
        <v>35274.199999999997</v>
      </c>
      <c r="O91">
        <f t="shared" si="17"/>
        <v>42957</v>
      </c>
      <c r="Q91">
        <v>8421</v>
      </c>
      <c r="R91">
        <v>-28</v>
      </c>
      <c r="T91">
        <v>1227.7999999999956</v>
      </c>
      <c r="U91">
        <v>1421.5999999999985</v>
      </c>
      <c r="W91">
        <v>8227.4</v>
      </c>
      <c r="X91">
        <v>1424.4</v>
      </c>
      <c r="Z91">
        <v>35274.199999999997</v>
      </c>
      <c r="AA91">
        <v>1.64049078363223</v>
      </c>
      <c r="AK91">
        <v>35274.199999999997</v>
      </c>
      <c r="AL91">
        <v>1.64049078363223</v>
      </c>
    </row>
    <row r="92" spans="2:38" x14ac:dyDescent="0.25">
      <c r="B92">
        <v>84912</v>
      </c>
      <c r="C92">
        <v>56088</v>
      </c>
      <c r="D92">
        <v>28843</v>
      </c>
      <c r="E92">
        <v>26898</v>
      </c>
      <c r="F92">
        <v>64761</v>
      </c>
      <c r="H92">
        <v>68317</v>
      </c>
      <c r="J92">
        <f t="shared" si="12"/>
        <v>52300.4</v>
      </c>
      <c r="K92">
        <f t="shared" si="13"/>
        <v>1.3062423996757195</v>
      </c>
      <c r="L92">
        <f t="shared" si="14"/>
        <v>84912</v>
      </c>
      <c r="M92">
        <f t="shared" si="15"/>
        <v>26898</v>
      </c>
      <c r="N92">
        <f t="shared" si="16"/>
        <v>52300.4</v>
      </c>
      <c r="O92">
        <f t="shared" si="17"/>
        <v>58014</v>
      </c>
      <c r="Q92">
        <v>52</v>
      </c>
      <c r="R92">
        <v>-2504</v>
      </c>
      <c r="T92">
        <v>-1991.7999999999956</v>
      </c>
      <c r="U92">
        <v>-5329.1999999999971</v>
      </c>
      <c r="W92">
        <v>14923.399999999998</v>
      </c>
      <c r="X92">
        <v>5330.4000000000005</v>
      </c>
      <c r="Z92">
        <v>52300.4</v>
      </c>
      <c r="AA92">
        <v>1.3062423996757195</v>
      </c>
      <c r="AI92">
        <v>52300.4</v>
      </c>
      <c r="AJ92">
        <v>1.3062423996757195</v>
      </c>
    </row>
    <row r="93" spans="2:38" x14ac:dyDescent="0.25">
      <c r="B93">
        <v>75145</v>
      </c>
      <c r="C93">
        <v>59544</v>
      </c>
      <c r="D93">
        <v>102992</v>
      </c>
      <c r="E93">
        <v>60263</v>
      </c>
      <c r="F93">
        <v>15541</v>
      </c>
      <c r="H93">
        <v>84742</v>
      </c>
      <c r="J93">
        <f t="shared" si="12"/>
        <v>62697</v>
      </c>
      <c r="K93">
        <f t="shared" si="13"/>
        <v>1.3516117198590045</v>
      </c>
      <c r="L93">
        <f t="shared" si="14"/>
        <v>102992</v>
      </c>
      <c r="M93">
        <f t="shared" si="15"/>
        <v>15541</v>
      </c>
      <c r="N93">
        <f t="shared" si="16"/>
        <v>62697</v>
      </c>
      <c r="O93">
        <f t="shared" si="17"/>
        <v>87451</v>
      </c>
      <c r="Q93">
        <v>-8738</v>
      </c>
      <c r="R93">
        <v>3</v>
      </c>
      <c r="T93">
        <v>-30143.399999999994</v>
      </c>
      <c r="U93">
        <v>-3983</v>
      </c>
      <c r="W93">
        <v>30143.4</v>
      </c>
      <c r="X93">
        <v>4026.6</v>
      </c>
      <c r="AB93">
        <v>62697</v>
      </c>
      <c r="AC93">
        <v>1.3516117198590045</v>
      </c>
      <c r="AI93">
        <v>62697</v>
      </c>
      <c r="AJ93">
        <v>1.3516117198590045</v>
      </c>
    </row>
    <row r="94" spans="2:38" x14ac:dyDescent="0.25">
      <c r="B94">
        <v>97403</v>
      </c>
      <c r="C94">
        <v>5517</v>
      </c>
      <c r="D94">
        <v>77981</v>
      </c>
      <c r="E94">
        <v>96085</v>
      </c>
      <c r="F94">
        <v>13217</v>
      </c>
      <c r="H94">
        <v>78073</v>
      </c>
      <c r="J94">
        <f t="shared" si="12"/>
        <v>58040.6</v>
      </c>
      <c r="K94">
        <f t="shared" si="13"/>
        <v>1.3451446056725809</v>
      </c>
      <c r="L94">
        <f t="shared" si="14"/>
        <v>97403</v>
      </c>
      <c r="M94">
        <f t="shared" si="15"/>
        <v>5517</v>
      </c>
      <c r="N94">
        <f t="shared" si="16"/>
        <v>58040.6</v>
      </c>
      <c r="O94">
        <f t="shared" si="17"/>
        <v>91886</v>
      </c>
      <c r="Q94">
        <v>22846</v>
      </c>
      <c r="R94">
        <v>1</v>
      </c>
      <c r="T94">
        <v>35949.800000000003</v>
      </c>
      <c r="U94">
        <v>-188.20000000000437</v>
      </c>
      <c r="W94">
        <v>40729.399999999994</v>
      </c>
      <c r="X94">
        <v>6215.4</v>
      </c>
      <c r="AD94">
        <v>58040.6</v>
      </c>
      <c r="AE94">
        <v>1.3451446056725809</v>
      </c>
      <c r="AK94">
        <v>58040.6</v>
      </c>
      <c r="AL94">
        <v>1.3451446056725809</v>
      </c>
    </row>
    <row r="95" spans="2:38" x14ac:dyDescent="0.25">
      <c r="B95">
        <v>113491</v>
      </c>
      <c r="C95">
        <v>80632</v>
      </c>
      <c r="D95">
        <v>87595</v>
      </c>
      <c r="E95">
        <v>21207</v>
      </c>
      <c r="F95">
        <v>33730</v>
      </c>
      <c r="H95">
        <v>77645</v>
      </c>
      <c r="J95">
        <f t="shared" si="12"/>
        <v>67331</v>
      </c>
      <c r="K95">
        <f t="shared" si="13"/>
        <v>1.1531835261617978</v>
      </c>
      <c r="L95">
        <f t="shared" si="14"/>
        <v>113491</v>
      </c>
      <c r="M95">
        <f t="shared" si="15"/>
        <v>21207</v>
      </c>
      <c r="N95">
        <f t="shared" si="16"/>
        <v>67331</v>
      </c>
      <c r="O95">
        <f t="shared" si="17"/>
        <v>92284</v>
      </c>
      <c r="Q95">
        <v>-43633</v>
      </c>
      <c r="R95">
        <v>-336</v>
      </c>
      <c r="T95">
        <v>6200</v>
      </c>
      <c r="U95">
        <v>1843.8000000000029</v>
      </c>
      <c r="W95">
        <v>31884.399999999998</v>
      </c>
      <c r="X95">
        <v>3247.3999999999996</v>
      </c>
      <c r="AD95">
        <v>67331</v>
      </c>
      <c r="AE95">
        <v>1.1531835261617978</v>
      </c>
      <c r="AI95">
        <v>67331</v>
      </c>
      <c r="AJ95">
        <v>1.1531835261617978</v>
      </c>
    </row>
    <row r="96" spans="2:38" x14ac:dyDescent="0.25">
      <c r="B96">
        <v>20482</v>
      </c>
      <c r="C96">
        <v>67856</v>
      </c>
      <c r="D96">
        <v>83545</v>
      </c>
      <c r="E96">
        <v>23465</v>
      </c>
      <c r="F96">
        <v>23487</v>
      </c>
      <c r="H96">
        <v>54605</v>
      </c>
      <c r="J96">
        <f t="shared" si="12"/>
        <v>43767</v>
      </c>
      <c r="K96">
        <f t="shared" si="13"/>
        <v>1.2476294925400415</v>
      </c>
      <c r="L96">
        <f t="shared" si="14"/>
        <v>83545</v>
      </c>
      <c r="M96">
        <f t="shared" si="15"/>
        <v>20482</v>
      </c>
      <c r="N96">
        <f t="shared" si="16"/>
        <v>43767</v>
      </c>
      <c r="O96">
        <f t="shared" si="17"/>
        <v>63063</v>
      </c>
      <c r="Q96">
        <v>-12676</v>
      </c>
      <c r="R96">
        <v>2</v>
      </c>
      <c r="T96">
        <v>-5875.8000000000029</v>
      </c>
      <c r="U96">
        <v>-900.40000000000146</v>
      </c>
      <c r="W96">
        <v>16585.400000000001</v>
      </c>
      <c r="X96">
        <v>4775.2</v>
      </c>
      <c r="Z96">
        <v>43767</v>
      </c>
      <c r="AA96">
        <v>1.2476294925400415</v>
      </c>
      <c r="AI96">
        <v>43767</v>
      </c>
      <c r="AJ96">
        <v>1.2476294925400415</v>
      </c>
    </row>
    <row r="97" spans="2:38" x14ac:dyDescent="0.25">
      <c r="B97">
        <v>103091</v>
      </c>
      <c r="C97">
        <v>45985</v>
      </c>
      <c r="D97">
        <v>115074</v>
      </c>
      <c r="E97">
        <v>25161</v>
      </c>
      <c r="F97">
        <v>21282</v>
      </c>
      <c r="H97">
        <v>130610</v>
      </c>
      <c r="J97">
        <f t="shared" si="12"/>
        <v>62118.6</v>
      </c>
      <c r="K97">
        <f t="shared" si="13"/>
        <v>2.1025908504055146</v>
      </c>
      <c r="L97">
        <f t="shared" si="14"/>
        <v>115074</v>
      </c>
      <c r="M97">
        <f t="shared" si="15"/>
        <v>21282</v>
      </c>
      <c r="N97">
        <f t="shared" si="16"/>
        <v>62118.6</v>
      </c>
      <c r="O97">
        <f t="shared" si="17"/>
        <v>93792</v>
      </c>
      <c r="Q97">
        <v>28274</v>
      </c>
      <c r="R97">
        <v>-1040</v>
      </c>
      <c r="T97">
        <v>-16060.200000000004</v>
      </c>
      <c r="U97">
        <v>1071.7999999999956</v>
      </c>
      <c r="W97">
        <v>23468.999999999996</v>
      </c>
      <c r="X97">
        <v>2608.6000000000004</v>
      </c>
      <c r="AB97">
        <v>62118.6</v>
      </c>
      <c r="AC97">
        <v>2.1025908504055146</v>
      </c>
      <c r="AK97">
        <v>62118.6</v>
      </c>
      <c r="AL97">
        <v>2.1025908504055146</v>
      </c>
    </row>
    <row r="98" spans="2:38" x14ac:dyDescent="0.25">
      <c r="B98">
        <v>79449</v>
      </c>
      <c r="C98">
        <v>36252</v>
      </c>
      <c r="D98">
        <v>103285</v>
      </c>
      <c r="E98">
        <v>26617</v>
      </c>
      <c r="F98">
        <v>69318</v>
      </c>
      <c r="H98">
        <v>73610</v>
      </c>
      <c r="J98">
        <f t="shared" si="12"/>
        <v>62984.2</v>
      </c>
      <c r="K98">
        <f t="shared" ref="K98:K129" si="18">H98/J98</f>
        <v>1.168705802407588</v>
      </c>
      <c r="L98">
        <f t="shared" si="14"/>
        <v>103285</v>
      </c>
      <c r="M98">
        <f t="shared" si="15"/>
        <v>26617</v>
      </c>
      <c r="N98">
        <f t="shared" si="16"/>
        <v>62984.2</v>
      </c>
      <c r="O98">
        <f t="shared" si="17"/>
        <v>76668</v>
      </c>
      <c r="Q98">
        <v>8912</v>
      </c>
      <c r="R98">
        <v>-9857</v>
      </c>
      <c r="T98">
        <v>11176.599999999999</v>
      </c>
      <c r="U98">
        <v>955.19999999999709</v>
      </c>
      <c r="W98">
        <v>37894.199999999997</v>
      </c>
      <c r="X98">
        <v>4758.3999999999996</v>
      </c>
      <c r="Z98">
        <v>62984.2</v>
      </c>
      <c r="AA98">
        <v>1.168705802407588</v>
      </c>
      <c r="AI98">
        <v>62984.2</v>
      </c>
      <c r="AJ98">
        <v>1.168705802407588</v>
      </c>
    </row>
    <row r="99" spans="2:38" x14ac:dyDescent="0.25">
      <c r="B99">
        <v>31190</v>
      </c>
      <c r="C99">
        <v>21219</v>
      </c>
      <c r="D99">
        <v>87943</v>
      </c>
      <c r="E99">
        <v>68676</v>
      </c>
      <c r="F99">
        <v>82578</v>
      </c>
      <c r="H99">
        <v>112710</v>
      </c>
      <c r="J99">
        <f t="shared" si="12"/>
        <v>58321.2</v>
      </c>
      <c r="K99">
        <f t="shared" si="18"/>
        <v>1.9325734038394273</v>
      </c>
      <c r="L99">
        <f t="shared" si="14"/>
        <v>87943</v>
      </c>
      <c r="M99">
        <f t="shared" si="15"/>
        <v>21219</v>
      </c>
      <c r="N99">
        <f t="shared" si="16"/>
        <v>58321.2</v>
      </c>
      <c r="O99">
        <f t="shared" si="17"/>
        <v>66724</v>
      </c>
      <c r="Q99">
        <v>42108</v>
      </c>
      <c r="R99">
        <v>0</v>
      </c>
      <c r="T99">
        <v>-5466.6000000000058</v>
      </c>
      <c r="U99">
        <v>1336.3999999999942</v>
      </c>
      <c r="W99">
        <v>30623.8</v>
      </c>
      <c r="X99">
        <v>1488.4</v>
      </c>
      <c r="AB99">
        <v>58321.2</v>
      </c>
      <c r="AC99">
        <v>1.9325734038394273</v>
      </c>
      <c r="AK99">
        <v>58321.2</v>
      </c>
      <c r="AL99">
        <v>1.9325734038394273</v>
      </c>
    </row>
    <row r="100" spans="2:38" x14ac:dyDescent="0.25">
      <c r="B100">
        <v>35488</v>
      </c>
      <c r="C100">
        <v>67556</v>
      </c>
      <c r="D100">
        <v>62648</v>
      </c>
      <c r="E100">
        <v>69029</v>
      </c>
      <c r="F100">
        <v>111501</v>
      </c>
      <c r="H100">
        <v>74931</v>
      </c>
      <c r="J100">
        <f t="shared" si="12"/>
        <v>69244.399999999994</v>
      </c>
      <c r="K100">
        <f t="shared" si="18"/>
        <v>1.0821236085517385</v>
      </c>
      <c r="L100">
        <f t="shared" si="14"/>
        <v>111501</v>
      </c>
      <c r="M100">
        <f t="shared" si="15"/>
        <v>35488</v>
      </c>
      <c r="N100">
        <f t="shared" si="16"/>
        <v>69244.399999999994</v>
      </c>
      <c r="O100">
        <f t="shared" si="17"/>
        <v>76013</v>
      </c>
      <c r="Q100">
        <v>-67749</v>
      </c>
      <c r="R100">
        <v>341</v>
      </c>
      <c r="T100">
        <v>-18971.200000000012</v>
      </c>
      <c r="U100">
        <v>1036.5999999999913</v>
      </c>
      <c r="W100">
        <v>25918.799999999999</v>
      </c>
      <c r="X100">
        <v>1662.9999999999998</v>
      </c>
      <c r="AF100">
        <v>69244.399999999994</v>
      </c>
      <c r="AG100">
        <v>1.0821236085517385</v>
      </c>
      <c r="AI100">
        <v>69244.399999999994</v>
      </c>
      <c r="AJ100">
        <v>1.0821236085517385</v>
      </c>
    </row>
    <row r="101" spans="2:38" x14ac:dyDescent="0.25">
      <c r="B101">
        <v>56853</v>
      </c>
      <c r="C101">
        <v>43227</v>
      </c>
      <c r="D101">
        <v>64185</v>
      </c>
      <c r="E101">
        <v>69624</v>
      </c>
      <c r="F101">
        <v>48014</v>
      </c>
      <c r="H101">
        <v>65884</v>
      </c>
      <c r="J101">
        <f t="shared" si="12"/>
        <v>56380.6</v>
      </c>
      <c r="K101">
        <f t="shared" si="18"/>
        <v>1.1685579791630454</v>
      </c>
      <c r="L101">
        <f t="shared" si="14"/>
        <v>69624</v>
      </c>
      <c r="M101">
        <f t="shared" si="15"/>
        <v>43227</v>
      </c>
      <c r="N101">
        <f t="shared" si="16"/>
        <v>56380.6</v>
      </c>
      <c r="O101">
        <f t="shared" si="17"/>
        <v>26397</v>
      </c>
      <c r="Q101">
        <v>-19601</v>
      </c>
      <c r="R101">
        <v>-9017</v>
      </c>
      <c r="T101">
        <v>6393.4000000000015</v>
      </c>
      <c r="U101">
        <v>2245.1999999999971</v>
      </c>
      <c r="W101">
        <v>28021.4</v>
      </c>
      <c r="X101">
        <v>4660.3999999999996</v>
      </c>
      <c r="AD101">
        <v>56380.6</v>
      </c>
      <c r="AE101">
        <v>1.1685579791630454</v>
      </c>
      <c r="AI101">
        <v>56380.6</v>
      </c>
      <c r="AJ101">
        <v>1.1685579791630454</v>
      </c>
    </row>
    <row r="103" spans="2:38" x14ac:dyDescent="0.25">
      <c r="B103">
        <v>2906546</v>
      </c>
      <c r="C103">
        <v>2816078</v>
      </c>
      <c r="D103">
        <v>3214036</v>
      </c>
      <c r="E103">
        <v>2552839</v>
      </c>
      <c r="F103">
        <v>2775879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923B54-EB20-450C-8C98-29E5A23B39B0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104456</v>
      </c>
      <c r="C2">
        <v>37180</v>
      </c>
      <c r="D2">
        <v>39274</v>
      </c>
      <c r="E2">
        <v>24221</v>
      </c>
      <c r="F2">
        <v>12522</v>
      </c>
      <c r="H2">
        <v>95392</v>
      </c>
      <c r="J2">
        <f t="shared" ref="J2:J33" si="0">AVERAGE(B2:F2)</f>
        <v>43530.6</v>
      </c>
      <c r="K2">
        <f t="shared" ref="K2:K33" si="1">H2/J2</f>
        <v>2.1913780191405587</v>
      </c>
      <c r="L2">
        <f t="shared" ref="L2:L33" si="2">MAX(B2:F2)</f>
        <v>104456</v>
      </c>
      <c r="M2">
        <f t="shared" ref="M2:M33" si="3">MIN(B2:F2)</f>
        <v>12522</v>
      </c>
      <c r="N2">
        <f t="shared" ref="N2:N33" si="4">AVERAGE(B2:F2)</f>
        <v>43530.6</v>
      </c>
      <c r="O2">
        <f t="shared" ref="O2:O33" si="5">L2-M2</f>
        <v>91934</v>
      </c>
      <c r="Q2">
        <v>7816</v>
      </c>
      <c r="R2">
        <v>-281</v>
      </c>
      <c r="T2">
        <v>6999.5999999999985</v>
      </c>
      <c r="U2">
        <v>550.79999999999563</v>
      </c>
      <c r="W2">
        <v>16288.8</v>
      </c>
      <c r="X2">
        <v>3403.2</v>
      </c>
      <c r="AD2">
        <v>43530.6</v>
      </c>
      <c r="AE2">
        <v>2.1913780191405587</v>
      </c>
      <c r="AK2">
        <v>43530.6</v>
      </c>
      <c r="AL2">
        <v>2.1913780191405587</v>
      </c>
    </row>
    <row r="3" spans="1:38" x14ac:dyDescent="0.25">
      <c r="B3">
        <v>45966</v>
      </c>
      <c r="C3">
        <v>82735</v>
      </c>
      <c r="D3">
        <v>84891</v>
      </c>
      <c r="E3">
        <v>19752</v>
      </c>
      <c r="F3">
        <v>21170</v>
      </c>
      <c r="H3">
        <v>90196</v>
      </c>
      <c r="J3">
        <f t="shared" si="0"/>
        <v>50902.8</v>
      </c>
      <c r="K3">
        <f t="shared" si="1"/>
        <v>1.7719261022969266</v>
      </c>
      <c r="L3">
        <f t="shared" si="2"/>
        <v>84891</v>
      </c>
      <c r="M3">
        <f t="shared" si="3"/>
        <v>19752</v>
      </c>
      <c r="N3">
        <f t="shared" si="4"/>
        <v>50902.8</v>
      </c>
      <c r="O3">
        <f t="shared" si="5"/>
        <v>65139</v>
      </c>
      <c r="Q3">
        <v>-13001</v>
      </c>
      <c r="R3">
        <v>-6882</v>
      </c>
      <c r="T3">
        <v>-35566.199999999997</v>
      </c>
      <c r="U3">
        <v>-75</v>
      </c>
      <c r="W3">
        <v>42589.8</v>
      </c>
      <c r="X3">
        <v>4726.9999999999991</v>
      </c>
      <c r="AB3">
        <v>50902.8</v>
      </c>
      <c r="AC3">
        <v>1.7719261022969266</v>
      </c>
      <c r="AK3">
        <v>50902.8</v>
      </c>
      <c r="AL3">
        <v>1.7719261022969266</v>
      </c>
    </row>
    <row r="4" spans="1:38" x14ac:dyDescent="0.25">
      <c r="B4">
        <v>110721</v>
      </c>
      <c r="C4">
        <v>15057</v>
      </c>
      <c r="D4">
        <v>111574</v>
      </c>
      <c r="E4">
        <v>77504</v>
      </c>
      <c r="F4">
        <v>86269</v>
      </c>
      <c r="H4">
        <v>128244</v>
      </c>
      <c r="J4">
        <f t="shared" si="0"/>
        <v>80225</v>
      </c>
      <c r="K4">
        <f t="shared" si="1"/>
        <v>1.5985540666874416</v>
      </c>
      <c r="L4">
        <f t="shared" si="2"/>
        <v>111574</v>
      </c>
      <c r="M4">
        <f t="shared" si="3"/>
        <v>15057</v>
      </c>
      <c r="N4">
        <f t="shared" si="4"/>
        <v>80225</v>
      </c>
      <c r="O4">
        <f t="shared" si="5"/>
        <v>96517</v>
      </c>
      <c r="Q4">
        <v>28491</v>
      </c>
      <c r="R4">
        <v>-32</v>
      </c>
      <c r="T4">
        <v>35895.800000000003</v>
      </c>
      <c r="U4">
        <v>717.39999999999418</v>
      </c>
      <c r="W4">
        <v>58359.8</v>
      </c>
      <c r="X4">
        <v>3353.3999999999996</v>
      </c>
      <c r="AD4">
        <v>80225</v>
      </c>
      <c r="AE4">
        <v>1.5985540666874416</v>
      </c>
      <c r="AK4">
        <v>80225</v>
      </c>
      <c r="AL4">
        <v>1.5985540666874416</v>
      </c>
    </row>
    <row r="5" spans="1:38" x14ac:dyDescent="0.25">
      <c r="B5">
        <v>1240</v>
      </c>
      <c r="C5">
        <v>96941</v>
      </c>
      <c r="D5">
        <v>47947</v>
      </c>
      <c r="E5">
        <v>76170</v>
      </c>
      <c r="F5">
        <v>70937</v>
      </c>
      <c r="H5">
        <v>71956</v>
      </c>
      <c r="J5">
        <f t="shared" si="0"/>
        <v>58647</v>
      </c>
      <c r="K5">
        <f t="shared" si="1"/>
        <v>1.2269340290210924</v>
      </c>
      <c r="L5">
        <f t="shared" si="2"/>
        <v>96941</v>
      </c>
      <c r="M5">
        <f t="shared" si="3"/>
        <v>1240</v>
      </c>
      <c r="N5">
        <f t="shared" si="4"/>
        <v>58647</v>
      </c>
      <c r="O5">
        <f t="shared" si="5"/>
        <v>95701</v>
      </c>
      <c r="Q5">
        <v>6643</v>
      </c>
      <c r="R5">
        <v>38</v>
      </c>
      <c r="T5">
        <v>-2828.4000000000015</v>
      </c>
      <c r="U5">
        <v>-727.40000000000146</v>
      </c>
      <c r="W5">
        <v>41503.599999999999</v>
      </c>
      <c r="X5">
        <v>3994.6000000000004</v>
      </c>
      <c r="AB5">
        <v>58647</v>
      </c>
      <c r="AC5">
        <v>1.2269340290210924</v>
      </c>
      <c r="AI5">
        <v>58647</v>
      </c>
      <c r="AJ5">
        <v>1.2269340290210924</v>
      </c>
    </row>
    <row r="6" spans="1:38" x14ac:dyDescent="0.25">
      <c r="B6">
        <v>11566</v>
      </c>
      <c r="C6">
        <v>26588</v>
      </c>
      <c r="D6">
        <v>45038</v>
      </c>
      <c r="E6">
        <v>37020</v>
      </c>
      <c r="F6">
        <v>55552</v>
      </c>
      <c r="H6">
        <v>61376</v>
      </c>
      <c r="J6">
        <f t="shared" si="0"/>
        <v>35152.800000000003</v>
      </c>
      <c r="K6">
        <f t="shared" si="1"/>
        <v>1.7459775608201906</v>
      </c>
      <c r="L6">
        <f t="shared" si="2"/>
        <v>55552</v>
      </c>
      <c r="M6">
        <f t="shared" si="3"/>
        <v>11566</v>
      </c>
      <c r="N6">
        <f t="shared" si="4"/>
        <v>35152.800000000003</v>
      </c>
      <c r="O6">
        <f t="shared" si="5"/>
        <v>43986</v>
      </c>
      <c r="Q6">
        <v>-15007</v>
      </c>
      <c r="R6">
        <v>-881</v>
      </c>
      <c r="T6">
        <v>-23444.399999999994</v>
      </c>
      <c r="U6">
        <v>-4316.1999999999971</v>
      </c>
      <c r="W6">
        <v>23444.399999999998</v>
      </c>
      <c r="X6">
        <v>4316.2</v>
      </c>
      <c r="Z6">
        <v>35152.800000000003</v>
      </c>
      <c r="AA6">
        <v>1.7459775608201906</v>
      </c>
      <c r="AK6">
        <v>35152.800000000003</v>
      </c>
      <c r="AL6">
        <v>1.7459775608201906</v>
      </c>
    </row>
    <row r="7" spans="1:38" x14ac:dyDescent="0.25">
      <c r="B7">
        <v>51273</v>
      </c>
      <c r="C7">
        <v>88401</v>
      </c>
      <c r="D7">
        <v>79696</v>
      </c>
      <c r="E7">
        <v>31915</v>
      </c>
      <c r="F7">
        <v>51220</v>
      </c>
      <c r="H7">
        <v>73227</v>
      </c>
      <c r="J7">
        <f t="shared" si="0"/>
        <v>60501</v>
      </c>
      <c r="K7">
        <f t="shared" si="1"/>
        <v>1.2103436306837903</v>
      </c>
      <c r="L7">
        <f t="shared" si="2"/>
        <v>88401</v>
      </c>
      <c r="M7">
        <f t="shared" si="3"/>
        <v>31915</v>
      </c>
      <c r="N7">
        <f t="shared" si="4"/>
        <v>60501</v>
      </c>
      <c r="O7">
        <f t="shared" si="5"/>
        <v>56486</v>
      </c>
      <c r="Q7">
        <v>-5616</v>
      </c>
      <c r="R7">
        <v>5235</v>
      </c>
      <c r="T7">
        <v>17352.599999999999</v>
      </c>
      <c r="U7">
        <v>-910.19999999999709</v>
      </c>
      <c r="W7">
        <v>27713.8</v>
      </c>
      <c r="X7">
        <v>2119</v>
      </c>
      <c r="AD7">
        <v>60501</v>
      </c>
      <c r="AE7">
        <v>1.2103436306837903</v>
      </c>
      <c r="AI7">
        <v>60501</v>
      </c>
      <c r="AJ7">
        <v>1.2103436306837903</v>
      </c>
    </row>
    <row r="8" spans="1:38" x14ac:dyDescent="0.25">
      <c r="B8">
        <v>38761</v>
      </c>
      <c r="C8">
        <v>36617</v>
      </c>
      <c r="D8">
        <v>93961</v>
      </c>
      <c r="E8">
        <v>38135</v>
      </c>
      <c r="F8">
        <v>49235</v>
      </c>
      <c r="H8">
        <v>61154</v>
      </c>
      <c r="J8">
        <f t="shared" si="0"/>
        <v>51341.8</v>
      </c>
      <c r="K8">
        <f t="shared" si="1"/>
        <v>1.191115231643612</v>
      </c>
      <c r="L8">
        <f t="shared" si="2"/>
        <v>93961</v>
      </c>
      <c r="M8">
        <f t="shared" si="3"/>
        <v>36617</v>
      </c>
      <c r="N8">
        <f t="shared" si="4"/>
        <v>51341.8</v>
      </c>
      <c r="O8">
        <f t="shared" si="5"/>
        <v>57344</v>
      </c>
      <c r="Q8">
        <v>-19411</v>
      </c>
      <c r="R8">
        <v>-782</v>
      </c>
      <c r="T8">
        <v>-18350</v>
      </c>
      <c r="U8">
        <v>-1965.7999999999956</v>
      </c>
      <c r="W8">
        <v>20332</v>
      </c>
      <c r="X8">
        <v>5702.5999999999995</v>
      </c>
      <c r="AB8">
        <v>51341.8</v>
      </c>
      <c r="AC8">
        <v>1.191115231643612</v>
      </c>
      <c r="AI8">
        <v>51341.8</v>
      </c>
      <c r="AJ8">
        <v>1.191115231643612</v>
      </c>
    </row>
    <row r="9" spans="1:38" x14ac:dyDescent="0.25">
      <c r="B9">
        <v>77860</v>
      </c>
      <c r="C9">
        <v>82692</v>
      </c>
      <c r="D9">
        <v>62145</v>
      </c>
      <c r="E9">
        <v>66061</v>
      </c>
      <c r="F9">
        <v>79509</v>
      </c>
      <c r="H9">
        <v>127888</v>
      </c>
      <c r="J9">
        <f t="shared" si="0"/>
        <v>73653.399999999994</v>
      </c>
      <c r="K9">
        <f t="shared" si="1"/>
        <v>1.7363488990324956</v>
      </c>
      <c r="L9">
        <f t="shared" si="2"/>
        <v>82692</v>
      </c>
      <c r="M9">
        <f t="shared" si="3"/>
        <v>62145</v>
      </c>
      <c r="N9">
        <f t="shared" si="4"/>
        <v>73653.399999999994</v>
      </c>
      <c r="O9">
        <f t="shared" si="5"/>
        <v>20547</v>
      </c>
      <c r="Q9">
        <v>16081</v>
      </c>
      <c r="R9">
        <v>0</v>
      </c>
      <c r="T9">
        <v>-6198.2000000000116</v>
      </c>
      <c r="U9">
        <v>175.79999999998836</v>
      </c>
      <c r="W9">
        <v>15509</v>
      </c>
      <c r="X9">
        <v>2802.6</v>
      </c>
      <c r="AB9">
        <v>73653.399999999994</v>
      </c>
      <c r="AC9">
        <v>1.7363488990324956</v>
      </c>
      <c r="AK9">
        <v>73653.399999999994</v>
      </c>
      <c r="AL9">
        <v>1.7363488990324956</v>
      </c>
    </row>
    <row r="10" spans="1:38" x14ac:dyDescent="0.25">
      <c r="B10">
        <v>105267</v>
      </c>
      <c r="C10">
        <v>96594</v>
      </c>
      <c r="D10">
        <v>46930</v>
      </c>
      <c r="E10">
        <v>100762</v>
      </c>
      <c r="F10">
        <v>40903</v>
      </c>
      <c r="H10">
        <v>88899</v>
      </c>
      <c r="J10">
        <f t="shared" si="0"/>
        <v>78091.199999999997</v>
      </c>
      <c r="K10">
        <f t="shared" si="1"/>
        <v>1.1383997172536726</v>
      </c>
      <c r="L10">
        <f t="shared" si="2"/>
        <v>105267</v>
      </c>
      <c r="M10">
        <f t="shared" si="3"/>
        <v>40903</v>
      </c>
      <c r="N10">
        <f t="shared" si="4"/>
        <v>78091.199999999997</v>
      </c>
      <c r="O10">
        <f t="shared" si="5"/>
        <v>64364</v>
      </c>
      <c r="Q10">
        <v>-10854</v>
      </c>
      <c r="R10">
        <v>141</v>
      </c>
      <c r="T10">
        <v>11695.800000000003</v>
      </c>
      <c r="U10">
        <v>2525.1999999999971</v>
      </c>
      <c r="W10">
        <v>14386.2</v>
      </c>
      <c r="X10">
        <v>2809.6</v>
      </c>
      <c r="AF10">
        <v>78091.199999999997</v>
      </c>
      <c r="AG10">
        <v>1.1383997172536726</v>
      </c>
      <c r="AI10">
        <v>78091.199999999997</v>
      </c>
      <c r="AJ10">
        <v>1.1383997172536726</v>
      </c>
    </row>
    <row r="11" spans="1:38" x14ac:dyDescent="0.25">
      <c r="B11">
        <v>75255</v>
      </c>
      <c r="C11">
        <v>27806</v>
      </c>
      <c r="D11">
        <v>29537</v>
      </c>
      <c r="E11">
        <v>40228</v>
      </c>
      <c r="F11">
        <v>67697</v>
      </c>
      <c r="H11">
        <v>106424</v>
      </c>
      <c r="J11">
        <f t="shared" si="0"/>
        <v>48104.6</v>
      </c>
      <c r="K11">
        <f t="shared" si="1"/>
        <v>2.2123455968867844</v>
      </c>
      <c r="L11">
        <f t="shared" si="2"/>
        <v>75255</v>
      </c>
      <c r="M11">
        <f t="shared" si="3"/>
        <v>27806</v>
      </c>
      <c r="N11">
        <f t="shared" si="4"/>
        <v>48104.6</v>
      </c>
      <c r="O11">
        <f t="shared" si="5"/>
        <v>47449</v>
      </c>
      <c r="Q11">
        <v>31886</v>
      </c>
      <c r="R11">
        <v>-7120</v>
      </c>
      <c r="T11">
        <v>-14379.400000000001</v>
      </c>
      <c r="U11">
        <v>950.79999999999563</v>
      </c>
      <c r="W11">
        <v>35484.6</v>
      </c>
      <c r="X11">
        <v>1097.6000000000001</v>
      </c>
      <c r="AB11">
        <v>48104.6</v>
      </c>
      <c r="AC11">
        <v>2.2123455968867844</v>
      </c>
      <c r="AK11">
        <v>48104.6</v>
      </c>
      <c r="AL11">
        <v>2.2123455968867844</v>
      </c>
    </row>
    <row r="12" spans="1:38" x14ac:dyDescent="0.25">
      <c r="B12">
        <v>62069</v>
      </c>
      <c r="C12">
        <v>14443</v>
      </c>
      <c r="D12">
        <v>96016</v>
      </c>
      <c r="E12">
        <v>44111</v>
      </c>
      <c r="F12">
        <v>35953</v>
      </c>
      <c r="H12">
        <v>112549</v>
      </c>
      <c r="J12">
        <f t="shared" si="0"/>
        <v>50518.400000000001</v>
      </c>
      <c r="K12">
        <f t="shared" si="1"/>
        <v>2.2278813264078039</v>
      </c>
      <c r="L12">
        <f t="shared" si="2"/>
        <v>96016</v>
      </c>
      <c r="M12">
        <f t="shared" si="3"/>
        <v>14443</v>
      </c>
      <c r="N12">
        <f t="shared" si="4"/>
        <v>50518.400000000001</v>
      </c>
      <c r="O12">
        <f t="shared" si="5"/>
        <v>81573</v>
      </c>
      <c r="Q12">
        <v>3571</v>
      </c>
      <c r="R12">
        <v>-810</v>
      </c>
      <c r="T12">
        <v>-30046.6</v>
      </c>
      <c r="U12">
        <v>-2258.7999999999956</v>
      </c>
      <c r="W12">
        <v>32192.6</v>
      </c>
      <c r="X12">
        <v>3438.3999999999996</v>
      </c>
      <c r="AB12">
        <v>50518.400000000001</v>
      </c>
      <c r="AC12">
        <v>2.2278813264078039</v>
      </c>
      <c r="AK12">
        <v>50518.400000000001</v>
      </c>
      <c r="AL12">
        <v>2.2278813264078039</v>
      </c>
    </row>
    <row r="13" spans="1:38" x14ac:dyDescent="0.25">
      <c r="B13">
        <v>57524</v>
      </c>
      <c r="C13">
        <v>7413</v>
      </c>
      <c r="D13">
        <v>26949</v>
      </c>
      <c r="E13">
        <v>85751</v>
      </c>
      <c r="F13">
        <v>54633</v>
      </c>
      <c r="H13">
        <v>69023</v>
      </c>
      <c r="J13">
        <f t="shared" si="0"/>
        <v>46454</v>
      </c>
      <c r="K13">
        <f t="shared" si="1"/>
        <v>1.485835450122702</v>
      </c>
      <c r="L13">
        <f t="shared" si="2"/>
        <v>85751</v>
      </c>
      <c r="M13">
        <f t="shared" si="3"/>
        <v>7413</v>
      </c>
      <c r="N13">
        <f t="shared" si="4"/>
        <v>46454</v>
      </c>
      <c r="O13">
        <f t="shared" si="5"/>
        <v>78338</v>
      </c>
      <c r="Q13">
        <v>-29869</v>
      </c>
      <c r="R13">
        <v>2532</v>
      </c>
      <c r="T13">
        <v>-13176.400000000001</v>
      </c>
      <c r="U13">
        <v>-2899.4000000000015</v>
      </c>
      <c r="W13">
        <v>41679.599999999999</v>
      </c>
      <c r="X13">
        <v>6249</v>
      </c>
      <c r="AD13">
        <v>46454</v>
      </c>
      <c r="AE13">
        <v>1.485835450122702</v>
      </c>
      <c r="AI13">
        <v>46454</v>
      </c>
      <c r="AJ13">
        <v>1.485835450122702</v>
      </c>
    </row>
    <row r="14" spans="1:38" x14ac:dyDescent="0.25">
      <c r="B14">
        <v>75899</v>
      </c>
      <c r="C14">
        <v>53978</v>
      </c>
      <c r="D14">
        <v>40483</v>
      </c>
      <c r="E14">
        <v>54378</v>
      </c>
      <c r="F14">
        <v>63117</v>
      </c>
      <c r="H14">
        <v>86357</v>
      </c>
      <c r="J14">
        <f t="shared" si="0"/>
        <v>57571</v>
      </c>
      <c r="K14">
        <f t="shared" si="1"/>
        <v>1.5000086849281757</v>
      </c>
      <c r="L14">
        <f t="shared" si="2"/>
        <v>75899</v>
      </c>
      <c r="M14">
        <f t="shared" si="3"/>
        <v>40483</v>
      </c>
      <c r="N14">
        <f t="shared" si="4"/>
        <v>57571</v>
      </c>
      <c r="O14">
        <f t="shared" si="5"/>
        <v>35416</v>
      </c>
      <c r="Q14">
        <v>18092</v>
      </c>
      <c r="R14">
        <v>3801</v>
      </c>
      <c r="T14">
        <v>18826</v>
      </c>
      <c r="U14">
        <v>398</v>
      </c>
      <c r="W14">
        <v>28856.400000000001</v>
      </c>
      <c r="X14">
        <v>924.40000000000009</v>
      </c>
      <c r="AD14">
        <v>57571</v>
      </c>
      <c r="AE14">
        <v>1.5000086849281757</v>
      </c>
      <c r="AI14">
        <v>57571</v>
      </c>
      <c r="AJ14">
        <v>1.5000086849281757</v>
      </c>
    </row>
    <row r="15" spans="1:38" x14ac:dyDescent="0.25">
      <c r="B15">
        <v>31645</v>
      </c>
      <c r="C15">
        <v>13281</v>
      </c>
      <c r="D15">
        <v>42286</v>
      </c>
      <c r="E15">
        <v>41332</v>
      </c>
      <c r="F15">
        <v>84551</v>
      </c>
      <c r="H15">
        <v>57914</v>
      </c>
      <c r="J15">
        <f t="shared" si="0"/>
        <v>42619</v>
      </c>
      <c r="K15">
        <f t="shared" si="1"/>
        <v>1.3588774959525094</v>
      </c>
      <c r="L15">
        <f t="shared" si="2"/>
        <v>84551</v>
      </c>
      <c r="M15">
        <f t="shared" si="3"/>
        <v>13281</v>
      </c>
      <c r="N15">
        <f t="shared" si="4"/>
        <v>42619</v>
      </c>
      <c r="O15">
        <f t="shared" si="5"/>
        <v>71270</v>
      </c>
      <c r="Q15">
        <v>-45898</v>
      </c>
      <c r="R15">
        <v>212</v>
      </c>
      <c r="T15">
        <v>-4268.5999999999985</v>
      </c>
      <c r="U15">
        <v>2693.1999999999971</v>
      </c>
      <c r="W15">
        <v>27277.4</v>
      </c>
      <c r="X15">
        <v>2693.2</v>
      </c>
      <c r="AD15">
        <v>42619</v>
      </c>
      <c r="AE15">
        <v>1.3588774959525094</v>
      </c>
      <c r="AI15">
        <v>42619</v>
      </c>
      <c r="AJ15">
        <v>1.3588774959525094</v>
      </c>
    </row>
    <row r="16" spans="1:38" x14ac:dyDescent="0.25">
      <c r="B16">
        <v>85458</v>
      </c>
      <c r="C16">
        <v>110219</v>
      </c>
      <c r="D16">
        <v>38591</v>
      </c>
      <c r="E16">
        <v>39131</v>
      </c>
      <c r="F16">
        <v>45252</v>
      </c>
      <c r="H16">
        <v>70380</v>
      </c>
      <c r="J16">
        <f t="shared" si="0"/>
        <v>63730.2</v>
      </c>
      <c r="K16">
        <f t="shared" si="1"/>
        <v>1.1043429959422693</v>
      </c>
      <c r="L16">
        <f t="shared" si="2"/>
        <v>110219</v>
      </c>
      <c r="M16">
        <f t="shared" si="3"/>
        <v>38591</v>
      </c>
      <c r="N16">
        <f t="shared" si="4"/>
        <v>63730.2</v>
      </c>
      <c r="O16">
        <f t="shared" si="5"/>
        <v>71628</v>
      </c>
      <c r="Q16">
        <v>-27036</v>
      </c>
      <c r="R16">
        <v>-346</v>
      </c>
      <c r="T16">
        <v>-328.20000000000437</v>
      </c>
      <c r="U16">
        <v>-294.20000000000437</v>
      </c>
      <c r="W16">
        <v>29651.800000000003</v>
      </c>
      <c r="X16">
        <v>297</v>
      </c>
      <c r="AF16">
        <v>63730.2</v>
      </c>
      <c r="AG16">
        <v>1.1043429959422693</v>
      </c>
      <c r="AI16">
        <v>63730.2</v>
      </c>
      <c r="AJ16">
        <v>1.1043429959422693</v>
      </c>
    </row>
    <row r="17" spans="2:38" x14ac:dyDescent="0.25">
      <c r="B17">
        <v>85120</v>
      </c>
      <c r="C17">
        <v>20250</v>
      </c>
      <c r="D17">
        <v>17439</v>
      </c>
      <c r="E17">
        <v>22970</v>
      </c>
      <c r="F17">
        <v>12519</v>
      </c>
      <c r="H17">
        <v>56420</v>
      </c>
      <c r="J17">
        <f t="shared" si="0"/>
        <v>31659.599999999999</v>
      </c>
      <c r="K17">
        <f t="shared" si="1"/>
        <v>1.7820818961705138</v>
      </c>
      <c r="L17">
        <f t="shared" si="2"/>
        <v>85120</v>
      </c>
      <c r="M17">
        <f t="shared" si="3"/>
        <v>12519</v>
      </c>
      <c r="N17">
        <f t="shared" si="4"/>
        <v>31659.599999999999</v>
      </c>
      <c r="O17">
        <f t="shared" si="5"/>
        <v>72601</v>
      </c>
      <c r="Q17">
        <v>-9631</v>
      </c>
      <c r="R17">
        <v>-7220</v>
      </c>
      <c r="T17">
        <v>-23813.4</v>
      </c>
      <c r="U17">
        <v>631.19999999999709</v>
      </c>
      <c r="W17">
        <v>33398.199999999997</v>
      </c>
      <c r="X17">
        <v>2329.1999999999998</v>
      </c>
      <c r="Z17">
        <v>31659.599999999999</v>
      </c>
      <c r="AA17">
        <v>1.7820818961705138</v>
      </c>
      <c r="AK17">
        <v>31659.599999999999</v>
      </c>
      <c r="AL17">
        <v>1.7820818961705138</v>
      </c>
    </row>
    <row r="18" spans="2:38" x14ac:dyDescent="0.25">
      <c r="B18">
        <v>82194</v>
      </c>
      <c r="C18">
        <v>9253</v>
      </c>
      <c r="D18">
        <v>47597</v>
      </c>
      <c r="E18">
        <v>28280</v>
      </c>
      <c r="F18">
        <v>87870</v>
      </c>
      <c r="H18">
        <v>62140</v>
      </c>
      <c r="J18">
        <f t="shared" si="0"/>
        <v>51038.8</v>
      </c>
      <c r="K18">
        <f t="shared" si="1"/>
        <v>1.2175051137565929</v>
      </c>
      <c r="L18">
        <f t="shared" si="2"/>
        <v>87870</v>
      </c>
      <c r="M18">
        <f t="shared" si="3"/>
        <v>9253</v>
      </c>
      <c r="N18">
        <f t="shared" si="4"/>
        <v>51038.8</v>
      </c>
      <c r="O18">
        <f t="shared" si="5"/>
        <v>78617</v>
      </c>
      <c r="Q18">
        <v>6052</v>
      </c>
      <c r="R18">
        <v>733</v>
      </c>
      <c r="T18">
        <v>387.40000000000146</v>
      </c>
      <c r="U18">
        <v>-1103</v>
      </c>
      <c r="W18">
        <v>23613.800000000003</v>
      </c>
      <c r="X18">
        <v>2947.3999999999996</v>
      </c>
      <c r="Z18">
        <v>51038.8</v>
      </c>
      <c r="AA18">
        <v>1.2175051137565929</v>
      </c>
      <c r="AI18">
        <v>51038.8</v>
      </c>
      <c r="AJ18">
        <v>1.2175051137565929</v>
      </c>
    </row>
    <row r="19" spans="2:38" x14ac:dyDescent="0.25">
      <c r="B19">
        <v>22742</v>
      </c>
      <c r="C19">
        <v>78741</v>
      </c>
      <c r="D19">
        <v>33624</v>
      </c>
      <c r="E19">
        <v>25246</v>
      </c>
      <c r="F19">
        <v>18961</v>
      </c>
      <c r="H19">
        <v>57318</v>
      </c>
      <c r="J19">
        <f t="shared" si="0"/>
        <v>35862.800000000003</v>
      </c>
      <c r="K19">
        <f t="shared" si="1"/>
        <v>1.5982578047447493</v>
      </c>
      <c r="L19">
        <f t="shared" si="2"/>
        <v>78741</v>
      </c>
      <c r="M19">
        <f t="shared" si="3"/>
        <v>18961</v>
      </c>
      <c r="N19">
        <f t="shared" si="4"/>
        <v>35862.800000000003</v>
      </c>
      <c r="O19">
        <f t="shared" si="5"/>
        <v>59780</v>
      </c>
      <c r="Q19">
        <v>1722</v>
      </c>
      <c r="R19">
        <v>2609</v>
      </c>
      <c r="T19">
        <v>-13484.799999999996</v>
      </c>
      <c r="U19">
        <v>-4822.3999999999942</v>
      </c>
      <c r="W19">
        <v>21172.399999999998</v>
      </c>
      <c r="X19">
        <v>4822.3999999999996</v>
      </c>
      <c r="Z19">
        <v>35862.800000000003</v>
      </c>
      <c r="AA19">
        <v>1.5982578047447493</v>
      </c>
      <c r="AK19">
        <v>35862.800000000003</v>
      </c>
      <c r="AL19">
        <v>1.5982578047447493</v>
      </c>
    </row>
    <row r="20" spans="2:38" x14ac:dyDescent="0.25">
      <c r="B20">
        <v>94047</v>
      </c>
      <c r="C20">
        <v>24254</v>
      </c>
      <c r="D20">
        <v>103465</v>
      </c>
      <c r="E20">
        <v>79568</v>
      </c>
      <c r="F20">
        <v>79159</v>
      </c>
      <c r="H20">
        <v>89595</v>
      </c>
      <c r="J20">
        <f t="shared" si="0"/>
        <v>76098.600000000006</v>
      </c>
      <c r="K20">
        <f t="shared" si="1"/>
        <v>1.1773541168957116</v>
      </c>
      <c r="L20">
        <f t="shared" si="2"/>
        <v>103465</v>
      </c>
      <c r="M20">
        <f t="shared" si="3"/>
        <v>24254</v>
      </c>
      <c r="N20">
        <f t="shared" si="4"/>
        <v>76098.600000000006</v>
      </c>
      <c r="O20">
        <f t="shared" si="5"/>
        <v>79211</v>
      </c>
      <c r="Q20">
        <v>-10404</v>
      </c>
      <c r="R20">
        <v>-7</v>
      </c>
      <c r="T20">
        <v>-6557.3999999999942</v>
      </c>
      <c r="U20">
        <v>1375.4000000000087</v>
      </c>
      <c r="W20">
        <v>18718.599999999999</v>
      </c>
      <c r="X20">
        <v>2676.6</v>
      </c>
      <c r="AB20">
        <v>76098.600000000006</v>
      </c>
      <c r="AC20">
        <v>1.1773541168957116</v>
      </c>
      <c r="AI20">
        <v>76098.600000000006</v>
      </c>
      <c r="AJ20">
        <v>1.1773541168957116</v>
      </c>
    </row>
    <row r="21" spans="2:38" x14ac:dyDescent="0.25">
      <c r="B21">
        <v>46403</v>
      </c>
      <c r="C21">
        <v>14039</v>
      </c>
      <c r="D21">
        <v>23785</v>
      </c>
      <c r="E21">
        <v>82587</v>
      </c>
      <c r="F21">
        <v>111743</v>
      </c>
      <c r="H21">
        <v>111021</v>
      </c>
      <c r="J21">
        <f t="shared" si="0"/>
        <v>55711.4</v>
      </c>
      <c r="K21">
        <f t="shared" si="1"/>
        <v>1.9927878315748662</v>
      </c>
      <c r="L21">
        <f t="shared" si="2"/>
        <v>111743</v>
      </c>
      <c r="M21">
        <f t="shared" si="3"/>
        <v>14039</v>
      </c>
      <c r="N21">
        <f t="shared" si="4"/>
        <v>55711.4</v>
      </c>
      <c r="O21">
        <f t="shared" si="5"/>
        <v>97704</v>
      </c>
      <c r="Q21">
        <v>25782</v>
      </c>
      <c r="R21">
        <v>1444</v>
      </c>
      <c r="T21">
        <v>1468.4000000000015</v>
      </c>
      <c r="U21">
        <v>367.59999999999854</v>
      </c>
      <c r="W21">
        <v>32516</v>
      </c>
      <c r="X21">
        <v>4712</v>
      </c>
      <c r="AD21">
        <v>55711.4</v>
      </c>
      <c r="AE21">
        <v>1.9927878315748662</v>
      </c>
      <c r="AK21">
        <v>55711.4</v>
      </c>
      <c r="AL21">
        <v>1.9927878315748662</v>
      </c>
    </row>
    <row r="22" spans="2:38" x14ac:dyDescent="0.25">
      <c r="B22">
        <v>24777</v>
      </c>
      <c r="C22">
        <v>65690</v>
      </c>
      <c r="D22">
        <v>86484</v>
      </c>
      <c r="E22">
        <v>24576</v>
      </c>
      <c r="F22">
        <v>98481</v>
      </c>
      <c r="H22">
        <v>105858</v>
      </c>
      <c r="J22">
        <f t="shared" si="0"/>
        <v>60001.599999999999</v>
      </c>
      <c r="K22">
        <f t="shared" si="1"/>
        <v>1.7642529532545799</v>
      </c>
      <c r="L22">
        <f t="shared" si="2"/>
        <v>98481</v>
      </c>
      <c r="M22">
        <f t="shared" si="3"/>
        <v>24576</v>
      </c>
      <c r="N22">
        <f t="shared" si="4"/>
        <v>60001.599999999999</v>
      </c>
      <c r="O22">
        <f t="shared" si="5"/>
        <v>73905</v>
      </c>
      <c r="Q22">
        <v>21972</v>
      </c>
      <c r="R22">
        <v>6415</v>
      </c>
      <c r="T22">
        <v>3249.4000000000015</v>
      </c>
      <c r="U22">
        <v>-2822.4000000000015</v>
      </c>
      <c r="W22">
        <v>19325.8</v>
      </c>
      <c r="X22">
        <v>2822.4</v>
      </c>
      <c r="AD22">
        <v>60001.599999999999</v>
      </c>
      <c r="AE22">
        <v>1.7642529532545799</v>
      </c>
      <c r="AK22">
        <v>60001.599999999999</v>
      </c>
      <c r="AL22">
        <v>1.7642529532545799</v>
      </c>
    </row>
    <row r="23" spans="2:38" x14ac:dyDescent="0.25">
      <c r="B23">
        <v>42636</v>
      </c>
      <c r="C23">
        <v>40841</v>
      </c>
      <c r="D23">
        <v>36190</v>
      </c>
      <c r="E23">
        <v>64784</v>
      </c>
      <c r="F23">
        <v>79054</v>
      </c>
      <c r="H23">
        <v>117590</v>
      </c>
      <c r="J23">
        <f t="shared" si="0"/>
        <v>52701</v>
      </c>
      <c r="K23">
        <f t="shared" si="1"/>
        <v>2.2312669588812355</v>
      </c>
      <c r="L23">
        <f t="shared" si="2"/>
        <v>79054</v>
      </c>
      <c r="M23">
        <f t="shared" si="3"/>
        <v>36190</v>
      </c>
      <c r="N23">
        <f t="shared" si="4"/>
        <v>52701</v>
      </c>
      <c r="O23">
        <f t="shared" si="5"/>
        <v>42864</v>
      </c>
      <c r="Q23">
        <v>51293</v>
      </c>
      <c r="R23">
        <v>-945</v>
      </c>
      <c r="T23">
        <v>-9709.1999999999971</v>
      </c>
      <c r="U23">
        <v>-1733.4000000000015</v>
      </c>
      <c r="W23">
        <v>28054</v>
      </c>
      <c r="X23">
        <v>4847.8</v>
      </c>
      <c r="AB23">
        <v>52701</v>
      </c>
      <c r="AC23">
        <v>2.2312669588812355</v>
      </c>
      <c r="AK23">
        <v>52701</v>
      </c>
      <c r="AL23">
        <v>2.2312669588812355</v>
      </c>
    </row>
    <row r="24" spans="2:38" x14ac:dyDescent="0.25">
      <c r="B24">
        <v>42483</v>
      </c>
      <c r="C24">
        <v>82597</v>
      </c>
      <c r="D24">
        <v>100101</v>
      </c>
      <c r="E24">
        <v>40171</v>
      </c>
      <c r="F24">
        <v>22075</v>
      </c>
      <c r="H24">
        <v>63479</v>
      </c>
      <c r="J24">
        <f t="shared" si="0"/>
        <v>57485.4</v>
      </c>
      <c r="K24">
        <f t="shared" si="1"/>
        <v>1.1042629954736334</v>
      </c>
      <c r="L24">
        <f t="shared" si="2"/>
        <v>100101</v>
      </c>
      <c r="M24">
        <f t="shared" si="3"/>
        <v>22075</v>
      </c>
      <c r="N24">
        <f t="shared" si="4"/>
        <v>57485.4</v>
      </c>
      <c r="O24">
        <f t="shared" si="5"/>
        <v>78026</v>
      </c>
      <c r="Q24">
        <v>-33199</v>
      </c>
      <c r="R24">
        <v>33</v>
      </c>
      <c r="T24">
        <v>10376.400000000001</v>
      </c>
      <c r="U24">
        <v>318</v>
      </c>
      <c r="W24">
        <v>17117.2</v>
      </c>
      <c r="X24">
        <v>320.40000000000003</v>
      </c>
      <c r="AD24">
        <v>57485.4</v>
      </c>
      <c r="AE24">
        <v>1.1042629954736334</v>
      </c>
      <c r="AI24">
        <v>57485.4</v>
      </c>
      <c r="AJ24">
        <v>1.1042629954736334</v>
      </c>
    </row>
    <row r="25" spans="2:38" x14ac:dyDescent="0.25">
      <c r="B25">
        <v>35826</v>
      </c>
      <c r="C25">
        <v>66174</v>
      </c>
      <c r="D25">
        <v>60254</v>
      </c>
      <c r="E25">
        <v>72261</v>
      </c>
      <c r="F25">
        <v>17064</v>
      </c>
      <c r="H25">
        <v>64937</v>
      </c>
      <c r="J25">
        <f t="shared" si="0"/>
        <v>50315.8</v>
      </c>
      <c r="K25">
        <f t="shared" si="1"/>
        <v>1.2905886421362673</v>
      </c>
      <c r="L25">
        <f t="shared" si="2"/>
        <v>72261</v>
      </c>
      <c r="M25">
        <f t="shared" si="3"/>
        <v>17064</v>
      </c>
      <c r="N25">
        <f t="shared" si="4"/>
        <v>50315.8</v>
      </c>
      <c r="O25">
        <f t="shared" si="5"/>
        <v>55197</v>
      </c>
      <c r="Q25">
        <v>-31126</v>
      </c>
      <c r="R25">
        <v>85</v>
      </c>
      <c r="T25">
        <v>-22574</v>
      </c>
      <c r="U25">
        <v>855.40000000000146</v>
      </c>
      <c r="W25">
        <v>23522</v>
      </c>
      <c r="X25">
        <v>3718.6</v>
      </c>
      <c r="AB25">
        <v>50315.8</v>
      </c>
      <c r="AC25">
        <v>1.2905886421362673</v>
      </c>
      <c r="AI25">
        <v>50315.8</v>
      </c>
      <c r="AJ25">
        <v>1.2905886421362673</v>
      </c>
    </row>
    <row r="26" spans="2:38" x14ac:dyDescent="0.25">
      <c r="B26">
        <v>62205</v>
      </c>
      <c r="C26">
        <v>85282</v>
      </c>
      <c r="D26">
        <v>16723</v>
      </c>
      <c r="E26">
        <v>69302</v>
      </c>
      <c r="F26">
        <v>41396</v>
      </c>
      <c r="H26">
        <v>56261</v>
      </c>
      <c r="J26">
        <f t="shared" si="0"/>
        <v>54981.599999999999</v>
      </c>
      <c r="K26">
        <f t="shared" si="1"/>
        <v>1.0232696029217048</v>
      </c>
      <c r="L26">
        <f t="shared" si="2"/>
        <v>85282</v>
      </c>
      <c r="M26">
        <f t="shared" si="3"/>
        <v>16723</v>
      </c>
      <c r="N26">
        <f t="shared" si="4"/>
        <v>54981.599999999999</v>
      </c>
      <c r="O26">
        <f t="shared" si="5"/>
        <v>68559</v>
      </c>
      <c r="Q26">
        <v>-37588</v>
      </c>
      <c r="R26">
        <v>6</v>
      </c>
      <c r="T26">
        <v>-8904.5999999999985</v>
      </c>
      <c r="U26">
        <v>4062.1999999999971</v>
      </c>
      <c r="W26">
        <v>38438.600000000006</v>
      </c>
      <c r="X26">
        <v>4062.2000000000003</v>
      </c>
      <c r="AB26">
        <v>54981.599999999999</v>
      </c>
      <c r="AC26">
        <v>1.0232696029217048</v>
      </c>
      <c r="AI26">
        <v>54981.599999999999</v>
      </c>
      <c r="AJ26">
        <v>1.0232696029217048</v>
      </c>
    </row>
    <row r="27" spans="2:38" x14ac:dyDescent="0.25">
      <c r="B27">
        <v>64647</v>
      </c>
      <c r="C27">
        <v>69415</v>
      </c>
      <c r="D27">
        <v>28343</v>
      </c>
      <c r="E27">
        <v>10151</v>
      </c>
      <c r="F27">
        <v>68227</v>
      </c>
      <c r="H27">
        <v>93852</v>
      </c>
      <c r="J27">
        <f t="shared" si="0"/>
        <v>48156.6</v>
      </c>
      <c r="K27">
        <f t="shared" si="1"/>
        <v>1.9488917406959794</v>
      </c>
      <c r="L27">
        <f t="shared" si="2"/>
        <v>69415</v>
      </c>
      <c r="M27">
        <f t="shared" si="3"/>
        <v>10151</v>
      </c>
      <c r="N27">
        <f t="shared" si="4"/>
        <v>48156.6</v>
      </c>
      <c r="O27">
        <f t="shared" si="5"/>
        <v>59264</v>
      </c>
      <c r="Q27">
        <v>11196</v>
      </c>
      <c r="R27">
        <v>0</v>
      </c>
      <c r="T27">
        <v>-28497.000000000007</v>
      </c>
      <c r="U27">
        <v>-2219.5999999999985</v>
      </c>
      <c r="W27">
        <v>28497</v>
      </c>
      <c r="X27">
        <v>2219.6000000000004</v>
      </c>
      <c r="AB27">
        <v>48156.6</v>
      </c>
      <c r="AC27">
        <v>1.9488917406959794</v>
      </c>
      <c r="AK27">
        <v>48156.6</v>
      </c>
      <c r="AL27">
        <v>1.9488917406959794</v>
      </c>
    </row>
    <row r="28" spans="2:38" x14ac:dyDescent="0.25">
      <c r="B28">
        <v>11497</v>
      </c>
      <c r="C28">
        <v>50057</v>
      </c>
      <c r="D28">
        <v>68577</v>
      </c>
      <c r="E28">
        <v>22961</v>
      </c>
      <c r="F28">
        <v>103923</v>
      </c>
      <c r="H28">
        <v>95826</v>
      </c>
      <c r="J28">
        <f t="shared" si="0"/>
        <v>51403</v>
      </c>
      <c r="K28">
        <f t="shared" si="1"/>
        <v>1.8642102601015504</v>
      </c>
      <c r="L28">
        <f t="shared" si="2"/>
        <v>103923</v>
      </c>
      <c r="M28">
        <f t="shared" si="3"/>
        <v>11497</v>
      </c>
      <c r="N28">
        <f t="shared" si="4"/>
        <v>51403</v>
      </c>
      <c r="O28">
        <f t="shared" si="5"/>
        <v>92426</v>
      </c>
      <c r="Q28">
        <v>13170</v>
      </c>
      <c r="R28">
        <v>9329</v>
      </c>
      <c r="T28">
        <v>3679</v>
      </c>
      <c r="U28">
        <v>99.599999999998545</v>
      </c>
      <c r="W28">
        <v>46805.8</v>
      </c>
      <c r="X28">
        <v>2648.3999999999996</v>
      </c>
      <c r="AD28">
        <v>51403</v>
      </c>
      <c r="AE28">
        <v>1.8642102601015504</v>
      </c>
      <c r="AK28">
        <v>51403</v>
      </c>
      <c r="AL28">
        <v>1.8642102601015504</v>
      </c>
    </row>
    <row r="29" spans="2:38" x14ac:dyDescent="0.25">
      <c r="B29">
        <v>70982</v>
      </c>
      <c r="C29">
        <v>37490</v>
      </c>
      <c r="D29">
        <v>38076</v>
      </c>
      <c r="E29">
        <v>67909</v>
      </c>
      <c r="F29">
        <v>79362</v>
      </c>
      <c r="H29">
        <v>104211</v>
      </c>
      <c r="J29">
        <f t="shared" si="0"/>
        <v>58763.8</v>
      </c>
      <c r="K29">
        <f t="shared" si="1"/>
        <v>1.7733876978684155</v>
      </c>
      <c r="L29">
        <f t="shared" si="2"/>
        <v>79362</v>
      </c>
      <c r="M29">
        <f t="shared" si="3"/>
        <v>37490</v>
      </c>
      <c r="N29">
        <f t="shared" si="4"/>
        <v>58763.8</v>
      </c>
      <c r="O29">
        <f t="shared" si="5"/>
        <v>41872</v>
      </c>
      <c r="Q29">
        <v>31641</v>
      </c>
      <c r="R29">
        <v>-5873</v>
      </c>
      <c r="T29">
        <v>13253.800000000003</v>
      </c>
      <c r="U29">
        <v>1791.6000000000058</v>
      </c>
      <c r="W29">
        <v>25602.2</v>
      </c>
      <c r="X29">
        <v>2096</v>
      </c>
      <c r="AD29">
        <v>58763.8</v>
      </c>
      <c r="AE29">
        <v>1.7733876978684155</v>
      </c>
      <c r="AK29">
        <v>58763.8</v>
      </c>
      <c r="AL29">
        <v>1.7733876978684155</v>
      </c>
    </row>
    <row r="30" spans="2:38" x14ac:dyDescent="0.25">
      <c r="B30">
        <v>8554</v>
      </c>
      <c r="C30">
        <v>103003</v>
      </c>
      <c r="D30">
        <v>88312</v>
      </c>
      <c r="E30">
        <v>91032</v>
      </c>
      <c r="F30">
        <v>73686</v>
      </c>
      <c r="H30">
        <v>111504</v>
      </c>
      <c r="J30">
        <f t="shared" si="0"/>
        <v>72917.399999999994</v>
      </c>
      <c r="K30">
        <f t="shared" si="1"/>
        <v>1.5291823350805158</v>
      </c>
      <c r="L30">
        <f t="shared" si="2"/>
        <v>103003</v>
      </c>
      <c r="M30">
        <f t="shared" si="3"/>
        <v>8554</v>
      </c>
      <c r="N30">
        <f t="shared" si="4"/>
        <v>72917.399999999994</v>
      </c>
      <c r="O30">
        <f t="shared" si="5"/>
        <v>94449</v>
      </c>
      <c r="Q30">
        <v>-31914</v>
      </c>
      <c r="R30">
        <v>1512</v>
      </c>
      <c r="T30">
        <v>-10648.800000000003</v>
      </c>
      <c r="U30">
        <v>-3252.2000000000116</v>
      </c>
      <c r="W30">
        <v>35598</v>
      </c>
      <c r="X30">
        <v>3258.2</v>
      </c>
      <c r="AF30">
        <v>72917.399999999994</v>
      </c>
      <c r="AG30">
        <v>1.5291823350805158</v>
      </c>
      <c r="AK30">
        <v>72917.399999999994</v>
      </c>
      <c r="AL30">
        <v>1.5291823350805158</v>
      </c>
    </row>
    <row r="31" spans="2:38" x14ac:dyDescent="0.25">
      <c r="B31">
        <v>46377</v>
      </c>
      <c r="C31">
        <v>60751</v>
      </c>
      <c r="D31">
        <v>118437</v>
      </c>
      <c r="E31">
        <v>42271</v>
      </c>
      <c r="F31">
        <v>104973</v>
      </c>
      <c r="H31">
        <v>97459</v>
      </c>
      <c r="J31">
        <f t="shared" si="0"/>
        <v>74561.8</v>
      </c>
      <c r="K31">
        <f t="shared" si="1"/>
        <v>1.3070902258260932</v>
      </c>
      <c r="L31">
        <f t="shared" si="2"/>
        <v>118437</v>
      </c>
      <c r="M31">
        <f t="shared" si="3"/>
        <v>42271</v>
      </c>
      <c r="N31">
        <f t="shared" si="4"/>
        <v>74561.8</v>
      </c>
      <c r="O31">
        <f t="shared" si="5"/>
        <v>76166</v>
      </c>
      <c r="Q31">
        <v>30301</v>
      </c>
      <c r="R31">
        <v>-4617</v>
      </c>
      <c r="T31">
        <v>30257.200000000004</v>
      </c>
      <c r="U31">
        <v>2694</v>
      </c>
      <c r="W31">
        <v>41430</v>
      </c>
      <c r="X31">
        <v>2858</v>
      </c>
      <c r="AD31">
        <v>74561.8</v>
      </c>
      <c r="AE31">
        <v>1.3070902258260932</v>
      </c>
      <c r="AI31">
        <v>74561.8</v>
      </c>
      <c r="AJ31">
        <v>1.3070902258260932</v>
      </c>
    </row>
    <row r="32" spans="2:38" x14ac:dyDescent="0.25">
      <c r="B32">
        <v>31111</v>
      </c>
      <c r="C32">
        <v>33502</v>
      </c>
      <c r="D32">
        <v>35687</v>
      </c>
      <c r="E32">
        <v>55601</v>
      </c>
      <c r="F32">
        <v>41498</v>
      </c>
      <c r="H32">
        <v>86657</v>
      </c>
      <c r="J32">
        <f t="shared" si="0"/>
        <v>39479.800000000003</v>
      </c>
      <c r="K32">
        <f t="shared" si="1"/>
        <v>2.1949705925561931</v>
      </c>
      <c r="L32">
        <f t="shared" si="2"/>
        <v>55601</v>
      </c>
      <c r="M32">
        <f t="shared" si="3"/>
        <v>31111</v>
      </c>
      <c r="N32">
        <f t="shared" si="4"/>
        <v>39479.800000000003</v>
      </c>
      <c r="O32">
        <f t="shared" si="5"/>
        <v>24490</v>
      </c>
      <c r="Q32">
        <v>32414</v>
      </c>
      <c r="R32">
        <v>6699</v>
      </c>
      <c r="T32">
        <v>2776.6000000000058</v>
      </c>
      <c r="U32">
        <v>474.40000000000146</v>
      </c>
      <c r="W32">
        <v>20269.8</v>
      </c>
      <c r="X32">
        <v>2696.4</v>
      </c>
      <c r="AD32">
        <v>39479.800000000003</v>
      </c>
      <c r="AE32">
        <v>2.1949705925561931</v>
      </c>
      <c r="AK32">
        <v>39479.800000000003</v>
      </c>
      <c r="AL32">
        <v>2.1949705925561931</v>
      </c>
    </row>
    <row r="33" spans="2:38" x14ac:dyDescent="0.25">
      <c r="B33">
        <v>32151</v>
      </c>
      <c r="C33">
        <v>28387</v>
      </c>
      <c r="D33">
        <v>81284</v>
      </c>
      <c r="E33">
        <v>29790</v>
      </c>
      <c r="F33">
        <v>54421</v>
      </c>
      <c r="H33">
        <v>63168</v>
      </c>
      <c r="J33">
        <f t="shared" si="0"/>
        <v>45206.6</v>
      </c>
      <c r="K33">
        <f t="shared" si="1"/>
        <v>1.3973180907212663</v>
      </c>
      <c r="L33">
        <f t="shared" si="2"/>
        <v>81284</v>
      </c>
      <c r="M33">
        <f t="shared" si="3"/>
        <v>28387</v>
      </c>
      <c r="N33">
        <f t="shared" si="4"/>
        <v>45206.6</v>
      </c>
      <c r="O33">
        <f t="shared" si="5"/>
        <v>52897</v>
      </c>
      <c r="Q33">
        <v>-423</v>
      </c>
      <c r="R33">
        <v>0</v>
      </c>
      <c r="T33">
        <v>-8200</v>
      </c>
      <c r="U33">
        <v>-451.59999999999854</v>
      </c>
      <c r="W33">
        <v>21830</v>
      </c>
      <c r="X33">
        <v>950</v>
      </c>
      <c r="Z33">
        <v>45206.6</v>
      </c>
      <c r="AA33">
        <v>1.3973180907212663</v>
      </c>
      <c r="AI33">
        <v>45206.6</v>
      </c>
      <c r="AJ33">
        <v>1.3973180907212663</v>
      </c>
    </row>
    <row r="34" spans="2:38" x14ac:dyDescent="0.25">
      <c r="B34">
        <v>64003</v>
      </c>
      <c r="C34">
        <v>79748</v>
      </c>
      <c r="D34">
        <v>69387</v>
      </c>
      <c r="E34">
        <v>81094</v>
      </c>
      <c r="F34">
        <v>10620</v>
      </c>
      <c r="H34">
        <v>125782</v>
      </c>
      <c r="J34">
        <f t="shared" ref="J34:J65" si="6">AVERAGE(B34:F34)</f>
        <v>60970.400000000001</v>
      </c>
      <c r="K34">
        <f t="shared" ref="K34:K65" si="7">H34/J34</f>
        <v>2.0630010628108066</v>
      </c>
      <c r="L34">
        <f t="shared" ref="L34:L65" si="8">MAX(B34:F34)</f>
        <v>81094</v>
      </c>
      <c r="M34">
        <f t="shared" ref="M34:M65" si="9">MIN(B34:F34)</f>
        <v>10620</v>
      </c>
      <c r="N34">
        <f t="shared" ref="N34:N65" si="10">AVERAGE(B34:F34)</f>
        <v>60970.400000000001</v>
      </c>
      <c r="O34">
        <f t="shared" ref="O34:O65" si="11">L34-M34</f>
        <v>70474</v>
      </c>
      <c r="Q34">
        <v>-908</v>
      </c>
      <c r="R34">
        <v>-778</v>
      </c>
      <c r="T34">
        <v>-9041.2000000000044</v>
      </c>
      <c r="U34">
        <v>-1072.7999999999956</v>
      </c>
      <c r="W34">
        <v>36856.800000000003</v>
      </c>
      <c r="X34">
        <v>1798</v>
      </c>
      <c r="AF34">
        <v>60970.400000000001</v>
      </c>
      <c r="AG34">
        <v>2.0630010628108066</v>
      </c>
      <c r="AK34">
        <v>60970.400000000001</v>
      </c>
      <c r="AL34">
        <v>2.0630010628108066</v>
      </c>
    </row>
    <row r="35" spans="2:38" x14ac:dyDescent="0.25">
      <c r="B35">
        <v>22008</v>
      </c>
      <c r="C35">
        <v>56561</v>
      </c>
      <c r="D35">
        <v>68695</v>
      </c>
      <c r="E35">
        <v>71335</v>
      </c>
      <c r="F35">
        <v>79843</v>
      </c>
      <c r="H35">
        <v>73322</v>
      </c>
      <c r="J35">
        <f t="shared" si="6"/>
        <v>59688.4</v>
      </c>
      <c r="K35">
        <f t="shared" si="7"/>
        <v>1.2284128909469847</v>
      </c>
      <c r="L35">
        <f t="shared" si="8"/>
        <v>79843</v>
      </c>
      <c r="M35">
        <f t="shared" si="9"/>
        <v>22008</v>
      </c>
      <c r="N35">
        <f t="shared" si="10"/>
        <v>59688.4</v>
      </c>
      <c r="O35">
        <f t="shared" si="11"/>
        <v>57835</v>
      </c>
      <c r="Q35">
        <v>30026</v>
      </c>
      <c r="R35">
        <v>6879</v>
      </c>
      <c r="T35">
        <v>20672.800000000003</v>
      </c>
      <c r="U35">
        <v>2520.2000000000044</v>
      </c>
      <c r="W35">
        <v>35837.599999999999</v>
      </c>
      <c r="X35">
        <v>2526.6</v>
      </c>
      <c r="Z35">
        <v>59688.4</v>
      </c>
      <c r="AA35">
        <v>1.2284128909469847</v>
      </c>
      <c r="AI35">
        <v>59688.4</v>
      </c>
      <c r="AJ35">
        <v>1.2284128909469847</v>
      </c>
    </row>
    <row r="36" spans="2:38" x14ac:dyDescent="0.25">
      <c r="B36">
        <v>90969</v>
      </c>
      <c r="C36">
        <v>92511</v>
      </c>
      <c r="D36">
        <v>61030</v>
      </c>
      <c r="E36">
        <v>54614</v>
      </c>
      <c r="F36">
        <v>26538</v>
      </c>
      <c r="H36">
        <v>122686</v>
      </c>
      <c r="J36">
        <f t="shared" si="6"/>
        <v>65132.4</v>
      </c>
      <c r="K36">
        <f t="shared" si="7"/>
        <v>1.8836400931026647</v>
      </c>
      <c r="L36">
        <f t="shared" si="8"/>
        <v>92511</v>
      </c>
      <c r="M36">
        <f t="shared" si="9"/>
        <v>26538</v>
      </c>
      <c r="N36">
        <f t="shared" si="10"/>
        <v>65132.4</v>
      </c>
      <c r="O36">
        <f t="shared" si="11"/>
        <v>65973</v>
      </c>
      <c r="Q36">
        <v>16660</v>
      </c>
      <c r="R36">
        <v>-6655</v>
      </c>
      <c r="T36">
        <v>-31299.599999999999</v>
      </c>
      <c r="U36">
        <v>3676.5999999999985</v>
      </c>
      <c r="W36">
        <v>40528.800000000003</v>
      </c>
      <c r="X36">
        <v>3923.0000000000005</v>
      </c>
      <c r="AB36">
        <v>65132.4</v>
      </c>
      <c r="AC36">
        <v>1.8836400931026647</v>
      </c>
      <c r="AK36">
        <v>65132.4</v>
      </c>
      <c r="AL36">
        <v>1.8836400931026647</v>
      </c>
    </row>
    <row r="37" spans="2:38" x14ac:dyDescent="0.25">
      <c r="B37">
        <v>70169</v>
      </c>
      <c r="C37">
        <v>106119</v>
      </c>
      <c r="D37">
        <v>24049</v>
      </c>
      <c r="E37">
        <v>49389</v>
      </c>
      <c r="F37">
        <v>21305</v>
      </c>
      <c r="H37">
        <v>71095</v>
      </c>
      <c r="J37">
        <f t="shared" si="6"/>
        <v>54206.2</v>
      </c>
      <c r="K37">
        <f t="shared" si="7"/>
        <v>1.3115658356424174</v>
      </c>
      <c r="L37">
        <f t="shared" si="8"/>
        <v>106119</v>
      </c>
      <c r="M37">
        <f t="shared" si="9"/>
        <v>21305</v>
      </c>
      <c r="N37">
        <f t="shared" si="10"/>
        <v>54206.2</v>
      </c>
      <c r="O37">
        <f t="shared" si="11"/>
        <v>84814</v>
      </c>
      <c r="Q37">
        <v>-36284</v>
      </c>
      <c r="R37">
        <v>-5700</v>
      </c>
      <c r="T37">
        <v>2915.1999999999971</v>
      </c>
      <c r="U37">
        <v>-92.80000000000291</v>
      </c>
      <c r="W37">
        <v>13532</v>
      </c>
      <c r="X37">
        <v>3750.4000000000005</v>
      </c>
      <c r="AD37">
        <v>54206.2</v>
      </c>
      <c r="AE37">
        <v>1.3115658356424174</v>
      </c>
      <c r="AK37">
        <v>54206.2</v>
      </c>
      <c r="AL37">
        <v>1.3115658356424174</v>
      </c>
    </row>
    <row r="38" spans="2:38" x14ac:dyDescent="0.25">
      <c r="B38">
        <v>94990</v>
      </c>
      <c r="C38">
        <v>98450</v>
      </c>
      <c r="D38">
        <v>58538</v>
      </c>
      <c r="E38">
        <v>41087</v>
      </c>
      <c r="F38">
        <v>58697</v>
      </c>
      <c r="H38">
        <v>99703</v>
      </c>
      <c r="J38">
        <f t="shared" si="6"/>
        <v>70352.399999999994</v>
      </c>
      <c r="K38">
        <f t="shared" si="7"/>
        <v>1.4171940118602919</v>
      </c>
      <c r="L38">
        <f t="shared" si="8"/>
        <v>98450</v>
      </c>
      <c r="M38">
        <f t="shared" si="9"/>
        <v>41087</v>
      </c>
      <c r="N38">
        <f t="shared" si="10"/>
        <v>70352.399999999994</v>
      </c>
      <c r="O38">
        <f t="shared" si="11"/>
        <v>57363</v>
      </c>
      <c r="Q38">
        <v>-7430</v>
      </c>
      <c r="R38">
        <v>-2485</v>
      </c>
      <c r="T38">
        <v>19774.799999999996</v>
      </c>
      <c r="U38">
        <v>1658.7999999999884</v>
      </c>
      <c r="W38">
        <v>29563.599999999999</v>
      </c>
      <c r="X38">
        <v>2536.8000000000002</v>
      </c>
      <c r="AD38">
        <v>70352.399999999994</v>
      </c>
      <c r="AE38">
        <v>1.4171940118602919</v>
      </c>
      <c r="AI38">
        <v>70352.399999999994</v>
      </c>
      <c r="AJ38">
        <v>1.4171940118602919</v>
      </c>
    </row>
    <row r="39" spans="2:38" x14ac:dyDescent="0.25">
      <c r="B39">
        <v>40821</v>
      </c>
      <c r="C39">
        <v>62935</v>
      </c>
      <c r="D39">
        <v>25283</v>
      </c>
      <c r="E39">
        <v>91258</v>
      </c>
      <c r="F39">
        <v>39638</v>
      </c>
      <c r="H39">
        <v>58059</v>
      </c>
      <c r="J39">
        <f t="shared" si="6"/>
        <v>51987</v>
      </c>
      <c r="K39">
        <f t="shared" si="7"/>
        <v>1.116798430376825</v>
      </c>
      <c r="L39">
        <f t="shared" si="8"/>
        <v>91258</v>
      </c>
      <c r="M39">
        <f t="shared" si="9"/>
        <v>25283</v>
      </c>
      <c r="N39">
        <f t="shared" si="10"/>
        <v>51987</v>
      </c>
      <c r="O39">
        <f t="shared" si="11"/>
        <v>65975</v>
      </c>
      <c r="Q39">
        <v>-8484</v>
      </c>
      <c r="R39">
        <v>0</v>
      </c>
      <c r="T39">
        <v>917.40000000000146</v>
      </c>
      <c r="U39">
        <v>-477</v>
      </c>
      <c r="W39">
        <v>18641.800000000003</v>
      </c>
      <c r="X39">
        <v>607.80000000000007</v>
      </c>
      <c r="Z39">
        <v>51987</v>
      </c>
      <c r="AA39">
        <v>1.116798430376825</v>
      </c>
      <c r="AI39">
        <v>51987</v>
      </c>
      <c r="AJ39">
        <v>1.116798430376825</v>
      </c>
    </row>
    <row r="40" spans="2:38" x14ac:dyDescent="0.25">
      <c r="B40">
        <v>50670</v>
      </c>
      <c r="C40">
        <v>40329</v>
      </c>
      <c r="D40">
        <v>50166</v>
      </c>
      <c r="E40">
        <v>53054</v>
      </c>
      <c r="F40">
        <v>19220</v>
      </c>
      <c r="H40">
        <v>93310</v>
      </c>
      <c r="J40">
        <f t="shared" si="6"/>
        <v>42687.8</v>
      </c>
      <c r="K40">
        <f t="shared" si="7"/>
        <v>2.1858704360496439</v>
      </c>
      <c r="L40">
        <f t="shared" si="8"/>
        <v>53054</v>
      </c>
      <c r="M40">
        <f t="shared" si="9"/>
        <v>19220</v>
      </c>
      <c r="N40">
        <f t="shared" si="10"/>
        <v>42687.8</v>
      </c>
      <c r="O40">
        <f t="shared" si="11"/>
        <v>33834</v>
      </c>
      <c r="Q40">
        <v>-12470</v>
      </c>
      <c r="R40">
        <v>-1089</v>
      </c>
      <c r="T40">
        <v>-16180</v>
      </c>
      <c r="U40">
        <v>1710.2000000000044</v>
      </c>
      <c r="W40">
        <v>22632</v>
      </c>
      <c r="X40">
        <v>4985</v>
      </c>
      <c r="AD40">
        <v>42687.8</v>
      </c>
      <c r="AE40">
        <v>2.1858704360496439</v>
      </c>
      <c r="AK40">
        <v>42687.8</v>
      </c>
      <c r="AL40">
        <v>2.1858704360496439</v>
      </c>
    </row>
    <row r="41" spans="2:38" x14ac:dyDescent="0.25">
      <c r="B41">
        <v>55708</v>
      </c>
      <c r="C41">
        <v>91692</v>
      </c>
      <c r="D41">
        <v>97759</v>
      </c>
      <c r="E41">
        <v>39393</v>
      </c>
      <c r="F41">
        <v>104995</v>
      </c>
      <c r="H41">
        <v>98061</v>
      </c>
      <c r="J41">
        <f t="shared" si="6"/>
        <v>77909.399999999994</v>
      </c>
      <c r="K41">
        <f t="shared" si="7"/>
        <v>1.2586542830518526</v>
      </c>
      <c r="L41">
        <f t="shared" si="8"/>
        <v>104995</v>
      </c>
      <c r="M41">
        <f t="shared" si="9"/>
        <v>39393</v>
      </c>
      <c r="N41">
        <f t="shared" si="10"/>
        <v>77909.399999999994</v>
      </c>
      <c r="O41">
        <f t="shared" si="11"/>
        <v>65602</v>
      </c>
      <c r="Q41">
        <v>11223</v>
      </c>
      <c r="R41">
        <v>10163</v>
      </c>
      <c r="T41">
        <v>2313.5999999999913</v>
      </c>
      <c r="U41">
        <v>2545.3999999999942</v>
      </c>
      <c r="W41">
        <v>30211.599999999999</v>
      </c>
      <c r="X41">
        <v>3677.8</v>
      </c>
      <c r="AB41">
        <v>77909.399999999994</v>
      </c>
      <c r="AC41">
        <v>1.2586542830518526</v>
      </c>
      <c r="AI41">
        <v>77909.399999999994</v>
      </c>
      <c r="AJ41">
        <v>1.2586542830518526</v>
      </c>
    </row>
    <row r="42" spans="2:38" x14ac:dyDescent="0.25">
      <c r="B42">
        <v>54993</v>
      </c>
      <c r="C42">
        <v>15735</v>
      </c>
      <c r="D42">
        <v>76385</v>
      </c>
      <c r="E42">
        <v>22201</v>
      </c>
      <c r="F42">
        <v>95568</v>
      </c>
      <c r="H42">
        <v>56491</v>
      </c>
      <c r="J42">
        <f t="shared" si="6"/>
        <v>52976.4</v>
      </c>
      <c r="K42">
        <f t="shared" si="7"/>
        <v>1.0663427488466561</v>
      </c>
      <c r="L42">
        <f t="shared" si="8"/>
        <v>95568</v>
      </c>
      <c r="M42">
        <f t="shared" si="9"/>
        <v>15735</v>
      </c>
      <c r="N42">
        <f t="shared" si="10"/>
        <v>52976.4</v>
      </c>
      <c r="O42">
        <f t="shared" si="11"/>
        <v>79833</v>
      </c>
      <c r="Q42">
        <v>-20876</v>
      </c>
      <c r="R42">
        <v>-117</v>
      </c>
      <c r="T42">
        <v>23112</v>
      </c>
      <c r="U42">
        <v>-910.19999999999709</v>
      </c>
      <c r="W42">
        <v>28035.599999999999</v>
      </c>
      <c r="X42">
        <v>1875.4</v>
      </c>
      <c r="AD42">
        <v>52976.4</v>
      </c>
      <c r="AE42">
        <v>1.0663427488466561</v>
      </c>
      <c r="AI42">
        <v>52976.4</v>
      </c>
      <c r="AJ42">
        <v>1.0663427488466561</v>
      </c>
    </row>
    <row r="43" spans="2:38" x14ac:dyDescent="0.25">
      <c r="B43">
        <v>11700</v>
      </c>
      <c r="C43">
        <v>39432</v>
      </c>
      <c r="D43">
        <v>46980</v>
      </c>
      <c r="E43">
        <v>43302</v>
      </c>
      <c r="F43">
        <v>18644</v>
      </c>
      <c r="H43">
        <v>70086</v>
      </c>
      <c r="J43">
        <f t="shared" si="6"/>
        <v>32011.599999999999</v>
      </c>
      <c r="K43">
        <f t="shared" si="7"/>
        <v>2.1893938447312848</v>
      </c>
      <c r="L43">
        <f t="shared" si="8"/>
        <v>46980</v>
      </c>
      <c r="M43">
        <f t="shared" si="9"/>
        <v>11700</v>
      </c>
      <c r="N43">
        <f t="shared" si="10"/>
        <v>32011.599999999999</v>
      </c>
      <c r="O43">
        <f t="shared" si="11"/>
        <v>35280</v>
      </c>
      <c r="Q43">
        <v>2190</v>
      </c>
      <c r="R43">
        <v>-5640</v>
      </c>
      <c r="T43">
        <v>-26561</v>
      </c>
      <c r="U43">
        <v>-2975</v>
      </c>
      <c r="W43">
        <v>28655.800000000003</v>
      </c>
      <c r="X43">
        <v>3782.2</v>
      </c>
      <c r="Z43">
        <v>32011.599999999999</v>
      </c>
      <c r="AA43">
        <v>2.1893938447312848</v>
      </c>
      <c r="AK43">
        <v>32011.599999999999</v>
      </c>
      <c r="AL43">
        <v>2.1893938447312848</v>
      </c>
    </row>
    <row r="44" spans="2:38" x14ac:dyDescent="0.25">
      <c r="B44">
        <v>60747</v>
      </c>
      <c r="C44">
        <v>19252</v>
      </c>
      <c r="D44">
        <v>78154</v>
      </c>
      <c r="E44">
        <v>33807</v>
      </c>
      <c r="F44">
        <v>70783</v>
      </c>
      <c r="H44">
        <v>133876</v>
      </c>
      <c r="J44">
        <f t="shared" si="6"/>
        <v>52548.6</v>
      </c>
      <c r="K44">
        <f t="shared" si="7"/>
        <v>2.5476606417678114</v>
      </c>
      <c r="L44">
        <f t="shared" si="8"/>
        <v>78154</v>
      </c>
      <c r="M44">
        <f t="shared" si="9"/>
        <v>19252</v>
      </c>
      <c r="N44">
        <f t="shared" si="10"/>
        <v>52548.6</v>
      </c>
      <c r="O44">
        <f t="shared" si="11"/>
        <v>58902</v>
      </c>
      <c r="Q44">
        <v>65365</v>
      </c>
      <c r="R44">
        <v>2439</v>
      </c>
      <c r="T44">
        <v>21626.399999999998</v>
      </c>
      <c r="U44">
        <v>-267.59999999999854</v>
      </c>
      <c r="W44">
        <v>22584.799999999999</v>
      </c>
      <c r="X44">
        <v>644.79999999999995</v>
      </c>
      <c r="AD44">
        <v>52548.6</v>
      </c>
      <c r="AE44">
        <v>2.5476606417678114</v>
      </c>
      <c r="AK44">
        <v>52548.6</v>
      </c>
      <c r="AL44">
        <v>2.5476606417678114</v>
      </c>
    </row>
    <row r="45" spans="2:38" x14ac:dyDescent="0.25">
      <c r="B45">
        <v>20311</v>
      </c>
      <c r="C45">
        <v>41917</v>
      </c>
      <c r="D45">
        <v>87301</v>
      </c>
      <c r="E45">
        <v>41923</v>
      </c>
      <c r="F45">
        <v>52712</v>
      </c>
      <c r="H45">
        <v>51157</v>
      </c>
      <c r="J45">
        <f t="shared" si="6"/>
        <v>48832.800000000003</v>
      </c>
      <c r="K45">
        <f t="shared" si="7"/>
        <v>1.0475950590586653</v>
      </c>
      <c r="L45">
        <f t="shared" si="8"/>
        <v>87301</v>
      </c>
      <c r="M45">
        <f t="shared" si="9"/>
        <v>20311</v>
      </c>
      <c r="N45">
        <f t="shared" si="10"/>
        <v>48832.800000000003</v>
      </c>
      <c r="O45">
        <f t="shared" si="11"/>
        <v>66990</v>
      </c>
      <c r="Q45">
        <v>-18092</v>
      </c>
      <c r="R45">
        <v>-1084</v>
      </c>
      <c r="T45">
        <v>5463</v>
      </c>
      <c r="U45">
        <v>-2086.3999999999942</v>
      </c>
      <c r="W45">
        <v>20966.199999999997</v>
      </c>
      <c r="X45">
        <v>2086.4</v>
      </c>
      <c r="AD45">
        <v>48832.800000000003</v>
      </c>
      <c r="AE45">
        <v>1.0475950590586653</v>
      </c>
      <c r="AI45">
        <v>48832.800000000003</v>
      </c>
      <c r="AJ45">
        <v>1.0475950590586653</v>
      </c>
    </row>
    <row r="46" spans="2:38" x14ac:dyDescent="0.25">
      <c r="B46">
        <v>60180</v>
      </c>
      <c r="C46">
        <v>74963</v>
      </c>
      <c r="D46">
        <v>85457</v>
      </c>
      <c r="E46">
        <v>91509</v>
      </c>
      <c r="F46">
        <v>91778</v>
      </c>
      <c r="H46">
        <v>113789</v>
      </c>
      <c r="J46">
        <f t="shared" si="6"/>
        <v>80777.399999999994</v>
      </c>
      <c r="K46">
        <f t="shared" si="7"/>
        <v>1.4086737131920564</v>
      </c>
      <c r="L46">
        <f t="shared" si="8"/>
        <v>91778</v>
      </c>
      <c r="M46">
        <f t="shared" si="9"/>
        <v>60180</v>
      </c>
      <c r="N46">
        <f t="shared" si="10"/>
        <v>80777.399999999994</v>
      </c>
      <c r="O46">
        <f t="shared" si="11"/>
        <v>31598</v>
      </c>
      <c r="Q46">
        <v>-24094</v>
      </c>
      <c r="R46">
        <v>-1165</v>
      </c>
      <c r="T46">
        <v>-2813.4000000000087</v>
      </c>
      <c r="U46">
        <v>1283</v>
      </c>
      <c r="W46">
        <v>16894.599999999999</v>
      </c>
      <c r="X46">
        <v>1734.6</v>
      </c>
      <c r="AF46">
        <v>80777.399999999994</v>
      </c>
      <c r="AG46">
        <v>1.4086737131920564</v>
      </c>
      <c r="AK46">
        <v>80777.399999999994</v>
      </c>
      <c r="AL46">
        <v>1.4086737131920564</v>
      </c>
    </row>
    <row r="47" spans="2:38" x14ac:dyDescent="0.25">
      <c r="B47">
        <v>69244</v>
      </c>
      <c r="C47">
        <v>83332</v>
      </c>
      <c r="D47">
        <v>61563</v>
      </c>
      <c r="E47">
        <v>18323</v>
      </c>
      <c r="F47">
        <v>33349</v>
      </c>
      <c r="H47">
        <v>61262</v>
      </c>
      <c r="J47">
        <f t="shared" si="6"/>
        <v>53162.2</v>
      </c>
      <c r="K47">
        <f t="shared" si="7"/>
        <v>1.1523601355850586</v>
      </c>
      <c r="L47">
        <f t="shared" si="8"/>
        <v>83332</v>
      </c>
      <c r="M47">
        <f t="shared" si="9"/>
        <v>18323</v>
      </c>
      <c r="N47">
        <f t="shared" si="10"/>
        <v>53162.2</v>
      </c>
      <c r="O47">
        <f t="shared" si="11"/>
        <v>65009</v>
      </c>
      <c r="Q47">
        <v>-6511</v>
      </c>
      <c r="R47">
        <v>9405</v>
      </c>
      <c r="T47">
        <v>-3885.2000000000044</v>
      </c>
      <c r="U47">
        <v>3587.5999999999985</v>
      </c>
      <c r="W47">
        <v>18232</v>
      </c>
      <c r="X47">
        <v>4015.2</v>
      </c>
      <c r="Z47">
        <v>53162.2</v>
      </c>
      <c r="AA47">
        <v>1.1523601355850586</v>
      </c>
      <c r="AI47">
        <v>53162.2</v>
      </c>
      <c r="AJ47">
        <v>1.1523601355850586</v>
      </c>
    </row>
    <row r="48" spans="2:38" x14ac:dyDescent="0.25">
      <c r="B48">
        <v>12614</v>
      </c>
      <c r="C48">
        <v>45877</v>
      </c>
      <c r="D48">
        <v>98114</v>
      </c>
      <c r="E48">
        <v>30426</v>
      </c>
      <c r="F48">
        <v>96866</v>
      </c>
      <c r="H48">
        <v>120999</v>
      </c>
      <c r="J48">
        <f t="shared" si="6"/>
        <v>56779.4</v>
      </c>
      <c r="K48">
        <f t="shared" si="7"/>
        <v>2.1310369605878186</v>
      </c>
      <c r="L48">
        <f t="shared" si="8"/>
        <v>98114</v>
      </c>
      <c r="M48">
        <f t="shared" si="9"/>
        <v>12614</v>
      </c>
      <c r="N48">
        <f t="shared" si="10"/>
        <v>56779.4</v>
      </c>
      <c r="O48">
        <f t="shared" si="11"/>
        <v>85500</v>
      </c>
      <c r="Q48">
        <v>54702</v>
      </c>
      <c r="R48">
        <v>4230</v>
      </c>
      <c r="T48">
        <v>-6590.1999999999971</v>
      </c>
      <c r="U48">
        <v>1428</v>
      </c>
      <c r="W48">
        <v>32134.199999999997</v>
      </c>
      <c r="X48">
        <v>4886</v>
      </c>
      <c r="AB48">
        <v>56779.4</v>
      </c>
      <c r="AC48">
        <v>2.1310369605878186</v>
      </c>
      <c r="AK48">
        <v>56779.4</v>
      </c>
      <c r="AL48">
        <v>2.1310369605878186</v>
      </c>
    </row>
    <row r="49" spans="2:38" x14ac:dyDescent="0.25">
      <c r="B49">
        <v>14680</v>
      </c>
      <c r="C49">
        <v>98186</v>
      </c>
      <c r="D49">
        <v>87285</v>
      </c>
      <c r="E49">
        <v>26293</v>
      </c>
      <c r="F49">
        <v>74359</v>
      </c>
      <c r="H49">
        <v>80376</v>
      </c>
      <c r="J49">
        <f t="shared" si="6"/>
        <v>60160.6</v>
      </c>
      <c r="K49">
        <f t="shared" si="7"/>
        <v>1.3360239093360107</v>
      </c>
      <c r="L49">
        <f t="shared" si="8"/>
        <v>98186</v>
      </c>
      <c r="M49">
        <f t="shared" si="9"/>
        <v>14680</v>
      </c>
      <c r="N49">
        <f t="shared" si="10"/>
        <v>60160.6</v>
      </c>
      <c r="O49">
        <f t="shared" si="11"/>
        <v>83506</v>
      </c>
      <c r="Q49">
        <v>-59475</v>
      </c>
      <c r="R49">
        <v>-2536</v>
      </c>
      <c r="T49">
        <v>-24930.799999999996</v>
      </c>
      <c r="U49">
        <v>3784.1999999999971</v>
      </c>
      <c r="W49">
        <v>24930.800000000003</v>
      </c>
      <c r="X49">
        <v>4219</v>
      </c>
      <c r="AF49">
        <v>60160.6</v>
      </c>
      <c r="AG49">
        <v>1.3360239093360107</v>
      </c>
      <c r="AI49">
        <v>60160.6</v>
      </c>
      <c r="AJ49">
        <v>1.3360239093360107</v>
      </c>
    </row>
    <row r="50" spans="2:38" x14ac:dyDescent="0.25">
      <c r="B50">
        <v>36480</v>
      </c>
      <c r="C50">
        <v>58533</v>
      </c>
      <c r="D50">
        <v>106204</v>
      </c>
      <c r="E50">
        <v>102769</v>
      </c>
      <c r="F50">
        <v>15153</v>
      </c>
      <c r="H50">
        <v>71308</v>
      </c>
      <c r="J50">
        <f t="shared" si="6"/>
        <v>63827.8</v>
      </c>
      <c r="K50">
        <f t="shared" si="7"/>
        <v>1.1171934486227004</v>
      </c>
      <c r="L50">
        <f t="shared" si="8"/>
        <v>106204</v>
      </c>
      <c r="M50">
        <f t="shared" si="9"/>
        <v>15153</v>
      </c>
      <c r="N50">
        <f t="shared" si="10"/>
        <v>63827.8</v>
      </c>
      <c r="O50">
        <f t="shared" si="11"/>
        <v>91051</v>
      </c>
      <c r="Q50">
        <v>-18605</v>
      </c>
      <c r="R50">
        <v>-6069</v>
      </c>
      <c r="T50">
        <v>-12899.599999999991</v>
      </c>
      <c r="U50">
        <v>6086</v>
      </c>
      <c r="W50">
        <v>25348.799999999999</v>
      </c>
      <c r="X50">
        <v>6789.2000000000007</v>
      </c>
      <c r="AB50">
        <v>63827.8</v>
      </c>
      <c r="AC50">
        <v>1.1171934486227004</v>
      </c>
      <c r="AI50">
        <v>63827.8</v>
      </c>
      <c r="AJ50">
        <v>1.1171934486227004</v>
      </c>
    </row>
    <row r="51" spans="2:38" x14ac:dyDescent="0.25">
      <c r="B51">
        <v>90428</v>
      </c>
      <c r="C51">
        <v>66936</v>
      </c>
      <c r="D51">
        <v>85070</v>
      </c>
      <c r="E51">
        <v>69817</v>
      </c>
      <c r="F51">
        <v>101444</v>
      </c>
      <c r="H51">
        <v>94459</v>
      </c>
      <c r="J51">
        <f t="shared" si="6"/>
        <v>82739</v>
      </c>
      <c r="K51">
        <f t="shared" si="7"/>
        <v>1.1416502495800045</v>
      </c>
      <c r="L51">
        <f t="shared" si="8"/>
        <v>101444</v>
      </c>
      <c r="M51">
        <f t="shared" si="9"/>
        <v>66936</v>
      </c>
      <c r="N51">
        <f t="shared" si="10"/>
        <v>82739</v>
      </c>
      <c r="O51">
        <f t="shared" si="11"/>
        <v>34508</v>
      </c>
      <c r="Q51">
        <v>-49082</v>
      </c>
      <c r="R51">
        <v>118</v>
      </c>
      <c r="T51">
        <v>-4591</v>
      </c>
      <c r="U51">
        <v>1083.1999999999971</v>
      </c>
      <c r="W51">
        <v>18493.000000000004</v>
      </c>
      <c r="X51">
        <v>4563.2000000000007</v>
      </c>
      <c r="AF51">
        <v>82739</v>
      </c>
      <c r="AG51">
        <v>1.1416502495800045</v>
      </c>
      <c r="AI51">
        <v>82739</v>
      </c>
      <c r="AJ51">
        <v>1.1416502495800045</v>
      </c>
    </row>
    <row r="52" spans="2:38" x14ac:dyDescent="0.25">
      <c r="B52">
        <v>2538</v>
      </c>
      <c r="C52">
        <v>66537</v>
      </c>
      <c r="D52">
        <v>51756</v>
      </c>
      <c r="E52">
        <v>52760</v>
      </c>
      <c r="F52">
        <v>18213</v>
      </c>
      <c r="H52">
        <v>51511</v>
      </c>
      <c r="J52">
        <f t="shared" si="6"/>
        <v>38360.800000000003</v>
      </c>
      <c r="K52">
        <f t="shared" si="7"/>
        <v>1.3428030698004212</v>
      </c>
      <c r="L52">
        <f t="shared" si="8"/>
        <v>66537</v>
      </c>
      <c r="M52">
        <f t="shared" si="9"/>
        <v>2538</v>
      </c>
      <c r="N52">
        <f t="shared" si="10"/>
        <v>38360.800000000003</v>
      </c>
      <c r="O52">
        <f t="shared" si="11"/>
        <v>63999</v>
      </c>
      <c r="Q52">
        <v>-39017</v>
      </c>
      <c r="R52">
        <v>5371</v>
      </c>
      <c r="T52">
        <v>-24098.6</v>
      </c>
      <c r="U52">
        <v>-3183.3999999999942</v>
      </c>
      <c r="W52">
        <v>35362.999999999993</v>
      </c>
      <c r="X52">
        <v>3941.7999999999997</v>
      </c>
      <c r="AB52">
        <v>38360.800000000003</v>
      </c>
      <c r="AC52">
        <v>1.3428030698004212</v>
      </c>
      <c r="AK52">
        <v>38360.800000000003</v>
      </c>
      <c r="AL52">
        <v>1.3428030698004212</v>
      </c>
    </row>
    <row r="53" spans="2:38" x14ac:dyDescent="0.25">
      <c r="B53">
        <v>94636</v>
      </c>
      <c r="C53">
        <v>35457</v>
      </c>
      <c r="D53">
        <v>101157</v>
      </c>
      <c r="E53">
        <v>103741</v>
      </c>
      <c r="F53">
        <v>13958</v>
      </c>
      <c r="H53">
        <v>70115</v>
      </c>
      <c r="J53">
        <f t="shared" si="6"/>
        <v>69789.8</v>
      </c>
      <c r="K53">
        <f t="shared" si="7"/>
        <v>1.0046597067193199</v>
      </c>
      <c r="L53">
        <f t="shared" si="8"/>
        <v>103741</v>
      </c>
      <c r="M53">
        <f t="shared" si="9"/>
        <v>13958</v>
      </c>
      <c r="N53">
        <f t="shared" si="10"/>
        <v>69789.8</v>
      </c>
      <c r="O53">
        <f t="shared" si="11"/>
        <v>89783</v>
      </c>
      <c r="Q53">
        <v>-36034</v>
      </c>
      <c r="R53">
        <v>-1876</v>
      </c>
      <c r="T53">
        <v>6863</v>
      </c>
      <c r="U53">
        <v>0</v>
      </c>
      <c r="W53">
        <v>26499.8</v>
      </c>
      <c r="X53">
        <v>0</v>
      </c>
      <c r="AF53">
        <v>69789.8</v>
      </c>
      <c r="AG53">
        <v>1.0046597067193199</v>
      </c>
      <c r="AI53">
        <v>69789.8</v>
      </c>
      <c r="AJ53">
        <v>1.0046597067193199</v>
      </c>
    </row>
    <row r="54" spans="2:38" x14ac:dyDescent="0.25">
      <c r="B54">
        <v>84443</v>
      </c>
      <c r="C54">
        <v>15886</v>
      </c>
      <c r="D54">
        <v>106145</v>
      </c>
      <c r="E54">
        <v>23039</v>
      </c>
      <c r="F54">
        <v>64335</v>
      </c>
      <c r="H54">
        <v>81820</v>
      </c>
      <c r="J54">
        <f t="shared" si="6"/>
        <v>58769.599999999999</v>
      </c>
      <c r="K54">
        <f t="shared" si="7"/>
        <v>1.3922163839808337</v>
      </c>
      <c r="L54">
        <f t="shared" si="8"/>
        <v>106145</v>
      </c>
      <c r="M54">
        <f t="shared" si="9"/>
        <v>15886</v>
      </c>
      <c r="N54">
        <f t="shared" si="10"/>
        <v>58769.599999999999</v>
      </c>
      <c r="O54">
        <f t="shared" si="11"/>
        <v>90259</v>
      </c>
      <c r="Q54">
        <v>20566</v>
      </c>
      <c r="R54">
        <v>-9717</v>
      </c>
      <c r="T54">
        <v>-541</v>
      </c>
      <c r="U54">
        <v>1314.1999999999971</v>
      </c>
      <c r="W54">
        <v>15220.2</v>
      </c>
      <c r="X54">
        <v>1314.2</v>
      </c>
      <c r="Z54">
        <v>58769.599999999999</v>
      </c>
      <c r="AA54">
        <v>1.3922163839808337</v>
      </c>
      <c r="AI54">
        <v>58769.599999999999</v>
      </c>
      <c r="AJ54">
        <v>1.3922163839808337</v>
      </c>
    </row>
    <row r="55" spans="2:38" x14ac:dyDescent="0.25">
      <c r="B55">
        <v>109719</v>
      </c>
      <c r="C55">
        <v>46095</v>
      </c>
      <c r="D55">
        <v>22316</v>
      </c>
      <c r="E55">
        <v>33261</v>
      </c>
      <c r="F55">
        <v>18288</v>
      </c>
      <c r="H55">
        <v>80631</v>
      </c>
      <c r="J55">
        <f t="shared" si="6"/>
        <v>45935.8</v>
      </c>
      <c r="K55">
        <f t="shared" si="7"/>
        <v>1.755297611013632</v>
      </c>
      <c r="L55">
        <f t="shared" si="8"/>
        <v>109719</v>
      </c>
      <c r="M55">
        <f t="shared" si="9"/>
        <v>18288</v>
      </c>
      <c r="N55">
        <f t="shared" si="10"/>
        <v>45935.8</v>
      </c>
      <c r="O55">
        <f t="shared" si="11"/>
        <v>91431</v>
      </c>
      <c r="Q55">
        <v>11013</v>
      </c>
      <c r="R55">
        <v>264</v>
      </c>
      <c r="T55">
        <v>-13497.799999999996</v>
      </c>
      <c r="U55">
        <v>-280.79999999999563</v>
      </c>
      <c r="W55">
        <v>32876.199999999997</v>
      </c>
      <c r="X55">
        <v>4992.4000000000005</v>
      </c>
      <c r="Z55">
        <v>45935.8</v>
      </c>
      <c r="AA55">
        <v>1.755297611013632</v>
      </c>
      <c r="AK55">
        <v>45935.8</v>
      </c>
      <c r="AL55">
        <v>1.755297611013632</v>
      </c>
    </row>
    <row r="56" spans="2:38" x14ac:dyDescent="0.25">
      <c r="B56">
        <v>13257</v>
      </c>
      <c r="C56">
        <v>43559</v>
      </c>
      <c r="D56">
        <v>61592</v>
      </c>
      <c r="E56">
        <v>80871</v>
      </c>
      <c r="F56">
        <v>79015</v>
      </c>
      <c r="H56">
        <v>62229</v>
      </c>
      <c r="J56">
        <f t="shared" si="6"/>
        <v>55658.8</v>
      </c>
      <c r="K56">
        <f t="shared" si="7"/>
        <v>1.1180442266092692</v>
      </c>
      <c r="L56">
        <f t="shared" si="8"/>
        <v>80871</v>
      </c>
      <c r="M56">
        <f t="shared" si="9"/>
        <v>13257</v>
      </c>
      <c r="N56">
        <f t="shared" si="10"/>
        <v>55658.8</v>
      </c>
      <c r="O56">
        <f t="shared" si="11"/>
        <v>67614</v>
      </c>
      <c r="Q56">
        <v>10077</v>
      </c>
      <c r="R56">
        <v>5</v>
      </c>
      <c r="T56">
        <v>17750.200000000004</v>
      </c>
      <c r="U56">
        <v>3494.2000000000044</v>
      </c>
      <c r="W56">
        <v>23450.6</v>
      </c>
      <c r="X56">
        <v>3544.9999999999995</v>
      </c>
      <c r="Z56">
        <v>55658.8</v>
      </c>
      <c r="AA56">
        <v>1.1180442266092692</v>
      </c>
      <c r="AI56">
        <v>55658.8</v>
      </c>
      <c r="AJ56">
        <v>1.1180442266092692</v>
      </c>
    </row>
    <row r="57" spans="2:38" x14ac:dyDescent="0.25">
      <c r="B57">
        <v>97527</v>
      </c>
      <c r="C57">
        <v>106629</v>
      </c>
      <c r="D57">
        <v>88702</v>
      </c>
      <c r="E57">
        <v>19317</v>
      </c>
      <c r="F57">
        <v>19412</v>
      </c>
      <c r="H57">
        <v>111460</v>
      </c>
      <c r="J57">
        <f t="shared" si="6"/>
        <v>66317.399999999994</v>
      </c>
      <c r="K57">
        <f t="shared" si="7"/>
        <v>1.680705214619391</v>
      </c>
      <c r="L57">
        <f t="shared" si="8"/>
        <v>106629</v>
      </c>
      <c r="M57">
        <f t="shared" si="9"/>
        <v>19317</v>
      </c>
      <c r="N57">
        <f t="shared" si="10"/>
        <v>66317.399999999994</v>
      </c>
      <c r="O57">
        <f t="shared" si="11"/>
        <v>87312</v>
      </c>
      <c r="Q57">
        <v>-4037</v>
      </c>
      <c r="R57">
        <v>99</v>
      </c>
      <c r="T57">
        <v>4349.9999999999927</v>
      </c>
      <c r="U57">
        <v>-3483.2000000000116</v>
      </c>
      <c r="W57">
        <v>16705.2</v>
      </c>
      <c r="X57">
        <v>3596.3999999999996</v>
      </c>
      <c r="AF57">
        <v>66317.399999999994</v>
      </c>
      <c r="AG57">
        <v>1.680705214619391</v>
      </c>
      <c r="AK57">
        <v>66317.399999999994</v>
      </c>
      <c r="AL57">
        <v>1.680705214619391</v>
      </c>
    </row>
    <row r="58" spans="2:38" x14ac:dyDescent="0.25">
      <c r="B58">
        <v>96699</v>
      </c>
      <c r="C58">
        <v>110714</v>
      </c>
      <c r="D58">
        <v>40376</v>
      </c>
      <c r="E58">
        <v>16782</v>
      </c>
      <c r="F58">
        <v>89080</v>
      </c>
      <c r="H58">
        <v>128096</v>
      </c>
      <c r="J58">
        <f t="shared" si="6"/>
        <v>70730.2</v>
      </c>
      <c r="K58">
        <f t="shared" si="7"/>
        <v>1.8110510079145825</v>
      </c>
      <c r="L58">
        <f t="shared" si="8"/>
        <v>110714</v>
      </c>
      <c r="M58">
        <f t="shared" si="9"/>
        <v>16782</v>
      </c>
      <c r="N58">
        <f t="shared" si="10"/>
        <v>70730.2</v>
      </c>
      <c r="O58">
        <f t="shared" si="11"/>
        <v>93932</v>
      </c>
      <c r="Q58">
        <v>-562</v>
      </c>
      <c r="R58">
        <v>13</v>
      </c>
      <c r="T58">
        <v>-3414.1999999999971</v>
      </c>
      <c r="U58">
        <v>-2190.4000000000087</v>
      </c>
      <c r="W58">
        <v>14158.199999999997</v>
      </c>
      <c r="X58">
        <v>2335.6000000000004</v>
      </c>
      <c r="AF58">
        <v>70730.2</v>
      </c>
      <c r="AG58">
        <v>1.8110510079145825</v>
      </c>
      <c r="AK58">
        <v>70730.2</v>
      </c>
      <c r="AL58">
        <v>1.8110510079145825</v>
      </c>
    </row>
    <row r="59" spans="2:38" x14ac:dyDescent="0.25">
      <c r="B59">
        <v>89985</v>
      </c>
      <c r="C59">
        <v>49131</v>
      </c>
      <c r="D59">
        <v>56720</v>
      </c>
      <c r="E59">
        <v>33317</v>
      </c>
      <c r="F59">
        <v>18896</v>
      </c>
      <c r="H59">
        <v>50455</v>
      </c>
      <c r="J59">
        <f t="shared" si="6"/>
        <v>49609.8</v>
      </c>
      <c r="K59">
        <f t="shared" si="7"/>
        <v>1.0170369564078066</v>
      </c>
      <c r="L59">
        <f t="shared" si="8"/>
        <v>89985</v>
      </c>
      <c r="M59">
        <f t="shared" si="9"/>
        <v>18896</v>
      </c>
      <c r="N59">
        <f t="shared" si="10"/>
        <v>49609.8</v>
      </c>
      <c r="O59">
        <f t="shared" si="11"/>
        <v>71089</v>
      </c>
      <c r="Q59">
        <v>-66641</v>
      </c>
      <c r="R59">
        <v>-829</v>
      </c>
      <c r="T59">
        <v>-12702</v>
      </c>
      <c r="U59">
        <v>-218.79999999999563</v>
      </c>
      <c r="W59">
        <v>45301.200000000004</v>
      </c>
      <c r="X59">
        <v>375.6</v>
      </c>
      <c r="AF59">
        <v>49609.8</v>
      </c>
      <c r="AG59">
        <v>1.0170369564078066</v>
      </c>
      <c r="AI59">
        <v>49609.8</v>
      </c>
      <c r="AJ59">
        <v>1.0170369564078066</v>
      </c>
    </row>
    <row r="60" spans="2:38" x14ac:dyDescent="0.25">
      <c r="B60">
        <v>25017</v>
      </c>
      <c r="C60">
        <v>53112</v>
      </c>
      <c r="D60">
        <v>35292</v>
      </c>
      <c r="E60">
        <v>56810</v>
      </c>
      <c r="F60">
        <v>28253</v>
      </c>
      <c r="H60">
        <v>51640</v>
      </c>
      <c r="J60">
        <f t="shared" si="6"/>
        <v>39696.800000000003</v>
      </c>
      <c r="K60">
        <f t="shared" si="7"/>
        <v>1.3008605227625401</v>
      </c>
      <c r="L60">
        <f t="shared" si="8"/>
        <v>56810</v>
      </c>
      <c r="M60">
        <f t="shared" si="9"/>
        <v>25017</v>
      </c>
      <c r="N60">
        <f t="shared" si="10"/>
        <v>39696.800000000003</v>
      </c>
      <c r="O60">
        <f t="shared" si="11"/>
        <v>31793</v>
      </c>
      <c r="Q60">
        <v>-20684</v>
      </c>
      <c r="R60">
        <v>5</v>
      </c>
      <c r="T60">
        <v>-31938.399999999994</v>
      </c>
      <c r="U60">
        <v>67.600000000005821</v>
      </c>
      <c r="W60">
        <v>31938.400000000001</v>
      </c>
      <c r="X60">
        <v>4844.0000000000009</v>
      </c>
      <c r="AB60">
        <v>39696.800000000003</v>
      </c>
      <c r="AC60">
        <v>1.3008605227625401</v>
      </c>
      <c r="AK60">
        <v>39696.800000000003</v>
      </c>
      <c r="AL60">
        <v>1.3008605227625401</v>
      </c>
    </row>
    <row r="61" spans="2:38" x14ac:dyDescent="0.25">
      <c r="B61">
        <v>81390</v>
      </c>
      <c r="C61">
        <v>14486</v>
      </c>
      <c r="D61">
        <v>94937</v>
      </c>
      <c r="E61">
        <v>78304</v>
      </c>
      <c r="F61">
        <v>95593</v>
      </c>
      <c r="H61">
        <v>75859</v>
      </c>
      <c r="J61">
        <f t="shared" si="6"/>
        <v>72942</v>
      </c>
      <c r="K61">
        <f t="shared" si="7"/>
        <v>1.0399906775246086</v>
      </c>
      <c r="L61">
        <f t="shared" si="8"/>
        <v>95593</v>
      </c>
      <c r="M61">
        <f t="shared" si="9"/>
        <v>14486</v>
      </c>
      <c r="N61">
        <f t="shared" si="10"/>
        <v>72942</v>
      </c>
      <c r="O61">
        <f t="shared" si="11"/>
        <v>81107</v>
      </c>
      <c r="Q61">
        <v>-43820</v>
      </c>
      <c r="R61">
        <v>-4760</v>
      </c>
      <c r="T61">
        <v>618</v>
      </c>
      <c r="U61">
        <v>-2564.8000000000029</v>
      </c>
      <c r="W61">
        <v>16830.400000000001</v>
      </c>
      <c r="X61">
        <v>2564.8000000000002</v>
      </c>
      <c r="AF61">
        <v>72942</v>
      </c>
      <c r="AG61">
        <v>1.0399906775246086</v>
      </c>
      <c r="AI61">
        <v>72942</v>
      </c>
      <c r="AJ61">
        <v>1.0399906775246086</v>
      </c>
    </row>
    <row r="62" spans="2:38" x14ac:dyDescent="0.25">
      <c r="B62">
        <v>59791</v>
      </c>
      <c r="C62">
        <v>45565</v>
      </c>
      <c r="D62">
        <v>51223</v>
      </c>
      <c r="E62">
        <v>37652</v>
      </c>
      <c r="F62">
        <v>14062</v>
      </c>
      <c r="H62">
        <v>51392</v>
      </c>
      <c r="J62">
        <f t="shared" si="6"/>
        <v>41658.6</v>
      </c>
      <c r="K62">
        <f t="shared" si="7"/>
        <v>1.2336468340270677</v>
      </c>
      <c r="L62">
        <f t="shared" si="8"/>
        <v>59791</v>
      </c>
      <c r="M62">
        <f t="shared" si="9"/>
        <v>14062</v>
      </c>
      <c r="N62">
        <f t="shared" si="10"/>
        <v>41658.6</v>
      </c>
      <c r="O62">
        <f t="shared" si="11"/>
        <v>45729</v>
      </c>
      <c r="Q62">
        <v>-68902</v>
      </c>
      <c r="R62">
        <v>1414</v>
      </c>
      <c r="T62">
        <v>-27492.000000000007</v>
      </c>
      <c r="U62">
        <v>2273</v>
      </c>
      <c r="W62">
        <v>27491.999999999996</v>
      </c>
      <c r="X62">
        <v>2715.4000000000005</v>
      </c>
      <c r="AF62">
        <v>41658.6</v>
      </c>
      <c r="AG62">
        <v>1.2336468340270677</v>
      </c>
      <c r="AI62">
        <v>41658.6</v>
      </c>
      <c r="AJ62">
        <v>1.2336468340270677</v>
      </c>
    </row>
    <row r="63" spans="2:38" x14ac:dyDescent="0.25">
      <c r="B63">
        <v>37995</v>
      </c>
      <c r="C63">
        <v>53650</v>
      </c>
      <c r="D63">
        <v>98707</v>
      </c>
      <c r="E63">
        <v>38187</v>
      </c>
      <c r="F63">
        <v>110148</v>
      </c>
      <c r="H63">
        <v>114183</v>
      </c>
      <c r="J63">
        <f t="shared" si="6"/>
        <v>67737.399999999994</v>
      </c>
      <c r="K63">
        <f t="shared" si="7"/>
        <v>1.6856714311443901</v>
      </c>
      <c r="L63">
        <f t="shared" si="8"/>
        <v>110148</v>
      </c>
      <c r="M63">
        <f t="shared" si="9"/>
        <v>37995</v>
      </c>
      <c r="N63">
        <f t="shared" si="10"/>
        <v>67737.399999999994</v>
      </c>
      <c r="O63">
        <f t="shared" si="11"/>
        <v>72153</v>
      </c>
      <c r="Q63">
        <v>35463</v>
      </c>
      <c r="R63">
        <v>-432</v>
      </c>
      <c r="T63">
        <v>4515.3999999999942</v>
      </c>
      <c r="U63">
        <v>-1469.8000000000029</v>
      </c>
      <c r="W63">
        <v>33588.6</v>
      </c>
      <c r="X63">
        <v>1469.8000000000002</v>
      </c>
      <c r="AB63">
        <v>67737.399999999994</v>
      </c>
      <c r="AC63">
        <v>1.6856714311443901</v>
      </c>
      <c r="AK63">
        <v>67737.399999999994</v>
      </c>
      <c r="AL63">
        <v>1.6856714311443901</v>
      </c>
    </row>
    <row r="64" spans="2:38" x14ac:dyDescent="0.25">
      <c r="B64">
        <v>46671</v>
      </c>
      <c r="C64">
        <v>73814</v>
      </c>
      <c r="D64">
        <v>100221</v>
      </c>
      <c r="E64">
        <v>23603</v>
      </c>
      <c r="F64">
        <v>74008</v>
      </c>
      <c r="H64">
        <v>120435</v>
      </c>
      <c r="J64">
        <f t="shared" si="6"/>
        <v>63663.4</v>
      </c>
      <c r="K64">
        <f t="shared" si="7"/>
        <v>1.8917462780812837</v>
      </c>
      <c r="L64">
        <f t="shared" si="8"/>
        <v>100221</v>
      </c>
      <c r="M64">
        <f t="shared" si="9"/>
        <v>23603</v>
      </c>
      <c r="N64">
        <f t="shared" si="10"/>
        <v>63663.4</v>
      </c>
      <c r="O64">
        <f t="shared" si="11"/>
        <v>76618</v>
      </c>
      <c r="Q64">
        <v>6045</v>
      </c>
      <c r="R64">
        <v>-42</v>
      </c>
      <c r="T64">
        <v>-2781.2000000000044</v>
      </c>
      <c r="U64">
        <v>924.20000000000437</v>
      </c>
      <c r="W64">
        <v>33952</v>
      </c>
      <c r="X64">
        <v>2040.6000000000001</v>
      </c>
      <c r="AF64">
        <v>63663.4</v>
      </c>
      <c r="AG64">
        <v>1.8917462780812837</v>
      </c>
      <c r="AK64">
        <v>63663.4</v>
      </c>
      <c r="AL64">
        <v>1.8917462780812837</v>
      </c>
    </row>
    <row r="65" spans="2:38" x14ac:dyDescent="0.25">
      <c r="B65">
        <v>48025</v>
      </c>
      <c r="C65">
        <v>96966</v>
      </c>
      <c r="D65">
        <v>39066</v>
      </c>
      <c r="E65">
        <v>106151</v>
      </c>
      <c r="F65">
        <v>83014</v>
      </c>
      <c r="H65">
        <v>100820</v>
      </c>
      <c r="J65">
        <f t="shared" si="6"/>
        <v>74644.399999999994</v>
      </c>
      <c r="K65">
        <f t="shared" si="7"/>
        <v>1.3506706464249161</v>
      </c>
      <c r="L65">
        <f t="shared" si="8"/>
        <v>106151</v>
      </c>
      <c r="M65">
        <f t="shared" si="9"/>
        <v>39066</v>
      </c>
      <c r="N65">
        <f t="shared" si="10"/>
        <v>74644.399999999994</v>
      </c>
      <c r="O65">
        <f t="shared" si="11"/>
        <v>67085</v>
      </c>
      <c r="Q65">
        <v>23945</v>
      </c>
      <c r="R65">
        <v>5840</v>
      </c>
      <c r="T65">
        <v>10118.599999999991</v>
      </c>
      <c r="U65">
        <v>3883.7999999999884</v>
      </c>
      <c r="W65">
        <v>46376.2</v>
      </c>
      <c r="X65">
        <v>4043.7999999999997</v>
      </c>
      <c r="AB65">
        <v>74644.399999999994</v>
      </c>
      <c r="AC65">
        <v>1.3506706464249161</v>
      </c>
      <c r="AI65">
        <v>74644.399999999994</v>
      </c>
      <c r="AJ65">
        <v>1.3506706464249161</v>
      </c>
    </row>
    <row r="66" spans="2:38" x14ac:dyDescent="0.25">
      <c r="B66">
        <v>87925</v>
      </c>
      <c r="C66">
        <v>95737</v>
      </c>
      <c r="D66">
        <v>22585</v>
      </c>
      <c r="E66">
        <v>60724</v>
      </c>
      <c r="F66">
        <v>59705</v>
      </c>
      <c r="H66">
        <v>96434</v>
      </c>
      <c r="J66">
        <f t="shared" ref="J66:J101" si="12">AVERAGE(B66:F66)</f>
        <v>65335.199999999997</v>
      </c>
      <c r="K66">
        <f t="shared" ref="K66:K97" si="13">H66/J66</f>
        <v>1.4759884411465796</v>
      </c>
      <c r="L66">
        <f t="shared" ref="L66:L101" si="14">MAX(B66:F66)</f>
        <v>95737</v>
      </c>
      <c r="M66">
        <f t="shared" ref="M66:M101" si="15">MIN(B66:F66)</f>
        <v>22585</v>
      </c>
      <c r="N66">
        <f t="shared" ref="N66:N101" si="16">AVERAGE(B66:F66)</f>
        <v>65335.199999999997</v>
      </c>
      <c r="O66">
        <f t="shared" ref="O66:O101" si="17">L66-M66</f>
        <v>73152</v>
      </c>
      <c r="Q66">
        <v>-26689</v>
      </c>
      <c r="R66">
        <v>282</v>
      </c>
      <c r="T66">
        <v>-27775.800000000003</v>
      </c>
      <c r="U66">
        <v>-2506.8000000000029</v>
      </c>
      <c r="W66">
        <v>32171.799999999996</v>
      </c>
      <c r="X66">
        <v>3852.8</v>
      </c>
      <c r="AB66">
        <v>65335.199999999997</v>
      </c>
      <c r="AC66">
        <v>1.4759884411465796</v>
      </c>
      <c r="AI66">
        <v>65335.199999999997</v>
      </c>
      <c r="AJ66">
        <v>1.4759884411465796</v>
      </c>
    </row>
    <row r="67" spans="2:38" x14ac:dyDescent="0.25">
      <c r="B67">
        <v>45496</v>
      </c>
      <c r="C67">
        <v>46069</v>
      </c>
      <c r="D67">
        <v>102615</v>
      </c>
      <c r="E67">
        <v>106618</v>
      </c>
      <c r="F67">
        <v>43007</v>
      </c>
      <c r="H67">
        <v>92948</v>
      </c>
      <c r="J67">
        <f t="shared" si="12"/>
        <v>68761</v>
      </c>
      <c r="K67">
        <f t="shared" si="13"/>
        <v>1.351754628350373</v>
      </c>
      <c r="L67">
        <f t="shared" si="14"/>
        <v>106618</v>
      </c>
      <c r="M67">
        <f t="shared" si="15"/>
        <v>43007</v>
      </c>
      <c r="N67">
        <f t="shared" si="16"/>
        <v>68761</v>
      </c>
      <c r="O67">
        <f t="shared" si="17"/>
        <v>63611</v>
      </c>
      <c r="Q67">
        <v>8570</v>
      </c>
      <c r="R67">
        <v>314</v>
      </c>
      <c r="T67">
        <v>18552.400000000001</v>
      </c>
      <c r="U67">
        <v>2328.1999999999971</v>
      </c>
      <c r="W67">
        <v>18552.400000000001</v>
      </c>
      <c r="X67">
        <v>4099</v>
      </c>
      <c r="AD67">
        <v>68761</v>
      </c>
      <c r="AE67">
        <v>1.351754628350373</v>
      </c>
      <c r="AI67">
        <v>68761</v>
      </c>
      <c r="AJ67">
        <v>1.351754628350373</v>
      </c>
    </row>
    <row r="68" spans="2:38" x14ac:dyDescent="0.25">
      <c r="B68">
        <v>85686</v>
      </c>
      <c r="C68">
        <v>79905</v>
      </c>
      <c r="D68">
        <v>77579</v>
      </c>
      <c r="E68">
        <v>104570</v>
      </c>
      <c r="F68">
        <v>46144</v>
      </c>
      <c r="H68">
        <v>116466</v>
      </c>
      <c r="J68">
        <f t="shared" si="12"/>
        <v>78776.800000000003</v>
      </c>
      <c r="K68">
        <f t="shared" si="13"/>
        <v>1.4784301977231875</v>
      </c>
      <c r="L68">
        <f t="shared" si="14"/>
        <v>104570</v>
      </c>
      <c r="M68">
        <f t="shared" si="15"/>
        <v>46144</v>
      </c>
      <c r="N68">
        <f t="shared" si="16"/>
        <v>78776.800000000003</v>
      </c>
      <c r="O68">
        <f t="shared" si="17"/>
        <v>58426</v>
      </c>
      <c r="Q68">
        <v>19542</v>
      </c>
      <c r="R68">
        <v>6772</v>
      </c>
      <c r="T68">
        <v>25911.4</v>
      </c>
      <c r="U68">
        <v>814.60000000000582</v>
      </c>
      <c r="W68">
        <v>31140.2</v>
      </c>
      <c r="X68">
        <v>814.60000000000014</v>
      </c>
      <c r="AD68">
        <v>78776.800000000003</v>
      </c>
      <c r="AE68">
        <v>1.4784301977231875</v>
      </c>
      <c r="AK68">
        <v>78776.800000000003</v>
      </c>
      <c r="AL68">
        <v>1.4784301977231875</v>
      </c>
    </row>
    <row r="69" spans="2:38" x14ac:dyDescent="0.25">
      <c r="B69">
        <v>24614</v>
      </c>
      <c r="C69">
        <v>43793</v>
      </c>
      <c r="D69">
        <v>29187</v>
      </c>
      <c r="E69">
        <v>89322</v>
      </c>
      <c r="F69">
        <v>91929</v>
      </c>
      <c r="H69">
        <v>118666</v>
      </c>
      <c r="J69">
        <f t="shared" si="12"/>
        <v>55769</v>
      </c>
      <c r="K69">
        <f t="shared" si="13"/>
        <v>2.1278129426742454</v>
      </c>
      <c r="L69">
        <f t="shared" si="14"/>
        <v>91929</v>
      </c>
      <c r="M69">
        <f t="shared" si="15"/>
        <v>24614</v>
      </c>
      <c r="N69">
        <f t="shared" si="16"/>
        <v>55769</v>
      </c>
      <c r="O69">
        <f t="shared" si="17"/>
        <v>67315</v>
      </c>
      <c r="Q69">
        <v>-4949</v>
      </c>
      <c r="R69">
        <v>34</v>
      </c>
      <c r="T69">
        <v>-12200.800000000003</v>
      </c>
      <c r="U69">
        <v>3235.8000000000029</v>
      </c>
      <c r="W69">
        <v>30176.000000000004</v>
      </c>
      <c r="X69">
        <v>3290.2</v>
      </c>
      <c r="AF69">
        <v>55769</v>
      </c>
      <c r="AG69">
        <v>2.1278129426742454</v>
      </c>
      <c r="AK69">
        <v>55769</v>
      </c>
      <c r="AL69">
        <v>2.1278129426742454</v>
      </c>
    </row>
    <row r="70" spans="2:38" x14ac:dyDescent="0.25">
      <c r="B70">
        <v>27862</v>
      </c>
      <c r="C70">
        <v>33803</v>
      </c>
      <c r="D70">
        <v>62102</v>
      </c>
      <c r="E70">
        <v>106542</v>
      </c>
      <c r="F70">
        <v>16214</v>
      </c>
      <c r="H70">
        <v>60955</v>
      </c>
      <c r="J70">
        <f t="shared" si="12"/>
        <v>49304.6</v>
      </c>
      <c r="K70">
        <f t="shared" si="13"/>
        <v>1.2362943822685917</v>
      </c>
      <c r="L70">
        <f t="shared" si="14"/>
        <v>106542</v>
      </c>
      <c r="M70">
        <f t="shared" si="15"/>
        <v>16214</v>
      </c>
      <c r="N70">
        <f t="shared" si="16"/>
        <v>49304.6</v>
      </c>
      <c r="O70">
        <f t="shared" si="17"/>
        <v>90328</v>
      </c>
      <c r="Q70">
        <v>-31295</v>
      </c>
      <c r="R70">
        <v>4857</v>
      </c>
      <c r="T70">
        <v>13437.799999999996</v>
      </c>
      <c r="U70">
        <v>450.79999999999563</v>
      </c>
      <c r="W70">
        <v>28722.2</v>
      </c>
      <c r="X70">
        <v>5536</v>
      </c>
      <c r="AD70">
        <v>49304.6</v>
      </c>
      <c r="AE70">
        <v>1.2362943822685917</v>
      </c>
      <c r="AK70">
        <v>49304.6</v>
      </c>
      <c r="AL70">
        <v>1.2362943822685917</v>
      </c>
    </row>
    <row r="71" spans="2:38" x14ac:dyDescent="0.25">
      <c r="B71">
        <v>95925</v>
      </c>
      <c r="C71">
        <v>16837</v>
      </c>
      <c r="D71">
        <v>38235</v>
      </c>
      <c r="E71">
        <v>12668</v>
      </c>
      <c r="F71">
        <v>52135</v>
      </c>
      <c r="H71">
        <v>57823</v>
      </c>
      <c r="J71">
        <f t="shared" si="12"/>
        <v>43160</v>
      </c>
      <c r="K71">
        <f t="shared" si="13"/>
        <v>1.3397358665430954</v>
      </c>
      <c r="L71">
        <f t="shared" si="14"/>
        <v>95925</v>
      </c>
      <c r="M71">
        <f t="shared" si="15"/>
        <v>12668</v>
      </c>
      <c r="N71">
        <f t="shared" si="16"/>
        <v>43160</v>
      </c>
      <c r="O71">
        <f t="shared" si="17"/>
        <v>83257</v>
      </c>
      <c r="Q71">
        <v>-12533</v>
      </c>
      <c r="R71">
        <v>9933</v>
      </c>
      <c r="T71">
        <v>-17429.800000000003</v>
      </c>
      <c r="U71">
        <v>1731.5999999999985</v>
      </c>
      <c r="W71">
        <v>19883.8</v>
      </c>
      <c r="X71">
        <v>1811.9999999999998</v>
      </c>
      <c r="Z71">
        <v>43160</v>
      </c>
      <c r="AA71">
        <v>1.3397358665430954</v>
      </c>
      <c r="AI71">
        <v>43160</v>
      </c>
      <c r="AJ71">
        <v>1.3397358665430954</v>
      </c>
    </row>
    <row r="72" spans="2:38" x14ac:dyDescent="0.25">
      <c r="B72">
        <v>55199</v>
      </c>
      <c r="C72">
        <v>39252</v>
      </c>
      <c r="D72">
        <v>92517</v>
      </c>
      <c r="E72">
        <v>77561</v>
      </c>
      <c r="F72">
        <v>86623</v>
      </c>
      <c r="H72">
        <v>121469</v>
      </c>
      <c r="J72">
        <f t="shared" si="12"/>
        <v>70230.399999999994</v>
      </c>
      <c r="K72">
        <f t="shared" si="13"/>
        <v>1.7295786440060146</v>
      </c>
      <c r="L72">
        <f t="shared" si="14"/>
        <v>92517</v>
      </c>
      <c r="M72">
        <f t="shared" si="15"/>
        <v>39252</v>
      </c>
      <c r="N72">
        <f t="shared" si="16"/>
        <v>70230.399999999994</v>
      </c>
      <c r="O72">
        <f t="shared" si="17"/>
        <v>53265</v>
      </c>
      <c r="Q72">
        <v>43118</v>
      </c>
      <c r="R72">
        <v>242</v>
      </c>
      <c r="T72">
        <v>7967.7999999999956</v>
      </c>
      <c r="U72">
        <v>3474</v>
      </c>
      <c r="W72">
        <v>22915</v>
      </c>
      <c r="X72">
        <v>3604</v>
      </c>
      <c r="AB72">
        <v>70230.399999999994</v>
      </c>
      <c r="AC72">
        <v>1.7295786440060146</v>
      </c>
      <c r="AK72">
        <v>70230.399999999994</v>
      </c>
      <c r="AL72">
        <v>1.7295786440060146</v>
      </c>
    </row>
    <row r="73" spans="2:38" x14ac:dyDescent="0.25">
      <c r="B73">
        <v>97367</v>
      </c>
      <c r="C73">
        <v>89593</v>
      </c>
      <c r="D73">
        <v>25487</v>
      </c>
      <c r="E73">
        <v>54275</v>
      </c>
      <c r="F73">
        <v>52352</v>
      </c>
      <c r="H73">
        <v>68700</v>
      </c>
      <c r="J73">
        <f t="shared" si="12"/>
        <v>63814.8</v>
      </c>
      <c r="K73">
        <f t="shared" si="13"/>
        <v>1.076552774591474</v>
      </c>
      <c r="L73">
        <f t="shared" si="14"/>
        <v>97367</v>
      </c>
      <c r="M73">
        <f t="shared" si="15"/>
        <v>25487</v>
      </c>
      <c r="N73">
        <f t="shared" si="16"/>
        <v>63814.8</v>
      </c>
      <c r="O73">
        <f t="shared" si="17"/>
        <v>71880</v>
      </c>
      <c r="Q73">
        <v>5601</v>
      </c>
      <c r="R73">
        <v>-8105</v>
      </c>
      <c r="T73">
        <v>27751.200000000004</v>
      </c>
      <c r="U73">
        <v>718.80000000000291</v>
      </c>
      <c r="W73">
        <v>28181.199999999997</v>
      </c>
      <c r="X73">
        <v>3141.2</v>
      </c>
      <c r="AD73">
        <v>63814.8</v>
      </c>
      <c r="AE73">
        <v>1.076552774591474</v>
      </c>
      <c r="AI73">
        <v>63814.8</v>
      </c>
      <c r="AJ73">
        <v>1.076552774591474</v>
      </c>
    </row>
    <row r="74" spans="2:38" x14ac:dyDescent="0.25">
      <c r="B74">
        <v>110937</v>
      </c>
      <c r="C74">
        <v>62462</v>
      </c>
      <c r="D74">
        <v>83778</v>
      </c>
      <c r="E74">
        <v>44547</v>
      </c>
      <c r="F74">
        <v>56946</v>
      </c>
      <c r="H74">
        <v>122728</v>
      </c>
      <c r="J74">
        <f t="shared" si="12"/>
        <v>71734</v>
      </c>
      <c r="K74">
        <f t="shared" si="13"/>
        <v>1.7108762929712549</v>
      </c>
      <c r="L74">
        <f t="shared" si="14"/>
        <v>110937</v>
      </c>
      <c r="M74">
        <f t="shared" si="15"/>
        <v>44547</v>
      </c>
      <c r="N74">
        <f t="shared" si="16"/>
        <v>71734</v>
      </c>
      <c r="O74">
        <f t="shared" si="17"/>
        <v>66390</v>
      </c>
      <c r="Q74">
        <v>21622</v>
      </c>
      <c r="R74">
        <v>1916</v>
      </c>
      <c r="T74">
        <v>24625</v>
      </c>
      <c r="U74">
        <v>3968.1999999999971</v>
      </c>
      <c r="W74">
        <v>24625</v>
      </c>
      <c r="X74">
        <v>3968.2000000000003</v>
      </c>
      <c r="AD74">
        <v>71734</v>
      </c>
      <c r="AE74">
        <v>1.7108762929712549</v>
      </c>
      <c r="AK74">
        <v>71734</v>
      </c>
      <c r="AL74">
        <v>1.7108762929712549</v>
      </c>
    </row>
    <row r="75" spans="2:38" x14ac:dyDescent="0.25">
      <c r="B75">
        <v>68849</v>
      </c>
      <c r="C75">
        <v>79967</v>
      </c>
      <c r="D75">
        <v>67752</v>
      </c>
      <c r="E75">
        <v>33689</v>
      </c>
      <c r="F75">
        <v>49413</v>
      </c>
      <c r="H75">
        <v>87378</v>
      </c>
      <c r="J75">
        <f t="shared" si="12"/>
        <v>59934</v>
      </c>
      <c r="K75">
        <f t="shared" si="13"/>
        <v>1.4579036940634698</v>
      </c>
      <c r="L75">
        <f t="shared" si="14"/>
        <v>79967</v>
      </c>
      <c r="M75">
        <f t="shared" si="15"/>
        <v>33689</v>
      </c>
      <c r="N75">
        <f t="shared" si="16"/>
        <v>59934</v>
      </c>
      <c r="O75">
        <f t="shared" si="17"/>
        <v>46278</v>
      </c>
      <c r="Q75">
        <v>18498</v>
      </c>
      <c r="R75">
        <v>9978</v>
      </c>
      <c r="T75">
        <v>-8626.1999999999971</v>
      </c>
      <c r="U75">
        <v>-658.80000000000291</v>
      </c>
      <c r="W75">
        <v>16881</v>
      </c>
      <c r="X75">
        <v>2873.6000000000004</v>
      </c>
      <c r="AB75">
        <v>59934</v>
      </c>
      <c r="AC75">
        <v>1.4579036940634698</v>
      </c>
      <c r="AI75">
        <v>59934</v>
      </c>
      <c r="AJ75">
        <v>1.4579036940634698</v>
      </c>
    </row>
    <row r="76" spans="2:38" x14ac:dyDescent="0.25">
      <c r="B76">
        <v>90193</v>
      </c>
      <c r="C76">
        <v>36426</v>
      </c>
      <c r="D76">
        <v>35260</v>
      </c>
      <c r="E76">
        <v>26716</v>
      </c>
      <c r="F76">
        <v>52636</v>
      </c>
      <c r="H76">
        <v>100746</v>
      </c>
      <c r="J76">
        <f t="shared" si="12"/>
        <v>48246.2</v>
      </c>
      <c r="K76">
        <f t="shared" si="13"/>
        <v>2.0881644564753286</v>
      </c>
      <c r="L76">
        <f t="shared" si="14"/>
        <v>90193</v>
      </c>
      <c r="M76">
        <f t="shared" si="15"/>
        <v>26716</v>
      </c>
      <c r="N76">
        <f t="shared" si="16"/>
        <v>48246.2</v>
      </c>
      <c r="O76">
        <f t="shared" si="17"/>
        <v>63477</v>
      </c>
      <c r="Q76">
        <v>-1467</v>
      </c>
      <c r="R76">
        <v>1522</v>
      </c>
      <c r="T76">
        <v>6672.1999999999971</v>
      </c>
      <c r="U76">
        <v>487.39999999999418</v>
      </c>
      <c r="W76">
        <v>12172.599999999999</v>
      </c>
      <c r="X76">
        <v>827</v>
      </c>
      <c r="AD76">
        <v>48246.2</v>
      </c>
      <c r="AE76">
        <v>2.0881644564753286</v>
      </c>
      <c r="AK76">
        <v>48246.2</v>
      </c>
      <c r="AL76">
        <v>2.0881644564753286</v>
      </c>
    </row>
    <row r="77" spans="2:38" x14ac:dyDescent="0.25">
      <c r="B77">
        <v>36903</v>
      </c>
      <c r="C77">
        <v>109343</v>
      </c>
      <c r="D77">
        <v>111195</v>
      </c>
      <c r="E77">
        <v>46610</v>
      </c>
      <c r="F77">
        <v>13385</v>
      </c>
      <c r="H77">
        <v>83330</v>
      </c>
      <c r="J77">
        <f t="shared" si="12"/>
        <v>63487.199999999997</v>
      </c>
      <c r="K77">
        <f t="shared" si="13"/>
        <v>1.3125480411799544</v>
      </c>
      <c r="L77">
        <f t="shared" si="14"/>
        <v>111195</v>
      </c>
      <c r="M77">
        <f t="shared" si="15"/>
        <v>13385</v>
      </c>
      <c r="N77">
        <f t="shared" si="16"/>
        <v>63487.199999999997</v>
      </c>
      <c r="O77">
        <f t="shared" si="17"/>
        <v>97810</v>
      </c>
      <c r="Q77">
        <v>-30814</v>
      </c>
      <c r="R77">
        <v>-1072</v>
      </c>
      <c r="T77">
        <v>-9599.4000000000087</v>
      </c>
      <c r="U77">
        <v>1828</v>
      </c>
      <c r="W77">
        <v>34737.4</v>
      </c>
      <c r="X77">
        <v>3120.3999999999996</v>
      </c>
      <c r="AF77">
        <v>63487.199999999997</v>
      </c>
      <c r="AG77">
        <v>1.3125480411799544</v>
      </c>
      <c r="AK77">
        <v>63487.199999999997</v>
      </c>
      <c r="AL77">
        <v>1.3125480411799544</v>
      </c>
    </row>
    <row r="78" spans="2:38" x14ac:dyDescent="0.25">
      <c r="B78">
        <v>34250</v>
      </c>
      <c r="C78">
        <v>52330</v>
      </c>
      <c r="D78">
        <v>18267</v>
      </c>
      <c r="E78">
        <v>25348</v>
      </c>
      <c r="F78">
        <v>76346</v>
      </c>
      <c r="H78">
        <v>56005</v>
      </c>
      <c r="J78">
        <f t="shared" si="12"/>
        <v>41308.199999999997</v>
      </c>
      <c r="K78">
        <f t="shared" si="13"/>
        <v>1.355784081610915</v>
      </c>
      <c r="L78">
        <f t="shared" si="14"/>
        <v>76346</v>
      </c>
      <c r="M78">
        <f t="shared" si="15"/>
        <v>18267</v>
      </c>
      <c r="N78">
        <f t="shared" si="16"/>
        <v>41308.199999999997</v>
      </c>
      <c r="O78">
        <f t="shared" si="17"/>
        <v>58079</v>
      </c>
      <c r="Q78">
        <v>14923</v>
      </c>
      <c r="R78">
        <v>55</v>
      </c>
      <c r="T78">
        <v>7015.7999999999956</v>
      </c>
      <c r="U78">
        <v>-2875.2000000000044</v>
      </c>
      <c r="W78">
        <v>10529</v>
      </c>
      <c r="X78">
        <v>2875.2</v>
      </c>
      <c r="Z78">
        <v>41308.199999999997</v>
      </c>
      <c r="AA78">
        <v>1.355784081610915</v>
      </c>
      <c r="AI78">
        <v>41308.199999999997</v>
      </c>
      <c r="AJ78">
        <v>1.355784081610915</v>
      </c>
    </row>
    <row r="79" spans="2:38" x14ac:dyDescent="0.25">
      <c r="B79">
        <v>31381</v>
      </c>
      <c r="C79">
        <v>40538</v>
      </c>
      <c r="D79">
        <v>93093</v>
      </c>
      <c r="E79">
        <v>59891</v>
      </c>
      <c r="F79">
        <v>72782</v>
      </c>
      <c r="H79">
        <v>105035</v>
      </c>
      <c r="J79">
        <f t="shared" si="12"/>
        <v>59537</v>
      </c>
      <c r="K79">
        <f t="shared" si="13"/>
        <v>1.7641970539328484</v>
      </c>
      <c r="L79">
        <f t="shared" si="14"/>
        <v>93093</v>
      </c>
      <c r="M79">
        <f t="shared" si="15"/>
        <v>31381</v>
      </c>
      <c r="N79">
        <f t="shared" si="16"/>
        <v>59537</v>
      </c>
      <c r="O79">
        <f t="shared" si="17"/>
        <v>61712</v>
      </c>
      <c r="Q79">
        <v>-1483</v>
      </c>
      <c r="R79">
        <v>9237</v>
      </c>
      <c r="T79">
        <v>14027</v>
      </c>
      <c r="U79">
        <v>-4423.5999999999985</v>
      </c>
      <c r="W79">
        <v>28211</v>
      </c>
      <c r="X79">
        <v>4606.8</v>
      </c>
      <c r="AD79">
        <v>59537</v>
      </c>
      <c r="AE79">
        <v>1.7641970539328484</v>
      </c>
      <c r="AK79">
        <v>59537</v>
      </c>
      <c r="AL79">
        <v>1.7641970539328484</v>
      </c>
    </row>
    <row r="80" spans="2:38" x14ac:dyDescent="0.25">
      <c r="B80">
        <v>94584</v>
      </c>
      <c r="C80">
        <v>60445</v>
      </c>
      <c r="D80">
        <v>30672</v>
      </c>
      <c r="E80">
        <v>18594</v>
      </c>
      <c r="F80">
        <v>23410</v>
      </c>
      <c r="H80">
        <v>52004</v>
      </c>
      <c r="J80">
        <f t="shared" si="12"/>
        <v>45541</v>
      </c>
      <c r="K80">
        <f t="shared" si="13"/>
        <v>1.1419160756241629</v>
      </c>
      <c r="L80">
        <f t="shared" si="14"/>
        <v>94584</v>
      </c>
      <c r="M80">
        <f t="shared" si="15"/>
        <v>18594</v>
      </c>
      <c r="N80">
        <f t="shared" si="16"/>
        <v>45541</v>
      </c>
      <c r="O80">
        <f t="shared" si="17"/>
        <v>75990</v>
      </c>
      <c r="Q80">
        <v>-24010</v>
      </c>
      <c r="R80">
        <v>3</v>
      </c>
      <c r="T80">
        <v>-8898.8000000000029</v>
      </c>
      <c r="U80">
        <v>-875</v>
      </c>
      <c r="W80">
        <v>19985.599999999999</v>
      </c>
      <c r="X80">
        <v>891.8</v>
      </c>
      <c r="Z80">
        <v>45541</v>
      </c>
      <c r="AA80">
        <v>1.1419160756241629</v>
      </c>
      <c r="AI80">
        <v>45541</v>
      </c>
      <c r="AJ80">
        <v>1.1419160756241629</v>
      </c>
    </row>
    <row r="81" spans="2:38" x14ac:dyDescent="0.25">
      <c r="B81">
        <v>110726</v>
      </c>
      <c r="C81">
        <v>62778</v>
      </c>
      <c r="D81">
        <v>77401</v>
      </c>
      <c r="E81">
        <v>19165</v>
      </c>
      <c r="F81">
        <v>44696</v>
      </c>
      <c r="H81">
        <v>91649</v>
      </c>
      <c r="J81">
        <f t="shared" si="12"/>
        <v>62953.2</v>
      </c>
      <c r="K81">
        <f t="shared" si="13"/>
        <v>1.4558275036058532</v>
      </c>
      <c r="L81">
        <f t="shared" si="14"/>
        <v>110726</v>
      </c>
      <c r="M81">
        <f t="shared" si="15"/>
        <v>19165</v>
      </c>
      <c r="N81">
        <f t="shared" si="16"/>
        <v>62953.2</v>
      </c>
      <c r="O81">
        <f t="shared" si="17"/>
        <v>91561</v>
      </c>
      <c r="Q81">
        <v>11453</v>
      </c>
      <c r="R81">
        <v>591</v>
      </c>
      <c r="T81">
        <v>-11953.800000000003</v>
      </c>
      <c r="U81">
        <v>421.39999999999418</v>
      </c>
      <c r="W81">
        <v>28317.800000000003</v>
      </c>
      <c r="X81">
        <v>1212.2</v>
      </c>
      <c r="AB81">
        <v>62953.2</v>
      </c>
      <c r="AC81">
        <v>1.4558275036058532</v>
      </c>
      <c r="AK81">
        <v>62953.2</v>
      </c>
      <c r="AL81">
        <v>1.4558275036058532</v>
      </c>
    </row>
    <row r="82" spans="2:38" x14ac:dyDescent="0.25">
      <c r="B82">
        <v>79473</v>
      </c>
      <c r="C82">
        <v>62419</v>
      </c>
      <c r="D82">
        <v>35143</v>
      </c>
      <c r="E82">
        <v>86385</v>
      </c>
      <c r="F82">
        <v>57801</v>
      </c>
      <c r="H82">
        <v>100865</v>
      </c>
      <c r="J82">
        <f t="shared" si="12"/>
        <v>64244.2</v>
      </c>
      <c r="K82">
        <f t="shared" si="13"/>
        <v>1.5700249983656114</v>
      </c>
      <c r="L82">
        <f t="shared" si="14"/>
        <v>86385</v>
      </c>
      <c r="M82">
        <f t="shared" si="15"/>
        <v>35143</v>
      </c>
      <c r="N82">
        <f t="shared" si="16"/>
        <v>64244.2</v>
      </c>
      <c r="O82">
        <f t="shared" si="17"/>
        <v>51242</v>
      </c>
      <c r="Q82">
        <v>8492</v>
      </c>
      <c r="R82">
        <v>252</v>
      </c>
      <c r="T82">
        <v>-3307.4000000000087</v>
      </c>
      <c r="U82">
        <v>2070.7999999999956</v>
      </c>
      <c r="W82">
        <v>44625</v>
      </c>
      <c r="X82">
        <v>2071.6</v>
      </c>
      <c r="AB82">
        <v>64244.2</v>
      </c>
      <c r="AC82">
        <v>1.5700249983656114</v>
      </c>
      <c r="AK82">
        <v>64244.2</v>
      </c>
      <c r="AL82">
        <v>1.5700249983656114</v>
      </c>
    </row>
    <row r="83" spans="2:38" x14ac:dyDescent="0.25">
      <c r="B83">
        <v>87560</v>
      </c>
      <c r="C83">
        <v>46552</v>
      </c>
      <c r="D83">
        <v>109776</v>
      </c>
      <c r="E83">
        <v>75977</v>
      </c>
      <c r="F83">
        <v>53028</v>
      </c>
      <c r="H83">
        <v>97770</v>
      </c>
      <c r="J83">
        <f t="shared" si="12"/>
        <v>74578.600000000006</v>
      </c>
      <c r="K83">
        <f t="shared" si="13"/>
        <v>1.310965880292738</v>
      </c>
      <c r="L83">
        <f t="shared" si="14"/>
        <v>109776</v>
      </c>
      <c r="M83">
        <f t="shared" si="15"/>
        <v>46552</v>
      </c>
      <c r="N83">
        <f t="shared" si="16"/>
        <v>74578.600000000006</v>
      </c>
      <c r="O83">
        <f t="shared" si="17"/>
        <v>63224</v>
      </c>
      <c r="Q83">
        <v>15114</v>
      </c>
      <c r="R83">
        <v>-68</v>
      </c>
      <c r="T83">
        <v>5821.6000000000058</v>
      </c>
      <c r="U83">
        <v>2055.4000000000087</v>
      </c>
      <c r="W83">
        <v>34988.799999999996</v>
      </c>
      <c r="X83">
        <v>2055.3999999999996</v>
      </c>
      <c r="AB83">
        <v>74578.600000000006</v>
      </c>
      <c r="AC83">
        <v>1.310965880292738</v>
      </c>
      <c r="AI83">
        <v>74578.600000000006</v>
      </c>
      <c r="AJ83">
        <v>1.310965880292738</v>
      </c>
    </row>
    <row r="84" spans="2:38" x14ac:dyDescent="0.25">
      <c r="B84">
        <v>33011</v>
      </c>
      <c r="C84">
        <v>67257</v>
      </c>
      <c r="D84">
        <v>93064</v>
      </c>
      <c r="E84">
        <v>31560</v>
      </c>
      <c r="F84">
        <v>52243</v>
      </c>
      <c r="H84">
        <v>104126</v>
      </c>
      <c r="J84">
        <f t="shared" si="12"/>
        <v>55427</v>
      </c>
      <c r="K84">
        <f t="shared" si="13"/>
        <v>1.8786151153769823</v>
      </c>
      <c r="L84">
        <f t="shared" si="14"/>
        <v>93064</v>
      </c>
      <c r="M84">
        <f t="shared" si="15"/>
        <v>31560</v>
      </c>
      <c r="N84">
        <f t="shared" si="16"/>
        <v>55427</v>
      </c>
      <c r="O84">
        <f t="shared" si="17"/>
        <v>61504</v>
      </c>
      <c r="Q84">
        <v>17042</v>
      </c>
      <c r="R84">
        <v>-6650</v>
      </c>
      <c r="T84">
        <v>-10525.600000000006</v>
      </c>
      <c r="U84">
        <v>128.59999999999854</v>
      </c>
      <c r="W84">
        <v>17118.400000000001</v>
      </c>
      <c r="X84">
        <v>1476.9999999999998</v>
      </c>
      <c r="AB84">
        <v>55427</v>
      </c>
      <c r="AC84">
        <v>1.8786151153769823</v>
      </c>
      <c r="AK84">
        <v>55427</v>
      </c>
      <c r="AL84">
        <v>1.8786151153769823</v>
      </c>
    </row>
    <row r="85" spans="2:38" x14ac:dyDescent="0.25">
      <c r="B85">
        <v>27085</v>
      </c>
      <c r="C85">
        <v>69311</v>
      </c>
      <c r="D85">
        <v>66351</v>
      </c>
      <c r="E85">
        <v>75667</v>
      </c>
      <c r="F85">
        <v>83882</v>
      </c>
      <c r="H85">
        <v>83592</v>
      </c>
      <c r="J85">
        <f t="shared" si="12"/>
        <v>64459.199999999997</v>
      </c>
      <c r="K85">
        <f t="shared" si="13"/>
        <v>1.2968203142452901</v>
      </c>
      <c r="L85">
        <f t="shared" si="14"/>
        <v>83882</v>
      </c>
      <c r="M85">
        <f t="shared" si="15"/>
        <v>27085</v>
      </c>
      <c r="N85">
        <f t="shared" si="16"/>
        <v>64459.199999999997</v>
      </c>
      <c r="O85">
        <f t="shared" si="17"/>
        <v>56797</v>
      </c>
      <c r="Q85">
        <v>-31536</v>
      </c>
      <c r="R85">
        <v>-2902</v>
      </c>
      <c r="T85">
        <v>9921</v>
      </c>
      <c r="U85">
        <v>968.79999999999563</v>
      </c>
      <c r="W85">
        <v>19457</v>
      </c>
      <c r="X85">
        <v>2690</v>
      </c>
      <c r="AD85">
        <v>64459.199999999997</v>
      </c>
      <c r="AE85">
        <v>1.2968203142452901</v>
      </c>
      <c r="AI85">
        <v>64459.199999999997</v>
      </c>
      <c r="AJ85">
        <v>1.2968203142452901</v>
      </c>
    </row>
    <row r="86" spans="2:38" x14ac:dyDescent="0.25">
      <c r="B86">
        <v>14719</v>
      </c>
      <c r="C86">
        <v>28811</v>
      </c>
      <c r="D86">
        <v>99207</v>
      </c>
      <c r="E86">
        <v>16472</v>
      </c>
      <c r="F86">
        <v>72104</v>
      </c>
      <c r="H86">
        <v>107523</v>
      </c>
      <c r="J86">
        <f t="shared" si="12"/>
        <v>46262.6</v>
      </c>
      <c r="K86">
        <f t="shared" si="13"/>
        <v>2.3241884373122135</v>
      </c>
      <c r="L86">
        <f t="shared" si="14"/>
        <v>99207</v>
      </c>
      <c r="M86">
        <f t="shared" si="15"/>
        <v>14719</v>
      </c>
      <c r="N86">
        <f t="shared" si="16"/>
        <v>46262.6</v>
      </c>
      <c r="O86">
        <f t="shared" si="17"/>
        <v>84488</v>
      </c>
      <c r="Q86">
        <v>-3300</v>
      </c>
      <c r="R86">
        <v>2362</v>
      </c>
      <c r="T86">
        <v>-15655.599999999999</v>
      </c>
      <c r="U86">
        <v>-3939.8000000000029</v>
      </c>
      <c r="W86">
        <v>27146.799999999999</v>
      </c>
      <c r="X86">
        <v>3988.6000000000004</v>
      </c>
      <c r="AF86">
        <v>46262.6</v>
      </c>
      <c r="AG86">
        <v>2.3241884373122135</v>
      </c>
      <c r="AK86">
        <v>46262.6</v>
      </c>
      <c r="AL86">
        <v>2.3241884373122135</v>
      </c>
    </row>
    <row r="87" spans="2:38" x14ac:dyDescent="0.25">
      <c r="B87">
        <v>34498</v>
      </c>
      <c r="C87">
        <v>15251</v>
      </c>
      <c r="D87">
        <v>64560</v>
      </c>
      <c r="E87">
        <v>21354</v>
      </c>
      <c r="F87">
        <v>50357</v>
      </c>
      <c r="H87">
        <v>61805</v>
      </c>
      <c r="J87">
        <f t="shared" si="12"/>
        <v>37204</v>
      </c>
      <c r="K87">
        <f t="shared" si="13"/>
        <v>1.6612461025696161</v>
      </c>
      <c r="L87">
        <f t="shared" si="14"/>
        <v>64560</v>
      </c>
      <c r="M87">
        <f t="shared" si="15"/>
        <v>15251</v>
      </c>
      <c r="N87">
        <f t="shared" si="16"/>
        <v>37204</v>
      </c>
      <c r="O87">
        <f t="shared" si="17"/>
        <v>49309</v>
      </c>
      <c r="Q87">
        <v>-9781</v>
      </c>
      <c r="R87">
        <v>4432</v>
      </c>
      <c r="T87">
        <v>-9290</v>
      </c>
      <c r="U87">
        <v>-909.19999999999709</v>
      </c>
      <c r="W87">
        <v>38778</v>
      </c>
      <c r="X87">
        <v>4344.8</v>
      </c>
      <c r="AD87">
        <v>37204</v>
      </c>
      <c r="AE87">
        <v>1.6612461025696161</v>
      </c>
      <c r="AK87">
        <v>37204</v>
      </c>
      <c r="AL87">
        <v>1.6612461025696161</v>
      </c>
    </row>
    <row r="88" spans="2:38" x14ac:dyDescent="0.25">
      <c r="B88">
        <v>107955</v>
      </c>
      <c r="C88">
        <v>78736</v>
      </c>
      <c r="D88">
        <v>20366</v>
      </c>
      <c r="E88">
        <v>13751</v>
      </c>
      <c r="F88">
        <v>52241</v>
      </c>
      <c r="H88">
        <v>105844</v>
      </c>
      <c r="J88">
        <f t="shared" si="12"/>
        <v>54609.8</v>
      </c>
      <c r="K88">
        <f t="shared" si="13"/>
        <v>1.9381869188314185</v>
      </c>
      <c r="L88">
        <f t="shared" si="14"/>
        <v>107955</v>
      </c>
      <c r="M88">
        <f t="shared" si="15"/>
        <v>13751</v>
      </c>
      <c r="N88">
        <f t="shared" si="16"/>
        <v>54609.8</v>
      </c>
      <c r="O88">
        <f t="shared" si="17"/>
        <v>94204</v>
      </c>
      <c r="Q88">
        <v>11134</v>
      </c>
      <c r="R88">
        <v>-8</v>
      </c>
      <c r="T88">
        <v>-14417.800000000003</v>
      </c>
      <c r="U88">
        <v>-2700.1999999999971</v>
      </c>
      <c r="W88">
        <v>21225.8</v>
      </c>
      <c r="X88">
        <v>7198.6</v>
      </c>
      <c r="AB88">
        <v>54609.8</v>
      </c>
      <c r="AC88">
        <v>1.9381869188314185</v>
      </c>
      <c r="AK88">
        <v>54609.8</v>
      </c>
      <c r="AL88">
        <v>1.9381869188314185</v>
      </c>
    </row>
    <row r="89" spans="2:38" x14ac:dyDescent="0.25">
      <c r="B89">
        <v>59804</v>
      </c>
      <c r="C89">
        <v>26075</v>
      </c>
      <c r="D89">
        <v>97997</v>
      </c>
      <c r="E89">
        <v>17374</v>
      </c>
      <c r="F89">
        <v>74228</v>
      </c>
      <c r="H89">
        <v>82514</v>
      </c>
      <c r="J89">
        <f t="shared" si="12"/>
        <v>55095.6</v>
      </c>
      <c r="K89">
        <f t="shared" si="13"/>
        <v>1.4976513550991368</v>
      </c>
      <c r="L89">
        <f t="shared" si="14"/>
        <v>97997</v>
      </c>
      <c r="M89">
        <f t="shared" si="15"/>
        <v>17374</v>
      </c>
      <c r="N89">
        <f t="shared" si="16"/>
        <v>55095.6</v>
      </c>
      <c r="O89">
        <f t="shared" si="17"/>
        <v>80623</v>
      </c>
      <c r="Q89">
        <v>-32122</v>
      </c>
      <c r="R89">
        <v>4012</v>
      </c>
      <c r="T89">
        <v>-16392.000000000007</v>
      </c>
      <c r="U89">
        <v>-1100.4000000000015</v>
      </c>
      <c r="W89">
        <v>29748</v>
      </c>
      <c r="X89">
        <v>1102.8</v>
      </c>
      <c r="AF89">
        <v>55095.6</v>
      </c>
      <c r="AG89">
        <v>1.4976513550991368</v>
      </c>
      <c r="AI89">
        <v>55095.6</v>
      </c>
      <c r="AJ89">
        <v>1.4976513550991368</v>
      </c>
    </row>
    <row r="90" spans="2:38" x14ac:dyDescent="0.25">
      <c r="B90">
        <v>23702</v>
      </c>
      <c r="C90">
        <v>55556</v>
      </c>
      <c r="D90">
        <v>66560</v>
      </c>
      <c r="E90">
        <v>60772</v>
      </c>
      <c r="F90">
        <v>26292</v>
      </c>
      <c r="H90">
        <v>54373</v>
      </c>
      <c r="J90">
        <f t="shared" si="12"/>
        <v>46576.4</v>
      </c>
      <c r="K90">
        <f t="shared" si="13"/>
        <v>1.1673937874116505</v>
      </c>
      <c r="L90">
        <f t="shared" si="14"/>
        <v>66560</v>
      </c>
      <c r="M90">
        <f t="shared" si="15"/>
        <v>23702</v>
      </c>
      <c r="N90">
        <f t="shared" si="16"/>
        <v>46576.4</v>
      </c>
      <c r="O90">
        <f t="shared" si="17"/>
        <v>42858</v>
      </c>
      <c r="Q90">
        <v>-25946</v>
      </c>
      <c r="R90">
        <v>-3</v>
      </c>
      <c r="T90">
        <v>-15514</v>
      </c>
      <c r="U90">
        <v>151.40000000000146</v>
      </c>
      <c r="W90">
        <v>42463.6</v>
      </c>
      <c r="X90">
        <v>794.6</v>
      </c>
      <c r="AB90">
        <v>46576.4</v>
      </c>
      <c r="AC90">
        <v>1.1673937874116505</v>
      </c>
      <c r="AK90">
        <v>46576.4</v>
      </c>
      <c r="AL90">
        <v>1.1673937874116505</v>
      </c>
    </row>
    <row r="91" spans="2:38" x14ac:dyDescent="0.25">
      <c r="B91">
        <v>31999</v>
      </c>
      <c r="C91">
        <v>55093</v>
      </c>
      <c r="D91">
        <v>12529</v>
      </c>
      <c r="E91">
        <v>19235</v>
      </c>
      <c r="F91">
        <v>50407</v>
      </c>
      <c r="H91">
        <v>57895</v>
      </c>
      <c r="J91">
        <f t="shared" si="12"/>
        <v>33852.6</v>
      </c>
      <c r="K91">
        <f t="shared" si="13"/>
        <v>1.7102083739505978</v>
      </c>
      <c r="L91">
        <f t="shared" si="14"/>
        <v>55093</v>
      </c>
      <c r="M91">
        <f t="shared" si="15"/>
        <v>12529</v>
      </c>
      <c r="N91">
        <f t="shared" si="16"/>
        <v>33852.6</v>
      </c>
      <c r="O91">
        <f t="shared" si="17"/>
        <v>42564</v>
      </c>
      <c r="Q91">
        <v>8449</v>
      </c>
      <c r="R91">
        <v>-1933</v>
      </c>
      <c r="T91">
        <v>-193.80000000000291</v>
      </c>
      <c r="U91">
        <v>1778.3999999999978</v>
      </c>
      <c r="W91">
        <v>8991.4000000000015</v>
      </c>
      <c r="X91">
        <v>2786.7999999999997</v>
      </c>
      <c r="Z91">
        <v>33852.6</v>
      </c>
      <c r="AA91">
        <v>1.7102083739505978</v>
      </c>
      <c r="AK91">
        <v>33852.6</v>
      </c>
      <c r="AL91">
        <v>1.7102083739505978</v>
      </c>
    </row>
    <row r="92" spans="2:38" x14ac:dyDescent="0.25">
      <c r="B92">
        <v>92724</v>
      </c>
      <c r="C92">
        <v>56481</v>
      </c>
      <c r="D92">
        <v>35735</v>
      </c>
      <c r="E92">
        <v>38450</v>
      </c>
      <c r="F92">
        <v>64758</v>
      </c>
      <c r="H92">
        <v>70821</v>
      </c>
      <c r="J92">
        <f t="shared" si="12"/>
        <v>57629.599999999999</v>
      </c>
      <c r="K92">
        <f t="shared" si="13"/>
        <v>1.2288997320821244</v>
      </c>
      <c r="L92">
        <f t="shared" si="14"/>
        <v>92724</v>
      </c>
      <c r="M92">
        <f t="shared" si="15"/>
        <v>35735</v>
      </c>
      <c r="N92">
        <f t="shared" si="16"/>
        <v>57629.599999999999</v>
      </c>
      <c r="O92">
        <f t="shared" si="17"/>
        <v>56989</v>
      </c>
      <c r="Q92">
        <v>2556</v>
      </c>
      <c r="R92">
        <v>4</v>
      </c>
      <c r="T92">
        <v>3337.4000000000015</v>
      </c>
      <c r="U92">
        <v>-1333.2000000000044</v>
      </c>
      <c r="W92">
        <v>15475.8</v>
      </c>
      <c r="X92">
        <v>1564.8000000000002</v>
      </c>
      <c r="Z92">
        <v>57629.599999999999</v>
      </c>
      <c r="AA92">
        <v>1.2288997320821244</v>
      </c>
      <c r="AI92">
        <v>57629.599999999999</v>
      </c>
      <c r="AJ92">
        <v>1.2288997320821244</v>
      </c>
    </row>
    <row r="93" spans="2:38" x14ac:dyDescent="0.25">
      <c r="B93">
        <v>75036</v>
      </c>
      <c r="C93">
        <v>71164</v>
      </c>
      <c r="D93">
        <v>103848</v>
      </c>
      <c r="E93">
        <v>67626</v>
      </c>
      <c r="F93">
        <v>15726</v>
      </c>
      <c r="H93">
        <v>84739</v>
      </c>
      <c r="J93">
        <f t="shared" si="12"/>
        <v>66680</v>
      </c>
      <c r="K93">
        <f t="shared" si="13"/>
        <v>1.2708308338332333</v>
      </c>
      <c r="L93">
        <f t="shared" si="14"/>
        <v>103848</v>
      </c>
      <c r="M93">
        <f t="shared" si="15"/>
        <v>15726</v>
      </c>
      <c r="N93">
        <f t="shared" si="16"/>
        <v>66680</v>
      </c>
      <c r="O93">
        <f t="shared" si="17"/>
        <v>88122</v>
      </c>
      <c r="Q93">
        <v>-8741</v>
      </c>
      <c r="R93">
        <v>2</v>
      </c>
      <c r="T93">
        <v>-26160.399999999994</v>
      </c>
      <c r="U93">
        <v>4450.5999999999985</v>
      </c>
      <c r="W93">
        <v>26160.399999999998</v>
      </c>
      <c r="X93">
        <v>5166.2000000000007</v>
      </c>
      <c r="AB93">
        <v>66680</v>
      </c>
      <c r="AC93">
        <v>1.2708308338332333</v>
      </c>
      <c r="AI93">
        <v>66680</v>
      </c>
      <c r="AJ93">
        <v>1.2708308338332333</v>
      </c>
    </row>
    <row r="94" spans="2:38" x14ac:dyDescent="0.25">
      <c r="B94">
        <v>92295</v>
      </c>
      <c r="C94">
        <v>13041</v>
      </c>
      <c r="D94">
        <v>68021</v>
      </c>
      <c r="E94">
        <v>102834</v>
      </c>
      <c r="F94">
        <v>14953</v>
      </c>
      <c r="H94">
        <v>78072</v>
      </c>
      <c r="J94">
        <f t="shared" si="12"/>
        <v>58228.800000000003</v>
      </c>
      <c r="K94">
        <f t="shared" si="13"/>
        <v>1.3407798202951116</v>
      </c>
      <c r="L94">
        <f t="shared" si="14"/>
        <v>102834</v>
      </c>
      <c r="M94">
        <f t="shared" si="15"/>
        <v>13041</v>
      </c>
      <c r="N94">
        <f t="shared" si="16"/>
        <v>58228.800000000003</v>
      </c>
      <c r="O94">
        <f t="shared" si="17"/>
        <v>89793</v>
      </c>
      <c r="Q94">
        <v>22845</v>
      </c>
      <c r="R94">
        <v>1</v>
      </c>
      <c r="T94">
        <v>36138</v>
      </c>
      <c r="U94">
        <v>-5170.3999999999942</v>
      </c>
      <c r="W94">
        <v>37908</v>
      </c>
      <c r="X94">
        <v>5266.8</v>
      </c>
      <c r="AD94">
        <v>58228.800000000003</v>
      </c>
      <c r="AE94">
        <v>1.3407798202951116</v>
      </c>
      <c r="AK94">
        <v>58228.800000000003</v>
      </c>
      <c r="AL94">
        <v>1.3407798202951116</v>
      </c>
    </row>
    <row r="95" spans="2:38" x14ac:dyDescent="0.25">
      <c r="B95">
        <v>108443</v>
      </c>
      <c r="C95">
        <v>72952</v>
      </c>
      <c r="D95">
        <v>87596</v>
      </c>
      <c r="E95">
        <v>24511</v>
      </c>
      <c r="F95">
        <v>33934</v>
      </c>
      <c r="H95">
        <v>77981</v>
      </c>
      <c r="J95">
        <f t="shared" si="12"/>
        <v>65487.199999999997</v>
      </c>
      <c r="K95">
        <f t="shared" si="13"/>
        <v>1.1907823208199466</v>
      </c>
      <c r="L95">
        <f t="shared" si="14"/>
        <v>108443</v>
      </c>
      <c r="M95">
        <f t="shared" si="15"/>
        <v>24511</v>
      </c>
      <c r="N95">
        <f t="shared" si="16"/>
        <v>65487.199999999997</v>
      </c>
      <c r="O95">
        <f t="shared" si="17"/>
        <v>83932</v>
      </c>
      <c r="Q95">
        <v>-43297</v>
      </c>
      <c r="R95">
        <v>0</v>
      </c>
      <c r="T95">
        <v>4356.1999999999971</v>
      </c>
      <c r="U95">
        <v>1151</v>
      </c>
      <c r="W95">
        <v>31791</v>
      </c>
      <c r="X95">
        <v>2657.3999999999996</v>
      </c>
      <c r="AD95">
        <v>65487.199999999997</v>
      </c>
      <c r="AE95">
        <v>1.1907823208199466</v>
      </c>
      <c r="AI95">
        <v>65487.199999999997</v>
      </c>
      <c r="AJ95">
        <v>1.1907823208199466</v>
      </c>
    </row>
    <row r="96" spans="2:38" x14ac:dyDescent="0.25">
      <c r="B96">
        <v>10798</v>
      </c>
      <c r="C96">
        <v>76924</v>
      </c>
      <c r="D96">
        <v>88140</v>
      </c>
      <c r="E96">
        <v>23991</v>
      </c>
      <c r="F96">
        <v>23484</v>
      </c>
      <c r="H96">
        <v>54603</v>
      </c>
      <c r="J96">
        <f t="shared" si="12"/>
        <v>44667.4</v>
      </c>
      <c r="K96">
        <f t="shared" si="13"/>
        <v>1.2224351540497096</v>
      </c>
      <c r="L96">
        <f t="shared" si="14"/>
        <v>88140</v>
      </c>
      <c r="M96">
        <f t="shared" si="15"/>
        <v>10798</v>
      </c>
      <c r="N96">
        <f t="shared" si="16"/>
        <v>44667.4</v>
      </c>
      <c r="O96">
        <f t="shared" si="17"/>
        <v>77342</v>
      </c>
      <c r="Q96">
        <v>-12678</v>
      </c>
      <c r="R96">
        <v>-1775</v>
      </c>
      <c r="T96">
        <v>-4975.4000000000015</v>
      </c>
      <c r="U96">
        <v>1880</v>
      </c>
      <c r="W96">
        <v>21360.6</v>
      </c>
      <c r="X96">
        <v>4064</v>
      </c>
      <c r="Z96">
        <v>44667.4</v>
      </c>
      <c r="AA96">
        <v>1.2224351540497096</v>
      </c>
      <c r="AI96">
        <v>44667.4</v>
      </c>
      <c r="AJ96">
        <v>1.2224351540497096</v>
      </c>
    </row>
    <row r="97" spans="2:38" x14ac:dyDescent="0.25">
      <c r="B97">
        <v>99950</v>
      </c>
      <c r="C97">
        <v>46164</v>
      </c>
      <c r="D97">
        <v>109014</v>
      </c>
      <c r="E97">
        <v>28330</v>
      </c>
      <c r="F97">
        <v>21776</v>
      </c>
      <c r="H97">
        <v>131650</v>
      </c>
      <c r="J97">
        <f t="shared" si="12"/>
        <v>61046.8</v>
      </c>
      <c r="K97">
        <f t="shared" si="13"/>
        <v>2.1565421938578271</v>
      </c>
      <c r="L97">
        <f t="shared" si="14"/>
        <v>109014</v>
      </c>
      <c r="M97">
        <f t="shared" si="15"/>
        <v>21776</v>
      </c>
      <c r="N97">
        <f t="shared" si="16"/>
        <v>61046.8</v>
      </c>
      <c r="O97">
        <f t="shared" si="17"/>
        <v>87238</v>
      </c>
      <c r="Q97">
        <v>29314</v>
      </c>
      <c r="R97">
        <v>-1704</v>
      </c>
      <c r="T97">
        <v>-17132</v>
      </c>
      <c r="U97">
        <v>973.20000000000437</v>
      </c>
      <c r="W97">
        <v>22314.400000000001</v>
      </c>
      <c r="X97">
        <v>973.59999999999991</v>
      </c>
      <c r="AB97">
        <v>61046.8</v>
      </c>
      <c r="AC97">
        <v>2.1565421938578271</v>
      </c>
      <c r="AK97">
        <v>61046.8</v>
      </c>
      <c r="AL97">
        <v>2.1565421938578271</v>
      </c>
    </row>
    <row r="98" spans="2:38" x14ac:dyDescent="0.25">
      <c r="B98">
        <v>80662</v>
      </c>
      <c r="C98">
        <v>33171</v>
      </c>
      <c r="D98">
        <v>103775</v>
      </c>
      <c r="E98">
        <v>34422</v>
      </c>
      <c r="F98">
        <v>58115</v>
      </c>
      <c r="H98">
        <v>83467</v>
      </c>
      <c r="J98">
        <f t="shared" si="12"/>
        <v>62029</v>
      </c>
      <c r="K98">
        <f t="shared" ref="K98:K129" si="18">H98/J98</f>
        <v>1.3456125360718374</v>
      </c>
      <c r="L98">
        <f t="shared" si="14"/>
        <v>103775</v>
      </c>
      <c r="M98">
        <f t="shared" si="15"/>
        <v>33171</v>
      </c>
      <c r="N98">
        <f t="shared" si="16"/>
        <v>62029</v>
      </c>
      <c r="O98">
        <f t="shared" si="17"/>
        <v>70604</v>
      </c>
      <c r="Q98">
        <v>18769</v>
      </c>
      <c r="R98">
        <v>3</v>
      </c>
      <c r="T98">
        <v>10221.400000000001</v>
      </c>
      <c r="U98">
        <v>2029.8000000000029</v>
      </c>
      <c r="W98">
        <v>38298.199999999997</v>
      </c>
      <c r="X98">
        <v>2713.8</v>
      </c>
      <c r="Z98">
        <v>62029</v>
      </c>
      <c r="AA98">
        <v>1.3456125360718374</v>
      </c>
      <c r="AI98">
        <v>62029</v>
      </c>
      <c r="AJ98">
        <v>1.3456125360718374</v>
      </c>
    </row>
    <row r="99" spans="2:38" x14ac:dyDescent="0.25">
      <c r="B99">
        <v>25298</v>
      </c>
      <c r="C99">
        <v>21226</v>
      </c>
      <c r="D99">
        <v>86824</v>
      </c>
      <c r="E99">
        <v>68625</v>
      </c>
      <c r="F99">
        <v>82951</v>
      </c>
      <c r="H99">
        <v>112710</v>
      </c>
      <c r="J99">
        <f t="shared" si="12"/>
        <v>56984.800000000003</v>
      </c>
      <c r="K99">
        <f t="shared" si="18"/>
        <v>1.9778958599486178</v>
      </c>
      <c r="L99">
        <f t="shared" si="14"/>
        <v>86824</v>
      </c>
      <c r="M99">
        <f t="shared" si="15"/>
        <v>21226</v>
      </c>
      <c r="N99">
        <f t="shared" si="16"/>
        <v>56984.800000000003</v>
      </c>
      <c r="O99">
        <f t="shared" si="17"/>
        <v>65598</v>
      </c>
      <c r="Q99">
        <v>42108</v>
      </c>
      <c r="R99">
        <v>4021</v>
      </c>
      <c r="T99">
        <v>-6803</v>
      </c>
      <c r="U99">
        <v>2485.4000000000015</v>
      </c>
      <c r="W99">
        <v>31492.199999999997</v>
      </c>
      <c r="X99">
        <v>5993.4</v>
      </c>
      <c r="AB99">
        <v>56984.800000000003</v>
      </c>
      <c r="AC99">
        <v>1.9778958599486178</v>
      </c>
      <c r="AK99">
        <v>56984.800000000003</v>
      </c>
      <c r="AL99">
        <v>1.9778958599486178</v>
      </c>
    </row>
    <row r="100" spans="2:38" x14ac:dyDescent="0.25">
      <c r="B100">
        <v>35763</v>
      </c>
      <c r="C100">
        <v>68819</v>
      </c>
      <c r="D100">
        <v>56750</v>
      </c>
      <c r="E100">
        <v>69057</v>
      </c>
      <c r="F100">
        <v>110650</v>
      </c>
      <c r="H100">
        <v>74590</v>
      </c>
      <c r="J100">
        <f t="shared" si="12"/>
        <v>68207.8</v>
      </c>
      <c r="K100">
        <f t="shared" si="18"/>
        <v>1.0935699436134869</v>
      </c>
      <c r="L100">
        <f t="shared" si="14"/>
        <v>110650</v>
      </c>
      <c r="M100">
        <f t="shared" si="15"/>
        <v>35763</v>
      </c>
      <c r="N100">
        <f t="shared" si="16"/>
        <v>68207.8</v>
      </c>
      <c r="O100">
        <f t="shared" si="17"/>
        <v>74887</v>
      </c>
      <c r="Q100">
        <v>-68090</v>
      </c>
      <c r="R100">
        <v>51</v>
      </c>
      <c r="T100">
        <v>-20007.800000000003</v>
      </c>
      <c r="U100">
        <v>1305.4000000000087</v>
      </c>
      <c r="W100">
        <v>26966.600000000002</v>
      </c>
      <c r="X100">
        <v>3649.4000000000005</v>
      </c>
      <c r="AF100">
        <v>68207.8</v>
      </c>
      <c r="AG100">
        <v>1.0935699436134869</v>
      </c>
      <c r="AI100">
        <v>68207.8</v>
      </c>
      <c r="AJ100">
        <v>1.0935699436134869</v>
      </c>
    </row>
    <row r="101" spans="2:38" x14ac:dyDescent="0.25">
      <c r="B101">
        <v>57269</v>
      </c>
      <c r="C101">
        <v>34511</v>
      </c>
      <c r="D101">
        <v>64626</v>
      </c>
      <c r="E101">
        <v>74805</v>
      </c>
      <c r="F101">
        <v>39466</v>
      </c>
      <c r="H101">
        <v>74901</v>
      </c>
      <c r="J101">
        <f t="shared" si="12"/>
        <v>54135.4</v>
      </c>
      <c r="K101">
        <f t="shared" si="18"/>
        <v>1.3835863409155562</v>
      </c>
      <c r="L101">
        <f t="shared" si="14"/>
        <v>74805</v>
      </c>
      <c r="M101">
        <f t="shared" si="15"/>
        <v>34511</v>
      </c>
      <c r="N101">
        <f t="shared" si="16"/>
        <v>54135.4</v>
      </c>
      <c r="O101">
        <f t="shared" si="17"/>
        <v>40294</v>
      </c>
      <c r="Q101">
        <v>-10584</v>
      </c>
      <c r="R101">
        <v>-1483</v>
      </c>
      <c r="T101">
        <v>4148.2000000000044</v>
      </c>
      <c r="U101">
        <v>225.59999999999854</v>
      </c>
      <c r="W101">
        <v>27123</v>
      </c>
      <c r="X101">
        <v>3856.8</v>
      </c>
      <c r="AD101">
        <v>54135.4</v>
      </c>
      <c r="AE101">
        <v>1.3835863409155562</v>
      </c>
      <c r="AK101">
        <v>54135.4</v>
      </c>
      <c r="AL101">
        <v>1.3835863409155562</v>
      </c>
    </row>
    <row r="103" spans="2:38" x14ac:dyDescent="0.25">
      <c r="B103">
        <v>2911589</v>
      </c>
      <c r="C103">
        <v>2796286</v>
      </c>
      <c r="D103">
        <v>3261466</v>
      </c>
      <c r="E103">
        <v>2554738</v>
      </c>
      <c r="F103">
        <v>2763477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249EC-27E5-4B0C-A0A8-BAA398AD3E56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110614</v>
      </c>
      <c r="C2">
        <v>28276</v>
      </c>
      <c r="D2">
        <v>40247</v>
      </c>
      <c r="E2">
        <v>24179</v>
      </c>
      <c r="F2">
        <v>11583</v>
      </c>
      <c r="H2">
        <v>95673</v>
      </c>
      <c r="J2">
        <f t="shared" ref="J2:J33" si="0">AVERAGE(B2:F2)</f>
        <v>42979.8</v>
      </c>
      <c r="K2">
        <f t="shared" ref="K2:K33" si="1">H2/J2</f>
        <v>2.2259991903173115</v>
      </c>
      <c r="L2">
        <f t="shared" ref="L2:L33" si="2">MAX(B2:F2)</f>
        <v>110614</v>
      </c>
      <c r="M2">
        <f t="shared" ref="M2:M33" si="3">MIN(B2:F2)</f>
        <v>11583</v>
      </c>
      <c r="N2">
        <f t="shared" ref="N2:N33" si="4">AVERAGE(B2:F2)</f>
        <v>42979.8</v>
      </c>
      <c r="O2">
        <f t="shared" ref="O2:O33" si="5">L2-M2</f>
        <v>99031</v>
      </c>
      <c r="Q2">
        <v>8097</v>
      </c>
      <c r="R2">
        <v>684</v>
      </c>
      <c r="T2">
        <v>6448.8000000000029</v>
      </c>
      <c r="U2">
        <v>-5361</v>
      </c>
      <c r="W2">
        <v>19316.400000000001</v>
      </c>
      <c r="X2">
        <v>5368.6</v>
      </c>
      <c r="AD2">
        <v>42979.8</v>
      </c>
      <c r="AE2">
        <v>2.2259991903173115</v>
      </c>
      <c r="AK2">
        <v>42979.8</v>
      </c>
      <c r="AL2">
        <v>2.2259991903173115</v>
      </c>
    </row>
    <row r="3" spans="1:38" x14ac:dyDescent="0.25">
      <c r="B3">
        <v>45954</v>
      </c>
      <c r="C3">
        <v>92457</v>
      </c>
      <c r="D3">
        <v>73273</v>
      </c>
      <c r="E3">
        <v>19758</v>
      </c>
      <c r="F3">
        <v>23447</v>
      </c>
      <c r="H3">
        <v>97078</v>
      </c>
      <c r="J3">
        <f t="shared" si="0"/>
        <v>50977.8</v>
      </c>
      <c r="K3">
        <f t="shared" si="1"/>
        <v>1.9043191349960178</v>
      </c>
      <c r="L3">
        <f t="shared" si="2"/>
        <v>92457</v>
      </c>
      <c r="M3">
        <f t="shared" si="3"/>
        <v>19758</v>
      </c>
      <c r="N3">
        <f t="shared" si="4"/>
        <v>50977.8</v>
      </c>
      <c r="O3">
        <f t="shared" si="5"/>
        <v>72699</v>
      </c>
      <c r="Q3">
        <v>-6119</v>
      </c>
      <c r="R3">
        <v>-5741</v>
      </c>
      <c r="T3">
        <v>-35491.199999999997</v>
      </c>
      <c r="U3">
        <v>-891.19999999999709</v>
      </c>
      <c r="W3">
        <v>41131.199999999997</v>
      </c>
      <c r="X3">
        <v>4362.4000000000005</v>
      </c>
      <c r="AB3">
        <v>50977.8</v>
      </c>
      <c r="AC3">
        <v>1.9043191349960178</v>
      </c>
      <c r="AK3">
        <v>50977.8</v>
      </c>
      <c r="AL3">
        <v>1.9043191349960178</v>
      </c>
    </row>
    <row r="4" spans="1:38" x14ac:dyDescent="0.25">
      <c r="B4">
        <v>113293</v>
      </c>
      <c r="C4">
        <v>17134</v>
      </c>
      <c r="D4">
        <v>102930</v>
      </c>
      <c r="E4">
        <v>75971</v>
      </c>
      <c r="F4">
        <v>88210</v>
      </c>
      <c r="H4">
        <v>128276</v>
      </c>
      <c r="J4">
        <f t="shared" si="0"/>
        <v>79507.600000000006</v>
      </c>
      <c r="K4">
        <f t="shared" si="1"/>
        <v>1.6133803560917446</v>
      </c>
      <c r="L4">
        <f t="shared" si="2"/>
        <v>113293</v>
      </c>
      <c r="M4">
        <f t="shared" si="3"/>
        <v>17134</v>
      </c>
      <c r="N4">
        <f t="shared" si="4"/>
        <v>79507.600000000006</v>
      </c>
      <c r="O4">
        <f t="shared" si="5"/>
        <v>96159</v>
      </c>
      <c r="Q4">
        <v>28523</v>
      </c>
      <c r="R4">
        <v>160</v>
      </c>
      <c r="T4">
        <v>35178.400000000009</v>
      </c>
      <c r="U4">
        <v>-1160.5999999999913</v>
      </c>
      <c r="W4">
        <v>56811.6</v>
      </c>
      <c r="X4">
        <v>3847.4000000000005</v>
      </c>
      <c r="AD4">
        <v>79507.600000000006</v>
      </c>
      <c r="AE4">
        <v>1.6133803560917446</v>
      </c>
      <c r="AK4">
        <v>79507.600000000006</v>
      </c>
      <c r="AL4">
        <v>1.6133803560917446</v>
      </c>
    </row>
    <row r="5" spans="1:38" x14ac:dyDescent="0.25">
      <c r="B5">
        <v>12899</v>
      </c>
      <c r="C5">
        <v>97023</v>
      </c>
      <c r="D5">
        <v>47947</v>
      </c>
      <c r="E5">
        <v>76234</v>
      </c>
      <c r="F5">
        <v>62769</v>
      </c>
      <c r="H5">
        <v>71918</v>
      </c>
      <c r="J5">
        <f t="shared" si="0"/>
        <v>59374.400000000001</v>
      </c>
      <c r="K5">
        <f t="shared" si="1"/>
        <v>1.2112627664447977</v>
      </c>
      <c r="L5">
        <f t="shared" si="2"/>
        <v>97023</v>
      </c>
      <c r="M5">
        <f t="shared" si="3"/>
        <v>12899</v>
      </c>
      <c r="N5">
        <f t="shared" si="4"/>
        <v>59374.400000000001</v>
      </c>
      <c r="O5">
        <f t="shared" si="5"/>
        <v>84124</v>
      </c>
      <c r="Q5">
        <v>6605</v>
      </c>
      <c r="R5">
        <v>-5310</v>
      </c>
      <c r="T5">
        <v>-2101</v>
      </c>
      <c r="U5">
        <v>3172.5999999999985</v>
      </c>
      <c r="W5">
        <v>40801.800000000003</v>
      </c>
      <c r="X5">
        <v>3175.7999999999997</v>
      </c>
      <c r="AB5">
        <v>59374.400000000001</v>
      </c>
      <c r="AC5">
        <v>1.2112627664447977</v>
      </c>
      <c r="AI5">
        <v>59374.400000000001</v>
      </c>
      <c r="AJ5">
        <v>1.2112627664447977</v>
      </c>
    </row>
    <row r="6" spans="1:38" x14ac:dyDescent="0.25">
      <c r="B6">
        <v>21902</v>
      </c>
      <c r="C6">
        <v>26600</v>
      </c>
      <c r="D6">
        <v>45795</v>
      </c>
      <c r="E6">
        <v>37020</v>
      </c>
      <c r="F6">
        <v>66028</v>
      </c>
      <c r="H6">
        <v>62257</v>
      </c>
      <c r="J6">
        <f t="shared" si="0"/>
        <v>39469</v>
      </c>
      <c r="K6">
        <f t="shared" si="1"/>
        <v>1.5773645139223187</v>
      </c>
      <c r="L6">
        <f t="shared" si="2"/>
        <v>66028</v>
      </c>
      <c r="M6">
        <f t="shared" si="3"/>
        <v>21902</v>
      </c>
      <c r="N6">
        <f t="shared" si="4"/>
        <v>39469</v>
      </c>
      <c r="O6">
        <f t="shared" si="5"/>
        <v>44126</v>
      </c>
      <c r="Q6">
        <v>-14126</v>
      </c>
      <c r="R6">
        <v>0</v>
      </c>
      <c r="T6">
        <v>-19128.199999999997</v>
      </c>
      <c r="U6">
        <v>-2272</v>
      </c>
      <c r="W6">
        <v>19128.199999999997</v>
      </c>
      <c r="X6">
        <v>2705.6000000000004</v>
      </c>
      <c r="Z6">
        <v>39469</v>
      </c>
      <c r="AA6">
        <v>1.5773645139223187</v>
      </c>
      <c r="AK6">
        <v>39469</v>
      </c>
      <c r="AL6">
        <v>1.5773645139223187</v>
      </c>
    </row>
    <row r="7" spans="1:38" x14ac:dyDescent="0.25">
      <c r="B7">
        <v>52201</v>
      </c>
      <c r="C7">
        <v>93670</v>
      </c>
      <c r="D7">
        <v>76745</v>
      </c>
      <c r="E7">
        <v>31844</v>
      </c>
      <c r="F7">
        <v>52596</v>
      </c>
      <c r="H7">
        <v>67992</v>
      </c>
      <c r="J7">
        <f t="shared" si="0"/>
        <v>61411.199999999997</v>
      </c>
      <c r="K7">
        <f t="shared" si="1"/>
        <v>1.1071596060653432</v>
      </c>
      <c r="L7">
        <f t="shared" si="2"/>
        <v>93670</v>
      </c>
      <c r="M7">
        <f t="shared" si="3"/>
        <v>31844</v>
      </c>
      <c r="N7">
        <f t="shared" si="4"/>
        <v>61411.199999999997</v>
      </c>
      <c r="O7">
        <f t="shared" si="5"/>
        <v>61826</v>
      </c>
      <c r="Q7">
        <v>-10851</v>
      </c>
      <c r="R7">
        <v>-10227</v>
      </c>
      <c r="T7">
        <v>18262.799999999996</v>
      </c>
      <c r="U7">
        <v>-3691.6000000000058</v>
      </c>
      <c r="W7">
        <v>29832.799999999999</v>
      </c>
      <c r="X7">
        <v>3692.7999999999997</v>
      </c>
      <c r="AD7">
        <v>61411.199999999997</v>
      </c>
      <c r="AE7">
        <v>1.1071596060653432</v>
      </c>
      <c r="AI7">
        <v>61411.199999999997</v>
      </c>
      <c r="AJ7">
        <v>1.1071596060653432</v>
      </c>
    </row>
    <row r="8" spans="1:38" x14ac:dyDescent="0.25">
      <c r="B8">
        <v>49013</v>
      </c>
      <c r="C8">
        <v>45425</v>
      </c>
      <c r="D8">
        <v>91409</v>
      </c>
      <c r="E8">
        <v>31345</v>
      </c>
      <c r="F8">
        <v>49346</v>
      </c>
      <c r="H8">
        <v>61936</v>
      </c>
      <c r="J8">
        <f t="shared" si="0"/>
        <v>53307.6</v>
      </c>
      <c r="K8">
        <f t="shared" si="1"/>
        <v>1.1618605977384089</v>
      </c>
      <c r="L8">
        <f t="shared" si="2"/>
        <v>91409</v>
      </c>
      <c r="M8">
        <f t="shared" si="3"/>
        <v>31345</v>
      </c>
      <c r="N8">
        <f t="shared" si="4"/>
        <v>53307.6</v>
      </c>
      <c r="O8">
        <f t="shared" si="5"/>
        <v>60064</v>
      </c>
      <c r="Q8">
        <v>-18629</v>
      </c>
      <c r="R8">
        <v>-1774</v>
      </c>
      <c r="T8">
        <v>-16384.200000000004</v>
      </c>
      <c r="U8">
        <v>-416.59999999999854</v>
      </c>
      <c r="W8">
        <v>18410.599999999999</v>
      </c>
      <c r="X8">
        <v>427.8</v>
      </c>
      <c r="AB8">
        <v>53307.6</v>
      </c>
      <c r="AC8">
        <v>1.1618605977384089</v>
      </c>
      <c r="AI8">
        <v>53307.6</v>
      </c>
      <c r="AJ8">
        <v>1.1618605977384089</v>
      </c>
    </row>
    <row r="9" spans="1:38" x14ac:dyDescent="0.25">
      <c r="B9">
        <v>75524</v>
      </c>
      <c r="C9">
        <v>87016</v>
      </c>
      <c r="D9">
        <v>61600</v>
      </c>
      <c r="E9">
        <v>61496</v>
      </c>
      <c r="F9">
        <v>81752</v>
      </c>
      <c r="H9">
        <v>127888</v>
      </c>
      <c r="J9">
        <f t="shared" si="0"/>
        <v>73477.600000000006</v>
      </c>
      <c r="K9">
        <f t="shared" si="1"/>
        <v>1.740503228194715</v>
      </c>
      <c r="L9">
        <f t="shared" si="2"/>
        <v>87016</v>
      </c>
      <c r="M9">
        <f t="shared" si="3"/>
        <v>61496</v>
      </c>
      <c r="N9">
        <f t="shared" si="4"/>
        <v>73477.600000000006</v>
      </c>
      <c r="O9">
        <f t="shared" si="5"/>
        <v>25520</v>
      </c>
      <c r="Q9">
        <v>16081</v>
      </c>
      <c r="R9">
        <v>0</v>
      </c>
      <c r="T9">
        <v>-6374</v>
      </c>
      <c r="U9">
        <v>110.80000000000291</v>
      </c>
      <c r="W9">
        <v>15466.8</v>
      </c>
      <c r="X9">
        <v>2154.4</v>
      </c>
      <c r="AB9">
        <v>73477.600000000006</v>
      </c>
      <c r="AC9">
        <v>1.740503228194715</v>
      </c>
      <c r="AK9">
        <v>73477.600000000006</v>
      </c>
      <c r="AL9">
        <v>1.740503228194715</v>
      </c>
    </row>
    <row r="10" spans="1:38" x14ac:dyDescent="0.25">
      <c r="B10">
        <v>105615</v>
      </c>
      <c r="C10">
        <v>87282</v>
      </c>
      <c r="D10">
        <v>42905</v>
      </c>
      <c r="E10">
        <v>100903</v>
      </c>
      <c r="F10">
        <v>41125</v>
      </c>
      <c r="H10">
        <v>88758</v>
      </c>
      <c r="J10">
        <f t="shared" si="0"/>
        <v>75566</v>
      </c>
      <c r="K10">
        <f t="shared" si="1"/>
        <v>1.1745758674536166</v>
      </c>
      <c r="L10">
        <f t="shared" si="2"/>
        <v>105615</v>
      </c>
      <c r="M10">
        <f t="shared" si="3"/>
        <v>41125</v>
      </c>
      <c r="N10">
        <f t="shared" si="4"/>
        <v>75566</v>
      </c>
      <c r="O10">
        <f t="shared" si="5"/>
        <v>64490</v>
      </c>
      <c r="Q10">
        <v>-10995</v>
      </c>
      <c r="R10">
        <v>1365</v>
      </c>
      <c r="T10">
        <v>9170.6000000000058</v>
      </c>
      <c r="U10">
        <v>610.19999999999709</v>
      </c>
      <c r="W10">
        <v>15585.8</v>
      </c>
      <c r="X10">
        <v>1281.4000000000001</v>
      </c>
      <c r="AF10">
        <v>75566</v>
      </c>
      <c r="AG10">
        <v>1.1745758674536166</v>
      </c>
      <c r="AI10">
        <v>75566</v>
      </c>
      <c r="AJ10">
        <v>1.1745758674536166</v>
      </c>
    </row>
    <row r="11" spans="1:38" x14ac:dyDescent="0.25">
      <c r="B11">
        <v>75129</v>
      </c>
      <c r="C11">
        <v>27806</v>
      </c>
      <c r="D11">
        <v>24547</v>
      </c>
      <c r="E11">
        <v>40595</v>
      </c>
      <c r="F11">
        <v>67692</v>
      </c>
      <c r="H11">
        <v>113544</v>
      </c>
      <c r="J11">
        <f t="shared" si="0"/>
        <v>47153.8</v>
      </c>
      <c r="K11">
        <f t="shared" si="1"/>
        <v>2.4079501546004773</v>
      </c>
      <c r="L11">
        <f t="shared" si="2"/>
        <v>75129</v>
      </c>
      <c r="M11">
        <f t="shared" si="3"/>
        <v>24547</v>
      </c>
      <c r="N11">
        <f t="shared" si="4"/>
        <v>47153.8</v>
      </c>
      <c r="O11">
        <f t="shared" si="5"/>
        <v>50582</v>
      </c>
      <c r="Q11">
        <v>39006</v>
      </c>
      <c r="R11">
        <v>3949</v>
      </c>
      <c r="T11">
        <v>-15330.199999999997</v>
      </c>
      <c r="U11">
        <v>-563.79999999999563</v>
      </c>
      <c r="W11">
        <v>34388.999999999993</v>
      </c>
      <c r="X11">
        <v>1256.1999999999998</v>
      </c>
      <c r="AB11">
        <v>47153.8</v>
      </c>
      <c r="AC11">
        <v>2.4079501546004773</v>
      </c>
      <c r="AK11">
        <v>47153.8</v>
      </c>
      <c r="AL11">
        <v>2.4079501546004773</v>
      </c>
    </row>
    <row r="12" spans="1:38" x14ac:dyDescent="0.25">
      <c r="B12">
        <v>69966</v>
      </c>
      <c r="C12">
        <v>17933</v>
      </c>
      <c r="D12">
        <v>93067</v>
      </c>
      <c r="E12">
        <v>46162</v>
      </c>
      <c r="F12">
        <v>36758</v>
      </c>
      <c r="H12">
        <v>113359</v>
      </c>
      <c r="J12">
        <f t="shared" si="0"/>
        <v>52777.2</v>
      </c>
      <c r="K12">
        <f t="shared" si="1"/>
        <v>2.1478782504566367</v>
      </c>
      <c r="L12">
        <f t="shared" si="2"/>
        <v>93067</v>
      </c>
      <c r="M12">
        <f t="shared" si="3"/>
        <v>17933</v>
      </c>
      <c r="N12">
        <f t="shared" si="4"/>
        <v>52777.2</v>
      </c>
      <c r="O12">
        <f t="shared" si="5"/>
        <v>75134</v>
      </c>
      <c r="Q12">
        <v>4381</v>
      </c>
      <c r="R12">
        <v>-686</v>
      </c>
      <c r="T12">
        <v>-27787.800000000003</v>
      </c>
      <c r="U12">
        <v>-698.20000000000437</v>
      </c>
      <c r="W12">
        <v>28754.2</v>
      </c>
      <c r="X12">
        <v>728.2</v>
      </c>
      <c r="AB12">
        <v>52777.2</v>
      </c>
      <c r="AC12">
        <v>2.1478782504566367</v>
      </c>
      <c r="AK12">
        <v>52777.2</v>
      </c>
      <c r="AL12">
        <v>2.1478782504566367</v>
      </c>
    </row>
    <row r="13" spans="1:38" x14ac:dyDescent="0.25">
      <c r="B13">
        <v>57598</v>
      </c>
      <c r="C13">
        <v>18191</v>
      </c>
      <c r="D13">
        <v>26916</v>
      </c>
      <c r="E13">
        <v>77410</v>
      </c>
      <c r="F13">
        <v>66652</v>
      </c>
      <c r="H13">
        <v>66491</v>
      </c>
      <c r="J13">
        <f t="shared" si="0"/>
        <v>49353.4</v>
      </c>
      <c r="K13">
        <f t="shared" si="1"/>
        <v>1.3472425405341881</v>
      </c>
      <c r="L13">
        <f t="shared" si="2"/>
        <v>77410</v>
      </c>
      <c r="M13">
        <f t="shared" si="3"/>
        <v>18191</v>
      </c>
      <c r="N13">
        <f t="shared" si="4"/>
        <v>49353.4</v>
      </c>
      <c r="O13">
        <f t="shared" si="5"/>
        <v>59219</v>
      </c>
      <c r="Q13">
        <v>-32401</v>
      </c>
      <c r="R13">
        <v>-1629</v>
      </c>
      <c r="T13">
        <v>-10277</v>
      </c>
      <c r="U13">
        <v>-4213.5999999999985</v>
      </c>
      <c r="W13">
        <v>40251.4</v>
      </c>
      <c r="X13">
        <v>4213.6000000000004</v>
      </c>
      <c r="AD13">
        <v>49353.4</v>
      </c>
      <c r="AE13">
        <v>1.3472425405341881</v>
      </c>
      <c r="AI13">
        <v>49353.4</v>
      </c>
      <c r="AJ13">
        <v>1.3472425405341881</v>
      </c>
    </row>
    <row r="14" spans="1:38" x14ac:dyDescent="0.25">
      <c r="B14">
        <v>75632</v>
      </c>
      <c r="C14">
        <v>54728</v>
      </c>
      <c r="D14">
        <v>41049</v>
      </c>
      <c r="E14">
        <v>53457</v>
      </c>
      <c r="F14">
        <v>60999</v>
      </c>
      <c r="H14">
        <v>82556</v>
      </c>
      <c r="J14">
        <f t="shared" si="0"/>
        <v>57173</v>
      </c>
      <c r="K14">
        <f t="shared" si="1"/>
        <v>1.4439683067182061</v>
      </c>
      <c r="L14">
        <f t="shared" si="2"/>
        <v>75632</v>
      </c>
      <c r="M14">
        <f t="shared" si="3"/>
        <v>41049</v>
      </c>
      <c r="N14">
        <f t="shared" si="4"/>
        <v>57173</v>
      </c>
      <c r="O14">
        <f t="shared" si="5"/>
        <v>34583</v>
      </c>
      <c r="Q14">
        <v>14291</v>
      </c>
      <c r="R14">
        <v>-1448</v>
      </c>
      <c r="T14">
        <v>18428</v>
      </c>
      <c r="U14">
        <v>1152.8000000000029</v>
      </c>
      <c r="W14">
        <v>28232</v>
      </c>
      <c r="X14">
        <v>1488.8</v>
      </c>
      <c r="AD14">
        <v>57173</v>
      </c>
      <c r="AE14">
        <v>1.4439683067182061</v>
      </c>
      <c r="AK14">
        <v>57173</v>
      </c>
      <c r="AL14">
        <v>1.4439683067182061</v>
      </c>
    </row>
    <row r="15" spans="1:38" x14ac:dyDescent="0.25">
      <c r="B15">
        <v>31644</v>
      </c>
      <c r="C15">
        <v>12296</v>
      </c>
      <c r="D15">
        <v>34133</v>
      </c>
      <c r="E15">
        <v>40751</v>
      </c>
      <c r="F15">
        <v>80805</v>
      </c>
      <c r="H15">
        <v>57702</v>
      </c>
      <c r="J15">
        <f t="shared" si="0"/>
        <v>39925.800000000003</v>
      </c>
      <c r="K15">
        <f t="shared" si="1"/>
        <v>1.4452309033256689</v>
      </c>
      <c r="L15">
        <f t="shared" si="2"/>
        <v>80805</v>
      </c>
      <c r="M15">
        <f t="shared" si="3"/>
        <v>12296</v>
      </c>
      <c r="N15">
        <f t="shared" si="4"/>
        <v>39925.800000000003</v>
      </c>
      <c r="O15">
        <f t="shared" si="5"/>
        <v>68509</v>
      </c>
      <c r="Q15">
        <v>-46110</v>
      </c>
      <c r="R15">
        <v>1859</v>
      </c>
      <c r="T15">
        <v>-6961.7999999999956</v>
      </c>
      <c r="U15">
        <v>545.80000000000291</v>
      </c>
      <c r="W15">
        <v>28077.8</v>
      </c>
      <c r="X15">
        <v>5283.8</v>
      </c>
      <c r="AD15">
        <v>39925.800000000003</v>
      </c>
      <c r="AE15">
        <v>1.4452309033256689</v>
      </c>
      <c r="AI15">
        <v>39925.800000000003</v>
      </c>
      <c r="AJ15">
        <v>1.4452309033256689</v>
      </c>
    </row>
    <row r="16" spans="1:38" x14ac:dyDescent="0.25">
      <c r="B16">
        <v>85797</v>
      </c>
      <c r="C16">
        <v>110336</v>
      </c>
      <c r="D16">
        <v>38594</v>
      </c>
      <c r="E16">
        <v>39124</v>
      </c>
      <c r="F16">
        <v>46271</v>
      </c>
      <c r="H16">
        <v>70726</v>
      </c>
      <c r="J16">
        <f t="shared" si="0"/>
        <v>64024.4</v>
      </c>
      <c r="K16">
        <f t="shared" si="1"/>
        <v>1.1046725935737001</v>
      </c>
      <c r="L16">
        <f t="shared" si="2"/>
        <v>110336</v>
      </c>
      <c r="M16">
        <f t="shared" si="3"/>
        <v>38594</v>
      </c>
      <c r="N16">
        <f t="shared" si="4"/>
        <v>64024.4</v>
      </c>
      <c r="O16">
        <f t="shared" si="5"/>
        <v>71742</v>
      </c>
      <c r="Q16">
        <v>-26690</v>
      </c>
      <c r="R16">
        <v>2790</v>
      </c>
      <c r="T16">
        <v>-34</v>
      </c>
      <c r="U16">
        <v>1212.8000000000029</v>
      </c>
      <c r="W16">
        <v>29537.200000000001</v>
      </c>
      <c r="X16">
        <v>3423.6000000000004</v>
      </c>
      <c r="AF16">
        <v>64024.4</v>
      </c>
      <c r="AG16">
        <v>1.1046725935737001</v>
      </c>
      <c r="AI16">
        <v>64024.4</v>
      </c>
      <c r="AJ16">
        <v>1.1046725935737001</v>
      </c>
    </row>
    <row r="17" spans="2:38" x14ac:dyDescent="0.25">
      <c r="B17">
        <v>79219</v>
      </c>
      <c r="C17">
        <v>18828</v>
      </c>
      <c r="D17">
        <v>17577</v>
      </c>
      <c r="E17">
        <v>22892</v>
      </c>
      <c r="F17">
        <v>16626</v>
      </c>
      <c r="H17">
        <v>63640</v>
      </c>
      <c r="J17">
        <f t="shared" si="0"/>
        <v>31028.400000000001</v>
      </c>
      <c r="K17">
        <f t="shared" si="1"/>
        <v>2.0510242229699243</v>
      </c>
      <c r="L17">
        <f t="shared" si="2"/>
        <v>79219</v>
      </c>
      <c r="M17">
        <f t="shared" si="3"/>
        <v>16626</v>
      </c>
      <c r="N17">
        <f t="shared" si="4"/>
        <v>31028.400000000001</v>
      </c>
      <c r="O17">
        <f t="shared" si="5"/>
        <v>62593</v>
      </c>
      <c r="Q17">
        <v>-2411</v>
      </c>
      <c r="R17">
        <v>-3623</v>
      </c>
      <c r="T17">
        <v>-24444.6</v>
      </c>
      <c r="U17">
        <v>245.20000000000073</v>
      </c>
      <c r="W17">
        <v>31724.2</v>
      </c>
      <c r="X17">
        <v>2734.8</v>
      </c>
      <c r="Z17">
        <v>31028.400000000001</v>
      </c>
      <c r="AA17">
        <v>2.0510242229699243</v>
      </c>
      <c r="AK17">
        <v>31028.400000000001</v>
      </c>
      <c r="AL17">
        <v>2.0510242229699243</v>
      </c>
    </row>
    <row r="18" spans="2:38" x14ac:dyDescent="0.25">
      <c r="B18">
        <v>84596</v>
      </c>
      <c r="C18">
        <v>12367</v>
      </c>
      <c r="D18">
        <v>43952</v>
      </c>
      <c r="E18">
        <v>32890</v>
      </c>
      <c r="F18">
        <v>86904</v>
      </c>
      <c r="H18">
        <v>61407</v>
      </c>
      <c r="J18">
        <f t="shared" si="0"/>
        <v>52141.8</v>
      </c>
      <c r="K18">
        <f t="shared" si="1"/>
        <v>1.1776923696535218</v>
      </c>
      <c r="L18">
        <f t="shared" si="2"/>
        <v>86904</v>
      </c>
      <c r="M18">
        <f t="shared" si="3"/>
        <v>12367</v>
      </c>
      <c r="N18">
        <f t="shared" si="4"/>
        <v>52141.8</v>
      </c>
      <c r="O18">
        <f t="shared" si="5"/>
        <v>74537</v>
      </c>
      <c r="Q18">
        <v>5319</v>
      </c>
      <c r="R18">
        <v>243</v>
      </c>
      <c r="T18">
        <v>1490.4000000000015</v>
      </c>
      <c r="U18">
        <v>3804.2000000000044</v>
      </c>
      <c r="W18">
        <v>22872.799999999999</v>
      </c>
      <c r="X18">
        <v>3805.3999999999996</v>
      </c>
      <c r="Z18">
        <v>52141.8</v>
      </c>
      <c r="AA18">
        <v>1.1776923696535218</v>
      </c>
      <c r="AI18">
        <v>52141.8</v>
      </c>
      <c r="AJ18">
        <v>1.1776923696535218</v>
      </c>
    </row>
    <row r="19" spans="2:38" x14ac:dyDescent="0.25">
      <c r="B19">
        <v>28599</v>
      </c>
      <c r="C19">
        <v>84223</v>
      </c>
      <c r="D19">
        <v>38035</v>
      </c>
      <c r="E19">
        <v>25248</v>
      </c>
      <c r="F19">
        <v>27321</v>
      </c>
      <c r="H19">
        <v>54709</v>
      </c>
      <c r="J19">
        <f t="shared" si="0"/>
        <v>40685.199999999997</v>
      </c>
      <c r="K19">
        <f t="shared" si="1"/>
        <v>1.3446904525478554</v>
      </c>
      <c r="L19">
        <f t="shared" si="2"/>
        <v>84223</v>
      </c>
      <c r="M19">
        <f t="shared" si="3"/>
        <v>25248</v>
      </c>
      <c r="N19">
        <f t="shared" si="4"/>
        <v>40685.199999999997</v>
      </c>
      <c r="O19">
        <f t="shared" si="5"/>
        <v>58975</v>
      </c>
      <c r="Q19">
        <v>-887</v>
      </c>
      <c r="R19">
        <v>1190</v>
      </c>
      <c r="T19">
        <v>-8662.4000000000015</v>
      </c>
      <c r="U19">
        <v>-208.60000000000582</v>
      </c>
      <c r="W19">
        <v>17814</v>
      </c>
      <c r="X19">
        <v>2391.4</v>
      </c>
      <c r="Z19">
        <v>40685.199999999997</v>
      </c>
      <c r="AA19">
        <v>1.3446904525478554</v>
      </c>
      <c r="AI19">
        <v>40685.199999999997</v>
      </c>
      <c r="AJ19">
        <v>1.3446904525478554</v>
      </c>
    </row>
    <row r="20" spans="2:38" x14ac:dyDescent="0.25">
      <c r="B20">
        <v>94328</v>
      </c>
      <c r="C20">
        <v>27223</v>
      </c>
      <c r="D20">
        <v>103468</v>
      </c>
      <c r="E20">
        <v>69438</v>
      </c>
      <c r="F20">
        <v>79159</v>
      </c>
      <c r="H20">
        <v>89602</v>
      </c>
      <c r="J20">
        <f t="shared" si="0"/>
        <v>74723.199999999997</v>
      </c>
      <c r="K20">
        <f t="shared" si="1"/>
        <v>1.1991188814183547</v>
      </c>
      <c r="L20">
        <f t="shared" si="2"/>
        <v>103468</v>
      </c>
      <c r="M20">
        <f t="shared" si="3"/>
        <v>27223</v>
      </c>
      <c r="N20">
        <f t="shared" si="4"/>
        <v>74723.199999999997</v>
      </c>
      <c r="O20">
        <f t="shared" si="5"/>
        <v>76245</v>
      </c>
      <c r="Q20">
        <v>-10397</v>
      </c>
      <c r="R20">
        <v>672</v>
      </c>
      <c r="T20">
        <v>-7932.8000000000029</v>
      </c>
      <c r="U20">
        <v>1294</v>
      </c>
      <c r="W20">
        <v>20206.399999999998</v>
      </c>
      <c r="X20">
        <v>1294</v>
      </c>
      <c r="AB20">
        <v>74723.199999999997</v>
      </c>
      <c r="AC20">
        <v>1.1991188814183547</v>
      </c>
      <c r="AI20">
        <v>74723.199999999997</v>
      </c>
      <c r="AJ20">
        <v>1.1991188814183547</v>
      </c>
    </row>
    <row r="21" spans="2:38" x14ac:dyDescent="0.25">
      <c r="B21">
        <v>45694</v>
      </c>
      <c r="C21">
        <v>13886</v>
      </c>
      <c r="D21">
        <v>21636</v>
      </c>
      <c r="E21">
        <v>93448</v>
      </c>
      <c r="F21">
        <v>102055</v>
      </c>
      <c r="H21">
        <v>109577</v>
      </c>
      <c r="J21">
        <f t="shared" si="0"/>
        <v>55343.8</v>
      </c>
      <c r="K21">
        <f t="shared" si="1"/>
        <v>1.9799327115232419</v>
      </c>
      <c r="L21">
        <f t="shared" si="2"/>
        <v>102055</v>
      </c>
      <c r="M21">
        <f t="shared" si="3"/>
        <v>13886</v>
      </c>
      <c r="N21">
        <f t="shared" si="4"/>
        <v>55343.8</v>
      </c>
      <c r="O21">
        <f t="shared" si="5"/>
        <v>88169</v>
      </c>
      <c r="Q21">
        <v>24338</v>
      </c>
      <c r="R21">
        <v>2016</v>
      </c>
      <c r="T21">
        <v>1100.8000000000029</v>
      </c>
      <c r="U21">
        <v>2615.4000000000015</v>
      </c>
      <c r="W21">
        <v>28724.800000000003</v>
      </c>
      <c r="X21">
        <v>2619.4</v>
      </c>
      <c r="AD21">
        <v>55343.8</v>
      </c>
      <c r="AE21">
        <v>1.9799327115232419</v>
      </c>
      <c r="AK21">
        <v>55343.8</v>
      </c>
      <c r="AL21">
        <v>1.9799327115232419</v>
      </c>
    </row>
    <row r="22" spans="2:38" x14ac:dyDescent="0.25">
      <c r="B22">
        <v>31907</v>
      </c>
      <c r="C22">
        <v>65690</v>
      </c>
      <c r="D22">
        <v>92812</v>
      </c>
      <c r="E22">
        <v>24621</v>
      </c>
      <c r="F22">
        <v>99090</v>
      </c>
      <c r="H22">
        <v>99443</v>
      </c>
      <c r="J22">
        <f t="shared" si="0"/>
        <v>62824</v>
      </c>
      <c r="K22">
        <f t="shared" si="1"/>
        <v>1.5828823379600152</v>
      </c>
      <c r="L22">
        <f t="shared" si="2"/>
        <v>99090</v>
      </c>
      <c r="M22">
        <f t="shared" si="3"/>
        <v>24621</v>
      </c>
      <c r="N22">
        <f t="shared" si="4"/>
        <v>62824</v>
      </c>
      <c r="O22">
        <f t="shared" si="5"/>
        <v>74469</v>
      </c>
      <c r="Q22">
        <v>15557</v>
      </c>
      <c r="R22">
        <v>-649</v>
      </c>
      <c r="T22">
        <v>6071.8000000000029</v>
      </c>
      <c r="U22">
        <v>-413</v>
      </c>
      <c r="W22">
        <v>19278.2</v>
      </c>
      <c r="X22">
        <v>3403.8</v>
      </c>
      <c r="AD22">
        <v>62824</v>
      </c>
      <c r="AE22">
        <v>1.5828823379600152</v>
      </c>
      <c r="AK22">
        <v>62824</v>
      </c>
      <c r="AL22">
        <v>1.5828823379600152</v>
      </c>
    </row>
    <row r="23" spans="2:38" x14ac:dyDescent="0.25">
      <c r="B23">
        <v>37887</v>
      </c>
      <c r="C23">
        <v>48240</v>
      </c>
      <c r="D23">
        <v>36200</v>
      </c>
      <c r="E23">
        <v>61747</v>
      </c>
      <c r="F23">
        <v>88098</v>
      </c>
      <c r="H23">
        <v>118535</v>
      </c>
      <c r="J23">
        <f t="shared" si="0"/>
        <v>54434.400000000001</v>
      </c>
      <c r="K23">
        <f t="shared" si="1"/>
        <v>2.1775752097938068</v>
      </c>
      <c r="L23">
        <f t="shared" si="2"/>
        <v>88098</v>
      </c>
      <c r="M23">
        <f t="shared" si="3"/>
        <v>36200</v>
      </c>
      <c r="N23">
        <f t="shared" si="4"/>
        <v>54434.400000000001</v>
      </c>
      <c r="O23">
        <f t="shared" si="5"/>
        <v>51898</v>
      </c>
      <c r="Q23">
        <v>52238</v>
      </c>
      <c r="R23">
        <v>2949</v>
      </c>
      <c r="T23">
        <v>-7975.7999999999956</v>
      </c>
      <c r="U23">
        <v>2076.4000000000015</v>
      </c>
      <c r="W23">
        <v>24425</v>
      </c>
      <c r="X23">
        <v>2388</v>
      </c>
      <c r="AB23">
        <v>54434.400000000001</v>
      </c>
      <c r="AC23">
        <v>2.1775752097938068</v>
      </c>
      <c r="AK23">
        <v>54434.400000000001</v>
      </c>
      <c r="AL23">
        <v>2.1775752097938068</v>
      </c>
    </row>
    <row r="24" spans="2:38" x14ac:dyDescent="0.25">
      <c r="B24">
        <v>42178</v>
      </c>
      <c r="C24">
        <v>82594</v>
      </c>
      <c r="D24">
        <v>98813</v>
      </c>
      <c r="E24">
        <v>40177</v>
      </c>
      <c r="F24">
        <v>22075</v>
      </c>
      <c r="H24">
        <v>63446</v>
      </c>
      <c r="J24">
        <f t="shared" si="0"/>
        <v>57167.4</v>
      </c>
      <c r="K24">
        <f t="shared" si="1"/>
        <v>1.1098283287328092</v>
      </c>
      <c r="L24">
        <f t="shared" si="2"/>
        <v>98813</v>
      </c>
      <c r="M24">
        <f t="shared" si="3"/>
        <v>22075</v>
      </c>
      <c r="N24">
        <f t="shared" si="4"/>
        <v>57167.4</v>
      </c>
      <c r="O24">
        <f t="shared" si="5"/>
        <v>76738</v>
      </c>
      <c r="Q24">
        <v>-33232</v>
      </c>
      <c r="R24">
        <v>-30</v>
      </c>
      <c r="T24">
        <v>10058.400000000001</v>
      </c>
      <c r="U24">
        <v>540.40000000000146</v>
      </c>
      <c r="W24">
        <v>16800.399999999998</v>
      </c>
      <c r="X24">
        <v>4866</v>
      </c>
      <c r="AD24">
        <v>57167.4</v>
      </c>
      <c r="AE24">
        <v>1.1098283287328092</v>
      </c>
      <c r="AI24">
        <v>57167.4</v>
      </c>
      <c r="AJ24">
        <v>1.1098283287328092</v>
      </c>
    </row>
    <row r="25" spans="2:38" x14ac:dyDescent="0.25">
      <c r="B25">
        <v>35450</v>
      </c>
      <c r="C25">
        <v>67019</v>
      </c>
      <c r="D25">
        <v>66567</v>
      </c>
      <c r="E25">
        <v>63715</v>
      </c>
      <c r="F25">
        <v>14551</v>
      </c>
      <c r="H25">
        <v>64852</v>
      </c>
      <c r="J25">
        <f t="shared" si="0"/>
        <v>49460.4</v>
      </c>
      <c r="K25">
        <f t="shared" si="1"/>
        <v>1.3111903664345617</v>
      </c>
      <c r="L25">
        <f t="shared" si="2"/>
        <v>67019</v>
      </c>
      <c r="M25">
        <f t="shared" si="3"/>
        <v>14551</v>
      </c>
      <c r="N25">
        <f t="shared" si="4"/>
        <v>49460.4</v>
      </c>
      <c r="O25">
        <f t="shared" si="5"/>
        <v>52468</v>
      </c>
      <c r="Q25">
        <v>-31211</v>
      </c>
      <c r="R25">
        <v>-16</v>
      </c>
      <c r="T25">
        <v>-23429.4</v>
      </c>
      <c r="U25">
        <v>-2809.5999999999985</v>
      </c>
      <c r="W25">
        <v>24227</v>
      </c>
      <c r="X25">
        <v>6589.2</v>
      </c>
      <c r="AB25">
        <v>49460.4</v>
      </c>
      <c r="AC25">
        <v>1.3111903664345617</v>
      </c>
      <c r="AK25">
        <v>49460.4</v>
      </c>
      <c r="AL25">
        <v>1.3111903664345617</v>
      </c>
    </row>
    <row r="26" spans="2:38" x14ac:dyDescent="0.25">
      <c r="B26">
        <v>57823</v>
      </c>
      <c r="C26">
        <v>83997</v>
      </c>
      <c r="D26">
        <v>11711</v>
      </c>
      <c r="E26">
        <v>64222</v>
      </c>
      <c r="F26">
        <v>36844</v>
      </c>
      <c r="H26">
        <v>56255</v>
      </c>
      <c r="J26">
        <f t="shared" si="0"/>
        <v>50919.4</v>
      </c>
      <c r="K26">
        <f t="shared" si="1"/>
        <v>1.1047852095664914</v>
      </c>
      <c r="L26">
        <f t="shared" si="2"/>
        <v>83997</v>
      </c>
      <c r="M26">
        <f t="shared" si="3"/>
        <v>11711</v>
      </c>
      <c r="N26">
        <f t="shared" si="4"/>
        <v>50919.4</v>
      </c>
      <c r="O26">
        <f t="shared" si="5"/>
        <v>72286</v>
      </c>
      <c r="Q26">
        <v>-37594</v>
      </c>
      <c r="R26">
        <v>2553</v>
      </c>
      <c r="T26">
        <v>-12966.799999999996</v>
      </c>
      <c r="U26">
        <v>-2533</v>
      </c>
      <c r="W26">
        <v>38927.200000000004</v>
      </c>
      <c r="X26">
        <v>3588.9999999999995</v>
      </c>
      <c r="AB26">
        <v>50919.4</v>
      </c>
      <c r="AC26">
        <v>1.1047852095664914</v>
      </c>
      <c r="AI26">
        <v>50919.4</v>
      </c>
      <c r="AJ26">
        <v>1.1047852095664914</v>
      </c>
    </row>
    <row r="27" spans="2:38" x14ac:dyDescent="0.25">
      <c r="B27">
        <v>71194</v>
      </c>
      <c r="C27">
        <v>70731</v>
      </c>
      <c r="D27">
        <v>28751</v>
      </c>
      <c r="E27">
        <v>12899</v>
      </c>
      <c r="F27">
        <v>68306</v>
      </c>
      <c r="H27">
        <v>93852</v>
      </c>
      <c r="J27">
        <f t="shared" si="0"/>
        <v>50376.2</v>
      </c>
      <c r="K27">
        <f t="shared" si="1"/>
        <v>1.8630226178234961</v>
      </c>
      <c r="L27">
        <f t="shared" si="2"/>
        <v>71194</v>
      </c>
      <c r="M27">
        <f t="shared" si="3"/>
        <v>12899</v>
      </c>
      <c r="N27">
        <f t="shared" si="4"/>
        <v>50376.2</v>
      </c>
      <c r="O27">
        <f t="shared" si="5"/>
        <v>58295</v>
      </c>
      <c r="Q27">
        <v>11196</v>
      </c>
      <c r="R27">
        <v>2843</v>
      </c>
      <c r="T27">
        <v>-26277.400000000009</v>
      </c>
      <c r="U27">
        <v>-893.20000000000437</v>
      </c>
      <c r="W27">
        <v>26277.4</v>
      </c>
      <c r="X27">
        <v>3684.4</v>
      </c>
      <c r="AB27">
        <v>50376.2</v>
      </c>
      <c r="AC27">
        <v>1.8630226178234961</v>
      </c>
      <c r="AK27">
        <v>50376.2</v>
      </c>
      <c r="AL27">
        <v>1.8630226178234961</v>
      </c>
    </row>
    <row r="28" spans="2:38" x14ac:dyDescent="0.25">
      <c r="B28">
        <v>17521</v>
      </c>
      <c r="C28">
        <v>50376</v>
      </c>
      <c r="D28">
        <v>68316</v>
      </c>
      <c r="E28">
        <v>22990</v>
      </c>
      <c r="F28">
        <v>97314</v>
      </c>
      <c r="H28">
        <v>86497</v>
      </c>
      <c r="J28">
        <f t="shared" si="0"/>
        <v>51303.4</v>
      </c>
      <c r="K28">
        <f t="shared" si="1"/>
        <v>1.6859896225201447</v>
      </c>
      <c r="L28">
        <f t="shared" si="2"/>
        <v>97314</v>
      </c>
      <c r="M28">
        <f t="shared" si="3"/>
        <v>17521</v>
      </c>
      <c r="N28">
        <f t="shared" si="4"/>
        <v>51303.4</v>
      </c>
      <c r="O28">
        <f t="shared" si="5"/>
        <v>79793</v>
      </c>
      <c r="Q28">
        <v>3841</v>
      </c>
      <c r="R28">
        <v>-68</v>
      </c>
      <c r="T28">
        <v>3579.4000000000015</v>
      </c>
      <c r="U28">
        <v>-1946.1999999999971</v>
      </c>
      <c r="W28">
        <v>44169</v>
      </c>
      <c r="X28">
        <v>2539.4</v>
      </c>
      <c r="AD28">
        <v>51303.4</v>
      </c>
      <c r="AE28">
        <v>1.6859896225201447</v>
      </c>
      <c r="AK28">
        <v>51303.4</v>
      </c>
      <c r="AL28">
        <v>1.6859896225201447</v>
      </c>
    </row>
    <row r="29" spans="2:38" x14ac:dyDescent="0.25">
      <c r="B29">
        <v>61263</v>
      </c>
      <c r="C29">
        <v>37585</v>
      </c>
      <c r="D29">
        <v>38135</v>
      </c>
      <c r="E29">
        <v>67944</v>
      </c>
      <c r="F29">
        <v>79934</v>
      </c>
      <c r="H29">
        <v>110084</v>
      </c>
      <c r="J29">
        <f t="shared" si="0"/>
        <v>56972.2</v>
      </c>
      <c r="K29">
        <f t="shared" si="1"/>
        <v>1.9322406366613893</v>
      </c>
      <c r="L29">
        <f t="shared" si="2"/>
        <v>79934</v>
      </c>
      <c r="M29">
        <f t="shared" si="3"/>
        <v>37585</v>
      </c>
      <c r="N29">
        <f t="shared" si="4"/>
        <v>56972.2</v>
      </c>
      <c r="O29">
        <f t="shared" si="5"/>
        <v>42349</v>
      </c>
      <c r="Q29">
        <v>37514</v>
      </c>
      <c r="R29">
        <v>9139</v>
      </c>
      <c r="T29">
        <v>11462.199999999997</v>
      </c>
      <c r="U29">
        <v>1373.3999999999942</v>
      </c>
      <c r="W29">
        <v>23543.800000000003</v>
      </c>
      <c r="X29">
        <v>1417.8000000000002</v>
      </c>
      <c r="AD29">
        <v>56972.2</v>
      </c>
      <c r="AE29">
        <v>1.9322406366613893</v>
      </c>
      <c r="AK29">
        <v>56972.2</v>
      </c>
      <c r="AL29">
        <v>1.9322406366613893</v>
      </c>
    </row>
    <row r="30" spans="2:38" x14ac:dyDescent="0.25">
      <c r="B30">
        <v>17151</v>
      </c>
      <c r="C30">
        <v>103349</v>
      </c>
      <c r="D30">
        <v>95644</v>
      </c>
      <c r="E30">
        <v>91033</v>
      </c>
      <c r="F30">
        <v>73671</v>
      </c>
      <c r="H30">
        <v>109992</v>
      </c>
      <c r="J30">
        <f t="shared" si="0"/>
        <v>76169.600000000006</v>
      </c>
      <c r="K30">
        <f t="shared" si="1"/>
        <v>1.444040667142797</v>
      </c>
      <c r="L30">
        <f t="shared" si="2"/>
        <v>103349</v>
      </c>
      <c r="M30">
        <f t="shared" si="3"/>
        <v>17151</v>
      </c>
      <c r="N30">
        <f t="shared" si="4"/>
        <v>76169.600000000006</v>
      </c>
      <c r="O30">
        <f t="shared" si="5"/>
        <v>86198</v>
      </c>
      <c r="Q30">
        <v>-33426</v>
      </c>
      <c r="R30">
        <v>-749</v>
      </c>
      <c r="T30">
        <v>-7396.5999999999913</v>
      </c>
      <c r="U30">
        <v>522.80000000000291</v>
      </c>
      <c r="W30">
        <v>33211.799999999996</v>
      </c>
      <c r="X30">
        <v>914.00000000000011</v>
      </c>
      <c r="AF30">
        <v>76169.600000000006</v>
      </c>
      <c r="AG30">
        <v>1.444040667142797</v>
      </c>
      <c r="AK30">
        <v>76169.600000000006</v>
      </c>
      <c r="AL30">
        <v>1.444040667142797</v>
      </c>
    </row>
    <row r="31" spans="2:38" x14ac:dyDescent="0.25">
      <c r="B31">
        <v>46787</v>
      </c>
      <c r="C31">
        <v>60493</v>
      </c>
      <c r="D31">
        <v>106941</v>
      </c>
      <c r="E31">
        <v>41677</v>
      </c>
      <c r="F31">
        <v>103441</v>
      </c>
      <c r="H31">
        <v>102076</v>
      </c>
      <c r="J31">
        <f t="shared" si="0"/>
        <v>71867.8</v>
      </c>
      <c r="K31">
        <f t="shared" si="1"/>
        <v>1.420330106111499</v>
      </c>
      <c r="L31">
        <f t="shared" si="2"/>
        <v>106941</v>
      </c>
      <c r="M31">
        <f t="shared" si="3"/>
        <v>41677</v>
      </c>
      <c r="N31">
        <f t="shared" si="4"/>
        <v>71867.8</v>
      </c>
      <c r="O31">
        <f t="shared" si="5"/>
        <v>65264</v>
      </c>
      <c r="Q31">
        <v>34918</v>
      </c>
      <c r="R31">
        <v>-3412</v>
      </c>
      <c r="T31">
        <v>27563.200000000004</v>
      </c>
      <c r="U31">
        <v>777</v>
      </c>
      <c r="W31">
        <v>38839.199999999997</v>
      </c>
      <c r="X31">
        <v>2295</v>
      </c>
      <c r="AD31">
        <v>71867.8</v>
      </c>
      <c r="AE31">
        <v>1.420330106111499</v>
      </c>
      <c r="AI31">
        <v>71867.8</v>
      </c>
      <c r="AJ31">
        <v>1.420330106111499</v>
      </c>
    </row>
    <row r="32" spans="2:38" x14ac:dyDescent="0.25">
      <c r="B32">
        <v>28467</v>
      </c>
      <c r="C32">
        <v>39057</v>
      </c>
      <c r="D32">
        <v>35687</v>
      </c>
      <c r="E32">
        <v>50792</v>
      </c>
      <c r="F32">
        <v>41024</v>
      </c>
      <c r="H32">
        <v>79958</v>
      </c>
      <c r="J32">
        <f t="shared" si="0"/>
        <v>39005.4</v>
      </c>
      <c r="K32">
        <f t="shared" si="1"/>
        <v>2.0499212929491812</v>
      </c>
      <c r="L32">
        <f t="shared" si="2"/>
        <v>50792</v>
      </c>
      <c r="M32">
        <f t="shared" si="3"/>
        <v>28467</v>
      </c>
      <c r="N32">
        <f t="shared" si="4"/>
        <v>39005.4</v>
      </c>
      <c r="O32">
        <f t="shared" si="5"/>
        <v>22325</v>
      </c>
      <c r="Q32">
        <v>25715</v>
      </c>
      <c r="R32">
        <v>2411</v>
      </c>
      <c r="T32">
        <v>2302.2000000000044</v>
      </c>
      <c r="U32">
        <v>297.40000000000146</v>
      </c>
      <c r="W32">
        <v>19198.599999999999</v>
      </c>
      <c r="X32">
        <v>1779.8000000000002</v>
      </c>
      <c r="AD32">
        <v>39005.4</v>
      </c>
      <c r="AE32">
        <v>2.0499212929491812</v>
      </c>
      <c r="AK32">
        <v>39005.4</v>
      </c>
      <c r="AL32">
        <v>2.0499212929491812</v>
      </c>
    </row>
    <row r="33" spans="2:38" x14ac:dyDescent="0.25">
      <c r="B33">
        <v>32150</v>
      </c>
      <c r="C33">
        <v>29084</v>
      </c>
      <c r="D33">
        <v>84091</v>
      </c>
      <c r="E33">
        <v>29357</v>
      </c>
      <c r="F33">
        <v>53609</v>
      </c>
      <c r="H33">
        <v>63168</v>
      </c>
      <c r="J33">
        <f t="shared" si="0"/>
        <v>45658.2</v>
      </c>
      <c r="K33">
        <f t="shared" si="1"/>
        <v>1.3834973783460585</v>
      </c>
      <c r="L33">
        <f t="shared" si="2"/>
        <v>84091</v>
      </c>
      <c r="M33">
        <f t="shared" si="3"/>
        <v>29084</v>
      </c>
      <c r="N33">
        <f t="shared" si="4"/>
        <v>45658.2</v>
      </c>
      <c r="O33">
        <f t="shared" si="5"/>
        <v>55007</v>
      </c>
      <c r="Q33">
        <v>-423</v>
      </c>
      <c r="R33">
        <v>932</v>
      </c>
      <c r="T33">
        <v>-7748.4000000000015</v>
      </c>
      <c r="U33">
        <v>571.79999999999563</v>
      </c>
      <c r="W33">
        <v>20880</v>
      </c>
      <c r="X33">
        <v>3276.9999999999995</v>
      </c>
      <c r="Z33">
        <v>45658.2</v>
      </c>
      <c r="AA33">
        <v>1.3834973783460585</v>
      </c>
      <c r="AI33">
        <v>45658.2</v>
      </c>
      <c r="AJ33">
        <v>1.3834973783460585</v>
      </c>
    </row>
    <row r="34" spans="2:38" x14ac:dyDescent="0.25">
      <c r="B34">
        <v>68630</v>
      </c>
      <c r="C34">
        <v>79756</v>
      </c>
      <c r="D34">
        <v>68392</v>
      </c>
      <c r="E34">
        <v>80276</v>
      </c>
      <c r="F34">
        <v>13162</v>
      </c>
      <c r="H34">
        <v>126560</v>
      </c>
      <c r="J34">
        <f t="shared" ref="J34:J65" si="6">AVERAGE(B34:F34)</f>
        <v>62043.199999999997</v>
      </c>
      <c r="K34">
        <f t="shared" ref="K34:K65" si="7">H34/J34</f>
        <v>2.0398689945070534</v>
      </c>
      <c r="L34">
        <f t="shared" ref="L34:L65" si="8">MAX(B34:F34)</f>
        <v>80276</v>
      </c>
      <c r="M34">
        <f t="shared" ref="M34:M65" si="9">MIN(B34:F34)</f>
        <v>13162</v>
      </c>
      <c r="N34">
        <f t="shared" ref="N34:N65" si="10">AVERAGE(B34:F34)</f>
        <v>62043.199999999997</v>
      </c>
      <c r="O34">
        <f t="shared" ref="O34:O65" si="11">L34-M34</f>
        <v>67114</v>
      </c>
      <c r="Q34">
        <v>-130</v>
      </c>
      <c r="R34">
        <v>-4350</v>
      </c>
      <c r="T34">
        <v>-7968.4000000000087</v>
      </c>
      <c r="U34">
        <v>651</v>
      </c>
      <c r="W34">
        <v>35787.199999999997</v>
      </c>
      <c r="X34">
        <v>5703.4</v>
      </c>
      <c r="AF34">
        <v>62043.199999999997</v>
      </c>
      <c r="AG34">
        <v>2.0398689945070534</v>
      </c>
      <c r="AK34">
        <v>62043.199999999997</v>
      </c>
      <c r="AL34">
        <v>2.0398689945070534</v>
      </c>
    </row>
    <row r="35" spans="2:38" x14ac:dyDescent="0.25">
      <c r="B35">
        <v>20511</v>
      </c>
      <c r="C35">
        <v>56577</v>
      </c>
      <c r="D35">
        <v>65491</v>
      </c>
      <c r="E35">
        <v>63576</v>
      </c>
      <c r="F35">
        <v>79686</v>
      </c>
      <c r="H35">
        <v>66443</v>
      </c>
      <c r="J35">
        <f t="shared" si="6"/>
        <v>57168.2</v>
      </c>
      <c r="K35">
        <f t="shared" si="7"/>
        <v>1.1622370478692701</v>
      </c>
      <c r="L35">
        <f t="shared" si="8"/>
        <v>79686</v>
      </c>
      <c r="M35">
        <f t="shared" si="9"/>
        <v>20511</v>
      </c>
      <c r="N35">
        <f t="shared" si="10"/>
        <v>57168.2</v>
      </c>
      <c r="O35">
        <f t="shared" si="11"/>
        <v>59175</v>
      </c>
      <c r="Q35">
        <v>23147</v>
      </c>
      <c r="R35">
        <v>200</v>
      </c>
      <c r="T35">
        <v>18152.599999999999</v>
      </c>
      <c r="U35">
        <v>-2727.6000000000058</v>
      </c>
      <c r="W35">
        <v>33909.800000000003</v>
      </c>
      <c r="X35">
        <v>2961.2000000000003</v>
      </c>
      <c r="Z35">
        <v>57168.2</v>
      </c>
      <c r="AA35">
        <v>1.1622370478692701</v>
      </c>
      <c r="AI35">
        <v>57168.2</v>
      </c>
      <c r="AJ35">
        <v>1.1622370478692701</v>
      </c>
    </row>
    <row r="36" spans="2:38" x14ac:dyDescent="0.25">
      <c r="B36">
        <v>78744</v>
      </c>
      <c r="C36">
        <v>92449</v>
      </c>
      <c r="D36">
        <v>61599</v>
      </c>
      <c r="E36">
        <v>54661</v>
      </c>
      <c r="F36">
        <v>19826</v>
      </c>
      <c r="H36">
        <v>129341</v>
      </c>
      <c r="J36">
        <f t="shared" si="6"/>
        <v>61455.8</v>
      </c>
      <c r="K36">
        <f t="shared" si="7"/>
        <v>2.1046182785025986</v>
      </c>
      <c r="L36">
        <f t="shared" si="8"/>
        <v>92449</v>
      </c>
      <c r="M36">
        <f t="shared" si="9"/>
        <v>19826</v>
      </c>
      <c r="N36">
        <f t="shared" si="10"/>
        <v>61455.8</v>
      </c>
      <c r="O36">
        <f t="shared" si="11"/>
        <v>72623</v>
      </c>
      <c r="Q36">
        <v>23315</v>
      </c>
      <c r="R36">
        <v>4993</v>
      </c>
      <c r="T36">
        <v>-34976.199999999997</v>
      </c>
      <c r="U36">
        <v>2588.6000000000058</v>
      </c>
      <c r="W36">
        <v>39315.4</v>
      </c>
      <c r="X36">
        <v>2905.8</v>
      </c>
      <c r="AB36">
        <v>61455.8</v>
      </c>
      <c r="AC36">
        <v>2.1046182785025986</v>
      </c>
      <c r="AK36">
        <v>61455.8</v>
      </c>
      <c r="AL36">
        <v>2.1046182785025986</v>
      </c>
    </row>
    <row r="37" spans="2:38" x14ac:dyDescent="0.25">
      <c r="B37">
        <v>77411</v>
      </c>
      <c r="C37">
        <v>108331</v>
      </c>
      <c r="D37">
        <v>19086</v>
      </c>
      <c r="E37">
        <v>45208</v>
      </c>
      <c r="F37">
        <v>21459</v>
      </c>
      <c r="H37">
        <v>76795</v>
      </c>
      <c r="J37">
        <f t="shared" si="6"/>
        <v>54299</v>
      </c>
      <c r="K37">
        <f t="shared" si="7"/>
        <v>1.4142986058675113</v>
      </c>
      <c r="L37">
        <f t="shared" si="8"/>
        <v>108331</v>
      </c>
      <c r="M37">
        <f t="shared" si="9"/>
        <v>19086</v>
      </c>
      <c r="N37">
        <f t="shared" si="10"/>
        <v>54299</v>
      </c>
      <c r="O37">
        <f t="shared" si="11"/>
        <v>89245</v>
      </c>
      <c r="Q37">
        <v>-30584</v>
      </c>
      <c r="R37">
        <v>-784</v>
      </c>
      <c r="T37">
        <v>3008</v>
      </c>
      <c r="U37">
        <v>-2327.1999999999971</v>
      </c>
      <c r="W37">
        <v>12651.599999999999</v>
      </c>
      <c r="X37">
        <v>2327.2000000000003</v>
      </c>
      <c r="AD37">
        <v>54299</v>
      </c>
      <c r="AE37">
        <v>1.4142986058675113</v>
      </c>
      <c r="AK37">
        <v>54299</v>
      </c>
      <c r="AL37">
        <v>1.4142986058675113</v>
      </c>
    </row>
    <row r="38" spans="2:38" x14ac:dyDescent="0.25">
      <c r="B38">
        <v>94999</v>
      </c>
      <c r="C38">
        <v>98721</v>
      </c>
      <c r="D38">
        <v>48049</v>
      </c>
      <c r="E38">
        <v>42577</v>
      </c>
      <c r="F38">
        <v>59122</v>
      </c>
      <c r="H38">
        <v>102188</v>
      </c>
      <c r="J38">
        <f t="shared" si="6"/>
        <v>68693.600000000006</v>
      </c>
      <c r="K38">
        <f t="shared" si="7"/>
        <v>1.4875912748785911</v>
      </c>
      <c r="L38">
        <f t="shared" si="8"/>
        <v>98721</v>
      </c>
      <c r="M38">
        <f t="shared" si="9"/>
        <v>42577</v>
      </c>
      <c r="N38">
        <f t="shared" si="10"/>
        <v>68693.600000000006</v>
      </c>
      <c r="O38">
        <f t="shared" si="11"/>
        <v>56144</v>
      </c>
      <c r="Q38">
        <v>-4945</v>
      </c>
      <c r="R38">
        <v>10068</v>
      </c>
      <c r="T38">
        <v>18116.000000000007</v>
      </c>
      <c r="U38">
        <v>716.80000000000291</v>
      </c>
      <c r="W38">
        <v>27308.800000000003</v>
      </c>
      <c r="X38">
        <v>4231.6000000000004</v>
      </c>
      <c r="AD38">
        <v>68693.600000000006</v>
      </c>
      <c r="AE38">
        <v>1.4875912748785911</v>
      </c>
      <c r="AK38">
        <v>68693.600000000006</v>
      </c>
      <c r="AL38">
        <v>1.4875912748785911</v>
      </c>
    </row>
    <row r="39" spans="2:38" x14ac:dyDescent="0.25">
      <c r="B39">
        <v>40507</v>
      </c>
      <c r="C39">
        <v>65641</v>
      </c>
      <c r="D39">
        <v>25289</v>
      </c>
      <c r="E39">
        <v>91257</v>
      </c>
      <c r="F39">
        <v>39626</v>
      </c>
      <c r="H39">
        <v>58059</v>
      </c>
      <c r="J39">
        <f t="shared" si="6"/>
        <v>52464</v>
      </c>
      <c r="K39">
        <f t="shared" si="7"/>
        <v>1.1066445562671545</v>
      </c>
      <c r="L39">
        <f t="shared" si="8"/>
        <v>91257</v>
      </c>
      <c r="M39">
        <f t="shared" si="9"/>
        <v>25289</v>
      </c>
      <c r="N39">
        <f t="shared" si="10"/>
        <v>52464</v>
      </c>
      <c r="O39">
        <f t="shared" si="11"/>
        <v>65968</v>
      </c>
      <c r="Q39">
        <v>-8484</v>
      </c>
      <c r="R39">
        <v>-2</v>
      </c>
      <c r="T39">
        <v>1394.4000000000015</v>
      </c>
      <c r="U39">
        <v>517.19999999999709</v>
      </c>
      <c r="W39">
        <v>19121.600000000002</v>
      </c>
      <c r="X39">
        <v>708.8</v>
      </c>
      <c r="Z39">
        <v>52464</v>
      </c>
      <c r="AA39">
        <v>1.1066445562671545</v>
      </c>
      <c r="AI39">
        <v>52464</v>
      </c>
      <c r="AJ39">
        <v>1.1066445562671545</v>
      </c>
    </row>
    <row r="40" spans="2:38" x14ac:dyDescent="0.25">
      <c r="B40">
        <v>47214</v>
      </c>
      <c r="C40">
        <v>30104</v>
      </c>
      <c r="D40">
        <v>47109</v>
      </c>
      <c r="E40">
        <v>58013</v>
      </c>
      <c r="F40">
        <v>22448</v>
      </c>
      <c r="H40">
        <v>94399</v>
      </c>
      <c r="J40">
        <f t="shared" si="6"/>
        <v>40977.599999999999</v>
      </c>
      <c r="K40">
        <f t="shared" si="7"/>
        <v>2.3036732263480535</v>
      </c>
      <c r="L40">
        <f t="shared" si="8"/>
        <v>58013</v>
      </c>
      <c r="M40">
        <f t="shared" si="9"/>
        <v>22448</v>
      </c>
      <c r="N40">
        <f t="shared" si="10"/>
        <v>40977.599999999999</v>
      </c>
      <c r="O40">
        <f t="shared" si="11"/>
        <v>35565</v>
      </c>
      <c r="Q40">
        <v>-11381</v>
      </c>
      <c r="R40">
        <v>193</v>
      </c>
      <c r="T40">
        <v>-17890.200000000004</v>
      </c>
      <c r="U40">
        <v>-62.599999999998545</v>
      </c>
      <c r="W40">
        <v>25049</v>
      </c>
      <c r="X40">
        <v>2016.9999999999998</v>
      </c>
      <c r="AD40">
        <v>40977.599999999999</v>
      </c>
      <c r="AE40">
        <v>2.3036732263480535</v>
      </c>
      <c r="AK40">
        <v>40977.599999999999</v>
      </c>
      <c r="AL40">
        <v>2.3036732263480535</v>
      </c>
    </row>
    <row r="41" spans="2:38" x14ac:dyDescent="0.25">
      <c r="B41">
        <v>53164</v>
      </c>
      <c r="C41">
        <v>79655</v>
      </c>
      <c r="D41">
        <v>100588</v>
      </c>
      <c r="E41">
        <v>39395</v>
      </c>
      <c r="F41">
        <v>104018</v>
      </c>
      <c r="H41">
        <v>87898</v>
      </c>
      <c r="J41">
        <f t="shared" si="6"/>
        <v>75364</v>
      </c>
      <c r="K41">
        <f t="shared" si="7"/>
        <v>1.1663128284061355</v>
      </c>
      <c r="L41">
        <f t="shared" si="8"/>
        <v>104018</v>
      </c>
      <c r="M41">
        <f t="shared" si="9"/>
        <v>39395</v>
      </c>
      <c r="N41">
        <f t="shared" si="10"/>
        <v>75364</v>
      </c>
      <c r="O41">
        <f t="shared" si="11"/>
        <v>64623</v>
      </c>
      <c r="Q41">
        <v>1060</v>
      </c>
      <c r="R41">
        <v>887</v>
      </c>
      <c r="T41">
        <v>-231.80000000000291</v>
      </c>
      <c r="U41">
        <v>-2691.8000000000029</v>
      </c>
      <c r="W41">
        <v>28525</v>
      </c>
      <c r="X41">
        <v>2696.2</v>
      </c>
      <c r="AB41">
        <v>75364</v>
      </c>
      <c r="AC41">
        <v>1.1663128284061355</v>
      </c>
      <c r="AI41">
        <v>75364</v>
      </c>
      <c r="AJ41">
        <v>1.1663128284061355</v>
      </c>
    </row>
    <row r="42" spans="2:38" x14ac:dyDescent="0.25">
      <c r="B42">
        <v>56514</v>
      </c>
      <c r="C42">
        <v>15664</v>
      </c>
      <c r="D42">
        <v>77255</v>
      </c>
      <c r="E42">
        <v>19859</v>
      </c>
      <c r="F42">
        <v>100141</v>
      </c>
      <c r="H42">
        <v>56608</v>
      </c>
      <c r="J42">
        <f t="shared" si="6"/>
        <v>53886.6</v>
      </c>
      <c r="K42">
        <f t="shared" si="7"/>
        <v>1.0505023512338876</v>
      </c>
      <c r="L42">
        <f t="shared" si="8"/>
        <v>100141</v>
      </c>
      <c r="M42">
        <f t="shared" si="9"/>
        <v>15664</v>
      </c>
      <c r="N42">
        <f t="shared" si="10"/>
        <v>53886.6</v>
      </c>
      <c r="O42">
        <f t="shared" si="11"/>
        <v>84477</v>
      </c>
      <c r="Q42">
        <v>-20759</v>
      </c>
      <c r="R42">
        <v>-6127</v>
      </c>
      <c r="T42">
        <v>24022.199999999997</v>
      </c>
      <c r="U42">
        <v>449.59999999999854</v>
      </c>
      <c r="W42">
        <v>28974.199999999997</v>
      </c>
      <c r="X42">
        <v>1303.6000000000001</v>
      </c>
      <c r="AD42">
        <v>53886.6</v>
      </c>
      <c r="AE42">
        <v>1.0505023512338876</v>
      </c>
      <c r="AI42">
        <v>53886.6</v>
      </c>
      <c r="AJ42">
        <v>1.0505023512338876</v>
      </c>
    </row>
    <row r="43" spans="2:38" x14ac:dyDescent="0.25">
      <c r="B43">
        <v>19633</v>
      </c>
      <c r="C43">
        <v>40449</v>
      </c>
      <c r="D43">
        <v>44962</v>
      </c>
      <c r="E43">
        <v>43312</v>
      </c>
      <c r="F43">
        <v>26577</v>
      </c>
      <c r="H43">
        <v>75726</v>
      </c>
      <c r="J43">
        <f t="shared" si="6"/>
        <v>34986.6</v>
      </c>
      <c r="K43">
        <f t="shared" si="7"/>
        <v>2.1644286669753563</v>
      </c>
      <c r="L43">
        <f t="shared" si="8"/>
        <v>44962</v>
      </c>
      <c r="M43">
        <f t="shared" si="9"/>
        <v>19633</v>
      </c>
      <c r="N43">
        <f t="shared" si="10"/>
        <v>34986.6</v>
      </c>
      <c r="O43">
        <f t="shared" si="11"/>
        <v>25329</v>
      </c>
      <c r="Q43">
        <v>7830</v>
      </c>
      <c r="R43">
        <v>-1</v>
      </c>
      <c r="T43">
        <v>-23586</v>
      </c>
      <c r="U43">
        <v>1678</v>
      </c>
      <c r="W43">
        <v>28854</v>
      </c>
      <c r="X43">
        <v>3788.4</v>
      </c>
      <c r="Z43">
        <v>34986.6</v>
      </c>
      <c r="AA43">
        <v>2.1644286669753563</v>
      </c>
      <c r="AK43">
        <v>34986.6</v>
      </c>
      <c r="AL43">
        <v>2.1644286669753563</v>
      </c>
    </row>
    <row r="44" spans="2:38" x14ac:dyDescent="0.25">
      <c r="B44">
        <v>60747</v>
      </c>
      <c r="C44">
        <v>19255</v>
      </c>
      <c r="D44">
        <v>77211</v>
      </c>
      <c r="E44">
        <v>34946</v>
      </c>
      <c r="F44">
        <v>71922</v>
      </c>
      <c r="H44">
        <v>131437</v>
      </c>
      <c r="J44">
        <f t="shared" si="6"/>
        <v>52816.2</v>
      </c>
      <c r="K44">
        <f t="shared" si="7"/>
        <v>2.4885735815904968</v>
      </c>
      <c r="L44">
        <f t="shared" si="8"/>
        <v>77211</v>
      </c>
      <c r="M44">
        <f t="shared" si="9"/>
        <v>19255</v>
      </c>
      <c r="N44">
        <f t="shared" si="10"/>
        <v>52816.2</v>
      </c>
      <c r="O44">
        <f t="shared" si="11"/>
        <v>57956</v>
      </c>
      <c r="Q44">
        <v>62926</v>
      </c>
      <c r="R44">
        <v>6337</v>
      </c>
      <c r="T44">
        <v>21893.999999999996</v>
      </c>
      <c r="U44">
        <v>479.19999999999709</v>
      </c>
      <c r="W44">
        <v>22851.200000000004</v>
      </c>
      <c r="X44">
        <v>2400.3999999999996</v>
      </c>
      <c r="AD44">
        <v>52816.2</v>
      </c>
      <c r="AE44">
        <v>2.4885735815904968</v>
      </c>
      <c r="AK44">
        <v>52816.2</v>
      </c>
      <c r="AL44">
        <v>2.4885735815904968</v>
      </c>
    </row>
    <row r="45" spans="2:38" x14ac:dyDescent="0.25">
      <c r="B45">
        <v>25433</v>
      </c>
      <c r="C45">
        <v>45333</v>
      </c>
      <c r="D45">
        <v>87301</v>
      </c>
      <c r="E45">
        <v>42175</v>
      </c>
      <c r="F45">
        <v>54354</v>
      </c>
      <c r="H45">
        <v>52241</v>
      </c>
      <c r="J45">
        <f t="shared" si="6"/>
        <v>50919.199999999997</v>
      </c>
      <c r="K45">
        <f t="shared" si="7"/>
        <v>1.0259587739006113</v>
      </c>
      <c r="L45">
        <f t="shared" si="8"/>
        <v>87301</v>
      </c>
      <c r="M45">
        <f t="shared" si="9"/>
        <v>25433</v>
      </c>
      <c r="N45">
        <f t="shared" si="10"/>
        <v>50919.199999999997</v>
      </c>
      <c r="O45">
        <f t="shared" si="11"/>
        <v>61868</v>
      </c>
      <c r="Q45">
        <v>-17008</v>
      </c>
      <c r="R45">
        <v>-751</v>
      </c>
      <c r="T45">
        <v>7549.3999999999942</v>
      </c>
      <c r="U45">
        <v>749.19999999999709</v>
      </c>
      <c r="W45">
        <v>21003.800000000003</v>
      </c>
      <c r="X45">
        <v>888.4</v>
      </c>
      <c r="AD45">
        <v>50919.199999999997</v>
      </c>
      <c r="AE45">
        <v>1.0259587739006113</v>
      </c>
      <c r="AI45">
        <v>50919.199999999997</v>
      </c>
      <c r="AJ45">
        <v>1.0259587739006113</v>
      </c>
    </row>
    <row r="46" spans="2:38" x14ac:dyDescent="0.25">
      <c r="B46">
        <v>60167</v>
      </c>
      <c r="C46">
        <v>74962</v>
      </c>
      <c r="D46">
        <v>77935</v>
      </c>
      <c r="E46">
        <v>91501</v>
      </c>
      <c r="F46">
        <v>92907</v>
      </c>
      <c r="H46">
        <v>114954</v>
      </c>
      <c r="J46">
        <f t="shared" si="6"/>
        <v>79494.399999999994</v>
      </c>
      <c r="K46">
        <f t="shared" si="7"/>
        <v>1.4460641252717175</v>
      </c>
      <c r="L46">
        <f t="shared" si="8"/>
        <v>92907</v>
      </c>
      <c r="M46">
        <f t="shared" si="9"/>
        <v>60167</v>
      </c>
      <c r="N46">
        <f t="shared" si="10"/>
        <v>79494.399999999994</v>
      </c>
      <c r="O46">
        <f t="shared" si="11"/>
        <v>32740</v>
      </c>
      <c r="Q46">
        <v>-22929</v>
      </c>
      <c r="R46">
        <v>-5259</v>
      </c>
      <c r="T46">
        <v>-4096.4000000000087</v>
      </c>
      <c r="U46">
        <v>4895.7999999999884</v>
      </c>
      <c r="W46">
        <v>15165.199999999999</v>
      </c>
      <c r="X46">
        <v>4895.7999999999993</v>
      </c>
      <c r="AF46">
        <v>79494.399999999994</v>
      </c>
      <c r="AG46">
        <v>1.4460641252717175</v>
      </c>
      <c r="AI46">
        <v>79494.399999999994</v>
      </c>
      <c r="AJ46">
        <v>1.4460641252717175</v>
      </c>
    </row>
    <row r="47" spans="2:38" x14ac:dyDescent="0.25">
      <c r="B47">
        <v>67996</v>
      </c>
      <c r="C47">
        <v>83340</v>
      </c>
      <c r="D47">
        <v>50160</v>
      </c>
      <c r="E47">
        <v>19384</v>
      </c>
      <c r="F47">
        <v>26993</v>
      </c>
      <c r="H47">
        <v>51857</v>
      </c>
      <c r="J47">
        <f t="shared" si="6"/>
        <v>49574.6</v>
      </c>
      <c r="K47">
        <f t="shared" si="7"/>
        <v>1.0460397058170918</v>
      </c>
      <c r="L47">
        <f t="shared" si="8"/>
        <v>83340</v>
      </c>
      <c r="M47">
        <f t="shared" si="9"/>
        <v>19384</v>
      </c>
      <c r="N47">
        <f t="shared" si="10"/>
        <v>49574.6</v>
      </c>
      <c r="O47">
        <f t="shared" si="11"/>
        <v>63956</v>
      </c>
      <c r="Q47">
        <v>-15916</v>
      </c>
      <c r="R47">
        <v>-4030</v>
      </c>
      <c r="T47">
        <v>-7472.8000000000029</v>
      </c>
      <c r="U47">
        <v>-2041.4000000000015</v>
      </c>
      <c r="W47">
        <v>14216.800000000001</v>
      </c>
      <c r="X47">
        <v>2041.4</v>
      </c>
      <c r="Z47">
        <v>49574.6</v>
      </c>
      <c r="AA47">
        <v>1.0460397058170918</v>
      </c>
      <c r="AI47">
        <v>49574.6</v>
      </c>
      <c r="AJ47">
        <v>1.0460397058170918</v>
      </c>
    </row>
    <row r="48" spans="2:38" x14ac:dyDescent="0.25">
      <c r="B48">
        <v>9008</v>
      </c>
      <c r="C48">
        <v>37487</v>
      </c>
      <c r="D48">
        <v>95715</v>
      </c>
      <c r="E48">
        <v>39071</v>
      </c>
      <c r="F48">
        <v>95476</v>
      </c>
      <c r="H48">
        <v>116769</v>
      </c>
      <c r="J48">
        <f t="shared" si="6"/>
        <v>55351.4</v>
      </c>
      <c r="K48">
        <f t="shared" si="7"/>
        <v>2.1095943372706021</v>
      </c>
      <c r="L48">
        <f t="shared" si="8"/>
        <v>95715</v>
      </c>
      <c r="M48">
        <f t="shared" si="9"/>
        <v>9008</v>
      </c>
      <c r="N48">
        <f t="shared" si="10"/>
        <v>55351.4</v>
      </c>
      <c r="O48">
        <f t="shared" si="11"/>
        <v>86707</v>
      </c>
      <c r="Q48">
        <v>50472</v>
      </c>
      <c r="R48">
        <v>-327</v>
      </c>
      <c r="T48">
        <v>-8018.1999999999971</v>
      </c>
      <c r="U48">
        <v>2343</v>
      </c>
      <c r="W48">
        <v>28800.199999999997</v>
      </c>
      <c r="X48">
        <v>2344.1999999999998</v>
      </c>
      <c r="AB48">
        <v>55351.4</v>
      </c>
      <c r="AC48">
        <v>2.1095943372706021</v>
      </c>
      <c r="AK48">
        <v>55351.4</v>
      </c>
      <c r="AL48">
        <v>2.1095943372706021</v>
      </c>
    </row>
    <row r="49" spans="2:38" x14ac:dyDescent="0.25">
      <c r="B49">
        <v>14339</v>
      </c>
      <c r="C49">
        <v>99273</v>
      </c>
      <c r="D49">
        <v>78965</v>
      </c>
      <c r="E49">
        <v>23878</v>
      </c>
      <c r="F49">
        <v>65427</v>
      </c>
      <c r="H49">
        <v>82912</v>
      </c>
      <c r="J49">
        <f t="shared" si="6"/>
        <v>56376.4</v>
      </c>
      <c r="K49">
        <f t="shared" si="7"/>
        <v>1.4706863155504786</v>
      </c>
      <c r="L49">
        <f t="shared" si="8"/>
        <v>99273</v>
      </c>
      <c r="M49">
        <f t="shared" si="9"/>
        <v>14339</v>
      </c>
      <c r="N49">
        <f t="shared" si="10"/>
        <v>56376.4</v>
      </c>
      <c r="O49">
        <f t="shared" si="11"/>
        <v>84934</v>
      </c>
      <c r="Q49">
        <v>-56939</v>
      </c>
      <c r="R49">
        <v>-9</v>
      </c>
      <c r="T49">
        <v>-28714.999999999993</v>
      </c>
      <c r="U49">
        <v>735.40000000000146</v>
      </c>
      <c r="W49">
        <v>28715</v>
      </c>
      <c r="X49">
        <v>1044.1999999999998</v>
      </c>
      <c r="AF49">
        <v>56376.4</v>
      </c>
      <c r="AG49">
        <v>1.4706863155504786</v>
      </c>
      <c r="AI49">
        <v>56376.4</v>
      </c>
      <c r="AJ49">
        <v>1.4706863155504786</v>
      </c>
    </row>
    <row r="50" spans="2:38" x14ac:dyDescent="0.25">
      <c r="B50">
        <v>28156</v>
      </c>
      <c r="C50">
        <v>53401</v>
      </c>
      <c r="D50">
        <v>96534</v>
      </c>
      <c r="E50">
        <v>93707</v>
      </c>
      <c r="F50">
        <v>16911</v>
      </c>
      <c r="H50">
        <v>77377</v>
      </c>
      <c r="J50">
        <f t="shared" si="6"/>
        <v>57741.8</v>
      </c>
      <c r="K50">
        <f t="shared" si="7"/>
        <v>1.3400517476074525</v>
      </c>
      <c r="L50">
        <f t="shared" si="8"/>
        <v>96534</v>
      </c>
      <c r="M50">
        <f t="shared" si="9"/>
        <v>16911</v>
      </c>
      <c r="N50">
        <f t="shared" si="10"/>
        <v>57741.8</v>
      </c>
      <c r="O50">
        <f t="shared" si="11"/>
        <v>79623</v>
      </c>
      <c r="Q50">
        <v>-12536</v>
      </c>
      <c r="R50">
        <v>-1636</v>
      </c>
      <c r="T50">
        <v>-18985.599999999991</v>
      </c>
      <c r="U50">
        <v>1077.6000000000058</v>
      </c>
      <c r="W50">
        <v>24237.200000000001</v>
      </c>
      <c r="X50">
        <v>2199.1999999999998</v>
      </c>
      <c r="AB50">
        <v>57741.8</v>
      </c>
      <c r="AC50">
        <v>1.3400517476074525</v>
      </c>
      <c r="AK50">
        <v>57741.8</v>
      </c>
      <c r="AL50">
        <v>1.3400517476074525</v>
      </c>
    </row>
    <row r="51" spans="2:38" x14ac:dyDescent="0.25">
      <c r="B51">
        <v>90085</v>
      </c>
      <c r="C51">
        <v>75636</v>
      </c>
      <c r="D51">
        <v>76494</v>
      </c>
      <c r="E51">
        <v>64620</v>
      </c>
      <c r="F51">
        <v>101444</v>
      </c>
      <c r="H51">
        <v>94341</v>
      </c>
      <c r="J51">
        <f t="shared" si="6"/>
        <v>81655.8</v>
      </c>
      <c r="K51">
        <f t="shared" si="7"/>
        <v>1.1553496506065704</v>
      </c>
      <c r="L51">
        <f t="shared" si="8"/>
        <v>101444</v>
      </c>
      <c r="M51">
        <f t="shared" si="9"/>
        <v>64620</v>
      </c>
      <c r="N51">
        <f t="shared" si="10"/>
        <v>81655.8</v>
      </c>
      <c r="O51">
        <f t="shared" si="11"/>
        <v>36824</v>
      </c>
      <c r="Q51">
        <v>-49200</v>
      </c>
      <c r="R51">
        <v>243</v>
      </c>
      <c r="T51">
        <v>-5674.1999999999971</v>
      </c>
      <c r="U51">
        <v>909.80000000000291</v>
      </c>
      <c r="W51">
        <v>16210.2</v>
      </c>
      <c r="X51">
        <v>1797.0000000000002</v>
      </c>
      <c r="AF51">
        <v>81655.8</v>
      </c>
      <c r="AG51">
        <v>1.1553496506065704</v>
      </c>
      <c r="AI51">
        <v>81655.8</v>
      </c>
      <c r="AJ51">
        <v>1.1553496506065704</v>
      </c>
    </row>
    <row r="52" spans="2:38" x14ac:dyDescent="0.25">
      <c r="B52">
        <v>12526</v>
      </c>
      <c r="C52">
        <v>66537</v>
      </c>
      <c r="D52">
        <v>50430</v>
      </c>
      <c r="E52">
        <v>52190</v>
      </c>
      <c r="F52">
        <v>26038</v>
      </c>
      <c r="H52">
        <v>46140</v>
      </c>
      <c r="J52">
        <f t="shared" si="6"/>
        <v>41544.199999999997</v>
      </c>
      <c r="K52">
        <f t="shared" si="7"/>
        <v>1.1106243470809405</v>
      </c>
      <c r="L52">
        <f t="shared" si="8"/>
        <v>66537</v>
      </c>
      <c r="M52">
        <f t="shared" si="9"/>
        <v>12526</v>
      </c>
      <c r="N52">
        <f t="shared" si="10"/>
        <v>41544.199999999997</v>
      </c>
      <c r="O52">
        <f t="shared" si="11"/>
        <v>54011</v>
      </c>
      <c r="Q52">
        <v>-44388</v>
      </c>
      <c r="R52">
        <v>-5354</v>
      </c>
      <c r="T52">
        <v>-20915.200000000004</v>
      </c>
      <c r="U52">
        <v>-1053.8000000000029</v>
      </c>
      <c r="W52">
        <v>32179.599999999995</v>
      </c>
      <c r="X52">
        <v>1539.0000000000002</v>
      </c>
      <c r="AB52">
        <v>41544.199999999997</v>
      </c>
      <c r="AC52">
        <v>1.1106243470809405</v>
      </c>
      <c r="AI52">
        <v>41544.199999999997</v>
      </c>
      <c r="AJ52">
        <v>1.1106243470809405</v>
      </c>
    </row>
    <row r="53" spans="2:38" x14ac:dyDescent="0.25">
      <c r="B53">
        <v>94636</v>
      </c>
      <c r="C53">
        <v>35457</v>
      </c>
      <c r="D53">
        <v>101157</v>
      </c>
      <c r="E53">
        <v>103741</v>
      </c>
      <c r="F53">
        <v>13958</v>
      </c>
      <c r="H53">
        <v>71991</v>
      </c>
      <c r="J53">
        <f t="shared" si="6"/>
        <v>69789.8</v>
      </c>
      <c r="K53">
        <f t="shared" si="7"/>
        <v>1.031540425678251</v>
      </c>
      <c r="L53">
        <f t="shared" si="8"/>
        <v>103741</v>
      </c>
      <c r="M53">
        <f t="shared" si="9"/>
        <v>13958</v>
      </c>
      <c r="N53">
        <f t="shared" si="10"/>
        <v>69789.8</v>
      </c>
      <c r="O53">
        <f t="shared" si="11"/>
        <v>89783</v>
      </c>
      <c r="Q53">
        <v>-34158</v>
      </c>
      <c r="R53">
        <v>-2198</v>
      </c>
      <c r="T53">
        <v>6863</v>
      </c>
      <c r="U53">
        <v>-1866.5999999999913</v>
      </c>
      <c r="W53">
        <v>26499.8</v>
      </c>
      <c r="X53">
        <v>1866.6000000000001</v>
      </c>
      <c r="AF53">
        <v>69789.8</v>
      </c>
      <c r="AG53">
        <v>1.031540425678251</v>
      </c>
      <c r="AI53">
        <v>69789.8</v>
      </c>
      <c r="AJ53">
        <v>1.031540425678251</v>
      </c>
    </row>
    <row r="54" spans="2:38" x14ac:dyDescent="0.25">
      <c r="B54">
        <v>80438</v>
      </c>
      <c r="C54">
        <v>14857</v>
      </c>
      <c r="D54">
        <v>104973</v>
      </c>
      <c r="E54">
        <v>23039</v>
      </c>
      <c r="F54">
        <v>63970</v>
      </c>
      <c r="H54">
        <v>91537</v>
      </c>
      <c r="J54">
        <f t="shared" si="6"/>
        <v>57455.4</v>
      </c>
      <c r="K54">
        <f t="shared" si="7"/>
        <v>1.5931835823960845</v>
      </c>
      <c r="L54">
        <f t="shared" si="8"/>
        <v>104973</v>
      </c>
      <c r="M54">
        <f t="shared" si="9"/>
        <v>14857</v>
      </c>
      <c r="N54">
        <f t="shared" si="10"/>
        <v>57455.4</v>
      </c>
      <c r="O54">
        <f t="shared" si="11"/>
        <v>90116</v>
      </c>
      <c r="Q54">
        <v>30283</v>
      </c>
      <c r="R54">
        <v>50</v>
      </c>
      <c r="T54">
        <v>-1855.1999999999971</v>
      </c>
      <c r="U54">
        <v>1937.5999999999985</v>
      </c>
      <c r="W54">
        <v>16388.400000000001</v>
      </c>
      <c r="X54">
        <v>1937.6</v>
      </c>
      <c r="Z54">
        <v>57455.4</v>
      </c>
      <c r="AA54">
        <v>1.5931835823960845</v>
      </c>
      <c r="AI54">
        <v>57455.4</v>
      </c>
      <c r="AJ54">
        <v>1.5931835823960845</v>
      </c>
    </row>
    <row r="55" spans="2:38" x14ac:dyDescent="0.25">
      <c r="B55">
        <v>110661</v>
      </c>
      <c r="C55">
        <v>47161</v>
      </c>
      <c r="D55">
        <v>14481</v>
      </c>
      <c r="E55">
        <v>44436</v>
      </c>
      <c r="F55">
        <v>14344</v>
      </c>
      <c r="H55">
        <v>80367</v>
      </c>
      <c r="J55">
        <f t="shared" si="6"/>
        <v>46216.6</v>
      </c>
      <c r="K55">
        <f t="shared" si="7"/>
        <v>1.7389206475595349</v>
      </c>
      <c r="L55">
        <f t="shared" si="8"/>
        <v>110661</v>
      </c>
      <c r="M55">
        <f t="shared" si="9"/>
        <v>14344</v>
      </c>
      <c r="N55">
        <f t="shared" si="10"/>
        <v>46216.6</v>
      </c>
      <c r="O55">
        <f t="shared" si="11"/>
        <v>96317</v>
      </c>
      <c r="Q55">
        <v>10749</v>
      </c>
      <c r="R55">
        <v>-2429</v>
      </c>
      <c r="T55">
        <v>-13217</v>
      </c>
      <c r="U55">
        <v>-2574.2000000000044</v>
      </c>
      <c r="W55">
        <v>34308.199999999997</v>
      </c>
      <c r="X55">
        <v>3844.6000000000004</v>
      </c>
      <c r="Z55">
        <v>46216.6</v>
      </c>
      <c r="AA55">
        <v>1.7389206475595349</v>
      </c>
      <c r="AK55">
        <v>46216.6</v>
      </c>
      <c r="AL55">
        <v>1.7389206475595349</v>
      </c>
    </row>
    <row r="56" spans="2:38" x14ac:dyDescent="0.25">
      <c r="B56">
        <v>12661</v>
      </c>
      <c r="C56">
        <v>33784</v>
      </c>
      <c r="D56">
        <v>54376</v>
      </c>
      <c r="E56">
        <v>80860</v>
      </c>
      <c r="F56">
        <v>79142</v>
      </c>
      <c r="H56">
        <v>62224</v>
      </c>
      <c r="J56">
        <f t="shared" si="6"/>
        <v>52164.6</v>
      </c>
      <c r="K56">
        <f t="shared" si="7"/>
        <v>1.1928395885332199</v>
      </c>
      <c r="L56">
        <f t="shared" si="8"/>
        <v>80860</v>
      </c>
      <c r="M56">
        <f t="shared" si="9"/>
        <v>12661</v>
      </c>
      <c r="N56">
        <f t="shared" si="10"/>
        <v>52164.6</v>
      </c>
      <c r="O56">
        <f t="shared" si="11"/>
        <v>68199</v>
      </c>
      <c r="Q56">
        <v>10072</v>
      </c>
      <c r="R56">
        <v>-5129</v>
      </c>
      <c r="T56">
        <v>14256</v>
      </c>
      <c r="U56">
        <v>43</v>
      </c>
      <c r="W56">
        <v>23866.400000000001</v>
      </c>
      <c r="X56">
        <v>616.6</v>
      </c>
      <c r="Z56">
        <v>52164.6</v>
      </c>
      <c r="AA56">
        <v>1.1928395885332199</v>
      </c>
      <c r="AI56">
        <v>52164.6</v>
      </c>
      <c r="AJ56">
        <v>1.1928395885332199</v>
      </c>
    </row>
    <row r="57" spans="2:38" x14ac:dyDescent="0.25">
      <c r="B57">
        <v>105433</v>
      </c>
      <c r="C57">
        <v>115933</v>
      </c>
      <c r="D57">
        <v>88419</v>
      </c>
      <c r="E57">
        <v>19420</v>
      </c>
      <c r="F57">
        <v>19798</v>
      </c>
      <c r="H57">
        <v>111361</v>
      </c>
      <c r="J57">
        <f t="shared" si="6"/>
        <v>69800.600000000006</v>
      </c>
      <c r="K57">
        <f t="shared" si="7"/>
        <v>1.5954160852485508</v>
      </c>
      <c r="L57">
        <f t="shared" si="8"/>
        <v>115933</v>
      </c>
      <c r="M57">
        <f t="shared" si="9"/>
        <v>19420</v>
      </c>
      <c r="N57">
        <f t="shared" si="10"/>
        <v>69800.600000000006</v>
      </c>
      <c r="O57">
        <f t="shared" si="11"/>
        <v>96513</v>
      </c>
      <c r="Q57">
        <v>-4136</v>
      </c>
      <c r="R57">
        <v>-2974</v>
      </c>
      <c r="T57">
        <v>7833.2000000000044</v>
      </c>
      <c r="U57">
        <v>1910</v>
      </c>
      <c r="W57">
        <v>16984.8</v>
      </c>
      <c r="X57">
        <v>4015.2000000000003</v>
      </c>
      <c r="AF57">
        <v>69800.600000000006</v>
      </c>
      <c r="AG57">
        <v>1.5954160852485508</v>
      </c>
      <c r="AK57">
        <v>69800.600000000006</v>
      </c>
      <c r="AL57">
        <v>1.5954160852485508</v>
      </c>
    </row>
    <row r="58" spans="2:38" x14ac:dyDescent="0.25">
      <c r="B58">
        <v>96428</v>
      </c>
      <c r="C58">
        <v>114240</v>
      </c>
      <c r="D58">
        <v>46038</v>
      </c>
      <c r="E58">
        <v>16690</v>
      </c>
      <c r="F58">
        <v>91207</v>
      </c>
      <c r="H58">
        <v>128083</v>
      </c>
      <c r="J58">
        <f t="shared" si="6"/>
        <v>72920.600000000006</v>
      </c>
      <c r="K58">
        <f t="shared" si="7"/>
        <v>1.7564721080188588</v>
      </c>
      <c r="L58">
        <f t="shared" si="8"/>
        <v>114240</v>
      </c>
      <c r="M58">
        <f t="shared" si="9"/>
        <v>16690</v>
      </c>
      <c r="N58">
        <f t="shared" si="10"/>
        <v>72920.600000000006</v>
      </c>
      <c r="O58">
        <f t="shared" si="11"/>
        <v>97550</v>
      </c>
      <c r="Q58">
        <v>-575</v>
      </c>
      <c r="R58">
        <v>1087</v>
      </c>
      <c r="T58">
        <v>-1223.7999999999884</v>
      </c>
      <c r="U58">
        <v>-75.599999999991269</v>
      </c>
      <c r="W58">
        <v>15643</v>
      </c>
      <c r="X58">
        <v>2308</v>
      </c>
      <c r="AF58">
        <v>72920.600000000006</v>
      </c>
      <c r="AG58">
        <v>1.7564721080188588</v>
      </c>
      <c r="AK58">
        <v>72920.600000000006</v>
      </c>
      <c r="AL58">
        <v>1.7564721080188588</v>
      </c>
    </row>
    <row r="59" spans="2:38" x14ac:dyDescent="0.25">
      <c r="B59">
        <v>90048</v>
      </c>
      <c r="C59">
        <v>49375</v>
      </c>
      <c r="D59">
        <v>57531</v>
      </c>
      <c r="E59">
        <v>32925</v>
      </c>
      <c r="F59">
        <v>19264</v>
      </c>
      <c r="H59">
        <v>51284</v>
      </c>
      <c r="J59">
        <f t="shared" si="6"/>
        <v>49828.6</v>
      </c>
      <c r="K59">
        <f t="shared" si="7"/>
        <v>1.0292081254540566</v>
      </c>
      <c r="L59">
        <f t="shared" si="8"/>
        <v>90048</v>
      </c>
      <c r="M59">
        <f t="shared" si="9"/>
        <v>19264</v>
      </c>
      <c r="N59">
        <f t="shared" si="10"/>
        <v>49828.6</v>
      </c>
      <c r="O59">
        <f t="shared" si="11"/>
        <v>70784</v>
      </c>
      <c r="Q59">
        <v>-65812</v>
      </c>
      <c r="R59">
        <v>-219</v>
      </c>
      <c r="T59">
        <v>-12483.200000000004</v>
      </c>
      <c r="U59">
        <v>-142.40000000000146</v>
      </c>
      <c r="W59">
        <v>45107.6</v>
      </c>
      <c r="X59">
        <v>1222</v>
      </c>
      <c r="AF59">
        <v>49828.6</v>
      </c>
      <c r="AG59">
        <v>1.0292081254540566</v>
      </c>
      <c r="AI59">
        <v>49828.6</v>
      </c>
      <c r="AJ59">
        <v>1.0292081254540566</v>
      </c>
    </row>
    <row r="60" spans="2:38" x14ac:dyDescent="0.25">
      <c r="B60">
        <v>25013</v>
      </c>
      <c r="C60">
        <v>44535</v>
      </c>
      <c r="D60">
        <v>46190</v>
      </c>
      <c r="E60">
        <v>57853</v>
      </c>
      <c r="F60">
        <v>24555</v>
      </c>
      <c r="H60">
        <v>51635</v>
      </c>
      <c r="J60">
        <f t="shared" si="6"/>
        <v>39629.199999999997</v>
      </c>
      <c r="K60">
        <f t="shared" si="7"/>
        <v>1.3029533778123203</v>
      </c>
      <c r="L60">
        <f t="shared" si="8"/>
        <v>57853</v>
      </c>
      <c r="M60">
        <f t="shared" si="9"/>
        <v>24555</v>
      </c>
      <c r="N60">
        <f t="shared" si="10"/>
        <v>39629.199999999997</v>
      </c>
      <c r="O60">
        <f t="shared" si="11"/>
        <v>33298</v>
      </c>
      <c r="Q60">
        <v>-20689</v>
      </c>
      <c r="R60">
        <v>-885</v>
      </c>
      <c r="T60">
        <v>-32006</v>
      </c>
      <c r="U60">
        <v>-3153.2000000000044</v>
      </c>
      <c r="W60">
        <v>32006</v>
      </c>
      <c r="X60">
        <v>3160</v>
      </c>
      <c r="AB60">
        <v>39629.199999999997</v>
      </c>
      <c r="AC60">
        <v>1.3029533778123203</v>
      </c>
      <c r="AI60">
        <v>39629.199999999997</v>
      </c>
      <c r="AJ60">
        <v>1.3029533778123203</v>
      </c>
    </row>
    <row r="61" spans="2:38" x14ac:dyDescent="0.25">
      <c r="B61">
        <v>93177</v>
      </c>
      <c r="C61">
        <v>15523</v>
      </c>
      <c r="D61">
        <v>94937</v>
      </c>
      <c r="E61">
        <v>78304</v>
      </c>
      <c r="F61">
        <v>95593</v>
      </c>
      <c r="H61">
        <v>80619</v>
      </c>
      <c r="J61">
        <f t="shared" si="6"/>
        <v>75506.8</v>
      </c>
      <c r="K61">
        <f t="shared" si="7"/>
        <v>1.0677051603299306</v>
      </c>
      <c r="L61">
        <f t="shared" si="8"/>
        <v>95593</v>
      </c>
      <c r="M61">
        <f t="shared" si="9"/>
        <v>15523</v>
      </c>
      <c r="N61">
        <f t="shared" si="10"/>
        <v>75506.8</v>
      </c>
      <c r="O61">
        <f t="shared" si="11"/>
        <v>80070</v>
      </c>
      <c r="Q61">
        <v>-39060</v>
      </c>
      <c r="R61">
        <v>2370</v>
      </c>
      <c r="T61">
        <v>3182.8000000000029</v>
      </c>
      <c r="U61">
        <v>-258.19999999999709</v>
      </c>
      <c r="W61">
        <v>14265.6</v>
      </c>
      <c r="X61">
        <v>1567.8000000000002</v>
      </c>
      <c r="AF61">
        <v>75506.8</v>
      </c>
      <c r="AG61">
        <v>1.0677051603299306</v>
      </c>
      <c r="AI61">
        <v>75506.8</v>
      </c>
      <c r="AJ61">
        <v>1.0677051603299306</v>
      </c>
    </row>
    <row r="62" spans="2:38" x14ac:dyDescent="0.25">
      <c r="B62">
        <v>58792</v>
      </c>
      <c r="C62">
        <v>45490</v>
      </c>
      <c r="D62">
        <v>39826</v>
      </c>
      <c r="E62">
        <v>38714</v>
      </c>
      <c r="F62">
        <v>14106</v>
      </c>
      <c r="H62">
        <v>49978</v>
      </c>
      <c r="J62">
        <f t="shared" si="6"/>
        <v>39385.599999999999</v>
      </c>
      <c r="K62">
        <f t="shared" si="7"/>
        <v>1.2689409327266818</v>
      </c>
      <c r="L62">
        <f t="shared" si="8"/>
        <v>58792</v>
      </c>
      <c r="M62">
        <f t="shared" si="9"/>
        <v>14106</v>
      </c>
      <c r="N62">
        <f t="shared" si="10"/>
        <v>39385.599999999999</v>
      </c>
      <c r="O62">
        <f t="shared" si="11"/>
        <v>44686</v>
      </c>
      <c r="Q62">
        <v>-70316</v>
      </c>
      <c r="R62">
        <v>-2065</v>
      </c>
      <c r="T62">
        <v>-29765.000000000007</v>
      </c>
      <c r="U62">
        <v>-2082.8000000000029</v>
      </c>
      <c r="W62">
        <v>29765</v>
      </c>
      <c r="X62">
        <v>3193.2</v>
      </c>
      <c r="AF62">
        <v>39385.599999999999</v>
      </c>
      <c r="AG62">
        <v>1.2689409327266818</v>
      </c>
      <c r="AI62">
        <v>39385.599999999999</v>
      </c>
      <c r="AJ62">
        <v>1.2689409327266818</v>
      </c>
    </row>
    <row r="63" spans="2:38" x14ac:dyDescent="0.25">
      <c r="B63">
        <v>40520</v>
      </c>
      <c r="C63">
        <v>56790</v>
      </c>
      <c r="D63">
        <v>100374</v>
      </c>
      <c r="E63">
        <v>38198</v>
      </c>
      <c r="F63">
        <v>110154</v>
      </c>
      <c r="H63">
        <v>114615</v>
      </c>
      <c r="J63">
        <f t="shared" si="6"/>
        <v>69207.199999999997</v>
      </c>
      <c r="K63">
        <f t="shared" si="7"/>
        <v>1.6561138147475987</v>
      </c>
      <c r="L63">
        <f t="shared" si="8"/>
        <v>110154</v>
      </c>
      <c r="M63">
        <f t="shared" si="9"/>
        <v>38198</v>
      </c>
      <c r="N63">
        <f t="shared" si="10"/>
        <v>69207.199999999997</v>
      </c>
      <c r="O63">
        <f t="shared" si="11"/>
        <v>71956</v>
      </c>
      <c r="Q63">
        <v>35895</v>
      </c>
      <c r="R63">
        <v>141</v>
      </c>
      <c r="T63">
        <v>5985.1999999999971</v>
      </c>
      <c r="U63">
        <v>-1655.6000000000058</v>
      </c>
      <c r="W63">
        <v>32792.400000000001</v>
      </c>
      <c r="X63">
        <v>2316.7999999999997</v>
      </c>
      <c r="AB63">
        <v>69207.199999999997</v>
      </c>
      <c r="AC63">
        <v>1.6561138147475987</v>
      </c>
      <c r="AK63">
        <v>69207.199999999997</v>
      </c>
      <c r="AL63">
        <v>1.6561138147475987</v>
      </c>
    </row>
    <row r="64" spans="2:38" x14ac:dyDescent="0.25">
      <c r="B64">
        <v>46139</v>
      </c>
      <c r="C64">
        <v>76208</v>
      </c>
      <c r="D64">
        <v>100618</v>
      </c>
      <c r="E64">
        <v>18442</v>
      </c>
      <c r="F64">
        <v>72289</v>
      </c>
      <c r="H64">
        <v>120477</v>
      </c>
      <c r="J64">
        <f t="shared" si="6"/>
        <v>62739.199999999997</v>
      </c>
      <c r="K64">
        <f t="shared" si="7"/>
        <v>1.9202826940732429</v>
      </c>
      <c r="L64">
        <f t="shared" si="8"/>
        <v>100618</v>
      </c>
      <c r="M64">
        <f t="shared" si="9"/>
        <v>18442</v>
      </c>
      <c r="N64">
        <f t="shared" si="10"/>
        <v>62739.199999999997</v>
      </c>
      <c r="O64">
        <f t="shared" si="11"/>
        <v>82176</v>
      </c>
      <c r="Q64">
        <v>6087</v>
      </c>
      <c r="R64">
        <v>4139</v>
      </c>
      <c r="T64">
        <v>-3705.4000000000087</v>
      </c>
      <c r="U64">
        <v>-3320</v>
      </c>
      <c r="W64">
        <v>35621</v>
      </c>
      <c r="X64">
        <v>6830.8000000000011</v>
      </c>
      <c r="AF64">
        <v>62739.199999999997</v>
      </c>
      <c r="AG64">
        <v>1.9202826940732429</v>
      </c>
      <c r="AK64">
        <v>62739.199999999997</v>
      </c>
      <c r="AL64">
        <v>1.9202826940732429</v>
      </c>
    </row>
    <row r="65" spans="2:38" x14ac:dyDescent="0.25">
      <c r="B65">
        <v>37194</v>
      </c>
      <c r="C65">
        <v>97366</v>
      </c>
      <c r="D65">
        <v>35264</v>
      </c>
      <c r="E65">
        <v>105198</v>
      </c>
      <c r="F65">
        <v>78781</v>
      </c>
      <c r="H65">
        <v>94980</v>
      </c>
      <c r="J65">
        <f t="shared" si="6"/>
        <v>70760.600000000006</v>
      </c>
      <c r="K65">
        <f t="shared" si="7"/>
        <v>1.3422723945246364</v>
      </c>
      <c r="L65">
        <f t="shared" si="8"/>
        <v>105198</v>
      </c>
      <c r="M65">
        <f t="shared" si="9"/>
        <v>35264</v>
      </c>
      <c r="N65">
        <f t="shared" si="10"/>
        <v>70760.600000000006</v>
      </c>
      <c r="O65">
        <f t="shared" si="11"/>
        <v>69934</v>
      </c>
      <c r="Q65">
        <v>18105</v>
      </c>
      <c r="R65">
        <v>0</v>
      </c>
      <c r="T65">
        <v>6234.8000000000029</v>
      </c>
      <c r="U65">
        <v>-4534.3999999999942</v>
      </c>
      <c r="W65">
        <v>48345.600000000006</v>
      </c>
      <c r="X65">
        <v>4534.4000000000005</v>
      </c>
      <c r="AB65">
        <v>70760.600000000006</v>
      </c>
      <c r="AC65">
        <v>1.3422723945246364</v>
      </c>
      <c r="AI65">
        <v>70760.600000000006</v>
      </c>
      <c r="AJ65">
        <v>1.3422723945246364</v>
      </c>
    </row>
    <row r="66" spans="2:38" x14ac:dyDescent="0.25">
      <c r="B66">
        <v>85458</v>
      </c>
      <c r="C66">
        <v>99459</v>
      </c>
      <c r="D66">
        <v>21687</v>
      </c>
      <c r="E66">
        <v>72806</v>
      </c>
      <c r="F66">
        <v>59800</v>
      </c>
      <c r="H66">
        <v>96152</v>
      </c>
      <c r="J66">
        <f t="shared" ref="J66:J101" si="12">AVERAGE(B66:F66)</f>
        <v>67842</v>
      </c>
      <c r="K66">
        <f t="shared" ref="K66:K97" si="13">H66/J66</f>
        <v>1.4172931222546505</v>
      </c>
      <c r="L66">
        <f t="shared" ref="L66:L101" si="14">MAX(B66:F66)</f>
        <v>99459</v>
      </c>
      <c r="M66">
        <f t="shared" ref="M66:M101" si="15">MIN(B66:F66)</f>
        <v>21687</v>
      </c>
      <c r="N66">
        <f t="shared" ref="N66:N101" si="16">AVERAGE(B66:F66)</f>
        <v>67842</v>
      </c>
      <c r="O66">
        <f t="shared" ref="O66:O101" si="17">L66-M66</f>
        <v>77772</v>
      </c>
      <c r="Q66">
        <v>-26971</v>
      </c>
      <c r="R66">
        <v>65</v>
      </c>
      <c r="T66">
        <v>-25269</v>
      </c>
      <c r="U66">
        <v>944.39999999999418</v>
      </c>
      <c r="W66">
        <v>34151</v>
      </c>
      <c r="X66">
        <v>5624.4000000000005</v>
      </c>
      <c r="AB66">
        <v>67842</v>
      </c>
      <c r="AC66">
        <v>1.4172931222546505</v>
      </c>
      <c r="AI66">
        <v>67842</v>
      </c>
      <c r="AJ66">
        <v>1.4172931222546505</v>
      </c>
    </row>
    <row r="67" spans="2:38" x14ac:dyDescent="0.25">
      <c r="B67">
        <v>49923</v>
      </c>
      <c r="C67">
        <v>39708</v>
      </c>
      <c r="D67">
        <v>93088</v>
      </c>
      <c r="E67">
        <v>106600</v>
      </c>
      <c r="F67">
        <v>42845</v>
      </c>
      <c r="H67">
        <v>92634</v>
      </c>
      <c r="J67">
        <f t="shared" si="12"/>
        <v>66432.800000000003</v>
      </c>
      <c r="K67">
        <f t="shared" si="13"/>
        <v>1.3944015606748472</v>
      </c>
      <c r="L67">
        <f t="shared" si="14"/>
        <v>106600</v>
      </c>
      <c r="M67">
        <f t="shared" si="15"/>
        <v>39708</v>
      </c>
      <c r="N67">
        <f t="shared" si="16"/>
        <v>66432.800000000003</v>
      </c>
      <c r="O67">
        <f t="shared" si="17"/>
        <v>66892</v>
      </c>
      <c r="Q67">
        <v>8256</v>
      </c>
      <c r="R67">
        <v>0</v>
      </c>
      <c r="T67">
        <v>16224.200000000004</v>
      </c>
      <c r="U67">
        <v>-1414.5999999999913</v>
      </c>
      <c r="W67">
        <v>16224.2</v>
      </c>
      <c r="X67">
        <v>2493.4</v>
      </c>
      <c r="AD67">
        <v>66432.800000000003</v>
      </c>
      <c r="AE67">
        <v>1.3944015606748472</v>
      </c>
      <c r="AK67">
        <v>66432.800000000003</v>
      </c>
      <c r="AL67">
        <v>1.3944015606748472</v>
      </c>
    </row>
    <row r="68" spans="2:38" x14ac:dyDescent="0.25">
      <c r="B68">
        <v>85400</v>
      </c>
      <c r="C68">
        <v>79017</v>
      </c>
      <c r="D68">
        <v>75151</v>
      </c>
      <c r="E68">
        <v>104277</v>
      </c>
      <c r="F68">
        <v>45966</v>
      </c>
      <c r="H68">
        <v>109694</v>
      </c>
      <c r="J68">
        <f t="shared" si="12"/>
        <v>77962.2</v>
      </c>
      <c r="K68">
        <f t="shared" si="13"/>
        <v>1.4070151945429965</v>
      </c>
      <c r="L68">
        <f t="shared" si="14"/>
        <v>104277</v>
      </c>
      <c r="M68">
        <f t="shared" si="15"/>
        <v>45966</v>
      </c>
      <c r="N68">
        <f t="shared" si="16"/>
        <v>77962.2</v>
      </c>
      <c r="O68">
        <f t="shared" si="17"/>
        <v>58311</v>
      </c>
      <c r="Q68">
        <v>12770</v>
      </c>
      <c r="R68">
        <v>98</v>
      </c>
      <c r="T68">
        <v>25096.799999999996</v>
      </c>
      <c r="U68">
        <v>-3327.8000000000029</v>
      </c>
      <c r="W68">
        <v>31296.800000000003</v>
      </c>
      <c r="X68">
        <v>5337.4</v>
      </c>
      <c r="AD68">
        <v>77962.2</v>
      </c>
      <c r="AE68">
        <v>1.4070151945429965</v>
      </c>
      <c r="AK68">
        <v>77962.2</v>
      </c>
      <c r="AL68">
        <v>1.4070151945429965</v>
      </c>
    </row>
    <row r="69" spans="2:38" x14ac:dyDescent="0.25">
      <c r="B69">
        <v>22972</v>
      </c>
      <c r="C69">
        <v>41668</v>
      </c>
      <c r="D69">
        <v>29323</v>
      </c>
      <c r="E69">
        <v>77516</v>
      </c>
      <c r="F69">
        <v>91187</v>
      </c>
      <c r="H69">
        <v>118632</v>
      </c>
      <c r="J69">
        <f t="shared" si="12"/>
        <v>52533.2</v>
      </c>
      <c r="K69">
        <f t="shared" si="13"/>
        <v>2.2582290817996999</v>
      </c>
      <c r="L69">
        <f t="shared" si="14"/>
        <v>91187</v>
      </c>
      <c r="M69">
        <f t="shared" si="15"/>
        <v>22972</v>
      </c>
      <c r="N69">
        <f t="shared" si="16"/>
        <v>52533.2</v>
      </c>
      <c r="O69">
        <f t="shared" si="17"/>
        <v>68215</v>
      </c>
      <c r="Q69">
        <v>-4983</v>
      </c>
      <c r="R69">
        <v>-2610</v>
      </c>
      <c r="T69">
        <v>-15436.600000000006</v>
      </c>
      <c r="U69">
        <v>-1409.2000000000044</v>
      </c>
      <c r="W69">
        <v>27369</v>
      </c>
      <c r="X69">
        <v>1476.4</v>
      </c>
      <c r="AF69">
        <v>52533.2</v>
      </c>
      <c r="AG69">
        <v>2.2582290817996999</v>
      </c>
      <c r="AK69">
        <v>52533.2</v>
      </c>
      <c r="AL69">
        <v>2.2582290817996999</v>
      </c>
    </row>
    <row r="70" spans="2:38" x14ac:dyDescent="0.25">
      <c r="B70">
        <v>32121</v>
      </c>
      <c r="C70">
        <v>30978</v>
      </c>
      <c r="D70">
        <v>70556</v>
      </c>
      <c r="E70">
        <v>94782</v>
      </c>
      <c r="F70">
        <v>15832</v>
      </c>
      <c r="H70">
        <v>56098</v>
      </c>
      <c r="J70">
        <f t="shared" si="12"/>
        <v>48853.8</v>
      </c>
      <c r="K70">
        <f t="shared" si="13"/>
        <v>1.1482832451109228</v>
      </c>
      <c r="L70">
        <f t="shared" si="14"/>
        <v>94782</v>
      </c>
      <c r="M70">
        <f t="shared" si="15"/>
        <v>15832</v>
      </c>
      <c r="N70">
        <f t="shared" si="16"/>
        <v>48853.8</v>
      </c>
      <c r="O70">
        <f t="shared" si="17"/>
        <v>78950</v>
      </c>
      <c r="Q70">
        <v>-36152</v>
      </c>
      <c r="R70">
        <v>-2205</v>
      </c>
      <c r="T70">
        <v>12987</v>
      </c>
      <c r="U70">
        <v>293.20000000000437</v>
      </c>
      <c r="W70">
        <v>26720.600000000002</v>
      </c>
      <c r="X70">
        <v>5198.8</v>
      </c>
      <c r="AD70">
        <v>48853.8</v>
      </c>
      <c r="AE70">
        <v>1.1482832451109228</v>
      </c>
      <c r="AI70">
        <v>48853.8</v>
      </c>
      <c r="AJ70">
        <v>1.1482832451109228</v>
      </c>
    </row>
    <row r="71" spans="2:38" x14ac:dyDescent="0.25">
      <c r="B71">
        <v>95734</v>
      </c>
      <c r="C71">
        <v>17038</v>
      </c>
      <c r="D71">
        <v>33925</v>
      </c>
      <c r="E71">
        <v>9984</v>
      </c>
      <c r="F71">
        <v>50461</v>
      </c>
      <c r="H71">
        <v>47890</v>
      </c>
      <c r="J71">
        <f t="shared" si="12"/>
        <v>41428.400000000001</v>
      </c>
      <c r="K71">
        <f t="shared" si="13"/>
        <v>1.155970300566761</v>
      </c>
      <c r="L71">
        <f t="shared" si="14"/>
        <v>95734</v>
      </c>
      <c r="M71">
        <f t="shared" si="15"/>
        <v>9984</v>
      </c>
      <c r="N71">
        <f t="shared" si="16"/>
        <v>41428.400000000001</v>
      </c>
      <c r="O71">
        <f t="shared" si="17"/>
        <v>85750</v>
      </c>
      <c r="Q71">
        <v>-22466</v>
      </c>
      <c r="R71">
        <v>-8635</v>
      </c>
      <c r="T71">
        <v>-19161.400000000001</v>
      </c>
      <c r="U71">
        <v>-2610</v>
      </c>
      <c r="W71">
        <v>21539</v>
      </c>
      <c r="X71">
        <v>2797.6</v>
      </c>
      <c r="Z71">
        <v>41428.400000000001</v>
      </c>
      <c r="AA71">
        <v>1.155970300566761</v>
      </c>
      <c r="AI71">
        <v>41428.400000000001</v>
      </c>
      <c r="AJ71">
        <v>1.155970300566761</v>
      </c>
    </row>
    <row r="72" spans="2:38" x14ac:dyDescent="0.25">
      <c r="B72">
        <v>43350</v>
      </c>
      <c r="C72">
        <v>39577</v>
      </c>
      <c r="D72">
        <v>92491</v>
      </c>
      <c r="E72">
        <v>72407</v>
      </c>
      <c r="F72">
        <v>85957</v>
      </c>
      <c r="H72">
        <v>121227</v>
      </c>
      <c r="J72">
        <f t="shared" si="12"/>
        <v>66756.399999999994</v>
      </c>
      <c r="K72">
        <f t="shared" si="13"/>
        <v>1.8159607168750862</v>
      </c>
      <c r="L72">
        <f t="shared" si="14"/>
        <v>92491</v>
      </c>
      <c r="M72">
        <f t="shared" si="15"/>
        <v>39577</v>
      </c>
      <c r="N72">
        <f t="shared" si="16"/>
        <v>66756.399999999994</v>
      </c>
      <c r="O72">
        <f t="shared" si="17"/>
        <v>52914</v>
      </c>
      <c r="Q72">
        <v>42876</v>
      </c>
      <c r="R72">
        <v>-143</v>
      </c>
      <c r="T72">
        <v>4493.7999999999956</v>
      </c>
      <c r="U72">
        <v>-393.40000000000873</v>
      </c>
      <c r="W72">
        <v>24457.4</v>
      </c>
      <c r="X72">
        <v>2076.6000000000004</v>
      </c>
      <c r="AB72">
        <v>66756.399999999994</v>
      </c>
      <c r="AC72">
        <v>1.8159607168750862</v>
      </c>
      <c r="AK72">
        <v>66756.399999999994</v>
      </c>
      <c r="AL72">
        <v>1.8159607168750862</v>
      </c>
    </row>
    <row r="73" spans="2:38" x14ac:dyDescent="0.25">
      <c r="B73">
        <v>92082</v>
      </c>
      <c r="C73">
        <v>85228</v>
      </c>
      <c r="D73">
        <v>28374</v>
      </c>
      <c r="E73">
        <v>56206</v>
      </c>
      <c r="F73">
        <v>53590</v>
      </c>
      <c r="H73">
        <v>76805</v>
      </c>
      <c r="J73">
        <f t="shared" si="12"/>
        <v>63096</v>
      </c>
      <c r="K73">
        <f t="shared" si="13"/>
        <v>1.2172720933181185</v>
      </c>
      <c r="L73">
        <f t="shared" si="14"/>
        <v>92082</v>
      </c>
      <c r="M73">
        <f t="shared" si="15"/>
        <v>28374</v>
      </c>
      <c r="N73">
        <f t="shared" si="16"/>
        <v>63096</v>
      </c>
      <c r="O73">
        <f t="shared" si="17"/>
        <v>63708</v>
      </c>
      <c r="Q73">
        <v>13706</v>
      </c>
      <c r="R73">
        <v>1674</v>
      </c>
      <c r="T73">
        <v>27032.400000000001</v>
      </c>
      <c r="U73">
        <v>1040.5999999999985</v>
      </c>
      <c r="W73">
        <v>27032.399999999998</v>
      </c>
      <c r="X73">
        <v>1040.5999999999999</v>
      </c>
      <c r="AD73">
        <v>63096</v>
      </c>
      <c r="AE73">
        <v>1.2172720933181185</v>
      </c>
      <c r="AI73">
        <v>63096</v>
      </c>
      <c r="AJ73">
        <v>1.2172720933181185</v>
      </c>
    </row>
    <row r="74" spans="2:38" x14ac:dyDescent="0.25">
      <c r="B74">
        <v>110790</v>
      </c>
      <c r="C74">
        <v>62462</v>
      </c>
      <c r="D74">
        <v>78998</v>
      </c>
      <c r="E74">
        <v>32530</v>
      </c>
      <c r="F74">
        <v>54049</v>
      </c>
      <c r="H74">
        <v>120812</v>
      </c>
      <c r="J74">
        <f t="shared" si="12"/>
        <v>67765.8</v>
      </c>
      <c r="K74">
        <f t="shared" si="13"/>
        <v>1.7827871876374217</v>
      </c>
      <c r="L74">
        <f t="shared" si="14"/>
        <v>110790</v>
      </c>
      <c r="M74">
        <f t="shared" si="15"/>
        <v>32530</v>
      </c>
      <c r="N74">
        <f t="shared" si="16"/>
        <v>67765.8</v>
      </c>
      <c r="O74">
        <f t="shared" si="17"/>
        <v>78260</v>
      </c>
      <c r="Q74">
        <v>19706</v>
      </c>
      <c r="R74">
        <v>0</v>
      </c>
      <c r="T74">
        <v>20656.800000000003</v>
      </c>
      <c r="U74">
        <v>-4308.8000000000029</v>
      </c>
      <c r="W74">
        <v>20734.400000000001</v>
      </c>
      <c r="X74">
        <v>4406.8</v>
      </c>
      <c r="AD74">
        <v>67765.8</v>
      </c>
      <c r="AE74">
        <v>1.7827871876374217</v>
      </c>
      <c r="AK74">
        <v>67765.8</v>
      </c>
      <c r="AL74">
        <v>1.7827871876374217</v>
      </c>
    </row>
    <row r="75" spans="2:38" x14ac:dyDescent="0.25">
      <c r="B75">
        <v>68405</v>
      </c>
      <c r="C75">
        <v>88798</v>
      </c>
      <c r="D75">
        <v>67291</v>
      </c>
      <c r="E75">
        <v>30276</v>
      </c>
      <c r="F75">
        <v>48194</v>
      </c>
      <c r="H75">
        <v>77400</v>
      </c>
      <c r="J75">
        <f t="shared" si="12"/>
        <v>60592.800000000003</v>
      </c>
      <c r="K75">
        <f t="shared" si="13"/>
        <v>1.2773794906325504</v>
      </c>
      <c r="L75">
        <f t="shared" si="14"/>
        <v>88798</v>
      </c>
      <c r="M75">
        <f t="shared" si="15"/>
        <v>30276</v>
      </c>
      <c r="N75">
        <f t="shared" si="16"/>
        <v>60592.800000000003</v>
      </c>
      <c r="O75">
        <f t="shared" si="17"/>
        <v>58522</v>
      </c>
      <c r="Q75">
        <v>8520</v>
      </c>
      <c r="R75">
        <v>1632</v>
      </c>
      <c r="T75">
        <v>-7967.3999999999942</v>
      </c>
      <c r="U75">
        <v>1260</v>
      </c>
      <c r="W75">
        <v>18211.8</v>
      </c>
      <c r="X75">
        <v>2993.2000000000007</v>
      </c>
      <c r="AB75">
        <v>60592.800000000003</v>
      </c>
      <c r="AC75">
        <v>1.2773794906325504</v>
      </c>
      <c r="AI75">
        <v>60592.800000000003</v>
      </c>
      <c r="AJ75">
        <v>1.2773794906325504</v>
      </c>
    </row>
    <row r="76" spans="2:38" x14ac:dyDescent="0.25">
      <c r="B76">
        <v>88956</v>
      </c>
      <c r="C76">
        <v>36434</v>
      </c>
      <c r="D76">
        <v>35114</v>
      </c>
      <c r="E76">
        <v>27557</v>
      </c>
      <c r="F76">
        <v>50733</v>
      </c>
      <c r="H76">
        <v>99224</v>
      </c>
      <c r="J76">
        <f t="shared" si="12"/>
        <v>47758.8</v>
      </c>
      <c r="K76">
        <f t="shared" si="13"/>
        <v>2.0776066400328315</v>
      </c>
      <c r="L76">
        <f t="shared" si="14"/>
        <v>88956</v>
      </c>
      <c r="M76">
        <f t="shared" si="15"/>
        <v>27557</v>
      </c>
      <c r="N76">
        <f t="shared" si="16"/>
        <v>47758.8</v>
      </c>
      <c r="O76">
        <f t="shared" si="17"/>
        <v>61399</v>
      </c>
      <c r="Q76">
        <v>-2989</v>
      </c>
      <c r="R76">
        <v>-26</v>
      </c>
      <c r="T76">
        <v>6184.8000000000029</v>
      </c>
      <c r="U76">
        <v>3776.6000000000058</v>
      </c>
      <c r="W76">
        <v>11348.8</v>
      </c>
      <c r="X76">
        <v>5452.2000000000007</v>
      </c>
      <c r="AD76">
        <v>47758.8</v>
      </c>
      <c r="AE76">
        <v>2.0776066400328315</v>
      </c>
      <c r="AK76">
        <v>47758.8</v>
      </c>
      <c r="AL76">
        <v>2.0776066400328315</v>
      </c>
    </row>
    <row r="77" spans="2:38" x14ac:dyDescent="0.25">
      <c r="B77">
        <v>36618</v>
      </c>
      <c r="C77">
        <v>106929</v>
      </c>
      <c r="D77">
        <v>107699</v>
      </c>
      <c r="E77">
        <v>40434</v>
      </c>
      <c r="F77">
        <v>16616</v>
      </c>
      <c r="H77">
        <v>84402</v>
      </c>
      <c r="J77">
        <f t="shared" si="12"/>
        <v>61659.199999999997</v>
      </c>
      <c r="K77">
        <f t="shared" si="13"/>
        <v>1.3688468225341879</v>
      </c>
      <c r="L77">
        <f t="shared" si="14"/>
        <v>107699</v>
      </c>
      <c r="M77">
        <f t="shared" si="15"/>
        <v>16616</v>
      </c>
      <c r="N77">
        <f t="shared" si="16"/>
        <v>61659.199999999997</v>
      </c>
      <c r="O77">
        <f t="shared" si="17"/>
        <v>91083</v>
      </c>
      <c r="Q77">
        <v>-29742</v>
      </c>
      <c r="R77">
        <v>1023</v>
      </c>
      <c r="T77">
        <v>-11427.400000000009</v>
      </c>
      <c r="U77">
        <v>1658</v>
      </c>
      <c r="W77">
        <v>31731.000000000004</v>
      </c>
      <c r="X77">
        <v>1827.2</v>
      </c>
      <c r="AF77">
        <v>61659.199999999997</v>
      </c>
      <c r="AG77">
        <v>1.3688468225341879</v>
      </c>
      <c r="AK77">
        <v>61659.199999999997</v>
      </c>
      <c r="AL77">
        <v>1.3688468225341879</v>
      </c>
    </row>
    <row r="78" spans="2:38" x14ac:dyDescent="0.25">
      <c r="B78">
        <v>35201</v>
      </c>
      <c r="C78">
        <v>52342</v>
      </c>
      <c r="D78">
        <v>23737</v>
      </c>
      <c r="E78">
        <v>29251</v>
      </c>
      <c r="F78">
        <v>80386</v>
      </c>
      <c r="H78">
        <v>55950</v>
      </c>
      <c r="J78">
        <f t="shared" si="12"/>
        <v>44183.4</v>
      </c>
      <c r="K78">
        <f t="shared" si="13"/>
        <v>1.2663126875704449</v>
      </c>
      <c r="L78">
        <f t="shared" si="14"/>
        <v>80386</v>
      </c>
      <c r="M78">
        <f t="shared" si="15"/>
        <v>23737</v>
      </c>
      <c r="N78">
        <f t="shared" si="16"/>
        <v>44183.4</v>
      </c>
      <c r="O78">
        <f t="shared" si="17"/>
        <v>56649</v>
      </c>
      <c r="Q78">
        <v>14868</v>
      </c>
      <c r="R78">
        <v>-47</v>
      </c>
      <c r="T78">
        <v>9891</v>
      </c>
      <c r="U78">
        <v>-2259.5999999999985</v>
      </c>
      <c r="W78">
        <v>10433</v>
      </c>
      <c r="X78">
        <v>2756.3999999999996</v>
      </c>
      <c r="Z78">
        <v>44183.4</v>
      </c>
      <c r="AA78">
        <v>1.2663126875704449</v>
      </c>
      <c r="AI78">
        <v>44183.4</v>
      </c>
      <c r="AJ78">
        <v>1.2663126875704449</v>
      </c>
    </row>
    <row r="79" spans="2:38" x14ac:dyDescent="0.25">
      <c r="B79">
        <v>39272</v>
      </c>
      <c r="C79">
        <v>40895</v>
      </c>
      <c r="D79">
        <v>99114</v>
      </c>
      <c r="E79">
        <v>59433</v>
      </c>
      <c r="F79">
        <v>81089</v>
      </c>
      <c r="H79">
        <v>95798</v>
      </c>
      <c r="J79">
        <f t="shared" si="12"/>
        <v>63960.6</v>
      </c>
      <c r="K79">
        <f t="shared" si="13"/>
        <v>1.4977658120780606</v>
      </c>
      <c r="L79">
        <f t="shared" si="14"/>
        <v>99114</v>
      </c>
      <c r="M79">
        <f t="shared" si="15"/>
        <v>39272</v>
      </c>
      <c r="N79">
        <f t="shared" si="16"/>
        <v>63960.6</v>
      </c>
      <c r="O79">
        <f t="shared" si="17"/>
        <v>59842</v>
      </c>
      <c r="Q79">
        <v>-10720</v>
      </c>
      <c r="R79">
        <v>1081</v>
      </c>
      <c r="T79">
        <v>18450.599999999999</v>
      </c>
      <c r="U79">
        <v>-222</v>
      </c>
      <c r="W79">
        <v>29335.399999999998</v>
      </c>
      <c r="X79">
        <v>4358.7999999999993</v>
      </c>
      <c r="AD79">
        <v>63960.6</v>
      </c>
      <c r="AE79">
        <v>1.4977658120780606</v>
      </c>
      <c r="AK79">
        <v>63960.6</v>
      </c>
      <c r="AL79">
        <v>1.4977658120780606</v>
      </c>
    </row>
    <row r="80" spans="2:38" x14ac:dyDescent="0.25">
      <c r="B80">
        <v>94731</v>
      </c>
      <c r="C80">
        <v>62968</v>
      </c>
      <c r="D80">
        <v>30672</v>
      </c>
      <c r="E80">
        <v>20341</v>
      </c>
      <c r="F80">
        <v>23368</v>
      </c>
      <c r="H80">
        <v>52001</v>
      </c>
      <c r="J80">
        <f t="shared" si="12"/>
        <v>46416</v>
      </c>
      <c r="K80">
        <f t="shared" si="13"/>
        <v>1.1203248879696657</v>
      </c>
      <c r="L80">
        <f t="shared" si="14"/>
        <v>94731</v>
      </c>
      <c r="M80">
        <f t="shared" si="15"/>
        <v>20341</v>
      </c>
      <c r="N80">
        <f t="shared" si="16"/>
        <v>46416</v>
      </c>
      <c r="O80">
        <f t="shared" si="17"/>
        <v>74390</v>
      </c>
      <c r="Q80">
        <v>-24013</v>
      </c>
      <c r="R80">
        <v>1617</v>
      </c>
      <c r="T80">
        <v>-8023.8000000000029</v>
      </c>
      <c r="U80">
        <v>3054.1999999999971</v>
      </c>
      <c r="W80">
        <v>19169.400000000001</v>
      </c>
      <c r="X80">
        <v>3758.6</v>
      </c>
      <c r="Z80">
        <v>46416</v>
      </c>
      <c r="AA80">
        <v>1.1203248879696657</v>
      </c>
      <c r="AI80">
        <v>46416</v>
      </c>
      <c r="AJ80">
        <v>1.1203248879696657</v>
      </c>
    </row>
    <row r="81" spans="2:38" x14ac:dyDescent="0.25">
      <c r="B81">
        <v>112703</v>
      </c>
      <c r="C81">
        <v>61319</v>
      </c>
      <c r="D81">
        <v>76200</v>
      </c>
      <c r="E81">
        <v>17811</v>
      </c>
      <c r="F81">
        <v>44626</v>
      </c>
      <c r="H81">
        <v>91058</v>
      </c>
      <c r="J81">
        <f t="shared" si="12"/>
        <v>62531.8</v>
      </c>
      <c r="K81">
        <f t="shared" si="13"/>
        <v>1.4561870920075866</v>
      </c>
      <c r="L81">
        <f t="shared" si="14"/>
        <v>112703</v>
      </c>
      <c r="M81">
        <f t="shared" si="15"/>
        <v>17811</v>
      </c>
      <c r="N81">
        <f t="shared" si="16"/>
        <v>62531.8</v>
      </c>
      <c r="O81">
        <f t="shared" si="17"/>
        <v>94892</v>
      </c>
      <c r="Q81">
        <v>10862</v>
      </c>
      <c r="R81">
        <v>-407</v>
      </c>
      <c r="T81">
        <v>-12375.199999999997</v>
      </c>
      <c r="U81">
        <v>-1403.3999999999942</v>
      </c>
      <c r="W81">
        <v>28946.400000000001</v>
      </c>
      <c r="X81">
        <v>5143</v>
      </c>
      <c r="AB81">
        <v>62531.8</v>
      </c>
      <c r="AC81">
        <v>1.4561870920075866</v>
      </c>
      <c r="AI81">
        <v>62531.8</v>
      </c>
      <c r="AJ81">
        <v>1.4561870920075866</v>
      </c>
    </row>
    <row r="82" spans="2:38" x14ac:dyDescent="0.25">
      <c r="B82">
        <v>79452</v>
      </c>
      <c r="C82">
        <v>62421</v>
      </c>
      <c r="D82">
        <v>32212</v>
      </c>
      <c r="E82">
        <v>85239</v>
      </c>
      <c r="F82">
        <v>51543</v>
      </c>
      <c r="H82">
        <v>100613</v>
      </c>
      <c r="J82">
        <f t="shared" si="12"/>
        <v>62173.4</v>
      </c>
      <c r="K82">
        <f t="shared" si="13"/>
        <v>1.6182644024615027</v>
      </c>
      <c r="L82">
        <f t="shared" si="14"/>
        <v>85239</v>
      </c>
      <c r="M82">
        <f t="shared" si="15"/>
        <v>32212</v>
      </c>
      <c r="N82">
        <f t="shared" si="16"/>
        <v>62173.4</v>
      </c>
      <c r="O82">
        <f t="shared" si="17"/>
        <v>53027</v>
      </c>
      <c r="Q82">
        <v>8240</v>
      </c>
      <c r="R82">
        <v>-127</v>
      </c>
      <c r="T82">
        <v>-5378.2000000000044</v>
      </c>
      <c r="U82">
        <v>-2127.5999999999985</v>
      </c>
      <c r="W82">
        <v>46238.200000000004</v>
      </c>
      <c r="X82">
        <v>4825.6000000000004</v>
      </c>
      <c r="AB82">
        <v>62173.4</v>
      </c>
      <c r="AC82">
        <v>1.6182644024615027</v>
      </c>
      <c r="AK82">
        <v>62173.4</v>
      </c>
      <c r="AL82">
        <v>1.6182644024615027</v>
      </c>
    </row>
    <row r="83" spans="2:38" x14ac:dyDescent="0.25">
      <c r="B83">
        <v>84873</v>
      </c>
      <c r="C83">
        <v>46433</v>
      </c>
      <c r="D83">
        <v>109300</v>
      </c>
      <c r="E83">
        <v>70563</v>
      </c>
      <c r="F83">
        <v>51447</v>
      </c>
      <c r="H83">
        <v>97838</v>
      </c>
      <c r="J83">
        <f t="shared" si="12"/>
        <v>72523.199999999997</v>
      </c>
      <c r="K83">
        <f t="shared" si="13"/>
        <v>1.3490579566262935</v>
      </c>
      <c r="L83">
        <f t="shared" si="14"/>
        <v>109300</v>
      </c>
      <c r="M83">
        <f t="shared" si="15"/>
        <v>46433</v>
      </c>
      <c r="N83">
        <f t="shared" si="16"/>
        <v>72523.199999999997</v>
      </c>
      <c r="O83">
        <f t="shared" si="17"/>
        <v>62867</v>
      </c>
      <c r="Q83">
        <v>15182</v>
      </c>
      <c r="R83">
        <v>3931</v>
      </c>
      <c r="T83">
        <v>3766.1999999999971</v>
      </c>
      <c r="U83">
        <v>-361.60000000000582</v>
      </c>
      <c r="W83">
        <v>35146.600000000006</v>
      </c>
      <c r="X83">
        <v>1380.8</v>
      </c>
      <c r="AB83">
        <v>72523.199999999997</v>
      </c>
      <c r="AC83">
        <v>1.3490579566262935</v>
      </c>
      <c r="AI83">
        <v>72523.199999999997</v>
      </c>
      <c r="AJ83">
        <v>1.3490579566262935</v>
      </c>
    </row>
    <row r="84" spans="2:38" x14ac:dyDescent="0.25">
      <c r="B84">
        <v>33353</v>
      </c>
      <c r="C84">
        <v>67860</v>
      </c>
      <c r="D84">
        <v>95161</v>
      </c>
      <c r="E84">
        <v>27546</v>
      </c>
      <c r="F84">
        <v>52572</v>
      </c>
      <c r="H84">
        <v>110776</v>
      </c>
      <c r="J84">
        <f t="shared" si="12"/>
        <v>55298.400000000001</v>
      </c>
      <c r="K84">
        <f t="shared" si="13"/>
        <v>2.0032406000896952</v>
      </c>
      <c r="L84">
        <f t="shared" si="14"/>
        <v>95161</v>
      </c>
      <c r="M84">
        <f t="shared" si="15"/>
        <v>27546</v>
      </c>
      <c r="N84">
        <f t="shared" si="16"/>
        <v>55298.400000000001</v>
      </c>
      <c r="O84">
        <f t="shared" si="17"/>
        <v>67615</v>
      </c>
      <c r="Q84">
        <v>23692</v>
      </c>
      <c r="R84">
        <v>281</v>
      </c>
      <c r="T84">
        <v>-10654.200000000004</v>
      </c>
      <c r="U84">
        <v>-2263.7999999999956</v>
      </c>
      <c r="W84">
        <v>18222.599999999999</v>
      </c>
      <c r="X84">
        <v>2647.7999999999997</v>
      </c>
      <c r="AB84">
        <v>55298.400000000001</v>
      </c>
      <c r="AC84">
        <v>2.0032406000896952</v>
      </c>
      <c r="AK84">
        <v>55298.400000000001</v>
      </c>
      <c r="AL84">
        <v>2.0032406000896952</v>
      </c>
    </row>
    <row r="85" spans="2:38" x14ac:dyDescent="0.25">
      <c r="B85">
        <v>26448</v>
      </c>
      <c r="C85">
        <v>69342</v>
      </c>
      <c r="D85">
        <v>66400</v>
      </c>
      <c r="E85">
        <v>79890</v>
      </c>
      <c r="F85">
        <v>75372</v>
      </c>
      <c r="H85">
        <v>86494</v>
      </c>
      <c r="J85">
        <f t="shared" si="12"/>
        <v>63490.400000000001</v>
      </c>
      <c r="K85">
        <f t="shared" si="13"/>
        <v>1.3623161926842482</v>
      </c>
      <c r="L85">
        <f t="shared" si="14"/>
        <v>79890</v>
      </c>
      <c r="M85">
        <f t="shared" si="15"/>
        <v>26448</v>
      </c>
      <c r="N85">
        <f t="shared" si="16"/>
        <v>63490.400000000001</v>
      </c>
      <c r="O85">
        <f t="shared" si="17"/>
        <v>53442</v>
      </c>
      <c r="Q85">
        <v>-28634</v>
      </c>
      <c r="R85">
        <v>-6415</v>
      </c>
      <c r="T85">
        <v>8952.2000000000044</v>
      </c>
      <c r="U85">
        <v>-1083</v>
      </c>
      <c r="W85">
        <v>16799</v>
      </c>
      <c r="X85">
        <v>1095.3999999999999</v>
      </c>
      <c r="AD85">
        <v>63490.400000000001</v>
      </c>
      <c r="AE85">
        <v>1.3623161926842482</v>
      </c>
      <c r="AK85">
        <v>63490.400000000001</v>
      </c>
      <c r="AL85">
        <v>1.3623161926842482</v>
      </c>
    </row>
    <row r="86" spans="2:38" x14ac:dyDescent="0.25">
      <c r="B86">
        <v>14597</v>
      </c>
      <c r="C86">
        <v>31234</v>
      </c>
      <c r="D86">
        <v>107904</v>
      </c>
      <c r="E86">
        <v>25169</v>
      </c>
      <c r="F86">
        <v>72108</v>
      </c>
      <c r="H86">
        <v>105161</v>
      </c>
      <c r="J86">
        <f t="shared" si="12"/>
        <v>50202.400000000001</v>
      </c>
      <c r="K86">
        <f t="shared" si="13"/>
        <v>2.0947404904944782</v>
      </c>
      <c r="L86">
        <f t="shared" si="14"/>
        <v>107904</v>
      </c>
      <c r="M86">
        <f t="shared" si="15"/>
        <v>14597</v>
      </c>
      <c r="N86">
        <f t="shared" si="16"/>
        <v>50202.400000000001</v>
      </c>
      <c r="O86">
        <f t="shared" si="17"/>
        <v>93307</v>
      </c>
      <c r="Q86">
        <v>-5662</v>
      </c>
      <c r="R86">
        <v>-362</v>
      </c>
      <c r="T86">
        <v>-11715.799999999996</v>
      </c>
      <c r="U86">
        <v>813.59999999999854</v>
      </c>
      <c r="W86">
        <v>26685.8</v>
      </c>
      <c r="X86">
        <v>2824.4</v>
      </c>
      <c r="AF86">
        <v>50202.400000000001</v>
      </c>
      <c r="AG86">
        <v>2.0947404904944782</v>
      </c>
      <c r="AK86">
        <v>50202.400000000001</v>
      </c>
      <c r="AL86">
        <v>2.0947404904944782</v>
      </c>
    </row>
    <row r="87" spans="2:38" x14ac:dyDescent="0.25">
      <c r="B87">
        <v>34498</v>
      </c>
      <c r="C87">
        <v>24834</v>
      </c>
      <c r="D87">
        <v>68112</v>
      </c>
      <c r="E87">
        <v>13441</v>
      </c>
      <c r="F87">
        <v>49681</v>
      </c>
      <c r="H87">
        <v>57373</v>
      </c>
      <c r="J87">
        <f t="shared" si="12"/>
        <v>38113.199999999997</v>
      </c>
      <c r="K87">
        <f t="shared" si="13"/>
        <v>1.5053314862042548</v>
      </c>
      <c r="L87">
        <f t="shared" si="14"/>
        <v>68112</v>
      </c>
      <c r="M87">
        <f t="shared" si="15"/>
        <v>13441</v>
      </c>
      <c r="N87">
        <f t="shared" si="16"/>
        <v>38113.199999999997</v>
      </c>
      <c r="O87">
        <f t="shared" si="17"/>
        <v>54671</v>
      </c>
      <c r="Q87">
        <v>-14213</v>
      </c>
      <c r="R87">
        <v>-8557</v>
      </c>
      <c r="T87">
        <v>-8380.8000000000029</v>
      </c>
      <c r="U87">
        <v>-2391.6000000000058</v>
      </c>
      <c r="W87">
        <v>39289.599999999999</v>
      </c>
      <c r="X87">
        <v>3319.2000000000003</v>
      </c>
      <c r="AD87">
        <v>38113.199999999997</v>
      </c>
      <c r="AE87">
        <v>1.5053314862042548</v>
      </c>
      <c r="AI87">
        <v>38113.199999999997</v>
      </c>
      <c r="AJ87">
        <v>1.5053314862042548</v>
      </c>
    </row>
    <row r="88" spans="2:38" x14ac:dyDescent="0.25">
      <c r="B88">
        <v>115860</v>
      </c>
      <c r="C88">
        <v>85930</v>
      </c>
      <c r="D88">
        <v>22090</v>
      </c>
      <c r="E88">
        <v>2505</v>
      </c>
      <c r="F88">
        <v>60165</v>
      </c>
      <c r="H88">
        <v>105852</v>
      </c>
      <c r="J88">
        <f t="shared" si="12"/>
        <v>57310</v>
      </c>
      <c r="K88">
        <f t="shared" si="13"/>
        <v>1.8470075030535684</v>
      </c>
      <c r="L88">
        <f t="shared" si="14"/>
        <v>115860</v>
      </c>
      <c r="M88">
        <f t="shared" si="15"/>
        <v>2505</v>
      </c>
      <c r="N88">
        <f t="shared" si="16"/>
        <v>57310</v>
      </c>
      <c r="O88">
        <f t="shared" si="17"/>
        <v>113355</v>
      </c>
      <c r="Q88">
        <v>11142</v>
      </c>
      <c r="R88">
        <v>13</v>
      </c>
      <c r="T88">
        <v>-11717.600000000006</v>
      </c>
      <c r="U88">
        <v>1154.5999999999985</v>
      </c>
      <c r="W88">
        <v>17749.2</v>
      </c>
      <c r="X88">
        <v>5955.4</v>
      </c>
      <c r="AB88">
        <v>57310</v>
      </c>
      <c r="AC88">
        <v>1.8470075030535684</v>
      </c>
      <c r="AK88">
        <v>57310</v>
      </c>
      <c r="AL88">
        <v>1.8470075030535684</v>
      </c>
    </row>
    <row r="89" spans="2:38" x14ac:dyDescent="0.25">
      <c r="B89">
        <v>60994</v>
      </c>
      <c r="C89">
        <v>29915</v>
      </c>
      <c r="D89">
        <v>98425</v>
      </c>
      <c r="E89">
        <v>17424</v>
      </c>
      <c r="F89">
        <v>74222</v>
      </c>
      <c r="H89">
        <v>78502</v>
      </c>
      <c r="J89">
        <f t="shared" si="12"/>
        <v>56196</v>
      </c>
      <c r="K89">
        <f t="shared" si="13"/>
        <v>1.3969321659904619</v>
      </c>
      <c r="L89">
        <f t="shared" si="14"/>
        <v>98425</v>
      </c>
      <c r="M89">
        <f t="shared" si="15"/>
        <v>17424</v>
      </c>
      <c r="N89">
        <f t="shared" si="16"/>
        <v>56196</v>
      </c>
      <c r="O89">
        <f t="shared" si="17"/>
        <v>81001</v>
      </c>
      <c r="Q89">
        <v>-36134</v>
      </c>
      <c r="R89">
        <v>-188</v>
      </c>
      <c r="T89">
        <v>-15291.600000000006</v>
      </c>
      <c r="U89">
        <v>1039.4000000000015</v>
      </c>
      <c r="W89">
        <v>29143.599999999999</v>
      </c>
      <c r="X89">
        <v>2525.4</v>
      </c>
      <c r="AF89">
        <v>56196</v>
      </c>
      <c r="AG89">
        <v>1.3969321659904619</v>
      </c>
      <c r="AI89">
        <v>56196</v>
      </c>
      <c r="AJ89">
        <v>1.3969321659904619</v>
      </c>
    </row>
    <row r="90" spans="2:38" x14ac:dyDescent="0.25">
      <c r="B90">
        <v>23965</v>
      </c>
      <c r="C90">
        <v>55554</v>
      </c>
      <c r="D90">
        <v>67905</v>
      </c>
      <c r="E90">
        <v>58442</v>
      </c>
      <c r="F90">
        <v>26259</v>
      </c>
      <c r="H90">
        <v>54376</v>
      </c>
      <c r="J90">
        <f t="shared" si="12"/>
        <v>46425</v>
      </c>
      <c r="K90">
        <f t="shared" si="13"/>
        <v>1.1712654819601507</v>
      </c>
      <c r="L90">
        <f t="shared" si="14"/>
        <v>67905</v>
      </c>
      <c r="M90">
        <f t="shared" si="15"/>
        <v>23965</v>
      </c>
      <c r="N90">
        <f t="shared" si="16"/>
        <v>46425</v>
      </c>
      <c r="O90">
        <f t="shared" si="17"/>
        <v>43940</v>
      </c>
      <c r="Q90">
        <v>-25943</v>
      </c>
      <c r="R90">
        <v>3838</v>
      </c>
      <c r="T90">
        <v>-15665.400000000001</v>
      </c>
      <c r="U90">
        <v>1605.8000000000029</v>
      </c>
      <c r="W90">
        <v>41682.199999999997</v>
      </c>
      <c r="X90">
        <v>6445.8</v>
      </c>
      <c r="AB90">
        <v>46425</v>
      </c>
      <c r="AC90">
        <v>1.1712654819601507</v>
      </c>
      <c r="AI90">
        <v>46425</v>
      </c>
      <c r="AJ90">
        <v>1.1712654819601507</v>
      </c>
    </row>
    <row r="91" spans="2:38" x14ac:dyDescent="0.25">
      <c r="B91">
        <v>32062</v>
      </c>
      <c r="C91">
        <v>57477</v>
      </c>
      <c r="D91">
        <v>12537</v>
      </c>
      <c r="E91">
        <v>7822</v>
      </c>
      <c r="F91">
        <v>50473</v>
      </c>
      <c r="H91">
        <v>59828</v>
      </c>
      <c r="J91">
        <f t="shared" si="12"/>
        <v>32074.2</v>
      </c>
      <c r="K91">
        <f t="shared" si="13"/>
        <v>1.8652998360052628</v>
      </c>
      <c r="L91">
        <f t="shared" si="14"/>
        <v>57477</v>
      </c>
      <c r="M91">
        <f t="shared" si="15"/>
        <v>7822</v>
      </c>
      <c r="N91">
        <f t="shared" si="16"/>
        <v>32074.2</v>
      </c>
      <c r="O91">
        <f t="shared" si="17"/>
        <v>49655</v>
      </c>
      <c r="Q91">
        <v>10382</v>
      </c>
      <c r="R91">
        <v>1854</v>
      </c>
      <c r="T91">
        <v>-1972.2000000000007</v>
      </c>
      <c r="U91">
        <v>5162.4000000000015</v>
      </c>
      <c r="W91">
        <v>10796.2</v>
      </c>
      <c r="X91">
        <v>5200.3999999999996</v>
      </c>
      <c r="Z91">
        <v>32074.2</v>
      </c>
      <c r="AA91">
        <v>1.8652998360052628</v>
      </c>
      <c r="AK91">
        <v>32074.2</v>
      </c>
      <c r="AL91">
        <v>1.8652998360052628</v>
      </c>
    </row>
    <row r="92" spans="2:38" x14ac:dyDescent="0.25">
      <c r="B92">
        <v>92385</v>
      </c>
      <c r="C92">
        <v>58232</v>
      </c>
      <c r="D92">
        <v>41227</v>
      </c>
      <c r="E92">
        <v>38452</v>
      </c>
      <c r="F92">
        <v>64518</v>
      </c>
      <c r="H92">
        <v>70817</v>
      </c>
      <c r="J92">
        <f t="shared" si="12"/>
        <v>58962.8</v>
      </c>
      <c r="K92">
        <f t="shared" si="13"/>
        <v>1.2010454048993602</v>
      </c>
      <c r="L92">
        <f t="shared" si="14"/>
        <v>92385</v>
      </c>
      <c r="M92">
        <f t="shared" si="15"/>
        <v>38452</v>
      </c>
      <c r="N92">
        <f t="shared" si="16"/>
        <v>58962.8</v>
      </c>
      <c r="O92">
        <f t="shared" si="17"/>
        <v>53933</v>
      </c>
      <c r="Q92">
        <v>2552</v>
      </c>
      <c r="R92">
        <v>2099</v>
      </c>
      <c r="T92">
        <v>4670.6000000000058</v>
      </c>
      <c r="U92">
        <v>-166.59999999999854</v>
      </c>
      <c r="W92">
        <v>16203.8</v>
      </c>
      <c r="X92">
        <v>173</v>
      </c>
      <c r="Z92">
        <v>58962.8</v>
      </c>
      <c r="AA92">
        <v>1.2010454048993602</v>
      </c>
      <c r="AI92">
        <v>58962.8</v>
      </c>
      <c r="AJ92">
        <v>1.2010454048993602</v>
      </c>
    </row>
    <row r="93" spans="2:38" x14ac:dyDescent="0.25">
      <c r="B93">
        <v>76825</v>
      </c>
      <c r="C93">
        <v>71033</v>
      </c>
      <c r="D93">
        <v>92824</v>
      </c>
      <c r="E93">
        <v>57874</v>
      </c>
      <c r="F93">
        <v>12591</v>
      </c>
      <c r="H93">
        <v>84737</v>
      </c>
      <c r="J93">
        <f t="shared" si="12"/>
        <v>62229.4</v>
      </c>
      <c r="K93">
        <f t="shared" si="13"/>
        <v>1.3616875624704721</v>
      </c>
      <c r="L93">
        <f t="shared" si="14"/>
        <v>92824</v>
      </c>
      <c r="M93">
        <f t="shared" si="15"/>
        <v>12591</v>
      </c>
      <c r="N93">
        <f t="shared" si="16"/>
        <v>62229.4</v>
      </c>
      <c r="O93">
        <f t="shared" si="17"/>
        <v>80233</v>
      </c>
      <c r="Q93">
        <v>-8743</v>
      </c>
      <c r="R93">
        <v>7520</v>
      </c>
      <c r="T93">
        <v>-30610.999999999993</v>
      </c>
      <c r="U93">
        <v>77.599999999998545</v>
      </c>
      <c r="W93">
        <v>30611</v>
      </c>
      <c r="X93">
        <v>3676</v>
      </c>
      <c r="AB93">
        <v>62229.4</v>
      </c>
      <c r="AC93">
        <v>1.3616875624704721</v>
      </c>
      <c r="AK93">
        <v>62229.4</v>
      </c>
      <c r="AL93">
        <v>1.3616875624704721</v>
      </c>
    </row>
    <row r="94" spans="2:38" x14ac:dyDescent="0.25">
      <c r="B94">
        <v>94060</v>
      </c>
      <c r="C94">
        <v>24515</v>
      </c>
      <c r="D94">
        <v>71653</v>
      </c>
      <c r="E94">
        <v>102593</v>
      </c>
      <c r="F94">
        <v>24175</v>
      </c>
      <c r="H94">
        <v>78071</v>
      </c>
      <c r="J94">
        <f t="shared" si="12"/>
        <v>63399.199999999997</v>
      </c>
      <c r="K94">
        <f t="shared" si="13"/>
        <v>1.2314193239031408</v>
      </c>
      <c r="L94">
        <f t="shared" si="14"/>
        <v>102593</v>
      </c>
      <c r="M94">
        <f t="shared" si="15"/>
        <v>24175</v>
      </c>
      <c r="N94">
        <f t="shared" si="16"/>
        <v>63399.199999999997</v>
      </c>
      <c r="O94">
        <f t="shared" si="17"/>
        <v>78418</v>
      </c>
      <c r="Q94">
        <v>22844</v>
      </c>
      <c r="R94">
        <v>3091</v>
      </c>
      <c r="T94">
        <v>41308.399999999994</v>
      </c>
      <c r="U94">
        <v>-155.60000000000582</v>
      </c>
      <c r="W94">
        <v>41308.400000000001</v>
      </c>
      <c r="X94">
        <v>4980</v>
      </c>
      <c r="AD94">
        <v>63399.199999999997</v>
      </c>
      <c r="AE94">
        <v>1.2314193239031408</v>
      </c>
      <c r="AI94">
        <v>63399.199999999997</v>
      </c>
      <c r="AJ94">
        <v>1.2314193239031408</v>
      </c>
    </row>
    <row r="95" spans="2:38" x14ac:dyDescent="0.25">
      <c r="B95">
        <v>112183</v>
      </c>
      <c r="C95">
        <v>70898</v>
      </c>
      <c r="D95">
        <v>80339</v>
      </c>
      <c r="E95">
        <v>24537</v>
      </c>
      <c r="F95">
        <v>33724</v>
      </c>
      <c r="H95">
        <v>77981</v>
      </c>
      <c r="J95">
        <f t="shared" si="12"/>
        <v>64336.2</v>
      </c>
      <c r="K95">
        <f t="shared" si="13"/>
        <v>1.2120858863283812</v>
      </c>
      <c r="L95">
        <f t="shared" si="14"/>
        <v>112183</v>
      </c>
      <c r="M95">
        <f t="shared" si="15"/>
        <v>24537</v>
      </c>
      <c r="N95">
        <f t="shared" si="16"/>
        <v>64336.2</v>
      </c>
      <c r="O95">
        <f t="shared" si="17"/>
        <v>87646</v>
      </c>
      <c r="Q95">
        <v>-43297</v>
      </c>
      <c r="R95">
        <v>-900</v>
      </c>
      <c r="T95">
        <v>3205.1999999999971</v>
      </c>
      <c r="U95">
        <v>-437</v>
      </c>
      <c r="W95">
        <v>31451.199999999997</v>
      </c>
      <c r="X95">
        <v>3240.2000000000003</v>
      </c>
      <c r="AD95">
        <v>64336.2</v>
      </c>
      <c r="AE95">
        <v>1.2120858863283812</v>
      </c>
      <c r="AI95">
        <v>64336.2</v>
      </c>
      <c r="AJ95">
        <v>1.2120858863283812</v>
      </c>
    </row>
    <row r="96" spans="2:38" x14ac:dyDescent="0.25">
      <c r="B96">
        <v>13171</v>
      </c>
      <c r="C96">
        <v>80007</v>
      </c>
      <c r="D96">
        <v>88144</v>
      </c>
      <c r="E96">
        <v>12429</v>
      </c>
      <c r="F96">
        <v>20186</v>
      </c>
      <c r="H96">
        <v>56378</v>
      </c>
      <c r="J96">
        <f t="shared" si="12"/>
        <v>42787.4</v>
      </c>
      <c r="K96">
        <f t="shared" si="13"/>
        <v>1.3176308913371693</v>
      </c>
      <c r="L96">
        <f t="shared" si="14"/>
        <v>88144</v>
      </c>
      <c r="M96">
        <f t="shared" si="15"/>
        <v>12429</v>
      </c>
      <c r="N96">
        <f t="shared" si="16"/>
        <v>42787.4</v>
      </c>
      <c r="O96">
        <f t="shared" si="17"/>
        <v>75715</v>
      </c>
      <c r="Q96">
        <v>-10903</v>
      </c>
      <c r="R96">
        <v>-60</v>
      </c>
      <c r="T96">
        <v>-6855.4000000000015</v>
      </c>
      <c r="U96">
        <v>298.59999999999854</v>
      </c>
      <c r="W96">
        <v>19850.599999999999</v>
      </c>
      <c r="X96">
        <v>2641.8</v>
      </c>
      <c r="Z96">
        <v>42787.4</v>
      </c>
      <c r="AA96">
        <v>1.3176308913371693</v>
      </c>
      <c r="AI96">
        <v>42787.4</v>
      </c>
      <c r="AJ96">
        <v>1.3176308913371693</v>
      </c>
    </row>
    <row r="97" spans="2:38" x14ac:dyDescent="0.25">
      <c r="B97">
        <v>98378</v>
      </c>
      <c r="C97">
        <v>46165</v>
      </c>
      <c r="D97">
        <v>106403</v>
      </c>
      <c r="E97">
        <v>28330</v>
      </c>
      <c r="F97">
        <v>21092</v>
      </c>
      <c r="H97">
        <v>133354</v>
      </c>
      <c r="J97">
        <f t="shared" si="12"/>
        <v>60073.599999999999</v>
      </c>
      <c r="K97">
        <f t="shared" si="13"/>
        <v>2.2198436584456402</v>
      </c>
      <c r="L97">
        <f t="shared" si="14"/>
        <v>106403</v>
      </c>
      <c r="M97">
        <f t="shared" si="15"/>
        <v>21092</v>
      </c>
      <c r="N97">
        <f t="shared" si="16"/>
        <v>60073.599999999999</v>
      </c>
      <c r="O97">
        <f t="shared" si="17"/>
        <v>85311</v>
      </c>
      <c r="Q97">
        <v>31018</v>
      </c>
      <c r="R97">
        <v>7356</v>
      </c>
      <c r="T97">
        <v>-18105.200000000004</v>
      </c>
      <c r="U97">
        <v>661.79999999999563</v>
      </c>
      <c r="W97">
        <v>21969.599999999999</v>
      </c>
      <c r="X97">
        <v>1448.2</v>
      </c>
      <c r="AB97">
        <v>60073.599999999999</v>
      </c>
      <c r="AC97">
        <v>2.2198436584456402</v>
      </c>
      <c r="AK97">
        <v>60073.599999999999</v>
      </c>
      <c r="AL97">
        <v>2.2198436584456402</v>
      </c>
    </row>
    <row r="98" spans="2:38" x14ac:dyDescent="0.25">
      <c r="B98">
        <v>80565</v>
      </c>
      <c r="C98">
        <v>33189</v>
      </c>
      <c r="D98">
        <v>100069</v>
      </c>
      <c r="E98">
        <v>26366</v>
      </c>
      <c r="F98">
        <v>59807</v>
      </c>
      <c r="H98">
        <v>83464</v>
      </c>
      <c r="J98">
        <f t="shared" si="12"/>
        <v>59999.199999999997</v>
      </c>
      <c r="K98">
        <f t="shared" ref="K98:K129" si="18">H98/J98</f>
        <v>1.3910852144695263</v>
      </c>
      <c r="L98">
        <f t="shared" si="14"/>
        <v>100069</v>
      </c>
      <c r="M98">
        <f t="shared" si="15"/>
        <v>26366</v>
      </c>
      <c r="N98">
        <f t="shared" si="16"/>
        <v>59999.199999999997</v>
      </c>
      <c r="O98">
        <f t="shared" si="17"/>
        <v>73703</v>
      </c>
      <c r="Q98">
        <v>18766</v>
      </c>
      <c r="R98">
        <v>-1654</v>
      </c>
      <c r="T98">
        <v>8191.5999999999985</v>
      </c>
      <c r="U98">
        <v>325.39999999999418</v>
      </c>
      <c r="W98">
        <v>38814</v>
      </c>
      <c r="X98">
        <v>6251.4</v>
      </c>
      <c r="Z98">
        <v>59999.199999999997</v>
      </c>
      <c r="AA98">
        <v>1.3910852144695263</v>
      </c>
      <c r="AI98">
        <v>59999.199999999997</v>
      </c>
      <c r="AJ98">
        <v>1.3910852144695263</v>
      </c>
    </row>
    <row r="99" spans="2:38" x14ac:dyDescent="0.25">
      <c r="B99">
        <v>32223</v>
      </c>
      <c r="C99">
        <v>12716</v>
      </c>
      <c r="D99">
        <v>75219</v>
      </c>
      <c r="E99">
        <v>67543</v>
      </c>
      <c r="F99">
        <v>84796</v>
      </c>
      <c r="H99">
        <v>108689</v>
      </c>
      <c r="J99">
        <f t="shared" si="12"/>
        <v>54499.4</v>
      </c>
      <c r="K99">
        <f t="shared" si="18"/>
        <v>1.9943155337489953</v>
      </c>
      <c r="L99">
        <f t="shared" si="14"/>
        <v>84796</v>
      </c>
      <c r="M99">
        <f t="shared" si="15"/>
        <v>12716</v>
      </c>
      <c r="N99">
        <f t="shared" si="16"/>
        <v>54499.4</v>
      </c>
      <c r="O99">
        <f t="shared" si="17"/>
        <v>72080</v>
      </c>
      <c r="Q99">
        <v>38087</v>
      </c>
      <c r="R99">
        <v>-1109</v>
      </c>
      <c r="T99">
        <v>-9288.4000000000015</v>
      </c>
      <c r="U99">
        <v>897.40000000000146</v>
      </c>
      <c r="W99">
        <v>28902.799999999996</v>
      </c>
      <c r="X99">
        <v>1173</v>
      </c>
      <c r="AB99">
        <v>54499.4</v>
      </c>
      <c r="AC99">
        <v>1.9943155337489953</v>
      </c>
      <c r="AK99">
        <v>54499.4</v>
      </c>
      <c r="AL99">
        <v>1.9943155337489953</v>
      </c>
    </row>
    <row r="100" spans="2:38" x14ac:dyDescent="0.25">
      <c r="B100">
        <v>36124</v>
      </c>
      <c r="C100">
        <v>74318</v>
      </c>
      <c r="D100">
        <v>51773</v>
      </c>
      <c r="E100">
        <v>68988</v>
      </c>
      <c r="F100">
        <v>103309</v>
      </c>
      <c r="H100">
        <v>74539</v>
      </c>
      <c r="J100">
        <f t="shared" si="12"/>
        <v>66902.399999999994</v>
      </c>
      <c r="K100">
        <f t="shared" si="18"/>
        <v>1.1141453819294973</v>
      </c>
      <c r="L100">
        <f t="shared" si="14"/>
        <v>103309</v>
      </c>
      <c r="M100">
        <f t="shared" si="15"/>
        <v>36124</v>
      </c>
      <c r="N100">
        <f t="shared" si="16"/>
        <v>66902.399999999994</v>
      </c>
      <c r="O100">
        <f t="shared" si="17"/>
        <v>67185</v>
      </c>
      <c r="Q100">
        <v>-68141</v>
      </c>
      <c r="R100">
        <v>-6261</v>
      </c>
      <c r="T100">
        <v>-21313.200000000012</v>
      </c>
      <c r="U100">
        <v>1974.5999999999913</v>
      </c>
      <c r="W100">
        <v>28244.399999999998</v>
      </c>
      <c r="X100">
        <v>1974.6000000000001</v>
      </c>
      <c r="AF100">
        <v>66902.399999999994</v>
      </c>
      <c r="AG100">
        <v>1.1141453819294973</v>
      </c>
      <c r="AI100">
        <v>66902.399999999994</v>
      </c>
      <c r="AJ100">
        <v>1.1141453819294973</v>
      </c>
    </row>
    <row r="101" spans="2:38" x14ac:dyDescent="0.25">
      <c r="B101">
        <v>51810</v>
      </c>
      <c r="C101">
        <v>37089</v>
      </c>
      <c r="D101">
        <v>59879</v>
      </c>
      <c r="E101">
        <v>80344</v>
      </c>
      <c r="F101">
        <v>40427</v>
      </c>
      <c r="H101">
        <v>76384</v>
      </c>
      <c r="J101">
        <f t="shared" si="12"/>
        <v>53909.8</v>
      </c>
      <c r="K101">
        <f t="shared" si="18"/>
        <v>1.4168852416443762</v>
      </c>
      <c r="L101">
        <f t="shared" si="14"/>
        <v>80344</v>
      </c>
      <c r="M101">
        <f t="shared" si="15"/>
        <v>37089</v>
      </c>
      <c r="N101">
        <f t="shared" si="16"/>
        <v>53909.8</v>
      </c>
      <c r="O101">
        <f t="shared" si="17"/>
        <v>43255</v>
      </c>
      <c r="Q101">
        <v>-9101</v>
      </c>
      <c r="R101">
        <v>8896</v>
      </c>
      <c r="T101">
        <v>3922.6000000000058</v>
      </c>
      <c r="U101">
        <v>-1107.7999999999956</v>
      </c>
      <c r="W101">
        <v>24297.4</v>
      </c>
      <c r="X101">
        <v>1923.3999999999999</v>
      </c>
      <c r="AD101">
        <v>53909.8</v>
      </c>
      <c r="AE101">
        <v>1.4168852416443762</v>
      </c>
      <c r="AK101">
        <v>53909.8</v>
      </c>
      <c r="AL101">
        <v>1.4168852416443762</v>
      </c>
    </row>
    <row r="103" spans="2:38" x14ac:dyDescent="0.25">
      <c r="B103">
        <v>2949790</v>
      </c>
      <c r="C103">
        <v>2832093</v>
      </c>
      <c r="D103">
        <v>3186619</v>
      </c>
      <c r="E103">
        <v>2488294</v>
      </c>
      <c r="F103">
        <v>2767018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EE39B-4327-4A26-B8B6-C0EDC9883B73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116831</v>
      </c>
      <c r="C2">
        <v>28274</v>
      </c>
      <c r="D2">
        <v>40230</v>
      </c>
      <c r="E2">
        <v>34412</v>
      </c>
      <c r="F2">
        <v>21957</v>
      </c>
      <c r="H2">
        <v>94989</v>
      </c>
      <c r="J2">
        <f t="shared" ref="J2:J33" si="0">AVERAGE(B2:F2)</f>
        <v>48340.800000000003</v>
      </c>
      <c r="K2">
        <f t="shared" ref="K2:K33" si="1">H2/J2</f>
        <v>1.9649860986992354</v>
      </c>
      <c r="L2">
        <f t="shared" ref="L2:L33" si="2">MAX(B2:F2)</f>
        <v>116831</v>
      </c>
      <c r="M2">
        <f t="shared" ref="M2:M33" si="3">MIN(B2:F2)</f>
        <v>21957</v>
      </c>
      <c r="N2">
        <f t="shared" ref="N2:N33" si="4">AVERAGE(B2:F2)</f>
        <v>48340.800000000003</v>
      </c>
      <c r="O2">
        <f t="shared" ref="O2:O33" si="5">L2-M2</f>
        <v>94874</v>
      </c>
      <c r="Q2">
        <v>7413</v>
      </c>
      <c r="R2">
        <v>6527</v>
      </c>
      <c r="T2">
        <v>11809.800000000003</v>
      </c>
      <c r="U2">
        <v>-1498.7999999999956</v>
      </c>
      <c r="W2">
        <v>20585</v>
      </c>
      <c r="X2">
        <v>5735.2</v>
      </c>
      <c r="AD2">
        <v>48340.800000000003</v>
      </c>
      <c r="AE2">
        <v>1.9649860986992354</v>
      </c>
      <c r="AK2">
        <v>48340.800000000003</v>
      </c>
      <c r="AL2">
        <v>1.9649860986992354</v>
      </c>
    </row>
    <row r="3" spans="1:38" x14ac:dyDescent="0.25">
      <c r="B3">
        <v>57125</v>
      </c>
      <c r="C3">
        <v>84798</v>
      </c>
      <c r="D3">
        <v>74888</v>
      </c>
      <c r="E3">
        <v>18739</v>
      </c>
      <c r="F3">
        <v>23795</v>
      </c>
      <c r="H3">
        <v>102819</v>
      </c>
      <c r="J3">
        <f t="shared" si="0"/>
        <v>51869</v>
      </c>
      <c r="K3">
        <f t="shared" si="1"/>
        <v>1.9822822880718733</v>
      </c>
      <c r="L3">
        <f t="shared" si="2"/>
        <v>84798</v>
      </c>
      <c r="M3">
        <f t="shared" si="3"/>
        <v>18739</v>
      </c>
      <c r="N3">
        <f t="shared" si="4"/>
        <v>51869</v>
      </c>
      <c r="O3">
        <f t="shared" si="5"/>
        <v>66059</v>
      </c>
      <c r="Q3">
        <v>-378</v>
      </c>
      <c r="R3">
        <v>-242</v>
      </c>
      <c r="T3">
        <v>-34600</v>
      </c>
      <c r="U3">
        <v>907.59999999999854</v>
      </c>
      <c r="W3">
        <v>39832.399999999994</v>
      </c>
      <c r="X3">
        <v>2236</v>
      </c>
      <c r="AB3">
        <v>51869</v>
      </c>
      <c r="AC3">
        <v>1.9822822880718733</v>
      </c>
      <c r="AK3">
        <v>51869</v>
      </c>
      <c r="AL3">
        <v>1.9822822880718733</v>
      </c>
    </row>
    <row r="4" spans="1:38" x14ac:dyDescent="0.25">
      <c r="B4">
        <v>117395</v>
      </c>
      <c r="C4">
        <v>25552</v>
      </c>
      <c r="D4">
        <v>101701</v>
      </c>
      <c r="E4">
        <v>74159</v>
      </c>
      <c r="F4">
        <v>84534</v>
      </c>
      <c r="H4">
        <v>128116</v>
      </c>
      <c r="J4">
        <f t="shared" si="0"/>
        <v>80668.2</v>
      </c>
      <c r="K4">
        <f t="shared" si="1"/>
        <v>1.5881846873985042</v>
      </c>
      <c r="L4">
        <f t="shared" si="2"/>
        <v>117395</v>
      </c>
      <c r="M4">
        <f t="shared" si="3"/>
        <v>25552</v>
      </c>
      <c r="N4">
        <f t="shared" si="4"/>
        <v>80668.2</v>
      </c>
      <c r="O4">
        <f t="shared" si="5"/>
        <v>91843</v>
      </c>
      <c r="Q4">
        <v>28363</v>
      </c>
      <c r="R4">
        <v>-4409</v>
      </c>
      <c r="T4">
        <v>36339</v>
      </c>
      <c r="U4">
        <v>2496.3999999999942</v>
      </c>
      <c r="W4">
        <v>54605</v>
      </c>
      <c r="X4">
        <v>2517.6</v>
      </c>
      <c r="AD4">
        <v>80668.2</v>
      </c>
      <c r="AE4">
        <v>1.5881846873985042</v>
      </c>
      <c r="AK4">
        <v>80668.2</v>
      </c>
      <c r="AL4">
        <v>1.5881846873985042</v>
      </c>
    </row>
    <row r="5" spans="1:38" x14ac:dyDescent="0.25">
      <c r="B5">
        <v>12869</v>
      </c>
      <c r="C5">
        <v>93140</v>
      </c>
      <c r="D5">
        <v>35989</v>
      </c>
      <c r="E5">
        <v>76242</v>
      </c>
      <c r="F5">
        <v>62769</v>
      </c>
      <c r="H5">
        <v>77228</v>
      </c>
      <c r="J5">
        <f t="shared" si="0"/>
        <v>56201.8</v>
      </c>
      <c r="K5">
        <f t="shared" si="1"/>
        <v>1.3741196901166866</v>
      </c>
      <c r="L5">
        <f t="shared" si="2"/>
        <v>93140</v>
      </c>
      <c r="M5">
        <f t="shared" si="3"/>
        <v>12869</v>
      </c>
      <c r="N5">
        <f t="shared" si="4"/>
        <v>56201.8</v>
      </c>
      <c r="O5">
        <f t="shared" si="5"/>
        <v>80271</v>
      </c>
      <c r="Q5">
        <v>11915</v>
      </c>
      <c r="R5">
        <v>-172</v>
      </c>
      <c r="T5">
        <v>-5273.5999999999985</v>
      </c>
      <c r="U5">
        <v>-1101.7999999999956</v>
      </c>
      <c r="W5">
        <v>39194.399999999994</v>
      </c>
      <c r="X5">
        <v>1667.4</v>
      </c>
      <c r="AB5">
        <v>56201.8</v>
      </c>
      <c r="AC5">
        <v>1.3741196901166866</v>
      </c>
      <c r="AI5">
        <v>56201.8</v>
      </c>
      <c r="AJ5">
        <v>1.3741196901166866</v>
      </c>
    </row>
    <row r="6" spans="1:38" x14ac:dyDescent="0.25">
      <c r="B6">
        <v>23968</v>
      </c>
      <c r="C6">
        <v>36191</v>
      </c>
      <c r="D6">
        <v>45145</v>
      </c>
      <c r="E6">
        <v>36586</v>
      </c>
      <c r="F6">
        <v>66815</v>
      </c>
      <c r="H6">
        <v>62257</v>
      </c>
      <c r="J6">
        <f t="shared" si="0"/>
        <v>41741</v>
      </c>
      <c r="K6">
        <f t="shared" si="1"/>
        <v>1.491507151242184</v>
      </c>
      <c r="L6">
        <f t="shared" si="2"/>
        <v>66815</v>
      </c>
      <c r="M6">
        <f t="shared" si="3"/>
        <v>23968</v>
      </c>
      <c r="N6">
        <f t="shared" si="4"/>
        <v>41741</v>
      </c>
      <c r="O6">
        <f t="shared" si="5"/>
        <v>42847</v>
      </c>
      <c r="Q6">
        <v>-14126</v>
      </c>
      <c r="R6">
        <v>0</v>
      </c>
      <c r="T6">
        <v>-16856.199999999997</v>
      </c>
      <c r="U6">
        <v>2631.8000000000029</v>
      </c>
      <c r="W6">
        <v>20115</v>
      </c>
      <c r="X6">
        <v>6063.4</v>
      </c>
      <c r="Z6">
        <v>41741</v>
      </c>
      <c r="AA6">
        <v>1.491507151242184</v>
      </c>
      <c r="AI6">
        <v>41741</v>
      </c>
      <c r="AJ6">
        <v>1.491507151242184</v>
      </c>
    </row>
    <row r="7" spans="1:38" x14ac:dyDescent="0.25">
      <c r="B7">
        <v>53407</v>
      </c>
      <c r="C7">
        <v>93687</v>
      </c>
      <c r="D7">
        <v>85423</v>
      </c>
      <c r="E7">
        <v>40404</v>
      </c>
      <c r="F7">
        <v>52593</v>
      </c>
      <c r="H7">
        <v>78219</v>
      </c>
      <c r="J7">
        <f t="shared" si="0"/>
        <v>65102.8</v>
      </c>
      <c r="K7">
        <f t="shared" si="1"/>
        <v>1.2014690612385335</v>
      </c>
      <c r="L7">
        <f t="shared" si="2"/>
        <v>93687</v>
      </c>
      <c r="M7">
        <f t="shared" si="3"/>
        <v>40404</v>
      </c>
      <c r="N7">
        <f t="shared" si="4"/>
        <v>65102.8</v>
      </c>
      <c r="O7">
        <f t="shared" si="5"/>
        <v>53283</v>
      </c>
      <c r="Q7">
        <v>-624</v>
      </c>
      <c r="R7">
        <v>168</v>
      </c>
      <c r="T7">
        <v>21954.400000000001</v>
      </c>
      <c r="U7">
        <v>1218.2000000000044</v>
      </c>
      <c r="W7">
        <v>26629.199999999997</v>
      </c>
      <c r="X7">
        <v>5305.8</v>
      </c>
      <c r="AD7">
        <v>65102.8</v>
      </c>
      <c r="AE7">
        <v>1.2014690612385335</v>
      </c>
      <c r="AI7">
        <v>65102.8</v>
      </c>
      <c r="AJ7">
        <v>1.2014690612385335</v>
      </c>
    </row>
    <row r="8" spans="1:38" x14ac:dyDescent="0.25">
      <c r="B8">
        <v>49461</v>
      </c>
      <c r="C8">
        <v>46139</v>
      </c>
      <c r="D8">
        <v>91432</v>
      </c>
      <c r="E8">
        <v>32271</v>
      </c>
      <c r="F8">
        <v>49318</v>
      </c>
      <c r="H8">
        <v>63710</v>
      </c>
      <c r="J8">
        <f t="shared" si="0"/>
        <v>53724.2</v>
      </c>
      <c r="K8">
        <f t="shared" si="1"/>
        <v>1.1858715439224783</v>
      </c>
      <c r="L8">
        <f t="shared" si="2"/>
        <v>91432</v>
      </c>
      <c r="M8">
        <f t="shared" si="3"/>
        <v>32271</v>
      </c>
      <c r="N8">
        <f t="shared" si="4"/>
        <v>53724.2</v>
      </c>
      <c r="O8">
        <f t="shared" si="5"/>
        <v>59161</v>
      </c>
      <c r="Q8">
        <v>-16855</v>
      </c>
      <c r="R8">
        <v>-5032</v>
      </c>
      <c r="T8">
        <v>-15967.600000000006</v>
      </c>
      <c r="U8">
        <v>-149.20000000000437</v>
      </c>
      <c r="W8">
        <v>17982.8</v>
      </c>
      <c r="X8">
        <v>4882.7999999999993</v>
      </c>
      <c r="AB8">
        <v>53724.2</v>
      </c>
      <c r="AC8">
        <v>1.1858715439224783</v>
      </c>
      <c r="AI8">
        <v>53724.2</v>
      </c>
      <c r="AJ8">
        <v>1.1858715439224783</v>
      </c>
    </row>
    <row r="9" spans="1:38" x14ac:dyDescent="0.25">
      <c r="B9">
        <v>75830</v>
      </c>
      <c r="C9">
        <v>89811</v>
      </c>
      <c r="D9">
        <v>61450</v>
      </c>
      <c r="E9">
        <v>55983</v>
      </c>
      <c r="F9">
        <v>83760</v>
      </c>
      <c r="H9">
        <v>127888</v>
      </c>
      <c r="J9">
        <f t="shared" si="0"/>
        <v>73366.8</v>
      </c>
      <c r="K9">
        <f t="shared" si="1"/>
        <v>1.7431317707737013</v>
      </c>
      <c r="L9">
        <f t="shared" si="2"/>
        <v>89811</v>
      </c>
      <c r="M9">
        <f t="shared" si="3"/>
        <v>55983</v>
      </c>
      <c r="N9">
        <f t="shared" si="4"/>
        <v>73366.8</v>
      </c>
      <c r="O9">
        <f t="shared" si="5"/>
        <v>33828</v>
      </c>
      <c r="Q9">
        <v>16081</v>
      </c>
      <c r="R9">
        <v>146</v>
      </c>
      <c r="T9">
        <v>-6484.8000000000029</v>
      </c>
      <c r="U9">
        <v>-2726.8000000000029</v>
      </c>
      <c r="W9">
        <v>15517.599999999999</v>
      </c>
      <c r="X9">
        <v>3408.8</v>
      </c>
      <c r="AB9">
        <v>73366.8</v>
      </c>
      <c r="AC9">
        <v>1.7431317707737013</v>
      </c>
      <c r="AK9">
        <v>73366.8</v>
      </c>
      <c r="AL9">
        <v>1.7431317707737013</v>
      </c>
    </row>
    <row r="10" spans="1:38" x14ac:dyDescent="0.25">
      <c r="B10">
        <v>105611</v>
      </c>
      <c r="C10">
        <v>87826</v>
      </c>
      <c r="D10">
        <v>41257</v>
      </c>
      <c r="E10">
        <v>102037</v>
      </c>
      <c r="F10">
        <v>38048</v>
      </c>
      <c r="H10">
        <v>87393</v>
      </c>
      <c r="J10">
        <f t="shared" si="0"/>
        <v>74955.8</v>
      </c>
      <c r="K10">
        <f t="shared" si="1"/>
        <v>1.1659271197158858</v>
      </c>
      <c r="L10">
        <f t="shared" si="2"/>
        <v>105611</v>
      </c>
      <c r="M10">
        <f t="shared" si="3"/>
        <v>38048</v>
      </c>
      <c r="N10">
        <f t="shared" si="4"/>
        <v>74955.8</v>
      </c>
      <c r="O10">
        <f t="shared" si="5"/>
        <v>67563</v>
      </c>
      <c r="Q10">
        <v>-12360</v>
      </c>
      <c r="R10">
        <v>-87</v>
      </c>
      <c r="T10">
        <v>8560.4000000000087</v>
      </c>
      <c r="U10">
        <v>-2167.5999999999913</v>
      </c>
      <c r="W10">
        <v>14757.999999999998</v>
      </c>
      <c r="X10">
        <v>3668.7999999999997</v>
      </c>
      <c r="AF10">
        <v>74955.8</v>
      </c>
      <c r="AG10">
        <v>1.1659271197158858</v>
      </c>
      <c r="AI10">
        <v>74955.8</v>
      </c>
      <c r="AJ10">
        <v>1.1659271197158858</v>
      </c>
    </row>
    <row r="11" spans="1:38" x14ac:dyDescent="0.25">
      <c r="B11">
        <v>75030</v>
      </c>
      <c r="C11">
        <v>28119</v>
      </c>
      <c r="D11">
        <v>24895</v>
      </c>
      <c r="E11">
        <v>44484</v>
      </c>
      <c r="F11">
        <v>66060</v>
      </c>
      <c r="H11">
        <v>109595</v>
      </c>
      <c r="J11">
        <f t="shared" si="0"/>
        <v>47717.599999999999</v>
      </c>
      <c r="K11">
        <f t="shared" si="1"/>
        <v>2.2967416634533171</v>
      </c>
      <c r="L11">
        <f t="shared" si="2"/>
        <v>75030</v>
      </c>
      <c r="M11">
        <f t="shared" si="3"/>
        <v>24895</v>
      </c>
      <c r="N11">
        <f t="shared" si="4"/>
        <v>47717.599999999999</v>
      </c>
      <c r="O11">
        <f t="shared" si="5"/>
        <v>50135</v>
      </c>
      <c r="Q11">
        <v>35057</v>
      </c>
      <c r="R11">
        <v>8382</v>
      </c>
      <c r="T11">
        <v>-14766.400000000001</v>
      </c>
      <c r="U11">
        <v>-1898</v>
      </c>
      <c r="W11">
        <v>33924.800000000003</v>
      </c>
      <c r="X11">
        <v>1973.6</v>
      </c>
      <c r="AB11">
        <v>47717.599999999999</v>
      </c>
      <c r="AC11">
        <v>2.2967416634533171</v>
      </c>
      <c r="AK11">
        <v>47717.599999999999</v>
      </c>
      <c r="AL11">
        <v>2.2967416634533171</v>
      </c>
    </row>
    <row r="12" spans="1:38" x14ac:dyDescent="0.25">
      <c r="B12">
        <v>69976</v>
      </c>
      <c r="C12">
        <v>17858</v>
      </c>
      <c r="D12">
        <v>93068</v>
      </c>
      <c r="E12">
        <v>47884</v>
      </c>
      <c r="F12">
        <v>38591</v>
      </c>
      <c r="H12">
        <v>114045</v>
      </c>
      <c r="J12">
        <f t="shared" si="0"/>
        <v>53475.4</v>
      </c>
      <c r="K12">
        <f t="shared" si="1"/>
        <v>2.1326628692819503</v>
      </c>
      <c r="L12">
        <f t="shared" si="2"/>
        <v>93068</v>
      </c>
      <c r="M12">
        <f t="shared" si="3"/>
        <v>17858</v>
      </c>
      <c r="N12">
        <f t="shared" si="4"/>
        <v>53475.4</v>
      </c>
      <c r="O12">
        <f t="shared" si="5"/>
        <v>75210</v>
      </c>
      <c r="Q12">
        <v>5067</v>
      </c>
      <c r="R12">
        <v>517</v>
      </c>
      <c r="T12">
        <v>-27089.599999999999</v>
      </c>
      <c r="U12">
        <v>-4620.5999999999985</v>
      </c>
      <c r="W12">
        <v>28056.400000000001</v>
      </c>
      <c r="X12">
        <v>4811</v>
      </c>
      <c r="AB12">
        <v>53475.4</v>
      </c>
      <c r="AC12">
        <v>2.1326628692819503</v>
      </c>
      <c r="AK12">
        <v>53475.4</v>
      </c>
      <c r="AL12">
        <v>2.1326628692819503</v>
      </c>
    </row>
    <row r="13" spans="1:38" x14ac:dyDescent="0.25">
      <c r="B13">
        <v>63564</v>
      </c>
      <c r="C13">
        <v>29354</v>
      </c>
      <c r="D13">
        <v>28853</v>
      </c>
      <c r="E13">
        <v>77619</v>
      </c>
      <c r="F13">
        <v>68445</v>
      </c>
      <c r="H13">
        <v>68120</v>
      </c>
      <c r="J13">
        <f t="shared" si="0"/>
        <v>53567</v>
      </c>
      <c r="K13">
        <f t="shared" si="1"/>
        <v>1.2716784587525902</v>
      </c>
      <c r="L13">
        <f t="shared" si="2"/>
        <v>77619</v>
      </c>
      <c r="M13">
        <f t="shared" si="3"/>
        <v>28853</v>
      </c>
      <c r="N13">
        <f t="shared" si="4"/>
        <v>53567</v>
      </c>
      <c r="O13">
        <f t="shared" si="5"/>
        <v>48766</v>
      </c>
      <c r="Q13">
        <v>-30772</v>
      </c>
      <c r="R13">
        <v>-1023</v>
      </c>
      <c r="T13">
        <v>-6063.4000000000015</v>
      </c>
      <c r="U13">
        <v>583.19999999999709</v>
      </c>
      <c r="W13">
        <v>37555.799999999996</v>
      </c>
      <c r="X13">
        <v>4122.3999999999996</v>
      </c>
      <c r="AD13">
        <v>53567</v>
      </c>
      <c r="AE13">
        <v>1.2716784587525902</v>
      </c>
      <c r="AI13">
        <v>53567</v>
      </c>
      <c r="AJ13">
        <v>1.2716784587525902</v>
      </c>
    </row>
    <row r="14" spans="1:38" x14ac:dyDescent="0.25">
      <c r="B14">
        <v>76472</v>
      </c>
      <c r="C14">
        <v>54613</v>
      </c>
      <c r="D14">
        <v>41002</v>
      </c>
      <c r="E14">
        <v>47503</v>
      </c>
      <c r="F14">
        <v>60511</v>
      </c>
      <c r="H14">
        <v>84004</v>
      </c>
      <c r="J14">
        <f t="shared" si="0"/>
        <v>56020.2</v>
      </c>
      <c r="K14">
        <f t="shared" si="1"/>
        <v>1.4995305264886596</v>
      </c>
      <c r="L14">
        <f t="shared" si="2"/>
        <v>76472</v>
      </c>
      <c r="M14">
        <f t="shared" si="3"/>
        <v>41002</v>
      </c>
      <c r="N14">
        <f t="shared" si="4"/>
        <v>56020.2</v>
      </c>
      <c r="O14">
        <f t="shared" si="5"/>
        <v>35470</v>
      </c>
      <c r="Q14">
        <v>15739</v>
      </c>
      <c r="R14">
        <v>345</v>
      </c>
      <c r="T14">
        <v>17275.199999999997</v>
      </c>
      <c r="U14">
        <v>2063.1999999999971</v>
      </c>
      <c r="W14">
        <v>27098</v>
      </c>
      <c r="X14">
        <v>2137.2000000000003</v>
      </c>
      <c r="AD14">
        <v>56020.2</v>
      </c>
      <c r="AE14">
        <v>1.4995305264886596</v>
      </c>
      <c r="AI14">
        <v>56020.2</v>
      </c>
      <c r="AJ14">
        <v>1.4995305264886596</v>
      </c>
    </row>
    <row r="15" spans="1:38" x14ac:dyDescent="0.25">
      <c r="B15">
        <v>25014</v>
      </c>
      <c r="C15">
        <v>6456</v>
      </c>
      <c r="D15">
        <v>32029</v>
      </c>
      <c r="E15">
        <v>50207</v>
      </c>
      <c r="F15">
        <v>83194</v>
      </c>
      <c r="H15">
        <v>55843</v>
      </c>
      <c r="J15">
        <f t="shared" si="0"/>
        <v>39380</v>
      </c>
      <c r="K15">
        <f t="shared" si="1"/>
        <v>1.4180548501777552</v>
      </c>
      <c r="L15">
        <f t="shared" si="2"/>
        <v>83194</v>
      </c>
      <c r="M15">
        <f t="shared" si="3"/>
        <v>6456</v>
      </c>
      <c r="N15">
        <f t="shared" si="4"/>
        <v>39380</v>
      </c>
      <c r="O15">
        <f t="shared" si="5"/>
        <v>76738</v>
      </c>
      <c r="Q15">
        <v>-47969</v>
      </c>
      <c r="R15">
        <v>32</v>
      </c>
      <c r="T15">
        <v>-7507.5999999999985</v>
      </c>
      <c r="U15">
        <v>1206.5999999999985</v>
      </c>
      <c r="W15">
        <v>29330.799999999999</v>
      </c>
      <c r="X15">
        <v>3242.2</v>
      </c>
      <c r="AD15">
        <v>39380</v>
      </c>
      <c r="AE15">
        <v>1.4180548501777552</v>
      </c>
      <c r="AI15">
        <v>39380</v>
      </c>
      <c r="AJ15">
        <v>1.4180548501777552</v>
      </c>
    </row>
    <row r="16" spans="1:38" x14ac:dyDescent="0.25">
      <c r="B16">
        <v>91324</v>
      </c>
      <c r="C16">
        <v>108340</v>
      </c>
      <c r="D16">
        <v>31008</v>
      </c>
      <c r="E16">
        <v>39124</v>
      </c>
      <c r="F16">
        <v>44262</v>
      </c>
      <c r="H16">
        <v>67936</v>
      </c>
      <c r="J16">
        <f t="shared" si="0"/>
        <v>62811.6</v>
      </c>
      <c r="K16">
        <f t="shared" si="1"/>
        <v>1.0815836565220438</v>
      </c>
      <c r="L16">
        <f t="shared" si="2"/>
        <v>108340</v>
      </c>
      <c r="M16">
        <f t="shared" si="3"/>
        <v>31008</v>
      </c>
      <c r="N16">
        <f t="shared" si="4"/>
        <v>62811.6</v>
      </c>
      <c r="O16">
        <f t="shared" si="5"/>
        <v>77332</v>
      </c>
      <c r="Q16">
        <v>-29480</v>
      </c>
      <c r="R16">
        <v>-3819</v>
      </c>
      <c r="T16">
        <v>-1246.8000000000029</v>
      </c>
      <c r="U16">
        <v>3127</v>
      </c>
      <c r="W16">
        <v>32162.399999999998</v>
      </c>
      <c r="X16">
        <v>3533.4000000000005</v>
      </c>
      <c r="AF16">
        <v>62811.6</v>
      </c>
      <c r="AG16">
        <v>1.0815836565220438</v>
      </c>
      <c r="AI16">
        <v>62811.6</v>
      </c>
      <c r="AJ16">
        <v>1.0815836565220438</v>
      </c>
    </row>
    <row r="17" spans="2:38" x14ac:dyDescent="0.25">
      <c r="B17">
        <v>85437</v>
      </c>
      <c r="C17">
        <v>18834</v>
      </c>
      <c r="D17">
        <v>16731</v>
      </c>
      <c r="E17">
        <v>17358</v>
      </c>
      <c r="F17">
        <v>15556</v>
      </c>
      <c r="H17">
        <v>67263</v>
      </c>
      <c r="J17">
        <f t="shared" si="0"/>
        <v>30783.200000000001</v>
      </c>
      <c r="K17">
        <f t="shared" si="1"/>
        <v>2.1850554848098964</v>
      </c>
      <c r="L17">
        <f t="shared" si="2"/>
        <v>85437</v>
      </c>
      <c r="M17">
        <f t="shared" si="3"/>
        <v>15556</v>
      </c>
      <c r="N17">
        <f t="shared" si="4"/>
        <v>30783.200000000001</v>
      </c>
      <c r="O17">
        <f t="shared" si="5"/>
        <v>69881</v>
      </c>
      <c r="Q17">
        <v>1212</v>
      </c>
      <c r="R17">
        <v>391</v>
      </c>
      <c r="T17">
        <v>-24689.8</v>
      </c>
      <c r="U17">
        <v>1295.7999999999993</v>
      </c>
      <c r="W17">
        <v>34118.199999999997</v>
      </c>
      <c r="X17">
        <v>2705</v>
      </c>
      <c r="Z17">
        <v>30783.200000000001</v>
      </c>
      <c r="AA17">
        <v>2.1850554848098964</v>
      </c>
      <c r="AK17">
        <v>30783.200000000001</v>
      </c>
      <c r="AL17">
        <v>2.1850554848098964</v>
      </c>
    </row>
    <row r="18" spans="2:38" x14ac:dyDescent="0.25">
      <c r="B18">
        <v>72565</v>
      </c>
      <c r="C18">
        <v>10081</v>
      </c>
      <c r="D18">
        <v>42648</v>
      </c>
      <c r="E18">
        <v>29487</v>
      </c>
      <c r="F18">
        <v>86907</v>
      </c>
      <c r="H18">
        <v>61164</v>
      </c>
      <c r="J18">
        <f t="shared" si="0"/>
        <v>48337.599999999999</v>
      </c>
      <c r="K18">
        <f t="shared" si="1"/>
        <v>1.2653503690708683</v>
      </c>
      <c r="L18">
        <f t="shared" si="2"/>
        <v>86907</v>
      </c>
      <c r="M18">
        <f t="shared" si="3"/>
        <v>10081</v>
      </c>
      <c r="N18">
        <f t="shared" si="4"/>
        <v>48337.599999999999</v>
      </c>
      <c r="O18">
        <f t="shared" si="5"/>
        <v>76826</v>
      </c>
      <c r="Q18">
        <v>5076</v>
      </c>
      <c r="R18">
        <v>475</v>
      </c>
      <c r="T18">
        <v>-2313.8000000000029</v>
      </c>
      <c r="U18">
        <v>3297.5999999999985</v>
      </c>
      <c r="W18">
        <v>21710.999999999996</v>
      </c>
      <c r="X18">
        <v>6314.7999999999993</v>
      </c>
      <c r="Z18">
        <v>48337.599999999999</v>
      </c>
      <c r="AA18">
        <v>1.2653503690708683</v>
      </c>
      <c r="AI18">
        <v>48337.599999999999</v>
      </c>
      <c r="AJ18">
        <v>1.2653503690708683</v>
      </c>
    </row>
    <row r="19" spans="2:38" x14ac:dyDescent="0.25">
      <c r="B19">
        <v>31347</v>
      </c>
      <c r="C19">
        <v>85398</v>
      </c>
      <c r="D19">
        <v>39990</v>
      </c>
      <c r="E19">
        <v>19791</v>
      </c>
      <c r="F19">
        <v>27943</v>
      </c>
      <c r="H19">
        <v>53519</v>
      </c>
      <c r="J19">
        <f t="shared" si="0"/>
        <v>40893.800000000003</v>
      </c>
      <c r="K19">
        <f t="shared" si="1"/>
        <v>1.3087313969354766</v>
      </c>
      <c r="L19">
        <f t="shared" si="2"/>
        <v>85398</v>
      </c>
      <c r="M19">
        <f t="shared" si="3"/>
        <v>19791</v>
      </c>
      <c r="N19">
        <f t="shared" si="4"/>
        <v>40893.800000000003</v>
      </c>
      <c r="O19">
        <f t="shared" si="5"/>
        <v>65607</v>
      </c>
      <c r="Q19">
        <v>-2077</v>
      </c>
      <c r="R19">
        <v>-3033</v>
      </c>
      <c r="T19">
        <v>-8453.7999999999956</v>
      </c>
      <c r="U19">
        <v>4792.8000000000029</v>
      </c>
      <c r="W19">
        <v>15892.6</v>
      </c>
      <c r="X19">
        <v>5026.7999999999993</v>
      </c>
      <c r="Z19">
        <v>40893.800000000003</v>
      </c>
      <c r="AA19">
        <v>1.3087313969354766</v>
      </c>
      <c r="AI19">
        <v>40893.800000000003</v>
      </c>
      <c r="AJ19">
        <v>1.3087313969354766</v>
      </c>
    </row>
    <row r="20" spans="2:38" x14ac:dyDescent="0.25">
      <c r="B20">
        <v>93634</v>
      </c>
      <c r="C20">
        <v>26124</v>
      </c>
      <c r="D20">
        <v>102516</v>
      </c>
      <c r="E20">
        <v>69407</v>
      </c>
      <c r="F20">
        <v>75465</v>
      </c>
      <c r="H20">
        <v>88930</v>
      </c>
      <c r="J20">
        <f t="shared" si="0"/>
        <v>73429.2</v>
      </c>
      <c r="K20">
        <f t="shared" si="1"/>
        <v>1.2110985820354845</v>
      </c>
      <c r="L20">
        <f t="shared" si="2"/>
        <v>102516</v>
      </c>
      <c r="M20">
        <f t="shared" si="3"/>
        <v>26124</v>
      </c>
      <c r="N20">
        <f t="shared" si="4"/>
        <v>73429.2</v>
      </c>
      <c r="O20">
        <f t="shared" si="5"/>
        <v>76392</v>
      </c>
      <c r="Q20">
        <v>-11069</v>
      </c>
      <c r="R20">
        <v>3</v>
      </c>
      <c r="T20">
        <v>-9226.8000000000029</v>
      </c>
      <c r="U20">
        <v>-3958.4000000000087</v>
      </c>
      <c r="W20">
        <v>19745.2</v>
      </c>
      <c r="X20">
        <v>5502.4</v>
      </c>
      <c r="AB20">
        <v>73429.2</v>
      </c>
      <c r="AC20">
        <v>1.2110985820354845</v>
      </c>
      <c r="AI20">
        <v>73429.2</v>
      </c>
      <c r="AJ20">
        <v>1.2110985820354845</v>
      </c>
    </row>
    <row r="21" spans="2:38" x14ac:dyDescent="0.25">
      <c r="B21">
        <v>45659</v>
      </c>
      <c r="C21">
        <v>13896</v>
      </c>
      <c r="D21">
        <v>10580</v>
      </c>
      <c r="E21">
        <v>91804</v>
      </c>
      <c r="F21">
        <v>101703</v>
      </c>
      <c r="H21">
        <v>107561</v>
      </c>
      <c r="J21">
        <f t="shared" si="0"/>
        <v>52728.4</v>
      </c>
      <c r="K21">
        <f t="shared" si="1"/>
        <v>2.039906388208252</v>
      </c>
      <c r="L21">
        <f t="shared" si="2"/>
        <v>101703</v>
      </c>
      <c r="M21">
        <f t="shared" si="3"/>
        <v>10580</v>
      </c>
      <c r="N21">
        <f t="shared" si="4"/>
        <v>52728.4</v>
      </c>
      <c r="O21">
        <f t="shared" si="5"/>
        <v>91123</v>
      </c>
      <c r="Q21">
        <v>22322</v>
      </c>
      <c r="R21">
        <v>-4753</v>
      </c>
      <c r="T21">
        <v>-1514.5999999999985</v>
      </c>
      <c r="U21">
        <v>4783.2000000000044</v>
      </c>
      <c r="W21">
        <v>31185.4</v>
      </c>
      <c r="X21">
        <v>5532</v>
      </c>
      <c r="AD21">
        <v>52728.4</v>
      </c>
      <c r="AE21">
        <v>2.039906388208252</v>
      </c>
      <c r="AK21">
        <v>52728.4</v>
      </c>
      <c r="AL21">
        <v>2.039906388208252</v>
      </c>
    </row>
    <row r="22" spans="2:38" x14ac:dyDescent="0.25">
      <c r="B22">
        <v>40709</v>
      </c>
      <c r="C22">
        <v>65520</v>
      </c>
      <c r="D22">
        <v>93471</v>
      </c>
      <c r="E22">
        <v>17314</v>
      </c>
      <c r="F22">
        <v>99171</v>
      </c>
      <c r="H22">
        <v>100092</v>
      </c>
      <c r="J22">
        <f t="shared" si="0"/>
        <v>63237</v>
      </c>
      <c r="K22">
        <f t="shared" si="1"/>
        <v>1.5828075335642109</v>
      </c>
      <c r="L22">
        <f t="shared" si="2"/>
        <v>99171</v>
      </c>
      <c r="M22">
        <f t="shared" si="3"/>
        <v>17314</v>
      </c>
      <c r="N22">
        <f t="shared" si="4"/>
        <v>63237</v>
      </c>
      <c r="O22">
        <f t="shared" si="5"/>
        <v>81857</v>
      </c>
      <c r="Q22">
        <v>16206</v>
      </c>
      <c r="R22">
        <v>0</v>
      </c>
      <c r="T22">
        <v>6484.8000000000029</v>
      </c>
      <c r="U22">
        <v>-4434.8000000000029</v>
      </c>
      <c r="W22">
        <v>19093.2</v>
      </c>
      <c r="X22">
        <v>7541.2000000000007</v>
      </c>
      <c r="AD22">
        <v>63237</v>
      </c>
      <c r="AE22">
        <v>1.5828075335642109</v>
      </c>
      <c r="AI22">
        <v>63237</v>
      </c>
      <c r="AJ22">
        <v>1.5828075335642109</v>
      </c>
    </row>
    <row r="23" spans="2:38" x14ac:dyDescent="0.25">
      <c r="B23">
        <v>37902</v>
      </c>
      <c r="C23">
        <v>41972</v>
      </c>
      <c r="D23">
        <v>36160</v>
      </c>
      <c r="E23">
        <v>56894</v>
      </c>
      <c r="F23">
        <v>88862</v>
      </c>
      <c r="H23">
        <v>115586</v>
      </c>
      <c r="J23">
        <f t="shared" si="0"/>
        <v>52358</v>
      </c>
      <c r="K23">
        <f t="shared" si="1"/>
        <v>2.2076091523740402</v>
      </c>
      <c r="L23">
        <f t="shared" si="2"/>
        <v>88862</v>
      </c>
      <c r="M23">
        <f t="shared" si="3"/>
        <v>36160</v>
      </c>
      <c r="N23">
        <f t="shared" si="4"/>
        <v>52358</v>
      </c>
      <c r="O23">
        <f t="shared" si="5"/>
        <v>52702</v>
      </c>
      <c r="Q23">
        <v>49289</v>
      </c>
      <c r="R23">
        <v>-3741</v>
      </c>
      <c r="T23">
        <v>-10052.199999999997</v>
      </c>
      <c r="U23">
        <v>1949.1999999999971</v>
      </c>
      <c r="W23">
        <v>26491.399999999998</v>
      </c>
      <c r="X23">
        <v>1955.6</v>
      </c>
      <c r="AB23">
        <v>52358</v>
      </c>
      <c r="AC23">
        <v>2.2076091523740402</v>
      </c>
      <c r="AK23">
        <v>52358</v>
      </c>
      <c r="AL23">
        <v>2.2076091523740402</v>
      </c>
    </row>
    <row r="24" spans="2:38" x14ac:dyDescent="0.25">
      <c r="B24">
        <v>35654</v>
      </c>
      <c r="C24">
        <v>82126</v>
      </c>
      <c r="D24">
        <v>98835</v>
      </c>
      <c r="E24">
        <v>33653</v>
      </c>
      <c r="F24">
        <v>32867</v>
      </c>
      <c r="H24">
        <v>63476</v>
      </c>
      <c r="J24">
        <f t="shared" si="0"/>
        <v>56627</v>
      </c>
      <c r="K24">
        <f t="shared" si="1"/>
        <v>1.1209493704416622</v>
      </c>
      <c r="L24">
        <f t="shared" si="2"/>
        <v>98835</v>
      </c>
      <c r="M24">
        <f t="shared" si="3"/>
        <v>32867</v>
      </c>
      <c r="N24">
        <f t="shared" si="4"/>
        <v>56627</v>
      </c>
      <c r="O24">
        <f t="shared" si="5"/>
        <v>65968</v>
      </c>
      <c r="Q24">
        <v>-33202</v>
      </c>
      <c r="R24">
        <v>0</v>
      </c>
      <c r="T24">
        <v>9518</v>
      </c>
      <c r="U24">
        <v>-4483.4000000000015</v>
      </c>
      <c r="W24">
        <v>14846.800000000001</v>
      </c>
      <c r="X24">
        <v>4857.3999999999996</v>
      </c>
      <c r="AD24">
        <v>56627</v>
      </c>
      <c r="AE24">
        <v>1.1209493704416622</v>
      </c>
      <c r="AI24">
        <v>56627</v>
      </c>
      <c r="AJ24">
        <v>1.1209493704416622</v>
      </c>
    </row>
    <row r="25" spans="2:38" x14ac:dyDescent="0.25">
      <c r="B25">
        <v>39285</v>
      </c>
      <c r="C25">
        <v>75573</v>
      </c>
      <c r="D25">
        <v>68355</v>
      </c>
      <c r="E25">
        <v>73035</v>
      </c>
      <c r="F25">
        <v>5102</v>
      </c>
      <c r="H25">
        <v>64868</v>
      </c>
      <c r="J25">
        <f t="shared" si="0"/>
        <v>52270</v>
      </c>
      <c r="K25">
        <f t="shared" si="1"/>
        <v>1.2410177922326382</v>
      </c>
      <c r="L25">
        <f t="shared" si="2"/>
        <v>75573</v>
      </c>
      <c r="M25">
        <f t="shared" si="3"/>
        <v>5102</v>
      </c>
      <c r="N25">
        <f t="shared" si="4"/>
        <v>52270</v>
      </c>
      <c r="O25">
        <f t="shared" si="5"/>
        <v>70471</v>
      </c>
      <c r="Q25">
        <v>-31195</v>
      </c>
      <c r="R25">
        <v>1029</v>
      </c>
      <c r="T25">
        <v>-20619.800000000003</v>
      </c>
      <c r="U25">
        <v>-2797</v>
      </c>
      <c r="W25">
        <v>22951.4</v>
      </c>
      <c r="X25">
        <v>2953</v>
      </c>
      <c r="AB25">
        <v>52270</v>
      </c>
      <c r="AC25">
        <v>1.2410177922326382</v>
      </c>
      <c r="AI25">
        <v>52270</v>
      </c>
      <c r="AJ25">
        <v>1.2410177922326382</v>
      </c>
    </row>
    <row r="26" spans="2:38" x14ac:dyDescent="0.25">
      <c r="B26">
        <v>57724</v>
      </c>
      <c r="C26">
        <v>83997</v>
      </c>
      <c r="D26">
        <v>16123</v>
      </c>
      <c r="E26">
        <v>75115</v>
      </c>
      <c r="F26">
        <v>34303</v>
      </c>
      <c r="H26">
        <v>53702</v>
      </c>
      <c r="J26">
        <f t="shared" si="0"/>
        <v>53452.4</v>
      </c>
      <c r="K26">
        <f t="shared" si="1"/>
        <v>1.0046695751734254</v>
      </c>
      <c r="L26">
        <f t="shared" si="2"/>
        <v>83997</v>
      </c>
      <c r="M26">
        <f t="shared" si="3"/>
        <v>16123</v>
      </c>
      <c r="N26">
        <f t="shared" si="4"/>
        <v>53452.4</v>
      </c>
      <c r="O26">
        <f t="shared" si="5"/>
        <v>67874</v>
      </c>
      <c r="Q26">
        <v>-40147</v>
      </c>
      <c r="R26">
        <v>-3650</v>
      </c>
      <c r="T26">
        <v>-10433.799999999996</v>
      </c>
      <c r="U26">
        <v>0</v>
      </c>
      <c r="W26">
        <v>35338.199999999997</v>
      </c>
      <c r="X26">
        <v>0</v>
      </c>
      <c r="AB26">
        <v>53452.4</v>
      </c>
      <c r="AC26">
        <v>1.0046695751734254</v>
      </c>
      <c r="AI26">
        <v>53452.4</v>
      </c>
      <c r="AJ26">
        <v>1.0046695751734254</v>
      </c>
    </row>
    <row r="27" spans="2:38" x14ac:dyDescent="0.25">
      <c r="B27">
        <v>74131</v>
      </c>
      <c r="C27">
        <v>79226</v>
      </c>
      <c r="D27">
        <v>21773</v>
      </c>
      <c r="E27">
        <v>12899</v>
      </c>
      <c r="F27">
        <v>68318</v>
      </c>
      <c r="H27">
        <v>91009</v>
      </c>
      <c r="J27">
        <f t="shared" si="0"/>
        <v>51269.4</v>
      </c>
      <c r="K27">
        <f t="shared" si="1"/>
        <v>1.7751134204808325</v>
      </c>
      <c r="L27">
        <f t="shared" si="2"/>
        <v>79226</v>
      </c>
      <c r="M27">
        <f t="shared" si="3"/>
        <v>12899</v>
      </c>
      <c r="N27">
        <f t="shared" si="4"/>
        <v>51269.4</v>
      </c>
      <c r="O27">
        <f t="shared" si="5"/>
        <v>66327</v>
      </c>
      <c r="Q27">
        <v>8353</v>
      </c>
      <c r="R27">
        <v>-3994</v>
      </c>
      <c r="T27">
        <v>-25384.200000000004</v>
      </c>
      <c r="U27">
        <v>1063.8000000000029</v>
      </c>
      <c r="W27">
        <v>25384.2</v>
      </c>
      <c r="X27">
        <v>1772.2000000000003</v>
      </c>
      <c r="AB27">
        <v>51269.4</v>
      </c>
      <c r="AC27">
        <v>1.7751134204808325</v>
      </c>
      <c r="AK27">
        <v>51269.4</v>
      </c>
      <c r="AL27">
        <v>1.7751134204808325</v>
      </c>
    </row>
    <row r="28" spans="2:38" x14ac:dyDescent="0.25">
      <c r="B28">
        <v>16098</v>
      </c>
      <c r="C28">
        <v>50419</v>
      </c>
      <c r="D28">
        <v>69686</v>
      </c>
      <c r="E28">
        <v>32791</v>
      </c>
      <c r="F28">
        <v>97254</v>
      </c>
      <c r="H28">
        <v>86565</v>
      </c>
      <c r="J28">
        <f t="shared" si="0"/>
        <v>53249.599999999999</v>
      </c>
      <c r="K28">
        <f t="shared" si="1"/>
        <v>1.6256460142423605</v>
      </c>
      <c r="L28">
        <f t="shared" si="2"/>
        <v>97254</v>
      </c>
      <c r="M28">
        <f t="shared" si="3"/>
        <v>16098</v>
      </c>
      <c r="N28">
        <f t="shared" si="4"/>
        <v>53249.599999999999</v>
      </c>
      <c r="O28">
        <f t="shared" si="5"/>
        <v>81156</v>
      </c>
      <c r="Q28">
        <v>3909</v>
      </c>
      <c r="R28">
        <v>-1690</v>
      </c>
      <c r="T28">
        <v>5525.5999999999985</v>
      </c>
      <c r="U28">
        <v>3813.5999999999985</v>
      </c>
      <c r="W28">
        <v>46667.199999999997</v>
      </c>
      <c r="X28">
        <v>3993.2</v>
      </c>
      <c r="AD28">
        <v>53249.599999999999</v>
      </c>
      <c r="AE28">
        <v>1.6256460142423605</v>
      </c>
      <c r="AK28">
        <v>53249.599999999999</v>
      </c>
      <c r="AL28">
        <v>1.6256460142423605</v>
      </c>
    </row>
    <row r="29" spans="2:38" x14ac:dyDescent="0.25">
      <c r="B29">
        <v>61214</v>
      </c>
      <c r="C29">
        <v>36696</v>
      </c>
      <c r="D29">
        <v>38112</v>
      </c>
      <c r="E29">
        <v>68055</v>
      </c>
      <c r="F29">
        <v>73917</v>
      </c>
      <c r="H29">
        <v>100945</v>
      </c>
      <c r="J29">
        <f t="shared" si="0"/>
        <v>55598.8</v>
      </c>
      <c r="K29">
        <f t="shared" si="1"/>
        <v>1.8155967394979746</v>
      </c>
      <c r="L29">
        <f t="shared" si="2"/>
        <v>73917</v>
      </c>
      <c r="M29">
        <f t="shared" si="3"/>
        <v>36696</v>
      </c>
      <c r="N29">
        <f t="shared" si="4"/>
        <v>55598.8</v>
      </c>
      <c r="O29">
        <f t="shared" si="5"/>
        <v>37221</v>
      </c>
      <c r="Q29">
        <v>28375</v>
      </c>
      <c r="R29">
        <v>815</v>
      </c>
      <c r="T29">
        <v>10088.800000000003</v>
      </c>
      <c r="U29">
        <v>-2452.5999999999985</v>
      </c>
      <c r="W29">
        <v>24932.799999999999</v>
      </c>
      <c r="X29">
        <v>2452.6000000000004</v>
      </c>
      <c r="AD29">
        <v>55598.8</v>
      </c>
      <c r="AE29">
        <v>1.8155967394979746</v>
      </c>
      <c r="AK29">
        <v>55598.8</v>
      </c>
      <c r="AL29">
        <v>1.8155967394979746</v>
      </c>
    </row>
    <row r="30" spans="2:38" x14ac:dyDescent="0.25">
      <c r="B30">
        <v>18005</v>
      </c>
      <c r="C30">
        <v>100163</v>
      </c>
      <c r="D30">
        <v>95707</v>
      </c>
      <c r="E30">
        <v>90627</v>
      </c>
      <c r="F30">
        <v>73732</v>
      </c>
      <c r="H30">
        <v>110741</v>
      </c>
      <c r="J30">
        <f t="shared" si="0"/>
        <v>75646.8</v>
      </c>
      <c r="K30">
        <f t="shared" si="1"/>
        <v>1.4639218050201726</v>
      </c>
      <c r="L30">
        <f t="shared" si="2"/>
        <v>100163</v>
      </c>
      <c r="M30">
        <f t="shared" si="3"/>
        <v>18005</v>
      </c>
      <c r="N30">
        <f t="shared" si="4"/>
        <v>75646.8</v>
      </c>
      <c r="O30">
        <f t="shared" si="5"/>
        <v>82158</v>
      </c>
      <c r="Q30">
        <v>-32677</v>
      </c>
      <c r="R30">
        <v>548</v>
      </c>
      <c r="T30">
        <v>-7919.3999999999942</v>
      </c>
      <c r="U30">
        <v>1853.8000000000029</v>
      </c>
      <c r="W30">
        <v>33597.4</v>
      </c>
      <c r="X30">
        <v>3225</v>
      </c>
      <c r="AF30">
        <v>75646.8</v>
      </c>
      <c r="AG30">
        <v>1.4639218050201726</v>
      </c>
      <c r="AK30">
        <v>75646.8</v>
      </c>
      <c r="AL30">
        <v>1.4639218050201726</v>
      </c>
    </row>
    <row r="31" spans="2:38" x14ac:dyDescent="0.25">
      <c r="B31">
        <v>47365</v>
      </c>
      <c r="C31">
        <v>55432</v>
      </c>
      <c r="D31">
        <v>110157</v>
      </c>
      <c r="E31">
        <v>39058</v>
      </c>
      <c r="F31">
        <v>103442</v>
      </c>
      <c r="H31">
        <v>105488</v>
      </c>
      <c r="J31">
        <f t="shared" si="0"/>
        <v>71090.8</v>
      </c>
      <c r="K31">
        <f t="shared" si="1"/>
        <v>1.4838488243204464</v>
      </c>
      <c r="L31">
        <f t="shared" si="2"/>
        <v>110157</v>
      </c>
      <c r="M31">
        <f t="shared" si="3"/>
        <v>39058</v>
      </c>
      <c r="N31">
        <f t="shared" si="4"/>
        <v>71090.8</v>
      </c>
      <c r="O31">
        <f t="shared" si="5"/>
        <v>71099</v>
      </c>
      <c r="Q31">
        <v>38330</v>
      </c>
      <c r="R31">
        <v>2684</v>
      </c>
      <c r="T31">
        <v>26786.200000000004</v>
      </c>
      <c r="U31">
        <v>53.19999999999709</v>
      </c>
      <c r="W31">
        <v>40086.600000000006</v>
      </c>
      <c r="X31">
        <v>3843.2</v>
      </c>
      <c r="AD31">
        <v>71090.8</v>
      </c>
      <c r="AE31">
        <v>1.4838488243204464</v>
      </c>
      <c r="AI31">
        <v>71090.8</v>
      </c>
      <c r="AJ31">
        <v>1.4838488243204464</v>
      </c>
    </row>
    <row r="32" spans="2:38" x14ac:dyDescent="0.25">
      <c r="B32">
        <v>28850</v>
      </c>
      <c r="C32">
        <v>35650</v>
      </c>
      <c r="D32">
        <v>35685</v>
      </c>
      <c r="E32">
        <v>49008</v>
      </c>
      <c r="F32">
        <v>44347</v>
      </c>
      <c r="H32">
        <v>77547</v>
      </c>
      <c r="J32">
        <f t="shared" si="0"/>
        <v>38708</v>
      </c>
      <c r="K32">
        <f t="shared" si="1"/>
        <v>2.003384313320244</v>
      </c>
      <c r="L32">
        <f t="shared" si="2"/>
        <v>49008</v>
      </c>
      <c r="M32">
        <f t="shared" si="3"/>
        <v>28850</v>
      </c>
      <c r="N32">
        <f t="shared" si="4"/>
        <v>38708</v>
      </c>
      <c r="O32">
        <f t="shared" si="5"/>
        <v>20158</v>
      </c>
      <c r="Q32">
        <v>23304</v>
      </c>
      <c r="R32">
        <v>1</v>
      </c>
      <c r="T32">
        <v>2004.8000000000029</v>
      </c>
      <c r="U32">
        <v>-687.19999999999709</v>
      </c>
      <c r="W32">
        <v>19544</v>
      </c>
      <c r="X32">
        <v>3050.7999999999997</v>
      </c>
      <c r="AD32">
        <v>38708</v>
      </c>
      <c r="AE32">
        <v>2.003384313320244</v>
      </c>
      <c r="AK32">
        <v>38708</v>
      </c>
      <c r="AL32">
        <v>2.003384313320244</v>
      </c>
    </row>
    <row r="33" spans="2:38" x14ac:dyDescent="0.25">
      <c r="B33">
        <v>36595</v>
      </c>
      <c r="C33">
        <v>21298</v>
      </c>
      <c r="D33">
        <v>86409</v>
      </c>
      <c r="E33">
        <v>27521</v>
      </c>
      <c r="F33">
        <v>53609</v>
      </c>
      <c r="H33">
        <v>62236</v>
      </c>
      <c r="J33">
        <f t="shared" si="0"/>
        <v>45086.400000000001</v>
      </c>
      <c r="K33">
        <f t="shared" si="1"/>
        <v>1.3803719081585577</v>
      </c>
      <c r="L33">
        <f t="shared" si="2"/>
        <v>86409</v>
      </c>
      <c r="M33">
        <f t="shared" si="3"/>
        <v>21298</v>
      </c>
      <c r="N33">
        <f t="shared" si="4"/>
        <v>45086.400000000001</v>
      </c>
      <c r="O33">
        <f t="shared" si="5"/>
        <v>65111</v>
      </c>
      <c r="Q33">
        <v>-1355</v>
      </c>
      <c r="R33">
        <v>1026</v>
      </c>
      <c r="T33">
        <v>-8320.1999999999971</v>
      </c>
      <c r="U33">
        <v>52.400000000001455</v>
      </c>
      <c r="W33">
        <v>22495.4</v>
      </c>
      <c r="X33">
        <v>52.4</v>
      </c>
      <c r="Z33">
        <v>45086.400000000001</v>
      </c>
      <c r="AA33">
        <v>1.3803719081585577</v>
      </c>
      <c r="AI33">
        <v>45086.400000000001</v>
      </c>
      <c r="AJ33">
        <v>1.3803719081585577</v>
      </c>
    </row>
    <row r="34" spans="2:38" x14ac:dyDescent="0.25">
      <c r="B34">
        <v>65963</v>
      </c>
      <c r="C34">
        <v>79213</v>
      </c>
      <c r="D34">
        <v>69531</v>
      </c>
      <c r="E34">
        <v>91768</v>
      </c>
      <c r="F34">
        <v>486</v>
      </c>
      <c r="H34">
        <v>130910</v>
      </c>
      <c r="J34">
        <f t="shared" ref="J34:J65" si="6">AVERAGE(B34:F34)</f>
        <v>61392.2</v>
      </c>
      <c r="K34">
        <f t="shared" ref="K34:K65" si="7">H34/J34</f>
        <v>2.1323555761155326</v>
      </c>
      <c r="L34">
        <f t="shared" ref="L34:L65" si="8">MAX(B34:F34)</f>
        <v>91768</v>
      </c>
      <c r="M34">
        <f t="shared" ref="M34:M65" si="9">MIN(B34:F34)</f>
        <v>486</v>
      </c>
      <c r="N34">
        <f t="shared" ref="N34:N65" si="10">AVERAGE(B34:F34)</f>
        <v>61392.2</v>
      </c>
      <c r="O34">
        <f t="shared" ref="O34:O65" si="11">L34-M34</f>
        <v>91282</v>
      </c>
      <c r="Q34">
        <v>4220</v>
      </c>
      <c r="R34">
        <v>-134</v>
      </c>
      <c r="T34">
        <v>-8619.4000000000087</v>
      </c>
      <c r="U34">
        <v>-1256.4000000000015</v>
      </c>
      <c r="W34">
        <v>36221</v>
      </c>
      <c r="X34">
        <v>3170</v>
      </c>
      <c r="AF34">
        <v>61392.2</v>
      </c>
      <c r="AG34">
        <v>2.1323555761155326</v>
      </c>
      <c r="AK34">
        <v>61392.2</v>
      </c>
      <c r="AL34">
        <v>2.1323555761155326</v>
      </c>
    </row>
    <row r="35" spans="2:38" x14ac:dyDescent="0.25">
      <c r="B35">
        <v>26843</v>
      </c>
      <c r="C35">
        <v>63842</v>
      </c>
      <c r="D35">
        <v>64907</v>
      </c>
      <c r="E35">
        <v>64198</v>
      </c>
      <c r="F35">
        <v>79689</v>
      </c>
      <c r="H35">
        <v>66243</v>
      </c>
      <c r="J35">
        <f t="shared" si="6"/>
        <v>59895.8</v>
      </c>
      <c r="K35">
        <f t="shared" si="7"/>
        <v>1.1059707024532603</v>
      </c>
      <c r="L35">
        <f t="shared" si="8"/>
        <v>79689</v>
      </c>
      <c r="M35">
        <f t="shared" si="9"/>
        <v>26843</v>
      </c>
      <c r="N35">
        <f t="shared" si="10"/>
        <v>59895.8</v>
      </c>
      <c r="O35">
        <f t="shared" si="11"/>
        <v>52846</v>
      </c>
      <c r="Q35">
        <v>22947</v>
      </c>
      <c r="R35">
        <v>-227</v>
      </c>
      <c r="T35">
        <v>20880.200000000004</v>
      </c>
      <c r="U35">
        <v>2611</v>
      </c>
      <c r="W35">
        <v>31198.6</v>
      </c>
      <c r="X35">
        <v>7125.4</v>
      </c>
      <c r="Z35">
        <v>59895.8</v>
      </c>
      <c r="AA35">
        <v>1.1059707024532603</v>
      </c>
      <c r="AI35">
        <v>59895.8</v>
      </c>
      <c r="AJ35">
        <v>1.1059707024532603</v>
      </c>
    </row>
    <row r="36" spans="2:38" x14ac:dyDescent="0.25">
      <c r="B36">
        <v>78068</v>
      </c>
      <c r="C36">
        <v>87963</v>
      </c>
      <c r="D36">
        <v>54717</v>
      </c>
      <c r="E36">
        <v>52969</v>
      </c>
      <c r="F36">
        <v>20619</v>
      </c>
      <c r="H36">
        <v>124348</v>
      </c>
      <c r="J36">
        <f t="shared" si="6"/>
        <v>58867.199999999997</v>
      </c>
      <c r="K36">
        <f t="shared" si="7"/>
        <v>2.1123477929984782</v>
      </c>
      <c r="L36">
        <f t="shared" si="8"/>
        <v>87963</v>
      </c>
      <c r="M36">
        <f t="shared" si="9"/>
        <v>20619</v>
      </c>
      <c r="N36">
        <f t="shared" si="10"/>
        <v>58867.199999999997</v>
      </c>
      <c r="O36">
        <f t="shared" si="11"/>
        <v>67344</v>
      </c>
      <c r="Q36">
        <v>18322</v>
      </c>
      <c r="R36">
        <v>2400</v>
      </c>
      <c r="T36">
        <v>-37564.800000000003</v>
      </c>
      <c r="U36">
        <v>1557.1999999999971</v>
      </c>
      <c r="W36">
        <v>41633.600000000006</v>
      </c>
      <c r="X36">
        <v>1963.2</v>
      </c>
      <c r="AB36">
        <v>58867.199999999997</v>
      </c>
      <c r="AC36">
        <v>2.1123477929984782</v>
      </c>
      <c r="AK36">
        <v>58867.199999999997</v>
      </c>
      <c r="AL36">
        <v>2.1123477929984782</v>
      </c>
    </row>
    <row r="37" spans="2:38" x14ac:dyDescent="0.25">
      <c r="B37">
        <v>78767</v>
      </c>
      <c r="C37">
        <v>110721</v>
      </c>
      <c r="D37">
        <v>19086</v>
      </c>
      <c r="E37">
        <v>51991</v>
      </c>
      <c r="F37">
        <v>22566</v>
      </c>
      <c r="H37">
        <v>77579</v>
      </c>
      <c r="J37">
        <f t="shared" si="6"/>
        <v>56626.2</v>
      </c>
      <c r="K37">
        <f t="shared" si="7"/>
        <v>1.3700195315949155</v>
      </c>
      <c r="L37">
        <f t="shared" si="8"/>
        <v>110721</v>
      </c>
      <c r="M37">
        <f t="shared" si="9"/>
        <v>19086</v>
      </c>
      <c r="N37">
        <f t="shared" si="10"/>
        <v>56626.2</v>
      </c>
      <c r="O37">
        <f t="shared" si="11"/>
        <v>91635</v>
      </c>
      <c r="Q37">
        <v>-29800</v>
      </c>
      <c r="R37">
        <v>48</v>
      </c>
      <c r="T37">
        <v>5335.1999999999971</v>
      </c>
      <c r="U37">
        <v>965.39999999999418</v>
      </c>
      <c r="W37">
        <v>13993.6</v>
      </c>
      <c r="X37">
        <v>2800.6000000000004</v>
      </c>
      <c r="AD37">
        <v>56626.2</v>
      </c>
      <c r="AE37">
        <v>1.3700195315949155</v>
      </c>
      <c r="AK37">
        <v>56626.2</v>
      </c>
      <c r="AL37">
        <v>1.3700195315949155</v>
      </c>
    </row>
    <row r="38" spans="2:38" x14ac:dyDescent="0.25">
      <c r="B38">
        <v>93061</v>
      </c>
      <c r="C38">
        <v>95904</v>
      </c>
      <c r="D38">
        <v>56836</v>
      </c>
      <c r="E38">
        <v>42266</v>
      </c>
      <c r="F38">
        <v>51817</v>
      </c>
      <c r="H38">
        <v>92120</v>
      </c>
      <c r="J38">
        <f t="shared" si="6"/>
        <v>67976.800000000003</v>
      </c>
      <c r="K38">
        <f t="shared" si="7"/>
        <v>1.3551682338680255</v>
      </c>
      <c r="L38">
        <f t="shared" si="8"/>
        <v>95904</v>
      </c>
      <c r="M38">
        <f t="shared" si="9"/>
        <v>42266</v>
      </c>
      <c r="N38">
        <f t="shared" si="10"/>
        <v>67976.800000000003</v>
      </c>
      <c r="O38">
        <f t="shared" si="11"/>
        <v>53638</v>
      </c>
      <c r="Q38">
        <v>-15013</v>
      </c>
      <c r="R38">
        <v>-3446</v>
      </c>
      <c r="T38">
        <v>17399.200000000004</v>
      </c>
      <c r="U38">
        <v>-715.80000000000291</v>
      </c>
      <c r="W38">
        <v>26716.400000000001</v>
      </c>
      <c r="X38">
        <v>2601.4</v>
      </c>
      <c r="AD38">
        <v>67976.800000000003</v>
      </c>
      <c r="AE38">
        <v>1.3551682338680255</v>
      </c>
      <c r="AI38">
        <v>67976.800000000003</v>
      </c>
      <c r="AJ38">
        <v>1.3551682338680255</v>
      </c>
    </row>
    <row r="39" spans="2:38" x14ac:dyDescent="0.25">
      <c r="B39">
        <v>40909</v>
      </c>
      <c r="C39">
        <v>62623</v>
      </c>
      <c r="D39">
        <v>25287</v>
      </c>
      <c r="E39">
        <v>91212</v>
      </c>
      <c r="F39">
        <v>39703</v>
      </c>
      <c r="H39">
        <v>58061</v>
      </c>
      <c r="J39">
        <f t="shared" si="6"/>
        <v>51946.8</v>
      </c>
      <c r="K39">
        <f t="shared" si="7"/>
        <v>1.1177011865985971</v>
      </c>
      <c r="L39">
        <f t="shared" si="8"/>
        <v>91212</v>
      </c>
      <c r="M39">
        <f t="shared" si="9"/>
        <v>25287</v>
      </c>
      <c r="N39">
        <f t="shared" si="10"/>
        <v>51946.8</v>
      </c>
      <c r="O39">
        <f t="shared" si="11"/>
        <v>65925</v>
      </c>
      <c r="Q39">
        <v>-8482</v>
      </c>
      <c r="R39">
        <v>-715</v>
      </c>
      <c r="T39">
        <v>877.20000000000437</v>
      </c>
      <c r="U39">
        <v>179</v>
      </c>
      <c r="W39">
        <v>18592.399999999998</v>
      </c>
      <c r="X39">
        <v>2299.4</v>
      </c>
      <c r="Z39">
        <v>51946.8</v>
      </c>
      <c r="AA39">
        <v>1.1177011865985971</v>
      </c>
      <c r="AI39">
        <v>51946.8</v>
      </c>
      <c r="AJ39">
        <v>1.1177011865985971</v>
      </c>
    </row>
    <row r="40" spans="2:38" x14ac:dyDescent="0.25">
      <c r="B40">
        <v>51815</v>
      </c>
      <c r="C40">
        <v>26085</v>
      </c>
      <c r="D40">
        <v>46251</v>
      </c>
      <c r="E40">
        <v>58611</v>
      </c>
      <c r="F40">
        <v>22439</v>
      </c>
      <c r="H40">
        <v>94206</v>
      </c>
      <c r="J40">
        <f t="shared" si="6"/>
        <v>41040.199999999997</v>
      </c>
      <c r="K40">
        <f t="shared" si="7"/>
        <v>2.2954566498213946</v>
      </c>
      <c r="L40">
        <f t="shared" si="8"/>
        <v>58611</v>
      </c>
      <c r="M40">
        <f t="shared" si="9"/>
        <v>22439</v>
      </c>
      <c r="N40">
        <f t="shared" si="10"/>
        <v>41040.199999999997</v>
      </c>
      <c r="O40">
        <f t="shared" si="11"/>
        <v>36172</v>
      </c>
      <c r="Q40">
        <v>-11574</v>
      </c>
      <c r="R40">
        <v>104</v>
      </c>
      <c r="T40">
        <v>-17827.600000000006</v>
      </c>
      <c r="U40">
        <v>-1493.2000000000044</v>
      </c>
      <c r="W40">
        <v>24982.799999999999</v>
      </c>
      <c r="X40">
        <v>3467.2</v>
      </c>
      <c r="AD40">
        <v>41040.199999999997</v>
      </c>
      <c r="AE40">
        <v>2.2954566498213946</v>
      </c>
      <c r="AK40">
        <v>41040.199999999997</v>
      </c>
      <c r="AL40">
        <v>2.2954566498213946</v>
      </c>
    </row>
    <row r="41" spans="2:38" x14ac:dyDescent="0.25">
      <c r="B41">
        <v>53170</v>
      </c>
      <c r="C41">
        <v>86940</v>
      </c>
      <c r="D41">
        <v>106537</v>
      </c>
      <c r="E41">
        <v>39384</v>
      </c>
      <c r="F41">
        <v>104248</v>
      </c>
      <c r="H41">
        <v>87011</v>
      </c>
      <c r="J41">
        <f t="shared" si="6"/>
        <v>78055.8</v>
      </c>
      <c r="K41">
        <f t="shared" si="7"/>
        <v>1.1147281816341643</v>
      </c>
      <c r="L41">
        <f t="shared" si="8"/>
        <v>106537</v>
      </c>
      <c r="M41">
        <f t="shared" si="9"/>
        <v>39384</v>
      </c>
      <c r="N41">
        <f t="shared" si="10"/>
        <v>78055.8</v>
      </c>
      <c r="O41">
        <f t="shared" si="11"/>
        <v>67153</v>
      </c>
      <c r="Q41">
        <v>173</v>
      </c>
      <c r="R41">
        <v>1040</v>
      </c>
      <c r="T41">
        <v>2460</v>
      </c>
      <c r="U41">
        <v>-1977.5999999999913</v>
      </c>
      <c r="W41">
        <v>31218.799999999999</v>
      </c>
      <c r="X41">
        <v>4988.3999999999996</v>
      </c>
      <c r="AB41">
        <v>78055.8</v>
      </c>
      <c r="AC41">
        <v>1.1147281816341643</v>
      </c>
      <c r="AI41">
        <v>78055.8</v>
      </c>
      <c r="AJ41">
        <v>1.1147281816341643</v>
      </c>
    </row>
    <row r="42" spans="2:38" x14ac:dyDescent="0.25">
      <c r="B42">
        <v>55965</v>
      </c>
      <c r="C42">
        <v>15439</v>
      </c>
      <c r="D42">
        <v>74347</v>
      </c>
      <c r="E42">
        <v>19158</v>
      </c>
      <c r="F42">
        <v>102276</v>
      </c>
      <c r="H42">
        <v>62735</v>
      </c>
      <c r="J42">
        <f t="shared" si="6"/>
        <v>53437</v>
      </c>
      <c r="K42">
        <f t="shared" si="7"/>
        <v>1.1739992888822353</v>
      </c>
      <c r="L42">
        <f t="shared" si="8"/>
        <v>102276</v>
      </c>
      <c r="M42">
        <f t="shared" si="9"/>
        <v>15439</v>
      </c>
      <c r="N42">
        <f t="shared" si="10"/>
        <v>53437</v>
      </c>
      <c r="O42">
        <f t="shared" si="11"/>
        <v>86837</v>
      </c>
      <c r="Q42">
        <v>-14632</v>
      </c>
      <c r="R42">
        <v>333</v>
      </c>
      <c r="T42">
        <v>23572.6</v>
      </c>
      <c r="U42">
        <v>-3192.5999999999985</v>
      </c>
      <c r="W42">
        <v>28614.6</v>
      </c>
      <c r="X42">
        <v>3192.6000000000004</v>
      </c>
      <c r="AD42">
        <v>53437</v>
      </c>
      <c r="AE42">
        <v>1.1739992888822353</v>
      </c>
      <c r="AI42">
        <v>53437</v>
      </c>
      <c r="AJ42">
        <v>1.1739992888822353</v>
      </c>
    </row>
    <row r="43" spans="2:38" x14ac:dyDescent="0.25">
      <c r="B43">
        <v>23711</v>
      </c>
      <c r="C43">
        <v>41551</v>
      </c>
      <c r="D43">
        <v>41826</v>
      </c>
      <c r="E43">
        <v>43408</v>
      </c>
      <c r="F43">
        <v>16047</v>
      </c>
      <c r="H43">
        <v>75727</v>
      </c>
      <c r="J43">
        <f t="shared" si="6"/>
        <v>33308.6</v>
      </c>
      <c r="K43">
        <f t="shared" si="7"/>
        <v>2.2734969347255665</v>
      </c>
      <c r="L43">
        <f t="shared" si="8"/>
        <v>43408</v>
      </c>
      <c r="M43">
        <f t="shared" si="9"/>
        <v>16047</v>
      </c>
      <c r="N43">
        <f t="shared" si="10"/>
        <v>33308.6</v>
      </c>
      <c r="O43">
        <f t="shared" si="11"/>
        <v>27361</v>
      </c>
      <c r="Q43">
        <v>7831</v>
      </c>
      <c r="R43">
        <v>-2391</v>
      </c>
      <c r="T43">
        <v>-25264</v>
      </c>
      <c r="U43">
        <v>892.19999999999709</v>
      </c>
      <c r="W43">
        <v>26320</v>
      </c>
      <c r="X43">
        <v>2166.1999999999998</v>
      </c>
      <c r="Z43">
        <v>33308.6</v>
      </c>
      <c r="AA43">
        <v>2.2734969347255665</v>
      </c>
      <c r="AK43">
        <v>33308.6</v>
      </c>
      <c r="AL43">
        <v>2.2734969347255665</v>
      </c>
    </row>
    <row r="44" spans="2:38" x14ac:dyDescent="0.25">
      <c r="B44">
        <v>53554</v>
      </c>
      <c r="C44">
        <v>20856</v>
      </c>
      <c r="D44">
        <v>78812</v>
      </c>
      <c r="E44">
        <v>34940</v>
      </c>
      <c r="F44">
        <v>73523</v>
      </c>
      <c r="H44">
        <v>125100</v>
      </c>
      <c r="J44">
        <f t="shared" si="6"/>
        <v>52337</v>
      </c>
      <c r="K44">
        <f t="shared" si="7"/>
        <v>2.3902783881384106</v>
      </c>
      <c r="L44">
        <f t="shared" si="8"/>
        <v>78812</v>
      </c>
      <c r="M44">
        <f t="shared" si="9"/>
        <v>20856</v>
      </c>
      <c r="N44">
        <f t="shared" si="10"/>
        <v>52337</v>
      </c>
      <c r="O44">
        <f t="shared" si="11"/>
        <v>57956</v>
      </c>
      <c r="Q44">
        <v>56589</v>
      </c>
      <c r="R44">
        <v>1578</v>
      </c>
      <c r="T44">
        <v>21414.799999999999</v>
      </c>
      <c r="U44">
        <v>1267.5999999999985</v>
      </c>
      <c r="W44">
        <v>21731.599999999995</v>
      </c>
      <c r="X44">
        <v>3696.8</v>
      </c>
      <c r="AD44">
        <v>52337</v>
      </c>
      <c r="AE44">
        <v>2.3902783881384106</v>
      </c>
      <c r="AK44">
        <v>52337</v>
      </c>
      <c r="AL44">
        <v>2.3902783881384106</v>
      </c>
    </row>
    <row r="45" spans="2:38" x14ac:dyDescent="0.25">
      <c r="B45">
        <v>25292</v>
      </c>
      <c r="C45">
        <v>43505</v>
      </c>
      <c r="D45">
        <v>87649</v>
      </c>
      <c r="E45">
        <v>40347</v>
      </c>
      <c r="F45">
        <v>54057</v>
      </c>
      <c r="H45">
        <v>52992</v>
      </c>
      <c r="J45">
        <f t="shared" si="6"/>
        <v>50170</v>
      </c>
      <c r="K45">
        <f t="shared" si="7"/>
        <v>1.0562487542355989</v>
      </c>
      <c r="L45">
        <f t="shared" si="8"/>
        <v>87649</v>
      </c>
      <c r="M45">
        <f t="shared" si="9"/>
        <v>25292</v>
      </c>
      <c r="N45">
        <f t="shared" si="10"/>
        <v>50170</v>
      </c>
      <c r="O45">
        <f t="shared" si="11"/>
        <v>62357</v>
      </c>
      <c r="Q45">
        <v>-16257</v>
      </c>
      <c r="R45">
        <v>293</v>
      </c>
      <c r="T45">
        <v>6800.1999999999971</v>
      </c>
      <c r="U45">
        <v>84.400000000001455</v>
      </c>
      <c r="W45">
        <v>20171.8</v>
      </c>
      <c r="X45">
        <v>374.79999999999995</v>
      </c>
      <c r="AD45">
        <v>50170</v>
      </c>
      <c r="AE45">
        <v>1.0562487542355989</v>
      </c>
      <c r="AI45">
        <v>50170</v>
      </c>
      <c r="AJ45">
        <v>1.0562487542355989</v>
      </c>
    </row>
    <row r="46" spans="2:38" x14ac:dyDescent="0.25">
      <c r="B46">
        <v>52118</v>
      </c>
      <c r="C46">
        <v>68946</v>
      </c>
      <c r="D46">
        <v>77909</v>
      </c>
      <c r="E46">
        <v>88621</v>
      </c>
      <c r="F46">
        <v>85399</v>
      </c>
      <c r="H46">
        <v>120213</v>
      </c>
      <c r="J46">
        <f t="shared" si="6"/>
        <v>74598.600000000006</v>
      </c>
      <c r="K46">
        <f t="shared" si="7"/>
        <v>1.6114645583161076</v>
      </c>
      <c r="L46">
        <f t="shared" si="8"/>
        <v>88621</v>
      </c>
      <c r="M46">
        <f t="shared" si="9"/>
        <v>52118</v>
      </c>
      <c r="N46">
        <f t="shared" si="10"/>
        <v>74598.600000000006</v>
      </c>
      <c r="O46">
        <f t="shared" si="11"/>
        <v>36503</v>
      </c>
      <c r="Q46">
        <v>-17670</v>
      </c>
      <c r="R46">
        <v>4103</v>
      </c>
      <c r="T46">
        <v>-8992.1999999999971</v>
      </c>
      <c r="U46">
        <v>11</v>
      </c>
      <c r="W46">
        <v>17351.400000000001</v>
      </c>
      <c r="X46">
        <v>5983.4</v>
      </c>
      <c r="AF46">
        <v>74598.600000000006</v>
      </c>
      <c r="AG46">
        <v>1.6114645583161076</v>
      </c>
      <c r="AK46">
        <v>74598.600000000006</v>
      </c>
      <c r="AL46">
        <v>1.6114645583161076</v>
      </c>
    </row>
    <row r="47" spans="2:38" x14ac:dyDescent="0.25">
      <c r="B47">
        <v>67996</v>
      </c>
      <c r="C47">
        <v>83340</v>
      </c>
      <c r="D47">
        <v>60367</v>
      </c>
      <c r="E47">
        <v>19384</v>
      </c>
      <c r="F47">
        <v>26993</v>
      </c>
      <c r="H47">
        <v>55887</v>
      </c>
      <c r="J47">
        <f t="shared" si="6"/>
        <v>51616</v>
      </c>
      <c r="K47">
        <f t="shared" si="7"/>
        <v>1.0827456602603844</v>
      </c>
      <c r="L47">
        <f t="shared" si="8"/>
        <v>83340</v>
      </c>
      <c r="M47">
        <f t="shared" si="9"/>
        <v>19384</v>
      </c>
      <c r="N47">
        <f t="shared" si="10"/>
        <v>51616</v>
      </c>
      <c r="O47">
        <f t="shared" si="11"/>
        <v>63956</v>
      </c>
      <c r="Q47">
        <v>-11886</v>
      </c>
      <c r="R47">
        <v>-3453</v>
      </c>
      <c r="T47">
        <v>-5431.4000000000015</v>
      </c>
      <c r="U47">
        <v>-2387.4000000000015</v>
      </c>
      <c r="W47">
        <v>16258.199999999999</v>
      </c>
      <c r="X47">
        <v>3695.4</v>
      </c>
      <c r="Z47">
        <v>51616</v>
      </c>
      <c r="AA47">
        <v>1.0827456602603844</v>
      </c>
      <c r="AI47">
        <v>51616</v>
      </c>
      <c r="AJ47">
        <v>1.0827456602603844</v>
      </c>
    </row>
    <row r="48" spans="2:38" x14ac:dyDescent="0.25">
      <c r="B48">
        <v>8433</v>
      </c>
      <c r="C48">
        <v>37490</v>
      </c>
      <c r="D48">
        <v>88469</v>
      </c>
      <c r="E48">
        <v>38985</v>
      </c>
      <c r="F48">
        <v>91665</v>
      </c>
      <c r="H48">
        <v>117096</v>
      </c>
      <c r="J48">
        <f t="shared" si="6"/>
        <v>53008.4</v>
      </c>
      <c r="K48">
        <f t="shared" si="7"/>
        <v>2.2090083835769425</v>
      </c>
      <c r="L48">
        <f t="shared" si="8"/>
        <v>91665</v>
      </c>
      <c r="M48">
        <f t="shared" si="9"/>
        <v>8433</v>
      </c>
      <c r="N48">
        <f t="shared" si="10"/>
        <v>53008.4</v>
      </c>
      <c r="O48">
        <f t="shared" si="11"/>
        <v>83232</v>
      </c>
      <c r="Q48">
        <v>50799</v>
      </c>
      <c r="R48">
        <v>997</v>
      </c>
      <c r="T48">
        <v>-10361.199999999997</v>
      </c>
      <c r="U48">
        <v>-1873.5999999999985</v>
      </c>
      <c r="W48">
        <v>26720.400000000001</v>
      </c>
      <c r="X48">
        <v>2336</v>
      </c>
      <c r="AB48">
        <v>53008.4</v>
      </c>
      <c r="AC48">
        <v>2.2090083835769425</v>
      </c>
      <c r="AK48">
        <v>53008.4</v>
      </c>
      <c r="AL48">
        <v>2.2090083835769425</v>
      </c>
    </row>
    <row r="49" spans="2:38" x14ac:dyDescent="0.25">
      <c r="B49">
        <v>12782</v>
      </c>
      <c r="C49">
        <v>96911</v>
      </c>
      <c r="D49">
        <v>78953</v>
      </c>
      <c r="E49">
        <v>24650</v>
      </c>
      <c r="F49">
        <v>64909</v>
      </c>
      <c r="H49">
        <v>82921</v>
      </c>
      <c r="J49">
        <f t="shared" si="6"/>
        <v>55641</v>
      </c>
      <c r="K49">
        <f t="shared" si="7"/>
        <v>1.4902859402239357</v>
      </c>
      <c r="L49">
        <f t="shared" si="8"/>
        <v>96911</v>
      </c>
      <c r="M49">
        <f t="shared" si="9"/>
        <v>12782</v>
      </c>
      <c r="N49">
        <f t="shared" si="10"/>
        <v>55641</v>
      </c>
      <c r="O49">
        <f t="shared" si="11"/>
        <v>84129</v>
      </c>
      <c r="Q49">
        <v>-56930</v>
      </c>
      <c r="R49">
        <v>9201</v>
      </c>
      <c r="T49">
        <v>-29450.399999999994</v>
      </c>
      <c r="U49">
        <v>-1227</v>
      </c>
      <c r="W49">
        <v>29450.400000000001</v>
      </c>
      <c r="X49">
        <v>1611</v>
      </c>
      <c r="AF49">
        <v>55641</v>
      </c>
      <c r="AG49">
        <v>1.4902859402239357</v>
      </c>
      <c r="AK49">
        <v>55641</v>
      </c>
      <c r="AL49">
        <v>1.4902859402239357</v>
      </c>
    </row>
    <row r="50" spans="2:38" x14ac:dyDescent="0.25">
      <c r="B50">
        <v>28160</v>
      </c>
      <c r="C50">
        <v>53473</v>
      </c>
      <c r="D50">
        <v>88342</v>
      </c>
      <c r="E50">
        <v>96414</v>
      </c>
      <c r="F50">
        <v>16932</v>
      </c>
      <c r="H50">
        <v>79013</v>
      </c>
      <c r="J50">
        <f t="shared" si="6"/>
        <v>56664.2</v>
      </c>
      <c r="K50">
        <f t="shared" si="7"/>
        <v>1.3944077565729331</v>
      </c>
      <c r="L50">
        <f t="shared" si="8"/>
        <v>96414</v>
      </c>
      <c r="M50">
        <f t="shared" si="9"/>
        <v>16932</v>
      </c>
      <c r="N50">
        <f t="shared" si="10"/>
        <v>56664.2</v>
      </c>
      <c r="O50">
        <f t="shared" si="11"/>
        <v>79482</v>
      </c>
      <c r="Q50">
        <v>-10900</v>
      </c>
      <c r="R50">
        <v>2701</v>
      </c>
      <c r="T50">
        <v>-20063.199999999997</v>
      </c>
      <c r="U50">
        <v>-4773.6000000000058</v>
      </c>
      <c r="W50">
        <v>22963.199999999997</v>
      </c>
      <c r="X50">
        <v>4864.8</v>
      </c>
      <c r="AB50">
        <v>56664.2</v>
      </c>
      <c r="AC50">
        <v>1.3944077565729331</v>
      </c>
      <c r="AK50">
        <v>56664.2</v>
      </c>
      <c r="AL50">
        <v>1.3944077565729331</v>
      </c>
    </row>
    <row r="51" spans="2:38" x14ac:dyDescent="0.25">
      <c r="B51">
        <v>89175</v>
      </c>
      <c r="C51">
        <v>69779</v>
      </c>
      <c r="D51">
        <v>77961</v>
      </c>
      <c r="E51">
        <v>65371</v>
      </c>
      <c r="F51">
        <v>101444</v>
      </c>
      <c r="H51">
        <v>94098</v>
      </c>
      <c r="J51">
        <f t="shared" si="6"/>
        <v>80746</v>
      </c>
      <c r="K51">
        <f t="shared" si="7"/>
        <v>1.1653580363113962</v>
      </c>
      <c r="L51">
        <f t="shared" si="8"/>
        <v>101444</v>
      </c>
      <c r="M51">
        <f t="shared" si="9"/>
        <v>65371</v>
      </c>
      <c r="N51">
        <f t="shared" si="10"/>
        <v>80746</v>
      </c>
      <c r="O51">
        <f t="shared" si="11"/>
        <v>36073</v>
      </c>
      <c r="Q51">
        <v>-49443</v>
      </c>
      <c r="R51">
        <v>-458</v>
      </c>
      <c r="T51">
        <v>-6584</v>
      </c>
      <c r="U51">
        <v>-925.39999999999418</v>
      </c>
      <c r="W51">
        <v>17141.2</v>
      </c>
      <c r="X51">
        <v>971</v>
      </c>
      <c r="AF51">
        <v>80746</v>
      </c>
      <c r="AG51">
        <v>1.1653580363113962</v>
      </c>
      <c r="AI51">
        <v>80746</v>
      </c>
      <c r="AJ51">
        <v>1.1653580363113962</v>
      </c>
    </row>
    <row r="52" spans="2:38" x14ac:dyDescent="0.25">
      <c r="B52">
        <v>11328</v>
      </c>
      <c r="C52">
        <v>66523</v>
      </c>
      <c r="D52">
        <v>51251</v>
      </c>
      <c r="E52">
        <v>57851</v>
      </c>
      <c r="F52">
        <v>26037</v>
      </c>
      <c r="H52">
        <v>51494</v>
      </c>
      <c r="J52">
        <f t="shared" si="6"/>
        <v>42598</v>
      </c>
      <c r="K52">
        <f t="shared" si="7"/>
        <v>1.2088360955913424</v>
      </c>
      <c r="L52">
        <f t="shared" si="8"/>
        <v>66523</v>
      </c>
      <c r="M52">
        <f t="shared" si="9"/>
        <v>11328</v>
      </c>
      <c r="N52">
        <f t="shared" si="10"/>
        <v>42598</v>
      </c>
      <c r="O52">
        <f t="shared" si="11"/>
        <v>55195</v>
      </c>
      <c r="Q52">
        <v>-39034</v>
      </c>
      <c r="R52">
        <v>-89</v>
      </c>
      <c r="T52">
        <v>-19861.400000000001</v>
      </c>
      <c r="U52">
        <v>-2657.8000000000029</v>
      </c>
      <c r="W52">
        <v>31120.2</v>
      </c>
      <c r="X52">
        <v>3896.5999999999995</v>
      </c>
      <c r="AB52">
        <v>42598</v>
      </c>
      <c r="AC52">
        <v>1.2088360955913424</v>
      </c>
      <c r="AI52">
        <v>42598</v>
      </c>
      <c r="AJ52">
        <v>1.2088360955913424</v>
      </c>
    </row>
    <row r="53" spans="2:38" x14ac:dyDescent="0.25">
      <c r="B53">
        <v>94658</v>
      </c>
      <c r="C53">
        <v>35481</v>
      </c>
      <c r="D53">
        <v>101157</v>
      </c>
      <c r="E53">
        <v>103741</v>
      </c>
      <c r="F53">
        <v>23245</v>
      </c>
      <c r="H53">
        <v>74189</v>
      </c>
      <c r="J53">
        <f t="shared" si="6"/>
        <v>71656.399999999994</v>
      </c>
      <c r="K53">
        <f t="shared" si="7"/>
        <v>1.0353436678370669</v>
      </c>
      <c r="L53">
        <f t="shared" si="8"/>
        <v>103741</v>
      </c>
      <c r="M53">
        <f t="shared" si="9"/>
        <v>23245</v>
      </c>
      <c r="N53">
        <f t="shared" si="10"/>
        <v>71656.399999999994</v>
      </c>
      <c r="O53">
        <f t="shared" si="11"/>
        <v>80496</v>
      </c>
      <c r="Q53">
        <v>-31960</v>
      </c>
      <c r="R53">
        <v>-7466</v>
      </c>
      <c r="T53">
        <v>8729.5999999999913</v>
      </c>
      <c r="U53">
        <v>-2188.2000000000116</v>
      </c>
      <c r="W53">
        <v>24642.799999999999</v>
      </c>
      <c r="X53">
        <v>2188.2000000000003</v>
      </c>
      <c r="AF53">
        <v>71656.399999999994</v>
      </c>
      <c r="AG53">
        <v>1.0353436678370669</v>
      </c>
      <c r="AI53">
        <v>71656.399999999994</v>
      </c>
      <c r="AJ53">
        <v>1.0353436678370669</v>
      </c>
    </row>
    <row r="54" spans="2:38" x14ac:dyDescent="0.25">
      <c r="B54">
        <v>78952</v>
      </c>
      <c r="C54">
        <v>14840</v>
      </c>
      <c r="D54">
        <v>103081</v>
      </c>
      <c r="E54">
        <v>23039</v>
      </c>
      <c r="F54">
        <v>57677</v>
      </c>
      <c r="H54">
        <v>91487</v>
      </c>
      <c r="J54">
        <f t="shared" si="6"/>
        <v>55517.8</v>
      </c>
      <c r="K54">
        <f t="shared" si="7"/>
        <v>1.6478859032598554</v>
      </c>
      <c r="L54">
        <f t="shared" si="8"/>
        <v>103081</v>
      </c>
      <c r="M54">
        <f t="shared" si="9"/>
        <v>14840</v>
      </c>
      <c r="N54">
        <f t="shared" si="10"/>
        <v>55517.8</v>
      </c>
      <c r="O54">
        <f t="shared" si="11"/>
        <v>88241</v>
      </c>
      <c r="Q54">
        <v>30233</v>
      </c>
      <c r="R54">
        <v>-251</v>
      </c>
      <c r="T54">
        <v>-3792.7999999999956</v>
      </c>
      <c r="U54">
        <v>-4549</v>
      </c>
      <c r="W54">
        <v>15808.8</v>
      </c>
      <c r="X54">
        <v>4589</v>
      </c>
      <c r="Z54">
        <v>55517.8</v>
      </c>
      <c r="AA54">
        <v>1.6478859032598554</v>
      </c>
      <c r="AK54">
        <v>55517.8</v>
      </c>
      <c r="AL54">
        <v>1.6478859032598554</v>
      </c>
    </row>
    <row r="55" spans="2:38" x14ac:dyDescent="0.25">
      <c r="B55">
        <v>107485</v>
      </c>
      <c r="C55">
        <v>55573</v>
      </c>
      <c r="D55">
        <v>15359</v>
      </c>
      <c r="E55">
        <v>47923</v>
      </c>
      <c r="F55">
        <v>17614</v>
      </c>
      <c r="H55">
        <v>82796</v>
      </c>
      <c r="J55">
        <f t="shared" si="6"/>
        <v>48790.8</v>
      </c>
      <c r="K55">
        <f t="shared" si="7"/>
        <v>1.6969592628118415</v>
      </c>
      <c r="L55">
        <f t="shared" si="8"/>
        <v>107485</v>
      </c>
      <c r="M55">
        <f t="shared" si="9"/>
        <v>15359</v>
      </c>
      <c r="N55">
        <f t="shared" si="10"/>
        <v>48790.8</v>
      </c>
      <c r="O55">
        <f t="shared" si="11"/>
        <v>92126</v>
      </c>
      <c r="Q55">
        <v>13178</v>
      </c>
      <c r="R55">
        <v>-9002</v>
      </c>
      <c r="T55">
        <v>-10642.799999999996</v>
      </c>
      <c r="U55">
        <v>-298.79999999999563</v>
      </c>
      <c r="W55">
        <v>32209.600000000002</v>
      </c>
      <c r="X55">
        <v>1364.8</v>
      </c>
      <c r="Z55">
        <v>48790.8</v>
      </c>
      <c r="AA55">
        <v>1.6969592628118415</v>
      </c>
      <c r="AK55">
        <v>48790.8</v>
      </c>
      <c r="AL55">
        <v>1.6969592628118415</v>
      </c>
    </row>
    <row r="56" spans="2:38" x14ac:dyDescent="0.25">
      <c r="B56">
        <v>12661</v>
      </c>
      <c r="C56">
        <v>33696</v>
      </c>
      <c r="D56">
        <v>53714</v>
      </c>
      <c r="E56">
        <v>79961</v>
      </c>
      <c r="F56">
        <v>80576</v>
      </c>
      <c r="H56">
        <v>67353</v>
      </c>
      <c r="J56">
        <f t="shared" si="6"/>
        <v>52121.599999999999</v>
      </c>
      <c r="K56">
        <f t="shared" si="7"/>
        <v>1.2922281741159136</v>
      </c>
      <c r="L56">
        <f t="shared" si="8"/>
        <v>80576</v>
      </c>
      <c r="M56">
        <f t="shared" si="9"/>
        <v>12661</v>
      </c>
      <c r="N56">
        <f t="shared" si="10"/>
        <v>52121.599999999999</v>
      </c>
      <c r="O56">
        <f t="shared" si="11"/>
        <v>67915</v>
      </c>
      <c r="Q56">
        <v>15201</v>
      </c>
      <c r="R56">
        <v>86</v>
      </c>
      <c r="T56">
        <v>14213</v>
      </c>
      <c r="U56">
        <v>147.19999999999709</v>
      </c>
      <c r="W56">
        <v>23858.6</v>
      </c>
      <c r="X56">
        <v>1220.8000000000002</v>
      </c>
      <c r="Z56">
        <v>52121.599999999999</v>
      </c>
      <c r="AA56">
        <v>1.2922281741159136</v>
      </c>
      <c r="AI56">
        <v>52121.599999999999</v>
      </c>
      <c r="AJ56">
        <v>1.2922281741159136</v>
      </c>
    </row>
    <row r="57" spans="2:38" x14ac:dyDescent="0.25">
      <c r="B57">
        <v>96129</v>
      </c>
      <c r="C57">
        <v>110424</v>
      </c>
      <c r="D57">
        <v>91161</v>
      </c>
      <c r="E57">
        <v>21509</v>
      </c>
      <c r="F57">
        <v>20230</v>
      </c>
      <c r="H57">
        <v>114335</v>
      </c>
      <c r="J57">
        <f t="shared" si="6"/>
        <v>67890.600000000006</v>
      </c>
      <c r="K57">
        <f t="shared" si="7"/>
        <v>1.6841064889690176</v>
      </c>
      <c r="L57">
        <f t="shared" si="8"/>
        <v>110424</v>
      </c>
      <c r="M57">
        <f t="shared" si="9"/>
        <v>20230</v>
      </c>
      <c r="N57">
        <f t="shared" si="10"/>
        <v>67890.600000000006</v>
      </c>
      <c r="O57">
        <f t="shared" si="11"/>
        <v>90194</v>
      </c>
      <c r="Q57">
        <v>-1162</v>
      </c>
      <c r="R57">
        <v>9351</v>
      </c>
      <c r="T57">
        <v>5923.2000000000044</v>
      </c>
      <c r="U57">
        <v>2002.8000000000029</v>
      </c>
      <c r="W57">
        <v>17526.8</v>
      </c>
      <c r="X57">
        <v>5180</v>
      </c>
      <c r="AF57">
        <v>67890.600000000006</v>
      </c>
      <c r="AG57">
        <v>1.6841064889690176</v>
      </c>
      <c r="AK57">
        <v>67890.600000000006</v>
      </c>
      <c r="AL57">
        <v>1.6841064889690176</v>
      </c>
    </row>
    <row r="58" spans="2:38" x14ac:dyDescent="0.25">
      <c r="B58">
        <v>97649</v>
      </c>
      <c r="C58">
        <v>112074</v>
      </c>
      <c r="D58">
        <v>42623</v>
      </c>
      <c r="E58">
        <v>21428</v>
      </c>
      <c r="F58">
        <v>91207</v>
      </c>
      <c r="H58">
        <v>126996</v>
      </c>
      <c r="J58">
        <f t="shared" si="6"/>
        <v>72996.2</v>
      </c>
      <c r="K58">
        <f t="shared" si="7"/>
        <v>1.7397617958195084</v>
      </c>
      <c r="L58">
        <f t="shared" si="8"/>
        <v>112074</v>
      </c>
      <c r="M58">
        <f t="shared" si="9"/>
        <v>21428</v>
      </c>
      <c r="N58">
        <f t="shared" si="10"/>
        <v>72996.2</v>
      </c>
      <c r="O58">
        <f t="shared" si="11"/>
        <v>90646</v>
      </c>
      <c r="Q58">
        <v>-1662</v>
      </c>
      <c r="R58">
        <v>-165</v>
      </c>
      <c r="T58">
        <v>-1148.1999999999971</v>
      </c>
      <c r="U58">
        <v>740</v>
      </c>
      <c r="W58">
        <v>13335</v>
      </c>
      <c r="X58">
        <v>3459.2</v>
      </c>
      <c r="AF58">
        <v>72996.2</v>
      </c>
      <c r="AG58">
        <v>1.7397617958195084</v>
      </c>
      <c r="AK58">
        <v>72996.2</v>
      </c>
      <c r="AL58">
        <v>1.7397617958195084</v>
      </c>
    </row>
    <row r="59" spans="2:38" x14ac:dyDescent="0.25">
      <c r="B59">
        <v>91740</v>
      </c>
      <c r="C59">
        <v>48826</v>
      </c>
      <c r="D59">
        <v>56456</v>
      </c>
      <c r="E59">
        <v>34644</v>
      </c>
      <c r="F59">
        <v>18189</v>
      </c>
      <c r="H59">
        <v>51503</v>
      </c>
      <c r="J59">
        <f t="shared" si="6"/>
        <v>49971</v>
      </c>
      <c r="K59">
        <f t="shared" si="7"/>
        <v>1.0306577815132778</v>
      </c>
      <c r="L59">
        <f t="shared" si="8"/>
        <v>91740</v>
      </c>
      <c r="M59">
        <f t="shared" si="9"/>
        <v>18189</v>
      </c>
      <c r="N59">
        <f t="shared" si="10"/>
        <v>49971</v>
      </c>
      <c r="O59">
        <f t="shared" si="11"/>
        <v>73551</v>
      </c>
      <c r="Q59">
        <v>-65593</v>
      </c>
      <c r="R59">
        <v>-7248</v>
      </c>
      <c r="T59">
        <v>-12340.800000000003</v>
      </c>
      <c r="U59">
        <v>-1293.1999999999971</v>
      </c>
      <c r="W59">
        <v>45641.999999999993</v>
      </c>
      <c r="X59">
        <v>1293.2</v>
      </c>
      <c r="AF59">
        <v>49971</v>
      </c>
      <c r="AG59">
        <v>1.0306577815132778</v>
      </c>
      <c r="AI59">
        <v>49971</v>
      </c>
      <c r="AJ59">
        <v>1.0306577815132778</v>
      </c>
    </row>
    <row r="60" spans="2:38" x14ac:dyDescent="0.25">
      <c r="B60">
        <v>24996</v>
      </c>
      <c r="C60">
        <v>44861</v>
      </c>
      <c r="D60">
        <v>50073</v>
      </c>
      <c r="E60">
        <v>58268</v>
      </c>
      <c r="F60">
        <v>35714</v>
      </c>
      <c r="H60">
        <v>52520</v>
      </c>
      <c r="J60">
        <f t="shared" si="6"/>
        <v>42782.400000000001</v>
      </c>
      <c r="K60">
        <f t="shared" si="7"/>
        <v>1.2276076143460861</v>
      </c>
      <c r="L60">
        <f t="shared" si="8"/>
        <v>58268</v>
      </c>
      <c r="M60">
        <f t="shared" si="9"/>
        <v>24996</v>
      </c>
      <c r="N60">
        <f t="shared" si="10"/>
        <v>42782.400000000001</v>
      </c>
      <c r="O60">
        <f t="shared" si="11"/>
        <v>33272</v>
      </c>
      <c r="Q60">
        <v>-19804</v>
      </c>
      <c r="R60">
        <v>-8174</v>
      </c>
      <c r="T60">
        <v>-28852.799999999996</v>
      </c>
      <c r="U60">
        <v>-827</v>
      </c>
      <c r="W60">
        <v>28852.799999999999</v>
      </c>
      <c r="X60">
        <v>833.8</v>
      </c>
      <c r="AB60">
        <v>42782.400000000001</v>
      </c>
      <c r="AC60">
        <v>1.2276076143460861</v>
      </c>
      <c r="AK60">
        <v>42782.400000000001</v>
      </c>
      <c r="AL60">
        <v>1.2276076143460861</v>
      </c>
    </row>
    <row r="61" spans="2:38" x14ac:dyDescent="0.25">
      <c r="B61">
        <v>93201</v>
      </c>
      <c r="C61">
        <v>12520</v>
      </c>
      <c r="D61">
        <v>94719</v>
      </c>
      <c r="E61">
        <v>78251</v>
      </c>
      <c r="F61">
        <v>100134</v>
      </c>
      <c r="H61">
        <v>78249</v>
      </c>
      <c r="J61">
        <f t="shared" si="6"/>
        <v>75765</v>
      </c>
      <c r="K61">
        <f t="shared" si="7"/>
        <v>1.0327855870124727</v>
      </c>
      <c r="L61">
        <f t="shared" si="8"/>
        <v>100134</v>
      </c>
      <c r="M61">
        <f t="shared" si="9"/>
        <v>12520</v>
      </c>
      <c r="N61">
        <f t="shared" si="10"/>
        <v>75765</v>
      </c>
      <c r="O61">
        <f t="shared" si="11"/>
        <v>87614</v>
      </c>
      <c r="Q61">
        <v>-41430</v>
      </c>
      <c r="R61">
        <v>-326</v>
      </c>
      <c r="T61">
        <v>3441</v>
      </c>
      <c r="U61">
        <v>1288.3999999999942</v>
      </c>
      <c r="W61">
        <v>15715.4</v>
      </c>
      <c r="X61">
        <v>1344.8</v>
      </c>
      <c r="AF61">
        <v>75765</v>
      </c>
      <c r="AG61">
        <v>1.0327855870124727</v>
      </c>
      <c r="AI61">
        <v>75765</v>
      </c>
      <c r="AJ61">
        <v>1.0327855870124727</v>
      </c>
    </row>
    <row r="62" spans="2:38" x14ac:dyDescent="0.25">
      <c r="B62">
        <v>56805</v>
      </c>
      <c r="C62">
        <v>45487</v>
      </c>
      <c r="D62">
        <v>49074</v>
      </c>
      <c r="E62">
        <v>37928</v>
      </c>
      <c r="F62">
        <v>18048</v>
      </c>
      <c r="H62">
        <v>52043</v>
      </c>
      <c r="J62">
        <f t="shared" si="6"/>
        <v>41468.400000000001</v>
      </c>
      <c r="K62">
        <f t="shared" si="7"/>
        <v>1.2550038101301231</v>
      </c>
      <c r="L62">
        <f t="shared" si="8"/>
        <v>56805</v>
      </c>
      <c r="M62">
        <f t="shared" si="9"/>
        <v>18048</v>
      </c>
      <c r="N62">
        <f t="shared" si="10"/>
        <v>41468.400000000001</v>
      </c>
      <c r="O62">
        <f t="shared" si="11"/>
        <v>38757</v>
      </c>
      <c r="Q62">
        <v>-68251</v>
      </c>
      <c r="R62">
        <v>5164</v>
      </c>
      <c r="T62">
        <v>-27682.200000000004</v>
      </c>
      <c r="U62">
        <v>75.400000000001455</v>
      </c>
      <c r="W62">
        <v>28997.399999999998</v>
      </c>
      <c r="X62">
        <v>4151.3999999999996</v>
      </c>
      <c r="AF62">
        <v>41468.400000000001</v>
      </c>
      <c r="AG62">
        <v>1.2550038101301231</v>
      </c>
      <c r="AI62">
        <v>41468.400000000001</v>
      </c>
      <c r="AJ62">
        <v>1.2550038101301231</v>
      </c>
    </row>
    <row r="63" spans="2:38" x14ac:dyDescent="0.25">
      <c r="B63">
        <v>41966</v>
      </c>
      <c r="C63">
        <v>56791</v>
      </c>
      <c r="D63">
        <v>108287</v>
      </c>
      <c r="E63">
        <v>36545</v>
      </c>
      <c r="F63">
        <v>110725</v>
      </c>
      <c r="H63">
        <v>114474</v>
      </c>
      <c r="J63">
        <f t="shared" si="6"/>
        <v>70862.8</v>
      </c>
      <c r="K63">
        <f t="shared" si="7"/>
        <v>1.6154315099036447</v>
      </c>
      <c r="L63">
        <f t="shared" si="8"/>
        <v>110725</v>
      </c>
      <c r="M63">
        <f t="shared" si="9"/>
        <v>36545</v>
      </c>
      <c r="N63">
        <f t="shared" si="10"/>
        <v>70862.8</v>
      </c>
      <c r="O63">
        <f t="shared" si="11"/>
        <v>74180</v>
      </c>
      <c r="Q63">
        <v>35754</v>
      </c>
      <c r="R63">
        <v>-1629</v>
      </c>
      <c r="T63">
        <v>7640.8000000000029</v>
      </c>
      <c r="U63">
        <v>831.19999999999709</v>
      </c>
      <c r="W63">
        <v>33869.200000000004</v>
      </c>
      <c r="X63">
        <v>864.4</v>
      </c>
      <c r="AB63">
        <v>70862.8</v>
      </c>
      <c r="AC63">
        <v>1.6154315099036447</v>
      </c>
      <c r="AK63">
        <v>70862.8</v>
      </c>
      <c r="AL63">
        <v>1.6154315099036447</v>
      </c>
    </row>
    <row r="64" spans="2:38" x14ac:dyDescent="0.25">
      <c r="B64">
        <v>47735</v>
      </c>
      <c r="C64">
        <v>67431</v>
      </c>
      <c r="D64">
        <v>108349</v>
      </c>
      <c r="E64">
        <v>25524</v>
      </c>
      <c r="F64">
        <v>81257</v>
      </c>
      <c r="H64">
        <v>116338</v>
      </c>
      <c r="J64">
        <f t="shared" si="6"/>
        <v>66059.199999999997</v>
      </c>
      <c r="K64">
        <f t="shared" si="7"/>
        <v>1.7611173008453025</v>
      </c>
      <c r="L64">
        <f t="shared" si="8"/>
        <v>108349</v>
      </c>
      <c r="M64">
        <f t="shared" si="9"/>
        <v>25524</v>
      </c>
      <c r="N64">
        <f t="shared" si="10"/>
        <v>66059.199999999997</v>
      </c>
      <c r="O64">
        <f t="shared" si="11"/>
        <v>82825</v>
      </c>
      <c r="Q64">
        <v>1948</v>
      </c>
      <c r="R64">
        <v>6593</v>
      </c>
      <c r="T64">
        <v>-385.40000000000873</v>
      </c>
      <c r="U64">
        <v>1075.5999999999985</v>
      </c>
      <c r="W64">
        <v>29428.6</v>
      </c>
      <c r="X64">
        <v>2064.4</v>
      </c>
      <c r="AF64">
        <v>66059.199999999997</v>
      </c>
      <c r="AG64">
        <v>1.7611173008453025</v>
      </c>
      <c r="AK64">
        <v>66059.199999999997</v>
      </c>
      <c r="AL64">
        <v>1.7611173008453025</v>
      </c>
    </row>
    <row r="65" spans="2:38" x14ac:dyDescent="0.25">
      <c r="B65">
        <v>43591</v>
      </c>
      <c r="C65">
        <v>99133</v>
      </c>
      <c r="D65">
        <v>46744</v>
      </c>
      <c r="E65">
        <v>106153</v>
      </c>
      <c r="F65">
        <v>80854</v>
      </c>
      <c r="H65">
        <v>94980</v>
      </c>
      <c r="J65">
        <f t="shared" si="6"/>
        <v>75295</v>
      </c>
      <c r="K65">
        <f t="shared" si="7"/>
        <v>1.2614383425194235</v>
      </c>
      <c r="L65">
        <f t="shared" si="8"/>
        <v>106153</v>
      </c>
      <c r="M65">
        <f t="shared" si="9"/>
        <v>43591</v>
      </c>
      <c r="N65">
        <f t="shared" si="10"/>
        <v>75295</v>
      </c>
      <c r="O65">
        <f t="shared" si="11"/>
        <v>62562</v>
      </c>
      <c r="Q65">
        <v>18105</v>
      </c>
      <c r="R65">
        <v>1552</v>
      </c>
      <c r="T65">
        <v>10769.199999999997</v>
      </c>
      <c r="U65">
        <v>3103.8000000000029</v>
      </c>
      <c r="W65">
        <v>45729.200000000004</v>
      </c>
      <c r="X65">
        <v>3869.8</v>
      </c>
      <c r="AB65">
        <v>75295</v>
      </c>
      <c r="AC65">
        <v>1.2614383425194235</v>
      </c>
      <c r="AI65">
        <v>75295</v>
      </c>
      <c r="AJ65">
        <v>1.2614383425194235</v>
      </c>
    </row>
    <row r="66" spans="2:38" x14ac:dyDescent="0.25">
      <c r="B66">
        <v>80066</v>
      </c>
      <c r="C66">
        <v>98143</v>
      </c>
      <c r="D66">
        <v>33387</v>
      </c>
      <c r="E66">
        <v>64220</v>
      </c>
      <c r="F66">
        <v>58672</v>
      </c>
      <c r="H66">
        <v>96087</v>
      </c>
      <c r="J66">
        <f t="shared" ref="J66:J101" si="12">AVERAGE(B66:F66)</f>
        <v>66897.600000000006</v>
      </c>
      <c r="K66">
        <f t="shared" ref="K66:K97" si="13">H66/J66</f>
        <v>1.4363295544234769</v>
      </c>
      <c r="L66">
        <f t="shared" ref="L66:L101" si="14">MAX(B66:F66)</f>
        <v>98143</v>
      </c>
      <c r="M66">
        <f t="shared" ref="M66:M101" si="15">MIN(B66:F66)</f>
        <v>33387</v>
      </c>
      <c r="N66">
        <f t="shared" ref="N66:N101" si="16">AVERAGE(B66:F66)</f>
        <v>66897.600000000006</v>
      </c>
      <c r="O66">
        <f t="shared" ref="O66:O101" si="17">L66-M66</f>
        <v>64756</v>
      </c>
      <c r="Q66">
        <v>-27036</v>
      </c>
      <c r="R66">
        <v>-945</v>
      </c>
      <c r="T66">
        <v>-26213.399999999994</v>
      </c>
      <c r="U66">
        <v>-1775.3999999999942</v>
      </c>
      <c r="W66">
        <v>31571.8</v>
      </c>
      <c r="X66">
        <v>5873.4</v>
      </c>
      <c r="AB66">
        <v>66897.600000000006</v>
      </c>
      <c r="AC66">
        <v>1.4363295544234769</v>
      </c>
      <c r="AK66">
        <v>66897.600000000006</v>
      </c>
      <c r="AL66">
        <v>1.4363295544234769</v>
      </c>
    </row>
    <row r="67" spans="2:38" x14ac:dyDescent="0.25">
      <c r="B67">
        <v>49922</v>
      </c>
      <c r="C67">
        <v>37013</v>
      </c>
      <c r="D67">
        <v>102851</v>
      </c>
      <c r="E67">
        <v>106607</v>
      </c>
      <c r="F67">
        <v>42844</v>
      </c>
      <c r="H67">
        <v>92634</v>
      </c>
      <c r="J67">
        <f t="shared" si="12"/>
        <v>67847.399999999994</v>
      </c>
      <c r="K67">
        <f t="shared" si="13"/>
        <v>1.3653286640313411</v>
      </c>
      <c r="L67">
        <f t="shared" si="14"/>
        <v>106607</v>
      </c>
      <c r="M67">
        <f t="shared" si="15"/>
        <v>37013</v>
      </c>
      <c r="N67">
        <f t="shared" si="16"/>
        <v>67847.399999999994</v>
      </c>
      <c r="O67">
        <f t="shared" si="17"/>
        <v>69594</v>
      </c>
      <c r="Q67">
        <v>8256</v>
      </c>
      <c r="R67">
        <v>-5626</v>
      </c>
      <c r="T67">
        <v>17638.799999999996</v>
      </c>
      <c r="U67">
        <v>365.39999999999418</v>
      </c>
      <c r="W67">
        <v>17638.8</v>
      </c>
      <c r="X67">
        <v>2455</v>
      </c>
      <c r="AD67">
        <v>67847.399999999994</v>
      </c>
      <c r="AE67">
        <v>1.3653286640313411</v>
      </c>
      <c r="AK67">
        <v>67847.399999999994</v>
      </c>
      <c r="AL67">
        <v>1.3653286640313411</v>
      </c>
    </row>
    <row r="68" spans="2:38" x14ac:dyDescent="0.25">
      <c r="B68">
        <v>85379</v>
      </c>
      <c r="C68">
        <v>77822</v>
      </c>
      <c r="D68">
        <v>85516</v>
      </c>
      <c r="E68">
        <v>115575</v>
      </c>
      <c r="F68">
        <v>42158</v>
      </c>
      <c r="H68">
        <v>109596</v>
      </c>
      <c r="J68">
        <f t="shared" si="12"/>
        <v>81290</v>
      </c>
      <c r="K68">
        <f t="shared" si="13"/>
        <v>1.3482101119448886</v>
      </c>
      <c r="L68">
        <f t="shared" si="14"/>
        <v>115575</v>
      </c>
      <c r="M68">
        <f t="shared" si="15"/>
        <v>42158</v>
      </c>
      <c r="N68">
        <f t="shared" si="16"/>
        <v>81290</v>
      </c>
      <c r="O68">
        <f t="shared" si="17"/>
        <v>73417</v>
      </c>
      <c r="Q68">
        <v>12672</v>
      </c>
      <c r="R68">
        <v>-448</v>
      </c>
      <c r="T68">
        <v>28424.6</v>
      </c>
      <c r="U68">
        <v>-2491.3999999999942</v>
      </c>
      <c r="W68">
        <v>30491.000000000004</v>
      </c>
      <c r="X68">
        <v>3405.8</v>
      </c>
      <c r="AD68">
        <v>81290</v>
      </c>
      <c r="AE68">
        <v>1.3482101119448886</v>
      </c>
      <c r="AK68">
        <v>81290</v>
      </c>
      <c r="AL68">
        <v>1.3482101119448886</v>
      </c>
    </row>
    <row r="69" spans="2:38" x14ac:dyDescent="0.25">
      <c r="B69">
        <v>22804</v>
      </c>
      <c r="C69">
        <v>42812</v>
      </c>
      <c r="D69">
        <v>31087</v>
      </c>
      <c r="E69">
        <v>79204</v>
      </c>
      <c r="F69">
        <v>93805</v>
      </c>
      <c r="H69">
        <v>121242</v>
      </c>
      <c r="J69">
        <f t="shared" si="12"/>
        <v>53942.400000000001</v>
      </c>
      <c r="K69">
        <f t="shared" si="13"/>
        <v>2.2476196832176543</v>
      </c>
      <c r="L69">
        <f t="shared" si="14"/>
        <v>93805</v>
      </c>
      <c r="M69">
        <f t="shared" si="15"/>
        <v>22804</v>
      </c>
      <c r="N69">
        <f t="shared" si="16"/>
        <v>53942.400000000001</v>
      </c>
      <c r="O69">
        <f t="shared" si="17"/>
        <v>71001</v>
      </c>
      <c r="Q69">
        <v>-2373</v>
      </c>
      <c r="R69">
        <v>-121</v>
      </c>
      <c r="T69">
        <v>-14027.400000000001</v>
      </c>
      <c r="U69">
        <v>-2460</v>
      </c>
      <c r="W69">
        <v>26839</v>
      </c>
      <c r="X69">
        <v>2550</v>
      </c>
      <c r="AF69">
        <v>53942.400000000001</v>
      </c>
      <c r="AG69">
        <v>2.2476196832176543</v>
      </c>
      <c r="AK69">
        <v>53942.400000000001</v>
      </c>
      <c r="AL69">
        <v>2.2476196832176543</v>
      </c>
    </row>
    <row r="70" spans="2:38" x14ac:dyDescent="0.25">
      <c r="B70">
        <v>34813</v>
      </c>
      <c r="C70">
        <v>36351</v>
      </c>
      <c r="D70">
        <v>74755</v>
      </c>
      <c r="E70">
        <v>88329</v>
      </c>
      <c r="F70">
        <v>8555</v>
      </c>
      <c r="H70">
        <v>58303</v>
      </c>
      <c r="J70">
        <f t="shared" si="12"/>
        <v>48560.6</v>
      </c>
      <c r="K70">
        <f t="shared" si="13"/>
        <v>1.2006235507798504</v>
      </c>
      <c r="L70">
        <f t="shared" si="14"/>
        <v>88329</v>
      </c>
      <c r="M70">
        <f t="shared" si="15"/>
        <v>8555</v>
      </c>
      <c r="N70">
        <f t="shared" si="16"/>
        <v>48560.6</v>
      </c>
      <c r="O70">
        <f t="shared" si="17"/>
        <v>79774</v>
      </c>
      <c r="Q70">
        <v>-33947</v>
      </c>
      <c r="R70">
        <v>-854</v>
      </c>
      <c r="T70">
        <v>12693.799999999996</v>
      </c>
      <c r="U70">
        <v>1149</v>
      </c>
      <c r="W70">
        <v>28261.399999999998</v>
      </c>
      <c r="X70">
        <v>3340.2</v>
      </c>
      <c r="AD70">
        <v>48560.6</v>
      </c>
      <c r="AE70">
        <v>1.2006235507798504</v>
      </c>
      <c r="AI70">
        <v>48560.6</v>
      </c>
      <c r="AJ70">
        <v>1.2006235507798504</v>
      </c>
    </row>
    <row r="71" spans="2:38" x14ac:dyDescent="0.25">
      <c r="B71">
        <v>101858</v>
      </c>
      <c r="C71">
        <v>17654</v>
      </c>
      <c r="D71">
        <v>33806</v>
      </c>
      <c r="E71">
        <v>9634</v>
      </c>
      <c r="F71">
        <v>57240</v>
      </c>
      <c r="H71">
        <v>56525</v>
      </c>
      <c r="J71">
        <f t="shared" si="12"/>
        <v>44038.400000000001</v>
      </c>
      <c r="K71">
        <f t="shared" si="13"/>
        <v>1.2835389114954221</v>
      </c>
      <c r="L71">
        <f t="shared" si="14"/>
        <v>101858</v>
      </c>
      <c r="M71">
        <f t="shared" si="15"/>
        <v>9634</v>
      </c>
      <c r="N71">
        <f t="shared" si="16"/>
        <v>44038.400000000001</v>
      </c>
      <c r="O71">
        <f t="shared" si="17"/>
        <v>92224</v>
      </c>
      <c r="Q71">
        <v>-13831</v>
      </c>
      <c r="R71">
        <v>-3</v>
      </c>
      <c r="T71">
        <v>-16551.400000000001</v>
      </c>
      <c r="U71">
        <v>-647</v>
      </c>
      <c r="W71">
        <v>21378.600000000002</v>
      </c>
      <c r="X71">
        <v>744.6</v>
      </c>
      <c r="Z71">
        <v>44038.400000000001</v>
      </c>
      <c r="AA71">
        <v>1.2835389114954221</v>
      </c>
      <c r="AI71">
        <v>44038.400000000001</v>
      </c>
      <c r="AJ71">
        <v>1.2835389114954221</v>
      </c>
    </row>
    <row r="72" spans="2:38" x14ac:dyDescent="0.25">
      <c r="B72">
        <v>48406</v>
      </c>
      <c r="C72">
        <v>40694</v>
      </c>
      <c r="D72">
        <v>92493</v>
      </c>
      <c r="E72">
        <v>68199</v>
      </c>
      <c r="F72">
        <v>85957</v>
      </c>
      <c r="H72">
        <v>121370</v>
      </c>
      <c r="J72">
        <f t="shared" si="12"/>
        <v>67149.8</v>
      </c>
      <c r="K72">
        <f t="shared" si="13"/>
        <v>1.8074513997063282</v>
      </c>
      <c r="L72">
        <f t="shared" si="14"/>
        <v>92493</v>
      </c>
      <c r="M72">
        <f t="shared" si="15"/>
        <v>40694</v>
      </c>
      <c r="N72">
        <f t="shared" si="16"/>
        <v>67149.8</v>
      </c>
      <c r="O72">
        <f t="shared" si="17"/>
        <v>51799</v>
      </c>
      <c r="Q72">
        <v>43019</v>
      </c>
      <c r="R72">
        <v>3210</v>
      </c>
      <c r="T72">
        <v>4887.2000000000044</v>
      </c>
      <c r="U72">
        <v>1113.1999999999971</v>
      </c>
      <c r="W72">
        <v>22827.600000000002</v>
      </c>
      <c r="X72">
        <v>2991.2</v>
      </c>
      <c r="AB72">
        <v>67149.8</v>
      </c>
      <c r="AC72">
        <v>1.8074513997063282</v>
      </c>
      <c r="AK72">
        <v>67149.8</v>
      </c>
      <c r="AL72">
        <v>1.8074513997063282</v>
      </c>
    </row>
    <row r="73" spans="2:38" x14ac:dyDescent="0.25">
      <c r="B73">
        <v>91019</v>
      </c>
      <c r="C73">
        <v>82470</v>
      </c>
      <c r="D73">
        <v>28247</v>
      </c>
      <c r="E73">
        <v>54951</v>
      </c>
      <c r="F73">
        <v>53590</v>
      </c>
      <c r="H73">
        <v>75131</v>
      </c>
      <c r="J73">
        <f t="shared" si="12"/>
        <v>62055.4</v>
      </c>
      <c r="K73">
        <f t="shared" si="13"/>
        <v>1.2107084959568386</v>
      </c>
      <c r="L73">
        <f t="shared" si="14"/>
        <v>91019</v>
      </c>
      <c r="M73">
        <f t="shared" si="15"/>
        <v>28247</v>
      </c>
      <c r="N73">
        <f t="shared" si="16"/>
        <v>62055.4</v>
      </c>
      <c r="O73">
        <f t="shared" si="17"/>
        <v>62772</v>
      </c>
      <c r="Q73">
        <v>12032</v>
      </c>
      <c r="R73">
        <v>161</v>
      </c>
      <c r="T73">
        <v>25991.800000000003</v>
      </c>
      <c r="U73">
        <v>463.20000000000437</v>
      </c>
      <c r="W73">
        <v>26151.4</v>
      </c>
      <c r="X73">
        <v>763.2</v>
      </c>
      <c r="AD73">
        <v>62055.4</v>
      </c>
      <c r="AE73">
        <v>1.2107084959568386</v>
      </c>
      <c r="AI73">
        <v>62055.4</v>
      </c>
      <c r="AJ73">
        <v>1.2107084959568386</v>
      </c>
    </row>
    <row r="74" spans="2:38" x14ac:dyDescent="0.25">
      <c r="B74">
        <v>120387</v>
      </c>
      <c r="C74">
        <v>62461</v>
      </c>
      <c r="D74">
        <v>78760</v>
      </c>
      <c r="E74">
        <v>32524</v>
      </c>
      <c r="F74">
        <v>66241</v>
      </c>
      <c r="H74">
        <v>120812</v>
      </c>
      <c r="J74">
        <f t="shared" si="12"/>
        <v>72074.600000000006</v>
      </c>
      <c r="K74">
        <f t="shared" si="13"/>
        <v>1.6762077070146764</v>
      </c>
      <c r="L74">
        <f t="shared" si="14"/>
        <v>120387</v>
      </c>
      <c r="M74">
        <f t="shared" si="15"/>
        <v>32524</v>
      </c>
      <c r="N74">
        <f t="shared" si="16"/>
        <v>72074.600000000006</v>
      </c>
      <c r="O74">
        <f t="shared" si="17"/>
        <v>87863</v>
      </c>
      <c r="Q74">
        <v>19706</v>
      </c>
      <c r="R74">
        <v>5761</v>
      </c>
      <c r="T74">
        <v>24965.600000000006</v>
      </c>
      <c r="U74">
        <v>2973.6000000000058</v>
      </c>
      <c r="W74">
        <v>24965.599999999999</v>
      </c>
      <c r="X74">
        <v>3726</v>
      </c>
      <c r="AD74">
        <v>72074.600000000006</v>
      </c>
      <c r="AE74">
        <v>1.6762077070146764</v>
      </c>
      <c r="AK74">
        <v>72074.600000000006</v>
      </c>
      <c r="AL74">
        <v>1.6762077070146764</v>
      </c>
    </row>
    <row r="75" spans="2:38" x14ac:dyDescent="0.25">
      <c r="B75">
        <v>70764</v>
      </c>
      <c r="C75">
        <v>79668</v>
      </c>
      <c r="D75">
        <v>66922</v>
      </c>
      <c r="E75">
        <v>29142</v>
      </c>
      <c r="F75">
        <v>50168</v>
      </c>
      <c r="H75">
        <v>75768</v>
      </c>
      <c r="J75">
        <f t="shared" si="12"/>
        <v>59332.800000000003</v>
      </c>
      <c r="K75">
        <f t="shared" si="13"/>
        <v>1.2770002426988107</v>
      </c>
      <c r="L75">
        <f t="shared" si="14"/>
        <v>79668</v>
      </c>
      <c r="M75">
        <f t="shared" si="15"/>
        <v>29142</v>
      </c>
      <c r="N75">
        <f t="shared" si="16"/>
        <v>59332.800000000003</v>
      </c>
      <c r="O75">
        <f t="shared" si="17"/>
        <v>50526</v>
      </c>
      <c r="Q75">
        <v>6888</v>
      </c>
      <c r="R75">
        <v>29</v>
      </c>
      <c r="T75">
        <v>-9227.3999999999942</v>
      </c>
      <c r="U75">
        <v>77.200000000004366</v>
      </c>
      <c r="W75">
        <v>16309.8</v>
      </c>
      <c r="X75">
        <v>236</v>
      </c>
      <c r="AB75">
        <v>59332.800000000003</v>
      </c>
      <c r="AC75">
        <v>1.2770002426988107</v>
      </c>
      <c r="AI75">
        <v>59332.800000000003</v>
      </c>
      <c r="AJ75">
        <v>1.2770002426988107</v>
      </c>
    </row>
    <row r="76" spans="2:38" x14ac:dyDescent="0.25">
      <c r="B76">
        <v>93145</v>
      </c>
      <c r="C76">
        <v>29425</v>
      </c>
      <c r="D76">
        <v>30223</v>
      </c>
      <c r="E76">
        <v>23697</v>
      </c>
      <c r="F76">
        <v>43421</v>
      </c>
      <c r="H76">
        <v>99250</v>
      </c>
      <c r="J76">
        <f t="shared" si="12"/>
        <v>43982.2</v>
      </c>
      <c r="K76">
        <f t="shared" si="13"/>
        <v>2.2565947133158417</v>
      </c>
      <c r="L76">
        <f t="shared" si="14"/>
        <v>93145</v>
      </c>
      <c r="M76">
        <f t="shared" si="15"/>
        <v>23697</v>
      </c>
      <c r="N76">
        <f t="shared" si="16"/>
        <v>43982.2</v>
      </c>
      <c r="O76">
        <f t="shared" si="17"/>
        <v>69448</v>
      </c>
      <c r="Q76">
        <v>-2963</v>
      </c>
      <c r="R76">
        <v>-2147</v>
      </c>
      <c r="T76">
        <v>2408.1999999999971</v>
      </c>
      <c r="U76">
        <v>-161.80000000000291</v>
      </c>
      <c r="W76">
        <v>11283.800000000001</v>
      </c>
      <c r="X76">
        <v>2503</v>
      </c>
      <c r="AD76">
        <v>43982.2</v>
      </c>
      <c r="AE76">
        <v>2.2565947133158417</v>
      </c>
      <c r="AK76">
        <v>43982.2</v>
      </c>
      <c r="AL76">
        <v>2.2565947133158417</v>
      </c>
    </row>
    <row r="77" spans="2:38" x14ac:dyDescent="0.25">
      <c r="B77">
        <v>32732</v>
      </c>
      <c r="C77">
        <v>106950</v>
      </c>
      <c r="D77">
        <v>105246</v>
      </c>
      <c r="E77">
        <v>38060</v>
      </c>
      <c r="F77">
        <v>17018</v>
      </c>
      <c r="H77">
        <v>83379</v>
      </c>
      <c r="J77">
        <f t="shared" si="12"/>
        <v>60001.2</v>
      </c>
      <c r="K77">
        <f t="shared" si="13"/>
        <v>1.3896222075558489</v>
      </c>
      <c r="L77">
        <f t="shared" si="14"/>
        <v>106950</v>
      </c>
      <c r="M77">
        <f t="shared" si="15"/>
        <v>17018</v>
      </c>
      <c r="N77">
        <f t="shared" si="16"/>
        <v>60001.2</v>
      </c>
      <c r="O77">
        <f t="shared" si="17"/>
        <v>89932</v>
      </c>
      <c r="Q77">
        <v>-30765</v>
      </c>
      <c r="R77">
        <v>734</v>
      </c>
      <c r="T77">
        <v>-13085.400000000009</v>
      </c>
      <c r="U77">
        <v>-2175.4000000000015</v>
      </c>
      <c r="W77">
        <v>31466.6</v>
      </c>
      <c r="X77">
        <v>2364.9999999999995</v>
      </c>
      <c r="AF77">
        <v>60001.2</v>
      </c>
      <c r="AG77">
        <v>1.3896222075558489</v>
      </c>
      <c r="AK77">
        <v>60001.2</v>
      </c>
      <c r="AL77">
        <v>1.3896222075558489</v>
      </c>
    </row>
    <row r="78" spans="2:38" x14ac:dyDescent="0.25">
      <c r="B78">
        <v>39686</v>
      </c>
      <c r="C78">
        <v>53082</v>
      </c>
      <c r="D78">
        <v>23541</v>
      </c>
      <c r="E78">
        <v>36566</v>
      </c>
      <c r="F78">
        <v>79340</v>
      </c>
      <c r="H78">
        <v>55997</v>
      </c>
      <c r="J78">
        <f t="shared" si="12"/>
        <v>46443</v>
      </c>
      <c r="K78">
        <f t="shared" si="13"/>
        <v>1.2057145317916587</v>
      </c>
      <c r="L78">
        <f t="shared" si="14"/>
        <v>79340</v>
      </c>
      <c r="M78">
        <f t="shared" si="15"/>
        <v>23541</v>
      </c>
      <c r="N78">
        <f t="shared" si="16"/>
        <v>46443</v>
      </c>
      <c r="O78">
        <f t="shared" si="17"/>
        <v>55799</v>
      </c>
      <c r="Q78">
        <v>14915</v>
      </c>
      <c r="R78">
        <v>-4099</v>
      </c>
      <c r="T78">
        <v>12150.599999999999</v>
      </c>
      <c r="U78">
        <v>-1000.1999999999971</v>
      </c>
      <c r="W78">
        <v>12771</v>
      </c>
      <c r="X78">
        <v>4317.7999999999993</v>
      </c>
      <c r="Z78">
        <v>46443</v>
      </c>
      <c r="AA78">
        <v>1.2057145317916587</v>
      </c>
      <c r="AI78">
        <v>46443</v>
      </c>
      <c r="AJ78">
        <v>1.2057145317916587</v>
      </c>
    </row>
    <row r="79" spans="2:38" x14ac:dyDescent="0.25">
      <c r="B79">
        <v>39238</v>
      </c>
      <c r="C79">
        <v>39082</v>
      </c>
      <c r="D79">
        <v>110375</v>
      </c>
      <c r="E79">
        <v>59624</v>
      </c>
      <c r="F79">
        <v>72594</v>
      </c>
      <c r="H79">
        <v>94717</v>
      </c>
      <c r="J79">
        <f t="shared" si="12"/>
        <v>64182.6</v>
      </c>
      <c r="K79">
        <f t="shared" si="13"/>
        <v>1.4757426467609602</v>
      </c>
      <c r="L79">
        <f t="shared" si="14"/>
        <v>110375</v>
      </c>
      <c r="M79">
        <f t="shared" si="15"/>
        <v>39082</v>
      </c>
      <c r="N79">
        <f t="shared" si="16"/>
        <v>64182.6</v>
      </c>
      <c r="O79">
        <f t="shared" si="17"/>
        <v>71293</v>
      </c>
      <c r="Q79">
        <v>-11801</v>
      </c>
      <c r="R79">
        <v>207</v>
      </c>
      <c r="T79">
        <v>18672.599999999999</v>
      </c>
      <c r="U79">
        <v>1724.4000000000015</v>
      </c>
      <c r="W79">
        <v>30296.2</v>
      </c>
      <c r="X79">
        <v>3075.2</v>
      </c>
      <c r="AD79">
        <v>64182.6</v>
      </c>
      <c r="AE79">
        <v>1.4757426467609602</v>
      </c>
      <c r="AK79">
        <v>64182.6</v>
      </c>
      <c r="AL79">
        <v>1.4757426467609602</v>
      </c>
    </row>
    <row r="80" spans="2:38" x14ac:dyDescent="0.25">
      <c r="B80">
        <v>86333</v>
      </c>
      <c r="C80">
        <v>57725</v>
      </c>
      <c r="D80">
        <v>27281</v>
      </c>
      <c r="E80">
        <v>20618</v>
      </c>
      <c r="F80">
        <v>24852</v>
      </c>
      <c r="H80">
        <v>50384</v>
      </c>
      <c r="J80">
        <f t="shared" si="12"/>
        <v>43361.8</v>
      </c>
      <c r="K80">
        <f t="shared" si="13"/>
        <v>1.1619443842275921</v>
      </c>
      <c r="L80">
        <f t="shared" si="14"/>
        <v>86333</v>
      </c>
      <c r="M80">
        <f t="shared" si="15"/>
        <v>20618</v>
      </c>
      <c r="N80">
        <f t="shared" si="16"/>
        <v>43361.8</v>
      </c>
      <c r="O80">
        <f t="shared" si="17"/>
        <v>65715</v>
      </c>
      <c r="Q80">
        <v>-25630</v>
      </c>
      <c r="R80">
        <v>646</v>
      </c>
      <c r="T80">
        <v>-11078</v>
      </c>
      <c r="U80">
        <v>3419.2000000000044</v>
      </c>
      <c r="W80">
        <v>18846.400000000001</v>
      </c>
      <c r="X80">
        <v>3568.4000000000005</v>
      </c>
      <c r="Z80">
        <v>43361.8</v>
      </c>
      <c r="AA80">
        <v>1.1619443842275921</v>
      </c>
      <c r="AI80">
        <v>43361.8</v>
      </c>
      <c r="AJ80">
        <v>1.1619443842275921</v>
      </c>
    </row>
    <row r="81" spans="2:38" x14ac:dyDescent="0.25">
      <c r="B81">
        <v>103665</v>
      </c>
      <c r="C81">
        <v>61008</v>
      </c>
      <c r="D81">
        <v>86199</v>
      </c>
      <c r="E81">
        <v>19172</v>
      </c>
      <c r="F81">
        <v>49632</v>
      </c>
      <c r="H81">
        <v>91465</v>
      </c>
      <c r="J81">
        <f t="shared" si="12"/>
        <v>63935.199999999997</v>
      </c>
      <c r="K81">
        <f t="shared" si="13"/>
        <v>1.430589096460166</v>
      </c>
      <c r="L81">
        <f t="shared" si="14"/>
        <v>103665</v>
      </c>
      <c r="M81">
        <f t="shared" si="15"/>
        <v>19172</v>
      </c>
      <c r="N81">
        <f t="shared" si="16"/>
        <v>63935.199999999997</v>
      </c>
      <c r="O81">
        <f t="shared" si="17"/>
        <v>84493</v>
      </c>
      <c r="Q81">
        <v>11269</v>
      </c>
      <c r="R81">
        <v>-705</v>
      </c>
      <c r="T81">
        <v>-10971.800000000003</v>
      </c>
      <c r="U81">
        <v>-1027.2000000000044</v>
      </c>
      <c r="W81">
        <v>23803.4</v>
      </c>
      <c r="X81">
        <v>2122.3999999999996</v>
      </c>
      <c r="AB81">
        <v>63935.199999999997</v>
      </c>
      <c r="AC81">
        <v>1.430589096460166</v>
      </c>
      <c r="AI81">
        <v>63935.199999999997</v>
      </c>
      <c r="AJ81">
        <v>1.430589096460166</v>
      </c>
    </row>
    <row r="82" spans="2:38" x14ac:dyDescent="0.25">
      <c r="B82">
        <v>90209</v>
      </c>
      <c r="C82">
        <v>61303</v>
      </c>
      <c r="D82">
        <v>26585</v>
      </c>
      <c r="E82">
        <v>90646</v>
      </c>
      <c r="F82">
        <v>52762</v>
      </c>
      <c r="H82">
        <v>100740</v>
      </c>
      <c r="J82">
        <f t="shared" si="12"/>
        <v>64301</v>
      </c>
      <c r="K82">
        <f t="shared" si="13"/>
        <v>1.566694141615216</v>
      </c>
      <c r="L82">
        <f t="shared" si="14"/>
        <v>90646</v>
      </c>
      <c r="M82">
        <f t="shared" si="15"/>
        <v>26585</v>
      </c>
      <c r="N82">
        <f t="shared" si="16"/>
        <v>64301</v>
      </c>
      <c r="O82">
        <f t="shared" si="17"/>
        <v>64061</v>
      </c>
      <c r="Q82">
        <v>8367</v>
      </c>
      <c r="R82">
        <v>-8375</v>
      </c>
      <c r="T82">
        <v>-3250.6000000000058</v>
      </c>
      <c r="U82">
        <v>3718.4000000000015</v>
      </c>
      <c r="W82">
        <v>45826.200000000004</v>
      </c>
      <c r="X82">
        <v>3719.2000000000003</v>
      </c>
      <c r="AB82">
        <v>64301</v>
      </c>
      <c r="AC82">
        <v>1.566694141615216</v>
      </c>
      <c r="AK82">
        <v>64301</v>
      </c>
      <c r="AL82">
        <v>1.566694141615216</v>
      </c>
    </row>
    <row r="83" spans="2:38" x14ac:dyDescent="0.25">
      <c r="B83">
        <v>84874</v>
      </c>
      <c r="C83">
        <v>48109</v>
      </c>
      <c r="D83">
        <v>109305</v>
      </c>
      <c r="E83">
        <v>73237</v>
      </c>
      <c r="F83">
        <v>48899</v>
      </c>
      <c r="H83">
        <v>93907</v>
      </c>
      <c r="J83">
        <f t="shared" si="12"/>
        <v>72884.800000000003</v>
      </c>
      <c r="K83">
        <f t="shared" si="13"/>
        <v>1.2884305095163875</v>
      </c>
      <c r="L83">
        <f t="shared" si="14"/>
        <v>109305</v>
      </c>
      <c r="M83">
        <f t="shared" si="15"/>
        <v>48109</v>
      </c>
      <c r="N83">
        <f t="shared" si="16"/>
        <v>72884.800000000003</v>
      </c>
      <c r="O83">
        <f t="shared" si="17"/>
        <v>61196</v>
      </c>
      <c r="Q83">
        <v>11251</v>
      </c>
      <c r="R83">
        <v>9004</v>
      </c>
      <c r="T83">
        <v>4127.8000000000029</v>
      </c>
      <c r="U83">
        <v>714</v>
      </c>
      <c r="W83">
        <v>33768.200000000004</v>
      </c>
      <c r="X83">
        <v>1593.6000000000001</v>
      </c>
      <c r="AB83">
        <v>72884.800000000003</v>
      </c>
      <c r="AC83">
        <v>1.2884305095163875</v>
      </c>
      <c r="AI83">
        <v>72884.800000000003</v>
      </c>
      <c r="AJ83">
        <v>1.2884305095163875</v>
      </c>
    </row>
    <row r="84" spans="2:38" x14ac:dyDescent="0.25">
      <c r="B84">
        <v>36486</v>
      </c>
      <c r="C84">
        <v>70515</v>
      </c>
      <c r="D84">
        <v>101644</v>
      </c>
      <c r="E84">
        <v>27554</v>
      </c>
      <c r="F84">
        <v>51612</v>
      </c>
      <c r="H84">
        <v>110495</v>
      </c>
      <c r="J84">
        <f t="shared" si="12"/>
        <v>57562.2</v>
      </c>
      <c r="K84">
        <f t="shared" si="13"/>
        <v>1.9195756937712598</v>
      </c>
      <c r="L84">
        <f t="shared" si="14"/>
        <v>101644</v>
      </c>
      <c r="M84">
        <f t="shared" si="15"/>
        <v>27554</v>
      </c>
      <c r="N84">
        <f t="shared" si="16"/>
        <v>57562.2</v>
      </c>
      <c r="O84">
        <f t="shared" si="17"/>
        <v>74090</v>
      </c>
      <c r="Q84">
        <v>23411</v>
      </c>
      <c r="R84">
        <v>-3004</v>
      </c>
      <c r="T84">
        <v>-8390.4000000000087</v>
      </c>
      <c r="U84">
        <v>-1583.8000000000029</v>
      </c>
      <c r="W84">
        <v>19805.2</v>
      </c>
      <c r="X84">
        <v>4741</v>
      </c>
      <c r="AB84">
        <v>57562.2</v>
      </c>
      <c r="AC84">
        <v>1.9195756937712598</v>
      </c>
      <c r="AK84">
        <v>57562.2</v>
      </c>
      <c r="AL84">
        <v>1.9195756937712598</v>
      </c>
    </row>
    <row r="85" spans="2:38" x14ac:dyDescent="0.25">
      <c r="B85">
        <v>29999</v>
      </c>
      <c r="C85">
        <v>69311</v>
      </c>
      <c r="D85">
        <v>68093</v>
      </c>
      <c r="E85">
        <v>80089</v>
      </c>
      <c r="F85">
        <v>75375</v>
      </c>
      <c r="H85">
        <v>92909</v>
      </c>
      <c r="J85">
        <f t="shared" si="12"/>
        <v>64573.4</v>
      </c>
      <c r="K85">
        <f t="shared" si="13"/>
        <v>1.43881226635116</v>
      </c>
      <c r="L85">
        <f t="shared" si="14"/>
        <v>80089</v>
      </c>
      <c r="M85">
        <f t="shared" si="15"/>
        <v>29999</v>
      </c>
      <c r="N85">
        <f t="shared" si="16"/>
        <v>64573.4</v>
      </c>
      <c r="O85">
        <f t="shared" si="17"/>
        <v>50090</v>
      </c>
      <c r="Q85">
        <v>-22219</v>
      </c>
      <c r="R85">
        <v>-9107</v>
      </c>
      <c r="T85">
        <v>10035.200000000004</v>
      </c>
      <c r="U85">
        <v>1222.8000000000029</v>
      </c>
      <c r="W85">
        <v>17802.400000000001</v>
      </c>
      <c r="X85">
        <v>1222.8</v>
      </c>
      <c r="AD85">
        <v>64573.4</v>
      </c>
      <c r="AE85">
        <v>1.43881226635116</v>
      </c>
      <c r="AK85">
        <v>64573.4</v>
      </c>
      <c r="AL85">
        <v>1.43881226635116</v>
      </c>
    </row>
    <row r="86" spans="2:38" x14ac:dyDescent="0.25">
      <c r="B86">
        <v>14287</v>
      </c>
      <c r="C86">
        <v>35509</v>
      </c>
      <c r="D86">
        <v>107903</v>
      </c>
      <c r="E86">
        <v>25921</v>
      </c>
      <c r="F86">
        <v>63324</v>
      </c>
      <c r="H86">
        <v>105523</v>
      </c>
      <c r="J86">
        <f t="shared" si="12"/>
        <v>49388.800000000003</v>
      </c>
      <c r="K86">
        <f t="shared" si="13"/>
        <v>2.1365775236490863</v>
      </c>
      <c r="L86">
        <f t="shared" si="14"/>
        <v>107903</v>
      </c>
      <c r="M86">
        <f t="shared" si="15"/>
        <v>14287</v>
      </c>
      <c r="N86">
        <f t="shared" si="16"/>
        <v>49388.800000000003</v>
      </c>
      <c r="O86">
        <f t="shared" si="17"/>
        <v>93616</v>
      </c>
      <c r="Q86">
        <v>-5300</v>
      </c>
      <c r="R86">
        <v>9955</v>
      </c>
      <c r="T86">
        <v>-12529.399999999994</v>
      </c>
      <c r="U86">
        <v>-3568.3999999999942</v>
      </c>
      <c r="W86">
        <v>27499</v>
      </c>
      <c r="X86">
        <v>3568.4</v>
      </c>
      <c r="AF86">
        <v>49388.800000000003</v>
      </c>
      <c r="AG86">
        <v>2.1365775236490863</v>
      </c>
      <c r="AK86">
        <v>49388.800000000003</v>
      </c>
      <c r="AL86">
        <v>2.1365775236490863</v>
      </c>
    </row>
    <row r="87" spans="2:38" x14ac:dyDescent="0.25">
      <c r="B87">
        <v>37170</v>
      </c>
      <c r="C87">
        <v>23541</v>
      </c>
      <c r="D87">
        <v>79717</v>
      </c>
      <c r="E87">
        <v>12517</v>
      </c>
      <c r="F87">
        <v>49579</v>
      </c>
      <c r="H87">
        <v>65930</v>
      </c>
      <c r="J87">
        <f t="shared" si="12"/>
        <v>40504.800000000003</v>
      </c>
      <c r="K87">
        <f t="shared" si="13"/>
        <v>1.6277083209891172</v>
      </c>
      <c r="L87">
        <f t="shared" si="14"/>
        <v>79717</v>
      </c>
      <c r="M87">
        <f t="shared" si="15"/>
        <v>12517</v>
      </c>
      <c r="N87">
        <f t="shared" si="16"/>
        <v>40504.800000000003</v>
      </c>
      <c r="O87">
        <f t="shared" si="17"/>
        <v>67200</v>
      </c>
      <c r="Q87">
        <v>-5656</v>
      </c>
      <c r="R87">
        <v>-2301</v>
      </c>
      <c r="T87">
        <v>-5989.1999999999971</v>
      </c>
      <c r="U87">
        <v>3743.2000000000044</v>
      </c>
      <c r="W87">
        <v>42608.800000000003</v>
      </c>
      <c r="X87">
        <v>3743.2</v>
      </c>
      <c r="AD87">
        <v>40504.800000000003</v>
      </c>
      <c r="AE87">
        <v>1.6277083209891172</v>
      </c>
      <c r="AK87">
        <v>40504.800000000003</v>
      </c>
      <c r="AL87">
        <v>1.6277083209891172</v>
      </c>
    </row>
    <row r="88" spans="2:38" x14ac:dyDescent="0.25">
      <c r="B88">
        <v>110725</v>
      </c>
      <c r="C88">
        <v>87454</v>
      </c>
      <c r="D88">
        <v>14951</v>
      </c>
      <c r="E88">
        <v>12983</v>
      </c>
      <c r="F88">
        <v>54664</v>
      </c>
      <c r="H88">
        <v>105839</v>
      </c>
      <c r="J88">
        <f t="shared" si="12"/>
        <v>56155.4</v>
      </c>
      <c r="K88">
        <f t="shared" si="13"/>
        <v>1.8847519561787467</v>
      </c>
      <c r="L88">
        <f t="shared" si="14"/>
        <v>110725</v>
      </c>
      <c r="M88">
        <f t="shared" si="15"/>
        <v>12983</v>
      </c>
      <c r="N88">
        <f t="shared" si="16"/>
        <v>56155.4</v>
      </c>
      <c r="O88">
        <f t="shared" si="17"/>
        <v>97742</v>
      </c>
      <c r="Q88">
        <v>11129</v>
      </c>
      <c r="R88">
        <v>7167</v>
      </c>
      <c r="T88">
        <v>-12872.200000000004</v>
      </c>
      <c r="U88">
        <v>238.40000000000146</v>
      </c>
      <c r="W88">
        <v>17207</v>
      </c>
      <c r="X88">
        <v>834</v>
      </c>
      <c r="AB88">
        <v>56155.4</v>
      </c>
      <c r="AC88">
        <v>1.8847519561787467</v>
      </c>
      <c r="AK88">
        <v>56155.4</v>
      </c>
      <c r="AL88">
        <v>1.8847519561787467</v>
      </c>
    </row>
    <row r="89" spans="2:38" x14ac:dyDescent="0.25">
      <c r="B89">
        <v>58372</v>
      </c>
      <c r="C89">
        <v>24025</v>
      </c>
      <c r="D89">
        <v>99010</v>
      </c>
      <c r="E89">
        <v>17024</v>
      </c>
      <c r="F89">
        <v>77352</v>
      </c>
      <c r="H89">
        <v>78690</v>
      </c>
      <c r="J89">
        <f t="shared" si="12"/>
        <v>55156.6</v>
      </c>
      <c r="K89">
        <f t="shared" si="13"/>
        <v>1.4266651679037505</v>
      </c>
      <c r="L89">
        <f t="shared" si="14"/>
        <v>99010</v>
      </c>
      <c r="M89">
        <f t="shared" si="15"/>
        <v>17024</v>
      </c>
      <c r="N89">
        <f t="shared" si="16"/>
        <v>55156.6</v>
      </c>
      <c r="O89">
        <f t="shared" si="17"/>
        <v>81986</v>
      </c>
      <c r="Q89">
        <v>-35946</v>
      </c>
      <c r="R89">
        <v>-3090</v>
      </c>
      <c r="T89">
        <v>-16331.000000000007</v>
      </c>
      <c r="U89">
        <v>-344.59999999999854</v>
      </c>
      <c r="W89">
        <v>28974.199999999997</v>
      </c>
      <c r="X89">
        <v>1274.5999999999999</v>
      </c>
      <c r="AF89">
        <v>55156.6</v>
      </c>
      <c r="AG89">
        <v>1.4266651679037505</v>
      </c>
      <c r="AI89">
        <v>55156.6</v>
      </c>
      <c r="AJ89">
        <v>1.4266651679037505</v>
      </c>
    </row>
    <row r="90" spans="2:38" x14ac:dyDescent="0.25">
      <c r="B90">
        <v>22020</v>
      </c>
      <c r="C90">
        <v>53620</v>
      </c>
      <c r="D90">
        <v>80005</v>
      </c>
      <c r="E90">
        <v>51496</v>
      </c>
      <c r="F90">
        <v>16955</v>
      </c>
      <c r="H90">
        <v>50538</v>
      </c>
      <c r="J90">
        <f t="shared" si="12"/>
        <v>44819.199999999997</v>
      </c>
      <c r="K90">
        <f t="shared" si="13"/>
        <v>1.1275971012423247</v>
      </c>
      <c r="L90">
        <f t="shared" si="14"/>
        <v>80005</v>
      </c>
      <c r="M90">
        <f t="shared" si="15"/>
        <v>16955</v>
      </c>
      <c r="N90">
        <f t="shared" si="16"/>
        <v>44819.199999999997</v>
      </c>
      <c r="O90">
        <f t="shared" si="17"/>
        <v>63050</v>
      </c>
      <c r="Q90">
        <v>-29781</v>
      </c>
      <c r="R90">
        <v>754</v>
      </c>
      <c r="T90">
        <v>-17271.200000000004</v>
      </c>
      <c r="U90">
        <v>-1094.8000000000029</v>
      </c>
      <c r="W90">
        <v>39736</v>
      </c>
      <c r="X90">
        <v>4418.3999999999996</v>
      </c>
      <c r="AB90">
        <v>44819.199999999997</v>
      </c>
      <c r="AC90">
        <v>1.1275971012423247</v>
      </c>
      <c r="AI90">
        <v>44819.199999999997</v>
      </c>
      <c r="AJ90">
        <v>1.1275971012423247</v>
      </c>
    </row>
    <row r="91" spans="2:38" x14ac:dyDescent="0.25">
      <c r="B91">
        <v>25109</v>
      </c>
      <c r="C91">
        <v>57572</v>
      </c>
      <c r="D91">
        <v>9678</v>
      </c>
      <c r="E91">
        <v>449</v>
      </c>
      <c r="F91">
        <v>41751</v>
      </c>
      <c r="H91">
        <v>57974</v>
      </c>
      <c r="J91">
        <f t="shared" si="12"/>
        <v>26911.8</v>
      </c>
      <c r="K91">
        <f t="shared" si="13"/>
        <v>2.154222311402433</v>
      </c>
      <c r="L91">
        <f t="shared" si="14"/>
        <v>57572</v>
      </c>
      <c r="M91">
        <f t="shared" si="15"/>
        <v>449</v>
      </c>
      <c r="N91">
        <f t="shared" si="16"/>
        <v>26911.8</v>
      </c>
      <c r="O91">
        <f t="shared" si="17"/>
        <v>57123</v>
      </c>
      <c r="Q91">
        <v>8528</v>
      </c>
      <c r="R91">
        <v>-8061</v>
      </c>
      <c r="T91">
        <v>-7134.6000000000022</v>
      </c>
      <c r="U91">
        <v>-1581.2000000000007</v>
      </c>
      <c r="W91">
        <v>12469.800000000001</v>
      </c>
      <c r="X91">
        <v>2305.2000000000003</v>
      </c>
      <c r="Z91">
        <v>26911.8</v>
      </c>
      <c r="AA91">
        <v>2.154222311402433</v>
      </c>
      <c r="AK91">
        <v>26911.8</v>
      </c>
      <c r="AL91">
        <v>2.154222311402433</v>
      </c>
    </row>
    <row r="92" spans="2:38" x14ac:dyDescent="0.25">
      <c r="B92">
        <v>92370</v>
      </c>
      <c r="C92">
        <v>58231</v>
      </c>
      <c r="D92">
        <v>41997</v>
      </c>
      <c r="E92">
        <v>38527</v>
      </c>
      <c r="F92">
        <v>64522</v>
      </c>
      <c r="H92">
        <v>68718</v>
      </c>
      <c r="J92">
        <f t="shared" si="12"/>
        <v>59129.4</v>
      </c>
      <c r="K92">
        <f t="shared" si="13"/>
        <v>1.1621629849110595</v>
      </c>
      <c r="L92">
        <f t="shared" si="14"/>
        <v>92370</v>
      </c>
      <c r="M92">
        <f t="shared" si="15"/>
        <v>38527</v>
      </c>
      <c r="N92">
        <f t="shared" si="16"/>
        <v>59129.4</v>
      </c>
      <c r="O92">
        <f t="shared" si="17"/>
        <v>53843</v>
      </c>
      <c r="Q92">
        <v>453</v>
      </c>
      <c r="R92">
        <v>8680</v>
      </c>
      <c r="T92">
        <v>4837.2000000000044</v>
      </c>
      <c r="U92">
        <v>2746.5999999999985</v>
      </c>
      <c r="W92">
        <v>16339.2</v>
      </c>
      <c r="X92">
        <v>3952.2</v>
      </c>
      <c r="Z92">
        <v>59129.4</v>
      </c>
      <c r="AA92">
        <v>1.1621629849110595</v>
      </c>
      <c r="AI92">
        <v>59129.4</v>
      </c>
      <c r="AJ92">
        <v>1.1621629849110595</v>
      </c>
    </row>
    <row r="93" spans="2:38" x14ac:dyDescent="0.25">
      <c r="B93">
        <v>85821</v>
      </c>
      <c r="C93">
        <v>66448</v>
      </c>
      <c r="D93">
        <v>90224</v>
      </c>
      <c r="E93">
        <v>55742</v>
      </c>
      <c r="F93">
        <v>12524</v>
      </c>
      <c r="H93">
        <v>77217</v>
      </c>
      <c r="J93">
        <f t="shared" si="12"/>
        <v>62151.8</v>
      </c>
      <c r="K93">
        <f t="shared" si="13"/>
        <v>1.2423936233544322</v>
      </c>
      <c r="L93">
        <f t="shared" si="14"/>
        <v>90224</v>
      </c>
      <c r="M93">
        <f t="shared" si="15"/>
        <v>12524</v>
      </c>
      <c r="N93">
        <f t="shared" si="16"/>
        <v>62151.8</v>
      </c>
      <c r="O93">
        <f t="shared" si="17"/>
        <v>77700</v>
      </c>
      <c r="Q93">
        <v>-16263</v>
      </c>
      <c r="R93">
        <v>5164</v>
      </c>
      <c r="T93">
        <v>-30688.599999999991</v>
      </c>
      <c r="U93">
        <v>-1737.1999999999971</v>
      </c>
      <c r="W93">
        <v>30688.600000000006</v>
      </c>
      <c r="X93">
        <v>2899.2000000000003</v>
      </c>
      <c r="AB93">
        <v>62151.8</v>
      </c>
      <c r="AC93">
        <v>1.2423936233544322</v>
      </c>
      <c r="AK93">
        <v>62151.8</v>
      </c>
      <c r="AL93">
        <v>1.2423936233544322</v>
      </c>
    </row>
    <row r="94" spans="2:38" x14ac:dyDescent="0.25">
      <c r="B94">
        <v>105723</v>
      </c>
      <c r="C94">
        <v>17556</v>
      </c>
      <c r="D94">
        <v>71795</v>
      </c>
      <c r="E94">
        <v>97491</v>
      </c>
      <c r="F94">
        <v>25209</v>
      </c>
      <c r="H94">
        <v>74980</v>
      </c>
      <c r="J94">
        <f t="shared" si="12"/>
        <v>63554.8</v>
      </c>
      <c r="K94">
        <f t="shared" si="13"/>
        <v>1.1797692699843285</v>
      </c>
      <c r="L94">
        <f t="shared" si="14"/>
        <v>105723</v>
      </c>
      <c r="M94">
        <f t="shared" si="15"/>
        <v>17556</v>
      </c>
      <c r="N94">
        <f t="shared" si="16"/>
        <v>63554.8</v>
      </c>
      <c r="O94">
        <f t="shared" si="17"/>
        <v>88167</v>
      </c>
      <c r="Q94">
        <v>19753</v>
      </c>
      <c r="R94">
        <v>-556</v>
      </c>
      <c r="T94">
        <v>41464</v>
      </c>
      <c r="U94">
        <v>5558</v>
      </c>
      <c r="W94">
        <v>41463.999999999993</v>
      </c>
      <c r="X94">
        <v>5558</v>
      </c>
      <c r="AD94">
        <v>63554.8</v>
      </c>
      <c r="AE94">
        <v>1.1797692699843285</v>
      </c>
      <c r="AI94">
        <v>63554.8</v>
      </c>
      <c r="AJ94">
        <v>1.1797692699843285</v>
      </c>
    </row>
    <row r="95" spans="2:38" x14ac:dyDescent="0.25">
      <c r="B95">
        <v>118363</v>
      </c>
      <c r="C95">
        <v>70492</v>
      </c>
      <c r="D95">
        <v>80154</v>
      </c>
      <c r="E95">
        <v>27550</v>
      </c>
      <c r="F95">
        <v>27307</v>
      </c>
      <c r="H95">
        <v>78881</v>
      </c>
      <c r="J95">
        <f t="shared" si="12"/>
        <v>64773.2</v>
      </c>
      <c r="K95">
        <f t="shared" si="13"/>
        <v>1.2178030419988515</v>
      </c>
      <c r="L95">
        <f t="shared" si="14"/>
        <v>118363</v>
      </c>
      <c r="M95">
        <f t="shared" si="15"/>
        <v>27307</v>
      </c>
      <c r="N95">
        <f t="shared" si="16"/>
        <v>64773.2</v>
      </c>
      <c r="O95">
        <f t="shared" si="17"/>
        <v>91056</v>
      </c>
      <c r="Q95">
        <v>-42397</v>
      </c>
      <c r="R95">
        <v>473</v>
      </c>
      <c r="T95">
        <v>3642.1999999999971</v>
      </c>
      <c r="U95">
        <v>5410.5999999999985</v>
      </c>
      <c r="W95">
        <v>30845.400000000005</v>
      </c>
      <c r="X95">
        <v>5410.5999999999995</v>
      </c>
      <c r="AD95">
        <v>64773.2</v>
      </c>
      <c r="AE95">
        <v>1.2178030419988515</v>
      </c>
      <c r="AI95">
        <v>64773.2</v>
      </c>
      <c r="AJ95">
        <v>1.2178030419988515</v>
      </c>
    </row>
    <row r="96" spans="2:38" x14ac:dyDescent="0.25">
      <c r="B96">
        <v>14458</v>
      </c>
      <c r="C96">
        <v>83422</v>
      </c>
      <c r="D96">
        <v>89279</v>
      </c>
      <c r="E96">
        <v>5078</v>
      </c>
      <c r="F96">
        <v>20207</v>
      </c>
      <c r="H96">
        <v>56438</v>
      </c>
      <c r="J96">
        <f t="shared" si="12"/>
        <v>42488.800000000003</v>
      </c>
      <c r="K96">
        <f t="shared" si="13"/>
        <v>1.3283029880815649</v>
      </c>
      <c r="L96">
        <f t="shared" si="14"/>
        <v>89279</v>
      </c>
      <c r="M96">
        <f t="shared" si="15"/>
        <v>5078</v>
      </c>
      <c r="N96">
        <f t="shared" si="16"/>
        <v>42488.800000000003</v>
      </c>
      <c r="O96">
        <f t="shared" si="17"/>
        <v>84201</v>
      </c>
      <c r="Q96">
        <v>-10843</v>
      </c>
      <c r="R96">
        <v>-482</v>
      </c>
      <c r="T96">
        <v>-7154</v>
      </c>
      <c r="U96">
        <v>658.40000000000146</v>
      </c>
      <c r="W96">
        <v>21179.599999999999</v>
      </c>
      <c r="X96">
        <v>1243.2</v>
      </c>
      <c r="Z96">
        <v>42488.800000000003</v>
      </c>
      <c r="AA96">
        <v>1.3283029880815649</v>
      </c>
      <c r="AI96">
        <v>42488.800000000003</v>
      </c>
      <c r="AJ96">
        <v>1.3283029880815649</v>
      </c>
    </row>
    <row r="97" spans="2:38" x14ac:dyDescent="0.25">
      <c r="B97">
        <v>100344</v>
      </c>
      <c r="C97">
        <v>46165</v>
      </c>
      <c r="D97">
        <v>105110</v>
      </c>
      <c r="E97">
        <v>24389</v>
      </c>
      <c r="F97">
        <v>21051</v>
      </c>
      <c r="H97">
        <v>125998</v>
      </c>
      <c r="J97">
        <f t="shared" si="12"/>
        <v>59411.8</v>
      </c>
      <c r="K97">
        <f t="shared" si="13"/>
        <v>2.120757155985848</v>
      </c>
      <c r="L97">
        <f t="shared" si="14"/>
        <v>105110</v>
      </c>
      <c r="M97">
        <f t="shared" si="15"/>
        <v>21051</v>
      </c>
      <c r="N97">
        <f t="shared" si="16"/>
        <v>59411.8</v>
      </c>
      <c r="O97">
        <f t="shared" si="17"/>
        <v>84059</v>
      </c>
      <c r="Q97">
        <v>23662</v>
      </c>
      <c r="R97">
        <v>-13717</v>
      </c>
      <c r="T97">
        <v>-18767</v>
      </c>
      <c r="U97">
        <v>1326.6000000000058</v>
      </c>
      <c r="W97">
        <v>22097.8</v>
      </c>
      <c r="X97">
        <v>4083.4000000000005</v>
      </c>
      <c r="AB97">
        <v>59411.8</v>
      </c>
      <c r="AC97">
        <v>2.120757155985848</v>
      </c>
      <c r="AK97">
        <v>59411.8</v>
      </c>
      <c r="AL97">
        <v>2.120757155985848</v>
      </c>
    </row>
    <row r="98" spans="2:38" x14ac:dyDescent="0.25">
      <c r="B98">
        <v>70617</v>
      </c>
      <c r="C98">
        <v>34583</v>
      </c>
      <c r="D98">
        <v>112004</v>
      </c>
      <c r="E98">
        <v>27852</v>
      </c>
      <c r="F98">
        <v>53313</v>
      </c>
      <c r="H98">
        <v>85118</v>
      </c>
      <c r="J98">
        <f t="shared" si="12"/>
        <v>59673.8</v>
      </c>
      <c r="K98">
        <f t="shared" ref="K98:K129" si="18">H98/J98</f>
        <v>1.4263881301341628</v>
      </c>
      <c r="L98">
        <f t="shared" si="14"/>
        <v>112004</v>
      </c>
      <c r="M98">
        <f t="shared" si="15"/>
        <v>27852</v>
      </c>
      <c r="N98">
        <f t="shared" si="16"/>
        <v>59673.8</v>
      </c>
      <c r="O98">
        <f t="shared" si="17"/>
        <v>84152</v>
      </c>
      <c r="Q98">
        <v>20420</v>
      </c>
      <c r="R98">
        <v>1632</v>
      </c>
      <c r="T98">
        <v>7866.2000000000044</v>
      </c>
      <c r="U98">
        <v>2141.2000000000044</v>
      </c>
      <c r="W98">
        <v>40491.800000000003</v>
      </c>
      <c r="X98">
        <v>2141.1999999999998</v>
      </c>
      <c r="Z98">
        <v>59673.8</v>
      </c>
      <c r="AA98">
        <v>1.4263881301341628</v>
      </c>
      <c r="AI98">
        <v>59673.8</v>
      </c>
      <c r="AJ98">
        <v>1.4263881301341628</v>
      </c>
    </row>
    <row r="99" spans="2:38" x14ac:dyDescent="0.25">
      <c r="B99">
        <v>29376</v>
      </c>
      <c r="C99">
        <v>10551</v>
      </c>
      <c r="D99">
        <v>75908</v>
      </c>
      <c r="E99">
        <v>67523</v>
      </c>
      <c r="F99">
        <v>84652</v>
      </c>
      <c r="H99">
        <v>109798</v>
      </c>
      <c r="J99">
        <f t="shared" si="12"/>
        <v>53602</v>
      </c>
      <c r="K99">
        <f t="shared" si="18"/>
        <v>2.0483937166523636</v>
      </c>
      <c r="L99">
        <f t="shared" si="14"/>
        <v>84652</v>
      </c>
      <c r="M99">
        <f t="shared" si="15"/>
        <v>10551</v>
      </c>
      <c r="N99">
        <f t="shared" si="16"/>
        <v>53602</v>
      </c>
      <c r="O99">
        <f t="shared" si="17"/>
        <v>74101</v>
      </c>
      <c r="Q99">
        <v>39196</v>
      </c>
      <c r="R99">
        <v>-8444</v>
      </c>
      <c r="T99">
        <v>-10185.800000000003</v>
      </c>
      <c r="U99">
        <v>-2553.8000000000029</v>
      </c>
      <c r="W99">
        <v>30067.8</v>
      </c>
      <c r="X99">
        <v>3459.8</v>
      </c>
      <c r="AB99">
        <v>53602</v>
      </c>
      <c r="AC99">
        <v>2.0483937166523636</v>
      </c>
      <c r="AK99">
        <v>53602</v>
      </c>
      <c r="AL99">
        <v>2.0483937166523636</v>
      </c>
    </row>
    <row r="100" spans="2:38" x14ac:dyDescent="0.25">
      <c r="B100">
        <v>35713</v>
      </c>
      <c r="C100">
        <v>67626</v>
      </c>
      <c r="D100">
        <v>49403</v>
      </c>
      <c r="E100">
        <v>68987</v>
      </c>
      <c r="F100">
        <v>102910</v>
      </c>
      <c r="H100">
        <v>80800</v>
      </c>
      <c r="J100">
        <f t="shared" si="12"/>
        <v>64927.8</v>
      </c>
      <c r="K100">
        <f t="shared" si="18"/>
        <v>1.2444592300986634</v>
      </c>
      <c r="L100">
        <f t="shared" si="14"/>
        <v>102910</v>
      </c>
      <c r="M100">
        <f t="shared" si="15"/>
        <v>35713</v>
      </c>
      <c r="N100">
        <f t="shared" si="16"/>
        <v>64927.8</v>
      </c>
      <c r="O100">
        <f t="shared" si="17"/>
        <v>67197</v>
      </c>
      <c r="Q100">
        <v>-61880</v>
      </c>
      <c r="R100">
        <v>467</v>
      </c>
      <c r="T100">
        <v>-23287.800000000003</v>
      </c>
      <c r="U100">
        <v>986.80000000000291</v>
      </c>
      <c r="W100">
        <v>30218.600000000002</v>
      </c>
      <c r="X100">
        <v>5159.2000000000007</v>
      </c>
      <c r="AF100">
        <v>64927.8</v>
      </c>
      <c r="AG100">
        <v>1.2444592300986634</v>
      </c>
      <c r="AI100">
        <v>64927.8</v>
      </c>
      <c r="AJ100">
        <v>1.2444592300986634</v>
      </c>
    </row>
    <row r="101" spans="2:38" x14ac:dyDescent="0.25">
      <c r="B101">
        <v>52389</v>
      </c>
      <c r="C101">
        <v>37089</v>
      </c>
      <c r="D101">
        <v>64819</v>
      </c>
      <c r="E101">
        <v>78305</v>
      </c>
      <c r="F101">
        <v>42486</v>
      </c>
      <c r="H101">
        <v>67488</v>
      </c>
      <c r="J101">
        <f t="shared" si="12"/>
        <v>55017.599999999999</v>
      </c>
      <c r="K101">
        <f t="shared" si="18"/>
        <v>1.2266620136101902</v>
      </c>
      <c r="L101">
        <f t="shared" si="14"/>
        <v>78305</v>
      </c>
      <c r="M101">
        <f t="shared" si="15"/>
        <v>37089</v>
      </c>
      <c r="N101">
        <f t="shared" si="16"/>
        <v>55017.599999999999</v>
      </c>
      <c r="O101">
        <f t="shared" si="17"/>
        <v>41216</v>
      </c>
      <c r="Q101">
        <v>-17997</v>
      </c>
      <c r="R101">
        <v>-722</v>
      </c>
      <c r="T101">
        <v>5030.4000000000015</v>
      </c>
      <c r="U101">
        <v>-87.200000000004366</v>
      </c>
      <c r="W101">
        <v>25397.199999999997</v>
      </c>
      <c r="X101">
        <v>2852.8</v>
      </c>
      <c r="AD101">
        <v>55017.599999999999</v>
      </c>
      <c r="AE101">
        <v>1.2266620136101902</v>
      </c>
      <c r="AI101">
        <v>55017.599999999999</v>
      </c>
      <c r="AJ101">
        <v>1.2266620136101902</v>
      </c>
    </row>
    <row r="103" spans="2:38" x14ac:dyDescent="0.25">
      <c r="B103">
        <v>2977746</v>
      </c>
      <c r="C103">
        <v>2803143</v>
      </c>
      <c r="D103">
        <v>3234708</v>
      </c>
      <c r="E103">
        <v>2503756</v>
      </c>
      <c r="F103">
        <v>2748063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53C2D-06A9-48BF-866F-ACF9DE3B621C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109034</v>
      </c>
      <c r="C2">
        <v>39445</v>
      </c>
      <c r="D2">
        <v>47144</v>
      </c>
      <c r="E2">
        <v>34411</v>
      </c>
      <c r="F2">
        <v>19164</v>
      </c>
      <c r="H2">
        <v>88462</v>
      </c>
      <c r="J2">
        <f t="shared" ref="J2:J33" si="0">AVERAGE(B2:F2)</f>
        <v>49839.6</v>
      </c>
      <c r="K2">
        <f t="shared" ref="K2:K33" si="1">H2/J2</f>
        <v>1.7749339882342556</v>
      </c>
      <c r="L2">
        <f t="shared" ref="L2:L33" si="2">MAX(B2:F2)</f>
        <v>109034</v>
      </c>
      <c r="M2">
        <f t="shared" ref="M2:M33" si="3">MIN(B2:F2)</f>
        <v>19164</v>
      </c>
      <c r="N2">
        <f t="shared" ref="N2:N33" si="4">AVERAGE(B2:F2)</f>
        <v>49839.6</v>
      </c>
      <c r="O2">
        <f t="shared" ref="O2:O33" si="5">L2-M2</f>
        <v>89870</v>
      </c>
      <c r="Q2">
        <v>886</v>
      </c>
      <c r="R2">
        <v>444</v>
      </c>
      <c r="T2">
        <v>13308.599999999999</v>
      </c>
      <c r="U2">
        <v>-229.80000000000291</v>
      </c>
      <c r="W2">
        <v>18437</v>
      </c>
      <c r="X2">
        <v>4801</v>
      </c>
      <c r="AD2">
        <v>49839.6</v>
      </c>
      <c r="AE2">
        <v>1.7749339882342556</v>
      </c>
      <c r="AK2">
        <v>49839.6</v>
      </c>
      <c r="AL2">
        <v>1.7749339882342556</v>
      </c>
    </row>
    <row r="3" spans="1:38" x14ac:dyDescent="0.25">
      <c r="B3">
        <v>57125</v>
      </c>
      <c r="C3">
        <v>88113</v>
      </c>
      <c r="D3">
        <v>72063</v>
      </c>
      <c r="E3">
        <v>13705</v>
      </c>
      <c r="F3">
        <v>23801</v>
      </c>
      <c r="H3">
        <v>103061</v>
      </c>
      <c r="J3">
        <f t="shared" si="0"/>
        <v>50961.4</v>
      </c>
      <c r="K3">
        <f t="shared" si="1"/>
        <v>2.022334551248592</v>
      </c>
      <c r="L3">
        <f t="shared" si="2"/>
        <v>88113</v>
      </c>
      <c r="M3">
        <f t="shared" si="3"/>
        <v>13705</v>
      </c>
      <c r="N3">
        <f t="shared" si="4"/>
        <v>50961.4</v>
      </c>
      <c r="O3">
        <f t="shared" si="5"/>
        <v>74408</v>
      </c>
      <c r="Q3">
        <v>-136</v>
      </c>
      <c r="R3">
        <v>-346</v>
      </c>
      <c r="T3">
        <v>-35507.599999999999</v>
      </c>
      <c r="U3">
        <v>-2235.7999999999956</v>
      </c>
      <c r="W3">
        <v>38726.399999999994</v>
      </c>
      <c r="X3">
        <v>2235.8000000000002</v>
      </c>
      <c r="AB3">
        <v>50961.4</v>
      </c>
      <c r="AC3">
        <v>2.022334551248592</v>
      </c>
      <c r="AK3">
        <v>50961.4</v>
      </c>
      <c r="AL3">
        <v>2.022334551248592</v>
      </c>
    </row>
    <row r="4" spans="1:38" x14ac:dyDescent="0.25">
      <c r="B4">
        <v>109107</v>
      </c>
      <c r="C4">
        <v>21305</v>
      </c>
      <c r="D4">
        <v>101738</v>
      </c>
      <c r="E4">
        <v>74174</v>
      </c>
      <c r="F4">
        <v>84535</v>
      </c>
      <c r="H4">
        <v>132525</v>
      </c>
      <c r="J4">
        <f t="shared" si="0"/>
        <v>78171.8</v>
      </c>
      <c r="K4">
        <f t="shared" si="1"/>
        <v>1.6953044448253718</v>
      </c>
      <c r="L4">
        <f t="shared" si="2"/>
        <v>109107</v>
      </c>
      <c r="M4">
        <f t="shared" si="3"/>
        <v>21305</v>
      </c>
      <c r="N4">
        <f t="shared" si="4"/>
        <v>78171.8</v>
      </c>
      <c r="O4">
        <f t="shared" si="5"/>
        <v>87802</v>
      </c>
      <c r="Q4">
        <v>32772</v>
      </c>
      <c r="R4">
        <v>-1273</v>
      </c>
      <c r="T4">
        <v>33842.600000000006</v>
      </c>
      <c r="U4">
        <v>-1646.5999999999913</v>
      </c>
      <c r="W4">
        <v>53807.4</v>
      </c>
      <c r="X4">
        <v>3030.6000000000004</v>
      </c>
      <c r="AD4">
        <v>78171.8</v>
      </c>
      <c r="AE4">
        <v>1.6953044448253718</v>
      </c>
      <c r="AK4">
        <v>78171.8</v>
      </c>
      <c r="AL4">
        <v>1.6953044448253718</v>
      </c>
    </row>
    <row r="5" spans="1:38" x14ac:dyDescent="0.25">
      <c r="B5">
        <v>13077</v>
      </c>
      <c r="C5">
        <v>91726</v>
      </c>
      <c r="D5">
        <v>35991</v>
      </c>
      <c r="E5">
        <v>76439</v>
      </c>
      <c r="F5">
        <v>69285</v>
      </c>
      <c r="H5">
        <v>77400</v>
      </c>
      <c r="J5">
        <f t="shared" si="0"/>
        <v>57303.6</v>
      </c>
      <c r="K5">
        <f t="shared" si="1"/>
        <v>1.3507004795510229</v>
      </c>
      <c r="L5">
        <f t="shared" si="2"/>
        <v>91726</v>
      </c>
      <c r="M5">
        <f t="shared" si="3"/>
        <v>13077</v>
      </c>
      <c r="N5">
        <f t="shared" si="4"/>
        <v>57303.6</v>
      </c>
      <c r="O5">
        <f t="shared" si="5"/>
        <v>78649</v>
      </c>
      <c r="Q5">
        <v>12087</v>
      </c>
      <c r="R5">
        <v>-1</v>
      </c>
      <c r="T5">
        <v>-4171.8000000000029</v>
      </c>
      <c r="U5">
        <v>-958.59999999999854</v>
      </c>
      <c r="W5">
        <v>38172.199999999997</v>
      </c>
      <c r="X5">
        <v>3093.7999999999997</v>
      </c>
      <c r="AB5">
        <v>57303.6</v>
      </c>
      <c r="AC5">
        <v>1.3507004795510229</v>
      </c>
      <c r="AI5">
        <v>57303.6</v>
      </c>
      <c r="AJ5">
        <v>1.3507004795510229</v>
      </c>
    </row>
    <row r="6" spans="1:38" x14ac:dyDescent="0.25">
      <c r="B6">
        <v>24212</v>
      </c>
      <c r="C6">
        <v>35768</v>
      </c>
      <c r="D6">
        <v>53480</v>
      </c>
      <c r="E6">
        <v>26626</v>
      </c>
      <c r="F6">
        <v>55460</v>
      </c>
      <c r="H6">
        <v>62257</v>
      </c>
      <c r="J6">
        <f t="shared" si="0"/>
        <v>39109.199999999997</v>
      </c>
      <c r="K6">
        <f t="shared" si="1"/>
        <v>1.5918760803084697</v>
      </c>
      <c r="L6">
        <f t="shared" si="2"/>
        <v>55460</v>
      </c>
      <c r="M6">
        <f t="shared" si="3"/>
        <v>24212</v>
      </c>
      <c r="N6">
        <f t="shared" si="4"/>
        <v>39109.199999999997</v>
      </c>
      <c r="O6">
        <f t="shared" si="5"/>
        <v>31248</v>
      </c>
      <c r="Q6">
        <v>-14126</v>
      </c>
      <c r="R6">
        <v>-231</v>
      </c>
      <c r="T6">
        <v>-19488</v>
      </c>
      <c r="U6">
        <v>-3480.8000000000029</v>
      </c>
      <c r="W6">
        <v>22577.599999999999</v>
      </c>
      <c r="X6">
        <v>4956.8000000000011</v>
      </c>
      <c r="Z6">
        <v>39109.199999999997</v>
      </c>
      <c r="AA6">
        <v>1.5918760803084697</v>
      </c>
      <c r="AK6">
        <v>39109.199999999997</v>
      </c>
      <c r="AL6">
        <v>1.5918760803084697</v>
      </c>
    </row>
    <row r="7" spans="1:38" x14ac:dyDescent="0.25">
      <c r="B7">
        <v>49682</v>
      </c>
      <c r="C7">
        <v>98274</v>
      </c>
      <c r="D7">
        <v>84097</v>
      </c>
      <c r="E7">
        <v>46036</v>
      </c>
      <c r="F7">
        <v>41334</v>
      </c>
      <c r="H7">
        <v>78051</v>
      </c>
      <c r="J7">
        <f t="shared" si="0"/>
        <v>63884.6</v>
      </c>
      <c r="K7">
        <f t="shared" si="1"/>
        <v>1.2217498426850917</v>
      </c>
      <c r="L7">
        <f t="shared" si="2"/>
        <v>98274</v>
      </c>
      <c r="M7">
        <f t="shared" si="3"/>
        <v>41334</v>
      </c>
      <c r="N7">
        <f t="shared" si="4"/>
        <v>63884.6</v>
      </c>
      <c r="O7">
        <f t="shared" si="5"/>
        <v>56940</v>
      </c>
      <c r="Q7">
        <v>-792</v>
      </c>
      <c r="R7">
        <v>-6963</v>
      </c>
      <c r="T7">
        <v>20736.199999999997</v>
      </c>
      <c r="U7">
        <v>-2514.7999999999956</v>
      </c>
      <c r="W7">
        <v>23688.6</v>
      </c>
      <c r="X7">
        <v>2514.7999999999997</v>
      </c>
      <c r="AD7">
        <v>63884.6</v>
      </c>
      <c r="AE7">
        <v>1.2217498426850917</v>
      </c>
      <c r="AI7">
        <v>63884.6</v>
      </c>
      <c r="AJ7">
        <v>1.2217498426850917</v>
      </c>
    </row>
    <row r="8" spans="1:38" x14ac:dyDescent="0.25">
      <c r="B8">
        <v>49867</v>
      </c>
      <c r="C8">
        <v>56282</v>
      </c>
      <c r="D8">
        <v>93463</v>
      </c>
      <c r="E8">
        <v>29978</v>
      </c>
      <c r="F8">
        <v>39777</v>
      </c>
      <c r="H8">
        <v>68742</v>
      </c>
      <c r="J8">
        <f t="shared" si="0"/>
        <v>53873.4</v>
      </c>
      <c r="K8">
        <f t="shared" si="1"/>
        <v>1.2759914911626145</v>
      </c>
      <c r="L8">
        <f t="shared" si="2"/>
        <v>93463</v>
      </c>
      <c r="M8">
        <f t="shared" si="3"/>
        <v>29978</v>
      </c>
      <c r="N8">
        <f t="shared" si="4"/>
        <v>53873.4</v>
      </c>
      <c r="O8">
        <f t="shared" si="5"/>
        <v>63485</v>
      </c>
      <c r="Q8">
        <v>-11823</v>
      </c>
      <c r="R8">
        <v>1452</v>
      </c>
      <c r="T8">
        <v>-15818.400000000001</v>
      </c>
      <c r="U8">
        <v>268.20000000000437</v>
      </c>
      <c r="W8">
        <v>15818.4</v>
      </c>
      <c r="X8">
        <v>2387.8000000000002</v>
      </c>
      <c r="AB8">
        <v>53873.4</v>
      </c>
      <c r="AC8">
        <v>1.2759914911626145</v>
      </c>
      <c r="AI8">
        <v>53873.4</v>
      </c>
      <c r="AJ8">
        <v>1.2759914911626145</v>
      </c>
    </row>
    <row r="9" spans="1:38" x14ac:dyDescent="0.25">
      <c r="B9">
        <v>77309</v>
      </c>
      <c r="C9">
        <v>99614</v>
      </c>
      <c r="D9">
        <v>59745</v>
      </c>
      <c r="E9">
        <v>58869</v>
      </c>
      <c r="F9">
        <v>84931</v>
      </c>
      <c r="H9">
        <v>127742</v>
      </c>
      <c r="J9">
        <f t="shared" si="0"/>
        <v>76093.600000000006</v>
      </c>
      <c r="K9">
        <f t="shared" si="1"/>
        <v>1.6787482784360312</v>
      </c>
      <c r="L9">
        <f t="shared" si="2"/>
        <v>99614</v>
      </c>
      <c r="M9">
        <f t="shared" si="3"/>
        <v>58869</v>
      </c>
      <c r="N9">
        <f t="shared" si="4"/>
        <v>76093.600000000006</v>
      </c>
      <c r="O9">
        <f t="shared" si="5"/>
        <v>40745</v>
      </c>
      <c r="Q9">
        <v>15935</v>
      </c>
      <c r="R9">
        <v>-724</v>
      </c>
      <c r="T9">
        <v>-3758</v>
      </c>
      <c r="U9">
        <v>-627.19999999999709</v>
      </c>
      <c r="W9">
        <v>14316.4</v>
      </c>
      <c r="X9">
        <v>4694</v>
      </c>
      <c r="AB9">
        <v>76093.600000000006</v>
      </c>
      <c r="AC9">
        <v>1.6787482784360312</v>
      </c>
      <c r="AK9">
        <v>76093.600000000006</v>
      </c>
      <c r="AL9">
        <v>1.6787482784360312</v>
      </c>
    </row>
    <row r="10" spans="1:38" x14ac:dyDescent="0.25">
      <c r="B10">
        <v>102683</v>
      </c>
      <c r="C10">
        <v>98937</v>
      </c>
      <c r="D10">
        <v>44737</v>
      </c>
      <c r="E10">
        <v>101627</v>
      </c>
      <c r="F10">
        <v>37633</v>
      </c>
      <c r="H10">
        <v>87480</v>
      </c>
      <c r="J10">
        <f t="shared" si="0"/>
        <v>77123.399999999994</v>
      </c>
      <c r="K10">
        <f t="shared" si="1"/>
        <v>1.1342860921588001</v>
      </c>
      <c r="L10">
        <f t="shared" si="2"/>
        <v>102683</v>
      </c>
      <c r="M10">
        <f t="shared" si="3"/>
        <v>37633</v>
      </c>
      <c r="N10">
        <f t="shared" si="4"/>
        <v>77123.399999999994</v>
      </c>
      <c r="O10">
        <f t="shared" si="5"/>
        <v>65050</v>
      </c>
      <c r="Q10">
        <v>-12273</v>
      </c>
      <c r="R10">
        <v>1</v>
      </c>
      <c r="T10">
        <v>10728</v>
      </c>
      <c r="U10">
        <v>-2539.8000000000029</v>
      </c>
      <c r="W10">
        <v>12481.199999999999</v>
      </c>
      <c r="X10">
        <v>6279.8</v>
      </c>
      <c r="AF10">
        <v>77123.399999999994</v>
      </c>
      <c r="AG10">
        <v>1.1342860921588001</v>
      </c>
      <c r="AI10">
        <v>77123.399999999994</v>
      </c>
      <c r="AJ10">
        <v>1.1342860921588001</v>
      </c>
    </row>
    <row r="11" spans="1:38" x14ac:dyDescent="0.25">
      <c r="B11">
        <v>80615</v>
      </c>
      <c r="C11">
        <v>28078</v>
      </c>
      <c r="D11">
        <v>28004</v>
      </c>
      <c r="E11">
        <v>44336</v>
      </c>
      <c r="F11">
        <v>67045</v>
      </c>
      <c r="H11">
        <v>101213</v>
      </c>
      <c r="J11">
        <f t="shared" si="0"/>
        <v>49615.6</v>
      </c>
      <c r="K11">
        <f t="shared" si="1"/>
        <v>2.0399430824176266</v>
      </c>
      <c r="L11">
        <f t="shared" si="2"/>
        <v>80615</v>
      </c>
      <c r="M11">
        <f t="shared" si="3"/>
        <v>28004</v>
      </c>
      <c r="N11">
        <f t="shared" si="4"/>
        <v>49615.6</v>
      </c>
      <c r="O11">
        <f t="shared" si="5"/>
        <v>52611</v>
      </c>
      <c r="Q11">
        <v>26675</v>
      </c>
      <c r="R11">
        <v>-340</v>
      </c>
      <c r="T11">
        <v>-12868.400000000001</v>
      </c>
      <c r="U11">
        <v>1893</v>
      </c>
      <c r="W11">
        <v>35504.400000000001</v>
      </c>
      <c r="X11">
        <v>3188.2000000000003</v>
      </c>
      <c r="AB11">
        <v>49615.6</v>
      </c>
      <c r="AC11">
        <v>2.0399430824176266</v>
      </c>
      <c r="AK11">
        <v>49615.6</v>
      </c>
      <c r="AL11">
        <v>2.0399430824176266</v>
      </c>
    </row>
    <row r="12" spans="1:38" x14ac:dyDescent="0.25">
      <c r="B12">
        <v>78901</v>
      </c>
      <c r="C12">
        <v>23008</v>
      </c>
      <c r="D12">
        <v>97565</v>
      </c>
      <c r="E12">
        <v>47408</v>
      </c>
      <c r="F12">
        <v>43598</v>
      </c>
      <c r="H12">
        <v>113528</v>
      </c>
      <c r="J12">
        <f t="shared" si="0"/>
        <v>58096</v>
      </c>
      <c r="K12">
        <f t="shared" si="1"/>
        <v>1.9541448636739189</v>
      </c>
      <c r="L12">
        <f t="shared" si="2"/>
        <v>97565</v>
      </c>
      <c r="M12">
        <f t="shared" si="3"/>
        <v>23008</v>
      </c>
      <c r="N12">
        <f t="shared" si="4"/>
        <v>58096</v>
      </c>
      <c r="O12">
        <f t="shared" si="5"/>
        <v>74557</v>
      </c>
      <c r="Q12">
        <v>4550</v>
      </c>
      <c r="R12">
        <v>-4293</v>
      </c>
      <c r="T12">
        <v>-22469</v>
      </c>
      <c r="U12">
        <v>-914.40000000000146</v>
      </c>
      <c r="W12">
        <v>28160.6</v>
      </c>
      <c r="X12">
        <v>1860</v>
      </c>
      <c r="AB12">
        <v>58096</v>
      </c>
      <c r="AC12">
        <v>1.9541448636739189</v>
      </c>
      <c r="AK12">
        <v>58096</v>
      </c>
      <c r="AL12">
        <v>1.9541448636739189</v>
      </c>
    </row>
    <row r="13" spans="1:38" x14ac:dyDescent="0.25">
      <c r="B13">
        <v>61818</v>
      </c>
      <c r="C13">
        <v>29764</v>
      </c>
      <c r="D13">
        <v>29053</v>
      </c>
      <c r="E13">
        <v>85857</v>
      </c>
      <c r="F13">
        <v>58427</v>
      </c>
      <c r="H13">
        <v>69143</v>
      </c>
      <c r="J13">
        <f t="shared" si="0"/>
        <v>52983.8</v>
      </c>
      <c r="K13">
        <f t="shared" si="1"/>
        <v>1.3049837874973105</v>
      </c>
      <c r="L13">
        <f t="shared" si="2"/>
        <v>85857</v>
      </c>
      <c r="M13">
        <f t="shared" si="3"/>
        <v>29053</v>
      </c>
      <c r="N13">
        <f t="shared" si="4"/>
        <v>52983.8</v>
      </c>
      <c r="O13">
        <f t="shared" si="5"/>
        <v>56804</v>
      </c>
      <c r="Q13">
        <v>-29749</v>
      </c>
      <c r="R13">
        <v>-140</v>
      </c>
      <c r="T13">
        <v>-6646.5999999999985</v>
      </c>
      <c r="U13">
        <v>1838.8000000000029</v>
      </c>
      <c r="W13">
        <v>37506.999999999993</v>
      </c>
      <c r="X13">
        <v>2076</v>
      </c>
      <c r="AD13">
        <v>52983.8</v>
      </c>
      <c r="AE13">
        <v>1.3049837874973105</v>
      </c>
      <c r="AI13">
        <v>52983.8</v>
      </c>
      <c r="AJ13">
        <v>1.3049837874973105</v>
      </c>
    </row>
    <row r="14" spans="1:38" x14ac:dyDescent="0.25">
      <c r="B14">
        <v>66266</v>
      </c>
      <c r="C14">
        <v>54552</v>
      </c>
      <c r="D14">
        <v>41187</v>
      </c>
      <c r="E14">
        <v>47271</v>
      </c>
      <c r="F14">
        <v>60509</v>
      </c>
      <c r="H14">
        <v>83659</v>
      </c>
      <c r="J14">
        <f t="shared" si="0"/>
        <v>53957</v>
      </c>
      <c r="K14">
        <f t="shared" si="1"/>
        <v>1.5504753785421725</v>
      </c>
      <c r="L14">
        <f t="shared" si="2"/>
        <v>66266</v>
      </c>
      <c r="M14">
        <f t="shared" si="3"/>
        <v>41187</v>
      </c>
      <c r="N14">
        <f t="shared" si="4"/>
        <v>53957</v>
      </c>
      <c r="O14">
        <f t="shared" si="5"/>
        <v>25079</v>
      </c>
      <c r="Q14">
        <v>15394</v>
      </c>
      <c r="R14">
        <v>-6113</v>
      </c>
      <c r="T14">
        <v>15212</v>
      </c>
      <c r="U14">
        <v>-1093.4000000000015</v>
      </c>
      <c r="W14">
        <v>26941.200000000001</v>
      </c>
      <c r="X14">
        <v>1405.4</v>
      </c>
      <c r="AD14">
        <v>53957</v>
      </c>
      <c r="AE14">
        <v>1.5504753785421725</v>
      </c>
      <c r="AK14">
        <v>53957</v>
      </c>
      <c r="AL14">
        <v>1.5504753785421725</v>
      </c>
    </row>
    <row r="15" spans="1:38" x14ac:dyDescent="0.25">
      <c r="B15">
        <v>24939</v>
      </c>
      <c r="C15">
        <v>11545</v>
      </c>
      <c r="D15">
        <v>29066</v>
      </c>
      <c r="E15">
        <v>49797</v>
      </c>
      <c r="F15">
        <v>75520</v>
      </c>
      <c r="H15">
        <v>55811</v>
      </c>
      <c r="J15">
        <f t="shared" si="0"/>
        <v>38173.4</v>
      </c>
      <c r="K15">
        <f t="shared" si="1"/>
        <v>1.4620390114582404</v>
      </c>
      <c r="L15">
        <f t="shared" si="2"/>
        <v>75520</v>
      </c>
      <c r="M15">
        <f t="shared" si="3"/>
        <v>11545</v>
      </c>
      <c r="N15">
        <f t="shared" si="4"/>
        <v>38173.4</v>
      </c>
      <c r="O15">
        <f t="shared" si="5"/>
        <v>63975</v>
      </c>
      <c r="Q15">
        <v>-48001</v>
      </c>
      <c r="R15">
        <v>220</v>
      </c>
      <c r="T15">
        <v>-8714.1999999999971</v>
      </c>
      <c r="U15">
        <v>767.20000000000437</v>
      </c>
      <c r="W15">
        <v>27444.6</v>
      </c>
      <c r="X15">
        <v>1041.2</v>
      </c>
      <c r="AD15">
        <v>38173.4</v>
      </c>
      <c r="AE15">
        <v>1.4620390114582404</v>
      </c>
      <c r="AI15">
        <v>38173.4</v>
      </c>
      <c r="AJ15">
        <v>1.4620390114582404</v>
      </c>
    </row>
    <row r="16" spans="1:38" x14ac:dyDescent="0.25">
      <c r="B16">
        <v>83388</v>
      </c>
      <c r="C16">
        <v>109356</v>
      </c>
      <c r="D16">
        <v>30373</v>
      </c>
      <c r="E16">
        <v>31188</v>
      </c>
      <c r="F16">
        <v>44118</v>
      </c>
      <c r="H16">
        <v>71755</v>
      </c>
      <c r="J16">
        <f t="shared" si="0"/>
        <v>59684.6</v>
      </c>
      <c r="K16">
        <f t="shared" si="1"/>
        <v>1.2022364227958302</v>
      </c>
      <c r="L16">
        <f t="shared" si="2"/>
        <v>109356</v>
      </c>
      <c r="M16">
        <f t="shared" si="3"/>
        <v>30373</v>
      </c>
      <c r="N16">
        <f t="shared" si="4"/>
        <v>59684.6</v>
      </c>
      <c r="O16">
        <f t="shared" si="5"/>
        <v>78983</v>
      </c>
      <c r="Q16">
        <v>-25661</v>
      </c>
      <c r="R16">
        <v>-3921</v>
      </c>
      <c r="T16">
        <v>-4373.8000000000029</v>
      </c>
      <c r="U16">
        <v>1736.4000000000015</v>
      </c>
      <c r="W16">
        <v>29346.999999999996</v>
      </c>
      <c r="X16">
        <v>1801.2</v>
      </c>
      <c r="AF16">
        <v>59684.6</v>
      </c>
      <c r="AG16">
        <v>1.2022364227958302</v>
      </c>
      <c r="AI16">
        <v>59684.6</v>
      </c>
      <c r="AJ16">
        <v>1.2022364227958302</v>
      </c>
    </row>
    <row r="17" spans="2:38" x14ac:dyDescent="0.25">
      <c r="B17">
        <v>84534</v>
      </c>
      <c r="C17">
        <v>22357</v>
      </c>
      <c r="D17">
        <v>14119</v>
      </c>
      <c r="E17">
        <v>12522</v>
      </c>
      <c r="F17">
        <v>13905</v>
      </c>
      <c r="H17">
        <v>66872</v>
      </c>
      <c r="J17">
        <f t="shared" si="0"/>
        <v>29487.4</v>
      </c>
      <c r="K17">
        <f t="shared" si="1"/>
        <v>2.2678160841579791</v>
      </c>
      <c r="L17">
        <f t="shared" si="2"/>
        <v>84534</v>
      </c>
      <c r="M17">
        <f t="shared" si="3"/>
        <v>12522</v>
      </c>
      <c r="N17">
        <f t="shared" si="4"/>
        <v>29487.4</v>
      </c>
      <c r="O17">
        <f t="shared" si="5"/>
        <v>72012</v>
      </c>
      <c r="Q17">
        <v>821</v>
      </c>
      <c r="R17">
        <v>-1250</v>
      </c>
      <c r="T17">
        <v>-25985.599999999999</v>
      </c>
      <c r="U17">
        <v>363.20000000000073</v>
      </c>
      <c r="W17">
        <v>34008</v>
      </c>
      <c r="X17">
        <v>1955.6000000000001</v>
      </c>
      <c r="Z17">
        <v>29487.4</v>
      </c>
      <c r="AA17">
        <v>2.2678160841579791</v>
      </c>
      <c r="AK17">
        <v>29487.4</v>
      </c>
      <c r="AL17">
        <v>2.2678160841579791</v>
      </c>
    </row>
    <row r="18" spans="2:38" x14ac:dyDescent="0.25">
      <c r="B18">
        <v>61835</v>
      </c>
      <c r="C18">
        <v>5285</v>
      </c>
      <c r="D18">
        <v>45814</v>
      </c>
      <c r="E18">
        <v>20982</v>
      </c>
      <c r="F18">
        <v>91284</v>
      </c>
      <c r="H18">
        <v>60689</v>
      </c>
      <c r="J18">
        <f t="shared" si="0"/>
        <v>45040</v>
      </c>
      <c r="K18">
        <f t="shared" si="1"/>
        <v>1.3474467140319715</v>
      </c>
      <c r="L18">
        <f t="shared" si="2"/>
        <v>91284</v>
      </c>
      <c r="M18">
        <f t="shared" si="3"/>
        <v>5285</v>
      </c>
      <c r="N18">
        <f t="shared" si="4"/>
        <v>45040</v>
      </c>
      <c r="O18">
        <f t="shared" si="5"/>
        <v>85999</v>
      </c>
      <c r="Q18">
        <v>4601</v>
      </c>
      <c r="R18">
        <v>-2</v>
      </c>
      <c r="T18">
        <v>-5611.4000000000015</v>
      </c>
      <c r="U18">
        <v>286.80000000000291</v>
      </c>
      <c r="W18">
        <v>26107.399999999998</v>
      </c>
      <c r="X18">
        <v>6473.5999999999995</v>
      </c>
      <c r="Z18">
        <v>45040</v>
      </c>
      <c r="AA18">
        <v>1.3474467140319715</v>
      </c>
      <c r="AI18">
        <v>45040</v>
      </c>
      <c r="AJ18">
        <v>1.3474467140319715</v>
      </c>
    </row>
    <row r="19" spans="2:38" x14ac:dyDescent="0.25">
      <c r="B19">
        <v>31932</v>
      </c>
      <c r="C19">
        <v>82753</v>
      </c>
      <c r="D19">
        <v>39617</v>
      </c>
      <c r="E19">
        <v>3995</v>
      </c>
      <c r="F19">
        <v>22208</v>
      </c>
      <c r="H19">
        <v>56552</v>
      </c>
      <c r="J19">
        <f t="shared" si="0"/>
        <v>36101</v>
      </c>
      <c r="K19">
        <f t="shared" si="1"/>
        <v>1.5664940029362067</v>
      </c>
      <c r="L19">
        <f t="shared" si="2"/>
        <v>82753</v>
      </c>
      <c r="M19">
        <f t="shared" si="3"/>
        <v>3995</v>
      </c>
      <c r="N19">
        <f t="shared" si="4"/>
        <v>36101</v>
      </c>
      <c r="O19">
        <f t="shared" si="5"/>
        <v>78758</v>
      </c>
      <c r="Q19">
        <v>956</v>
      </c>
      <c r="R19">
        <v>3809</v>
      </c>
      <c r="T19">
        <v>-13246.599999999999</v>
      </c>
      <c r="U19">
        <v>-2149.4000000000015</v>
      </c>
      <c r="W19">
        <v>14121.8</v>
      </c>
      <c r="X19">
        <v>2366.2000000000003</v>
      </c>
      <c r="Z19">
        <v>36101</v>
      </c>
      <c r="AA19">
        <v>1.5664940029362067</v>
      </c>
      <c r="AK19">
        <v>36101</v>
      </c>
      <c r="AL19">
        <v>1.5664940029362067</v>
      </c>
    </row>
    <row r="20" spans="2:38" x14ac:dyDescent="0.25">
      <c r="B20">
        <v>89774</v>
      </c>
      <c r="C20">
        <v>26387</v>
      </c>
      <c r="D20">
        <v>113217</v>
      </c>
      <c r="E20">
        <v>77493</v>
      </c>
      <c r="F20">
        <v>80067</v>
      </c>
      <c r="H20">
        <v>88927</v>
      </c>
      <c r="J20">
        <f t="shared" si="0"/>
        <v>77387.600000000006</v>
      </c>
      <c r="K20">
        <f t="shared" si="1"/>
        <v>1.1491117440003307</v>
      </c>
      <c r="L20">
        <f t="shared" si="2"/>
        <v>113217</v>
      </c>
      <c r="M20">
        <f t="shared" si="3"/>
        <v>26387</v>
      </c>
      <c r="N20">
        <f t="shared" si="4"/>
        <v>77387.600000000006</v>
      </c>
      <c r="O20">
        <f t="shared" si="5"/>
        <v>86830</v>
      </c>
      <c r="Q20">
        <v>-11072</v>
      </c>
      <c r="R20">
        <v>477</v>
      </c>
      <c r="T20">
        <v>-5268.3999999999942</v>
      </c>
      <c r="U20">
        <v>3666.4000000000087</v>
      </c>
      <c r="W20">
        <v>16155.6</v>
      </c>
      <c r="X20">
        <v>6848</v>
      </c>
      <c r="AB20">
        <v>77387.600000000006</v>
      </c>
      <c r="AC20">
        <v>1.1491117440003307</v>
      </c>
      <c r="AI20">
        <v>77387.600000000006</v>
      </c>
      <c r="AJ20">
        <v>1.1491117440003307</v>
      </c>
    </row>
    <row r="21" spans="2:38" x14ac:dyDescent="0.25">
      <c r="B21">
        <v>35202</v>
      </c>
      <c r="C21">
        <v>8274</v>
      </c>
      <c r="D21">
        <v>11802</v>
      </c>
      <c r="E21">
        <v>82095</v>
      </c>
      <c r="F21">
        <v>102353</v>
      </c>
      <c r="H21">
        <v>112314</v>
      </c>
      <c r="J21">
        <f t="shared" si="0"/>
        <v>47945.2</v>
      </c>
      <c r="K21">
        <f t="shared" si="1"/>
        <v>2.3425494105770754</v>
      </c>
      <c r="L21">
        <f t="shared" si="2"/>
        <v>102353</v>
      </c>
      <c r="M21">
        <f t="shared" si="3"/>
        <v>8274</v>
      </c>
      <c r="N21">
        <f t="shared" si="4"/>
        <v>47945.2</v>
      </c>
      <c r="O21">
        <f t="shared" si="5"/>
        <v>94079</v>
      </c>
      <c r="Q21">
        <v>27075</v>
      </c>
      <c r="R21">
        <v>726</v>
      </c>
      <c r="T21">
        <v>-6297.8000000000029</v>
      </c>
      <c r="U21">
        <v>-252.80000000000291</v>
      </c>
      <c r="W21">
        <v>32045.8</v>
      </c>
      <c r="X21">
        <v>4715.2</v>
      </c>
      <c r="AD21">
        <v>47945.2</v>
      </c>
      <c r="AE21">
        <v>2.3425494105770754</v>
      </c>
      <c r="AK21">
        <v>47945.2</v>
      </c>
      <c r="AL21">
        <v>2.3425494105770754</v>
      </c>
    </row>
    <row r="22" spans="2:38" x14ac:dyDescent="0.25">
      <c r="B22">
        <v>42974</v>
      </c>
      <c r="C22">
        <v>76204</v>
      </c>
      <c r="D22">
        <v>85705</v>
      </c>
      <c r="E22">
        <v>28522</v>
      </c>
      <c r="F22">
        <v>104954</v>
      </c>
      <c r="H22">
        <v>100092</v>
      </c>
      <c r="J22">
        <f t="shared" si="0"/>
        <v>67671.8</v>
      </c>
      <c r="K22">
        <f t="shared" si="1"/>
        <v>1.4790799121642988</v>
      </c>
      <c r="L22">
        <f t="shared" si="2"/>
        <v>104954</v>
      </c>
      <c r="M22">
        <f t="shared" si="3"/>
        <v>28522</v>
      </c>
      <c r="N22">
        <f t="shared" si="4"/>
        <v>67671.8</v>
      </c>
      <c r="O22">
        <f t="shared" si="5"/>
        <v>76432</v>
      </c>
      <c r="Q22">
        <v>16206</v>
      </c>
      <c r="R22">
        <v>159</v>
      </c>
      <c r="T22">
        <v>10919.600000000006</v>
      </c>
      <c r="U22">
        <v>1694</v>
      </c>
      <c r="W22">
        <v>18138.8</v>
      </c>
      <c r="X22">
        <v>2724</v>
      </c>
      <c r="AD22">
        <v>67671.8</v>
      </c>
      <c r="AE22">
        <v>1.4790799121642988</v>
      </c>
      <c r="AI22">
        <v>67671.8</v>
      </c>
      <c r="AJ22">
        <v>1.4790799121642988</v>
      </c>
    </row>
    <row r="23" spans="2:38" x14ac:dyDescent="0.25">
      <c r="B23">
        <v>35898</v>
      </c>
      <c r="C23">
        <v>37067</v>
      </c>
      <c r="D23">
        <v>33311</v>
      </c>
      <c r="E23">
        <v>56910</v>
      </c>
      <c r="F23">
        <v>88858</v>
      </c>
      <c r="H23">
        <v>119327</v>
      </c>
      <c r="J23">
        <f t="shared" si="0"/>
        <v>50408.800000000003</v>
      </c>
      <c r="K23">
        <f t="shared" si="1"/>
        <v>2.3671858881782546</v>
      </c>
      <c r="L23">
        <f t="shared" si="2"/>
        <v>88858</v>
      </c>
      <c r="M23">
        <f t="shared" si="3"/>
        <v>33311</v>
      </c>
      <c r="N23">
        <f t="shared" si="4"/>
        <v>50408.800000000003</v>
      </c>
      <c r="O23">
        <f t="shared" si="5"/>
        <v>55547</v>
      </c>
      <c r="Q23">
        <v>53030</v>
      </c>
      <c r="R23">
        <v>-1469</v>
      </c>
      <c r="T23">
        <v>-12001.399999999994</v>
      </c>
      <c r="U23">
        <v>971.60000000000582</v>
      </c>
      <c r="W23">
        <v>26499.4</v>
      </c>
      <c r="X23">
        <v>971.6</v>
      </c>
      <c r="AB23">
        <v>50408.800000000003</v>
      </c>
      <c r="AC23">
        <v>2.3671858881782546</v>
      </c>
      <c r="AK23">
        <v>50408.800000000003</v>
      </c>
      <c r="AL23">
        <v>2.3671858881782546</v>
      </c>
    </row>
    <row r="24" spans="2:38" x14ac:dyDescent="0.25">
      <c r="B24">
        <v>34719</v>
      </c>
      <c r="C24">
        <v>82735</v>
      </c>
      <c r="D24">
        <v>110700</v>
      </c>
      <c r="E24">
        <v>44531</v>
      </c>
      <c r="F24">
        <v>32867</v>
      </c>
      <c r="H24">
        <v>63476</v>
      </c>
      <c r="J24">
        <f t="shared" si="0"/>
        <v>61110.400000000001</v>
      </c>
      <c r="K24">
        <f t="shared" si="1"/>
        <v>1.0387102686285803</v>
      </c>
      <c r="L24">
        <f t="shared" si="2"/>
        <v>110700</v>
      </c>
      <c r="M24">
        <f t="shared" si="3"/>
        <v>32867</v>
      </c>
      <c r="N24">
        <f t="shared" si="4"/>
        <v>61110.400000000001</v>
      </c>
      <c r="O24">
        <f t="shared" si="5"/>
        <v>77833</v>
      </c>
      <c r="Q24">
        <v>-33202</v>
      </c>
      <c r="R24">
        <v>-24</v>
      </c>
      <c r="T24">
        <v>14001.400000000001</v>
      </c>
      <c r="U24">
        <v>854.59999999999854</v>
      </c>
      <c r="W24">
        <v>19086.599999999999</v>
      </c>
      <c r="X24">
        <v>1485.4</v>
      </c>
      <c r="AD24">
        <v>61110.400000000001</v>
      </c>
      <c r="AE24">
        <v>1.0387102686285803</v>
      </c>
      <c r="AI24">
        <v>61110.400000000001</v>
      </c>
      <c r="AJ24">
        <v>1.0387102686285803</v>
      </c>
    </row>
    <row r="25" spans="2:38" x14ac:dyDescent="0.25">
      <c r="B25">
        <v>39479</v>
      </c>
      <c r="C25">
        <v>75573</v>
      </c>
      <c r="D25">
        <v>67965</v>
      </c>
      <c r="E25">
        <v>78716</v>
      </c>
      <c r="F25">
        <v>13602</v>
      </c>
      <c r="H25">
        <v>63839</v>
      </c>
      <c r="J25">
        <f t="shared" si="0"/>
        <v>55067</v>
      </c>
      <c r="K25">
        <f t="shared" si="1"/>
        <v>1.1592968565565585</v>
      </c>
      <c r="L25">
        <f t="shared" si="2"/>
        <v>78716</v>
      </c>
      <c r="M25">
        <f t="shared" si="3"/>
        <v>13602</v>
      </c>
      <c r="N25">
        <f t="shared" si="4"/>
        <v>55067</v>
      </c>
      <c r="O25">
        <f t="shared" si="5"/>
        <v>65114</v>
      </c>
      <c r="Q25">
        <v>-32224</v>
      </c>
      <c r="R25">
        <v>8945</v>
      </c>
      <c r="T25">
        <v>-17822.800000000003</v>
      </c>
      <c r="U25">
        <v>679.80000000000291</v>
      </c>
      <c r="W25">
        <v>20232</v>
      </c>
      <c r="X25">
        <v>3194.2000000000003</v>
      </c>
      <c r="AB25">
        <v>55067</v>
      </c>
      <c r="AC25">
        <v>1.1592968565565585</v>
      </c>
      <c r="AK25">
        <v>55067</v>
      </c>
      <c r="AL25">
        <v>1.1592968565565585</v>
      </c>
    </row>
    <row r="26" spans="2:38" x14ac:dyDescent="0.25">
      <c r="B26">
        <v>57724</v>
      </c>
      <c r="C26">
        <v>83997</v>
      </c>
      <c r="D26">
        <v>16123</v>
      </c>
      <c r="E26">
        <v>75115</v>
      </c>
      <c r="F26">
        <v>34303</v>
      </c>
      <c r="H26">
        <v>57352</v>
      </c>
      <c r="J26">
        <f t="shared" si="0"/>
        <v>53452.4</v>
      </c>
      <c r="K26">
        <f t="shared" si="1"/>
        <v>1.0729546287912235</v>
      </c>
      <c r="L26">
        <f t="shared" si="2"/>
        <v>83997</v>
      </c>
      <c r="M26">
        <f t="shared" si="3"/>
        <v>16123</v>
      </c>
      <c r="N26">
        <f t="shared" si="4"/>
        <v>53452.4</v>
      </c>
      <c r="O26">
        <f t="shared" si="5"/>
        <v>67874</v>
      </c>
      <c r="Q26">
        <v>-36497</v>
      </c>
      <c r="R26">
        <v>-1683</v>
      </c>
      <c r="T26">
        <v>-10433.799999999996</v>
      </c>
      <c r="U26">
        <v>-1914</v>
      </c>
      <c r="W26">
        <v>35338.199999999997</v>
      </c>
      <c r="X26">
        <v>2616</v>
      </c>
      <c r="AB26">
        <v>53452.4</v>
      </c>
      <c r="AC26">
        <v>1.0729546287912235</v>
      </c>
      <c r="AI26">
        <v>53452.4</v>
      </c>
      <c r="AJ26">
        <v>1.0729546287912235</v>
      </c>
    </row>
    <row r="27" spans="2:38" x14ac:dyDescent="0.25">
      <c r="B27">
        <v>73823</v>
      </c>
      <c r="C27">
        <v>79232</v>
      </c>
      <c r="D27">
        <v>23521</v>
      </c>
      <c r="E27">
        <v>6117</v>
      </c>
      <c r="F27">
        <v>68335</v>
      </c>
      <c r="H27">
        <v>95003</v>
      </c>
      <c r="J27">
        <f t="shared" si="0"/>
        <v>50205.599999999999</v>
      </c>
      <c r="K27">
        <f t="shared" si="1"/>
        <v>1.8922789489618688</v>
      </c>
      <c r="L27">
        <f t="shared" si="2"/>
        <v>79232</v>
      </c>
      <c r="M27">
        <f t="shared" si="3"/>
        <v>6117</v>
      </c>
      <c r="N27">
        <f t="shared" si="4"/>
        <v>50205.599999999999</v>
      </c>
      <c r="O27">
        <f t="shared" si="5"/>
        <v>73115</v>
      </c>
      <c r="Q27">
        <v>12347</v>
      </c>
      <c r="R27">
        <v>-2723</v>
      </c>
      <c r="T27">
        <v>-26448.000000000007</v>
      </c>
      <c r="U27">
        <v>-701.20000000000437</v>
      </c>
      <c r="W27">
        <v>26448</v>
      </c>
      <c r="X27">
        <v>719.19999999999993</v>
      </c>
      <c r="AB27">
        <v>50205.599999999999</v>
      </c>
      <c r="AC27">
        <v>1.8922789489618688</v>
      </c>
      <c r="AK27">
        <v>50205.599999999999</v>
      </c>
      <c r="AL27">
        <v>1.8922789489618688</v>
      </c>
    </row>
    <row r="28" spans="2:38" x14ac:dyDescent="0.25">
      <c r="B28">
        <v>4494</v>
      </c>
      <c r="C28">
        <v>49581</v>
      </c>
      <c r="D28">
        <v>69712</v>
      </c>
      <c r="E28">
        <v>33214</v>
      </c>
      <c r="F28">
        <v>90179</v>
      </c>
      <c r="H28">
        <v>88255</v>
      </c>
      <c r="J28">
        <f t="shared" si="0"/>
        <v>49436</v>
      </c>
      <c r="K28">
        <f t="shared" si="1"/>
        <v>1.7852374787604175</v>
      </c>
      <c r="L28">
        <f t="shared" si="2"/>
        <v>90179</v>
      </c>
      <c r="M28">
        <f t="shared" si="3"/>
        <v>4494</v>
      </c>
      <c r="N28">
        <f t="shared" si="4"/>
        <v>49436</v>
      </c>
      <c r="O28">
        <f t="shared" si="5"/>
        <v>85685</v>
      </c>
      <c r="Q28">
        <v>5599</v>
      </c>
      <c r="R28">
        <v>14</v>
      </c>
      <c r="T28">
        <v>1712</v>
      </c>
      <c r="U28">
        <v>678.80000000000291</v>
      </c>
      <c r="W28">
        <v>47830.400000000001</v>
      </c>
      <c r="X28">
        <v>6000.8</v>
      </c>
      <c r="AD28">
        <v>49436</v>
      </c>
      <c r="AE28">
        <v>1.7852374787604175</v>
      </c>
      <c r="AK28">
        <v>49436</v>
      </c>
      <c r="AL28">
        <v>1.7852374787604175</v>
      </c>
    </row>
    <row r="29" spans="2:38" x14ac:dyDescent="0.25">
      <c r="B29">
        <v>61308</v>
      </c>
      <c r="C29">
        <v>41440</v>
      </c>
      <c r="D29">
        <v>40609</v>
      </c>
      <c r="E29">
        <v>69932</v>
      </c>
      <c r="F29">
        <v>76968</v>
      </c>
      <c r="H29">
        <v>100130</v>
      </c>
      <c r="J29">
        <f t="shared" si="0"/>
        <v>58051.4</v>
      </c>
      <c r="K29">
        <f t="shared" si="1"/>
        <v>1.7248507357273037</v>
      </c>
      <c r="L29">
        <f t="shared" si="2"/>
        <v>76968</v>
      </c>
      <c r="M29">
        <f t="shared" si="3"/>
        <v>40609</v>
      </c>
      <c r="N29">
        <f t="shared" si="4"/>
        <v>58051.4</v>
      </c>
      <c r="O29">
        <f t="shared" si="5"/>
        <v>36359</v>
      </c>
      <c r="Q29">
        <v>27560</v>
      </c>
      <c r="R29">
        <v>367</v>
      </c>
      <c r="T29">
        <v>12541.400000000001</v>
      </c>
      <c r="U29">
        <v>211.20000000000437</v>
      </c>
      <c r="W29">
        <v>24267.4</v>
      </c>
      <c r="X29">
        <v>4120.8</v>
      </c>
      <c r="AD29">
        <v>58051.4</v>
      </c>
      <c r="AE29">
        <v>1.7248507357273037</v>
      </c>
      <c r="AK29">
        <v>58051.4</v>
      </c>
      <c r="AL29">
        <v>1.7248507357273037</v>
      </c>
    </row>
    <row r="30" spans="2:38" x14ac:dyDescent="0.25">
      <c r="B30">
        <v>19563</v>
      </c>
      <c r="C30">
        <v>98777</v>
      </c>
      <c r="D30">
        <v>97577</v>
      </c>
      <c r="E30">
        <v>90383</v>
      </c>
      <c r="F30">
        <v>62665</v>
      </c>
      <c r="H30">
        <v>110193</v>
      </c>
      <c r="J30">
        <f t="shared" si="0"/>
        <v>73793</v>
      </c>
      <c r="K30">
        <f t="shared" si="1"/>
        <v>1.4932717195397938</v>
      </c>
      <c r="L30">
        <f t="shared" si="2"/>
        <v>98777</v>
      </c>
      <c r="M30">
        <f t="shared" si="3"/>
        <v>19563</v>
      </c>
      <c r="N30">
        <f t="shared" si="4"/>
        <v>73793</v>
      </c>
      <c r="O30">
        <f t="shared" si="5"/>
        <v>79214</v>
      </c>
      <c r="Q30">
        <v>-33225</v>
      </c>
      <c r="R30">
        <v>-7880</v>
      </c>
      <c r="T30">
        <v>-9773.1999999999971</v>
      </c>
      <c r="U30">
        <v>-1768.6000000000058</v>
      </c>
      <c r="W30">
        <v>36101.599999999999</v>
      </c>
      <c r="X30">
        <v>1778.6000000000001</v>
      </c>
      <c r="AF30">
        <v>73793</v>
      </c>
      <c r="AG30">
        <v>1.4932717195397938</v>
      </c>
      <c r="AK30">
        <v>73793</v>
      </c>
      <c r="AL30">
        <v>1.4932717195397938</v>
      </c>
    </row>
    <row r="31" spans="2:38" x14ac:dyDescent="0.25">
      <c r="B31">
        <v>44987</v>
      </c>
      <c r="C31">
        <v>49250</v>
      </c>
      <c r="D31">
        <v>110298</v>
      </c>
      <c r="E31">
        <v>37877</v>
      </c>
      <c r="F31">
        <v>112776</v>
      </c>
      <c r="H31">
        <v>102804</v>
      </c>
      <c r="J31">
        <f t="shared" si="0"/>
        <v>71037.600000000006</v>
      </c>
      <c r="K31">
        <f t="shared" si="1"/>
        <v>1.4471772695023479</v>
      </c>
      <c r="L31">
        <f t="shared" si="2"/>
        <v>112776</v>
      </c>
      <c r="M31">
        <f t="shared" si="3"/>
        <v>37877</v>
      </c>
      <c r="N31">
        <f t="shared" si="4"/>
        <v>71037.600000000006</v>
      </c>
      <c r="O31">
        <f t="shared" si="5"/>
        <v>74899</v>
      </c>
      <c r="Q31">
        <v>35646</v>
      </c>
      <c r="R31">
        <v>-381</v>
      </c>
      <c r="T31">
        <v>26733.000000000007</v>
      </c>
      <c r="U31">
        <v>-3175.5999999999913</v>
      </c>
      <c r="W31">
        <v>42506.200000000004</v>
      </c>
      <c r="X31">
        <v>4921.6000000000004</v>
      </c>
      <c r="AD31">
        <v>71037.600000000006</v>
      </c>
      <c r="AE31">
        <v>1.4471772695023479</v>
      </c>
      <c r="AI31">
        <v>71037.600000000006</v>
      </c>
      <c r="AJ31">
        <v>1.4471772695023479</v>
      </c>
    </row>
    <row r="32" spans="2:38" x14ac:dyDescent="0.25">
      <c r="B32">
        <v>28853</v>
      </c>
      <c r="C32">
        <v>29741</v>
      </c>
      <c r="D32">
        <v>44771</v>
      </c>
      <c r="E32">
        <v>49264</v>
      </c>
      <c r="F32">
        <v>44347</v>
      </c>
      <c r="H32">
        <v>77546</v>
      </c>
      <c r="J32">
        <f t="shared" si="0"/>
        <v>39395.199999999997</v>
      </c>
      <c r="K32">
        <f t="shared" si="1"/>
        <v>1.9684123954187314</v>
      </c>
      <c r="L32">
        <f t="shared" si="2"/>
        <v>49264</v>
      </c>
      <c r="M32">
        <f t="shared" si="3"/>
        <v>28853</v>
      </c>
      <c r="N32">
        <f t="shared" si="4"/>
        <v>39395.199999999997</v>
      </c>
      <c r="O32">
        <f t="shared" si="5"/>
        <v>20411</v>
      </c>
      <c r="Q32">
        <v>23303</v>
      </c>
      <c r="R32">
        <v>7195</v>
      </c>
      <c r="T32">
        <v>2692</v>
      </c>
      <c r="U32">
        <v>2777</v>
      </c>
      <c r="W32">
        <v>18959.2</v>
      </c>
      <c r="X32">
        <v>3335.4</v>
      </c>
      <c r="AD32">
        <v>39395.199999999997</v>
      </c>
      <c r="AE32">
        <v>1.9684123954187314</v>
      </c>
      <c r="AK32">
        <v>39395.199999999997</v>
      </c>
      <c r="AL32">
        <v>1.9684123954187314</v>
      </c>
    </row>
    <row r="33" spans="2:38" x14ac:dyDescent="0.25">
      <c r="B33">
        <v>36497</v>
      </c>
      <c r="C33">
        <v>21138</v>
      </c>
      <c r="D33">
        <v>86409</v>
      </c>
      <c r="E33">
        <v>27517</v>
      </c>
      <c r="F33">
        <v>53609</v>
      </c>
      <c r="H33">
        <v>61210</v>
      </c>
      <c r="J33">
        <f t="shared" si="0"/>
        <v>45034</v>
      </c>
      <c r="K33">
        <f t="shared" si="1"/>
        <v>1.3591952746813518</v>
      </c>
      <c r="L33">
        <f t="shared" si="2"/>
        <v>86409</v>
      </c>
      <c r="M33">
        <f t="shared" si="3"/>
        <v>21138</v>
      </c>
      <c r="N33">
        <f t="shared" si="4"/>
        <v>45034</v>
      </c>
      <c r="O33">
        <f t="shared" si="5"/>
        <v>65271</v>
      </c>
      <c r="Q33">
        <v>-2381</v>
      </c>
      <c r="R33">
        <v>-14</v>
      </c>
      <c r="T33">
        <v>-8372.5999999999985</v>
      </c>
      <c r="U33">
        <v>-1523</v>
      </c>
      <c r="W33">
        <v>22507.000000000004</v>
      </c>
      <c r="X33">
        <v>3299.3999999999996</v>
      </c>
      <c r="Z33">
        <v>45034</v>
      </c>
      <c r="AA33">
        <v>1.3591952746813518</v>
      </c>
      <c r="AI33">
        <v>45034</v>
      </c>
      <c r="AJ33">
        <v>1.3591952746813518</v>
      </c>
    </row>
    <row r="34" spans="2:38" x14ac:dyDescent="0.25">
      <c r="B34">
        <v>65650</v>
      </c>
      <c r="C34">
        <v>77234</v>
      </c>
      <c r="D34">
        <v>67039</v>
      </c>
      <c r="E34">
        <v>91851</v>
      </c>
      <c r="F34">
        <v>11469</v>
      </c>
      <c r="H34">
        <v>131044</v>
      </c>
      <c r="J34">
        <f t="shared" ref="J34:J65" si="6">AVERAGE(B34:F34)</f>
        <v>62648.6</v>
      </c>
      <c r="K34">
        <f t="shared" ref="K34:K65" si="7">H34/J34</f>
        <v>2.0917307010851003</v>
      </c>
      <c r="L34">
        <f t="shared" ref="L34:L65" si="8">MAX(B34:F34)</f>
        <v>91851</v>
      </c>
      <c r="M34">
        <f t="shared" ref="M34:M65" si="9">MIN(B34:F34)</f>
        <v>11469</v>
      </c>
      <c r="N34">
        <f t="shared" ref="N34:N65" si="10">AVERAGE(B34:F34)</f>
        <v>62648.6</v>
      </c>
      <c r="O34">
        <f t="shared" ref="O34:O65" si="11">L34-M34</f>
        <v>80382</v>
      </c>
      <c r="Q34">
        <v>4354</v>
      </c>
      <c r="R34">
        <v>-6637</v>
      </c>
      <c r="T34">
        <v>-7363.0000000000073</v>
      </c>
      <c r="U34">
        <v>-2326</v>
      </c>
      <c r="W34">
        <v>34173</v>
      </c>
      <c r="X34">
        <v>2374</v>
      </c>
      <c r="AF34">
        <v>62648.6</v>
      </c>
      <c r="AG34">
        <v>2.0917307010851003</v>
      </c>
      <c r="AK34">
        <v>62648.6</v>
      </c>
      <c r="AL34">
        <v>2.0917307010851003</v>
      </c>
    </row>
    <row r="35" spans="2:38" x14ac:dyDescent="0.25">
      <c r="B35">
        <v>18192</v>
      </c>
      <c r="C35">
        <v>56803</v>
      </c>
      <c r="D35">
        <v>69623</v>
      </c>
      <c r="E35">
        <v>55547</v>
      </c>
      <c r="F35">
        <v>86259</v>
      </c>
      <c r="H35">
        <v>66470</v>
      </c>
      <c r="J35">
        <f t="shared" si="6"/>
        <v>57284.800000000003</v>
      </c>
      <c r="K35">
        <f t="shared" si="7"/>
        <v>1.1603427087115605</v>
      </c>
      <c r="L35">
        <f t="shared" si="8"/>
        <v>86259</v>
      </c>
      <c r="M35">
        <f t="shared" si="9"/>
        <v>18192</v>
      </c>
      <c r="N35">
        <f t="shared" si="10"/>
        <v>57284.800000000003</v>
      </c>
      <c r="O35">
        <f t="shared" si="11"/>
        <v>68067</v>
      </c>
      <c r="Q35">
        <v>23174</v>
      </c>
      <c r="R35">
        <v>1155</v>
      </c>
      <c r="T35">
        <v>18269.200000000004</v>
      </c>
      <c r="U35">
        <v>-630.19999999999709</v>
      </c>
      <c r="W35">
        <v>34863.599999999999</v>
      </c>
      <c r="X35">
        <v>2431.7999999999997</v>
      </c>
      <c r="Z35">
        <v>57284.800000000003</v>
      </c>
      <c r="AA35">
        <v>1.1603427087115605</v>
      </c>
      <c r="AI35">
        <v>57284.800000000003</v>
      </c>
      <c r="AJ35">
        <v>1.1603427087115605</v>
      </c>
    </row>
    <row r="36" spans="2:38" x14ac:dyDescent="0.25">
      <c r="B36">
        <v>77768</v>
      </c>
      <c r="C36">
        <v>79916</v>
      </c>
      <c r="D36">
        <v>54263</v>
      </c>
      <c r="E36">
        <v>52969</v>
      </c>
      <c r="F36">
        <v>21634</v>
      </c>
      <c r="H36">
        <v>121948</v>
      </c>
      <c r="J36">
        <f t="shared" si="6"/>
        <v>57310</v>
      </c>
      <c r="K36">
        <f t="shared" si="7"/>
        <v>2.1278659919734775</v>
      </c>
      <c r="L36">
        <f t="shared" si="8"/>
        <v>79916</v>
      </c>
      <c r="M36">
        <f t="shared" si="9"/>
        <v>21634</v>
      </c>
      <c r="N36">
        <f t="shared" si="10"/>
        <v>57310</v>
      </c>
      <c r="O36">
        <f t="shared" si="11"/>
        <v>58282</v>
      </c>
      <c r="Q36">
        <v>15922</v>
      </c>
      <c r="R36">
        <v>38</v>
      </c>
      <c r="T36">
        <v>-39122</v>
      </c>
      <c r="U36">
        <v>-3197</v>
      </c>
      <c r="W36">
        <v>43070.8</v>
      </c>
      <c r="X36">
        <v>3330.9999999999995</v>
      </c>
      <c r="AB36">
        <v>57310</v>
      </c>
      <c r="AC36">
        <v>2.1278659919734775</v>
      </c>
      <c r="AK36">
        <v>57310</v>
      </c>
      <c r="AL36">
        <v>2.1278659919734775</v>
      </c>
    </row>
    <row r="37" spans="2:38" x14ac:dyDescent="0.25">
      <c r="B37">
        <v>74529</v>
      </c>
      <c r="C37">
        <v>112424</v>
      </c>
      <c r="D37">
        <v>19079</v>
      </c>
      <c r="E37">
        <v>54876</v>
      </c>
      <c r="F37">
        <v>17396</v>
      </c>
      <c r="H37">
        <v>77531</v>
      </c>
      <c r="J37">
        <f t="shared" si="6"/>
        <v>55660.800000000003</v>
      </c>
      <c r="K37">
        <f t="shared" si="7"/>
        <v>1.3929192537656663</v>
      </c>
      <c r="L37">
        <f t="shared" si="8"/>
        <v>112424</v>
      </c>
      <c r="M37">
        <f t="shared" si="9"/>
        <v>17396</v>
      </c>
      <c r="N37">
        <f t="shared" si="10"/>
        <v>55660.800000000003</v>
      </c>
      <c r="O37">
        <f t="shared" si="11"/>
        <v>95028</v>
      </c>
      <c r="Q37">
        <v>-29848</v>
      </c>
      <c r="R37">
        <v>4</v>
      </c>
      <c r="T37">
        <v>4369.8000000000029</v>
      </c>
      <c r="U37">
        <v>3232.8000000000029</v>
      </c>
      <c r="W37">
        <v>16794.2</v>
      </c>
      <c r="X37">
        <v>5073.5999999999995</v>
      </c>
      <c r="AD37">
        <v>55660.800000000003</v>
      </c>
      <c r="AE37">
        <v>1.3929192537656663</v>
      </c>
      <c r="AK37">
        <v>55660.800000000003</v>
      </c>
      <c r="AL37">
        <v>1.3929192537656663</v>
      </c>
    </row>
    <row r="38" spans="2:38" x14ac:dyDescent="0.25">
      <c r="B38">
        <v>93049</v>
      </c>
      <c r="C38">
        <v>101457</v>
      </c>
      <c r="D38">
        <v>59247</v>
      </c>
      <c r="E38">
        <v>37564</v>
      </c>
      <c r="F38">
        <v>52146</v>
      </c>
      <c r="H38">
        <v>95566</v>
      </c>
      <c r="J38">
        <f t="shared" si="6"/>
        <v>68692.600000000006</v>
      </c>
      <c r="K38">
        <f t="shared" si="7"/>
        <v>1.3912124450086325</v>
      </c>
      <c r="L38">
        <f t="shared" si="8"/>
        <v>101457</v>
      </c>
      <c r="M38">
        <f t="shared" si="9"/>
        <v>37564</v>
      </c>
      <c r="N38">
        <f t="shared" si="10"/>
        <v>68692.600000000006</v>
      </c>
      <c r="O38">
        <f t="shared" si="11"/>
        <v>63893</v>
      </c>
      <c r="Q38">
        <v>-11567</v>
      </c>
      <c r="R38">
        <v>303</v>
      </c>
      <c r="T38">
        <v>18115.000000000007</v>
      </c>
      <c r="U38">
        <v>-2263.5999999999913</v>
      </c>
      <c r="W38">
        <v>29313</v>
      </c>
      <c r="X38">
        <v>6192.4</v>
      </c>
      <c r="AD38">
        <v>68692.600000000006</v>
      </c>
      <c r="AE38">
        <v>1.3912124450086325</v>
      </c>
      <c r="AI38">
        <v>68692.600000000006</v>
      </c>
      <c r="AJ38">
        <v>1.3912124450086325</v>
      </c>
    </row>
    <row r="39" spans="2:38" x14ac:dyDescent="0.25">
      <c r="B39">
        <v>42012</v>
      </c>
      <c r="C39">
        <v>66821</v>
      </c>
      <c r="D39">
        <v>25249</v>
      </c>
      <c r="E39">
        <v>85188</v>
      </c>
      <c r="F39">
        <v>39569</v>
      </c>
      <c r="H39">
        <v>58776</v>
      </c>
      <c r="J39">
        <f t="shared" si="6"/>
        <v>51767.8</v>
      </c>
      <c r="K39">
        <f t="shared" si="7"/>
        <v>1.1353775899304199</v>
      </c>
      <c r="L39">
        <f t="shared" si="8"/>
        <v>85188</v>
      </c>
      <c r="M39">
        <f t="shared" si="9"/>
        <v>25249</v>
      </c>
      <c r="N39">
        <f t="shared" si="10"/>
        <v>51767.8</v>
      </c>
      <c r="O39">
        <f t="shared" si="11"/>
        <v>59939</v>
      </c>
      <c r="Q39">
        <v>-7767</v>
      </c>
      <c r="R39">
        <v>445</v>
      </c>
      <c r="T39">
        <v>698.20000000000437</v>
      </c>
      <c r="U39">
        <v>-2551.3999999999942</v>
      </c>
      <c r="W39">
        <v>20891.8</v>
      </c>
      <c r="X39">
        <v>4226.5999999999995</v>
      </c>
      <c r="Z39">
        <v>51767.8</v>
      </c>
      <c r="AA39">
        <v>1.1353775899304199</v>
      </c>
      <c r="AI39">
        <v>51767.8</v>
      </c>
      <c r="AJ39">
        <v>1.1353775899304199</v>
      </c>
    </row>
    <row r="40" spans="2:38" x14ac:dyDescent="0.25">
      <c r="B40">
        <v>57984</v>
      </c>
      <c r="C40">
        <v>32254</v>
      </c>
      <c r="D40">
        <v>46314</v>
      </c>
      <c r="E40">
        <v>58206</v>
      </c>
      <c r="F40">
        <v>17909</v>
      </c>
      <c r="H40">
        <v>94102</v>
      </c>
      <c r="J40">
        <f t="shared" si="6"/>
        <v>42533.4</v>
      </c>
      <c r="K40">
        <f t="shared" si="7"/>
        <v>2.2124259993322895</v>
      </c>
      <c r="L40">
        <f t="shared" si="8"/>
        <v>58206</v>
      </c>
      <c r="M40">
        <f t="shared" si="9"/>
        <v>17909</v>
      </c>
      <c r="N40">
        <f t="shared" si="10"/>
        <v>42533.4</v>
      </c>
      <c r="O40">
        <f t="shared" si="11"/>
        <v>40297</v>
      </c>
      <c r="Q40">
        <v>-11678</v>
      </c>
      <c r="R40">
        <v>21</v>
      </c>
      <c r="T40">
        <v>-16334.400000000001</v>
      </c>
      <c r="U40">
        <v>-1045.1999999999971</v>
      </c>
      <c r="W40">
        <v>21677.599999999999</v>
      </c>
      <c r="X40">
        <v>1994.3999999999999</v>
      </c>
      <c r="AD40">
        <v>42533.4</v>
      </c>
      <c r="AE40">
        <v>2.2124259993322895</v>
      </c>
      <c r="AK40">
        <v>42533.4</v>
      </c>
      <c r="AL40">
        <v>2.2124259993322895</v>
      </c>
    </row>
    <row r="41" spans="2:38" x14ac:dyDescent="0.25">
      <c r="B41">
        <v>46596</v>
      </c>
      <c r="C41">
        <v>87028</v>
      </c>
      <c r="D41">
        <v>116966</v>
      </c>
      <c r="E41">
        <v>38431</v>
      </c>
      <c r="F41">
        <v>111146</v>
      </c>
      <c r="H41">
        <v>85971</v>
      </c>
      <c r="J41">
        <f t="shared" si="6"/>
        <v>80033.399999999994</v>
      </c>
      <c r="K41">
        <f t="shared" si="7"/>
        <v>1.0741890260816109</v>
      </c>
      <c r="L41">
        <f t="shared" si="8"/>
        <v>116966</v>
      </c>
      <c r="M41">
        <f t="shared" si="9"/>
        <v>38431</v>
      </c>
      <c r="N41">
        <f t="shared" si="10"/>
        <v>80033.399999999994</v>
      </c>
      <c r="O41">
        <f t="shared" si="11"/>
        <v>78535</v>
      </c>
      <c r="Q41">
        <v>-867</v>
      </c>
      <c r="R41">
        <v>1051</v>
      </c>
      <c r="T41">
        <v>4437.5999999999913</v>
      </c>
      <c r="U41">
        <v>258.79999999998836</v>
      </c>
      <c r="W41">
        <v>36207.199999999997</v>
      </c>
      <c r="X41">
        <v>3824</v>
      </c>
      <c r="AB41">
        <v>80033.399999999994</v>
      </c>
      <c r="AC41">
        <v>1.0741890260816109</v>
      </c>
      <c r="AI41">
        <v>80033.399999999994</v>
      </c>
      <c r="AJ41">
        <v>1.0741890260816109</v>
      </c>
    </row>
    <row r="42" spans="2:38" x14ac:dyDescent="0.25">
      <c r="B42">
        <v>60625</v>
      </c>
      <c r="C42">
        <v>22491</v>
      </c>
      <c r="D42">
        <v>74664</v>
      </c>
      <c r="E42">
        <v>20642</v>
      </c>
      <c r="F42">
        <v>104726</v>
      </c>
      <c r="H42">
        <v>62402</v>
      </c>
      <c r="J42">
        <f t="shared" si="6"/>
        <v>56629.599999999999</v>
      </c>
      <c r="K42">
        <f t="shared" si="7"/>
        <v>1.1019325582380946</v>
      </c>
      <c r="L42">
        <f t="shared" si="8"/>
        <v>104726</v>
      </c>
      <c r="M42">
        <f t="shared" si="9"/>
        <v>20642</v>
      </c>
      <c r="N42">
        <f t="shared" si="10"/>
        <v>56629.599999999999</v>
      </c>
      <c r="O42">
        <f t="shared" si="11"/>
        <v>84084</v>
      </c>
      <c r="Q42">
        <v>-14965</v>
      </c>
      <c r="R42">
        <v>-7836</v>
      </c>
      <c r="T42">
        <v>26765.199999999997</v>
      </c>
      <c r="U42">
        <v>-2116.2000000000044</v>
      </c>
      <c r="W42">
        <v>28986.400000000001</v>
      </c>
      <c r="X42">
        <v>3462.6000000000004</v>
      </c>
      <c r="AD42">
        <v>56629.599999999999</v>
      </c>
      <c r="AE42">
        <v>1.1019325582380946</v>
      </c>
      <c r="AI42">
        <v>56629.599999999999</v>
      </c>
      <c r="AJ42">
        <v>1.1019325582380946</v>
      </c>
    </row>
    <row r="43" spans="2:38" x14ac:dyDescent="0.25">
      <c r="B43">
        <v>21853</v>
      </c>
      <c r="C43">
        <v>41290</v>
      </c>
      <c r="D43">
        <v>41427</v>
      </c>
      <c r="E43">
        <v>38280</v>
      </c>
      <c r="F43">
        <v>19232</v>
      </c>
      <c r="H43">
        <v>78118</v>
      </c>
      <c r="J43">
        <f t="shared" si="6"/>
        <v>32416.400000000001</v>
      </c>
      <c r="K43">
        <f t="shared" si="7"/>
        <v>2.4098295924285238</v>
      </c>
      <c r="L43">
        <f t="shared" si="8"/>
        <v>41427</v>
      </c>
      <c r="M43">
        <f t="shared" si="9"/>
        <v>19232</v>
      </c>
      <c r="N43">
        <f t="shared" si="10"/>
        <v>32416.400000000001</v>
      </c>
      <c r="O43">
        <f t="shared" si="11"/>
        <v>22195</v>
      </c>
      <c r="Q43">
        <v>10222</v>
      </c>
      <c r="R43">
        <v>548</v>
      </c>
      <c r="T43">
        <v>-26156.199999999997</v>
      </c>
      <c r="U43">
        <v>2262</v>
      </c>
      <c r="W43">
        <v>28486.199999999997</v>
      </c>
      <c r="X43">
        <v>2262</v>
      </c>
      <c r="Z43">
        <v>32416.400000000001</v>
      </c>
      <c r="AA43">
        <v>2.4098295924285238</v>
      </c>
      <c r="AK43">
        <v>32416.400000000001</v>
      </c>
      <c r="AL43">
        <v>2.4098295924285238</v>
      </c>
    </row>
    <row r="44" spans="2:38" x14ac:dyDescent="0.25">
      <c r="B44">
        <v>54067</v>
      </c>
      <c r="C44">
        <v>23636</v>
      </c>
      <c r="D44">
        <v>73783</v>
      </c>
      <c r="E44">
        <v>27558</v>
      </c>
      <c r="F44">
        <v>76303</v>
      </c>
      <c r="H44">
        <v>123522</v>
      </c>
      <c r="J44">
        <f t="shared" si="6"/>
        <v>51069.4</v>
      </c>
      <c r="K44">
        <f t="shared" si="7"/>
        <v>2.4187086591970925</v>
      </c>
      <c r="L44">
        <f t="shared" si="8"/>
        <v>76303</v>
      </c>
      <c r="M44">
        <f t="shared" si="9"/>
        <v>23636</v>
      </c>
      <c r="N44">
        <f t="shared" si="10"/>
        <v>51069.4</v>
      </c>
      <c r="O44">
        <f t="shared" si="11"/>
        <v>52667</v>
      </c>
      <c r="Q44">
        <v>55011</v>
      </c>
      <c r="R44">
        <v>-1395</v>
      </c>
      <c r="T44">
        <v>20147.2</v>
      </c>
      <c r="U44">
        <v>-629</v>
      </c>
      <c r="W44">
        <v>20147.2</v>
      </c>
      <c r="X44">
        <v>4291.4000000000005</v>
      </c>
      <c r="AD44">
        <v>51069.4</v>
      </c>
      <c r="AE44">
        <v>2.4187086591970925</v>
      </c>
      <c r="AK44">
        <v>51069.4</v>
      </c>
      <c r="AL44">
        <v>2.4187086591970925</v>
      </c>
    </row>
    <row r="45" spans="2:38" x14ac:dyDescent="0.25">
      <c r="B45">
        <v>24144</v>
      </c>
      <c r="C45">
        <v>44003</v>
      </c>
      <c r="D45">
        <v>87873</v>
      </c>
      <c r="E45">
        <v>40349</v>
      </c>
      <c r="F45">
        <v>54059</v>
      </c>
      <c r="H45">
        <v>52699</v>
      </c>
      <c r="J45">
        <f t="shared" si="6"/>
        <v>50085.599999999999</v>
      </c>
      <c r="K45">
        <f t="shared" si="7"/>
        <v>1.0521786701167601</v>
      </c>
      <c r="L45">
        <f t="shared" si="8"/>
        <v>87873</v>
      </c>
      <c r="M45">
        <f t="shared" si="9"/>
        <v>24144</v>
      </c>
      <c r="N45">
        <f t="shared" si="10"/>
        <v>50085.599999999999</v>
      </c>
      <c r="O45">
        <f t="shared" si="11"/>
        <v>63729</v>
      </c>
      <c r="Q45">
        <v>-16550</v>
      </c>
      <c r="R45">
        <v>-6171</v>
      </c>
      <c r="T45">
        <v>6715.7999999999956</v>
      </c>
      <c r="U45">
        <v>1949</v>
      </c>
      <c r="W45">
        <v>20457</v>
      </c>
      <c r="X45">
        <v>2208.2000000000003</v>
      </c>
      <c r="AD45">
        <v>50085.599999999999</v>
      </c>
      <c r="AE45">
        <v>1.0521786701167601</v>
      </c>
      <c r="AI45">
        <v>50085.599999999999</v>
      </c>
      <c r="AJ45">
        <v>1.0521786701167601</v>
      </c>
    </row>
    <row r="46" spans="2:38" x14ac:dyDescent="0.25">
      <c r="B46">
        <v>41679</v>
      </c>
      <c r="C46">
        <v>75376</v>
      </c>
      <c r="D46">
        <v>73362</v>
      </c>
      <c r="E46">
        <v>90063</v>
      </c>
      <c r="F46">
        <v>92458</v>
      </c>
      <c r="H46">
        <v>116110</v>
      </c>
      <c r="J46">
        <f t="shared" si="6"/>
        <v>74587.600000000006</v>
      </c>
      <c r="K46">
        <f t="shared" si="7"/>
        <v>1.5566930696255141</v>
      </c>
      <c r="L46">
        <f t="shared" si="8"/>
        <v>92458</v>
      </c>
      <c r="M46">
        <f t="shared" si="9"/>
        <v>41679</v>
      </c>
      <c r="N46">
        <f t="shared" si="10"/>
        <v>74587.600000000006</v>
      </c>
      <c r="O46">
        <f t="shared" si="11"/>
        <v>50779</v>
      </c>
      <c r="Q46">
        <v>-21773</v>
      </c>
      <c r="R46">
        <v>-2486</v>
      </c>
      <c r="T46">
        <v>-9003.1999999999971</v>
      </c>
      <c r="U46">
        <v>2840.4000000000087</v>
      </c>
      <c r="W46">
        <v>17833.2</v>
      </c>
      <c r="X46">
        <v>2840.4</v>
      </c>
      <c r="AF46">
        <v>74587.600000000006</v>
      </c>
      <c r="AG46">
        <v>1.5566930696255141</v>
      </c>
      <c r="AK46">
        <v>74587.600000000006</v>
      </c>
      <c r="AL46">
        <v>1.5566930696255141</v>
      </c>
    </row>
    <row r="47" spans="2:38" x14ac:dyDescent="0.25">
      <c r="B47">
        <v>72161</v>
      </c>
      <c r="C47">
        <v>81716</v>
      </c>
      <c r="D47">
        <v>71409</v>
      </c>
      <c r="E47">
        <v>17760</v>
      </c>
      <c r="F47">
        <v>26971</v>
      </c>
      <c r="H47">
        <v>59340</v>
      </c>
      <c r="J47">
        <f t="shared" si="6"/>
        <v>54003.4</v>
      </c>
      <c r="K47">
        <f t="shared" si="7"/>
        <v>1.0988197039445664</v>
      </c>
      <c r="L47">
        <f t="shared" si="8"/>
        <v>81716</v>
      </c>
      <c r="M47">
        <f t="shared" si="9"/>
        <v>17760</v>
      </c>
      <c r="N47">
        <f t="shared" si="10"/>
        <v>54003.4</v>
      </c>
      <c r="O47">
        <f t="shared" si="11"/>
        <v>63956</v>
      </c>
      <c r="Q47">
        <v>-8433</v>
      </c>
      <c r="R47">
        <v>3298</v>
      </c>
      <c r="T47">
        <v>-3044</v>
      </c>
      <c r="U47">
        <v>1062.5999999999985</v>
      </c>
      <c r="W47">
        <v>19944.8</v>
      </c>
      <c r="X47">
        <v>1621.8</v>
      </c>
      <c r="Z47">
        <v>54003.4</v>
      </c>
      <c r="AA47">
        <v>1.0988197039445664</v>
      </c>
      <c r="AI47">
        <v>54003.4</v>
      </c>
      <c r="AJ47">
        <v>1.0988197039445664</v>
      </c>
    </row>
    <row r="48" spans="2:38" x14ac:dyDescent="0.25">
      <c r="B48">
        <v>18115</v>
      </c>
      <c r="C48">
        <v>37268</v>
      </c>
      <c r="D48">
        <v>89311</v>
      </c>
      <c r="E48">
        <v>38934</v>
      </c>
      <c r="F48">
        <v>90782</v>
      </c>
      <c r="H48">
        <v>116099</v>
      </c>
      <c r="J48">
        <f t="shared" si="6"/>
        <v>54882</v>
      </c>
      <c r="K48">
        <f t="shared" si="7"/>
        <v>2.1154294668561642</v>
      </c>
      <c r="L48">
        <f t="shared" si="8"/>
        <v>90782</v>
      </c>
      <c r="M48">
        <f t="shared" si="9"/>
        <v>18115</v>
      </c>
      <c r="N48">
        <f t="shared" si="10"/>
        <v>54882</v>
      </c>
      <c r="O48">
        <f t="shared" si="11"/>
        <v>72667</v>
      </c>
      <c r="Q48">
        <v>49802</v>
      </c>
      <c r="R48">
        <v>-125</v>
      </c>
      <c r="T48">
        <v>-8487.5999999999985</v>
      </c>
      <c r="U48">
        <v>-1266</v>
      </c>
      <c r="W48">
        <v>24830.400000000001</v>
      </c>
      <c r="X48">
        <v>1289.5999999999999</v>
      </c>
      <c r="AB48">
        <v>54882</v>
      </c>
      <c r="AC48">
        <v>2.1154294668561642</v>
      </c>
      <c r="AK48">
        <v>54882</v>
      </c>
      <c r="AL48">
        <v>2.1154294668561642</v>
      </c>
    </row>
    <row r="49" spans="2:38" x14ac:dyDescent="0.25">
      <c r="B49">
        <v>12982</v>
      </c>
      <c r="C49">
        <v>95951</v>
      </c>
      <c r="D49">
        <v>81959</v>
      </c>
      <c r="E49">
        <v>28346</v>
      </c>
      <c r="F49">
        <v>65102</v>
      </c>
      <c r="H49">
        <v>73720</v>
      </c>
      <c r="J49">
        <f t="shared" si="6"/>
        <v>56868</v>
      </c>
      <c r="K49">
        <f t="shared" si="7"/>
        <v>1.2963353731448266</v>
      </c>
      <c r="L49">
        <f t="shared" si="8"/>
        <v>95951</v>
      </c>
      <c r="M49">
        <f t="shared" si="9"/>
        <v>12982</v>
      </c>
      <c r="N49">
        <f t="shared" si="10"/>
        <v>56868</v>
      </c>
      <c r="O49">
        <f t="shared" si="11"/>
        <v>82969</v>
      </c>
      <c r="Q49">
        <v>-66131</v>
      </c>
      <c r="R49">
        <v>352</v>
      </c>
      <c r="T49">
        <v>-28223.399999999994</v>
      </c>
      <c r="U49">
        <v>-3305.4000000000015</v>
      </c>
      <c r="W49">
        <v>28223.399999999998</v>
      </c>
      <c r="X49">
        <v>3579.4</v>
      </c>
      <c r="AF49">
        <v>56868</v>
      </c>
      <c r="AG49">
        <v>1.2963353731448266</v>
      </c>
      <c r="AI49">
        <v>56868</v>
      </c>
      <c r="AJ49">
        <v>1.2963353731448266</v>
      </c>
    </row>
    <row r="50" spans="2:38" x14ac:dyDescent="0.25">
      <c r="B50">
        <v>27932</v>
      </c>
      <c r="C50">
        <v>56596</v>
      </c>
      <c r="D50">
        <v>95420</v>
      </c>
      <c r="E50">
        <v>105409</v>
      </c>
      <c r="F50">
        <v>21832</v>
      </c>
      <c r="H50">
        <v>76312</v>
      </c>
      <c r="J50">
        <f t="shared" si="6"/>
        <v>61437.8</v>
      </c>
      <c r="K50">
        <f t="shared" si="7"/>
        <v>1.2421017679669519</v>
      </c>
      <c r="L50">
        <f t="shared" si="8"/>
        <v>105409</v>
      </c>
      <c r="M50">
        <f t="shared" si="9"/>
        <v>21832</v>
      </c>
      <c r="N50">
        <f t="shared" si="10"/>
        <v>61437.8</v>
      </c>
      <c r="O50">
        <f t="shared" si="11"/>
        <v>83577</v>
      </c>
      <c r="Q50">
        <v>-13601</v>
      </c>
      <c r="R50">
        <v>-5250</v>
      </c>
      <c r="T50">
        <v>-15289.599999999991</v>
      </c>
      <c r="U50">
        <v>582.20000000000437</v>
      </c>
      <c r="W50">
        <v>20006</v>
      </c>
      <c r="X50">
        <v>854.6</v>
      </c>
      <c r="AB50">
        <v>61437.8</v>
      </c>
      <c r="AC50">
        <v>1.2421017679669519</v>
      </c>
      <c r="AK50">
        <v>61437.8</v>
      </c>
      <c r="AL50">
        <v>1.2421017679669519</v>
      </c>
    </row>
    <row r="51" spans="2:38" x14ac:dyDescent="0.25">
      <c r="B51">
        <v>89061</v>
      </c>
      <c r="C51">
        <v>69904</v>
      </c>
      <c r="D51">
        <v>81701</v>
      </c>
      <c r="E51">
        <v>66247</v>
      </c>
      <c r="F51">
        <v>101444</v>
      </c>
      <c r="H51">
        <v>94556</v>
      </c>
      <c r="J51">
        <f t="shared" si="6"/>
        <v>81671.399999999994</v>
      </c>
      <c r="K51">
        <f t="shared" si="7"/>
        <v>1.1577614685189677</v>
      </c>
      <c r="L51">
        <f t="shared" si="8"/>
        <v>101444</v>
      </c>
      <c r="M51">
        <f t="shared" si="9"/>
        <v>66247</v>
      </c>
      <c r="N51">
        <f t="shared" si="10"/>
        <v>81671.399999999994</v>
      </c>
      <c r="O51">
        <f t="shared" si="11"/>
        <v>35197</v>
      </c>
      <c r="Q51">
        <v>-48985</v>
      </c>
      <c r="R51">
        <v>3360</v>
      </c>
      <c r="T51">
        <v>-5658.6000000000058</v>
      </c>
      <c r="U51">
        <v>296.59999999999127</v>
      </c>
      <c r="W51">
        <v>17666.2</v>
      </c>
      <c r="X51">
        <v>3255.7999999999997</v>
      </c>
      <c r="AF51">
        <v>81671.399999999994</v>
      </c>
      <c r="AG51">
        <v>1.1577614685189677</v>
      </c>
      <c r="AI51">
        <v>81671.399999999994</v>
      </c>
      <c r="AJ51">
        <v>1.1577614685189677</v>
      </c>
    </row>
    <row r="52" spans="2:38" x14ac:dyDescent="0.25">
      <c r="B52">
        <v>15407</v>
      </c>
      <c r="C52">
        <v>63582</v>
      </c>
      <c r="D52">
        <v>55434</v>
      </c>
      <c r="E52">
        <v>57695</v>
      </c>
      <c r="F52">
        <v>34161</v>
      </c>
      <c r="H52">
        <v>51583</v>
      </c>
      <c r="J52">
        <f t="shared" si="6"/>
        <v>45255.8</v>
      </c>
      <c r="K52">
        <f t="shared" si="7"/>
        <v>1.1398097039495489</v>
      </c>
      <c r="L52">
        <f t="shared" si="8"/>
        <v>63582</v>
      </c>
      <c r="M52">
        <f t="shared" si="9"/>
        <v>15407</v>
      </c>
      <c r="N52">
        <f t="shared" si="10"/>
        <v>45255.8</v>
      </c>
      <c r="O52">
        <f t="shared" si="11"/>
        <v>48175</v>
      </c>
      <c r="Q52">
        <v>-38945</v>
      </c>
      <c r="R52">
        <v>104</v>
      </c>
      <c r="T52">
        <v>-17203.599999999999</v>
      </c>
      <c r="U52">
        <v>-657.79999999999563</v>
      </c>
      <c r="W52">
        <v>28798</v>
      </c>
      <c r="X52">
        <v>2829.7999999999997</v>
      </c>
      <c r="AB52">
        <v>45255.8</v>
      </c>
      <c r="AC52">
        <v>1.1398097039495489</v>
      </c>
      <c r="AI52">
        <v>45255.8</v>
      </c>
      <c r="AJ52">
        <v>1.1398097039495489</v>
      </c>
    </row>
    <row r="53" spans="2:38" x14ac:dyDescent="0.25">
      <c r="B53">
        <v>105590</v>
      </c>
      <c r="C53">
        <v>35490</v>
      </c>
      <c r="D53">
        <v>101157</v>
      </c>
      <c r="E53">
        <v>103741</v>
      </c>
      <c r="F53">
        <v>23245</v>
      </c>
      <c r="H53">
        <v>81655</v>
      </c>
      <c r="J53">
        <f t="shared" si="6"/>
        <v>73844.600000000006</v>
      </c>
      <c r="K53">
        <f t="shared" si="7"/>
        <v>1.105768058869572</v>
      </c>
      <c r="L53">
        <f t="shared" si="8"/>
        <v>105590</v>
      </c>
      <c r="M53">
        <f t="shared" si="9"/>
        <v>23245</v>
      </c>
      <c r="N53">
        <f t="shared" si="10"/>
        <v>73844.600000000006</v>
      </c>
      <c r="O53">
        <f t="shared" si="11"/>
        <v>82345</v>
      </c>
      <c r="Q53">
        <v>-24494</v>
      </c>
      <c r="R53">
        <v>-5856</v>
      </c>
      <c r="T53">
        <v>10917.800000000003</v>
      </c>
      <c r="U53">
        <v>-1307.3999999999942</v>
      </c>
      <c r="W53">
        <v>22458.199999999997</v>
      </c>
      <c r="X53">
        <v>1833.4</v>
      </c>
      <c r="AF53">
        <v>73844.600000000006</v>
      </c>
      <c r="AG53">
        <v>1.105768058869572</v>
      </c>
      <c r="AI53">
        <v>73844.600000000006</v>
      </c>
      <c r="AJ53">
        <v>1.105768058869572</v>
      </c>
    </row>
    <row r="54" spans="2:38" x14ac:dyDescent="0.25">
      <c r="B54">
        <v>91058</v>
      </c>
      <c r="C54">
        <v>25579</v>
      </c>
      <c r="D54">
        <v>103024</v>
      </c>
      <c r="E54">
        <v>23036</v>
      </c>
      <c r="F54">
        <v>57637</v>
      </c>
      <c r="H54">
        <v>91738</v>
      </c>
      <c r="J54">
        <f t="shared" si="6"/>
        <v>60066.8</v>
      </c>
      <c r="K54">
        <f t="shared" si="7"/>
        <v>1.5272663101746722</v>
      </c>
      <c r="L54">
        <f t="shared" si="8"/>
        <v>103024</v>
      </c>
      <c r="M54">
        <f t="shared" si="9"/>
        <v>23036</v>
      </c>
      <c r="N54">
        <f t="shared" si="10"/>
        <v>60066.8</v>
      </c>
      <c r="O54">
        <f t="shared" si="11"/>
        <v>79988</v>
      </c>
      <c r="Q54">
        <v>30484</v>
      </c>
      <c r="R54">
        <v>-2542</v>
      </c>
      <c r="T54">
        <v>756.20000000000437</v>
      </c>
      <c r="U54">
        <v>-265</v>
      </c>
      <c r="W54">
        <v>11242.6</v>
      </c>
      <c r="X54">
        <v>4477.8</v>
      </c>
      <c r="Z54">
        <v>60066.8</v>
      </c>
      <c r="AA54">
        <v>1.5272663101746722</v>
      </c>
      <c r="AK54">
        <v>60066.8</v>
      </c>
      <c r="AL54">
        <v>1.5272663101746722</v>
      </c>
    </row>
    <row r="55" spans="2:38" x14ac:dyDescent="0.25">
      <c r="B55">
        <v>110335</v>
      </c>
      <c r="C55">
        <v>56752</v>
      </c>
      <c r="D55">
        <v>13949</v>
      </c>
      <c r="E55">
        <v>48053</v>
      </c>
      <c r="F55">
        <v>16359</v>
      </c>
      <c r="H55">
        <v>91798</v>
      </c>
      <c r="J55">
        <f t="shared" si="6"/>
        <v>49089.599999999999</v>
      </c>
      <c r="K55">
        <f t="shared" si="7"/>
        <v>1.8700091261692906</v>
      </c>
      <c r="L55">
        <f t="shared" si="8"/>
        <v>110335</v>
      </c>
      <c r="M55">
        <f t="shared" si="9"/>
        <v>13949</v>
      </c>
      <c r="N55">
        <f t="shared" si="10"/>
        <v>49089.599999999999</v>
      </c>
      <c r="O55">
        <f t="shared" si="11"/>
        <v>96386</v>
      </c>
      <c r="Q55">
        <v>22180</v>
      </c>
      <c r="R55">
        <v>-8252</v>
      </c>
      <c r="T55">
        <v>-10344</v>
      </c>
      <c r="U55">
        <v>-279.80000000000291</v>
      </c>
      <c r="W55">
        <v>32538.800000000003</v>
      </c>
      <c r="X55">
        <v>851.39999999999986</v>
      </c>
      <c r="Z55">
        <v>49089.599999999999</v>
      </c>
      <c r="AA55">
        <v>1.8700091261692906</v>
      </c>
      <c r="AK55">
        <v>49089.599999999999</v>
      </c>
      <c r="AL55">
        <v>1.8700091261692906</v>
      </c>
    </row>
    <row r="56" spans="2:38" x14ac:dyDescent="0.25">
      <c r="B56">
        <v>12599</v>
      </c>
      <c r="C56">
        <v>33705</v>
      </c>
      <c r="D56">
        <v>56389</v>
      </c>
      <c r="E56">
        <v>79931</v>
      </c>
      <c r="F56">
        <v>77248</v>
      </c>
      <c r="H56">
        <v>67267</v>
      </c>
      <c r="J56">
        <f t="shared" si="6"/>
        <v>51974.400000000001</v>
      </c>
      <c r="K56">
        <f t="shared" si="7"/>
        <v>1.2942333148627017</v>
      </c>
      <c r="L56">
        <f t="shared" si="8"/>
        <v>79931</v>
      </c>
      <c r="M56">
        <f t="shared" si="9"/>
        <v>12599</v>
      </c>
      <c r="N56">
        <f t="shared" si="10"/>
        <v>51974.400000000001</v>
      </c>
      <c r="O56">
        <f t="shared" si="11"/>
        <v>67332</v>
      </c>
      <c r="Q56">
        <v>15115</v>
      </c>
      <c r="R56">
        <v>210</v>
      </c>
      <c r="T56">
        <v>14065.800000000003</v>
      </c>
      <c r="U56">
        <v>-1179.7999999999956</v>
      </c>
      <c r="W56">
        <v>23707.800000000003</v>
      </c>
      <c r="X56">
        <v>1187.3999999999999</v>
      </c>
      <c r="Z56">
        <v>51974.400000000001</v>
      </c>
      <c r="AA56">
        <v>1.2942333148627017</v>
      </c>
      <c r="AI56">
        <v>51974.400000000001</v>
      </c>
      <c r="AJ56">
        <v>1.2942333148627017</v>
      </c>
    </row>
    <row r="57" spans="2:38" x14ac:dyDescent="0.25">
      <c r="B57">
        <v>95036</v>
      </c>
      <c r="C57">
        <v>110575</v>
      </c>
      <c r="D57">
        <v>98529</v>
      </c>
      <c r="E57">
        <v>4645</v>
      </c>
      <c r="F57">
        <v>20654</v>
      </c>
      <c r="H57">
        <v>104984</v>
      </c>
      <c r="J57">
        <f t="shared" si="6"/>
        <v>65887.8</v>
      </c>
      <c r="K57">
        <f t="shared" si="7"/>
        <v>1.59337540485492</v>
      </c>
      <c r="L57">
        <f t="shared" si="8"/>
        <v>110575</v>
      </c>
      <c r="M57">
        <f t="shared" si="9"/>
        <v>4645</v>
      </c>
      <c r="N57">
        <f t="shared" si="10"/>
        <v>65887.8</v>
      </c>
      <c r="O57">
        <f t="shared" si="11"/>
        <v>105930</v>
      </c>
      <c r="Q57">
        <v>-10513</v>
      </c>
      <c r="R57">
        <v>-22</v>
      </c>
      <c r="T57">
        <v>3920.4000000000015</v>
      </c>
      <c r="U57">
        <v>-2704.3999999999942</v>
      </c>
      <c r="W57">
        <v>15266.800000000003</v>
      </c>
      <c r="X57">
        <v>3640</v>
      </c>
      <c r="AF57">
        <v>65887.8</v>
      </c>
      <c r="AG57">
        <v>1.59337540485492</v>
      </c>
      <c r="AK57">
        <v>65887.8</v>
      </c>
      <c r="AL57">
        <v>1.59337540485492</v>
      </c>
    </row>
    <row r="58" spans="2:38" x14ac:dyDescent="0.25">
      <c r="B58">
        <v>97579</v>
      </c>
      <c r="C58">
        <v>110725</v>
      </c>
      <c r="D58">
        <v>43707</v>
      </c>
      <c r="E58">
        <v>12349</v>
      </c>
      <c r="F58">
        <v>96921</v>
      </c>
      <c r="H58">
        <v>127161</v>
      </c>
      <c r="J58">
        <f t="shared" si="6"/>
        <v>72256.2</v>
      </c>
      <c r="K58">
        <f t="shared" si="7"/>
        <v>1.7598628214603038</v>
      </c>
      <c r="L58">
        <f t="shared" si="8"/>
        <v>110725</v>
      </c>
      <c r="M58">
        <f t="shared" si="9"/>
        <v>12349</v>
      </c>
      <c r="N58">
        <f t="shared" si="10"/>
        <v>72256.2</v>
      </c>
      <c r="O58">
        <f t="shared" si="11"/>
        <v>98376</v>
      </c>
      <c r="Q58">
        <v>-1497</v>
      </c>
      <c r="R58">
        <v>-7602</v>
      </c>
      <c r="T58">
        <v>-1888.1999999999971</v>
      </c>
      <c r="U58">
        <v>-1964.8000000000029</v>
      </c>
      <c r="W58">
        <v>13969</v>
      </c>
      <c r="X58">
        <v>4750.3999999999996</v>
      </c>
      <c r="AF58">
        <v>72256.2</v>
      </c>
      <c r="AG58">
        <v>1.7598628214603038</v>
      </c>
      <c r="AK58">
        <v>72256.2</v>
      </c>
      <c r="AL58">
        <v>1.7598628214603038</v>
      </c>
    </row>
    <row r="59" spans="2:38" x14ac:dyDescent="0.25">
      <c r="B59">
        <v>92223</v>
      </c>
      <c r="C59">
        <v>48826</v>
      </c>
      <c r="D59">
        <v>59839</v>
      </c>
      <c r="E59">
        <v>35013</v>
      </c>
      <c r="F59">
        <v>20420</v>
      </c>
      <c r="H59">
        <v>58751</v>
      </c>
      <c r="J59">
        <f t="shared" si="6"/>
        <v>51264.2</v>
      </c>
      <c r="K59">
        <f t="shared" si="7"/>
        <v>1.1460434377206705</v>
      </c>
      <c r="L59">
        <f t="shared" si="8"/>
        <v>92223</v>
      </c>
      <c r="M59">
        <f t="shared" si="9"/>
        <v>20420</v>
      </c>
      <c r="N59">
        <f t="shared" si="10"/>
        <v>51264.2</v>
      </c>
      <c r="O59">
        <f t="shared" si="11"/>
        <v>71803</v>
      </c>
      <c r="Q59">
        <v>-58345</v>
      </c>
      <c r="R59">
        <v>4794</v>
      </c>
      <c r="T59">
        <v>-11047.600000000006</v>
      </c>
      <c r="U59">
        <v>929.79999999999563</v>
      </c>
      <c r="W59">
        <v>44542.000000000007</v>
      </c>
      <c r="X59">
        <v>2644.2</v>
      </c>
      <c r="AF59">
        <v>51264.2</v>
      </c>
      <c r="AG59">
        <v>1.1460434377206705</v>
      </c>
      <c r="AI59">
        <v>51264.2</v>
      </c>
      <c r="AJ59">
        <v>1.1460434377206705</v>
      </c>
    </row>
    <row r="60" spans="2:38" x14ac:dyDescent="0.25">
      <c r="B60">
        <v>24979</v>
      </c>
      <c r="C60">
        <v>45060</v>
      </c>
      <c r="D60">
        <v>50097</v>
      </c>
      <c r="E60">
        <v>58268</v>
      </c>
      <c r="F60">
        <v>39643</v>
      </c>
      <c r="H60">
        <v>60694</v>
      </c>
      <c r="J60">
        <f t="shared" si="6"/>
        <v>43609.4</v>
      </c>
      <c r="K60">
        <f t="shared" si="7"/>
        <v>1.3917641609377793</v>
      </c>
      <c r="L60">
        <f t="shared" si="8"/>
        <v>58268</v>
      </c>
      <c r="M60">
        <f t="shared" si="9"/>
        <v>24979</v>
      </c>
      <c r="N60">
        <f t="shared" si="10"/>
        <v>43609.4</v>
      </c>
      <c r="O60">
        <f t="shared" si="11"/>
        <v>33289</v>
      </c>
      <c r="Q60">
        <v>-11630</v>
      </c>
      <c r="R60">
        <v>16189</v>
      </c>
      <c r="T60">
        <v>-28025.799999999996</v>
      </c>
      <c r="U60">
        <v>587.20000000000437</v>
      </c>
      <c r="W60">
        <v>28025.8</v>
      </c>
      <c r="X60">
        <v>590.40000000000009</v>
      </c>
      <c r="AB60">
        <v>43609.4</v>
      </c>
      <c r="AC60">
        <v>1.3917641609377793</v>
      </c>
      <c r="AI60">
        <v>43609.4</v>
      </c>
      <c r="AJ60">
        <v>1.3917641609377793</v>
      </c>
    </row>
    <row r="61" spans="2:38" x14ac:dyDescent="0.25">
      <c r="B61">
        <v>89792</v>
      </c>
      <c r="C61">
        <v>11443</v>
      </c>
      <c r="D61">
        <v>92779</v>
      </c>
      <c r="E61">
        <v>78094</v>
      </c>
      <c r="F61">
        <v>100275</v>
      </c>
      <c r="H61">
        <v>78575</v>
      </c>
      <c r="J61">
        <f t="shared" si="6"/>
        <v>74476.600000000006</v>
      </c>
      <c r="K61">
        <f t="shared" si="7"/>
        <v>1.0550293649280444</v>
      </c>
      <c r="L61">
        <f t="shared" si="8"/>
        <v>100275</v>
      </c>
      <c r="M61">
        <f t="shared" si="9"/>
        <v>11443</v>
      </c>
      <c r="N61">
        <f t="shared" si="10"/>
        <v>74476.600000000006</v>
      </c>
      <c r="O61">
        <f t="shared" si="11"/>
        <v>88832</v>
      </c>
      <c r="Q61">
        <v>-41104</v>
      </c>
      <c r="R61">
        <v>786</v>
      </c>
      <c r="T61">
        <v>2152.6000000000058</v>
      </c>
      <c r="U61">
        <v>-133</v>
      </c>
      <c r="W61">
        <v>16221.4</v>
      </c>
      <c r="X61">
        <v>745</v>
      </c>
      <c r="AF61">
        <v>74476.600000000006</v>
      </c>
      <c r="AG61">
        <v>1.0550293649280444</v>
      </c>
      <c r="AI61">
        <v>74476.600000000006</v>
      </c>
      <c r="AJ61">
        <v>1.0550293649280444</v>
      </c>
    </row>
    <row r="62" spans="2:38" x14ac:dyDescent="0.25">
      <c r="B62">
        <v>56727</v>
      </c>
      <c r="C62">
        <v>45406</v>
      </c>
      <c r="D62">
        <v>38666</v>
      </c>
      <c r="E62">
        <v>47973</v>
      </c>
      <c r="F62">
        <v>18193</v>
      </c>
      <c r="H62">
        <v>46879</v>
      </c>
      <c r="J62">
        <f t="shared" si="6"/>
        <v>41393</v>
      </c>
      <c r="K62">
        <f t="shared" si="7"/>
        <v>1.1325344865073805</v>
      </c>
      <c r="L62">
        <f t="shared" si="8"/>
        <v>56727</v>
      </c>
      <c r="M62">
        <f t="shared" si="9"/>
        <v>18193</v>
      </c>
      <c r="N62">
        <f t="shared" si="10"/>
        <v>41393</v>
      </c>
      <c r="O62">
        <f t="shared" si="11"/>
        <v>38534</v>
      </c>
      <c r="Q62">
        <v>-73415</v>
      </c>
      <c r="R62">
        <v>-7907</v>
      </c>
      <c r="T62">
        <v>-27757.600000000006</v>
      </c>
      <c r="U62">
        <v>-44</v>
      </c>
      <c r="W62">
        <v>29130.799999999999</v>
      </c>
      <c r="X62">
        <v>2424.4</v>
      </c>
      <c r="AF62">
        <v>41393</v>
      </c>
      <c r="AG62">
        <v>1.1325344865073805</v>
      </c>
      <c r="AI62">
        <v>41393</v>
      </c>
      <c r="AJ62">
        <v>1.1325344865073805</v>
      </c>
    </row>
    <row r="63" spans="2:38" x14ac:dyDescent="0.25">
      <c r="B63">
        <v>41974</v>
      </c>
      <c r="C63">
        <v>56828</v>
      </c>
      <c r="D63">
        <v>107765</v>
      </c>
      <c r="E63">
        <v>32828</v>
      </c>
      <c r="F63">
        <v>110763</v>
      </c>
      <c r="H63">
        <v>116103</v>
      </c>
      <c r="J63">
        <f t="shared" si="6"/>
        <v>70031.600000000006</v>
      </c>
      <c r="K63">
        <f t="shared" si="7"/>
        <v>1.6578658776895001</v>
      </c>
      <c r="L63">
        <f t="shared" si="8"/>
        <v>110763</v>
      </c>
      <c r="M63">
        <f t="shared" si="9"/>
        <v>32828</v>
      </c>
      <c r="N63">
        <f t="shared" si="10"/>
        <v>70031.600000000006</v>
      </c>
      <c r="O63">
        <f t="shared" si="11"/>
        <v>77935</v>
      </c>
      <c r="Q63">
        <v>37383</v>
      </c>
      <c r="R63">
        <v>249</v>
      </c>
      <c r="T63">
        <v>6809.6000000000058</v>
      </c>
      <c r="U63">
        <v>-1714.5999999999913</v>
      </c>
      <c r="W63">
        <v>33020</v>
      </c>
      <c r="X63">
        <v>3117.4</v>
      </c>
      <c r="AB63">
        <v>70031.600000000006</v>
      </c>
      <c r="AC63">
        <v>1.6578658776895001</v>
      </c>
      <c r="AK63">
        <v>70031.600000000006</v>
      </c>
      <c r="AL63">
        <v>1.6578658776895001</v>
      </c>
    </row>
    <row r="64" spans="2:38" x14ac:dyDescent="0.25">
      <c r="B64">
        <v>47876</v>
      </c>
      <c r="C64">
        <v>67364</v>
      </c>
      <c r="D64">
        <v>110680</v>
      </c>
      <c r="E64">
        <v>25524</v>
      </c>
      <c r="F64">
        <v>73474</v>
      </c>
      <c r="H64">
        <v>109745</v>
      </c>
      <c r="J64">
        <f t="shared" si="6"/>
        <v>64983.6</v>
      </c>
      <c r="K64">
        <f t="shared" si="7"/>
        <v>1.688810715318942</v>
      </c>
      <c r="L64">
        <f t="shared" si="8"/>
        <v>110680</v>
      </c>
      <c r="M64">
        <f t="shared" si="9"/>
        <v>25524</v>
      </c>
      <c r="N64">
        <f t="shared" si="10"/>
        <v>64983.6</v>
      </c>
      <c r="O64">
        <f t="shared" si="11"/>
        <v>85156</v>
      </c>
      <c r="Q64">
        <v>-4645</v>
      </c>
      <c r="R64">
        <v>431</v>
      </c>
      <c r="T64">
        <v>-1461.0000000000073</v>
      </c>
      <c r="U64">
        <v>-1825.2000000000044</v>
      </c>
      <c r="W64">
        <v>30533.800000000003</v>
      </c>
      <c r="X64">
        <v>2850.8</v>
      </c>
      <c r="AF64">
        <v>64983.6</v>
      </c>
      <c r="AG64">
        <v>1.688810715318942</v>
      </c>
      <c r="AK64">
        <v>64983.6</v>
      </c>
      <c r="AL64">
        <v>1.688810715318942</v>
      </c>
    </row>
    <row r="65" spans="2:38" x14ac:dyDescent="0.25">
      <c r="B65">
        <v>45454</v>
      </c>
      <c r="C65">
        <v>96018</v>
      </c>
      <c r="D65">
        <v>46796</v>
      </c>
      <c r="E65">
        <v>101503</v>
      </c>
      <c r="F65">
        <v>71185</v>
      </c>
      <c r="H65">
        <v>93428</v>
      </c>
      <c r="J65">
        <f t="shared" si="6"/>
        <v>72191.199999999997</v>
      </c>
      <c r="K65">
        <f t="shared" si="7"/>
        <v>1.2941743592016757</v>
      </c>
      <c r="L65">
        <f t="shared" si="8"/>
        <v>101503</v>
      </c>
      <c r="M65">
        <f t="shared" si="9"/>
        <v>45454</v>
      </c>
      <c r="N65">
        <f t="shared" si="10"/>
        <v>72191.199999999997</v>
      </c>
      <c r="O65">
        <f t="shared" si="11"/>
        <v>56049</v>
      </c>
      <c r="Q65">
        <v>16553</v>
      </c>
      <c r="R65">
        <v>6649</v>
      </c>
      <c r="T65">
        <v>7665.3999999999942</v>
      </c>
      <c r="U65">
        <v>4868.5999999999913</v>
      </c>
      <c r="W65">
        <v>41859.399999999994</v>
      </c>
      <c r="X65">
        <v>4868.6000000000004</v>
      </c>
      <c r="AB65">
        <v>72191.199999999997</v>
      </c>
      <c r="AC65">
        <v>1.2941743592016757</v>
      </c>
      <c r="AI65">
        <v>72191.199999999997</v>
      </c>
      <c r="AJ65">
        <v>1.2941743592016757</v>
      </c>
    </row>
    <row r="66" spans="2:38" x14ac:dyDescent="0.25">
      <c r="B66">
        <v>71583</v>
      </c>
      <c r="C66">
        <v>96381</v>
      </c>
      <c r="D66">
        <v>40415</v>
      </c>
      <c r="E66">
        <v>75319</v>
      </c>
      <c r="F66">
        <v>59667</v>
      </c>
      <c r="H66">
        <v>97032</v>
      </c>
      <c r="J66">
        <f t="shared" ref="J66:J101" si="12">AVERAGE(B66:F66)</f>
        <v>68673</v>
      </c>
      <c r="K66">
        <f t="shared" ref="K66:K97" si="13">H66/J66</f>
        <v>1.4129570573587873</v>
      </c>
      <c r="L66">
        <f t="shared" ref="L66:L101" si="14">MAX(B66:F66)</f>
        <v>96381</v>
      </c>
      <c r="M66">
        <f t="shared" ref="M66:M101" si="15">MIN(B66:F66)</f>
        <v>40415</v>
      </c>
      <c r="N66">
        <f t="shared" ref="N66:N101" si="16">AVERAGE(B66:F66)</f>
        <v>68673</v>
      </c>
      <c r="O66">
        <f t="shared" ref="O66:O101" si="17">L66-M66</f>
        <v>55966</v>
      </c>
      <c r="Q66">
        <v>-26091</v>
      </c>
      <c r="R66">
        <v>-331</v>
      </c>
      <c r="T66">
        <v>-24438</v>
      </c>
      <c r="U66">
        <v>-2812.8000000000029</v>
      </c>
      <c r="W66">
        <v>33094</v>
      </c>
      <c r="X66">
        <v>2812.8</v>
      </c>
      <c r="AB66">
        <v>68673</v>
      </c>
      <c r="AC66">
        <v>1.4129570573587873</v>
      </c>
      <c r="AK66">
        <v>68673</v>
      </c>
      <c r="AL66">
        <v>1.4129570573587873</v>
      </c>
    </row>
    <row r="67" spans="2:38" x14ac:dyDescent="0.25">
      <c r="B67">
        <v>47859</v>
      </c>
      <c r="C67">
        <v>37145</v>
      </c>
      <c r="D67">
        <v>107828</v>
      </c>
      <c r="E67">
        <v>106722</v>
      </c>
      <c r="F67">
        <v>37856</v>
      </c>
      <c r="H67">
        <v>98260</v>
      </c>
      <c r="J67">
        <f t="shared" si="12"/>
        <v>67482</v>
      </c>
      <c r="K67">
        <f t="shared" si="13"/>
        <v>1.4560919949023443</v>
      </c>
      <c r="L67">
        <f t="shared" si="14"/>
        <v>107828</v>
      </c>
      <c r="M67">
        <f t="shared" si="15"/>
        <v>37145</v>
      </c>
      <c r="N67">
        <f t="shared" si="16"/>
        <v>67482</v>
      </c>
      <c r="O67">
        <f t="shared" si="17"/>
        <v>70683</v>
      </c>
      <c r="Q67">
        <v>13882</v>
      </c>
      <c r="R67">
        <v>1361</v>
      </c>
      <c r="T67">
        <v>17273.400000000001</v>
      </c>
      <c r="U67">
        <v>-582.19999999999709</v>
      </c>
      <c r="W67">
        <v>17273.400000000001</v>
      </c>
      <c r="X67">
        <v>593.40000000000009</v>
      </c>
      <c r="AD67">
        <v>67482</v>
      </c>
      <c r="AE67">
        <v>1.4560919949023443</v>
      </c>
      <c r="AK67">
        <v>67482</v>
      </c>
      <c r="AL67">
        <v>1.4560919949023443</v>
      </c>
    </row>
    <row r="68" spans="2:38" x14ac:dyDescent="0.25">
      <c r="B68">
        <v>86322</v>
      </c>
      <c r="C68">
        <v>80528</v>
      </c>
      <c r="D68">
        <v>96610</v>
      </c>
      <c r="E68">
        <v>113289</v>
      </c>
      <c r="F68">
        <v>42158</v>
      </c>
      <c r="H68">
        <v>110044</v>
      </c>
      <c r="J68">
        <f t="shared" si="12"/>
        <v>83781.399999999994</v>
      </c>
      <c r="K68">
        <f t="shared" si="13"/>
        <v>1.3134657573160631</v>
      </c>
      <c r="L68">
        <f t="shared" si="14"/>
        <v>113289</v>
      </c>
      <c r="M68">
        <f t="shared" si="15"/>
        <v>42158</v>
      </c>
      <c r="N68">
        <f t="shared" si="16"/>
        <v>83781.399999999994</v>
      </c>
      <c r="O68">
        <f t="shared" si="17"/>
        <v>71131</v>
      </c>
      <c r="Q68">
        <v>13120</v>
      </c>
      <c r="R68">
        <v>-764</v>
      </c>
      <c r="T68">
        <v>30915.999999999993</v>
      </c>
      <c r="U68">
        <v>52</v>
      </c>
      <c r="W68">
        <v>30928.399999999998</v>
      </c>
      <c r="X68">
        <v>4954.8</v>
      </c>
      <c r="AD68">
        <v>83781.399999999994</v>
      </c>
      <c r="AE68">
        <v>1.3134657573160631</v>
      </c>
      <c r="AI68">
        <v>83781.399999999994</v>
      </c>
      <c r="AJ68">
        <v>1.3134657573160631</v>
      </c>
    </row>
    <row r="69" spans="2:38" x14ac:dyDescent="0.25">
      <c r="B69">
        <v>23266</v>
      </c>
      <c r="C69">
        <v>42601</v>
      </c>
      <c r="D69">
        <v>38957</v>
      </c>
      <c r="E69">
        <v>79190</v>
      </c>
      <c r="F69">
        <v>97998</v>
      </c>
      <c r="H69">
        <v>121363</v>
      </c>
      <c r="J69">
        <f t="shared" si="12"/>
        <v>56402.400000000001</v>
      </c>
      <c r="K69">
        <f t="shared" si="13"/>
        <v>2.1517346779569664</v>
      </c>
      <c r="L69">
        <f t="shared" si="14"/>
        <v>97998</v>
      </c>
      <c r="M69">
        <f t="shared" si="15"/>
        <v>23266</v>
      </c>
      <c r="N69">
        <f t="shared" si="16"/>
        <v>56402.400000000001</v>
      </c>
      <c r="O69">
        <f t="shared" si="17"/>
        <v>74732</v>
      </c>
      <c r="Q69">
        <v>-2252</v>
      </c>
      <c r="R69">
        <v>-5</v>
      </c>
      <c r="T69">
        <v>-11567.400000000001</v>
      </c>
      <c r="U69">
        <v>-2433.4000000000015</v>
      </c>
      <c r="W69">
        <v>24473.800000000003</v>
      </c>
      <c r="X69">
        <v>2479.4</v>
      </c>
      <c r="AF69">
        <v>56402.400000000001</v>
      </c>
      <c r="AG69">
        <v>2.1517346779569664</v>
      </c>
      <c r="AK69">
        <v>56402.400000000001</v>
      </c>
      <c r="AL69">
        <v>2.1517346779569664</v>
      </c>
    </row>
    <row r="70" spans="2:38" x14ac:dyDescent="0.25">
      <c r="B70">
        <v>35002</v>
      </c>
      <c r="C70">
        <v>28747</v>
      </c>
      <c r="D70">
        <v>76729</v>
      </c>
      <c r="E70">
        <v>84710</v>
      </c>
      <c r="F70">
        <v>11870</v>
      </c>
      <c r="H70">
        <v>59157</v>
      </c>
      <c r="J70">
        <f t="shared" si="12"/>
        <v>47411.6</v>
      </c>
      <c r="K70">
        <f t="shared" si="13"/>
        <v>1.2477326223962069</v>
      </c>
      <c r="L70">
        <f t="shared" si="14"/>
        <v>84710</v>
      </c>
      <c r="M70">
        <f t="shared" si="15"/>
        <v>11870</v>
      </c>
      <c r="N70">
        <f t="shared" si="16"/>
        <v>47411.6</v>
      </c>
      <c r="O70">
        <f t="shared" si="17"/>
        <v>72840</v>
      </c>
      <c r="Q70">
        <v>-33093</v>
      </c>
      <c r="R70">
        <v>-56</v>
      </c>
      <c r="T70">
        <v>11544.799999999996</v>
      </c>
      <c r="U70">
        <v>4296.5999999999985</v>
      </c>
      <c r="W70">
        <v>25710.799999999999</v>
      </c>
      <c r="X70">
        <v>6187.4</v>
      </c>
      <c r="AD70">
        <v>47411.6</v>
      </c>
      <c r="AE70">
        <v>1.2477326223962069</v>
      </c>
      <c r="AK70">
        <v>47411.6</v>
      </c>
      <c r="AL70">
        <v>1.2477326223962069</v>
      </c>
    </row>
    <row r="71" spans="2:38" x14ac:dyDescent="0.25">
      <c r="B71">
        <v>101866</v>
      </c>
      <c r="C71">
        <v>17410</v>
      </c>
      <c r="D71">
        <v>33813</v>
      </c>
      <c r="E71">
        <v>12655</v>
      </c>
      <c r="F71">
        <v>57683</v>
      </c>
      <c r="H71">
        <v>56528</v>
      </c>
      <c r="J71">
        <f t="shared" si="12"/>
        <v>44685.4</v>
      </c>
      <c r="K71">
        <f t="shared" si="13"/>
        <v>1.2650216849351241</v>
      </c>
      <c r="L71">
        <f t="shared" si="14"/>
        <v>101866</v>
      </c>
      <c r="M71">
        <f t="shared" si="15"/>
        <v>12655</v>
      </c>
      <c r="N71">
        <f t="shared" si="16"/>
        <v>44685.4</v>
      </c>
      <c r="O71">
        <f t="shared" si="17"/>
        <v>89211</v>
      </c>
      <c r="Q71">
        <v>-13828</v>
      </c>
      <c r="R71">
        <v>-1028</v>
      </c>
      <c r="T71">
        <v>-15904.400000000001</v>
      </c>
      <c r="U71">
        <v>1284</v>
      </c>
      <c r="W71">
        <v>20734.8</v>
      </c>
      <c r="X71">
        <v>2312.7999999999997</v>
      </c>
      <c r="Z71">
        <v>44685.4</v>
      </c>
      <c r="AA71">
        <v>1.2650216849351241</v>
      </c>
      <c r="AI71">
        <v>44685.4</v>
      </c>
      <c r="AJ71">
        <v>1.2650216849351241</v>
      </c>
    </row>
    <row r="72" spans="2:38" x14ac:dyDescent="0.25">
      <c r="B72">
        <v>51454</v>
      </c>
      <c r="C72">
        <v>40471</v>
      </c>
      <c r="D72">
        <v>92656</v>
      </c>
      <c r="E72">
        <v>69683</v>
      </c>
      <c r="F72">
        <v>75919</v>
      </c>
      <c r="H72">
        <v>118160</v>
      </c>
      <c r="J72">
        <f t="shared" si="12"/>
        <v>66036.600000000006</v>
      </c>
      <c r="K72">
        <f t="shared" si="13"/>
        <v>1.7893107761453495</v>
      </c>
      <c r="L72">
        <f t="shared" si="14"/>
        <v>92656</v>
      </c>
      <c r="M72">
        <f t="shared" si="15"/>
        <v>40471</v>
      </c>
      <c r="N72">
        <f t="shared" si="16"/>
        <v>66036.600000000006</v>
      </c>
      <c r="O72">
        <f t="shared" si="17"/>
        <v>52185</v>
      </c>
      <c r="Q72">
        <v>39809</v>
      </c>
      <c r="R72">
        <v>-45</v>
      </c>
      <c r="T72">
        <v>3774.0000000000073</v>
      </c>
      <c r="U72">
        <v>-143.39999999999418</v>
      </c>
      <c r="W72">
        <v>24445.199999999997</v>
      </c>
      <c r="X72">
        <v>158.19999999999999</v>
      </c>
      <c r="AB72">
        <v>66036.600000000006</v>
      </c>
      <c r="AC72">
        <v>1.7893107761453495</v>
      </c>
      <c r="AK72">
        <v>66036.600000000006</v>
      </c>
      <c r="AL72">
        <v>1.7893107761453495</v>
      </c>
    </row>
    <row r="73" spans="2:38" x14ac:dyDescent="0.25">
      <c r="B73">
        <v>89226</v>
      </c>
      <c r="C73">
        <v>83218</v>
      </c>
      <c r="D73">
        <v>27931</v>
      </c>
      <c r="E73">
        <v>54953</v>
      </c>
      <c r="F73">
        <v>52633</v>
      </c>
      <c r="H73">
        <v>74970</v>
      </c>
      <c r="J73">
        <f t="shared" si="12"/>
        <v>61592.2</v>
      </c>
      <c r="K73">
        <f t="shared" si="13"/>
        <v>1.2171995804663578</v>
      </c>
      <c r="L73">
        <f t="shared" si="14"/>
        <v>89226</v>
      </c>
      <c r="M73">
        <f t="shared" si="15"/>
        <v>27931</v>
      </c>
      <c r="N73">
        <f t="shared" si="16"/>
        <v>61592.2</v>
      </c>
      <c r="O73">
        <f t="shared" si="17"/>
        <v>61295</v>
      </c>
      <c r="Q73">
        <v>11871</v>
      </c>
      <c r="R73">
        <v>-8961</v>
      </c>
      <c r="T73">
        <v>25528.6</v>
      </c>
      <c r="U73">
        <v>2255.3999999999942</v>
      </c>
      <c r="W73">
        <v>25687.4</v>
      </c>
      <c r="X73">
        <v>2565</v>
      </c>
      <c r="AD73">
        <v>61592.2</v>
      </c>
      <c r="AE73">
        <v>1.2171995804663578</v>
      </c>
      <c r="AI73">
        <v>61592.2</v>
      </c>
      <c r="AJ73">
        <v>1.2171995804663578</v>
      </c>
    </row>
    <row r="74" spans="2:38" x14ac:dyDescent="0.25">
      <c r="B74">
        <v>109670</v>
      </c>
      <c r="C74">
        <v>63579</v>
      </c>
      <c r="D74">
        <v>78771</v>
      </c>
      <c r="E74">
        <v>33276</v>
      </c>
      <c r="F74">
        <v>60209</v>
      </c>
      <c r="H74">
        <v>115051</v>
      </c>
      <c r="J74">
        <f t="shared" si="12"/>
        <v>69101</v>
      </c>
      <c r="K74">
        <f t="shared" si="13"/>
        <v>1.6649686690496519</v>
      </c>
      <c r="L74">
        <f t="shared" si="14"/>
        <v>109670</v>
      </c>
      <c r="M74">
        <f t="shared" si="15"/>
        <v>33276</v>
      </c>
      <c r="N74">
        <f t="shared" si="16"/>
        <v>69101</v>
      </c>
      <c r="O74">
        <f t="shared" si="17"/>
        <v>76394</v>
      </c>
      <c r="Q74">
        <v>13945</v>
      </c>
      <c r="R74">
        <v>38</v>
      </c>
      <c r="T74">
        <v>21992</v>
      </c>
      <c r="U74">
        <v>2405</v>
      </c>
      <c r="W74">
        <v>21992.000000000004</v>
      </c>
      <c r="X74">
        <v>4648.6000000000004</v>
      </c>
      <c r="AD74">
        <v>69101</v>
      </c>
      <c r="AE74">
        <v>1.6649686690496519</v>
      </c>
      <c r="AK74">
        <v>69101</v>
      </c>
      <c r="AL74">
        <v>1.6649686690496519</v>
      </c>
    </row>
    <row r="75" spans="2:38" x14ac:dyDescent="0.25">
      <c r="B75">
        <v>70840</v>
      </c>
      <c r="C75">
        <v>78885</v>
      </c>
      <c r="D75">
        <v>66971</v>
      </c>
      <c r="E75">
        <v>29358</v>
      </c>
      <c r="F75">
        <v>50224</v>
      </c>
      <c r="H75">
        <v>75739</v>
      </c>
      <c r="J75">
        <f t="shared" si="12"/>
        <v>59255.6</v>
      </c>
      <c r="K75">
        <f t="shared" si="13"/>
        <v>1.2781745522786032</v>
      </c>
      <c r="L75">
        <f t="shared" si="14"/>
        <v>78885</v>
      </c>
      <c r="M75">
        <f t="shared" si="15"/>
        <v>29358</v>
      </c>
      <c r="N75">
        <f t="shared" si="16"/>
        <v>59255.6</v>
      </c>
      <c r="O75">
        <f t="shared" si="17"/>
        <v>49527</v>
      </c>
      <c r="Q75">
        <v>6859</v>
      </c>
      <c r="R75">
        <v>15</v>
      </c>
      <c r="T75">
        <v>-9304.5999999999985</v>
      </c>
      <c r="U75">
        <v>-3025.5999999999985</v>
      </c>
      <c r="W75">
        <v>16190.6</v>
      </c>
      <c r="X75">
        <v>3166.3999999999996</v>
      </c>
      <c r="AB75">
        <v>59255.6</v>
      </c>
      <c r="AC75">
        <v>1.2781745522786032</v>
      </c>
      <c r="AI75">
        <v>59255.6</v>
      </c>
      <c r="AJ75">
        <v>1.2781745522786032</v>
      </c>
    </row>
    <row r="76" spans="2:38" x14ac:dyDescent="0.25">
      <c r="B76">
        <v>93154</v>
      </c>
      <c r="C76">
        <v>30395</v>
      </c>
      <c r="D76">
        <v>29789</v>
      </c>
      <c r="E76">
        <v>29380</v>
      </c>
      <c r="F76">
        <v>38002</v>
      </c>
      <c r="H76">
        <v>101397</v>
      </c>
      <c r="J76">
        <f t="shared" si="12"/>
        <v>44144</v>
      </c>
      <c r="K76">
        <f t="shared" si="13"/>
        <v>2.2969599492569772</v>
      </c>
      <c r="L76">
        <f t="shared" si="14"/>
        <v>93154</v>
      </c>
      <c r="M76">
        <f t="shared" si="15"/>
        <v>29380</v>
      </c>
      <c r="N76">
        <f t="shared" si="16"/>
        <v>44144</v>
      </c>
      <c r="O76">
        <f t="shared" si="17"/>
        <v>63774</v>
      </c>
      <c r="Q76">
        <v>-816</v>
      </c>
      <c r="R76">
        <v>61</v>
      </c>
      <c r="T76">
        <v>2570</v>
      </c>
      <c r="U76">
        <v>1268.5999999999985</v>
      </c>
      <c r="W76">
        <v>8958</v>
      </c>
      <c r="X76">
        <v>2934.2</v>
      </c>
      <c r="AD76">
        <v>44144</v>
      </c>
      <c r="AE76">
        <v>2.2969599492569772</v>
      </c>
      <c r="AK76">
        <v>44144</v>
      </c>
      <c r="AL76">
        <v>2.2969599492569772</v>
      </c>
    </row>
    <row r="77" spans="2:38" x14ac:dyDescent="0.25">
      <c r="B77">
        <v>33114</v>
      </c>
      <c r="C77">
        <v>114114</v>
      </c>
      <c r="D77">
        <v>109051</v>
      </c>
      <c r="E77">
        <v>37589</v>
      </c>
      <c r="F77">
        <v>17015</v>
      </c>
      <c r="H77">
        <v>82645</v>
      </c>
      <c r="J77">
        <f t="shared" si="12"/>
        <v>62176.6</v>
      </c>
      <c r="K77">
        <f t="shared" si="13"/>
        <v>1.3291978011020222</v>
      </c>
      <c r="L77">
        <f t="shared" si="14"/>
        <v>114114</v>
      </c>
      <c r="M77">
        <f t="shared" si="15"/>
        <v>17015</v>
      </c>
      <c r="N77">
        <f t="shared" si="16"/>
        <v>62176.6</v>
      </c>
      <c r="O77">
        <f t="shared" si="17"/>
        <v>97099</v>
      </c>
      <c r="Q77">
        <v>-31499</v>
      </c>
      <c r="R77">
        <v>684</v>
      </c>
      <c r="T77">
        <v>-10910.000000000007</v>
      </c>
      <c r="U77">
        <v>-129.80000000000291</v>
      </c>
      <c r="W77">
        <v>33490.400000000001</v>
      </c>
      <c r="X77">
        <v>1143.3999999999999</v>
      </c>
      <c r="AF77">
        <v>62176.6</v>
      </c>
      <c r="AG77">
        <v>1.3291978011020222</v>
      </c>
      <c r="AK77">
        <v>62176.6</v>
      </c>
      <c r="AL77">
        <v>1.3291978011020222</v>
      </c>
    </row>
    <row r="78" spans="2:38" x14ac:dyDescent="0.25">
      <c r="B78">
        <v>31392</v>
      </c>
      <c r="C78">
        <v>60075</v>
      </c>
      <c r="D78">
        <v>24014</v>
      </c>
      <c r="E78">
        <v>36568</v>
      </c>
      <c r="F78">
        <v>85167</v>
      </c>
      <c r="H78">
        <v>60096</v>
      </c>
      <c r="J78">
        <f t="shared" si="12"/>
        <v>47443.199999999997</v>
      </c>
      <c r="K78">
        <f t="shared" si="13"/>
        <v>1.2666936462970457</v>
      </c>
      <c r="L78">
        <f t="shared" si="14"/>
        <v>85167</v>
      </c>
      <c r="M78">
        <f t="shared" si="15"/>
        <v>24014</v>
      </c>
      <c r="N78">
        <f t="shared" si="16"/>
        <v>47443.199999999997</v>
      </c>
      <c r="O78">
        <f t="shared" si="17"/>
        <v>61153</v>
      </c>
      <c r="Q78">
        <v>19014</v>
      </c>
      <c r="R78">
        <v>7109</v>
      </c>
      <c r="T78">
        <v>13150.799999999996</v>
      </c>
      <c r="U78">
        <v>2747.7999999999956</v>
      </c>
      <c r="W78">
        <v>13582</v>
      </c>
      <c r="X78">
        <v>4061</v>
      </c>
      <c r="Z78">
        <v>47443.199999999997</v>
      </c>
      <c r="AA78">
        <v>1.2666936462970457</v>
      </c>
      <c r="AI78">
        <v>47443.199999999997</v>
      </c>
      <c r="AJ78">
        <v>1.2666936462970457</v>
      </c>
    </row>
    <row r="79" spans="2:38" x14ac:dyDescent="0.25">
      <c r="B79">
        <v>41644</v>
      </c>
      <c r="C79">
        <v>40006</v>
      </c>
      <c r="D79">
        <v>110422</v>
      </c>
      <c r="E79">
        <v>55035</v>
      </c>
      <c r="F79">
        <v>65184</v>
      </c>
      <c r="H79">
        <v>94510</v>
      </c>
      <c r="J79">
        <f t="shared" si="12"/>
        <v>62458.2</v>
      </c>
      <c r="K79">
        <f t="shared" si="13"/>
        <v>1.5131720094399135</v>
      </c>
      <c r="L79">
        <f t="shared" si="14"/>
        <v>110422</v>
      </c>
      <c r="M79">
        <f t="shared" si="15"/>
        <v>40006</v>
      </c>
      <c r="N79">
        <f t="shared" si="16"/>
        <v>62458.2</v>
      </c>
      <c r="O79">
        <f t="shared" si="17"/>
        <v>70416</v>
      </c>
      <c r="Q79">
        <v>-12008</v>
      </c>
      <c r="R79">
        <v>-6023</v>
      </c>
      <c r="T79">
        <v>16948.199999999997</v>
      </c>
      <c r="U79">
        <v>-2188.8000000000029</v>
      </c>
      <c r="W79">
        <v>27239.8</v>
      </c>
      <c r="X79">
        <v>2901.6</v>
      </c>
      <c r="AD79">
        <v>62458.2</v>
      </c>
      <c r="AE79">
        <v>1.5131720094399135</v>
      </c>
      <c r="AK79">
        <v>62458.2</v>
      </c>
      <c r="AL79">
        <v>1.5131720094399135</v>
      </c>
    </row>
    <row r="80" spans="2:38" x14ac:dyDescent="0.25">
      <c r="B80">
        <v>79380</v>
      </c>
      <c r="C80">
        <v>57994</v>
      </c>
      <c r="D80">
        <v>17074</v>
      </c>
      <c r="E80">
        <v>20309</v>
      </c>
      <c r="F80">
        <v>24956</v>
      </c>
      <c r="H80">
        <v>49738</v>
      </c>
      <c r="J80">
        <f t="shared" si="12"/>
        <v>39942.6</v>
      </c>
      <c r="K80">
        <f t="shared" si="13"/>
        <v>1.2452369149729863</v>
      </c>
      <c r="L80">
        <f t="shared" si="14"/>
        <v>79380</v>
      </c>
      <c r="M80">
        <f t="shared" si="15"/>
        <v>17074</v>
      </c>
      <c r="N80">
        <f t="shared" si="16"/>
        <v>39942.6</v>
      </c>
      <c r="O80">
        <f t="shared" si="17"/>
        <v>62306</v>
      </c>
      <c r="Q80">
        <v>-26276</v>
      </c>
      <c r="R80">
        <v>-8220</v>
      </c>
      <c r="T80">
        <v>-14497.200000000004</v>
      </c>
      <c r="U80">
        <v>975</v>
      </c>
      <c r="W80">
        <v>19484.400000000001</v>
      </c>
      <c r="X80">
        <v>1384.2000000000003</v>
      </c>
      <c r="Z80">
        <v>39942.6</v>
      </c>
      <c r="AA80">
        <v>1.2452369149729863</v>
      </c>
      <c r="AI80">
        <v>39942.6</v>
      </c>
      <c r="AJ80">
        <v>1.2452369149729863</v>
      </c>
    </row>
    <row r="81" spans="2:38" x14ac:dyDescent="0.25">
      <c r="B81">
        <v>108158</v>
      </c>
      <c r="C81">
        <v>60989</v>
      </c>
      <c r="D81">
        <v>85860</v>
      </c>
      <c r="E81">
        <v>16792</v>
      </c>
      <c r="F81">
        <v>53013</v>
      </c>
      <c r="H81">
        <v>92170</v>
      </c>
      <c r="J81">
        <f t="shared" si="12"/>
        <v>64962.400000000001</v>
      </c>
      <c r="K81">
        <f t="shared" si="13"/>
        <v>1.418820733224142</v>
      </c>
      <c r="L81">
        <f t="shared" si="14"/>
        <v>108158</v>
      </c>
      <c r="M81">
        <f t="shared" si="15"/>
        <v>16792</v>
      </c>
      <c r="N81">
        <f t="shared" si="16"/>
        <v>64962.400000000001</v>
      </c>
      <c r="O81">
        <f t="shared" si="17"/>
        <v>91366</v>
      </c>
      <c r="Q81">
        <v>11974</v>
      </c>
      <c r="R81">
        <v>998</v>
      </c>
      <c r="T81">
        <v>-9944.5999999999985</v>
      </c>
      <c r="U81">
        <v>3159</v>
      </c>
      <c r="W81">
        <v>24565.800000000003</v>
      </c>
      <c r="X81">
        <v>3567</v>
      </c>
      <c r="AB81">
        <v>64962.400000000001</v>
      </c>
      <c r="AC81">
        <v>1.418820733224142</v>
      </c>
      <c r="AI81">
        <v>64962.400000000001</v>
      </c>
      <c r="AJ81">
        <v>1.418820733224142</v>
      </c>
    </row>
    <row r="82" spans="2:38" x14ac:dyDescent="0.25">
      <c r="B82">
        <v>84795</v>
      </c>
      <c r="C82">
        <v>53353</v>
      </c>
      <c r="D82">
        <v>26585</v>
      </c>
      <c r="E82">
        <v>85416</v>
      </c>
      <c r="F82">
        <v>52764</v>
      </c>
      <c r="H82">
        <v>109115</v>
      </c>
      <c r="J82">
        <f t="shared" si="12"/>
        <v>60582.6</v>
      </c>
      <c r="K82">
        <f t="shared" si="13"/>
        <v>1.8010947037598255</v>
      </c>
      <c r="L82">
        <f t="shared" si="14"/>
        <v>85416</v>
      </c>
      <c r="M82">
        <f t="shared" si="15"/>
        <v>26585</v>
      </c>
      <c r="N82">
        <f t="shared" si="16"/>
        <v>60582.6</v>
      </c>
      <c r="O82">
        <f t="shared" si="17"/>
        <v>58831</v>
      </c>
      <c r="Q82">
        <v>16742</v>
      </c>
      <c r="R82">
        <v>5</v>
      </c>
      <c r="T82">
        <v>-6969.0000000000073</v>
      </c>
      <c r="U82">
        <v>-824</v>
      </c>
      <c r="W82">
        <v>44272.6</v>
      </c>
      <c r="X82">
        <v>2142.3999999999996</v>
      </c>
      <c r="AB82">
        <v>60582.6</v>
      </c>
      <c r="AC82">
        <v>1.8010947037598255</v>
      </c>
      <c r="AK82">
        <v>60582.6</v>
      </c>
      <c r="AL82">
        <v>1.8010947037598255</v>
      </c>
    </row>
    <row r="83" spans="2:38" x14ac:dyDescent="0.25">
      <c r="B83">
        <v>85406</v>
      </c>
      <c r="C83">
        <v>44664</v>
      </c>
      <c r="D83">
        <v>107002</v>
      </c>
      <c r="E83">
        <v>74904</v>
      </c>
      <c r="F83">
        <v>48878</v>
      </c>
      <c r="H83">
        <v>84903</v>
      </c>
      <c r="J83">
        <f t="shared" si="12"/>
        <v>72170.8</v>
      </c>
      <c r="K83">
        <f t="shared" si="13"/>
        <v>1.1764176093378484</v>
      </c>
      <c r="L83">
        <f t="shared" si="14"/>
        <v>107002</v>
      </c>
      <c r="M83">
        <f t="shared" si="15"/>
        <v>44664</v>
      </c>
      <c r="N83">
        <f t="shared" si="16"/>
        <v>72170.8</v>
      </c>
      <c r="O83">
        <f t="shared" si="17"/>
        <v>62338</v>
      </c>
      <c r="Q83">
        <v>2247</v>
      </c>
      <c r="R83">
        <v>7145</v>
      </c>
      <c r="T83">
        <v>3413.8000000000029</v>
      </c>
      <c r="U83">
        <v>-374.19999999999709</v>
      </c>
      <c r="W83">
        <v>33765.4</v>
      </c>
      <c r="X83">
        <v>5044.6000000000004</v>
      </c>
      <c r="AB83">
        <v>72170.8</v>
      </c>
      <c r="AC83">
        <v>1.1764176093378484</v>
      </c>
      <c r="AI83">
        <v>72170.8</v>
      </c>
      <c r="AJ83">
        <v>1.1764176093378484</v>
      </c>
    </row>
    <row r="84" spans="2:38" x14ac:dyDescent="0.25">
      <c r="B84">
        <v>28593</v>
      </c>
      <c r="C84">
        <v>76680</v>
      </c>
      <c r="D84">
        <v>104608</v>
      </c>
      <c r="E84">
        <v>27839</v>
      </c>
      <c r="F84">
        <v>58010</v>
      </c>
      <c r="H84">
        <v>113499</v>
      </c>
      <c r="J84">
        <f t="shared" si="12"/>
        <v>59146</v>
      </c>
      <c r="K84">
        <f t="shared" si="13"/>
        <v>1.9189632434991377</v>
      </c>
      <c r="L84">
        <f t="shared" si="14"/>
        <v>104608</v>
      </c>
      <c r="M84">
        <f t="shared" si="15"/>
        <v>27839</v>
      </c>
      <c r="N84">
        <f t="shared" si="16"/>
        <v>59146</v>
      </c>
      <c r="O84">
        <f t="shared" si="17"/>
        <v>76769</v>
      </c>
      <c r="Q84">
        <v>26415</v>
      </c>
      <c r="R84">
        <v>54</v>
      </c>
      <c r="T84">
        <v>-6806.6000000000058</v>
      </c>
      <c r="U84">
        <v>-2558.4000000000015</v>
      </c>
      <c r="W84">
        <v>17155.800000000003</v>
      </c>
      <c r="X84">
        <v>2752.4</v>
      </c>
      <c r="AB84">
        <v>59146</v>
      </c>
      <c r="AC84">
        <v>1.9189632434991377</v>
      </c>
      <c r="AK84">
        <v>59146</v>
      </c>
      <c r="AL84">
        <v>1.9189632434991377</v>
      </c>
    </row>
    <row r="85" spans="2:38" x14ac:dyDescent="0.25">
      <c r="B85">
        <v>24748</v>
      </c>
      <c r="C85">
        <v>69054</v>
      </c>
      <c r="D85">
        <v>68093</v>
      </c>
      <c r="E85">
        <v>79756</v>
      </c>
      <c r="F85">
        <v>75102</v>
      </c>
      <c r="H85">
        <v>102016</v>
      </c>
      <c r="J85">
        <f t="shared" si="12"/>
        <v>63350.6</v>
      </c>
      <c r="K85">
        <f t="shared" si="13"/>
        <v>1.6103399178539746</v>
      </c>
      <c r="L85">
        <f t="shared" si="14"/>
        <v>79756</v>
      </c>
      <c r="M85">
        <f t="shared" si="15"/>
        <v>24748</v>
      </c>
      <c r="N85">
        <f t="shared" si="16"/>
        <v>63350.6</v>
      </c>
      <c r="O85">
        <f t="shared" si="17"/>
        <v>55008</v>
      </c>
      <c r="Q85">
        <v>-13112</v>
      </c>
      <c r="R85">
        <v>-7993</v>
      </c>
      <c r="T85">
        <v>8812.4000000000015</v>
      </c>
      <c r="U85">
        <v>43.400000000001455</v>
      </c>
      <c r="W85">
        <v>16712.8</v>
      </c>
      <c r="X85">
        <v>2006.2</v>
      </c>
      <c r="AD85">
        <v>63350.6</v>
      </c>
      <c r="AE85">
        <v>1.6103399178539746</v>
      </c>
      <c r="AK85">
        <v>63350.6</v>
      </c>
      <c r="AL85">
        <v>1.6103399178539746</v>
      </c>
    </row>
    <row r="86" spans="2:38" x14ac:dyDescent="0.25">
      <c r="B86">
        <v>16508</v>
      </c>
      <c r="C86">
        <v>40705</v>
      </c>
      <c r="D86">
        <v>108083</v>
      </c>
      <c r="E86">
        <v>26729</v>
      </c>
      <c r="F86">
        <v>72761</v>
      </c>
      <c r="H86">
        <v>95568</v>
      </c>
      <c r="J86">
        <f t="shared" si="12"/>
        <v>52957.2</v>
      </c>
      <c r="K86">
        <f t="shared" si="13"/>
        <v>1.8046271328544561</v>
      </c>
      <c r="L86">
        <f t="shared" si="14"/>
        <v>108083</v>
      </c>
      <c r="M86">
        <f t="shared" si="15"/>
        <v>16508</v>
      </c>
      <c r="N86">
        <f t="shared" si="16"/>
        <v>52957.2</v>
      </c>
      <c r="O86">
        <f t="shared" si="17"/>
        <v>91575</v>
      </c>
      <c r="Q86">
        <v>-15255</v>
      </c>
      <c r="R86">
        <v>1</v>
      </c>
      <c r="T86">
        <v>-8961</v>
      </c>
      <c r="U86">
        <v>-2292.8000000000029</v>
      </c>
      <c r="W86">
        <v>24002.6</v>
      </c>
      <c r="X86">
        <v>2292.8000000000002</v>
      </c>
      <c r="AF86">
        <v>52957.2</v>
      </c>
      <c r="AG86">
        <v>1.8046271328544561</v>
      </c>
      <c r="AK86">
        <v>52957.2</v>
      </c>
      <c r="AL86">
        <v>1.8046271328544561</v>
      </c>
    </row>
    <row r="87" spans="2:38" x14ac:dyDescent="0.25">
      <c r="B87">
        <v>31493</v>
      </c>
      <c r="C87">
        <v>23447</v>
      </c>
      <c r="D87">
        <v>79401</v>
      </c>
      <c r="E87">
        <v>7424</v>
      </c>
      <c r="F87">
        <v>42043</v>
      </c>
      <c r="H87">
        <v>68231</v>
      </c>
      <c r="J87">
        <f t="shared" si="12"/>
        <v>36761.599999999999</v>
      </c>
      <c r="K87">
        <f t="shared" si="13"/>
        <v>1.856039998259053</v>
      </c>
      <c r="L87">
        <f t="shared" si="14"/>
        <v>79401</v>
      </c>
      <c r="M87">
        <f t="shared" si="15"/>
        <v>7424</v>
      </c>
      <c r="N87">
        <f t="shared" si="16"/>
        <v>36761.599999999999</v>
      </c>
      <c r="O87">
        <f t="shared" si="17"/>
        <v>71977</v>
      </c>
      <c r="Q87">
        <v>-3355</v>
      </c>
      <c r="R87">
        <v>501</v>
      </c>
      <c r="T87">
        <v>-9732.4000000000015</v>
      </c>
      <c r="U87">
        <v>-984</v>
      </c>
      <c r="W87">
        <v>43954.8</v>
      </c>
      <c r="X87">
        <v>7165.2000000000007</v>
      </c>
      <c r="AD87">
        <v>36761.599999999999</v>
      </c>
      <c r="AE87">
        <v>1.856039998259053</v>
      </c>
      <c r="AK87">
        <v>36761.599999999999</v>
      </c>
      <c r="AL87">
        <v>1.856039998259053</v>
      </c>
    </row>
    <row r="88" spans="2:38" x14ac:dyDescent="0.25">
      <c r="B88">
        <v>112193</v>
      </c>
      <c r="C88">
        <v>87453</v>
      </c>
      <c r="D88">
        <v>12501</v>
      </c>
      <c r="E88">
        <v>13004</v>
      </c>
      <c r="F88">
        <v>54434</v>
      </c>
      <c r="H88">
        <v>98672</v>
      </c>
      <c r="J88">
        <f t="shared" si="12"/>
        <v>55917</v>
      </c>
      <c r="K88">
        <f t="shared" si="13"/>
        <v>1.7646154121286908</v>
      </c>
      <c r="L88">
        <f t="shared" si="14"/>
        <v>112193</v>
      </c>
      <c r="M88">
        <f t="shared" si="15"/>
        <v>12501</v>
      </c>
      <c r="N88">
        <f t="shared" si="16"/>
        <v>55917</v>
      </c>
      <c r="O88">
        <f t="shared" si="17"/>
        <v>99692</v>
      </c>
      <c r="Q88">
        <v>3962</v>
      </c>
      <c r="R88">
        <v>43</v>
      </c>
      <c r="T88">
        <v>-13110.600000000006</v>
      </c>
      <c r="U88">
        <v>-2384.8000000000029</v>
      </c>
      <c r="W88">
        <v>16473.8</v>
      </c>
      <c r="X88">
        <v>3500.3999999999996</v>
      </c>
      <c r="AB88">
        <v>55917</v>
      </c>
      <c r="AC88">
        <v>1.7646154121286908</v>
      </c>
      <c r="AK88">
        <v>55917</v>
      </c>
      <c r="AL88">
        <v>1.7646154121286908</v>
      </c>
    </row>
    <row r="89" spans="2:38" x14ac:dyDescent="0.25">
      <c r="B89">
        <v>57273</v>
      </c>
      <c r="C89">
        <v>25194</v>
      </c>
      <c r="D89">
        <v>99129</v>
      </c>
      <c r="E89">
        <v>15798</v>
      </c>
      <c r="F89">
        <v>80112</v>
      </c>
      <c r="H89">
        <v>81780</v>
      </c>
      <c r="J89">
        <f t="shared" si="12"/>
        <v>55501.2</v>
      </c>
      <c r="K89">
        <f t="shared" si="13"/>
        <v>1.4734816544507146</v>
      </c>
      <c r="L89">
        <f t="shared" si="14"/>
        <v>99129</v>
      </c>
      <c r="M89">
        <f t="shared" si="15"/>
        <v>15798</v>
      </c>
      <c r="N89">
        <f t="shared" si="16"/>
        <v>55501.2</v>
      </c>
      <c r="O89">
        <f t="shared" si="17"/>
        <v>83331</v>
      </c>
      <c r="Q89">
        <v>-32856</v>
      </c>
      <c r="R89">
        <v>-1554</v>
      </c>
      <c r="T89">
        <v>-15986.400000000009</v>
      </c>
      <c r="U89">
        <v>-444.60000000000582</v>
      </c>
      <c r="W89">
        <v>27699.599999999999</v>
      </c>
      <c r="X89">
        <v>2149.7999999999997</v>
      </c>
      <c r="AF89">
        <v>55501.2</v>
      </c>
      <c r="AG89">
        <v>1.4734816544507146</v>
      </c>
      <c r="AI89">
        <v>55501.2</v>
      </c>
      <c r="AJ89">
        <v>1.4734816544507146</v>
      </c>
    </row>
    <row r="90" spans="2:38" x14ac:dyDescent="0.25">
      <c r="B90">
        <v>21498</v>
      </c>
      <c r="C90">
        <v>55247</v>
      </c>
      <c r="D90">
        <v>75671</v>
      </c>
      <c r="E90">
        <v>48043</v>
      </c>
      <c r="F90">
        <v>29111</v>
      </c>
      <c r="H90">
        <v>49784</v>
      </c>
      <c r="J90">
        <f t="shared" si="12"/>
        <v>45914</v>
      </c>
      <c r="K90">
        <f t="shared" si="13"/>
        <v>1.0842880167269242</v>
      </c>
      <c r="L90">
        <f t="shared" si="14"/>
        <v>75671</v>
      </c>
      <c r="M90">
        <f t="shared" si="15"/>
        <v>21498</v>
      </c>
      <c r="N90">
        <f t="shared" si="16"/>
        <v>45914</v>
      </c>
      <c r="O90">
        <f t="shared" si="17"/>
        <v>54173</v>
      </c>
      <c r="Q90">
        <v>-30535</v>
      </c>
      <c r="R90">
        <v>807</v>
      </c>
      <c r="T90">
        <v>-16176.400000000001</v>
      </c>
      <c r="U90">
        <v>-2105.4000000000015</v>
      </c>
      <c r="W90">
        <v>37910.800000000003</v>
      </c>
      <c r="X90">
        <v>2726.6</v>
      </c>
      <c r="AB90">
        <v>45914</v>
      </c>
      <c r="AC90">
        <v>1.0842880167269242</v>
      </c>
      <c r="AI90">
        <v>45914</v>
      </c>
      <c r="AJ90">
        <v>1.0842880167269242</v>
      </c>
    </row>
    <row r="91" spans="2:38" x14ac:dyDescent="0.25">
      <c r="B91">
        <v>25481</v>
      </c>
      <c r="C91">
        <v>56138</v>
      </c>
      <c r="D91">
        <v>9302</v>
      </c>
      <c r="E91">
        <v>6136</v>
      </c>
      <c r="F91">
        <v>45408</v>
      </c>
      <c r="H91">
        <v>66035</v>
      </c>
      <c r="J91">
        <f t="shared" si="12"/>
        <v>28493</v>
      </c>
      <c r="K91">
        <f t="shared" si="13"/>
        <v>2.3175867756992945</v>
      </c>
      <c r="L91">
        <f t="shared" si="14"/>
        <v>56138</v>
      </c>
      <c r="M91">
        <f t="shared" si="15"/>
        <v>6136</v>
      </c>
      <c r="N91">
        <f t="shared" si="16"/>
        <v>28493</v>
      </c>
      <c r="O91">
        <f t="shared" si="17"/>
        <v>50002</v>
      </c>
      <c r="Q91">
        <v>16589</v>
      </c>
      <c r="R91">
        <v>-311</v>
      </c>
      <c r="T91">
        <v>-5553.4000000000015</v>
      </c>
      <c r="U91">
        <v>-5809.5999999999985</v>
      </c>
      <c r="W91">
        <v>12351.4</v>
      </c>
      <c r="X91">
        <v>5813.5999999999995</v>
      </c>
      <c r="Z91">
        <v>28493</v>
      </c>
      <c r="AA91">
        <v>2.3175867756992945</v>
      </c>
      <c r="AK91">
        <v>28493</v>
      </c>
      <c r="AL91">
        <v>2.3175867756992945</v>
      </c>
    </row>
    <row r="92" spans="2:38" x14ac:dyDescent="0.25">
      <c r="B92">
        <v>88824</v>
      </c>
      <c r="C92">
        <v>58579</v>
      </c>
      <c r="D92">
        <v>35503</v>
      </c>
      <c r="E92">
        <v>31820</v>
      </c>
      <c r="F92">
        <v>67188</v>
      </c>
      <c r="H92">
        <v>60038</v>
      </c>
      <c r="J92">
        <f t="shared" si="12"/>
        <v>56382.8</v>
      </c>
      <c r="K92">
        <f t="shared" si="13"/>
        <v>1.0648282809651171</v>
      </c>
      <c r="L92">
        <f t="shared" si="14"/>
        <v>88824</v>
      </c>
      <c r="M92">
        <f t="shared" si="15"/>
        <v>31820</v>
      </c>
      <c r="N92">
        <f t="shared" si="16"/>
        <v>56382.8</v>
      </c>
      <c r="O92">
        <f t="shared" si="17"/>
        <v>57004</v>
      </c>
      <c r="Q92">
        <v>-8227</v>
      </c>
      <c r="R92">
        <v>1044</v>
      </c>
      <c r="T92">
        <v>2090.6000000000058</v>
      </c>
      <c r="U92">
        <v>-705.39999999999418</v>
      </c>
      <c r="W92">
        <v>15069.8</v>
      </c>
      <c r="X92">
        <v>3478.2000000000003</v>
      </c>
      <c r="Z92">
        <v>56382.8</v>
      </c>
      <c r="AA92">
        <v>1.0648282809651171</v>
      </c>
      <c r="AI92">
        <v>56382.8</v>
      </c>
      <c r="AJ92">
        <v>1.0648282809651171</v>
      </c>
    </row>
    <row r="93" spans="2:38" x14ac:dyDescent="0.25">
      <c r="B93">
        <v>85064</v>
      </c>
      <c r="C93">
        <v>78031</v>
      </c>
      <c r="D93">
        <v>90232</v>
      </c>
      <c r="E93">
        <v>53638</v>
      </c>
      <c r="F93">
        <v>12480</v>
      </c>
      <c r="H93">
        <v>72053</v>
      </c>
      <c r="J93">
        <f t="shared" si="12"/>
        <v>63889</v>
      </c>
      <c r="K93">
        <f t="shared" si="13"/>
        <v>1.1277841255928251</v>
      </c>
      <c r="L93">
        <f t="shared" si="14"/>
        <v>90232</v>
      </c>
      <c r="M93">
        <f t="shared" si="15"/>
        <v>12480</v>
      </c>
      <c r="N93">
        <f t="shared" si="16"/>
        <v>63889</v>
      </c>
      <c r="O93">
        <f t="shared" si="17"/>
        <v>77752</v>
      </c>
      <c r="Q93">
        <v>-21427</v>
      </c>
      <c r="R93">
        <v>-260</v>
      </c>
      <c r="T93">
        <v>-28951.399999999994</v>
      </c>
      <c r="U93">
        <v>-142.19999999999709</v>
      </c>
      <c r="W93">
        <v>28951.4</v>
      </c>
      <c r="X93">
        <v>1235.8000000000002</v>
      </c>
      <c r="AB93">
        <v>63889</v>
      </c>
      <c r="AC93">
        <v>1.1277841255928251</v>
      </c>
      <c r="AI93">
        <v>63889</v>
      </c>
      <c r="AJ93">
        <v>1.1277841255928251</v>
      </c>
    </row>
    <row r="94" spans="2:38" x14ac:dyDescent="0.25">
      <c r="B94">
        <v>100691</v>
      </c>
      <c r="C94">
        <v>13329</v>
      </c>
      <c r="D94">
        <v>62378</v>
      </c>
      <c r="E94">
        <v>88469</v>
      </c>
      <c r="F94">
        <v>25117</v>
      </c>
      <c r="H94">
        <v>75536</v>
      </c>
      <c r="J94">
        <f t="shared" si="12"/>
        <v>57996.800000000003</v>
      </c>
      <c r="K94">
        <f t="shared" si="13"/>
        <v>1.302416685058486</v>
      </c>
      <c r="L94">
        <f t="shared" si="14"/>
        <v>100691</v>
      </c>
      <c r="M94">
        <f t="shared" si="15"/>
        <v>13329</v>
      </c>
      <c r="N94">
        <f t="shared" si="16"/>
        <v>57996.800000000003</v>
      </c>
      <c r="O94">
        <f t="shared" si="17"/>
        <v>87362</v>
      </c>
      <c r="Q94">
        <v>20309</v>
      </c>
      <c r="R94">
        <v>-14</v>
      </c>
      <c r="T94">
        <v>35906</v>
      </c>
      <c r="U94">
        <v>-3542.5999999999985</v>
      </c>
      <c r="W94">
        <v>37560.799999999996</v>
      </c>
      <c r="X94">
        <v>3792.6000000000004</v>
      </c>
      <c r="AD94">
        <v>57996.800000000003</v>
      </c>
      <c r="AE94">
        <v>1.302416685058486</v>
      </c>
      <c r="AI94">
        <v>57996.800000000003</v>
      </c>
      <c r="AJ94">
        <v>1.302416685058486</v>
      </c>
    </row>
    <row r="95" spans="2:38" x14ac:dyDescent="0.25">
      <c r="B95">
        <v>114009</v>
      </c>
      <c r="C95">
        <v>70070</v>
      </c>
      <c r="D95">
        <v>71285</v>
      </c>
      <c r="E95">
        <v>15789</v>
      </c>
      <c r="F95">
        <v>25660</v>
      </c>
      <c r="H95">
        <v>78408</v>
      </c>
      <c r="J95">
        <f t="shared" si="12"/>
        <v>59362.6</v>
      </c>
      <c r="K95">
        <f t="shared" si="13"/>
        <v>1.32083163473298</v>
      </c>
      <c r="L95">
        <f t="shared" si="14"/>
        <v>114009</v>
      </c>
      <c r="M95">
        <f t="shared" si="15"/>
        <v>15789</v>
      </c>
      <c r="N95">
        <f t="shared" si="16"/>
        <v>59362.6</v>
      </c>
      <c r="O95">
        <f t="shared" si="17"/>
        <v>98220</v>
      </c>
      <c r="Q95">
        <v>-42870</v>
      </c>
      <c r="R95">
        <v>-4940</v>
      </c>
      <c r="T95">
        <v>-1768.4000000000015</v>
      </c>
      <c r="U95">
        <v>4106.1999999999971</v>
      </c>
      <c r="W95">
        <v>30308</v>
      </c>
      <c r="X95">
        <v>4106.2</v>
      </c>
      <c r="AD95">
        <v>59362.6</v>
      </c>
      <c r="AE95">
        <v>1.32083163473298</v>
      </c>
      <c r="AI95">
        <v>59362.6</v>
      </c>
      <c r="AJ95">
        <v>1.32083163473298</v>
      </c>
    </row>
    <row r="96" spans="2:38" x14ac:dyDescent="0.25">
      <c r="B96">
        <v>13738</v>
      </c>
      <c r="C96">
        <v>83184</v>
      </c>
      <c r="D96">
        <v>85483</v>
      </c>
      <c r="E96">
        <v>6427</v>
      </c>
      <c r="F96">
        <v>20320</v>
      </c>
      <c r="H96">
        <v>56920</v>
      </c>
      <c r="J96">
        <f t="shared" si="12"/>
        <v>41830.400000000001</v>
      </c>
      <c r="K96">
        <f t="shared" si="13"/>
        <v>1.3607328641370868</v>
      </c>
      <c r="L96">
        <f t="shared" si="14"/>
        <v>85483</v>
      </c>
      <c r="M96">
        <f t="shared" si="15"/>
        <v>6427</v>
      </c>
      <c r="N96">
        <f t="shared" si="16"/>
        <v>41830.400000000001</v>
      </c>
      <c r="O96">
        <f t="shared" si="17"/>
        <v>79056</v>
      </c>
      <c r="Q96">
        <v>-10361</v>
      </c>
      <c r="R96">
        <v>5594</v>
      </c>
      <c r="T96">
        <v>-7812.4000000000015</v>
      </c>
      <c r="U96">
        <v>-1142.7999999999956</v>
      </c>
      <c r="W96">
        <v>20224.400000000001</v>
      </c>
      <c r="X96">
        <v>3281.6</v>
      </c>
      <c r="Z96">
        <v>41830.400000000001</v>
      </c>
      <c r="AA96">
        <v>1.3607328641370868</v>
      </c>
      <c r="AI96">
        <v>41830.400000000001</v>
      </c>
      <c r="AJ96">
        <v>1.3607328641370868</v>
      </c>
    </row>
    <row r="97" spans="2:38" x14ac:dyDescent="0.25">
      <c r="B97">
        <v>100697</v>
      </c>
      <c r="C97">
        <v>36285</v>
      </c>
      <c r="D97">
        <v>104646</v>
      </c>
      <c r="E97">
        <v>21208</v>
      </c>
      <c r="F97">
        <v>27590</v>
      </c>
      <c r="H97">
        <v>139715</v>
      </c>
      <c r="J97">
        <f t="shared" si="12"/>
        <v>58085.2</v>
      </c>
      <c r="K97">
        <f t="shared" si="13"/>
        <v>2.4053459401017818</v>
      </c>
      <c r="L97">
        <f t="shared" si="14"/>
        <v>104646</v>
      </c>
      <c r="M97">
        <f t="shared" si="15"/>
        <v>21208</v>
      </c>
      <c r="N97">
        <f t="shared" si="16"/>
        <v>58085.2</v>
      </c>
      <c r="O97">
        <f t="shared" si="17"/>
        <v>83438</v>
      </c>
      <c r="Q97">
        <v>37379</v>
      </c>
      <c r="R97">
        <v>6713</v>
      </c>
      <c r="T97">
        <v>-20093.600000000006</v>
      </c>
      <c r="U97">
        <v>-839.20000000000437</v>
      </c>
      <c r="W97">
        <v>25854.400000000001</v>
      </c>
      <c r="X97">
        <v>2777.6</v>
      </c>
      <c r="AB97">
        <v>58085.2</v>
      </c>
      <c r="AC97">
        <v>2.4053459401017818</v>
      </c>
      <c r="AK97">
        <v>58085.2</v>
      </c>
      <c r="AL97">
        <v>2.4053459401017818</v>
      </c>
    </row>
    <row r="98" spans="2:38" x14ac:dyDescent="0.25">
      <c r="B98">
        <v>68808</v>
      </c>
      <c r="C98">
        <v>29133</v>
      </c>
      <c r="D98">
        <v>110134</v>
      </c>
      <c r="E98">
        <v>26291</v>
      </c>
      <c r="F98">
        <v>53297</v>
      </c>
      <c r="H98">
        <v>83486</v>
      </c>
      <c r="J98">
        <f t="shared" si="12"/>
        <v>57532.6</v>
      </c>
      <c r="K98">
        <f t="shared" ref="K98:K129" si="18">H98/J98</f>
        <v>1.4511077197971238</v>
      </c>
      <c r="L98">
        <f t="shared" si="14"/>
        <v>110134</v>
      </c>
      <c r="M98">
        <f t="shared" si="15"/>
        <v>26291</v>
      </c>
      <c r="N98">
        <f t="shared" si="16"/>
        <v>57532.6</v>
      </c>
      <c r="O98">
        <f t="shared" si="17"/>
        <v>83843</v>
      </c>
      <c r="Q98">
        <v>18788</v>
      </c>
      <c r="R98">
        <v>-2697</v>
      </c>
      <c r="T98">
        <v>5725</v>
      </c>
      <c r="U98">
        <v>2066</v>
      </c>
      <c r="W98">
        <v>38981.399999999994</v>
      </c>
      <c r="X98">
        <v>3474</v>
      </c>
      <c r="Z98">
        <v>57532.6</v>
      </c>
      <c r="AA98">
        <v>1.4511077197971238</v>
      </c>
      <c r="AI98">
        <v>57532.6</v>
      </c>
      <c r="AJ98">
        <v>1.4511077197971238</v>
      </c>
    </row>
    <row r="99" spans="2:38" x14ac:dyDescent="0.25">
      <c r="B99">
        <v>28343</v>
      </c>
      <c r="C99">
        <v>20257</v>
      </c>
      <c r="D99">
        <v>75751</v>
      </c>
      <c r="E99">
        <v>66448</v>
      </c>
      <c r="F99">
        <v>89980</v>
      </c>
      <c r="H99">
        <v>118242</v>
      </c>
      <c r="J99">
        <f t="shared" si="12"/>
        <v>56155.8</v>
      </c>
      <c r="K99">
        <f t="shared" si="18"/>
        <v>2.1056061884970028</v>
      </c>
      <c r="L99">
        <f t="shared" si="14"/>
        <v>89980</v>
      </c>
      <c r="M99">
        <f t="shared" si="15"/>
        <v>20257</v>
      </c>
      <c r="N99">
        <f t="shared" si="16"/>
        <v>56155.8</v>
      </c>
      <c r="O99">
        <f t="shared" si="17"/>
        <v>69723</v>
      </c>
      <c r="Q99">
        <v>47640</v>
      </c>
      <c r="R99">
        <v>8138</v>
      </c>
      <c r="T99">
        <v>-7632</v>
      </c>
      <c r="U99">
        <v>-1095.5999999999985</v>
      </c>
      <c r="W99">
        <v>27021.200000000001</v>
      </c>
      <c r="X99">
        <v>2331.6</v>
      </c>
      <c r="AB99">
        <v>56155.8</v>
      </c>
      <c r="AC99">
        <v>2.1056061884970028</v>
      </c>
      <c r="AK99">
        <v>56155.8</v>
      </c>
      <c r="AL99">
        <v>2.1056061884970028</v>
      </c>
    </row>
    <row r="100" spans="2:38" x14ac:dyDescent="0.25">
      <c r="B100">
        <v>43080</v>
      </c>
      <c r="C100">
        <v>67286</v>
      </c>
      <c r="D100">
        <v>52467</v>
      </c>
      <c r="E100">
        <v>56805</v>
      </c>
      <c r="F100">
        <v>100067</v>
      </c>
      <c r="H100">
        <v>80333</v>
      </c>
      <c r="J100">
        <f t="shared" si="12"/>
        <v>63941</v>
      </c>
      <c r="K100">
        <f t="shared" si="18"/>
        <v>1.2563613331039551</v>
      </c>
      <c r="L100">
        <f t="shared" si="14"/>
        <v>100067</v>
      </c>
      <c r="M100">
        <f t="shared" si="15"/>
        <v>43080</v>
      </c>
      <c r="N100">
        <f t="shared" si="16"/>
        <v>63941</v>
      </c>
      <c r="O100">
        <f t="shared" si="17"/>
        <v>56987</v>
      </c>
      <c r="Q100">
        <v>-62347</v>
      </c>
      <c r="R100">
        <v>2105</v>
      </c>
      <c r="T100">
        <v>-24274.600000000006</v>
      </c>
      <c r="U100">
        <v>-2118.3999999999942</v>
      </c>
      <c r="W100">
        <v>26332.6</v>
      </c>
      <c r="X100">
        <v>5644</v>
      </c>
      <c r="AF100">
        <v>63941</v>
      </c>
      <c r="AG100">
        <v>1.2563613331039551</v>
      </c>
      <c r="AI100">
        <v>63941</v>
      </c>
      <c r="AJ100">
        <v>1.2563613331039551</v>
      </c>
    </row>
    <row r="101" spans="2:38" x14ac:dyDescent="0.25">
      <c r="B101">
        <v>52421</v>
      </c>
      <c r="C101">
        <v>39076</v>
      </c>
      <c r="D101">
        <v>66066</v>
      </c>
      <c r="E101">
        <v>82389</v>
      </c>
      <c r="F101">
        <v>35572</v>
      </c>
      <c r="H101">
        <v>68210</v>
      </c>
      <c r="J101">
        <f t="shared" si="12"/>
        <v>55104.800000000003</v>
      </c>
      <c r="K101">
        <f t="shared" si="18"/>
        <v>1.2378232023344609</v>
      </c>
      <c r="L101">
        <f t="shared" si="14"/>
        <v>82389</v>
      </c>
      <c r="M101">
        <f t="shared" si="15"/>
        <v>35572</v>
      </c>
      <c r="N101">
        <f t="shared" si="16"/>
        <v>55104.800000000003</v>
      </c>
      <c r="O101">
        <f t="shared" si="17"/>
        <v>46817</v>
      </c>
      <c r="Q101">
        <v>-17275</v>
      </c>
      <c r="R101">
        <v>1147</v>
      </c>
      <c r="T101">
        <v>5117.6000000000058</v>
      </c>
      <c r="U101">
        <v>442</v>
      </c>
      <c r="W101">
        <v>26616.400000000001</v>
      </c>
      <c r="X101">
        <v>4271.2</v>
      </c>
      <c r="AD101">
        <v>55104.800000000003</v>
      </c>
      <c r="AE101">
        <v>1.2378232023344609</v>
      </c>
      <c r="AI101">
        <v>55104.800000000003</v>
      </c>
      <c r="AJ101">
        <v>1.2378232023344609</v>
      </c>
    </row>
    <row r="103" spans="2:38" x14ac:dyDescent="0.25">
      <c r="B103">
        <v>2927179</v>
      </c>
      <c r="C103">
        <v>2842391</v>
      </c>
      <c r="D103">
        <v>3273843</v>
      </c>
      <c r="E103">
        <v>2454527</v>
      </c>
      <c r="F103">
        <v>2757298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947D0B-CEC3-4C08-993C-2A2AF32E3451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108788</v>
      </c>
      <c r="C2">
        <v>46900</v>
      </c>
      <c r="D2">
        <v>35962</v>
      </c>
      <c r="E2">
        <v>38277</v>
      </c>
      <c r="F2">
        <v>20420</v>
      </c>
      <c r="H2">
        <v>88018</v>
      </c>
      <c r="J2">
        <f t="shared" ref="J2:J33" si="0">AVERAGE(B2:F2)</f>
        <v>50069.4</v>
      </c>
      <c r="K2">
        <f t="shared" ref="K2:K33" si="1">H2/J2</f>
        <v>1.7579200070302419</v>
      </c>
      <c r="L2">
        <f t="shared" ref="L2:L33" si="2">MAX(B2:F2)</f>
        <v>108788</v>
      </c>
      <c r="M2">
        <f t="shared" ref="M2:M33" si="3">MIN(B2:F2)</f>
        <v>20420</v>
      </c>
      <c r="N2">
        <f t="shared" ref="N2:N33" si="4">AVERAGE(B2:F2)</f>
        <v>50069.4</v>
      </c>
      <c r="O2">
        <f t="shared" ref="O2:O33" si="5">L2-M2</f>
        <v>88368</v>
      </c>
      <c r="Q2">
        <v>442</v>
      </c>
      <c r="R2">
        <v>-3462</v>
      </c>
      <c r="T2">
        <v>13538.400000000001</v>
      </c>
      <c r="U2">
        <v>656.59999999999854</v>
      </c>
      <c r="W2">
        <v>17120.400000000001</v>
      </c>
      <c r="X2">
        <v>5612.2</v>
      </c>
      <c r="AD2">
        <v>50069.4</v>
      </c>
      <c r="AE2">
        <v>1.7579200070302419</v>
      </c>
      <c r="AK2">
        <v>50069.4</v>
      </c>
      <c r="AL2">
        <v>1.7579200070302419</v>
      </c>
    </row>
    <row r="3" spans="1:38" x14ac:dyDescent="0.25">
      <c r="B3">
        <v>57129</v>
      </c>
      <c r="C3">
        <v>95760</v>
      </c>
      <c r="D3">
        <v>72063</v>
      </c>
      <c r="E3">
        <v>15101</v>
      </c>
      <c r="F3">
        <v>25933</v>
      </c>
      <c r="H3">
        <v>103407</v>
      </c>
      <c r="J3">
        <f t="shared" si="0"/>
        <v>53197.2</v>
      </c>
      <c r="K3">
        <f t="shared" si="1"/>
        <v>1.9438429090252871</v>
      </c>
      <c r="L3">
        <f t="shared" si="2"/>
        <v>95760</v>
      </c>
      <c r="M3">
        <f t="shared" si="3"/>
        <v>15101</v>
      </c>
      <c r="N3">
        <f t="shared" si="4"/>
        <v>53197.2</v>
      </c>
      <c r="O3">
        <f t="shared" si="5"/>
        <v>80659</v>
      </c>
      <c r="Q3">
        <v>210</v>
      </c>
      <c r="R3">
        <v>-7493</v>
      </c>
      <c r="T3">
        <v>-33271.800000000003</v>
      </c>
      <c r="U3">
        <v>-1979.8000000000029</v>
      </c>
      <c r="W3">
        <v>37049</v>
      </c>
      <c r="X3">
        <v>3508.2</v>
      </c>
      <c r="AB3">
        <v>53197.2</v>
      </c>
      <c r="AC3">
        <v>1.9438429090252871</v>
      </c>
      <c r="AK3">
        <v>53197.2</v>
      </c>
      <c r="AL3">
        <v>1.9438429090252871</v>
      </c>
    </row>
    <row r="4" spans="1:38" x14ac:dyDescent="0.25">
      <c r="B4">
        <v>109107</v>
      </c>
      <c r="C4">
        <v>32994</v>
      </c>
      <c r="D4">
        <v>101742</v>
      </c>
      <c r="E4">
        <v>70714</v>
      </c>
      <c r="F4">
        <v>84535</v>
      </c>
      <c r="H4">
        <v>133798</v>
      </c>
      <c r="J4">
        <f t="shared" si="0"/>
        <v>79818.399999999994</v>
      </c>
      <c r="K4">
        <f t="shared" si="1"/>
        <v>1.6762801559540157</v>
      </c>
      <c r="L4">
        <f t="shared" si="2"/>
        <v>109107</v>
      </c>
      <c r="M4">
        <f t="shared" si="3"/>
        <v>32994</v>
      </c>
      <c r="N4">
        <f t="shared" si="4"/>
        <v>79818.399999999994</v>
      </c>
      <c r="O4">
        <f t="shared" si="5"/>
        <v>76113</v>
      </c>
      <c r="Q4">
        <v>34045</v>
      </c>
      <c r="R4">
        <v>-3996</v>
      </c>
      <c r="T4">
        <v>35489.199999999997</v>
      </c>
      <c r="U4">
        <v>2017.7999999999884</v>
      </c>
      <c r="W4">
        <v>50778.400000000001</v>
      </c>
      <c r="X4">
        <v>2917</v>
      </c>
      <c r="AD4">
        <v>79818.399999999994</v>
      </c>
      <c r="AE4">
        <v>1.6762801559540157</v>
      </c>
      <c r="AK4">
        <v>79818.399999999994</v>
      </c>
      <c r="AL4">
        <v>1.6762801559540157</v>
      </c>
    </row>
    <row r="5" spans="1:38" x14ac:dyDescent="0.25">
      <c r="B5">
        <v>8256</v>
      </c>
      <c r="C5">
        <v>95913</v>
      </c>
      <c r="D5">
        <v>39869</v>
      </c>
      <c r="E5">
        <v>75922</v>
      </c>
      <c r="F5">
        <v>71351</v>
      </c>
      <c r="H5">
        <v>77401</v>
      </c>
      <c r="J5">
        <f t="shared" si="0"/>
        <v>58262.2</v>
      </c>
      <c r="K5">
        <f t="shared" si="1"/>
        <v>1.3284942896080134</v>
      </c>
      <c r="L5">
        <f t="shared" si="2"/>
        <v>95913</v>
      </c>
      <c r="M5">
        <f t="shared" si="3"/>
        <v>8256</v>
      </c>
      <c r="N5">
        <f t="shared" si="4"/>
        <v>58262.2</v>
      </c>
      <c r="O5">
        <f t="shared" si="5"/>
        <v>87657</v>
      </c>
      <c r="Q5">
        <v>12088</v>
      </c>
      <c r="R5">
        <v>4338</v>
      </c>
      <c r="T5">
        <v>-3213.2000000000044</v>
      </c>
      <c r="U5">
        <v>1111.5999999999985</v>
      </c>
      <c r="W5">
        <v>38558</v>
      </c>
      <c r="X5">
        <v>1836</v>
      </c>
      <c r="AB5">
        <v>58262.2</v>
      </c>
      <c r="AC5">
        <v>1.3284942896080134</v>
      </c>
      <c r="AK5">
        <v>58262.2</v>
      </c>
      <c r="AL5">
        <v>1.3284942896080134</v>
      </c>
    </row>
    <row r="6" spans="1:38" x14ac:dyDescent="0.25">
      <c r="B6">
        <v>20959</v>
      </c>
      <c r="C6">
        <v>38021</v>
      </c>
      <c r="D6">
        <v>53043</v>
      </c>
      <c r="E6">
        <v>37630</v>
      </c>
      <c r="F6">
        <v>63297</v>
      </c>
      <c r="H6">
        <v>62488</v>
      </c>
      <c r="J6">
        <f t="shared" si="0"/>
        <v>42590</v>
      </c>
      <c r="K6">
        <f t="shared" si="1"/>
        <v>1.4671988729748768</v>
      </c>
      <c r="L6">
        <f t="shared" si="2"/>
        <v>63297</v>
      </c>
      <c r="M6">
        <f t="shared" si="3"/>
        <v>20959</v>
      </c>
      <c r="N6">
        <f t="shared" si="4"/>
        <v>42590</v>
      </c>
      <c r="O6">
        <f t="shared" si="5"/>
        <v>42338</v>
      </c>
      <c r="Q6">
        <v>-13895</v>
      </c>
      <c r="R6">
        <v>-4120</v>
      </c>
      <c r="T6">
        <v>-16007.199999999997</v>
      </c>
      <c r="U6">
        <v>-2986.8000000000029</v>
      </c>
      <c r="W6">
        <v>19998</v>
      </c>
      <c r="X6">
        <v>4975.5999999999995</v>
      </c>
      <c r="Z6">
        <v>42590</v>
      </c>
      <c r="AA6">
        <v>1.4671988729748768</v>
      </c>
      <c r="AI6">
        <v>42590</v>
      </c>
      <c r="AJ6">
        <v>1.4671988729748768</v>
      </c>
    </row>
    <row r="7" spans="1:38" x14ac:dyDescent="0.25">
      <c r="B7">
        <v>57501</v>
      </c>
      <c r="C7">
        <v>98742</v>
      </c>
      <c r="D7">
        <v>86496</v>
      </c>
      <c r="E7">
        <v>46062</v>
      </c>
      <c r="F7">
        <v>43196</v>
      </c>
      <c r="H7">
        <v>85014</v>
      </c>
      <c r="J7">
        <f t="shared" si="0"/>
        <v>66399.399999999994</v>
      </c>
      <c r="K7">
        <f t="shared" si="1"/>
        <v>1.2803428946647109</v>
      </c>
      <c r="L7">
        <f t="shared" si="2"/>
        <v>98742</v>
      </c>
      <c r="M7">
        <f t="shared" si="3"/>
        <v>43196</v>
      </c>
      <c r="N7">
        <f t="shared" si="4"/>
        <v>66399.399999999994</v>
      </c>
      <c r="O7">
        <f t="shared" si="5"/>
        <v>55546</v>
      </c>
      <c r="Q7">
        <v>6171</v>
      </c>
      <c r="R7">
        <v>244</v>
      </c>
      <c r="T7">
        <v>23250.999999999993</v>
      </c>
      <c r="U7">
        <v>-691.20000000001164</v>
      </c>
      <c r="W7">
        <v>25233.4</v>
      </c>
      <c r="X7">
        <v>1695.2</v>
      </c>
      <c r="AD7">
        <v>66399.399999999994</v>
      </c>
      <c r="AE7">
        <v>1.2803428946647109</v>
      </c>
      <c r="AI7">
        <v>66399.399999999994</v>
      </c>
      <c r="AJ7">
        <v>1.2803428946647109</v>
      </c>
    </row>
    <row r="8" spans="1:38" x14ac:dyDescent="0.25">
      <c r="B8">
        <v>51748</v>
      </c>
      <c r="C8">
        <v>57718</v>
      </c>
      <c r="D8">
        <v>86823</v>
      </c>
      <c r="E8">
        <v>29978</v>
      </c>
      <c r="F8">
        <v>41759</v>
      </c>
      <c r="H8">
        <v>67290</v>
      </c>
      <c r="J8">
        <f t="shared" si="0"/>
        <v>53605.2</v>
      </c>
      <c r="K8">
        <f t="shared" si="1"/>
        <v>1.255288666024938</v>
      </c>
      <c r="L8">
        <f t="shared" si="2"/>
        <v>86823</v>
      </c>
      <c r="M8">
        <f t="shared" si="3"/>
        <v>29978</v>
      </c>
      <c r="N8">
        <f t="shared" si="4"/>
        <v>53605.2</v>
      </c>
      <c r="O8">
        <f t="shared" si="5"/>
        <v>56845</v>
      </c>
      <c r="Q8">
        <v>-13275</v>
      </c>
      <c r="R8">
        <v>116</v>
      </c>
      <c r="T8">
        <v>-16086.600000000006</v>
      </c>
      <c r="U8">
        <v>-309.20000000000437</v>
      </c>
      <c r="W8">
        <v>16663</v>
      </c>
      <c r="X8">
        <v>320.8</v>
      </c>
      <c r="AB8">
        <v>53605.2</v>
      </c>
      <c r="AC8">
        <v>1.255288666024938</v>
      </c>
      <c r="AI8">
        <v>53605.2</v>
      </c>
      <c r="AJ8">
        <v>1.255288666024938</v>
      </c>
    </row>
    <row r="9" spans="1:38" x14ac:dyDescent="0.25">
      <c r="B9">
        <v>84727</v>
      </c>
      <c r="C9">
        <v>98766</v>
      </c>
      <c r="D9">
        <v>65571</v>
      </c>
      <c r="E9">
        <v>49550</v>
      </c>
      <c r="F9">
        <v>84990</v>
      </c>
      <c r="H9">
        <v>128466</v>
      </c>
      <c r="J9">
        <f t="shared" si="0"/>
        <v>76720.800000000003</v>
      </c>
      <c r="K9">
        <f t="shared" si="1"/>
        <v>1.6744611630744204</v>
      </c>
      <c r="L9">
        <f t="shared" si="2"/>
        <v>98766</v>
      </c>
      <c r="M9">
        <f t="shared" si="3"/>
        <v>49550</v>
      </c>
      <c r="N9">
        <f t="shared" si="4"/>
        <v>76720.800000000003</v>
      </c>
      <c r="O9">
        <f t="shared" si="5"/>
        <v>49216</v>
      </c>
      <c r="Q9">
        <v>16659</v>
      </c>
      <c r="R9">
        <v>-348</v>
      </c>
      <c r="T9">
        <v>-3130.8000000000029</v>
      </c>
      <c r="U9">
        <v>1867.6000000000058</v>
      </c>
      <c r="W9">
        <v>15869.2</v>
      </c>
      <c r="X9">
        <v>1912</v>
      </c>
      <c r="AB9">
        <v>76720.800000000003</v>
      </c>
      <c r="AC9">
        <v>1.6744611630744204</v>
      </c>
      <c r="AK9">
        <v>76720.800000000003</v>
      </c>
      <c r="AL9">
        <v>1.6744611630744204</v>
      </c>
    </row>
    <row r="10" spans="1:38" x14ac:dyDescent="0.25">
      <c r="B10">
        <v>100744</v>
      </c>
      <c r="C10">
        <v>112825</v>
      </c>
      <c r="D10">
        <v>37326</v>
      </c>
      <c r="E10">
        <v>101633</v>
      </c>
      <c r="F10">
        <v>45788</v>
      </c>
      <c r="H10">
        <v>87479</v>
      </c>
      <c r="J10">
        <f t="shared" si="0"/>
        <v>79663.199999999997</v>
      </c>
      <c r="K10">
        <f t="shared" si="1"/>
        <v>1.0981105453961177</v>
      </c>
      <c r="L10">
        <f t="shared" si="2"/>
        <v>112825</v>
      </c>
      <c r="M10">
        <f t="shared" si="3"/>
        <v>37326</v>
      </c>
      <c r="N10">
        <f t="shared" si="4"/>
        <v>79663.199999999997</v>
      </c>
      <c r="O10">
        <f t="shared" si="5"/>
        <v>75499</v>
      </c>
      <c r="Q10">
        <v>-12274</v>
      </c>
      <c r="R10">
        <v>27</v>
      </c>
      <c r="T10">
        <v>13267.800000000003</v>
      </c>
      <c r="U10">
        <v>3131.1999999999971</v>
      </c>
      <c r="W10">
        <v>13267.800000000003</v>
      </c>
      <c r="X10">
        <v>5423.2</v>
      </c>
      <c r="AF10">
        <v>79663.199999999997</v>
      </c>
      <c r="AG10">
        <v>1.0981105453961177</v>
      </c>
      <c r="AI10">
        <v>79663.199999999997</v>
      </c>
      <c r="AJ10">
        <v>1.0981105453961177</v>
      </c>
    </row>
    <row r="11" spans="1:38" x14ac:dyDescent="0.25">
      <c r="B11">
        <v>70036</v>
      </c>
      <c r="C11">
        <v>28234</v>
      </c>
      <c r="D11">
        <v>26009</v>
      </c>
      <c r="E11">
        <v>44207</v>
      </c>
      <c r="F11">
        <v>70127</v>
      </c>
      <c r="H11">
        <v>101553</v>
      </c>
      <c r="J11">
        <f t="shared" si="0"/>
        <v>47722.6</v>
      </c>
      <c r="K11">
        <f t="shared" si="1"/>
        <v>2.1279854827691702</v>
      </c>
      <c r="L11">
        <f t="shared" si="2"/>
        <v>70127</v>
      </c>
      <c r="M11">
        <f t="shared" si="3"/>
        <v>26009</v>
      </c>
      <c r="N11">
        <f t="shared" si="4"/>
        <v>47722.6</v>
      </c>
      <c r="O11">
        <f t="shared" si="5"/>
        <v>44118</v>
      </c>
      <c r="Q11">
        <v>27015</v>
      </c>
      <c r="R11">
        <v>-86</v>
      </c>
      <c r="T11">
        <v>-14761.400000000001</v>
      </c>
      <c r="U11">
        <v>-4019.8000000000029</v>
      </c>
      <c r="W11">
        <v>32374.600000000002</v>
      </c>
      <c r="X11">
        <v>4021.4</v>
      </c>
      <c r="AB11">
        <v>47722.6</v>
      </c>
      <c r="AC11">
        <v>2.1279854827691702</v>
      </c>
      <c r="AK11">
        <v>47722.6</v>
      </c>
      <c r="AL11">
        <v>2.1279854827691702</v>
      </c>
    </row>
    <row r="12" spans="1:38" x14ac:dyDescent="0.25">
      <c r="B12">
        <v>79362</v>
      </c>
      <c r="C12">
        <v>20644</v>
      </c>
      <c r="D12">
        <v>97803</v>
      </c>
      <c r="E12">
        <v>53580</v>
      </c>
      <c r="F12">
        <v>43663</v>
      </c>
      <c r="H12">
        <v>117821</v>
      </c>
      <c r="J12">
        <f t="shared" si="0"/>
        <v>59010.400000000001</v>
      </c>
      <c r="K12">
        <f t="shared" si="1"/>
        <v>1.9966141561487467</v>
      </c>
      <c r="L12">
        <f t="shared" si="2"/>
        <v>97803</v>
      </c>
      <c r="M12">
        <f t="shared" si="3"/>
        <v>20644</v>
      </c>
      <c r="N12">
        <f t="shared" si="4"/>
        <v>59010.400000000001</v>
      </c>
      <c r="O12">
        <f t="shared" si="5"/>
        <v>77159</v>
      </c>
      <c r="Q12">
        <v>8843</v>
      </c>
      <c r="R12">
        <v>-4</v>
      </c>
      <c r="T12">
        <v>-21554.6</v>
      </c>
      <c r="U12">
        <v>1688.2000000000044</v>
      </c>
      <c r="W12">
        <v>27525.8</v>
      </c>
      <c r="X12">
        <v>4548.6000000000004</v>
      </c>
      <c r="AB12">
        <v>59010.400000000001</v>
      </c>
      <c r="AC12">
        <v>1.9966141561487467</v>
      </c>
      <c r="AK12">
        <v>59010.400000000001</v>
      </c>
      <c r="AL12">
        <v>1.9966141561487467</v>
      </c>
    </row>
    <row r="13" spans="1:38" x14ac:dyDescent="0.25">
      <c r="B13">
        <v>55696</v>
      </c>
      <c r="C13">
        <v>29764</v>
      </c>
      <c r="D13">
        <v>28940</v>
      </c>
      <c r="E13">
        <v>82305</v>
      </c>
      <c r="F13">
        <v>59020</v>
      </c>
      <c r="H13">
        <v>69283</v>
      </c>
      <c r="J13">
        <f t="shared" si="0"/>
        <v>51145</v>
      </c>
      <c r="K13">
        <f t="shared" si="1"/>
        <v>1.3546387721184867</v>
      </c>
      <c r="L13">
        <f t="shared" si="2"/>
        <v>82305</v>
      </c>
      <c r="M13">
        <f t="shared" si="3"/>
        <v>28940</v>
      </c>
      <c r="N13">
        <f t="shared" si="4"/>
        <v>51145</v>
      </c>
      <c r="O13">
        <f t="shared" si="5"/>
        <v>53365</v>
      </c>
      <c r="Q13">
        <v>-29609</v>
      </c>
      <c r="R13">
        <v>9834</v>
      </c>
      <c r="T13">
        <v>-8485.4000000000015</v>
      </c>
      <c r="U13">
        <v>4518</v>
      </c>
      <c r="W13">
        <v>38117</v>
      </c>
      <c r="X13">
        <v>4536.8</v>
      </c>
      <c r="AD13">
        <v>51145</v>
      </c>
      <c r="AE13">
        <v>1.3546387721184867</v>
      </c>
      <c r="AI13">
        <v>51145</v>
      </c>
      <c r="AJ13">
        <v>1.3546387721184867</v>
      </c>
    </row>
    <row r="14" spans="1:38" x14ac:dyDescent="0.25">
      <c r="B14">
        <v>66759</v>
      </c>
      <c r="C14">
        <v>57935</v>
      </c>
      <c r="D14">
        <v>43062</v>
      </c>
      <c r="E14">
        <v>46491</v>
      </c>
      <c r="F14">
        <v>61005</v>
      </c>
      <c r="H14">
        <v>89772</v>
      </c>
      <c r="J14">
        <f t="shared" si="0"/>
        <v>55050.400000000001</v>
      </c>
      <c r="K14">
        <f t="shared" si="1"/>
        <v>1.6307238457849533</v>
      </c>
      <c r="L14">
        <f t="shared" si="2"/>
        <v>66759</v>
      </c>
      <c r="M14">
        <f t="shared" si="3"/>
        <v>43062</v>
      </c>
      <c r="N14">
        <f t="shared" si="4"/>
        <v>55050.400000000001</v>
      </c>
      <c r="O14">
        <f t="shared" si="5"/>
        <v>23697</v>
      </c>
      <c r="Q14">
        <v>21507</v>
      </c>
      <c r="R14">
        <v>1256</v>
      </c>
      <c r="T14">
        <v>16305.400000000001</v>
      </c>
      <c r="U14">
        <v>78.400000000001455</v>
      </c>
      <c r="W14">
        <v>27087.4</v>
      </c>
      <c r="X14">
        <v>2059.6</v>
      </c>
      <c r="AD14">
        <v>55050.400000000001</v>
      </c>
      <c r="AE14">
        <v>1.6307238457849533</v>
      </c>
      <c r="AK14">
        <v>55050.400000000001</v>
      </c>
      <c r="AL14">
        <v>1.6307238457849533</v>
      </c>
    </row>
    <row r="15" spans="1:38" x14ac:dyDescent="0.25">
      <c r="B15">
        <v>24712</v>
      </c>
      <c r="C15">
        <v>12156</v>
      </c>
      <c r="D15">
        <v>29105</v>
      </c>
      <c r="E15">
        <v>49832</v>
      </c>
      <c r="F15">
        <v>71226</v>
      </c>
      <c r="H15">
        <v>55591</v>
      </c>
      <c r="J15">
        <f t="shared" si="0"/>
        <v>37406.199999999997</v>
      </c>
      <c r="K15">
        <f t="shared" si="1"/>
        <v>1.4861440082125423</v>
      </c>
      <c r="L15">
        <f t="shared" si="2"/>
        <v>71226</v>
      </c>
      <c r="M15">
        <f t="shared" si="3"/>
        <v>12156</v>
      </c>
      <c r="N15">
        <f t="shared" si="4"/>
        <v>37406.199999999997</v>
      </c>
      <c r="O15">
        <f t="shared" si="5"/>
        <v>59070</v>
      </c>
      <c r="Q15">
        <v>-48221</v>
      </c>
      <c r="R15">
        <v>-1</v>
      </c>
      <c r="T15">
        <v>-9481.4000000000015</v>
      </c>
      <c r="U15">
        <v>868</v>
      </c>
      <c r="W15">
        <v>26752.6</v>
      </c>
      <c r="X15">
        <v>4559.2</v>
      </c>
      <c r="AD15">
        <v>37406.199999999997</v>
      </c>
      <c r="AE15">
        <v>1.4861440082125423</v>
      </c>
      <c r="AI15">
        <v>37406.199999999997</v>
      </c>
      <c r="AJ15">
        <v>1.4861440082125423</v>
      </c>
    </row>
    <row r="16" spans="1:38" x14ac:dyDescent="0.25">
      <c r="B16">
        <v>83550</v>
      </c>
      <c r="C16">
        <v>108796</v>
      </c>
      <c r="D16">
        <v>26317</v>
      </c>
      <c r="E16">
        <v>31188</v>
      </c>
      <c r="F16">
        <v>39890</v>
      </c>
      <c r="H16">
        <v>75676</v>
      </c>
      <c r="J16">
        <f t="shared" si="0"/>
        <v>57948.2</v>
      </c>
      <c r="K16">
        <f t="shared" si="1"/>
        <v>1.3059249467627985</v>
      </c>
      <c r="L16">
        <f t="shared" si="2"/>
        <v>108796</v>
      </c>
      <c r="M16">
        <f t="shared" si="3"/>
        <v>26317</v>
      </c>
      <c r="N16">
        <f t="shared" si="4"/>
        <v>57948.2</v>
      </c>
      <c r="O16">
        <f t="shared" si="5"/>
        <v>82479</v>
      </c>
      <c r="Q16">
        <v>-21740</v>
      </c>
      <c r="R16">
        <v>-2754</v>
      </c>
      <c r="T16">
        <v>-6110.2000000000044</v>
      </c>
      <c r="U16">
        <v>-5772.8000000000029</v>
      </c>
      <c r="W16">
        <v>30924.2</v>
      </c>
      <c r="X16">
        <v>5776.8</v>
      </c>
      <c r="AF16">
        <v>57948.2</v>
      </c>
      <c r="AG16">
        <v>1.3059249467627985</v>
      </c>
      <c r="AI16">
        <v>57948.2</v>
      </c>
      <c r="AJ16">
        <v>1.3059249467627985</v>
      </c>
    </row>
    <row r="17" spans="2:38" x14ac:dyDescent="0.25">
      <c r="B17">
        <v>82816</v>
      </c>
      <c r="C17">
        <v>18813</v>
      </c>
      <c r="D17">
        <v>14789</v>
      </c>
      <c r="E17">
        <v>11987</v>
      </c>
      <c r="F17">
        <v>17216</v>
      </c>
      <c r="H17">
        <v>68122</v>
      </c>
      <c r="J17">
        <f t="shared" si="0"/>
        <v>29124.2</v>
      </c>
      <c r="K17">
        <f t="shared" si="1"/>
        <v>2.3390170373778507</v>
      </c>
      <c r="L17">
        <f t="shared" si="2"/>
        <v>82816</v>
      </c>
      <c r="M17">
        <f t="shared" si="3"/>
        <v>11987</v>
      </c>
      <c r="N17">
        <f t="shared" si="4"/>
        <v>29124.2</v>
      </c>
      <c r="O17">
        <f t="shared" si="5"/>
        <v>70829</v>
      </c>
      <c r="Q17">
        <v>2071</v>
      </c>
      <c r="R17">
        <v>120</v>
      </c>
      <c r="T17">
        <v>-26348.799999999999</v>
      </c>
      <c r="U17">
        <v>-1198</v>
      </c>
      <c r="W17">
        <v>33952</v>
      </c>
      <c r="X17">
        <v>1321.6</v>
      </c>
      <c r="Z17">
        <v>29124.2</v>
      </c>
      <c r="AA17">
        <v>2.3390170373778507</v>
      </c>
      <c r="AK17">
        <v>29124.2</v>
      </c>
      <c r="AL17">
        <v>2.3390170373778507</v>
      </c>
    </row>
    <row r="18" spans="2:38" x14ac:dyDescent="0.25">
      <c r="B18">
        <v>56270</v>
      </c>
      <c r="C18">
        <v>12557</v>
      </c>
      <c r="D18">
        <v>54009</v>
      </c>
      <c r="E18">
        <v>13212</v>
      </c>
      <c r="F18">
        <v>87718</v>
      </c>
      <c r="H18">
        <v>60691</v>
      </c>
      <c r="J18">
        <f t="shared" si="0"/>
        <v>44753.2</v>
      </c>
      <c r="K18">
        <f t="shared" si="1"/>
        <v>1.3561264892789791</v>
      </c>
      <c r="L18">
        <f t="shared" si="2"/>
        <v>87718</v>
      </c>
      <c r="M18">
        <f t="shared" si="3"/>
        <v>12557</v>
      </c>
      <c r="N18">
        <f t="shared" si="4"/>
        <v>44753.2</v>
      </c>
      <c r="O18">
        <f t="shared" si="5"/>
        <v>75161</v>
      </c>
      <c r="Q18">
        <v>4603</v>
      </c>
      <c r="R18">
        <v>-12</v>
      </c>
      <c r="T18">
        <v>-5898.2000000000044</v>
      </c>
      <c r="U18">
        <v>601.59999999999854</v>
      </c>
      <c r="W18">
        <v>31154.6</v>
      </c>
      <c r="X18">
        <v>1388.4</v>
      </c>
      <c r="Z18">
        <v>44753.2</v>
      </c>
      <c r="AA18">
        <v>1.3561264892789791</v>
      </c>
      <c r="AI18">
        <v>44753.2</v>
      </c>
      <c r="AJ18">
        <v>1.3561264892789791</v>
      </c>
    </row>
    <row r="19" spans="2:38" x14ac:dyDescent="0.25">
      <c r="B19">
        <v>31932</v>
      </c>
      <c r="C19">
        <v>82755</v>
      </c>
      <c r="D19">
        <v>42379</v>
      </c>
      <c r="E19">
        <v>12520</v>
      </c>
      <c r="F19">
        <v>21666</v>
      </c>
      <c r="H19">
        <v>52743</v>
      </c>
      <c r="J19">
        <f t="shared" si="0"/>
        <v>38250.400000000001</v>
      </c>
      <c r="K19">
        <f t="shared" si="1"/>
        <v>1.3788875410453223</v>
      </c>
      <c r="L19">
        <f t="shared" si="2"/>
        <v>82755</v>
      </c>
      <c r="M19">
        <f t="shared" si="3"/>
        <v>12520</v>
      </c>
      <c r="N19">
        <f t="shared" si="4"/>
        <v>38250.400000000001</v>
      </c>
      <c r="O19">
        <f t="shared" si="5"/>
        <v>70235</v>
      </c>
      <c r="Q19">
        <v>-2853</v>
      </c>
      <c r="R19">
        <v>-53</v>
      </c>
      <c r="T19">
        <v>-11097.199999999997</v>
      </c>
      <c r="U19">
        <v>1107.4000000000015</v>
      </c>
      <c r="W19">
        <v>14570.400000000001</v>
      </c>
      <c r="X19">
        <v>5567.8</v>
      </c>
      <c r="Z19">
        <v>38250.400000000001</v>
      </c>
      <c r="AA19">
        <v>1.3788875410453223</v>
      </c>
      <c r="AI19">
        <v>38250.400000000001</v>
      </c>
      <c r="AJ19">
        <v>1.3788875410453223</v>
      </c>
    </row>
    <row r="20" spans="2:38" x14ac:dyDescent="0.25">
      <c r="B20">
        <v>97728</v>
      </c>
      <c r="C20">
        <v>23154</v>
      </c>
      <c r="D20">
        <v>101896</v>
      </c>
      <c r="E20">
        <v>66068</v>
      </c>
      <c r="F20">
        <v>79760</v>
      </c>
      <c r="H20">
        <v>88450</v>
      </c>
      <c r="J20">
        <f t="shared" si="0"/>
        <v>73721.2</v>
      </c>
      <c r="K20">
        <f t="shared" si="1"/>
        <v>1.1997905622805924</v>
      </c>
      <c r="L20">
        <f t="shared" si="2"/>
        <v>101896</v>
      </c>
      <c r="M20">
        <f t="shared" si="3"/>
        <v>23154</v>
      </c>
      <c r="N20">
        <f t="shared" si="4"/>
        <v>73721.2</v>
      </c>
      <c r="O20">
        <f t="shared" si="5"/>
        <v>78742</v>
      </c>
      <c r="Q20">
        <v>-11549</v>
      </c>
      <c r="R20">
        <v>4001</v>
      </c>
      <c r="T20">
        <v>-8934.8000000000029</v>
      </c>
      <c r="U20">
        <v>-3488</v>
      </c>
      <c r="W20">
        <v>22808.799999999999</v>
      </c>
      <c r="X20">
        <v>5256</v>
      </c>
      <c r="AB20">
        <v>73721.2</v>
      </c>
      <c r="AC20">
        <v>1.1997905622805924</v>
      </c>
      <c r="AI20">
        <v>73721.2</v>
      </c>
      <c r="AJ20">
        <v>1.1997905622805924</v>
      </c>
    </row>
    <row r="21" spans="2:38" x14ac:dyDescent="0.25">
      <c r="B21">
        <v>35683</v>
      </c>
      <c r="C21">
        <v>13118</v>
      </c>
      <c r="D21">
        <v>14053</v>
      </c>
      <c r="E21">
        <v>70939</v>
      </c>
      <c r="F21">
        <v>107197</v>
      </c>
      <c r="H21">
        <v>111588</v>
      </c>
      <c r="J21">
        <f t="shared" si="0"/>
        <v>48198</v>
      </c>
      <c r="K21">
        <f t="shared" si="1"/>
        <v>2.315199800821611</v>
      </c>
      <c r="L21">
        <f t="shared" si="2"/>
        <v>107197</v>
      </c>
      <c r="M21">
        <f t="shared" si="3"/>
        <v>13118</v>
      </c>
      <c r="N21">
        <f t="shared" si="4"/>
        <v>48198</v>
      </c>
      <c r="O21">
        <f t="shared" si="5"/>
        <v>94079</v>
      </c>
      <c r="Q21">
        <v>26349</v>
      </c>
      <c r="R21">
        <v>-7190</v>
      </c>
      <c r="T21">
        <v>-6045</v>
      </c>
      <c r="U21">
        <v>-3071.5999999999985</v>
      </c>
      <c r="W21">
        <v>33923</v>
      </c>
      <c r="X21">
        <v>3077.2</v>
      </c>
      <c r="AD21">
        <v>48198</v>
      </c>
      <c r="AE21">
        <v>2.315199800821611</v>
      </c>
      <c r="AK21">
        <v>48198</v>
      </c>
      <c r="AL21">
        <v>2.315199800821611</v>
      </c>
    </row>
    <row r="22" spans="2:38" x14ac:dyDescent="0.25">
      <c r="B22">
        <v>32913</v>
      </c>
      <c r="C22">
        <v>76533</v>
      </c>
      <c r="D22">
        <v>84818</v>
      </c>
      <c r="E22">
        <v>30768</v>
      </c>
      <c r="F22">
        <v>104857</v>
      </c>
      <c r="H22">
        <v>99933</v>
      </c>
      <c r="J22">
        <f t="shared" si="0"/>
        <v>65977.8</v>
      </c>
      <c r="K22">
        <f t="shared" si="1"/>
        <v>1.5146458354173675</v>
      </c>
      <c r="L22">
        <f t="shared" si="2"/>
        <v>104857</v>
      </c>
      <c r="M22">
        <f t="shared" si="3"/>
        <v>30768</v>
      </c>
      <c r="N22">
        <f t="shared" si="4"/>
        <v>65977.8</v>
      </c>
      <c r="O22">
        <f t="shared" si="5"/>
        <v>74089</v>
      </c>
      <c r="Q22">
        <v>16047</v>
      </c>
      <c r="R22">
        <v>1</v>
      </c>
      <c r="T22">
        <v>9225.6000000000058</v>
      </c>
      <c r="U22">
        <v>-1559</v>
      </c>
      <c r="W22">
        <v>19824</v>
      </c>
      <c r="X22">
        <v>5142.2</v>
      </c>
      <c r="AD22">
        <v>65977.8</v>
      </c>
      <c r="AE22">
        <v>1.5146458354173675</v>
      </c>
      <c r="AI22">
        <v>65977.8</v>
      </c>
      <c r="AJ22">
        <v>1.5146458354173675</v>
      </c>
    </row>
    <row r="23" spans="2:38" x14ac:dyDescent="0.25">
      <c r="B23">
        <v>31702</v>
      </c>
      <c r="C23">
        <v>36623</v>
      </c>
      <c r="D23">
        <v>33137</v>
      </c>
      <c r="E23">
        <v>56869</v>
      </c>
      <c r="F23">
        <v>88855</v>
      </c>
      <c r="H23">
        <v>120796</v>
      </c>
      <c r="J23">
        <f t="shared" si="0"/>
        <v>49437.2</v>
      </c>
      <c r="K23">
        <f t="shared" si="1"/>
        <v>2.4434231712151986</v>
      </c>
      <c r="L23">
        <f t="shared" si="2"/>
        <v>88855</v>
      </c>
      <c r="M23">
        <f t="shared" si="3"/>
        <v>31702</v>
      </c>
      <c r="N23">
        <f t="shared" si="4"/>
        <v>49437.2</v>
      </c>
      <c r="O23">
        <f t="shared" si="5"/>
        <v>57153</v>
      </c>
      <c r="Q23">
        <v>54499</v>
      </c>
      <c r="R23">
        <v>6166</v>
      </c>
      <c r="T23">
        <v>-12973</v>
      </c>
      <c r="U23">
        <v>464.59999999999854</v>
      </c>
      <c r="W23">
        <v>25723</v>
      </c>
      <c r="X23">
        <v>3278.6</v>
      </c>
      <c r="AB23">
        <v>49437.2</v>
      </c>
      <c r="AC23">
        <v>2.4434231712151986</v>
      </c>
      <c r="AK23">
        <v>49437.2</v>
      </c>
      <c r="AL23">
        <v>2.4434231712151986</v>
      </c>
    </row>
    <row r="24" spans="2:38" x14ac:dyDescent="0.25">
      <c r="B24">
        <v>34953</v>
      </c>
      <c r="C24">
        <v>79810</v>
      </c>
      <c r="D24">
        <v>112043</v>
      </c>
      <c r="E24">
        <v>41606</v>
      </c>
      <c r="F24">
        <v>32867</v>
      </c>
      <c r="H24">
        <v>63500</v>
      </c>
      <c r="J24">
        <f t="shared" si="0"/>
        <v>60255.8</v>
      </c>
      <c r="K24">
        <f t="shared" si="1"/>
        <v>1.0538404601714688</v>
      </c>
      <c r="L24">
        <f t="shared" si="2"/>
        <v>112043</v>
      </c>
      <c r="M24">
        <f t="shared" si="3"/>
        <v>32867</v>
      </c>
      <c r="N24">
        <f t="shared" si="4"/>
        <v>60255.8</v>
      </c>
      <c r="O24">
        <f t="shared" si="5"/>
        <v>79176</v>
      </c>
      <c r="Q24">
        <v>-33178</v>
      </c>
      <c r="R24">
        <v>-8131</v>
      </c>
      <c r="T24">
        <v>13146.800000000003</v>
      </c>
      <c r="U24">
        <v>4460.4000000000015</v>
      </c>
      <c r="W24">
        <v>19402</v>
      </c>
      <c r="X24">
        <v>4463.2</v>
      </c>
      <c r="AD24">
        <v>60255.8</v>
      </c>
      <c r="AE24">
        <v>1.0538404601714688</v>
      </c>
      <c r="AI24">
        <v>60255.8</v>
      </c>
      <c r="AJ24">
        <v>1.0538404601714688</v>
      </c>
    </row>
    <row r="25" spans="2:38" x14ac:dyDescent="0.25">
      <c r="B25">
        <v>42489</v>
      </c>
      <c r="C25">
        <v>69153</v>
      </c>
      <c r="D25">
        <v>70932</v>
      </c>
      <c r="E25">
        <v>79025</v>
      </c>
      <c r="F25">
        <v>10337</v>
      </c>
      <c r="H25">
        <v>54894</v>
      </c>
      <c r="J25">
        <f t="shared" si="0"/>
        <v>54387.199999999997</v>
      </c>
      <c r="K25">
        <f t="shared" si="1"/>
        <v>1.0093183690280065</v>
      </c>
      <c r="L25">
        <f t="shared" si="2"/>
        <v>79025</v>
      </c>
      <c r="M25">
        <f t="shared" si="3"/>
        <v>10337</v>
      </c>
      <c r="N25">
        <f t="shared" si="4"/>
        <v>54387.199999999997</v>
      </c>
      <c r="O25">
        <f t="shared" si="5"/>
        <v>68688</v>
      </c>
      <c r="Q25">
        <v>-41169</v>
      </c>
      <c r="R25">
        <v>-1560</v>
      </c>
      <c r="T25">
        <v>-18502.600000000006</v>
      </c>
      <c r="U25">
        <v>-252</v>
      </c>
      <c r="W25">
        <v>22115.8</v>
      </c>
      <c r="X25">
        <v>252</v>
      </c>
      <c r="AB25">
        <v>54387.199999999997</v>
      </c>
      <c r="AC25">
        <v>1.0093183690280065</v>
      </c>
      <c r="AI25">
        <v>54387.199999999997</v>
      </c>
      <c r="AJ25">
        <v>1.0093183690280065</v>
      </c>
    </row>
    <row r="26" spans="2:38" x14ac:dyDescent="0.25">
      <c r="B26">
        <v>60708</v>
      </c>
      <c r="C26">
        <v>83964</v>
      </c>
      <c r="D26">
        <v>14404</v>
      </c>
      <c r="E26">
        <v>83456</v>
      </c>
      <c r="F26">
        <v>34300</v>
      </c>
      <c r="H26">
        <v>59035</v>
      </c>
      <c r="J26">
        <f t="shared" si="0"/>
        <v>55366.400000000001</v>
      </c>
      <c r="K26">
        <f t="shared" si="1"/>
        <v>1.0662604034215697</v>
      </c>
      <c r="L26">
        <f t="shared" si="2"/>
        <v>83964</v>
      </c>
      <c r="M26">
        <f t="shared" si="3"/>
        <v>14404</v>
      </c>
      <c r="N26">
        <f t="shared" si="4"/>
        <v>55366.400000000001</v>
      </c>
      <c r="O26">
        <f t="shared" si="5"/>
        <v>69560</v>
      </c>
      <c r="Q26">
        <v>-34814</v>
      </c>
      <c r="R26">
        <v>1</v>
      </c>
      <c r="T26">
        <v>-8519.7999999999956</v>
      </c>
      <c r="U26">
        <v>677</v>
      </c>
      <c r="W26">
        <v>34616.6</v>
      </c>
      <c r="X26">
        <v>681.8</v>
      </c>
      <c r="AB26">
        <v>55366.400000000001</v>
      </c>
      <c r="AC26">
        <v>1.0662604034215697</v>
      </c>
      <c r="AI26">
        <v>55366.400000000001</v>
      </c>
      <c r="AJ26">
        <v>1.0662604034215697</v>
      </c>
    </row>
    <row r="27" spans="2:38" x14ac:dyDescent="0.25">
      <c r="B27">
        <v>73796</v>
      </c>
      <c r="C27">
        <v>79245</v>
      </c>
      <c r="D27">
        <v>26060</v>
      </c>
      <c r="E27">
        <v>7116</v>
      </c>
      <c r="F27">
        <v>68317</v>
      </c>
      <c r="H27">
        <v>97726</v>
      </c>
      <c r="J27">
        <f t="shared" si="0"/>
        <v>50906.8</v>
      </c>
      <c r="K27">
        <f t="shared" si="1"/>
        <v>1.9197042438338296</v>
      </c>
      <c r="L27">
        <f t="shared" si="2"/>
        <v>79245</v>
      </c>
      <c r="M27">
        <f t="shared" si="3"/>
        <v>7116</v>
      </c>
      <c r="N27">
        <f t="shared" si="4"/>
        <v>50906.8</v>
      </c>
      <c r="O27">
        <f t="shared" si="5"/>
        <v>72129</v>
      </c>
      <c r="Q27">
        <v>15070</v>
      </c>
      <c r="R27">
        <v>-3233</v>
      </c>
      <c r="T27">
        <v>-25746.800000000003</v>
      </c>
      <c r="U27">
        <v>-1161.3999999999942</v>
      </c>
      <c r="W27">
        <v>25746.799999999999</v>
      </c>
      <c r="X27">
        <v>7325.4000000000005</v>
      </c>
      <c r="AB27">
        <v>50906.8</v>
      </c>
      <c r="AC27">
        <v>1.9197042438338296</v>
      </c>
      <c r="AK27">
        <v>50906.8</v>
      </c>
      <c r="AL27">
        <v>1.9197042438338296</v>
      </c>
    </row>
    <row r="28" spans="2:38" x14ac:dyDescent="0.25">
      <c r="B28">
        <v>13859</v>
      </c>
      <c r="C28">
        <v>49580</v>
      </c>
      <c r="D28">
        <v>62421</v>
      </c>
      <c r="E28">
        <v>23807</v>
      </c>
      <c r="F28">
        <v>94119</v>
      </c>
      <c r="H28">
        <v>88241</v>
      </c>
      <c r="J28">
        <f t="shared" si="0"/>
        <v>48757.2</v>
      </c>
      <c r="K28">
        <f t="shared" si="1"/>
        <v>1.8098045006686192</v>
      </c>
      <c r="L28">
        <f t="shared" si="2"/>
        <v>94119</v>
      </c>
      <c r="M28">
        <f t="shared" si="3"/>
        <v>13859</v>
      </c>
      <c r="N28">
        <f t="shared" si="4"/>
        <v>48757.2</v>
      </c>
      <c r="O28">
        <f t="shared" si="5"/>
        <v>80260</v>
      </c>
      <c r="Q28">
        <v>5585</v>
      </c>
      <c r="R28">
        <v>-3457</v>
      </c>
      <c r="T28">
        <v>1033.1999999999971</v>
      </c>
      <c r="U28">
        <v>-1717.4000000000015</v>
      </c>
      <c r="W28">
        <v>43406</v>
      </c>
      <c r="X28">
        <v>5331</v>
      </c>
      <c r="AD28">
        <v>48757.2</v>
      </c>
      <c r="AE28">
        <v>1.8098045006686192</v>
      </c>
      <c r="AK28">
        <v>48757.2</v>
      </c>
      <c r="AL28">
        <v>1.8098045006686192</v>
      </c>
    </row>
    <row r="29" spans="2:38" x14ac:dyDescent="0.25">
      <c r="B29">
        <v>67017</v>
      </c>
      <c r="C29">
        <v>41890</v>
      </c>
      <c r="D29">
        <v>42629</v>
      </c>
      <c r="E29">
        <v>59102</v>
      </c>
      <c r="F29">
        <v>78563</v>
      </c>
      <c r="H29">
        <v>99763</v>
      </c>
      <c r="J29">
        <f t="shared" si="0"/>
        <v>57840.2</v>
      </c>
      <c r="K29">
        <f t="shared" si="1"/>
        <v>1.7248038561415764</v>
      </c>
      <c r="L29">
        <f t="shared" si="2"/>
        <v>78563</v>
      </c>
      <c r="M29">
        <f t="shared" si="3"/>
        <v>41890</v>
      </c>
      <c r="N29">
        <f t="shared" si="4"/>
        <v>57840.2</v>
      </c>
      <c r="O29">
        <f t="shared" si="5"/>
        <v>36673</v>
      </c>
      <c r="Q29">
        <v>27193</v>
      </c>
      <c r="R29">
        <v>-592</v>
      </c>
      <c r="T29">
        <v>12330.199999999997</v>
      </c>
      <c r="U29">
        <v>1256</v>
      </c>
      <c r="W29">
        <v>23238.199999999997</v>
      </c>
      <c r="X29">
        <v>2920.4</v>
      </c>
      <c r="AD29">
        <v>57840.2</v>
      </c>
      <c r="AE29">
        <v>1.7248038561415764</v>
      </c>
      <c r="AK29">
        <v>57840.2</v>
      </c>
      <c r="AL29">
        <v>1.7248038561415764</v>
      </c>
    </row>
    <row r="30" spans="2:38" x14ac:dyDescent="0.25">
      <c r="B30">
        <v>23701</v>
      </c>
      <c r="C30">
        <v>101555</v>
      </c>
      <c r="D30">
        <v>97552</v>
      </c>
      <c r="E30">
        <v>91329</v>
      </c>
      <c r="F30">
        <v>63671</v>
      </c>
      <c r="H30">
        <v>118073</v>
      </c>
      <c r="J30">
        <f t="shared" si="0"/>
        <v>75561.600000000006</v>
      </c>
      <c r="K30">
        <f t="shared" si="1"/>
        <v>1.5626058738830304</v>
      </c>
      <c r="L30">
        <f t="shared" si="2"/>
        <v>101555</v>
      </c>
      <c r="M30">
        <f t="shared" si="3"/>
        <v>23701</v>
      </c>
      <c r="N30">
        <f t="shared" si="4"/>
        <v>75561.600000000006</v>
      </c>
      <c r="O30">
        <f t="shared" si="5"/>
        <v>77854</v>
      </c>
      <c r="Q30">
        <v>-25345</v>
      </c>
      <c r="R30">
        <v>6626</v>
      </c>
      <c r="T30">
        <v>-8004.5999999999913</v>
      </c>
      <c r="U30">
        <v>-430.79999999998836</v>
      </c>
      <c r="W30">
        <v>34701.4</v>
      </c>
      <c r="X30">
        <v>4715.2</v>
      </c>
      <c r="AF30">
        <v>75561.600000000006</v>
      </c>
      <c r="AG30">
        <v>1.5626058738830304</v>
      </c>
      <c r="AK30">
        <v>75561.600000000006</v>
      </c>
      <c r="AL30">
        <v>1.5626058738830304</v>
      </c>
    </row>
    <row r="31" spans="2:38" x14ac:dyDescent="0.25">
      <c r="B31">
        <v>46821</v>
      </c>
      <c r="C31">
        <v>54637</v>
      </c>
      <c r="D31">
        <v>105933</v>
      </c>
      <c r="E31">
        <v>41627</v>
      </c>
      <c r="F31">
        <v>122048</v>
      </c>
      <c r="H31">
        <v>103185</v>
      </c>
      <c r="J31">
        <f t="shared" si="0"/>
        <v>74213.2</v>
      </c>
      <c r="K31">
        <f t="shared" si="1"/>
        <v>1.3903860768704219</v>
      </c>
      <c r="L31">
        <f t="shared" si="2"/>
        <v>122048</v>
      </c>
      <c r="M31">
        <f t="shared" si="3"/>
        <v>41627</v>
      </c>
      <c r="N31">
        <f t="shared" si="4"/>
        <v>74213.2</v>
      </c>
      <c r="O31">
        <f t="shared" si="5"/>
        <v>80421</v>
      </c>
      <c r="Q31">
        <v>36027</v>
      </c>
      <c r="R31">
        <v>-1</v>
      </c>
      <c r="T31">
        <v>29908.6</v>
      </c>
      <c r="U31">
        <v>2136.3999999999942</v>
      </c>
      <c r="W31">
        <v>43527</v>
      </c>
      <c r="X31">
        <v>2439.1999999999998</v>
      </c>
      <c r="AD31">
        <v>74213.2</v>
      </c>
      <c r="AE31">
        <v>1.3903860768704219</v>
      </c>
      <c r="AI31">
        <v>74213.2</v>
      </c>
      <c r="AJ31">
        <v>1.3903860768704219</v>
      </c>
    </row>
    <row r="32" spans="2:38" x14ac:dyDescent="0.25">
      <c r="B32">
        <v>28887</v>
      </c>
      <c r="C32">
        <v>28551</v>
      </c>
      <c r="D32">
        <v>46133</v>
      </c>
      <c r="E32">
        <v>46915</v>
      </c>
      <c r="F32">
        <v>32605</v>
      </c>
      <c r="H32">
        <v>70351</v>
      </c>
      <c r="J32">
        <f t="shared" si="0"/>
        <v>36618.199999999997</v>
      </c>
      <c r="K32">
        <f t="shared" si="1"/>
        <v>1.9212031175754134</v>
      </c>
      <c r="L32">
        <f t="shared" si="2"/>
        <v>46915</v>
      </c>
      <c r="M32">
        <f t="shared" si="3"/>
        <v>28551</v>
      </c>
      <c r="N32">
        <f t="shared" si="4"/>
        <v>36618.199999999997</v>
      </c>
      <c r="O32">
        <f t="shared" si="5"/>
        <v>18364</v>
      </c>
      <c r="Q32">
        <v>16108</v>
      </c>
      <c r="R32">
        <v>1891</v>
      </c>
      <c r="T32">
        <v>-85</v>
      </c>
      <c r="U32">
        <v>-1152.2000000000044</v>
      </c>
      <c r="W32">
        <v>18309.8</v>
      </c>
      <c r="X32">
        <v>1583</v>
      </c>
      <c r="AD32">
        <v>36618.199999999997</v>
      </c>
      <c r="AE32">
        <v>1.9212031175754134</v>
      </c>
      <c r="AK32">
        <v>36618.199999999997</v>
      </c>
      <c r="AL32">
        <v>1.9212031175754134</v>
      </c>
    </row>
    <row r="33" spans="2:38" x14ac:dyDescent="0.25">
      <c r="B33">
        <v>33490</v>
      </c>
      <c r="C33">
        <v>21464</v>
      </c>
      <c r="D33">
        <v>90911</v>
      </c>
      <c r="E33">
        <v>26083</v>
      </c>
      <c r="F33">
        <v>60837</v>
      </c>
      <c r="H33">
        <v>61224</v>
      </c>
      <c r="J33">
        <f t="shared" si="0"/>
        <v>46557</v>
      </c>
      <c r="K33">
        <f t="shared" si="1"/>
        <v>1.3150331851279078</v>
      </c>
      <c r="L33">
        <f t="shared" si="2"/>
        <v>90911</v>
      </c>
      <c r="M33">
        <f t="shared" si="3"/>
        <v>21464</v>
      </c>
      <c r="N33">
        <f t="shared" si="4"/>
        <v>46557</v>
      </c>
      <c r="O33">
        <f t="shared" si="5"/>
        <v>69447</v>
      </c>
      <c r="Q33">
        <v>-2367</v>
      </c>
      <c r="R33">
        <v>21</v>
      </c>
      <c r="T33">
        <v>-6849.5999999999985</v>
      </c>
      <c r="U33">
        <v>3098.5999999999985</v>
      </c>
      <c r="W33">
        <v>22098.799999999996</v>
      </c>
      <c r="X33">
        <v>3117.7999999999997</v>
      </c>
      <c r="Z33">
        <v>46557</v>
      </c>
      <c r="AA33">
        <v>1.3150331851279078</v>
      </c>
      <c r="AI33">
        <v>46557</v>
      </c>
      <c r="AJ33">
        <v>1.3150331851279078</v>
      </c>
    </row>
    <row r="34" spans="2:38" x14ac:dyDescent="0.25">
      <c r="B34">
        <v>71972</v>
      </c>
      <c r="C34">
        <v>78759</v>
      </c>
      <c r="D34">
        <v>69686</v>
      </c>
      <c r="E34">
        <v>91731</v>
      </c>
      <c r="F34">
        <v>12725</v>
      </c>
      <c r="H34">
        <v>137681</v>
      </c>
      <c r="J34">
        <f t="shared" ref="J34:J65" si="6">AVERAGE(B34:F34)</f>
        <v>64974.6</v>
      </c>
      <c r="K34">
        <f t="shared" ref="K34:K65" si="7">H34/J34</f>
        <v>2.1189972697023145</v>
      </c>
      <c r="L34">
        <f t="shared" ref="L34:L65" si="8">MAX(B34:F34)</f>
        <v>91731</v>
      </c>
      <c r="M34">
        <f t="shared" ref="M34:M65" si="9">MIN(B34:F34)</f>
        <v>12725</v>
      </c>
      <c r="N34">
        <f t="shared" ref="N34:N65" si="10">AVERAGE(B34:F34)</f>
        <v>64974.6</v>
      </c>
      <c r="O34">
        <f t="shared" ref="O34:O65" si="11">L34-M34</f>
        <v>79006</v>
      </c>
      <c r="Q34">
        <v>10991</v>
      </c>
      <c r="R34">
        <v>4432</v>
      </c>
      <c r="T34">
        <v>-5037.0000000000073</v>
      </c>
      <c r="U34">
        <v>-318</v>
      </c>
      <c r="W34">
        <v>32457</v>
      </c>
      <c r="X34">
        <v>542.80000000000007</v>
      </c>
      <c r="AF34">
        <v>64974.6</v>
      </c>
      <c r="AG34">
        <v>2.1189972697023145</v>
      </c>
      <c r="AK34">
        <v>64974.6</v>
      </c>
      <c r="AL34">
        <v>2.1189972697023145</v>
      </c>
    </row>
    <row r="35" spans="2:38" x14ac:dyDescent="0.25">
      <c r="B35">
        <v>25120</v>
      </c>
      <c r="C35">
        <v>57197</v>
      </c>
      <c r="D35">
        <v>66882</v>
      </c>
      <c r="E35">
        <v>55880</v>
      </c>
      <c r="F35">
        <v>84496</v>
      </c>
      <c r="H35">
        <v>65315</v>
      </c>
      <c r="J35">
        <f t="shared" si="6"/>
        <v>57915</v>
      </c>
      <c r="K35">
        <f t="shared" si="7"/>
        <v>1.1277734611067944</v>
      </c>
      <c r="L35">
        <f t="shared" si="8"/>
        <v>84496</v>
      </c>
      <c r="M35">
        <f t="shared" si="9"/>
        <v>25120</v>
      </c>
      <c r="N35">
        <f t="shared" si="10"/>
        <v>57915</v>
      </c>
      <c r="O35">
        <f t="shared" si="11"/>
        <v>59376</v>
      </c>
      <c r="Q35">
        <v>22019</v>
      </c>
      <c r="R35">
        <v>507</v>
      </c>
      <c r="T35">
        <v>18899.400000000001</v>
      </c>
      <c r="U35">
        <v>3042</v>
      </c>
      <c r="W35">
        <v>32565</v>
      </c>
      <c r="X35">
        <v>3858.4000000000005</v>
      </c>
      <c r="Z35">
        <v>57915</v>
      </c>
      <c r="AA35">
        <v>1.1277734611067944</v>
      </c>
      <c r="AI35">
        <v>57915</v>
      </c>
      <c r="AJ35">
        <v>1.1277734611067944</v>
      </c>
    </row>
    <row r="36" spans="2:38" x14ac:dyDescent="0.25">
      <c r="B36">
        <v>77433</v>
      </c>
      <c r="C36">
        <v>90556</v>
      </c>
      <c r="D36">
        <v>55219</v>
      </c>
      <c r="E36">
        <v>55207</v>
      </c>
      <c r="F36">
        <v>24120</v>
      </c>
      <c r="H36">
        <v>121910</v>
      </c>
      <c r="J36">
        <f t="shared" si="6"/>
        <v>60507</v>
      </c>
      <c r="K36">
        <f t="shared" si="7"/>
        <v>2.0148082040094533</v>
      </c>
      <c r="L36">
        <f t="shared" si="8"/>
        <v>90556</v>
      </c>
      <c r="M36">
        <f t="shared" si="9"/>
        <v>24120</v>
      </c>
      <c r="N36">
        <f t="shared" si="10"/>
        <v>60507</v>
      </c>
      <c r="O36">
        <f t="shared" si="11"/>
        <v>66436</v>
      </c>
      <c r="Q36">
        <v>15884</v>
      </c>
      <c r="R36">
        <v>4167</v>
      </c>
      <c r="T36">
        <v>-35925</v>
      </c>
      <c r="U36">
        <v>-2464.1999999999971</v>
      </c>
      <c r="W36">
        <v>39739.799999999996</v>
      </c>
      <c r="X36">
        <v>5193.3999999999996</v>
      </c>
      <c r="AB36">
        <v>60507</v>
      </c>
      <c r="AC36">
        <v>2.0148082040094533</v>
      </c>
      <c r="AK36">
        <v>60507</v>
      </c>
      <c r="AL36">
        <v>2.0148082040094533</v>
      </c>
    </row>
    <row r="37" spans="2:38" x14ac:dyDescent="0.25">
      <c r="B37">
        <v>67849</v>
      </c>
      <c r="C37">
        <v>110031</v>
      </c>
      <c r="D37">
        <v>18958</v>
      </c>
      <c r="E37">
        <v>43304</v>
      </c>
      <c r="F37">
        <v>21998</v>
      </c>
      <c r="H37">
        <v>77527</v>
      </c>
      <c r="J37">
        <f t="shared" si="6"/>
        <v>52428</v>
      </c>
      <c r="K37">
        <f t="shared" si="7"/>
        <v>1.4787327382314794</v>
      </c>
      <c r="L37">
        <f t="shared" si="8"/>
        <v>110031</v>
      </c>
      <c r="M37">
        <f t="shared" si="9"/>
        <v>18958</v>
      </c>
      <c r="N37">
        <f t="shared" si="10"/>
        <v>52428</v>
      </c>
      <c r="O37">
        <f t="shared" si="11"/>
        <v>91073</v>
      </c>
      <c r="Q37">
        <v>-29852</v>
      </c>
      <c r="R37">
        <v>0</v>
      </c>
      <c r="T37">
        <v>1137</v>
      </c>
      <c r="U37">
        <v>-2036.4000000000015</v>
      </c>
      <c r="W37">
        <v>14441</v>
      </c>
      <c r="X37">
        <v>2177.1999999999998</v>
      </c>
      <c r="AD37">
        <v>52428</v>
      </c>
      <c r="AE37">
        <v>1.4787327382314794</v>
      </c>
      <c r="AK37">
        <v>52428</v>
      </c>
      <c r="AL37">
        <v>1.4787327382314794</v>
      </c>
    </row>
    <row r="38" spans="2:38" x14ac:dyDescent="0.25">
      <c r="B38">
        <v>88304</v>
      </c>
      <c r="C38">
        <v>110411</v>
      </c>
      <c r="D38">
        <v>71381</v>
      </c>
      <c r="E38">
        <v>37616</v>
      </c>
      <c r="F38">
        <v>47069</v>
      </c>
      <c r="H38">
        <v>95263</v>
      </c>
      <c r="J38">
        <f t="shared" si="6"/>
        <v>70956.2</v>
      </c>
      <c r="K38">
        <f t="shared" si="7"/>
        <v>1.3425606219047808</v>
      </c>
      <c r="L38">
        <f t="shared" si="8"/>
        <v>110411</v>
      </c>
      <c r="M38">
        <f t="shared" si="9"/>
        <v>37616</v>
      </c>
      <c r="N38">
        <f t="shared" si="10"/>
        <v>70956.2</v>
      </c>
      <c r="O38">
        <f t="shared" si="11"/>
        <v>72795</v>
      </c>
      <c r="Q38">
        <v>-11870</v>
      </c>
      <c r="R38">
        <v>4879</v>
      </c>
      <c r="T38">
        <v>20378.599999999999</v>
      </c>
      <c r="U38">
        <v>1536.5999999999913</v>
      </c>
      <c r="W38">
        <v>31555.8</v>
      </c>
      <c r="X38">
        <v>1760.6</v>
      </c>
      <c r="AD38">
        <v>70956.2</v>
      </c>
      <c r="AE38">
        <v>1.3425606219047808</v>
      </c>
      <c r="AI38">
        <v>70956.2</v>
      </c>
      <c r="AJ38">
        <v>1.3425606219047808</v>
      </c>
    </row>
    <row r="39" spans="2:38" x14ac:dyDescent="0.25">
      <c r="B39">
        <v>46698</v>
      </c>
      <c r="C39">
        <v>62637</v>
      </c>
      <c r="D39">
        <v>25245</v>
      </c>
      <c r="E39">
        <v>86106</v>
      </c>
      <c r="F39">
        <v>50910</v>
      </c>
      <c r="H39">
        <v>58331</v>
      </c>
      <c r="J39">
        <f t="shared" si="6"/>
        <v>54319.199999999997</v>
      </c>
      <c r="K39">
        <f t="shared" si="7"/>
        <v>1.0738560214436148</v>
      </c>
      <c r="L39">
        <f t="shared" si="8"/>
        <v>86106</v>
      </c>
      <c r="M39">
        <f t="shared" si="9"/>
        <v>25245</v>
      </c>
      <c r="N39">
        <f t="shared" si="10"/>
        <v>54319.199999999997</v>
      </c>
      <c r="O39">
        <f t="shared" si="11"/>
        <v>60861</v>
      </c>
      <c r="Q39">
        <v>-8212</v>
      </c>
      <c r="R39">
        <v>613</v>
      </c>
      <c r="T39">
        <v>3249.5999999999985</v>
      </c>
      <c r="U39">
        <v>-930.80000000000291</v>
      </c>
      <c r="W39">
        <v>18541.199999999997</v>
      </c>
      <c r="X39">
        <v>1398.3999999999999</v>
      </c>
      <c r="Z39">
        <v>54319.199999999997</v>
      </c>
      <c r="AA39">
        <v>1.0738560214436148</v>
      </c>
      <c r="AI39">
        <v>54319.199999999997</v>
      </c>
      <c r="AJ39">
        <v>1.0738560214436148</v>
      </c>
    </row>
    <row r="40" spans="2:38" x14ac:dyDescent="0.25">
      <c r="B40">
        <v>58215</v>
      </c>
      <c r="C40">
        <v>30111</v>
      </c>
      <c r="D40">
        <v>46084</v>
      </c>
      <c r="E40">
        <v>58320</v>
      </c>
      <c r="F40">
        <v>25163</v>
      </c>
      <c r="H40">
        <v>94081</v>
      </c>
      <c r="J40">
        <f t="shared" si="6"/>
        <v>43578.6</v>
      </c>
      <c r="K40">
        <f t="shared" si="7"/>
        <v>2.1588807350396757</v>
      </c>
      <c r="L40">
        <f t="shared" si="8"/>
        <v>58320</v>
      </c>
      <c r="M40">
        <f t="shared" si="9"/>
        <v>25163</v>
      </c>
      <c r="N40">
        <f t="shared" si="10"/>
        <v>43578.6</v>
      </c>
      <c r="O40">
        <f t="shared" si="11"/>
        <v>33157</v>
      </c>
      <c r="Q40">
        <v>-11699</v>
      </c>
      <c r="R40">
        <v>492</v>
      </c>
      <c r="T40">
        <v>-15289.200000000004</v>
      </c>
      <c r="U40">
        <v>-2108.4000000000015</v>
      </c>
      <c r="W40">
        <v>23534</v>
      </c>
      <c r="X40">
        <v>2362.4</v>
      </c>
      <c r="AD40">
        <v>43578.6</v>
      </c>
      <c r="AE40">
        <v>2.1588807350396757</v>
      </c>
      <c r="AK40">
        <v>43578.6</v>
      </c>
      <c r="AL40">
        <v>2.1588807350396757</v>
      </c>
    </row>
    <row r="41" spans="2:38" x14ac:dyDescent="0.25">
      <c r="B41">
        <v>54475</v>
      </c>
      <c r="C41">
        <v>88062</v>
      </c>
      <c r="D41">
        <v>111169</v>
      </c>
      <c r="E41">
        <v>35529</v>
      </c>
      <c r="F41">
        <v>109638</v>
      </c>
      <c r="H41">
        <v>84920</v>
      </c>
      <c r="J41">
        <f t="shared" si="6"/>
        <v>79774.600000000006</v>
      </c>
      <c r="K41">
        <f t="shared" si="7"/>
        <v>1.0644992265708633</v>
      </c>
      <c r="L41">
        <f t="shared" si="8"/>
        <v>111169</v>
      </c>
      <c r="M41">
        <f t="shared" si="9"/>
        <v>35529</v>
      </c>
      <c r="N41">
        <f t="shared" si="10"/>
        <v>79774.600000000006</v>
      </c>
      <c r="O41">
        <f t="shared" si="11"/>
        <v>75640</v>
      </c>
      <c r="Q41">
        <v>-1918</v>
      </c>
      <c r="R41">
        <v>135</v>
      </c>
      <c r="T41">
        <v>4178.8000000000029</v>
      </c>
      <c r="U41">
        <v>5256.4000000000087</v>
      </c>
      <c r="W41">
        <v>33957.599999999999</v>
      </c>
      <c r="X41">
        <v>8503.6</v>
      </c>
      <c r="AB41">
        <v>79774.600000000006</v>
      </c>
      <c r="AC41">
        <v>1.0644992265708633</v>
      </c>
      <c r="AI41">
        <v>79774.600000000006</v>
      </c>
      <c r="AJ41">
        <v>1.0644992265708633</v>
      </c>
    </row>
    <row r="42" spans="2:38" x14ac:dyDescent="0.25">
      <c r="B42">
        <v>68526</v>
      </c>
      <c r="C42">
        <v>23824</v>
      </c>
      <c r="D42">
        <v>71298</v>
      </c>
      <c r="E42">
        <v>22559</v>
      </c>
      <c r="F42">
        <v>107522</v>
      </c>
      <c r="H42">
        <v>70238</v>
      </c>
      <c r="J42">
        <f t="shared" si="6"/>
        <v>58745.8</v>
      </c>
      <c r="K42">
        <f t="shared" si="7"/>
        <v>1.195625900064345</v>
      </c>
      <c r="L42">
        <f t="shared" si="8"/>
        <v>107522</v>
      </c>
      <c r="M42">
        <f t="shared" si="9"/>
        <v>22559</v>
      </c>
      <c r="N42">
        <f t="shared" si="10"/>
        <v>58745.8</v>
      </c>
      <c r="O42">
        <f t="shared" si="11"/>
        <v>84963</v>
      </c>
      <c r="Q42">
        <v>-7129</v>
      </c>
      <c r="R42">
        <v>1994</v>
      </c>
      <c r="T42">
        <v>28881.4</v>
      </c>
      <c r="U42">
        <v>-906.79999999999563</v>
      </c>
      <c r="W42">
        <v>30569.399999999998</v>
      </c>
      <c r="X42">
        <v>2731.6</v>
      </c>
      <c r="AD42">
        <v>58745.8</v>
      </c>
      <c r="AE42">
        <v>1.195625900064345</v>
      </c>
      <c r="AI42">
        <v>58745.8</v>
      </c>
      <c r="AJ42">
        <v>1.195625900064345</v>
      </c>
    </row>
    <row r="43" spans="2:38" x14ac:dyDescent="0.25">
      <c r="B43">
        <v>21853</v>
      </c>
      <c r="C43">
        <v>41290</v>
      </c>
      <c r="D43">
        <v>41427</v>
      </c>
      <c r="E43">
        <v>29555</v>
      </c>
      <c r="F43">
        <v>16647</v>
      </c>
      <c r="H43">
        <v>77570</v>
      </c>
      <c r="J43">
        <f t="shared" si="6"/>
        <v>30154.400000000001</v>
      </c>
      <c r="K43">
        <f t="shared" si="7"/>
        <v>2.5724272411323055</v>
      </c>
      <c r="L43">
        <f t="shared" si="8"/>
        <v>41427</v>
      </c>
      <c r="M43">
        <f t="shared" si="9"/>
        <v>16647</v>
      </c>
      <c r="N43">
        <f t="shared" si="10"/>
        <v>30154.400000000001</v>
      </c>
      <c r="O43">
        <f t="shared" si="11"/>
        <v>24780</v>
      </c>
      <c r="Q43">
        <v>9674</v>
      </c>
      <c r="R43">
        <v>1296</v>
      </c>
      <c r="T43">
        <v>-28418.199999999997</v>
      </c>
      <c r="U43">
        <v>-132.19999999999709</v>
      </c>
      <c r="W43">
        <v>29714.199999999997</v>
      </c>
      <c r="X43">
        <v>143</v>
      </c>
      <c r="Z43">
        <v>30154.400000000001</v>
      </c>
      <c r="AA43">
        <v>2.5724272411323055</v>
      </c>
      <c r="AK43">
        <v>30154.400000000001</v>
      </c>
      <c r="AL43">
        <v>2.5724272411323055</v>
      </c>
    </row>
    <row r="44" spans="2:38" x14ac:dyDescent="0.25">
      <c r="B44">
        <v>55503</v>
      </c>
      <c r="C44">
        <v>14480</v>
      </c>
      <c r="D44">
        <v>77801</v>
      </c>
      <c r="E44">
        <v>30387</v>
      </c>
      <c r="F44">
        <v>80321</v>
      </c>
      <c r="H44">
        <v>124917</v>
      </c>
      <c r="J44">
        <f t="shared" si="6"/>
        <v>51698.400000000001</v>
      </c>
      <c r="K44">
        <f t="shared" si="7"/>
        <v>2.4162643331321667</v>
      </c>
      <c r="L44">
        <f t="shared" si="8"/>
        <v>80321</v>
      </c>
      <c r="M44">
        <f t="shared" si="9"/>
        <v>14480</v>
      </c>
      <c r="N44">
        <f t="shared" si="10"/>
        <v>51698.400000000001</v>
      </c>
      <c r="O44">
        <f t="shared" si="11"/>
        <v>65841</v>
      </c>
      <c r="Q44">
        <v>56406</v>
      </c>
      <c r="R44">
        <v>-233</v>
      </c>
      <c r="T44">
        <v>20776.2</v>
      </c>
      <c r="U44">
        <v>-357.59999999999854</v>
      </c>
      <c r="W44">
        <v>23643.4</v>
      </c>
      <c r="X44">
        <v>1372</v>
      </c>
      <c r="AD44">
        <v>51698.400000000001</v>
      </c>
      <c r="AE44">
        <v>2.4162643331321667</v>
      </c>
      <c r="AK44">
        <v>51698.400000000001</v>
      </c>
      <c r="AL44">
        <v>2.4162643331321667</v>
      </c>
    </row>
    <row r="45" spans="2:38" x14ac:dyDescent="0.25">
      <c r="B45">
        <v>19826</v>
      </c>
      <c r="C45">
        <v>44651</v>
      </c>
      <c r="D45">
        <v>86793</v>
      </c>
      <c r="E45">
        <v>36031</v>
      </c>
      <c r="F45">
        <v>53382</v>
      </c>
      <c r="H45">
        <v>58870</v>
      </c>
      <c r="J45">
        <f t="shared" si="6"/>
        <v>48136.6</v>
      </c>
      <c r="K45">
        <f t="shared" si="7"/>
        <v>1.2229779419402285</v>
      </c>
      <c r="L45">
        <f t="shared" si="8"/>
        <v>86793</v>
      </c>
      <c r="M45">
        <f t="shared" si="9"/>
        <v>19826</v>
      </c>
      <c r="N45">
        <f t="shared" si="10"/>
        <v>48136.6</v>
      </c>
      <c r="O45">
        <f t="shared" si="11"/>
        <v>66967</v>
      </c>
      <c r="Q45">
        <v>-10379</v>
      </c>
      <c r="R45">
        <v>-1084</v>
      </c>
      <c r="T45">
        <v>4766.7999999999956</v>
      </c>
      <c r="U45">
        <v>-1188.8000000000029</v>
      </c>
      <c r="W45">
        <v>20667.199999999997</v>
      </c>
      <c r="X45">
        <v>4855.9999999999991</v>
      </c>
      <c r="AD45">
        <v>48136.6</v>
      </c>
      <c r="AE45">
        <v>1.2229779419402285</v>
      </c>
      <c r="AI45">
        <v>48136.6</v>
      </c>
      <c r="AJ45">
        <v>1.2229779419402285</v>
      </c>
    </row>
    <row r="46" spans="2:38" x14ac:dyDescent="0.25">
      <c r="B46">
        <v>37751</v>
      </c>
      <c r="C46">
        <v>73124</v>
      </c>
      <c r="D46">
        <v>73362</v>
      </c>
      <c r="E46">
        <v>89718</v>
      </c>
      <c r="F46">
        <v>84781</v>
      </c>
      <c r="H46">
        <v>118596</v>
      </c>
      <c r="J46">
        <f t="shared" si="6"/>
        <v>71747.199999999997</v>
      </c>
      <c r="K46">
        <f t="shared" si="7"/>
        <v>1.6529704295080505</v>
      </c>
      <c r="L46">
        <f t="shared" si="8"/>
        <v>89718</v>
      </c>
      <c r="M46">
        <f t="shared" si="9"/>
        <v>37751</v>
      </c>
      <c r="N46">
        <f t="shared" si="10"/>
        <v>71747.199999999997</v>
      </c>
      <c r="O46">
        <f t="shared" si="11"/>
        <v>51967</v>
      </c>
      <c r="Q46">
        <v>-19287</v>
      </c>
      <c r="R46">
        <v>123</v>
      </c>
      <c r="T46">
        <v>-11843.600000000006</v>
      </c>
      <c r="U46">
        <v>-1050.1999999999971</v>
      </c>
      <c r="W46">
        <v>19634.800000000003</v>
      </c>
      <c r="X46">
        <v>5103.8</v>
      </c>
      <c r="AF46">
        <v>71747.199999999997</v>
      </c>
      <c r="AG46">
        <v>1.6529704295080505</v>
      </c>
      <c r="AK46">
        <v>71747.199999999997</v>
      </c>
      <c r="AL46">
        <v>1.6529704295080505</v>
      </c>
    </row>
    <row r="47" spans="2:38" x14ac:dyDescent="0.25">
      <c r="B47">
        <v>70523</v>
      </c>
      <c r="C47">
        <v>76643</v>
      </c>
      <c r="D47">
        <v>71875</v>
      </c>
      <c r="E47">
        <v>18018</v>
      </c>
      <c r="F47">
        <v>27645</v>
      </c>
      <c r="H47">
        <v>56042</v>
      </c>
      <c r="J47">
        <f t="shared" si="6"/>
        <v>52940.800000000003</v>
      </c>
      <c r="K47">
        <f t="shared" si="7"/>
        <v>1.0585786387814313</v>
      </c>
      <c r="L47">
        <f t="shared" si="8"/>
        <v>76643</v>
      </c>
      <c r="M47">
        <f t="shared" si="9"/>
        <v>18018</v>
      </c>
      <c r="N47">
        <f t="shared" si="10"/>
        <v>52940.800000000003</v>
      </c>
      <c r="O47">
        <f t="shared" si="11"/>
        <v>58625</v>
      </c>
      <c r="Q47">
        <v>-11731</v>
      </c>
      <c r="R47">
        <v>472</v>
      </c>
      <c r="T47">
        <v>-4106.5999999999985</v>
      </c>
      <c r="U47">
        <v>-213</v>
      </c>
      <c r="W47">
        <v>20808.199999999997</v>
      </c>
      <c r="X47">
        <v>859.4</v>
      </c>
      <c r="Z47">
        <v>52940.800000000003</v>
      </c>
      <c r="AA47">
        <v>1.0585786387814313</v>
      </c>
      <c r="AI47">
        <v>52940.800000000003</v>
      </c>
      <c r="AJ47">
        <v>1.0585786387814313</v>
      </c>
    </row>
    <row r="48" spans="2:38" x14ac:dyDescent="0.25">
      <c r="B48">
        <v>18205</v>
      </c>
      <c r="C48">
        <v>37722</v>
      </c>
      <c r="D48">
        <v>89311</v>
      </c>
      <c r="E48">
        <v>38875</v>
      </c>
      <c r="F48">
        <v>96627</v>
      </c>
      <c r="H48">
        <v>116224</v>
      </c>
      <c r="J48">
        <f t="shared" si="6"/>
        <v>56148</v>
      </c>
      <c r="K48">
        <f t="shared" si="7"/>
        <v>2.069957968226829</v>
      </c>
      <c r="L48">
        <f t="shared" si="8"/>
        <v>96627</v>
      </c>
      <c r="M48">
        <f t="shared" si="9"/>
        <v>18205</v>
      </c>
      <c r="N48">
        <f t="shared" si="10"/>
        <v>56148</v>
      </c>
      <c r="O48">
        <f t="shared" si="11"/>
        <v>78422</v>
      </c>
      <c r="Q48">
        <v>49927</v>
      </c>
      <c r="R48">
        <v>689</v>
      </c>
      <c r="T48">
        <v>-7221.5999999999985</v>
      </c>
      <c r="U48">
        <v>4040.1999999999971</v>
      </c>
      <c r="W48">
        <v>25902.400000000001</v>
      </c>
      <c r="X48">
        <v>4040.2</v>
      </c>
      <c r="AB48">
        <v>56148</v>
      </c>
      <c r="AC48">
        <v>2.069957968226829</v>
      </c>
      <c r="AK48">
        <v>56148</v>
      </c>
      <c r="AL48">
        <v>2.069957968226829</v>
      </c>
    </row>
    <row r="49" spans="2:38" x14ac:dyDescent="0.25">
      <c r="B49">
        <v>12948</v>
      </c>
      <c r="C49">
        <v>95584</v>
      </c>
      <c r="D49">
        <v>81675</v>
      </c>
      <c r="E49">
        <v>39986</v>
      </c>
      <c r="F49">
        <v>70674</v>
      </c>
      <c r="H49">
        <v>73368</v>
      </c>
      <c r="J49">
        <f t="shared" si="6"/>
        <v>60173.4</v>
      </c>
      <c r="K49">
        <f t="shared" si="7"/>
        <v>1.2192762915175144</v>
      </c>
      <c r="L49">
        <f t="shared" si="8"/>
        <v>95584</v>
      </c>
      <c r="M49">
        <f t="shared" si="9"/>
        <v>12948</v>
      </c>
      <c r="N49">
        <f t="shared" si="10"/>
        <v>60173.4</v>
      </c>
      <c r="O49">
        <f t="shared" si="11"/>
        <v>82636</v>
      </c>
      <c r="Q49">
        <v>-66483</v>
      </c>
      <c r="R49">
        <v>-4426</v>
      </c>
      <c r="T49">
        <v>-24917.999999999993</v>
      </c>
      <c r="U49">
        <v>-1402.7999999999956</v>
      </c>
      <c r="W49">
        <v>24918</v>
      </c>
      <c r="X49">
        <v>2586.8000000000002</v>
      </c>
      <c r="AF49">
        <v>60173.4</v>
      </c>
      <c r="AG49">
        <v>1.2192762915175144</v>
      </c>
      <c r="AI49">
        <v>60173.4</v>
      </c>
      <c r="AJ49">
        <v>1.2192762915175144</v>
      </c>
    </row>
    <row r="50" spans="2:38" x14ac:dyDescent="0.25">
      <c r="B50">
        <v>28560</v>
      </c>
      <c r="C50">
        <v>55951</v>
      </c>
      <c r="D50">
        <v>92473</v>
      </c>
      <c r="E50">
        <v>105409</v>
      </c>
      <c r="F50">
        <v>21885</v>
      </c>
      <c r="H50">
        <v>81562</v>
      </c>
      <c r="J50">
        <f t="shared" si="6"/>
        <v>60855.6</v>
      </c>
      <c r="K50">
        <f t="shared" si="7"/>
        <v>1.3402546355635307</v>
      </c>
      <c r="L50">
        <f t="shared" si="8"/>
        <v>105409</v>
      </c>
      <c r="M50">
        <f t="shared" si="9"/>
        <v>21885</v>
      </c>
      <c r="N50">
        <f t="shared" si="10"/>
        <v>60855.6</v>
      </c>
      <c r="O50">
        <f t="shared" si="11"/>
        <v>83524</v>
      </c>
      <c r="Q50">
        <v>-8351</v>
      </c>
      <c r="R50">
        <v>-14</v>
      </c>
      <c r="T50">
        <v>-15871.799999999996</v>
      </c>
      <c r="U50">
        <v>-5549.4000000000015</v>
      </c>
      <c r="W50">
        <v>19660.600000000002</v>
      </c>
      <c r="X50">
        <v>5552.6</v>
      </c>
      <c r="AB50">
        <v>60855.6</v>
      </c>
      <c r="AC50">
        <v>1.3402546355635307</v>
      </c>
      <c r="AK50">
        <v>60855.6</v>
      </c>
      <c r="AL50">
        <v>1.3402546355635307</v>
      </c>
    </row>
    <row r="51" spans="2:38" x14ac:dyDescent="0.25">
      <c r="B51">
        <v>88871</v>
      </c>
      <c r="C51">
        <v>76966</v>
      </c>
      <c r="D51">
        <v>73011</v>
      </c>
      <c r="E51">
        <v>66583</v>
      </c>
      <c r="F51">
        <v>101443</v>
      </c>
      <c r="H51">
        <v>91196</v>
      </c>
      <c r="J51">
        <f t="shared" si="6"/>
        <v>81374.8</v>
      </c>
      <c r="K51">
        <f t="shared" si="7"/>
        <v>1.1206909264293121</v>
      </c>
      <c r="L51">
        <f t="shared" si="8"/>
        <v>101443</v>
      </c>
      <c r="M51">
        <f t="shared" si="9"/>
        <v>66583</v>
      </c>
      <c r="N51">
        <f t="shared" si="10"/>
        <v>81374.8</v>
      </c>
      <c r="O51">
        <f t="shared" si="11"/>
        <v>34860</v>
      </c>
      <c r="Q51">
        <v>-52345</v>
      </c>
      <c r="R51">
        <v>2045</v>
      </c>
      <c r="T51">
        <v>-5955.1999999999971</v>
      </c>
      <c r="U51">
        <v>3323.6000000000058</v>
      </c>
      <c r="W51">
        <v>16005.2</v>
      </c>
      <c r="X51">
        <v>3472.4</v>
      </c>
      <c r="AF51">
        <v>81374.8</v>
      </c>
      <c r="AG51">
        <v>1.1206909264293121</v>
      </c>
      <c r="AI51">
        <v>81374.8</v>
      </c>
      <c r="AJ51">
        <v>1.1206909264293121</v>
      </c>
    </row>
    <row r="52" spans="2:38" x14ac:dyDescent="0.25">
      <c r="B52">
        <v>15467</v>
      </c>
      <c r="C52">
        <v>58152</v>
      </c>
      <c r="D52">
        <v>55489</v>
      </c>
      <c r="E52">
        <v>66261</v>
      </c>
      <c r="F52">
        <v>34199</v>
      </c>
      <c r="H52">
        <v>51479</v>
      </c>
      <c r="J52">
        <f t="shared" si="6"/>
        <v>45913.599999999999</v>
      </c>
      <c r="K52">
        <f t="shared" si="7"/>
        <v>1.1212146292166156</v>
      </c>
      <c r="L52">
        <f t="shared" si="8"/>
        <v>66261</v>
      </c>
      <c r="M52">
        <f t="shared" si="9"/>
        <v>15467</v>
      </c>
      <c r="N52">
        <f t="shared" si="10"/>
        <v>45913.599999999999</v>
      </c>
      <c r="O52">
        <f t="shared" si="11"/>
        <v>50794</v>
      </c>
      <c r="Q52">
        <v>-39049</v>
      </c>
      <c r="R52">
        <v>207</v>
      </c>
      <c r="T52">
        <v>-16545.800000000003</v>
      </c>
      <c r="U52">
        <v>1217</v>
      </c>
      <c r="W52">
        <v>25983.399999999998</v>
      </c>
      <c r="X52">
        <v>1251.8</v>
      </c>
      <c r="AB52">
        <v>45913.599999999999</v>
      </c>
      <c r="AC52">
        <v>1.1212146292166156</v>
      </c>
      <c r="AI52">
        <v>45913.599999999999</v>
      </c>
      <c r="AJ52">
        <v>1.1212146292166156</v>
      </c>
    </row>
    <row r="53" spans="2:38" x14ac:dyDescent="0.25">
      <c r="B53">
        <v>109812</v>
      </c>
      <c r="C53">
        <v>34247</v>
      </c>
      <c r="D53">
        <v>101085</v>
      </c>
      <c r="E53">
        <v>103979</v>
      </c>
      <c r="F53">
        <v>26637</v>
      </c>
      <c r="H53">
        <v>87511</v>
      </c>
      <c r="J53">
        <f t="shared" si="6"/>
        <v>75152</v>
      </c>
      <c r="K53">
        <f t="shared" si="7"/>
        <v>1.1644533744943582</v>
      </c>
      <c r="L53">
        <f t="shared" si="8"/>
        <v>109812</v>
      </c>
      <c r="M53">
        <f t="shared" si="9"/>
        <v>26637</v>
      </c>
      <c r="N53">
        <f t="shared" si="10"/>
        <v>75152</v>
      </c>
      <c r="O53">
        <f t="shared" si="11"/>
        <v>83175</v>
      </c>
      <c r="Q53">
        <v>-18638</v>
      </c>
      <c r="R53">
        <v>-603</v>
      </c>
      <c r="T53">
        <v>12225.199999999997</v>
      </c>
      <c r="U53">
        <v>-913</v>
      </c>
      <c r="W53">
        <v>20720</v>
      </c>
      <c r="X53">
        <v>5307.8</v>
      </c>
      <c r="AF53">
        <v>75152</v>
      </c>
      <c r="AG53">
        <v>1.1644533744943582</v>
      </c>
      <c r="AI53">
        <v>75152</v>
      </c>
      <c r="AJ53">
        <v>1.1644533744943582</v>
      </c>
    </row>
    <row r="54" spans="2:38" x14ac:dyDescent="0.25">
      <c r="B54">
        <v>101920</v>
      </c>
      <c r="C54">
        <v>18127</v>
      </c>
      <c r="D54">
        <v>103157</v>
      </c>
      <c r="E54">
        <v>23898</v>
      </c>
      <c r="F54">
        <v>54557</v>
      </c>
      <c r="H54">
        <v>94280</v>
      </c>
      <c r="J54">
        <f t="shared" si="6"/>
        <v>60331.8</v>
      </c>
      <c r="K54">
        <f t="shared" si="7"/>
        <v>1.5626916485170341</v>
      </c>
      <c r="L54">
        <f t="shared" si="8"/>
        <v>103157</v>
      </c>
      <c r="M54">
        <f t="shared" si="9"/>
        <v>18127</v>
      </c>
      <c r="N54">
        <f t="shared" si="10"/>
        <v>60331.8</v>
      </c>
      <c r="O54">
        <f t="shared" si="11"/>
        <v>85030</v>
      </c>
      <c r="Q54">
        <v>33026</v>
      </c>
      <c r="R54">
        <v>-216</v>
      </c>
      <c r="T54">
        <v>1021.2000000000044</v>
      </c>
      <c r="U54">
        <v>617</v>
      </c>
      <c r="W54">
        <v>10090.400000000001</v>
      </c>
      <c r="X54">
        <v>3855</v>
      </c>
      <c r="Z54">
        <v>60331.8</v>
      </c>
      <c r="AA54">
        <v>1.5626916485170341</v>
      </c>
      <c r="AI54">
        <v>60331.8</v>
      </c>
      <c r="AJ54">
        <v>1.5626916485170341</v>
      </c>
    </row>
    <row r="55" spans="2:38" x14ac:dyDescent="0.25">
      <c r="B55">
        <v>110446</v>
      </c>
      <c r="C55">
        <v>57951</v>
      </c>
      <c r="D55">
        <v>12520</v>
      </c>
      <c r="E55">
        <v>48492</v>
      </c>
      <c r="F55">
        <v>17438</v>
      </c>
      <c r="H55">
        <v>100050</v>
      </c>
      <c r="J55">
        <f t="shared" si="6"/>
        <v>49369.4</v>
      </c>
      <c r="K55">
        <f t="shared" si="7"/>
        <v>2.0265589616240018</v>
      </c>
      <c r="L55">
        <f t="shared" si="8"/>
        <v>110446</v>
      </c>
      <c r="M55">
        <f t="shared" si="9"/>
        <v>12520</v>
      </c>
      <c r="N55">
        <f t="shared" si="10"/>
        <v>49369.4</v>
      </c>
      <c r="O55">
        <f t="shared" si="11"/>
        <v>97926</v>
      </c>
      <c r="Q55">
        <v>30432</v>
      </c>
      <c r="R55">
        <v>734</v>
      </c>
      <c r="T55">
        <v>-10064.199999999997</v>
      </c>
      <c r="U55">
        <v>936.20000000000437</v>
      </c>
      <c r="W55">
        <v>31907.4</v>
      </c>
      <c r="X55">
        <v>2022.2000000000003</v>
      </c>
      <c r="Z55">
        <v>49369.4</v>
      </c>
      <c r="AA55">
        <v>2.0265589616240018</v>
      </c>
      <c r="AK55">
        <v>49369.4</v>
      </c>
      <c r="AL55">
        <v>2.0265589616240018</v>
      </c>
    </row>
    <row r="56" spans="2:38" x14ac:dyDescent="0.25">
      <c r="B56">
        <v>13636</v>
      </c>
      <c r="C56">
        <v>34170</v>
      </c>
      <c r="D56">
        <v>56982</v>
      </c>
      <c r="E56">
        <v>83754</v>
      </c>
      <c r="F56">
        <v>77229</v>
      </c>
      <c r="H56">
        <v>67057</v>
      </c>
      <c r="J56">
        <f t="shared" si="6"/>
        <v>53154.2</v>
      </c>
      <c r="K56">
        <f t="shared" si="7"/>
        <v>1.2615560012190947</v>
      </c>
      <c r="L56">
        <f t="shared" si="8"/>
        <v>83754</v>
      </c>
      <c r="M56">
        <f t="shared" si="9"/>
        <v>13636</v>
      </c>
      <c r="N56">
        <f t="shared" si="10"/>
        <v>53154.2</v>
      </c>
      <c r="O56">
        <f t="shared" si="11"/>
        <v>70118</v>
      </c>
      <c r="Q56">
        <v>14905</v>
      </c>
      <c r="R56">
        <v>14</v>
      </c>
      <c r="T56">
        <v>15245.599999999999</v>
      </c>
      <c r="U56">
        <v>1165.7999999999956</v>
      </c>
      <c r="W56">
        <v>24701.599999999999</v>
      </c>
      <c r="X56">
        <v>5506.2</v>
      </c>
      <c r="Z56">
        <v>53154.2</v>
      </c>
      <c r="AA56">
        <v>1.2615560012190947</v>
      </c>
      <c r="AI56">
        <v>53154.2</v>
      </c>
      <c r="AJ56">
        <v>1.2615560012190947</v>
      </c>
    </row>
    <row r="57" spans="2:38" x14ac:dyDescent="0.25">
      <c r="B57">
        <v>96952</v>
      </c>
      <c r="C57">
        <v>122010</v>
      </c>
      <c r="D57">
        <v>98287</v>
      </c>
      <c r="E57">
        <v>7155</v>
      </c>
      <c r="F57">
        <v>18557</v>
      </c>
      <c r="H57">
        <v>105006</v>
      </c>
      <c r="J57">
        <f t="shared" si="6"/>
        <v>68592.2</v>
      </c>
      <c r="K57">
        <f t="shared" si="7"/>
        <v>1.5308737728196502</v>
      </c>
      <c r="L57">
        <f t="shared" si="8"/>
        <v>122010</v>
      </c>
      <c r="M57">
        <f t="shared" si="9"/>
        <v>7155</v>
      </c>
      <c r="N57">
        <f t="shared" si="10"/>
        <v>68592.2</v>
      </c>
      <c r="O57">
        <f t="shared" si="11"/>
        <v>114855</v>
      </c>
      <c r="Q57">
        <v>-10491</v>
      </c>
      <c r="R57">
        <v>-7146</v>
      </c>
      <c r="T57">
        <v>6624.7999999999956</v>
      </c>
      <c r="U57">
        <v>1403.1999999999971</v>
      </c>
      <c r="W57">
        <v>17136.400000000001</v>
      </c>
      <c r="X57">
        <v>3115.6</v>
      </c>
      <c r="AF57">
        <v>68592.2</v>
      </c>
      <c r="AG57">
        <v>1.5308737728196502</v>
      </c>
      <c r="AK57">
        <v>68592.2</v>
      </c>
      <c r="AL57">
        <v>1.5308737728196502</v>
      </c>
    </row>
    <row r="58" spans="2:38" x14ac:dyDescent="0.25">
      <c r="B58">
        <v>109373</v>
      </c>
      <c r="C58">
        <v>114643</v>
      </c>
      <c r="D58">
        <v>37654</v>
      </c>
      <c r="E58">
        <v>11438</v>
      </c>
      <c r="F58">
        <v>97997</v>
      </c>
      <c r="H58">
        <v>134763</v>
      </c>
      <c r="J58">
        <f t="shared" si="6"/>
        <v>74221</v>
      </c>
      <c r="K58">
        <f t="shared" si="7"/>
        <v>1.8156990609126797</v>
      </c>
      <c r="L58">
        <f t="shared" si="8"/>
        <v>114643</v>
      </c>
      <c r="M58">
        <f t="shared" si="9"/>
        <v>11438</v>
      </c>
      <c r="N58">
        <f t="shared" si="10"/>
        <v>74221</v>
      </c>
      <c r="O58">
        <f t="shared" si="11"/>
        <v>103205</v>
      </c>
      <c r="Q58">
        <v>6105</v>
      </c>
      <c r="R58">
        <v>8676</v>
      </c>
      <c r="T58">
        <v>76.600000000005821</v>
      </c>
      <c r="U58">
        <v>418.60000000000582</v>
      </c>
      <c r="W58">
        <v>11150.2</v>
      </c>
      <c r="X58">
        <v>3219.4</v>
      </c>
      <c r="AF58">
        <v>74221</v>
      </c>
      <c r="AG58">
        <v>1.8156990609126797</v>
      </c>
      <c r="AK58">
        <v>74221</v>
      </c>
      <c r="AL58">
        <v>1.8156990609126797</v>
      </c>
    </row>
    <row r="59" spans="2:38" x14ac:dyDescent="0.25">
      <c r="B59">
        <v>91971</v>
      </c>
      <c r="C59">
        <v>52556</v>
      </c>
      <c r="D59">
        <v>60395</v>
      </c>
      <c r="E59">
        <v>34474</v>
      </c>
      <c r="F59">
        <v>12276</v>
      </c>
      <c r="H59">
        <v>53957</v>
      </c>
      <c r="J59">
        <f t="shared" si="6"/>
        <v>50334.400000000001</v>
      </c>
      <c r="K59">
        <f t="shared" si="7"/>
        <v>1.071970660224419</v>
      </c>
      <c r="L59">
        <f t="shared" si="8"/>
        <v>91971</v>
      </c>
      <c r="M59">
        <f t="shared" si="9"/>
        <v>12276</v>
      </c>
      <c r="N59">
        <f t="shared" si="10"/>
        <v>50334.400000000001</v>
      </c>
      <c r="O59">
        <f t="shared" si="11"/>
        <v>79695</v>
      </c>
      <c r="Q59">
        <v>-63139</v>
      </c>
      <c r="R59">
        <v>-10</v>
      </c>
      <c r="T59">
        <v>-11977.400000000001</v>
      </c>
      <c r="U59">
        <v>1645.4000000000015</v>
      </c>
      <c r="W59">
        <v>45371</v>
      </c>
      <c r="X59">
        <v>1652.2</v>
      </c>
      <c r="AF59">
        <v>50334.400000000001</v>
      </c>
      <c r="AG59">
        <v>1.071970660224419</v>
      </c>
      <c r="AI59">
        <v>50334.400000000001</v>
      </c>
      <c r="AJ59">
        <v>1.071970660224419</v>
      </c>
    </row>
    <row r="60" spans="2:38" x14ac:dyDescent="0.25">
      <c r="B60">
        <v>24595</v>
      </c>
      <c r="C60">
        <v>45045</v>
      </c>
      <c r="D60">
        <v>48118</v>
      </c>
      <c r="E60">
        <v>57702</v>
      </c>
      <c r="F60">
        <v>39651</v>
      </c>
      <c r="H60">
        <v>44505</v>
      </c>
      <c r="J60">
        <f t="shared" si="6"/>
        <v>43022.2</v>
      </c>
      <c r="K60">
        <f t="shared" si="7"/>
        <v>1.0344659268935574</v>
      </c>
      <c r="L60">
        <f t="shared" si="8"/>
        <v>57702</v>
      </c>
      <c r="M60">
        <f t="shared" si="9"/>
        <v>24595</v>
      </c>
      <c r="N60">
        <f t="shared" si="10"/>
        <v>43022.2</v>
      </c>
      <c r="O60">
        <f t="shared" si="11"/>
        <v>33107</v>
      </c>
      <c r="Q60">
        <v>-27819</v>
      </c>
      <c r="R60">
        <v>-7260</v>
      </c>
      <c r="T60">
        <v>-28613</v>
      </c>
      <c r="U60">
        <v>652.59999999999854</v>
      </c>
      <c r="W60">
        <v>28613</v>
      </c>
      <c r="X60">
        <v>1234.2</v>
      </c>
      <c r="AB60">
        <v>43022.2</v>
      </c>
      <c r="AC60">
        <v>1.0344659268935574</v>
      </c>
      <c r="AI60">
        <v>43022.2</v>
      </c>
      <c r="AJ60">
        <v>1.0344659268935574</v>
      </c>
    </row>
    <row r="61" spans="2:38" x14ac:dyDescent="0.25">
      <c r="B61">
        <v>89766</v>
      </c>
      <c r="C61">
        <v>12753</v>
      </c>
      <c r="D61">
        <v>92727</v>
      </c>
      <c r="E61">
        <v>76642</v>
      </c>
      <c r="F61">
        <v>101160</v>
      </c>
      <c r="H61">
        <v>77789</v>
      </c>
      <c r="J61">
        <f t="shared" si="6"/>
        <v>74609.600000000006</v>
      </c>
      <c r="K61">
        <f t="shared" si="7"/>
        <v>1.0426138191331946</v>
      </c>
      <c r="L61">
        <f t="shared" si="8"/>
        <v>101160</v>
      </c>
      <c r="M61">
        <f t="shared" si="9"/>
        <v>12753</v>
      </c>
      <c r="N61">
        <f t="shared" si="10"/>
        <v>74609.600000000006</v>
      </c>
      <c r="O61">
        <f t="shared" si="11"/>
        <v>88407</v>
      </c>
      <c r="Q61">
        <v>-41890</v>
      </c>
      <c r="R61">
        <v>-5</v>
      </c>
      <c r="T61">
        <v>2285.6000000000058</v>
      </c>
      <c r="U61">
        <v>1374</v>
      </c>
      <c r="W61">
        <v>15840.8</v>
      </c>
      <c r="X61">
        <v>2104.4</v>
      </c>
      <c r="AF61">
        <v>74609.600000000006</v>
      </c>
      <c r="AG61">
        <v>1.0426138191331946</v>
      </c>
      <c r="AI61">
        <v>74609.600000000006</v>
      </c>
      <c r="AJ61">
        <v>1.0426138191331946</v>
      </c>
    </row>
    <row r="62" spans="2:38" x14ac:dyDescent="0.25">
      <c r="B62">
        <v>56537</v>
      </c>
      <c r="C62">
        <v>51577</v>
      </c>
      <c r="D62">
        <v>34089</v>
      </c>
      <c r="E62">
        <v>47624</v>
      </c>
      <c r="F62">
        <v>17358</v>
      </c>
      <c r="H62">
        <v>54786</v>
      </c>
      <c r="J62">
        <f t="shared" si="6"/>
        <v>41437</v>
      </c>
      <c r="K62">
        <f t="shared" si="7"/>
        <v>1.3221517001713445</v>
      </c>
      <c r="L62">
        <f t="shared" si="8"/>
        <v>56537</v>
      </c>
      <c r="M62">
        <f t="shared" si="9"/>
        <v>17358</v>
      </c>
      <c r="N62">
        <f t="shared" si="10"/>
        <v>41437</v>
      </c>
      <c r="O62">
        <f t="shared" si="11"/>
        <v>39179</v>
      </c>
      <c r="Q62">
        <v>-65508</v>
      </c>
      <c r="R62">
        <v>4579</v>
      </c>
      <c r="T62">
        <v>-27713.600000000006</v>
      </c>
      <c r="U62">
        <v>-6496.1999999999971</v>
      </c>
      <c r="W62">
        <v>28752.799999999999</v>
      </c>
      <c r="X62">
        <v>6570.6</v>
      </c>
      <c r="AF62">
        <v>41437</v>
      </c>
      <c r="AG62">
        <v>1.3221517001713445</v>
      </c>
      <c r="AI62">
        <v>41437</v>
      </c>
      <c r="AJ62">
        <v>1.3221517001713445</v>
      </c>
    </row>
    <row r="63" spans="2:38" x14ac:dyDescent="0.25">
      <c r="B63">
        <v>51151</v>
      </c>
      <c r="C63">
        <v>58696</v>
      </c>
      <c r="D63">
        <v>104258</v>
      </c>
      <c r="E63">
        <v>32828</v>
      </c>
      <c r="F63">
        <v>111798</v>
      </c>
      <c r="H63">
        <v>115854</v>
      </c>
      <c r="J63">
        <f t="shared" si="6"/>
        <v>71746.2</v>
      </c>
      <c r="K63">
        <f t="shared" si="7"/>
        <v>1.6147754166771202</v>
      </c>
      <c r="L63">
        <f t="shared" si="8"/>
        <v>111798</v>
      </c>
      <c r="M63">
        <f t="shared" si="9"/>
        <v>32828</v>
      </c>
      <c r="N63">
        <f t="shared" si="10"/>
        <v>71746.2</v>
      </c>
      <c r="O63">
        <f t="shared" si="11"/>
        <v>78970</v>
      </c>
      <c r="Q63">
        <v>37134</v>
      </c>
      <c r="R63">
        <v>-49</v>
      </c>
      <c r="T63">
        <v>8524.1999999999971</v>
      </c>
      <c r="U63">
        <v>571.80000000000291</v>
      </c>
      <c r="W63">
        <v>31392.199999999997</v>
      </c>
      <c r="X63">
        <v>1754.2</v>
      </c>
      <c r="AB63">
        <v>71746.2</v>
      </c>
      <c r="AC63">
        <v>1.6147754166771202</v>
      </c>
      <c r="AK63">
        <v>71746.2</v>
      </c>
      <c r="AL63">
        <v>1.6147754166771202</v>
      </c>
    </row>
    <row r="64" spans="2:38" x14ac:dyDescent="0.25">
      <c r="B64">
        <v>45312</v>
      </c>
      <c r="C64">
        <v>67760</v>
      </c>
      <c r="D64">
        <v>119227</v>
      </c>
      <c r="E64">
        <v>25529</v>
      </c>
      <c r="F64">
        <v>76216</v>
      </c>
      <c r="H64">
        <v>109314</v>
      </c>
      <c r="J64">
        <f t="shared" si="6"/>
        <v>66808.800000000003</v>
      </c>
      <c r="K64">
        <f t="shared" si="7"/>
        <v>1.6362215756008189</v>
      </c>
      <c r="L64">
        <f t="shared" si="8"/>
        <v>119227</v>
      </c>
      <c r="M64">
        <f t="shared" si="9"/>
        <v>25529</v>
      </c>
      <c r="N64">
        <f t="shared" si="10"/>
        <v>66808.800000000003</v>
      </c>
      <c r="O64">
        <f t="shared" si="11"/>
        <v>93698</v>
      </c>
      <c r="Q64">
        <v>-5076</v>
      </c>
      <c r="R64">
        <v>0</v>
      </c>
      <c r="T64">
        <v>364.19999999999709</v>
      </c>
      <c r="U64">
        <v>693.80000000000291</v>
      </c>
      <c r="W64">
        <v>27841.399999999998</v>
      </c>
      <c r="X64">
        <v>6677.8000000000011</v>
      </c>
      <c r="AF64">
        <v>66808.800000000003</v>
      </c>
      <c r="AG64">
        <v>1.6362215756008189</v>
      </c>
      <c r="AK64">
        <v>66808.800000000003</v>
      </c>
      <c r="AL64">
        <v>1.6362215756008189</v>
      </c>
    </row>
    <row r="65" spans="2:38" x14ac:dyDescent="0.25">
      <c r="B65">
        <v>45452</v>
      </c>
      <c r="C65">
        <v>89600</v>
      </c>
      <c r="D65">
        <v>45873</v>
      </c>
      <c r="E65">
        <v>92420</v>
      </c>
      <c r="F65">
        <v>63268</v>
      </c>
      <c r="H65">
        <v>86779</v>
      </c>
      <c r="J65">
        <f t="shared" si="6"/>
        <v>67322.600000000006</v>
      </c>
      <c r="K65">
        <f t="shared" si="7"/>
        <v>1.2890025043596056</v>
      </c>
      <c r="L65">
        <f t="shared" si="8"/>
        <v>92420</v>
      </c>
      <c r="M65">
        <f t="shared" si="9"/>
        <v>45452</v>
      </c>
      <c r="N65">
        <f t="shared" si="10"/>
        <v>67322.600000000006</v>
      </c>
      <c r="O65">
        <f t="shared" si="11"/>
        <v>46968</v>
      </c>
      <c r="Q65">
        <v>9904</v>
      </c>
      <c r="R65">
        <v>6770</v>
      </c>
      <c r="T65">
        <v>2796.8000000000029</v>
      </c>
      <c r="U65">
        <v>-88</v>
      </c>
      <c r="W65">
        <v>37360.799999999996</v>
      </c>
      <c r="X65">
        <v>772</v>
      </c>
      <c r="AB65">
        <v>67322.600000000006</v>
      </c>
      <c r="AC65">
        <v>1.2890025043596056</v>
      </c>
      <c r="AI65">
        <v>67322.600000000006</v>
      </c>
      <c r="AJ65">
        <v>1.2890025043596056</v>
      </c>
    </row>
    <row r="66" spans="2:38" x14ac:dyDescent="0.25">
      <c r="B66">
        <v>72958</v>
      </c>
      <c r="C66">
        <v>96381</v>
      </c>
      <c r="D66">
        <v>52509</v>
      </c>
      <c r="E66">
        <v>75369</v>
      </c>
      <c r="F66">
        <v>60212</v>
      </c>
      <c r="H66">
        <v>97363</v>
      </c>
      <c r="J66">
        <f t="shared" ref="J66:J101" si="12">AVERAGE(B66:F66)</f>
        <v>71485.8</v>
      </c>
      <c r="K66">
        <f t="shared" ref="K66:K97" si="13">H66/J66</f>
        <v>1.3619907729926781</v>
      </c>
      <c r="L66">
        <f t="shared" ref="L66:L101" si="14">MAX(B66:F66)</f>
        <v>96381</v>
      </c>
      <c r="M66">
        <f t="shared" ref="M66:M101" si="15">MIN(B66:F66)</f>
        <v>52509</v>
      </c>
      <c r="N66">
        <f t="shared" ref="N66:N101" si="16">AVERAGE(B66:F66)</f>
        <v>71485.8</v>
      </c>
      <c r="O66">
        <f t="shared" ref="O66:O101" si="17">L66-M66</f>
        <v>43872</v>
      </c>
      <c r="Q66">
        <v>-25760</v>
      </c>
      <c r="R66">
        <v>1029</v>
      </c>
      <c r="T66">
        <v>-21625.199999999997</v>
      </c>
      <c r="U66">
        <v>2996</v>
      </c>
      <c r="W66">
        <v>30301.200000000001</v>
      </c>
      <c r="X66">
        <v>3569.2</v>
      </c>
      <c r="AB66">
        <v>71485.8</v>
      </c>
      <c r="AC66">
        <v>1.3619907729926781</v>
      </c>
      <c r="AI66">
        <v>71485.8</v>
      </c>
      <c r="AJ66">
        <v>1.3619907729926781</v>
      </c>
    </row>
    <row r="67" spans="2:38" x14ac:dyDescent="0.25">
      <c r="B67">
        <v>47836</v>
      </c>
      <c r="C67">
        <v>38973</v>
      </c>
      <c r="D67">
        <v>107830</v>
      </c>
      <c r="E67">
        <v>106717</v>
      </c>
      <c r="F67">
        <v>38965</v>
      </c>
      <c r="H67">
        <v>96899</v>
      </c>
      <c r="J67">
        <f t="shared" si="12"/>
        <v>68064.2</v>
      </c>
      <c r="K67">
        <f t="shared" si="13"/>
        <v>1.4236412093288395</v>
      </c>
      <c r="L67">
        <f t="shared" si="14"/>
        <v>107830</v>
      </c>
      <c r="M67">
        <f t="shared" si="15"/>
        <v>38965</v>
      </c>
      <c r="N67">
        <f t="shared" si="16"/>
        <v>68064.2</v>
      </c>
      <c r="O67">
        <f t="shared" si="17"/>
        <v>68865</v>
      </c>
      <c r="Q67">
        <v>12521</v>
      </c>
      <c r="R67">
        <v>-334</v>
      </c>
      <c r="T67">
        <v>17855.599999999999</v>
      </c>
      <c r="U67">
        <v>-2311.1999999999971</v>
      </c>
      <c r="W67">
        <v>17855.599999999999</v>
      </c>
      <c r="X67">
        <v>4426.4000000000005</v>
      </c>
      <c r="AD67">
        <v>68064.2</v>
      </c>
      <c r="AE67">
        <v>1.4236412093288395</v>
      </c>
      <c r="AK67">
        <v>68064.2</v>
      </c>
      <c r="AL67">
        <v>1.4236412093288395</v>
      </c>
    </row>
    <row r="68" spans="2:38" x14ac:dyDescent="0.25">
      <c r="B68">
        <v>86355</v>
      </c>
      <c r="C68">
        <v>80342</v>
      </c>
      <c r="D68">
        <v>108834</v>
      </c>
      <c r="E68">
        <v>108702</v>
      </c>
      <c r="F68">
        <v>34414</v>
      </c>
      <c r="H68">
        <v>110808</v>
      </c>
      <c r="J68">
        <f t="shared" si="12"/>
        <v>83729.399999999994</v>
      </c>
      <c r="K68">
        <f t="shared" si="13"/>
        <v>1.3234061154146572</v>
      </c>
      <c r="L68">
        <f t="shared" si="14"/>
        <v>108834</v>
      </c>
      <c r="M68">
        <f t="shared" si="15"/>
        <v>34414</v>
      </c>
      <c r="N68">
        <f t="shared" si="16"/>
        <v>83729.399999999994</v>
      </c>
      <c r="O68">
        <f t="shared" si="17"/>
        <v>74420</v>
      </c>
      <c r="Q68">
        <v>13884</v>
      </c>
      <c r="R68">
        <v>-9557</v>
      </c>
      <c r="T68">
        <v>30863.999999999993</v>
      </c>
      <c r="U68">
        <v>930</v>
      </c>
      <c r="W68">
        <v>33974</v>
      </c>
      <c r="X68">
        <v>1642.8000000000002</v>
      </c>
      <c r="AD68">
        <v>83729.399999999994</v>
      </c>
      <c r="AE68">
        <v>1.3234061154146572</v>
      </c>
      <c r="AK68">
        <v>83729.399999999994</v>
      </c>
      <c r="AL68">
        <v>1.3234061154146572</v>
      </c>
    </row>
    <row r="69" spans="2:38" x14ac:dyDescent="0.25">
      <c r="B69">
        <v>23581</v>
      </c>
      <c r="C69">
        <v>44392</v>
      </c>
      <c r="D69">
        <v>46283</v>
      </c>
      <c r="E69">
        <v>82040</v>
      </c>
      <c r="F69">
        <v>97883</v>
      </c>
      <c r="H69">
        <v>121368</v>
      </c>
      <c r="J69">
        <f t="shared" si="12"/>
        <v>58835.8</v>
      </c>
      <c r="K69">
        <f t="shared" si="13"/>
        <v>2.0628256945601144</v>
      </c>
      <c r="L69">
        <f t="shared" si="14"/>
        <v>97883</v>
      </c>
      <c r="M69">
        <f t="shared" si="15"/>
        <v>23581</v>
      </c>
      <c r="N69">
        <f t="shared" si="16"/>
        <v>58835.8</v>
      </c>
      <c r="O69">
        <f t="shared" si="17"/>
        <v>74302</v>
      </c>
      <c r="Q69">
        <v>-2247</v>
      </c>
      <c r="R69">
        <v>-631</v>
      </c>
      <c r="T69">
        <v>-9134</v>
      </c>
      <c r="U69">
        <v>924.40000000000146</v>
      </c>
      <c r="W69">
        <v>24022.799999999999</v>
      </c>
      <c r="X69">
        <v>934.80000000000007</v>
      </c>
      <c r="AF69">
        <v>58835.8</v>
      </c>
      <c r="AG69">
        <v>2.0628256945601144</v>
      </c>
      <c r="AK69">
        <v>58835.8</v>
      </c>
      <c r="AL69">
        <v>2.0628256945601144</v>
      </c>
    </row>
    <row r="70" spans="2:38" x14ac:dyDescent="0.25">
      <c r="B70">
        <v>33552</v>
      </c>
      <c r="C70">
        <v>16710</v>
      </c>
      <c r="D70">
        <v>66341</v>
      </c>
      <c r="E70">
        <v>82375</v>
      </c>
      <c r="F70">
        <v>16597</v>
      </c>
      <c r="H70">
        <v>59213</v>
      </c>
      <c r="J70">
        <f t="shared" si="12"/>
        <v>43115</v>
      </c>
      <c r="K70">
        <f t="shared" si="13"/>
        <v>1.3733735358923809</v>
      </c>
      <c r="L70">
        <f t="shared" si="14"/>
        <v>82375</v>
      </c>
      <c r="M70">
        <f t="shared" si="15"/>
        <v>16597</v>
      </c>
      <c r="N70">
        <f t="shared" si="16"/>
        <v>43115</v>
      </c>
      <c r="O70">
        <f t="shared" si="17"/>
        <v>65778</v>
      </c>
      <c r="Q70">
        <v>-33037</v>
      </c>
      <c r="R70">
        <v>-16</v>
      </c>
      <c r="T70">
        <v>7248.1999999999971</v>
      </c>
      <c r="U70">
        <v>896.19999999999709</v>
      </c>
      <c r="W70">
        <v>20103.400000000001</v>
      </c>
      <c r="X70">
        <v>2343.3999999999996</v>
      </c>
      <c r="AD70">
        <v>43115</v>
      </c>
      <c r="AE70">
        <v>1.3733735358923809</v>
      </c>
      <c r="AK70">
        <v>43115</v>
      </c>
      <c r="AL70">
        <v>1.3733735358923809</v>
      </c>
    </row>
    <row r="71" spans="2:38" x14ac:dyDescent="0.25">
      <c r="B71">
        <v>101852</v>
      </c>
      <c r="C71">
        <v>19982</v>
      </c>
      <c r="D71">
        <v>33659</v>
      </c>
      <c r="E71">
        <v>12529</v>
      </c>
      <c r="F71">
        <v>48985</v>
      </c>
      <c r="H71">
        <v>57556</v>
      </c>
      <c r="J71">
        <f t="shared" si="12"/>
        <v>43401.4</v>
      </c>
      <c r="K71">
        <f t="shared" si="13"/>
        <v>1.3261323367448976</v>
      </c>
      <c r="L71">
        <f t="shared" si="14"/>
        <v>101852</v>
      </c>
      <c r="M71">
        <f t="shared" si="15"/>
        <v>12529</v>
      </c>
      <c r="N71">
        <f t="shared" si="16"/>
        <v>43401.4</v>
      </c>
      <c r="O71">
        <f t="shared" si="17"/>
        <v>89323</v>
      </c>
      <c r="Q71">
        <v>-12800</v>
      </c>
      <c r="R71">
        <v>-8</v>
      </c>
      <c r="T71">
        <v>-17188.400000000001</v>
      </c>
      <c r="U71">
        <v>-1234.5999999999985</v>
      </c>
      <c r="W71">
        <v>22013.200000000004</v>
      </c>
      <c r="X71">
        <v>4558.2</v>
      </c>
      <c r="Z71">
        <v>43401.4</v>
      </c>
      <c r="AA71">
        <v>1.3261323367448976</v>
      </c>
      <c r="AI71">
        <v>43401.4</v>
      </c>
      <c r="AJ71">
        <v>1.3261323367448976</v>
      </c>
    </row>
    <row r="72" spans="2:38" x14ac:dyDescent="0.25">
      <c r="B72">
        <v>51465</v>
      </c>
      <c r="C72">
        <v>40468</v>
      </c>
      <c r="D72">
        <v>92971</v>
      </c>
      <c r="E72">
        <v>70111</v>
      </c>
      <c r="F72">
        <v>75885</v>
      </c>
      <c r="H72">
        <v>118205</v>
      </c>
      <c r="J72">
        <f t="shared" si="12"/>
        <v>66180</v>
      </c>
      <c r="K72">
        <f t="shared" si="13"/>
        <v>1.7861136294953157</v>
      </c>
      <c r="L72">
        <f t="shared" si="14"/>
        <v>92971</v>
      </c>
      <c r="M72">
        <f t="shared" si="15"/>
        <v>40468</v>
      </c>
      <c r="N72">
        <f t="shared" si="16"/>
        <v>66180</v>
      </c>
      <c r="O72">
        <f t="shared" si="17"/>
        <v>52503</v>
      </c>
      <c r="Q72">
        <v>39854</v>
      </c>
      <c r="R72">
        <v>-8106</v>
      </c>
      <c r="T72">
        <v>3917.4000000000015</v>
      </c>
      <c r="U72">
        <v>718</v>
      </c>
      <c r="W72">
        <v>24471.8</v>
      </c>
      <c r="X72">
        <v>2503.1999999999998</v>
      </c>
      <c r="AB72">
        <v>66180</v>
      </c>
      <c r="AC72">
        <v>1.7861136294953157</v>
      </c>
      <c r="AK72">
        <v>66180</v>
      </c>
      <c r="AL72">
        <v>1.7861136294953157</v>
      </c>
    </row>
    <row r="73" spans="2:38" x14ac:dyDescent="0.25">
      <c r="B73">
        <v>82062</v>
      </c>
      <c r="C73">
        <v>83202</v>
      </c>
      <c r="D73">
        <v>27904</v>
      </c>
      <c r="E73">
        <v>55727</v>
      </c>
      <c r="F73">
        <v>47789</v>
      </c>
      <c r="H73">
        <v>83931</v>
      </c>
      <c r="J73">
        <f t="shared" si="12"/>
        <v>59336.800000000003</v>
      </c>
      <c r="K73">
        <f t="shared" si="13"/>
        <v>1.4144847716762616</v>
      </c>
      <c r="L73">
        <f t="shared" si="14"/>
        <v>83202</v>
      </c>
      <c r="M73">
        <f t="shared" si="15"/>
        <v>27904</v>
      </c>
      <c r="N73">
        <f t="shared" si="16"/>
        <v>59336.800000000003</v>
      </c>
      <c r="O73">
        <f t="shared" si="17"/>
        <v>55298</v>
      </c>
      <c r="Q73">
        <v>20832</v>
      </c>
      <c r="R73">
        <v>-1972</v>
      </c>
      <c r="T73">
        <v>23273.200000000004</v>
      </c>
      <c r="U73">
        <v>-2444.7999999999956</v>
      </c>
      <c r="W73">
        <v>23273.200000000001</v>
      </c>
      <c r="X73">
        <v>6058</v>
      </c>
      <c r="AD73">
        <v>59336.800000000003</v>
      </c>
      <c r="AE73">
        <v>1.4144847716762616</v>
      </c>
      <c r="AI73">
        <v>59336.800000000003</v>
      </c>
      <c r="AJ73">
        <v>1.4144847716762616</v>
      </c>
    </row>
    <row r="74" spans="2:38" x14ac:dyDescent="0.25">
      <c r="B74">
        <v>104016</v>
      </c>
      <c r="C74">
        <v>61660</v>
      </c>
      <c r="D74">
        <v>68710</v>
      </c>
      <c r="E74">
        <v>34434</v>
      </c>
      <c r="F74">
        <v>64660</v>
      </c>
      <c r="H74">
        <v>115013</v>
      </c>
      <c r="J74">
        <f t="shared" si="12"/>
        <v>66696</v>
      </c>
      <c r="K74">
        <f t="shared" si="13"/>
        <v>1.7244362480508577</v>
      </c>
      <c r="L74">
        <f t="shared" si="14"/>
        <v>104016</v>
      </c>
      <c r="M74">
        <f t="shared" si="15"/>
        <v>34434</v>
      </c>
      <c r="N74">
        <f t="shared" si="16"/>
        <v>66696</v>
      </c>
      <c r="O74">
        <f t="shared" si="17"/>
        <v>69582</v>
      </c>
      <c r="Q74">
        <v>13907</v>
      </c>
      <c r="R74">
        <v>0</v>
      </c>
      <c r="T74">
        <v>19587</v>
      </c>
      <c r="U74">
        <v>-1866.3999999999942</v>
      </c>
      <c r="W74">
        <v>20540.599999999999</v>
      </c>
      <c r="X74">
        <v>1907.6</v>
      </c>
      <c r="AD74">
        <v>66696</v>
      </c>
      <c r="AE74">
        <v>1.7244362480508577</v>
      </c>
      <c r="AK74">
        <v>66696</v>
      </c>
      <c r="AL74">
        <v>1.7244362480508577</v>
      </c>
    </row>
    <row r="75" spans="2:38" x14ac:dyDescent="0.25">
      <c r="B75">
        <v>72600</v>
      </c>
      <c r="C75">
        <v>78533</v>
      </c>
      <c r="D75">
        <v>77787</v>
      </c>
      <c r="E75">
        <v>29363</v>
      </c>
      <c r="F75">
        <v>53123</v>
      </c>
      <c r="H75">
        <v>75724</v>
      </c>
      <c r="J75">
        <f t="shared" si="12"/>
        <v>62281.2</v>
      </c>
      <c r="K75">
        <f t="shared" si="13"/>
        <v>1.2158404141217576</v>
      </c>
      <c r="L75">
        <f t="shared" si="14"/>
        <v>78533</v>
      </c>
      <c r="M75">
        <f t="shared" si="15"/>
        <v>29363</v>
      </c>
      <c r="N75">
        <f t="shared" si="16"/>
        <v>62281.2</v>
      </c>
      <c r="O75">
        <f t="shared" si="17"/>
        <v>49170</v>
      </c>
      <c r="Q75">
        <v>6844</v>
      </c>
      <c r="R75">
        <v>0</v>
      </c>
      <c r="T75">
        <v>-6279</v>
      </c>
      <c r="U75">
        <v>-257.40000000000146</v>
      </c>
      <c r="W75">
        <v>13730.2</v>
      </c>
      <c r="X75">
        <v>4579.8</v>
      </c>
      <c r="AB75">
        <v>62281.2</v>
      </c>
      <c r="AC75">
        <v>1.2158404141217576</v>
      </c>
      <c r="AI75">
        <v>62281.2</v>
      </c>
      <c r="AJ75">
        <v>1.2158404141217576</v>
      </c>
    </row>
    <row r="76" spans="2:38" x14ac:dyDescent="0.25">
      <c r="B76">
        <v>93583</v>
      </c>
      <c r="C76">
        <v>29793</v>
      </c>
      <c r="D76">
        <v>33524</v>
      </c>
      <c r="E76">
        <v>22756</v>
      </c>
      <c r="F76">
        <v>34721</v>
      </c>
      <c r="H76">
        <v>101336</v>
      </c>
      <c r="J76">
        <f t="shared" si="12"/>
        <v>42875.4</v>
      </c>
      <c r="K76">
        <f t="shared" si="13"/>
        <v>2.363499815745159</v>
      </c>
      <c r="L76">
        <f t="shared" si="14"/>
        <v>93583</v>
      </c>
      <c r="M76">
        <f t="shared" si="15"/>
        <v>22756</v>
      </c>
      <c r="N76">
        <f t="shared" si="16"/>
        <v>42875.4</v>
      </c>
      <c r="O76">
        <f t="shared" si="17"/>
        <v>70827</v>
      </c>
      <c r="Q76">
        <v>-877</v>
      </c>
      <c r="R76">
        <v>406</v>
      </c>
      <c r="T76">
        <v>1301.4000000000015</v>
      </c>
      <c r="U76">
        <v>2223.4000000000015</v>
      </c>
      <c r="W76">
        <v>10343</v>
      </c>
      <c r="X76">
        <v>2837.3999999999996</v>
      </c>
      <c r="AD76">
        <v>42875.4</v>
      </c>
      <c r="AE76">
        <v>2.363499815745159</v>
      </c>
      <c r="AK76">
        <v>42875.4</v>
      </c>
      <c r="AL76">
        <v>2.363499815745159</v>
      </c>
    </row>
    <row r="77" spans="2:38" x14ac:dyDescent="0.25">
      <c r="B77">
        <v>33184</v>
      </c>
      <c r="C77">
        <v>111674</v>
      </c>
      <c r="D77">
        <v>111574</v>
      </c>
      <c r="E77">
        <v>38179</v>
      </c>
      <c r="F77">
        <v>16921</v>
      </c>
      <c r="H77">
        <v>81961</v>
      </c>
      <c r="J77">
        <f t="shared" si="12"/>
        <v>62306.400000000001</v>
      </c>
      <c r="K77">
        <f t="shared" si="13"/>
        <v>1.3154507402128834</v>
      </c>
      <c r="L77">
        <f t="shared" si="14"/>
        <v>111674</v>
      </c>
      <c r="M77">
        <f t="shared" si="15"/>
        <v>16921</v>
      </c>
      <c r="N77">
        <f t="shared" si="16"/>
        <v>62306.400000000001</v>
      </c>
      <c r="O77">
        <f t="shared" si="17"/>
        <v>94753</v>
      </c>
      <c r="Q77">
        <v>-32183</v>
      </c>
      <c r="R77">
        <v>9407</v>
      </c>
      <c r="T77">
        <v>-10780.200000000004</v>
      </c>
      <c r="U77">
        <v>1260.8000000000029</v>
      </c>
      <c r="W77">
        <v>33629.800000000003</v>
      </c>
      <c r="X77">
        <v>1260.8000000000002</v>
      </c>
      <c r="AF77">
        <v>62306.400000000001</v>
      </c>
      <c r="AG77">
        <v>1.3154507402128834</v>
      </c>
      <c r="AK77">
        <v>62306.400000000001</v>
      </c>
      <c r="AL77">
        <v>1.3154507402128834</v>
      </c>
    </row>
    <row r="78" spans="2:38" x14ac:dyDescent="0.25">
      <c r="B78">
        <v>34675</v>
      </c>
      <c r="C78">
        <v>56473</v>
      </c>
      <c r="D78">
        <v>22778</v>
      </c>
      <c r="E78">
        <v>33094</v>
      </c>
      <c r="F78">
        <v>76457</v>
      </c>
      <c r="H78">
        <v>52987</v>
      </c>
      <c r="J78">
        <f t="shared" si="12"/>
        <v>44695.4</v>
      </c>
      <c r="K78">
        <f t="shared" si="13"/>
        <v>1.1855134980333546</v>
      </c>
      <c r="L78">
        <f t="shared" si="14"/>
        <v>76457</v>
      </c>
      <c r="M78">
        <f t="shared" si="15"/>
        <v>22778</v>
      </c>
      <c r="N78">
        <f t="shared" si="16"/>
        <v>44695.4</v>
      </c>
      <c r="O78">
        <f t="shared" si="17"/>
        <v>53679</v>
      </c>
      <c r="Q78">
        <v>11905</v>
      </c>
      <c r="R78">
        <v>32</v>
      </c>
      <c r="T78">
        <v>10403</v>
      </c>
      <c r="U78">
        <v>1762.5999999999985</v>
      </c>
      <c r="W78">
        <v>11328.599999999999</v>
      </c>
      <c r="X78">
        <v>2069.4</v>
      </c>
      <c r="Z78">
        <v>44695.4</v>
      </c>
      <c r="AA78">
        <v>1.1855134980333546</v>
      </c>
      <c r="AI78">
        <v>44695.4</v>
      </c>
      <c r="AJ78">
        <v>1.1855134980333546</v>
      </c>
    </row>
    <row r="79" spans="2:38" x14ac:dyDescent="0.25">
      <c r="B79">
        <v>41581</v>
      </c>
      <c r="C79">
        <v>40561</v>
      </c>
      <c r="D79">
        <v>108703</v>
      </c>
      <c r="E79">
        <v>55875</v>
      </c>
      <c r="F79">
        <v>76515</v>
      </c>
      <c r="H79">
        <v>100533</v>
      </c>
      <c r="J79">
        <f t="shared" si="12"/>
        <v>64647</v>
      </c>
      <c r="K79">
        <f t="shared" si="13"/>
        <v>1.5551069655204417</v>
      </c>
      <c r="L79">
        <f t="shared" si="14"/>
        <v>108703</v>
      </c>
      <c r="M79">
        <f t="shared" si="15"/>
        <v>40561</v>
      </c>
      <c r="N79">
        <f t="shared" si="16"/>
        <v>64647</v>
      </c>
      <c r="O79">
        <f t="shared" si="17"/>
        <v>68142</v>
      </c>
      <c r="Q79">
        <v>-5985</v>
      </c>
      <c r="R79">
        <v>-6002</v>
      </c>
      <c r="T79">
        <v>19137</v>
      </c>
      <c r="U79">
        <v>651.40000000000146</v>
      </c>
      <c r="W79">
        <v>29231.800000000003</v>
      </c>
      <c r="X79">
        <v>2743</v>
      </c>
      <c r="AD79">
        <v>64647</v>
      </c>
      <c r="AE79">
        <v>1.5551069655204417</v>
      </c>
      <c r="AK79">
        <v>64647</v>
      </c>
      <c r="AL79">
        <v>1.5551069655204417</v>
      </c>
    </row>
    <row r="80" spans="2:38" x14ac:dyDescent="0.25">
      <c r="B80">
        <v>79636</v>
      </c>
      <c r="C80">
        <v>58345</v>
      </c>
      <c r="D80">
        <v>11192</v>
      </c>
      <c r="E80">
        <v>20725</v>
      </c>
      <c r="F80">
        <v>24940</v>
      </c>
      <c r="H80">
        <v>57958</v>
      </c>
      <c r="J80">
        <f t="shared" si="12"/>
        <v>38967.599999999999</v>
      </c>
      <c r="K80">
        <f t="shared" si="13"/>
        <v>1.4873381989139696</v>
      </c>
      <c r="L80">
        <f t="shared" si="14"/>
        <v>79636</v>
      </c>
      <c r="M80">
        <f t="shared" si="15"/>
        <v>11192</v>
      </c>
      <c r="N80">
        <f t="shared" si="16"/>
        <v>38967.599999999999</v>
      </c>
      <c r="O80">
        <f t="shared" si="17"/>
        <v>68444</v>
      </c>
      <c r="Q80">
        <v>-18056</v>
      </c>
      <c r="R80">
        <v>-98</v>
      </c>
      <c r="T80">
        <v>-15472.200000000004</v>
      </c>
      <c r="U80">
        <v>110</v>
      </c>
      <c r="W80">
        <v>20561.800000000003</v>
      </c>
      <c r="X80">
        <v>2104.8000000000002</v>
      </c>
      <c r="Z80">
        <v>38967.599999999999</v>
      </c>
      <c r="AA80">
        <v>1.4873381989139696</v>
      </c>
      <c r="AI80">
        <v>38967.599999999999</v>
      </c>
      <c r="AJ80">
        <v>1.4873381989139696</v>
      </c>
    </row>
    <row r="81" spans="2:38" x14ac:dyDescent="0.25">
      <c r="B81">
        <v>109178</v>
      </c>
      <c r="C81">
        <v>52761</v>
      </c>
      <c r="D81">
        <v>84666</v>
      </c>
      <c r="E81">
        <v>14454</v>
      </c>
      <c r="F81">
        <v>47958</v>
      </c>
      <c r="H81">
        <v>91172</v>
      </c>
      <c r="J81">
        <f t="shared" si="12"/>
        <v>61803.4</v>
      </c>
      <c r="K81">
        <f t="shared" si="13"/>
        <v>1.4751939213700216</v>
      </c>
      <c r="L81">
        <f t="shared" si="14"/>
        <v>109178</v>
      </c>
      <c r="M81">
        <f t="shared" si="15"/>
        <v>14454</v>
      </c>
      <c r="N81">
        <f t="shared" si="16"/>
        <v>61803.4</v>
      </c>
      <c r="O81">
        <f t="shared" si="17"/>
        <v>94724</v>
      </c>
      <c r="Q81">
        <v>10976</v>
      </c>
      <c r="R81">
        <v>270</v>
      </c>
      <c r="T81">
        <v>-13103.599999999999</v>
      </c>
      <c r="U81">
        <v>128.40000000000146</v>
      </c>
      <c r="W81">
        <v>24841.600000000002</v>
      </c>
      <c r="X81">
        <v>667.6</v>
      </c>
      <c r="AB81">
        <v>61803.4</v>
      </c>
      <c r="AC81">
        <v>1.4751939213700216</v>
      </c>
      <c r="AI81">
        <v>61803.4</v>
      </c>
      <c r="AJ81">
        <v>1.4751939213700216</v>
      </c>
    </row>
    <row r="82" spans="2:38" x14ac:dyDescent="0.25">
      <c r="B82">
        <v>81717</v>
      </c>
      <c r="C82">
        <v>53231</v>
      </c>
      <c r="D82">
        <v>33970</v>
      </c>
      <c r="E82">
        <v>85320</v>
      </c>
      <c r="F82">
        <v>52795</v>
      </c>
      <c r="H82">
        <v>109110</v>
      </c>
      <c r="J82">
        <f t="shared" si="12"/>
        <v>61406.6</v>
      </c>
      <c r="K82">
        <f t="shared" si="13"/>
        <v>1.7768448342686292</v>
      </c>
      <c r="L82">
        <f t="shared" si="14"/>
        <v>85320</v>
      </c>
      <c r="M82">
        <f t="shared" si="15"/>
        <v>33970</v>
      </c>
      <c r="N82">
        <f t="shared" si="16"/>
        <v>61406.6</v>
      </c>
      <c r="O82">
        <f t="shared" si="17"/>
        <v>51350</v>
      </c>
      <c r="Q82">
        <v>16737</v>
      </c>
      <c r="R82">
        <v>21</v>
      </c>
      <c r="T82">
        <v>-6145.0000000000073</v>
      </c>
      <c r="U82">
        <v>2351.1999999999971</v>
      </c>
      <c r="W82">
        <v>43361.4</v>
      </c>
      <c r="X82">
        <v>3731.2</v>
      </c>
      <c r="AB82">
        <v>61406.6</v>
      </c>
      <c r="AC82">
        <v>1.7768448342686292</v>
      </c>
      <c r="AK82">
        <v>61406.6</v>
      </c>
      <c r="AL82">
        <v>1.7768448342686292</v>
      </c>
    </row>
    <row r="83" spans="2:38" x14ac:dyDescent="0.25">
      <c r="B83">
        <v>86837</v>
      </c>
      <c r="C83">
        <v>37076</v>
      </c>
      <c r="D83">
        <v>110665</v>
      </c>
      <c r="E83">
        <v>83357</v>
      </c>
      <c r="F83">
        <v>44790</v>
      </c>
      <c r="H83">
        <v>77758</v>
      </c>
      <c r="J83">
        <f t="shared" si="12"/>
        <v>72545</v>
      </c>
      <c r="K83">
        <f t="shared" si="13"/>
        <v>1.0718588462333725</v>
      </c>
      <c r="L83">
        <f t="shared" si="14"/>
        <v>110665</v>
      </c>
      <c r="M83">
        <f t="shared" si="15"/>
        <v>37076</v>
      </c>
      <c r="N83">
        <f t="shared" si="16"/>
        <v>72545</v>
      </c>
      <c r="O83">
        <f t="shared" si="17"/>
        <v>73589</v>
      </c>
      <c r="Q83">
        <v>-4898</v>
      </c>
      <c r="R83">
        <v>-284</v>
      </c>
      <c r="T83">
        <v>3788</v>
      </c>
      <c r="U83">
        <v>2377.3999999999942</v>
      </c>
      <c r="W83">
        <v>33793.599999999999</v>
      </c>
      <c r="X83">
        <v>2837.3999999999996</v>
      </c>
      <c r="AB83">
        <v>72545</v>
      </c>
      <c r="AC83">
        <v>1.0718588462333725</v>
      </c>
      <c r="AI83">
        <v>72545</v>
      </c>
      <c r="AJ83">
        <v>1.0718588462333725</v>
      </c>
    </row>
    <row r="84" spans="2:38" x14ac:dyDescent="0.25">
      <c r="B84">
        <v>36002</v>
      </c>
      <c r="C84">
        <v>76195</v>
      </c>
      <c r="D84">
        <v>104608</v>
      </c>
      <c r="E84">
        <v>32658</v>
      </c>
      <c r="F84">
        <v>59059</v>
      </c>
      <c r="H84">
        <v>113445</v>
      </c>
      <c r="J84">
        <f t="shared" si="12"/>
        <v>61704.4</v>
      </c>
      <c r="K84">
        <f t="shared" si="13"/>
        <v>1.8385236709213606</v>
      </c>
      <c r="L84">
        <f t="shared" si="14"/>
        <v>104608</v>
      </c>
      <c r="M84">
        <f t="shared" si="15"/>
        <v>32658</v>
      </c>
      <c r="N84">
        <f t="shared" si="16"/>
        <v>61704.4</v>
      </c>
      <c r="O84">
        <f t="shared" si="17"/>
        <v>71950</v>
      </c>
      <c r="Q84">
        <v>26361</v>
      </c>
      <c r="R84">
        <v>-2713</v>
      </c>
      <c r="T84">
        <v>-4248.2000000000044</v>
      </c>
      <c r="U84">
        <v>-3158.1999999999971</v>
      </c>
      <c r="W84">
        <v>17367</v>
      </c>
      <c r="X84">
        <v>3380.2</v>
      </c>
      <c r="AB84">
        <v>61704.4</v>
      </c>
      <c r="AC84">
        <v>1.8385236709213606</v>
      </c>
      <c r="AK84">
        <v>61704.4</v>
      </c>
      <c r="AL84">
        <v>1.8385236709213606</v>
      </c>
    </row>
    <row r="85" spans="2:38" x14ac:dyDescent="0.25">
      <c r="B85">
        <v>29655</v>
      </c>
      <c r="C85">
        <v>67485</v>
      </c>
      <c r="D85">
        <v>68093</v>
      </c>
      <c r="E85">
        <v>76207</v>
      </c>
      <c r="F85">
        <v>75096</v>
      </c>
      <c r="H85">
        <v>110009</v>
      </c>
      <c r="J85">
        <f t="shared" si="12"/>
        <v>63307.199999999997</v>
      </c>
      <c r="K85">
        <f t="shared" si="13"/>
        <v>1.737701240933101</v>
      </c>
      <c r="L85">
        <f t="shared" si="14"/>
        <v>76207</v>
      </c>
      <c r="M85">
        <f t="shared" si="15"/>
        <v>29655</v>
      </c>
      <c r="N85">
        <f t="shared" si="16"/>
        <v>63307.199999999997</v>
      </c>
      <c r="O85">
        <f t="shared" si="17"/>
        <v>46552</v>
      </c>
      <c r="Q85">
        <v>-5119</v>
      </c>
      <c r="R85">
        <v>4364</v>
      </c>
      <c r="T85">
        <v>8769</v>
      </c>
      <c r="U85">
        <v>74.599999999998545</v>
      </c>
      <c r="W85">
        <v>18089</v>
      </c>
      <c r="X85">
        <v>2972.6000000000004</v>
      </c>
      <c r="AD85">
        <v>63307.199999999997</v>
      </c>
      <c r="AE85">
        <v>1.737701240933101</v>
      </c>
      <c r="AK85">
        <v>63307.199999999997</v>
      </c>
      <c r="AL85">
        <v>1.737701240933101</v>
      </c>
    </row>
    <row r="86" spans="2:38" x14ac:dyDescent="0.25">
      <c r="B86">
        <v>16517</v>
      </c>
      <c r="C86">
        <v>47470</v>
      </c>
      <c r="D86">
        <v>108095</v>
      </c>
      <c r="E86">
        <v>26903</v>
      </c>
      <c r="F86">
        <v>77265</v>
      </c>
      <c r="H86">
        <v>95567</v>
      </c>
      <c r="J86">
        <f t="shared" si="12"/>
        <v>55250</v>
      </c>
      <c r="K86">
        <f t="shared" si="13"/>
        <v>1.7297194570135748</v>
      </c>
      <c r="L86">
        <f t="shared" si="14"/>
        <v>108095</v>
      </c>
      <c r="M86">
        <f t="shared" si="15"/>
        <v>16517</v>
      </c>
      <c r="N86">
        <f t="shared" si="16"/>
        <v>55250</v>
      </c>
      <c r="O86">
        <f t="shared" si="17"/>
        <v>91578</v>
      </c>
      <c r="Q86">
        <v>-15256</v>
      </c>
      <c r="R86">
        <v>-555</v>
      </c>
      <c r="T86">
        <v>-6668.1999999999971</v>
      </c>
      <c r="U86">
        <v>-2743.5999999999985</v>
      </c>
      <c r="W86">
        <v>21714.6</v>
      </c>
      <c r="X86">
        <v>4745.2000000000007</v>
      </c>
      <c r="AF86">
        <v>55250</v>
      </c>
      <c r="AG86">
        <v>1.7297194570135748</v>
      </c>
      <c r="AK86">
        <v>55250</v>
      </c>
      <c r="AL86">
        <v>1.7297194570135748</v>
      </c>
    </row>
    <row r="87" spans="2:38" x14ac:dyDescent="0.25">
      <c r="B87">
        <v>41100</v>
      </c>
      <c r="C87">
        <v>19359</v>
      </c>
      <c r="D87">
        <v>68036</v>
      </c>
      <c r="E87">
        <v>12493</v>
      </c>
      <c r="F87">
        <v>47740</v>
      </c>
      <c r="H87">
        <v>67730</v>
      </c>
      <c r="J87">
        <f t="shared" si="12"/>
        <v>37745.599999999999</v>
      </c>
      <c r="K87">
        <f t="shared" si="13"/>
        <v>1.7943813318638464</v>
      </c>
      <c r="L87">
        <f t="shared" si="14"/>
        <v>68036</v>
      </c>
      <c r="M87">
        <f t="shared" si="15"/>
        <v>12493</v>
      </c>
      <c r="N87">
        <f t="shared" si="16"/>
        <v>37745.599999999999</v>
      </c>
      <c r="O87">
        <f t="shared" si="17"/>
        <v>55543</v>
      </c>
      <c r="Q87">
        <v>-3856</v>
      </c>
      <c r="R87">
        <v>-446</v>
      </c>
      <c r="T87">
        <v>-8748.4000000000015</v>
      </c>
      <c r="U87">
        <v>1003</v>
      </c>
      <c r="W87">
        <v>42267.6</v>
      </c>
      <c r="X87">
        <v>1462.6000000000001</v>
      </c>
      <c r="AD87">
        <v>37745.599999999999</v>
      </c>
      <c r="AE87">
        <v>1.7943813318638464</v>
      </c>
      <c r="AK87">
        <v>37745.599999999999</v>
      </c>
      <c r="AL87">
        <v>1.7943813318638464</v>
      </c>
    </row>
    <row r="88" spans="2:38" x14ac:dyDescent="0.25">
      <c r="B88">
        <v>109992</v>
      </c>
      <c r="C88">
        <v>92085</v>
      </c>
      <c r="D88">
        <v>14202</v>
      </c>
      <c r="E88">
        <v>12416</v>
      </c>
      <c r="F88">
        <v>62814</v>
      </c>
      <c r="H88">
        <v>98629</v>
      </c>
      <c r="J88">
        <f t="shared" si="12"/>
        <v>58301.8</v>
      </c>
      <c r="K88">
        <f t="shared" si="13"/>
        <v>1.6916973403908626</v>
      </c>
      <c r="L88">
        <f t="shared" si="14"/>
        <v>109992</v>
      </c>
      <c r="M88">
        <f t="shared" si="15"/>
        <v>12416</v>
      </c>
      <c r="N88">
        <f t="shared" si="16"/>
        <v>58301.8</v>
      </c>
      <c r="O88">
        <f t="shared" si="17"/>
        <v>97576</v>
      </c>
      <c r="Q88">
        <v>3919</v>
      </c>
      <c r="R88">
        <v>-3946</v>
      </c>
      <c r="T88">
        <v>-10725.800000000003</v>
      </c>
      <c r="U88">
        <v>-853.79999999999563</v>
      </c>
      <c r="W88">
        <v>14534.2</v>
      </c>
      <c r="X88">
        <v>3637.8</v>
      </c>
      <c r="AB88">
        <v>58301.8</v>
      </c>
      <c r="AC88">
        <v>1.6916973403908626</v>
      </c>
      <c r="AK88">
        <v>58301.8</v>
      </c>
      <c r="AL88">
        <v>1.6916973403908626</v>
      </c>
    </row>
    <row r="89" spans="2:38" x14ac:dyDescent="0.25">
      <c r="B89">
        <v>54718</v>
      </c>
      <c r="C89">
        <v>23486</v>
      </c>
      <c r="D89">
        <v>101941</v>
      </c>
      <c r="E89">
        <v>19471</v>
      </c>
      <c r="F89">
        <v>80113</v>
      </c>
      <c r="H89">
        <v>83334</v>
      </c>
      <c r="J89">
        <f t="shared" si="12"/>
        <v>55945.8</v>
      </c>
      <c r="K89">
        <f t="shared" si="13"/>
        <v>1.4895488133157448</v>
      </c>
      <c r="L89">
        <f t="shared" si="14"/>
        <v>101941</v>
      </c>
      <c r="M89">
        <f t="shared" si="15"/>
        <v>19471</v>
      </c>
      <c r="N89">
        <f t="shared" si="16"/>
        <v>55945.8</v>
      </c>
      <c r="O89">
        <f t="shared" si="17"/>
        <v>82470</v>
      </c>
      <c r="Q89">
        <v>-31302</v>
      </c>
      <c r="R89">
        <v>-7772</v>
      </c>
      <c r="T89">
        <v>-15541.800000000003</v>
      </c>
      <c r="U89">
        <v>-353.19999999999709</v>
      </c>
      <c r="W89">
        <v>27702.200000000004</v>
      </c>
      <c r="X89">
        <v>1769.6000000000001</v>
      </c>
      <c r="AF89">
        <v>55945.8</v>
      </c>
      <c r="AG89">
        <v>1.4895488133157448</v>
      </c>
      <c r="AI89">
        <v>55945.8</v>
      </c>
      <c r="AJ89">
        <v>1.4895488133157448</v>
      </c>
    </row>
    <row r="90" spans="2:38" x14ac:dyDescent="0.25">
      <c r="B90">
        <v>23615</v>
      </c>
      <c r="C90">
        <v>53714</v>
      </c>
      <c r="D90">
        <v>75651</v>
      </c>
      <c r="E90">
        <v>48088</v>
      </c>
      <c r="F90">
        <v>39029</v>
      </c>
      <c r="H90">
        <v>48977</v>
      </c>
      <c r="J90">
        <f t="shared" si="12"/>
        <v>48019.4</v>
      </c>
      <c r="K90">
        <f t="shared" si="13"/>
        <v>1.0199419401325298</v>
      </c>
      <c r="L90">
        <f t="shared" si="14"/>
        <v>75651</v>
      </c>
      <c r="M90">
        <f t="shared" si="15"/>
        <v>23615</v>
      </c>
      <c r="N90">
        <f t="shared" si="16"/>
        <v>48019.4</v>
      </c>
      <c r="O90">
        <f t="shared" si="17"/>
        <v>52036</v>
      </c>
      <c r="Q90">
        <v>-31342</v>
      </c>
      <c r="R90">
        <v>-1187</v>
      </c>
      <c r="T90">
        <v>-14071</v>
      </c>
      <c r="U90">
        <v>-729.79999999999563</v>
      </c>
      <c r="W90">
        <v>35210.199999999997</v>
      </c>
      <c r="X90">
        <v>729.8</v>
      </c>
      <c r="AB90">
        <v>48019.4</v>
      </c>
      <c r="AC90">
        <v>1.0199419401325298</v>
      </c>
      <c r="AI90">
        <v>48019.4</v>
      </c>
      <c r="AJ90">
        <v>1.0199419401325298</v>
      </c>
    </row>
    <row r="91" spans="2:38" x14ac:dyDescent="0.25">
      <c r="B91">
        <v>34293</v>
      </c>
      <c r="C91">
        <v>59731</v>
      </c>
      <c r="D91">
        <v>18114</v>
      </c>
      <c r="E91">
        <v>13977</v>
      </c>
      <c r="F91">
        <v>45398</v>
      </c>
      <c r="H91">
        <v>66346</v>
      </c>
      <c r="J91">
        <f t="shared" si="12"/>
        <v>34302.6</v>
      </c>
      <c r="K91">
        <f t="shared" si="13"/>
        <v>1.9341391031583612</v>
      </c>
      <c r="L91">
        <f t="shared" si="14"/>
        <v>59731</v>
      </c>
      <c r="M91">
        <f t="shared" si="15"/>
        <v>13977</v>
      </c>
      <c r="N91">
        <f t="shared" si="16"/>
        <v>34302.6</v>
      </c>
      <c r="O91">
        <f t="shared" si="17"/>
        <v>45754</v>
      </c>
      <c r="Q91">
        <v>16900</v>
      </c>
      <c r="R91">
        <v>-537</v>
      </c>
      <c r="T91">
        <v>256.19999999999709</v>
      </c>
      <c r="U91">
        <v>-372.40000000000146</v>
      </c>
      <c r="W91">
        <v>8697</v>
      </c>
      <c r="X91">
        <v>731.59999999999991</v>
      </c>
      <c r="Z91">
        <v>34302.6</v>
      </c>
      <c r="AA91">
        <v>1.9341391031583612</v>
      </c>
      <c r="AK91">
        <v>34302.6</v>
      </c>
      <c r="AL91">
        <v>1.9341391031583612</v>
      </c>
    </row>
    <row r="92" spans="2:38" x14ac:dyDescent="0.25">
      <c r="B92">
        <v>86981</v>
      </c>
      <c r="C92">
        <v>69038</v>
      </c>
      <c r="D92">
        <v>32971</v>
      </c>
      <c r="E92">
        <v>29725</v>
      </c>
      <c r="F92">
        <v>66726</v>
      </c>
      <c r="H92">
        <v>58994</v>
      </c>
      <c r="J92">
        <f t="shared" si="12"/>
        <v>57088.2</v>
      </c>
      <c r="K92">
        <f t="shared" si="13"/>
        <v>1.0333834312519925</v>
      </c>
      <c r="L92">
        <f t="shared" si="14"/>
        <v>86981</v>
      </c>
      <c r="M92">
        <f t="shared" si="15"/>
        <v>29725</v>
      </c>
      <c r="N92">
        <f t="shared" si="16"/>
        <v>57088.2</v>
      </c>
      <c r="O92">
        <f t="shared" si="17"/>
        <v>57256</v>
      </c>
      <c r="Q92">
        <v>-9271</v>
      </c>
      <c r="R92">
        <v>-3154</v>
      </c>
      <c r="T92">
        <v>2796</v>
      </c>
      <c r="U92">
        <v>-1632</v>
      </c>
      <c r="W92">
        <v>12614.4</v>
      </c>
      <c r="X92">
        <v>1632.0000000000002</v>
      </c>
      <c r="Z92">
        <v>57088.2</v>
      </c>
      <c r="AA92">
        <v>1.0333834312519925</v>
      </c>
      <c r="AI92">
        <v>57088.2</v>
      </c>
      <c r="AJ92">
        <v>1.0333834312519925</v>
      </c>
    </row>
    <row r="93" spans="2:38" x14ac:dyDescent="0.25">
      <c r="B93">
        <v>84979</v>
      </c>
      <c r="C93">
        <v>81476</v>
      </c>
      <c r="D93">
        <v>90214</v>
      </c>
      <c r="E93">
        <v>52495</v>
      </c>
      <c r="F93">
        <v>10992</v>
      </c>
      <c r="H93">
        <v>72313</v>
      </c>
      <c r="J93">
        <f t="shared" si="12"/>
        <v>64031.199999999997</v>
      </c>
      <c r="K93">
        <f t="shared" si="13"/>
        <v>1.129340071715039</v>
      </c>
      <c r="L93">
        <f t="shared" si="14"/>
        <v>90214</v>
      </c>
      <c r="M93">
        <f t="shared" si="15"/>
        <v>10992</v>
      </c>
      <c r="N93">
        <f t="shared" si="16"/>
        <v>64031.199999999997</v>
      </c>
      <c r="O93">
        <f t="shared" si="17"/>
        <v>79222</v>
      </c>
      <c r="Q93">
        <v>-21167</v>
      </c>
      <c r="R93">
        <v>3194</v>
      </c>
      <c r="T93">
        <v>-28809.199999999997</v>
      </c>
      <c r="U93">
        <v>2324.5999999999985</v>
      </c>
      <c r="W93">
        <v>28809.200000000001</v>
      </c>
      <c r="X93">
        <v>4603</v>
      </c>
      <c r="AB93">
        <v>64031.199999999997</v>
      </c>
      <c r="AC93">
        <v>1.129340071715039</v>
      </c>
      <c r="AI93">
        <v>64031.199999999997</v>
      </c>
      <c r="AJ93">
        <v>1.129340071715039</v>
      </c>
    </row>
    <row r="94" spans="2:38" x14ac:dyDescent="0.25">
      <c r="B94">
        <v>110495</v>
      </c>
      <c r="C94">
        <v>13329</v>
      </c>
      <c r="D94">
        <v>61753</v>
      </c>
      <c r="E94">
        <v>90779</v>
      </c>
      <c r="F94">
        <v>31341</v>
      </c>
      <c r="H94">
        <v>75550</v>
      </c>
      <c r="J94">
        <f t="shared" si="12"/>
        <v>61539.4</v>
      </c>
      <c r="K94">
        <f t="shared" si="13"/>
        <v>1.2276687780511346</v>
      </c>
      <c r="L94">
        <f t="shared" si="14"/>
        <v>110495</v>
      </c>
      <c r="M94">
        <f t="shared" si="15"/>
        <v>13329</v>
      </c>
      <c r="N94">
        <f t="shared" si="16"/>
        <v>61539.4</v>
      </c>
      <c r="O94">
        <f t="shared" si="17"/>
        <v>97166</v>
      </c>
      <c r="Q94">
        <v>20323</v>
      </c>
      <c r="R94">
        <v>-23</v>
      </c>
      <c r="T94">
        <v>39448.600000000006</v>
      </c>
      <c r="U94">
        <v>1191.2000000000044</v>
      </c>
      <c r="W94">
        <v>41103.399999999994</v>
      </c>
      <c r="X94">
        <v>1428.4</v>
      </c>
      <c r="AD94">
        <v>61539.4</v>
      </c>
      <c r="AE94">
        <v>1.2276687780511346</v>
      </c>
      <c r="AI94">
        <v>61539.4</v>
      </c>
      <c r="AJ94">
        <v>1.2276687780511346</v>
      </c>
    </row>
    <row r="95" spans="2:38" x14ac:dyDescent="0.25">
      <c r="B95">
        <v>103469</v>
      </c>
      <c r="C95">
        <v>63979</v>
      </c>
      <c r="D95">
        <v>69888</v>
      </c>
      <c r="E95">
        <v>14272</v>
      </c>
      <c r="F95">
        <v>24674</v>
      </c>
      <c r="H95">
        <v>83348</v>
      </c>
      <c r="J95">
        <f t="shared" si="12"/>
        <v>55256.4</v>
      </c>
      <c r="K95">
        <f t="shared" si="13"/>
        <v>1.5083863588652173</v>
      </c>
      <c r="L95">
        <f t="shared" si="14"/>
        <v>103469</v>
      </c>
      <c r="M95">
        <f t="shared" si="15"/>
        <v>14272</v>
      </c>
      <c r="N95">
        <f t="shared" si="16"/>
        <v>55256.4</v>
      </c>
      <c r="O95">
        <f t="shared" si="17"/>
        <v>89197</v>
      </c>
      <c r="Q95">
        <v>-37930</v>
      </c>
      <c r="R95">
        <v>-2283</v>
      </c>
      <c r="T95">
        <v>-5874.5999999999985</v>
      </c>
      <c r="U95">
        <v>3506</v>
      </c>
      <c r="W95">
        <v>29245</v>
      </c>
      <c r="X95">
        <v>4081.5999999999995</v>
      </c>
      <c r="AD95">
        <v>55256.4</v>
      </c>
      <c r="AE95">
        <v>1.5083863588652173</v>
      </c>
      <c r="AK95">
        <v>55256.4</v>
      </c>
      <c r="AL95">
        <v>1.5083863588652173</v>
      </c>
    </row>
    <row r="96" spans="2:38" x14ac:dyDescent="0.25">
      <c r="B96">
        <v>10224</v>
      </c>
      <c r="C96">
        <v>83409</v>
      </c>
      <c r="D96">
        <v>85488</v>
      </c>
      <c r="E96">
        <v>4594</v>
      </c>
      <c r="F96">
        <v>31151</v>
      </c>
      <c r="H96">
        <v>51326</v>
      </c>
      <c r="J96">
        <f t="shared" si="12"/>
        <v>42973.2</v>
      </c>
      <c r="K96">
        <f t="shared" si="13"/>
        <v>1.194372306460771</v>
      </c>
      <c r="L96">
        <f t="shared" si="14"/>
        <v>85488</v>
      </c>
      <c r="M96">
        <f t="shared" si="15"/>
        <v>4594</v>
      </c>
      <c r="N96">
        <f t="shared" si="16"/>
        <v>42973.2</v>
      </c>
      <c r="O96">
        <f t="shared" si="17"/>
        <v>80894</v>
      </c>
      <c r="Q96">
        <v>-15955</v>
      </c>
      <c r="R96">
        <v>2660</v>
      </c>
      <c r="T96">
        <v>-6669.6000000000058</v>
      </c>
      <c r="U96">
        <v>-2133.4000000000015</v>
      </c>
      <c r="W96">
        <v>19173.599999999999</v>
      </c>
      <c r="X96">
        <v>4525.8</v>
      </c>
      <c r="Z96">
        <v>42973.2</v>
      </c>
      <c r="AA96">
        <v>1.194372306460771</v>
      </c>
      <c r="AI96">
        <v>42973.2</v>
      </c>
      <c r="AJ96">
        <v>1.194372306460771</v>
      </c>
    </row>
    <row r="97" spans="2:38" x14ac:dyDescent="0.25">
      <c r="B97">
        <v>100470</v>
      </c>
      <c r="C97">
        <v>38212</v>
      </c>
      <c r="D97">
        <v>100027</v>
      </c>
      <c r="E97">
        <v>26201</v>
      </c>
      <c r="F97">
        <v>29712</v>
      </c>
      <c r="H97">
        <v>133002</v>
      </c>
      <c r="J97">
        <f t="shared" si="12"/>
        <v>58924.4</v>
      </c>
      <c r="K97">
        <f t="shared" si="13"/>
        <v>2.2571634161739449</v>
      </c>
      <c r="L97">
        <f t="shared" si="14"/>
        <v>100470</v>
      </c>
      <c r="M97">
        <f t="shared" si="15"/>
        <v>26201</v>
      </c>
      <c r="N97">
        <f t="shared" si="16"/>
        <v>58924.4</v>
      </c>
      <c r="O97">
        <f t="shared" si="17"/>
        <v>74269</v>
      </c>
      <c r="Q97">
        <v>30666</v>
      </c>
      <c r="R97">
        <v>-774</v>
      </c>
      <c r="T97">
        <v>-19254.400000000001</v>
      </c>
      <c r="U97">
        <v>910.59999999999854</v>
      </c>
      <c r="W97">
        <v>25185.999999999996</v>
      </c>
      <c r="X97">
        <v>3948.2000000000003</v>
      </c>
      <c r="AB97">
        <v>58924.4</v>
      </c>
      <c r="AC97">
        <v>2.2571634161739449</v>
      </c>
      <c r="AK97">
        <v>58924.4</v>
      </c>
      <c r="AL97">
        <v>2.2571634161739449</v>
      </c>
    </row>
    <row r="98" spans="2:38" x14ac:dyDescent="0.25">
      <c r="B98">
        <v>69410</v>
      </c>
      <c r="C98">
        <v>24171</v>
      </c>
      <c r="D98">
        <v>110828</v>
      </c>
      <c r="E98">
        <v>17403</v>
      </c>
      <c r="F98">
        <v>55521</v>
      </c>
      <c r="H98">
        <v>86183</v>
      </c>
      <c r="J98">
        <f t="shared" si="12"/>
        <v>55466.6</v>
      </c>
      <c r="K98">
        <f t="shared" ref="K98:K129" si="18">H98/J98</f>
        <v>1.553781915603264</v>
      </c>
      <c r="L98">
        <f t="shared" si="14"/>
        <v>110828</v>
      </c>
      <c r="M98">
        <f t="shared" si="15"/>
        <v>17403</v>
      </c>
      <c r="N98">
        <f t="shared" si="16"/>
        <v>55466.6</v>
      </c>
      <c r="O98">
        <f t="shared" si="17"/>
        <v>93425</v>
      </c>
      <c r="Q98">
        <v>21485</v>
      </c>
      <c r="R98">
        <v>-553</v>
      </c>
      <c r="T98">
        <v>3659</v>
      </c>
      <c r="U98">
        <v>-1790.5999999999985</v>
      </c>
      <c r="W98">
        <v>39581</v>
      </c>
      <c r="X98">
        <v>4424.5999999999995</v>
      </c>
      <c r="Z98">
        <v>55466.6</v>
      </c>
      <c r="AA98">
        <v>1.553781915603264</v>
      </c>
      <c r="AK98">
        <v>55466.6</v>
      </c>
      <c r="AL98">
        <v>1.553781915603264</v>
      </c>
    </row>
    <row r="99" spans="2:38" x14ac:dyDescent="0.25">
      <c r="B99">
        <v>32773</v>
      </c>
      <c r="C99">
        <v>17688</v>
      </c>
      <c r="D99">
        <v>75230</v>
      </c>
      <c r="E99">
        <v>66897</v>
      </c>
      <c r="F99">
        <v>93669</v>
      </c>
      <c r="H99">
        <v>110104</v>
      </c>
      <c r="J99">
        <f t="shared" si="12"/>
        <v>57251.4</v>
      </c>
      <c r="K99">
        <f t="shared" si="18"/>
        <v>1.9231669443891328</v>
      </c>
      <c r="L99">
        <f t="shared" si="14"/>
        <v>93669</v>
      </c>
      <c r="M99">
        <f t="shared" si="15"/>
        <v>17688</v>
      </c>
      <c r="N99">
        <f t="shared" si="16"/>
        <v>57251.4</v>
      </c>
      <c r="O99">
        <f t="shared" si="17"/>
        <v>75981</v>
      </c>
      <c r="Q99">
        <v>39502</v>
      </c>
      <c r="R99">
        <v>-5769</v>
      </c>
      <c r="T99">
        <v>-6536.4000000000015</v>
      </c>
      <c r="U99">
        <v>-1447.4000000000015</v>
      </c>
      <c r="W99">
        <v>26612</v>
      </c>
      <c r="X99">
        <v>1679.4</v>
      </c>
      <c r="AB99">
        <v>57251.4</v>
      </c>
      <c r="AC99">
        <v>1.9231669443891328</v>
      </c>
      <c r="AK99">
        <v>57251.4</v>
      </c>
      <c r="AL99">
        <v>1.9231669443891328</v>
      </c>
    </row>
    <row r="100" spans="2:38" x14ac:dyDescent="0.25">
      <c r="B100">
        <v>43724</v>
      </c>
      <c r="C100">
        <v>66680</v>
      </c>
      <c r="D100">
        <v>45447</v>
      </c>
      <c r="E100">
        <v>55617</v>
      </c>
      <c r="F100">
        <v>118829</v>
      </c>
      <c r="H100">
        <v>78228</v>
      </c>
      <c r="J100">
        <f t="shared" si="12"/>
        <v>66059.399999999994</v>
      </c>
      <c r="K100">
        <f t="shared" si="18"/>
        <v>1.1842069410258043</v>
      </c>
      <c r="L100">
        <f t="shared" si="14"/>
        <v>118829</v>
      </c>
      <c r="M100">
        <f t="shared" si="15"/>
        <v>43724</v>
      </c>
      <c r="N100">
        <f t="shared" si="16"/>
        <v>66059.399999999994</v>
      </c>
      <c r="O100">
        <f t="shared" si="17"/>
        <v>75105</v>
      </c>
      <c r="Q100">
        <v>-64452</v>
      </c>
      <c r="R100">
        <v>3258</v>
      </c>
      <c r="T100">
        <v>-22156.200000000012</v>
      </c>
      <c r="U100">
        <v>45.599999999991269</v>
      </c>
      <c r="W100">
        <v>23739.000000000004</v>
      </c>
      <c r="X100">
        <v>3620.8</v>
      </c>
      <c r="AF100">
        <v>66059.399999999994</v>
      </c>
      <c r="AG100">
        <v>1.1842069410258043</v>
      </c>
      <c r="AI100">
        <v>66059.399999999994</v>
      </c>
      <c r="AJ100">
        <v>1.1842069410258043</v>
      </c>
    </row>
    <row r="101" spans="2:38" x14ac:dyDescent="0.25">
      <c r="B101">
        <v>52119</v>
      </c>
      <c r="C101">
        <v>39186</v>
      </c>
      <c r="D101">
        <v>74749</v>
      </c>
      <c r="E101">
        <v>70908</v>
      </c>
      <c r="F101">
        <v>36352</v>
      </c>
      <c r="H101">
        <v>67063</v>
      </c>
      <c r="J101">
        <f t="shared" si="12"/>
        <v>54662.8</v>
      </c>
      <c r="K101">
        <f t="shared" si="18"/>
        <v>1.2268489722443783</v>
      </c>
      <c r="L101">
        <f t="shared" si="14"/>
        <v>74749</v>
      </c>
      <c r="M101">
        <f t="shared" si="15"/>
        <v>36352</v>
      </c>
      <c r="N101">
        <f t="shared" si="16"/>
        <v>54662.8</v>
      </c>
      <c r="O101">
        <f t="shared" si="17"/>
        <v>38397</v>
      </c>
      <c r="Q101">
        <v>-18422</v>
      </c>
      <c r="R101">
        <v>-31</v>
      </c>
      <c r="T101">
        <v>4675.6000000000058</v>
      </c>
      <c r="U101">
        <v>-2386</v>
      </c>
      <c r="W101">
        <v>30454.800000000003</v>
      </c>
      <c r="X101">
        <v>2438</v>
      </c>
      <c r="AD101">
        <v>54662.8</v>
      </c>
      <c r="AE101">
        <v>1.2268489722443783</v>
      </c>
      <c r="AI101">
        <v>54662.8</v>
      </c>
      <c r="AJ101">
        <v>1.2268489722443783</v>
      </c>
    </row>
    <row r="103" spans="2:38" x14ac:dyDescent="0.25">
      <c r="B103">
        <v>2963093</v>
      </c>
      <c r="C103">
        <v>2865553</v>
      </c>
      <c r="D103">
        <v>3271488</v>
      </c>
      <c r="E103">
        <v>2435126</v>
      </c>
      <c r="F103">
        <v>2807865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58F07-56BC-46CD-80A7-9777A80E5FC3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118197</v>
      </c>
      <c r="C2">
        <v>39793</v>
      </c>
      <c r="D2">
        <v>36004</v>
      </c>
      <c r="E2">
        <v>41215</v>
      </c>
      <c r="F2">
        <v>11855</v>
      </c>
      <c r="H2">
        <v>91480</v>
      </c>
      <c r="J2">
        <f t="shared" ref="J2:J33" si="0">AVERAGE(B2:F2)</f>
        <v>49412.800000000003</v>
      </c>
      <c r="K2">
        <f t="shared" ref="K2:K33" si="1">H2/J2</f>
        <v>1.8513421623546935</v>
      </c>
      <c r="L2">
        <f t="shared" ref="L2:L33" si="2">MAX(B2:F2)</f>
        <v>118197</v>
      </c>
      <c r="M2">
        <f t="shared" ref="M2:M33" si="3">MIN(B2:F2)</f>
        <v>11855</v>
      </c>
      <c r="N2">
        <f t="shared" ref="N2:N33" si="4">AVERAGE(B2:F2)</f>
        <v>49412.800000000003</v>
      </c>
      <c r="O2">
        <f t="shared" ref="O2:O33" si="5">L2-M2</f>
        <v>106342</v>
      </c>
      <c r="Q2">
        <v>3904</v>
      </c>
      <c r="R2">
        <v>547</v>
      </c>
      <c r="T2">
        <v>12881.800000000003</v>
      </c>
      <c r="U2">
        <v>1902.2000000000044</v>
      </c>
      <c r="W2">
        <v>15288.599999999999</v>
      </c>
      <c r="X2">
        <v>1902.6</v>
      </c>
      <c r="AD2">
        <v>49412.800000000003</v>
      </c>
      <c r="AE2">
        <v>1.8513421623546935</v>
      </c>
      <c r="AK2">
        <v>49412.800000000003</v>
      </c>
      <c r="AL2">
        <v>1.8513421623546935</v>
      </c>
    </row>
    <row r="3" spans="1:38" x14ac:dyDescent="0.25">
      <c r="B3">
        <v>61913</v>
      </c>
      <c r="C3">
        <v>96433</v>
      </c>
      <c r="D3">
        <v>72266</v>
      </c>
      <c r="E3">
        <v>11280</v>
      </c>
      <c r="F3">
        <v>33993</v>
      </c>
      <c r="H3">
        <v>110900</v>
      </c>
      <c r="J3">
        <f t="shared" si="0"/>
        <v>55177</v>
      </c>
      <c r="K3">
        <f t="shared" si="1"/>
        <v>2.009895427442594</v>
      </c>
      <c r="L3">
        <f t="shared" si="2"/>
        <v>96433</v>
      </c>
      <c r="M3">
        <f t="shared" si="3"/>
        <v>11280</v>
      </c>
      <c r="N3">
        <f t="shared" si="4"/>
        <v>55177</v>
      </c>
      <c r="O3">
        <f t="shared" si="5"/>
        <v>85153</v>
      </c>
      <c r="Q3">
        <v>7703</v>
      </c>
      <c r="R3">
        <v>111</v>
      </c>
      <c r="T3">
        <v>-31292</v>
      </c>
      <c r="U3">
        <v>1987.8000000000029</v>
      </c>
      <c r="W3">
        <v>33540.800000000003</v>
      </c>
      <c r="X3">
        <v>3067</v>
      </c>
      <c r="AB3">
        <v>55177</v>
      </c>
      <c r="AC3">
        <v>2.009895427442594</v>
      </c>
      <c r="AK3">
        <v>55177</v>
      </c>
      <c r="AL3">
        <v>2.009895427442594</v>
      </c>
    </row>
    <row r="4" spans="1:38" x14ac:dyDescent="0.25">
      <c r="B4">
        <v>111338</v>
      </c>
      <c r="C4">
        <v>26288</v>
      </c>
      <c r="D4">
        <v>100994</v>
      </c>
      <c r="E4">
        <v>70731</v>
      </c>
      <c r="F4">
        <v>79652</v>
      </c>
      <c r="H4">
        <v>137794</v>
      </c>
      <c r="J4">
        <f t="shared" si="0"/>
        <v>77800.600000000006</v>
      </c>
      <c r="K4">
        <f t="shared" si="1"/>
        <v>1.7711174463950148</v>
      </c>
      <c r="L4">
        <f t="shared" si="2"/>
        <v>111338</v>
      </c>
      <c r="M4">
        <f t="shared" si="3"/>
        <v>26288</v>
      </c>
      <c r="N4">
        <f t="shared" si="4"/>
        <v>77800.600000000006</v>
      </c>
      <c r="O4">
        <f t="shared" si="5"/>
        <v>85050</v>
      </c>
      <c r="Q4">
        <v>38041</v>
      </c>
      <c r="R4">
        <v>3222</v>
      </c>
      <c r="T4">
        <v>33471.400000000009</v>
      </c>
      <c r="U4">
        <v>-593</v>
      </c>
      <c r="W4">
        <v>51443</v>
      </c>
      <c r="X4">
        <v>2603.4000000000005</v>
      </c>
      <c r="AD4">
        <v>77800.600000000006</v>
      </c>
      <c r="AE4">
        <v>1.7711174463950148</v>
      </c>
      <c r="AK4">
        <v>77800.600000000006</v>
      </c>
      <c r="AL4">
        <v>1.7711174463950148</v>
      </c>
    </row>
    <row r="5" spans="1:38" x14ac:dyDescent="0.25">
      <c r="B5">
        <v>9580</v>
      </c>
      <c r="C5">
        <v>95940</v>
      </c>
      <c r="D5">
        <v>40329</v>
      </c>
      <c r="E5">
        <v>68588</v>
      </c>
      <c r="F5">
        <v>71316</v>
      </c>
      <c r="H5">
        <v>73063</v>
      </c>
      <c r="J5">
        <f t="shared" si="0"/>
        <v>57150.6</v>
      </c>
      <c r="K5">
        <f t="shared" si="1"/>
        <v>1.2784292728335311</v>
      </c>
      <c r="L5">
        <f t="shared" si="2"/>
        <v>95940</v>
      </c>
      <c r="M5">
        <f t="shared" si="3"/>
        <v>9580</v>
      </c>
      <c r="N5">
        <f t="shared" si="4"/>
        <v>57150.6</v>
      </c>
      <c r="O5">
        <f t="shared" si="5"/>
        <v>86360</v>
      </c>
      <c r="Q5">
        <v>7750</v>
      </c>
      <c r="R5">
        <v>2338</v>
      </c>
      <c r="T5">
        <v>-4324.8000000000029</v>
      </c>
      <c r="U5">
        <v>-2939.4000000000015</v>
      </c>
      <c r="W5">
        <v>36920</v>
      </c>
      <c r="X5">
        <v>4606.2</v>
      </c>
      <c r="AB5">
        <v>57150.6</v>
      </c>
      <c r="AC5">
        <v>1.2784292728335311</v>
      </c>
      <c r="AI5">
        <v>57150.6</v>
      </c>
      <c r="AJ5">
        <v>1.2784292728335311</v>
      </c>
    </row>
    <row r="6" spans="1:38" x14ac:dyDescent="0.25">
      <c r="B6">
        <v>26293</v>
      </c>
      <c r="C6">
        <v>49261</v>
      </c>
      <c r="D6">
        <v>53044</v>
      </c>
      <c r="E6">
        <v>32658</v>
      </c>
      <c r="F6">
        <v>66628</v>
      </c>
      <c r="H6">
        <v>66608</v>
      </c>
      <c r="J6">
        <f t="shared" si="0"/>
        <v>45576.800000000003</v>
      </c>
      <c r="K6">
        <f t="shared" si="1"/>
        <v>1.4614452967299152</v>
      </c>
      <c r="L6">
        <f t="shared" si="2"/>
        <v>66628</v>
      </c>
      <c r="M6">
        <f t="shared" si="3"/>
        <v>26293</v>
      </c>
      <c r="N6">
        <f t="shared" si="4"/>
        <v>45576.800000000003</v>
      </c>
      <c r="O6">
        <f t="shared" si="5"/>
        <v>40335</v>
      </c>
      <c r="Q6">
        <v>-9775</v>
      </c>
      <c r="R6">
        <v>-2586</v>
      </c>
      <c r="T6">
        <v>-13020.399999999994</v>
      </c>
      <c r="U6">
        <v>1512.2000000000044</v>
      </c>
      <c r="W6">
        <v>21507.200000000001</v>
      </c>
      <c r="X6">
        <v>3144.5999999999995</v>
      </c>
      <c r="Z6">
        <v>45576.800000000003</v>
      </c>
      <c r="AA6">
        <v>1.4614452967299152</v>
      </c>
      <c r="AK6">
        <v>45576.800000000003</v>
      </c>
      <c r="AL6">
        <v>1.4614452967299152</v>
      </c>
    </row>
    <row r="7" spans="1:38" x14ac:dyDescent="0.25">
      <c r="B7">
        <v>54998</v>
      </c>
      <c r="C7">
        <v>98735</v>
      </c>
      <c r="D7">
        <v>88602</v>
      </c>
      <c r="E7">
        <v>46062</v>
      </c>
      <c r="F7">
        <v>47056</v>
      </c>
      <c r="H7">
        <v>84770</v>
      </c>
      <c r="J7">
        <f t="shared" si="0"/>
        <v>67090.600000000006</v>
      </c>
      <c r="K7">
        <f t="shared" si="1"/>
        <v>1.2635153061680771</v>
      </c>
      <c r="L7">
        <f t="shared" si="2"/>
        <v>98735</v>
      </c>
      <c r="M7">
        <f t="shared" si="3"/>
        <v>46062</v>
      </c>
      <c r="N7">
        <f t="shared" si="4"/>
        <v>67090.600000000006</v>
      </c>
      <c r="O7">
        <f t="shared" si="5"/>
        <v>52673</v>
      </c>
      <c r="Q7">
        <v>5927</v>
      </c>
      <c r="R7">
        <v>-9</v>
      </c>
      <c r="T7">
        <v>23942.200000000004</v>
      </c>
      <c r="U7">
        <v>4845.0000000000073</v>
      </c>
      <c r="W7">
        <v>25394.2</v>
      </c>
      <c r="X7">
        <v>4865.3999999999996</v>
      </c>
      <c r="AD7">
        <v>67090.600000000006</v>
      </c>
      <c r="AE7">
        <v>1.2635153061680771</v>
      </c>
      <c r="AI7">
        <v>67090.600000000006</v>
      </c>
      <c r="AJ7">
        <v>1.2635153061680771</v>
      </c>
    </row>
    <row r="8" spans="1:38" x14ac:dyDescent="0.25">
      <c r="B8">
        <v>51720</v>
      </c>
      <c r="C8">
        <v>58989</v>
      </c>
      <c r="D8">
        <v>86822</v>
      </c>
      <c r="E8">
        <v>30259</v>
      </c>
      <c r="F8">
        <v>41782</v>
      </c>
      <c r="H8">
        <v>67174</v>
      </c>
      <c r="J8">
        <f t="shared" si="0"/>
        <v>53914.400000000001</v>
      </c>
      <c r="K8">
        <f t="shared" si="1"/>
        <v>1.2459380054308311</v>
      </c>
      <c r="L8">
        <f t="shared" si="2"/>
        <v>86822</v>
      </c>
      <c r="M8">
        <f t="shared" si="3"/>
        <v>30259</v>
      </c>
      <c r="N8">
        <f t="shared" si="4"/>
        <v>53914.400000000001</v>
      </c>
      <c r="O8">
        <f t="shared" si="5"/>
        <v>56563</v>
      </c>
      <c r="Q8">
        <v>-13391</v>
      </c>
      <c r="R8">
        <v>7739</v>
      </c>
      <c r="T8">
        <v>-15777.400000000001</v>
      </c>
      <c r="U8">
        <v>-49</v>
      </c>
      <c r="W8">
        <v>16342.6</v>
      </c>
      <c r="X8">
        <v>2647</v>
      </c>
      <c r="AB8">
        <v>53914.400000000001</v>
      </c>
      <c r="AC8">
        <v>1.2459380054308311</v>
      </c>
      <c r="AI8">
        <v>53914.400000000001</v>
      </c>
      <c r="AJ8">
        <v>1.2459380054308311</v>
      </c>
    </row>
    <row r="9" spans="1:38" x14ac:dyDescent="0.25">
      <c r="B9">
        <v>80823</v>
      </c>
      <c r="C9">
        <v>98370</v>
      </c>
      <c r="D9">
        <v>63384</v>
      </c>
      <c r="E9">
        <v>49661</v>
      </c>
      <c r="F9">
        <v>82028</v>
      </c>
      <c r="H9">
        <v>128814</v>
      </c>
      <c r="J9">
        <f t="shared" si="0"/>
        <v>74853.2</v>
      </c>
      <c r="K9">
        <f t="shared" si="1"/>
        <v>1.7208883521345781</v>
      </c>
      <c r="L9">
        <f t="shared" si="2"/>
        <v>98370</v>
      </c>
      <c r="M9">
        <f t="shared" si="3"/>
        <v>49661</v>
      </c>
      <c r="N9">
        <f t="shared" si="4"/>
        <v>74853.2</v>
      </c>
      <c r="O9">
        <f t="shared" si="5"/>
        <v>48709</v>
      </c>
      <c r="Q9">
        <v>17007</v>
      </c>
      <c r="R9">
        <v>107</v>
      </c>
      <c r="T9">
        <v>-4998.4000000000087</v>
      </c>
      <c r="U9">
        <v>-3548.4000000000087</v>
      </c>
      <c r="W9">
        <v>16514.800000000003</v>
      </c>
      <c r="X9">
        <v>3977.2000000000003</v>
      </c>
      <c r="AB9">
        <v>74853.2</v>
      </c>
      <c r="AC9">
        <v>1.7208883521345781</v>
      </c>
      <c r="AK9">
        <v>74853.2</v>
      </c>
      <c r="AL9">
        <v>1.7208883521345781</v>
      </c>
    </row>
    <row r="10" spans="1:38" x14ac:dyDescent="0.25">
      <c r="B10">
        <v>91990</v>
      </c>
      <c r="C10">
        <v>110734</v>
      </c>
      <c r="D10">
        <v>43030</v>
      </c>
      <c r="E10">
        <v>91092</v>
      </c>
      <c r="F10">
        <v>45814</v>
      </c>
      <c r="H10">
        <v>87452</v>
      </c>
      <c r="J10">
        <f t="shared" si="0"/>
        <v>76532</v>
      </c>
      <c r="K10">
        <f t="shared" si="1"/>
        <v>1.1426854126378507</v>
      </c>
      <c r="L10">
        <f t="shared" si="2"/>
        <v>110734</v>
      </c>
      <c r="M10">
        <f t="shared" si="3"/>
        <v>43030</v>
      </c>
      <c r="N10">
        <f t="shared" si="4"/>
        <v>76532</v>
      </c>
      <c r="O10">
        <f t="shared" si="5"/>
        <v>67704</v>
      </c>
      <c r="Q10">
        <v>-12301</v>
      </c>
      <c r="R10">
        <v>1447</v>
      </c>
      <c r="T10">
        <v>10136.600000000006</v>
      </c>
      <c r="U10">
        <v>-525.39999999999418</v>
      </c>
      <c r="W10">
        <v>13797.800000000001</v>
      </c>
      <c r="X10">
        <v>3440.6000000000004</v>
      </c>
      <c r="AF10">
        <v>76532</v>
      </c>
      <c r="AG10">
        <v>1.1426854126378507</v>
      </c>
      <c r="AI10">
        <v>76532</v>
      </c>
      <c r="AJ10">
        <v>1.1426854126378507</v>
      </c>
    </row>
    <row r="11" spans="1:38" x14ac:dyDescent="0.25">
      <c r="B11">
        <v>74386</v>
      </c>
      <c r="C11">
        <v>34869</v>
      </c>
      <c r="D11">
        <v>33545</v>
      </c>
      <c r="E11">
        <v>44203</v>
      </c>
      <c r="F11">
        <v>71709</v>
      </c>
      <c r="H11">
        <v>101639</v>
      </c>
      <c r="J11">
        <f t="shared" si="0"/>
        <v>51742.400000000001</v>
      </c>
      <c r="K11">
        <f t="shared" si="1"/>
        <v>1.9643271282352577</v>
      </c>
      <c r="L11">
        <f t="shared" si="2"/>
        <v>74386</v>
      </c>
      <c r="M11">
        <f t="shared" si="3"/>
        <v>33545</v>
      </c>
      <c r="N11">
        <f t="shared" si="4"/>
        <v>51742.400000000001</v>
      </c>
      <c r="O11">
        <f t="shared" si="5"/>
        <v>40841</v>
      </c>
      <c r="Q11">
        <v>27101</v>
      </c>
      <c r="R11">
        <v>3607</v>
      </c>
      <c r="T11">
        <v>-10741.599999999999</v>
      </c>
      <c r="U11">
        <v>303.40000000000146</v>
      </c>
      <c r="W11">
        <v>33742</v>
      </c>
      <c r="X11">
        <v>2293.4</v>
      </c>
      <c r="AB11">
        <v>51742.400000000001</v>
      </c>
      <c r="AC11">
        <v>1.9643271282352577</v>
      </c>
      <c r="AK11">
        <v>51742.400000000001</v>
      </c>
      <c r="AL11">
        <v>1.9643271282352577</v>
      </c>
    </row>
    <row r="12" spans="1:38" x14ac:dyDescent="0.25">
      <c r="B12">
        <v>79615</v>
      </c>
      <c r="C12">
        <v>27542</v>
      </c>
      <c r="D12">
        <v>97803</v>
      </c>
      <c r="E12">
        <v>44053</v>
      </c>
      <c r="F12">
        <v>37598</v>
      </c>
      <c r="H12">
        <v>117825</v>
      </c>
      <c r="J12">
        <f t="shared" si="0"/>
        <v>57322.2</v>
      </c>
      <c r="K12">
        <f t="shared" si="1"/>
        <v>2.0554863560714698</v>
      </c>
      <c r="L12">
        <f t="shared" si="2"/>
        <v>97803</v>
      </c>
      <c r="M12">
        <f t="shared" si="3"/>
        <v>27542</v>
      </c>
      <c r="N12">
        <f t="shared" si="4"/>
        <v>57322.2</v>
      </c>
      <c r="O12">
        <f t="shared" si="5"/>
        <v>70261</v>
      </c>
      <c r="Q12">
        <v>8847</v>
      </c>
      <c r="R12">
        <v>-2306</v>
      </c>
      <c r="T12">
        <v>-23242.800000000003</v>
      </c>
      <c r="U12">
        <v>-1584.6000000000058</v>
      </c>
      <c r="W12">
        <v>29315.199999999997</v>
      </c>
      <c r="X12">
        <v>6259.4</v>
      </c>
      <c r="AB12">
        <v>57322.2</v>
      </c>
      <c r="AC12">
        <v>2.0554863560714698</v>
      </c>
      <c r="AK12">
        <v>57322.2</v>
      </c>
      <c r="AL12">
        <v>2.0554863560714698</v>
      </c>
    </row>
    <row r="13" spans="1:38" x14ac:dyDescent="0.25">
      <c r="B13">
        <v>53458</v>
      </c>
      <c r="C13">
        <v>19804</v>
      </c>
      <c r="D13">
        <v>18830</v>
      </c>
      <c r="E13">
        <v>81976</v>
      </c>
      <c r="F13">
        <v>59067</v>
      </c>
      <c r="H13">
        <v>59449</v>
      </c>
      <c r="J13">
        <f t="shared" si="0"/>
        <v>46627</v>
      </c>
      <c r="K13">
        <f t="shared" si="1"/>
        <v>1.274990885109486</v>
      </c>
      <c r="L13">
        <f t="shared" si="2"/>
        <v>81976</v>
      </c>
      <c r="M13">
        <f t="shared" si="3"/>
        <v>18830</v>
      </c>
      <c r="N13">
        <f t="shared" si="4"/>
        <v>46627</v>
      </c>
      <c r="O13">
        <f t="shared" si="5"/>
        <v>63146</v>
      </c>
      <c r="Q13">
        <v>-39443</v>
      </c>
      <c r="R13">
        <v>3253</v>
      </c>
      <c r="T13">
        <v>-13003.400000000001</v>
      </c>
      <c r="U13">
        <v>-3087.5999999999985</v>
      </c>
      <c r="W13">
        <v>41770.199999999997</v>
      </c>
      <c r="X13">
        <v>3845.6</v>
      </c>
      <c r="AD13">
        <v>46627</v>
      </c>
      <c r="AE13">
        <v>1.274990885109486</v>
      </c>
      <c r="AI13">
        <v>46627</v>
      </c>
      <c r="AJ13">
        <v>1.274990885109486</v>
      </c>
    </row>
    <row r="14" spans="1:38" x14ac:dyDescent="0.25">
      <c r="B14">
        <v>66763</v>
      </c>
      <c r="C14">
        <v>59202</v>
      </c>
      <c r="D14">
        <v>46744</v>
      </c>
      <c r="E14">
        <v>45253</v>
      </c>
      <c r="F14">
        <v>56898</v>
      </c>
      <c r="H14">
        <v>88516</v>
      </c>
      <c r="J14">
        <f t="shared" si="0"/>
        <v>54972</v>
      </c>
      <c r="K14">
        <f t="shared" si="1"/>
        <v>1.6102015571563706</v>
      </c>
      <c r="L14">
        <f t="shared" si="2"/>
        <v>66763</v>
      </c>
      <c r="M14">
        <f t="shared" si="3"/>
        <v>45253</v>
      </c>
      <c r="N14">
        <f t="shared" si="4"/>
        <v>54972</v>
      </c>
      <c r="O14">
        <f t="shared" si="5"/>
        <v>21510</v>
      </c>
      <c r="Q14">
        <v>20251</v>
      </c>
      <c r="R14">
        <v>-9484</v>
      </c>
      <c r="T14">
        <v>16227</v>
      </c>
      <c r="U14">
        <v>-1215.5999999999985</v>
      </c>
      <c r="W14">
        <v>25534.6</v>
      </c>
      <c r="X14">
        <v>1501.6000000000001</v>
      </c>
      <c r="AD14">
        <v>54972</v>
      </c>
      <c r="AE14">
        <v>1.6102015571563706</v>
      </c>
      <c r="AK14">
        <v>54972</v>
      </c>
      <c r="AL14">
        <v>1.6102015571563706</v>
      </c>
    </row>
    <row r="15" spans="1:38" x14ac:dyDescent="0.25">
      <c r="B15">
        <v>24046</v>
      </c>
      <c r="C15">
        <v>3648</v>
      </c>
      <c r="D15">
        <v>32180</v>
      </c>
      <c r="E15">
        <v>55985</v>
      </c>
      <c r="F15">
        <v>66832</v>
      </c>
      <c r="H15">
        <v>55592</v>
      </c>
      <c r="J15">
        <f t="shared" si="0"/>
        <v>36538.199999999997</v>
      </c>
      <c r="K15">
        <f t="shared" si="1"/>
        <v>1.5214761537240478</v>
      </c>
      <c r="L15">
        <f t="shared" si="2"/>
        <v>66832</v>
      </c>
      <c r="M15">
        <f t="shared" si="3"/>
        <v>3648</v>
      </c>
      <c r="N15">
        <f t="shared" si="4"/>
        <v>36538.199999999997</v>
      </c>
      <c r="O15">
        <f t="shared" si="5"/>
        <v>63184</v>
      </c>
      <c r="Q15">
        <v>-48220</v>
      </c>
      <c r="R15">
        <v>-63</v>
      </c>
      <c r="T15">
        <v>-10349.400000000001</v>
      </c>
      <c r="U15">
        <v>-2662</v>
      </c>
      <c r="W15">
        <v>27939</v>
      </c>
      <c r="X15">
        <v>4818.3999999999996</v>
      </c>
      <c r="AD15">
        <v>36538.199999999997</v>
      </c>
      <c r="AE15">
        <v>1.5214761537240478</v>
      </c>
      <c r="AK15">
        <v>36538.199999999997</v>
      </c>
      <c r="AL15">
        <v>1.5214761537240478</v>
      </c>
    </row>
    <row r="16" spans="1:38" x14ac:dyDescent="0.25">
      <c r="B16">
        <v>93757</v>
      </c>
      <c r="C16">
        <v>109576</v>
      </c>
      <c r="D16">
        <v>38009</v>
      </c>
      <c r="E16">
        <v>31178</v>
      </c>
      <c r="F16">
        <v>46085</v>
      </c>
      <c r="H16">
        <v>78430</v>
      </c>
      <c r="J16">
        <f t="shared" si="0"/>
        <v>63721</v>
      </c>
      <c r="K16">
        <f t="shared" si="1"/>
        <v>1.230834418794432</v>
      </c>
      <c r="L16">
        <f t="shared" si="2"/>
        <v>109576</v>
      </c>
      <c r="M16">
        <f t="shared" si="3"/>
        <v>31178</v>
      </c>
      <c r="N16">
        <f t="shared" si="4"/>
        <v>63721</v>
      </c>
      <c r="O16">
        <f t="shared" si="5"/>
        <v>78398</v>
      </c>
      <c r="Q16">
        <v>-18986</v>
      </c>
      <c r="R16">
        <v>342</v>
      </c>
      <c r="T16">
        <v>-337.40000000000146</v>
      </c>
      <c r="U16">
        <v>-2782.6000000000058</v>
      </c>
      <c r="W16">
        <v>29542.2</v>
      </c>
      <c r="X16">
        <v>2909.8</v>
      </c>
      <c r="AF16">
        <v>63721</v>
      </c>
      <c r="AG16">
        <v>1.230834418794432</v>
      </c>
      <c r="AI16">
        <v>63721</v>
      </c>
      <c r="AJ16">
        <v>1.230834418794432</v>
      </c>
    </row>
    <row r="17" spans="2:38" x14ac:dyDescent="0.25">
      <c r="B17">
        <v>82593</v>
      </c>
      <c r="C17">
        <v>19892</v>
      </c>
      <c r="D17">
        <v>14703</v>
      </c>
      <c r="E17">
        <v>14576</v>
      </c>
      <c r="F17">
        <v>19847</v>
      </c>
      <c r="H17">
        <v>68002</v>
      </c>
      <c r="J17">
        <f t="shared" si="0"/>
        <v>30322.2</v>
      </c>
      <c r="K17">
        <f t="shared" si="1"/>
        <v>2.2426473013171866</v>
      </c>
      <c r="L17">
        <f t="shared" si="2"/>
        <v>82593</v>
      </c>
      <c r="M17">
        <f t="shared" si="3"/>
        <v>14576</v>
      </c>
      <c r="N17">
        <f t="shared" si="4"/>
        <v>30322.2</v>
      </c>
      <c r="O17">
        <f t="shared" si="5"/>
        <v>68017</v>
      </c>
      <c r="Q17">
        <v>1951</v>
      </c>
      <c r="R17">
        <v>-1197</v>
      </c>
      <c r="T17">
        <v>-25150.799999999999</v>
      </c>
      <c r="U17">
        <v>-481.20000000000073</v>
      </c>
      <c r="W17">
        <v>32630.400000000001</v>
      </c>
      <c r="X17">
        <v>4058.8</v>
      </c>
      <c r="Z17">
        <v>30322.2</v>
      </c>
      <c r="AA17">
        <v>2.2426473013171866</v>
      </c>
      <c r="AK17">
        <v>30322.2</v>
      </c>
      <c r="AL17">
        <v>2.2426473013171866</v>
      </c>
    </row>
    <row r="18" spans="2:38" x14ac:dyDescent="0.25">
      <c r="B18">
        <v>56533</v>
      </c>
      <c r="C18">
        <v>12764</v>
      </c>
      <c r="D18">
        <v>49034</v>
      </c>
      <c r="E18">
        <v>14703</v>
      </c>
      <c r="F18">
        <v>87724</v>
      </c>
      <c r="H18">
        <v>60703</v>
      </c>
      <c r="J18">
        <f t="shared" si="0"/>
        <v>44151.6</v>
      </c>
      <c r="K18">
        <f t="shared" si="1"/>
        <v>1.3748765616648095</v>
      </c>
      <c r="L18">
        <f t="shared" si="2"/>
        <v>87724</v>
      </c>
      <c r="M18">
        <f t="shared" si="3"/>
        <v>12764</v>
      </c>
      <c r="N18">
        <f t="shared" si="4"/>
        <v>44151.6</v>
      </c>
      <c r="O18">
        <f t="shared" si="5"/>
        <v>74960</v>
      </c>
      <c r="Q18">
        <v>4615</v>
      </c>
      <c r="R18">
        <v>-383</v>
      </c>
      <c r="T18">
        <v>-6499.8000000000029</v>
      </c>
      <c r="U18">
        <v>-3028</v>
      </c>
      <c r="W18">
        <v>29851.399999999998</v>
      </c>
      <c r="X18">
        <v>3028.0000000000005</v>
      </c>
      <c r="Z18">
        <v>44151.6</v>
      </c>
      <c r="AA18">
        <v>1.3748765616648095</v>
      </c>
      <c r="AI18">
        <v>44151.6</v>
      </c>
      <c r="AJ18">
        <v>1.3748765616648095</v>
      </c>
    </row>
    <row r="19" spans="2:38" x14ac:dyDescent="0.25">
      <c r="B19">
        <v>32831</v>
      </c>
      <c r="C19">
        <v>71832</v>
      </c>
      <c r="D19">
        <v>48762</v>
      </c>
      <c r="E19">
        <v>6755</v>
      </c>
      <c r="F19">
        <v>25535</v>
      </c>
      <c r="H19">
        <v>52796</v>
      </c>
      <c r="J19">
        <f t="shared" si="0"/>
        <v>37143</v>
      </c>
      <c r="K19">
        <f t="shared" si="1"/>
        <v>1.4214253022103762</v>
      </c>
      <c r="L19">
        <f t="shared" si="2"/>
        <v>71832</v>
      </c>
      <c r="M19">
        <f t="shared" si="3"/>
        <v>6755</v>
      </c>
      <c r="N19">
        <f t="shared" si="4"/>
        <v>37143</v>
      </c>
      <c r="O19">
        <f t="shared" si="5"/>
        <v>65077</v>
      </c>
      <c r="Q19">
        <v>-2800</v>
      </c>
      <c r="R19">
        <v>-495</v>
      </c>
      <c r="T19">
        <v>-12204.599999999999</v>
      </c>
      <c r="U19">
        <v>-2842.4000000000015</v>
      </c>
      <c r="W19">
        <v>12495.8</v>
      </c>
      <c r="X19">
        <v>4167.2000000000007</v>
      </c>
      <c r="Z19">
        <v>37143</v>
      </c>
      <c r="AA19">
        <v>1.4214253022103762</v>
      </c>
      <c r="AK19">
        <v>37143</v>
      </c>
      <c r="AL19">
        <v>1.4214253022103762</v>
      </c>
    </row>
    <row r="20" spans="2:38" x14ac:dyDescent="0.25">
      <c r="B20">
        <v>93425</v>
      </c>
      <c r="C20">
        <v>30122</v>
      </c>
      <c r="D20">
        <v>101779</v>
      </c>
      <c r="E20">
        <v>78066</v>
      </c>
      <c r="F20">
        <v>82654</v>
      </c>
      <c r="H20">
        <v>84449</v>
      </c>
      <c r="J20">
        <f t="shared" si="0"/>
        <v>77209.2</v>
      </c>
      <c r="K20">
        <f t="shared" si="1"/>
        <v>1.0937686182475663</v>
      </c>
      <c r="L20">
        <f t="shared" si="2"/>
        <v>101779</v>
      </c>
      <c r="M20">
        <f t="shared" si="3"/>
        <v>30122</v>
      </c>
      <c r="N20">
        <f t="shared" si="4"/>
        <v>77209.2</v>
      </c>
      <c r="O20">
        <f t="shared" si="5"/>
        <v>71657</v>
      </c>
      <c r="Q20">
        <v>-15550</v>
      </c>
      <c r="R20">
        <v>-3808</v>
      </c>
      <c r="T20">
        <v>-5446.8000000000029</v>
      </c>
      <c r="U20">
        <v>-3725.4000000000087</v>
      </c>
      <c r="W20">
        <v>18757.2</v>
      </c>
      <c r="X20">
        <v>3785</v>
      </c>
      <c r="AB20">
        <v>77209.2</v>
      </c>
      <c r="AC20">
        <v>1.0937686182475663</v>
      </c>
      <c r="AI20">
        <v>77209.2</v>
      </c>
      <c r="AJ20">
        <v>1.0937686182475663</v>
      </c>
    </row>
    <row r="21" spans="2:38" x14ac:dyDescent="0.25">
      <c r="B21">
        <v>41211</v>
      </c>
      <c r="C21">
        <v>14766</v>
      </c>
      <c r="D21">
        <v>14039</v>
      </c>
      <c r="E21">
        <v>79135</v>
      </c>
      <c r="F21">
        <v>107197</v>
      </c>
      <c r="H21">
        <v>118778</v>
      </c>
      <c r="J21">
        <f t="shared" si="0"/>
        <v>51269.599999999999</v>
      </c>
      <c r="K21">
        <f t="shared" si="1"/>
        <v>2.3167335028945026</v>
      </c>
      <c r="L21">
        <f t="shared" si="2"/>
        <v>107197</v>
      </c>
      <c r="M21">
        <f t="shared" si="3"/>
        <v>14039</v>
      </c>
      <c r="N21">
        <f t="shared" si="4"/>
        <v>51269.599999999999</v>
      </c>
      <c r="O21">
        <f t="shared" si="5"/>
        <v>93158</v>
      </c>
      <c r="Q21">
        <v>33539</v>
      </c>
      <c r="R21">
        <v>-466</v>
      </c>
      <c r="T21">
        <v>-2973.4000000000015</v>
      </c>
      <c r="U21">
        <v>2222.5999999999985</v>
      </c>
      <c r="W21">
        <v>33062.6</v>
      </c>
      <c r="X21">
        <v>3501.8</v>
      </c>
      <c r="AD21">
        <v>51269.599999999999</v>
      </c>
      <c r="AE21">
        <v>2.3167335028945026</v>
      </c>
      <c r="AK21">
        <v>51269.599999999999</v>
      </c>
      <c r="AL21">
        <v>2.3167335028945026</v>
      </c>
    </row>
    <row r="22" spans="2:38" x14ac:dyDescent="0.25">
      <c r="B22">
        <v>38853</v>
      </c>
      <c r="C22">
        <v>85449</v>
      </c>
      <c r="D22">
        <v>86715</v>
      </c>
      <c r="E22">
        <v>21885</v>
      </c>
      <c r="F22">
        <v>104782</v>
      </c>
      <c r="H22">
        <v>99932</v>
      </c>
      <c r="J22">
        <f t="shared" si="0"/>
        <v>67536.800000000003</v>
      </c>
      <c r="K22">
        <f t="shared" si="1"/>
        <v>1.4796673813387664</v>
      </c>
      <c r="L22">
        <f t="shared" si="2"/>
        <v>104782</v>
      </c>
      <c r="M22">
        <f t="shared" si="3"/>
        <v>21885</v>
      </c>
      <c r="N22">
        <f t="shared" si="4"/>
        <v>67536.800000000003</v>
      </c>
      <c r="O22">
        <f t="shared" si="5"/>
        <v>82897</v>
      </c>
      <c r="Q22">
        <v>16046</v>
      </c>
      <c r="R22">
        <v>8214</v>
      </c>
      <c r="T22">
        <v>10784.600000000006</v>
      </c>
      <c r="U22">
        <v>1374.1999999999971</v>
      </c>
      <c r="W22">
        <v>22307</v>
      </c>
      <c r="X22">
        <v>2417.8000000000002</v>
      </c>
      <c r="AD22">
        <v>67536.800000000003</v>
      </c>
      <c r="AE22">
        <v>1.4796673813387664</v>
      </c>
      <c r="AI22">
        <v>67536.800000000003</v>
      </c>
      <c r="AJ22">
        <v>1.4796673813387664</v>
      </c>
    </row>
    <row r="23" spans="2:38" x14ac:dyDescent="0.25">
      <c r="B23">
        <v>34046</v>
      </c>
      <c r="C23">
        <v>38967</v>
      </c>
      <c r="D23">
        <v>35481</v>
      </c>
      <c r="E23">
        <v>47511</v>
      </c>
      <c r="F23">
        <v>88858</v>
      </c>
      <c r="H23">
        <v>114630</v>
      </c>
      <c r="J23">
        <f t="shared" si="0"/>
        <v>48972.6</v>
      </c>
      <c r="K23">
        <f t="shared" si="1"/>
        <v>2.340696634444567</v>
      </c>
      <c r="L23">
        <f t="shared" si="2"/>
        <v>88858</v>
      </c>
      <c r="M23">
        <f t="shared" si="3"/>
        <v>34046</v>
      </c>
      <c r="N23">
        <f t="shared" si="4"/>
        <v>48972.6</v>
      </c>
      <c r="O23">
        <f t="shared" si="5"/>
        <v>54812</v>
      </c>
      <c r="Q23">
        <v>48333</v>
      </c>
      <c r="R23">
        <v>2075</v>
      </c>
      <c r="T23">
        <v>-13437.599999999999</v>
      </c>
      <c r="U23">
        <v>1863.7999999999956</v>
      </c>
      <c r="W23">
        <v>28062.800000000003</v>
      </c>
      <c r="X23">
        <v>2711.7999999999997</v>
      </c>
      <c r="AB23">
        <v>48972.6</v>
      </c>
      <c r="AC23">
        <v>2.340696634444567</v>
      </c>
      <c r="AK23">
        <v>48972.6</v>
      </c>
      <c r="AL23">
        <v>2.340696634444567</v>
      </c>
    </row>
    <row r="24" spans="2:38" x14ac:dyDescent="0.25">
      <c r="B24">
        <v>28768</v>
      </c>
      <c r="C24">
        <v>79817</v>
      </c>
      <c r="D24">
        <v>110739</v>
      </c>
      <c r="E24">
        <v>34196</v>
      </c>
      <c r="F24">
        <v>25457</v>
      </c>
      <c r="H24">
        <v>71631</v>
      </c>
      <c r="J24">
        <f t="shared" si="0"/>
        <v>55795.4</v>
      </c>
      <c r="K24">
        <f t="shared" si="1"/>
        <v>1.2838155116730052</v>
      </c>
      <c r="L24">
        <f t="shared" si="2"/>
        <v>110739</v>
      </c>
      <c r="M24">
        <f t="shared" si="3"/>
        <v>25457</v>
      </c>
      <c r="N24">
        <f t="shared" si="4"/>
        <v>55795.4</v>
      </c>
      <c r="O24">
        <f t="shared" si="5"/>
        <v>85282</v>
      </c>
      <c r="Q24">
        <v>-25047</v>
      </c>
      <c r="R24">
        <v>-2626</v>
      </c>
      <c r="T24">
        <v>8686.4000000000015</v>
      </c>
      <c r="U24">
        <v>-859</v>
      </c>
      <c r="W24">
        <v>15186.399999999998</v>
      </c>
      <c r="X24">
        <v>862.59999999999991</v>
      </c>
      <c r="AD24">
        <v>55795.4</v>
      </c>
      <c r="AE24">
        <v>1.2838155116730052</v>
      </c>
      <c r="AK24">
        <v>55795.4</v>
      </c>
      <c r="AL24">
        <v>1.2838155116730052</v>
      </c>
    </row>
    <row r="25" spans="2:38" x14ac:dyDescent="0.25">
      <c r="B25">
        <v>42489</v>
      </c>
      <c r="C25">
        <v>69153</v>
      </c>
      <c r="D25">
        <v>72192</v>
      </c>
      <c r="E25">
        <v>79025</v>
      </c>
      <c r="F25">
        <v>10337</v>
      </c>
      <c r="H25">
        <v>56454</v>
      </c>
      <c r="J25">
        <f t="shared" si="0"/>
        <v>54639.199999999997</v>
      </c>
      <c r="K25">
        <f t="shared" si="1"/>
        <v>1.0332142491105287</v>
      </c>
      <c r="L25">
        <f t="shared" si="2"/>
        <v>79025</v>
      </c>
      <c r="M25">
        <f t="shared" si="3"/>
        <v>10337</v>
      </c>
      <c r="N25">
        <f t="shared" si="4"/>
        <v>54639.199999999997</v>
      </c>
      <c r="O25">
        <f t="shared" si="5"/>
        <v>68688</v>
      </c>
      <c r="Q25">
        <v>-39609</v>
      </c>
      <c r="R25">
        <v>-229</v>
      </c>
      <c r="T25">
        <v>-18250.600000000006</v>
      </c>
      <c r="U25">
        <v>-773.40000000000146</v>
      </c>
      <c r="W25">
        <v>21863.8</v>
      </c>
      <c r="X25">
        <v>1094.5999999999999</v>
      </c>
      <c r="AB25">
        <v>54639.199999999997</v>
      </c>
      <c r="AC25">
        <v>1.0332142491105287</v>
      </c>
      <c r="AI25">
        <v>54639.199999999997</v>
      </c>
      <c r="AJ25">
        <v>1.0332142491105287</v>
      </c>
    </row>
    <row r="26" spans="2:38" x14ac:dyDescent="0.25">
      <c r="B26">
        <v>60708</v>
      </c>
      <c r="C26">
        <v>83788</v>
      </c>
      <c r="D26">
        <v>14402</v>
      </c>
      <c r="E26">
        <v>80237</v>
      </c>
      <c r="F26">
        <v>34312</v>
      </c>
      <c r="H26">
        <v>59034</v>
      </c>
      <c r="J26">
        <f t="shared" si="0"/>
        <v>54689.4</v>
      </c>
      <c r="K26">
        <f t="shared" si="1"/>
        <v>1.0794413542660917</v>
      </c>
      <c r="L26">
        <f t="shared" si="2"/>
        <v>83788</v>
      </c>
      <c r="M26">
        <f t="shared" si="3"/>
        <v>14402</v>
      </c>
      <c r="N26">
        <f t="shared" si="4"/>
        <v>54689.4</v>
      </c>
      <c r="O26">
        <f t="shared" si="5"/>
        <v>69386</v>
      </c>
      <c r="Q26">
        <v>-34815</v>
      </c>
      <c r="R26">
        <v>0</v>
      </c>
      <c r="T26">
        <v>-9196.7999999999956</v>
      </c>
      <c r="U26">
        <v>-2757</v>
      </c>
      <c r="W26">
        <v>35298.399999999994</v>
      </c>
      <c r="X26">
        <v>3301</v>
      </c>
      <c r="AB26">
        <v>54689.4</v>
      </c>
      <c r="AC26">
        <v>1.0794413542660917</v>
      </c>
      <c r="AI26">
        <v>54689.4</v>
      </c>
      <c r="AJ26">
        <v>1.0794413542660917</v>
      </c>
    </row>
    <row r="27" spans="2:38" x14ac:dyDescent="0.25">
      <c r="B27">
        <v>65044</v>
      </c>
      <c r="C27">
        <v>84253</v>
      </c>
      <c r="D27">
        <v>19402</v>
      </c>
      <c r="E27">
        <v>18611</v>
      </c>
      <c r="F27">
        <v>73031</v>
      </c>
      <c r="H27">
        <v>100959</v>
      </c>
      <c r="J27">
        <f t="shared" si="0"/>
        <v>52068.2</v>
      </c>
      <c r="K27">
        <f t="shared" si="1"/>
        <v>1.9389761889214532</v>
      </c>
      <c r="L27">
        <f t="shared" si="2"/>
        <v>84253</v>
      </c>
      <c r="M27">
        <f t="shared" si="3"/>
        <v>18611</v>
      </c>
      <c r="N27">
        <f t="shared" si="4"/>
        <v>52068.2</v>
      </c>
      <c r="O27">
        <f t="shared" si="5"/>
        <v>65642</v>
      </c>
      <c r="Q27">
        <v>18303</v>
      </c>
      <c r="R27">
        <v>507</v>
      </c>
      <c r="T27">
        <v>-24585.400000000009</v>
      </c>
      <c r="U27">
        <v>-260.60000000000582</v>
      </c>
      <c r="W27">
        <v>24585.4</v>
      </c>
      <c r="X27">
        <v>986.6</v>
      </c>
      <c r="AB27">
        <v>52068.2</v>
      </c>
      <c r="AC27">
        <v>1.9389761889214532</v>
      </c>
      <c r="AK27">
        <v>52068.2</v>
      </c>
      <c r="AL27">
        <v>1.9389761889214532</v>
      </c>
    </row>
    <row r="28" spans="2:38" x14ac:dyDescent="0.25">
      <c r="B28">
        <v>16089</v>
      </c>
      <c r="C28">
        <v>50355</v>
      </c>
      <c r="D28">
        <v>53387</v>
      </c>
      <c r="E28">
        <v>31922</v>
      </c>
      <c r="F28">
        <v>100620</v>
      </c>
      <c r="H28">
        <v>91698</v>
      </c>
      <c r="J28">
        <f t="shared" si="0"/>
        <v>50474.6</v>
      </c>
      <c r="K28">
        <f t="shared" si="1"/>
        <v>1.8167157342504943</v>
      </c>
      <c r="L28">
        <f t="shared" si="2"/>
        <v>100620</v>
      </c>
      <c r="M28">
        <f t="shared" si="3"/>
        <v>16089</v>
      </c>
      <c r="N28">
        <f t="shared" si="4"/>
        <v>50474.6</v>
      </c>
      <c r="O28">
        <f t="shared" si="5"/>
        <v>84531</v>
      </c>
      <c r="Q28">
        <v>9042</v>
      </c>
      <c r="R28">
        <v>1853</v>
      </c>
      <c r="T28">
        <v>2750.5999999999985</v>
      </c>
      <c r="U28">
        <v>-97.80000000000291</v>
      </c>
      <c r="W28">
        <v>43921.399999999994</v>
      </c>
      <c r="X28">
        <v>2111.7999999999997</v>
      </c>
      <c r="AD28">
        <v>50474.6</v>
      </c>
      <c r="AE28">
        <v>1.8167157342504943</v>
      </c>
      <c r="AK28">
        <v>50474.6</v>
      </c>
      <c r="AL28">
        <v>1.8167157342504943</v>
      </c>
    </row>
    <row r="29" spans="2:38" x14ac:dyDescent="0.25">
      <c r="B29">
        <v>67027</v>
      </c>
      <c r="C29">
        <v>41894</v>
      </c>
      <c r="D29">
        <v>32188</v>
      </c>
      <c r="E29">
        <v>61821</v>
      </c>
      <c r="F29">
        <v>79991</v>
      </c>
      <c r="H29">
        <v>100355</v>
      </c>
      <c r="J29">
        <f t="shared" si="0"/>
        <v>56584.2</v>
      </c>
      <c r="K29">
        <f t="shared" si="1"/>
        <v>1.7735516274861181</v>
      </c>
      <c r="L29">
        <f t="shared" si="2"/>
        <v>79991</v>
      </c>
      <c r="M29">
        <f t="shared" si="3"/>
        <v>32188</v>
      </c>
      <c r="N29">
        <f t="shared" si="4"/>
        <v>56584.2</v>
      </c>
      <c r="O29">
        <f t="shared" si="5"/>
        <v>47803</v>
      </c>
      <c r="Q29">
        <v>27785</v>
      </c>
      <c r="R29">
        <v>667</v>
      </c>
      <c r="T29">
        <v>11074.199999999997</v>
      </c>
      <c r="U29">
        <v>2146</v>
      </c>
      <c r="W29">
        <v>21409.4</v>
      </c>
      <c r="X29">
        <v>3228.8</v>
      </c>
      <c r="AD29">
        <v>56584.2</v>
      </c>
      <c r="AE29">
        <v>1.7735516274861181</v>
      </c>
      <c r="AK29">
        <v>56584.2</v>
      </c>
      <c r="AL29">
        <v>1.7735516274861181</v>
      </c>
    </row>
    <row r="30" spans="2:38" x14ac:dyDescent="0.25">
      <c r="B30">
        <v>12990</v>
      </c>
      <c r="C30">
        <v>101896</v>
      </c>
      <c r="D30">
        <v>99070</v>
      </c>
      <c r="E30">
        <v>92053</v>
      </c>
      <c r="F30">
        <v>73953</v>
      </c>
      <c r="H30">
        <v>111447</v>
      </c>
      <c r="J30">
        <f t="shared" si="0"/>
        <v>75992.399999999994</v>
      </c>
      <c r="K30">
        <f t="shared" si="1"/>
        <v>1.4665545501918613</v>
      </c>
      <c r="L30">
        <f t="shared" si="2"/>
        <v>101896</v>
      </c>
      <c r="M30">
        <f t="shared" si="3"/>
        <v>12990</v>
      </c>
      <c r="N30">
        <f t="shared" si="4"/>
        <v>75992.399999999994</v>
      </c>
      <c r="O30">
        <f t="shared" si="5"/>
        <v>88906</v>
      </c>
      <c r="Q30">
        <v>-31971</v>
      </c>
      <c r="R30">
        <v>-3525</v>
      </c>
      <c r="T30">
        <v>-7573.8000000000029</v>
      </c>
      <c r="U30">
        <v>802.19999999999709</v>
      </c>
      <c r="W30">
        <v>35167.4</v>
      </c>
      <c r="X30">
        <v>917.80000000000007</v>
      </c>
      <c r="AF30">
        <v>75992.399999999994</v>
      </c>
      <c r="AG30">
        <v>1.4665545501918613</v>
      </c>
      <c r="AK30">
        <v>75992.399999999994</v>
      </c>
      <c r="AL30">
        <v>1.4665545501918613</v>
      </c>
    </row>
    <row r="31" spans="2:38" x14ac:dyDescent="0.25">
      <c r="B31">
        <v>47440</v>
      </c>
      <c r="C31">
        <v>54775</v>
      </c>
      <c r="D31">
        <v>105861</v>
      </c>
      <c r="E31">
        <v>39223</v>
      </c>
      <c r="F31">
        <v>113085</v>
      </c>
      <c r="H31">
        <v>103186</v>
      </c>
      <c r="J31">
        <f t="shared" si="0"/>
        <v>72076.800000000003</v>
      </c>
      <c r="K31">
        <f t="shared" si="1"/>
        <v>1.431611836263541</v>
      </c>
      <c r="L31">
        <f t="shared" si="2"/>
        <v>113085</v>
      </c>
      <c r="M31">
        <f t="shared" si="3"/>
        <v>39223</v>
      </c>
      <c r="N31">
        <f t="shared" si="4"/>
        <v>72076.800000000003</v>
      </c>
      <c r="O31">
        <f t="shared" si="5"/>
        <v>73862</v>
      </c>
      <c r="Q31">
        <v>36028</v>
      </c>
      <c r="R31">
        <v>7978</v>
      </c>
      <c r="T31">
        <v>27772.200000000004</v>
      </c>
      <c r="U31">
        <v>3478</v>
      </c>
      <c r="W31">
        <v>41335.4</v>
      </c>
      <c r="X31">
        <v>5308.4</v>
      </c>
      <c r="AD31">
        <v>72076.800000000003</v>
      </c>
      <c r="AE31">
        <v>1.431611836263541</v>
      </c>
      <c r="AI31">
        <v>72076.800000000003</v>
      </c>
      <c r="AJ31">
        <v>1.431611836263541</v>
      </c>
    </row>
    <row r="32" spans="2:38" x14ac:dyDescent="0.25">
      <c r="B32">
        <v>27810</v>
      </c>
      <c r="C32">
        <v>30936</v>
      </c>
      <c r="D32">
        <v>47841</v>
      </c>
      <c r="E32">
        <v>46916</v>
      </c>
      <c r="F32">
        <v>35349</v>
      </c>
      <c r="H32">
        <v>68460</v>
      </c>
      <c r="J32">
        <f t="shared" si="0"/>
        <v>37770.400000000001</v>
      </c>
      <c r="K32">
        <f t="shared" si="1"/>
        <v>1.8125304471226145</v>
      </c>
      <c r="L32">
        <f t="shared" si="2"/>
        <v>47841</v>
      </c>
      <c r="M32">
        <f t="shared" si="3"/>
        <v>27810</v>
      </c>
      <c r="N32">
        <f t="shared" si="4"/>
        <v>37770.400000000001</v>
      </c>
      <c r="O32">
        <f t="shared" si="5"/>
        <v>20031</v>
      </c>
      <c r="Q32">
        <v>14217</v>
      </c>
      <c r="R32">
        <v>67</v>
      </c>
      <c r="T32">
        <v>1067.2000000000044</v>
      </c>
      <c r="U32">
        <v>3987</v>
      </c>
      <c r="W32">
        <v>17158</v>
      </c>
      <c r="X32">
        <v>3987</v>
      </c>
      <c r="AD32">
        <v>37770.400000000001</v>
      </c>
      <c r="AE32">
        <v>1.8125304471226145</v>
      </c>
      <c r="AK32">
        <v>37770.400000000001</v>
      </c>
      <c r="AL32">
        <v>1.8125304471226145</v>
      </c>
    </row>
    <row r="33" spans="2:38" x14ac:dyDescent="0.25">
      <c r="B33">
        <v>32437</v>
      </c>
      <c r="C33">
        <v>15451</v>
      </c>
      <c r="D33">
        <v>90959</v>
      </c>
      <c r="E33">
        <v>18420</v>
      </c>
      <c r="F33">
        <v>60025</v>
      </c>
      <c r="H33">
        <v>61203</v>
      </c>
      <c r="J33">
        <f t="shared" si="0"/>
        <v>43458.400000000001</v>
      </c>
      <c r="K33">
        <f t="shared" si="1"/>
        <v>1.408312317066436</v>
      </c>
      <c r="L33">
        <f t="shared" si="2"/>
        <v>90959</v>
      </c>
      <c r="M33">
        <f t="shared" si="3"/>
        <v>15451</v>
      </c>
      <c r="N33">
        <f t="shared" si="4"/>
        <v>43458.400000000001</v>
      </c>
      <c r="O33">
        <f t="shared" si="5"/>
        <v>75508</v>
      </c>
      <c r="Q33">
        <v>-2388</v>
      </c>
      <c r="R33">
        <v>-2556</v>
      </c>
      <c r="T33">
        <v>-9948.1999999999971</v>
      </c>
      <c r="U33">
        <v>-2150.7999999999956</v>
      </c>
      <c r="W33">
        <v>23612.2</v>
      </c>
      <c r="X33">
        <v>2363.1999999999998</v>
      </c>
      <c r="Z33">
        <v>43458.400000000001</v>
      </c>
      <c r="AA33">
        <v>1.408312317066436</v>
      </c>
      <c r="AI33">
        <v>43458.400000000001</v>
      </c>
      <c r="AJ33">
        <v>1.408312317066436</v>
      </c>
    </row>
    <row r="34" spans="2:38" x14ac:dyDescent="0.25">
      <c r="B34">
        <v>71898</v>
      </c>
      <c r="C34">
        <v>80892</v>
      </c>
      <c r="D34">
        <v>69705</v>
      </c>
      <c r="E34">
        <v>91394</v>
      </c>
      <c r="F34">
        <v>12574</v>
      </c>
      <c r="H34">
        <v>133249</v>
      </c>
      <c r="J34">
        <f t="shared" ref="J34:J65" si="6">AVERAGE(B34:F34)</f>
        <v>65292.6</v>
      </c>
      <c r="K34">
        <f t="shared" ref="K34:K65" si="7">H34/J34</f>
        <v>2.0407978852121067</v>
      </c>
      <c r="L34">
        <f t="shared" ref="L34:L65" si="8">MAX(B34:F34)</f>
        <v>91394</v>
      </c>
      <c r="M34">
        <f t="shared" ref="M34:M65" si="9">MIN(B34:F34)</f>
        <v>12574</v>
      </c>
      <c r="N34">
        <f t="shared" ref="N34:N65" si="10">AVERAGE(B34:F34)</f>
        <v>65292.6</v>
      </c>
      <c r="O34">
        <f t="shared" ref="O34:O65" si="11">L34-M34</f>
        <v>78820</v>
      </c>
      <c r="Q34">
        <v>6559</v>
      </c>
      <c r="R34">
        <v>-623</v>
      </c>
      <c r="T34">
        <v>-4719.0000000000073</v>
      </c>
      <c r="U34">
        <v>3637.5999999999985</v>
      </c>
      <c r="W34">
        <v>32992.199999999997</v>
      </c>
      <c r="X34">
        <v>3758.8</v>
      </c>
      <c r="AF34">
        <v>65292.6</v>
      </c>
      <c r="AG34">
        <v>2.0407978852121067</v>
      </c>
      <c r="AK34">
        <v>65292.6</v>
      </c>
      <c r="AL34">
        <v>2.0407978852121067</v>
      </c>
    </row>
    <row r="35" spans="2:38" x14ac:dyDescent="0.25">
      <c r="B35">
        <v>16210</v>
      </c>
      <c r="C35">
        <v>57479</v>
      </c>
      <c r="D35">
        <v>68641</v>
      </c>
      <c r="E35">
        <v>54871</v>
      </c>
      <c r="F35">
        <v>77164</v>
      </c>
      <c r="H35">
        <v>64808</v>
      </c>
      <c r="J35">
        <f t="shared" si="6"/>
        <v>54873</v>
      </c>
      <c r="K35">
        <f t="shared" si="7"/>
        <v>1.1810544347857781</v>
      </c>
      <c r="L35">
        <f t="shared" si="8"/>
        <v>77164</v>
      </c>
      <c r="M35">
        <f t="shared" si="9"/>
        <v>16210</v>
      </c>
      <c r="N35">
        <f t="shared" si="10"/>
        <v>54873</v>
      </c>
      <c r="O35">
        <f t="shared" si="11"/>
        <v>60954</v>
      </c>
      <c r="Q35">
        <v>21512</v>
      </c>
      <c r="R35">
        <v>-8640</v>
      </c>
      <c r="T35">
        <v>15857.400000000001</v>
      </c>
      <c r="U35">
        <v>-4429.8000000000029</v>
      </c>
      <c r="W35">
        <v>32974.199999999997</v>
      </c>
      <c r="X35">
        <v>4465</v>
      </c>
      <c r="Z35">
        <v>54873</v>
      </c>
      <c r="AA35">
        <v>1.1810544347857781</v>
      </c>
      <c r="AI35">
        <v>54873</v>
      </c>
      <c r="AJ35">
        <v>1.1810544347857781</v>
      </c>
    </row>
    <row r="36" spans="2:38" x14ac:dyDescent="0.25">
      <c r="B36">
        <v>81876</v>
      </c>
      <c r="C36">
        <v>83733</v>
      </c>
      <c r="D36">
        <v>64139</v>
      </c>
      <c r="E36">
        <v>57083</v>
      </c>
      <c r="F36">
        <v>28025</v>
      </c>
      <c r="H36">
        <v>117743</v>
      </c>
      <c r="J36">
        <f t="shared" si="6"/>
        <v>62971.199999999997</v>
      </c>
      <c r="K36">
        <f t="shared" si="7"/>
        <v>1.8697912696597812</v>
      </c>
      <c r="L36">
        <f t="shared" si="8"/>
        <v>83733</v>
      </c>
      <c r="M36">
        <f t="shared" si="9"/>
        <v>28025</v>
      </c>
      <c r="N36">
        <f t="shared" si="10"/>
        <v>62971.199999999997</v>
      </c>
      <c r="O36">
        <f t="shared" si="11"/>
        <v>55708</v>
      </c>
      <c r="Q36">
        <v>11717</v>
      </c>
      <c r="R36">
        <v>1648</v>
      </c>
      <c r="T36">
        <v>-33460.800000000003</v>
      </c>
      <c r="U36">
        <v>1637.7999999999956</v>
      </c>
      <c r="W36">
        <v>39052.799999999996</v>
      </c>
      <c r="X36">
        <v>2445</v>
      </c>
      <c r="AB36">
        <v>62971.199999999997</v>
      </c>
      <c r="AC36">
        <v>1.8697912696597812</v>
      </c>
      <c r="AK36">
        <v>62971.199999999997</v>
      </c>
      <c r="AL36">
        <v>1.8697912696597812</v>
      </c>
    </row>
    <row r="37" spans="2:38" x14ac:dyDescent="0.25">
      <c r="B37">
        <v>75991</v>
      </c>
      <c r="C37">
        <v>110088</v>
      </c>
      <c r="D37">
        <v>18950</v>
      </c>
      <c r="E37">
        <v>42960</v>
      </c>
      <c r="F37">
        <v>24333</v>
      </c>
      <c r="H37">
        <v>77527</v>
      </c>
      <c r="J37">
        <f t="shared" si="6"/>
        <v>54464.4</v>
      </c>
      <c r="K37">
        <f t="shared" si="7"/>
        <v>1.4234435704790651</v>
      </c>
      <c r="L37">
        <f t="shared" si="8"/>
        <v>110088</v>
      </c>
      <c r="M37">
        <f t="shared" si="9"/>
        <v>18950</v>
      </c>
      <c r="N37">
        <f t="shared" si="10"/>
        <v>54464.4</v>
      </c>
      <c r="O37">
        <f t="shared" si="11"/>
        <v>91138</v>
      </c>
      <c r="Q37">
        <v>-29852</v>
      </c>
      <c r="R37">
        <v>4296</v>
      </c>
      <c r="T37">
        <v>3173.4000000000015</v>
      </c>
      <c r="U37">
        <v>2910.8000000000029</v>
      </c>
      <c r="W37">
        <v>12773.4</v>
      </c>
      <c r="X37">
        <v>4170</v>
      </c>
      <c r="AD37">
        <v>54464.4</v>
      </c>
      <c r="AE37">
        <v>1.4234435704790651</v>
      </c>
      <c r="AK37">
        <v>54464.4</v>
      </c>
      <c r="AL37">
        <v>1.4234435704790651</v>
      </c>
    </row>
    <row r="38" spans="2:38" x14ac:dyDescent="0.25">
      <c r="B38">
        <v>88304</v>
      </c>
      <c r="C38">
        <v>110971</v>
      </c>
      <c r="D38">
        <v>69019</v>
      </c>
      <c r="E38">
        <v>35708</v>
      </c>
      <c r="F38">
        <v>43096</v>
      </c>
      <c r="H38">
        <v>90384</v>
      </c>
      <c r="J38">
        <f t="shared" si="6"/>
        <v>69419.600000000006</v>
      </c>
      <c r="K38">
        <f t="shared" si="7"/>
        <v>1.3019954018749746</v>
      </c>
      <c r="L38">
        <f t="shared" si="8"/>
        <v>110971</v>
      </c>
      <c r="M38">
        <f t="shared" si="9"/>
        <v>35708</v>
      </c>
      <c r="N38">
        <f t="shared" si="10"/>
        <v>69419.600000000006</v>
      </c>
      <c r="O38">
        <f t="shared" si="11"/>
        <v>75263</v>
      </c>
      <c r="Q38">
        <v>-16749</v>
      </c>
      <c r="R38">
        <v>-335</v>
      </c>
      <c r="T38">
        <v>18842.000000000007</v>
      </c>
      <c r="U38">
        <v>1848.6000000000058</v>
      </c>
      <c r="W38">
        <v>30782.400000000001</v>
      </c>
      <c r="X38">
        <v>5235</v>
      </c>
      <c r="AD38">
        <v>69419.600000000006</v>
      </c>
      <c r="AE38">
        <v>1.3019954018749746</v>
      </c>
      <c r="AI38">
        <v>69419.600000000006</v>
      </c>
      <c r="AJ38">
        <v>1.3019954018749746</v>
      </c>
    </row>
    <row r="39" spans="2:38" x14ac:dyDescent="0.25">
      <c r="B39">
        <v>45939</v>
      </c>
      <c r="C39">
        <v>64080</v>
      </c>
      <c r="D39">
        <v>24964</v>
      </c>
      <c r="E39">
        <v>90486</v>
      </c>
      <c r="F39">
        <v>50781</v>
      </c>
      <c r="H39">
        <v>57718</v>
      </c>
      <c r="J39">
        <f t="shared" si="6"/>
        <v>55250</v>
      </c>
      <c r="K39">
        <f t="shared" si="7"/>
        <v>1.0446696832579185</v>
      </c>
      <c r="L39">
        <f t="shared" si="8"/>
        <v>90486</v>
      </c>
      <c r="M39">
        <f t="shared" si="9"/>
        <v>24964</v>
      </c>
      <c r="N39">
        <f t="shared" si="10"/>
        <v>55250</v>
      </c>
      <c r="O39">
        <f t="shared" si="11"/>
        <v>65522</v>
      </c>
      <c r="Q39">
        <v>-8825</v>
      </c>
      <c r="R39">
        <v>39</v>
      </c>
      <c r="T39">
        <v>4180.4000000000015</v>
      </c>
      <c r="U39">
        <v>79.80000000000291</v>
      </c>
      <c r="W39">
        <v>17884</v>
      </c>
      <c r="X39">
        <v>971.8</v>
      </c>
      <c r="Z39">
        <v>55250</v>
      </c>
      <c r="AA39">
        <v>1.0446696832579185</v>
      </c>
      <c r="AI39">
        <v>55250</v>
      </c>
      <c r="AJ39">
        <v>1.0446696832579185</v>
      </c>
    </row>
    <row r="40" spans="2:38" x14ac:dyDescent="0.25">
      <c r="B40">
        <v>58121</v>
      </c>
      <c r="C40">
        <v>31903</v>
      </c>
      <c r="D40">
        <v>45543</v>
      </c>
      <c r="E40">
        <v>58334</v>
      </c>
      <c r="F40">
        <v>34534</v>
      </c>
      <c r="H40">
        <v>93589</v>
      </c>
      <c r="J40">
        <f t="shared" si="6"/>
        <v>45687</v>
      </c>
      <c r="K40">
        <f t="shared" si="7"/>
        <v>2.0484820627311926</v>
      </c>
      <c r="L40">
        <f t="shared" si="8"/>
        <v>58334</v>
      </c>
      <c r="M40">
        <f t="shared" si="9"/>
        <v>31903</v>
      </c>
      <c r="N40">
        <f t="shared" si="10"/>
        <v>45687</v>
      </c>
      <c r="O40">
        <f t="shared" si="11"/>
        <v>26431</v>
      </c>
      <c r="Q40">
        <v>-12191</v>
      </c>
      <c r="R40">
        <v>-2969</v>
      </c>
      <c r="T40">
        <v>-13180.800000000003</v>
      </c>
      <c r="U40">
        <v>-2228.1999999999971</v>
      </c>
      <c r="W40">
        <v>25174</v>
      </c>
      <c r="X40">
        <v>6902.6</v>
      </c>
      <c r="AD40">
        <v>45687</v>
      </c>
      <c r="AE40">
        <v>2.0484820627311926</v>
      </c>
      <c r="AK40">
        <v>45687</v>
      </c>
      <c r="AL40">
        <v>2.0484820627311926</v>
      </c>
    </row>
    <row r="41" spans="2:38" x14ac:dyDescent="0.25">
      <c r="B41">
        <v>62593</v>
      </c>
      <c r="C41">
        <v>80430</v>
      </c>
      <c r="D41">
        <v>101161</v>
      </c>
      <c r="E41">
        <v>26361</v>
      </c>
      <c r="F41">
        <v>102046</v>
      </c>
      <c r="H41">
        <v>84785</v>
      </c>
      <c r="J41">
        <f t="shared" si="6"/>
        <v>74518.2</v>
      </c>
      <c r="K41">
        <f t="shared" si="7"/>
        <v>1.1377757380076277</v>
      </c>
      <c r="L41">
        <f t="shared" si="8"/>
        <v>102046</v>
      </c>
      <c r="M41">
        <f t="shared" si="9"/>
        <v>26361</v>
      </c>
      <c r="N41">
        <f t="shared" si="10"/>
        <v>74518.2</v>
      </c>
      <c r="O41">
        <f t="shared" si="11"/>
        <v>75685</v>
      </c>
      <c r="Q41">
        <v>-2053</v>
      </c>
      <c r="R41">
        <v>-18</v>
      </c>
      <c r="T41">
        <v>-1077.6000000000058</v>
      </c>
      <c r="U41">
        <v>1578.8000000000029</v>
      </c>
      <c r="W41">
        <v>29121.200000000001</v>
      </c>
      <c r="X41">
        <v>2969.2</v>
      </c>
      <c r="AB41">
        <v>74518.2</v>
      </c>
      <c r="AC41">
        <v>1.1377757380076277</v>
      </c>
      <c r="AI41">
        <v>74518.2</v>
      </c>
      <c r="AJ41">
        <v>1.1377757380076277</v>
      </c>
    </row>
    <row r="42" spans="2:38" x14ac:dyDescent="0.25">
      <c r="B42">
        <v>74917</v>
      </c>
      <c r="C42">
        <v>26510</v>
      </c>
      <c r="D42">
        <v>71298</v>
      </c>
      <c r="E42">
        <v>22578</v>
      </c>
      <c r="F42">
        <v>102960</v>
      </c>
      <c r="H42">
        <v>68244</v>
      </c>
      <c r="J42">
        <f t="shared" si="6"/>
        <v>59652.6</v>
      </c>
      <c r="K42">
        <f t="shared" si="7"/>
        <v>1.1440238983715714</v>
      </c>
      <c r="L42">
        <f t="shared" si="8"/>
        <v>102960</v>
      </c>
      <c r="M42">
        <f t="shared" si="9"/>
        <v>22578</v>
      </c>
      <c r="N42">
        <f t="shared" si="10"/>
        <v>59652.6</v>
      </c>
      <c r="O42">
        <f t="shared" si="11"/>
        <v>80382</v>
      </c>
      <c r="Q42">
        <v>-9123</v>
      </c>
      <c r="R42">
        <v>236</v>
      </c>
      <c r="T42">
        <v>29788.199999999997</v>
      </c>
      <c r="U42">
        <v>518.19999999999709</v>
      </c>
      <c r="W42">
        <v>30401.799999999996</v>
      </c>
      <c r="X42">
        <v>3784.5999999999995</v>
      </c>
      <c r="AD42">
        <v>59652.6</v>
      </c>
      <c r="AE42">
        <v>1.1440238983715714</v>
      </c>
      <c r="AI42">
        <v>59652.6</v>
      </c>
      <c r="AJ42">
        <v>1.1440238983715714</v>
      </c>
    </row>
    <row r="43" spans="2:38" x14ac:dyDescent="0.25">
      <c r="B43">
        <v>21853</v>
      </c>
      <c r="C43">
        <v>41634</v>
      </c>
      <c r="D43">
        <v>41422</v>
      </c>
      <c r="E43">
        <v>29899</v>
      </c>
      <c r="F43">
        <v>16625</v>
      </c>
      <c r="H43">
        <v>76274</v>
      </c>
      <c r="J43">
        <f t="shared" si="6"/>
        <v>30286.6</v>
      </c>
      <c r="K43">
        <f t="shared" si="7"/>
        <v>2.5184074805359469</v>
      </c>
      <c r="L43">
        <f t="shared" si="8"/>
        <v>41634</v>
      </c>
      <c r="M43">
        <f t="shared" si="9"/>
        <v>16625</v>
      </c>
      <c r="N43">
        <f t="shared" si="10"/>
        <v>30286.6</v>
      </c>
      <c r="O43">
        <f t="shared" si="11"/>
        <v>25009</v>
      </c>
      <c r="Q43">
        <v>8378</v>
      </c>
      <c r="R43">
        <v>2</v>
      </c>
      <c r="T43">
        <v>-28286</v>
      </c>
      <c r="U43">
        <v>-824.80000000000291</v>
      </c>
      <c r="W43">
        <v>29573.199999999997</v>
      </c>
      <c r="X43">
        <v>826.8</v>
      </c>
      <c r="Z43">
        <v>30286.6</v>
      </c>
      <c r="AA43">
        <v>2.5184074805359469</v>
      </c>
      <c r="AK43">
        <v>30286.6</v>
      </c>
      <c r="AL43">
        <v>2.5184074805359469</v>
      </c>
    </row>
    <row r="44" spans="2:38" x14ac:dyDescent="0.25">
      <c r="B44">
        <v>55492</v>
      </c>
      <c r="C44">
        <v>14480</v>
      </c>
      <c r="D44">
        <v>78288</v>
      </c>
      <c r="E44">
        <v>34224</v>
      </c>
      <c r="F44">
        <v>77796</v>
      </c>
      <c r="H44">
        <v>125150</v>
      </c>
      <c r="J44">
        <f t="shared" si="6"/>
        <v>52056</v>
      </c>
      <c r="K44">
        <f t="shared" si="7"/>
        <v>2.4041416935607809</v>
      </c>
      <c r="L44">
        <f t="shared" si="8"/>
        <v>78288</v>
      </c>
      <c r="M44">
        <f t="shared" si="9"/>
        <v>14480</v>
      </c>
      <c r="N44">
        <f t="shared" si="10"/>
        <v>52056</v>
      </c>
      <c r="O44">
        <f t="shared" si="11"/>
        <v>63808</v>
      </c>
      <c r="Q44">
        <v>56639</v>
      </c>
      <c r="R44">
        <v>-1808</v>
      </c>
      <c r="T44">
        <v>21133.8</v>
      </c>
      <c r="U44">
        <v>-880.40000000000146</v>
      </c>
      <c r="W44">
        <v>24001</v>
      </c>
      <c r="X44">
        <v>2585.6000000000004</v>
      </c>
      <c r="AD44">
        <v>52056</v>
      </c>
      <c r="AE44">
        <v>2.4041416935607809</v>
      </c>
      <c r="AK44">
        <v>52056</v>
      </c>
      <c r="AL44">
        <v>2.4041416935607809</v>
      </c>
    </row>
    <row r="45" spans="2:38" x14ac:dyDescent="0.25">
      <c r="B45">
        <v>10658</v>
      </c>
      <c r="C45">
        <v>48176</v>
      </c>
      <c r="D45">
        <v>97844</v>
      </c>
      <c r="E45">
        <v>36548</v>
      </c>
      <c r="F45">
        <v>53401</v>
      </c>
      <c r="H45">
        <v>59954</v>
      </c>
      <c r="J45">
        <f t="shared" si="6"/>
        <v>49325.4</v>
      </c>
      <c r="K45">
        <f t="shared" si="7"/>
        <v>1.2154792459868546</v>
      </c>
      <c r="L45">
        <f t="shared" si="8"/>
        <v>97844</v>
      </c>
      <c r="M45">
        <f t="shared" si="9"/>
        <v>10658</v>
      </c>
      <c r="N45">
        <f t="shared" si="10"/>
        <v>49325.4</v>
      </c>
      <c r="O45">
        <f t="shared" si="11"/>
        <v>87186</v>
      </c>
      <c r="Q45">
        <v>-9295</v>
      </c>
      <c r="R45">
        <v>0</v>
      </c>
      <c r="T45">
        <v>5955.5999999999985</v>
      </c>
      <c r="U45">
        <v>-488.79999999999563</v>
      </c>
      <c r="W45">
        <v>21102.800000000003</v>
      </c>
      <c r="X45">
        <v>6180.4</v>
      </c>
      <c r="AD45">
        <v>49325.4</v>
      </c>
      <c r="AE45">
        <v>1.2154792459868546</v>
      </c>
      <c r="AI45">
        <v>49325.4</v>
      </c>
      <c r="AJ45">
        <v>1.2154792459868546</v>
      </c>
    </row>
    <row r="46" spans="2:38" x14ac:dyDescent="0.25">
      <c r="B46">
        <v>44026</v>
      </c>
      <c r="C46">
        <v>66998</v>
      </c>
      <c r="D46">
        <v>78715</v>
      </c>
      <c r="E46">
        <v>93475</v>
      </c>
      <c r="F46">
        <v>80773</v>
      </c>
      <c r="H46">
        <v>118473</v>
      </c>
      <c r="J46">
        <f t="shared" si="6"/>
        <v>72797.399999999994</v>
      </c>
      <c r="K46">
        <f t="shared" si="7"/>
        <v>1.6274344962869554</v>
      </c>
      <c r="L46">
        <f t="shared" si="8"/>
        <v>93475</v>
      </c>
      <c r="M46">
        <f t="shared" si="9"/>
        <v>44026</v>
      </c>
      <c r="N46">
        <f t="shared" si="10"/>
        <v>72797.399999999994</v>
      </c>
      <c r="O46">
        <f t="shared" si="11"/>
        <v>49449</v>
      </c>
      <c r="Q46">
        <v>-19410</v>
      </c>
      <c r="R46">
        <v>-766</v>
      </c>
      <c r="T46">
        <v>-10793.400000000009</v>
      </c>
      <c r="U46">
        <v>-674.80000000000291</v>
      </c>
      <c r="W46">
        <v>21416.600000000002</v>
      </c>
      <c r="X46">
        <v>1062</v>
      </c>
      <c r="AF46">
        <v>72797.399999999994</v>
      </c>
      <c r="AG46">
        <v>1.6274344962869554</v>
      </c>
      <c r="AK46">
        <v>72797.399999999994</v>
      </c>
      <c r="AL46">
        <v>1.6274344962869554</v>
      </c>
    </row>
    <row r="47" spans="2:38" x14ac:dyDescent="0.25">
      <c r="B47">
        <v>69775</v>
      </c>
      <c r="C47">
        <v>77096</v>
      </c>
      <c r="D47">
        <v>74084</v>
      </c>
      <c r="E47">
        <v>18037</v>
      </c>
      <c r="F47">
        <v>26777</v>
      </c>
      <c r="H47">
        <v>55570</v>
      </c>
      <c r="J47">
        <f t="shared" si="6"/>
        <v>53153.8</v>
      </c>
      <c r="K47">
        <f t="shared" si="7"/>
        <v>1.0454567688481349</v>
      </c>
      <c r="L47">
        <f t="shared" si="8"/>
        <v>77096</v>
      </c>
      <c r="M47">
        <f t="shared" si="9"/>
        <v>18037</v>
      </c>
      <c r="N47">
        <f t="shared" si="10"/>
        <v>53153.8</v>
      </c>
      <c r="O47">
        <f t="shared" si="11"/>
        <v>59059</v>
      </c>
      <c r="Q47">
        <v>-12203</v>
      </c>
      <c r="R47">
        <v>-4451</v>
      </c>
      <c r="T47">
        <v>-3893.5999999999985</v>
      </c>
      <c r="U47">
        <v>-2158.5999999999985</v>
      </c>
      <c r="W47">
        <v>20832.400000000001</v>
      </c>
      <c r="X47">
        <v>2158.6</v>
      </c>
      <c r="Z47">
        <v>53153.8</v>
      </c>
      <c r="AA47">
        <v>1.0454567688481349</v>
      </c>
      <c r="AI47">
        <v>53153.8</v>
      </c>
      <c r="AJ47">
        <v>1.0454567688481349</v>
      </c>
    </row>
    <row r="48" spans="2:38" x14ac:dyDescent="0.25">
      <c r="B48">
        <v>12010</v>
      </c>
      <c r="C48">
        <v>37230</v>
      </c>
      <c r="D48">
        <v>78756</v>
      </c>
      <c r="E48">
        <v>38875</v>
      </c>
      <c r="F48">
        <v>93668</v>
      </c>
      <c r="H48">
        <v>115535</v>
      </c>
      <c r="J48">
        <f t="shared" si="6"/>
        <v>52107.8</v>
      </c>
      <c r="K48">
        <f t="shared" si="7"/>
        <v>2.2172304338314031</v>
      </c>
      <c r="L48">
        <f t="shared" si="8"/>
        <v>93668</v>
      </c>
      <c r="M48">
        <f t="shared" si="9"/>
        <v>12010</v>
      </c>
      <c r="N48">
        <f t="shared" si="10"/>
        <v>52107.8</v>
      </c>
      <c r="O48">
        <f t="shared" si="11"/>
        <v>81658</v>
      </c>
      <c r="Q48">
        <v>49238</v>
      </c>
      <c r="R48">
        <v>2726</v>
      </c>
      <c r="T48">
        <v>-11261.799999999996</v>
      </c>
      <c r="U48">
        <v>-553.39999999999418</v>
      </c>
      <c r="W48">
        <v>24537</v>
      </c>
      <c r="X48">
        <v>4345</v>
      </c>
      <c r="AB48">
        <v>52107.8</v>
      </c>
      <c r="AC48">
        <v>2.2172304338314031</v>
      </c>
      <c r="AK48">
        <v>52107.8</v>
      </c>
      <c r="AL48">
        <v>2.2172304338314031</v>
      </c>
    </row>
    <row r="49" spans="2:38" x14ac:dyDescent="0.25">
      <c r="B49">
        <v>12895</v>
      </c>
      <c r="C49">
        <v>94003</v>
      </c>
      <c r="D49">
        <v>80498</v>
      </c>
      <c r="E49">
        <v>39837</v>
      </c>
      <c r="F49">
        <v>80648</v>
      </c>
      <c r="H49">
        <v>77794</v>
      </c>
      <c r="J49">
        <f t="shared" si="6"/>
        <v>61576.2</v>
      </c>
      <c r="K49">
        <f t="shared" si="7"/>
        <v>1.2633777336048668</v>
      </c>
      <c r="L49">
        <f t="shared" si="8"/>
        <v>94003</v>
      </c>
      <c r="M49">
        <f t="shared" si="9"/>
        <v>12895</v>
      </c>
      <c r="N49">
        <f t="shared" si="10"/>
        <v>61576.2</v>
      </c>
      <c r="O49">
        <f t="shared" si="11"/>
        <v>81108</v>
      </c>
      <c r="Q49">
        <v>-62057</v>
      </c>
      <c r="R49">
        <v>0</v>
      </c>
      <c r="T49">
        <v>-23515.199999999997</v>
      </c>
      <c r="U49">
        <v>-1332.6000000000058</v>
      </c>
      <c r="W49">
        <v>25172.000000000004</v>
      </c>
      <c r="X49">
        <v>2233</v>
      </c>
      <c r="AF49">
        <v>61576.2</v>
      </c>
      <c r="AG49">
        <v>1.2633777336048668</v>
      </c>
      <c r="AI49">
        <v>61576.2</v>
      </c>
      <c r="AJ49">
        <v>1.2633777336048668</v>
      </c>
    </row>
    <row r="50" spans="2:38" x14ac:dyDescent="0.25">
      <c r="B50">
        <v>38081</v>
      </c>
      <c r="C50">
        <v>65378</v>
      </c>
      <c r="D50">
        <v>92465</v>
      </c>
      <c r="E50">
        <v>112444</v>
      </c>
      <c r="F50">
        <v>23657</v>
      </c>
      <c r="H50">
        <v>81576</v>
      </c>
      <c r="J50">
        <f t="shared" si="6"/>
        <v>66405</v>
      </c>
      <c r="K50">
        <f t="shared" si="7"/>
        <v>1.2284617122204653</v>
      </c>
      <c r="L50">
        <f t="shared" si="8"/>
        <v>112444</v>
      </c>
      <c r="M50">
        <f t="shared" si="9"/>
        <v>23657</v>
      </c>
      <c r="N50">
        <f t="shared" si="10"/>
        <v>66405</v>
      </c>
      <c r="O50">
        <f t="shared" si="11"/>
        <v>88787</v>
      </c>
      <c r="Q50">
        <v>-8337</v>
      </c>
      <c r="R50">
        <v>3071</v>
      </c>
      <c r="T50">
        <v>-10322.399999999994</v>
      </c>
      <c r="U50">
        <v>216.39999999999418</v>
      </c>
      <c r="W50">
        <v>17916.400000000001</v>
      </c>
      <c r="X50">
        <v>2139.1999999999998</v>
      </c>
      <c r="AB50">
        <v>66405</v>
      </c>
      <c r="AC50">
        <v>1.2284617122204653</v>
      </c>
      <c r="AI50">
        <v>66405</v>
      </c>
      <c r="AJ50">
        <v>1.2284617122204653</v>
      </c>
    </row>
    <row r="51" spans="2:38" x14ac:dyDescent="0.25">
      <c r="B51">
        <v>88965</v>
      </c>
      <c r="C51">
        <v>77244</v>
      </c>
      <c r="D51">
        <v>61239</v>
      </c>
      <c r="E51">
        <v>66050</v>
      </c>
      <c r="F51">
        <v>96758</v>
      </c>
      <c r="H51">
        <v>89151</v>
      </c>
      <c r="J51">
        <f t="shared" si="6"/>
        <v>78051.199999999997</v>
      </c>
      <c r="K51">
        <f t="shared" si="7"/>
        <v>1.1422117789348532</v>
      </c>
      <c r="L51">
        <f t="shared" si="8"/>
        <v>96758</v>
      </c>
      <c r="M51">
        <f t="shared" si="9"/>
        <v>61239</v>
      </c>
      <c r="N51">
        <f t="shared" si="10"/>
        <v>78051.199999999997</v>
      </c>
      <c r="O51">
        <f t="shared" si="11"/>
        <v>35519</v>
      </c>
      <c r="Q51">
        <v>-54390</v>
      </c>
      <c r="R51">
        <v>3661</v>
      </c>
      <c r="T51">
        <v>-9278.8000000000029</v>
      </c>
      <c r="U51">
        <v>-3454</v>
      </c>
      <c r="W51">
        <v>17492.400000000001</v>
      </c>
      <c r="X51">
        <v>4452.3999999999996</v>
      </c>
      <c r="AF51">
        <v>78051.199999999997</v>
      </c>
      <c r="AG51">
        <v>1.1422117789348532</v>
      </c>
      <c r="AI51">
        <v>78051.199999999997</v>
      </c>
      <c r="AJ51">
        <v>1.1422117789348532</v>
      </c>
    </row>
    <row r="52" spans="2:38" x14ac:dyDescent="0.25">
      <c r="B52">
        <v>12041</v>
      </c>
      <c r="C52">
        <v>58154</v>
      </c>
      <c r="D52">
        <v>52774</v>
      </c>
      <c r="E52">
        <v>66230</v>
      </c>
      <c r="F52">
        <v>34284</v>
      </c>
      <c r="H52">
        <v>51272</v>
      </c>
      <c r="J52">
        <f t="shared" si="6"/>
        <v>44696.6</v>
      </c>
      <c r="K52">
        <f t="shared" si="7"/>
        <v>1.1471118608574253</v>
      </c>
      <c r="L52">
        <f t="shared" si="8"/>
        <v>66230</v>
      </c>
      <c r="M52">
        <f t="shared" si="9"/>
        <v>12041</v>
      </c>
      <c r="N52">
        <f t="shared" si="10"/>
        <v>44696.6</v>
      </c>
      <c r="O52">
        <f t="shared" si="11"/>
        <v>54189</v>
      </c>
      <c r="Q52">
        <v>-39256</v>
      </c>
      <c r="R52">
        <v>3716</v>
      </c>
      <c r="T52">
        <v>-17762.800000000003</v>
      </c>
      <c r="U52">
        <v>-794.20000000000437</v>
      </c>
      <c r="W52">
        <v>27235.199999999997</v>
      </c>
      <c r="X52">
        <v>3011.3999999999996</v>
      </c>
      <c r="AB52">
        <v>44696.6</v>
      </c>
      <c r="AC52">
        <v>1.1471118608574253</v>
      </c>
      <c r="AI52">
        <v>44696.6</v>
      </c>
      <c r="AJ52">
        <v>1.1471118608574253</v>
      </c>
    </row>
    <row r="53" spans="2:38" x14ac:dyDescent="0.25">
      <c r="B53">
        <v>113720</v>
      </c>
      <c r="C53">
        <v>41235</v>
      </c>
      <c r="D53">
        <v>90098</v>
      </c>
      <c r="E53">
        <v>107988</v>
      </c>
      <c r="F53">
        <v>27284</v>
      </c>
      <c r="H53">
        <v>88114</v>
      </c>
      <c r="J53">
        <f t="shared" si="6"/>
        <v>76065</v>
      </c>
      <c r="K53">
        <f t="shared" si="7"/>
        <v>1.1584039965818709</v>
      </c>
      <c r="L53">
        <f t="shared" si="8"/>
        <v>113720</v>
      </c>
      <c r="M53">
        <f t="shared" si="9"/>
        <v>27284</v>
      </c>
      <c r="N53">
        <f t="shared" si="10"/>
        <v>76065</v>
      </c>
      <c r="O53">
        <f t="shared" si="11"/>
        <v>86436</v>
      </c>
      <c r="Q53">
        <v>-18035</v>
      </c>
      <c r="R53">
        <v>-2846</v>
      </c>
      <c r="T53">
        <v>13138.199999999997</v>
      </c>
      <c r="U53">
        <v>3199.3999999999942</v>
      </c>
      <c r="W53">
        <v>19811</v>
      </c>
      <c r="X53">
        <v>3199.3999999999996</v>
      </c>
      <c r="AF53">
        <v>76065</v>
      </c>
      <c r="AG53">
        <v>1.1584039965818709</v>
      </c>
      <c r="AI53">
        <v>76065</v>
      </c>
      <c r="AJ53">
        <v>1.1584039965818709</v>
      </c>
    </row>
    <row r="54" spans="2:38" x14ac:dyDescent="0.25">
      <c r="B54">
        <v>105982</v>
      </c>
      <c r="C54">
        <v>16872</v>
      </c>
      <c r="D54">
        <v>100674</v>
      </c>
      <c r="E54">
        <v>27931</v>
      </c>
      <c r="F54">
        <v>47115</v>
      </c>
      <c r="H54">
        <v>94496</v>
      </c>
      <c r="J54">
        <f t="shared" si="6"/>
        <v>59714.8</v>
      </c>
      <c r="K54">
        <f t="shared" si="7"/>
        <v>1.5824552707201565</v>
      </c>
      <c r="L54">
        <f t="shared" si="8"/>
        <v>105982</v>
      </c>
      <c r="M54">
        <f t="shared" si="9"/>
        <v>16872</v>
      </c>
      <c r="N54">
        <f t="shared" si="10"/>
        <v>59714.8</v>
      </c>
      <c r="O54">
        <f t="shared" si="11"/>
        <v>89110</v>
      </c>
      <c r="Q54">
        <v>33242</v>
      </c>
      <c r="R54">
        <v>4</v>
      </c>
      <c r="T54">
        <v>404.20000000000437</v>
      </c>
      <c r="U54">
        <v>-1068.3999999999942</v>
      </c>
      <c r="W54">
        <v>10703.800000000001</v>
      </c>
      <c r="X54">
        <v>2887.2</v>
      </c>
      <c r="Z54">
        <v>59714.8</v>
      </c>
      <c r="AA54">
        <v>1.5824552707201565</v>
      </c>
      <c r="AI54">
        <v>59714.8</v>
      </c>
      <c r="AJ54">
        <v>1.5824552707201565</v>
      </c>
    </row>
    <row r="55" spans="2:38" x14ac:dyDescent="0.25">
      <c r="B55">
        <v>110820</v>
      </c>
      <c r="C55">
        <v>57979</v>
      </c>
      <c r="D55">
        <v>12410</v>
      </c>
      <c r="E55">
        <v>41206</v>
      </c>
      <c r="F55">
        <v>19751</v>
      </c>
      <c r="H55">
        <v>99316</v>
      </c>
      <c r="J55">
        <f t="shared" si="6"/>
        <v>48433.2</v>
      </c>
      <c r="K55">
        <f t="shared" si="7"/>
        <v>2.0505768770182438</v>
      </c>
      <c r="L55">
        <f t="shared" si="8"/>
        <v>110820</v>
      </c>
      <c r="M55">
        <f t="shared" si="9"/>
        <v>12410</v>
      </c>
      <c r="N55">
        <f t="shared" si="10"/>
        <v>48433.2</v>
      </c>
      <c r="O55">
        <f t="shared" si="11"/>
        <v>98410</v>
      </c>
      <c r="Q55">
        <v>29698</v>
      </c>
      <c r="R55">
        <v>1955</v>
      </c>
      <c r="T55">
        <v>-11000.400000000001</v>
      </c>
      <c r="U55">
        <v>2202.7999999999956</v>
      </c>
      <c r="W55">
        <v>30034.800000000003</v>
      </c>
      <c r="X55">
        <v>3684.8</v>
      </c>
      <c r="Z55">
        <v>48433.2</v>
      </c>
      <c r="AA55">
        <v>2.0505768770182438</v>
      </c>
      <c r="AK55">
        <v>48433.2</v>
      </c>
      <c r="AL55">
        <v>2.0505768770182438</v>
      </c>
    </row>
    <row r="56" spans="2:38" x14ac:dyDescent="0.25">
      <c r="B56">
        <v>24379</v>
      </c>
      <c r="C56">
        <v>24266</v>
      </c>
      <c r="D56">
        <v>57090</v>
      </c>
      <c r="E56">
        <v>78178</v>
      </c>
      <c r="F56">
        <v>76029</v>
      </c>
      <c r="H56">
        <v>67043</v>
      </c>
      <c r="J56">
        <f t="shared" si="6"/>
        <v>51988.4</v>
      </c>
      <c r="K56">
        <f t="shared" si="7"/>
        <v>1.2895761362150018</v>
      </c>
      <c r="L56">
        <f t="shared" si="8"/>
        <v>78178</v>
      </c>
      <c r="M56">
        <f t="shared" si="9"/>
        <v>24266</v>
      </c>
      <c r="N56">
        <f t="shared" si="10"/>
        <v>51988.4</v>
      </c>
      <c r="O56">
        <f t="shared" si="11"/>
        <v>53912</v>
      </c>
      <c r="Q56">
        <v>14891</v>
      </c>
      <c r="R56">
        <v>-372</v>
      </c>
      <c r="T56">
        <v>14079.800000000003</v>
      </c>
      <c r="U56">
        <v>-2519.5999999999985</v>
      </c>
      <c r="W56">
        <v>27497.4</v>
      </c>
      <c r="X56">
        <v>2990.3999999999996</v>
      </c>
      <c r="Z56">
        <v>51988.4</v>
      </c>
      <c r="AA56">
        <v>1.2895761362150018</v>
      </c>
      <c r="AI56">
        <v>51988.4</v>
      </c>
      <c r="AJ56">
        <v>1.2895761362150018</v>
      </c>
    </row>
    <row r="57" spans="2:38" x14ac:dyDescent="0.25">
      <c r="B57">
        <v>96942</v>
      </c>
      <c r="C57">
        <v>110723</v>
      </c>
      <c r="D57">
        <v>99413</v>
      </c>
      <c r="E57">
        <v>10265</v>
      </c>
      <c r="F57">
        <v>18602</v>
      </c>
      <c r="H57">
        <v>112152</v>
      </c>
      <c r="J57">
        <f t="shared" si="6"/>
        <v>67189</v>
      </c>
      <c r="K57">
        <f t="shared" si="7"/>
        <v>1.6692018038667045</v>
      </c>
      <c r="L57">
        <f t="shared" si="8"/>
        <v>110723</v>
      </c>
      <c r="M57">
        <f t="shared" si="9"/>
        <v>10265</v>
      </c>
      <c r="N57">
        <f t="shared" si="10"/>
        <v>67189</v>
      </c>
      <c r="O57">
        <f t="shared" si="11"/>
        <v>100458</v>
      </c>
      <c r="Q57">
        <v>-3345</v>
      </c>
      <c r="R57">
        <v>-43</v>
      </c>
      <c r="T57">
        <v>5221.5999999999985</v>
      </c>
      <c r="U57">
        <v>-748.39999999999418</v>
      </c>
      <c r="W57">
        <v>14024.800000000001</v>
      </c>
      <c r="X57">
        <v>4831.2</v>
      </c>
      <c r="AF57">
        <v>67189</v>
      </c>
      <c r="AG57">
        <v>1.6692018038667045</v>
      </c>
      <c r="AK57">
        <v>67189</v>
      </c>
      <c r="AL57">
        <v>1.6692018038667045</v>
      </c>
    </row>
    <row r="58" spans="2:38" x14ac:dyDescent="0.25">
      <c r="B58">
        <v>108857</v>
      </c>
      <c r="C58">
        <v>107773</v>
      </c>
      <c r="D58">
        <v>44656</v>
      </c>
      <c r="E58">
        <v>10000</v>
      </c>
      <c r="F58">
        <v>97726</v>
      </c>
      <c r="H58">
        <v>126087</v>
      </c>
      <c r="J58">
        <f t="shared" si="6"/>
        <v>73802.399999999994</v>
      </c>
      <c r="K58">
        <f t="shared" si="7"/>
        <v>1.7084403759227345</v>
      </c>
      <c r="L58">
        <f t="shared" si="8"/>
        <v>108857</v>
      </c>
      <c r="M58">
        <f t="shared" si="9"/>
        <v>10000</v>
      </c>
      <c r="N58">
        <f t="shared" si="10"/>
        <v>73802.399999999994</v>
      </c>
      <c r="O58">
        <f t="shared" si="11"/>
        <v>98857</v>
      </c>
      <c r="Q58">
        <v>-2571</v>
      </c>
      <c r="R58">
        <v>2775</v>
      </c>
      <c r="T58">
        <v>-342</v>
      </c>
      <c r="U58">
        <v>3098.3999999999942</v>
      </c>
      <c r="W58">
        <v>11621.6</v>
      </c>
      <c r="X58">
        <v>5389.5999999999995</v>
      </c>
      <c r="AF58">
        <v>73802.399999999994</v>
      </c>
      <c r="AG58">
        <v>1.7084403759227345</v>
      </c>
      <c r="AI58">
        <v>73802.399999999994</v>
      </c>
      <c r="AJ58">
        <v>1.7084403759227345</v>
      </c>
    </row>
    <row r="59" spans="2:38" x14ac:dyDescent="0.25">
      <c r="B59">
        <v>90296</v>
      </c>
      <c r="C59">
        <v>51080</v>
      </c>
      <c r="D59">
        <v>60412</v>
      </c>
      <c r="E59">
        <v>34398</v>
      </c>
      <c r="F59">
        <v>7259</v>
      </c>
      <c r="H59">
        <v>53967</v>
      </c>
      <c r="J59">
        <f t="shared" si="6"/>
        <v>48689</v>
      </c>
      <c r="K59">
        <f t="shared" si="7"/>
        <v>1.1084023085296473</v>
      </c>
      <c r="L59">
        <f t="shared" si="8"/>
        <v>90296</v>
      </c>
      <c r="M59">
        <f t="shared" si="9"/>
        <v>7259</v>
      </c>
      <c r="N59">
        <f t="shared" si="10"/>
        <v>48689</v>
      </c>
      <c r="O59">
        <f t="shared" si="11"/>
        <v>83037</v>
      </c>
      <c r="Q59">
        <v>-63129</v>
      </c>
      <c r="R59">
        <v>-375</v>
      </c>
      <c r="T59">
        <v>-13622.800000000003</v>
      </c>
      <c r="U59">
        <v>-3857</v>
      </c>
      <c r="W59">
        <v>46346.399999999994</v>
      </c>
      <c r="X59">
        <v>4793</v>
      </c>
      <c r="AF59">
        <v>48689</v>
      </c>
      <c r="AG59">
        <v>1.1084023085296473</v>
      </c>
      <c r="AI59">
        <v>48689</v>
      </c>
      <c r="AJ59">
        <v>1.1084023085296473</v>
      </c>
    </row>
    <row r="60" spans="2:38" x14ac:dyDescent="0.25">
      <c r="B60">
        <v>26049</v>
      </c>
      <c r="C60">
        <v>44240</v>
      </c>
      <c r="D60">
        <v>46189</v>
      </c>
      <c r="E60">
        <v>57648</v>
      </c>
      <c r="F60">
        <v>37722</v>
      </c>
      <c r="H60">
        <v>51765</v>
      </c>
      <c r="J60">
        <f t="shared" si="6"/>
        <v>42369.599999999999</v>
      </c>
      <c r="K60">
        <f t="shared" si="7"/>
        <v>1.2217486122125298</v>
      </c>
      <c r="L60">
        <f t="shared" si="8"/>
        <v>57648</v>
      </c>
      <c r="M60">
        <f t="shared" si="9"/>
        <v>26049</v>
      </c>
      <c r="N60">
        <f t="shared" si="10"/>
        <v>42369.599999999999</v>
      </c>
      <c r="O60">
        <f t="shared" si="11"/>
        <v>31599</v>
      </c>
      <c r="Q60">
        <v>-20559</v>
      </c>
      <c r="R60">
        <v>367</v>
      </c>
      <c r="T60">
        <v>-29265.599999999999</v>
      </c>
      <c r="U60">
        <v>-1342.2000000000044</v>
      </c>
      <c r="W60">
        <v>29265.599999999999</v>
      </c>
      <c r="X60">
        <v>1342.2</v>
      </c>
      <c r="AB60">
        <v>42369.599999999999</v>
      </c>
      <c r="AC60">
        <v>1.2217486122125298</v>
      </c>
      <c r="AI60">
        <v>42369.599999999999</v>
      </c>
      <c r="AJ60">
        <v>1.2217486122125298</v>
      </c>
    </row>
    <row r="61" spans="2:38" x14ac:dyDescent="0.25">
      <c r="B61">
        <v>91592</v>
      </c>
      <c r="C61">
        <v>9557</v>
      </c>
      <c r="D61">
        <v>91421</v>
      </c>
      <c r="E61">
        <v>72450</v>
      </c>
      <c r="F61">
        <v>101158</v>
      </c>
      <c r="H61">
        <v>77794</v>
      </c>
      <c r="J61">
        <f t="shared" si="6"/>
        <v>73235.600000000006</v>
      </c>
      <c r="K61">
        <f t="shared" si="7"/>
        <v>1.0622429528808393</v>
      </c>
      <c r="L61">
        <f t="shared" si="8"/>
        <v>101158</v>
      </c>
      <c r="M61">
        <f t="shared" si="9"/>
        <v>9557</v>
      </c>
      <c r="N61">
        <f t="shared" si="10"/>
        <v>73235.600000000006</v>
      </c>
      <c r="O61">
        <f t="shared" si="11"/>
        <v>91601</v>
      </c>
      <c r="Q61">
        <v>-41885</v>
      </c>
      <c r="R61">
        <v>-1775</v>
      </c>
      <c r="T61">
        <v>911.60000000000582</v>
      </c>
      <c r="U61">
        <v>-3905.1999999999971</v>
      </c>
      <c r="W61">
        <v>15014.800000000001</v>
      </c>
      <c r="X61">
        <v>4139.2000000000007</v>
      </c>
      <c r="AF61">
        <v>73235.600000000006</v>
      </c>
      <c r="AG61">
        <v>1.0622429528808393</v>
      </c>
      <c r="AI61">
        <v>73235.600000000006</v>
      </c>
      <c r="AJ61">
        <v>1.0622429528808393</v>
      </c>
    </row>
    <row r="62" spans="2:38" x14ac:dyDescent="0.25">
      <c r="B62">
        <v>65139</v>
      </c>
      <c r="C62">
        <v>51391</v>
      </c>
      <c r="D62">
        <v>36610</v>
      </c>
      <c r="E62">
        <v>57026</v>
      </c>
      <c r="F62">
        <v>29500</v>
      </c>
      <c r="H62">
        <v>50207</v>
      </c>
      <c r="J62">
        <f t="shared" si="6"/>
        <v>47933.2</v>
      </c>
      <c r="K62">
        <f t="shared" si="7"/>
        <v>1.0474368496157154</v>
      </c>
      <c r="L62">
        <f t="shared" si="8"/>
        <v>65139</v>
      </c>
      <c r="M62">
        <f t="shared" si="9"/>
        <v>29500</v>
      </c>
      <c r="N62">
        <f t="shared" si="10"/>
        <v>47933.2</v>
      </c>
      <c r="O62">
        <f t="shared" si="11"/>
        <v>35639</v>
      </c>
      <c r="Q62">
        <v>-70087</v>
      </c>
      <c r="R62">
        <v>-3152</v>
      </c>
      <c r="T62">
        <v>-21217.400000000009</v>
      </c>
      <c r="U62">
        <v>-2041</v>
      </c>
      <c r="W62">
        <v>27113.4</v>
      </c>
      <c r="X62">
        <v>2041</v>
      </c>
      <c r="AF62">
        <v>47933.2</v>
      </c>
      <c r="AG62">
        <v>1.0474368496157154</v>
      </c>
      <c r="AI62">
        <v>47933.2</v>
      </c>
      <c r="AJ62">
        <v>1.0474368496157154</v>
      </c>
    </row>
    <row r="63" spans="2:38" x14ac:dyDescent="0.25">
      <c r="B63">
        <v>51953</v>
      </c>
      <c r="C63">
        <v>59206</v>
      </c>
      <c r="D63">
        <v>105902</v>
      </c>
      <c r="E63">
        <v>29487</v>
      </c>
      <c r="F63">
        <v>109324</v>
      </c>
      <c r="H63">
        <v>115903</v>
      </c>
      <c r="J63">
        <f t="shared" si="6"/>
        <v>71174.399999999994</v>
      </c>
      <c r="K63">
        <f t="shared" si="7"/>
        <v>1.628436628900279</v>
      </c>
      <c r="L63">
        <f t="shared" si="8"/>
        <v>109324</v>
      </c>
      <c r="M63">
        <f t="shared" si="9"/>
        <v>29487</v>
      </c>
      <c r="N63">
        <f t="shared" si="10"/>
        <v>71174.399999999994</v>
      </c>
      <c r="O63">
        <f t="shared" si="11"/>
        <v>79837</v>
      </c>
      <c r="Q63">
        <v>37183</v>
      </c>
      <c r="R63">
        <v>9</v>
      </c>
      <c r="T63">
        <v>7952.3999999999942</v>
      </c>
      <c r="U63">
        <v>-501.80000000000291</v>
      </c>
      <c r="W63">
        <v>30616.400000000001</v>
      </c>
      <c r="X63">
        <v>505.40000000000003</v>
      </c>
      <c r="AB63">
        <v>71174.399999999994</v>
      </c>
      <c r="AC63">
        <v>1.628436628900279</v>
      </c>
      <c r="AK63">
        <v>71174.399999999994</v>
      </c>
      <c r="AL63">
        <v>1.628436628900279</v>
      </c>
    </row>
    <row r="64" spans="2:38" x14ac:dyDescent="0.25">
      <c r="B64">
        <v>35389</v>
      </c>
      <c r="C64">
        <v>67756</v>
      </c>
      <c r="D64">
        <v>110725</v>
      </c>
      <c r="E64">
        <v>37091</v>
      </c>
      <c r="F64">
        <v>79614</v>
      </c>
      <c r="H64">
        <v>109314</v>
      </c>
      <c r="J64">
        <f t="shared" si="6"/>
        <v>66115</v>
      </c>
      <c r="K64">
        <f t="shared" si="7"/>
        <v>1.6533918172880586</v>
      </c>
      <c r="L64">
        <f t="shared" si="8"/>
        <v>110725</v>
      </c>
      <c r="M64">
        <f t="shared" si="9"/>
        <v>35389</v>
      </c>
      <c r="N64">
        <f t="shared" si="10"/>
        <v>66115</v>
      </c>
      <c r="O64">
        <f t="shared" si="11"/>
        <v>75336</v>
      </c>
      <c r="Q64">
        <v>-5076</v>
      </c>
      <c r="R64">
        <v>6240</v>
      </c>
      <c r="T64">
        <v>-329.60000000000582</v>
      </c>
      <c r="U64">
        <v>-663.80000000000291</v>
      </c>
      <c r="W64">
        <v>24564.400000000001</v>
      </c>
      <c r="X64">
        <v>2337.4</v>
      </c>
      <c r="AF64">
        <v>66115</v>
      </c>
      <c r="AG64">
        <v>1.6533918172880586</v>
      </c>
      <c r="AK64">
        <v>66115</v>
      </c>
      <c r="AL64">
        <v>1.6533918172880586</v>
      </c>
    </row>
    <row r="65" spans="2:38" x14ac:dyDescent="0.25">
      <c r="B65">
        <v>45904</v>
      </c>
      <c r="C65">
        <v>89237</v>
      </c>
      <c r="D65">
        <v>45850</v>
      </c>
      <c r="E65">
        <v>94118</v>
      </c>
      <c r="F65">
        <v>61944</v>
      </c>
      <c r="H65">
        <v>80009</v>
      </c>
      <c r="J65">
        <f t="shared" si="6"/>
        <v>67410.600000000006</v>
      </c>
      <c r="K65">
        <f t="shared" si="7"/>
        <v>1.186890489032882</v>
      </c>
      <c r="L65">
        <f t="shared" si="8"/>
        <v>94118</v>
      </c>
      <c r="M65">
        <f t="shared" si="9"/>
        <v>45850</v>
      </c>
      <c r="N65">
        <f t="shared" si="10"/>
        <v>67410.600000000006</v>
      </c>
      <c r="O65">
        <f t="shared" si="11"/>
        <v>48268</v>
      </c>
      <c r="Q65">
        <v>3134</v>
      </c>
      <c r="R65">
        <v>-6759</v>
      </c>
      <c r="T65">
        <v>2884.8000000000029</v>
      </c>
      <c r="U65">
        <v>-1846.3999999999942</v>
      </c>
      <c r="W65">
        <v>37277.199999999997</v>
      </c>
      <c r="X65">
        <v>1945.9999999999998</v>
      </c>
      <c r="AB65">
        <v>67410.600000000006</v>
      </c>
      <c r="AC65">
        <v>1.186890489032882</v>
      </c>
      <c r="AI65">
        <v>67410.600000000006</v>
      </c>
      <c r="AJ65">
        <v>1.186890489032882</v>
      </c>
    </row>
    <row r="66" spans="2:38" x14ac:dyDescent="0.25">
      <c r="B66">
        <v>66058</v>
      </c>
      <c r="C66">
        <v>96381</v>
      </c>
      <c r="D66">
        <v>52512</v>
      </c>
      <c r="E66">
        <v>76799</v>
      </c>
      <c r="F66">
        <v>50699</v>
      </c>
      <c r="H66">
        <v>96334</v>
      </c>
      <c r="J66">
        <f t="shared" ref="J66:J101" si="12">AVERAGE(B66:F66)</f>
        <v>68489.8</v>
      </c>
      <c r="K66">
        <f t="shared" ref="K66:K97" si="13">H66/J66</f>
        <v>1.4065452081915846</v>
      </c>
      <c r="L66">
        <f t="shared" ref="L66:L101" si="14">MAX(B66:F66)</f>
        <v>96381</v>
      </c>
      <c r="M66">
        <f t="shared" ref="M66:M101" si="15">MIN(B66:F66)</f>
        <v>50699</v>
      </c>
      <c r="N66">
        <f t="shared" ref="N66:N101" si="16">AVERAGE(B66:F66)</f>
        <v>68489.8</v>
      </c>
      <c r="O66">
        <f t="shared" ref="O66:O101" si="17">L66-M66</f>
        <v>45682</v>
      </c>
      <c r="Q66">
        <v>-26789</v>
      </c>
      <c r="R66">
        <v>959</v>
      </c>
      <c r="T66">
        <v>-24621.199999999997</v>
      </c>
      <c r="U66">
        <v>573.19999999999709</v>
      </c>
      <c r="W66">
        <v>33869.200000000004</v>
      </c>
      <c r="X66">
        <v>1922.0000000000002</v>
      </c>
      <c r="AB66">
        <v>68489.8</v>
      </c>
      <c r="AC66">
        <v>1.4065452081915846</v>
      </c>
      <c r="AK66">
        <v>68489.8</v>
      </c>
      <c r="AL66">
        <v>1.4065452081915846</v>
      </c>
    </row>
    <row r="67" spans="2:38" x14ac:dyDescent="0.25">
      <c r="B67">
        <v>48130</v>
      </c>
      <c r="C67">
        <v>43554</v>
      </c>
      <c r="D67">
        <v>119799</v>
      </c>
      <c r="E67">
        <v>102622</v>
      </c>
      <c r="F67">
        <v>37772</v>
      </c>
      <c r="H67">
        <v>97233</v>
      </c>
      <c r="J67">
        <f t="shared" si="12"/>
        <v>70375.399999999994</v>
      </c>
      <c r="K67">
        <f t="shared" si="13"/>
        <v>1.3816333548370596</v>
      </c>
      <c r="L67">
        <f t="shared" si="14"/>
        <v>119799</v>
      </c>
      <c r="M67">
        <f t="shared" si="15"/>
        <v>37772</v>
      </c>
      <c r="N67">
        <f t="shared" si="16"/>
        <v>70375.399999999994</v>
      </c>
      <c r="O67">
        <f t="shared" si="17"/>
        <v>82027</v>
      </c>
      <c r="Q67">
        <v>12855</v>
      </c>
      <c r="R67">
        <v>7047</v>
      </c>
      <c r="T67">
        <v>20166.799999999996</v>
      </c>
      <c r="U67">
        <v>2784.1999999999971</v>
      </c>
      <c r="W67">
        <v>20166.800000000003</v>
      </c>
      <c r="X67">
        <v>4381.4000000000005</v>
      </c>
      <c r="AD67">
        <v>70375.399999999994</v>
      </c>
      <c r="AE67">
        <v>1.3816333548370596</v>
      </c>
      <c r="AK67">
        <v>70375.399999999994</v>
      </c>
      <c r="AL67">
        <v>1.3816333548370596</v>
      </c>
    </row>
    <row r="68" spans="2:38" x14ac:dyDescent="0.25">
      <c r="B68">
        <v>84575</v>
      </c>
      <c r="C68">
        <v>76226</v>
      </c>
      <c r="D68">
        <v>108298</v>
      </c>
      <c r="E68">
        <v>108712</v>
      </c>
      <c r="F68">
        <v>36186</v>
      </c>
      <c r="H68">
        <v>120365</v>
      </c>
      <c r="J68">
        <f t="shared" si="12"/>
        <v>82799.399999999994</v>
      </c>
      <c r="K68">
        <f t="shared" si="13"/>
        <v>1.453694108894509</v>
      </c>
      <c r="L68">
        <f t="shared" si="14"/>
        <v>108712</v>
      </c>
      <c r="M68">
        <f t="shared" si="15"/>
        <v>36186</v>
      </c>
      <c r="N68">
        <f t="shared" si="16"/>
        <v>82799.399999999994</v>
      </c>
      <c r="O68">
        <f t="shared" si="17"/>
        <v>72526</v>
      </c>
      <c r="Q68">
        <v>23441</v>
      </c>
      <c r="R68">
        <v>-55</v>
      </c>
      <c r="T68">
        <v>29933.999999999993</v>
      </c>
      <c r="U68">
        <v>305.79999999998836</v>
      </c>
      <c r="W68">
        <v>32335.199999999997</v>
      </c>
      <c r="X68">
        <v>2964.6000000000004</v>
      </c>
      <c r="AD68">
        <v>82799.399999999994</v>
      </c>
      <c r="AE68">
        <v>1.453694108894509</v>
      </c>
      <c r="AK68">
        <v>82799.399999999994</v>
      </c>
      <c r="AL68">
        <v>1.453694108894509</v>
      </c>
    </row>
    <row r="69" spans="2:38" x14ac:dyDescent="0.25">
      <c r="B69">
        <v>19310</v>
      </c>
      <c r="C69">
        <v>44418</v>
      </c>
      <c r="D69">
        <v>46245</v>
      </c>
      <c r="E69">
        <v>82025</v>
      </c>
      <c r="F69">
        <v>97559</v>
      </c>
      <c r="H69">
        <v>121999</v>
      </c>
      <c r="J69">
        <f t="shared" si="12"/>
        <v>57911.4</v>
      </c>
      <c r="K69">
        <f t="shared" si="13"/>
        <v>2.1066491226252517</v>
      </c>
      <c r="L69">
        <f t="shared" si="14"/>
        <v>97559</v>
      </c>
      <c r="M69">
        <f t="shared" si="15"/>
        <v>19310</v>
      </c>
      <c r="N69">
        <f t="shared" si="16"/>
        <v>57911.4</v>
      </c>
      <c r="O69">
        <f t="shared" si="17"/>
        <v>78249</v>
      </c>
      <c r="Q69">
        <v>-1616</v>
      </c>
      <c r="R69">
        <v>-345</v>
      </c>
      <c r="T69">
        <v>-10058.400000000001</v>
      </c>
      <c r="U69">
        <v>-1257.7999999999956</v>
      </c>
      <c r="W69">
        <v>23243.200000000001</v>
      </c>
      <c r="X69">
        <v>1698.2</v>
      </c>
      <c r="AF69">
        <v>57911.4</v>
      </c>
      <c r="AG69">
        <v>2.1066491226252517</v>
      </c>
      <c r="AK69">
        <v>57911.4</v>
      </c>
      <c r="AL69">
        <v>2.1066491226252517</v>
      </c>
    </row>
    <row r="70" spans="2:38" x14ac:dyDescent="0.25">
      <c r="B70">
        <v>32399</v>
      </c>
      <c r="C70">
        <v>16879</v>
      </c>
      <c r="D70">
        <v>63978</v>
      </c>
      <c r="E70">
        <v>77792</v>
      </c>
      <c r="F70">
        <v>20046</v>
      </c>
      <c r="H70">
        <v>59229</v>
      </c>
      <c r="J70">
        <f t="shared" si="12"/>
        <v>42218.8</v>
      </c>
      <c r="K70">
        <f t="shared" si="13"/>
        <v>1.402905814471278</v>
      </c>
      <c r="L70">
        <f t="shared" si="14"/>
        <v>77792</v>
      </c>
      <c r="M70">
        <f t="shared" si="15"/>
        <v>16879</v>
      </c>
      <c r="N70">
        <f t="shared" si="16"/>
        <v>42218.8</v>
      </c>
      <c r="O70">
        <f t="shared" si="17"/>
        <v>60913</v>
      </c>
      <c r="Q70">
        <v>-33021</v>
      </c>
      <c r="R70">
        <v>0</v>
      </c>
      <c r="T70">
        <v>6352</v>
      </c>
      <c r="U70">
        <v>2234</v>
      </c>
      <c r="W70">
        <v>18288.8</v>
      </c>
      <c r="X70">
        <v>2658.4</v>
      </c>
      <c r="AD70">
        <v>42218.8</v>
      </c>
      <c r="AE70">
        <v>1.402905814471278</v>
      </c>
      <c r="AK70">
        <v>42218.8</v>
      </c>
      <c r="AL70">
        <v>1.402905814471278</v>
      </c>
    </row>
    <row r="71" spans="2:38" x14ac:dyDescent="0.25">
      <c r="B71">
        <v>101116</v>
      </c>
      <c r="C71">
        <v>23211</v>
      </c>
      <c r="D71">
        <v>34362</v>
      </c>
      <c r="E71">
        <v>4956</v>
      </c>
      <c r="F71">
        <v>59535</v>
      </c>
      <c r="H71">
        <v>57564</v>
      </c>
      <c r="J71">
        <f t="shared" si="12"/>
        <v>44636</v>
      </c>
      <c r="K71">
        <f t="shared" si="13"/>
        <v>1.2896316874271889</v>
      </c>
      <c r="L71">
        <f t="shared" si="14"/>
        <v>101116</v>
      </c>
      <c r="M71">
        <f t="shared" si="15"/>
        <v>4956</v>
      </c>
      <c r="N71">
        <f t="shared" si="16"/>
        <v>44636</v>
      </c>
      <c r="O71">
        <f t="shared" si="17"/>
        <v>96160</v>
      </c>
      <c r="Q71">
        <v>-12792</v>
      </c>
      <c r="R71">
        <v>-8648</v>
      </c>
      <c r="T71">
        <v>-15953.800000000003</v>
      </c>
      <c r="U71">
        <v>-2290.5999999999985</v>
      </c>
      <c r="W71">
        <v>20484.2</v>
      </c>
      <c r="X71">
        <v>2522.2000000000003</v>
      </c>
      <c r="Z71">
        <v>44636</v>
      </c>
      <c r="AA71">
        <v>1.2896316874271889</v>
      </c>
      <c r="AI71">
        <v>44636</v>
      </c>
      <c r="AJ71">
        <v>1.2896316874271889</v>
      </c>
    </row>
    <row r="72" spans="2:38" x14ac:dyDescent="0.25">
      <c r="B72">
        <v>51465</v>
      </c>
      <c r="C72">
        <v>44931</v>
      </c>
      <c r="D72">
        <v>92971</v>
      </c>
      <c r="E72">
        <v>62184</v>
      </c>
      <c r="F72">
        <v>75759</v>
      </c>
      <c r="H72">
        <v>126311</v>
      </c>
      <c r="J72">
        <f t="shared" si="12"/>
        <v>65462</v>
      </c>
      <c r="K72">
        <f t="shared" si="13"/>
        <v>1.9295316366747119</v>
      </c>
      <c r="L72">
        <f t="shared" si="14"/>
        <v>92971</v>
      </c>
      <c r="M72">
        <f t="shared" si="15"/>
        <v>44931</v>
      </c>
      <c r="N72">
        <f t="shared" si="16"/>
        <v>65462</v>
      </c>
      <c r="O72">
        <f t="shared" si="17"/>
        <v>48040</v>
      </c>
      <c r="Q72">
        <v>47960</v>
      </c>
      <c r="R72">
        <v>4682</v>
      </c>
      <c r="T72">
        <v>3199.4000000000015</v>
      </c>
      <c r="U72">
        <v>-3198.1999999999971</v>
      </c>
      <c r="W72">
        <v>23804.2</v>
      </c>
      <c r="X72">
        <v>3561</v>
      </c>
      <c r="AB72">
        <v>65462</v>
      </c>
      <c r="AC72">
        <v>1.9295316366747119</v>
      </c>
      <c r="AK72">
        <v>65462</v>
      </c>
      <c r="AL72">
        <v>1.9295316366747119</v>
      </c>
    </row>
    <row r="73" spans="2:38" x14ac:dyDescent="0.25">
      <c r="B73">
        <v>73116</v>
      </c>
      <c r="C73">
        <v>83115</v>
      </c>
      <c r="D73">
        <v>33047</v>
      </c>
      <c r="E73">
        <v>63466</v>
      </c>
      <c r="F73">
        <v>56164</v>
      </c>
      <c r="H73">
        <v>85903</v>
      </c>
      <c r="J73">
        <f t="shared" si="12"/>
        <v>61781.599999999999</v>
      </c>
      <c r="K73">
        <f t="shared" si="13"/>
        <v>1.3904301604361169</v>
      </c>
      <c r="L73">
        <f t="shared" si="14"/>
        <v>83115</v>
      </c>
      <c r="M73">
        <f t="shared" si="15"/>
        <v>33047</v>
      </c>
      <c r="N73">
        <f t="shared" si="16"/>
        <v>61781.599999999999</v>
      </c>
      <c r="O73">
        <f t="shared" si="17"/>
        <v>50068</v>
      </c>
      <c r="Q73">
        <v>22804</v>
      </c>
      <c r="R73">
        <v>753</v>
      </c>
      <c r="T73">
        <v>25718</v>
      </c>
      <c r="U73">
        <v>-3273.5999999999985</v>
      </c>
      <c r="W73">
        <v>25794.799999999999</v>
      </c>
      <c r="X73">
        <v>3482.4</v>
      </c>
      <c r="AD73">
        <v>61781.599999999999</v>
      </c>
      <c r="AE73">
        <v>1.3904301604361169</v>
      </c>
      <c r="AI73">
        <v>61781.599999999999</v>
      </c>
      <c r="AJ73">
        <v>1.3904301604361169</v>
      </c>
    </row>
    <row r="74" spans="2:38" x14ac:dyDescent="0.25">
      <c r="B74">
        <v>104016</v>
      </c>
      <c r="C74">
        <v>62442</v>
      </c>
      <c r="D74">
        <v>68607</v>
      </c>
      <c r="E74">
        <v>41793</v>
      </c>
      <c r="F74">
        <v>65954</v>
      </c>
      <c r="H74">
        <v>115013</v>
      </c>
      <c r="J74">
        <f t="shared" si="12"/>
        <v>68562.399999999994</v>
      </c>
      <c r="K74">
        <f t="shared" si="13"/>
        <v>1.6774937866819133</v>
      </c>
      <c r="L74">
        <f t="shared" si="14"/>
        <v>104016</v>
      </c>
      <c r="M74">
        <f t="shared" si="15"/>
        <v>41793</v>
      </c>
      <c r="N74">
        <f t="shared" si="16"/>
        <v>68562.399999999994</v>
      </c>
      <c r="O74">
        <f t="shared" si="17"/>
        <v>62223</v>
      </c>
      <c r="Q74">
        <v>13907</v>
      </c>
      <c r="R74">
        <v>-833</v>
      </c>
      <c r="T74">
        <v>21453.399999999994</v>
      </c>
      <c r="U74">
        <v>1356.5999999999913</v>
      </c>
      <c r="W74">
        <v>22448.2</v>
      </c>
      <c r="X74">
        <v>3055.7999999999997</v>
      </c>
      <c r="AD74">
        <v>68562.399999999994</v>
      </c>
      <c r="AE74">
        <v>1.6774937866819133</v>
      </c>
      <c r="AK74">
        <v>68562.399999999994</v>
      </c>
      <c r="AL74">
        <v>1.6774937866819133</v>
      </c>
    </row>
    <row r="75" spans="2:38" x14ac:dyDescent="0.25">
      <c r="B75">
        <v>61808</v>
      </c>
      <c r="C75">
        <v>89176</v>
      </c>
      <c r="D75">
        <v>79229</v>
      </c>
      <c r="E75">
        <v>29371</v>
      </c>
      <c r="F75">
        <v>53109</v>
      </c>
      <c r="H75">
        <v>75724</v>
      </c>
      <c r="J75">
        <f t="shared" si="12"/>
        <v>62538.6</v>
      </c>
      <c r="K75">
        <f t="shared" si="13"/>
        <v>1.2108361875705564</v>
      </c>
      <c r="L75">
        <f t="shared" si="14"/>
        <v>89176</v>
      </c>
      <c r="M75">
        <f t="shared" si="15"/>
        <v>29371</v>
      </c>
      <c r="N75">
        <f t="shared" si="16"/>
        <v>62538.6</v>
      </c>
      <c r="O75">
        <f t="shared" si="17"/>
        <v>59805</v>
      </c>
      <c r="Q75">
        <v>6844</v>
      </c>
      <c r="R75">
        <v>30</v>
      </c>
      <c r="T75">
        <v>-6021.5999999999985</v>
      </c>
      <c r="U75">
        <v>-2888.2000000000044</v>
      </c>
      <c r="W75">
        <v>13736</v>
      </c>
      <c r="X75">
        <v>3419</v>
      </c>
      <c r="AB75">
        <v>62538.6</v>
      </c>
      <c r="AC75">
        <v>1.2108361875705564</v>
      </c>
      <c r="AI75">
        <v>62538.6</v>
      </c>
      <c r="AJ75">
        <v>1.2108361875705564</v>
      </c>
    </row>
    <row r="76" spans="2:38" x14ac:dyDescent="0.25">
      <c r="B76">
        <v>84895</v>
      </c>
      <c r="C76">
        <v>26359</v>
      </c>
      <c r="D76">
        <v>35059</v>
      </c>
      <c r="E76">
        <v>22233</v>
      </c>
      <c r="F76">
        <v>34714</v>
      </c>
      <c r="H76">
        <v>100930</v>
      </c>
      <c r="J76">
        <f t="shared" si="12"/>
        <v>40652</v>
      </c>
      <c r="K76">
        <f t="shared" si="13"/>
        <v>2.4827806749975401</v>
      </c>
      <c r="L76">
        <f t="shared" si="14"/>
        <v>84895</v>
      </c>
      <c r="M76">
        <f t="shared" si="15"/>
        <v>22233</v>
      </c>
      <c r="N76">
        <f t="shared" si="16"/>
        <v>40652</v>
      </c>
      <c r="O76">
        <f t="shared" si="17"/>
        <v>62662</v>
      </c>
      <c r="Q76">
        <v>-1283</v>
      </c>
      <c r="R76">
        <v>-14</v>
      </c>
      <c r="T76">
        <v>-922</v>
      </c>
      <c r="U76">
        <v>381</v>
      </c>
      <c r="W76">
        <v>9702.4000000000015</v>
      </c>
      <c r="X76">
        <v>1273.4000000000001</v>
      </c>
      <c r="AD76">
        <v>40652</v>
      </c>
      <c r="AE76">
        <v>2.4827806749975401</v>
      </c>
      <c r="AK76">
        <v>40652</v>
      </c>
      <c r="AL76">
        <v>2.4827806749975401</v>
      </c>
    </row>
    <row r="77" spans="2:38" x14ac:dyDescent="0.25">
      <c r="B77">
        <v>33176</v>
      </c>
      <c r="C77">
        <v>109822</v>
      </c>
      <c r="D77">
        <v>110763</v>
      </c>
      <c r="E77">
        <v>34553</v>
      </c>
      <c r="F77">
        <v>16914</v>
      </c>
      <c r="H77">
        <v>72554</v>
      </c>
      <c r="J77">
        <f t="shared" si="12"/>
        <v>61045.599999999999</v>
      </c>
      <c r="K77">
        <f t="shared" si="13"/>
        <v>1.1885213676333757</v>
      </c>
      <c r="L77">
        <f t="shared" si="14"/>
        <v>110763</v>
      </c>
      <c r="M77">
        <f t="shared" si="15"/>
        <v>16914</v>
      </c>
      <c r="N77">
        <f t="shared" si="16"/>
        <v>61045.599999999999</v>
      </c>
      <c r="O77">
        <f t="shared" si="17"/>
        <v>93849</v>
      </c>
      <c r="Q77">
        <v>-41590</v>
      </c>
      <c r="R77">
        <v>3941</v>
      </c>
      <c r="T77">
        <v>-12041.000000000007</v>
      </c>
      <c r="U77">
        <v>-1520</v>
      </c>
      <c r="W77">
        <v>32375</v>
      </c>
      <c r="X77">
        <v>3617.5999999999995</v>
      </c>
      <c r="AF77">
        <v>61045.599999999999</v>
      </c>
      <c r="AG77">
        <v>1.1885213676333757</v>
      </c>
      <c r="AK77">
        <v>61045.599999999999</v>
      </c>
      <c r="AL77">
        <v>1.1885213676333757</v>
      </c>
    </row>
    <row r="78" spans="2:38" x14ac:dyDescent="0.25">
      <c r="B78">
        <v>34683</v>
      </c>
      <c r="C78">
        <v>46936</v>
      </c>
      <c r="D78">
        <v>22778</v>
      </c>
      <c r="E78">
        <v>33853</v>
      </c>
      <c r="F78">
        <v>76414</v>
      </c>
      <c r="H78">
        <v>52955</v>
      </c>
      <c r="J78">
        <f t="shared" si="12"/>
        <v>42932.800000000003</v>
      </c>
      <c r="K78">
        <f t="shared" si="13"/>
        <v>1.2334392352700032</v>
      </c>
      <c r="L78">
        <f t="shared" si="14"/>
        <v>76414</v>
      </c>
      <c r="M78">
        <f t="shared" si="15"/>
        <v>22778</v>
      </c>
      <c r="N78">
        <f t="shared" si="16"/>
        <v>42932.800000000003</v>
      </c>
      <c r="O78">
        <f t="shared" si="17"/>
        <v>53636</v>
      </c>
      <c r="Q78">
        <v>11873</v>
      </c>
      <c r="R78">
        <v>-1396</v>
      </c>
      <c r="T78">
        <v>8640.4000000000015</v>
      </c>
      <c r="U78">
        <v>-1179.5999999999985</v>
      </c>
      <c r="W78">
        <v>9930.4000000000015</v>
      </c>
      <c r="X78">
        <v>1180.8000000000002</v>
      </c>
      <c r="Z78">
        <v>42932.800000000003</v>
      </c>
      <c r="AA78">
        <v>1.2334392352700032</v>
      </c>
      <c r="AI78">
        <v>42932.800000000003</v>
      </c>
      <c r="AJ78">
        <v>1.2334392352700032</v>
      </c>
    </row>
    <row r="79" spans="2:38" x14ac:dyDescent="0.25">
      <c r="B79">
        <v>46810</v>
      </c>
      <c r="C79">
        <v>39745</v>
      </c>
      <c r="D79">
        <v>108677</v>
      </c>
      <c r="E79">
        <v>55813</v>
      </c>
      <c r="F79">
        <v>68933</v>
      </c>
      <c r="H79">
        <v>106535</v>
      </c>
      <c r="J79">
        <f t="shared" si="12"/>
        <v>63995.6</v>
      </c>
      <c r="K79">
        <f t="shared" si="13"/>
        <v>1.6647238247629526</v>
      </c>
      <c r="L79">
        <f t="shared" si="14"/>
        <v>108677</v>
      </c>
      <c r="M79">
        <f t="shared" si="15"/>
        <v>39745</v>
      </c>
      <c r="N79">
        <f t="shared" si="16"/>
        <v>63995.6</v>
      </c>
      <c r="O79">
        <f t="shared" si="17"/>
        <v>68932</v>
      </c>
      <c r="Q79">
        <v>17</v>
      </c>
      <c r="R79">
        <v>6529</v>
      </c>
      <c r="T79">
        <v>18485.599999999999</v>
      </c>
      <c r="U79">
        <v>-1509.8000000000029</v>
      </c>
      <c r="W79">
        <v>26815.200000000004</v>
      </c>
      <c r="X79">
        <v>2015.4</v>
      </c>
      <c r="AD79">
        <v>63995.6</v>
      </c>
      <c r="AE79">
        <v>1.6647238247629526</v>
      </c>
      <c r="AK79">
        <v>63995.6</v>
      </c>
      <c r="AL79">
        <v>1.6647238247629526</v>
      </c>
    </row>
    <row r="80" spans="2:38" x14ac:dyDescent="0.25">
      <c r="B80">
        <v>79649</v>
      </c>
      <c r="C80">
        <v>62157</v>
      </c>
      <c r="D80">
        <v>11801</v>
      </c>
      <c r="E80">
        <v>21278</v>
      </c>
      <c r="F80">
        <v>19403</v>
      </c>
      <c r="H80">
        <v>58056</v>
      </c>
      <c r="J80">
        <f t="shared" si="12"/>
        <v>38857.599999999999</v>
      </c>
      <c r="K80">
        <f t="shared" si="13"/>
        <v>1.4940706579922589</v>
      </c>
      <c r="L80">
        <f t="shared" si="14"/>
        <v>79649</v>
      </c>
      <c r="M80">
        <f t="shared" si="15"/>
        <v>11801</v>
      </c>
      <c r="N80">
        <f t="shared" si="16"/>
        <v>38857.599999999999</v>
      </c>
      <c r="O80">
        <f t="shared" si="17"/>
        <v>67848</v>
      </c>
      <c r="Q80">
        <v>-17958</v>
      </c>
      <c r="R80">
        <v>-1746</v>
      </c>
      <c r="T80">
        <v>-15582.200000000004</v>
      </c>
      <c r="U80">
        <v>-1729.5999999999985</v>
      </c>
      <c r="W80">
        <v>20677</v>
      </c>
      <c r="X80">
        <v>2810</v>
      </c>
      <c r="Z80">
        <v>38857.599999999999</v>
      </c>
      <c r="AA80">
        <v>1.4940706579922589</v>
      </c>
      <c r="AI80">
        <v>38857.599999999999</v>
      </c>
      <c r="AJ80">
        <v>1.4940706579922589</v>
      </c>
    </row>
    <row r="81" spans="2:38" x14ac:dyDescent="0.25">
      <c r="B81">
        <v>109203</v>
      </c>
      <c r="C81">
        <v>53675</v>
      </c>
      <c r="D81">
        <v>83112</v>
      </c>
      <c r="E81">
        <v>14018</v>
      </c>
      <c r="F81">
        <v>48367</v>
      </c>
      <c r="H81">
        <v>90902</v>
      </c>
      <c r="J81">
        <f t="shared" si="12"/>
        <v>61675</v>
      </c>
      <c r="K81">
        <f t="shared" si="13"/>
        <v>1.4738873125253344</v>
      </c>
      <c r="L81">
        <f t="shared" si="14"/>
        <v>109203</v>
      </c>
      <c r="M81">
        <f t="shared" si="15"/>
        <v>14018</v>
      </c>
      <c r="N81">
        <f t="shared" si="16"/>
        <v>61675</v>
      </c>
      <c r="O81">
        <f t="shared" si="17"/>
        <v>95185</v>
      </c>
      <c r="Q81">
        <v>10706</v>
      </c>
      <c r="R81">
        <v>-411</v>
      </c>
      <c r="T81">
        <v>-13232</v>
      </c>
      <c r="U81">
        <v>1083.5999999999985</v>
      </c>
      <c r="W81">
        <v>25345.599999999999</v>
      </c>
      <c r="X81">
        <v>1549.6</v>
      </c>
      <c r="AB81">
        <v>61675</v>
      </c>
      <c r="AC81">
        <v>1.4738873125253344</v>
      </c>
      <c r="AI81">
        <v>61675</v>
      </c>
      <c r="AJ81">
        <v>1.4738873125253344</v>
      </c>
    </row>
    <row r="82" spans="2:38" x14ac:dyDescent="0.25">
      <c r="B82">
        <v>85115</v>
      </c>
      <c r="C82">
        <v>52135</v>
      </c>
      <c r="D82">
        <v>26396</v>
      </c>
      <c r="E82">
        <v>85372</v>
      </c>
      <c r="F82">
        <v>46259</v>
      </c>
      <c r="H82">
        <v>109089</v>
      </c>
      <c r="J82">
        <f t="shared" si="12"/>
        <v>59055.4</v>
      </c>
      <c r="K82">
        <f t="shared" si="13"/>
        <v>1.8472315825479126</v>
      </c>
      <c r="L82">
        <f t="shared" si="14"/>
        <v>85372</v>
      </c>
      <c r="M82">
        <f t="shared" si="15"/>
        <v>26396</v>
      </c>
      <c r="N82">
        <f t="shared" si="16"/>
        <v>59055.4</v>
      </c>
      <c r="O82">
        <f t="shared" si="17"/>
        <v>58976</v>
      </c>
      <c r="Q82">
        <v>16716</v>
      </c>
      <c r="R82">
        <v>-5868</v>
      </c>
      <c r="T82">
        <v>-8496.2000000000044</v>
      </c>
      <c r="U82">
        <v>-2326.5999999999985</v>
      </c>
      <c r="W82">
        <v>45295.000000000007</v>
      </c>
      <c r="X82">
        <v>2664.6</v>
      </c>
      <c r="AB82">
        <v>59055.4</v>
      </c>
      <c r="AC82">
        <v>1.8472315825479126</v>
      </c>
      <c r="AK82">
        <v>59055.4</v>
      </c>
      <c r="AL82">
        <v>1.8472315825479126</v>
      </c>
    </row>
    <row r="83" spans="2:38" x14ac:dyDescent="0.25">
      <c r="B83">
        <v>79608</v>
      </c>
      <c r="C83">
        <v>31268</v>
      </c>
      <c r="D83">
        <v>110675</v>
      </c>
      <c r="E83">
        <v>84338</v>
      </c>
      <c r="F83">
        <v>44949</v>
      </c>
      <c r="H83">
        <v>78042</v>
      </c>
      <c r="J83">
        <f t="shared" si="12"/>
        <v>70167.600000000006</v>
      </c>
      <c r="K83">
        <f t="shared" si="13"/>
        <v>1.1122227352795306</v>
      </c>
      <c r="L83">
        <f t="shared" si="14"/>
        <v>110675</v>
      </c>
      <c r="M83">
        <f t="shared" si="15"/>
        <v>31268</v>
      </c>
      <c r="N83">
        <f t="shared" si="16"/>
        <v>70167.600000000006</v>
      </c>
      <c r="O83">
        <f t="shared" si="17"/>
        <v>79407</v>
      </c>
      <c r="Q83">
        <v>-4614</v>
      </c>
      <c r="R83">
        <v>-1665</v>
      </c>
      <c r="T83">
        <v>1410.6000000000058</v>
      </c>
      <c r="U83">
        <v>509</v>
      </c>
      <c r="W83">
        <v>33347</v>
      </c>
      <c r="X83">
        <v>1289.4000000000001</v>
      </c>
      <c r="AB83">
        <v>70167.600000000006</v>
      </c>
      <c r="AC83">
        <v>1.1122227352795306</v>
      </c>
      <c r="AI83">
        <v>70167.600000000006</v>
      </c>
      <c r="AJ83">
        <v>1.1122227352795306</v>
      </c>
    </row>
    <row r="84" spans="2:38" x14ac:dyDescent="0.25">
      <c r="B84">
        <v>43827</v>
      </c>
      <c r="C84">
        <v>77030</v>
      </c>
      <c r="D84">
        <v>104053</v>
      </c>
      <c r="E84">
        <v>40338</v>
      </c>
      <c r="F84">
        <v>59065</v>
      </c>
      <c r="H84">
        <v>116158</v>
      </c>
      <c r="J84">
        <f t="shared" si="12"/>
        <v>64862.6</v>
      </c>
      <c r="K84">
        <f t="shared" si="13"/>
        <v>1.7908316965400708</v>
      </c>
      <c r="L84">
        <f t="shared" si="14"/>
        <v>104053</v>
      </c>
      <c r="M84">
        <f t="shared" si="15"/>
        <v>40338</v>
      </c>
      <c r="N84">
        <f t="shared" si="16"/>
        <v>64862.6</v>
      </c>
      <c r="O84">
        <f t="shared" si="17"/>
        <v>63715</v>
      </c>
      <c r="Q84">
        <v>29074</v>
      </c>
      <c r="R84">
        <v>-227</v>
      </c>
      <c r="T84">
        <v>-1090.0000000000073</v>
      </c>
      <c r="U84">
        <v>2850.4000000000015</v>
      </c>
      <c r="W84">
        <v>17450.800000000003</v>
      </c>
      <c r="X84">
        <v>2956</v>
      </c>
      <c r="AB84">
        <v>64862.6</v>
      </c>
      <c r="AC84">
        <v>1.7908316965400708</v>
      </c>
      <c r="AK84">
        <v>64862.6</v>
      </c>
      <c r="AL84">
        <v>1.7908316965400708</v>
      </c>
    </row>
    <row r="85" spans="2:38" x14ac:dyDescent="0.25">
      <c r="B85">
        <v>33440</v>
      </c>
      <c r="C85">
        <v>67485</v>
      </c>
      <c r="D85">
        <v>63516</v>
      </c>
      <c r="E85">
        <v>73166</v>
      </c>
      <c r="F85">
        <v>78556</v>
      </c>
      <c r="H85">
        <v>105645</v>
      </c>
      <c r="J85">
        <f t="shared" si="12"/>
        <v>63232.6</v>
      </c>
      <c r="K85">
        <f t="shared" si="13"/>
        <v>1.6707362974162063</v>
      </c>
      <c r="L85">
        <f t="shared" si="14"/>
        <v>78556</v>
      </c>
      <c r="M85">
        <f t="shared" si="15"/>
        <v>33440</v>
      </c>
      <c r="N85">
        <f t="shared" si="16"/>
        <v>63232.6</v>
      </c>
      <c r="O85">
        <f t="shared" si="17"/>
        <v>45116</v>
      </c>
      <c r="Q85">
        <v>-9483</v>
      </c>
      <c r="R85">
        <v>-793</v>
      </c>
      <c r="T85">
        <v>8694.4000000000015</v>
      </c>
      <c r="U85">
        <v>-2721.5999999999985</v>
      </c>
      <c r="W85">
        <v>19230.8</v>
      </c>
      <c r="X85">
        <v>2872.4</v>
      </c>
      <c r="AD85">
        <v>63232.6</v>
      </c>
      <c r="AE85">
        <v>1.6707362974162063</v>
      </c>
      <c r="AK85">
        <v>63232.6</v>
      </c>
      <c r="AL85">
        <v>1.6707362974162063</v>
      </c>
    </row>
    <row r="86" spans="2:38" x14ac:dyDescent="0.25">
      <c r="B86">
        <v>26453</v>
      </c>
      <c r="C86">
        <v>46394</v>
      </c>
      <c r="D86">
        <v>108097</v>
      </c>
      <c r="E86">
        <v>35687</v>
      </c>
      <c r="F86">
        <v>73337</v>
      </c>
      <c r="H86">
        <v>96122</v>
      </c>
      <c r="J86">
        <f t="shared" si="12"/>
        <v>57993.599999999999</v>
      </c>
      <c r="K86">
        <f t="shared" si="13"/>
        <v>1.6574587540694146</v>
      </c>
      <c r="L86">
        <f t="shared" si="14"/>
        <v>108097</v>
      </c>
      <c r="M86">
        <f t="shared" si="15"/>
        <v>26453</v>
      </c>
      <c r="N86">
        <f t="shared" si="16"/>
        <v>57993.599999999999</v>
      </c>
      <c r="O86">
        <f t="shared" si="17"/>
        <v>81644</v>
      </c>
      <c r="Q86">
        <v>-14701</v>
      </c>
      <c r="R86">
        <v>-7366</v>
      </c>
      <c r="T86">
        <v>-3924.5999999999985</v>
      </c>
      <c r="U86">
        <v>-1812.8000000000029</v>
      </c>
      <c r="W86">
        <v>22074.6</v>
      </c>
      <c r="X86">
        <v>3597.5999999999995</v>
      </c>
      <c r="AF86">
        <v>57993.599999999999</v>
      </c>
      <c r="AG86">
        <v>1.6574587540694146</v>
      </c>
      <c r="AK86">
        <v>57993.599999999999</v>
      </c>
      <c r="AL86">
        <v>1.6574587540694146</v>
      </c>
    </row>
    <row r="87" spans="2:38" x14ac:dyDescent="0.25">
      <c r="B87">
        <v>41087</v>
      </c>
      <c r="C87">
        <v>19356</v>
      </c>
      <c r="D87">
        <v>69185</v>
      </c>
      <c r="E87">
        <v>6937</v>
      </c>
      <c r="F87">
        <v>47148</v>
      </c>
      <c r="H87">
        <v>68176</v>
      </c>
      <c r="J87">
        <f t="shared" si="12"/>
        <v>36742.6</v>
      </c>
      <c r="K87">
        <f t="shared" si="13"/>
        <v>1.8555028767697441</v>
      </c>
      <c r="L87">
        <f t="shared" si="14"/>
        <v>69185</v>
      </c>
      <c r="M87">
        <f t="shared" si="15"/>
        <v>6937</v>
      </c>
      <c r="N87">
        <f t="shared" si="16"/>
        <v>36742.6</v>
      </c>
      <c r="O87">
        <f t="shared" si="17"/>
        <v>62248</v>
      </c>
      <c r="Q87">
        <v>-3410</v>
      </c>
      <c r="R87">
        <v>3</v>
      </c>
      <c r="T87">
        <v>-9751.4000000000015</v>
      </c>
      <c r="U87">
        <v>-4036</v>
      </c>
      <c r="W87">
        <v>43725</v>
      </c>
      <c r="X87">
        <v>4036</v>
      </c>
      <c r="AD87">
        <v>36742.6</v>
      </c>
      <c r="AE87">
        <v>1.8555028767697441</v>
      </c>
      <c r="AK87">
        <v>36742.6</v>
      </c>
      <c r="AL87">
        <v>1.8555028767697441</v>
      </c>
    </row>
    <row r="88" spans="2:38" x14ac:dyDescent="0.25">
      <c r="B88">
        <v>111436</v>
      </c>
      <c r="C88">
        <v>101286</v>
      </c>
      <c r="D88">
        <v>14271</v>
      </c>
      <c r="E88">
        <v>12931</v>
      </c>
      <c r="F88">
        <v>55854</v>
      </c>
      <c r="H88">
        <v>102575</v>
      </c>
      <c r="J88">
        <f t="shared" si="12"/>
        <v>59155.6</v>
      </c>
      <c r="K88">
        <f t="shared" si="13"/>
        <v>1.7339863005362131</v>
      </c>
      <c r="L88">
        <f t="shared" si="14"/>
        <v>111436</v>
      </c>
      <c r="M88">
        <f t="shared" si="15"/>
        <v>12931</v>
      </c>
      <c r="N88">
        <f t="shared" si="16"/>
        <v>59155.6</v>
      </c>
      <c r="O88">
        <f t="shared" si="17"/>
        <v>98505</v>
      </c>
      <c r="Q88">
        <v>7865</v>
      </c>
      <c r="R88">
        <v>1927</v>
      </c>
      <c r="T88">
        <v>-9872.0000000000073</v>
      </c>
      <c r="U88">
        <v>1019</v>
      </c>
      <c r="W88">
        <v>16593.599999999999</v>
      </c>
      <c r="X88">
        <v>1408.6000000000001</v>
      </c>
      <c r="AB88">
        <v>59155.6</v>
      </c>
      <c r="AC88">
        <v>1.7339863005362131</v>
      </c>
      <c r="AK88">
        <v>59155.6</v>
      </c>
      <c r="AL88">
        <v>1.7339863005362131</v>
      </c>
    </row>
    <row r="89" spans="2:38" x14ac:dyDescent="0.25">
      <c r="B89">
        <v>53100</v>
      </c>
      <c r="C89">
        <v>28793</v>
      </c>
      <c r="D89">
        <v>101836</v>
      </c>
      <c r="E89">
        <v>17719</v>
      </c>
      <c r="F89">
        <v>80047</v>
      </c>
      <c r="H89">
        <v>91106</v>
      </c>
      <c r="J89">
        <f t="shared" si="12"/>
        <v>56299</v>
      </c>
      <c r="K89">
        <f t="shared" si="13"/>
        <v>1.6182525444501679</v>
      </c>
      <c r="L89">
        <f t="shared" si="14"/>
        <v>101836</v>
      </c>
      <c r="M89">
        <f t="shared" si="15"/>
        <v>17719</v>
      </c>
      <c r="N89">
        <f t="shared" si="16"/>
        <v>56299</v>
      </c>
      <c r="O89">
        <f t="shared" si="17"/>
        <v>84117</v>
      </c>
      <c r="Q89">
        <v>-23530</v>
      </c>
      <c r="R89">
        <v>2868</v>
      </c>
      <c r="T89">
        <v>-15188.600000000006</v>
      </c>
      <c r="U89">
        <v>4792.8000000000029</v>
      </c>
      <c r="W89">
        <v>26001</v>
      </c>
      <c r="X89">
        <v>4792.7999999999993</v>
      </c>
      <c r="AF89">
        <v>56299</v>
      </c>
      <c r="AG89">
        <v>1.6182525444501679</v>
      </c>
      <c r="AI89">
        <v>56299</v>
      </c>
      <c r="AJ89">
        <v>1.6182525444501679</v>
      </c>
    </row>
    <row r="90" spans="2:38" x14ac:dyDescent="0.25">
      <c r="B90">
        <v>23615</v>
      </c>
      <c r="C90">
        <v>53714</v>
      </c>
      <c r="D90">
        <v>77502</v>
      </c>
      <c r="E90">
        <v>49886</v>
      </c>
      <c r="F90">
        <v>39029</v>
      </c>
      <c r="H90">
        <v>50164</v>
      </c>
      <c r="J90">
        <f t="shared" si="12"/>
        <v>48749.2</v>
      </c>
      <c r="K90">
        <f t="shared" si="13"/>
        <v>1.0290220147202416</v>
      </c>
      <c r="L90">
        <f t="shared" si="14"/>
        <v>77502</v>
      </c>
      <c r="M90">
        <f t="shared" si="15"/>
        <v>23615</v>
      </c>
      <c r="N90">
        <f t="shared" si="16"/>
        <v>48749.2</v>
      </c>
      <c r="O90">
        <f t="shared" si="17"/>
        <v>53887</v>
      </c>
      <c r="Q90">
        <v>-30155</v>
      </c>
      <c r="R90">
        <v>-667</v>
      </c>
      <c r="T90">
        <v>-13341.200000000004</v>
      </c>
      <c r="U90">
        <v>-1181.6000000000058</v>
      </c>
      <c r="W90">
        <v>35199.599999999999</v>
      </c>
      <c r="X90">
        <v>1181.5999999999999</v>
      </c>
      <c r="AB90">
        <v>48749.2</v>
      </c>
      <c r="AC90">
        <v>1.0290220147202416</v>
      </c>
      <c r="AI90">
        <v>48749.2</v>
      </c>
      <c r="AJ90">
        <v>1.0290220147202416</v>
      </c>
    </row>
    <row r="91" spans="2:38" x14ac:dyDescent="0.25">
      <c r="B91">
        <v>36602</v>
      </c>
      <c r="C91">
        <v>58837</v>
      </c>
      <c r="D91">
        <v>18356</v>
      </c>
      <c r="E91">
        <v>14186</v>
      </c>
      <c r="F91">
        <v>45394</v>
      </c>
      <c r="H91">
        <v>66883</v>
      </c>
      <c r="J91">
        <f t="shared" si="12"/>
        <v>34675</v>
      </c>
      <c r="K91">
        <f t="shared" si="13"/>
        <v>1.9288536409516943</v>
      </c>
      <c r="L91">
        <f t="shared" si="14"/>
        <v>58837</v>
      </c>
      <c r="M91">
        <f t="shared" si="15"/>
        <v>14186</v>
      </c>
      <c r="N91">
        <f t="shared" si="16"/>
        <v>34675</v>
      </c>
      <c r="O91">
        <f t="shared" si="17"/>
        <v>44651</v>
      </c>
      <c r="Q91">
        <v>17437</v>
      </c>
      <c r="R91">
        <v>-38</v>
      </c>
      <c r="T91">
        <v>628.59999999999854</v>
      </c>
      <c r="U91">
        <v>667.19999999999709</v>
      </c>
      <c r="W91">
        <v>8062.2</v>
      </c>
      <c r="X91">
        <v>1171.5999999999999</v>
      </c>
      <c r="Z91">
        <v>34675</v>
      </c>
      <c r="AA91">
        <v>1.9288536409516943</v>
      </c>
      <c r="AK91">
        <v>34675</v>
      </c>
      <c r="AL91">
        <v>1.9288536409516943</v>
      </c>
    </row>
    <row r="92" spans="2:38" x14ac:dyDescent="0.25">
      <c r="B92">
        <v>86981</v>
      </c>
      <c r="C92">
        <v>71470</v>
      </c>
      <c r="D92">
        <v>38668</v>
      </c>
      <c r="E92">
        <v>29756</v>
      </c>
      <c r="F92">
        <v>66726</v>
      </c>
      <c r="H92">
        <v>62148</v>
      </c>
      <c r="J92">
        <f t="shared" si="12"/>
        <v>58720.2</v>
      </c>
      <c r="K92">
        <f t="shared" si="13"/>
        <v>1.0583751417740404</v>
      </c>
      <c r="L92">
        <f t="shared" si="14"/>
        <v>86981</v>
      </c>
      <c r="M92">
        <f t="shared" si="15"/>
        <v>29756</v>
      </c>
      <c r="N92">
        <f t="shared" si="16"/>
        <v>58720.2</v>
      </c>
      <c r="O92">
        <f t="shared" si="17"/>
        <v>57225</v>
      </c>
      <c r="Q92">
        <v>-6117</v>
      </c>
      <c r="R92">
        <v>-1930</v>
      </c>
      <c r="T92">
        <v>4428</v>
      </c>
      <c r="U92">
        <v>-3139.4000000000015</v>
      </c>
      <c r="W92">
        <v>13261.2</v>
      </c>
      <c r="X92">
        <v>3139.4</v>
      </c>
      <c r="Z92">
        <v>58720.2</v>
      </c>
      <c r="AA92">
        <v>1.0583751417740404</v>
      </c>
      <c r="AI92">
        <v>58720.2</v>
      </c>
      <c r="AJ92">
        <v>1.0583751417740404</v>
      </c>
    </row>
    <row r="93" spans="2:38" x14ac:dyDescent="0.25">
      <c r="B93">
        <v>85537</v>
      </c>
      <c r="C93">
        <v>72040</v>
      </c>
      <c r="D93">
        <v>90214</v>
      </c>
      <c r="E93">
        <v>44612</v>
      </c>
      <c r="F93">
        <v>16130</v>
      </c>
      <c r="H93">
        <v>69119</v>
      </c>
      <c r="J93">
        <f t="shared" si="12"/>
        <v>61706.6</v>
      </c>
      <c r="K93">
        <f t="shared" si="13"/>
        <v>1.1201232931323393</v>
      </c>
      <c r="L93">
        <f t="shared" si="14"/>
        <v>90214</v>
      </c>
      <c r="M93">
        <f t="shared" si="15"/>
        <v>16130</v>
      </c>
      <c r="N93">
        <f t="shared" si="16"/>
        <v>61706.6</v>
      </c>
      <c r="O93">
        <f t="shared" si="17"/>
        <v>74084</v>
      </c>
      <c r="Q93">
        <v>-24361</v>
      </c>
      <c r="R93">
        <v>1946</v>
      </c>
      <c r="T93">
        <v>-31133.799999999996</v>
      </c>
      <c r="U93">
        <v>1235.1999999999971</v>
      </c>
      <c r="W93">
        <v>31133.8</v>
      </c>
      <c r="X93">
        <v>1235.2</v>
      </c>
      <c r="AB93">
        <v>61706.6</v>
      </c>
      <c r="AC93">
        <v>1.1201232931323393</v>
      </c>
      <c r="AI93">
        <v>61706.6</v>
      </c>
      <c r="AJ93">
        <v>1.1201232931323393</v>
      </c>
    </row>
    <row r="94" spans="2:38" x14ac:dyDescent="0.25">
      <c r="B94">
        <v>110720</v>
      </c>
      <c r="C94">
        <v>13697</v>
      </c>
      <c r="D94">
        <v>59716</v>
      </c>
      <c r="E94">
        <v>90770</v>
      </c>
      <c r="F94">
        <v>26838</v>
      </c>
      <c r="H94">
        <v>75573</v>
      </c>
      <c r="J94">
        <f t="shared" si="12"/>
        <v>60348.2</v>
      </c>
      <c r="K94">
        <f t="shared" si="13"/>
        <v>1.2522825867217249</v>
      </c>
      <c r="L94">
        <f t="shared" si="14"/>
        <v>110720</v>
      </c>
      <c r="M94">
        <f t="shared" si="15"/>
        <v>13697</v>
      </c>
      <c r="N94">
        <f t="shared" si="16"/>
        <v>60348.2</v>
      </c>
      <c r="O94">
        <f t="shared" si="17"/>
        <v>97023</v>
      </c>
      <c r="Q94">
        <v>20346</v>
      </c>
      <c r="R94">
        <v>4728</v>
      </c>
      <c r="T94">
        <v>38257.399999999994</v>
      </c>
      <c r="U94">
        <v>952.39999999999418</v>
      </c>
      <c r="W94">
        <v>39765</v>
      </c>
      <c r="X94">
        <v>8268.4</v>
      </c>
      <c r="AD94">
        <v>60348.2</v>
      </c>
      <c r="AE94">
        <v>1.2522825867217249</v>
      </c>
      <c r="AI94">
        <v>60348.2</v>
      </c>
      <c r="AJ94">
        <v>1.2522825867217249</v>
      </c>
    </row>
    <row r="95" spans="2:38" x14ac:dyDescent="0.25">
      <c r="B95">
        <v>104908</v>
      </c>
      <c r="C95">
        <v>61155</v>
      </c>
      <c r="D95">
        <v>62099</v>
      </c>
      <c r="E95">
        <v>5994</v>
      </c>
      <c r="F95">
        <v>24596</v>
      </c>
      <c r="H95">
        <v>85631</v>
      </c>
      <c r="J95">
        <f t="shared" si="12"/>
        <v>51750.400000000001</v>
      </c>
      <c r="K95">
        <f t="shared" si="13"/>
        <v>1.6546925241157555</v>
      </c>
      <c r="L95">
        <f t="shared" si="14"/>
        <v>104908</v>
      </c>
      <c r="M95">
        <f t="shared" si="15"/>
        <v>5994</v>
      </c>
      <c r="N95">
        <f t="shared" si="16"/>
        <v>51750.400000000001</v>
      </c>
      <c r="O95">
        <f t="shared" si="17"/>
        <v>98914</v>
      </c>
      <c r="Q95">
        <v>-35647</v>
      </c>
      <c r="R95">
        <v>-1369</v>
      </c>
      <c r="T95">
        <v>-9380.5999999999985</v>
      </c>
      <c r="U95">
        <v>1009.5999999999985</v>
      </c>
      <c r="W95">
        <v>30179.8</v>
      </c>
      <c r="X95">
        <v>3398.8</v>
      </c>
      <c r="AD95">
        <v>51750.400000000001</v>
      </c>
      <c r="AE95">
        <v>1.6546925241157555</v>
      </c>
      <c r="AK95">
        <v>51750.400000000001</v>
      </c>
      <c r="AL95">
        <v>1.6546925241157555</v>
      </c>
    </row>
    <row r="96" spans="2:38" x14ac:dyDescent="0.25">
      <c r="B96">
        <v>4243</v>
      </c>
      <c r="C96">
        <v>83831</v>
      </c>
      <c r="D96">
        <v>89623</v>
      </c>
      <c r="E96">
        <v>14053</v>
      </c>
      <c r="F96">
        <v>33783</v>
      </c>
      <c r="H96">
        <v>48666</v>
      </c>
      <c r="J96">
        <f t="shared" si="12"/>
        <v>45106.6</v>
      </c>
      <c r="K96">
        <f t="shared" si="13"/>
        <v>1.0789108467496997</v>
      </c>
      <c r="L96">
        <f t="shared" si="14"/>
        <v>89623</v>
      </c>
      <c r="M96">
        <f t="shared" si="15"/>
        <v>4243</v>
      </c>
      <c r="N96">
        <f t="shared" si="16"/>
        <v>45106.6</v>
      </c>
      <c r="O96">
        <f t="shared" si="17"/>
        <v>85380</v>
      </c>
      <c r="Q96">
        <v>-18615</v>
      </c>
      <c r="R96">
        <v>-4489</v>
      </c>
      <c r="T96">
        <v>-4536.2000000000044</v>
      </c>
      <c r="U96">
        <v>-3333.2000000000044</v>
      </c>
      <c r="W96">
        <v>20302.2</v>
      </c>
      <c r="X96">
        <v>3333.2</v>
      </c>
      <c r="Z96">
        <v>45106.6</v>
      </c>
      <c r="AA96">
        <v>1.0789108467496997</v>
      </c>
      <c r="AI96">
        <v>45106.6</v>
      </c>
      <c r="AJ96">
        <v>1.0789108467496997</v>
      </c>
    </row>
    <row r="97" spans="2:38" x14ac:dyDescent="0.25">
      <c r="B97">
        <v>107144</v>
      </c>
      <c r="C97">
        <v>36514</v>
      </c>
      <c r="D97">
        <v>94221</v>
      </c>
      <c r="E97">
        <v>21558</v>
      </c>
      <c r="F97">
        <v>30632</v>
      </c>
      <c r="H97">
        <v>133776</v>
      </c>
      <c r="J97">
        <f t="shared" si="12"/>
        <v>58013.8</v>
      </c>
      <c r="K97">
        <f t="shared" si="13"/>
        <v>2.3059341053335585</v>
      </c>
      <c r="L97">
        <f t="shared" si="14"/>
        <v>107144</v>
      </c>
      <c r="M97">
        <f t="shared" si="15"/>
        <v>21558</v>
      </c>
      <c r="N97">
        <f t="shared" si="16"/>
        <v>58013.8</v>
      </c>
      <c r="O97">
        <f t="shared" si="17"/>
        <v>85586</v>
      </c>
      <c r="Q97">
        <v>31440</v>
      </c>
      <c r="R97">
        <v>-1400</v>
      </c>
      <c r="T97">
        <v>-20165</v>
      </c>
      <c r="U97">
        <v>788.40000000000146</v>
      </c>
      <c r="W97">
        <v>26464.6</v>
      </c>
      <c r="X97">
        <v>3070.4</v>
      </c>
      <c r="AB97">
        <v>58013.8</v>
      </c>
      <c r="AC97">
        <v>2.3059341053335585</v>
      </c>
      <c r="AK97">
        <v>58013.8</v>
      </c>
      <c r="AL97">
        <v>2.3059341053335585</v>
      </c>
    </row>
    <row r="98" spans="2:38" x14ac:dyDescent="0.25">
      <c r="B98">
        <v>66687</v>
      </c>
      <c r="C98">
        <v>31203</v>
      </c>
      <c r="D98">
        <v>107378</v>
      </c>
      <c r="E98">
        <v>25909</v>
      </c>
      <c r="F98">
        <v>55109</v>
      </c>
      <c r="H98">
        <v>86736</v>
      </c>
      <c r="J98">
        <f t="shared" si="12"/>
        <v>57257.2</v>
      </c>
      <c r="K98">
        <f t="shared" ref="K98:K129" si="18">H98/J98</f>
        <v>1.5148487875760603</v>
      </c>
      <c r="L98">
        <f t="shared" si="14"/>
        <v>107378</v>
      </c>
      <c r="M98">
        <f t="shared" si="15"/>
        <v>25909</v>
      </c>
      <c r="N98">
        <f t="shared" si="16"/>
        <v>57257.2</v>
      </c>
      <c r="O98">
        <f t="shared" si="17"/>
        <v>81469</v>
      </c>
      <c r="Q98">
        <v>22038</v>
      </c>
      <c r="R98">
        <v>-3</v>
      </c>
      <c r="T98">
        <v>5449.5999999999985</v>
      </c>
      <c r="U98">
        <v>-577.20000000000437</v>
      </c>
      <c r="W98">
        <v>38134</v>
      </c>
      <c r="X98">
        <v>2844</v>
      </c>
      <c r="Z98">
        <v>57257.2</v>
      </c>
      <c r="AA98">
        <v>1.5148487875760603</v>
      </c>
      <c r="AI98">
        <v>57257.2</v>
      </c>
      <c r="AJ98">
        <v>1.5148487875760603</v>
      </c>
    </row>
    <row r="99" spans="2:38" x14ac:dyDescent="0.25">
      <c r="B99">
        <v>36208</v>
      </c>
      <c r="C99">
        <v>18766</v>
      </c>
      <c r="D99">
        <v>74650</v>
      </c>
      <c r="E99">
        <v>70200</v>
      </c>
      <c r="F99">
        <v>93670</v>
      </c>
      <c r="H99">
        <v>115873</v>
      </c>
      <c r="J99">
        <f t="shared" si="12"/>
        <v>58698.8</v>
      </c>
      <c r="K99">
        <f t="shared" si="18"/>
        <v>1.9740267262703837</v>
      </c>
      <c r="L99">
        <f t="shared" si="14"/>
        <v>93670</v>
      </c>
      <c r="M99">
        <f t="shared" si="15"/>
        <v>18766</v>
      </c>
      <c r="N99">
        <f t="shared" si="16"/>
        <v>58698.8</v>
      </c>
      <c r="O99">
        <f t="shared" si="17"/>
        <v>74904</v>
      </c>
      <c r="Q99">
        <v>45271</v>
      </c>
      <c r="R99">
        <v>0</v>
      </c>
      <c r="T99">
        <v>-5089</v>
      </c>
      <c r="U99">
        <v>-2139.5999999999985</v>
      </c>
      <c r="W99">
        <v>26258.600000000002</v>
      </c>
      <c r="X99">
        <v>3876.0000000000005</v>
      </c>
      <c r="AB99">
        <v>58698.8</v>
      </c>
      <c r="AC99">
        <v>1.9740267262703837</v>
      </c>
      <c r="AK99">
        <v>58698.8</v>
      </c>
      <c r="AL99">
        <v>1.9740267262703837</v>
      </c>
    </row>
    <row r="100" spans="2:38" x14ac:dyDescent="0.25">
      <c r="B100">
        <v>45550</v>
      </c>
      <c r="C100">
        <v>66720</v>
      </c>
      <c r="D100">
        <v>46974</v>
      </c>
      <c r="E100">
        <v>61162</v>
      </c>
      <c r="F100">
        <v>109663</v>
      </c>
      <c r="H100">
        <v>74970</v>
      </c>
      <c r="J100">
        <f t="shared" si="12"/>
        <v>66013.8</v>
      </c>
      <c r="K100">
        <f t="shared" si="18"/>
        <v>1.1356716322950655</v>
      </c>
      <c r="L100">
        <f t="shared" si="14"/>
        <v>109663</v>
      </c>
      <c r="M100">
        <f t="shared" si="15"/>
        <v>45550</v>
      </c>
      <c r="N100">
        <f t="shared" si="16"/>
        <v>66013.8</v>
      </c>
      <c r="O100">
        <f t="shared" si="17"/>
        <v>64113</v>
      </c>
      <c r="Q100">
        <v>-67710</v>
      </c>
      <c r="R100">
        <v>-3224</v>
      </c>
      <c r="T100">
        <v>-22201.800000000003</v>
      </c>
      <c r="U100">
        <v>-406.59999999999127</v>
      </c>
      <c r="W100">
        <v>26002.600000000002</v>
      </c>
      <c r="X100">
        <v>3695.8</v>
      </c>
      <c r="AF100">
        <v>66013.8</v>
      </c>
      <c r="AG100">
        <v>1.1356716322950655</v>
      </c>
      <c r="AI100">
        <v>66013.8</v>
      </c>
      <c r="AJ100">
        <v>1.1356716322950655</v>
      </c>
    </row>
    <row r="101" spans="2:38" x14ac:dyDescent="0.25">
      <c r="B101">
        <v>55026</v>
      </c>
      <c r="C101">
        <v>41179</v>
      </c>
      <c r="D101">
        <v>74619</v>
      </c>
      <c r="E101">
        <v>76922</v>
      </c>
      <c r="F101">
        <v>37498</v>
      </c>
      <c r="H101">
        <v>67094</v>
      </c>
      <c r="J101">
        <f t="shared" si="12"/>
        <v>57048.800000000003</v>
      </c>
      <c r="K101">
        <f t="shared" si="18"/>
        <v>1.1760808290446074</v>
      </c>
      <c r="L101">
        <f t="shared" si="14"/>
        <v>76922</v>
      </c>
      <c r="M101">
        <f t="shared" si="15"/>
        <v>37498</v>
      </c>
      <c r="N101">
        <f t="shared" si="16"/>
        <v>57048.800000000003</v>
      </c>
      <c r="O101">
        <f t="shared" si="17"/>
        <v>39424</v>
      </c>
      <c r="Q101">
        <v>-18391</v>
      </c>
      <c r="R101">
        <v>-25</v>
      </c>
      <c r="T101">
        <v>7061.6000000000058</v>
      </c>
      <c r="U101">
        <v>1486.2000000000044</v>
      </c>
      <c r="W101">
        <v>29976.799999999999</v>
      </c>
      <c r="X101">
        <v>6327.4</v>
      </c>
      <c r="AD101">
        <v>57048.800000000003</v>
      </c>
      <c r="AE101">
        <v>1.1760808290446074</v>
      </c>
      <c r="AI101">
        <v>57048.800000000003</v>
      </c>
      <c r="AJ101">
        <v>1.1760808290446074</v>
      </c>
    </row>
    <row r="103" spans="2:38" x14ac:dyDescent="0.25">
      <c r="B103">
        <v>2977827</v>
      </c>
      <c r="C103">
        <v>2862494</v>
      </c>
      <c r="D103">
        <v>3261191</v>
      </c>
      <c r="E103">
        <v>2437753</v>
      </c>
      <c r="F103">
        <v>2797963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A5BAE-A190-468C-8269-A6122CAF4BC4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118092</v>
      </c>
      <c r="C2">
        <v>39794</v>
      </c>
      <c r="D2">
        <v>32065</v>
      </c>
      <c r="E2">
        <v>41202</v>
      </c>
      <c r="F2">
        <v>6400</v>
      </c>
      <c r="H2">
        <v>90933</v>
      </c>
      <c r="J2">
        <f t="shared" ref="J2:J33" si="0">AVERAGE(B2:F2)</f>
        <v>47510.6</v>
      </c>
      <c r="K2">
        <f t="shared" ref="K2:K33" si="1">H2/J2</f>
        <v>1.9139518339065389</v>
      </c>
      <c r="L2">
        <f t="shared" ref="L2:L33" si="2">MAX(B2:F2)</f>
        <v>118092</v>
      </c>
      <c r="M2">
        <f t="shared" ref="M2:M33" si="3">MIN(B2:F2)</f>
        <v>6400</v>
      </c>
      <c r="N2">
        <f t="shared" ref="N2:N33" si="4">AVERAGE(B2:F2)</f>
        <v>47510.6</v>
      </c>
      <c r="O2">
        <f t="shared" ref="O2:O33" si="5">L2-M2</f>
        <v>111692</v>
      </c>
      <c r="Q2">
        <v>3357</v>
      </c>
      <c r="R2">
        <v>0</v>
      </c>
      <c r="T2">
        <v>10979.599999999999</v>
      </c>
      <c r="U2">
        <v>-2447.5999999999985</v>
      </c>
      <c r="W2">
        <v>13391.6</v>
      </c>
      <c r="X2">
        <v>4832.8000000000011</v>
      </c>
      <c r="AD2">
        <v>47510.6</v>
      </c>
      <c r="AE2">
        <v>1.9139518339065389</v>
      </c>
      <c r="AK2">
        <v>47510.6</v>
      </c>
      <c r="AL2">
        <v>1.9139518339065389</v>
      </c>
    </row>
    <row r="3" spans="1:38" x14ac:dyDescent="0.25">
      <c r="B3">
        <v>63321</v>
      </c>
      <c r="C3">
        <v>96478</v>
      </c>
      <c r="D3">
        <v>64275</v>
      </c>
      <c r="E3">
        <v>12525</v>
      </c>
      <c r="F3">
        <v>29347</v>
      </c>
      <c r="H3">
        <v>110789</v>
      </c>
      <c r="J3">
        <f t="shared" si="0"/>
        <v>53189.2</v>
      </c>
      <c r="K3">
        <f t="shared" si="1"/>
        <v>2.0829228489994209</v>
      </c>
      <c r="L3">
        <f t="shared" si="2"/>
        <v>96478</v>
      </c>
      <c r="M3">
        <f t="shared" si="3"/>
        <v>12525</v>
      </c>
      <c r="N3">
        <f t="shared" si="4"/>
        <v>53189.2</v>
      </c>
      <c r="O3">
        <f t="shared" si="5"/>
        <v>83953</v>
      </c>
      <c r="Q3">
        <v>7592</v>
      </c>
      <c r="R3">
        <v>9433</v>
      </c>
      <c r="T3">
        <v>-33279.800000000003</v>
      </c>
      <c r="U3">
        <v>2950</v>
      </c>
      <c r="W3">
        <v>36026.600000000006</v>
      </c>
      <c r="X3">
        <v>3136.3999999999996</v>
      </c>
      <c r="AB3">
        <v>53189.2</v>
      </c>
      <c r="AC3">
        <v>2.0829228489994209</v>
      </c>
      <c r="AK3">
        <v>53189.2</v>
      </c>
      <c r="AL3">
        <v>2.0829228489994209</v>
      </c>
    </row>
    <row r="4" spans="1:38" x14ac:dyDescent="0.25">
      <c r="B4">
        <v>110675</v>
      </c>
      <c r="C4">
        <v>21925</v>
      </c>
      <c r="D4">
        <v>103247</v>
      </c>
      <c r="E4">
        <v>71798</v>
      </c>
      <c r="F4">
        <v>84323</v>
      </c>
      <c r="H4">
        <v>134572</v>
      </c>
      <c r="J4">
        <f t="shared" si="0"/>
        <v>78393.600000000006</v>
      </c>
      <c r="K4">
        <f t="shared" si="1"/>
        <v>1.7166197240591068</v>
      </c>
      <c r="L4">
        <f t="shared" si="2"/>
        <v>110675</v>
      </c>
      <c r="M4">
        <f t="shared" si="3"/>
        <v>21925</v>
      </c>
      <c r="N4">
        <f t="shared" si="4"/>
        <v>78393.600000000006</v>
      </c>
      <c r="O4">
        <f t="shared" si="5"/>
        <v>88750</v>
      </c>
      <c r="Q4">
        <v>34819</v>
      </c>
      <c r="R4">
        <v>-1140</v>
      </c>
      <c r="T4">
        <v>34064.400000000009</v>
      </c>
      <c r="U4">
        <v>-2477.3999999999942</v>
      </c>
      <c r="W4">
        <v>53781.2</v>
      </c>
      <c r="X4">
        <v>4240.6000000000004</v>
      </c>
      <c r="AD4">
        <v>78393.600000000006</v>
      </c>
      <c r="AE4">
        <v>1.7166197240591068</v>
      </c>
      <c r="AK4">
        <v>78393.600000000006</v>
      </c>
      <c r="AL4">
        <v>1.7166197240591068</v>
      </c>
    </row>
    <row r="5" spans="1:38" x14ac:dyDescent="0.25">
      <c r="B5">
        <v>6945</v>
      </c>
      <c r="C5">
        <v>107063</v>
      </c>
      <c r="D5">
        <v>38849</v>
      </c>
      <c r="E5">
        <v>68536</v>
      </c>
      <c r="F5">
        <v>79057</v>
      </c>
      <c r="H5">
        <v>70725</v>
      </c>
      <c r="J5">
        <f t="shared" si="0"/>
        <v>60090</v>
      </c>
      <c r="K5">
        <f t="shared" si="1"/>
        <v>1.1769845232151772</v>
      </c>
      <c r="L5">
        <f t="shared" si="2"/>
        <v>107063</v>
      </c>
      <c r="M5">
        <f t="shared" si="3"/>
        <v>6945</v>
      </c>
      <c r="N5">
        <f t="shared" si="4"/>
        <v>60090</v>
      </c>
      <c r="O5">
        <f t="shared" si="5"/>
        <v>100118</v>
      </c>
      <c r="Q5">
        <v>5412</v>
      </c>
      <c r="R5">
        <v>1294</v>
      </c>
      <c r="T5">
        <v>-1385.4000000000015</v>
      </c>
      <c r="U5">
        <v>-2503.4000000000015</v>
      </c>
      <c r="W5">
        <v>33367.800000000003</v>
      </c>
      <c r="X5">
        <v>5624.5999999999985</v>
      </c>
      <c r="AB5">
        <v>60090</v>
      </c>
      <c r="AC5">
        <v>1.1769845232151772</v>
      </c>
      <c r="AI5">
        <v>60090</v>
      </c>
      <c r="AJ5">
        <v>1.1769845232151772</v>
      </c>
    </row>
    <row r="6" spans="1:38" x14ac:dyDescent="0.25">
      <c r="B6">
        <v>17100</v>
      </c>
      <c r="C6">
        <v>48053</v>
      </c>
      <c r="D6">
        <v>55297</v>
      </c>
      <c r="E6">
        <v>31417</v>
      </c>
      <c r="F6">
        <v>68456</v>
      </c>
      <c r="H6">
        <v>69194</v>
      </c>
      <c r="J6">
        <f t="shared" si="0"/>
        <v>44064.6</v>
      </c>
      <c r="K6">
        <f t="shared" si="1"/>
        <v>1.5702854445518626</v>
      </c>
      <c r="L6">
        <f t="shared" si="2"/>
        <v>68456</v>
      </c>
      <c r="M6">
        <f t="shared" si="3"/>
        <v>17100</v>
      </c>
      <c r="N6">
        <f t="shared" si="4"/>
        <v>44064.6</v>
      </c>
      <c r="O6">
        <f t="shared" si="5"/>
        <v>51356</v>
      </c>
      <c r="Q6">
        <v>-7189</v>
      </c>
      <c r="R6">
        <v>-177</v>
      </c>
      <c r="T6">
        <v>-14532.599999999999</v>
      </c>
      <c r="U6">
        <v>-4746.2000000000044</v>
      </c>
      <c r="W6">
        <v>22563.399999999998</v>
      </c>
      <c r="X6">
        <v>4746.2000000000007</v>
      </c>
      <c r="Z6">
        <v>44064.6</v>
      </c>
      <c r="AA6">
        <v>1.5702854445518626</v>
      </c>
      <c r="AK6">
        <v>44064.6</v>
      </c>
      <c r="AL6">
        <v>1.5702854445518626</v>
      </c>
    </row>
    <row r="7" spans="1:38" x14ac:dyDescent="0.25">
      <c r="B7">
        <v>44917</v>
      </c>
      <c r="C7">
        <v>86895</v>
      </c>
      <c r="D7">
        <v>87700</v>
      </c>
      <c r="E7">
        <v>46113</v>
      </c>
      <c r="F7">
        <v>45603</v>
      </c>
      <c r="H7">
        <v>84779</v>
      </c>
      <c r="J7">
        <f t="shared" si="0"/>
        <v>62245.599999999999</v>
      </c>
      <c r="K7">
        <f t="shared" si="1"/>
        <v>1.3620079170254604</v>
      </c>
      <c r="L7">
        <f t="shared" si="2"/>
        <v>87700</v>
      </c>
      <c r="M7">
        <f t="shared" si="3"/>
        <v>44917</v>
      </c>
      <c r="N7">
        <f t="shared" si="4"/>
        <v>62245.599999999999</v>
      </c>
      <c r="O7">
        <f t="shared" si="5"/>
        <v>42783</v>
      </c>
      <c r="Q7">
        <v>5936</v>
      </c>
      <c r="R7">
        <v>1942</v>
      </c>
      <c r="T7">
        <v>19097.199999999997</v>
      </c>
      <c r="U7">
        <v>1175.1999999999971</v>
      </c>
      <c r="W7">
        <v>20577.599999999999</v>
      </c>
      <c r="X7">
        <v>1600.8</v>
      </c>
      <c r="AD7">
        <v>62245.599999999999</v>
      </c>
      <c r="AE7">
        <v>1.3620079170254604</v>
      </c>
      <c r="AK7">
        <v>62245.599999999999</v>
      </c>
      <c r="AL7">
        <v>1.3620079170254604</v>
      </c>
    </row>
    <row r="8" spans="1:38" x14ac:dyDescent="0.25">
      <c r="B8">
        <v>52898</v>
      </c>
      <c r="C8">
        <v>60850</v>
      </c>
      <c r="D8">
        <v>90523</v>
      </c>
      <c r="E8">
        <v>28728</v>
      </c>
      <c r="F8">
        <v>36818</v>
      </c>
      <c r="H8">
        <v>59435</v>
      </c>
      <c r="J8">
        <f t="shared" si="0"/>
        <v>53963.4</v>
      </c>
      <c r="K8">
        <f t="shared" si="1"/>
        <v>1.1013946489657804</v>
      </c>
      <c r="L8">
        <f t="shared" si="2"/>
        <v>90523</v>
      </c>
      <c r="M8">
        <f t="shared" si="3"/>
        <v>28728</v>
      </c>
      <c r="N8">
        <f t="shared" si="4"/>
        <v>53963.4</v>
      </c>
      <c r="O8">
        <f t="shared" si="5"/>
        <v>61795</v>
      </c>
      <c r="Q8">
        <v>-21130</v>
      </c>
      <c r="R8">
        <v>1493</v>
      </c>
      <c r="T8">
        <v>-15728.400000000001</v>
      </c>
      <c r="U8">
        <v>-213.79999999999563</v>
      </c>
      <c r="W8">
        <v>16764.8</v>
      </c>
      <c r="X8">
        <v>2589</v>
      </c>
      <c r="AB8">
        <v>53963.4</v>
      </c>
      <c r="AC8">
        <v>1.1013946489657804</v>
      </c>
      <c r="AI8">
        <v>53963.4</v>
      </c>
      <c r="AJ8">
        <v>1.1013946489657804</v>
      </c>
    </row>
    <row r="9" spans="1:38" x14ac:dyDescent="0.25">
      <c r="B9">
        <v>82480</v>
      </c>
      <c r="C9">
        <v>109419</v>
      </c>
      <c r="D9">
        <v>62312</v>
      </c>
      <c r="E9">
        <v>53387</v>
      </c>
      <c r="F9">
        <v>84410</v>
      </c>
      <c r="H9">
        <v>128707</v>
      </c>
      <c r="J9">
        <f t="shared" si="0"/>
        <v>78401.600000000006</v>
      </c>
      <c r="K9">
        <f t="shared" si="1"/>
        <v>1.6416374155629476</v>
      </c>
      <c r="L9">
        <f t="shared" si="2"/>
        <v>109419</v>
      </c>
      <c r="M9">
        <f t="shared" si="3"/>
        <v>53387</v>
      </c>
      <c r="N9">
        <f t="shared" si="4"/>
        <v>78401.600000000006</v>
      </c>
      <c r="O9">
        <f t="shared" si="5"/>
        <v>56032</v>
      </c>
      <c r="Q9">
        <v>16900</v>
      </c>
      <c r="R9">
        <v>-206</v>
      </c>
      <c r="T9">
        <v>-1450</v>
      </c>
      <c r="U9">
        <v>1191</v>
      </c>
      <c r="W9">
        <v>16957.2</v>
      </c>
      <c r="X9">
        <v>1714.6</v>
      </c>
      <c r="AB9">
        <v>78401.600000000006</v>
      </c>
      <c r="AC9">
        <v>1.6416374155629476</v>
      </c>
      <c r="AK9">
        <v>78401.600000000006</v>
      </c>
      <c r="AL9">
        <v>1.6416374155629476</v>
      </c>
    </row>
    <row r="10" spans="1:38" x14ac:dyDescent="0.25">
      <c r="B10">
        <v>91104</v>
      </c>
      <c r="C10">
        <v>119785</v>
      </c>
      <c r="D10">
        <v>43030</v>
      </c>
      <c r="E10">
        <v>84690</v>
      </c>
      <c r="F10">
        <v>46678</v>
      </c>
      <c r="H10">
        <v>86005</v>
      </c>
      <c r="J10">
        <f t="shared" si="0"/>
        <v>77057.399999999994</v>
      </c>
      <c r="K10">
        <f t="shared" si="1"/>
        <v>1.1161160381741404</v>
      </c>
      <c r="L10">
        <f t="shared" si="2"/>
        <v>119785</v>
      </c>
      <c r="M10">
        <f t="shared" si="3"/>
        <v>43030</v>
      </c>
      <c r="N10">
        <f t="shared" si="4"/>
        <v>77057.399999999994</v>
      </c>
      <c r="O10">
        <f t="shared" si="5"/>
        <v>76755</v>
      </c>
      <c r="Q10">
        <v>-13748</v>
      </c>
      <c r="R10">
        <v>690</v>
      </c>
      <c r="T10">
        <v>10662</v>
      </c>
      <c r="U10">
        <v>2994.3999999999942</v>
      </c>
      <c r="W10">
        <v>16884</v>
      </c>
      <c r="X10">
        <v>4426.8</v>
      </c>
      <c r="AF10">
        <v>77057.399999999994</v>
      </c>
      <c r="AG10">
        <v>1.1161160381741404</v>
      </c>
      <c r="AI10">
        <v>77057.399999999994</v>
      </c>
      <c r="AJ10">
        <v>1.1161160381741404</v>
      </c>
    </row>
    <row r="11" spans="1:38" x14ac:dyDescent="0.25">
      <c r="B11">
        <v>74415</v>
      </c>
      <c r="C11">
        <v>38965</v>
      </c>
      <c r="D11">
        <v>27702</v>
      </c>
      <c r="E11">
        <v>43554</v>
      </c>
      <c r="F11">
        <v>72559</v>
      </c>
      <c r="H11">
        <v>98032</v>
      </c>
      <c r="J11">
        <f t="shared" si="0"/>
        <v>51439</v>
      </c>
      <c r="K11">
        <f t="shared" si="1"/>
        <v>1.9057913256478547</v>
      </c>
      <c r="L11">
        <f t="shared" si="2"/>
        <v>74415</v>
      </c>
      <c r="M11">
        <f t="shared" si="3"/>
        <v>27702</v>
      </c>
      <c r="N11">
        <f t="shared" si="4"/>
        <v>51439</v>
      </c>
      <c r="O11">
        <f t="shared" si="5"/>
        <v>46713</v>
      </c>
      <c r="Q11">
        <v>23494</v>
      </c>
      <c r="R11">
        <v>-154</v>
      </c>
      <c r="T11">
        <v>-11045</v>
      </c>
      <c r="U11">
        <v>-2325.5999999999985</v>
      </c>
      <c r="W11">
        <v>32059.8</v>
      </c>
      <c r="X11">
        <v>3955.2000000000003</v>
      </c>
      <c r="AB11">
        <v>51439</v>
      </c>
      <c r="AC11">
        <v>1.9057913256478547</v>
      </c>
      <c r="AK11">
        <v>51439</v>
      </c>
      <c r="AL11">
        <v>1.9057913256478547</v>
      </c>
    </row>
    <row r="12" spans="1:38" x14ac:dyDescent="0.25">
      <c r="B12">
        <v>82196</v>
      </c>
      <c r="C12">
        <v>27407</v>
      </c>
      <c r="D12">
        <v>103096</v>
      </c>
      <c r="E12">
        <v>32501</v>
      </c>
      <c r="F12">
        <v>49334</v>
      </c>
      <c r="H12">
        <v>120131</v>
      </c>
      <c r="J12">
        <f t="shared" si="0"/>
        <v>58906.8</v>
      </c>
      <c r="K12">
        <f t="shared" si="1"/>
        <v>2.0393401101400856</v>
      </c>
      <c r="L12">
        <f t="shared" si="2"/>
        <v>103096</v>
      </c>
      <c r="M12">
        <f t="shared" si="3"/>
        <v>27407</v>
      </c>
      <c r="N12">
        <f t="shared" si="4"/>
        <v>58906.8</v>
      </c>
      <c r="O12">
        <f t="shared" si="5"/>
        <v>75689</v>
      </c>
      <c r="Q12">
        <v>11153</v>
      </c>
      <c r="R12">
        <v>4231</v>
      </c>
      <c r="T12">
        <v>-21658.199999999997</v>
      </c>
      <c r="U12">
        <v>1011.8000000000029</v>
      </c>
      <c r="W12">
        <v>30880.2</v>
      </c>
      <c r="X12">
        <v>4619.4000000000005</v>
      </c>
      <c r="AB12">
        <v>58906.8</v>
      </c>
      <c r="AC12">
        <v>2.0393401101400856</v>
      </c>
      <c r="AK12">
        <v>58906.8</v>
      </c>
      <c r="AL12">
        <v>2.0393401101400856</v>
      </c>
    </row>
    <row r="13" spans="1:38" x14ac:dyDescent="0.25">
      <c r="B13">
        <v>51563</v>
      </c>
      <c r="C13">
        <v>31517</v>
      </c>
      <c r="D13">
        <v>18859</v>
      </c>
      <c r="E13">
        <v>87431</v>
      </c>
      <c r="F13">
        <v>59203</v>
      </c>
      <c r="H13">
        <v>56196</v>
      </c>
      <c r="J13">
        <f t="shared" si="0"/>
        <v>49714.6</v>
      </c>
      <c r="K13">
        <f t="shared" si="1"/>
        <v>1.1303721643139037</v>
      </c>
      <c r="L13">
        <f t="shared" si="2"/>
        <v>87431</v>
      </c>
      <c r="M13">
        <f t="shared" si="3"/>
        <v>18859</v>
      </c>
      <c r="N13">
        <f t="shared" si="4"/>
        <v>49714.6</v>
      </c>
      <c r="O13">
        <f t="shared" si="5"/>
        <v>68572</v>
      </c>
      <c r="Q13">
        <v>-42696</v>
      </c>
      <c r="R13">
        <v>20</v>
      </c>
      <c r="T13">
        <v>-9915.8000000000029</v>
      </c>
      <c r="U13">
        <v>513.40000000000146</v>
      </c>
      <c r="W13">
        <v>40919.000000000007</v>
      </c>
      <c r="X13">
        <v>631.4</v>
      </c>
      <c r="AD13">
        <v>49714.6</v>
      </c>
      <c r="AE13">
        <v>1.1303721643139037</v>
      </c>
      <c r="AI13">
        <v>49714.6</v>
      </c>
      <c r="AJ13">
        <v>1.1303721643139037</v>
      </c>
    </row>
    <row r="14" spans="1:38" x14ac:dyDescent="0.25">
      <c r="B14">
        <v>68627</v>
      </c>
      <c r="C14">
        <v>59055</v>
      </c>
      <c r="D14">
        <v>51673</v>
      </c>
      <c r="E14">
        <v>45247</v>
      </c>
      <c r="F14">
        <v>56336</v>
      </c>
      <c r="H14">
        <v>98000</v>
      </c>
      <c r="J14">
        <f t="shared" si="0"/>
        <v>56187.6</v>
      </c>
      <c r="K14">
        <f t="shared" si="1"/>
        <v>1.7441570738027607</v>
      </c>
      <c r="L14">
        <f t="shared" si="2"/>
        <v>68627</v>
      </c>
      <c r="M14">
        <f t="shared" si="3"/>
        <v>45247</v>
      </c>
      <c r="N14">
        <f t="shared" si="4"/>
        <v>56187.6</v>
      </c>
      <c r="O14">
        <f t="shared" si="5"/>
        <v>23380</v>
      </c>
      <c r="Q14">
        <v>29735</v>
      </c>
      <c r="R14">
        <v>5</v>
      </c>
      <c r="T14">
        <v>17442.599999999999</v>
      </c>
      <c r="U14">
        <v>-729.20000000000437</v>
      </c>
      <c r="W14">
        <v>24033</v>
      </c>
      <c r="X14">
        <v>2035.6</v>
      </c>
      <c r="AD14">
        <v>56187.6</v>
      </c>
      <c r="AE14">
        <v>1.7441570738027607</v>
      </c>
      <c r="AK14">
        <v>56187.6</v>
      </c>
      <c r="AL14">
        <v>1.7441570738027607</v>
      </c>
    </row>
    <row r="15" spans="1:38" x14ac:dyDescent="0.25">
      <c r="B15">
        <v>24029</v>
      </c>
      <c r="C15">
        <v>12401</v>
      </c>
      <c r="D15">
        <v>42128</v>
      </c>
      <c r="E15">
        <v>50611</v>
      </c>
      <c r="F15">
        <v>66832</v>
      </c>
      <c r="H15">
        <v>55655</v>
      </c>
      <c r="J15">
        <f t="shared" si="0"/>
        <v>39200.199999999997</v>
      </c>
      <c r="K15">
        <f t="shared" si="1"/>
        <v>1.4197631644736508</v>
      </c>
      <c r="L15">
        <f t="shared" si="2"/>
        <v>66832</v>
      </c>
      <c r="M15">
        <f t="shared" si="3"/>
        <v>12401</v>
      </c>
      <c r="N15">
        <f t="shared" si="4"/>
        <v>39200.199999999997</v>
      </c>
      <c r="O15">
        <f t="shared" si="5"/>
        <v>54431</v>
      </c>
      <c r="Q15">
        <v>-48157</v>
      </c>
      <c r="R15">
        <v>-900</v>
      </c>
      <c r="T15">
        <v>-7687.4000000000015</v>
      </c>
      <c r="U15">
        <v>-920.60000000000582</v>
      </c>
      <c r="W15">
        <v>23610.6</v>
      </c>
      <c r="X15">
        <v>1419.8</v>
      </c>
      <c r="AD15">
        <v>39200.199999999997</v>
      </c>
      <c r="AE15">
        <v>1.4197631644736508</v>
      </c>
      <c r="AI15">
        <v>39200.199999999997</v>
      </c>
      <c r="AJ15">
        <v>1.4197631644736508</v>
      </c>
    </row>
    <row r="16" spans="1:38" x14ac:dyDescent="0.25">
      <c r="B16">
        <v>93516</v>
      </c>
      <c r="C16">
        <v>109499</v>
      </c>
      <c r="D16">
        <v>38368</v>
      </c>
      <c r="E16">
        <v>40655</v>
      </c>
      <c r="F16">
        <v>50480</v>
      </c>
      <c r="H16">
        <v>78088</v>
      </c>
      <c r="J16">
        <f t="shared" si="0"/>
        <v>66503.600000000006</v>
      </c>
      <c r="K16">
        <f t="shared" si="1"/>
        <v>1.1741920738125453</v>
      </c>
      <c r="L16">
        <f t="shared" si="2"/>
        <v>109499</v>
      </c>
      <c r="M16">
        <f t="shared" si="3"/>
        <v>38368</v>
      </c>
      <c r="N16">
        <f t="shared" si="4"/>
        <v>66503.600000000006</v>
      </c>
      <c r="O16">
        <f t="shared" si="5"/>
        <v>71131</v>
      </c>
      <c r="Q16">
        <v>-19328</v>
      </c>
      <c r="R16">
        <v>-274</v>
      </c>
      <c r="T16">
        <v>2445.2000000000044</v>
      </c>
      <c r="U16">
        <v>2815.0000000000073</v>
      </c>
      <c r="W16">
        <v>30423.200000000001</v>
      </c>
      <c r="X16">
        <v>3120.6000000000004</v>
      </c>
      <c r="AF16">
        <v>66503.600000000006</v>
      </c>
      <c r="AG16">
        <v>1.1741920738125453</v>
      </c>
      <c r="AI16">
        <v>66503.600000000006</v>
      </c>
      <c r="AJ16">
        <v>1.1741920738125453</v>
      </c>
    </row>
    <row r="17" spans="2:38" x14ac:dyDescent="0.25">
      <c r="B17">
        <v>85041</v>
      </c>
      <c r="C17">
        <v>13005</v>
      </c>
      <c r="D17">
        <v>19051</v>
      </c>
      <c r="E17">
        <v>12519</v>
      </c>
      <c r="F17">
        <v>24401</v>
      </c>
      <c r="H17">
        <v>69199</v>
      </c>
      <c r="J17">
        <f t="shared" si="0"/>
        <v>30803.4</v>
      </c>
      <c r="K17">
        <f t="shared" si="1"/>
        <v>2.2464727919645231</v>
      </c>
      <c r="L17">
        <f t="shared" si="2"/>
        <v>85041</v>
      </c>
      <c r="M17">
        <f t="shared" si="3"/>
        <v>12519</v>
      </c>
      <c r="N17">
        <f t="shared" si="4"/>
        <v>30803.4</v>
      </c>
      <c r="O17">
        <f t="shared" si="5"/>
        <v>72522</v>
      </c>
      <c r="Q17">
        <v>3148</v>
      </c>
      <c r="R17">
        <v>-1</v>
      </c>
      <c r="T17">
        <v>-24669.599999999999</v>
      </c>
      <c r="U17">
        <v>2464</v>
      </c>
      <c r="W17">
        <v>34867.599999999999</v>
      </c>
      <c r="X17">
        <v>2521.6</v>
      </c>
      <c r="Z17">
        <v>30803.4</v>
      </c>
      <c r="AA17">
        <v>2.2464727919645231</v>
      </c>
      <c r="AK17">
        <v>30803.4</v>
      </c>
      <c r="AL17">
        <v>2.2464727919645231</v>
      </c>
    </row>
    <row r="18" spans="2:38" x14ac:dyDescent="0.25">
      <c r="B18">
        <v>66435</v>
      </c>
      <c r="C18">
        <v>13106</v>
      </c>
      <c r="D18">
        <v>51859</v>
      </c>
      <c r="E18">
        <v>14707</v>
      </c>
      <c r="F18">
        <v>89791</v>
      </c>
      <c r="H18">
        <v>61086</v>
      </c>
      <c r="J18">
        <f t="shared" si="0"/>
        <v>47179.6</v>
      </c>
      <c r="K18">
        <f t="shared" si="1"/>
        <v>1.2947545125435569</v>
      </c>
      <c r="L18">
        <f t="shared" si="2"/>
        <v>89791</v>
      </c>
      <c r="M18">
        <f t="shared" si="3"/>
        <v>13106</v>
      </c>
      <c r="N18">
        <f t="shared" si="4"/>
        <v>47179.6</v>
      </c>
      <c r="O18">
        <f t="shared" si="5"/>
        <v>76685</v>
      </c>
      <c r="Q18">
        <v>4998</v>
      </c>
      <c r="R18">
        <v>-137</v>
      </c>
      <c r="T18">
        <v>-3471.8000000000029</v>
      </c>
      <c r="U18">
        <v>1968</v>
      </c>
      <c r="W18">
        <v>28917</v>
      </c>
      <c r="X18">
        <v>2152.4</v>
      </c>
      <c r="Z18">
        <v>47179.6</v>
      </c>
      <c r="AA18">
        <v>1.2947545125435569</v>
      </c>
      <c r="AI18">
        <v>47179.6</v>
      </c>
      <c r="AJ18">
        <v>1.2947545125435569</v>
      </c>
    </row>
    <row r="19" spans="2:38" x14ac:dyDescent="0.25">
      <c r="B19">
        <v>32850</v>
      </c>
      <c r="C19">
        <v>83589</v>
      </c>
      <c r="D19">
        <v>48733</v>
      </c>
      <c r="E19">
        <v>12503</v>
      </c>
      <c r="F19">
        <v>22252</v>
      </c>
      <c r="H19">
        <v>53291</v>
      </c>
      <c r="J19">
        <f t="shared" si="0"/>
        <v>39985.4</v>
      </c>
      <c r="K19">
        <f t="shared" si="1"/>
        <v>1.3327614579321452</v>
      </c>
      <c r="L19">
        <f t="shared" si="2"/>
        <v>83589</v>
      </c>
      <c r="M19">
        <f t="shared" si="3"/>
        <v>12503</v>
      </c>
      <c r="N19">
        <f t="shared" si="4"/>
        <v>39985.4</v>
      </c>
      <c r="O19">
        <f t="shared" si="5"/>
        <v>71086</v>
      </c>
      <c r="Q19">
        <v>-2305</v>
      </c>
      <c r="R19">
        <v>11</v>
      </c>
      <c r="T19">
        <v>-9362.1999999999971</v>
      </c>
      <c r="U19">
        <v>-1431.5999999999985</v>
      </c>
      <c r="W19">
        <v>13162.2</v>
      </c>
      <c r="X19">
        <v>2707.6</v>
      </c>
      <c r="Z19">
        <v>39985.4</v>
      </c>
      <c r="AA19">
        <v>1.3327614579321452</v>
      </c>
      <c r="AK19">
        <v>39985.4</v>
      </c>
      <c r="AL19">
        <v>1.3327614579321452</v>
      </c>
    </row>
    <row r="20" spans="2:38" x14ac:dyDescent="0.25">
      <c r="B20">
        <v>93276</v>
      </c>
      <c r="C20">
        <v>31493</v>
      </c>
      <c r="D20">
        <v>102293</v>
      </c>
      <c r="E20">
        <v>86112</v>
      </c>
      <c r="F20">
        <v>91499</v>
      </c>
      <c r="H20">
        <v>88257</v>
      </c>
      <c r="J20">
        <f t="shared" si="0"/>
        <v>80934.600000000006</v>
      </c>
      <c r="K20">
        <f t="shared" si="1"/>
        <v>1.0904730486096181</v>
      </c>
      <c r="L20">
        <f t="shared" si="2"/>
        <v>102293</v>
      </c>
      <c r="M20">
        <f t="shared" si="3"/>
        <v>31493</v>
      </c>
      <c r="N20">
        <f t="shared" si="4"/>
        <v>80934.600000000006</v>
      </c>
      <c r="O20">
        <f t="shared" si="5"/>
        <v>70800</v>
      </c>
      <c r="Q20">
        <v>-11742</v>
      </c>
      <c r="R20">
        <v>-3087</v>
      </c>
      <c r="T20">
        <v>-1721.3999999999942</v>
      </c>
      <c r="U20">
        <v>-326.59999999999127</v>
      </c>
      <c r="W20">
        <v>18510.2</v>
      </c>
      <c r="X20">
        <v>1215</v>
      </c>
      <c r="AB20">
        <v>80934.600000000006</v>
      </c>
      <c r="AC20">
        <v>1.0904730486096181</v>
      </c>
      <c r="AI20">
        <v>80934.600000000006</v>
      </c>
      <c r="AJ20">
        <v>1.0904730486096181</v>
      </c>
    </row>
    <row r="21" spans="2:38" x14ac:dyDescent="0.25">
      <c r="B21">
        <v>34972</v>
      </c>
      <c r="C21">
        <v>14524</v>
      </c>
      <c r="D21">
        <v>8643</v>
      </c>
      <c r="E21">
        <v>76701</v>
      </c>
      <c r="F21">
        <v>110395</v>
      </c>
      <c r="H21">
        <v>119244</v>
      </c>
      <c r="J21">
        <f t="shared" si="0"/>
        <v>49047</v>
      </c>
      <c r="K21">
        <f t="shared" si="1"/>
        <v>2.4312190348033518</v>
      </c>
      <c r="L21">
        <f t="shared" si="2"/>
        <v>110395</v>
      </c>
      <c r="M21">
        <f t="shared" si="3"/>
        <v>8643</v>
      </c>
      <c r="N21">
        <f t="shared" si="4"/>
        <v>49047</v>
      </c>
      <c r="O21">
        <f t="shared" si="5"/>
        <v>101752</v>
      </c>
      <c r="Q21">
        <v>34005</v>
      </c>
      <c r="R21">
        <v>-26</v>
      </c>
      <c r="T21">
        <v>-5196</v>
      </c>
      <c r="U21">
        <v>-1308.5999999999985</v>
      </c>
      <c r="W21">
        <v>34068.799999999996</v>
      </c>
      <c r="X21">
        <v>1509.8</v>
      </c>
      <c r="AD21">
        <v>49047</v>
      </c>
      <c r="AE21">
        <v>2.4312190348033518</v>
      </c>
      <c r="AK21">
        <v>49047</v>
      </c>
      <c r="AL21">
        <v>2.4312190348033518</v>
      </c>
    </row>
    <row r="22" spans="2:38" x14ac:dyDescent="0.25">
      <c r="B22">
        <v>38821</v>
      </c>
      <c r="C22">
        <v>76036</v>
      </c>
      <c r="D22">
        <v>86680</v>
      </c>
      <c r="E22">
        <v>22022</v>
      </c>
      <c r="F22">
        <v>107254</v>
      </c>
      <c r="H22">
        <v>91718</v>
      </c>
      <c r="J22">
        <f t="shared" si="0"/>
        <v>66162.600000000006</v>
      </c>
      <c r="K22">
        <f t="shared" si="1"/>
        <v>1.3862514471922203</v>
      </c>
      <c r="L22">
        <f t="shared" si="2"/>
        <v>107254</v>
      </c>
      <c r="M22">
        <f t="shared" si="3"/>
        <v>22022</v>
      </c>
      <c r="N22">
        <f t="shared" si="4"/>
        <v>66162.600000000006</v>
      </c>
      <c r="O22">
        <f t="shared" si="5"/>
        <v>85232</v>
      </c>
      <c r="Q22">
        <v>7832</v>
      </c>
      <c r="R22">
        <v>4034</v>
      </c>
      <c r="T22">
        <v>9410.4000000000087</v>
      </c>
      <c r="U22">
        <v>1393.8000000000029</v>
      </c>
      <c r="W22">
        <v>20890.800000000003</v>
      </c>
      <c r="X22">
        <v>4814.2</v>
      </c>
      <c r="AD22">
        <v>66162.600000000006</v>
      </c>
      <c r="AE22">
        <v>1.3862514471922203</v>
      </c>
      <c r="AI22">
        <v>66162.600000000006</v>
      </c>
      <c r="AJ22">
        <v>1.3862514471922203</v>
      </c>
    </row>
    <row r="23" spans="2:38" x14ac:dyDescent="0.25">
      <c r="B23">
        <v>30766</v>
      </c>
      <c r="C23">
        <v>37302</v>
      </c>
      <c r="D23">
        <v>29023</v>
      </c>
      <c r="E23">
        <v>49631</v>
      </c>
      <c r="F23">
        <v>88822</v>
      </c>
      <c r="H23">
        <v>112555</v>
      </c>
      <c r="J23">
        <f t="shared" si="0"/>
        <v>47108.800000000003</v>
      </c>
      <c r="K23">
        <f t="shared" si="1"/>
        <v>2.3892563597459495</v>
      </c>
      <c r="L23">
        <f t="shared" si="2"/>
        <v>88822</v>
      </c>
      <c r="M23">
        <f t="shared" si="3"/>
        <v>29023</v>
      </c>
      <c r="N23">
        <f t="shared" si="4"/>
        <v>47108.800000000003</v>
      </c>
      <c r="O23">
        <f t="shared" si="5"/>
        <v>59799</v>
      </c>
      <c r="Q23">
        <v>46258</v>
      </c>
      <c r="R23">
        <v>3097</v>
      </c>
      <c r="T23">
        <v>-15301.399999999994</v>
      </c>
      <c r="U23">
        <v>-568.39999999999418</v>
      </c>
      <c r="W23">
        <v>26031.4</v>
      </c>
      <c r="X23">
        <v>1226.3999999999999</v>
      </c>
      <c r="AB23">
        <v>47108.800000000003</v>
      </c>
      <c r="AC23">
        <v>2.3892563597459495</v>
      </c>
      <c r="AK23">
        <v>47108.800000000003</v>
      </c>
      <c r="AL23">
        <v>2.3892563597459495</v>
      </c>
    </row>
    <row r="24" spans="2:38" x14ac:dyDescent="0.25">
      <c r="B24">
        <v>28759</v>
      </c>
      <c r="C24">
        <v>79927</v>
      </c>
      <c r="D24">
        <v>114756</v>
      </c>
      <c r="E24">
        <v>34203</v>
      </c>
      <c r="F24">
        <v>25627</v>
      </c>
      <c r="H24">
        <v>74257</v>
      </c>
      <c r="J24">
        <f t="shared" si="0"/>
        <v>56654.400000000001</v>
      </c>
      <c r="K24">
        <f t="shared" si="1"/>
        <v>1.3107013753565477</v>
      </c>
      <c r="L24">
        <f t="shared" si="2"/>
        <v>114756</v>
      </c>
      <c r="M24">
        <f t="shared" si="3"/>
        <v>25627</v>
      </c>
      <c r="N24">
        <f t="shared" si="4"/>
        <v>56654.400000000001</v>
      </c>
      <c r="O24">
        <f t="shared" si="5"/>
        <v>89129</v>
      </c>
      <c r="Q24">
        <v>-22421</v>
      </c>
      <c r="R24">
        <v>-7819</v>
      </c>
      <c r="T24">
        <v>9545.4000000000015</v>
      </c>
      <c r="U24">
        <v>2942.2000000000044</v>
      </c>
      <c r="W24">
        <v>15933.4</v>
      </c>
      <c r="X24">
        <v>4681.3999999999996</v>
      </c>
      <c r="AD24">
        <v>56654.400000000001</v>
      </c>
      <c r="AE24">
        <v>1.3107013753565477</v>
      </c>
      <c r="AK24">
        <v>56654.400000000001</v>
      </c>
      <c r="AL24">
        <v>1.3107013753565477</v>
      </c>
    </row>
    <row r="25" spans="2:38" x14ac:dyDescent="0.25">
      <c r="B25">
        <v>42487</v>
      </c>
      <c r="C25">
        <v>69131</v>
      </c>
      <c r="D25">
        <v>71413</v>
      </c>
      <c r="E25">
        <v>79916</v>
      </c>
      <c r="F25">
        <v>14116</v>
      </c>
      <c r="H25">
        <v>56683</v>
      </c>
      <c r="J25">
        <f t="shared" si="0"/>
        <v>55412.6</v>
      </c>
      <c r="K25">
        <f t="shared" si="1"/>
        <v>1.0229261936815814</v>
      </c>
      <c r="L25">
        <f t="shared" si="2"/>
        <v>79916</v>
      </c>
      <c r="M25">
        <f t="shared" si="3"/>
        <v>14116</v>
      </c>
      <c r="N25">
        <f t="shared" si="4"/>
        <v>55412.6</v>
      </c>
      <c r="O25">
        <f t="shared" si="5"/>
        <v>65800</v>
      </c>
      <c r="Q25">
        <v>-39380</v>
      </c>
      <c r="R25">
        <v>-2721</v>
      </c>
      <c r="T25">
        <v>-17477.200000000004</v>
      </c>
      <c r="U25">
        <v>47.599999999998545</v>
      </c>
      <c r="W25">
        <v>21089.599999999999</v>
      </c>
      <c r="X25">
        <v>796.40000000000009</v>
      </c>
      <c r="AB25">
        <v>55412.6</v>
      </c>
      <c r="AC25">
        <v>1.0229261936815814</v>
      </c>
      <c r="AI25">
        <v>55412.6</v>
      </c>
      <c r="AJ25">
        <v>1.0229261936815814</v>
      </c>
    </row>
    <row r="26" spans="2:38" x14ac:dyDescent="0.25">
      <c r="B26">
        <v>60662</v>
      </c>
      <c r="C26">
        <v>93247</v>
      </c>
      <c r="D26">
        <v>13088</v>
      </c>
      <c r="E26">
        <v>84348</v>
      </c>
      <c r="F26">
        <v>35887</v>
      </c>
      <c r="H26">
        <v>59034</v>
      </c>
      <c r="J26">
        <f t="shared" si="0"/>
        <v>57446.400000000001</v>
      </c>
      <c r="K26">
        <f t="shared" si="1"/>
        <v>1.0276361965240641</v>
      </c>
      <c r="L26">
        <f t="shared" si="2"/>
        <v>93247</v>
      </c>
      <c r="M26">
        <f t="shared" si="3"/>
        <v>13088</v>
      </c>
      <c r="N26">
        <f t="shared" si="4"/>
        <v>57446.400000000001</v>
      </c>
      <c r="O26">
        <f t="shared" si="5"/>
        <v>80159</v>
      </c>
      <c r="Q26">
        <v>-34815</v>
      </c>
      <c r="R26">
        <v>-90</v>
      </c>
      <c r="T26">
        <v>-6439.7999999999956</v>
      </c>
      <c r="U26">
        <v>532.80000000000291</v>
      </c>
      <c r="W26">
        <v>33153</v>
      </c>
      <c r="X26">
        <v>610.80000000000007</v>
      </c>
      <c r="AB26">
        <v>57446.400000000001</v>
      </c>
      <c r="AC26">
        <v>1.0276361965240641</v>
      </c>
      <c r="AI26">
        <v>57446.400000000001</v>
      </c>
      <c r="AJ26">
        <v>1.0276361965240641</v>
      </c>
    </row>
    <row r="27" spans="2:38" x14ac:dyDescent="0.25">
      <c r="B27">
        <v>65368</v>
      </c>
      <c r="C27">
        <v>82438</v>
      </c>
      <c r="D27">
        <v>19416</v>
      </c>
      <c r="E27">
        <v>21371</v>
      </c>
      <c r="F27">
        <v>73051</v>
      </c>
      <c r="H27">
        <v>100452</v>
      </c>
      <c r="J27">
        <f t="shared" si="0"/>
        <v>52328.800000000003</v>
      </c>
      <c r="K27">
        <f t="shared" si="1"/>
        <v>1.9196312546819341</v>
      </c>
      <c r="L27">
        <f t="shared" si="2"/>
        <v>82438</v>
      </c>
      <c r="M27">
        <f t="shared" si="3"/>
        <v>19416</v>
      </c>
      <c r="N27">
        <f t="shared" si="4"/>
        <v>52328.800000000003</v>
      </c>
      <c r="O27">
        <f t="shared" si="5"/>
        <v>63022</v>
      </c>
      <c r="Q27">
        <v>17796</v>
      </c>
      <c r="R27">
        <v>-2419</v>
      </c>
      <c r="T27">
        <v>-24324.800000000003</v>
      </c>
      <c r="U27">
        <v>3020.2000000000044</v>
      </c>
      <c r="W27">
        <v>24324.800000000003</v>
      </c>
      <c r="X27">
        <v>5262.2</v>
      </c>
      <c r="AB27">
        <v>52328.800000000003</v>
      </c>
      <c r="AC27">
        <v>1.9196312546819341</v>
      </c>
      <c r="AK27">
        <v>52328.800000000003</v>
      </c>
      <c r="AL27">
        <v>1.9196312546819341</v>
      </c>
    </row>
    <row r="28" spans="2:38" x14ac:dyDescent="0.25">
      <c r="B28">
        <v>16567</v>
      </c>
      <c r="C28">
        <v>48602</v>
      </c>
      <c r="D28">
        <v>50163</v>
      </c>
      <c r="E28">
        <v>36968</v>
      </c>
      <c r="F28">
        <v>100562</v>
      </c>
      <c r="H28">
        <v>89845</v>
      </c>
      <c r="J28">
        <f t="shared" si="0"/>
        <v>50572.4</v>
      </c>
      <c r="K28">
        <f t="shared" si="1"/>
        <v>1.7765619191495756</v>
      </c>
      <c r="L28">
        <f t="shared" si="2"/>
        <v>100562</v>
      </c>
      <c r="M28">
        <f t="shared" si="3"/>
        <v>16567</v>
      </c>
      <c r="N28">
        <f t="shared" si="4"/>
        <v>50572.4</v>
      </c>
      <c r="O28">
        <f t="shared" si="5"/>
        <v>83995</v>
      </c>
      <c r="Q28">
        <v>7189</v>
      </c>
      <c r="R28">
        <v>-9243</v>
      </c>
      <c r="T28">
        <v>2848.4000000000015</v>
      </c>
      <c r="U28">
        <v>154.40000000000146</v>
      </c>
      <c r="W28">
        <v>44529.2</v>
      </c>
      <c r="X28">
        <v>2645.6</v>
      </c>
      <c r="AD28">
        <v>50572.4</v>
      </c>
      <c r="AE28">
        <v>1.7765619191495756</v>
      </c>
      <c r="AK28">
        <v>50572.4</v>
      </c>
      <c r="AL28">
        <v>1.7765619191495756</v>
      </c>
    </row>
    <row r="29" spans="2:38" x14ac:dyDescent="0.25">
      <c r="B29">
        <v>68388</v>
      </c>
      <c r="C29">
        <v>42596</v>
      </c>
      <c r="D29">
        <v>26292</v>
      </c>
      <c r="E29">
        <v>54280</v>
      </c>
      <c r="F29">
        <v>80635</v>
      </c>
      <c r="H29">
        <v>99688</v>
      </c>
      <c r="J29">
        <f t="shared" si="0"/>
        <v>54438.2</v>
      </c>
      <c r="K29">
        <f t="shared" si="1"/>
        <v>1.8312141106796331</v>
      </c>
      <c r="L29">
        <f t="shared" si="2"/>
        <v>80635</v>
      </c>
      <c r="M29">
        <f t="shared" si="3"/>
        <v>26292</v>
      </c>
      <c r="N29">
        <f t="shared" si="4"/>
        <v>54438.2</v>
      </c>
      <c r="O29">
        <f t="shared" si="5"/>
        <v>54343</v>
      </c>
      <c r="Q29">
        <v>27118</v>
      </c>
      <c r="R29">
        <v>918</v>
      </c>
      <c r="T29">
        <v>8928.1999999999971</v>
      </c>
      <c r="U29">
        <v>-2303.6000000000058</v>
      </c>
      <c r="W29">
        <v>18725</v>
      </c>
      <c r="X29">
        <v>2708</v>
      </c>
      <c r="AD29">
        <v>54438.2</v>
      </c>
      <c r="AE29">
        <v>1.8312141106796331</v>
      </c>
      <c r="AK29">
        <v>54438.2</v>
      </c>
      <c r="AL29">
        <v>1.8312141106796331</v>
      </c>
    </row>
    <row r="30" spans="2:38" x14ac:dyDescent="0.25">
      <c r="B30">
        <v>13004</v>
      </c>
      <c r="C30">
        <v>97596</v>
      </c>
      <c r="D30">
        <v>99071</v>
      </c>
      <c r="E30">
        <v>92326</v>
      </c>
      <c r="F30">
        <v>73954</v>
      </c>
      <c r="H30">
        <v>114972</v>
      </c>
      <c r="J30">
        <f t="shared" si="0"/>
        <v>75190.2</v>
      </c>
      <c r="K30">
        <f t="shared" si="1"/>
        <v>1.5290822474205417</v>
      </c>
      <c r="L30">
        <f t="shared" si="2"/>
        <v>99071</v>
      </c>
      <c r="M30">
        <f t="shared" si="3"/>
        <v>13004</v>
      </c>
      <c r="N30">
        <f t="shared" si="4"/>
        <v>75190.2</v>
      </c>
      <c r="O30">
        <f t="shared" si="5"/>
        <v>86067</v>
      </c>
      <c r="Q30">
        <v>-28446</v>
      </c>
      <c r="R30">
        <v>-1525</v>
      </c>
      <c r="T30">
        <v>-8376</v>
      </c>
      <c r="U30">
        <v>1923.8000000000029</v>
      </c>
      <c r="W30">
        <v>36079.199999999997</v>
      </c>
      <c r="X30">
        <v>2039</v>
      </c>
      <c r="AF30">
        <v>75190.2</v>
      </c>
      <c r="AG30">
        <v>1.5290822474205417</v>
      </c>
      <c r="AK30">
        <v>75190.2</v>
      </c>
      <c r="AL30">
        <v>1.5290822474205417</v>
      </c>
    </row>
    <row r="31" spans="2:38" x14ac:dyDescent="0.25">
      <c r="B31">
        <v>46851</v>
      </c>
      <c r="C31">
        <v>59351</v>
      </c>
      <c r="D31">
        <v>105860</v>
      </c>
      <c r="E31">
        <v>27370</v>
      </c>
      <c r="F31">
        <v>103562</v>
      </c>
      <c r="H31">
        <v>95208</v>
      </c>
      <c r="J31">
        <f t="shared" si="0"/>
        <v>68598.8</v>
      </c>
      <c r="K31">
        <f t="shared" si="1"/>
        <v>1.3878959981807262</v>
      </c>
      <c r="L31">
        <f t="shared" si="2"/>
        <v>105860</v>
      </c>
      <c r="M31">
        <f t="shared" si="3"/>
        <v>27370</v>
      </c>
      <c r="N31">
        <f t="shared" si="4"/>
        <v>68598.8</v>
      </c>
      <c r="O31">
        <f t="shared" si="5"/>
        <v>78490</v>
      </c>
      <c r="Q31">
        <v>28050</v>
      </c>
      <c r="R31">
        <v>2734</v>
      </c>
      <c r="T31">
        <v>24294.200000000004</v>
      </c>
      <c r="U31">
        <v>-3016.8000000000029</v>
      </c>
      <c r="W31">
        <v>38215.400000000009</v>
      </c>
      <c r="X31">
        <v>3016.8</v>
      </c>
      <c r="AD31">
        <v>68598.8</v>
      </c>
      <c r="AE31">
        <v>1.3878959981807262</v>
      </c>
      <c r="AI31">
        <v>68598.8</v>
      </c>
      <c r="AJ31">
        <v>1.3878959981807262</v>
      </c>
    </row>
    <row r="32" spans="2:38" x14ac:dyDescent="0.25">
      <c r="B32">
        <v>22770</v>
      </c>
      <c r="C32">
        <v>25735</v>
      </c>
      <c r="D32">
        <v>47779</v>
      </c>
      <c r="E32">
        <v>46290</v>
      </c>
      <c r="F32">
        <v>26343</v>
      </c>
      <c r="H32">
        <v>68393</v>
      </c>
      <c r="J32">
        <f t="shared" si="0"/>
        <v>33783.4</v>
      </c>
      <c r="K32">
        <f t="shared" si="1"/>
        <v>2.024455797817863</v>
      </c>
      <c r="L32">
        <f t="shared" si="2"/>
        <v>47779</v>
      </c>
      <c r="M32">
        <f t="shared" si="3"/>
        <v>22770</v>
      </c>
      <c r="N32">
        <f t="shared" si="4"/>
        <v>33783.4</v>
      </c>
      <c r="O32">
        <f t="shared" si="5"/>
        <v>25009</v>
      </c>
      <c r="Q32">
        <v>14150</v>
      </c>
      <c r="R32">
        <v>-126</v>
      </c>
      <c r="T32">
        <v>-2919.7999999999956</v>
      </c>
      <c r="U32">
        <v>-161</v>
      </c>
      <c r="W32">
        <v>20894.600000000002</v>
      </c>
      <c r="X32">
        <v>3946.6</v>
      </c>
      <c r="AD32">
        <v>33783.4</v>
      </c>
      <c r="AE32">
        <v>2.024455797817863</v>
      </c>
      <c r="AK32">
        <v>33783.4</v>
      </c>
      <c r="AL32">
        <v>2.024455797817863</v>
      </c>
    </row>
    <row r="33" spans="2:38" x14ac:dyDescent="0.25">
      <c r="B33">
        <v>31906</v>
      </c>
      <c r="C33">
        <v>15709</v>
      </c>
      <c r="D33">
        <v>91710</v>
      </c>
      <c r="E33">
        <v>27860</v>
      </c>
      <c r="F33">
        <v>60861</v>
      </c>
      <c r="H33">
        <v>63759</v>
      </c>
      <c r="J33">
        <f t="shared" si="0"/>
        <v>45609.2</v>
      </c>
      <c r="K33">
        <f t="shared" si="1"/>
        <v>1.397941643352657</v>
      </c>
      <c r="L33">
        <f t="shared" si="2"/>
        <v>91710</v>
      </c>
      <c r="M33">
        <f t="shared" si="3"/>
        <v>15709</v>
      </c>
      <c r="N33">
        <f t="shared" si="4"/>
        <v>45609.2</v>
      </c>
      <c r="O33">
        <f t="shared" si="5"/>
        <v>76001</v>
      </c>
      <c r="Q33">
        <v>168</v>
      </c>
      <c r="R33">
        <v>1200</v>
      </c>
      <c r="T33">
        <v>-7797.4000000000015</v>
      </c>
      <c r="U33">
        <v>-1919.6000000000058</v>
      </c>
      <c r="W33">
        <v>23133.399999999998</v>
      </c>
      <c r="X33">
        <v>3657.2</v>
      </c>
      <c r="Z33">
        <v>45609.2</v>
      </c>
      <c r="AA33">
        <v>1.397941643352657</v>
      </c>
      <c r="AI33">
        <v>45609.2</v>
      </c>
      <c r="AJ33">
        <v>1.397941643352657</v>
      </c>
    </row>
    <row r="34" spans="2:38" x14ac:dyDescent="0.25">
      <c r="B34">
        <v>63126</v>
      </c>
      <c r="C34">
        <v>71866</v>
      </c>
      <c r="D34">
        <v>69013</v>
      </c>
      <c r="E34">
        <v>91697</v>
      </c>
      <c r="F34">
        <v>12573</v>
      </c>
      <c r="H34">
        <v>133872</v>
      </c>
      <c r="J34">
        <f t="shared" ref="J34:J65" si="6">AVERAGE(B34:F34)</f>
        <v>61655</v>
      </c>
      <c r="K34">
        <f t="shared" ref="K34:K65" si="7">H34/J34</f>
        <v>2.1713080853134379</v>
      </c>
      <c r="L34">
        <f t="shared" ref="L34:L65" si="8">MAX(B34:F34)</f>
        <v>91697</v>
      </c>
      <c r="M34">
        <f t="shared" ref="M34:M65" si="9">MIN(B34:F34)</f>
        <v>12573</v>
      </c>
      <c r="N34">
        <f t="shared" ref="N34:N65" si="10">AVERAGE(B34:F34)</f>
        <v>61655</v>
      </c>
      <c r="O34">
        <f t="shared" ref="O34:O65" si="11">L34-M34</f>
        <v>79124</v>
      </c>
      <c r="Q34">
        <v>7182</v>
      </c>
      <c r="R34">
        <v>-7446</v>
      </c>
      <c r="T34">
        <v>-8356.6000000000058</v>
      </c>
      <c r="U34">
        <v>3192.5999999999985</v>
      </c>
      <c r="W34">
        <v>33019.4</v>
      </c>
      <c r="X34">
        <v>3192.6000000000004</v>
      </c>
      <c r="AF34">
        <v>61655</v>
      </c>
      <c r="AG34">
        <v>2.1713080853134379</v>
      </c>
      <c r="AK34">
        <v>61655</v>
      </c>
      <c r="AL34">
        <v>2.1713080853134379</v>
      </c>
    </row>
    <row r="35" spans="2:38" x14ac:dyDescent="0.25">
      <c r="B35">
        <v>17300</v>
      </c>
      <c r="C35">
        <v>67179</v>
      </c>
      <c r="D35">
        <v>69028</v>
      </c>
      <c r="E35">
        <v>54783</v>
      </c>
      <c r="F35">
        <v>88224</v>
      </c>
      <c r="H35">
        <v>73448</v>
      </c>
      <c r="J35">
        <f t="shared" si="6"/>
        <v>59302.8</v>
      </c>
      <c r="K35">
        <f t="shared" si="7"/>
        <v>1.2385249937608342</v>
      </c>
      <c r="L35">
        <f t="shared" si="8"/>
        <v>88224</v>
      </c>
      <c r="M35">
        <f t="shared" si="9"/>
        <v>17300</v>
      </c>
      <c r="N35">
        <f t="shared" si="10"/>
        <v>59302.8</v>
      </c>
      <c r="O35">
        <f t="shared" si="11"/>
        <v>70924</v>
      </c>
      <c r="Q35">
        <v>30152</v>
      </c>
      <c r="R35">
        <v>-4</v>
      </c>
      <c r="T35">
        <v>20287.200000000004</v>
      </c>
      <c r="U35">
        <v>-498.79999999999563</v>
      </c>
      <c r="W35">
        <v>34277.199999999997</v>
      </c>
      <c r="X35">
        <v>518.4</v>
      </c>
      <c r="Z35">
        <v>59302.8</v>
      </c>
      <c r="AA35">
        <v>1.2385249937608342</v>
      </c>
      <c r="AI35">
        <v>59302.8</v>
      </c>
      <c r="AJ35">
        <v>1.2385249937608342</v>
      </c>
    </row>
    <row r="36" spans="2:38" x14ac:dyDescent="0.25">
      <c r="B36">
        <v>81872</v>
      </c>
      <c r="C36">
        <v>83537</v>
      </c>
      <c r="D36">
        <v>64706</v>
      </c>
      <c r="E36">
        <v>58534</v>
      </c>
      <c r="F36">
        <v>18018</v>
      </c>
      <c r="H36">
        <v>116095</v>
      </c>
      <c r="J36">
        <f t="shared" si="6"/>
        <v>61333.4</v>
      </c>
      <c r="K36">
        <f t="shared" si="7"/>
        <v>1.8928512034226048</v>
      </c>
      <c r="L36">
        <f t="shared" si="8"/>
        <v>83537</v>
      </c>
      <c r="M36">
        <f t="shared" si="9"/>
        <v>18018</v>
      </c>
      <c r="N36">
        <f t="shared" si="10"/>
        <v>61333.4</v>
      </c>
      <c r="O36">
        <f t="shared" si="11"/>
        <v>65519</v>
      </c>
      <c r="Q36">
        <v>10069</v>
      </c>
      <c r="R36">
        <v>1786</v>
      </c>
      <c r="T36">
        <v>-35098.6</v>
      </c>
      <c r="U36">
        <v>-3061.5999999999985</v>
      </c>
      <c r="W36">
        <v>40689</v>
      </c>
      <c r="X36">
        <v>4810.4000000000005</v>
      </c>
      <c r="AB36">
        <v>61333.4</v>
      </c>
      <c r="AC36">
        <v>1.8928512034226048</v>
      </c>
      <c r="AK36">
        <v>61333.4</v>
      </c>
      <c r="AL36">
        <v>1.8928512034226048</v>
      </c>
    </row>
    <row r="37" spans="2:38" x14ac:dyDescent="0.25">
      <c r="B37">
        <v>79139</v>
      </c>
      <c r="C37">
        <v>110010</v>
      </c>
      <c r="D37">
        <v>10495</v>
      </c>
      <c r="E37">
        <v>34008</v>
      </c>
      <c r="F37">
        <v>24116</v>
      </c>
      <c r="H37">
        <v>73231</v>
      </c>
      <c r="J37">
        <f t="shared" si="6"/>
        <v>51553.599999999999</v>
      </c>
      <c r="K37">
        <f t="shared" si="7"/>
        <v>1.4204827596908849</v>
      </c>
      <c r="L37">
        <f t="shared" si="8"/>
        <v>110010</v>
      </c>
      <c r="M37">
        <f t="shared" si="9"/>
        <v>10495</v>
      </c>
      <c r="N37">
        <f t="shared" si="10"/>
        <v>51553.599999999999</v>
      </c>
      <c r="O37">
        <f t="shared" si="11"/>
        <v>99515</v>
      </c>
      <c r="Q37">
        <v>-34148</v>
      </c>
      <c r="R37">
        <v>0</v>
      </c>
      <c r="T37">
        <v>262.59999999999854</v>
      </c>
      <c r="U37">
        <v>1755</v>
      </c>
      <c r="W37">
        <v>11985.4</v>
      </c>
      <c r="X37">
        <v>4723.3999999999996</v>
      </c>
      <c r="AD37">
        <v>51553.599999999999</v>
      </c>
      <c r="AE37">
        <v>1.4204827596908849</v>
      </c>
      <c r="AK37">
        <v>51553.599999999999</v>
      </c>
      <c r="AL37">
        <v>1.4204827596908849</v>
      </c>
    </row>
    <row r="38" spans="2:38" x14ac:dyDescent="0.25">
      <c r="B38">
        <v>76530</v>
      </c>
      <c r="C38">
        <v>118720</v>
      </c>
      <c r="D38">
        <v>69036</v>
      </c>
      <c r="E38">
        <v>36408</v>
      </c>
      <c r="F38">
        <v>37161</v>
      </c>
      <c r="H38">
        <v>90719</v>
      </c>
      <c r="J38">
        <f t="shared" si="6"/>
        <v>67571</v>
      </c>
      <c r="K38">
        <f t="shared" si="7"/>
        <v>1.3425729972917375</v>
      </c>
      <c r="L38">
        <f t="shared" si="8"/>
        <v>118720</v>
      </c>
      <c r="M38">
        <f t="shared" si="9"/>
        <v>36408</v>
      </c>
      <c r="N38">
        <f t="shared" si="10"/>
        <v>67571</v>
      </c>
      <c r="O38">
        <f t="shared" si="11"/>
        <v>82312</v>
      </c>
      <c r="Q38">
        <v>-16414</v>
      </c>
      <c r="R38">
        <v>-5710</v>
      </c>
      <c r="T38">
        <v>16993.400000000001</v>
      </c>
      <c r="U38">
        <v>-990.60000000000582</v>
      </c>
      <c r="W38">
        <v>28653.8</v>
      </c>
      <c r="X38">
        <v>3343.4000000000005</v>
      </c>
      <c r="AD38">
        <v>67571</v>
      </c>
      <c r="AE38">
        <v>1.3425729972917375</v>
      </c>
      <c r="AK38">
        <v>67571</v>
      </c>
      <c r="AL38">
        <v>1.3425729972917375</v>
      </c>
    </row>
    <row r="39" spans="2:38" x14ac:dyDescent="0.25">
      <c r="B39">
        <v>48118</v>
      </c>
      <c r="C39">
        <v>61800</v>
      </c>
      <c r="D39">
        <v>24615</v>
      </c>
      <c r="E39">
        <v>90536</v>
      </c>
      <c r="F39">
        <v>50782</v>
      </c>
      <c r="H39">
        <v>57679</v>
      </c>
      <c r="J39">
        <f t="shared" si="6"/>
        <v>55170.2</v>
      </c>
      <c r="K39">
        <f t="shared" si="7"/>
        <v>1.0454738246372137</v>
      </c>
      <c r="L39">
        <f t="shared" si="8"/>
        <v>90536</v>
      </c>
      <c r="M39">
        <f t="shared" si="9"/>
        <v>24615</v>
      </c>
      <c r="N39">
        <f t="shared" si="10"/>
        <v>55170.2</v>
      </c>
      <c r="O39">
        <f t="shared" si="11"/>
        <v>65921</v>
      </c>
      <c r="Q39">
        <v>-8864</v>
      </c>
      <c r="R39">
        <v>-2939</v>
      </c>
      <c r="T39">
        <v>4100.5999999999985</v>
      </c>
      <c r="U39">
        <v>476.59999999999854</v>
      </c>
      <c r="W39">
        <v>17923.400000000001</v>
      </c>
      <c r="X39">
        <v>2606.6</v>
      </c>
      <c r="Z39">
        <v>55170.2</v>
      </c>
      <c r="AA39">
        <v>1.0454738246372137</v>
      </c>
      <c r="AI39">
        <v>55170.2</v>
      </c>
      <c r="AJ39">
        <v>1.0454738246372137</v>
      </c>
    </row>
    <row r="40" spans="2:38" x14ac:dyDescent="0.25">
      <c r="B40">
        <v>58123</v>
      </c>
      <c r="C40">
        <v>20217</v>
      </c>
      <c r="D40">
        <v>53064</v>
      </c>
      <c r="E40">
        <v>63138</v>
      </c>
      <c r="F40">
        <v>45034</v>
      </c>
      <c r="H40">
        <v>96558</v>
      </c>
      <c r="J40">
        <f t="shared" si="6"/>
        <v>47915.199999999997</v>
      </c>
      <c r="K40">
        <f t="shared" si="7"/>
        <v>2.0151851604501285</v>
      </c>
      <c r="L40">
        <f t="shared" si="8"/>
        <v>63138</v>
      </c>
      <c r="M40">
        <f t="shared" si="9"/>
        <v>20217</v>
      </c>
      <c r="N40">
        <f t="shared" si="10"/>
        <v>47915.199999999997</v>
      </c>
      <c r="O40">
        <f t="shared" si="11"/>
        <v>42921</v>
      </c>
      <c r="Q40">
        <v>-9222</v>
      </c>
      <c r="R40">
        <v>-1648</v>
      </c>
      <c r="T40">
        <v>-10952.600000000006</v>
      </c>
      <c r="U40">
        <v>-2066.8000000000029</v>
      </c>
      <c r="W40">
        <v>28194.6</v>
      </c>
      <c r="X40">
        <v>2066.8000000000002</v>
      </c>
      <c r="AD40">
        <v>47915.199999999997</v>
      </c>
      <c r="AE40">
        <v>2.0151851604501285</v>
      </c>
      <c r="AK40">
        <v>47915.199999999997</v>
      </c>
      <c r="AL40">
        <v>2.0151851604501285</v>
      </c>
    </row>
    <row r="41" spans="2:38" x14ac:dyDescent="0.25">
      <c r="B41">
        <v>56118</v>
      </c>
      <c r="C41">
        <v>83706</v>
      </c>
      <c r="D41">
        <v>97181</v>
      </c>
      <c r="E41">
        <v>25446</v>
      </c>
      <c r="F41">
        <v>102246</v>
      </c>
      <c r="H41">
        <v>84803</v>
      </c>
      <c r="J41">
        <f t="shared" si="6"/>
        <v>72939.399999999994</v>
      </c>
      <c r="K41">
        <f t="shared" si="7"/>
        <v>1.1626500903489747</v>
      </c>
      <c r="L41">
        <f t="shared" si="8"/>
        <v>102246</v>
      </c>
      <c r="M41">
        <f t="shared" si="9"/>
        <v>25446</v>
      </c>
      <c r="N41">
        <f t="shared" si="10"/>
        <v>72939.399999999994</v>
      </c>
      <c r="O41">
        <f t="shared" si="11"/>
        <v>76800</v>
      </c>
      <c r="Q41">
        <v>-2035</v>
      </c>
      <c r="R41">
        <v>2358</v>
      </c>
      <c r="T41">
        <v>-2656.4000000000087</v>
      </c>
      <c r="U41">
        <v>2664.1999999999971</v>
      </c>
      <c r="W41">
        <v>30887.599999999999</v>
      </c>
      <c r="X41">
        <v>3203.4</v>
      </c>
      <c r="AB41">
        <v>72939.399999999994</v>
      </c>
      <c r="AC41">
        <v>1.1626500903489747</v>
      </c>
      <c r="AI41">
        <v>72939.399999999994</v>
      </c>
      <c r="AJ41">
        <v>1.1626500903489747</v>
      </c>
    </row>
    <row r="42" spans="2:38" x14ac:dyDescent="0.25">
      <c r="B42">
        <v>74352</v>
      </c>
      <c r="C42">
        <v>34130</v>
      </c>
      <c r="D42">
        <v>66457</v>
      </c>
      <c r="E42">
        <v>23124</v>
      </c>
      <c r="F42">
        <v>97609</v>
      </c>
      <c r="H42">
        <v>68008</v>
      </c>
      <c r="J42">
        <f t="shared" si="6"/>
        <v>59134.400000000001</v>
      </c>
      <c r="K42">
        <f t="shared" si="7"/>
        <v>1.1500581725696042</v>
      </c>
      <c r="L42">
        <f t="shared" si="8"/>
        <v>97609</v>
      </c>
      <c r="M42">
        <f t="shared" si="9"/>
        <v>23124</v>
      </c>
      <c r="N42">
        <f t="shared" si="10"/>
        <v>59134.400000000001</v>
      </c>
      <c r="O42">
        <f t="shared" si="11"/>
        <v>74485</v>
      </c>
      <c r="Q42">
        <v>-9359</v>
      </c>
      <c r="R42">
        <v>-2179</v>
      </c>
      <c r="T42">
        <v>29270</v>
      </c>
      <c r="U42">
        <v>1844.2000000000044</v>
      </c>
      <c r="W42">
        <v>29270.000000000004</v>
      </c>
      <c r="X42">
        <v>2659.0000000000005</v>
      </c>
      <c r="AD42">
        <v>59134.400000000001</v>
      </c>
      <c r="AE42">
        <v>1.1500581725696042</v>
      </c>
      <c r="AI42">
        <v>59134.400000000001</v>
      </c>
      <c r="AJ42">
        <v>1.1500581725696042</v>
      </c>
    </row>
    <row r="43" spans="2:38" x14ac:dyDescent="0.25">
      <c r="B43">
        <v>22644</v>
      </c>
      <c r="C43">
        <v>43303</v>
      </c>
      <c r="D43">
        <v>41417</v>
      </c>
      <c r="E43">
        <v>31568</v>
      </c>
      <c r="F43">
        <v>16625</v>
      </c>
      <c r="H43">
        <v>76272</v>
      </c>
      <c r="J43">
        <f t="shared" si="6"/>
        <v>31111.4</v>
      </c>
      <c r="K43">
        <f t="shared" si="7"/>
        <v>2.4515772353542431</v>
      </c>
      <c r="L43">
        <f t="shared" si="8"/>
        <v>43303</v>
      </c>
      <c r="M43">
        <f t="shared" si="9"/>
        <v>16625</v>
      </c>
      <c r="N43">
        <f t="shared" si="10"/>
        <v>31111.4</v>
      </c>
      <c r="O43">
        <f t="shared" si="11"/>
        <v>26678</v>
      </c>
      <c r="Q43">
        <v>8376</v>
      </c>
      <c r="R43">
        <v>2220</v>
      </c>
      <c r="T43">
        <v>-27461.199999999997</v>
      </c>
      <c r="U43">
        <v>-2054</v>
      </c>
      <c r="W43">
        <v>28748.399999999998</v>
      </c>
      <c r="X43">
        <v>2414.8000000000002</v>
      </c>
      <c r="Z43">
        <v>31111.4</v>
      </c>
      <c r="AA43">
        <v>2.4515772353542431</v>
      </c>
      <c r="AK43">
        <v>31111.4</v>
      </c>
      <c r="AL43">
        <v>2.4515772353542431</v>
      </c>
    </row>
    <row r="44" spans="2:38" x14ac:dyDescent="0.25">
      <c r="B44">
        <v>51531</v>
      </c>
      <c r="C44">
        <v>18976</v>
      </c>
      <c r="D44">
        <v>82288</v>
      </c>
      <c r="E44">
        <v>33922</v>
      </c>
      <c r="F44">
        <v>77965</v>
      </c>
      <c r="H44">
        <v>126958</v>
      </c>
      <c r="J44">
        <f t="shared" si="6"/>
        <v>52936.4</v>
      </c>
      <c r="K44">
        <f t="shared" si="7"/>
        <v>2.3983119365880565</v>
      </c>
      <c r="L44">
        <f t="shared" si="8"/>
        <v>82288</v>
      </c>
      <c r="M44">
        <f t="shared" si="9"/>
        <v>18976</v>
      </c>
      <c r="N44">
        <f t="shared" si="10"/>
        <v>52936.4</v>
      </c>
      <c r="O44">
        <f t="shared" si="11"/>
        <v>63312</v>
      </c>
      <c r="Q44">
        <v>58447</v>
      </c>
      <c r="R44">
        <v>59</v>
      </c>
      <c r="T44">
        <v>22014.2</v>
      </c>
      <c r="U44">
        <v>-3.1999999999970896</v>
      </c>
      <c r="W44">
        <v>23083</v>
      </c>
      <c r="X44">
        <v>90.800000000000011</v>
      </c>
      <c r="AD44">
        <v>52936.4</v>
      </c>
      <c r="AE44">
        <v>2.3983119365880565</v>
      </c>
      <c r="AK44">
        <v>52936.4</v>
      </c>
      <c r="AL44">
        <v>2.3983119365880565</v>
      </c>
    </row>
    <row r="45" spans="2:38" x14ac:dyDescent="0.25">
      <c r="B45">
        <v>21285</v>
      </c>
      <c r="C45">
        <v>41317</v>
      </c>
      <c r="D45">
        <v>100735</v>
      </c>
      <c r="E45">
        <v>29178</v>
      </c>
      <c r="F45">
        <v>56556</v>
      </c>
      <c r="H45">
        <v>59954</v>
      </c>
      <c r="J45">
        <f t="shared" si="6"/>
        <v>49814.2</v>
      </c>
      <c r="K45">
        <f t="shared" si="7"/>
        <v>1.2035524007210796</v>
      </c>
      <c r="L45">
        <f t="shared" si="8"/>
        <v>100735</v>
      </c>
      <c r="M45">
        <f t="shared" si="9"/>
        <v>21285</v>
      </c>
      <c r="N45">
        <f t="shared" si="10"/>
        <v>49814.2</v>
      </c>
      <c r="O45">
        <f t="shared" si="11"/>
        <v>79450</v>
      </c>
      <c r="Q45">
        <v>-9295</v>
      </c>
      <c r="R45">
        <v>-9406</v>
      </c>
      <c r="T45">
        <v>6444.3999999999942</v>
      </c>
      <c r="U45">
        <v>944.39999999999418</v>
      </c>
      <c r="W45">
        <v>16184.4</v>
      </c>
      <c r="X45">
        <v>990.4</v>
      </c>
      <c r="AD45">
        <v>49814.2</v>
      </c>
      <c r="AE45">
        <v>1.2035524007210796</v>
      </c>
      <c r="AI45">
        <v>49814.2</v>
      </c>
      <c r="AJ45">
        <v>1.2035524007210796</v>
      </c>
    </row>
    <row r="46" spans="2:38" x14ac:dyDescent="0.25">
      <c r="B46">
        <v>44133</v>
      </c>
      <c r="C46">
        <v>66845</v>
      </c>
      <c r="D46">
        <v>79583</v>
      </c>
      <c r="E46">
        <v>96842</v>
      </c>
      <c r="F46">
        <v>79958</v>
      </c>
      <c r="H46">
        <v>119239</v>
      </c>
      <c r="J46">
        <f t="shared" si="6"/>
        <v>73472.2</v>
      </c>
      <c r="K46">
        <f t="shared" si="7"/>
        <v>1.6229131562686296</v>
      </c>
      <c r="L46">
        <f t="shared" si="8"/>
        <v>96842</v>
      </c>
      <c r="M46">
        <f t="shared" si="9"/>
        <v>44133</v>
      </c>
      <c r="N46">
        <f t="shared" si="10"/>
        <v>73472.2</v>
      </c>
      <c r="O46">
        <f t="shared" si="11"/>
        <v>52709</v>
      </c>
      <c r="Q46">
        <v>-18644</v>
      </c>
      <c r="R46">
        <v>-6527</v>
      </c>
      <c r="T46">
        <v>-10118.600000000006</v>
      </c>
      <c r="U46">
        <v>-2662.4000000000087</v>
      </c>
      <c r="W46">
        <v>22435.8</v>
      </c>
      <c r="X46">
        <v>2808.3999999999996</v>
      </c>
      <c r="AF46">
        <v>73472.2</v>
      </c>
      <c r="AG46">
        <v>1.6229131562686296</v>
      </c>
      <c r="AK46">
        <v>73472.2</v>
      </c>
      <c r="AL46">
        <v>1.6229131562686296</v>
      </c>
    </row>
    <row r="47" spans="2:38" x14ac:dyDescent="0.25">
      <c r="B47">
        <v>70188</v>
      </c>
      <c r="C47">
        <v>77096</v>
      </c>
      <c r="D47">
        <v>74475</v>
      </c>
      <c r="E47">
        <v>28026</v>
      </c>
      <c r="F47">
        <v>26777</v>
      </c>
      <c r="H47">
        <v>60021</v>
      </c>
      <c r="J47">
        <f t="shared" si="6"/>
        <v>55312.4</v>
      </c>
      <c r="K47">
        <f t="shared" si="7"/>
        <v>1.0851273855410359</v>
      </c>
      <c r="L47">
        <f t="shared" si="8"/>
        <v>77096</v>
      </c>
      <c r="M47">
        <f t="shared" si="9"/>
        <v>26777</v>
      </c>
      <c r="N47">
        <f t="shared" si="10"/>
        <v>55312.4</v>
      </c>
      <c r="O47">
        <f t="shared" si="11"/>
        <v>50319</v>
      </c>
      <c r="Q47">
        <v>-7752</v>
      </c>
      <c r="R47">
        <v>802</v>
      </c>
      <c r="T47">
        <v>-1735</v>
      </c>
      <c r="U47">
        <v>1495</v>
      </c>
      <c r="W47">
        <v>18995.400000000001</v>
      </c>
      <c r="X47">
        <v>2229.8000000000002</v>
      </c>
      <c r="Z47">
        <v>55312.4</v>
      </c>
      <c r="AA47">
        <v>1.0851273855410359</v>
      </c>
      <c r="AI47">
        <v>55312.4</v>
      </c>
      <c r="AJ47">
        <v>1.0851273855410359</v>
      </c>
    </row>
    <row r="48" spans="2:38" x14ac:dyDescent="0.25">
      <c r="B48">
        <v>14599</v>
      </c>
      <c r="C48">
        <v>38391</v>
      </c>
      <c r="D48">
        <v>79188</v>
      </c>
      <c r="E48">
        <v>46939</v>
      </c>
      <c r="F48">
        <v>84189</v>
      </c>
      <c r="H48">
        <v>112809</v>
      </c>
      <c r="J48">
        <f t="shared" si="6"/>
        <v>52661.2</v>
      </c>
      <c r="K48">
        <f t="shared" si="7"/>
        <v>2.1421653893188917</v>
      </c>
      <c r="L48">
        <f t="shared" si="8"/>
        <v>84189</v>
      </c>
      <c r="M48">
        <f t="shared" si="9"/>
        <v>14599</v>
      </c>
      <c r="N48">
        <f t="shared" si="10"/>
        <v>52661.2</v>
      </c>
      <c r="O48">
        <f t="shared" si="11"/>
        <v>69590</v>
      </c>
      <c r="Q48">
        <v>46512</v>
      </c>
      <c r="R48">
        <v>-9879</v>
      </c>
      <c r="T48">
        <v>-10708.400000000001</v>
      </c>
      <c r="U48">
        <v>-914.60000000000582</v>
      </c>
      <c r="W48">
        <v>20616.8</v>
      </c>
      <c r="X48">
        <v>1331</v>
      </c>
      <c r="AB48">
        <v>52661.2</v>
      </c>
      <c r="AC48">
        <v>2.1421653893188917</v>
      </c>
      <c r="AK48">
        <v>52661.2</v>
      </c>
      <c r="AL48">
        <v>2.1421653893188917</v>
      </c>
    </row>
    <row r="49" spans="2:38" x14ac:dyDescent="0.25">
      <c r="B49">
        <v>13517</v>
      </c>
      <c r="C49">
        <v>93988</v>
      </c>
      <c r="D49">
        <v>83321</v>
      </c>
      <c r="E49">
        <v>45306</v>
      </c>
      <c r="F49">
        <v>78412</v>
      </c>
      <c r="H49">
        <v>77794</v>
      </c>
      <c r="J49">
        <f t="shared" si="6"/>
        <v>62908.800000000003</v>
      </c>
      <c r="K49">
        <f t="shared" si="7"/>
        <v>1.2366155450429828</v>
      </c>
      <c r="L49">
        <f t="shared" si="8"/>
        <v>93988</v>
      </c>
      <c r="M49">
        <f t="shared" si="9"/>
        <v>13517</v>
      </c>
      <c r="N49">
        <f t="shared" si="10"/>
        <v>62908.800000000003</v>
      </c>
      <c r="O49">
        <f t="shared" si="11"/>
        <v>80471</v>
      </c>
      <c r="Q49">
        <v>-62057</v>
      </c>
      <c r="R49">
        <v>-283</v>
      </c>
      <c r="T49">
        <v>-22182.599999999991</v>
      </c>
      <c r="U49">
        <v>-1260.1999999999971</v>
      </c>
      <c r="W49">
        <v>23699.8</v>
      </c>
      <c r="X49">
        <v>2164.6</v>
      </c>
      <c r="AF49">
        <v>62908.800000000003</v>
      </c>
      <c r="AG49">
        <v>1.2366155450429828</v>
      </c>
      <c r="AI49">
        <v>62908.800000000003</v>
      </c>
      <c r="AJ49">
        <v>1.2366155450429828</v>
      </c>
    </row>
    <row r="50" spans="2:38" x14ac:dyDescent="0.25">
      <c r="B50">
        <v>37001</v>
      </c>
      <c r="C50">
        <v>70185</v>
      </c>
      <c r="D50">
        <v>92432</v>
      </c>
      <c r="E50">
        <v>107673</v>
      </c>
      <c r="F50">
        <v>23652</v>
      </c>
      <c r="H50">
        <v>78505</v>
      </c>
      <c r="J50">
        <f t="shared" si="6"/>
        <v>66188.600000000006</v>
      </c>
      <c r="K50">
        <f t="shared" si="7"/>
        <v>1.1860803824223505</v>
      </c>
      <c r="L50">
        <f t="shared" si="8"/>
        <v>107673</v>
      </c>
      <c r="M50">
        <f t="shared" si="9"/>
        <v>23652</v>
      </c>
      <c r="N50">
        <f t="shared" si="10"/>
        <v>66188.600000000006</v>
      </c>
      <c r="O50">
        <f t="shared" si="11"/>
        <v>84021</v>
      </c>
      <c r="Q50">
        <v>-11408</v>
      </c>
      <c r="R50">
        <v>6069</v>
      </c>
      <c r="T50">
        <v>-10538.799999999988</v>
      </c>
      <c r="U50">
        <v>2293.0000000000073</v>
      </c>
      <c r="W50">
        <v>17687.599999999999</v>
      </c>
      <c r="X50">
        <v>2580.2000000000003</v>
      </c>
      <c r="AB50">
        <v>66188.600000000006</v>
      </c>
      <c r="AC50">
        <v>1.1860803824223505</v>
      </c>
      <c r="AK50">
        <v>66188.600000000006</v>
      </c>
      <c r="AL50">
        <v>1.1860803824223505</v>
      </c>
    </row>
    <row r="51" spans="2:38" x14ac:dyDescent="0.25">
      <c r="B51">
        <v>96285</v>
      </c>
      <c r="C51">
        <v>79379</v>
      </c>
      <c r="D51">
        <v>71193</v>
      </c>
      <c r="E51">
        <v>63554</v>
      </c>
      <c r="F51">
        <v>97115</v>
      </c>
      <c r="H51">
        <v>85490</v>
      </c>
      <c r="J51">
        <f t="shared" si="6"/>
        <v>81505.2</v>
      </c>
      <c r="K51">
        <f t="shared" si="7"/>
        <v>1.0488901321633466</v>
      </c>
      <c r="L51">
        <f t="shared" si="8"/>
        <v>97115</v>
      </c>
      <c r="M51">
        <f t="shared" si="9"/>
        <v>63554</v>
      </c>
      <c r="N51">
        <f t="shared" si="10"/>
        <v>81505.2</v>
      </c>
      <c r="O51">
        <f t="shared" si="11"/>
        <v>33561</v>
      </c>
      <c r="Q51">
        <v>-58051</v>
      </c>
      <c r="R51">
        <v>-64</v>
      </c>
      <c r="T51">
        <v>-5824.8000000000029</v>
      </c>
      <c r="U51">
        <v>-2008.6000000000058</v>
      </c>
      <c r="W51">
        <v>17109.2</v>
      </c>
      <c r="X51">
        <v>2077.4</v>
      </c>
      <c r="AF51">
        <v>81505.2</v>
      </c>
      <c r="AG51">
        <v>1.0488901321633466</v>
      </c>
      <c r="AI51">
        <v>81505.2</v>
      </c>
      <c r="AJ51">
        <v>1.0488901321633466</v>
      </c>
    </row>
    <row r="52" spans="2:38" x14ac:dyDescent="0.25">
      <c r="B52">
        <v>12665</v>
      </c>
      <c r="C52">
        <v>61956</v>
      </c>
      <c r="D52">
        <v>52774</v>
      </c>
      <c r="E52">
        <v>71318</v>
      </c>
      <c r="F52">
        <v>28741</v>
      </c>
      <c r="H52">
        <v>47556</v>
      </c>
      <c r="J52">
        <f t="shared" si="6"/>
        <v>45490.8</v>
      </c>
      <c r="K52">
        <f t="shared" si="7"/>
        <v>1.0453981904033343</v>
      </c>
      <c r="L52">
        <f t="shared" si="8"/>
        <v>71318</v>
      </c>
      <c r="M52">
        <f t="shared" si="9"/>
        <v>12665</v>
      </c>
      <c r="N52">
        <f t="shared" si="10"/>
        <v>45490.8</v>
      </c>
      <c r="O52">
        <f t="shared" si="11"/>
        <v>58653</v>
      </c>
      <c r="Q52">
        <v>-42972</v>
      </c>
      <c r="R52">
        <v>-3888</v>
      </c>
      <c r="T52">
        <v>-16968.599999999999</v>
      </c>
      <c r="U52">
        <v>2077.8000000000029</v>
      </c>
      <c r="W52">
        <v>26400.6</v>
      </c>
      <c r="X52">
        <v>2086.6</v>
      </c>
      <c r="AB52">
        <v>45490.8</v>
      </c>
      <c r="AC52">
        <v>1.0453981904033343</v>
      </c>
      <c r="AI52">
        <v>45490.8</v>
      </c>
      <c r="AJ52">
        <v>1.0453981904033343</v>
      </c>
    </row>
    <row r="53" spans="2:38" x14ac:dyDescent="0.25">
      <c r="B53">
        <v>109617</v>
      </c>
      <c r="C53">
        <v>35040</v>
      </c>
      <c r="D53">
        <v>90060</v>
      </c>
      <c r="E53">
        <v>107988</v>
      </c>
      <c r="F53">
        <v>21623</v>
      </c>
      <c r="H53">
        <v>90960</v>
      </c>
      <c r="J53">
        <f t="shared" si="6"/>
        <v>72865.600000000006</v>
      </c>
      <c r="K53">
        <f t="shared" si="7"/>
        <v>1.2483256845479895</v>
      </c>
      <c r="L53">
        <f t="shared" si="8"/>
        <v>109617</v>
      </c>
      <c r="M53">
        <f t="shared" si="9"/>
        <v>21623</v>
      </c>
      <c r="N53">
        <f t="shared" si="10"/>
        <v>72865.600000000006</v>
      </c>
      <c r="O53">
        <f t="shared" si="11"/>
        <v>87994</v>
      </c>
      <c r="Q53">
        <v>-15189</v>
      </c>
      <c r="R53">
        <v>57</v>
      </c>
      <c r="T53">
        <v>9938.8000000000029</v>
      </c>
      <c r="U53">
        <v>-1424</v>
      </c>
      <c r="W53">
        <v>20517.2</v>
      </c>
      <c r="X53">
        <v>2370</v>
      </c>
      <c r="AF53">
        <v>72865.600000000006</v>
      </c>
      <c r="AG53">
        <v>1.2483256845479895</v>
      </c>
      <c r="AI53">
        <v>72865.600000000006</v>
      </c>
      <c r="AJ53">
        <v>1.2483256845479895</v>
      </c>
    </row>
    <row r="54" spans="2:38" x14ac:dyDescent="0.25">
      <c r="B54">
        <v>107971</v>
      </c>
      <c r="C54">
        <v>16871</v>
      </c>
      <c r="D54">
        <v>96128</v>
      </c>
      <c r="E54">
        <v>28308</v>
      </c>
      <c r="F54">
        <v>54638</v>
      </c>
      <c r="H54">
        <v>94492</v>
      </c>
      <c r="J54">
        <f t="shared" si="6"/>
        <v>60783.199999999997</v>
      </c>
      <c r="K54">
        <f t="shared" si="7"/>
        <v>1.5545742902644153</v>
      </c>
      <c r="L54">
        <f t="shared" si="8"/>
        <v>107971</v>
      </c>
      <c r="M54">
        <f t="shared" si="9"/>
        <v>16871</v>
      </c>
      <c r="N54">
        <f t="shared" si="10"/>
        <v>60783.199999999997</v>
      </c>
      <c r="O54">
        <f t="shared" si="11"/>
        <v>91100</v>
      </c>
      <c r="Q54">
        <v>33238</v>
      </c>
      <c r="R54">
        <v>2486</v>
      </c>
      <c r="T54">
        <v>1472.5999999999985</v>
      </c>
      <c r="U54">
        <v>2428.7999999999956</v>
      </c>
      <c r="W54">
        <v>13591</v>
      </c>
      <c r="X54">
        <v>2428.7999999999997</v>
      </c>
      <c r="Z54">
        <v>60783.199999999997</v>
      </c>
      <c r="AA54">
        <v>1.5545742902644153</v>
      </c>
      <c r="AI54">
        <v>60783.199999999997</v>
      </c>
      <c r="AJ54">
        <v>1.5545742902644153</v>
      </c>
    </row>
    <row r="55" spans="2:38" x14ac:dyDescent="0.25">
      <c r="B55">
        <v>100810</v>
      </c>
      <c r="C55">
        <v>58715</v>
      </c>
      <c r="D55">
        <v>7855</v>
      </c>
      <c r="E55">
        <v>41052</v>
      </c>
      <c r="F55">
        <v>22720</v>
      </c>
      <c r="H55">
        <v>97361</v>
      </c>
      <c r="J55">
        <f t="shared" si="6"/>
        <v>46230.400000000001</v>
      </c>
      <c r="K55">
        <f t="shared" si="7"/>
        <v>2.1059951893126598</v>
      </c>
      <c r="L55">
        <f t="shared" si="8"/>
        <v>100810</v>
      </c>
      <c r="M55">
        <f t="shared" si="9"/>
        <v>7855</v>
      </c>
      <c r="N55">
        <f t="shared" si="10"/>
        <v>46230.400000000001</v>
      </c>
      <c r="O55">
        <f t="shared" si="11"/>
        <v>92955</v>
      </c>
      <c r="Q55">
        <v>27743</v>
      </c>
      <c r="R55">
        <v>6110</v>
      </c>
      <c r="T55">
        <v>-13203.199999999997</v>
      </c>
      <c r="U55">
        <v>1720.8000000000029</v>
      </c>
      <c r="W55">
        <v>26350</v>
      </c>
      <c r="X55">
        <v>3588.4</v>
      </c>
      <c r="Z55">
        <v>46230.400000000001</v>
      </c>
      <c r="AA55">
        <v>2.1059951893126598</v>
      </c>
      <c r="AK55">
        <v>46230.400000000001</v>
      </c>
      <c r="AL55">
        <v>2.1059951893126598</v>
      </c>
    </row>
    <row r="56" spans="2:38" x14ac:dyDescent="0.25">
      <c r="B56">
        <v>24371</v>
      </c>
      <c r="C56">
        <v>23098</v>
      </c>
      <c r="D56">
        <v>58642</v>
      </c>
      <c r="E56">
        <v>90401</v>
      </c>
      <c r="F56">
        <v>76028</v>
      </c>
      <c r="H56">
        <v>67415</v>
      </c>
      <c r="J56">
        <f t="shared" si="6"/>
        <v>54508</v>
      </c>
      <c r="K56">
        <f t="shared" si="7"/>
        <v>1.2367909297717765</v>
      </c>
      <c r="L56">
        <f t="shared" si="8"/>
        <v>90401</v>
      </c>
      <c r="M56">
        <f t="shared" si="9"/>
        <v>23098</v>
      </c>
      <c r="N56">
        <f t="shared" si="10"/>
        <v>54508</v>
      </c>
      <c r="O56">
        <f t="shared" si="11"/>
        <v>67303</v>
      </c>
      <c r="Q56">
        <v>15263</v>
      </c>
      <c r="R56">
        <v>84</v>
      </c>
      <c r="T56">
        <v>16599.400000000001</v>
      </c>
      <c r="U56">
        <v>1693.1999999999971</v>
      </c>
      <c r="W56">
        <v>30484.199999999997</v>
      </c>
      <c r="X56">
        <v>2038</v>
      </c>
      <c r="Z56">
        <v>54508</v>
      </c>
      <c r="AA56">
        <v>1.2367909297717765</v>
      </c>
      <c r="AI56">
        <v>54508</v>
      </c>
      <c r="AJ56">
        <v>1.2367909297717765</v>
      </c>
    </row>
    <row r="57" spans="2:38" x14ac:dyDescent="0.25">
      <c r="B57">
        <v>96930</v>
      </c>
      <c r="C57">
        <v>111106</v>
      </c>
      <c r="D57">
        <v>104226</v>
      </c>
      <c r="E57">
        <v>19018</v>
      </c>
      <c r="F57">
        <v>8407</v>
      </c>
      <c r="H57">
        <v>112195</v>
      </c>
      <c r="J57">
        <f t="shared" si="6"/>
        <v>67937.399999999994</v>
      </c>
      <c r="K57">
        <f t="shared" si="7"/>
        <v>1.6514467730587277</v>
      </c>
      <c r="L57">
        <f t="shared" si="8"/>
        <v>111106</v>
      </c>
      <c r="M57">
        <f t="shared" si="9"/>
        <v>8407</v>
      </c>
      <c r="N57">
        <f t="shared" si="10"/>
        <v>67937.399999999994</v>
      </c>
      <c r="O57">
        <f t="shared" si="11"/>
        <v>102699</v>
      </c>
      <c r="Q57">
        <v>-3302</v>
      </c>
      <c r="R57">
        <v>-5398</v>
      </c>
      <c r="T57">
        <v>5969.9999999999927</v>
      </c>
      <c r="U57">
        <v>-4152.6000000000058</v>
      </c>
      <c r="W57">
        <v>16756.400000000001</v>
      </c>
      <c r="X57">
        <v>5077.8</v>
      </c>
      <c r="AF57">
        <v>67937.399999999994</v>
      </c>
      <c r="AG57">
        <v>1.6514467730587277</v>
      </c>
      <c r="AK57">
        <v>67937.399999999994</v>
      </c>
      <c r="AL57">
        <v>1.6514467730587277</v>
      </c>
    </row>
    <row r="58" spans="2:38" x14ac:dyDescent="0.25">
      <c r="B58">
        <v>108913</v>
      </c>
      <c r="C58">
        <v>97656</v>
      </c>
      <c r="D58">
        <v>33553</v>
      </c>
      <c r="E58">
        <v>12390</v>
      </c>
      <c r="F58">
        <v>101008</v>
      </c>
      <c r="H58">
        <v>123312</v>
      </c>
      <c r="J58">
        <f t="shared" si="6"/>
        <v>70704</v>
      </c>
      <c r="K58">
        <f t="shared" si="7"/>
        <v>1.7440597420230821</v>
      </c>
      <c r="L58">
        <f t="shared" si="8"/>
        <v>108913</v>
      </c>
      <c r="M58">
        <f t="shared" si="9"/>
        <v>12390</v>
      </c>
      <c r="N58">
        <f t="shared" si="10"/>
        <v>70704</v>
      </c>
      <c r="O58">
        <f t="shared" si="11"/>
        <v>96523</v>
      </c>
      <c r="Q58">
        <v>-5346</v>
      </c>
      <c r="R58">
        <v>-9755</v>
      </c>
      <c r="T58">
        <v>-3440.3999999999942</v>
      </c>
      <c r="U58">
        <v>-3399</v>
      </c>
      <c r="W58">
        <v>6232</v>
      </c>
      <c r="X58">
        <v>3499.8000000000006</v>
      </c>
      <c r="AF58">
        <v>70704</v>
      </c>
      <c r="AG58">
        <v>1.7440597420230821</v>
      </c>
      <c r="AK58">
        <v>70704</v>
      </c>
      <c r="AL58">
        <v>1.7440597420230821</v>
      </c>
    </row>
    <row r="59" spans="2:38" x14ac:dyDescent="0.25">
      <c r="B59">
        <v>89126</v>
      </c>
      <c r="C59">
        <v>62489</v>
      </c>
      <c r="D59">
        <v>70628</v>
      </c>
      <c r="E59">
        <v>34398</v>
      </c>
      <c r="F59">
        <v>6089</v>
      </c>
      <c r="H59">
        <v>54342</v>
      </c>
      <c r="J59">
        <f t="shared" si="6"/>
        <v>52546</v>
      </c>
      <c r="K59">
        <f t="shared" si="7"/>
        <v>1.0341795759905608</v>
      </c>
      <c r="L59">
        <f t="shared" si="8"/>
        <v>89126</v>
      </c>
      <c r="M59">
        <f t="shared" si="9"/>
        <v>6089</v>
      </c>
      <c r="N59">
        <f t="shared" si="10"/>
        <v>52546</v>
      </c>
      <c r="O59">
        <f t="shared" si="11"/>
        <v>83037</v>
      </c>
      <c r="Q59">
        <v>-62754</v>
      </c>
      <c r="R59">
        <v>240</v>
      </c>
      <c r="T59">
        <v>-9765.8000000000029</v>
      </c>
      <c r="U59">
        <v>-147.80000000000291</v>
      </c>
      <c r="W59">
        <v>42021.399999999994</v>
      </c>
      <c r="X59">
        <v>1823</v>
      </c>
      <c r="AF59">
        <v>52546</v>
      </c>
      <c r="AG59">
        <v>1.0341795759905608</v>
      </c>
      <c r="AI59">
        <v>52546</v>
      </c>
      <c r="AJ59">
        <v>1.0341795759905608</v>
      </c>
    </row>
    <row r="60" spans="2:38" x14ac:dyDescent="0.25">
      <c r="B60">
        <v>26534</v>
      </c>
      <c r="C60">
        <v>48462</v>
      </c>
      <c r="D60">
        <v>46212</v>
      </c>
      <c r="E60">
        <v>59623</v>
      </c>
      <c r="F60">
        <v>37728</v>
      </c>
      <c r="H60">
        <v>51398</v>
      </c>
      <c r="J60">
        <f t="shared" si="6"/>
        <v>43711.8</v>
      </c>
      <c r="K60">
        <f t="shared" si="7"/>
        <v>1.1758381032124048</v>
      </c>
      <c r="L60">
        <f t="shared" si="8"/>
        <v>59623</v>
      </c>
      <c r="M60">
        <f t="shared" si="9"/>
        <v>26534</v>
      </c>
      <c r="N60">
        <f t="shared" si="10"/>
        <v>43711.8</v>
      </c>
      <c r="O60">
        <f t="shared" si="11"/>
        <v>33089</v>
      </c>
      <c r="Q60">
        <v>-20926</v>
      </c>
      <c r="R60">
        <v>-7871</v>
      </c>
      <c r="T60">
        <v>-27923.399999999994</v>
      </c>
      <c r="U60">
        <v>446.80000000000291</v>
      </c>
      <c r="W60">
        <v>27923.399999999998</v>
      </c>
      <c r="X60">
        <v>5106.8</v>
      </c>
      <c r="AB60">
        <v>43711.8</v>
      </c>
      <c r="AC60">
        <v>1.1758381032124048</v>
      </c>
      <c r="AI60">
        <v>43711.8</v>
      </c>
      <c r="AJ60">
        <v>1.1758381032124048</v>
      </c>
    </row>
    <row r="61" spans="2:38" x14ac:dyDescent="0.25">
      <c r="B61">
        <v>91562</v>
      </c>
      <c r="C61">
        <v>9265</v>
      </c>
      <c r="D61">
        <v>103243</v>
      </c>
      <c r="E61">
        <v>80739</v>
      </c>
      <c r="F61">
        <v>100895</v>
      </c>
      <c r="H61">
        <v>79569</v>
      </c>
      <c r="J61">
        <f t="shared" si="6"/>
        <v>77140.800000000003</v>
      </c>
      <c r="K61">
        <f t="shared" si="7"/>
        <v>1.0314775060668284</v>
      </c>
      <c r="L61">
        <f t="shared" si="8"/>
        <v>103243</v>
      </c>
      <c r="M61">
        <f t="shared" si="9"/>
        <v>9265</v>
      </c>
      <c r="N61">
        <f t="shared" si="10"/>
        <v>77140.800000000003</v>
      </c>
      <c r="O61">
        <f t="shared" si="11"/>
        <v>93978</v>
      </c>
      <c r="Q61">
        <v>-40110</v>
      </c>
      <c r="R61">
        <v>125</v>
      </c>
      <c r="T61">
        <v>4816.8000000000029</v>
      </c>
      <c r="U61">
        <v>-1242.1999999999971</v>
      </c>
      <c r="W61">
        <v>19048.8</v>
      </c>
      <c r="X61">
        <v>2087.4</v>
      </c>
      <c r="AF61">
        <v>77140.800000000003</v>
      </c>
      <c r="AG61">
        <v>1.0314775060668284</v>
      </c>
      <c r="AI61">
        <v>77140.800000000003</v>
      </c>
      <c r="AJ61">
        <v>1.0314775060668284</v>
      </c>
    </row>
    <row r="62" spans="2:38" x14ac:dyDescent="0.25">
      <c r="B62">
        <v>65140</v>
      </c>
      <c r="C62">
        <v>51391</v>
      </c>
      <c r="D62">
        <v>46139</v>
      </c>
      <c r="E62">
        <v>57367</v>
      </c>
      <c r="F62">
        <v>29834</v>
      </c>
      <c r="H62">
        <v>53359</v>
      </c>
      <c r="J62">
        <f t="shared" si="6"/>
        <v>49974.2</v>
      </c>
      <c r="K62">
        <f t="shared" si="7"/>
        <v>1.0677309491697717</v>
      </c>
      <c r="L62">
        <f t="shared" si="8"/>
        <v>65140</v>
      </c>
      <c r="M62">
        <f t="shared" si="9"/>
        <v>29834</v>
      </c>
      <c r="N62">
        <f t="shared" si="10"/>
        <v>49974.2</v>
      </c>
      <c r="O62">
        <f t="shared" si="11"/>
        <v>35306</v>
      </c>
      <c r="Q62">
        <v>-66935</v>
      </c>
      <c r="R62">
        <v>-6349</v>
      </c>
      <c r="T62">
        <v>-19176.400000000009</v>
      </c>
      <c r="U62">
        <v>950.59999999999854</v>
      </c>
      <c r="W62">
        <v>25206</v>
      </c>
      <c r="X62">
        <v>2521.4</v>
      </c>
      <c r="AF62">
        <v>49974.2</v>
      </c>
      <c r="AG62">
        <v>1.0677309491697717</v>
      </c>
      <c r="AI62">
        <v>49974.2</v>
      </c>
      <c r="AJ62">
        <v>1.0677309491697717</v>
      </c>
    </row>
    <row r="63" spans="2:38" x14ac:dyDescent="0.25">
      <c r="B63">
        <v>54171</v>
      </c>
      <c r="C63">
        <v>59433</v>
      </c>
      <c r="D63">
        <v>105975</v>
      </c>
      <c r="E63">
        <v>29478</v>
      </c>
      <c r="F63">
        <v>109324</v>
      </c>
      <c r="H63">
        <v>115894</v>
      </c>
      <c r="J63">
        <f t="shared" si="6"/>
        <v>71676.2</v>
      </c>
      <c r="K63">
        <f t="shared" si="7"/>
        <v>1.6169104946969846</v>
      </c>
      <c r="L63">
        <f t="shared" si="8"/>
        <v>109324</v>
      </c>
      <c r="M63">
        <f t="shared" si="9"/>
        <v>29478</v>
      </c>
      <c r="N63">
        <f t="shared" si="10"/>
        <v>71676.2</v>
      </c>
      <c r="O63">
        <f t="shared" si="11"/>
        <v>79846</v>
      </c>
      <c r="Q63">
        <v>37174</v>
      </c>
      <c r="R63">
        <v>1589</v>
      </c>
      <c r="T63">
        <v>8454.1999999999971</v>
      </c>
      <c r="U63">
        <v>474.19999999999709</v>
      </c>
      <c r="W63">
        <v>31027.4</v>
      </c>
      <c r="X63">
        <v>1737.8</v>
      </c>
      <c r="AB63">
        <v>71676.2</v>
      </c>
      <c r="AC63">
        <v>1.6169104946969846</v>
      </c>
      <c r="AI63">
        <v>71676.2</v>
      </c>
      <c r="AJ63">
        <v>1.6169104946969846</v>
      </c>
    </row>
    <row r="64" spans="2:38" x14ac:dyDescent="0.25">
      <c r="B64">
        <v>31325</v>
      </c>
      <c r="C64">
        <v>67636</v>
      </c>
      <c r="D64">
        <v>110725</v>
      </c>
      <c r="E64">
        <v>43601</v>
      </c>
      <c r="F64">
        <v>80607</v>
      </c>
      <c r="H64">
        <v>103074</v>
      </c>
      <c r="J64">
        <f t="shared" si="6"/>
        <v>66778.8</v>
      </c>
      <c r="K64">
        <f t="shared" si="7"/>
        <v>1.5435138097719634</v>
      </c>
      <c r="L64">
        <f t="shared" si="8"/>
        <v>110725</v>
      </c>
      <c r="M64">
        <f t="shared" si="9"/>
        <v>31325</v>
      </c>
      <c r="N64">
        <f t="shared" si="10"/>
        <v>66778.8</v>
      </c>
      <c r="O64">
        <f t="shared" si="11"/>
        <v>79400</v>
      </c>
      <c r="Q64">
        <v>-11316</v>
      </c>
      <c r="R64">
        <v>-8206</v>
      </c>
      <c r="T64">
        <v>334.19999999999709</v>
      </c>
      <c r="U64">
        <v>-1832.5999999999913</v>
      </c>
      <c r="W64">
        <v>22980.999999999996</v>
      </c>
      <c r="X64">
        <v>1832.6</v>
      </c>
      <c r="AF64">
        <v>66778.8</v>
      </c>
      <c r="AG64">
        <v>1.5435138097719634</v>
      </c>
      <c r="AK64">
        <v>66778.8</v>
      </c>
      <c r="AL64">
        <v>1.5435138097719634</v>
      </c>
    </row>
    <row r="65" spans="2:38" x14ac:dyDescent="0.25">
      <c r="B65">
        <v>45889</v>
      </c>
      <c r="C65">
        <v>89187</v>
      </c>
      <c r="D65">
        <v>55168</v>
      </c>
      <c r="E65">
        <v>93934</v>
      </c>
      <c r="F65">
        <v>62107</v>
      </c>
      <c r="H65">
        <v>86768</v>
      </c>
      <c r="J65">
        <f t="shared" si="6"/>
        <v>69257</v>
      </c>
      <c r="K65">
        <f t="shared" si="7"/>
        <v>1.2528408680710974</v>
      </c>
      <c r="L65">
        <f t="shared" si="8"/>
        <v>93934</v>
      </c>
      <c r="M65">
        <f t="shared" si="9"/>
        <v>45889</v>
      </c>
      <c r="N65">
        <f t="shared" si="10"/>
        <v>69257</v>
      </c>
      <c r="O65">
        <f t="shared" si="11"/>
        <v>48045</v>
      </c>
      <c r="Q65">
        <v>9893</v>
      </c>
      <c r="R65">
        <v>-1647</v>
      </c>
      <c r="T65">
        <v>4731.1999999999971</v>
      </c>
      <c r="U65">
        <v>-990.19999999999709</v>
      </c>
      <c r="W65">
        <v>35402.399999999994</v>
      </c>
      <c r="X65">
        <v>3714.2000000000003</v>
      </c>
      <c r="AB65">
        <v>69257</v>
      </c>
      <c r="AC65">
        <v>1.2528408680710974</v>
      </c>
      <c r="AI65">
        <v>69257</v>
      </c>
      <c r="AJ65">
        <v>1.2528408680710974</v>
      </c>
    </row>
    <row r="66" spans="2:38" x14ac:dyDescent="0.25">
      <c r="B66">
        <v>61341</v>
      </c>
      <c r="C66">
        <v>99556</v>
      </c>
      <c r="D66">
        <v>52512</v>
      </c>
      <c r="E66">
        <v>76996</v>
      </c>
      <c r="F66">
        <v>49178</v>
      </c>
      <c r="H66">
        <v>95375</v>
      </c>
      <c r="J66">
        <f t="shared" ref="J66:J101" si="12">AVERAGE(B66:F66)</f>
        <v>67916.600000000006</v>
      </c>
      <c r="K66">
        <f t="shared" ref="K66:K97" si="13">H66/J66</f>
        <v>1.4042958569775281</v>
      </c>
      <c r="L66">
        <f t="shared" ref="L66:L101" si="14">MAX(B66:F66)</f>
        <v>99556</v>
      </c>
      <c r="M66">
        <f t="shared" ref="M66:M101" si="15">MIN(B66:F66)</f>
        <v>49178</v>
      </c>
      <c r="N66">
        <f t="shared" ref="N66:N101" si="16">AVERAGE(B66:F66)</f>
        <v>67916.600000000006</v>
      </c>
      <c r="O66">
        <f t="shared" ref="O66:O101" si="17">L66-M66</f>
        <v>50378</v>
      </c>
      <c r="Q66">
        <v>-27748</v>
      </c>
      <c r="R66">
        <v>-1311</v>
      </c>
      <c r="T66">
        <v>-25194.399999999994</v>
      </c>
      <c r="U66">
        <v>-1627.7999999999884</v>
      </c>
      <c r="W66">
        <v>35791.199999999997</v>
      </c>
      <c r="X66">
        <v>1859</v>
      </c>
      <c r="AB66">
        <v>67916.600000000006</v>
      </c>
      <c r="AC66">
        <v>1.4042958569775281</v>
      </c>
      <c r="AI66">
        <v>67916.600000000006</v>
      </c>
      <c r="AJ66">
        <v>1.4042958569775281</v>
      </c>
    </row>
    <row r="67" spans="2:38" x14ac:dyDescent="0.25">
      <c r="B67">
        <v>42378</v>
      </c>
      <c r="C67">
        <v>39739</v>
      </c>
      <c r="D67">
        <v>111630</v>
      </c>
      <c r="E67">
        <v>106615</v>
      </c>
      <c r="F67">
        <v>37594</v>
      </c>
      <c r="H67">
        <v>90186</v>
      </c>
      <c r="J67">
        <f t="shared" si="12"/>
        <v>67591.199999999997</v>
      </c>
      <c r="K67">
        <f t="shared" si="13"/>
        <v>1.3342861200866385</v>
      </c>
      <c r="L67">
        <f t="shared" si="14"/>
        <v>111630</v>
      </c>
      <c r="M67">
        <f t="shared" si="15"/>
        <v>37594</v>
      </c>
      <c r="N67">
        <f t="shared" si="16"/>
        <v>67591.199999999997</v>
      </c>
      <c r="O67">
        <f t="shared" si="17"/>
        <v>74036</v>
      </c>
      <c r="Q67">
        <v>5808</v>
      </c>
      <c r="R67">
        <v>-5380</v>
      </c>
      <c r="T67">
        <v>17382.599999999999</v>
      </c>
      <c r="U67">
        <v>1117.8000000000029</v>
      </c>
      <c r="W67">
        <v>17382.599999999999</v>
      </c>
      <c r="X67">
        <v>2404.6</v>
      </c>
      <c r="AD67">
        <v>67591.199999999997</v>
      </c>
      <c r="AE67">
        <v>1.3342861200866385</v>
      </c>
      <c r="AK67">
        <v>67591.199999999997</v>
      </c>
      <c r="AL67">
        <v>1.3342861200866385</v>
      </c>
    </row>
    <row r="68" spans="2:38" x14ac:dyDescent="0.25">
      <c r="B68">
        <v>88046</v>
      </c>
      <c r="C68">
        <v>76614</v>
      </c>
      <c r="D68">
        <v>109194</v>
      </c>
      <c r="E68">
        <v>110604</v>
      </c>
      <c r="F68">
        <v>28010</v>
      </c>
      <c r="H68">
        <v>120420</v>
      </c>
      <c r="J68">
        <f t="shared" si="12"/>
        <v>82493.600000000006</v>
      </c>
      <c r="K68">
        <f t="shared" si="13"/>
        <v>1.4597496048178282</v>
      </c>
      <c r="L68">
        <f t="shared" si="14"/>
        <v>110604</v>
      </c>
      <c r="M68">
        <f t="shared" si="15"/>
        <v>28010</v>
      </c>
      <c r="N68">
        <f t="shared" si="16"/>
        <v>82493.600000000006</v>
      </c>
      <c r="O68">
        <f t="shared" si="17"/>
        <v>82594</v>
      </c>
      <c r="Q68">
        <v>23496</v>
      </c>
      <c r="R68">
        <v>-235</v>
      </c>
      <c r="T68">
        <v>29628.200000000004</v>
      </c>
      <c r="U68">
        <v>-370.79999999998836</v>
      </c>
      <c r="W68">
        <v>35299.800000000003</v>
      </c>
      <c r="X68">
        <v>510</v>
      </c>
      <c r="AD68">
        <v>82493.600000000006</v>
      </c>
      <c r="AE68">
        <v>1.4597496048178282</v>
      </c>
      <c r="AK68">
        <v>82493.600000000006</v>
      </c>
      <c r="AL68">
        <v>1.4597496048178282</v>
      </c>
    </row>
    <row r="69" spans="2:38" x14ac:dyDescent="0.25">
      <c r="B69">
        <v>18239</v>
      </c>
      <c r="C69">
        <v>44676</v>
      </c>
      <c r="D69">
        <v>52305</v>
      </c>
      <c r="E69">
        <v>83097</v>
      </c>
      <c r="F69">
        <v>97529</v>
      </c>
      <c r="H69">
        <v>122344</v>
      </c>
      <c r="J69">
        <f t="shared" si="12"/>
        <v>59169.2</v>
      </c>
      <c r="K69">
        <f t="shared" si="13"/>
        <v>2.067697383097963</v>
      </c>
      <c r="L69">
        <f t="shared" si="14"/>
        <v>97529</v>
      </c>
      <c r="M69">
        <f t="shared" si="15"/>
        <v>18239</v>
      </c>
      <c r="N69">
        <f t="shared" si="16"/>
        <v>59169.2</v>
      </c>
      <c r="O69">
        <f t="shared" si="17"/>
        <v>79290</v>
      </c>
      <c r="Q69">
        <v>-1271</v>
      </c>
      <c r="R69">
        <v>-168</v>
      </c>
      <c r="T69">
        <v>-8800.6000000000058</v>
      </c>
      <c r="U69">
        <v>452.39999999999418</v>
      </c>
      <c r="W69">
        <v>22089.000000000004</v>
      </c>
      <c r="X69">
        <v>3661.9999999999995</v>
      </c>
      <c r="AF69">
        <v>59169.2</v>
      </c>
      <c r="AG69">
        <v>2.067697383097963</v>
      </c>
      <c r="AK69">
        <v>59169.2</v>
      </c>
      <c r="AL69">
        <v>2.067697383097963</v>
      </c>
    </row>
    <row r="70" spans="2:38" x14ac:dyDescent="0.25">
      <c r="B70">
        <v>32170</v>
      </c>
      <c r="C70">
        <v>16896</v>
      </c>
      <c r="D70">
        <v>55705</v>
      </c>
      <c r="E70">
        <v>74063</v>
      </c>
      <c r="F70">
        <v>21090</v>
      </c>
      <c r="H70">
        <v>59229</v>
      </c>
      <c r="J70">
        <f t="shared" si="12"/>
        <v>39984.800000000003</v>
      </c>
      <c r="K70">
        <f t="shared" si="13"/>
        <v>1.4812878893979711</v>
      </c>
      <c r="L70">
        <f t="shared" si="14"/>
        <v>74063</v>
      </c>
      <c r="M70">
        <f t="shared" si="15"/>
        <v>16896</v>
      </c>
      <c r="N70">
        <f t="shared" si="16"/>
        <v>39984.800000000003</v>
      </c>
      <c r="O70">
        <f t="shared" si="17"/>
        <v>57167</v>
      </c>
      <c r="Q70">
        <v>-33021</v>
      </c>
      <c r="R70">
        <v>1</v>
      </c>
      <c r="T70">
        <v>4118</v>
      </c>
      <c r="U70">
        <v>3297.2000000000044</v>
      </c>
      <c r="W70">
        <v>15728.800000000001</v>
      </c>
      <c r="X70">
        <v>4794.8</v>
      </c>
      <c r="AD70">
        <v>39984.800000000003</v>
      </c>
      <c r="AE70">
        <v>1.4812878893979711</v>
      </c>
      <c r="AK70">
        <v>39984.800000000003</v>
      </c>
      <c r="AL70">
        <v>1.4812878893979711</v>
      </c>
    </row>
    <row r="71" spans="2:38" x14ac:dyDescent="0.25">
      <c r="B71">
        <v>101099</v>
      </c>
      <c r="C71">
        <v>23107</v>
      </c>
      <c r="D71">
        <v>33963</v>
      </c>
      <c r="E71">
        <v>16988</v>
      </c>
      <c r="F71">
        <v>59476</v>
      </c>
      <c r="H71">
        <v>66212</v>
      </c>
      <c r="J71">
        <f t="shared" si="12"/>
        <v>46926.6</v>
      </c>
      <c r="K71">
        <f t="shared" si="13"/>
        <v>1.4109694714724699</v>
      </c>
      <c r="L71">
        <f t="shared" si="14"/>
        <v>101099</v>
      </c>
      <c r="M71">
        <f t="shared" si="15"/>
        <v>16988</v>
      </c>
      <c r="N71">
        <f t="shared" si="16"/>
        <v>46926.6</v>
      </c>
      <c r="O71">
        <f t="shared" si="17"/>
        <v>84111</v>
      </c>
      <c r="Q71">
        <v>-4144</v>
      </c>
      <c r="R71">
        <v>9</v>
      </c>
      <c r="T71">
        <v>-13663.200000000004</v>
      </c>
      <c r="U71">
        <v>-981.40000000000146</v>
      </c>
      <c r="W71">
        <v>19471.600000000002</v>
      </c>
      <c r="X71">
        <v>3517</v>
      </c>
      <c r="Z71">
        <v>46926.6</v>
      </c>
      <c r="AA71">
        <v>1.4109694714724699</v>
      </c>
      <c r="AI71">
        <v>46926.6</v>
      </c>
      <c r="AJ71">
        <v>1.4109694714724699</v>
      </c>
    </row>
    <row r="72" spans="2:38" x14ac:dyDescent="0.25">
      <c r="B72">
        <v>51478</v>
      </c>
      <c r="C72">
        <v>50613</v>
      </c>
      <c r="D72">
        <v>104174</v>
      </c>
      <c r="E72">
        <v>61306</v>
      </c>
      <c r="F72">
        <v>75730</v>
      </c>
      <c r="H72">
        <v>121629</v>
      </c>
      <c r="J72">
        <f t="shared" si="12"/>
        <v>68660.2</v>
      </c>
      <c r="K72">
        <f t="shared" si="13"/>
        <v>1.771462943597601</v>
      </c>
      <c r="L72">
        <f t="shared" si="14"/>
        <v>104174</v>
      </c>
      <c r="M72">
        <f t="shared" si="15"/>
        <v>50613</v>
      </c>
      <c r="N72">
        <f t="shared" si="16"/>
        <v>68660.2</v>
      </c>
      <c r="O72">
        <f t="shared" si="17"/>
        <v>53561</v>
      </c>
      <c r="Q72">
        <v>43278</v>
      </c>
      <c r="R72">
        <v>7853</v>
      </c>
      <c r="T72">
        <v>6397.5999999999985</v>
      </c>
      <c r="U72">
        <v>-5392.1999999999971</v>
      </c>
      <c r="W72">
        <v>23164.399999999998</v>
      </c>
      <c r="X72">
        <v>5608.2000000000007</v>
      </c>
      <c r="AB72">
        <v>68660.2</v>
      </c>
      <c r="AC72">
        <v>1.771462943597601</v>
      </c>
      <c r="AK72">
        <v>68660.2</v>
      </c>
      <c r="AL72">
        <v>1.771462943597601</v>
      </c>
    </row>
    <row r="73" spans="2:38" x14ac:dyDescent="0.25">
      <c r="B73">
        <v>72599</v>
      </c>
      <c r="C73">
        <v>94580</v>
      </c>
      <c r="D73">
        <v>38472</v>
      </c>
      <c r="E73">
        <v>63463</v>
      </c>
      <c r="F73">
        <v>56162</v>
      </c>
      <c r="H73">
        <v>85150</v>
      </c>
      <c r="J73">
        <f t="shared" si="12"/>
        <v>65055.199999999997</v>
      </c>
      <c r="K73">
        <f t="shared" si="13"/>
        <v>1.3088884516533652</v>
      </c>
      <c r="L73">
        <f t="shared" si="14"/>
        <v>94580</v>
      </c>
      <c r="M73">
        <f t="shared" si="15"/>
        <v>38472</v>
      </c>
      <c r="N73">
        <f t="shared" si="16"/>
        <v>65055.199999999997</v>
      </c>
      <c r="O73">
        <f t="shared" si="17"/>
        <v>56108</v>
      </c>
      <c r="Q73">
        <v>22051</v>
      </c>
      <c r="R73">
        <v>2905</v>
      </c>
      <c r="T73">
        <v>28991.599999999999</v>
      </c>
      <c r="U73">
        <v>-2548</v>
      </c>
      <c r="W73">
        <v>29275.199999999997</v>
      </c>
      <c r="X73">
        <v>4032.4</v>
      </c>
      <c r="AD73">
        <v>65055.199999999997</v>
      </c>
      <c r="AE73">
        <v>1.3088884516533652</v>
      </c>
      <c r="AI73">
        <v>65055.199999999997</v>
      </c>
      <c r="AJ73">
        <v>1.3088884516533652</v>
      </c>
    </row>
    <row r="74" spans="2:38" x14ac:dyDescent="0.25">
      <c r="B74">
        <v>104016</v>
      </c>
      <c r="C74">
        <v>58745</v>
      </c>
      <c r="D74">
        <v>71838</v>
      </c>
      <c r="E74">
        <v>34459</v>
      </c>
      <c r="F74">
        <v>66971</v>
      </c>
      <c r="H74">
        <v>115846</v>
      </c>
      <c r="J74">
        <f t="shared" si="12"/>
        <v>67205.8</v>
      </c>
      <c r="K74">
        <f t="shared" si="13"/>
        <v>1.7237500334792533</v>
      </c>
      <c r="L74">
        <f t="shared" si="14"/>
        <v>104016</v>
      </c>
      <c r="M74">
        <f t="shared" si="15"/>
        <v>34459</v>
      </c>
      <c r="N74">
        <f t="shared" si="16"/>
        <v>67205.8</v>
      </c>
      <c r="O74">
        <f t="shared" si="17"/>
        <v>69557</v>
      </c>
      <c r="Q74">
        <v>14740</v>
      </c>
      <c r="R74">
        <v>-2878</v>
      </c>
      <c r="T74">
        <v>20096.800000000003</v>
      </c>
      <c r="U74">
        <v>1328</v>
      </c>
      <c r="W74">
        <v>20096.799999999996</v>
      </c>
      <c r="X74">
        <v>1343.6</v>
      </c>
      <c r="AD74">
        <v>67205.8</v>
      </c>
      <c r="AE74">
        <v>1.7237500334792533</v>
      </c>
      <c r="AK74">
        <v>67205.8</v>
      </c>
      <c r="AL74">
        <v>1.7237500334792533</v>
      </c>
    </row>
    <row r="75" spans="2:38" x14ac:dyDescent="0.25">
      <c r="B75">
        <v>70985</v>
      </c>
      <c r="C75">
        <v>87849</v>
      </c>
      <c r="D75">
        <v>82407</v>
      </c>
      <c r="E75">
        <v>31152</v>
      </c>
      <c r="F75">
        <v>54741</v>
      </c>
      <c r="H75">
        <v>75694</v>
      </c>
      <c r="J75">
        <f t="shared" si="12"/>
        <v>65426.8</v>
      </c>
      <c r="K75">
        <f t="shared" si="13"/>
        <v>1.156926519407949</v>
      </c>
      <c r="L75">
        <f t="shared" si="14"/>
        <v>87849</v>
      </c>
      <c r="M75">
        <f t="shared" si="15"/>
        <v>31152</v>
      </c>
      <c r="N75">
        <f t="shared" si="16"/>
        <v>65426.8</v>
      </c>
      <c r="O75">
        <f t="shared" si="17"/>
        <v>56697</v>
      </c>
      <c r="Q75">
        <v>6814</v>
      </c>
      <c r="R75">
        <v>4016</v>
      </c>
      <c r="T75">
        <v>-3133.3999999999942</v>
      </c>
      <c r="U75">
        <v>-29.799999999995634</v>
      </c>
      <c r="W75">
        <v>14380.6</v>
      </c>
      <c r="X75">
        <v>3353</v>
      </c>
      <c r="AB75">
        <v>65426.8</v>
      </c>
      <c r="AC75">
        <v>1.156926519407949</v>
      </c>
      <c r="AI75">
        <v>65426.8</v>
      </c>
      <c r="AJ75">
        <v>1.156926519407949</v>
      </c>
    </row>
    <row r="76" spans="2:38" x14ac:dyDescent="0.25">
      <c r="B76">
        <v>85487</v>
      </c>
      <c r="C76">
        <v>26687</v>
      </c>
      <c r="D76">
        <v>36370</v>
      </c>
      <c r="E76">
        <v>18119</v>
      </c>
      <c r="F76">
        <v>34692</v>
      </c>
      <c r="H76">
        <v>100944</v>
      </c>
      <c r="J76">
        <f t="shared" si="12"/>
        <v>40271</v>
      </c>
      <c r="K76">
        <f t="shared" si="13"/>
        <v>2.5066176653174743</v>
      </c>
      <c r="L76">
        <f t="shared" si="14"/>
        <v>85487</v>
      </c>
      <c r="M76">
        <f t="shared" si="15"/>
        <v>18119</v>
      </c>
      <c r="N76">
        <f t="shared" si="16"/>
        <v>40271</v>
      </c>
      <c r="O76">
        <f t="shared" si="17"/>
        <v>67368</v>
      </c>
      <c r="Q76">
        <v>-1269</v>
      </c>
      <c r="R76">
        <v>2904</v>
      </c>
      <c r="T76">
        <v>-1303</v>
      </c>
      <c r="U76">
        <v>-1671.5999999999985</v>
      </c>
      <c r="W76">
        <v>10835.800000000001</v>
      </c>
      <c r="X76">
        <v>1970.7999999999997</v>
      </c>
      <c r="AD76">
        <v>40271</v>
      </c>
      <c r="AE76">
        <v>2.5066176653174743</v>
      </c>
      <c r="AK76">
        <v>40271</v>
      </c>
      <c r="AL76">
        <v>2.5066176653174743</v>
      </c>
    </row>
    <row r="77" spans="2:38" x14ac:dyDescent="0.25">
      <c r="B77">
        <v>29703</v>
      </c>
      <c r="C77">
        <v>110769</v>
      </c>
      <c r="D77">
        <v>114722</v>
      </c>
      <c r="E77">
        <v>42491</v>
      </c>
      <c r="F77">
        <v>15143</v>
      </c>
      <c r="H77">
        <v>68613</v>
      </c>
      <c r="J77">
        <f t="shared" si="12"/>
        <v>62565.599999999999</v>
      </c>
      <c r="K77">
        <f t="shared" si="13"/>
        <v>1.0966569488664697</v>
      </c>
      <c r="L77">
        <f t="shared" si="14"/>
        <v>114722</v>
      </c>
      <c r="M77">
        <f t="shared" si="15"/>
        <v>15143</v>
      </c>
      <c r="N77">
        <f t="shared" si="16"/>
        <v>62565.599999999999</v>
      </c>
      <c r="O77">
        <f t="shared" si="17"/>
        <v>99579</v>
      </c>
      <c r="Q77">
        <v>-45531</v>
      </c>
      <c r="R77">
        <v>-70</v>
      </c>
      <c r="T77">
        <v>-10521.000000000007</v>
      </c>
      <c r="U77">
        <v>-1154.5999999999985</v>
      </c>
      <c r="W77">
        <v>35992.6</v>
      </c>
      <c r="X77">
        <v>3098.6000000000004</v>
      </c>
      <c r="AF77">
        <v>62565.599999999999</v>
      </c>
      <c r="AG77">
        <v>1.0966569488664697</v>
      </c>
      <c r="AI77">
        <v>62565.599999999999</v>
      </c>
      <c r="AJ77">
        <v>1.0966569488664697</v>
      </c>
    </row>
    <row r="78" spans="2:38" x14ac:dyDescent="0.25">
      <c r="B78">
        <v>39525</v>
      </c>
      <c r="C78">
        <v>47471</v>
      </c>
      <c r="D78">
        <v>22775</v>
      </c>
      <c r="E78">
        <v>33855</v>
      </c>
      <c r="F78">
        <v>76936</v>
      </c>
      <c r="H78">
        <v>54351</v>
      </c>
      <c r="J78">
        <f t="shared" si="12"/>
        <v>44112.4</v>
      </c>
      <c r="K78">
        <f t="shared" si="13"/>
        <v>1.2321025380618602</v>
      </c>
      <c r="L78">
        <f t="shared" si="14"/>
        <v>76936</v>
      </c>
      <c r="M78">
        <f t="shared" si="15"/>
        <v>22775</v>
      </c>
      <c r="N78">
        <f t="shared" si="16"/>
        <v>44112.4</v>
      </c>
      <c r="O78">
        <f t="shared" si="17"/>
        <v>54161</v>
      </c>
      <c r="Q78">
        <v>13269</v>
      </c>
      <c r="R78">
        <v>-4025</v>
      </c>
      <c r="T78">
        <v>9820</v>
      </c>
      <c r="U78">
        <v>-399.19999999999709</v>
      </c>
      <c r="W78">
        <v>10897.199999999999</v>
      </c>
      <c r="X78">
        <v>652</v>
      </c>
      <c r="Z78">
        <v>44112.4</v>
      </c>
      <c r="AA78">
        <v>1.2321025380618602</v>
      </c>
      <c r="AI78">
        <v>44112.4</v>
      </c>
      <c r="AJ78">
        <v>1.2321025380618602</v>
      </c>
    </row>
    <row r="79" spans="2:38" x14ac:dyDescent="0.25">
      <c r="B79">
        <v>46779</v>
      </c>
      <c r="C79">
        <v>42933</v>
      </c>
      <c r="D79">
        <v>108676</v>
      </c>
      <c r="E79">
        <v>61438</v>
      </c>
      <c r="F79">
        <v>67701</v>
      </c>
      <c r="H79">
        <v>100006</v>
      </c>
      <c r="J79">
        <f t="shared" si="12"/>
        <v>65505.4</v>
      </c>
      <c r="K79">
        <f t="shared" si="13"/>
        <v>1.5266832963389279</v>
      </c>
      <c r="L79">
        <f t="shared" si="14"/>
        <v>108676</v>
      </c>
      <c r="M79">
        <f t="shared" si="15"/>
        <v>42933</v>
      </c>
      <c r="N79">
        <f t="shared" si="16"/>
        <v>65505.4</v>
      </c>
      <c r="O79">
        <f t="shared" si="17"/>
        <v>65743</v>
      </c>
      <c r="Q79">
        <v>-6512</v>
      </c>
      <c r="R79">
        <v>-2</v>
      </c>
      <c r="T79">
        <v>19995.400000000001</v>
      </c>
      <c r="U79">
        <v>1833.8000000000029</v>
      </c>
      <c r="W79">
        <v>27062.2</v>
      </c>
      <c r="X79">
        <v>2001.4</v>
      </c>
      <c r="AD79">
        <v>65505.4</v>
      </c>
      <c r="AE79">
        <v>1.5266832963389279</v>
      </c>
      <c r="AK79">
        <v>65505.4</v>
      </c>
      <c r="AL79">
        <v>1.5266832963389279</v>
      </c>
    </row>
    <row r="80" spans="2:38" x14ac:dyDescent="0.25">
      <c r="B80">
        <v>79655</v>
      </c>
      <c r="C80">
        <v>68890</v>
      </c>
      <c r="D80">
        <v>9100</v>
      </c>
      <c r="E80">
        <v>21319</v>
      </c>
      <c r="F80">
        <v>23972</v>
      </c>
      <c r="H80">
        <v>59802</v>
      </c>
      <c r="J80">
        <f t="shared" si="12"/>
        <v>40587.199999999997</v>
      </c>
      <c r="K80">
        <f t="shared" si="13"/>
        <v>1.4734201915874956</v>
      </c>
      <c r="L80">
        <f t="shared" si="14"/>
        <v>79655</v>
      </c>
      <c r="M80">
        <f t="shared" si="15"/>
        <v>9100</v>
      </c>
      <c r="N80">
        <f t="shared" si="16"/>
        <v>40587.199999999997</v>
      </c>
      <c r="O80">
        <f t="shared" si="17"/>
        <v>70555</v>
      </c>
      <c r="Q80">
        <v>-16212</v>
      </c>
      <c r="R80">
        <v>427</v>
      </c>
      <c r="T80">
        <v>-13852.600000000006</v>
      </c>
      <c r="U80">
        <v>2035.3999999999942</v>
      </c>
      <c r="W80">
        <v>18949.8</v>
      </c>
      <c r="X80">
        <v>5374.2</v>
      </c>
      <c r="Z80">
        <v>40587.199999999997</v>
      </c>
      <c r="AA80">
        <v>1.4734201915874956</v>
      </c>
      <c r="AI80">
        <v>40587.199999999997</v>
      </c>
      <c r="AJ80">
        <v>1.4734201915874956</v>
      </c>
    </row>
    <row r="81" spans="2:38" x14ac:dyDescent="0.25">
      <c r="B81">
        <v>109295</v>
      </c>
      <c r="C81">
        <v>53272</v>
      </c>
      <c r="D81">
        <v>83273</v>
      </c>
      <c r="E81">
        <v>14930</v>
      </c>
      <c r="F81">
        <v>42187</v>
      </c>
      <c r="H81">
        <v>91313</v>
      </c>
      <c r="J81">
        <f t="shared" si="12"/>
        <v>60591.4</v>
      </c>
      <c r="K81">
        <f t="shared" si="13"/>
        <v>1.5070290503272741</v>
      </c>
      <c r="L81">
        <f t="shared" si="14"/>
        <v>109295</v>
      </c>
      <c r="M81">
        <f t="shared" si="15"/>
        <v>14930</v>
      </c>
      <c r="N81">
        <f t="shared" si="16"/>
        <v>60591.4</v>
      </c>
      <c r="O81">
        <f t="shared" si="17"/>
        <v>94365</v>
      </c>
      <c r="Q81">
        <v>11117</v>
      </c>
      <c r="R81">
        <v>-4553</v>
      </c>
      <c r="T81">
        <v>-14315.599999999999</v>
      </c>
      <c r="U81">
        <v>825.20000000000437</v>
      </c>
      <c r="W81">
        <v>26304.800000000003</v>
      </c>
      <c r="X81">
        <v>1758.8</v>
      </c>
      <c r="AB81">
        <v>60591.4</v>
      </c>
      <c r="AC81">
        <v>1.5070290503272741</v>
      </c>
      <c r="AI81">
        <v>60591.4</v>
      </c>
      <c r="AJ81">
        <v>1.5070290503272741</v>
      </c>
    </row>
    <row r="82" spans="2:38" x14ac:dyDescent="0.25">
      <c r="B82">
        <v>86087</v>
      </c>
      <c r="C82">
        <v>52053</v>
      </c>
      <c r="D82">
        <v>37902</v>
      </c>
      <c r="E82">
        <v>84639</v>
      </c>
      <c r="F82">
        <v>46229</v>
      </c>
      <c r="H82">
        <v>114957</v>
      </c>
      <c r="J82">
        <f t="shared" si="12"/>
        <v>61382</v>
      </c>
      <c r="K82">
        <f t="shared" si="13"/>
        <v>1.8728128767391092</v>
      </c>
      <c r="L82">
        <f t="shared" si="14"/>
        <v>86087</v>
      </c>
      <c r="M82">
        <f t="shared" si="15"/>
        <v>37902</v>
      </c>
      <c r="N82">
        <f t="shared" si="16"/>
        <v>61382</v>
      </c>
      <c r="O82">
        <f t="shared" si="17"/>
        <v>48185</v>
      </c>
      <c r="Q82">
        <v>22584</v>
      </c>
      <c r="R82">
        <v>-1747</v>
      </c>
      <c r="T82">
        <v>-6169.6000000000058</v>
      </c>
      <c r="U82">
        <v>-3616.1999999999971</v>
      </c>
      <c r="W82">
        <v>42642.400000000001</v>
      </c>
      <c r="X82">
        <v>4253.3999999999996</v>
      </c>
      <c r="AB82">
        <v>61382</v>
      </c>
      <c r="AC82">
        <v>1.8728128767391092</v>
      </c>
      <c r="AK82">
        <v>61382</v>
      </c>
      <c r="AL82">
        <v>1.8728128767391092</v>
      </c>
    </row>
    <row r="83" spans="2:38" x14ac:dyDescent="0.25">
      <c r="B83">
        <v>79608</v>
      </c>
      <c r="C83">
        <v>31243</v>
      </c>
      <c r="D83">
        <v>112626</v>
      </c>
      <c r="E83">
        <v>82270</v>
      </c>
      <c r="F83">
        <v>42546</v>
      </c>
      <c r="H83">
        <v>79707</v>
      </c>
      <c r="J83">
        <f t="shared" si="12"/>
        <v>69658.600000000006</v>
      </c>
      <c r="K83">
        <f t="shared" si="13"/>
        <v>1.14425210957441</v>
      </c>
      <c r="L83">
        <f t="shared" si="14"/>
        <v>112626</v>
      </c>
      <c r="M83">
        <f t="shared" si="15"/>
        <v>31243</v>
      </c>
      <c r="N83">
        <f t="shared" si="16"/>
        <v>69658.600000000006</v>
      </c>
      <c r="O83">
        <f t="shared" si="17"/>
        <v>81383</v>
      </c>
      <c r="Q83">
        <v>-2949</v>
      </c>
      <c r="R83">
        <v>735</v>
      </c>
      <c r="T83">
        <v>901.60000000000582</v>
      </c>
      <c r="U83">
        <v>821</v>
      </c>
      <c r="W83">
        <v>33675.199999999997</v>
      </c>
      <c r="X83">
        <v>2366.6</v>
      </c>
      <c r="AB83">
        <v>69658.600000000006</v>
      </c>
      <c r="AC83">
        <v>1.14425210957441</v>
      </c>
      <c r="AI83">
        <v>69658.600000000006</v>
      </c>
      <c r="AJ83">
        <v>1.14425210957441</v>
      </c>
    </row>
    <row r="84" spans="2:38" x14ac:dyDescent="0.25">
      <c r="B84">
        <v>35776</v>
      </c>
      <c r="C84">
        <v>77021</v>
      </c>
      <c r="D84">
        <v>103544</v>
      </c>
      <c r="E84">
        <v>34391</v>
      </c>
      <c r="F84">
        <v>59329</v>
      </c>
      <c r="H84">
        <v>116385</v>
      </c>
      <c r="J84">
        <f t="shared" si="12"/>
        <v>62012.2</v>
      </c>
      <c r="K84">
        <f t="shared" si="13"/>
        <v>1.8768081119521642</v>
      </c>
      <c r="L84">
        <f t="shared" si="14"/>
        <v>103544</v>
      </c>
      <c r="M84">
        <f t="shared" si="15"/>
        <v>34391</v>
      </c>
      <c r="N84">
        <f t="shared" si="16"/>
        <v>62012.2</v>
      </c>
      <c r="O84">
        <f t="shared" si="17"/>
        <v>69153</v>
      </c>
      <c r="Q84">
        <v>29301</v>
      </c>
      <c r="R84">
        <v>4111</v>
      </c>
      <c r="T84">
        <v>-3940.4000000000087</v>
      </c>
      <c r="U84">
        <v>-602.60000000000582</v>
      </c>
      <c r="W84">
        <v>16873.599999999999</v>
      </c>
      <c r="X84">
        <v>1694.2</v>
      </c>
      <c r="AB84">
        <v>62012.2</v>
      </c>
      <c r="AC84">
        <v>1.8768081119521642</v>
      </c>
      <c r="AK84">
        <v>62012.2</v>
      </c>
      <c r="AL84">
        <v>1.8768081119521642</v>
      </c>
    </row>
    <row r="85" spans="2:38" x14ac:dyDescent="0.25">
      <c r="B85">
        <v>33063</v>
      </c>
      <c r="C85">
        <v>68404</v>
      </c>
      <c r="D85">
        <v>68876</v>
      </c>
      <c r="E85">
        <v>77027</v>
      </c>
      <c r="F85">
        <v>82401</v>
      </c>
      <c r="H85">
        <v>106438</v>
      </c>
      <c r="J85">
        <f t="shared" si="12"/>
        <v>65954.2</v>
      </c>
      <c r="K85">
        <f t="shared" si="13"/>
        <v>1.6138168607912764</v>
      </c>
      <c r="L85">
        <f t="shared" si="14"/>
        <v>82401</v>
      </c>
      <c r="M85">
        <f t="shared" si="15"/>
        <v>33063</v>
      </c>
      <c r="N85">
        <f t="shared" si="16"/>
        <v>65954.2</v>
      </c>
      <c r="O85">
        <f t="shared" si="17"/>
        <v>49338</v>
      </c>
      <c r="Q85">
        <v>-8690</v>
      </c>
      <c r="R85">
        <v>-33</v>
      </c>
      <c r="T85">
        <v>11416</v>
      </c>
      <c r="U85">
        <v>15.399999999994179</v>
      </c>
      <c r="W85">
        <v>20408</v>
      </c>
      <c r="X85">
        <v>1610.1999999999998</v>
      </c>
      <c r="AD85">
        <v>65954.2</v>
      </c>
      <c r="AE85">
        <v>1.6138168607912764</v>
      </c>
      <c r="AK85">
        <v>65954.2</v>
      </c>
      <c r="AL85">
        <v>1.6138168607912764</v>
      </c>
    </row>
    <row r="86" spans="2:38" x14ac:dyDescent="0.25">
      <c r="B86">
        <v>25523</v>
      </c>
      <c r="C86">
        <v>52386</v>
      </c>
      <c r="D86">
        <v>104748</v>
      </c>
      <c r="E86">
        <v>35504</v>
      </c>
      <c r="F86">
        <v>80871</v>
      </c>
      <c r="H86">
        <v>103488</v>
      </c>
      <c r="J86">
        <f t="shared" si="12"/>
        <v>59806.400000000001</v>
      </c>
      <c r="K86">
        <f t="shared" si="13"/>
        <v>1.7303833703416356</v>
      </c>
      <c r="L86">
        <f t="shared" si="14"/>
        <v>104748</v>
      </c>
      <c r="M86">
        <f t="shared" si="15"/>
        <v>25523</v>
      </c>
      <c r="N86">
        <f t="shared" si="16"/>
        <v>59806.400000000001</v>
      </c>
      <c r="O86">
        <f t="shared" si="17"/>
        <v>79225</v>
      </c>
      <c r="Q86">
        <v>-7335</v>
      </c>
      <c r="R86">
        <v>2192</v>
      </c>
      <c r="T86">
        <v>-2111.7999999999956</v>
      </c>
      <c r="U86">
        <v>6746.8000000000029</v>
      </c>
      <c r="W86">
        <v>18550.2</v>
      </c>
      <c r="X86">
        <v>7759.2</v>
      </c>
      <c r="AF86">
        <v>59806.400000000001</v>
      </c>
      <c r="AG86">
        <v>1.7303833703416356</v>
      </c>
      <c r="AK86">
        <v>59806.400000000001</v>
      </c>
      <c r="AL86">
        <v>1.7303833703416356</v>
      </c>
    </row>
    <row r="87" spans="2:38" x14ac:dyDescent="0.25">
      <c r="B87">
        <v>43967</v>
      </c>
      <c r="C87">
        <v>19400</v>
      </c>
      <c r="D87">
        <v>71088</v>
      </c>
      <c r="E87">
        <v>18882</v>
      </c>
      <c r="F87">
        <v>50556</v>
      </c>
      <c r="H87">
        <v>68173</v>
      </c>
      <c r="J87">
        <f t="shared" si="12"/>
        <v>40778.6</v>
      </c>
      <c r="K87">
        <f t="shared" si="13"/>
        <v>1.6717837297013631</v>
      </c>
      <c r="L87">
        <f t="shared" si="14"/>
        <v>71088</v>
      </c>
      <c r="M87">
        <f t="shared" si="15"/>
        <v>18882</v>
      </c>
      <c r="N87">
        <f t="shared" si="16"/>
        <v>40778.6</v>
      </c>
      <c r="O87">
        <f t="shared" si="17"/>
        <v>52206</v>
      </c>
      <c r="Q87">
        <v>-3413</v>
      </c>
      <c r="R87">
        <v>-6001</v>
      </c>
      <c r="T87">
        <v>-5715.4000000000015</v>
      </c>
      <c r="U87">
        <v>726.79999999999563</v>
      </c>
      <c r="W87">
        <v>41602.199999999997</v>
      </c>
      <c r="X87">
        <v>2741.6</v>
      </c>
      <c r="AD87">
        <v>40778.6</v>
      </c>
      <c r="AE87">
        <v>1.6717837297013631</v>
      </c>
      <c r="AK87">
        <v>40778.6</v>
      </c>
      <c r="AL87">
        <v>1.6717837297013631</v>
      </c>
    </row>
    <row r="88" spans="2:38" x14ac:dyDescent="0.25">
      <c r="B88">
        <v>110774</v>
      </c>
      <c r="C88">
        <v>95945</v>
      </c>
      <c r="D88">
        <v>14271</v>
      </c>
      <c r="E88">
        <v>12865</v>
      </c>
      <c r="F88">
        <v>56828</v>
      </c>
      <c r="H88">
        <v>100648</v>
      </c>
      <c r="J88">
        <f t="shared" si="12"/>
        <v>58136.6</v>
      </c>
      <c r="K88">
        <f t="shared" si="13"/>
        <v>1.7312329926414687</v>
      </c>
      <c r="L88">
        <f t="shared" si="14"/>
        <v>110774</v>
      </c>
      <c r="M88">
        <f t="shared" si="15"/>
        <v>12865</v>
      </c>
      <c r="N88">
        <f t="shared" si="16"/>
        <v>58136.6</v>
      </c>
      <c r="O88">
        <f t="shared" si="17"/>
        <v>97909</v>
      </c>
      <c r="Q88">
        <v>5938</v>
      </c>
      <c r="R88">
        <v>75</v>
      </c>
      <c r="T88">
        <v>-10891.000000000007</v>
      </c>
      <c r="U88">
        <v>2053.1999999999971</v>
      </c>
      <c r="W88">
        <v>15449.8</v>
      </c>
      <c r="X88">
        <v>3689.2</v>
      </c>
      <c r="AB88">
        <v>58136.6</v>
      </c>
      <c r="AC88">
        <v>1.7312329926414687</v>
      </c>
      <c r="AK88">
        <v>58136.6</v>
      </c>
      <c r="AL88">
        <v>1.7312329926414687</v>
      </c>
    </row>
    <row r="89" spans="2:38" x14ac:dyDescent="0.25">
      <c r="B89">
        <v>52289</v>
      </c>
      <c r="C89">
        <v>25494</v>
      </c>
      <c r="D89">
        <v>96327</v>
      </c>
      <c r="E89">
        <v>11992</v>
      </c>
      <c r="F89">
        <v>71429</v>
      </c>
      <c r="H89">
        <v>88238</v>
      </c>
      <c r="J89">
        <f t="shared" si="12"/>
        <v>51506.2</v>
      </c>
      <c r="K89">
        <f t="shared" si="13"/>
        <v>1.7131529796412861</v>
      </c>
      <c r="L89">
        <f t="shared" si="14"/>
        <v>96327</v>
      </c>
      <c r="M89">
        <f t="shared" si="15"/>
        <v>11992</v>
      </c>
      <c r="N89">
        <f t="shared" si="16"/>
        <v>51506.2</v>
      </c>
      <c r="O89">
        <f t="shared" si="17"/>
        <v>84335</v>
      </c>
      <c r="Q89">
        <v>-26398</v>
      </c>
      <c r="R89">
        <v>1342</v>
      </c>
      <c r="T89">
        <v>-19981.400000000009</v>
      </c>
      <c r="U89">
        <v>-862.80000000000291</v>
      </c>
      <c r="W89">
        <v>28178.6</v>
      </c>
      <c r="X89">
        <v>4593.5999999999995</v>
      </c>
      <c r="AF89">
        <v>51506.2</v>
      </c>
      <c r="AG89">
        <v>1.7131529796412861</v>
      </c>
      <c r="AK89">
        <v>51506.2</v>
      </c>
      <c r="AL89">
        <v>1.7131529796412861</v>
      </c>
    </row>
    <row r="90" spans="2:38" x14ac:dyDescent="0.25">
      <c r="B90">
        <v>23615</v>
      </c>
      <c r="C90">
        <v>57343</v>
      </c>
      <c r="D90">
        <v>77502</v>
      </c>
      <c r="E90">
        <v>49886</v>
      </c>
      <c r="F90">
        <v>41308</v>
      </c>
      <c r="H90">
        <v>50831</v>
      </c>
      <c r="J90">
        <f t="shared" si="12"/>
        <v>49930.8</v>
      </c>
      <c r="K90">
        <f t="shared" si="13"/>
        <v>1.0180289520696644</v>
      </c>
      <c r="L90">
        <f t="shared" si="14"/>
        <v>77502</v>
      </c>
      <c r="M90">
        <f t="shared" si="15"/>
        <v>23615</v>
      </c>
      <c r="N90">
        <f t="shared" si="16"/>
        <v>49930.8</v>
      </c>
      <c r="O90">
        <f t="shared" si="17"/>
        <v>53887</v>
      </c>
      <c r="Q90">
        <v>-29488</v>
      </c>
      <c r="R90">
        <v>-192</v>
      </c>
      <c r="T90">
        <v>-12159.599999999999</v>
      </c>
      <c r="U90">
        <v>-664.19999999999709</v>
      </c>
      <c r="W90">
        <v>35469.599999999999</v>
      </c>
      <c r="X90">
        <v>664.2</v>
      </c>
      <c r="AB90">
        <v>49930.8</v>
      </c>
      <c r="AC90">
        <v>1.0180289520696644</v>
      </c>
      <c r="AI90">
        <v>49930.8</v>
      </c>
      <c r="AJ90">
        <v>1.0180289520696644</v>
      </c>
    </row>
    <row r="91" spans="2:38" x14ac:dyDescent="0.25">
      <c r="B91">
        <v>33990</v>
      </c>
      <c r="C91">
        <v>58467</v>
      </c>
      <c r="D91">
        <v>18750</v>
      </c>
      <c r="E91">
        <v>12571</v>
      </c>
      <c r="F91">
        <v>46261</v>
      </c>
      <c r="H91">
        <v>66921</v>
      </c>
      <c r="J91">
        <f t="shared" si="12"/>
        <v>34007.800000000003</v>
      </c>
      <c r="K91">
        <f t="shared" si="13"/>
        <v>1.9678132663683037</v>
      </c>
      <c r="L91">
        <f t="shared" si="14"/>
        <v>58467</v>
      </c>
      <c r="M91">
        <f t="shared" si="15"/>
        <v>12571</v>
      </c>
      <c r="N91">
        <f t="shared" si="16"/>
        <v>34007.800000000003</v>
      </c>
      <c r="O91">
        <f t="shared" si="17"/>
        <v>45896</v>
      </c>
      <c r="Q91">
        <v>17475</v>
      </c>
      <c r="R91">
        <v>-1079</v>
      </c>
      <c r="T91">
        <v>-38.599999999998545</v>
      </c>
      <c r="U91">
        <v>45.200000000004366</v>
      </c>
      <c r="W91">
        <v>9085.7999999999993</v>
      </c>
      <c r="X91">
        <v>1744.7999999999997</v>
      </c>
      <c r="Z91">
        <v>34007.800000000003</v>
      </c>
      <c r="AA91">
        <v>1.9678132663683037</v>
      </c>
      <c r="AK91">
        <v>34007.800000000003</v>
      </c>
      <c r="AL91">
        <v>1.9678132663683037</v>
      </c>
    </row>
    <row r="92" spans="2:38" x14ac:dyDescent="0.25">
      <c r="B92">
        <v>88708</v>
      </c>
      <c r="C92">
        <v>72033</v>
      </c>
      <c r="D92">
        <v>39810</v>
      </c>
      <c r="E92">
        <v>34339</v>
      </c>
      <c r="F92">
        <v>74408</v>
      </c>
      <c r="H92">
        <v>64078</v>
      </c>
      <c r="J92">
        <f t="shared" si="12"/>
        <v>61859.6</v>
      </c>
      <c r="K92">
        <f t="shared" si="13"/>
        <v>1.0358618549101515</v>
      </c>
      <c r="L92">
        <f t="shared" si="14"/>
        <v>88708</v>
      </c>
      <c r="M92">
        <f t="shared" si="15"/>
        <v>34339</v>
      </c>
      <c r="N92">
        <f t="shared" si="16"/>
        <v>61859.6</v>
      </c>
      <c r="O92">
        <f t="shared" si="17"/>
        <v>54369</v>
      </c>
      <c r="Q92">
        <v>-4187</v>
      </c>
      <c r="R92">
        <v>-8478</v>
      </c>
      <c r="T92">
        <v>7567.4000000000015</v>
      </c>
      <c r="U92">
        <v>-1920.8000000000029</v>
      </c>
      <c r="W92">
        <v>13480.600000000002</v>
      </c>
      <c r="X92">
        <v>1920.8000000000002</v>
      </c>
      <c r="Z92">
        <v>61859.6</v>
      </c>
      <c r="AA92">
        <v>1.0358618549101515</v>
      </c>
      <c r="AI92">
        <v>61859.6</v>
      </c>
      <c r="AJ92">
        <v>1.0358618549101515</v>
      </c>
    </row>
    <row r="93" spans="2:38" x14ac:dyDescent="0.25">
      <c r="B93">
        <v>85534</v>
      </c>
      <c r="C93">
        <v>70112</v>
      </c>
      <c r="D93">
        <v>89695</v>
      </c>
      <c r="E93">
        <v>41553</v>
      </c>
      <c r="F93">
        <v>15463</v>
      </c>
      <c r="H93">
        <v>67173</v>
      </c>
      <c r="J93">
        <f t="shared" si="12"/>
        <v>60471.4</v>
      </c>
      <c r="K93">
        <f t="shared" si="13"/>
        <v>1.1108226368167431</v>
      </c>
      <c r="L93">
        <f t="shared" si="14"/>
        <v>89695</v>
      </c>
      <c r="M93">
        <f t="shared" si="15"/>
        <v>15463</v>
      </c>
      <c r="N93">
        <f t="shared" si="16"/>
        <v>60471.4</v>
      </c>
      <c r="O93">
        <f t="shared" si="17"/>
        <v>74232</v>
      </c>
      <c r="Q93">
        <v>-26307</v>
      </c>
      <c r="R93">
        <v>3198</v>
      </c>
      <c r="T93">
        <v>-32368.999999999993</v>
      </c>
      <c r="U93">
        <v>-2480.1999999999971</v>
      </c>
      <c r="W93">
        <v>32369</v>
      </c>
      <c r="X93">
        <v>2480.1999999999998</v>
      </c>
      <c r="AB93">
        <v>60471.4</v>
      </c>
      <c r="AC93">
        <v>1.1108226368167431</v>
      </c>
      <c r="AI93">
        <v>60471.4</v>
      </c>
      <c r="AJ93">
        <v>1.1108226368167431</v>
      </c>
    </row>
    <row r="94" spans="2:38" x14ac:dyDescent="0.25">
      <c r="B94">
        <v>117403</v>
      </c>
      <c r="C94">
        <v>11200</v>
      </c>
      <c r="D94">
        <v>51340</v>
      </c>
      <c r="E94">
        <v>78591</v>
      </c>
      <c r="F94">
        <v>38445</v>
      </c>
      <c r="H94">
        <v>70845</v>
      </c>
      <c r="J94">
        <f t="shared" si="12"/>
        <v>59395.8</v>
      </c>
      <c r="K94">
        <f t="shared" si="13"/>
        <v>1.1927611043205075</v>
      </c>
      <c r="L94">
        <f t="shared" si="14"/>
        <v>117403</v>
      </c>
      <c r="M94">
        <f t="shared" si="15"/>
        <v>11200</v>
      </c>
      <c r="N94">
        <f t="shared" si="16"/>
        <v>59395.8</v>
      </c>
      <c r="O94">
        <f t="shared" si="17"/>
        <v>106203</v>
      </c>
      <c r="Q94">
        <v>15618</v>
      </c>
      <c r="R94">
        <v>-1706</v>
      </c>
      <c r="T94">
        <v>37305</v>
      </c>
      <c r="U94">
        <v>481.80000000000291</v>
      </c>
      <c r="W94">
        <v>39811.4</v>
      </c>
      <c r="X94">
        <v>2300.2000000000003</v>
      </c>
      <c r="AD94">
        <v>59395.8</v>
      </c>
      <c r="AE94">
        <v>1.1927611043205075</v>
      </c>
      <c r="AI94">
        <v>59395.8</v>
      </c>
      <c r="AJ94">
        <v>1.1927611043205075</v>
      </c>
    </row>
    <row r="95" spans="2:38" x14ac:dyDescent="0.25">
      <c r="B95">
        <v>104878</v>
      </c>
      <c r="C95">
        <v>61631</v>
      </c>
      <c r="D95">
        <v>52780</v>
      </c>
      <c r="E95">
        <v>11491</v>
      </c>
      <c r="F95">
        <v>22924</v>
      </c>
      <c r="H95">
        <v>87000</v>
      </c>
      <c r="J95">
        <f t="shared" si="12"/>
        <v>50740.800000000003</v>
      </c>
      <c r="K95">
        <f t="shared" si="13"/>
        <v>1.7145965376974741</v>
      </c>
      <c r="L95">
        <f t="shared" si="14"/>
        <v>104878</v>
      </c>
      <c r="M95">
        <f t="shared" si="15"/>
        <v>11491</v>
      </c>
      <c r="N95">
        <f t="shared" si="16"/>
        <v>50740.800000000003</v>
      </c>
      <c r="O95">
        <f t="shared" si="17"/>
        <v>93387</v>
      </c>
      <c r="Q95">
        <v>-34278</v>
      </c>
      <c r="R95">
        <v>-7091</v>
      </c>
      <c r="T95">
        <v>-10390.199999999997</v>
      </c>
      <c r="U95">
        <v>1775.4000000000015</v>
      </c>
      <c r="W95">
        <v>27759.8</v>
      </c>
      <c r="X95">
        <v>4902.2000000000007</v>
      </c>
      <c r="AD95">
        <v>50740.800000000003</v>
      </c>
      <c r="AE95">
        <v>1.7145965376974741</v>
      </c>
      <c r="AI95">
        <v>50740.800000000003</v>
      </c>
      <c r="AJ95">
        <v>1.7145965376974741</v>
      </c>
    </row>
    <row r="96" spans="2:38" x14ac:dyDescent="0.25">
      <c r="B96">
        <v>14611</v>
      </c>
      <c r="C96">
        <v>83831</v>
      </c>
      <c r="D96">
        <v>89623</v>
      </c>
      <c r="E96">
        <v>14053</v>
      </c>
      <c r="F96">
        <v>40081</v>
      </c>
      <c r="H96">
        <v>53155</v>
      </c>
      <c r="J96">
        <f t="shared" si="12"/>
        <v>48439.8</v>
      </c>
      <c r="K96">
        <f t="shared" si="13"/>
        <v>1.0973414423676398</v>
      </c>
      <c r="L96">
        <f t="shared" si="14"/>
        <v>89623</v>
      </c>
      <c r="M96">
        <f t="shared" si="15"/>
        <v>14053</v>
      </c>
      <c r="N96">
        <f t="shared" si="16"/>
        <v>48439.8</v>
      </c>
      <c r="O96">
        <f t="shared" si="17"/>
        <v>75570</v>
      </c>
      <c r="Q96">
        <v>-14126</v>
      </c>
      <c r="R96">
        <v>-1334</v>
      </c>
      <c r="T96">
        <v>-1203</v>
      </c>
      <c r="U96">
        <v>2521</v>
      </c>
      <c r="W96">
        <v>16969</v>
      </c>
      <c r="X96">
        <v>3807.3999999999996</v>
      </c>
      <c r="Z96">
        <v>48439.8</v>
      </c>
      <c r="AA96">
        <v>1.0973414423676398</v>
      </c>
      <c r="AI96">
        <v>48439.8</v>
      </c>
      <c r="AJ96">
        <v>1.0973414423676398</v>
      </c>
    </row>
    <row r="97" spans="2:38" x14ac:dyDescent="0.25">
      <c r="B97">
        <v>103605</v>
      </c>
      <c r="C97">
        <v>31624</v>
      </c>
      <c r="D97">
        <v>93003</v>
      </c>
      <c r="E97">
        <v>27145</v>
      </c>
      <c r="F97">
        <v>30750</v>
      </c>
      <c r="H97">
        <v>135176</v>
      </c>
      <c r="J97">
        <f t="shared" si="12"/>
        <v>57225.4</v>
      </c>
      <c r="K97">
        <f t="shared" si="13"/>
        <v>2.3621678485427799</v>
      </c>
      <c r="L97">
        <f t="shared" si="14"/>
        <v>103605</v>
      </c>
      <c r="M97">
        <f t="shared" si="15"/>
        <v>27145</v>
      </c>
      <c r="N97">
        <f t="shared" si="16"/>
        <v>57225.4</v>
      </c>
      <c r="O97">
        <f t="shared" si="17"/>
        <v>76460</v>
      </c>
      <c r="Q97">
        <v>32840</v>
      </c>
      <c r="R97">
        <v>5891</v>
      </c>
      <c r="T97">
        <v>-20953.400000000001</v>
      </c>
      <c r="U97">
        <v>-3841</v>
      </c>
      <c r="W97">
        <v>27300.200000000004</v>
      </c>
      <c r="X97">
        <v>3841</v>
      </c>
      <c r="AB97">
        <v>57225.4</v>
      </c>
      <c r="AC97">
        <v>2.3621678485427799</v>
      </c>
      <c r="AK97">
        <v>57225.4</v>
      </c>
      <c r="AL97">
        <v>2.3621678485427799</v>
      </c>
    </row>
    <row r="98" spans="2:38" x14ac:dyDescent="0.25">
      <c r="B98">
        <v>61065</v>
      </c>
      <c r="C98">
        <v>31158</v>
      </c>
      <c r="D98">
        <v>110817</v>
      </c>
      <c r="E98">
        <v>25909</v>
      </c>
      <c r="F98">
        <v>60223</v>
      </c>
      <c r="H98">
        <v>86739</v>
      </c>
      <c r="J98">
        <f t="shared" si="12"/>
        <v>57834.400000000001</v>
      </c>
      <c r="K98">
        <f t="shared" ref="K98:K129" si="18">H98/J98</f>
        <v>1.4997821365830717</v>
      </c>
      <c r="L98">
        <f t="shared" si="14"/>
        <v>110817</v>
      </c>
      <c r="M98">
        <f t="shared" si="15"/>
        <v>25909</v>
      </c>
      <c r="N98">
        <f t="shared" si="16"/>
        <v>57834.400000000001</v>
      </c>
      <c r="O98">
        <f t="shared" si="17"/>
        <v>84908</v>
      </c>
      <c r="Q98">
        <v>22041</v>
      </c>
      <c r="R98">
        <v>8695</v>
      </c>
      <c r="T98">
        <v>6026.8000000000029</v>
      </c>
      <c r="U98">
        <v>4024.5999999999985</v>
      </c>
      <c r="W98">
        <v>36665.599999999999</v>
      </c>
      <c r="X98">
        <v>4024.6000000000004</v>
      </c>
      <c r="Z98">
        <v>57834.400000000001</v>
      </c>
      <c r="AA98">
        <v>1.4997821365830717</v>
      </c>
      <c r="AI98">
        <v>57834.400000000001</v>
      </c>
      <c r="AJ98">
        <v>1.4997821365830717</v>
      </c>
    </row>
    <row r="99" spans="2:38" x14ac:dyDescent="0.25">
      <c r="B99">
        <v>40860</v>
      </c>
      <c r="C99">
        <v>29153</v>
      </c>
      <c r="D99">
        <v>72790</v>
      </c>
      <c r="E99">
        <v>68496</v>
      </c>
      <c r="F99">
        <v>92893</v>
      </c>
      <c r="H99">
        <v>115873</v>
      </c>
      <c r="J99">
        <f t="shared" si="12"/>
        <v>60838.400000000001</v>
      </c>
      <c r="K99">
        <f t="shared" si="18"/>
        <v>1.9046030138859666</v>
      </c>
      <c r="L99">
        <f t="shared" si="14"/>
        <v>92893</v>
      </c>
      <c r="M99">
        <f t="shared" si="15"/>
        <v>29153</v>
      </c>
      <c r="N99">
        <f t="shared" si="16"/>
        <v>60838.400000000001</v>
      </c>
      <c r="O99">
        <f t="shared" si="17"/>
        <v>63740</v>
      </c>
      <c r="Q99">
        <v>45271</v>
      </c>
      <c r="R99">
        <v>9049</v>
      </c>
      <c r="T99">
        <v>-2949.4000000000015</v>
      </c>
      <c r="U99">
        <v>1622.8000000000029</v>
      </c>
      <c r="W99">
        <v>23126.600000000006</v>
      </c>
      <c r="X99">
        <v>5527.2</v>
      </c>
      <c r="AB99">
        <v>60838.400000000001</v>
      </c>
      <c r="AC99">
        <v>1.9046030138859666</v>
      </c>
      <c r="AK99">
        <v>60838.400000000001</v>
      </c>
      <c r="AL99">
        <v>1.9046030138859666</v>
      </c>
    </row>
    <row r="100" spans="2:38" x14ac:dyDescent="0.25">
      <c r="B100">
        <v>51416</v>
      </c>
      <c r="C100">
        <v>58518</v>
      </c>
      <c r="D100">
        <v>47470</v>
      </c>
      <c r="E100">
        <v>65056</v>
      </c>
      <c r="F100">
        <v>109642</v>
      </c>
      <c r="H100">
        <v>78194</v>
      </c>
      <c r="J100">
        <f t="shared" si="12"/>
        <v>66420.399999999994</v>
      </c>
      <c r="K100">
        <f t="shared" si="18"/>
        <v>1.1772587939849806</v>
      </c>
      <c r="L100">
        <f t="shared" si="14"/>
        <v>109642</v>
      </c>
      <c r="M100">
        <f t="shared" si="15"/>
        <v>47470</v>
      </c>
      <c r="N100">
        <f t="shared" si="16"/>
        <v>66420.399999999994</v>
      </c>
      <c r="O100">
        <f t="shared" si="17"/>
        <v>62172</v>
      </c>
      <c r="Q100">
        <v>-64486</v>
      </c>
      <c r="R100">
        <v>69</v>
      </c>
      <c r="T100">
        <v>-21795.200000000012</v>
      </c>
      <c r="U100">
        <v>574</v>
      </c>
      <c r="W100">
        <v>27153.600000000002</v>
      </c>
      <c r="X100">
        <v>6398</v>
      </c>
      <c r="AF100">
        <v>66420.399999999994</v>
      </c>
      <c r="AG100">
        <v>1.1772587939849806</v>
      </c>
      <c r="AI100">
        <v>66420.399999999994</v>
      </c>
      <c r="AJ100">
        <v>1.1772587939849806</v>
      </c>
    </row>
    <row r="101" spans="2:38" x14ac:dyDescent="0.25">
      <c r="B101">
        <v>65343</v>
      </c>
      <c r="C101">
        <v>40285</v>
      </c>
      <c r="D101">
        <v>67199</v>
      </c>
      <c r="E101">
        <v>78708</v>
      </c>
      <c r="F101">
        <v>26278</v>
      </c>
      <c r="H101">
        <v>67119</v>
      </c>
      <c r="J101">
        <f t="shared" si="12"/>
        <v>55562.6</v>
      </c>
      <c r="K101">
        <f t="shared" si="18"/>
        <v>1.2079888270167343</v>
      </c>
      <c r="L101">
        <f t="shared" si="14"/>
        <v>78708</v>
      </c>
      <c r="M101">
        <f t="shared" si="15"/>
        <v>26278</v>
      </c>
      <c r="N101">
        <f t="shared" si="16"/>
        <v>55562.6</v>
      </c>
      <c r="O101">
        <f t="shared" si="17"/>
        <v>52430</v>
      </c>
      <c r="Q101">
        <v>-18366</v>
      </c>
      <c r="R101">
        <v>-46</v>
      </c>
      <c r="T101">
        <v>5575.4000000000015</v>
      </c>
      <c r="U101">
        <v>-418.20000000000437</v>
      </c>
      <c r="W101">
        <v>32264.2</v>
      </c>
      <c r="X101">
        <v>886.2</v>
      </c>
      <c r="AD101">
        <v>55562.6</v>
      </c>
      <c r="AE101">
        <v>1.2079888270167343</v>
      </c>
      <c r="AI101">
        <v>55562.6</v>
      </c>
      <c r="AJ101">
        <v>1.2079888270167343</v>
      </c>
    </row>
    <row r="103" spans="2:38" x14ac:dyDescent="0.25">
      <c r="B103">
        <v>2971358</v>
      </c>
      <c r="C103">
        <v>2897570</v>
      </c>
      <c r="D103">
        <v>3280893</v>
      </c>
      <c r="E103">
        <v>2482099</v>
      </c>
      <c r="F103">
        <v>2808852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0218B-2F2B-46F1-BB3E-FDDA155A52B5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113630</v>
      </c>
      <c r="C2">
        <v>49790</v>
      </c>
      <c r="D2">
        <v>40270</v>
      </c>
      <c r="E2">
        <v>39939</v>
      </c>
      <c r="F2">
        <v>6162</v>
      </c>
      <c r="H2">
        <v>90933</v>
      </c>
      <c r="J2">
        <f t="shared" ref="J2:J33" si="0">AVERAGE(B2:F2)</f>
        <v>49958.2</v>
      </c>
      <c r="K2">
        <f t="shared" ref="K2:K33" si="1">H2/J2</f>
        <v>1.8201816718776898</v>
      </c>
      <c r="L2">
        <f t="shared" ref="L2:L33" si="2">MAX(B2:F2)</f>
        <v>113630</v>
      </c>
      <c r="M2">
        <f t="shared" ref="M2:M33" si="3">MIN(B2:F2)</f>
        <v>6162</v>
      </c>
      <c r="N2">
        <f t="shared" ref="N2:N33" si="4">AVERAGE(B2:F2)</f>
        <v>49958.2</v>
      </c>
      <c r="O2">
        <f t="shared" ref="O2:O33" si="5">L2-M2</f>
        <v>107468</v>
      </c>
      <c r="Q2">
        <v>3357</v>
      </c>
      <c r="R2">
        <v>-200</v>
      </c>
      <c r="T2">
        <v>13427.199999999997</v>
      </c>
      <c r="U2">
        <v>547.39999999999418</v>
      </c>
      <c r="W2">
        <v>16344.4</v>
      </c>
      <c r="X2">
        <v>1075</v>
      </c>
      <c r="AD2">
        <v>49958.2</v>
      </c>
      <c r="AE2">
        <v>1.8201816718776898</v>
      </c>
      <c r="AK2">
        <v>49958.2</v>
      </c>
      <c r="AL2">
        <v>1.8201816718776898</v>
      </c>
    </row>
    <row r="3" spans="1:38" x14ac:dyDescent="0.25">
      <c r="B3">
        <v>63237</v>
      </c>
      <c r="C3">
        <v>95915</v>
      </c>
      <c r="D3">
        <v>54567</v>
      </c>
      <c r="E3">
        <v>7664</v>
      </c>
      <c r="F3">
        <v>29813</v>
      </c>
      <c r="H3">
        <v>101356</v>
      </c>
      <c r="J3">
        <f t="shared" si="0"/>
        <v>50239.199999999997</v>
      </c>
      <c r="K3">
        <f t="shared" si="1"/>
        <v>2.0174684310259718</v>
      </c>
      <c r="L3">
        <f t="shared" si="2"/>
        <v>95915</v>
      </c>
      <c r="M3">
        <f t="shared" si="3"/>
        <v>7664</v>
      </c>
      <c r="N3">
        <f t="shared" si="4"/>
        <v>50239.199999999997</v>
      </c>
      <c r="O3">
        <f t="shared" si="5"/>
        <v>88251</v>
      </c>
      <c r="Q3">
        <v>-1841</v>
      </c>
      <c r="R3">
        <v>-5443</v>
      </c>
      <c r="T3">
        <v>-36229.800000000003</v>
      </c>
      <c r="U3">
        <v>-2230.2000000000044</v>
      </c>
      <c r="W3">
        <v>37032.199999999997</v>
      </c>
      <c r="X3">
        <v>5650.6</v>
      </c>
      <c r="AB3">
        <v>50239.199999999997</v>
      </c>
      <c r="AC3">
        <v>2.0174684310259718</v>
      </c>
      <c r="AK3">
        <v>50239.199999999997</v>
      </c>
      <c r="AL3">
        <v>2.0174684310259718</v>
      </c>
    </row>
    <row r="4" spans="1:38" x14ac:dyDescent="0.25">
      <c r="B4">
        <v>116481</v>
      </c>
      <c r="C4">
        <v>31810</v>
      </c>
      <c r="D4">
        <v>103225</v>
      </c>
      <c r="E4">
        <v>67412</v>
      </c>
      <c r="F4">
        <v>85427</v>
      </c>
      <c r="H4">
        <v>135712</v>
      </c>
      <c r="J4">
        <f t="shared" si="0"/>
        <v>80871</v>
      </c>
      <c r="K4">
        <f t="shared" si="1"/>
        <v>1.6781293665219918</v>
      </c>
      <c r="L4">
        <f t="shared" si="2"/>
        <v>116481</v>
      </c>
      <c r="M4">
        <f t="shared" si="3"/>
        <v>31810</v>
      </c>
      <c r="N4">
        <f t="shared" si="4"/>
        <v>80871</v>
      </c>
      <c r="O4">
        <f t="shared" si="5"/>
        <v>84671</v>
      </c>
      <c r="Q4">
        <v>35959</v>
      </c>
      <c r="R4">
        <v>1981</v>
      </c>
      <c r="T4">
        <v>36541.800000000003</v>
      </c>
      <c r="U4">
        <v>4249.3999999999942</v>
      </c>
      <c r="W4">
        <v>52304.6</v>
      </c>
      <c r="X4">
        <v>4249.3999999999996</v>
      </c>
      <c r="AD4">
        <v>80871</v>
      </c>
      <c r="AE4">
        <v>1.6781293665219918</v>
      </c>
      <c r="AK4">
        <v>80871</v>
      </c>
      <c r="AL4">
        <v>1.6781293665219918</v>
      </c>
    </row>
    <row r="5" spans="1:38" x14ac:dyDescent="0.25">
      <c r="B5">
        <v>18023</v>
      </c>
      <c r="C5">
        <v>112891</v>
      </c>
      <c r="D5">
        <v>31046</v>
      </c>
      <c r="E5">
        <v>70313</v>
      </c>
      <c r="F5">
        <v>80694</v>
      </c>
      <c r="H5">
        <v>69431</v>
      </c>
      <c r="J5">
        <f t="shared" si="0"/>
        <v>62593.4</v>
      </c>
      <c r="K5">
        <f t="shared" si="1"/>
        <v>1.1092383542034783</v>
      </c>
      <c r="L5">
        <f t="shared" si="2"/>
        <v>112891</v>
      </c>
      <c r="M5">
        <f t="shared" si="3"/>
        <v>18023</v>
      </c>
      <c r="N5">
        <f t="shared" si="4"/>
        <v>62593.4</v>
      </c>
      <c r="O5">
        <f t="shared" si="5"/>
        <v>94868</v>
      </c>
      <c r="Q5">
        <v>4118</v>
      </c>
      <c r="R5">
        <v>6854</v>
      </c>
      <c r="T5">
        <v>1118</v>
      </c>
      <c r="U5">
        <v>479.20000000000437</v>
      </c>
      <c r="W5">
        <v>28453.999999999996</v>
      </c>
      <c r="X5">
        <v>1232.8</v>
      </c>
      <c r="AB5">
        <v>62593.4</v>
      </c>
      <c r="AC5">
        <v>1.1092383542034783</v>
      </c>
      <c r="AI5">
        <v>62593.4</v>
      </c>
      <c r="AJ5">
        <v>1.1092383542034783</v>
      </c>
    </row>
    <row r="6" spans="1:38" x14ac:dyDescent="0.25">
      <c r="B6">
        <v>17792</v>
      </c>
      <c r="C6">
        <v>48220</v>
      </c>
      <c r="D6">
        <v>66786</v>
      </c>
      <c r="E6">
        <v>42157</v>
      </c>
      <c r="F6">
        <v>69099</v>
      </c>
      <c r="H6">
        <v>69371</v>
      </c>
      <c r="J6">
        <f t="shared" si="0"/>
        <v>48810.8</v>
      </c>
      <c r="K6">
        <f t="shared" si="1"/>
        <v>1.4212223524301999</v>
      </c>
      <c r="L6">
        <f t="shared" si="2"/>
        <v>69099</v>
      </c>
      <c r="M6">
        <f t="shared" si="3"/>
        <v>17792</v>
      </c>
      <c r="N6">
        <f t="shared" si="4"/>
        <v>48810.8</v>
      </c>
      <c r="O6">
        <f t="shared" si="5"/>
        <v>51307</v>
      </c>
      <c r="Q6">
        <v>-7012</v>
      </c>
      <c r="R6">
        <v>-558</v>
      </c>
      <c r="T6">
        <v>-9786.3999999999942</v>
      </c>
      <c r="U6">
        <v>-1275.5999999999985</v>
      </c>
      <c r="W6">
        <v>21141.200000000001</v>
      </c>
      <c r="X6">
        <v>2180.8000000000006</v>
      </c>
      <c r="Z6">
        <v>48810.8</v>
      </c>
      <c r="AA6">
        <v>1.4212223524301999</v>
      </c>
      <c r="AK6">
        <v>48810.8</v>
      </c>
      <c r="AL6">
        <v>1.4212223524301999</v>
      </c>
    </row>
    <row r="7" spans="1:38" x14ac:dyDescent="0.25">
      <c r="B7">
        <v>45722</v>
      </c>
      <c r="C7">
        <v>80099</v>
      </c>
      <c r="D7">
        <v>87706</v>
      </c>
      <c r="E7">
        <v>45969</v>
      </c>
      <c r="F7">
        <v>45856</v>
      </c>
      <c r="H7">
        <v>82837</v>
      </c>
      <c r="J7">
        <f t="shared" si="0"/>
        <v>61070.400000000001</v>
      </c>
      <c r="K7">
        <f t="shared" si="1"/>
        <v>1.3564181665749693</v>
      </c>
      <c r="L7">
        <f t="shared" si="2"/>
        <v>87706</v>
      </c>
      <c r="M7">
        <f t="shared" si="3"/>
        <v>45722</v>
      </c>
      <c r="N7">
        <f t="shared" si="4"/>
        <v>61070.400000000001</v>
      </c>
      <c r="O7">
        <f t="shared" si="5"/>
        <v>41984</v>
      </c>
      <c r="Q7">
        <v>3994</v>
      </c>
      <c r="R7">
        <v>-2591</v>
      </c>
      <c r="T7">
        <v>17922</v>
      </c>
      <c r="U7">
        <v>270.40000000000146</v>
      </c>
      <c r="W7">
        <v>19457.599999999999</v>
      </c>
      <c r="X7">
        <v>3590.4</v>
      </c>
      <c r="AD7">
        <v>61070.400000000001</v>
      </c>
      <c r="AE7">
        <v>1.3564181665749693</v>
      </c>
      <c r="AK7">
        <v>61070.400000000001</v>
      </c>
      <c r="AL7">
        <v>1.3564181665749693</v>
      </c>
    </row>
    <row r="8" spans="1:38" x14ac:dyDescent="0.25">
      <c r="B8">
        <v>47916</v>
      </c>
      <c r="C8">
        <v>60716</v>
      </c>
      <c r="D8">
        <v>89701</v>
      </c>
      <c r="E8">
        <v>29279</v>
      </c>
      <c r="F8">
        <v>43274</v>
      </c>
      <c r="H8">
        <v>57942</v>
      </c>
      <c r="J8">
        <f t="shared" si="0"/>
        <v>54177.2</v>
      </c>
      <c r="K8">
        <f t="shared" si="1"/>
        <v>1.0694904867730337</v>
      </c>
      <c r="L8">
        <f t="shared" si="2"/>
        <v>89701</v>
      </c>
      <c r="M8">
        <f t="shared" si="3"/>
        <v>29279</v>
      </c>
      <c r="N8">
        <f t="shared" si="4"/>
        <v>54177.2</v>
      </c>
      <c r="O8">
        <f t="shared" si="5"/>
        <v>60422</v>
      </c>
      <c r="Q8">
        <v>-22623</v>
      </c>
      <c r="R8">
        <v>-7679</v>
      </c>
      <c r="T8">
        <v>-15514.600000000006</v>
      </c>
      <c r="U8">
        <v>71.399999999994179</v>
      </c>
      <c r="W8">
        <v>15514.599999999999</v>
      </c>
      <c r="X8">
        <v>1355.3999999999999</v>
      </c>
      <c r="AB8">
        <v>54177.2</v>
      </c>
      <c r="AC8">
        <v>1.0694904867730337</v>
      </c>
      <c r="AI8">
        <v>54177.2</v>
      </c>
      <c r="AJ8">
        <v>1.0694904867730337</v>
      </c>
    </row>
    <row r="9" spans="1:38" x14ac:dyDescent="0.25">
      <c r="B9">
        <v>82009</v>
      </c>
      <c r="C9">
        <v>110728</v>
      </c>
      <c r="D9">
        <v>62312</v>
      </c>
      <c r="E9">
        <v>52918</v>
      </c>
      <c r="F9">
        <v>78086</v>
      </c>
      <c r="H9">
        <v>128913</v>
      </c>
      <c r="J9">
        <f t="shared" si="0"/>
        <v>77210.600000000006</v>
      </c>
      <c r="K9">
        <f t="shared" si="1"/>
        <v>1.6696282634767763</v>
      </c>
      <c r="L9">
        <f t="shared" si="2"/>
        <v>110728</v>
      </c>
      <c r="M9">
        <f t="shared" si="3"/>
        <v>52918</v>
      </c>
      <c r="N9">
        <f t="shared" si="4"/>
        <v>77210.600000000006</v>
      </c>
      <c r="O9">
        <f t="shared" si="5"/>
        <v>57810</v>
      </c>
      <c r="Q9">
        <v>17106</v>
      </c>
      <c r="R9">
        <v>7406</v>
      </c>
      <c r="T9">
        <v>-2641</v>
      </c>
      <c r="U9">
        <v>-1184</v>
      </c>
      <c r="W9">
        <v>18671.8</v>
      </c>
      <c r="X9">
        <v>4164.8</v>
      </c>
      <c r="AB9">
        <v>77210.600000000006</v>
      </c>
      <c r="AC9">
        <v>1.6696282634767763</v>
      </c>
      <c r="AK9">
        <v>77210.600000000006</v>
      </c>
      <c r="AL9">
        <v>1.6696282634767763</v>
      </c>
    </row>
    <row r="10" spans="1:38" x14ac:dyDescent="0.25">
      <c r="B10">
        <v>93095</v>
      </c>
      <c r="C10">
        <v>110726</v>
      </c>
      <c r="D10">
        <v>41515</v>
      </c>
      <c r="E10">
        <v>86280</v>
      </c>
      <c r="F10">
        <v>38699</v>
      </c>
      <c r="H10">
        <v>85315</v>
      </c>
      <c r="J10">
        <f t="shared" si="0"/>
        <v>74063</v>
      </c>
      <c r="K10">
        <f t="shared" si="1"/>
        <v>1.1519247127445553</v>
      </c>
      <c r="L10">
        <f t="shared" si="2"/>
        <v>110726</v>
      </c>
      <c r="M10">
        <f t="shared" si="3"/>
        <v>38699</v>
      </c>
      <c r="N10">
        <f t="shared" si="4"/>
        <v>74063</v>
      </c>
      <c r="O10">
        <f t="shared" si="5"/>
        <v>72027</v>
      </c>
      <c r="Q10">
        <v>-14438</v>
      </c>
      <c r="R10">
        <v>2755</v>
      </c>
      <c r="T10">
        <v>7667.6000000000058</v>
      </c>
      <c r="U10">
        <v>-1725.1999999999971</v>
      </c>
      <c r="W10">
        <v>13253.599999999999</v>
      </c>
      <c r="X10">
        <v>2360.8000000000002</v>
      </c>
      <c r="AF10">
        <v>74063</v>
      </c>
      <c r="AG10">
        <v>1.1519247127445553</v>
      </c>
      <c r="AI10">
        <v>74063</v>
      </c>
      <c r="AJ10">
        <v>1.1519247127445553</v>
      </c>
    </row>
    <row r="11" spans="1:38" x14ac:dyDescent="0.25">
      <c r="B11">
        <v>73961</v>
      </c>
      <c r="C11">
        <v>49999</v>
      </c>
      <c r="D11">
        <v>31558</v>
      </c>
      <c r="E11">
        <v>39934</v>
      </c>
      <c r="F11">
        <v>73371</v>
      </c>
      <c r="H11">
        <v>98186</v>
      </c>
      <c r="J11">
        <f t="shared" si="0"/>
        <v>53764.6</v>
      </c>
      <c r="K11">
        <f t="shared" si="1"/>
        <v>1.8262202266919125</v>
      </c>
      <c r="L11">
        <f t="shared" si="2"/>
        <v>73961</v>
      </c>
      <c r="M11">
        <f t="shared" si="3"/>
        <v>31558</v>
      </c>
      <c r="N11">
        <f t="shared" si="4"/>
        <v>53764.6</v>
      </c>
      <c r="O11">
        <f t="shared" si="5"/>
        <v>42403</v>
      </c>
      <c r="Q11">
        <v>23648</v>
      </c>
      <c r="R11">
        <v>-1314</v>
      </c>
      <c r="T11">
        <v>-8719.4000000000015</v>
      </c>
      <c r="U11">
        <v>-417.40000000000146</v>
      </c>
      <c r="W11">
        <v>31419.8</v>
      </c>
      <c r="X11">
        <v>480.59999999999997</v>
      </c>
      <c r="AB11">
        <v>53764.6</v>
      </c>
      <c r="AC11">
        <v>1.8262202266919125</v>
      </c>
      <c r="AK11">
        <v>53764.6</v>
      </c>
      <c r="AL11">
        <v>1.8262202266919125</v>
      </c>
    </row>
    <row r="12" spans="1:38" x14ac:dyDescent="0.25">
      <c r="B12">
        <v>77014</v>
      </c>
      <c r="C12">
        <v>23045</v>
      </c>
      <c r="D12">
        <v>110796</v>
      </c>
      <c r="E12">
        <v>33820</v>
      </c>
      <c r="F12">
        <v>44800</v>
      </c>
      <c r="H12">
        <v>115900</v>
      </c>
      <c r="J12">
        <f t="shared" si="0"/>
        <v>57895</v>
      </c>
      <c r="K12">
        <f t="shared" si="1"/>
        <v>2.0018999913636755</v>
      </c>
      <c r="L12">
        <f t="shared" si="2"/>
        <v>110796</v>
      </c>
      <c r="M12">
        <f t="shared" si="3"/>
        <v>23045</v>
      </c>
      <c r="N12">
        <f t="shared" si="4"/>
        <v>57895</v>
      </c>
      <c r="O12">
        <f t="shared" si="5"/>
        <v>87751</v>
      </c>
      <c r="Q12">
        <v>6922</v>
      </c>
      <c r="R12">
        <v>2</v>
      </c>
      <c r="T12">
        <v>-22670</v>
      </c>
      <c r="U12">
        <v>-1691.8000000000029</v>
      </c>
      <c r="W12">
        <v>32899.199999999997</v>
      </c>
      <c r="X12">
        <v>2267.8000000000002</v>
      </c>
      <c r="AB12">
        <v>57895</v>
      </c>
      <c r="AC12">
        <v>2.0018999913636755</v>
      </c>
      <c r="AK12">
        <v>57895</v>
      </c>
      <c r="AL12">
        <v>2.0018999913636755</v>
      </c>
    </row>
    <row r="13" spans="1:38" x14ac:dyDescent="0.25">
      <c r="B13">
        <v>51547</v>
      </c>
      <c r="C13">
        <v>31812</v>
      </c>
      <c r="D13">
        <v>16690</v>
      </c>
      <c r="E13">
        <v>86754</v>
      </c>
      <c r="F13">
        <v>59203</v>
      </c>
      <c r="H13">
        <v>56176</v>
      </c>
      <c r="J13">
        <f t="shared" si="0"/>
        <v>49201.2</v>
      </c>
      <c r="K13">
        <f t="shared" si="1"/>
        <v>1.141760770062519</v>
      </c>
      <c r="L13">
        <f t="shared" si="2"/>
        <v>86754</v>
      </c>
      <c r="M13">
        <f t="shared" si="3"/>
        <v>16690</v>
      </c>
      <c r="N13">
        <f t="shared" si="4"/>
        <v>49201.2</v>
      </c>
      <c r="O13">
        <f t="shared" si="5"/>
        <v>70064</v>
      </c>
      <c r="Q13">
        <v>-42716</v>
      </c>
      <c r="R13">
        <v>275</v>
      </c>
      <c r="T13">
        <v>-10429.200000000004</v>
      </c>
      <c r="U13">
        <v>-3738</v>
      </c>
      <c r="W13">
        <v>41161.599999999999</v>
      </c>
      <c r="X13">
        <v>4928.3999999999996</v>
      </c>
      <c r="AD13">
        <v>49201.2</v>
      </c>
      <c r="AE13">
        <v>1.141760770062519</v>
      </c>
      <c r="AI13">
        <v>49201.2</v>
      </c>
      <c r="AJ13">
        <v>1.141760770062519</v>
      </c>
    </row>
    <row r="14" spans="1:38" x14ac:dyDescent="0.25">
      <c r="B14">
        <v>71193</v>
      </c>
      <c r="C14">
        <v>55789</v>
      </c>
      <c r="D14">
        <v>52506</v>
      </c>
      <c r="E14">
        <v>45350</v>
      </c>
      <c r="F14">
        <v>59746</v>
      </c>
      <c r="H14">
        <v>97995</v>
      </c>
      <c r="J14">
        <f t="shared" si="0"/>
        <v>56916.800000000003</v>
      </c>
      <c r="K14">
        <f t="shared" si="1"/>
        <v>1.7217236387147554</v>
      </c>
      <c r="L14">
        <f t="shared" si="2"/>
        <v>71193</v>
      </c>
      <c r="M14">
        <f t="shared" si="3"/>
        <v>45350</v>
      </c>
      <c r="N14">
        <f t="shared" si="4"/>
        <v>56916.800000000003</v>
      </c>
      <c r="O14">
        <f t="shared" si="5"/>
        <v>25843</v>
      </c>
      <c r="Q14">
        <v>29730</v>
      </c>
      <c r="R14">
        <v>-1080</v>
      </c>
      <c r="T14">
        <v>18171.800000000003</v>
      </c>
      <c r="U14">
        <v>55.600000000005821</v>
      </c>
      <c r="W14">
        <v>23402.6</v>
      </c>
      <c r="X14">
        <v>170</v>
      </c>
      <c r="AD14">
        <v>56916.800000000003</v>
      </c>
      <c r="AE14">
        <v>1.7217236387147554</v>
      </c>
      <c r="AK14">
        <v>56916.800000000003</v>
      </c>
      <c r="AL14">
        <v>1.7217236387147554</v>
      </c>
    </row>
    <row r="15" spans="1:38" x14ac:dyDescent="0.25">
      <c r="B15">
        <v>23082</v>
      </c>
      <c r="C15">
        <v>12100</v>
      </c>
      <c r="D15">
        <v>47786</v>
      </c>
      <c r="E15">
        <v>50612</v>
      </c>
      <c r="F15">
        <v>67024</v>
      </c>
      <c r="H15">
        <v>56555</v>
      </c>
      <c r="J15">
        <f t="shared" si="0"/>
        <v>40120.800000000003</v>
      </c>
      <c r="K15">
        <f t="shared" si="1"/>
        <v>1.4096179537795857</v>
      </c>
      <c r="L15">
        <f t="shared" si="2"/>
        <v>67024</v>
      </c>
      <c r="M15">
        <f t="shared" si="3"/>
        <v>12100</v>
      </c>
      <c r="N15">
        <f t="shared" si="4"/>
        <v>40120.800000000003</v>
      </c>
      <c r="O15">
        <f t="shared" si="5"/>
        <v>54924</v>
      </c>
      <c r="Q15">
        <v>-47257</v>
      </c>
      <c r="R15">
        <v>-7522</v>
      </c>
      <c r="T15">
        <v>-6766.7999999999956</v>
      </c>
      <c r="U15">
        <v>-1799.7999999999956</v>
      </c>
      <c r="W15">
        <v>22646.799999999999</v>
      </c>
      <c r="X15">
        <v>1812.2</v>
      </c>
      <c r="AD15">
        <v>40120.800000000003</v>
      </c>
      <c r="AE15">
        <v>1.4096179537795857</v>
      </c>
      <c r="AI15">
        <v>40120.800000000003</v>
      </c>
      <c r="AJ15">
        <v>1.4096179537795857</v>
      </c>
    </row>
    <row r="16" spans="1:38" x14ac:dyDescent="0.25">
      <c r="B16">
        <v>87391</v>
      </c>
      <c r="C16">
        <v>109502</v>
      </c>
      <c r="D16">
        <v>38415</v>
      </c>
      <c r="E16">
        <v>31941</v>
      </c>
      <c r="F16">
        <v>51194</v>
      </c>
      <c r="H16">
        <v>78362</v>
      </c>
      <c r="J16">
        <f t="shared" si="0"/>
        <v>63688.6</v>
      </c>
      <c r="K16">
        <f t="shared" si="1"/>
        <v>1.2303928803584943</v>
      </c>
      <c r="L16">
        <f t="shared" si="2"/>
        <v>109502</v>
      </c>
      <c r="M16">
        <f t="shared" si="3"/>
        <v>31941</v>
      </c>
      <c r="N16">
        <f t="shared" si="4"/>
        <v>63688.6</v>
      </c>
      <c r="O16">
        <f t="shared" si="5"/>
        <v>77561</v>
      </c>
      <c r="Q16">
        <v>-19054</v>
      </c>
      <c r="R16">
        <v>-3204</v>
      </c>
      <c r="T16">
        <v>-369.80000000000291</v>
      </c>
      <c r="U16">
        <v>-749</v>
      </c>
      <c r="W16">
        <v>27303.800000000003</v>
      </c>
      <c r="X16">
        <v>3570.6000000000004</v>
      </c>
      <c r="AF16">
        <v>63688.6</v>
      </c>
      <c r="AG16">
        <v>1.2303928803584943</v>
      </c>
      <c r="AI16">
        <v>63688.6</v>
      </c>
      <c r="AJ16">
        <v>1.2303928803584943</v>
      </c>
    </row>
    <row r="17" spans="2:38" x14ac:dyDescent="0.25">
      <c r="B17">
        <v>82794</v>
      </c>
      <c r="C17">
        <v>10449</v>
      </c>
      <c r="D17">
        <v>19195</v>
      </c>
      <c r="E17">
        <v>4890</v>
      </c>
      <c r="F17">
        <v>24369</v>
      </c>
      <c r="H17">
        <v>69200</v>
      </c>
      <c r="J17">
        <f t="shared" si="0"/>
        <v>28339.4</v>
      </c>
      <c r="K17">
        <f t="shared" si="1"/>
        <v>2.4418301022604569</v>
      </c>
      <c r="L17">
        <f t="shared" si="2"/>
        <v>82794</v>
      </c>
      <c r="M17">
        <f t="shared" si="3"/>
        <v>4890</v>
      </c>
      <c r="N17">
        <f t="shared" si="4"/>
        <v>28339.4</v>
      </c>
      <c r="O17">
        <f t="shared" si="5"/>
        <v>77904</v>
      </c>
      <c r="Q17">
        <v>3149</v>
      </c>
      <c r="R17">
        <v>-863</v>
      </c>
      <c r="T17">
        <v>-27133.599999999999</v>
      </c>
      <c r="U17">
        <v>-1730.3999999999978</v>
      </c>
      <c r="W17">
        <v>36490.400000000001</v>
      </c>
      <c r="X17">
        <v>2230</v>
      </c>
      <c r="Z17">
        <v>28339.4</v>
      </c>
      <c r="AA17">
        <v>2.4418301022604569</v>
      </c>
      <c r="AK17">
        <v>28339.4</v>
      </c>
      <c r="AL17">
        <v>2.4418301022604569</v>
      </c>
    </row>
    <row r="18" spans="2:38" x14ac:dyDescent="0.25">
      <c r="B18">
        <v>66433</v>
      </c>
      <c r="C18">
        <v>8810</v>
      </c>
      <c r="D18">
        <v>50428</v>
      </c>
      <c r="E18">
        <v>15168</v>
      </c>
      <c r="F18">
        <v>85219</v>
      </c>
      <c r="H18">
        <v>61223</v>
      </c>
      <c r="J18">
        <f t="shared" si="0"/>
        <v>45211.6</v>
      </c>
      <c r="K18">
        <f t="shared" si="1"/>
        <v>1.3541436268568243</v>
      </c>
      <c r="L18">
        <f t="shared" si="2"/>
        <v>85219</v>
      </c>
      <c r="M18">
        <f t="shared" si="3"/>
        <v>8810</v>
      </c>
      <c r="N18">
        <f t="shared" si="4"/>
        <v>45211.6</v>
      </c>
      <c r="O18">
        <f t="shared" si="5"/>
        <v>76409</v>
      </c>
      <c r="Q18">
        <v>5135</v>
      </c>
      <c r="R18">
        <v>524</v>
      </c>
      <c r="T18">
        <v>-5439.8000000000029</v>
      </c>
      <c r="U18">
        <v>-507</v>
      </c>
      <c r="W18">
        <v>26765.4</v>
      </c>
      <c r="X18">
        <v>3743</v>
      </c>
      <c r="Z18">
        <v>45211.6</v>
      </c>
      <c r="AA18">
        <v>1.3541436268568243</v>
      </c>
      <c r="AI18">
        <v>45211.6</v>
      </c>
      <c r="AJ18">
        <v>1.3541436268568243</v>
      </c>
    </row>
    <row r="19" spans="2:38" x14ac:dyDescent="0.25">
      <c r="B19">
        <v>43198</v>
      </c>
      <c r="C19">
        <v>83589</v>
      </c>
      <c r="D19">
        <v>46433</v>
      </c>
      <c r="E19">
        <v>11672</v>
      </c>
      <c r="F19">
        <v>22193</v>
      </c>
      <c r="H19">
        <v>53280</v>
      </c>
      <c r="J19">
        <f t="shared" si="0"/>
        <v>41417</v>
      </c>
      <c r="K19">
        <f t="shared" si="1"/>
        <v>1.2864282782432335</v>
      </c>
      <c r="L19">
        <f t="shared" si="2"/>
        <v>83589</v>
      </c>
      <c r="M19">
        <f t="shared" si="3"/>
        <v>11672</v>
      </c>
      <c r="N19">
        <f t="shared" si="4"/>
        <v>41417</v>
      </c>
      <c r="O19">
        <f t="shared" si="5"/>
        <v>71917</v>
      </c>
      <c r="Q19">
        <v>-2316</v>
      </c>
      <c r="R19">
        <v>-300</v>
      </c>
      <c r="T19">
        <v>-7930.5999999999985</v>
      </c>
      <c r="U19">
        <v>-1700.8000000000029</v>
      </c>
      <c r="W19">
        <v>11398.199999999999</v>
      </c>
      <c r="X19">
        <v>2500</v>
      </c>
      <c r="Z19">
        <v>41417</v>
      </c>
      <c r="AA19">
        <v>1.2864282782432335</v>
      </c>
      <c r="AI19">
        <v>41417</v>
      </c>
      <c r="AJ19">
        <v>1.2864282782432335</v>
      </c>
    </row>
    <row r="20" spans="2:38" x14ac:dyDescent="0.25">
      <c r="B20">
        <v>94098</v>
      </c>
      <c r="C20">
        <v>29272</v>
      </c>
      <c r="D20">
        <v>105145</v>
      </c>
      <c r="E20">
        <v>86292</v>
      </c>
      <c r="F20">
        <v>91499</v>
      </c>
      <c r="H20">
        <v>91344</v>
      </c>
      <c r="J20">
        <f t="shared" si="0"/>
        <v>81261.2</v>
      </c>
      <c r="K20">
        <f t="shared" si="1"/>
        <v>1.1240788962013852</v>
      </c>
      <c r="L20">
        <f t="shared" si="2"/>
        <v>105145</v>
      </c>
      <c r="M20">
        <f t="shared" si="3"/>
        <v>29272</v>
      </c>
      <c r="N20">
        <f t="shared" si="4"/>
        <v>81261.2</v>
      </c>
      <c r="O20">
        <f t="shared" si="5"/>
        <v>75873</v>
      </c>
      <c r="Q20">
        <v>-8655</v>
      </c>
      <c r="R20">
        <v>-2478</v>
      </c>
      <c r="T20">
        <v>-1394.8000000000029</v>
      </c>
      <c r="U20">
        <v>-132.60000000000582</v>
      </c>
      <c r="W20">
        <v>18512.400000000001</v>
      </c>
      <c r="X20">
        <v>605.80000000000007</v>
      </c>
      <c r="AB20">
        <v>81261.2</v>
      </c>
      <c r="AC20">
        <v>1.1240788962013852</v>
      </c>
      <c r="AI20">
        <v>81261.2</v>
      </c>
      <c r="AJ20">
        <v>1.1240788962013852</v>
      </c>
    </row>
    <row r="21" spans="2:38" x14ac:dyDescent="0.25">
      <c r="B21">
        <v>35259</v>
      </c>
      <c r="C21">
        <v>15883</v>
      </c>
      <c r="D21">
        <v>11974</v>
      </c>
      <c r="E21">
        <v>76198</v>
      </c>
      <c r="F21">
        <v>112464</v>
      </c>
      <c r="H21">
        <v>119270</v>
      </c>
      <c r="J21">
        <f t="shared" si="0"/>
        <v>50355.6</v>
      </c>
      <c r="K21">
        <f t="shared" si="1"/>
        <v>2.3685548379921997</v>
      </c>
      <c r="L21">
        <f t="shared" si="2"/>
        <v>112464</v>
      </c>
      <c r="M21">
        <f t="shared" si="3"/>
        <v>11974</v>
      </c>
      <c r="N21">
        <f t="shared" si="4"/>
        <v>50355.6</v>
      </c>
      <c r="O21">
        <f t="shared" si="5"/>
        <v>100490</v>
      </c>
      <c r="Q21">
        <v>34031</v>
      </c>
      <c r="R21">
        <v>-61</v>
      </c>
      <c r="T21">
        <v>-3887.4000000000015</v>
      </c>
      <c r="U21">
        <v>446.19999999999709</v>
      </c>
      <c r="W21">
        <v>33702.6</v>
      </c>
      <c r="X21">
        <v>1994.2</v>
      </c>
      <c r="AD21">
        <v>50355.6</v>
      </c>
      <c r="AE21">
        <v>2.3685548379921997</v>
      </c>
      <c r="AK21">
        <v>50355.6</v>
      </c>
      <c r="AL21">
        <v>2.3685548379921997</v>
      </c>
    </row>
    <row r="22" spans="2:38" x14ac:dyDescent="0.25">
      <c r="B22">
        <v>33522</v>
      </c>
      <c r="C22">
        <v>76042</v>
      </c>
      <c r="D22">
        <v>77960</v>
      </c>
      <c r="E22">
        <v>20521</v>
      </c>
      <c r="F22">
        <v>115799</v>
      </c>
      <c r="H22">
        <v>87684</v>
      </c>
      <c r="J22">
        <f t="shared" si="0"/>
        <v>64768.800000000003</v>
      </c>
      <c r="K22">
        <f t="shared" si="1"/>
        <v>1.3537999777670731</v>
      </c>
      <c r="L22">
        <f t="shared" si="2"/>
        <v>115799</v>
      </c>
      <c r="M22">
        <f t="shared" si="3"/>
        <v>20521</v>
      </c>
      <c r="N22">
        <f t="shared" si="4"/>
        <v>64768.800000000003</v>
      </c>
      <c r="O22">
        <f t="shared" si="5"/>
        <v>95278</v>
      </c>
      <c r="Q22">
        <v>3798</v>
      </c>
      <c r="R22">
        <v>-7769</v>
      </c>
      <c r="T22">
        <v>8016.6000000000058</v>
      </c>
      <c r="U22">
        <v>905.60000000000582</v>
      </c>
      <c r="W22">
        <v>22217</v>
      </c>
      <c r="X22">
        <v>2617.6</v>
      </c>
      <c r="AD22">
        <v>64768.800000000003</v>
      </c>
      <c r="AE22">
        <v>1.3537999777670731</v>
      </c>
      <c r="AI22">
        <v>64768.800000000003</v>
      </c>
      <c r="AJ22">
        <v>1.3537999777670731</v>
      </c>
    </row>
    <row r="23" spans="2:38" x14ac:dyDescent="0.25">
      <c r="B23">
        <v>31371</v>
      </c>
      <c r="C23">
        <v>37196</v>
      </c>
      <c r="D23">
        <v>29226</v>
      </c>
      <c r="E23">
        <v>53310</v>
      </c>
      <c r="F23">
        <v>87283</v>
      </c>
      <c r="H23">
        <v>109458</v>
      </c>
      <c r="J23">
        <f t="shared" si="0"/>
        <v>47677.2</v>
      </c>
      <c r="K23">
        <f t="shared" si="1"/>
        <v>2.2958143515139313</v>
      </c>
      <c r="L23">
        <f t="shared" si="2"/>
        <v>87283</v>
      </c>
      <c r="M23">
        <f t="shared" si="3"/>
        <v>29226</v>
      </c>
      <c r="N23">
        <f t="shared" si="4"/>
        <v>47677.2</v>
      </c>
      <c r="O23">
        <f t="shared" si="5"/>
        <v>58057</v>
      </c>
      <c r="Q23">
        <v>43161</v>
      </c>
      <c r="R23">
        <v>-6</v>
      </c>
      <c r="T23">
        <v>-14733</v>
      </c>
      <c r="U23">
        <v>2402</v>
      </c>
      <c r="W23">
        <v>25786.199999999997</v>
      </c>
      <c r="X23">
        <v>3611.2000000000003</v>
      </c>
      <c r="AB23">
        <v>47677.2</v>
      </c>
      <c r="AC23">
        <v>2.2958143515139313</v>
      </c>
      <c r="AK23">
        <v>47677.2</v>
      </c>
      <c r="AL23">
        <v>2.2958143515139313</v>
      </c>
    </row>
    <row r="24" spans="2:38" x14ac:dyDescent="0.25">
      <c r="B24">
        <v>28767</v>
      </c>
      <c r="C24">
        <v>84267</v>
      </c>
      <c r="D24">
        <v>104675</v>
      </c>
      <c r="E24">
        <v>25390</v>
      </c>
      <c r="F24">
        <v>25462</v>
      </c>
      <c r="H24">
        <v>82076</v>
      </c>
      <c r="J24">
        <f t="shared" si="0"/>
        <v>53712.2</v>
      </c>
      <c r="K24">
        <f t="shared" si="1"/>
        <v>1.5280699729298</v>
      </c>
      <c r="L24">
        <f t="shared" si="2"/>
        <v>104675</v>
      </c>
      <c r="M24">
        <f t="shared" si="3"/>
        <v>25390</v>
      </c>
      <c r="N24">
        <f t="shared" si="4"/>
        <v>53712.2</v>
      </c>
      <c r="O24">
        <f t="shared" si="5"/>
        <v>79285</v>
      </c>
      <c r="Q24">
        <v>-14602</v>
      </c>
      <c r="R24">
        <v>-787</v>
      </c>
      <c r="T24">
        <v>6603.1999999999971</v>
      </c>
      <c r="U24">
        <v>3794.7999999999956</v>
      </c>
      <c r="W24">
        <v>11321.199999999999</v>
      </c>
      <c r="X24">
        <v>3911.2</v>
      </c>
      <c r="AD24">
        <v>53712.2</v>
      </c>
      <c r="AE24">
        <v>1.5280699729298</v>
      </c>
      <c r="AK24">
        <v>53712.2</v>
      </c>
      <c r="AL24">
        <v>1.5280699729298</v>
      </c>
    </row>
    <row r="25" spans="2:38" x14ac:dyDescent="0.25">
      <c r="B25">
        <v>42591</v>
      </c>
      <c r="C25">
        <v>68076</v>
      </c>
      <c r="D25">
        <v>72915</v>
      </c>
      <c r="E25">
        <v>80182</v>
      </c>
      <c r="F25">
        <v>13061</v>
      </c>
      <c r="H25">
        <v>59404</v>
      </c>
      <c r="J25">
        <f t="shared" si="0"/>
        <v>55365</v>
      </c>
      <c r="K25">
        <f t="shared" si="1"/>
        <v>1.0729522261356452</v>
      </c>
      <c r="L25">
        <f t="shared" si="2"/>
        <v>80182</v>
      </c>
      <c r="M25">
        <f t="shared" si="3"/>
        <v>13061</v>
      </c>
      <c r="N25">
        <f t="shared" si="4"/>
        <v>55365</v>
      </c>
      <c r="O25">
        <f t="shared" si="5"/>
        <v>67121</v>
      </c>
      <c r="Q25">
        <v>-36659</v>
      </c>
      <c r="R25">
        <v>-1259</v>
      </c>
      <c r="T25">
        <v>-17524.800000000003</v>
      </c>
      <c r="U25">
        <v>-1320.5999999999985</v>
      </c>
      <c r="W25">
        <v>21178.800000000003</v>
      </c>
      <c r="X25">
        <v>3275</v>
      </c>
      <c r="AB25">
        <v>55365</v>
      </c>
      <c r="AC25">
        <v>1.0729522261356452</v>
      </c>
      <c r="AI25">
        <v>55365</v>
      </c>
      <c r="AJ25">
        <v>1.0729522261356452</v>
      </c>
    </row>
    <row r="26" spans="2:38" x14ac:dyDescent="0.25">
      <c r="B26">
        <v>58816</v>
      </c>
      <c r="C26">
        <v>93273</v>
      </c>
      <c r="D26">
        <v>13257</v>
      </c>
      <c r="E26">
        <v>83673</v>
      </c>
      <c r="F26">
        <v>35549</v>
      </c>
      <c r="H26">
        <v>59124</v>
      </c>
      <c r="J26">
        <f t="shared" si="0"/>
        <v>56913.599999999999</v>
      </c>
      <c r="K26">
        <f t="shared" si="1"/>
        <v>1.0388378173231003</v>
      </c>
      <c r="L26">
        <f t="shared" si="2"/>
        <v>93273</v>
      </c>
      <c r="M26">
        <f t="shared" si="3"/>
        <v>13257</v>
      </c>
      <c r="N26">
        <f t="shared" si="4"/>
        <v>56913.599999999999</v>
      </c>
      <c r="O26">
        <f t="shared" si="5"/>
        <v>80016</v>
      </c>
      <c r="Q26">
        <v>-34725</v>
      </c>
      <c r="R26">
        <v>-137</v>
      </c>
      <c r="T26">
        <v>-6972.5999999999985</v>
      </c>
      <c r="U26">
        <v>2501</v>
      </c>
      <c r="W26">
        <v>32812.199999999997</v>
      </c>
      <c r="X26">
        <v>3690.6000000000004</v>
      </c>
      <c r="AB26">
        <v>56913.599999999999</v>
      </c>
      <c r="AC26">
        <v>1.0388378173231003</v>
      </c>
      <c r="AI26">
        <v>56913.599999999999</v>
      </c>
      <c r="AJ26">
        <v>1.0388378173231003</v>
      </c>
    </row>
    <row r="27" spans="2:38" x14ac:dyDescent="0.25">
      <c r="B27">
        <v>61010</v>
      </c>
      <c r="C27">
        <v>77030</v>
      </c>
      <c r="D27">
        <v>25021</v>
      </c>
      <c r="E27">
        <v>20805</v>
      </c>
      <c r="F27">
        <v>62677</v>
      </c>
      <c r="H27">
        <v>102871</v>
      </c>
      <c r="J27">
        <f t="shared" si="0"/>
        <v>49308.6</v>
      </c>
      <c r="K27">
        <f t="shared" si="1"/>
        <v>2.0862689267186658</v>
      </c>
      <c r="L27">
        <f t="shared" si="2"/>
        <v>77030</v>
      </c>
      <c r="M27">
        <f t="shared" si="3"/>
        <v>20805</v>
      </c>
      <c r="N27">
        <f t="shared" si="4"/>
        <v>49308.6</v>
      </c>
      <c r="O27">
        <f t="shared" si="5"/>
        <v>56225</v>
      </c>
      <c r="Q27">
        <v>20215</v>
      </c>
      <c r="R27">
        <v>-11</v>
      </c>
      <c r="T27">
        <v>-27345.000000000007</v>
      </c>
      <c r="U27">
        <v>-77.400000000001455</v>
      </c>
      <c r="W27">
        <v>27345</v>
      </c>
      <c r="X27">
        <v>2213.4</v>
      </c>
      <c r="AB27">
        <v>49308.6</v>
      </c>
      <c r="AC27">
        <v>2.0862689267186658</v>
      </c>
      <c r="AK27">
        <v>49308.6</v>
      </c>
      <c r="AL27">
        <v>2.0862689267186658</v>
      </c>
    </row>
    <row r="28" spans="2:38" x14ac:dyDescent="0.25">
      <c r="B28">
        <v>14126</v>
      </c>
      <c r="C28">
        <v>52067</v>
      </c>
      <c r="D28">
        <v>46594</v>
      </c>
      <c r="E28">
        <v>39731</v>
      </c>
      <c r="F28">
        <v>99572</v>
      </c>
      <c r="H28">
        <v>99088</v>
      </c>
      <c r="J28">
        <f t="shared" si="0"/>
        <v>50418</v>
      </c>
      <c r="K28">
        <f t="shared" si="1"/>
        <v>1.9653298425165615</v>
      </c>
      <c r="L28">
        <f t="shared" si="2"/>
        <v>99572</v>
      </c>
      <c r="M28">
        <f t="shared" si="3"/>
        <v>14126</v>
      </c>
      <c r="N28">
        <f t="shared" si="4"/>
        <v>50418</v>
      </c>
      <c r="O28">
        <f t="shared" si="5"/>
        <v>85446</v>
      </c>
      <c r="Q28">
        <v>16432</v>
      </c>
      <c r="R28">
        <v>-1665</v>
      </c>
      <c r="T28">
        <v>2694</v>
      </c>
      <c r="U28">
        <v>-459.59999999999854</v>
      </c>
      <c r="W28">
        <v>43965.2</v>
      </c>
      <c r="X28">
        <v>3945.2</v>
      </c>
      <c r="AD28">
        <v>50418</v>
      </c>
      <c r="AE28">
        <v>1.9653298425165615</v>
      </c>
      <c r="AK28">
        <v>50418</v>
      </c>
      <c r="AL28">
        <v>1.9653298425165615</v>
      </c>
    </row>
    <row r="29" spans="2:38" x14ac:dyDescent="0.25">
      <c r="B29">
        <v>67848</v>
      </c>
      <c r="C29">
        <v>43070</v>
      </c>
      <c r="D29">
        <v>26328</v>
      </c>
      <c r="E29">
        <v>53809</v>
      </c>
      <c r="F29">
        <v>92654</v>
      </c>
      <c r="H29">
        <v>98770</v>
      </c>
      <c r="J29">
        <f t="shared" si="0"/>
        <v>56741.8</v>
      </c>
      <c r="K29">
        <f t="shared" si="1"/>
        <v>1.7406920471328016</v>
      </c>
      <c r="L29">
        <f t="shared" si="2"/>
        <v>92654</v>
      </c>
      <c r="M29">
        <f t="shared" si="3"/>
        <v>26328</v>
      </c>
      <c r="N29">
        <f t="shared" si="4"/>
        <v>56741.8</v>
      </c>
      <c r="O29">
        <f t="shared" si="5"/>
        <v>66326</v>
      </c>
      <c r="Q29">
        <v>26200</v>
      </c>
      <c r="R29">
        <v>-43</v>
      </c>
      <c r="T29">
        <v>11231.800000000003</v>
      </c>
      <c r="U29">
        <v>1613</v>
      </c>
      <c r="W29">
        <v>18554.599999999999</v>
      </c>
      <c r="X29">
        <v>1777.8</v>
      </c>
      <c r="AD29">
        <v>56741.8</v>
      </c>
      <c r="AE29">
        <v>1.7406920471328016</v>
      </c>
      <c r="AK29">
        <v>56741.8</v>
      </c>
      <c r="AL29">
        <v>1.7406920471328016</v>
      </c>
    </row>
    <row r="30" spans="2:38" x14ac:dyDescent="0.25">
      <c r="B30">
        <v>12964</v>
      </c>
      <c r="C30">
        <v>90516</v>
      </c>
      <c r="D30">
        <v>99084</v>
      </c>
      <c r="E30">
        <v>89539</v>
      </c>
      <c r="F30">
        <v>74229</v>
      </c>
      <c r="H30">
        <v>116497</v>
      </c>
      <c r="J30">
        <f t="shared" si="0"/>
        <v>73266.399999999994</v>
      </c>
      <c r="K30">
        <f t="shared" si="1"/>
        <v>1.5900467335640895</v>
      </c>
      <c r="L30">
        <f t="shared" si="2"/>
        <v>99084</v>
      </c>
      <c r="M30">
        <f t="shared" si="3"/>
        <v>12964</v>
      </c>
      <c r="N30">
        <f t="shared" si="4"/>
        <v>73266.399999999994</v>
      </c>
      <c r="O30">
        <f t="shared" si="5"/>
        <v>86120</v>
      </c>
      <c r="Q30">
        <v>-26921</v>
      </c>
      <c r="R30">
        <v>-84</v>
      </c>
      <c r="T30">
        <v>-10299.800000000003</v>
      </c>
      <c r="U30">
        <v>-4478</v>
      </c>
      <c r="W30">
        <v>36893.4</v>
      </c>
      <c r="X30">
        <v>4672</v>
      </c>
      <c r="AF30">
        <v>73266.399999999994</v>
      </c>
      <c r="AG30">
        <v>1.5900467335640895</v>
      </c>
      <c r="AK30">
        <v>73266.399999999994</v>
      </c>
      <c r="AL30">
        <v>1.5900467335640895</v>
      </c>
    </row>
    <row r="31" spans="2:38" x14ac:dyDescent="0.25">
      <c r="B31">
        <v>55075</v>
      </c>
      <c r="C31">
        <v>60927</v>
      </c>
      <c r="D31">
        <v>108839</v>
      </c>
      <c r="E31">
        <v>29397</v>
      </c>
      <c r="F31">
        <v>103840</v>
      </c>
      <c r="H31">
        <v>92474</v>
      </c>
      <c r="J31">
        <f t="shared" si="0"/>
        <v>71615.600000000006</v>
      </c>
      <c r="K31">
        <f t="shared" si="1"/>
        <v>1.2912549779656946</v>
      </c>
      <c r="L31">
        <f t="shared" si="2"/>
        <v>108839</v>
      </c>
      <c r="M31">
        <f t="shared" si="3"/>
        <v>29397</v>
      </c>
      <c r="N31">
        <f t="shared" si="4"/>
        <v>71615.600000000006</v>
      </c>
      <c r="O31">
        <f t="shared" si="5"/>
        <v>79442</v>
      </c>
      <c r="Q31">
        <v>25316</v>
      </c>
      <c r="R31">
        <v>-2525</v>
      </c>
      <c r="T31">
        <v>27311.000000000007</v>
      </c>
      <c r="U31">
        <v>912.20000000001164</v>
      </c>
      <c r="W31">
        <v>39791</v>
      </c>
      <c r="X31">
        <v>4526.2</v>
      </c>
      <c r="AD31">
        <v>71615.600000000006</v>
      </c>
      <c r="AE31">
        <v>1.2912549779656946</v>
      </c>
      <c r="AI31">
        <v>71615.600000000006</v>
      </c>
      <c r="AJ31">
        <v>1.2912549779656946</v>
      </c>
    </row>
    <row r="32" spans="2:38" x14ac:dyDescent="0.25">
      <c r="B32">
        <v>21949</v>
      </c>
      <c r="C32">
        <v>24901</v>
      </c>
      <c r="D32">
        <v>39970</v>
      </c>
      <c r="E32">
        <v>53834</v>
      </c>
      <c r="F32">
        <v>29068</v>
      </c>
      <c r="H32">
        <v>68519</v>
      </c>
      <c r="J32">
        <f t="shared" si="0"/>
        <v>33944.400000000001</v>
      </c>
      <c r="K32">
        <f t="shared" si="1"/>
        <v>2.0185656544231154</v>
      </c>
      <c r="L32">
        <f t="shared" si="2"/>
        <v>53834</v>
      </c>
      <c r="M32">
        <f t="shared" si="3"/>
        <v>21949</v>
      </c>
      <c r="N32">
        <f t="shared" si="4"/>
        <v>33944.400000000001</v>
      </c>
      <c r="O32">
        <f t="shared" si="5"/>
        <v>31885</v>
      </c>
      <c r="Q32">
        <v>14276</v>
      </c>
      <c r="R32">
        <v>-661</v>
      </c>
      <c r="T32">
        <v>-2758.7999999999956</v>
      </c>
      <c r="U32">
        <v>2043.6000000000022</v>
      </c>
      <c r="W32">
        <v>23751.200000000004</v>
      </c>
      <c r="X32">
        <v>4380</v>
      </c>
      <c r="AD32">
        <v>33944.400000000001</v>
      </c>
      <c r="AE32">
        <v>2.0185656544231154</v>
      </c>
      <c r="AK32">
        <v>33944.400000000001</v>
      </c>
      <c r="AL32">
        <v>2.0185656544231154</v>
      </c>
    </row>
    <row r="33" spans="2:38" x14ac:dyDescent="0.25">
      <c r="B33">
        <v>34004</v>
      </c>
      <c r="C33">
        <v>26565</v>
      </c>
      <c r="D33">
        <v>90402</v>
      </c>
      <c r="E33">
        <v>28848</v>
      </c>
      <c r="F33">
        <v>57825</v>
      </c>
      <c r="H33">
        <v>62559</v>
      </c>
      <c r="J33">
        <f t="shared" si="0"/>
        <v>47528.800000000003</v>
      </c>
      <c r="K33">
        <f t="shared" si="1"/>
        <v>1.3162335257780544</v>
      </c>
      <c r="L33">
        <f t="shared" si="2"/>
        <v>90402</v>
      </c>
      <c r="M33">
        <f t="shared" si="3"/>
        <v>26565</v>
      </c>
      <c r="N33">
        <f t="shared" si="4"/>
        <v>47528.800000000003</v>
      </c>
      <c r="O33">
        <f t="shared" si="5"/>
        <v>63837</v>
      </c>
      <c r="Q33">
        <v>-1032</v>
      </c>
      <c r="R33">
        <v>3996</v>
      </c>
      <c r="T33">
        <v>-5877.7999999999956</v>
      </c>
      <c r="U33">
        <v>2475.6000000000058</v>
      </c>
      <c r="W33">
        <v>21233.800000000003</v>
      </c>
      <c r="X33">
        <v>2706.8</v>
      </c>
      <c r="Z33">
        <v>47528.800000000003</v>
      </c>
      <c r="AA33">
        <v>1.3162335257780544</v>
      </c>
      <c r="AI33">
        <v>47528.800000000003</v>
      </c>
      <c r="AJ33">
        <v>1.3162335257780544</v>
      </c>
    </row>
    <row r="34" spans="2:38" x14ac:dyDescent="0.25">
      <c r="B34">
        <v>63071</v>
      </c>
      <c r="C34">
        <v>69174</v>
      </c>
      <c r="D34">
        <v>58181</v>
      </c>
      <c r="E34">
        <v>90537</v>
      </c>
      <c r="F34">
        <v>11349</v>
      </c>
      <c r="H34">
        <v>141318</v>
      </c>
      <c r="J34">
        <f t="shared" ref="J34:J65" si="6">AVERAGE(B34:F34)</f>
        <v>58462.400000000001</v>
      </c>
      <c r="K34">
        <f t="shared" ref="K34:K65" si="7">H34/J34</f>
        <v>2.4172459563753796</v>
      </c>
      <c r="L34">
        <f t="shared" ref="L34:L65" si="8">MAX(B34:F34)</f>
        <v>90537</v>
      </c>
      <c r="M34">
        <f t="shared" ref="M34:M65" si="9">MIN(B34:F34)</f>
        <v>11349</v>
      </c>
      <c r="N34">
        <f t="shared" ref="N34:N65" si="10">AVERAGE(B34:F34)</f>
        <v>58462.400000000001</v>
      </c>
      <c r="O34">
        <f t="shared" ref="O34:O65" si="11">L34-M34</f>
        <v>79188</v>
      </c>
      <c r="Q34">
        <v>14628</v>
      </c>
      <c r="R34">
        <v>7785</v>
      </c>
      <c r="T34">
        <v>-11549.200000000004</v>
      </c>
      <c r="U34">
        <v>368.59999999999854</v>
      </c>
      <c r="W34">
        <v>35135.200000000004</v>
      </c>
      <c r="X34">
        <v>3120.2</v>
      </c>
      <c r="AF34">
        <v>58462.400000000001</v>
      </c>
      <c r="AG34">
        <v>2.4172459563753796</v>
      </c>
      <c r="AK34">
        <v>58462.400000000001</v>
      </c>
      <c r="AL34">
        <v>2.4172459563753796</v>
      </c>
    </row>
    <row r="35" spans="2:38" x14ac:dyDescent="0.25">
      <c r="B35">
        <v>19254</v>
      </c>
      <c r="C35">
        <v>67426</v>
      </c>
      <c r="D35">
        <v>69059</v>
      </c>
      <c r="E35">
        <v>54734</v>
      </c>
      <c r="F35">
        <v>88535</v>
      </c>
      <c r="H35">
        <v>73452</v>
      </c>
      <c r="J35">
        <f t="shared" si="6"/>
        <v>59801.599999999999</v>
      </c>
      <c r="K35">
        <f t="shared" si="7"/>
        <v>1.2282614511986301</v>
      </c>
      <c r="L35">
        <f t="shared" si="8"/>
        <v>88535</v>
      </c>
      <c r="M35">
        <f t="shared" si="9"/>
        <v>19254</v>
      </c>
      <c r="N35">
        <f t="shared" si="10"/>
        <v>59801.599999999999</v>
      </c>
      <c r="O35">
        <f t="shared" si="11"/>
        <v>69281</v>
      </c>
      <c r="Q35">
        <v>30156</v>
      </c>
      <c r="R35">
        <v>-386</v>
      </c>
      <c r="T35">
        <v>20786</v>
      </c>
      <c r="U35">
        <v>784.59999999999854</v>
      </c>
      <c r="W35">
        <v>33994.400000000001</v>
      </c>
      <c r="X35">
        <v>784.60000000000014</v>
      </c>
      <c r="Z35">
        <v>59801.599999999999</v>
      </c>
      <c r="AA35">
        <v>1.2282614511986301</v>
      </c>
      <c r="AI35">
        <v>59801.599999999999</v>
      </c>
      <c r="AJ35">
        <v>1.2282614511986301</v>
      </c>
    </row>
    <row r="36" spans="2:38" x14ac:dyDescent="0.25">
      <c r="B36">
        <v>79938</v>
      </c>
      <c r="C36">
        <v>93139</v>
      </c>
      <c r="D36">
        <v>64704</v>
      </c>
      <c r="E36">
        <v>68612</v>
      </c>
      <c r="F36">
        <v>15582</v>
      </c>
      <c r="H36">
        <v>114309</v>
      </c>
      <c r="J36">
        <f t="shared" si="6"/>
        <v>64395</v>
      </c>
      <c r="K36">
        <f t="shared" si="7"/>
        <v>1.7751222921034242</v>
      </c>
      <c r="L36">
        <f t="shared" si="8"/>
        <v>93139</v>
      </c>
      <c r="M36">
        <f t="shared" si="9"/>
        <v>15582</v>
      </c>
      <c r="N36">
        <f t="shared" si="10"/>
        <v>64395</v>
      </c>
      <c r="O36">
        <f t="shared" si="11"/>
        <v>77557</v>
      </c>
      <c r="Q36">
        <v>8283</v>
      </c>
      <c r="R36">
        <v>3135</v>
      </c>
      <c r="T36">
        <v>-32037</v>
      </c>
      <c r="U36">
        <v>3675</v>
      </c>
      <c r="W36">
        <v>36853.800000000003</v>
      </c>
      <c r="X36">
        <v>4175</v>
      </c>
      <c r="AB36">
        <v>64395</v>
      </c>
      <c r="AC36">
        <v>1.7751222921034242</v>
      </c>
      <c r="AK36">
        <v>64395</v>
      </c>
      <c r="AL36">
        <v>1.7751222921034242</v>
      </c>
    </row>
    <row r="37" spans="2:38" x14ac:dyDescent="0.25">
      <c r="B37">
        <v>84575</v>
      </c>
      <c r="C37">
        <v>103885</v>
      </c>
      <c r="D37">
        <v>11538</v>
      </c>
      <c r="E37">
        <v>23937</v>
      </c>
      <c r="F37">
        <v>25058</v>
      </c>
      <c r="H37">
        <v>73231</v>
      </c>
      <c r="J37">
        <f t="shared" si="6"/>
        <v>49798.6</v>
      </c>
      <c r="K37">
        <f t="shared" si="7"/>
        <v>1.4705433486081938</v>
      </c>
      <c r="L37">
        <f t="shared" si="8"/>
        <v>103885</v>
      </c>
      <c r="M37">
        <f t="shared" si="9"/>
        <v>11538</v>
      </c>
      <c r="N37">
        <f t="shared" si="10"/>
        <v>49798.6</v>
      </c>
      <c r="O37">
        <f t="shared" si="11"/>
        <v>92347</v>
      </c>
      <c r="Q37">
        <v>-34148</v>
      </c>
      <c r="R37">
        <v>-521</v>
      </c>
      <c r="T37">
        <v>-1492.4000000000015</v>
      </c>
      <c r="U37">
        <v>-3683.2000000000044</v>
      </c>
      <c r="W37">
        <v>8347.6</v>
      </c>
      <c r="X37">
        <v>5841.2</v>
      </c>
      <c r="AD37">
        <v>49798.6</v>
      </c>
      <c r="AE37">
        <v>1.4705433486081938</v>
      </c>
      <c r="AI37">
        <v>49798.6</v>
      </c>
      <c r="AJ37">
        <v>1.4705433486081938</v>
      </c>
    </row>
    <row r="38" spans="2:38" x14ac:dyDescent="0.25">
      <c r="B38">
        <v>87365</v>
      </c>
      <c r="C38">
        <v>117441</v>
      </c>
      <c r="D38">
        <v>68354</v>
      </c>
      <c r="E38">
        <v>36233</v>
      </c>
      <c r="F38">
        <v>33415</v>
      </c>
      <c r="H38">
        <v>96429</v>
      </c>
      <c r="J38">
        <f t="shared" si="6"/>
        <v>68561.600000000006</v>
      </c>
      <c r="K38">
        <f t="shared" si="7"/>
        <v>1.4064578422907281</v>
      </c>
      <c r="L38">
        <f t="shared" si="8"/>
        <v>117441</v>
      </c>
      <c r="M38">
        <f t="shared" si="9"/>
        <v>33415</v>
      </c>
      <c r="N38">
        <f t="shared" si="10"/>
        <v>68561.600000000006</v>
      </c>
      <c r="O38">
        <f t="shared" si="11"/>
        <v>84026</v>
      </c>
      <c r="Q38">
        <v>-10704</v>
      </c>
      <c r="R38">
        <v>0</v>
      </c>
      <c r="T38">
        <v>17984.000000000007</v>
      </c>
      <c r="U38">
        <v>3503.8000000000029</v>
      </c>
      <c r="W38">
        <v>29714.399999999998</v>
      </c>
      <c r="X38">
        <v>4018.2000000000003</v>
      </c>
      <c r="AD38">
        <v>68561.600000000006</v>
      </c>
      <c r="AE38">
        <v>1.4064578422907281</v>
      </c>
      <c r="AK38">
        <v>68561.600000000006</v>
      </c>
      <c r="AL38">
        <v>1.4064578422907281</v>
      </c>
    </row>
    <row r="39" spans="2:38" x14ac:dyDescent="0.25">
      <c r="B39">
        <v>45400</v>
      </c>
      <c r="C39">
        <v>67125</v>
      </c>
      <c r="D39">
        <v>24598</v>
      </c>
      <c r="E39">
        <v>88281</v>
      </c>
      <c r="F39">
        <v>48064</v>
      </c>
      <c r="H39">
        <v>60618</v>
      </c>
      <c r="J39">
        <f t="shared" si="6"/>
        <v>54693.599999999999</v>
      </c>
      <c r="K39">
        <f t="shared" si="7"/>
        <v>1.1083198034139279</v>
      </c>
      <c r="L39">
        <f t="shared" si="8"/>
        <v>88281</v>
      </c>
      <c r="M39">
        <f t="shared" si="9"/>
        <v>24598</v>
      </c>
      <c r="N39">
        <f t="shared" si="10"/>
        <v>54693.599999999999</v>
      </c>
      <c r="O39">
        <f t="shared" si="11"/>
        <v>63683</v>
      </c>
      <c r="Q39">
        <v>-5925</v>
      </c>
      <c r="R39">
        <v>2545</v>
      </c>
      <c r="T39">
        <v>3624</v>
      </c>
      <c r="U39">
        <v>459.19999999999709</v>
      </c>
      <c r="W39">
        <v>19442.8</v>
      </c>
      <c r="X39">
        <v>3172.4</v>
      </c>
      <c r="Z39">
        <v>54693.599999999999</v>
      </c>
      <c r="AA39">
        <v>1.1083198034139279</v>
      </c>
      <c r="AI39">
        <v>54693.599999999999</v>
      </c>
      <c r="AJ39">
        <v>1.1083198034139279</v>
      </c>
    </row>
    <row r="40" spans="2:38" x14ac:dyDescent="0.25">
      <c r="B40">
        <v>61288</v>
      </c>
      <c r="C40">
        <v>20217</v>
      </c>
      <c r="D40">
        <v>59953</v>
      </c>
      <c r="E40">
        <v>63253</v>
      </c>
      <c r="F40">
        <v>45199</v>
      </c>
      <c r="H40">
        <v>98206</v>
      </c>
      <c r="J40">
        <f t="shared" si="6"/>
        <v>49982</v>
      </c>
      <c r="K40">
        <f t="shared" si="7"/>
        <v>1.964827337841623</v>
      </c>
      <c r="L40">
        <f t="shared" si="8"/>
        <v>63253</v>
      </c>
      <c r="M40">
        <f t="shared" si="9"/>
        <v>20217</v>
      </c>
      <c r="N40">
        <f t="shared" si="10"/>
        <v>49982</v>
      </c>
      <c r="O40">
        <f t="shared" si="11"/>
        <v>43036</v>
      </c>
      <c r="Q40">
        <v>-7574</v>
      </c>
      <c r="R40">
        <v>9664</v>
      </c>
      <c r="T40">
        <v>-8885.8000000000029</v>
      </c>
      <c r="U40">
        <v>597</v>
      </c>
      <c r="W40">
        <v>26239.800000000003</v>
      </c>
      <c r="X40">
        <v>1935</v>
      </c>
      <c r="AD40">
        <v>49982</v>
      </c>
      <c r="AE40">
        <v>1.964827337841623</v>
      </c>
      <c r="AK40">
        <v>49982</v>
      </c>
      <c r="AL40">
        <v>1.964827337841623</v>
      </c>
    </row>
    <row r="41" spans="2:38" x14ac:dyDescent="0.25">
      <c r="B41">
        <v>56104</v>
      </c>
      <c r="C41">
        <v>83688</v>
      </c>
      <c r="D41">
        <v>88259</v>
      </c>
      <c r="E41">
        <v>26794</v>
      </c>
      <c r="F41">
        <v>96531</v>
      </c>
      <c r="H41">
        <v>82445</v>
      </c>
      <c r="J41">
        <f t="shared" si="6"/>
        <v>70275.199999999997</v>
      </c>
      <c r="K41">
        <f t="shared" si="7"/>
        <v>1.1731734665998816</v>
      </c>
      <c r="L41">
        <f t="shared" si="8"/>
        <v>96531</v>
      </c>
      <c r="M41">
        <f t="shared" si="9"/>
        <v>26794</v>
      </c>
      <c r="N41">
        <f t="shared" si="10"/>
        <v>70275.199999999997</v>
      </c>
      <c r="O41">
        <f t="shared" si="11"/>
        <v>69737</v>
      </c>
      <c r="Q41">
        <v>-4393</v>
      </c>
      <c r="R41">
        <v>1954</v>
      </c>
      <c r="T41">
        <v>-5320.6000000000058</v>
      </c>
      <c r="U41">
        <v>892.80000000000291</v>
      </c>
      <c r="W41">
        <v>31258.6</v>
      </c>
      <c r="X41">
        <v>2098.8000000000002</v>
      </c>
      <c r="AB41">
        <v>70275.199999999997</v>
      </c>
      <c r="AC41">
        <v>1.1731734665998816</v>
      </c>
      <c r="AI41">
        <v>70275.199999999997</v>
      </c>
      <c r="AJ41">
        <v>1.1731734665998816</v>
      </c>
    </row>
    <row r="42" spans="2:38" x14ac:dyDescent="0.25">
      <c r="B42">
        <v>74397</v>
      </c>
      <c r="C42">
        <v>31302</v>
      </c>
      <c r="D42">
        <v>60761</v>
      </c>
      <c r="E42">
        <v>20390</v>
      </c>
      <c r="F42">
        <v>99601</v>
      </c>
      <c r="H42">
        <v>70187</v>
      </c>
      <c r="J42">
        <f t="shared" si="6"/>
        <v>57290.2</v>
      </c>
      <c r="K42">
        <f t="shared" si="7"/>
        <v>1.2251135447249268</v>
      </c>
      <c r="L42">
        <f t="shared" si="8"/>
        <v>99601</v>
      </c>
      <c r="M42">
        <f t="shared" si="9"/>
        <v>20390</v>
      </c>
      <c r="N42">
        <f t="shared" si="10"/>
        <v>57290.2</v>
      </c>
      <c r="O42">
        <f t="shared" si="11"/>
        <v>79211</v>
      </c>
      <c r="Q42">
        <v>-7180</v>
      </c>
      <c r="R42">
        <v>271</v>
      </c>
      <c r="T42">
        <v>27425.799999999996</v>
      </c>
      <c r="U42">
        <v>2155.7999999999956</v>
      </c>
      <c r="W42">
        <v>27425.8</v>
      </c>
      <c r="X42">
        <v>3316.6</v>
      </c>
      <c r="AD42">
        <v>57290.2</v>
      </c>
      <c r="AE42">
        <v>1.2251135447249268</v>
      </c>
      <c r="AI42">
        <v>57290.2</v>
      </c>
      <c r="AJ42">
        <v>1.2251135447249268</v>
      </c>
    </row>
    <row r="43" spans="2:38" x14ac:dyDescent="0.25">
      <c r="B43">
        <v>26368</v>
      </c>
      <c r="C43">
        <v>43144</v>
      </c>
      <c r="D43">
        <v>40674</v>
      </c>
      <c r="E43">
        <v>35292</v>
      </c>
      <c r="F43">
        <v>20349</v>
      </c>
      <c r="H43">
        <v>74052</v>
      </c>
      <c r="J43">
        <f t="shared" si="6"/>
        <v>33165.4</v>
      </c>
      <c r="K43">
        <f t="shared" si="7"/>
        <v>2.2328088911938346</v>
      </c>
      <c r="L43">
        <f t="shared" si="8"/>
        <v>43144</v>
      </c>
      <c r="M43">
        <f t="shared" si="9"/>
        <v>20349</v>
      </c>
      <c r="N43">
        <f t="shared" si="10"/>
        <v>33165.4</v>
      </c>
      <c r="O43">
        <f t="shared" si="11"/>
        <v>22795</v>
      </c>
      <c r="Q43">
        <v>6156</v>
      </c>
      <c r="R43">
        <v>-2979</v>
      </c>
      <c r="T43">
        <v>-25407.199999999997</v>
      </c>
      <c r="U43">
        <v>-2829.4000000000015</v>
      </c>
      <c r="W43">
        <v>28184</v>
      </c>
      <c r="X43">
        <v>3099.4</v>
      </c>
      <c r="Z43">
        <v>33165.4</v>
      </c>
      <c r="AA43">
        <v>2.2328088911938346</v>
      </c>
      <c r="AK43">
        <v>33165.4</v>
      </c>
      <c r="AL43">
        <v>2.2328088911938346</v>
      </c>
    </row>
    <row r="44" spans="2:38" x14ac:dyDescent="0.25">
      <c r="B44">
        <v>51389</v>
      </c>
      <c r="C44">
        <v>19126</v>
      </c>
      <c r="D44">
        <v>82290</v>
      </c>
      <c r="E44">
        <v>33845</v>
      </c>
      <c r="F44">
        <v>78048</v>
      </c>
      <c r="H44">
        <v>126899</v>
      </c>
      <c r="J44">
        <f t="shared" si="6"/>
        <v>52939.6</v>
      </c>
      <c r="K44">
        <f t="shared" si="7"/>
        <v>2.3970524900074803</v>
      </c>
      <c r="L44">
        <f t="shared" si="8"/>
        <v>82290</v>
      </c>
      <c r="M44">
        <f t="shared" si="9"/>
        <v>19126</v>
      </c>
      <c r="N44">
        <f t="shared" si="10"/>
        <v>52939.6</v>
      </c>
      <c r="O44">
        <f t="shared" si="11"/>
        <v>63164</v>
      </c>
      <c r="Q44">
        <v>58388</v>
      </c>
      <c r="R44">
        <v>89</v>
      </c>
      <c r="T44">
        <v>22017.399999999998</v>
      </c>
      <c r="U44">
        <v>-352.59999999999854</v>
      </c>
      <c r="W44">
        <v>23026.199999999997</v>
      </c>
      <c r="X44">
        <v>357.40000000000003</v>
      </c>
      <c r="AD44">
        <v>52939.6</v>
      </c>
      <c r="AE44">
        <v>2.3970524900074803</v>
      </c>
      <c r="AK44">
        <v>52939.6</v>
      </c>
      <c r="AL44">
        <v>2.3970524900074803</v>
      </c>
    </row>
    <row r="45" spans="2:38" x14ac:dyDescent="0.25">
      <c r="B45">
        <v>21286</v>
      </c>
      <c r="C45">
        <v>41415</v>
      </c>
      <c r="D45">
        <v>100751</v>
      </c>
      <c r="E45">
        <v>24343</v>
      </c>
      <c r="F45">
        <v>56554</v>
      </c>
      <c r="H45">
        <v>69360</v>
      </c>
      <c r="J45">
        <f t="shared" si="6"/>
        <v>48869.8</v>
      </c>
      <c r="K45">
        <f t="shared" si="7"/>
        <v>1.4192814376158691</v>
      </c>
      <c r="L45">
        <f t="shared" si="8"/>
        <v>100751</v>
      </c>
      <c r="M45">
        <f t="shared" si="9"/>
        <v>21286</v>
      </c>
      <c r="N45">
        <f t="shared" si="10"/>
        <v>48869.8</v>
      </c>
      <c r="O45">
        <f t="shared" si="11"/>
        <v>79465</v>
      </c>
      <c r="Q45">
        <v>111</v>
      </c>
      <c r="R45">
        <v>-5008</v>
      </c>
      <c r="T45">
        <v>5500</v>
      </c>
      <c r="U45">
        <v>-1523.1999999999971</v>
      </c>
      <c r="W45">
        <v>15233.199999999999</v>
      </c>
      <c r="X45">
        <v>1698</v>
      </c>
      <c r="AD45">
        <v>48869.8</v>
      </c>
      <c r="AE45">
        <v>1.4192814376158691</v>
      </c>
      <c r="AI45">
        <v>48869.8</v>
      </c>
      <c r="AJ45">
        <v>1.4192814376158691</v>
      </c>
    </row>
    <row r="46" spans="2:38" x14ac:dyDescent="0.25">
      <c r="B46">
        <v>43786</v>
      </c>
      <c r="C46">
        <v>71493</v>
      </c>
      <c r="D46">
        <v>79858</v>
      </c>
      <c r="E46">
        <v>96824</v>
      </c>
      <c r="F46">
        <v>88712</v>
      </c>
      <c r="H46">
        <v>125766</v>
      </c>
      <c r="J46">
        <f t="shared" si="6"/>
        <v>76134.600000000006</v>
      </c>
      <c r="K46">
        <f t="shared" si="7"/>
        <v>1.6518902049790765</v>
      </c>
      <c r="L46">
        <f t="shared" si="8"/>
        <v>96824</v>
      </c>
      <c r="M46">
        <f t="shared" si="9"/>
        <v>43786</v>
      </c>
      <c r="N46">
        <f t="shared" si="10"/>
        <v>76134.600000000006</v>
      </c>
      <c r="O46">
        <f t="shared" si="11"/>
        <v>53038</v>
      </c>
      <c r="Q46">
        <v>-12117</v>
      </c>
      <c r="R46">
        <v>-1399</v>
      </c>
      <c r="T46">
        <v>-7456.1999999999971</v>
      </c>
      <c r="U46">
        <v>-150.79999999998836</v>
      </c>
      <c r="W46">
        <v>20035.8</v>
      </c>
      <c r="X46">
        <v>785.19999999999993</v>
      </c>
      <c r="AF46">
        <v>76134.600000000006</v>
      </c>
      <c r="AG46">
        <v>1.6518902049790765</v>
      </c>
      <c r="AK46">
        <v>76134.600000000006</v>
      </c>
      <c r="AL46">
        <v>1.6518902049790765</v>
      </c>
    </row>
    <row r="47" spans="2:38" x14ac:dyDescent="0.25">
      <c r="B47">
        <v>66970</v>
      </c>
      <c r="C47">
        <v>73874</v>
      </c>
      <c r="D47">
        <v>74770</v>
      </c>
      <c r="E47">
        <v>25154</v>
      </c>
      <c r="F47">
        <v>28319</v>
      </c>
      <c r="H47">
        <v>59219</v>
      </c>
      <c r="J47">
        <f t="shared" si="6"/>
        <v>53817.4</v>
      </c>
      <c r="K47">
        <f t="shared" si="7"/>
        <v>1.1003690256311156</v>
      </c>
      <c r="L47">
        <f t="shared" si="8"/>
        <v>74770</v>
      </c>
      <c r="M47">
        <f t="shared" si="9"/>
        <v>25154</v>
      </c>
      <c r="N47">
        <f t="shared" si="10"/>
        <v>53817.4</v>
      </c>
      <c r="O47">
        <f t="shared" si="11"/>
        <v>49616</v>
      </c>
      <c r="Q47">
        <v>-8554</v>
      </c>
      <c r="R47">
        <v>705</v>
      </c>
      <c r="T47">
        <v>-3230</v>
      </c>
      <c r="U47">
        <v>-804.40000000000146</v>
      </c>
      <c r="W47">
        <v>19938</v>
      </c>
      <c r="X47">
        <v>3028.4</v>
      </c>
      <c r="Z47">
        <v>53817.4</v>
      </c>
      <c r="AA47">
        <v>1.1003690256311156</v>
      </c>
      <c r="AI47">
        <v>53817.4</v>
      </c>
      <c r="AJ47">
        <v>1.1003690256311156</v>
      </c>
    </row>
    <row r="48" spans="2:38" x14ac:dyDescent="0.25">
      <c r="B48">
        <v>14597</v>
      </c>
      <c r="C48">
        <v>38387</v>
      </c>
      <c r="D48">
        <v>84801</v>
      </c>
      <c r="E48">
        <v>45904</v>
      </c>
      <c r="F48">
        <v>84190</v>
      </c>
      <c r="H48">
        <v>122688</v>
      </c>
      <c r="J48">
        <f t="shared" si="6"/>
        <v>53575.8</v>
      </c>
      <c r="K48">
        <f t="shared" si="7"/>
        <v>2.28998913688643</v>
      </c>
      <c r="L48">
        <f t="shared" si="8"/>
        <v>84801</v>
      </c>
      <c r="M48">
        <f t="shared" si="9"/>
        <v>14597</v>
      </c>
      <c r="N48">
        <f t="shared" si="10"/>
        <v>53575.8</v>
      </c>
      <c r="O48">
        <f t="shared" si="11"/>
        <v>70204</v>
      </c>
      <c r="Q48">
        <v>56391</v>
      </c>
      <c r="R48">
        <v>5</v>
      </c>
      <c r="T48">
        <v>-9793.7999999999956</v>
      </c>
      <c r="U48">
        <v>-1978</v>
      </c>
      <c r="W48">
        <v>21946.2</v>
      </c>
      <c r="X48">
        <v>5690.4</v>
      </c>
      <c r="AB48">
        <v>53575.8</v>
      </c>
      <c r="AC48">
        <v>2.28998913688643</v>
      </c>
      <c r="AK48">
        <v>53575.8</v>
      </c>
      <c r="AL48">
        <v>2.28998913688643</v>
      </c>
    </row>
    <row r="49" spans="2:38" x14ac:dyDescent="0.25">
      <c r="B49">
        <v>14005</v>
      </c>
      <c r="C49">
        <v>97189</v>
      </c>
      <c r="D49">
        <v>86165</v>
      </c>
      <c r="E49">
        <v>47335</v>
      </c>
      <c r="F49">
        <v>76151</v>
      </c>
      <c r="H49">
        <v>78077</v>
      </c>
      <c r="J49">
        <f t="shared" si="6"/>
        <v>64169</v>
      </c>
      <c r="K49">
        <f t="shared" si="7"/>
        <v>1.2167401704873069</v>
      </c>
      <c r="L49">
        <f t="shared" si="8"/>
        <v>97189</v>
      </c>
      <c r="M49">
        <f t="shared" si="9"/>
        <v>14005</v>
      </c>
      <c r="N49">
        <f t="shared" si="10"/>
        <v>64169</v>
      </c>
      <c r="O49">
        <f t="shared" si="11"/>
        <v>83184</v>
      </c>
      <c r="Q49">
        <v>-61774</v>
      </c>
      <c r="R49">
        <v>10053</v>
      </c>
      <c r="T49">
        <v>-20922.399999999994</v>
      </c>
      <c r="U49">
        <v>-33.599999999998545</v>
      </c>
      <c r="W49">
        <v>22488.799999999999</v>
      </c>
      <c r="X49">
        <v>33.599999999999994</v>
      </c>
      <c r="AF49">
        <v>64169</v>
      </c>
      <c r="AG49">
        <v>1.2167401704873069</v>
      </c>
      <c r="AI49">
        <v>64169</v>
      </c>
      <c r="AJ49">
        <v>1.2167401704873069</v>
      </c>
    </row>
    <row r="50" spans="2:38" x14ac:dyDescent="0.25">
      <c r="B50">
        <v>35643</v>
      </c>
      <c r="C50">
        <v>69486</v>
      </c>
      <c r="D50">
        <v>90932</v>
      </c>
      <c r="E50">
        <v>99047</v>
      </c>
      <c r="F50">
        <v>24370</v>
      </c>
      <c r="H50">
        <v>72436</v>
      </c>
      <c r="J50">
        <f t="shared" si="6"/>
        <v>63895.6</v>
      </c>
      <c r="K50">
        <f t="shared" si="7"/>
        <v>1.1336617857880669</v>
      </c>
      <c r="L50">
        <f t="shared" si="8"/>
        <v>99047</v>
      </c>
      <c r="M50">
        <f t="shared" si="9"/>
        <v>24370</v>
      </c>
      <c r="N50">
        <f t="shared" si="10"/>
        <v>63895.6</v>
      </c>
      <c r="O50">
        <f t="shared" si="11"/>
        <v>74677</v>
      </c>
      <c r="Q50">
        <v>-17477</v>
      </c>
      <c r="R50">
        <v>-5565</v>
      </c>
      <c r="T50">
        <v>-12831.799999999996</v>
      </c>
      <c r="U50">
        <v>-3209.2000000000044</v>
      </c>
      <c r="W50">
        <v>18837.400000000001</v>
      </c>
      <c r="X50">
        <v>3545.2</v>
      </c>
      <c r="AB50">
        <v>63895.6</v>
      </c>
      <c r="AC50">
        <v>1.1336617857880669</v>
      </c>
      <c r="AI50">
        <v>63895.6</v>
      </c>
      <c r="AJ50">
        <v>1.1336617857880669</v>
      </c>
    </row>
    <row r="51" spans="2:38" x14ac:dyDescent="0.25">
      <c r="B51">
        <v>105996</v>
      </c>
      <c r="C51">
        <v>79390</v>
      </c>
      <c r="D51">
        <v>71160</v>
      </c>
      <c r="E51">
        <v>64047</v>
      </c>
      <c r="F51">
        <v>96976</v>
      </c>
      <c r="H51">
        <v>85554</v>
      </c>
      <c r="J51">
        <f t="shared" si="6"/>
        <v>83513.8</v>
      </c>
      <c r="K51">
        <f t="shared" si="7"/>
        <v>1.0244294954845785</v>
      </c>
      <c r="L51">
        <f t="shared" si="8"/>
        <v>105996</v>
      </c>
      <c r="M51">
        <f t="shared" si="9"/>
        <v>64047</v>
      </c>
      <c r="N51">
        <f t="shared" si="10"/>
        <v>83513.8</v>
      </c>
      <c r="O51">
        <f t="shared" si="11"/>
        <v>41949</v>
      </c>
      <c r="Q51">
        <v>-57987</v>
      </c>
      <c r="R51">
        <v>-99</v>
      </c>
      <c r="T51">
        <v>-3816.1999999999971</v>
      </c>
      <c r="U51">
        <v>-477.19999999999709</v>
      </c>
      <c r="W51">
        <v>18929.400000000001</v>
      </c>
      <c r="X51">
        <v>943.59999999999991</v>
      </c>
      <c r="AF51">
        <v>83513.8</v>
      </c>
      <c r="AG51">
        <v>1.0244294954845785</v>
      </c>
      <c r="AI51">
        <v>83513.8</v>
      </c>
      <c r="AJ51">
        <v>1.0244294954845785</v>
      </c>
    </row>
    <row r="52" spans="2:38" x14ac:dyDescent="0.25">
      <c r="B52">
        <v>11069</v>
      </c>
      <c r="C52">
        <v>58034</v>
      </c>
      <c r="D52">
        <v>48852</v>
      </c>
      <c r="E52">
        <v>70347</v>
      </c>
      <c r="F52">
        <v>28763</v>
      </c>
      <c r="H52">
        <v>51444</v>
      </c>
      <c r="J52">
        <f t="shared" si="6"/>
        <v>43413</v>
      </c>
      <c r="K52">
        <f t="shared" si="7"/>
        <v>1.1849906709971667</v>
      </c>
      <c r="L52">
        <f t="shared" si="8"/>
        <v>70347</v>
      </c>
      <c r="M52">
        <f t="shared" si="9"/>
        <v>11069</v>
      </c>
      <c r="N52">
        <f t="shared" si="10"/>
        <v>43413</v>
      </c>
      <c r="O52">
        <f t="shared" si="11"/>
        <v>59278</v>
      </c>
      <c r="Q52">
        <v>-39084</v>
      </c>
      <c r="R52">
        <v>86</v>
      </c>
      <c r="T52">
        <v>-19046.400000000001</v>
      </c>
      <c r="U52">
        <v>-1860.8000000000029</v>
      </c>
      <c r="W52">
        <v>26909.599999999999</v>
      </c>
      <c r="X52">
        <v>4492</v>
      </c>
      <c r="AB52">
        <v>43413</v>
      </c>
      <c r="AC52">
        <v>1.1849906709971667</v>
      </c>
      <c r="AK52">
        <v>43413</v>
      </c>
      <c r="AL52">
        <v>1.1849906709971667</v>
      </c>
    </row>
    <row r="53" spans="2:38" x14ac:dyDescent="0.25">
      <c r="B53">
        <v>109605</v>
      </c>
      <c r="C53">
        <v>35010</v>
      </c>
      <c r="D53">
        <v>97848</v>
      </c>
      <c r="E53">
        <v>109685</v>
      </c>
      <c r="F53">
        <v>19300</v>
      </c>
      <c r="H53">
        <v>90903</v>
      </c>
      <c r="J53">
        <f t="shared" si="6"/>
        <v>74289.600000000006</v>
      </c>
      <c r="K53">
        <f t="shared" si="7"/>
        <v>1.2236302254958971</v>
      </c>
      <c r="L53">
        <f t="shared" si="8"/>
        <v>109685</v>
      </c>
      <c r="M53">
        <f t="shared" si="9"/>
        <v>19300</v>
      </c>
      <c r="N53">
        <f t="shared" si="10"/>
        <v>74289.600000000006</v>
      </c>
      <c r="O53">
        <f t="shared" si="11"/>
        <v>90385</v>
      </c>
      <c r="Q53">
        <v>-15246</v>
      </c>
      <c r="R53">
        <v>3111</v>
      </c>
      <c r="T53">
        <v>11362.800000000003</v>
      </c>
      <c r="U53">
        <v>-1583</v>
      </c>
      <c r="W53">
        <v>22875.199999999997</v>
      </c>
      <c r="X53">
        <v>2047.8000000000002</v>
      </c>
      <c r="AF53">
        <v>74289.600000000006</v>
      </c>
      <c r="AG53">
        <v>1.2236302254958971</v>
      </c>
      <c r="AI53">
        <v>74289.600000000006</v>
      </c>
      <c r="AJ53">
        <v>1.2236302254958971</v>
      </c>
    </row>
    <row r="54" spans="2:38" x14ac:dyDescent="0.25">
      <c r="B54">
        <v>100694</v>
      </c>
      <c r="C54">
        <v>15216</v>
      </c>
      <c r="D54">
        <v>93234</v>
      </c>
      <c r="E54">
        <v>28010</v>
      </c>
      <c r="F54">
        <v>54618</v>
      </c>
      <c r="H54">
        <v>92006</v>
      </c>
      <c r="J54">
        <f t="shared" si="6"/>
        <v>58354.400000000001</v>
      </c>
      <c r="K54">
        <f t="shared" si="7"/>
        <v>1.576676308898729</v>
      </c>
      <c r="L54">
        <f t="shared" si="8"/>
        <v>100694</v>
      </c>
      <c r="M54">
        <f t="shared" si="9"/>
        <v>15216</v>
      </c>
      <c r="N54">
        <f t="shared" si="10"/>
        <v>58354.400000000001</v>
      </c>
      <c r="O54">
        <f t="shared" si="11"/>
        <v>85478</v>
      </c>
      <c r="Q54">
        <v>30752</v>
      </c>
      <c r="R54">
        <v>279</v>
      </c>
      <c r="T54">
        <v>-956.19999999999709</v>
      </c>
      <c r="U54">
        <v>1345.2000000000044</v>
      </c>
      <c r="W54">
        <v>13737</v>
      </c>
      <c r="X54">
        <v>2305.1999999999998</v>
      </c>
      <c r="Z54">
        <v>58354.400000000001</v>
      </c>
      <c r="AA54">
        <v>1.576676308898729</v>
      </c>
      <c r="AI54">
        <v>58354.400000000001</v>
      </c>
      <c r="AJ54">
        <v>1.576676308898729</v>
      </c>
    </row>
    <row r="55" spans="2:38" x14ac:dyDescent="0.25">
      <c r="B55">
        <v>92352</v>
      </c>
      <c r="C55">
        <v>58712</v>
      </c>
      <c r="D55">
        <v>12487</v>
      </c>
      <c r="E55">
        <v>36240</v>
      </c>
      <c r="F55">
        <v>22757</v>
      </c>
      <c r="H55">
        <v>91251</v>
      </c>
      <c r="J55">
        <f t="shared" si="6"/>
        <v>44509.599999999999</v>
      </c>
      <c r="K55">
        <f t="shared" si="7"/>
        <v>2.0501419918399626</v>
      </c>
      <c r="L55">
        <f t="shared" si="8"/>
        <v>92352</v>
      </c>
      <c r="M55">
        <f t="shared" si="9"/>
        <v>12487</v>
      </c>
      <c r="N55">
        <f t="shared" si="10"/>
        <v>44509.599999999999</v>
      </c>
      <c r="O55">
        <f t="shared" si="11"/>
        <v>79865</v>
      </c>
      <c r="Q55">
        <v>21633</v>
      </c>
      <c r="R55">
        <v>11</v>
      </c>
      <c r="T55">
        <v>-14924</v>
      </c>
      <c r="U55">
        <v>2161</v>
      </c>
      <c r="W55">
        <v>24615.599999999999</v>
      </c>
      <c r="X55">
        <v>2161</v>
      </c>
      <c r="Z55">
        <v>44509.599999999999</v>
      </c>
      <c r="AA55">
        <v>2.0501419918399626</v>
      </c>
      <c r="AK55">
        <v>44509.599999999999</v>
      </c>
      <c r="AL55">
        <v>2.0501419918399626</v>
      </c>
    </row>
    <row r="56" spans="2:38" x14ac:dyDescent="0.25">
      <c r="B56">
        <v>21593</v>
      </c>
      <c r="C56">
        <v>18541</v>
      </c>
      <c r="D56">
        <v>57088</v>
      </c>
      <c r="E56">
        <v>89962</v>
      </c>
      <c r="F56">
        <v>76890</v>
      </c>
      <c r="H56">
        <v>67331</v>
      </c>
      <c r="J56">
        <f t="shared" si="6"/>
        <v>52814.8</v>
      </c>
      <c r="K56">
        <f t="shared" si="7"/>
        <v>1.2748509887380053</v>
      </c>
      <c r="L56">
        <f t="shared" si="8"/>
        <v>89962</v>
      </c>
      <c r="M56">
        <f t="shared" si="9"/>
        <v>18541</v>
      </c>
      <c r="N56">
        <f t="shared" si="10"/>
        <v>52814.8</v>
      </c>
      <c r="O56">
        <f t="shared" si="11"/>
        <v>71421</v>
      </c>
      <c r="Q56">
        <v>15179</v>
      </c>
      <c r="R56">
        <v>2440</v>
      </c>
      <c r="T56">
        <v>14906.200000000004</v>
      </c>
      <c r="U56">
        <v>1269.8000000000029</v>
      </c>
      <c r="W56">
        <v>30613.8</v>
      </c>
      <c r="X56">
        <v>1770.6000000000001</v>
      </c>
      <c r="Z56">
        <v>52814.8</v>
      </c>
      <c r="AA56">
        <v>1.2748509887380053</v>
      </c>
      <c r="AI56">
        <v>52814.8</v>
      </c>
      <c r="AJ56">
        <v>1.2748509887380053</v>
      </c>
    </row>
    <row r="57" spans="2:38" x14ac:dyDescent="0.25">
      <c r="B57">
        <v>98941</v>
      </c>
      <c r="C57">
        <v>119693</v>
      </c>
      <c r="D57">
        <v>101913</v>
      </c>
      <c r="E57">
        <v>24577</v>
      </c>
      <c r="F57">
        <v>15326</v>
      </c>
      <c r="H57">
        <v>117593</v>
      </c>
      <c r="J57">
        <f t="shared" si="6"/>
        <v>72090</v>
      </c>
      <c r="K57">
        <f t="shared" si="7"/>
        <v>1.631197114717714</v>
      </c>
      <c r="L57">
        <f t="shared" si="8"/>
        <v>119693</v>
      </c>
      <c r="M57">
        <f t="shared" si="9"/>
        <v>15326</v>
      </c>
      <c r="N57">
        <f t="shared" si="10"/>
        <v>72090</v>
      </c>
      <c r="O57">
        <f t="shared" si="11"/>
        <v>104367</v>
      </c>
      <c r="Q57">
        <v>2096</v>
      </c>
      <c r="R57">
        <v>178</v>
      </c>
      <c r="T57">
        <v>10122.599999999999</v>
      </c>
      <c r="U57">
        <v>4735.3999999999942</v>
      </c>
      <c r="W57">
        <v>18262.2</v>
      </c>
      <c r="X57">
        <v>5545.4</v>
      </c>
      <c r="AF57">
        <v>72090</v>
      </c>
      <c r="AG57">
        <v>1.631197114717714</v>
      </c>
      <c r="AK57">
        <v>72090</v>
      </c>
      <c r="AL57">
        <v>1.631197114717714</v>
      </c>
    </row>
    <row r="58" spans="2:38" x14ac:dyDescent="0.25">
      <c r="B58">
        <v>110332</v>
      </c>
      <c r="C58">
        <v>108153</v>
      </c>
      <c r="D58">
        <v>33301</v>
      </c>
      <c r="E58">
        <v>15887</v>
      </c>
      <c r="F58">
        <v>102842</v>
      </c>
      <c r="H58">
        <v>133067</v>
      </c>
      <c r="J58">
        <f t="shared" si="6"/>
        <v>74103</v>
      </c>
      <c r="K58">
        <f t="shared" si="7"/>
        <v>1.7957032778699917</v>
      </c>
      <c r="L58">
        <f t="shared" si="8"/>
        <v>110332</v>
      </c>
      <c r="M58">
        <f t="shared" si="9"/>
        <v>15887</v>
      </c>
      <c r="N58">
        <f t="shared" si="10"/>
        <v>74103</v>
      </c>
      <c r="O58">
        <f t="shared" si="11"/>
        <v>94445</v>
      </c>
      <c r="Q58">
        <v>4409</v>
      </c>
      <c r="R58">
        <v>-4622</v>
      </c>
      <c r="T58">
        <v>-41.399999999994179</v>
      </c>
      <c r="U58">
        <v>-1595</v>
      </c>
      <c r="W58">
        <v>6931.0000000000009</v>
      </c>
      <c r="X58">
        <v>4041.8</v>
      </c>
      <c r="AF58">
        <v>74103</v>
      </c>
      <c r="AG58">
        <v>1.7957032778699917</v>
      </c>
      <c r="AK58">
        <v>74103</v>
      </c>
      <c r="AL58">
        <v>1.7957032778699917</v>
      </c>
    </row>
    <row r="59" spans="2:38" x14ac:dyDescent="0.25">
      <c r="B59">
        <v>87730</v>
      </c>
      <c r="C59">
        <v>65006</v>
      </c>
      <c r="D59">
        <v>69232</v>
      </c>
      <c r="E59">
        <v>33002</v>
      </c>
      <c r="F59">
        <v>8499</v>
      </c>
      <c r="H59">
        <v>54102</v>
      </c>
      <c r="J59">
        <f t="shared" si="6"/>
        <v>52693.8</v>
      </c>
      <c r="K59">
        <f t="shared" si="7"/>
        <v>1.0267242066429068</v>
      </c>
      <c r="L59">
        <f t="shared" si="8"/>
        <v>87730</v>
      </c>
      <c r="M59">
        <f t="shared" si="9"/>
        <v>8499</v>
      </c>
      <c r="N59">
        <f t="shared" si="10"/>
        <v>52693.8</v>
      </c>
      <c r="O59">
        <f t="shared" si="11"/>
        <v>79231</v>
      </c>
      <c r="Q59">
        <v>-62994</v>
      </c>
      <c r="R59">
        <v>96</v>
      </c>
      <c r="T59">
        <v>-9618</v>
      </c>
      <c r="U59">
        <v>-546.79999999999563</v>
      </c>
      <c r="W59">
        <v>41315.199999999997</v>
      </c>
      <c r="X59">
        <v>1278.8</v>
      </c>
      <c r="AF59">
        <v>52693.8</v>
      </c>
      <c r="AG59">
        <v>1.0267242066429068</v>
      </c>
      <c r="AI59">
        <v>52693.8</v>
      </c>
      <c r="AJ59">
        <v>1.0267242066429068</v>
      </c>
    </row>
    <row r="60" spans="2:38" x14ac:dyDescent="0.25">
      <c r="B60">
        <v>26907</v>
      </c>
      <c r="C60">
        <v>48406</v>
      </c>
      <c r="D60">
        <v>57489</v>
      </c>
      <c r="E60">
        <v>51729</v>
      </c>
      <c r="F60">
        <v>31794</v>
      </c>
      <c r="H60">
        <v>59269</v>
      </c>
      <c r="J60">
        <f t="shared" si="6"/>
        <v>43265</v>
      </c>
      <c r="K60">
        <f t="shared" si="7"/>
        <v>1.369906390847105</v>
      </c>
      <c r="L60">
        <f t="shared" si="8"/>
        <v>57489</v>
      </c>
      <c r="M60">
        <f t="shared" si="9"/>
        <v>26907</v>
      </c>
      <c r="N60">
        <f t="shared" si="10"/>
        <v>43265</v>
      </c>
      <c r="O60">
        <f t="shared" si="11"/>
        <v>30582</v>
      </c>
      <c r="Q60">
        <v>-13055</v>
      </c>
      <c r="R60">
        <v>-6254</v>
      </c>
      <c r="T60">
        <v>-28370.199999999997</v>
      </c>
      <c r="U60">
        <v>-2104.1999999999971</v>
      </c>
      <c r="W60">
        <v>28370.2</v>
      </c>
      <c r="X60">
        <v>2501.4</v>
      </c>
      <c r="AB60">
        <v>43265</v>
      </c>
      <c r="AC60">
        <v>1.369906390847105</v>
      </c>
      <c r="AK60">
        <v>43265</v>
      </c>
      <c r="AL60">
        <v>1.369906390847105</v>
      </c>
    </row>
    <row r="61" spans="2:38" x14ac:dyDescent="0.25">
      <c r="B61">
        <v>94248</v>
      </c>
      <c r="C61">
        <v>14903</v>
      </c>
      <c r="D61">
        <v>102545</v>
      </c>
      <c r="E61">
        <v>79922</v>
      </c>
      <c r="F61">
        <v>100297</v>
      </c>
      <c r="H61">
        <v>79444</v>
      </c>
      <c r="J61">
        <f t="shared" si="6"/>
        <v>78383</v>
      </c>
      <c r="K61">
        <f t="shared" si="7"/>
        <v>1.0135360983886812</v>
      </c>
      <c r="L61">
        <f t="shared" si="8"/>
        <v>102545</v>
      </c>
      <c r="M61">
        <f t="shared" si="9"/>
        <v>14903</v>
      </c>
      <c r="N61">
        <f t="shared" si="10"/>
        <v>78383</v>
      </c>
      <c r="O61">
        <f t="shared" si="11"/>
        <v>87642</v>
      </c>
      <c r="Q61">
        <v>-40235</v>
      </c>
      <c r="R61">
        <v>-694</v>
      </c>
      <c r="T61">
        <v>6059</v>
      </c>
      <c r="U61">
        <v>-691.80000000000291</v>
      </c>
      <c r="W61">
        <v>16961.399999999998</v>
      </c>
      <c r="X61">
        <v>691.8</v>
      </c>
      <c r="AF61">
        <v>78383</v>
      </c>
      <c r="AG61">
        <v>1.0135360983886812</v>
      </c>
      <c r="AI61">
        <v>78383</v>
      </c>
      <c r="AJ61">
        <v>1.0135360983886812</v>
      </c>
    </row>
    <row r="62" spans="2:38" x14ac:dyDescent="0.25">
      <c r="B62">
        <v>64636</v>
      </c>
      <c r="C62">
        <v>52234</v>
      </c>
      <c r="D62">
        <v>42051</v>
      </c>
      <c r="E62">
        <v>60451</v>
      </c>
      <c r="F62">
        <v>25746</v>
      </c>
      <c r="H62">
        <v>59708</v>
      </c>
      <c r="J62">
        <f t="shared" si="6"/>
        <v>49023.6</v>
      </c>
      <c r="K62">
        <f t="shared" si="7"/>
        <v>1.2179440106397734</v>
      </c>
      <c r="L62">
        <f t="shared" si="8"/>
        <v>64636</v>
      </c>
      <c r="M62">
        <f t="shared" si="9"/>
        <v>25746</v>
      </c>
      <c r="N62">
        <f t="shared" si="10"/>
        <v>49023.6</v>
      </c>
      <c r="O62">
        <f t="shared" si="11"/>
        <v>38890</v>
      </c>
      <c r="Q62">
        <v>-60586</v>
      </c>
      <c r="R62">
        <v>-4715</v>
      </c>
      <c r="T62">
        <v>-20127.000000000007</v>
      </c>
      <c r="U62">
        <v>1096.4000000000015</v>
      </c>
      <c r="W62">
        <v>24521.4</v>
      </c>
      <c r="X62">
        <v>1380.8000000000002</v>
      </c>
      <c r="AF62">
        <v>49023.6</v>
      </c>
      <c r="AG62">
        <v>1.2179440106397734</v>
      </c>
      <c r="AI62">
        <v>49023.6</v>
      </c>
      <c r="AJ62">
        <v>1.2179440106397734</v>
      </c>
    </row>
    <row r="63" spans="2:38" x14ac:dyDescent="0.25">
      <c r="B63">
        <v>56062</v>
      </c>
      <c r="C63">
        <v>60701</v>
      </c>
      <c r="D63">
        <v>104779</v>
      </c>
      <c r="E63">
        <v>28104</v>
      </c>
      <c r="F63">
        <v>106364</v>
      </c>
      <c r="H63">
        <v>114305</v>
      </c>
      <c r="J63">
        <f t="shared" si="6"/>
        <v>71202</v>
      </c>
      <c r="K63">
        <f t="shared" si="7"/>
        <v>1.6053622089267154</v>
      </c>
      <c r="L63">
        <f t="shared" si="8"/>
        <v>106364</v>
      </c>
      <c r="M63">
        <f t="shared" si="9"/>
        <v>28104</v>
      </c>
      <c r="N63">
        <f t="shared" si="10"/>
        <v>71202</v>
      </c>
      <c r="O63">
        <f t="shared" si="11"/>
        <v>78260</v>
      </c>
      <c r="Q63">
        <v>35585</v>
      </c>
      <c r="R63">
        <v>-3680</v>
      </c>
      <c r="T63">
        <v>7980</v>
      </c>
      <c r="U63">
        <v>1702</v>
      </c>
      <c r="W63">
        <v>30046</v>
      </c>
      <c r="X63">
        <v>1929.6</v>
      </c>
      <c r="AB63">
        <v>71202</v>
      </c>
      <c r="AC63">
        <v>1.6053622089267154</v>
      </c>
      <c r="AI63">
        <v>71202</v>
      </c>
      <c r="AJ63">
        <v>1.6053622089267154</v>
      </c>
    </row>
    <row r="64" spans="2:38" x14ac:dyDescent="0.25">
      <c r="B64">
        <v>33095</v>
      </c>
      <c r="C64">
        <v>67639</v>
      </c>
      <c r="D64">
        <v>117058</v>
      </c>
      <c r="E64">
        <v>44642</v>
      </c>
      <c r="F64">
        <v>80623</v>
      </c>
      <c r="H64">
        <v>111280</v>
      </c>
      <c r="J64">
        <f t="shared" si="6"/>
        <v>68611.399999999994</v>
      </c>
      <c r="K64">
        <f t="shared" si="7"/>
        <v>1.6218879078403883</v>
      </c>
      <c r="L64">
        <f t="shared" si="8"/>
        <v>117058</v>
      </c>
      <c r="M64">
        <f t="shared" si="9"/>
        <v>33095</v>
      </c>
      <c r="N64">
        <f t="shared" si="10"/>
        <v>68611.399999999994</v>
      </c>
      <c r="O64">
        <f t="shared" si="11"/>
        <v>83963</v>
      </c>
      <c r="Q64">
        <v>-3110</v>
      </c>
      <c r="R64">
        <v>-241</v>
      </c>
      <c r="T64">
        <v>2166.7999999999884</v>
      </c>
      <c r="U64">
        <v>154.59999999999127</v>
      </c>
      <c r="W64">
        <v>21149.599999999999</v>
      </c>
      <c r="X64">
        <v>6565</v>
      </c>
      <c r="AF64">
        <v>68611.399999999994</v>
      </c>
      <c r="AG64">
        <v>1.6218879078403883</v>
      </c>
      <c r="AK64">
        <v>68611.399999999994</v>
      </c>
      <c r="AL64">
        <v>1.6218879078403883</v>
      </c>
    </row>
    <row r="65" spans="2:38" x14ac:dyDescent="0.25">
      <c r="B65">
        <v>45667</v>
      </c>
      <c r="C65">
        <v>82604</v>
      </c>
      <c r="D65">
        <v>64437</v>
      </c>
      <c r="E65">
        <v>93929</v>
      </c>
      <c r="F65">
        <v>64599</v>
      </c>
      <c r="H65">
        <v>88415</v>
      </c>
      <c r="J65">
        <f t="shared" si="6"/>
        <v>70247.199999999997</v>
      </c>
      <c r="K65">
        <f t="shared" si="7"/>
        <v>1.2586266783587103</v>
      </c>
      <c r="L65">
        <f t="shared" si="8"/>
        <v>93929</v>
      </c>
      <c r="M65">
        <f t="shared" si="9"/>
        <v>45667</v>
      </c>
      <c r="N65">
        <f t="shared" si="10"/>
        <v>70247.199999999997</v>
      </c>
      <c r="O65">
        <f t="shared" si="11"/>
        <v>48262</v>
      </c>
      <c r="Q65">
        <v>11540</v>
      </c>
      <c r="R65">
        <v>593</v>
      </c>
      <c r="T65">
        <v>5721.3999999999942</v>
      </c>
      <c r="U65">
        <v>4204.8000000000029</v>
      </c>
      <c r="W65">
        <v>32773.800000000003</v>
      </c>
      <c r="X65">
        <v>4207.6000000000004</v>
      </c>
      <c r="AB65">
        <v>70247.199999999997</v>
      </c>
      <c r="AC65">
        <v>1.2586266783587103</v>
      </c>
      <c r="AI65">
        <v>70247.199999999997</v>
      </c>
      <c r="AJ65">
        <v>1.2586266783587103</v>
      </c>
    </row>
    <row r="66" spans="2:38" x14ac:dyDescent="0.25">
      <c r="B66">
        <v>69932</v>
      </c>
      <c r="C66">
        <v>99372</v>
      </c>
      <c r="D66">
        <v>52503</v>
      </c>
      <c r="E66">
        <v>77122</v>
      </c>
      <c r="F66">
        <v>48793</v>
      </c>
      <c r="H66">
        <v>96686</v>
      </c>
      <c r="J66">
        <f t="shared" ref="J66:J101" si="12">AVERAGE(B66:F66)</f>
        <v>69544.399999999994</v>
      </c>
      <c r="K66">
        <f t="shared" ref="K66:K97" si="13">H66/J66</f>
        <v>1.390277290479176</v>
      </c>
      <c r="L66">
        <f t="shared" ref="L66:L101" si="14">MAX(B66:F66)</f>
        <v>99372</v>
      </c>
      <c r="M66">
        <f t="shared" ref="M66:M101" si="15">MIN(B66:F66)</f>
        <v>48793</v>
      </c>
      <c r="N66">
        <f t="shared" ref="N66:N101" si="16">AVERAGE(B66:F66)</f>
        <v>69544.399999999994</v>
      </c>
      <c r="O66">
        <f t="shared" ref="O66:O101" si="17">L66-M66</f>
        <v>50579</v>
      </c>
      <c r="Q66">
        <v>-26437</v>
      </c>
      <c r="R66">
        <v>3258</v>
      </c>
      <c r="T66">
        <v>-23566.600000000006</v>
      </c>
      <c r="U66">
        <v>-1716.4000000000087</v>
      </c>
      <c r="W66">
        <v>34140.199999999997</v>
      </c>
      <c r="X66">
        <v>2735.6000000000004</v>
      </c>
      <c r="AB66">
        <v>69544.399999999994</v>
      </c>
      <c r="AC66">
        <v>1.390277290479176</v>
      </c>
      <c r="AK66">
        <v>69544.399999999994</v>
      </c>
      <c r="AL66">
        <v>1.390277290479176</v>
      </c>
    </row>
    <row r="67" spans="2:38" x14ac:dyDescent="0.25">
      <c r="B67">
        <v>43564</v>
      </c>
      <c r="C67">
        <v>41770</v>
      </c>
      <c r="D67">
        <v>108293</v>
      </c>
      <c r="E67">
        <v>105186</v>
      </c>
      <c r="F67">
        <v>33554</v>
      </c>
      <c r="H67">
        <v>95566</v>
      </c>
      <c r="J67">
        <f t="shared" si="12"/>
        <v>66473.399999999994</v>
      </c>
      <c r="K67">
        <f t="shared" si="13"/>
        <v>1.4376577698748674</v>
      </c>
      <c r="L67">
        <f t="shared" si="14"/>
        <v>108293</v>
      </c>
      <c r="M67">
        <f t="shared" si="15"/>
        <v>33554</v>
      </c>
      <c r="N67">
        <f t="shared" si="16"/>
        <v>66473.399999999994</v>
      </c>
      <c r="O67">
        <f t="shared" si="17"/>
        <v>74739</v>
      </c>
      <c r="Q67">
        <v>11188</v>
      </c>
      <c r="R67">
        <v>0</v>
      </c>
      <c r="T67">
        <v>16264.799999999996</v>
      </c>
      <c r="U67">
        <v>1684.1999999999971</v>
      </c>
      <c r="W67">
        <v>16264.8</v>
      </c>
      <c r="X67">
        <v>3425</v>
      </c>
      <c r="AD67">
        <v>66473.399999999994</v>
      </c>
      <c r="AE67">
        <v>1.4376577698748674</v>
      </c>
      <c r="AK67">
        <v>66473.399999999994</v>
      </c>
      <c r="AL67">
        <v>1.4376577698748674</v>
      </c>
    </row>
    <row r="68" spans="2:38" x14ac:dyDescent="0.25">
      <c r="B68">
        <v>87700</v>
      </c>
      <c r="C68">
        <v>76637</v>
      </c>
      <c r="D68">
        <v>110590</v>
      </c>
      <c r="E68">
        <v>111387</v>
      </c>
      <c r="F68">
        <v>28008</v>
      </c>
      <c r="H68">
        <v>120655</v>
      </c>
      <c r="J68">
        <f t="shared" si="12"/>
        <v>82864.399999999994</v>
      </c>
      <c r="K68">
        <f t="shared" si="13"/>
        <v>1.4560535042792804</v>
      </c>
      <c r="L68">
        <f t="shared" si="14"/>
        <v>111387</v>
      </c>
      <c r="M68">
        <f t="shared" si="15"/>
        <v>28008</v>
      </c>
      <c r="N68">
        <f t="shared" si="16"/>
        <v>82864.399999999994</v>
      </c>
      <c r="O68">
        <f t="shared" si="17"/>
        <v>83379</v>
      </c>
      <c r="Q68">
        <v>23731</v>
      </c>
      <c r="R68">
        <v>-1573</v>
      </c>
      <c r="T68">
        <v>29998.999999999993</v>
      </c>
      <c r="U68">
        <v>-826.80000000000291</v>
      </c>
      <c r="W68">
        <v>35671.399999999994</v>
      </c>
      <c r="X68">
        <v>4660.8000000000011</v>
      </c>
      <c r="AD68">
        <v>82864.399999999994</v>
      </c>
      <c r="AE68">
        <v>1.4560535042792804</v>
      </c>
      <c r="AK68">
        <v>82864.399999999994</v>
      </c>
      <c r="AL68">
        <v>1.4560535042792804</v>
      </c>
    </row>
    <row r="69" spans="2:38" x14ac:dyDescent="0.25">
      <c r="B69">
        <v>24399</v>
      </c>
      <c r="C69">
        <v>34390</v>
      </c>
      <c r="D69">
        <v>52798</v>
      </c>
      <c r="E69">
        <v>84428</v>
      </c>
      <c r="F69">
        <v>97569</v>
      </c>
      <c r="H69">
        <v>122512</v>
      </c>
      <c r="J69">
        <f t="shared" si="12"/>
        <v>58716.800000000003</v>
      </c>
      <c r="K69">
        <f t="shared" si="13"/>
        <v>2.0864897269605973</v>
      </c>
      <c r="L69">
        <f t="shared" si="14"/>
        <v>97569</v>
      </c>
      <c r="M69">
        <f t="shared" si="15"/>
        <v>24399</v>
      </c>
      <c r="N69">
        <f t="shared" si="16"/>
        <v>58716.800000000003</v>
      </c>
      <c r="O69">
        <f t="shared" si="17"/>
        <v>73170</v>
      </c>
      <c r="Q69">
        <v>-1103</v>
      </c>
      <c r="R69">
        <v>-1</v>
      </c>
      <c r="T69">
        <v>-9253</v>
      </c>
      <c r="U69">
        <v>1065</v>
      </c>
      <c r="W69">
        <v>21423.4</v>
      </c>
      <c r="X69">
        <v>4385.4000000000005</v>
      </c>
      <c r="AF69">
        <v>58716.800000000003</v>
      </c>
      <c r="AG69">
        <v>2.0864897269605973</v>
      </c>
      <c r="AK69">
        <v>58716.800000000003</v>
      </c>
      <c r="AL69">
        <v>2.0864897269605973</v>
      </c>
    </row>
    <row r="70" spans="2:38" x14ac:dyDescent="0.25">
      <c r="B70">
        <v>27150</v>
      </c>
      <c r="C70">
        <v>20640</v>
      </c>
      <c r="D70">
        <v>47670</v>
      </c>
      <c r="E70">
        <v>72612</v>
      </c>
      <c r="F70">
        <v>15366</v>
      </c>
      <c r="H70">
        <v>59228</v>
      </c>
      <c r="J70">
        <f t="shared" si="12"/>
        <v>36687.599999999999</v>
      </c>
      <c r="K70">
        <f t="shared" si="13"/>
        <v>1.614387422453363</v>
      </c>
      <c r="L70">
        <f t="shared" si="14"/>
        <v>72612</v>
      </c>
      <c r="M70">
        <f t="shared" si="15"/>
        <v>15366</v>
      </c>
      <c r="N70">
        <f t="shared" si="16"/>
        <v>36687.599999999999</v>
      </c>
      <c r="O70">
        <f t="shared" si="17"/>
        <v>57246</v>
      </c>
      <c r="Q70">
        <v>-33022</v>
      </c>
      <c r="R70">
        <v>5143</v>
      </c>
      <c r="T70">
        <v>820.79999999999563</v>
      </c>
      <c r="U70">
        <v>1831.5999999999985</v>
      </c>
      <c r="W70">
        <v>16729.2</v>
      </c>
      <c r="X70">
        <v>1895.2</v>
      </c>
      <c r="AD70">
        <v>36687.599999999999</v>
      </c>
      <c r="AE70">
        <v>1.614387422453363</v>
      </c>
      <c r="AK70">
        <v>36687.599999999999</v>
      </c>
      <c r="AL70">
        <v>1.614387422453363</v>
      </c>
    </row>
    <row r="71" spans="2:38" x14ac:dyDescent="0.25">
      <c r="B71">
        <v>112293</v>
      </c>
      <c r="C71">
        <v>23159</v>
      </c>
      <c r="D71">
        <v>33161</v>
      </c>
      <c r="E71">
        <v>12797</v>
      </c>
      <c r="F71">
        <v>58130</v>
      </c>
      <c r="H71">
        <v>66203</v>
      </c>
      <c r="J71">
        <f t="shared" si="12"/>
        <v>47908</v>
      </c>
      <c r="K71">
        <f t="shared" si="13"/>
        <v>1.3818777657176256</v>
      </c>
      <c r="L71">
        <f t="shared" si="14"/>
        <v>112293</v>
      </c>
      <c r="M71">
        <f t="shared" si="15"/>
        <v>12797</v>
      </c>
      <c r="N71">
        <f t="shared" si="16"/>
        <v>47908</v>
      </c>
      <c r="O71">
        <f t="shared" si="17"/>
        <v>99496</v>
      </c>
      <c r="Q71">
        <v>-4153</v>
      </c>
      <c r="R71">
        <v>-7687</v>
      </c>
      <c r="T71">
        <v>-12681.800000000003</v>
      </c>
      <c r="U71">
        <v>-526.40000000000146</v>
      </c>
      <c r="W71">
        <v>21683</v>
      </c>
      <c r="X71">
        <v>3940.4000000000005</v>
      </c>
      <c r="Z71">
        <v>47908</v>
      </c>
      <c r="AA71">
        <v>1.3818777657176256</v>
      </c>
      <c r="AI71">
        <v>47908</v>
      </c>
      <c r="AJ71">
        <v>1.3818777657176256</v>
      </c>
    </row>
    <row r="72" spans="2:38" x14ac:dyDescent="0.25">
      <c r="B72">
        <v>50942</v>
      </c>
      <c r="C72">
        <v>50612</v>
      </c>
      <c r="D72">
        <v>120986</v>
      </c>
      <c r="E72">
        <v>61303</v>
      </c>
      <c r="F72">
        <v>86419</v>
      </c>
      <c r="H72">
        <v>113776</v>
      </c>
      <c r="J72">
        <f t="shared" si="12"/>
        <v>74052.399999999994</v>
      </c>
      <c r="K72">
        <f t="shared" si="13"/>
        <v>1.5364255581183055</v>
      </c>
      <c r="L72">
        <f t="shared" si="14"/>
        <v>120986</v>
      </c>
      <c r="M72">
        <f t="shared" si="15"/>
        <v>50612</v>
      </c>
      <c r="N72">
        <f t="shared" si="16"/>
        <v>74052.399999999994</v>
      </c>
      <c r="O72">
        <f t="shared" si="17"/>
        <v>70374</v>
      </c>
      <c r="Q72">
        <v>35425</v>
      </c>
      <c r="R72">
        <v>-4</v>
      </c>
      <c r="T72">
        <v>11789.799999999996</v>
      </c>
      <c r="U72">
        <v>2542.3999999999942</v>
      </c>
      <c r="W72">
        <v>24495.4</v>
      </c>
      <c r="X72">
        <v>3190</v>
      </c>
      <c r="AB72">
        <v>74052.399999999994</v>
      </c>
      <c r="AC72">
        <v>1.5364255581183055</v>
      </c>
      <c r="AK72">
        <v>74052.399999999994</v>
      </c>
      <c r="AL72">
        <v>1.5364255581183055</v>
      </c>
    </row>
    <row r="73" spans="2:38" x14ac:dyDescent="0.25">
      <c r="B73">
        <v>79608</v>
      </c>
      <c r="C73">
        <v>90869</v>
      </c>
      <c r="D73">
        <v>38472</v>
      </c>
      <c r="E73">
        <v>70262</v>
      </c>
      <c r="F73">
        <v>58805</v>
      </c>
      <c r="H73">
        <v>82245</v>
      </c>
      <c r="J73">
        <f t="shared" si="12"/>
        <v>67603.199999999997</v>
      </c>
      <c r="K73">
        <f t="shared" si="13"/>
        <v>1.2165844220391935</v>
      </c>
      <c r="L73">
        <f t="shared" si="14"/>
        <v>90869</v>
      </c>
      <c r="M73">
        <f t="shared" si="15"/>
        <v>38472</v>
      </c>
      <c r="N73">
        <f t="shared" si="16"/>
        <v>67603.199999999997</v>
      </c>
      <c r="O73">
        <f t="shared" si="17"/>
        <v>52397</v>
      </c>
      <c r="Q73">
        <v>19146</v>
      </c>
      <c r="R73">
        <v>5005</v>
      </c>
      <c r="T73">
        <v>31539.599999999999</v>
      </c>
      <c r="U73">
        <v>641.39999999999418</v>
      </c>
      <c r="W73">
        <v>31539.600000000002</v>
      </c>
      <c r="X73">
        <v>1893.4</v>
      </c>
      <c r="AD73">
        <v>67603.199999999997</v>
      </c>
      <c r="AE73">
        <v>1.2165844220391935</v>
      </c>
      <c r="AI73">
        <v>67603.199999999997</v>
      </c>
      <c r="AJ73">
        <v>1.2165844220391935</v>
      </c>
    </row>
    <row r="74" spans="2:38" x14ac:dyDescent="0.25">
      <c r="B74">
        <v>104050</v>
      </c>
      <c r="C74">
        <v>58750</v>
      </c>
      <c r="D74">
        <v>65183</v>
      </c>
      <c r="E74">
        <v>34435</v>
      </c>
      <c r="F74">
        <v>66971</v>
      </c>
      <c r="H74">
        <v>118724</v>
      </c>
      <c r="J74">
        <f t="shared" si="12"/>
        <v>65877.8</v>
      </c>
      <c r="K74">
        <f t="shared" si="13"/>
        <v>1.8021852581598048</v>
      </c>
      <c r="L74">
        <f t="shared" si="14"/>
        <v>104050</v>
      </c>
      <c r="M74">
        <f t="shared" si="15"/>
        <v>34435</v>
      </c>
      <c r="N74">
        <f t="shared" si="16"/>
        <v>65877.8</v>
      </c>
      <c r="O74">
        <f t="shared" si="17"/>
        <v>69615</v>
      </c>
      <c r="Q74">
        <v>17618</v>
      </c>
      <c r="R74">
        <v>-6100</v>
      </c>
      <c r="T74">
        <v>18768.800000000003</v>
      </c>
      <c r="U74">
        <v>-837.19999999999709</v>
      </c>
      <c r="W74">
        <v>21133.200000000001</v>
      </c>
      <c r="X74">
        <v>1601.1999999999998</v>
      </c>
      <c r="AD74">
        <v>65877.8</v>
      </c>
      <c r="AE74">
        <v>1.8021852581598048</v>
      </c>
      <c r="AK74">
        <v>65877.8</v>
      </c>
      <c r="AL74">
        <v>1.8021852581598048</v>
      </c>
    </row>
    <row r="75" spans="2:38" x14ac:dyDescent="0.25">
      <c r="B75">
        <v>71031</v>
      </c>
      <c r="C75">
        <v>96260</v>
      </c>
      <c r="D75">
        <v>82311</v>
      </c>
      <c r="E75">
        <v>22940</v>
      </c>
      <c r="F75">
        <v>54741</v>
      </c>
      <c r="H75">
        <v>71678</v>
      </c>
      <c r="J75">
        <f t="shared" si="12"/>
        <v>65456.6</v>
      </c>
      <c r="K75">
        <f t="shared" si="13"/>
        <v>1.0950461832725806</v>
      </c>
      <c r="L75">
        <f t="shared" si="14"/>
        <v>96260</v>
      </c>
      <c r="M75">
        <f t="shared" si="15"/>
        <v>22940</v>
      </c>
      <c r="N75">
        <f t="shared" si="16"/>
        <v>65456.6</v>
      </c>
      <c r="O75">
        <f t="shared" si="17"/>
        <v>73320</v>
      </c>
      <c r="Q75">
        <v>2798</v>
      </c>
      <c r="R75">
        <v>-165</v>
      </c>
      <c r="T75">
        <v>-3103.5999999999985</v>
      </c>
      <c r="U75">
        <v>-1180.4000000000015</v>
      </c>
      <c r="W75">
        <v>14448.8</v>
      </c>
      <c r="X75">
        <v>3063.6000000000004</v>
      </c>
      <c r="AB75">
        <v>65456.6</v>
      </c>
      <c r="AC75">
        <v>1.0950461832725806</v>
      </c>
      <c r="AI75">
        <v>65456.6</v>
      </c>
      <c r="AJ75">
        <v>1.0950461832725806</v>
      </c>
    </row>
    <row r="76" spans="2:38" x14ac:dyDescent="0.25">
      <c r="B76">
        <v>88464</v>
      </c>
      <c r="C76">
        <v>29664</v>
      </c>
      <c r="D76">
        <v>36545</v>
      </c>
      <c r="E76">
        <v>17371</v>
      </c>
      <c r="F76">
        <v>37669</v>
      </c>
      <c r="H76">
        <v>98040</v>
      </c>
      <c r="J76">
        <f t="shared" si="12"/>
        <v>41942.6</v>
      </c>
      <c r="K76">
        <f t="shared" si="13"/>
        <v>2.3374802706556101</v>
      </c>
      <c r="L76">
        <f t="shared" si="14"/>
        <v>88464</v>
      </c>
      <c r="M76">
        <f t="shared" si="15"/>
        <v>17371</v>
      </c>
      <c r="N76">
        <f t="shared" si="16"/>
        <v>41942.6</v>
      </c>
      <c r="O76">
        <f t="shared" si="17"/>
        <v>71093</v>
      </c>
      <c r="Q76">
        <v>-4173</v>
      </c>
      <c r="R76">
        <v>38</v>
      </c>
      <c r="T76">
        <v>368.59999999999854</v>
      </c>
      <c r="U76">
        <v>2448.7999999999956</v>
      </c>
      <c r="W76">
        <v>11615.8</v>
      </c>
      <c r="X76">
        <v>2699.6</v>
      </c>
      <c r="AD76">
        <v>41942.6</v>
      </c>
      <c r="AE76">
        <v>2.3374802706556101</v>
      </c>
      <c r="AK76">
        <v>41942.6</v>
      </c>
      <c r="AL76">
        <v>2.3374802706556101</v>
      </c>
    </row>
    <row r="77" spans="2:38" x14ac:dyDescent="0.25">
      <c r="B77">
        <v>29834</v>
      </c>
      <c r="C77">
        <v>112704</v>
      </c>
      <c r="D77">
        <v>110148</v>
      </c>
      <c r="E77">
        <v>42205</v>
      </c>
      <c r="F77">
        <v>23710</v>
      </c>
      <c r="H77">
        <v>68683</v>
      </c>
      <c r="J77">
        <f t="shared" si="12"/>
        <v>63720.2</v>
      </c>
      <c r="K77">
        <f t="shared" si="13"/>
        <v>1.077884250206371</v>
      </c>
      <c r="L77">
        <f t="shared" si="14"/>
        <v>112704</v>
      </c>
      <c r="M77">
        <f t="shared" si="15"/>
        <v>23710</v>
      </c>
      <c r="N77">
        <f t="shared" si="16"/>
        <v>63720.2</v>
      </c>
      <c r="O77">
        <f t="shared" si="17"/>
        <v>88994</v>
      </c>
      <c r="Q77">
        <v>-45461</v>
      </c>
      <c r="R77">
        <v>-6154</v>
      </c>
      <c r="T77">
        <v>-9366.4000000000087</v>
      </c>
      <c r="U77">
        <v>761.39999999999418</v>
      </c>
      <c r="W77">
        <v>33668</v>
      </c>
      <c r="X77">
        <v>1306.1999999999998</v>
      </c>
      <c r="AF77">
        <v>63720.2</v>
      </c>
      <c r="AG77">
        <v>1.077884250206371</v>
      </c>
      <c r="AI77">
        <v>63720.2</v>
      </c>
      <c r="AJ77">
        <v>1.077884250206371</v>
      </c>
    </row>
    <row r="78" spans="2:38" x14ac:dyDescent="0.25">
      <c r="B78">
        <v>41862</v>
      </c>
      <c r="C78">
        <v>47762</v>
      </c>
      <c r="D78">
        <v>22219</v>
      </c>
      <c r="E78">
        <v>33793</v>
      </c>
      <c r="F78">
        <v>76922</v>
      </c>
      <c r="H78">
        <v>58376</v>
      </c>
      <c r="J78">
        <f t="shared" si="12"/>
        <v>44511.6</v>
      </c>
      <c r="K78">
        <f t="shared" si="13"/>
        <v>1.3114783562037762</v>
      </c>
      <c r="L78">
        <f t="shared" si="14"/>
        <v>76922</v>
      </c>
      <c r="M78">
        <f t="shared" si="15"/>
        <v>22219</v>
      </c>
      <c r="N78">
        <f t="shared" si="16"/>
        <v>44511.6</v>
      </c>
      <c r="O78">
        <f t="shared" si="17"/>
        <v>54703</v>
      </c>
      <c r="Q78">
        <v>17294</v>
      </c>
      <c r="R78">
        <v>-8997</v>
      </c>
      <c r="T78">
        <v>10219.199999999997</v>
      </c>
      <c r="U78">
        <v>4134.7999999999956</v>
      </c>
      <c r="W78">
        <v>11402.4</v>
      </c>
      <c r="X78">
        <v>4957.5999999999995</v>
      </c>
      <c r="Z78">
        <v>44511.6</v>
      </c>
      <c r="AA78">
        <v>1.3114783562037762</v>
      </c>
      <c r="AI78">
        <v>44511.6</v>
      </c>
      <c r="AJ78">
        <v>1.3114783562037762</v>
      </c>
    </row>
    <row r="79" spans="2:38" x14ac:dyDescent="0.25">
      <c r="B79">
        <v>46852</v>
      </c>
      <c r="C79">
        <v>35147</v>
      </c>
      <c r="D79">
        <v>109022</v>
      </c>
      <c r="E79">
        <v>60022</v>
      </c>
      <c r="F79">
        <v>67315</v>
      </c>
      <c r="H79">
        <v>100008</v>
      </c>
      <c r="J79">
        <f t="shared" si="12"/>
        <v>63671.6</v>
      </c>
      <c r="K79">
        <f t="shared" si="13"/>
        <v>1.5706845752266316</v>
      </c>
      <c r="L79">
        <f t="shared" si="14"/>
        <v>109022</v>
      </c>
      <c r="M79">
        <f t="shared" si="15"/>
        <v>35147</v>
      </c>
      <c r="N79">
        <f t="shared" si="16"/>
        <v>63671.6</v>
      </c>
      <c r="O79">
        <f t="shared" si="17"/>
        <v>73875</v>
      </c>
      <c r="Q79">
        <v>-6510</v>
      </c>
      <c r="R79">
        <v>-3186</v>
      </c>
      <c r="T79">
        <v>18161.599999999999</v>
      </c>
      <c r="U79">
        <v>-75.400000000001455</v>
      </c>
      <c r="W79">
        <v>28313.599999999999</v>
      </c>
      <c r="X79">
        <v>3061.8</v>
      </c>
      <c r="AD79">
        <v>63671.6</v>
      </c>
      <c r="AE79">
        <v>1.5706845752266316</v>
      </c>
      <c r="AI79">
        <v>63671.6</v>
      </c>
      <c r="AJ79">
        <v>1.5706845752266316</v>
      </c>
    </row>
    <row r="80" spans="2:38" x14ac:dyDescent="0.25">
      <c r="B80">
        <v>77985</v>
      </c>
      <c r="C80">
        <v>67753</v>
      </c>
      <c r="D80">
        <v>17433</v>
      </c>
      <c r="E80">
        <v>5602</v>
      </c>
      <c r="F80">
        <v>23986</v>
      </c>
      <c r="H80">
        <v>59375</v>
      </c>
      <c r="J80">
        <f t="shared" si="12"/>
        <v>38551.800000000003</v>
      </c>
      <c r="K80">
        <f t="shared" si="13"/>
        <v>1.5401356097510361</v>
      </c>
      <c r="L80">
        <f t="shared" si="14"/>
        <v>77985</v>
      </c>
      <c r="M80">
        <f t="shared" si="15"/>
        <v>5602</v>
      </c>
      <c r="N80">
        <f t="shared" si="16"/>
        <v>38551.800000000003</v>
      </c>
      <c r="O80">
        <f t="shared" si="17"/>
        <v>72383</v>
      </c>
      <c r="Q80">
        <v>-16639</v>
      </c>
      <c r="R80">
        <v>1193</v>
      </c>
      <c r="T80">
        <v>-15888</v>
      </c>
      <c r="U80">
        <v>-1270.3999999999942</v>
      </c>
      <c r="W80">
        <v>20317.199999999997</v>
      </c>
      <c r="X80">
        <v>3152.8</v>
      </c>
      <c r="Z80">
        <v>38551.800000000003</v>
      </c>
      <c r="AA80">
        <v>1.5401356097510361</v>
      </c>
      <c r="AI80">
        <v>38551.800000000003</v>
      </c>
      <c r="AJ80">
        <v>1.5401356097510361</v>
      </c>
    </row>
    <row r="81" spans="2:38" x14ac:dyDescent="0.25">
      <c r="B81">
        <v>109569</v>
      </c>
      <c r="C81">
        <v>55032</v>
      </c>
      <c r="D81">
        <v>76997</v>
      </c>
      <c r="E81">
        <v>15230</v>
      </c>
      <c r="F81">
        <v>42003</v>
      </c>
      <c r="H81">
        <v>95866</v>
      </c>
      <c r="J81">
        <f t="shared" si="12"/>
        <v>59766.2</v>
      </c>
      <c r="K81">
        <f t="shared" si="13"/>
        <v>1.6040169861895186</v>
      </c>
      <c r="L81">
        <f t="shared" si="14"/>
        <v>109569</v>
      </c>
      <c r="M81">
        <f t="shared" si="15"/>
        <v>15230</v>
      </c>
      <c r="N81">
        <f t="shared" si="16"/>
        <v>59766.2</v>
      </c>
      <c r="O81">
        <f t="shared" si="17"/>
        <v>94339</v>
      </c>
      <c r="Q81">
        <v>15670</v>
      </c>
      <c r="R81">
        <v>5</v>
      </c>
      <c r="T81">
        <v>-15140.800000000003</v>
      </c>
      <c r="U81">
        <v>-2121.8000000000029</v>
      </c>
      <c r="W81">
        <v>27943.600000000002</v>
      </c>
      <c r="X81">
        <v>5296.2000000000007</v>
      </c>
      <c r="AB81">
        <v>59766.2</v>
      </c>
      <c r="AC81">
        <v>1.6040169861895186</v>
      </c>
      <c r="AI81">
        <v>59766.2</v>
      </c>
      <c r="AJ81">
        <v>1.6040169861895186</v>
      </c>
    </row>
    <row r="82" spans="2:38" x14ac:dyDescent="0.25">
      <c r="B82">
        <v>93280</v>
      </c>
      <c r="C82">
        <v>50519</v>
      </c>
      <c r="D82">
        <v>46771</v>
      </c>
      <c r="E82">
        <v>88251</v>
      </c>
      <c r="F82">
        <v>46170</v>
      </c>
      <c r="H82">
        <v>116704</v>
      </c>
      <c r="J82">
        <f t="shared" si="12"/>
        <v>64998.2</v>
      </c>
      <c r="K82">
        <f t="shared" si="13"/>
        <v>1.7954958752703922</v>
      </c>
      <c r="L82">
        <f t="shared" si="14"/>
        <v>93280</v>
      </c>
      <c r="M82">
        <f t="shared" si="15"/>
        <v>46170</v>
      </c>
      <c r="N82">
        <f t="shared" si="16"/>
        <v>64998.2</v>
      </c>
      <c r="O82">
        <f t="shared" si="17"/>
        <v>47110</v>
      </c>
      <c r="Q82">
        <v>24331</v>
      </c>
      <c r="R82">
        <v>1847</v>
      </c>
      <c r="T82">
        <v>-2553.4000000000087</v>
      </c>
      <c r="U82">
        <v>1954.5999999999985</v>
      </c>
      <c r="W82">
        <v>39857.399999999994</v>
      </c>
      <c r="X82">
        <v>1971.3999999999999</v>
      </c>
      <c r="AB82">
        <v>64998.2</v>
      </c>
      <c r="AC82">
        <v>1.7954958752703922</v>
      </c>
      <c r="AK82">
        <v>64998.2</v>
      </c>
      <c r="AL82">
        <v>1.7954958752703922</v>
      </c>
    </row>
    <row r="83" spans="2:38" x14ac:dyDescent="0.25">
      <c r="B83">
        <v>79631</v>
      </c>
      <c r="C83">
        <v>31207</v>
      </c>
      <c r="D83">
        <v>108456</v>
      </c>
      <c r="E83">
        <v>86111</v>
      </c>
      <c r="F83">
        <v>38783</v>
      </c>
      <c r="H83">
        <v>78972</v>
      </c>
      <c r="J83">
        <f t="shared" si="12"/>
        <v>68837.600000000006</v>
      </c>
      <c r="K83">
        <f t="shared" si="13"/>
        <v>1.1472218671191325</v>
      </c>
      <c r="L83">
        <f t="shared" si="14"/>
        <v>108456</v>
      </c>
      <c r="M83">
        <f t="shared" si="15"/>
        <v>31207</v>
      </c>
      <c r="N83">
        <f t="shared" si="16"/>
        <v>68837.600000000006</v>
      </c>
      <c r="O83">
        <f t="shared" si="17"/>
        <v>77249</v>
      </c>
      <c r="Q83">
        <v>-3684</v>
      </c>
      <c r="R83">
        <v>0</v>
      </c>
      <c r="T83">
        <v>80.600000000005821</v>
      </c>
      <c r="U83">
        <v>-420.19999999999709</v>
      </c>
      <c r="W83">
        <v>31332.2</v>
      </c>
      <c r="X83">
        <v>3145.7999999999997</v>
      </c>
      <c r="AB83">
        <v>68837.600000000006</v>
      </c>
      <c r="AC83">
        <v>1.1472218671191325</v>
      </c>
      <c r="AI83">
        <v>68837.600000000006</v>
      </c>
      <c r="AJ83">
        <v>1.1472218671191325</v>
      </c>
    </row>
    <row r="84" spans="2:38" x14ac:dyDescent="0.25">
      <c r="B84">
        <v>33448</v>
      </c>
      <c r="C84">
        <v>77021</v>
      </c>
      <c r="D84">
        <v>105880</v>
      </c>
      <c r="E84">
        <v>37797</v>
      </c>
      <c r="F84">
        <v>58928</v>
      </c>
      <c r="H84">
        <v>112274</v>
      </c>
      <c r="J84">
        <f t="shared" si="12"/>
        <v>62614.8</v>
      </c>
      <c r="K84">
        <f t="shared" si="13"/>
        <v>1.7930904514587604</v>
      </c>
      <c r="L84">
        <f t="shared" si="14"/>
        <v>105880</v>
      </c>
      <c r="M84">
        <f t="shared" si="15"/>
        <v>33448</v>
      </c>
      <c r="N84">
        <f t="shared" si="16"/>
        <v>62614.8</v>
      </c>
      <c r="O84">
        <f t="shared" si="17"/>
        <v>72432</v>
      </c>
      <c r="Q84">
        <v>25190</v>
      </c>
      <c r="R84">
        <v>157</v>
      </c>
      <c r="T84">
        <v>-3337.8000000000029</v>
      </c>
      <c r="U84">
        <v>828.20000000000437</v>
      </c>
      <c r="W84">
        <v>16274.2</v>
      </c>
      <c r="X84">
        <v>1346.6</v>
      </c>
      <c r="AB84">
        <v>62614.8</v>
      </c>
      <c r="AC84">
        <v>1.7930904514587604</v>
      </c>
      <c r="AK84">
        <v>62614.8</v>
      </c>
      <c r="AL84">
        <v>1.7930904514587604</v>
      </c>
    </row>
    <row r="85" spans="2:38" x14ac:dyDescent="0.25">
      <c r="B85">
        <v>31743</v>
      </c>
      <c r="C85">
        <v>68290</v>
      </c>
      <c r="D85">
        <v>72863</v>
      </c>
      <c r="E85">
        <v>75650</v>
      </c>
      <c r="F85">
        <v>81148</v>
      </c>
      <c r="H85">
        <v>106471</v>
      </c>
      <c r="J85">
        <f t="shared" si="12"/>
        <v>65938.8</v>
      </c>
      <c r="K85">
        <f t="shared" si="13"/>
        <v>1.6146942316208361</v>
      </c>
      <c r="L85">
        <f t="shared" si="14"/>
        <v>81148</v>
      </c>
      <c r="M85">
        <f t="shared" si="15"/>
        <v>31743</v>
      </c>
      <c r="N85">
        <f t="shared" si="16"/>
        <v>65938.8</v>
      </c>
      <c r="O85">
        <f t="shared" si="17"/>
        <v>49405</v>
      </c>
      <c r="Q85">
        <v>-8657</v>
      </c>
      <c r="R85">
        <v>3324</v>
      </c>
      <c r="T85">
        <v>11400.600000000006</v>
      </c>
      <c r="U85">
        <v>-1294.5999999999913</v>
      </c>
      <c r="W85">
        <v>20943.400000000001</v>
      </c>
      <c r="X85">
        <v>2861.7999999999997</v>
      </c>
      <c r="AD85">
        <v>65938.8</v>
      </c>
      <c r="AE85">
        <v>1.6146942316208361</v>
      </c>
      <c r="AK85">
        <v>65938.8</v>
      </c>
      <c r="AL85">
        <v>1.6146942316208361</v>
      </c>
    </row>
    <row r="86" spans="2:38" x14ac:dyDescent="0.25">
      <c r="B86">
        <v>14126</v>
      </c>
      <c r="C86">
        <v>42601</v>
      </c>
      <c r="D86">
        <v>107279</v>
      </c>
      <c r="E86">
        <v>25149</v>
      </c>
      <c r="F86">
        <v>76143</v>
      </c>
      <c r="H86">
        <v>101296</v>
      </c>
      <c r="J86">
        <f t="shared" si="12"/>
        <v>53059.6</v>
      </c>
      <c r="K86">
        <f t="shared" si="13"/>
        <v>1.9090984477832476</v>
      </c>
      <c r="L86">
        <f t="shared" si="14"/>
        <v>107279</v>
      </c>
      <c r="M86">
        <f t="shared" si="15"/>
        <v>14126</v>
      </c>
      <c r="N86">
        <f t="shared" si="16"/>
        <v>53059.6</v>
      </c>
      <c r="O86">
        <f t="shared" si="17"/>
        <v>93153</v>
      </c>
      <c r="Q86">
        <v>-9527</v>
      </c>
      <c r="R86">
        <v>723</v>
      </c>
      <c r="T86">
        <v>-8858.5999999999985</v>
      </c>
      <c r="U86">
        <v>-6724.5999999999985</v>
      </c>
      <c r="W86">
        <v>23578.6</v>
      </c>
      <c r="X86">
        <v>6736.9999999999991</v>
      </c>
      <c r="AF86">
        <v>53059.6</v>
      </c>
      <c r="AG86">
        <v>1.9090984477832476</v>
      </c>
      <c r="AK86">
        <v>53059.6</v>
      </c>
      <c r="AL86">
        <v>1.9090984477832476</v>
      </c>
    </row>
    <row r="87" spans="2:38" x14ac:dyDescent="0.25">
      <c r="B87">
        <v>46124</v>
      </c>
      <c r="C87">
        <v>21497</v>
      </c>
      <c r="D87">
        <v>71871</v>
      </c>
      <c r="E87">
        <v>12516</v>
      </c>
      <c r="F87">
        <v>48251</v>
      </c>
      <c r="H87">
        <v>74174</v>
      </c>
      <c r="J87">
        <f t="shared" si="12"/>
        <v>40051.800000000003</v>
      </c>
      <c r="K87">
        <f t="shared" si="13"/>
        <v>1.8519517225193374</v>
      </c>
      <c r="L87">
        <f t="shared" si="14"/>
        <v>71871</v>
      </c>
      <c r="M87">
        <f t="shared" si="15"/>
        <v>12516</v>
      </c>
      <c r="N87">
        <f t="shared" si="16"/>
        <v>40051.800000000003</v>
      </c>
      <c r="O87">
        <f t="shared" si="17"/>
        <v>59355</v>
      </c>
      <c r="Q87">
        <v>2588</v>
      </c>
      <c r="R87">
        <v>-1693</v>
      </c>
      <c r="T87">
        <v>-6442.1999999999971</v>
      </c>
      <c r="U87">
        <v>-2871.5999999999985</v>
      </c>
      <c r="W87">
        <v>43505</v>
      </c>
      <c r="X87">
        <v>6370</v>
      </c>
      <c r="AD87">
        <v>40051.800000000003</v>
      </c>
      <c r="AE87">
        <v>1.8519517225193374</v>
      </c>
      <c r="AK87">
        <v>40051.800000000003</v>
      </c>
      <c r="AL87">
        <v>1.8519517225193374</v>
      </c>
    </row>
    <row r="88" spans="2:38" x14ac:dyDescent="0.25">
      <c r="B88">
        <v>114864</v>
      </c>
      <c r="C88">
        <v>95945</v>
      </c>
      <c r="D88">
        <v>9276</v>
      </c>
      <c r="E88">
        <v>3532</v>
      </c>
      <c r="F88">
        <v>56800</v>
      </c>
      <c r="H88">
        <v>100573</v>
      </c>
      <c r="J88">
        <f t="shared" si="12"/>
        <v>56083.4</v>
      </c>
      <c r="K88">
        <f t="shared" si="13"/>
        <v>1.7932757286469794</v>
      </c>
      <c r="L88">
        <f t="shared" si="14"/>
        <v>114864</v>
      </c>
      <c r="M88">
        <f t="shared" si="15"/>
        <v>3532</v>
      </c>
      <c r="N88">
        <f t="shared" si="16"/>
        <v>56083.4</v>
      </c>
      <c r="O88">
        <f t="shared" si="17"/>
        <v>111332</v>
      </c>
      <c r="Q88">
        <v>5863</v>
      </c>
      <c r="R88">
        <v>0</v>
      </c>
      <c r="T88">
        <v>-12944.200000000004</v>
      </c>
      <c r="U88">
        <v>2995.8000000000029</v>
      </c>
      <c r="W88">
        <v>14393.400000000001</v>
      </c>
      <c r="X88">
        <v>5906.6</v>
      </c>
      <c r="AB88">
        <v>56083.4</v>
      </c>
      <c r="AC88">
        <v>1.7932757286469794</v>
      </c>
      <c r="AK88">
        <v>56083.4</v>
      </c>
      <c r="AL88">
        <v>1.7932757286469794</v>
      </c>
    </row>
    <row r="89" spans="2:38" x14ac:dyDescent="0.25">
      <c r="B89">
        <v>47723</v>
      </c>
      <c r="C89">
        <v>29051</v>
      </c>
      <c r="D89">
        <v>101467</v>
      </c>
      <c r="E89">
        <v>16936</v>
      </c>
      <c r="F89">
        <v>66668</v>
      </c>
      <c r="H89">
        <v>86896</v>
      </c>
      <c r="J89">
        <f t="shared" si="12"/>
        <v>52369</v>
      </c>
      <c r="K89">
        <f t="shared" si="13"/>
        <v>1.6593022589700013</v>
      </c>
      <c r="L89">
        <f t="shared" si="14"/>
        <v>101467</v>
      </c>
      <c r="M89">
        <f t="shared" si="15"/>
        <v>16936</v>
      </c>
      <c r="N89">
        <f t="shared" si="16"/>
        <v>52369</v>
      </c>
      <c r="O89">
        <f t="shared" si="17"/>
        <v>84531</v>
      </c>
      <c r="Q89">
        <v>-27740</v>
      </c>
      <c r="R89">
        <v>3372</v>
      </c>
      <c r="T89">
        <v>-19118.600000000006</v>
      </c>
      <c r="U89">
        <v>-302.40000000000146</v>
      </c>
      <c r="W89">
        <v>27467</v>
      </c>
      <c r="X89">
        <v>1147.2</v>
      </c>
      <c r="AF89">
        <v>52369</v>
      </c>
      <c r="AG89">
        <v>1.6593022589700013</v>
      </c>
      <c r="AK89">
        <v>52369</v>
      </c>
      <c r="AL89">
        <v>1.6593022589700013</v>
      </c>
    </row>
    <row r="90" spans="2:38" x14ac:dyDescent="0.25">
      <c r="B90">
        <v>23683</v>
      </c>
      <c r="C90">
        <v>57366</v>
      </c>
      <c r="D90">
        <v>77502</v>
      </c>
      <c r="E90">
        <v>52781</v>
      </c>
      <c r="F90">
        <v>41643</v>
      </c>
      <c r="H90">
        <v>51023</v>
      </c>
      <c r="J90">
        <f t="shared" si="12"/>
        <v>50595</v>
      </c>
      <c r="K90">
        <f t="shared" si="13"/>
        <v>1.0084593339262773</v>
      </c>
      <c r="L90">
        <f t="shared" si="14"/>
        <v>77502</v>
      </c>
      <c r="M90">
        <f t="shared" si="15"/>
        <v>23683</v>
      </c>
      <c r="N90">
        <f t="shared" si="16"/>
        <v>50595</v>
      </c>
      <c r="O90">
        <f t="shared" si="17"/>
        <v>53819</v>
      </c>
      <c r="Q90">
        <v>-29296</v>
      </c>
      <c r="R90">
        <v>-2476</v>
      </c>
      <c r="T90">
        <v>-11495.400000000001</v>
      </c>
      <c r="U90">
        <v>-191.19999999999709</v>
      </c>
      <c r="W90">
        <v>35972.6</v>
      </c>
      <c r="X90">
        <v>191.2</v>
      </c>
      <c r="AB90">
        <v>50595</v>
      </c>
      <c r="AC90">
        <v>1.0084593339262773</v>
      </c>
      <c r="AI90">
        <v>50595</v>
      </c>
      <c r="AJ90">
        <v>1.0084593339262773</v>
      </c>
    </row>
    <row r="91" spans="2:38" x14ac:dyDescent="0.25">
      <c r="B91">
        <v>29573</v>
      </c>
      <c r="C91">
        <v>61785</v>
      </c>
      <c r="D91">
        <v>18758</v>
      </c>
      <c r="E91">
        <v>12513</v>
      </c>
      <c r="F91">
        <v>47184</v>
      </c>
      <c r="H91">
        <v>68000</v>
      </c>
      <c r="J91">
        <f t="shared" si="12"/>
        <v>33962.6</v>
      </c>
      <c r="K91">
        <f t="shared" si="13"/>
        <v>2.0022024226649315</v>
      </c>
      <c r="L91">
        <f t="shared" si="14"/>
        <v>61785</v>
      </c>
      <c r="M91">
        <f t="shared" si="15"/>
        <v>12513</v>
      </c>
      <c r="N91">
        <f t="shared" si="16"/>
        <v>33962.6</v>
      </c>
      <c r="O91">
        <f t="shared" si="17"/>
        <v>49272</v>
      </c>
      <c r="Q91">
        <v>18554</v>
      </c>
      <c r="R91">
        <v>46</v>
      </c>
      <c r="T91">
        <v>-83.80000000000291</v>
      </c>
      <c r="U91">
        <v>750.40000000000146</v>
      </c>
      <c r="W91">
        <v>10830.599999999999</v>
      </c>
      <c r="X91">
        <v>987.6</v>
      </c>
      <c r="Z91">
        <v>33962.6</v>
      </c>
      <c r="AA91">
        <v>2.0022024226649315</v>
      </c>
      <c r="AK91">
        <v>33962.6</v>
      </c>
      <c r="AL91">
        <v>2.0022024226649315</v>
      </c>
    </row>
    <row r="92" spans="2:38" x14ac:dyDescent="0.25">
      <c r="B92">
        <v>88719</v>
      </c>
      <c r="C92">
        <v>79628</v>
      </c>
      <c r="D92">
        <v>39869</v>
      </c>
      <c r="E92">
        <v>34906</v>
      </c>
      <c r="F92">
        <v>75780</v>
      </c>
      <c r="H92">
        <v>72556</v>
      </c>
      <c r="J92">
        <f t="shared" si="12"/>
        <v>63780.4</v>
      </c>
      <c r="K92">
        <f t="shared" si="13"/>
        <v>1.1375908586336869</v>
      </c>
      <c r="L92">
        <f t="shared" si="14"/>
        <v>88719</v>
      </c>
      <c r="M92">
        <f t="shared" si="15"/>
        <v>34906</v>
      </c>
      <c r="N92">
        <f t="shared" si="16"/>
        <v>63780.4</v>
      </c>
      <c r="O92">
        <f t="shared" si="17"/>
        <v>53813</v>
      </c>
      <c r="Q92">
        <v>4291</v>
      </c>
      <c r="R92">
        <v>-4517</v>
      </c>
      <c r="T92">
        <v>9488.2000000000044</v>
      </c>
      <c r="U92">
        <v>1475</v>
      </c>
      <c r="W92">
        <v>12942.6</v>
      </c>
      <c r="X92">
        <v>1904.2000000000003</v>
      </c>
      <c r="Z92">
        <v>63780.4</v>
      </c>
      <c r="AA92">
        <v>1.1375908586336869</v>
      </c>
      <c r="AI92">
        <v>63780.4</v>
      </c>
      <c r="AJ92">
        <v>1.1375908586336869</v>
      </c>
    </row>
    <row r="93" spans="2:38" x14ac:dyDescent="0.25">
      <c r="B93">
        <v>85541</v>
      </c>
      <c r="C93">
        <v>72517</v>
      </c>
      <c r="D93">
        <v>89697</v>
      </c>
      <c r="E93">
        <v>51539</v>
      </c>
      <c r="F93">
        <v>15464</v>
      </c>
      <c r="H93">
        <v>63975</v>
      </c>
      <c r="J93">
        <f t="shared" si="12"/>
        <v>62951.6</v>
      </c>
      <c r="K93">
        <f t="shared" si="13"/>
        <v>1.0162569338984235</v>
      </c>
      <c r="L93">
        <f t="shared" si="14"/>
        <v>89697</v>
      </c>
      <c r="M93">
        <f t="shared" si="15"/>
        <v>15464</v>
      </c>
      <c r="N93">
        <f t="shared" si="16"/>
        <v>62951.6</v>
      </c>
      <c r="O93">
        <f t="shared" si="17"/>
        <v>74233</v>
      </c>
      <c r="Q93">
        <v>-29505</v>
      </c>
      <c r="R93">
        <v>-135</v>
      </c>
      <c r="T93">
        <v>-29888.799999999996</v>
      </c>
      <c r="U93">
        <v>-726.40000000000146</v>
      </c>
      <c r="W93">
        <v>29888.800000000003</v>
      </c>
      <c r="X93">
        <v>726.4</v>
      </c>
      <c r="AB93">
        <v>62951.6</v>
      </c>
      <c r="AC93">
        <v>1.0162569338984235</v>
      </c>
      <c r="AI93">
        <v>62951.6</v>
      </c>
      <c r="AJ93">
        <v>1.0162569338984235</v>
      </c>
    </row>
    <row r="94" spans="2:38" x14ac:dyDescent="0.25">
      <c r="B94">
        <v>113579</v>
      </c>
      <c r="C94">
        <v>15746</v>
      </c>
      <c r="D94">
        <v>50768</v>
      </c>
      <c r="E94">
        <v>76171</v>
      </c>
      <c r="F94">
        <v>38306</v>
      </c>
      <c r="H94">
        <v>72551</v>
      </c>
      <c r="J94">
        <f t="shared" si="12"/>
        <v>58914</v>
      </c>
      <c r="K94">
        <f t="shared" si="13"/>
        <v>1.2314729945344061</v>
      </c>
      <c r="L94">
        <f t="shared" si="14"/>
        <v>113579</v>
      </c>
      <c r="M94">
        <f t="shared" si="15"/>
        <v>15746</v>
      </c>
      <c r="N94">
        <f t="shared" si="16"/>
        <v>58914</v>
      </c>
      <c r="O94">
        <f t="shared" si="17"/>
        <v>97833</v>
      </c>
      <c r="Q94">
        <v>17324</v>
      </c>
      <c r="R94">
        <v>-7035</v>
      </c>
      <c r="T94">
        <v>36823.199999999997</v>
      </c>
      <c r="U94">
        <v>-532.80000000000291</v>
      </c>
      <c r="W94">
        <v>37511.199999999997</v>
      </c>
      <c r="X94">
        <v>5259.2</v>
      </c>
      <c r="AD94">
        <v>58914</v>
      </c>
      <c r="AE94">
        <v>1.2314729945344061</v>
      </c>
      <c r="AI94">
        <v>58914</v>
      </c>
      <c r="AJ94">
        <v>1.2314729945344061</v>
      </c>
    </row>
    <row r="95" spans="2:38" x14ac:dyDescent="0.25">
      <c r="B95">
        <v>112653</v>
      </c>
      <c r="C95">
        <v>59353</v>
      </c>
      <c r="D95">
        <v>52822</v>
      </c>
      <c r="E95">
        <v>7482</v>
      </c>
      <c r="F95">
        <v>12517</v>
      </c>
      <c r="H95">
        <v>94091</v>
      </c>
      <c r="J95">
        <f t="shared" si="12"/>
        <v>48965.4</v>
      </c>
      <c r="K95">
        <f t="shared" si="13"/>
        <v>1.9215813615328374</v>
      </c>
      <c r="L95">
        <f t="shared" si="14"/>
        <v>112653</v>
      </c>
      <c r="M95">
        <f t="shared" si="15"/>
        <v>7482</v>
      </c>
      <c r="N95">
        <f t="shared" si="16"/>
        <v>48965.4</v>
      </c>
      <c r="O95">
        <f t="shared" si="17"/>
        <v>105171</v>
      </c>
      <c r="Q95">
        <v>-27187</v>
      </c>
      <c r="R95">
        <v>4741</v>
      </c>
      <c r="T95">
        <v>-12165.599999999999</v>
      </c>
      <c r="U95">
        <v>149.59999999999854</v>
      </c>
      <c r="W95">
        <v>30363.599999999999</v>
      </c>
      <c r="X95">
        <v>4445.6000000000004</v>
      </c>
      <c r="AD95">
        <v>48965.4</v>
      </c>
      <c r="AE95">
        <v>1.9215813615328374</v>
      </c>
      <c r="AK95">
        <v>48965.4</v>
      </c>
      <c r="AL95">
        <v>1.9215813615328374</v>
      </c>
    </row>
    <row r="96" spans="2:38" x14ac:dyDescent="0.25">
      <c r="B96">
        <v>12768</v>
      </c>
      <c r="C96">
        <v>76842</v>
      </c>
      <c r="D96">
        <v>82634</v>
      </c>
      <c r="E96">
        <v>16481</v>
      </c>
      <c r="F96">
        <v>40869</v>
      </c>
      <c r="H96">
        <v>54489</v>
      </c>
      <c r="J96">
        <f t="shared" si="12"/>
        <v>45918.8</v>
      </c>
      <c r="K96">
        <f t="shared" si="13"/>
        <v>1.1866381525649625</v>
      </c>
      <c r="L96">
        <f t="shared" si="14"/>
        <v>82634</v>
      </c>
      <c r="M96">
        <f t="shared" si="15"/>
        <v>12768</v>
      </c>
      <c r="N96">
        <f t="shared" si="16"/>
        <v>45918.8</v>
      </c>
      <c r="O96">
        <f t="shared" si="17"/>
        <v>69866</v>
      </c>
      <c r="Q96">
        <v>-12792</v>
      </c>
      <c r="R96">
        <v>3062</v>
      </c>
      <c r="T96">
        <v>-3724</v>
      </c>
      <c r="U96">
        <v>-1471.1999999999971</v>
      </c>
      <c r="W96">
        <v>14870</v>
      </c>
      <c r="X96">
        <v>1642</v>
      </c>
      <c r="Z96">
        <v>45918.8</v>
      </c>
      <c r="AA96">
        <v>1.1866381525649625</v>
      </c>
      <c r="AI96">
        <v>45918.8</v>
      </c>
      <c r="AJ96">
        <v>1.1866381525649625</v>
      </c>
    </row>
    <row r="97" spans="2:38" x14ac:dyDescent="0.25">
      <c r="B97">
        <v>103622</v>
      </c>
      <c r="C97">
        <v>40511</v>
      </c>
      <c r="D97">
        <v>94633</v>
      </c>
      <c r="E97">
        <v>27613</v>
      </c>
      <c r="F97">
        <v>38953</v>
      </c>
      <c r="H97">
        <v>129285</v>
      </c>
      <c r="J97">
        <f t="shared" si="12"/>
        <v>61066.400000000001</v>
      </c>
      <c r="K97">
        <f t="shared" si="13"/>
        <v>2.1171216904877315</v>
      </c>
      <c r="L97">
        <f t="shared" si="14"/>
        <v>103622</v>
      </c>
      <c r="M97">
        <f t="shared" si="15"/>
        <v>27613</v>
      </c>
      <c r="N97">
        <f t="shared" si="16"/>
        <v>61066.400000000001</v>
      </c>
      <c r="O97">
        <f t="shared" si="17"/>
        <v>76009</v>
      </c>
      <c r="Q97">
        <v>26949</v>
      </c>
      <c r="R97">
        <v>0</v>
      </c>
      <c r="T97">
        <v>-17112.400000000001</v>
      </c>
      <c r="U97">
        <v>1069.4000000000015</v>
      </c>
      <c r="W97">
        <v>26740.400000000001</v>
      </c>
      <c r="X97">
        <v>3355.8</v>
      </c>
      <c r="AB97">
        <v>61066.400000000001</v>
      </c>
      <c r="AC97">
        <v>2.1171216904877315</v>
      </c>
      <c r="AK97">
        <v>61066.400000000001</v>
      </c>
      <c r="AL97">
        <v>2.1171216904877315</v>
      </c>
    </row>
    <row r="98" spans="2:38" x14ac:dyDescent="0.25">
      <c r="B98">
        <v>60857</v>
      </c>
      <c r="C98">
        <v>20941</v>
      </c>
      <c r="D98">
        <v>110685</v>
      </c>
      <c r="E98">
        <v>24077</v>
      </c>
      <c r="F98">
        <v>52489</v>
      </c>
      <c r="H98">
        <v>78044</v>
      </c>
      <c r="J98">
        <f t="shared" si="12"/>
        <v>53809.8</v>
      </c>
      <c r="K98">
        <f t="shared" ref="K98:K129" si="18">H98/J98</f>
        <v>1.4503677768733576</v>
      </c>
      <c r="L98">
        <f t="shared" si="14"/>
        <v>110685</v>
      </c>
      <c r="M98">
        <f t="shared" si="15"/>
        <v>20941</v>
      </c>
      <c r="N98">
        <f t="shared" si="16"/>
        <v>53809.8</v>
      </c>
      <c r="O98">
        <f t="shared" si="17"/>
        <v>89744</v>
      </c>
      <c r="Q98">
        <v>13346</v>
      </c>
      <c r="R98">
        <v>35</v>
      </c>
      <c r="T98">
        <v>2002.2000000000044</v>
      </c>
      <c r="U98">
        <v>636.20000000000437</v>
      </c>
      <c r="W98">
        <v>36467.4</v>
      </c>
      <c r="X98">
        <v>3512.6</v>
      </c>
      <c r="Z98">
        <v>53809.8</v>
      </c>
      <c r="AA98">
        <v>1.4503677768733576</v>
      </c>
      <c r="AI98">
        <v>53809.8</v>
      </c>
      <c r="AJ98">
        <v>1.4503677768733576</v>
      </c>
    </row>
    <row r="99" spans="2:38" x14ac:dyDescent="0.25">
      <c r="B99">
        <v>38696</v>
      </c>
      <c r="C99">
        <v>29756</v>
      </c>
      <c r="D99">
        <v>81948</v>
      </c>
      <c r="E99">
        <v>63215</v>
      </c>
      <c r="F99">
        <v>82463</v>
      </c>
      <c r="H99">
        <v>106824</v>
      </c>
      <c r="J99">
        <f t="shared" si="12"/>
        <v>59215.6</v>
      </c>
      <c r="K99">
        <f t="shared" si="18"/>
        <v>1.8039840852748263</v>
      </c>
      <c r="L99">
        <f t="shared" si="14"/>
        <v>82463</v>
      </c>
      <c r="M99">
        <f t="shared" si="15"/>
        <v>29756</v>
      </c>
      <c r="N99">
        <f t="shared" si="16"/>
        <v>59215.6</v>
      </c>
      <c r="O99">
        <f t="shared" si="17"/>
        <v>52707</v>
      </c>
      <c r="Q99">
        <v>36222</v>
      </c>
      <c r="R99">
        <v>9231</v>
      </c>
      <c r="T99">
        <v>-4572.2000000000044</v>
      </c>
      <c r="U99">
        <v>-3146.5999999999985</v>
      </c>
      <c r="W99">
        <v>25147</v>
      </c>
      <c r="X99">
        <v>3159</v>
      </c>
      <c r="AB99">
        <v>59215.6</v>
      </c>
      <c r="AC99">
        <v>1.8039840852748263</v>
      </c>
      <c r="AK99">
        <v>59215.6</v>
      </c>
      <c r="AL99">
        <v>1.8039840852748263</v>
      </c>
    </row>
    <row r="100" spans="2:38" x14ac:dyDescent="0.25">
      <c r="B100">
        <v>45721</v>
      </c>
      <c r="C100">
        <v>56857</v>
      </c>
      <c r="D100">
        <v>51887</v>
      </c>
      <c r="E100">
        <v>75199</v>
      </c>
      <c r="F100">
        <v>99568</v>
      </c>
      <c r="H100">
        <v>78125</v>
      </c>
      <c r="J100">
        <f t="shared" si="12"/>
        <v>65846.399999999994</v>
      </c>
      <c r="K100">
        <f t="shared" si="18"/>
        <v>1.1864733683238569</v>
      </c>
      <c r="L100">
        <f t="shared" si="14"/>
        <v>99568</v>
      </c>
      <c r="M100">
        <f t="shared" si="15"/>
        <v>45721</v>
      </c>
      <c r="N100">
        <f t="shared" si="16"/>
        <v>65846.399999999994</v>
      </c>
      <c r="O100">
        <f t="shared" si="17"/>
        <v>53847</v>
      </c>
      <c r="Q100">
        <v>-64555</v>
      </c>
      <c r="R100">
        <v>1422</v>
      </c>
      <c r="T100">
        <v>-22369.200000000012</v>
      </c>
      <c r="U100">
        <v>-5209.2000000000116</v>
      </c>
      <c r="W100">
        <v>31784.799999999996</v>
      </c>
      <c r="X100">
        <v>6582</v>
      </c>
      <c r="AF100">
        <v>65846.399999999994</v>
      </c>
      <c r="AG100">
        <v>1.1864733683238569</v>
      </c>
      <c r="AI100">
        <v>65846.399999999994</v>
      </c>
      <c r="AJ100">
        <v>1.1864733683238569</v>
      </c>
    </row>
    <row r="101" spans="2:38" x14ac:dyDescent="0.25">
      <c r="B101">
        <v>65343</v>
      </c>
      <c r="C101">
        <v>39437</v>
      </c>
      <c r="D101">
        <v>67154</v>
      </c>
      <c r="E101">
        <v>78431</v>
      </c>
      <c r="F101">
        <v>29539</v>
      </c>
      <c r="H101">
        <v>67165</v>
      </c>
      <c r="J101">
        <f t="shared" si="12"/>
        <v>55980.800000000003</v>
      </c>
      <c r="K101">
        <f t="shared" si="18"/>
        <v>1.1997863553218246</v>
      </c>
      <c r="L101">
        <f t="shared" si="14"/>
        <v>78431</v>
      </c>
      <c r="M101">
        <f t="shared" si="15"/>
        <v>29539</v>
      </c>
      <c r="N101">
        <f t="shared" si="16"/>
        <v>55980.800000000003</v>
      </c>
      <c r="O101">
        <f t="shared" si="17"/>
        <v>48892</v>
      </c>
      <c r="Q101">
        <v>-18320</v>
      </c>
      <c r="R101">
        <v>-1039</v>
      </c>
      <c r="T101">
        <v>5993.6000000000058</v>
      </c>
      <c r="U101">
        <v>3197.8000000000029</v>
      </c>
      <c r="W101">
        <v>31488.800000000003</v>
      </c>
      <c r="X101">
        <v>6044.6</v>
      </c>
      <c r="AD101">
        <v>55980.800000000003</v>
      </c>
      <c r="AE101">
        <v>1.1997863553218246</v>
      </c>
      <c r="AI101">
        <v>55980.800000000003</v>
      </c>
      <c r="AJ101">
        <v>1.1997863553218246</v>
      </c>
    </row>
    <row r="103" spans="2:38" x14ac:dyDescent="0.25">
      <c r="B103">
        <v>2988666</v>
      </c>
      <c r="C103">
        <v>2912109</v>
      </c>
      <c r="D103">
        <v>3293999</v>
      </c>
      <c r="E103">
        <v>2453904</v>
      </c>
      <c r="F103">
        <v>2794188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B86E6-3E58-487E-A3DC-57019EE77E70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111479</v>
      </c>
      <c r="C2">
        <v>47885</v>
      </c>
      <c r="D2">
        <v>40273</v>
      </c>
      <c r="E2">
        <v>40064</v>
      </c>
      <c r="F2">
        <v>7353</v>
      </c>
      <c r="H2">
        <v>91133</v>
      </c>
      <c r="J2">
        <f t="shared" ref="J2:J33" si="0">AVERAGE(B2:F2)</f>
        <v>49410.8</v>
      </c>
      <c r="K2">
        <f t="shared" ref="K2:K33" si="1">H2/J2</f>
        <v>1.8443943429371714</v>
      </c>
      <c r="L2">
        <f t="shared" ref="L2:L33" si="2">MAX(B2:F2)</f>
        <v>111479</v>
      </c>
      <c r="M2">
        <f t="shared" ref="M2:M33" si="3">MIN(B2:F2)</f>
        <v>7353</v>
      </c>
      <c r="N2">
        <f t="shared" ref="N2:N33" si="4">AVERAGE(B2:F2)</f>
        <v>49410.8</v>
      </c>
      <c r="O2">
        <f t="shared" ref="O2:O33" si="5">L2-M2</f>
        <v>104126</v>
      </c>
      <c r="Q2">
        <v>3557</v>
      </c>
      <c r="R2">
        <v>72</v>
      </c>
      <c r="T2">
        <v>12879.800000000003</v>
      </c>
      <c r="U2">
        <v>195.40000000000146</v>
      </c>
      <c r="W2">
        <v>15747</v>
      </c>
      <c r="X2">
        <v>4322.6000000000004</v>
      </c>
      <c r="AD2">
        <v>49410.8</v>
      </c>
      <c r="AE2">
        <v>1.8443943429371714</v>
      </c>
      <c r="AK2">
        <v>49410.8</v>
      </c>
      <c r="AL2">
        <v>1.8443943429371714</v>
      </c>
    </row>
    <row r="3" spans="1:38" x14ac:dyDescent="0.25">
      <c r="B3">
        <v>54686</v>
      </c>
      <c r="C3">
        <v>106033</v>
      </c>
      <c r="D3">
        <v>57389</v>
      </c>
      <c r="E3">
        <v>12423</v>
      </c>
      <c r="F3">
        <v>31816</v>
      </c>
      <c r="H3">
        <v>106799</v>
      </c>
      <c r="J3">
        <f t="shared" si="0"/>
        <v>52469.4</v>
      </c>
      <c r="K3">
        <f t="shared" si="1"/>
        <v>2.0354530450129027</v>
      </c>
      <c r="L3">
        <f t="shared" si="2"/>
        <v>106033</v>
      </c>
      <c r="M3">
        <f t="shared" si="3"/>
        <v>12423</v>
      </c>
      <c r="N3">
        <f t="shared" si="4"/>
        <v>52469.4</v>
      </c>
      <c r="O3">
        <f t="shared" si="5"/>
        <v>93610</v>
      </c>
      <c r="Q3">
        <v>3602</v>
      </c>
      <c r="R3">
        <v>-321</v>
      </c>
      <c r="T3">
        <v>-33999.599999999999</v>
      </c>
      <c r="U3">
        <v>-1008.1999999999971</v>
      </c>
      <c r="W3">
        <v>36705.600000000006</v>
      </c>
      <c r="X3">
        <v>1008.6000000000001</v>
      </c>
      <c r="AB3">
        <v>52469.4</v>
      </c>
      <c r="AC3">
        <v>2.0354530450129027</v>
      </c>
      <c r="AK3">
        <v>52469.4</v>
      </c>
      <c r="AL3">
        <v>2.0354530450129027</v>
      </c>
    </row>
    <row r="4" spans="1:38" x14ac:dyDescent="0.25">
      <c r="B4">
        <v>114765</v>
      </c>
      <c r="C4">
        <v>30699</v>
      </c>
      <c r="D4">
        <v>103224</v>
      </c>
      <c r="E4">
        <v>55945</v>
      </c>
      <c r="F4">
        <v>78475</v>
      </c>
      <c r="H4">
        <v>133731</v>
      </c>
      <c r="J4">
        <f t="shared" si="0"/>
        <v>76621.600000000006</v>
      </c>
      <c r="K4">
        <f t="shared" si="1"/>
        <v>1.7453433496559716</v>
      </c>
      <c r="L4">
        <f t="shared" si="2"/>
        <v>114765</v>
      </c>
      <c r="M4">
        <f t="shared" si="3"/>
        <v>30699</v>
      </c>
      <c r="N4">
        <f t="shared" si="4"/>
        <v>76621.600000000006</v>
      </c>
      <c r="O4">
        <f t="shared" si="5"/>
        <v>84066</v>
      </c>
      <c r="Q4">
        <v>33978</v>
      </c>
      <c r="R4">
        <v>-4837</v>
      </c>
      <c r="T4">
        <v>32292.400000000009</v>
      </c>
      <c r="U4">
        <v>2131.6000000000058</v>
      </c>
      <c r="W4">
        <v>48499.600000000006</v>
      </c>
      <c r="X4">
        <v>2721.2000000000003</v>
      </c>
      <c r="AD4">
        <v>76621.600000000006</v>
      </c>
      <c r="AE4">
        <v>1.7453433496559716</v>
      </c>
      <c r="AK4">
        <v>76621.600000000006</v>
      </c>
      <c r="AL4">
        <v>1.7453433496559716</v>
      </c>
    </row>
    <row r="5" spans="1:38" x14ac:dyDescent="0.25">
      <c r="B5">
        <v>18023</v>
      </c>
      <c r="C5">
        <v>110581</v>
      </c>
      <c r="D5">
        <v>29141</v>
      </c>
      <c r="E5">
        <v>72197</v>
      </c>
      <c r="F5">
        <v>80629</v>
      </c>
      <c r="H5">
        <v>62577</v>
      </c>
      <c r="J5">
        <f t="shared" si="0"/>
        <v>62114.2</v>
      </c>
      <c r="K5">
        <f t="shared" si="1"/>
        <v>1.0074507922504032</v>
      </c>
      <c r="L5">
        <f t="shared" si="2"/>
        <v>110581</v>
      </c>
      <c r="M5">
        <f t="shared" si="3"/>
        <v>18023</v>
      </c>
      <c r="N5">
        <f t="shared" si="4"/>
        <v>62114.2</v>
      </c>
      <c r="O5">
        <f t="shared" si="5"/>
        <v>92558</v>
      </c>
      <c r="Q5">
        <v>-2736</v>
      </c>
      <c r="R5">
        <v>-7129</v>
      </c>
      <c r="T5">
        <v>638.79999999999563</v>
      </c>
      <c r="U5">
        <v>165.19999999999709</v>
      </c>
      <c r="W5">
        <v>28924.799999999999</v>
      </c>
      <c r="X5">
        <v>165.20000000000002</v>
      </c>
      <c r="AB5">
        <v>62114.2</v>
      </c>
      <c r="AC5">
        <v>1.0074507922504032</v>
      </c>
      <c r="AI5">
        <v>62114.2</v>
      </c>
      <c r="AJ5">
        <v>1.0074507922504032</v>
      </c>
    </row>
    <row r="6" spans="1:38" x14ac:dyDescent="0.25">
      <c r="B6">
        <v>26304</v>
      </c>
      <c r="C6">
        <v>47513</v>
      </c>
      <c r="D6">
        <v>65302</v>
      </c>
      <c r="E6">
        <v>42286</v>
      </c>
      <c r="F6">
        <v>69027</v>
      </c>
      <c r="H6">
        <v>69929</v>
      </c>
      <c r="J6">
        <f t="shared" si="0"/>
        <v>50086.400000000001</v>
      </c>
      <c r="K6">
        <f t="shared" si="1"/>
        <v>1.3961674226935854</v>
      </c>
      <c r="L6">
        <f t="shared" si="2"/>
        <v>69027</v>
      </c>
      <c r="M6">
        <f t="shared" si="3"/>
        <v>26304</v>
      </c>
      <c r="N6">
        <f t="shared" si="4"/>
        <v>50086.400000000001</v>
      </c>
      <c r="O6">
        <f t="shared" si="5"/>
        <v>42723</v>
      </c>
      <c r="Q6">
        <v>-6454</v>
      </c>
      <c r="R6">
        <v>-179</v>
      </c>
      <c r="T6">
        <v>-8510.7999999999956</v>
      </c>
      <c r="U6">
        <v>677.80000000000291</v>
      </c>
      <c r="W6">
        <v>18960.399999999998</v>
      </c>
      <c r="X6">
        <v>1178.2</v>
      </c>
      <c r="Z6">
        <v>50086.400000000001</v>
      </c>
      <c r="AA6">
        <v>1.3961674226935854</v>
      </c>
      <c r="AI6">
        <v>50086.400000000001</v>
      </c>
      <c r="AJ6">
        <v>1.3961674226935854</v>
      </c>
    </row>
    <row r="7" spans="1:38" x14ac:dyDescent="0.25">
      <c r="B7">
        <v>45784</v>
      </c>
      <c r="C7">
        <v>80091</v>
      </c>
      <c r="D7">
        <v>93747</v>
      </c>
      <c r="E7">
        <v>36325</v>
      </c>
      <c r="F7">
        <v>48053</v>
      </c>
      <c r="H7">
        <v>85428</v>
      </c>
      <c r="J7">
        <f t="shared" si="0"/>
        <v>60800</v>
      </c>
      <c r="K7">
        <f t="shared" si="1"/>
        <v>1.4050657894736842</v>
      </c>
      <c r="L7">
        <f t="shared" si="2"/>
        <v>93747</v>
      </c>
      <c r="M7">
        <f t="shared" si="3"/>
        <v>36325</v>
      </c>
      <c r="N7">
        <f t="shared" si="4"/>
        <v>60800</v>
      </c>
      <c r="O7">
        <f t="shared" si="5"/>
        <v>57422</v>
      </c>
      <c r="Q7">
        <v>6585</v>
      </c>
      <c r="R7">
        <v>41</v>
      </c>
      <c r="T7">
        <v>17651.599999999999</v>
      </c>
      <c r="U7">
        <v>2539</v>
      </c>
      <c r="W7">
        <v>22998.400000000001</v>
      </c>
      <c r="X7">
        <v>2743.8</v>
      </c>
      <c r="AD7">
        <v>60800</v>
      </c>
      <c r="AE7">
        <v>1.4050657894736842</v>
      </c>
      <c r="AI7">
        <v>60800</v>
      </c>
      <c r="AJ7">
        <v>1.4050657894736842</v>
      </c>
    </row>
    <row r="8" spans="1:38" x14ac:dyDescent="0.25">
      <c r="B8">
        <v>44349</v>
      </c>
      <c r="C8">
        <v>63154</v>
      </c>
      <c r="D8">
        <v>90156</v>
      </c>
      <c r="E8">
        <v>29298</v>
      </c>
      <c r="F8">
        <v>43572</v>
      </c>
      <c r="H8">
        <v>65621</v>
      </c>
      <c r="J8">
        <f t="shared" si="0"/>
        <v>54105.8</v>
      </c>
      <c r="K8">
        <f t="shared" si="1"/>
        <v>1.2128274602722813</v>
      </c>
      <c r="L8">
        <f t="shared" si="2"/>
        <v>90156</v>
      </c>
      <c r="M8">
        <f t="shared" si="3"/>
        <v>29298</v>
      </c>
      <c r="N8">
        <f t="shared" si="4"/>
        <v>54105.8</v>
      </c>
      <c r="O8">
        <f t="shared" si="5"/>
        <v>60858</v>
      </c>
      <c r="Q8">
        <v>-14944</v>
      </c>
      <c r="R8">
        <v>1084</v>
      </c>
      <c r="T8">
        <v>-15586</v>
      </c>
      <c r="U8">
        <v>-4692</v>
      </c>
      <c r="W8">
        <v>15586</v>
      </c>
      <c r="X8">
        <v>4692</v>
      </c>
      <c r="AB8">
        <v>54105.8</v>
      </c>
      <c r="AC8">
        <v>1.2128274602722813</v>
      </c>
      <c r="AI8">
        <v>54105.8</v>
      </c>
      <c r="AJ8">
        <v>1.2128274602722813</v>
      </c>
    </row>
    <row r="9" spans="1:38" x14ac:dyDescent="0.25">
      <c r="B9">
        <v>81970</v>
      </c>
      <c r="C9">
        <v>115033</v>
      </c>
      <c r="D9">
        <v>54911</v>
      </c>
      <c r="E9">
        <v>52906</v>
      </c>
      <c r="F9">
        <v>87153</v>
      </c>
      <c r="H9">
        <v>121507</v>
      </c>
      <c r="J9">
        <f t="shared" si="0"/>
        <v>78394.600000000006</v>
      </c>
      <c r="K9">
        <f t="shared" si="1"/>
        <v>1.5499409398096295</v>
      </c>
      <c r="L9">
        <f t="shared" si="2"/>
        <v>115033</v>
      </c>
      <c r="M9">
        <f t="shared" si="3"/>
        <v>52906</v>
      </c>
      <c r="N9">
        <f t="shared" si="4"/>
        <v>78394.600000000006</v>
      </c>
      <c r="O9">
        <f t="shared" si="5"/>
        <v>62127</v>
      </c>
      <c r="Q9">
        <v>9700</v>
      </c>
      <c r="R9">
        <v>210</v>
      </c>
      <c r="T9">
        <v>-1457</v>
      </c>
      <c r="U9">
        <v>4535.4000000000087</v>
      </c>
      <c r="W9">
        <v>16249.400000000001</v>
      </c>
      <c r="X9">
        <v>4537.8</v>
      </c>
      <c r="AB9">
        <v>78394.600000000006</v>
      </c>
      <c r="AC9">
        <v>1.5499409398096295</v>
      </c>
      <c r="AK9">
        <v>78394.600000000006</v>
      </c>
      <c r="AL9">
        <v>1.5499409398096295</v>
      </c>
    </row>
    <row r="10" spans="1:38" x14ac:dyDescent="0.25">
      <c r="B10">
        <v>93099</v>
      </c>
      <c r="C10">
        <v>114511</v>
      </c>
      <c r="D10">
        <v>43681</v>
      </c>
      <c r="E10">
        <v>90540</v>
      </c>
      <c r="F10">
        <v>37110</v>
      </c>
      <c r="H10">
        <v>82560</v>
      </c>
      <c r="J10">
        <f t="shared" si="0"/>
        <v>75788.2</v>
      </c>
      <c r="K10">
        <f t="shared" si="1"/>
        <v>1.0893516404928472</v>
      </c>
      <c r="L10">
        <f t="shared" si="2"/>
        <v>114511</v>
      </c>
      <c r="M10">
        <f t="shared" si="3"/>
        <v>37110</v>
      </c>
      <c r="N10">
        <f t="shared" si="4"/>
        <v>75788.2</v>
      </c>
      <c r="O10">
        <f t="shared" si="5"/>
        <v>77401</v>
      </c>
      <c r="Q10">
        <v>-17193</v>
      </c>
      <c r="R10">
        <v>0</v>
      </c>
      <c r="T10">
        <v>9392.8000000000029</v>
      </c>
      <c r="U10">
        <v>4353.8000000000029</v>
      </c>
      <c r="W10">
        <v>13274.800000000001</v>
      </c>
      <c r="X10">
        <v>5350.2</v>
      </c>
      <c r="AF10">
        <v>75788.2</v>
      </c>
      <c r="AG10">
        <v>1.0893516404928472</v>
      </c>
      <c r="AI10">
        <v>75788.2</v>
      </c>
      <c r="AJ10">
        <v>1.0893516404928472</v>
      </c>
    </row>
    <row r="11" spans="1:38" x14ac:dyDescent="0.25">
      <c r="B11">
        <v>74289</v>
      </c>
      <c r="C11">
        <v>49989</v>
      </c>
      <c r="D11">
        <v>32669</v>
      </c>
      <c r="E11">
        <v>39786</v>
      </c>
      <c r="F11">
        <v>74177</v>
      </c>
      <c r="H11">
        <v>99500</v>
      </c>
      <c r="J11">
        <f t="shared" si="0"/>
        <v>54182</v>
      </c>
      <c r="K11">
        <f t="shared" si="1"/>
        <v>1.8364032335461962</v>
      </c>
      <c r="L11">
        <f t="shared" si="2"/>
        <v>74289</v>
      </c>
      <c r="M11">
        <f t="shared" si="3"/>
        <v>32669</v>
      </c>
      <c r="N11">
        <f t="shared" si="4"/>
        <v>54182</v>
      </c>
      <c r="O11">
        <f t="shared" si="5"/>
        <v>41620</v>
      </c>
      <c r="Q11">
        <v>24962</v>
      </c>
      <c r="R11">
        <v>2101</v>
      </c>
      <c r="T11">
        <v>-8302</v>
      </c>
      <c r="U11">
        <v>4301</v>
      </c>
      <c r="W11">
        <v>31900.400000000001</v>
      </c>
      <c r="X11">
        <v>4369.3999999999996</v>
      </c>
      <c r="AB11">
        <v>54182</v>
      </c>
      <c r="AC11">
        <v>1.8364032335461962</v>
      </c>
      <c r="AK11">
        <v>54182</v>
      </c>
      <c r="AL11">
        <v>1.8364032335461962</v>
      </c>
    </row>
    <row r="12" spans="1:38" x14ac:dyDescent="0.25">
      <c r="B12">
        <v>78955</v>
      </c>
      <c r="C12">
        <v>23140</v>
      </c>
      <c r="D12">
        <v>115350</v>
      </c>
      <c r="E12">
        <v>37129</v>
      </c>
      <c r="F12">
        <v>43360</v>
      </c>
      <c r="H12">
        <v>115898</v>
      </c>
      <c r="J12">
        <f t="shared" si="0"/>
        <v>59586.8</v>
      </c>
      <c r="K12">
        <f t="shared" si="1"/>
        <v>1.9450280934703659</v>
      </c>
      <c r="L12">
        <f t="shared" si="2"/>
        <v>115350</v>
      </c>
      <c r="M12">
        <f t="shared" si="3"/>
        <v>23140</v>
      </c>
      <c r="N12">
        <f t="shared" si="4"/>
        <v>59586.8</v>
      </c>
      <c r="O12">
        <f t="shared" si="5"/>
        <v>92210</v>
      </c>
      <c r="Q12">
        <v>6920</v>
      </c>
      <c r="R12">
        <v>-10068</v>
      </c>
      <c r="T12">
        <v>-20978.199999999997</v>
      </c>
      <c r="U12">
        <v>5678.2000000000044</v>
      </c>
      <c r="W12">
        <v>33805.399999999994</v>
      </c>
      <c r="X12">
        <v>5845</v>
      </c>
      <c r="AB12">
        <v>59586.8</v>
      </c>
      <c r="AC12">
        <v>1.9450280934703659</v>
      </c>
      <c r="AK12">
        <v>59586.8</v>
      </c>
      <c r="AL12">
        <v>1.9450280934703659</v>
      </c>
    </row>
    <row r="13" spans="1:38" x14ac:dyDescent="0.25">
      <c r="B13">
        <v>63187</v>
      </c>
      <c r="C13">
        <v>32960</v>
      </c>
      <c r="D13">
        <v>16872</v>
      </c>
      <c r="E13">
        <v>95450</v>
      </c>
      <c r="F13">
        <v>56227</v>
      </c>
      <c r="H13">
        <v>55901</v>
      </c>
      <c r="J13">
        <f t="shared" si="0"/>
        <v>52939.199999999997</v>
      </c>
      <c r="K13">
        <f t="shared" si="1"/>
        <v>1.0559471998065706</v>
      </c>
      <c r="L13">
        <f t="shared" si="2"/>
        <v>95450</v>
      </c>
      <c r="M13">
        <f t="shared" si="3"/>
        <v>16872</v>
      </c>
      <c r="N13">
        <f t="shared" si="4"/>
        <v>52939.199999999997</v>
      </c>
      <c r="O13">
        <f t="shared" si="5"/>
        <v>78578</v>
      </c>
      <c r="Q13">
        <v>-42991</v>
      </c>
      <c r="R13">
        <v>-285</v>
      </c>
      <c r="T13">
        <v>-6691.2000000000044</v>
      </c>
      <c r="U13">
        <v>56.799999999995634</v>
      </c>
      <c r="W13">
        <v>39711.599999999991</v>
      </c>
      <c r="X13">
        <v>713.99999999999989</v>
      </c>
      <c r="AD13">
        <v>52939.199999999997</v>
      </c>
      <c r="AE13">
        <v>1.0559471998065706</v>
      </c>
      <c r="AI13">
        <v>52939.199999999997</v>
      </c>
      <c r="AJ13">
        <v>1.0559471998065706</v>
      </c>
    </row>
    <row r="14" spans="1:38" x14ac:dyDescent="0.25">
      <c r="B14">
        <v>70778</v>
      </c>
      <c r="C14">
        <v>55823</v>
      </c>
      <c r="D14">
        <v>52528</v>
      </c>
      <c r="E14">
        <v>45580</v>
      </c>
      <c r="F14">
        <v>59597</v>
      </c>
      <c r="H14">
        <v>99075</v>
      </c>
      <c r="J14">
        <f t="shared" si="0"/>
        <v>56861.2</v>
      </c>
      <c r="K14">
        <f t="shared" si="1"/>
        <v>1.7424007935112169</v>
      </c>
      <c r="L14">
        <f t="shared" si="2"/>
        <v>70778</v>
      </c>
      <c r="M14">
        <f t="shared" si="3"/>
        <v>45580</v>
      </c>
      <c r="N14">
        <f t="shared" si="4"/>
        <v>56861.2</v>
      </c>
      <c r="O14">
        <f t="shared" si="5"/>
        <v>25198</v>
      </c>
      <c r="Q14">
        <v>30810</v>
      </c>
      <c r="R14">
        <v>5</v>
      </c>
      <c r="T14">
        <v>18116.199999999997</v>
      </c>
      <c r="U14">
        <v>2225</v>
      </c>
      <c r="W14">
        <v>23504.2</v>
      </c>
      <c r="X14">
        <v>5327</v>
      </c>
      <c r="AD14">
        <v>56861.2</v>
      </c>
      <c r="AE14">
        <v>1.7424007935112169</v>
      </c>
      <c r="AK14">
        <v>56861.2</v>
      </c>
      <c r="AL14">
        <v>1.7424007935112169</v>
      </c>
    </row>
    <row r="15" spans="1:38" x14ac:dyDescent="0.25">
      <c r="B15">
        <v>23988</v>
      </c>
      <c r="C15">
        <v>19666</v>
      </c>
      <c r="D15">
        <v>48344</v>
      </c>
      <c r="E15">
        <v>50608</v>
      </c>
      <c r="F15">
        <v>66997</v>
      </c>
      <c r="H15">
        <v>64077</v>
      </c>
      <c r="J15">
        <f t="shared" si="0"/>
        <v>41920.6</v>
      </c>
      <c r="K15">
        <f t="shared" si="1"/>
        <v>1.5285325114621451</v>
      </c>
      <c r="L15">
        <f t="shared" si="2"/>
        <v>66997</v>
      </c>
      <c r="M15">
        <f t="shared" si="3"/>
        <v>19666</v>
      </c>
      <c r="N15">
        <f t="shared" si="4"/>
        <v>41920.6</v>
      </c>
      <c r="O15">
        <f t="shared" si="5"/>
        <v>47331</v>
      </c>
      <c r="Q15">
        <v>-39735</v>
      </c>
      <c r="R15">
        <v>-1759</v>
      </c>
      <c r="T15">
        <v>-4967</v>
      </c>
      <c r="U15">
        <v>897.19999999999709</v>
      </c>
      <c r="W15">
        <v>23861</v>
      </c>
      <c r="X15">
        <v>1902.4</v>
      </c>
      <c r="AD15">
        <v>41920.6</v>
      </c>
      <c r="AE15">
        <v>1.5285325114621451</v>
      </c>
      <c r="AK15">
        <v>41920.6</v>
      </c>
      <c r="AL15">
        <v>1.5285325114621451</v>
      </c>
    </row>
    <row r="16" spans="1:38" x14ac:dyDescent="0.25">
      <c r="B16">
        <v>80337</v>
      </c>
      <c r="C16">
        <v>111132</v>
      </c>
      <c r="D16">
        <v>40318</v>
      </c>
      <c r="E16">
        <v>31941</v>
      </c>
      <c r="F16">
        <v>58460</v>
      </c>
      <c r="H16">
        <v>81566</v>
      </c>
      <c r="J16">
        <f t="shared" si="0"/>
        <v>64437.599999999999</v>
      </c>
      <c r="K16">
        <f t="shared" si="1"/>
        <v>1.2658137484946677</v>
      </c>
      <c r="L16">
        <f t="shared" si="2"/>
        <v>111132</v>
      </c>
      <c r="M16">
        <f t="shared" si="3"/>
        <v>31941</v>
      </c>
      <c r="N16">
        <f t="shared" si="4"/>
        <v>64437.599999999999</v>
      </c>
      <c r="O16">
        <f t="shared" si="5"/>
        <v>79191</v>
      </c>
      <c r="Q16">
        <v>-15850</v>
      </c>
      <c r="R16">
        <v>-8145</v>
      </c>
      <c r="T16">
        <v>379.19999999999709</v>
      </c>
      <c r="U16">
        <v>2007.4000000000015</v>
      </c>
      <c r="W16">
        <v>24385.200000000001</v>
      </c>
      <c r="X16">
        <v>2366.1999999999998</v>
      </c>
      <c r="AF16">
        <v>64437.599999999999</v>
      </c>
      <c r="AG16">
        <v>1.2658137484946677</v>
      </c>
      <c r="AI16">
        <v>64437.599999999999</v>
      </c>
      <c r="AJ16">
        <v>1.2658137484946677</v>
      </c>
    </row>
    <row r="17" spans="2:38" x14ac:dyDescent="0.25">
      <c r="B17">
        <v>86152</v>
      </c>
      <c r="C17">
        <v>13807</v>
      </c>
      <c r="D17">
        <v>19225</v>
      </c>
      <c r="E17">
        <v>8045</v>
      </c>
      <c r="F17">
        <v>23120</v>
      </c>
      <c r="H17">
        <v>70063</v>
      </c>
      <c r="J17">
        <f t="shared" si="0"/>
        <v>30069.8</v>
      </c>
      <c r="K17">
        <f t="shared" si="1"/>
        <v>2.3300121716805564</v>
      </c>
      <c r="L17">
        <f t="shared" si="2"/>
        <v>86152</v>
      </c>
      <c r="M17">
        <f t="shared" si="3"/>
        <v>8045</v>
      </c>
      <c r="N17">
        <f t="shared" si="4"/>
        <v>30069.8</v>
      </c>
      <c r="O17">
        <f t="shared" si="5"/>
        <v>78107</v>
      </c>
      <c r="Q17">
        <v>4012</v>
      </c>
      <c r="R17">
        <v>-1210</v>
      </c>
      <c r="T17">
        <v>-25403.200000000001</v>
      </c>
      <c r="U17">
        <v>-1828.4000000000015</v>
      </c>
      <c r="W17">
        <v>36115.199999999997</v>
      </c>
      <c r="X17">
        <v>3386</v>
      </c>
      <c r="Z17">
        <v>30069.8</v>
      </c>
      <c r="AA17">
        <v>2.3300121716805564</v>
      </c>
      <c r="AK17">
        <v>30069.8</v>
      </c>
      <c r="AL17">
        <v>2.3300121716805564</v>
      </c>
    </row>
    <row r="18" spans="2:38" x14ac:dyDescent="0.25">
      <c r="B18">
        <v>66383</v>
      </c>
      <c r="C18">
        <v>10919</v>
      </c>
      <c r="D18">
        <v>50364</v>
      </c>
      <c r="E18">
        <v>23684</v>
      </c>
      <c r="F18">
        <v>77243</v>
      </c>
      <c r="H18">
        <v>60699</v>
      </c>
      <c r="J18">
        <f t="shared" si="0"/>
        <v>45718.6</v>
      </c>
      <c r="K18">
        <f t="shared" si="1"/>
        <v>1.3276653265848035</v>
      </c>
      <c r="L18">
        <f t="shared" si="2"/>
        <v>77243</v>
      </c>
      <c r="M18">
        <f t="shared" si="3"/>
        <v>10919</v>
      </c>
      <c r="N18">
        <f t="shared" si="4"/>
        <v>45718.6</v>
      </c>
      <c r="O18">
        <f t="shared" si="5"/>
        <v>66324</v>
      </c>
      <c r="Q18">
        <v>4611</v>
      </c>
      <c r="R18">
        <v>-18</v>
      </c>
      <c r="T18">
        <v>-4932.8000000000029</v>
      </c>
      <c r="U18">
        <v>-742.40000000000146</v>
      </c>
      <c r="W18">
        <v>23886</v>
      </c>
      <c r="X18">
        <v>5216.0000000000009</v>
      </c>
      <c r="Z18">
        <v>45718.6</v>
      </c>
      <c r="AA18">
        <v>1.3276653265848035</v>
      </c>
      <c r="AI18">
        <v>45718.6</v>
      </c>
      <c r="AJ18">
        <v>1.3276653265848035</v>
      </c>
    </row>
    <row r="19" spans="2:38" x14ac:dyDescent="0.25">
      <c r="B19">
        <v>50871</v>
      </c>
      <c r="C19">
        <v>82686</v>
      </c>
      <c r="D19">
        <v>45338</v>
      </c>
      <c r="E19">
        <v>14487</v>
      </c>
      <c r="F19">
        <v>22207</v>
      </c>
      <c r="H19">
        <v>53580</v>
      </c>
      <c r="J19">
        <f t="shared" si="0"/>
        <v>43117.8</v>
      </c>
      <c r="K19">
        <f t="shared" si="1"/>
        <v>1.2426422498364944</v>
      </c>
      <c r="L19">
        <f t="shared" si="2"/>
        <v>82686</v>
      </c>
      <c r="M19">
        <f t="shared" si="3"/>
        <v>14487</v>
      </c>
      <c r="N19">
        <f t="shared" si="4"/>
        <v>43117.8</v>
      </c>
      <c r="O19">
        <f t="shared" si="5"/>
        <v>68199</v>
      </c>
      <c r="Q19">
        <v>-2016</v>
      </c>
      <c r="R19">
        <v>-2552</v>
      </c>
      <c r="T19">
        <v>-6229.7999999999956</v>
      </c>
      <c r="U19">
        <v>-1688</v>
      </c>
      <c r="W19">
        <v>10462.199999999999</v>
      </c>
      <c r="X19">
        <v>1826</v>
      </c>
      <c r="Z19">
        <v>43117.8</v>
      </c>
      <c r="AA19">
        <v>1.2426422498364944</v>
      </c>
      <c r="AI19">
        <v>43117.8</v>
      </c>
      <c r="AJ19">
        <v>1.2426422498364944</v>
      </c>
    </row>
    <row r="20" spans="2:38" x14ac:dyDescent="0.25">
      <c r="B20">
        <v>93931</v>
      </c>
      <c r="C20">
        <v>28256</v>
      </c>
      <c r="D20">
        <v>106548</v>
      </c>
      <c r="E20">
        <v>86307</v>
      </c>
      <c r="F20">
        <v>91927</v>
      </c>
      <c r="H20">
        <v>93822</v>
      </c>
      <c r="J20">
        <f t="shared" si="0"/>
        <v>81393.8</v>
      </c>
      <c r="K20">
        <f t="shared" si="1"/>
        <v>1.1526922198005254</v>
      </c>
      <c r="L20">
        <f t="shared" si="2"/>
        <v>106548</v>
      </c>
      <c r="M20">
        <f t="shared" si="3"/>
        <v>28256</v>
      </c>
      <c r="N20">
        <f t="shared" si="4"/>
        <v>81393.8</v>
      </c>
      <c r="O20">
        <f t="shared" si="5"/>
        <v>78292</v>
      </c>
      <c r="Q20">
        <v>-6177</v>
      </c>
      <c r="R20">
        <v>1730</v>
      </c>
      <c r="T20">
        <v>-1262.1999999999971</v>
      </c>
      <c r="U20">
        <v>919.80000000000291</v>
      </c>
      <c r="W20">
        <v>18484.199999999997</v>
      </c>
      <c r="X20">
        <v>2590.6</v>
      </c>
      <c r="AB20">
        <v>81393.8</v>
      </c>
      <c r="AC20">
        <v>1.1526922198005254</v>
      </c>
      <c r="AI20">
        <v>81393.8</v>
      </c>
      <c r="AJ20">
        <v>1.1526922198005254</v>
      </c>
    </row>
    <row r="21" spans="2:38" x14ac:dyDescent="0.25">
      <c r="B21">
        <v>39129</v>
      </c>
      <c r="C21">
        <v>12521</v>
      </c>
      <c r="D21">
        <v>10804</v>
      </c>
      <c r="E21">
        <v>75827</v>
      </c>
      <c r="F21">
        <v>111266</v>
      </c>
      <c r="H21">
        <v>119331</v>
      </c>
      <c r="J21">
        <f t="shared" si="0"/>
        <v>49909.4</v>
      </c>
      <c r="K21">
        <f t="shared" si="1"/>
        <v>2.3909524057592355</v>
      </c>
      <c r="L21">
        <f t="shared" si="2"/>
        <v>111266</v>
      </c>
      <c r="M21">
        <f t="shared" si="3"/>
        <v>10804</v>
      </c>
      <c r="N21">
        <f t="shared" si="4"/>
        <v>49909.4</v>
      </c>
      <c r="O21">
        <f t="shared" si="5"/>
        <v>100462</v>
      </c>
      <c r="Q21">
        <v>34092</v>
      </c>
      <c r="R21">
        <v>584</v>
      </c>
      <c r="T21">
        <v>-4333.5999999999985</v>
      </c>
      <c r="U21">
        <v>623.59999999999854</v>
      </c>
      <c r="W21">
        <v>35217.599999999999</v>
      </c>
      <c r="X21">
        <v>1154.8</v>
      </c>
      <c r="AD21">
        <v>49909.4</v>
      </c>
      <c r="AE21">
        <v>2.3909524057592355</v>
      </c>
      <c r="AK21">
        <v>49909.4</v>
      </c>
      <c r="AL21">
        <v>2.3909524057592355</v>
      </c>
    </row>
    <row r="22" spans="2:38" x14ac:dyDescent="0.25">
      <c r="B22">
        <v>33531</v>
      </c>
      <c r="C22">
        <v>75521</v>
      </c>
      <c r="D22">
        <v>79317</v>
      </c>
      <c r="E22">
        <v>23435</v>
      </c>
      <c r="F22">
        <v>107512</v>
      </c>
      <c r="H22">
        <v>95453</v>
      </c>
      <c r="J22">
        <f t="shared" si="0"/>
        <v>63863.199999999997</v>
      </c>
      <c r="K22">
        <f t="shared" si="1"/>
        <v>1.4946479349609791</v>
      </c>
      <c r="L22">
        <f t="shared" si="2"/>
        <v>107512</v>
      </c>
      <c r="M22">
        <f t="shared" si="3"/>
        <v>23435</v>
      </c>
      <c r="N22">
        <f t="shared" si="4"/>
        <v>63863.199999999997</v>
      </c>
      <c r="O22">
        <f t="shared" si="5"/>
        <v>84077</v>
      </c>
      <c r="Q22">
        <v>11567</v>
      </c>
      <c r="R22">
        <v>-2581</v>
      </c>
      <c r="T22">
        <v>7111</v>
      </c>
      <c r="U22">
        <v>-2303.4000000000087</v>
      </c>
      <c r="W22">
        <v>20142.2</v>
      </c>
      <c r="X22">
        <v>3598.6</v>
      </c>
      <c r="AD22">
        <v>63863.199999999997</v>
      </c>
      <c r="AE22">
        <v>1.4946479349609791</v>
      </c>
      <c r="AI22">
        <v>63863.199999999997</v>
      </c>
      <c r="AJ22">
        <v>1.4946479349609791</v>
      </c>
    </row>
    <row r="23" spans="2:38" x14ac:dyDescent="0.25">
      <c r="B23">
        <v>29982</v>
      </c>
      <c r="C23">
        <v>27061</v>
      </c>
      <c r="D23">
        <v>26481</v>
      </c>
      <c r="E23">
        <v>56333</v>
      </c>
      <c r="F23">
        <v>86519</v>
      </c>
      <c r="H23">
        <v>109464</v>
      </c>
      <c r="J23">
        <f t="shared" si="0"/>
        <v>45275.199999999997</v>
      </c>
      <c r="K23">
        <f t="shared" si="1"/>
        <v>2.4177474643955192</v>
      </c>
      <c r="L23">
        <f t="shared" si="2"/>
        <v>86519</v>
      </c>
      <c r="M23">
        <f t="shared" si="3"/>
        <v>26481</v>
      </c>
      <c r="N23">
        <f t="shared" si="4"/>
        <v>45275.199999999997</v>
      </c>
      <c r="O23">
        <f t="shared" si="5"/>
        <v>60038</v>
      </c>
      <c r="Q23">
        <v>43167</v>
      </c>
      <c r="R23">
        <v>-4927</v>
      </c>
      <c r="T23">
        <v>-17135</v>
      </c>
      <c r="U23">
        <v>1106.1999999999971</v>
      </c>
      <c r="W23">
        <v>26534.6</v>
      </c>
      <c r="X23">
        <v>1918.2</v>
      </c>
      <c r="AB23">
        <v>45275.199999999997</v>
      </c>
      <c r="AC23">
        <v>2.4177474643955192</v>
      </c>
      <c r="AK23">
        <v>45275.199999999997</v>
      </c>
      <c r="AL23">
        <v>2.4177474643955192</v>
      </c>
    </row>
    <row r="24" spans="2:38" x14ac:dyDescent="0.25">
      <c r="B24">
        <v>28799</v>
      </c>
      <c r="C24">
        <v>80244</v>
      </c>
      <c r="D24">
        <v>94669</v>
      </c>
      <c r="E24">
        <v>25649</v>
      </c>
      <c r="F24">
        <v>20226</v>
      </c>
      <c r="H24">
        <v>82863</v>
      </c>
      <c r="J24">
        <f t="shared" si="0"/>
        <v>49917.4</v>
      </c>
      <c r="K24">
        <f t="shared" si="1"/>
        <v>1.6600023238389821</v>
      </c>
      <c r="L24">
        <f t="shared" si="2"/>
        <v>94669</v>
      </c>
      <c r="M24">
        <f t="shared" si="3"/>
        <v>20226</v>
      </c>
      <c r="N24">
        <f t="shared" si="4"/>
        <v>49917.4</v>
      </c>
      <c r="O24">
        <f t="shared" si="5"/>
        <v>74443</v>
      </c>
      <c r="Q24">
        <v>-13815</v>
      </c>
      <c r="R24">
        <v>43</v>
      </c>
      <c r="T24">
        <v>2808.4000000000015</v>
      </c>
      <c r="U24">
        <v>-306</v>
      </c>
      <c r="W24">
        <v>11230</v>
      </c>
      <c r="X24">
        <v>4833.6000000000004</v>
      </c>
      <c r="AD24">
        <v>49917.4</v>
      </c>
      <c r="AE24">
        <v>1.6600023238389821</v>
      </c>
      <c r="AK24">
        <v>49917.4</v>
      </c>
      <c r="AL24">
        <v>1.6600023238389821</v>
      </c>
    </row>
    <row r="25" spans="2:38" x14ac:dyDescent="0.25">
      <c r="B25">
        <v>40148</v>
      </c>
      <c r="C25">
        <v>65633</v>
      </c>
      <c r="D25">
        <v>81231</v>
      </c>
      <c r="E25">
        <v>83350</v>
      </c>
      <c r="F25">
        <v>13066</v>
      </c>
      <c r="H25">
        <v>60663</v>
      </c>
      <c r="J25">
        <f t="shared" si="0"/>
        <v>56685.599999999999</v>
      </c>
      <c r="K25">
        <f t="shared" si="1"/>
        <v>1.0701659680765485</v>
      </c>
      <c r="L25">
        <f t="shared" si="2"/>
        <v>83350</v>
      </c>
      <c r="M25">
        <f t="shared" si="3"/>
        <v>13066</v>
      </c>
      <c r="N25">
        <f t="shared" si="4"/>
        <v>56685.599999999999</v>
      </c>
      <c r="O25">
        <f t="shared" si="5"/>
        <v>70284</v>
      </c>
      <c r="Q25">
        <v>-35400</v>
      </c>
      <c r="R25">
        <v>0</v>
      </c>
      <c r="T25">
        <v>-16204.200000000004</v>
      </c>
      <c r="U25">
        <v>-1000.4000000000015</v>
      </c>
      <c r="W25">
        <v>19207.800000000003</v>
      </c>
      <c r="X25">
        <v>3569.6</v>
      </c>
      <c r="AB25">
        <v>56685.599999999999</v>
      </c>
      <c r="AC25">
        <v>1.0701659680765485</v>
      </c>
      <c r="AI25">
        <v>56685.599999999999</v>
      </c>
      <c r="AJ25">
        <v>1.0701659680765485</v>
      </c>
    </row>
    <row r="26" spans="2:38" x14ac:dyDescent="0.25">
      <c r="B26">
        <v>55608</v>
      </c>
      <c r="C26">
        <v>96247</v>
      </c>
      <c r="D26">
        <v>9520</v>
      </c>
      <c r="E26">
        <v>79420</v>
      </c>
      <c r="F26">
        <v>31268</v>
      </c>
      <c r="H26">
        <v>59261</v>
      </c>
      <c r="J26">
        <f t="shared" si="0"/>
        <v>54412.6</v>
      </c>
      <c r="K26">
        <f t="shared" si="1"/>
        <v>1.0891043618573639</v>
      </c>
      <c r="L26">
        <f t="shared" si="2"/>
        <v>96247</v>
      </c>
      <c r="M26">
        <f t="shared" si="3"/>
        <v>9520</v>
      </c>
      <c r="N26">
        <f t="shared" si="4"/>
        <v>54412.6</v>
      </c>
      <c r="O26">
        <f t="shared" si="5"/>
        <v>86727</v>
      </c>
      <c r="Q26">
        <v>-34588</v>
      </c>
      <c r="R26">
        <v>-466</v>
      </c>
      <c r="T26">
        <v>-9473.5999999999985</v>
      </c>
      <c r="U26">
        <v>-429</v>
      </c>
      <c r="W26">
        <v>32317.600000000002</v>
      </c>
      <c r="X26">
        <v>2249</v>
      </c>
      <c r="AB26">
        <v>54412.6</v>
      </c>
      <c r="AC26">
        <v>1.0891043618573639</v>
      </c>
      <c r="AI26">
        <v>54412.6</v>
      </c>
      <c r="AJ26">
        <v>1.0891043618573639</v>
      </c>
    </row>
    <row r="27" spans="2:38" x14ac:dyDescent="0.25">
      <c r="B27">
        <v>64748</v>
      </c>
      <c r="C27">
        <v>78774</v>
      </c>
      <c r="D27">
        <v>25104</v>
      </c>
      <c r="E27">
        <v>20967</v>
      </c>
      <c r="F27">
        <v>57337</v>
      </c>
      <c r="H27">
        <v>102882</v>
      </c>
      <c r="J27">
        <f t="shared" si="0"/>
        <v>49386</v>
      </c>
      <c r="K27">
        <f t="shared" si="1"/>
        <v>2.0832219657392783</v>
      </c>
      <c r="L27">
        <f t="shared" si="2"/>
        <v>78774</v>
      </c>
      <c r="M27">
        <f t="shared" si="3"/>
        <v>20967</v>
      </c>
      <c r="N27">
        <f t="shared" si="4"/>
        <v>49386</v>
      </c>
      <c r="O27">
        <f t="shared" si="5"/>
        <v>57807</v>
      </c>
      <c r="Q27">
        <v>20226</v>
      </c>
      <c r="R27">
        <v>-3978</v>
      </c>
      <c r="T27">
        <v>-27267.600000000006</v>
      </c>
      <c r="U27">
        <v>-4685.5999999999985</v>
      </c>
      <c r="W27">
        <v>27267.599999999999</v>
      </c>
      <c r="X27">
        <v>4685.6000000000004</v>
      </c>
      <c r="AB27">
        <v>49386</v>
      </c>
      <c r="AC27">
        <v>2.0832219657392783</v>
      </c>
      <c r="AK27">
        <v>49386</v>
      </c>
      <c r="AL27">
        <v>2.0832219657392783</v>
      </c>
    </row>
    <row r="28" spans="2:38" x14ac:dyDescent="0.25">
      <c r="B28">
        <v>25138</v>
      </c>
      <c r="C28">
        <v>52017</v>
      </c>
      <c r="D28">
        <v>45848</v>
      </c>
      <c r="E28">
        <v>32793</v>
      </c>
      <c r="F28">
        <v>98592</v>
      </c>
      <c r="H28">
        <v>100753</v>
      </c>
      <c r="J28">
        <f t="shared" si="0"/>
        <v>50877.599999999999</v>
      </c>
      <c r="K28">
        <f t="shared" si="1"/>
        <v>1.9803017437929462</v>
      </c>
      <c r="L28">
        <f t="shared" si="2"/>
        <v>98592</v>
      </c>
      <c r="M28">
        <f t="shared" si="3"/>
        <v>25138</v>
      </c>
      <c r="N28">
        <f t="shared" si="4"/>
        <v>50877.599999999999</v>
      </c>
      <c r="O28">
        <f t="shared" si="5"/>
        <v>73454</v>
      </c>
      <c r="Q28">
        <v>18097</v>
      </c>
      <c r="R28">
        <v>-8257</v>
      </c>
      <c r="T28">
        <v>3153.5999999999985</v>
      </c>
      <c r="U28">
        <v>863</v>
      </c>
      <c r="W28">
        <v>40040</v>
      </c>
      <c r="X28">
        <v>2607.8000000000002</v>
      </c>
      <c r="AD28">
        <v>50877.599999999999</v>
      </c>
      <c r="AE28">
        <v>1.9803017437929462</v>
      </c>
      <c r="AK28">
        <v>50877.599999999999</v>
      </c>
      <c r="AL28">
        <v>1.9803017437929462</v>
      </c>
    </row>
    <row r="29" spans="2:38" x14ac:dyDescent="0.25">
      <c r="B29">
        <v>68260</v>
      </c>
      <c r="C29">
        <v>42766</v>
      </c>
      <c r="D29">
        <v>24161</v>
      </c>
      <c r="E29">
        <v>47803</v>
      </c>
      <c r="F29">
        <v>92654</v>
      </c>
      <c r="H29">
        <v>98813</v>
      </c>
      <c r="J29">
        <f t="shared" si="0"/>
        <v>55128.800000000003</v>
      </c>
      <c r="K29">
        <f t="shared" si="1"/>
        <v>1.7924025191914208</v>
      </c>
      <c r="L29">
        <f t="shared" si="2"/>
        <v>92654</v>
      </c>
      <c r="M29">
        <f t="shared" si="3"/>
        <v>24161</v>
      </c>
      <c r="N29">
        <f t="shared" si="4"/>
        <v>55128.800000000003</v>
      </c>
      <c r="O29">
        <f t="shared" si="5"/>
        <v>68493</v>
      </c>
      <c r="Q29">
        <v>26243</v>
      </c>
      <c r="R29">
        <v>3996</v>
      </c>
      <c r="T29">
        <v>9618.8000000000029</v>
      </c>
      <c r="U29">
        <v>3053.4000000000015</v>
      </c>
      <c r="W29">
        <v>17063.199999999997</v>
      </c>
      <c r="X29">
        <v>6506.2</v>
      </c>
      <c r="AD29">
        <v>55128.800000000003</v>
      </c>
      <c r="AE29">
        <v>1.7924025191914208</v>
      </c>
      <c r="AK29">
        <v>55128.800000000003</v>
      </c>
      <c r="AL29">
        <v>1.7924025191914208</v>
      </c>
    </row>
    <row r="30" spans="2:38" x14ac:dyDescent="0.25">
      <c r="B30">
        <v>20126</v>
      </c>
      <c r="C30">
        <v>90519</v>
      </c>
      <c r="D30">
        <v>103101</v>
      </c>
      <c r="E30">
        <v>89054</v>
      </c>
      <c r="F30">
        <v>85922</v>
      </c>
      <c r="H30">
        <v>116581</v>
      </c>
      <c r="J30">
        <f t="shared" si="0"/>
        <v>77744.399999999994</v>
      </c>
      <c r="K30">
        <f t="shared" si="1"/>
        <v>1.499542089205139</v>
      </c>
      <c r="L30">
        <f t="shared" si="2"/>
        <v>103101</v>
      </c>
      <c r="M30">
        <f t="shared" si="3"/>
        <v>20126</v>
      </c>
      <c r="N30">
        <f t="shared" si="4"/>
        <v>77744.399999999994</v>
      </c>
      <c r="O30">
        <f t="shared" si="5"/>
        <v>82975</v>
      </c>
      <c r="Q30">
        <v>-26837</v>
      </c>
      <c r="R30">
        <v>0</v>
      </c>
      <c r="T30">
        <v>-5821.8000000000029</v>
      </c>
      <c r="U30">
        <v>128.59999999999127</v>
      </c>
      <c r="W30">
        <v>35282.199999999997</v>
      </c>
      <c r="X30">
        <v>1970.1999999999998</v>
      </c>
      <c r="AF30">
        <v>77744.399999999994</v>
      </c>
      <c r="AG30">
        <v>1.499542089205139</v>
      </c>
      <c r="AK30">
        <v>77744.399999999994</v>
      </c>
      <c r="AL30">
        <v>1.499542089205139</v>
      </c>
    </row>
    <row r="31" spans="2:38" x14ac:dyDescent="0.25">
      <c r="B31">
        <v>44410</v>
      </c>
      <c r="C31">
        <v>69505</v>
      </c>
      <c r="D31">
        <v>105908</v>
      </c>
      <c r="E31">
        <v>29659</v>
      </c>
      <c r="F31">
        <v>104035</v>
      </c>
      <c r="H31">
        <v>94999</v>
      </c>
      <c r="J31">
        <f t="shared" si="0"/>
        <v>70703.399999999994</v>
      </c>
      <c r="K31">
        <f t="shared" si="1"/>
        <v>1.3436270391522898</v>
      </c>
      <c r="L31">
        <f t="shared" si="2"/>
        <v>105908</v>
      </c>
      <c r="M31">
        <f t="shared" si="3"/>
        <v>29659</v>
      </c>
      <c r="N31">
        <f t="shared" si="4"/>
        <v>70703.399999999994</v>
      </c>
      <c r="O31">
        <f t="shared" si="5"/>
        <v>76249</v>
      </c>
      <c r="Q31">
        <v>27841</v>
      </c>
      <c r="R31">
        <v>1797</v>
      </c>
      <c r="T31">
        <v>26398.799999999996</v>
      </c>
      <c r="U31">
        <v>2595.1999999999971</v>
      </c>
      <c r="W31">
        <v>35342.800000000003</v>
      </c>
      <c r="X31">
        <v>3900.4</v>
      </c>
      <c r="AD31">
        <v>70703.399999999994</v>
      </c>
      <c r="AE31">
        <v>1.3436270391522898</v>
      </c>
      <c r="AI31">
        <v>70703.399999999994</v>
      </c>
      <c r="AJ31">
        <v>1.3436270391522898</v>
      </c>
    </row>
    <row r="32" spans="2:38" x14ac:dyDescent="0.25">
      <c r="B32">
        <v>22338</v>
      </c>
      <c r="C32">
        <v>30353</v>
      </c>
      <c r="D32">
        <v>35561</v>
      </c>
      <c r="E32">
        <v>51472</v>
      </c>
      <c r="F32">
        <v>19780</v>
      </c>
      <c r="H32">
        <v>69180</v>
      </c>
      <c r="J32">
        <f t="shared" si="0"/>
        <v>31900.799999999999</v>
      </c>
      <c r="K32">
        <f t="shared" si="1"/>
        <v>2.1685976527234425</v>
      </c>
      <c r="L32">
        <f t="shared" si="2"/>
        <v>51472</v>
      </c>
      <c r="M32">
        <f t="shared" si="3"/>
        <v>19780</v>
      </c>
      <c r="N32">
        <f t="shared" si="4"/>
        <v>31900.799999999999</v>
      </c>
      <c r="O32">
        <f t="shared" si="5"/>
        <v>31692</v>
      </c>
      <c r="Q32">
        <v>14937</v>
      </c>
      <c r="R32">
        <v>1423</v>
      </c>
      <c r="T32">
        <v>-4802.3999999999978</v>
      </c>
      <c r="U32">
        <v>76.399999999997817</v>
      </c>
      <c r="W32">
        <v>24850</v>
      </c>
      <c r="X32">
        <v>2132.8000000000002</v>
      </c>
      <c r="AD32">
        <v>31900.799999999999</v>
      </c>
      <c r="AE32">
        <v>2.1685976527234425</v>
      </c>
      <c r="AK32">
        <v>31900.799999999999</v>
      </c>
      <c r="AL32">
        <v>2.1685976527234425</v>
      </c>
    </row>
    <row r="33" spans="2:38" x14ac:dyDescent="0.25">
      <c r="B33">
        <v>34004</v>
      </c>
      <c r="C33">
        <v>26869</v>
      </c>
      <c r="D33">
        <v>90676</v>
      </c>
      <c r="E33">
        <v>19142</v>
      </c>
      <c r="F33">
        <v>54575</v>
      </c>
      <c r="H33">
        <v>58563</v>
      </c>
      <c r="J33">
        <f t="shared" si="0"/>
        <v>45053.2</v>
      </c>
      <c r="K33">
        <f t="shared" si="1"/>
        <v>1.2998632727531008</v>
      </c>
      <c r="L33">
        <f t="shared" si="2"/>
        <v>90676</v>
      </c>
      <c r="M33">
        <f t="shared" si="3"/>
        <v>19142</v>
      </c>
      <c r="N33">
        <f t="shared" si="4"/>
        <v>45053.2</v>
      </c>
      <c r="O33">
        <f t="shared" si="5"/>
        <v>71534</v>
      </c>
      <c r="Q33">
        <v>-5028</v>
      </c>
      <c r="R33">
        <v>-253</v>
      </c>
      <c r="T33">
        <v>-8353.4000000000015</v>
      </c>
      <c r="U33">
        <v>2169.3999999999942</v>
      </c>
      <c r="W33">
        <v>20464.2</v>
      </c>
      <c r="X33">
        <v>2221.4</v>
      </c>
      <c r="Z33">
        <v>45053.2</v>
      </c>
      <c r="AA33">
        <v>1.2998632727531008</v>
      </c>
      <c r="AI33">
        <v>45053.2</v>
      </c>
      <c r="AJ33">
        <v>1.2998632727531008</v>
      </c>
    </row>
    <row r="34" spans="2:38" x14ac:dyDescent="0.25">
      <c r="B34">
        <v>62354</v>
      </c>
      <c r="C34">
        <v>61169</v>
      </c>
      <c r="D34">
        <v>61725</v>
      </c>
      <c r="E34">
        <v>92716</v>
      </c>
      <c r="F34">
        <v>12505</v>
      </c>
      <c r="H34">
        <v>133533</v>
      </c>
      <c r="J34">
        <f t="shared" ref="J34:J65" si="6">AVERAGE(B34:F34)</f>
        <v>58093.8</v>
      </c>
      <c r="K34">
        <f t="shared" ref="K34:K65" si="7">H34/J34</f>
        <v>2.2985757516292615</v>
      </c>
      <c r="L34">
        <f t="shared" ref="L34:L65" si="8">MAX(B34:F34)</f>
        <v>92716</v>
      </c>
      <c r="M34">
        <f t="shared" ref="M34:M65" si="9">MIN(B34:F34)</f>
        <v>12505</v>
      </c>
      <c r="N34">
        <f t="shared" ref="N34:N65" si="10">AVERAGE(B34:F34)</f>
        <v>58093.8</v>
      </c>
      <c r="O34">
        <f t="shared" ref="O34:O65" si="11">L34-M34</f>
        <v>80211</v>
      </c>
      <c r="Q34">
        <v>6843</v>
      </c>
      <c r="R34">
        <v>1092</v>
      </c>
      <c r="T34">
        <v>-11917.800000000003</v>
      </c>
      <c r="U34">
        <v>5199</v>
      </c>
      <c r="W34">
        <v>32301.799999999996</v>
      </c>
      <c r="X34">
        <v>5364.6</v>
      </c>
      <c r="AF34">
        <v>58093.8</v>
      </c>
      <c r="AG34">
        <v>2.2985757516292615</v>
      </c>
      <c r="AK34">
        <v>58093.8</v>
      </c>
      <c r="AL34">
        <v>2.2985757516292615</v>
      </c>
    </row>
    <row r="35" spans="2:38" x14ac:dyDescent="0.25">
      <c r="B35">
        <v>18718</v>
      </c>
      <c r="C35">
        <v>65421</v>
      </c>
      <c r="D35">
        <v>68409</v>
      </c>
      <c r="E35">
        <v>54733</v>
      </c>
      <c r="F35">
        <v>87804</v>
      </c>
      <c r="H35">
        <v>73838</v>
      </c>
      <c r="J35">
        <f t="shared" si="6"/>
        <v>59017</v>
      </c>
      <c r="K35">
        <f t="shared" si="7"/>
        <v>1.2511310300421912</v>
      </c>
      <c r="L35">
        <f t="shared" si="8"/>
        <v>87804</v>
      </c>
      <c r="M35">
        <f t="shared" si="9"/>
        <v>18718</v>
      </c>
      <c r="N35">
        <f t="shared" si="10"/>
        <v>59017</v>
      </c>
      <c r="O35">
        <f t="shared" si="11"/>
        <v>69086</v>
      </c>
      <c r="Q35">
        <v>30542</v>
      </c>
      <c r="R35">
        <v>3</v>
      </c>
      <c r="T35">
        <v>20001.400000000001</v>
      </c>
      <c r="U35">
        <v>-374</v>
      </c>
      <c r="W35">
        <v>33424.199999999997</v>
      </c>
      <c r="X35">
        <v>421.20000000000005</v>
      </c>
      <c r="Z35">
        <v>59017</v>
      </c>
      <c r="AA35">
        <v>1.2511310300421912</v>
      </c>
      <c r="AI35">
        <v>59017</v>
      </c>
      <c r="AJ35">
        <v>1.2511310300421912</v>
      </c>
    </row>
    <row r="36" spans="2:38" x14ac:dyDescent="0.25">
      <c r="B36">
        <v>75338</v>
      </c>
      <c r="C36">
        <v>91849</v>
      </c>
      <c r="D36">
        <v>65954</v>
      </c>
      <c r="E36">
        <v>61267</v>
      </c>
      <c r="F36">
        <v>9192</v>
      </c>
      <c r="H36">
        <v>111174</v>
      </c>
      <c r="J36">
        <f t="shared" si="6"/>
        <v>60720</v>
      </c>
      <c r="K36">
        <f t="shared" si="7"/>
        <v>1.8309288537549406</v>
      </c>
      <c r="L36">
        <f t="shared" si="8"/>
        <v>91849</v>
      </c>
      <c r="M36">
        <f t="shared" si="9"/>
        <v>9192</v>
      </c>
      <c r="N36">
        <f t="shared" si="10"/>
        <v>60720</v>
      </c>
      <c r="O36">
        <f t="shared" si="11"/>
        <v>82657</v>
      </c>
      <c r="Q36">
        <v>5148</v>
      </c>
      <c r="R36">
        <v>4717</v>
      </c>
      <c r="T36">
        <v>-35712</v>
      </c>
      <c r="U36">
        <v>1761</v>
      </c>
      <c r="W36">
        <v>38688.800000000003</v>
      </c>
      <c r="X36">
        <v>5990.1999999999989</v>
      </c>
      <c r="AB36">
        <v>60720</v>
      </c>
      <c r="AC36">
        <v>1.8309288537549406</v>
      </c>
      <c r="AK36">
        <v>60720</v>
      </c>
      <c r="AL36">
        <v>1.8309288537549406</v>
      </c>
    </row>
    <row r="37" spans="2:38" x14ac:dyDescent="0.25">
      <c r="B37">
        <v>96755</v>
      </c>
      <c r="C37">
        <v>103485</v>
      </c>
      <c r="D37">
        <v>12791</v>
      </c>
      <c r="E37">
        <v>34315</v>
      </c>
      <c r="F37">
        <v>20063</v>
      </c>
      <c r="H37">
        <v>73752</v>
      </c>
      <c r="J37">
        <f t="shared" si="6"/>
        <v>53481.8</v>
      </c>
      <c r="K37">
        <f t="shared" si="7"/>
        <v>1.3790111776342606</v>
      </c>
      <c r="L37">
        <f t="shared" si="8"/>
        <v>103485</v>
      </c>
      <c r="M37">
        <f t="shared" si="9"/>
        <v>12791</v>
      </c>
      <c r="N37">
        <f t="shared" si="10"/>
        <v>53481.8</v>
      </c>
      <c r="O37">
        <f t="shared" si="11"/>
        <v>90694</v>
      </c>
      <c r="Q37">
        <v>-33627</v>
      </c>
      <c r="R37">
        <v>341</v>
      </c>
      <c r="T37">
        <v>2190.8000000000029</v>
      </c>
      <c r="U37">
        <v>2892</v>
      </c>
      <c r="W37">
        <v>9942.4</v>
      </c>
      <c r="X37">
        <v>5303.6</v>
      </c>
      <c r="AD37">
        <v>53481.8</v>
      </c>
      <c r="AE37">
        <v>1.3790111776342606</v>
      </c>
      <c r="AK37">
        <v>53481.8</v>
      </c>
      <c r="AL37">
        <v>1.3790111776342606</v>
      </c>
    </row>
    <row r="38" spans="2:38" x14ac:dyDescent="0.25">
      <c r="B38">
        <v>84131</v>
      </c>
      <c r="C38">
        <v>108351</v>
      </c>
      <c r="D38">
        <v>68388</v>
      </c>
      <c r="E38">
        <v>29752</v>
      </c>
      <c r="F38">
        <v>34667</v>
      </c>
      <c r="H38">
        <v>96429</v>
      </c>
      <c r="J38">
        <f t="shared" si="6"/>
        <v>65057.8</v>
      </c>
      <c r="K38">
        <f t="shared" si="7"/>
        <v>1.482205054582233</v>
      </c>
      <c r="L38">
        <f t="shared" si="8"/>
        <v>108351</v>
      </c>
      <c r="M38">
        <f t="shared" si="9"/>
        <v>29752</v>
      </c>
      <c r="N38">
        <f t="shared" si="10"/>
        <v>65057.8</v>
      </c>
      <c r="O38">
        <f t="shared" si="11"/>
        <v>78599</v>
      </c>
      <c r="Q38">
        <v>-10704</v>
      </c>
      <c r="R38">
        <v>9594</v>
      </c>
      <c r="T38">
        <v>14480.200000000004</v>
      </c>
      <c r="U38">
        <v>173.40000000000146</v>
      </c>
      <c r="W38">
        <v>28803</v>
      </c>
      <c r="X38">
        <v>3219.4</v>
      </c>
      <c r="AD38">
        <v>65057.8</v>
      </c>
      <c r="AE38">
        <v>1.482205054582233</v>
      </c>
      <c r="AK38">
        <v>65057.8</v>
      </c>
      <c r="AL38">
        <v>1.482205054582233</v>
      </c>
    </row>
    <row r="39" spans="2:38" x14ac:dyDescent="0.25">
      <c r="B39">
        <v>46831</v>
      </c>
      <c r="C39">
        <v>72477</v>
      </c>
      <c r="D39">
        <v>20242</v>
      </c>
      <c r="E39">
        <v>88261</v>
      </c>
      <c r="F39">
        <v>43361</v>
      </c>
      <c r="H39">
        <v>58073</v>
      </c>
      <c r="J39">
        <f t="shared" si="6"/>
        <v>54234.400000000001</v>
      </c>
      <c r="K39">
        <f t="shared" si="7"/>
        <v>1.0707779564261797</v>
      </c>
      <c r="L39">
        <f t="shared" si="8"/>
        <v>88261</v>
      </c>
      <c r="M39">
        <f t="shared" si="9"/>
        <v>20242</v>
      </c>
      <c r="N39">
        <f t="shared" si="10"/>
        <v>54234.400000000001</v>
      </c>
      <c r="O39">
        <f t="shared" si="11"/>
        <v>68019</v>
      </c>
      <c r="Q39">
        <v>-8470</v>
      </c>
      <c r="R39">
        <v>-7256</v>
      </c>
      <c r="T39">
        <v>3164.8000000000029</v>
      </c>
      <c r="U39">
        <v>1955.8000000000029</v>
      </c>
      <c r="W39">
        <v>22615.200000000001</v>
      </c>
      <c r="X39">
        <v>3256.6000000000004</v>
      </c>
      <c r="Z39">
        <v>54234.400000000001</v>
      </c>
      <c r="AA39">
        <v>1.0707779564261797</v>
      </c>
      <c r="AI39">
        <v>54234.400000000001</v>
      </c>
      <c r="AJ39">
        <v>1.0707779564261797</v>
      </c>
    </row>
    <row r="40" spans="2:38" x14ac:dyDescent="0.25">
      <c r="B40">
        <v>56010</v>
      </c>
      <c r="C40">
        <v>20134</v>
      </c>
      <c r="D40">
        <v>59936</v>
      </c>
      <c r="E40">
        <v>66598</v>
      </c>
      <c r="F40">
        <v>44247</v>
      </c>
      <c r="H40">
        <v>88542</v>
      </c>
      <c r="J40">
        <f t="shared" si="6"/>
        <v>49385</v>
      </c>
      <c r="K40">
        <f t="shared" si="7"/>
        <v>1.7928925787182344</v>
      </c>
      <c r="L40">
        <f t="shared" si="8"/>
        <v>66598</v>
      </c>
      <c r="M40">
        <f t="shared" si="9"/>
        <v>20134</v>
      </c>
      <c r="N40">
        <f t="shared" si="10"/>
        <v>49385</v>
      </c>
      <c r="O40">
        <f t="shared" si="11"/>
        <v>46464</v>
      </c>
      <c r="Q40">
        <v>-17238</v>
      </c>
      <c r="R40">
        <v>-3902</v>
      </c>
      <c r="T40">
        <v>-9482.8000000000029</v>
      </c>
      <c r="U40">
        <v>1316</v>
      </c>
      <c r="W40">
        <v>27794.000000000004</v>
      </c>
      <c r="X40">
        <v>1324</v>
      </c>
      <c r="AD40">
        <v>49385</v>
      </c>
      <c r="AE40">
        <v>1.7928925787182344</v>
      </c>
      <c r="AK40">
        <v>49385</v>
      </c>
      <c r="AL40">
        <v>1.7928925787182344</v>
      </c>
    </row>
    <row r="41" spans="2:38" x14ac:dyDescent="0.25">
      <c r="B41">
        <v>57874</v>
      </c>
      <c r="C41">
        <v>83697</v>
      </c>
      <c r="D41">
        <v>89495</v>
      </c>
      <c r="E41">
        <v>26682</v>
      </c>
      <c r="F41">
        <v>89164</v>
      </c>
      <c r="H41">
        <v>80491</v>
      </c>
      <c r="J41">
        <f t="shared" si="6"/>
        <v>69382.399999999994</v>
      </c>
      <c r="K41">
        <f t="shared" si="7"/>
        <v>1.1601068858961352</v>
      </c>
      <c r="L41">
        <f t="shared" si="8"/>
        <v>89495</v>
      </c>
      <c r="M41">
        <f t="shared" si="9"/>
        <v>26682</v>
      </c>
      <c r="N41">
        <f t="shared" si="10"/>
        <v>69382.399999999994</v>
      </c>
      <c r="O41">
        <f t="shared" si="11"/>
        <v>62813</v>
      </c>
      <c r="Q41">
        <v>-6347</v>
      </c>
      <c r="R41">
        <v>8991</v>
      </c>
      <c r="T41">
        <v>-6213.4000000000087</v>
      </c>
      <c r="U41">
        <v>3718.5999999999913</v>
      </c>
      <c r="W41">
        <v>29208.199999999997</v>
      </c>
      <c r="X41">
        <v>3895.4</v>
      </c>
      <c r="AB41">
        <v>69382.399999999994</v>
      </c>
      <c r="AC41">
        <v>1.1601068858961352</v>
      </c>
      <c r="AI41">
        <v>69382.399999999994</v>
      </c>
      <c r="AJ41">
        <v>1.1601068858961352</v>
      </c>
    </row>
    <row r="42" spans="2:38" x14ac:dyDescent="0.25">
      <c r="B42">
        <v>76117</v>
      </c>
      <c r="C42">
        <v>26397</v>
      </c>
      <c r="D42">
        <v>51985</v>
      </c>
      <c r="E42">
        <v>20585</v>
      </c>
      <c r="F42">
        <v>100588</v>
      </c>
      <c r="H42">
        <v>69916</v>
      </c>
      <c r="J42">
        <f t="shared" si="6"/>
        <v>55134.400000000001</v>
      </c>
      <c r="K42">
        <f t="shared" si="7"/>
        <v>1.26810122174178</v>
      </c>
      <c r="L42">
        <f t="shared" si="8"/>
        <v>100588</v>
      </c>
      <c r="M42">
        <f t="shared" si="9"/>
        <v>20585</v>
      </c>
      <c r="N42">
        <f t="shared" si="10"/>
        <v>55134.400000000001</v>
      </c>
      <c r="O42">
        <f t="shared" si="11"/>
        <v>80003</v>
      </c>
      <c r="Q42">
        <v>-7451</v>
      </c>
      <c r="R42">
        <v>-838</v>
      </c>
      <c r="T42">
        <v>25270</v>
      </c>
      <c r="U42">
        <v>1864.8000000000029</v>
      </c>
      <c r="W42">
        <v>25928.799999999999</v>
      </c>
      <c r="X42">
        <v>3059.6000000000004</v>
      </c>
      <c r="AD42">
        <v>55134.400000000001</v>
      </c>
      <c r="AE42">
        <v>1.26810122174178</v>
      </c>
      <c r="AI42">
        <v>55134.400000000001</v>
      </c>
      <c r="AJ42">
        <v>1.26810122174178</v>
      </c>
    </row>
    <row r="43" spans="2:38" x14ac:dyDescent="0.25">
      <c r="B43">
        <v>26361</v>
      </c>
      <c r="C43">
        <v>50554</v>
      </c>
      <c r="D43">
        <v>40676</v>
      </c>
      <c r="E43">
        <v>42702</v>
      </c>
      <c r="F43">
        <v>19681</v>
      </c>
      <c r="H43">
        <v>77031</v>
      </c>
      <c r="J43">
        <f t="shared" si="6"/>
        <v>35994.800000000003</v>
      </c>
      <c r="K43">
        <f t="shared" si="7"/>
        <v>2.140059119650616</v>
      </c>
      <c r="L43">
        <f t="shared" si="8"/>
        <v>50554</v>
      </c>
      <c r="M43">
        <f t="shared" si="9"/>
        <v>19681</v>
      </c>
      <c r="N43">
        <f t="shared" si="10"/>
        <v>35994.800000000003</v>
      </c>
      <c r="O43">
        <f t="shared" si="11"/>
        <v>30873</v>
      </c>
      <c r="Q43">
        <v>9135</v>
      </c>
      <c r="R43">
        <v>3783</v>
      </c>
      <c r="T43">
        <v>-22577.799999999996</v>
      </c>
      <c r="U43">
        <v>958</v>
      </c>
      <c r="W43">
        <v>25284.6</v>
      </c>
      <c r="X43">
        <v>959.2</v>
      </c>
      <c r="Z43">
        <v>35994.800000000003</v>
      </c>
      <c r="AA43">
        <v>2.140059119650616</v>
      </c>
      <c r="AK43">
        <v>35994.800000000003</v>
      </c>
      <c r="AL43">
        <v>2.140059119650616</v>
      </c>
    </row>
    <row r="44" spans="2:38" x14ac:dyDescent="0.25">
      <c r="B44">
        <v>51377</v>
      </c>
      <c r="C44">
        <v>19302</v>
      </c>
      <c r="D44">
        <v>82299</v>
      </c>
      <c r="E44">
        <v>33846</v>
      </c>
      <c r="F44">
        <v>79637</v>
      </c>
      <c r="H44">
        <v>126810</v>
      </c>
      <c r="J44">
        <f t="shared" si="6"/>
        <v>53292.2</v>
      </c>
      <c r="K44">
        <f t="shared" si="7"/>
        <v>2.3795227068876872</v>
      </c>
      <c r="L44">
        <f t="shared" si="8"/>
        <v>82299</v>
      </c>
      <c r="M44">
        <f t="shared" si="9"/>
        <v>19302</v>
      </c>
      <c r="N44">
        <f t="shared" si="10"/>
        <v>53292.2</v>
      </c>
      <c r="O44">
        <f t="shared" si="11"/>
        <v>62997</v>
      </c>
      <c r="Q44">
        <v>58299</v>
      </c>
      <c r="R44">
        <v>-453</v>
      </c>
      <c r="T44">
        <v>22369.999999999996</v>
      </c>
      <c r="U44">
        <v>-2899.2000000000044</v>
      </c>
      <c r="W44">
        <v>23308.400000000001</v>
      </c>
      <c r="X44">
        <v>2899.2</v>
      </c>
      <c r="AD44">
        <v>53292.2</v>
      </c>
      <c r="AE44">
        <v>2.3795227068876872</v>
      </c>
      <c r="AK44">
        <v>53292.2</v>
      </c>
      <c r="AL44">
        <v>2.3795227068876872</v>
      </c>
    </row>
    <row r="45" spans="2:38" x14ac:dyDescent="0.25">
      <c r="B45">
        <v>20957</v>
      </c>
      <c r="C45">
        <v>41395</v>
      </c>
      <c r="D45">
        <v>100689</v>
      </c>
      <c r="E45">
        <v>32396</v>
      </c>
      <c r="F45">
        <v>56528</v>
      </c>
      <c r="H45">
        <v>74368</v>
      </c>
      <c r="J45">
        <f t="shared" si="6"/>
        <v>50393</v>
      </c>
      <c r="K45">
        <f t="shared" si="7"/>
        <v>1.4757605222947632</v>
      </c>
      <c r="L45">
        <f t="shared" si="8"/>
        <v>100689</v>
      </c>
      <c r="M45">
        <f t="shared" si="9"/>
        <v>20957</v>
      </c>
      <c r="N45">
        <f t="shared" si="10"/>
        <v>50393</v>
      </c>
      <c r="O45">
        <f t="shared" si="11"/>
        <v>79732</v>
      </c>
      <c r="Q45">
        <v>5119</v>
      </c>
      <c r="R45">
        <v>-6527</v>
      </c>
      <c r="T45">
        <v>7023.1999999999971</v>
      </c>
      <c r="U45">
        <v>1090.5999999999985</v>
      </c>
      <c r="W45">
        <v>16912.800000000003</v>
      </c>
      <c r="X45">
        <v>1090.5999999999999</v>
      </c>
      <c r="AD45">
        <v>50393</v>
      </c>
      <c r="AE45">
        <v>1.4757605222947632</v>
      </c>
      <c r="AK45">
        <v>50393</v>
      </c>
      <c r="AL45">
        <v>1.4757605222947632</v>
      </c>
    </row>
    <row r="46" spans="2:38" x14ac:dyDescent="0.25">
      <c r="B46">
        <v>43774</v>
      </c>
      <c r="C46">
        <v>73438</v>
      </c>
      <c r="D46">
        <v>80056</v>
      </c>
      <c r="E46">
        <v>95250</v>
      </c>
      <c r="F46">
        <v>88909</v>
      </c>
      <c r="H46">
        <v>127165</v>
      </c>
      <c r="J46">
        <f t="shared" si="6"/>
        <v>76285.399999999994</v>
      </c>
      <c r="K46">
        <f t="shared" si="7"/>
        <v>1.6669637964800605</v>
      </c>
      <c r="L46">
        <f t="shared" si="8"/>
        <v>95250</v>
      </c>
      <c r="M46">
        <f t="shared" si="9"/>
        <v>43774</v>
      </c>
      <c r="N46">
        <f t="shared" si="10"/>
        <v>76285.399999999994</v>
      </c>
      <c r="O46">
        <f t="shared" si="11"/>
        <v>51476</v>
      </c>
      <c r="Q46">
        <v>-10718</v>
      </c>
      <c r="R46">
        <v>8307</v>
      </c>
      <c r="T46">
        <v>-7305.4000000000087</v>
      </c>
      <c r="U46">
        <v>222.39999999999418</v>
      </c>
      <c r="W46">
        <v>20112.599999999999</v>
      </c>
      <c r="X46">
        <v>3101.6</v>
      </c>
      <c r="AF46">
        <v>76285.399999999994</v>
      </c>
      <c r="AG46">
        <v>1.6669637964800605</v>
      </c>
      <c r="AK46">
        <v>76285.399999999994</v>
      </c>
      <c r="AL46">
        <v>1.6669637964800605</v>
      </c>
    </row>
    <row r="47" spans="2:38" x14ac:dyDescent="0.25">
      <c r="B47">
        <v>66881</v>
      </c>
      <c r="C47">
        <v>69552</v>
      </c>
      <c r="D47">
        <v>74771</v>
      </c>
      <c r="E47">
        <v>24005</v>
      </c>
      <c r="F47">
        <v>37900</v>
      </c>
      <c r="H47">
        <v>58514</v>
      </c>
      <c r="J47">
        <f t="shared" si="6"/>
        <v>54621.8</v>
      </c>
      <c r="K47">
        <f t="shared" si="7"/>
        <v>1.0712572635834043</v>
      </c>
      <c r="L47">
        <f t="shared" si="8"/>
        <v>74771</v>
      </c>
      <c r="M47">
        <f t="shared" si="9"/>
        <v>24005</v>
      </c>
      <c r="N47">
        <f t="shared" si="10"/>
        <v>54621.8</v>
      </c>
      <c r="O47">
        <f t="shared" si="11"/>
        <v>50766</v>
      </c>
      <c r="Q47">
        <v>-9259</v>
      </c>
      <c r="R47">
        <v>-309</v>
      </c>
      <c r="T47">
        <v>-2425.5999999999985</v>
      </c>
      <c r="U47">
        <v>-3620.7999999999956</v>
      </c>
      <c r="W47">
        <v>22930.799999999999</v>
      </c>
      <c r="X47">
        <v>3620.8</v>
      </c>
      <c r="Z47">
        <v>54621.8</v>
      </c>
      <c r="AA47">
        <v>1.0712572635834043</v>
      </c>
      <c r="AI47">
        <v>54621.8</v>
      </c>
      <c r="AJ47">
        <v>1.0712572635834043</v>
      </c>
    </row>
    <row r="48" spans="2:38" x14ac:dyDescent="0.25">
      <c r="B48">
        <v>15428</v>
      </c>
      <c r="C48">
        <v>46582</v>
      </c>
      <c r="D48">
        <v>75520</v>
      </c>
      <c r="E48">
        <v>54099</v>
      </c>
      <c r="F48">
        <v>86140</v>
      </c>
      <c r="H48">
        <v>122683</v>
      </c>
      <c r="J48">
        <f t="shared" si="6"/>
        <v>55553.8</v>
      </c>
      <c r="K48">
        <f t="shared" si="7"/>
        <v>2.2083637842955834</v>
      </c>
      <c r="L48">
        <f t="shared" si="8"/>
        <v>86140</v>
      </c>
      <c r="M48">
        <f t="shared" si="9"/>
        <v>15428</v>
      </c>
      <c r="N48">
        <f t="shared" si="10"/>
        <v>55553.8</v>
      </c>
      <c r="O48">
        <f t="shared" si="11"/>
        <v>70712</v>
      </c>
      <c r="Q48">
        <v>56386</v>
      </c>
      <c r="R48">
        <v>6379</v>
      </c>
      <c r="T48">
        <v>-7815.7999999999956</v>
      </c>
      <c r="U48">
        <v>4537.2000000000044</v>
      </c>
      <c r="W48">
        <v>20313.800000000003</v>
      </c>
      <c r="X48">
        <v>5186.3999999999996</v>
      </c>
      <c r="AB48">
        <v>55553.8</v>
      </c>
      <c r="AC48">
        <v>2.2083637842955834</v>
      </c>
      <c r="AK48">
        <v>55553.8</v>
      </c>
      <c r="AL48">
        <v>2.2083637842955834</v>
      </c>
    </row>
    <row r="49" spans="2:38" x14ac:dyDescent="0.25">
      <c r="B49">
        <v>14006</v>
      </c>
      <c r="C49">
        <v>97192</v>
      </c>
      <c r="D49">
        <v>86173</v>
      </c>
      <c r="E49">
        <v>47364</v>
      </c>
      <c r="F49">
        <v>76278</v>
      </c>
      <c r="H49">
        <v>68024</v>
      </c>
      <c r="J49">
        <f t="shared" si="6"/>
        <v>64202.6</v>
      </c>
      <c r="K49">
        <f t="shared" si="7"/>
        <v>1.059520953980057</v>
      </c>
      <c r="L49">
        <f t="shared" si="8"/>
        <v>97192</v>
      </c>
      <c r="M49">
        <f t="shared" si="9"/>
        <v>14006</v>
      </c>
      <c r="N49">
        <f t="shared" si="10"/>
        <v>64202.6</v>
      </c>
      <c r="O49">
        <f t="shared" si="11"/>
        <v>83186</v>
      </c>
      <c r="Q49">
        <v>-71827</v>
      </c>
      <c r="R49">
        <v>300</v>
      </c>
      <c r="T49">
        <v>-20888.799999999996</v>
      </c>
      <c r="U49">
        <v>-631</v>
      </c>
      <c r="W49">
        <v>22466.799999999999</v>
      </c>
      <c r="X49">
        <v>1781</v>
      </c>
      <c r="AF49">
        <v>64202.6</v>
      </c>
      <c r="AG49">
        <v>1.059520953980057</v>
      </c>
      <c r="AI49">
        <v>64202.6</v>
      </c>
      <c r="AJ49">
        <v>1.059520953980057</v>
      </c>
    </row>
    <row r="50" spans="2:38" x14ac:dyDescent="0.25">
      <c r="B50">
        <v>38103</v>
      </c>
      <c r="C50">
        <v>73330</v>
      </c>
      <c r="D50">
        <v>91585</v>
      </c>
      <c r="E50">
        <v>98207</v>
      </c>
      <c r="F50">
        <v>34299</v>
      </c>
      <c r="H50">
        <v>78001</v>
      </c>
      <c r="J50">
        <f t="shared" si="6"/>
        <v>67104.800000000003</v>
      </c>
      <c r="K50">
        <f t="shared" si="7"/>
        <v>1.1623758658098973</v>
      </c>
      <c r="L50">
        <f t="shared" si="8"/>
        <v>98207</v>
      </c>
      <c r="M50">
        <f t="shared" si="9"/>
        <v>34299</v>
      </c>
      <c r="N50">
        <f t="shared" si="10"/>
        <v>67104.800000000003</v>
      </c>
      <c r="O50">
        <f t="shared" si="11"/>
        <v>63908</v>
      </c>
      <c r="Q50">
        <v>-11912</v>
      </c>
      <c r="R50">
        <v>-720</v>
      </c>
      <c r="T50">
        <v>-9622.5999999999913</v>
      </c>
      <c r="U50">
        <v>1351</v>
      </c>
      <c r="W50">
        <v>17850.2</v>
      </c>
      <c r="X50">
        <v>3347.3999999999996</v>
      </c>
      <c r="AB50">
        <v>67104.800000000003</v>
      </c>
      <c r="AC50">
        <v>1.1623758658098973</v>
      </c>
      <c r="AI50">
        <v>67104.800000000003</v>
      </c>
      <c r="AJ50">
        <v>1.1623758658098973</v>
      </c>
    </row>
    <row r="51" spans="2:38" x14ac:dyDescent="0.25">
      <c r="B51">
        <v>104830</v>
      </c>
      <c r="C51">
        <v>81256</v>
      </c>
      <c r="D51">
        <v>71332</v>
      </c>
      <c r="E51">
        <v>64067</v>
      </c>
      <c r="F51">
        <v>98470</v>
      </c>
      <c r="H51">
        <v>85653</v>
      </c>
      <c r="J51">
        <f t="shared" si="6"/>
        <v>83991</v>
      </c>
      <c r="K51">
        <f t="shared" si="7"/>
        <v>1.0197878344108298</v>
      </c>
      <c r="L51">
        <f t="shared" si="8"/>
        <v>104830</v>
      </c>
      <c r="M51">
        <f t="shared" si="9"/>
        <v>64067</v>
      </c>
      <c r="N51">
        <f t="shared" si="10"/>
        <v>83991</v>
      </c>
      <c r="O51">
        <f t="shared" si="11"/>
        <v>40763</v>
      </c>
      <c r="Q51">
        <v>-57888</v>
      </c>
      <c r="R51">
        <v>0</v>
      </c>
      <c r="T51">
        <v>-3339</v>
      </c>
      <c r="U51">
        <v>1654.3999999999942</v>
      </c>
      <c r="W51">
        <v>18583.399999999998</v>
      </c>
      <c r="X51">
        <v>1848.8</v>
      </c>
      <c r="AF51">
        <v>83991</v>
      </c>
      <c r="AG51">
        <v>1.0197878344108298</v>
      </c>
      <c r="AI51">
        <v>83991</v>
      </c>
      <c r="AJ51">
        <v>1.0197878344108298</v>
      </c>
    </row>
    <row r="52" spans="2:38" x14ac:dyDescent="0.25">
      <c r="B52">
        <v>22257</v>
      </c>
      <c r="C52">
        <v>59263</v>
      </c>
      <c r="D52">
        <v>52317</v>
      </c>
      <c r="E52">
        <v>69700</v>
      </c>
      <c r="F52">
        <v>22832</v>
      </c>
      <c r="H52">
        <v>51358</v>
      </c>
      <c r="J52">
        <f t="shared" si="6"/>
        <v>45273.8</v>
      </c>
      <c r="K52">
        <f t="shared" si="7"/>
        <v>1.1343867755743939</v>
      </c>
      <c r="L52">
        <f t="shared" si="8"/>
        <v>69700</v>
      </c>
      <c r="M52">
        <f t="shared" si="9"/>
        <v>22257</v>
      </c>
      <c r="N52">
        <f t="shared" si="10"/>
        <v>45273.8</v>
      </c>
      <c r="O52">
        <f t="shared" si="11"/>
        <v>47443</v>
      </c>
      <c r="Q52">
        <v>-39170</v>
      </c>
      <c r="R52">
        <v>-983</v>
      </c>
      <c r="T52">
        <v>-17185.599999999999</v>
      </c>
      <c r="U52">
        <v>-1776.3999999999942</v>
      </c>
      <c r="W52">
        <v>25540.399999999998</v>
      </c>
      <c r="X52">
        <v>5041.6000000000004</v>
      </c>
      <c r="AB52">
        <v>45273.8</v>
      </c>
      <c r="AC52">
        <v>1.1343867755743939</v>
      </c>
      <c r="AK52">
        <v>45273.8</v>
      </c>
      <c r="AL52">
        <v>1.1343867755743939</v>
      </c>
    </row>
    <row r="53" spans="2:38" x14ac:dyDescent="0.25">
      <c r="B53">
        <v>114766</v>
      </c>
      <c r="C53">
        <v>37545</v>
      </c>
      <c r="D53">
        <v>99229</v>
      </c>
      <c r="E53">
        <v>108523</v>
      </c>
      <c r="F53">
        <v>19300</v>
      </c>
      <c r="H53">
        <v>87792</v>
      </c>
      <c r="J53">
        <f t="shared" si="6"/>
        <v>75872.600000000006</v>
      </c>
      <c r="K53">
        <f t="shared" si="7"/>
        <v>1.1570975556393217</v>
      </c>
      <c r="L53">
        <f t="shared" si="8"/>
        <v>114766</v>
      </c>
      <c r="M53">
        <f t="shared" si="9"/>
        <v>19300</v>
      </c>
      <c r="N53">
        <f t="shared" si="10"/>
        <v>75872.600000000006</v>
      </c>
      <c r="O53">
        <f t="shared" si="11"/>
        <v>95466</v>
      </c>
      <c r="Q53">
        <v>-18357</v>
      </c>
      <c r="R53">
        <v>179</v>
      </c>
      <c r="T53">
        <v>12945.800000000003</v>
      </c>
      <c r="U53">
        <v>-577.39999999999418</v>
      </c>
      <c r="W53">
        <v>22393.800000000003</v>
      </c>
      <c r="X53">
        <v>4510.6000000000004</v>
      </c>
      <c r="AF53">
        <v>75872.600000000006</v>
      </c>
      <c r="AG53">
        <v>1.1570975556393217</v>
      </c>
      <c r="AI53">
        <v>75872.600000000006</v>
      </c>
      <c r="AJ53">
        <v>1.1570975556393217</v>
      </c>
    </row>
    <row r="54" spans="2:38" x14ac:dyDescent="0.25">
      <c r="B54">
        <v>100689</v>
      </c>
      <c r="C54">
        <v>17616</v>
      </c>
      <c r="D54">
        <v>93198</v>
      </c>
      <c r="E54">
        <v>28010</v>
      </c>
      <c r="F54">
        <v>45533</v>
      </c>
      <c r="H54">
        <v>91727</v>
      </c>
      <c r="J54">
        <f t="shared" si="6"/>
        <v>57009.2</v>
      </c>
      <c r="K54">
        <f t="shared" si="7"/>
        <v>1.6089859180623478</v>
      </c>
      <c r="L54">
        <f t="shared" si="8"/>
        <v>100689</v>
      </c>
      <c r="M54">
        <f t="shared" si="9"/>
        <v>17616</v>
      </c>
      <c r="N54">
        <f t="shared" si="10"/>
        <v>57009.2</v>
      </c>
      <c r="O54">
        <f t="shared" si="11"/>
        <v>83073</v>
      </c>
      <c r="Q54">
        <v>30473</v>
      </c>
      <c r="R54">
        <v>13</v>
      </c>
      <c r="T54">
        <v>-2301.4000000000015</v>
      </c>
      <c r="U54">
        <v>867.39999999999418</v>
      </c>
      <c r="W54">
        <v>11448.2</v>
      </c>
      <c r="X54">
        <v>1959.8000000000002</v>
      </c>
      <c r="Z54">
        <v>57009.2</v>
      </c>
      <c r="AA54">
        <v>1.6089859180623478</v>
      </c>
      <c r="AI54">
        <v>57009.2</v>
      </c>
      <c r="AJ54">
        <v>1.6089859180623478</v>
      </c>
    </row>
    <row r="55" spans="2:38" x14ac:dyDescent="0.25">
      <c r="B55">
        <v>86831</v>
      </c>
      <c r="C55">
        <v>57538</v>
      </c>
      <c r="D55">
        <v>10852</v>
      </c>
      <c r="E55">
        <v>36156</v>
      </c>
      <c r="F55">
        <v>20366</v>
      </c>
      <c r="H55">
        <v>91240</v>
      </c>
      <c r="J55">
        <f t="shared" si="6"/>
        <v>42348.6</v>
      </c>
      <c r="K55">
        <f t="shared" si="7"/>
        <v>2.1544986138857012</v>
      </c>
      <c r="L55">
        <f t="shared" si="8"/>
        <v>86831</v>
      </c>
      <c r="M55">
        <f t="shared" si="9"/>
        <v>10852</v>
      </c>
      <c r="N55">
        <f t="shared" si="10"/>
        <v>42348.6</v>
      </c>
      <c r="O55">
        <f t="shared" si="11"/>
        <v>75979</v>
      </c>
      <c r="Q55">
        <v>21622</v>
      </c>
      <c r="R55">
        <v>-4782</v>
      </c>
      <c r="T55">
        <v>-17085</v>
      </c>
      <c r="U55">
        <v>-2600.4000000000015</v>
      </c>
      <c r="W55">
        <v>23880.600000000002</v>
      </c>
      <c r="X55">
        <v>3984</v>
      </c>
      <c r="Z55">
        <v>42348.6</v>
      </c>
      <c r="AA55">
        <v>2.1544986138857012</v>
      </c>
      <c r="AK55">
        <v>42348.6</v>
      </c>
      <c r="AL55">
        <v>2.1544986138857012</v>
      </c>
    </row>
    <row r="56" spans="2:38" x14ac:dyDescent="0.25">
      <c r="B56">
        <v>22845</v>
      </c>
      <c r="C56">
        <v>17717</v>
      </c>
      <c r="D56">
        <v>56473</v>
      </c>
      <c r="E56">
        <v>89922</v>
      </c>
      <c r="F56">
        <v>70768</v>
      </c>
      <c r="H56">
        <v>64891</v>
      </c>
      <c r="J56">
        <f t="shared" si="6"/>
        <v>51545</v>
      </c>
      <c r="K56">
        <f t="shared" si="7"/>
        <v>1.2589193908235523</v>
      </c>
      <c r="L56">
        <f t="shared" si="8"/>
        <v>89922</v>
      </c>
      <c r="M56">
        <f t="shared" si="9"/>
        <v>17717</v>
      </c>
      <c r="N56">
        <f t="shared" si="10"/>
        <v>51545</v>
      </c>
      <c r="O56">
        <f t="shared" si="11"/>
        <v>72205</v>
      </c>
      <c r="Q56">
        <v>12739</v>
      </c>
      <c r="R56">
        <v>-2825</v>
      </c>
      <c r="T56">
        <v>13636.400000000001</v>
      </c>
      <c r="U56">
        <v>-786.80000000000291</v>
      </c>
      <c r="W56">
        <v>29673.599999999999</v>
      </c>
      <c r="X56">
        <v>934.8</v>
      </c>
      <c r="Z56">
        <v>51545</v>
      </c>
      <c r="AA56">
        <v>1.2589193908235523</v>
      </c>
      <c r="AI56">
        <v>51545</v>
      </c>
      <c r="AJ56">
        <v>1.2589193908235523</v>
      </c>
    </row>
    <row r="57" spans="2:38" x14ac:dyDescent="0.25">
      <c r="B57">
        <v>96877</v>
      </c>
      <c r="C57">
        <v>112592</v>
      </c>
      <c r="D57">
        <v>103066</v>
      </c>
      <c r="E57">
        <v>8040</v>
      </c>
      <c r="F57">
        <v>16198</v>
      </c>
      <c r="H57">
        <v>117415</v>
      </c>
      <c r="J57">
        <f t="shared" si="6"/>
        <v>67354.600000000006</v>
      </c>
      <c r="K57">
        <f t="shared" si="7"/>
        <v>1.7432365421218445</v>
      </c>
      <c r="L57">
        <f t="shared" si="8"/>
        <v>112592</v>
      </c>
      <c r="M57">
        <f t="shared" si="9"/>
        <v>8040</v>
      </c>
      <c r="N57">
        <f t="shared" si="10"/>
        <v>67354.600000000006</v>
      </c>
      <c r="O57">
        <f t="shared" si="11"/>
        <v>104552</v>
      </c>
      <c r="Q57">
        <v>1918</v>
      </c>
      <c r="R57">
        <v>-2</v>
      </c>
      <c r="T57">
        <v>5387.2000000000044</v>
      </c>
      <c r="U57">
        <v>-3150</v>
      </c>
      <c r="W57">
        <v>14606.800000000001</v>
      </c>
      <c r="X57">
        <v>3198</v>
      </c>
      <c r="AF57">
        <v>67354.600000000006</v>
      </c>
      <c r="AG57">
        <v>1.7432365421218445</v>
      </c>
      <c r="AK57">
        <v>67354.600000000006</v>
      </c>
      <c r="AL57">
        <v>1.7432365421218445</v>
      </c>
    </row>
    <row r="58" spans="2:38" x14ac:dyDescent="0.25">
      <c r="B58">
        <v>112614</v>
      </c>
      <c r="C58">
        <v>107932</v>
      </c>
      <c r="D58">
        <v>43611</v>
      </c>
      <c r="E58">
        <v>17387</v>
      </c>
      <c r="F58">
        <v>96946</v>
      </c>
      <c r="H58">
        <v>137689</v>
      </c>
      <c r="J58">
        <f t="shared" si="6"/>
        <v>75698</v>
      </c>
      <c r="K58">
        <f t="shared" si="7"/>
        <v>1.8189252027794658</v>
      </c>
      <c r="L58">
        <f t="shared" si="8"/>
        <v>112614</v>
      </c>
      <c r="M58">
        <f t="shared" si="9"/>
        <v>17387</v>
      </c>
      <c r="N58">
        <f t="shared" si="10"/>
        <v>75698</v>
      </c>
      <c r="O58">
        <f t="shared" si="11"/>
        <v>95227</v>
      </c>
      <c r="Q58">
        <v>9031</v>
      </c>
      <c r="R58">
        <v>5929</v>
      </c>
      <c r="T58">
        <v>1553.6000000000058</v>
      </c>
      <c r="U58">
        <v>3754.1999999999971</v>
      </c>
      <c r="W58">
        <v>9448.4</v>
      </c>
      <c r="X58">
        <v>4047.4</v>
      </c>
      <c r="AF58">
        <v>75698</v>
      </c>
      <c r="AG58">
        <v>1.8189252027794658</v>
      </c>
      <c r="AK58">
        <v>75698</v>
      </c>
      <c r="AL58">
        <v>1.8189252027794658</v>
      </c>
    </row>
    <row r="59" spans="2:38" x14ac:dyDescent="0.25">
      <c r="B59">
        <v>87120</v>
      </c>
      <c r="C59">
        <v>66151</v>
      </c>
      <c r="D59">
        <v>68622</v>
      </c>
      <c r="E59">
        <v>36421</v>
      </c>
      <c r="F59">
        <v>7889</v>
      </c>
      <c r="H59">
        <v>54006</v>
      </c>
      <c r="J59">
        <f t="shared" si="6"/>
        <v>53240.6</v>
      </c>
      <c r="K59">
        <f t="shared" si="7"/>
        <v>1.0143762466989479</v>
      </c>
      <c r="L59">
        <f t="shared" si="8"/>
        <v>87120</v>
      </c>
      <c r="M59">
        <f t="shared" si="9"/>
        <v>7889</v>
      </c>
      <c r="N59">
        <f t="shared" si="10"/>
        <v>53240.6</v>
      </c>
      <c r="O59">
        <f t="shared" si="11"/>
        <v>79231</v>
      </c>
      <c r="Q59">
        <v>-63090</v>
      </c>
      <c r="R59">
        <v>-253</v>
      </c>
      <c r="T59">
        <v>-9071.2000000000044</v>
      </c>
      <c r="U59">
        <v>-115.59999999999854</v>
      </c>
      <c r="W59">
        <v>40524.400000000001</v>
      </c>
      <c r="X59">
        <v>449.2</v>
      </c>
      <c r="AF59">
        <v>53240.6</v>
      </c>
      <c r="AG59">
        <v>1.0143762466989479</v>
      </c>
      <c r="AI59">
        <v>53240.6</v>
      </c>
      <c r="AJ59">
        <v>1.0143762466989479</v>
      </c>
    </row>
    <row r="60" spans="2:38" x14ac:dyDescent="0.25">
      <c r="B60">
        <v>26633</v>
      </c>
      <c r="C60">
        <v>48361</v>
      </c>
      <c r="D60">
        <v>69003</v>
      </c>
      <c r="E60">
        <v>51446</v>
      </c>
      <c r="F60">
        <v>31403</v>
      </c>
      <c r="H60">
        <v>65523</v>
      </c>
      <c r="J60">
        <f t="shared" si="6"/>
        <v>45369.2</v>
      </c>
      <c r="K60">
        <f t="shared" si="7"/>
        <v>1.444217663084207</v>
      </c>
      <c r="L60">
        <f t="shared" si="8"/>
        <v>69003</v>
      </c>
      <c r="M60">
        <f t="shared" si="9"/>
        <v>26633</v>
      </c>
      <c r="N60">
        <f t="shared" si="10"/>
        <v>45369.2</v>
      </c>
      <c r="O60">
        <f t="shared" si="11"/>
        <v>42370</v>
      </c>
      <c r="Q60">
        <v>-6801</v>
      </c>
      <c r="R60">
        <v>8304</v>
      </c>
      <c r="T60">
        <v>-26266</v>
      </c>
      <c r="U60">
        <v>47.599999999998545</v>
      </c>
      <c r="W60">
        <v>26266</v>
      </c>
      <c r="X60">
        <v>2797.2</v>
      </c>
      <c r="AB60">
        <v>45369.2</v>
      </c>
      <c r="AC60">
        <v>1.444217663084207</v>
      </c>
      <c r="AK60">
        <v>45369.2</v>
      </c>
      <c r="AL60">
        <v>1.444217663084207</v>
      </c>
    </row>
    <row r="61" spans="2:38" x14ac:dyDescent="0.25">
      <c r="B61">
        <v>95602</v>
      </c>
      <c r="C61">
        <v>14936</v>
      </c>
      <c r="D61">
        <v>104617</v>
      </c>
      <c r="E61">
        <v>79922</v>
      </c>
      <c r="F61">
        <v>100297</v>
      </c>
      <c r="H61">
        <v>80138</v>
      </c>
      <c r="J61">
        <f t="shared" si="6"/>
        <v>79074.8</v>
      </c>
      <c r="K61">
        <f t="shared" si="7"/>
        <v>1.0134454971748268</v>
      </c>
      <c r="L61">
        <f t="shared" si="8"/>
        <v>104617</v>
      </c>
      <c r="M61">
        <f t="shared" si="9"/>
        <v>14936</v>
      </c>
      <c r="N61">
        <f t="shared" si="10"/>
        <v>79074.8</v>
      </c>
      <c r="O61">
        <f t="shared" si="11"/>
        <v>89681</v>
      </c>
      <c r="Q61">
        <v>-39541</v>
      </c>
      <c r="R61">
        <v>-1412</v>
      </c>
      <c r="T61">
        <v>6750.8000000000029</v>
      </c>
      <c r="U61">
        <v>-690.80000000000291</v>
      </c>
      <c r="W61">
        <v>17098.399999999998</v>
      </c>
      <c r="X61">
        <v>690.80000000000007</v>
      </c>
      <c r="AF61">
        <v>79074.8</v>
      </c>
      <c r="AG61">
        <v>1.0134454971748268</v>
      </c>
      <c r="AI61">
        <v>79074.8</v>
      </c>
      <c r="AJ61">
        <v>1.0134454971748268</v>
      </c>
    </row>
    <row r="62" spans="2:38" x14ac:dyDescent="0.25">
      <c r="B62">
        <v>61339</v>
      </c>
      <c r="C62">
        <v>52578</v>
      </c>
      <c r="D62">
        <v>39165</v>
      </c>
      <c r="E62">
        <v>60818</v>
      </c>
      <c r="F62">
        <v>25736</v>
      </c>
      <c r="H62">
        <v>64423</v>
      </c>
      <c r="J62">
        <f t="shared" si="6"/>
        <v>47927.199999999997</v>
      </c>
      <c r="K62">
        <f t="shared" si="7"/>
        <v>1.3441845131783206</v>
      </c>
      <c r="L62">
        <f t="shared" si="8"/>
        <v>61339</v>
      </c>
      <c r="M62">
        <f t="shared" si="9"/>
        <v>25736</v>
      </c>
      <c r="N62">
        <f t="shared" si="10"/>
        <v>47927.199999999997</v>
      </c>
      <c r="O62">
        <f t="shared" si="11"/>
        <v>35603</v>
      </c>
      <c r="Q62">
        <v>-55871</v>
      </c>
      <c r="R62">
        <v>1013</v>
      </c>
      <c r="T62">
        <v>-21223.400000000009</v>
      </c>
      <c r="U62">
        <v>2517.7999999999956</v>
      </c>
      <c r="W62">
        <v>25613.800000000003</v>
      </c>
      <c r="X62">
        <v>2517.7999999999997</v>
      </c>
      <c r="AF62">
        <v>47927.199999999997</v>
      </c>
      <c r="AG62">
        <v>1.3441845131783206</v>
      </c>
      <c r="AI62">
        <v>47927.199999999997</v>
      </c>
      <c r="AJ62">
        <v>1.3441845131783206</v>
      </c>
    </row>
    <row r="63" spans="2:38" x14ac:dyDescent="0.25">
      <c r="B63">
        <v>56623</v>
      </c>
      <c r="C63">
        <v>60709</v>
      </c>
      <c r="D63">
        <v>104255</v>
      </c>
      <c r="E63">
        <v>20774</v>
      </c>
      <c r="F63">
        <v>105139</v>
      </c>
      <c r="H63">
        <v>117985</v>
      </c>
      <c r="J63">
        <f t="shared" si="6"/>
        <v>69500</v>
      </c>
      <c r="K63">
        <f t="shared" si="7"/>
        <v>1.6976258992805755</v>
      </c>
      <c r="L63">
        <f t="shared" si="8"/>
        <v>105139</v>
      </c>
      <c r="M63">
        <f t="shared" si="9"/>
        <v>20774</v>
      </c>
      <c r="N63">
        <f t="shared" si="10"/>
        <v>69500</v>
      </c>
      <c r="O63">
        <f t="shared" si="11"/>
        <v>84365</v>
      </c>
      <c r="Q63">
        <v>39265</v>
      </c>
      <c r="R63">
        <v>1062</v>
      </c>
      <c r="T63">
        <v>6278</v>
      </c>
      <c r="U63">
        <v>-1114.8000000000029</v>
      </c>
      <c r="W63">
        <v>30264.800000000003</v>
      </c>
      <c r="X63">
        <v>2020.4</v>
      </c>
      <c r="AB63">
        <v>69500</v>
      </c>
      <c r="AC63">
        <v>1.6976258992805755</v>
      </c>
      <c r="AK63">
        <v>69500</v>
      </c>
      <c r="AL63">
        <v>1.6976258992805755</v>
      </c>
    </row>
    <row r="64" spans="2:38" x14ac:dyDescent="0.25">
      <c r="B64">
        <v>22790</v>
      </c>
      <c r="C64">
        <v>67674</v>
      </c>
      <c r="D64">
        <v>110564</v>
      </c>
      <c r="E64">
        <v>56862</v>
      </c>
      <c r="F64">
        <v>84394</v>
      </c>
      <c r="H64">
        <v>111521</v>
      </c>
      <c r="J64">
        <f t="shared" si="6"/>
        <v>68456.800000000003</v>
      </c>
      <c r="K64">
        <f t="shared" si="7"/>
        <v>1.6290711806569982</v>
      </c>
      <c r="L64">
        <f t="shared" si="8"/>
        <v>110564</v>
      </c>
      <c r="M64">
        <f t="shared" si="9"/>
        <v>22790</v>
      </c>
      <c r="N64">
        <f t="shared" si="10"/>
        <v>68456.800000000003</v>
      </c>
      <c r="O64">
        <f t="shared" si="11"/>
        <v>87774</v>
      </c>
      <c r="Q64">
        <v>-2869</v>
      </c>
      <c r="R64">
        <v>-6061</v>
      </c>
      <c r="T64">
        <v>2012.1999999999971</v>
      </c>
      <c r="U64">
        <v>2102.8000000000029</v>
      </c>
      <c r="W64">
        <v>21318.2</v>
      </c>
      <c r="X64">
        <v>2279.6000000000004</v>
      </c>
      <c r="AF64">
        <v>68456.800000000003</v>
      </c>
      <c r="AG64">
        <v>1.6290711806569982</v>
      </c>
      <c r="AK64">
        <v>68456.800000000003</v>
      </c>
      <c r="AL64">
        <v>1.6290711806569982</v>
      </c>
    </row>
    <row r="65" spans="2:38" x14ac:dyDescent="0.25">
      <c r="B65">
        <v>44576</v>
      </c>
      <c r="C65">
        <v>73788</v>
      </c>
      <c r="D65">
        <v>64444</v>
      </c>
      <c r="E65">
        <v>93895</v>
      </c>
      <c r="F65">
        <v>53509</v>
      </c>
      <c r="H65">
        <v>87822</v>
      </c>
      <c r="J65">
        <f t="shared" si="6"/>
        <v>66042.399999999994</v>
      </c>
      <c r="K65">
        <f t="shared" si="7"/>
        <v>1.3297820793914215</v>
      </c>
      <c r="L65">
        <f t="shared" si="8"/>
        <v>93895</v>
      </c>
      <c r="M65">
        <f t="shared" si="9"/>
        <v>44576</v>
      </c>
      <c r="N65">
        <f t="shared" si="10"/>
        <v>66042.399999999994</v>
      </c>
      <c r="O65">
        <f t="shared" si="11"/>
        <v>49319</v>
      </c>
      <c r="Q65">
        <v>10947</v>
      </c>
      <c r="R65">
        <v>-504</v>
      </c>
      <c r="T65">
        <v>1516.5999999999913</v>
      </c>
      <c r="U65">
        <v>2954.3999999999942</v>
      </c>
      <c r="W65">
        <v>29002.600000000006</v>
      </c>
      <c r="X65">
        <v>3196</v>
      </c>
      <c r="AB65">
        <v>66042.399999999994</v>
      </c>
      <c r="AC65">
        <v>1.3297820793914215</v>
      </c>
      <c r="AK65">
        <v>66042.399999999994</v>
      </c>
      <c r="AL65">
        <v>1.3297820793914215</v>
      </c>
    </row>
    <row r="66" spans="2:38" x14ac:dyDescent="0.25">
      <c r="B66">
        <v>69922</v>
      </c>
      <c r="C66">
        <v>110502</v>
      </c>
      <c r="D66">
        <v>50009</v>
      </c>
      <c r="E66">
        <v>77078</v>
      </c>
      <c r="F66">
        <v>48793</v>
      </c>
      <c r="H66">
        <v>93428</v>
      </c>
      <c r="J66">
        <f t="shared" ref="J66:J101" si="12">AVERAGE(B66:F66)</f>
        <v>71260.800000000003</v>
      </c>
      <c r="K66">
        <f t="shared" ref="K66:K97" si="13">H66/J66</f>
        <v>1.3110714446090979</v>
      </c>
      <c r="L66">
        <f t="shared" ref="L66:L101" si="14">MAX(B66:F66)</f>
        <v>110502</v>
      </c>
      <c r="M66">
        <f t="shared" ref="M66:M101" si="15">MIN(B66:F66)</f>
        <v>48793</v>
      </c>
      <c r="N66">
        <f t="shared" ref="N66:N101" si="16">AVERAGE(B66:F66)</f>
        <v>71260.800000000003</v>
      </c>
      <c r="O66">
        <f t="shared" ref="O66:O101" si="17">L66-M66</f>
        <v>61709</v>
      </c>
      <c r="Q66">
        <v>-29695</v>
      </c>
      <c r="R66">
        <v>0</v>
      </c>
      <c r="T66">
        <v>-21850.199999999997</v>
      </c>
      <c r="U66">
        <v>433.80000000000291</v>
      </c>
      <c r="W66">
        <v>36858.199999999997</v>
      </c>
      <c r="X66">
        <v>2623.3999999999996</v>
      </c>
      <c r="AB66">
        <v>71260.800000000003</v>
      </c>
      <c r="AC66">
        <v>1.3110714446090979</v>
      </c>
      <c r="AI66">
        <v>71260.800000000003</v>
      </c>
      <c r="AJ66">
        <v>1.3110714446090979</v>
      </c>
    </row>
    <row r="67" spans="2:38" x14ac:dyDescent="0.25">
      <c r="B67">
        <v>35089</v>
      </c>
      <c r="C67">
        <v>37472</v>
      </c>
      <c r="D67">
        <v>108385</v>
      </c>
      <c r="E67">
        <v>109400</v>
      </c>
      <c r="F67">
        <v>33600</v>
      </c>
      <c r="H67">
        <v>95566</v>
      </c>
      <c r="J67">
        <f t="shared" si="12"/>
        <v>64789.2</v>
      </c>
      <c r="K67">
        <f t="shared" si="13"/>
        <v>1.4750297889154367</v>
      </c>
      <c r="L67">
        <f t="shared" si="14"/>
        <v>109400</v>
      </c>
      <c r="M67">
        <f t="shared" si="15"/>
        <v>33600</v>
      </c>
      <c r="N67">
        <f t="shared" si="16"/>
        <v>64789.2</v>
      </c>
      <c r="O67">
        <f t="shared" si="17"/>
        <v>75800</v>
      </c>
      <c r="Q67">
        <v>11188</v>
      </c>
      <c r="R67">
        <v>982</v>
      </c>
      <c r="T67">
        <v>14580.599999999999</v>
      </c>
      <c r="U67">
        <v>-1635.1999999999971</v>
      </c>
      <c r="W67">
        <v>15255.8</v>
      </c>
      <c r="X67">
        <v>1929.9999999999998</v>
      </c>
      <c r="AD67">
        <v>64789.2</v>
      </c>
      <c r="AE67">
        <v>1.4750297889154367</v>
      </c>
      <c r="AK67">
        <v>64789.2</v>
      </c>
      <c r="AL67">
        <v>1.4750297889154367</v>
      </c>
    </row>
    <row r="68" spans="2:38" x14ac:dyDescent="0.25">
      <c r="B68">
        <v>91445</v>
      </c>
      <c r="C68">
        <v>67345</v>
      </c>
      <c r="D68">
        <v>111877</v>
      </c>
      <c r="E68">
        <v>120074</v>
      </c>
      <c r="F68">
        <v>27715</v>
      </c>
      <c r="H68">
        <v>122228</v>
      </c>
      <c r="J68">
        <f t="shared" si="12"/>
        <v>83691.199999999997</v>
      </c>
      <c r="K68">
        <f t="shared" si="13"/>
        <v>1.4604641826141818</v>
      </c>
      <c r="L68">
        <f t="shared" si="14"/>
        <v>120074</v>
      </c>
      <c r="M68">
        <f t="shared" si="15"/>
        <v>27715</v>
      </c>
      <c r="N68">
        <f t="shared" si="16"/>
        <v>83691.199999999997</v>
      </c>
      <c r="O68">
        <f t="shared" si="17"/>
        <v>92359</v>
      </c>
      <c r="Q68">
        <v>25304</v>
      </c>
      <c r="R68">
        <v>-399</v>
      </c>
      <c r="T68">
        <v>30825.799999999996</v>
      </c>
      <c r="U68">
        <v>2295.8000000000029</v>
      </c>
      <c r="W68">
        <v>36615.4</v>
      </c>
      <c r="X68">
        <v>4561.4000000000005</v>
      </c>
      <c r="AD68">
        <v>83691.199999999997</v>
      </c>
      <c r="AE68">
        <v>1.4604641826141818</v>
      </c>
      <c r="AK68">
        <v>83691.199999999997</v>
      </c>
      <c r="AL68">
        <v>1.4604641826141818</v>
      </c>
    </row>
    <row r="69" spans="2:38" x14ac:dyDescent="0.25">
      <c r="B69">
        <v>16940</v>
      </c>
      <c r="C69">
        <v>42538</v>
      </c>
      <c r="D69">
        <v>52947</v>
      </c>
      <c r="E69">
        <v>78261</v>
      </c>
      <c r="F69">
        <v>97573</v>
      </c>
      <c r="H69">
        <v>122513</v>
      </c>
      <c r="J69">
        <f t="shared" si="12"/>
        <v>57651.8</v>
      </c>
      <c r="K69">
        <f t="shared" si="13"/>
        <v>2.125050735623172</v>
      </c>
      <c r="L69">
        <f t="shared" si="14"/>
        <v>97573</v>
      </c>
      <c r="M69">
        <f t="shared" si="15"/>
        <v>16940</v>
      </c>
      <c r="N69">
        <f t="shared" si="16"/>
        <v>57651.8</v>
      </c>
      <c r="O69">
        <f t="shared" si="17"/>
        <v>80633</v>
      </c>
      <c r="Q69">
        <v>-1102</v>
      </c>
      <c r="R69">
        <v>-989</v>
      </c>
      <c r="T69">
        <v>-10318</v>
      </c>
      <c r="U69">
        <v>1704.4000000000015</v>
      </c>
      <c r="W69">
        <v>20297.2</v>
      </c>
      <c r="X69">
        <v>2906.8</v>
      </c>
      <c r="AF69">
        <v>57651.8</v>
      </c>
      <c r="AG69">
        <v>2.125050735623172</v>
      </c>
      <c r="AK69">
        <v>57651.8</v>
      </c>
      <c r="AL69">
        <v>2.125050735623172</v>
      </c>
    </row>
    <row r="70" spans="2:38" x14ac:dyDescent="0.25">
      <c r="B70">
        <v>27135</v>
      </c>
      <c r="C70">
        <v>20524</v>
      </c>
      <c r="D70">
        <v>47671</v>
      </c>
      <c r="E70">
        <v>63426</v>
      </c>
      <c r="F70">
        <v>15524</v>
      </c>
      <c r="H70">
        <v>54085</v>
      </c>
      <c r="J70">
        <f t="shared" si="12"/>
        <v>34856</v>
      </c>
      <c r="K70">
        <f t="shared" si="13"/>
        <v>1.5516697268762911</v>
      </c>
      <c r="L70">
        <f t="shared" si="14"/>
        <v>63426</v>
      </c>
      <c r="M70">
        <f t="shared" si="15"/>
        <v>15524</v>
      </c>
      <c r="N70">
        <f t="shared" si="16"/>
        <v>34856</v>
      </c>
      <c r="O70">
        <f t="shared" si="17"/>
        <v>47902</v>
      </c>
      <c r="Q70">
        <v>-38165</v>
      </c>
      <c r="R70">
        <v>1593</v>
      </c>
      <c r="T70">
        <v>-1010.8000000000029</v>
      </c>
      <c r="U70">
        <v>-932.59999999999854</v>
      </c>
      <c r="W70">
        <v>17169.600000000002</v>
      </c>
      <c r="X70">
        <v>5256.6</v>
      </c>
      <c r="AD70">
        <v>34856</v>
      </c>
      <c r="AE70">
        <v>1.5516697268762911</v>
      </c>
      <c r="AK70">
        <v>34856</v>
      </c>
      <c r="AL70">
        <v>1.5516697268762911</v>
      </c>
    </row>
    <row r="71" spans="2:38" x14ac:dyDescent="0.25">
      <c r="B71">
        <v>110724</v>
      </c>
      <c r="C71">
        <v>33852</v>
      </c>
      <c r="D71">
        <v>33275</v>
      </c>
      <c r="E71">
        <v>5831</v>
      </c>
      <c r="F71">
        <v>58490</v>
      </c>
      <c r="H71">
        <v>73890</v>
      </c>
      <c r="J71">
        <f t="shared" si="12"/>
        <v>48434.400000000001</v>
      </c>
      <c r="K71">
        <f t="shared" si="13"/>
        <v>1.5255686041326</v>
      </c>
      <c r="L71">
        <f t="shared" si="14"/>
        <v>110724</v>
      </c>
      <c r="M71">
        <f t="shared" si="15"/>
        <v>5831</v>
      </c>
      <c r="N71">
        <f t="shared" si="16"/>
        <v>48434.400000000001</v>
      </c>
      <c r="O71">
        <f t="shared" si="17"/>
        <v>104893</v>
      </c>
      <c r="Q71">
        <v>3534</v>
      </c>
      <c r="R71">
        <v>6</v>
      </c>
      <c r="T71">
        <v>-12155.400000000001</v>
      </c>
      <c r="U71">
        <v>-2053.4000000000015</v>
      </c>
      <c r="W71">
        <v>21425.4</v>
      </c>
      <c r="X71">
        <v>2295.4</v>
      </c>
      <c r="Z71">
        <v>48434.400000000001</v>
      </c>
      <c r="AA71">
        <v>1.5255686041326</v>
      </c>
      <c r="AI71">
        <v>48434.400000000001</v>
      </c>
      <c r="AJ71">
        <v>1.5255686041326</v>
      </c>
    </row>
    <row r="72" spans="2:38" x14ac:dyDescent="0.25">
      <c r="B72">
        <v>50860</v>
      </c>
      <c r="C72">
        <v>51290</v>
      </c>
      <c r="D72">
        <v>110602</v>
      </c>
      <c r="E72">
        <v>62244</v>
      </c>
      <c r="F72">
        <v>82554</v>
      </c>
      <c r="H72">
        <v>113780</v>
      </c>
      <c r="J72">
        <f t="shared" si="12"/>
        <v>71510</v>
      </c>
      <c r="K72">
        <f t="shared" si="13"/>
        <v>1.5911061390015382</v>
      </c>
      <c r="L72">
        <f t="shared" si="14"/>
        <v>110602</v>
      </c>
      <c r="M72">
        <f t="shared" si="15"/>
        <v>50860</v>
      </c>
      <c r="N72">
        <f t="shared" si="16"/>
        <v>71510</v>
      </c>
      <c r="O72">
        <f t="shared" si="17"/>
        <v>59742</v>
      </c>
      <c r="Q72">
        <v>35429</v>
      </c>
      <c r="R72">
        <v>3</v>
      </c>
      <c r="T72">
        <v>9247.4000000000015</v>
      </c>
      <c r="U72">
        <v>-838.80000000000291</v>
      </c>
      <c r="W72">
        <v>23531.8</v>
      </c>
      <c r="X72">
        <v>1548.3999999999999</v>
      </c>
      <c r="AB72">
        <v>71510</v>
      </c>
      <c r="AC72">
        <v>1.5911061390015382</v>
      </c>
      <c r="AK72">
        <v>71510</v>
      </c>
      <c r="AL72">
        <v>1.5911061390015382</v>
      </c>
    </row>
    <row r="73" spans="2:38" x14ac:dyDescent="0.25">
      <c r="B73">
        <v>79666</v>
      </c>
      <c r="C73">
        <v>93453</v>
      </c>
      <c r="D73">
        <v>32135</v>
      </c>
      <c r="E73">
        <v>70740</v>
      </c>
      <c r="F73">
        <v>58815</v>
      </c>
      <c r="H73">
        <v>77240</v>
      </c>
      <c r="J73">
        <f t="shared" si="12"/>
        <v>66961.8</v>
      </c>
      <c r="K73">
        <f t="shared" si="13"/>
        <v>1.1534934843448055</v>
      </c>
      <c r="L73">
        <f t="shared" si="14"/>
        <v>93453</v>
      </c>
      <c r="M73">
        <f t="shared" si="15"/>
        <v>32135</v>
      </c>
      <c r="N73">
        <f t="shared" si="16"/>
        <v>66961.8</v>
      </c>
      <c r="O73">
        <f t="shared" si="17"/>
        <v>61318</v>
      </c>
      <c r="Q73">
        <v>14141</v>
      </c>
      <c r="R73">
        <v>-85</v>
      </c>
      <c r="T73">
        <v>30898.200000000004</v>
      </c>
      <c r="U73">
        <v>-3093.3999999999942</v>
      </c>
      <c r="W73">
        <v>30898.2</v>
      </c>
      <c r="X73">
        <v>3093.4</v>
      </c>
      <c r="AD73">
        <v>66961.8</v>
      </c>
      <c r="AE73">
        <v>1.1534934843448055</v>
      </c>
      <c r="AI73">
        <v>66961.8</v>
      </c>
      <c r="AJ73">
        <v>1.1534934843448055</v>
      </c>
    </row>
    <row r="74" spans="2:38" x14ac:dyDescent="0.25">
      <c r="B74">
        <v>102677</v>
      </c>
      <c r="C74">
        <v>58952</v>
      </c>
      <c r="D74">
        <v>65039</v>
      </c>
      <c r="E74">
        <v>34042</v>
      </c>
      <c r="F74">
        <v>72865</v>
      </c>
      <c r="H74">
        <v>124824</v>
      </c>
      <c r="J74">
        <f t="shared" si="12"/>
        <v>66715</v>
      </c>
      <c r="K74">
        <f t="shared" si="13"/>
        <v>1.8710035224462265</v>
      </c>
      <c r="L74">
        <f t="shared" si="14"/>
        <v>102677</v>
      </c>
      <c r="M74">
        <f t="shared" si="15"/>
        <v>34042</v>
      </c>
      <c r="N74">
        <f t="shared" si="16"/>
        <v>66715</v>
      </c>
      <c r="O74">
        <f t="shared" si="17"/>
        <v>68635</v>
      </c>
      <c r="Q74">
        <v>23718</v>
      </c>
      <c r="R74">
        <v>-3562</v>
      </c>
      <c r="T74">
        <v>19606</v>
      </c>
      <c r="U74">
        <v>-1405.3999999999942</v>
      </c>
      <c r="W74">
        <v>22028</v>
      </c>
      <c r="X74">
        <v>1584.2000000000003</v>
      </c>
      <c r="AD74">
        <v>66715</v>
      </c>
      <c r="AE74">
        <v>1.8710035224462265</v>
      </c>
      <c r="AK74">
        <v>66715</v>
      </c>
      <c r="AL74">
        <v>1.8710035224462265</v>
      </c>
    </row>
    <row r="75" spans="2:38" x14ac:dyDescent="0.25">
      <c r="B75">
        <v>71108</v>
      </c>
      <c r="C75">
        <v>96266</v>
      </c>
      <c r="D75">
        <v>77603</v>
      </c>
      <c r="E75">
        <v>23911</v>
      </c>
      <c r="F75">
        <v>64297</v>
      </c>
      <c r="H75">
        <v>71843</v>
      </c>
      <c r="J75">
        <f t="shared" si="12"/>
        <v>66637</v>
      </c>
      <c r="K75">
        <f t="shared" si="13"/>
        <v>1.0781247655206567</v>
      </c>
      <c r="L75">
        <f t="shared" si="14"/>
        <v>96266</v>
      </c>
      <c r="M75">
        <f t="shared" si="15"/>
        <v>23911</v>
      </c>
      <c r="N75">
        <f t="shared" si="16"/>
        <v>66637</v>
      </c>
      <c r="O75">
        <f t="shared" si="17"/>
        <v>72355</v>
      </c>
      <c r="Q75">
        <v>2963</v>
      </c>
      <c r="R75">
        <v>63</v>
      </c>
      <c r="T75">
        <v>-1923.1999999999971</v>
      </c>
      <c r="U75">
        <v>-3244.3999999999942</v>
      </c>
      <c r="W75">
        <v>13690</v>
      </c>
      <c r="X75">
        <v>4546.8</v>
      </c>
      <c r="AB75">
        <v>66637</v>
      </c>
      <c r="AC75">
        <v>1.0781247655206567</v>
      </c>
      <c r="AI75">
        <v>66637</v>
      </c>
      <c r="AJ75">
        <v>1.0781247655206567</v>
      </c>
    </row>
    <row r="76" spans="2:38" x14ac:dyDescent="0.25">
      <c r="B76">
        <v>89089</v>
      </c>
      <c r="C76">
        <v>28568</v>
      </c>
      <c r="D76">
        <v>24893</v>
      </c>
      <c r="E76">
        <v>17373</v>
      </c>
      <c r="F76">
        <v>37546</v>
      </c>
      <c r="H76">
        <v>98002</v>
      </c>
      <c r="J76">
        <f t="shared" si="12"/>
        <v>39493.800000000003</v>
      </c>
      <c r="K76">
        <f t="shared" si="13"/>
        <v>2.4814527849940999</v>
      </c>
      <c r="L76">
        <f t="shared" si="14"/>
        <v>89089</v>
      </c>
      <c r="M76">
        <f t="shared" si="15"/>
        <v>17373</v>
      </c>
      <c r="N76">
        <f t="shared" si="16"/>
        <v>39493.800000000003</v>
      </c>
      <c r="O76">
        <f t="shared" si="17"/>
        <v>71716</v>
      </c>
      <c r="Q76">
        <v>-4211</v>
      </c>
      <c r="R76">
        <v>417</v>
      </c>
      <c r="T76">
        <v>-2080.1999999999971</v>
      </c>
      <c r="U76">
        <v>622.40000000000146</v>
      </c>
      <c r="W76">
        <v>11799.800000000001</v>
      </c>
      <c r="X76">
        <v>1470</v>
      </c>
      <c r="AD76">
        <v>39493.800000000003</v>
      </c>
      <c r="AE76">
        <v>2.4814527849940999</v>
      </c>
      <c r="AK76">
        <v>39493.800000000003</v>
      </c>
      <c r="AL76">
        <v>2.4814527849940999</v>
      </c>
    </row>
    <row r="77" spans="2:38" x14ac:dyDescent="0.25">
      <c r="B77">
        <v>29879</v>
      </c>
      <c r="C77">
        <v>107632</v>
      </c>
      <c r="D77">
        <v>110130</v>
      </c>
      <c r="E77">
        <v>42126</v>
      </c>
      <c r="F77">
        <v>25027</v>
      </c>
      <c r="H77">
        <v>74837</v>
      </c>
      <c r="J77">
        <f t="shared" si="12"/>
        <v>62958.8</v>
      </c>
      <c r="K77">
        <f t="shared" si="13"/>
        <v>1.1886662388736762</v>
      </c>
      <c r="L77">
        <f t="shared" si="14"/>
        <v>110130</v>
      </c>
      <c r="M77">
        <f t="shared" si="15"/>
        <v>25027</v>
      </c>
      <c r="N77">
        <f t="shared" si="16"/>
        <v>62958.8</v>
      </c>
      <c r="O77">
        <f t="shared" si="17"/>
        <v>85103</v>
      </c>
      <c r="Q77">
        <v>-39307</v>
      </c>
      <c r="R77">
        <v>-3171</v>
      </c>
      <c r="T77">
        <v>-10127.800000000003</v>
      </c>
      <c r="U77">
        <v>-3557.3999999999942</v>
      </c>
      <c r="W77">
        <v>32361.8</v>
      </c>
      <c r="X77">
        <v>4769.3999999999996</v>
      </c>
      <c r="AF77">
        <v>62958.8</v>
      </c>
      <c r="AG77">
        <v>1.1886662388736762</v>
      </c>
      <c r="AI77">
        <v>62958.8</v>
      </c>
      <c r="AJ77">
        <v>1.1886662388736762</v>
      </c>
    </row>
    <row r="78" spans="2:38" x14ac:dyDescent="0.25">
      <c r="B78">
        <v>31542</v>
      </c>
      <c r="C78">
        <v>35982</v>
      </c>
      <c r="D78">
        <v>24264</v>
      </c>
      <c r="E78">
        <v>33805</v>
      </c>
      <c r="F78">
        <v>76291</v>
      </c>
      <c r="H78">
        <v>67373</v>
      </c>
      <c r="J78">
        <f t="shared" si="12"/>
        <v>40376.800000000003</v>
      </c>
      <c r="K78">
        <f t="shared" si="13"/>
        <v>1.6686067246537615</v>
      </c>
      <c r="L78">
        <f t="shared" si="14"/>
        <v>76291</v>
      </c>
      <c r="M78">
        <f t="shared" si="15"/>
        <v>24264</v>
      </c>
      <c r="N78">
        <f t="shared" si="16"/>
        <v>40376.800000000003</v>
      </c>
      <c r="O78">
        <f t="shared" si="17"/>
        <v>52027</v>
      </c>
      <c r="Q78">
        <v>26291</v>
      </c>
      <c r="R78">
        <v>-231</v>
      </c>
      <c r="T78">
        <v>6084.4000000000015</v>
      </c>
      <c r="U78">
        <v>-1758.3999999999942</v>
      </c>
      <c r="W78">
        <v>11161.6</v>
      </c>
      <c r="X78">
        <v>6112.8</v>
      </c>
      <c r="Z78">
        <v>40376.800000000003</v>
      </c>
      <c r="AA78">
        <v>1.6686067246537615</v>
      </c>
      <c r="AI78">
        <v>40376.800000000003</v>
      </c>
      <c r="AJ78">
        <v>1.6686067246537615</v>
      </c>
    </row>
    <row r="79" spans="2:38" x14ac:dyDescent="0.25">
      <c r="B79">
        <v>47031</v>
      </c>
      <c r="C79">
        <v>42811</v>
      </c>
      <c r="D79">
        <v>108035</v>
      </c>
      <c r="E79">
        <v>60022</v>
      </c>
      <c r="F79">
        <v>60836</v>
      </c>
      <c r="H79">
        <v>103194</v>
      </c>
      <c r="J79">
        <f t="shared" si="12"/>
        <v>63747</v>
      </c>
      <c r="K79">
        <f t="shared" si="13"/>
        <v>1.6188055908513341</v>
      </c>
      <c r="L79">
        <f t="shared" si="14"/>
        <v>108035</v>
      </c>
      <c r="M79">
        <f t="shared" si="15"/>
        <v>42811</v>
      </c>
      <c r="N79">
        <f t="shared" si="16"/>
        <v>63747</v>
      </c>
      <c r="O79">
        <f t="shared" si="17"/>
        <v>65224</v>
      </c>
      <c r="Q79">
        <v>-3324</v>
      </c>
      <c r="R79">
        <v>-1083</v>
      </c>
      <c r="T79">
        <v>18237</v>
      </c>
      <c r="U79">
        <v>829</v>
      </c>
      <c r="W79">
        <v>25251.8</v>
      </c>
      <c r="X79">
        <v>1906.2</v>
      </c>
      <c r="AD79">
        <v>63747</v>
      </c>
      <c r="AE79">
        <v>1.6188055908513341</v>
      </c>
      <c r="AK79">
        <v>63747</v>
      </c>
      <c r="AL79">
        <v>1.6188055908513341</v>
      </c>
    </row>
    <row r="80" spans="2:38" x14ac:dyDescent="0.25">
      <c r="B80">
        <v>74223</v>
      </c>
      <c r="C80">
        <v>70995</v>
      </c>
      <c r="D80">
        <v>17021</v>
      </c>
      <c r="E80">
        <v>13418</v>
      </c>
      <c r="F80">
        <v>23454</v>
      </c>
      <c r="H80">
        <v>58182</v>
      </c>
      <c r="J80">
        <f t="shared" si="12"/>
        <v>39822.199999999997</v>
      </c>
      <c r="K80">
        <f t="shared" si="13"/>
        <v>1.4610443421006374</v>
      </c>
      <c r="L80">
        <f t="shared" si="14"/>
        <v>74223</v>
      </c>
      <c r="M80">
        <f t="shared" si="15"/>
        <v>13418</v>
      </c>
      <c r="N80">
        <f t="shared" si="16"/>
        <v>39822.199999999997</v>
      </c>
      <c r="O80">
        <f t="shared" si="17"/>
        <v>60805</v>
      </c>
      <c r="Q80">
        <v>-17832</v>
      </c>
      <c r="R80">
        <v>-9925</v>
      </c>
      <c r="T80">
        <v>-14617.600000000006</v>
      </c>
      <c r="U80">
        <v>1768.7999999999956</v>
      </c>
      <c r="W80">
        <v>17542</v>
      </c>
      <c r="X80">
        <v>6056.4</v>
      </c>
      <c r="Z80">
        <v>39822.199999999997</v>
      </c>
      <c r="AA80">
        <v>1.4610443421006374</v>
      </c>
      <c r="AI80">
        <v>39822.199999999997</v>
      </c>
      <c r="AJ80">
        <v>1.4610443421006374</v>
      </c>
    </row>
    <row r="81" spans="2:38" x14ac:dyDescent="0.25">
      <c r="B81">
        <v>119399</v>
      </c>
      <c r="C81">
        <v>55033</v>
      </c>
      <c r="D81">
        <v>69165</v>
      </c>
      <c r="E81">
        <v>15126</v>
      </c>
      <c r="F81">
        <v>50717</v>
      </c>
      <c r="H81">
        <v>95861</v>
      </c>
      <c r="J81">
        <f t="shared" si="12"/>
        <v>61888</v>
      </c>
      <c r="K81">
        <f t="shared" si="13"/>
        <v>1.5489432523267839</v>
      </c>
      <c r="L81">
        <f t="shared" si="14"/>
        <v>119399</v>
      </c>
      <c r="M81">
        <f t="shared" si="15"/>
        <v>15126</v>
      </c>
      <c r="N81">
        <f t="shared" si="16"/>
        <v>61888</v>
      </c>
      <c r="O81">
        <f t="shared" si="17"/>
        <v>104273</v>
      </c>
      <c r="Q81">
        <v>15665</v>
      </c>
      <c r="R81">
        <v>6</v>
      </c>
      <c r="T81">
        <v>-13019</v>
      </c>
      <c r="U81">
        <v>591.40000000000146</v>
      </c>
      <c r="W81">
        <v>29754.199999999997</v>
      </c>
      <c r="X81">
        <v>719</v>
      </c>
      <c r="AB81">
        <v>61888</v>
      </c>
      <c r="AC81">
        <v>1.5489432523267839</v>
      </c>
      <c r="AI81">
        <v>61888</v>
      </c>
      <c r="AJ81">
        <v>1.5489432523267839</v>
      </c>
    </row>
    <row r="82" spans="2:38" x14ac:dyDescent="0.25">
      <c r="B82">
        <v>92353</v>
      </c>
      <c r="C82">
        <v>50559</v>
      </c>
      <c r="D82">
        <v>46773</v>
      </c>
      <c r="E82">
        <v>79992</v>
      </c>
      <c r="F82">
        <v>45541</v>
      </c>
      <c r="H82">
        <v>114857</v>
      </c>
      <c r="J82">
        <f t="shared" si="12"/>
        <v>63043.6</v>
      </c>
      <c r="K82">
        <f t="shared" si="13"/>
        <v>1.8218661370860803</v>
      </c>
      <c r="L82">
        <f t="shared" si="14"/>
        <v>92353</v>
      </c>
      <c r="M82">
        <f t="shared" si="15"/>
        <v>45541</v>
      </c>
      <c r="N82">
        <f t="shared" si="16"/>
        <v>63043.6</v>
      </c>
      <c r="O82">
        <f t="shared" si="17"/>
        <v>46812</v>
      </c>
      <c r="Q82">
        <v>22484</v>
      </c>
      <c r="R82">
        <v>4143</v>
      </c>
      <c r="T82">
        <v>-4508.0000000000073</v>
      </c>
      <c r="U82">
        <v>1778.1999999999971</v>
      </c>
      <c r="W82">
        <v>38524.399999999994</v>
      </c>
      <c r="X82">
        <v>2315</v>
      </c>
      <c r="AB82">
        <v>63043.6</v>
      </c>
      <c r="AC82">
        <v>1.8218661370860803</v>
      </c>
      <c r="AK82">
        <v>63043.6</v>
      </c>
      <c r="AL82">
        <v>1.8218661370860803</v>
      </c>
    </row>
    <row r="83" spans="2:38" x14ac:dyDescent="0.25">
      <c r="B83">
        <v>72817</v>
      </c>
      <c r="C83">
        <v>36289</v>
      </c>
      <c r="D83">
        <v>108736</v>
      </c>
      <c r="E83">
        <v>86702</v>
      </c>
      <c r="F83">
        <v>41745</v>
      </c>
      <c r="H83">
        <v>78972</v>
      </c>
      <c r="J83">
        <f t="shared" si="12"/>
        <v>69257.8</v>
      </c>
      <c r="K83">
        <f t="shared" si="13"/>
        <v>1.1402614579152095</v>
      </c>
      <c r="L83">
        <f t="shared" si="14"/>
        <v>108736</v>
      </c>
      <c r="M83">
        <f t="shared" si="15"/>
        <v>36289</v>
      </c>
      <c r="N83">
        <f t="shared" si="16"/>
        <v>69257.8</v>
      </c>
      <c r="O83">
        <f t="shared" si="17"/>
        <v>72447</v>
      </c>
      <c r="Q83">
        <v>-3684</v>
      </c>
      <c r="R83">
        <v>-1181</v>
      </c>
      <c r="T83">
        <v>500.80000000000291</v>
      </c>
      <c r="U83">
        <v>-3359</v>
      </c>
      <c r="W83">
        <v>29483.199999999997</v>
      </c>
      <c r="X83">
        <v>5755</v>
      </c>
      <c r="AB83">
        <v>69257.8</v>
      </c>
      <c r="AC83">
        <v>1.1402614579152095</v>
      </c>
      <c r="AI83">
        <v>69257.8</v>
      </c>
      <c r="AJ83">
        <v>1.1402614579152095</v>
      </c>
    </row>
    <row r="84" spans="2:38" x14ac:dyDescent="0.25">
      <c r="B84">
        <v>32138</v>
      </c>
      <c r="C84">
        <v>76835</v>
      </c>
      <c r="D84">
        <v>106529</v>
      </c>
      <c r="E84">
        <v>38444</v>
      </c>
      <c r="F84">
        <v>54987</v>
      </c>
      <c r="H84">
        <v>112117</v>
      </c>
      <c r="J84">
        <f t="shared" si="12"/>
        <v>61786.6</v>
      </c>
      <c r="K84">
        <f t="shared" si="13"/>
        <v>1.8145843920850153</v>
      </c>
      <c r="L84">
        <f t="shared" si="14"/>
        <v>106529</v>
      </c>
      <c r="M84">
        <f t="shared" si="15"/>
        <v>32138</v>
      </c>
      <c r="N84">
        <f t="shared" si="16"/>
        <v>61786.6</v>
      </c>
      <c r="O84">
        <f t="shared" si="17"/>
        <v>74391</v>
      </c>
      <c r="Q84">
        <v>25033</v>
      </c>
      <c r="R84">
        <v>63</v>
      </c>
      <c r="T84">
        <v>-4166.0000000000073</v>
      </c>
      <c r="U84">
        <v>-773.59999999999854</v>
      </c>
      <c r="W84">
        <v>16763.599999999999</v>
      </c>
      <c r="X84">
        <v>1942</v>
      </c>
      <c r="AB84">
        <v>61786.6</v>
      </c>
      <c r="AC84">
        <v>1.8145843920850153</v>
      </c>
      <c r="AK84">
        <v>61786.6</v>
      </c>
      <c r="AL84">
        <v>1.8145843920850153</v>
      </c>
    </row>
    <row r="85" spans="2:38" x14ac:dyDescent="0.25">
      <c r="B85">
        <v>29298</v>
      </c>
      <c r="C85">
        <v>68298</v>
      </c>
      <c r="D85">
        <v>72930</v>
      </c>
      <c r="E85">
        <v>74177</v>
      </c>
      <c r="F85">
        <v>91464</v>
      </c>
      <c r="H85">
        <v>103147</v>
      </c>
      <c r="J85">
        <f t="shared" si="12"/>
        <v>67233.399999999994</v>
      </c>
      <c r="K85">
        <f t="shared" si="13"/>
        <v>1.534163079659812</v>
      </c>
      <c r="L85">
        <f t="shared" si="14"/>
        <v>91464</v>
      </c>
      <c r="M85">
        <f t="shared" si="15"/>
        <v>29298</v>
      </c>
      <c r="N85">
        <f t="shared" si="16"/>
        <v>67233.399999999994</v>
      </c>
      <c r="O85">
        <f t="shared" si="17"/>
        <v>62166</v>
      </c>
      <c r="Q85">
        <v>-11981</v>
      </c>
      <c r="R85">
        <v>-1621</v>
      </c>
      <c r="T85">
        <v>12695.199999999997</v>
      </c>
      <c r="U85">
        <v>1602</v>
      </c>
      <c r="W85">
        <v>22827.199999999997</v>
      </c>
      <c r="X85">
        <v>3782.3999999999996</v>
      </c>
      <c r="AD85">
        <v>67233.399999999994</v>
      </c>
      <c r="AE85">
        <v>1.534163079659812</v>
      </c>
      <c r="AK85">
        <v>67233.399999999994</v>
      </c>
      <c r="AL85">
        <v>1.534163079659812</v>
      </c>
    </row>
    <row r="86" spans="2:38" x14ac:dyDescent="0.25">
      <c r="B86">
        <v>25937</v>
      </c>
      <c r="C86">
        <v>54644</v>
      </c>
      <c r="D86">
        <v>108763</v>
      </c>
      <c r="E86">
        <v>25118</v>
      </c>
      <c r="F86">
        <v>84459</v>
      </c>
      <c r="H86">
        <v>100573</v>
      </c>
      <c r="J86">
        <f t="shared" si="12"/>
        <v>59784.2</v>
      </c>
      <c r="K86">
        <f t="shared" si="13"/>
        <v>1.6822672211052419</v>
      </c>
      <c r="L86">
        <f t="shared" si="14"/>
        <v>108763</v>
      </c>
      <c r="M86">
        <f t="shared" si="15"/>
        <v>25118</v>
      </c>
      <c r="N86">
        <f t="shared" si="16"/>
        <v>59784.2</v>
      </c>
      <c r="O86">
        <f t="shared" si="17"/>
        <v>83645</v>
      </c>
      <c r="Q86">
        <v>-10250</v>
      </c>
      <c r="R86">
        <v>-1064</v>
      </c>
      <c r="T86">
        <v>-2134</v>
      </c>
      <c r="U86">
        <v>3733</v>
      </c>
      <c r="W86">
        <v>20344</v>
      </c>
      <c r="X86">
        <v>4598.5999999999995</v>
      </c>
      <c r="AF86">
        <v>59784.2</v>
      </c>
      <c r="AG86">
        <v>1.6822672211052419</v>
      </c>
      <c r="AK86">
        <v>59784.2</v>
      </c>
      <c r="AL86">
        <v>1.6822672211052419</v>
      </c>
    </row>
    <row r="87" spans="2:38" x14ac:dyDescent="0.25">
      <c r="B87">
        <v>52956</v>
      </c>
      <c r="C87">
        <v>30908</v>
      </c>
      <c r="D87">
        <v>75645</v>
      </c>
      <c r="E87">
        <v>3770</v>
      </c>
      <c r="F87">
        <v>51338</v>
      </c>
      <c r="H87">
        <v>75867</v>
      </c>
      <c r="J87">
        <f t="shared" si="12"/>
        <v>42923.4</v>
      </c>
      <c r="K87">
        <f t="shared" si="13"/>
        <v>1.7674974489439326</v>
      </c>
      <c r="L87">
        <f t="shared" si="14"/>
        <v>75645</v>
      </c>
      <c r="M87">
        <f t="shared" si="15"/>
        <v>3770</v>
      </c>
      <c r="N87">
        <f t="shared" si="16"/>
        <v>42923.4</v>
      </c>
      <c r="O87">
        <f t="shared" si="17"/>
        <v>71875</v>
      </c>
      <c r="Q87">
        <v>4281</v>
      </c>
      <c r="R87">
        <v>-1998</v>
      </c>
      <c r="T87">
        <v>-3570.5999999999985</v>
      </c>
      <c r="U87">
        <v>-427.59999999999854</v>
      </c>
      <c r="W87">
        <v>44875.8</v>
      </c>
      <c r="X87">
        <v>3727.6</v>
      </c>
      <c r="AD87">
        <v>42923.4</v>
      </c>
      <c r="AE87">
        <v>1.7674974489439326</v>
      </c>
      <c r="AI87">
        <v>42923.4</v>
      </c>
      <c r="AJ87">
        <v>1.7674974489439326</v>
      </c>
    </row>
    <row r="88" spans="2:38" x14ac:dyDescent="0.25">
      <c r="B88">
        <v>103740</v>
      </c>
      <c r="C88">
        <v>90513</v>
      </c>
      <c r="D88">
        <v>12521</v>
      </c>
      <c r="E88">
        <v>7564</v>
      </c>
      <c r="F88">
        <v>51100</v>
      </c>
      <c r="H88">
        <v>100573</v>
      </c>
      <c r="J88">
        <f t="shared" si="12"/>
        <v>53087.6</v>
      </c>
      <c r="K88">
        <f t="shared" si="13"/>
        <v>1.894472532192075</v>
      </c>
      <c r="L88">
        <f t="shared" si="14"/>
        <v>103740</v>
      </c>
      <c r="M88">
        <f t="shared" si="15"/>
        <v>7564</v>
      </c>
      <c r="N88">
        <f t="shared" si="16"/>
        <v>53087.6</v>
      </c>
      <c r="O88">
        <f t="shared" si="17"/>
        <v>96176</v>
      </c>
      <c r="Q88">
        <v>5863</v>
      </c>
      <c r="R88">
        <v>-5021</v>
      </c>
      <c r="T88">
        <v>-15940.000000000007</v>
      </c>
      <c r="U88">
        <v>-296.59999999999854</v>
      </c>
      <c r="W88">
        <v>18144</v>
      </c>
      <c r="X88">
        <v>2580.6000000000004</v>
      </c>
      <c r="AB88">
        <v>53087.6</v>
      </c>
      <c r="AC88">
        <v>1.894472532192075</v>
      </c>
      <c r="AK88">
        <v>53087.6</v>
      </c>
      <c r="AL88">
        <v>1.894472532192075</v>
      </c>
    </row>
    <row r="89" spans="2:38" x14ac:dyDescent="0.25">
      <c r="B89">
        <v>49408</v>
      </c>
      <c r="C89">
        <v>27232</v>
      </c>
      <c r="D89">
        <v>103405</v>
      </c>
      <c r="E89">
        <v>16937</v>
      </c>
      <c r="F89">
        <v>66375</v>
      </c>
      <c r="H89">
        <v>83524</v>
      </c>
      <c r="J89">
        <f t="shared" si="12"/>
        <v>52671.4</v>
      </c>
      <c r="K89">
        <f t="shared" si="13"/>
        <v>1.5857562168463339</v>
      </c>
      <c r="L89">
        <f t="shared" si="14"/>
        <v>103405</v>
      </c>
      <c r="M89">
        <f t="shared" si="15"/>
        <v>16937</v>
      </c>
      <c r="N89">
        <f t="shared" si="16"/>
        <v>52671.4</v>
      </c>
      <c r="O89">
        <f t="shared" si="17"/>
        <v>86468</v>
      </c>
      <c r="Q89">
        <v>-31112</v>
      </c>
      <c r="R89">
        <v>-1556</v>
      </c>
      <c r="T89">
        <v>-18816.200000000004</v>
      </c>
      <c r="U89">
        <v>-404.79999999999563</v>
      </c>
      <c r="W89">
        <v>27839</v>
      </c>
      <c r="X89">
        <v>1534.3999999999999</v>
      </c>
      <c r="AF89">
        <v>52671.4</v>
      </c>
      <c r="AG89">
        <v>1.5857562168463339</v>
      </c>
      <c r="AI89">
        <v>52671.4</v>
      </c>
      <c r="AJ89">
        <v>1.5857562168463339</v>
      </c>
    </row>
    <row r="90" spans="2:38" x14ac:dyDescent="0.25">
      <c r="B90">
        <v>23683</v>
      </c>
      <c r="C90">
        <v>57366</v>
      </c>
      <c r="D90">
        <v>77502</v>
      </c>
      <c r="E90">
        <v>53737</v>
      </c>
      <c r="F90">
        <v>41643</v>
      </c>
      <c r="H90">
        <v>53499</v>
      </c>
      <c r="J90">
        <f t="shared" si="12"/>
        <v>50786.2</v>
      </c>
      <c r="K90">
        <f t="shared" si="13"/>
        <v>1.0534160854720378</v>
      </c>
      <c r="L90">
        <f t="shared" si="14"/>
        <v>77502</v>
      </c>
      <c r="M90">
        <f t="shared" si="15"/>
        <v>23683</v>
      </c>
      <c r="N90">
        <f t="shared" si="16"/>
        <v>50786.2</v>
      </c>
      <c r="O90">
        <f t="shared" si="17"/>
        <v>53819</v>
      </c>
      <c r="Q90">
        <v>-26820</v>
      </c>
      <c r="R90">
        <v>40</v>
      </c>
      <c r="T90">
        <v>-11304.200000000004</v>
      </c>
      <c r="U90">
        <v>238</v>
      </c>
      <c r="W90">
        <v>36163.799999999996</v>
      </c>
      <c r="X90">
        <v>1586.4</v>
      </c>
      <c r="AB90">
        <v>50786.2</v>
      </c>
      <c r="AC90">
        <v>1.0534160854720378</v>
      </c>
      <c r="AI90">
        <v>50786.2</v>
      </c>
      <c r="AJ90">
        <v>1.0534160854720378</v>
      </c>
    </row>
    <row r="91" spans="2:38" x14ac:dyDescent="0.25">
      <c r="B91">
        <v>29573</v>
      </c>
      <c r="C91">
        <v>61962</v>
      </c>
      <c r="D91">
        <v>18761</v>
      </c>
      <c r="E91">
        <v>8168</v>
      </c>
      <c r="F91">
        <v>47597</v>
      </c>
      <c r="H91">
        <v>67954</v>
      </c>
      <c r="J91">
        <f t="shared" si="12"/>
        <v>33212.199999999997</v>
      </c>
      <c r="K91">
        <f t="shared" si="13"/>
        <v>2.0460553651971267</v>
      </c>
      <c r="L91">
        <f t="shared" si="14"/>
        <v>61962</v>
      </c>
      <c r="M91">
        <f t="shared" si="15"/>
        <v>8168</v>
      </c>
      <c r="N91">
        <f t="shared" si="16"/>
        <v>33212.199999999997</v>
      </c>
      <c r="O91">
        <f t="shared" si="17"/>
        <v>53794</v>
      </c>
      <c r="Q91">
        <v>18508</v>
      </c>
      <c r="R91">
        <v>601</v>
      </c>
      <c r="T91">
        <v>-834.20000000000437</v>
      </c>
      <c r="U91">
        <v>1020.5999999999985</v>
      </c>
      <c r="W91">
        <v>11818.2</v>
      </c>
      <c r="X91">
        <v>1027</v>
      </c>
      <c r="Z91">
        <v>33212.199999999997</v>
      </c>
      <c r="AA91">
        <v>2.0460553651971267</v>
      </c>
      <c r="AK91">
        <v>33212.199999999997</v>
      </c>
      <c r="AL91">
        <v>2.0460553651971267</v>
      </c>
    </row>
    <row r="92" spans="2:38" x14ac:dyDescent="0.25">
      <c r="B92">
        <v>82897</v>
      </c>
      <c r="C92">
        <v>79917</v>
      </c>
      <c r="D92">
        <v>39871</v>
      </c>
      <c r="E92">
        <v>35688</v>
      </c>
      <c r="F92">
        <v>73154</v>
      </c>
      <c r="H92">
        <v>77073</v>
      </c>
      <c r="J92">
        <f t="shared" si="12"/>
        <v>62305.4</v>
      </c>
      <c r="K92">
        <f t="shared" si="13"/>
        <v>1.2370195841772944</v>
      </c>
      <c r="L92">
        <f t="shared" si="14"/>
        <v>82897</v>
      </c>
      <c r="M92">
        <f t="shared" si="15"/>
        <v>35688</v>
      </c>
      <c r="N92">
        <f t="shared" si="16"/>
        <v>62305.4</v>
      </c>
      <c r="O92">
        <f t="shared" si="17"/>
        <v>47209</v>
      </c>
      <c r="Q92">
        <v>8808</v>
      </c>
      <c r="R92">
        <v>-967</v>
      </c>
      <c r="T92">
        <v>8013.2000000000044</v>
      </c>
      <c r="U92">
        <v>1848.2000000000044</v>
      </c>
      <c r="W92">
        <v>11154.8</v>
      </c>
      <c r="X92">
        <v>2295.4</v>
      </c>
      <c r="Z92">
        <v>62305.4</v>
      </c>
      <c r="AA92">
        <v>1.2370195841772944</v>
      </c>
      <c r="AI92">
        <v>62305.4</v>
      </c>
      <c r="AJ92">
        <v>1.2370195841772944</v>
      </c>
    </row>
    <row r="93" spans="2:38" x14ac:dyDescent="0.25">
      <c r="B93">
        <v>85633</v>
      </c>
      <c r="C93">
        <v>72567</v>
      </c>
      <c r="D93">
        <v>89753</v>
      </c>
      <c r="E93">
        <v>54973</v>
      </c>
      <c r="F93">
        <v>15464</v>
      </c>
      <c r="H93">
        <v>64110</v>
      </c>
      <c r="J93">
        <f t="shared" si="12"/>
        <v>63678</v>
      </c>
      <c r="K93">
        <f t="shared" si="13"/>
        <v>1.0067841326674833</v>
      </c>
      <c r="L93">
        <f t="shared" si="14"/>
        <v>89753</v>
      </c>
      <c r="M93">
        <f t="shared" si="15"/>
        <v>15464</v>
      </c>
      <c r="N93">
        <f t="shared" si="16"/>
        <v>63678</v>
      </c>
      <c r="O93">
        <f t="shared" si="17"/>
        <v>74289</v>
      </c>
      <c r="Q93">
        <v>-29370</v>
      </c>
      <c r="R93">
        <v>-127</v>
      </c>
      <c r="T93">
        <v>-29162.399999999994</v>
      </c>
      <c r="U93">
        <v>536.80000000000291</v>
      </c>
      <c r="W93">
        <v>29162.400000000001</v>
      </c>
      <c r="X93">
        <v>536.79999999999995</v>
      </c>
      <c r="AB93">
        <v>63678</v>
      </c>
      <c r="AC93">
        <v>1.0067841326674833</v>
      </c>
      <c r="AI93">
        <v>63678</v>
      </c>
      <c r="AJ93">
        <v>1.0067841326674833</v>
      </c>
    </row>
    <row r="94" spans="2:38" x14ac:dyDescent="0.25">
      <c r="B94">
        <v>104491</v>
      </c>
      <c r="C94">
        <v>19046</v>
      </c>
      <c r="D94">
        <v>48142</v>
      </c>
      <c r="E94">
        <v>87351</v>
      </c>
      <c r="F94">
        <v>38204</v>
      </c>
      <c r="H94">
        <v>79586</v>
      </c>
      <c r="J94">
        <f t="shared" si="12"/>
        <v>59446.8</v>
      </c>
      <c r="K94">
        <f t="shared" si="13"/>
        <v>1.3387768559451476</v>
      </c>
      <c r="L94">
        <f t="shared" si="14"/>
        <v>104491</v>
      </c>
      <c r="M94">
        <f t="shared" si="15"/>
        <v>19046</v>
      </c>
      <c r="N94">
        <f t="shared" si="16"/>
        <v>59446.8</v>
      </c>
      <c r="O94">
        <f t="shared" si="17"/>
        <v>85445</v>
      </c>
      <c r="Q94">
        <v>24359</v>
      </c>
      <c r="R94">
        <v>-6202</v>
      </c>
      <c r="T94">
        <v>37356</v>
      </c>
      <c r="U94">
        <v>798.20000000000437</v>
      </c>
      <c r="W94">
        <v>37356</v>
      </c>
      <c r="X94">
        <v>3165.8</v>
      </c>
      <c r="AD94">
        <v>59446.8</v>
      </c>
      <c r="AE94">
        <v>1.3387768559451476</v>
      </c>
      <c r="AI94">
        <v>59446.8</v>
      </c>
      <c r="AJ94">
        <v>1.3387768559451476</v>
      </c>
    </row>
    <row r="95" spans="2:38" x14ac:dyDescent="0.25">
      <c r="B95">
        <v>107219</v>
      </c>
      <c r="C95">
        <v>60129</v>
      </c>
      <c r="D95">
        <v>55411</v>
      </c>
      <c r="E95">
        <v>14857</v>
      </c>
      <c r="F95">
        <v>6463</v>
      </c>
      <c r="H95">
        <v>89350</v>
      </c>
      <c r="J95">
        <f t="shared" si="12"/>
        <v>48815.8</v>
      </c>
      <c r="K95">
        <f t="shared" si="13"/>
        <v>1.8303500096280301</v>
      </c>
      <c r="L95">
        <f t="shared" si="14"/>
        <v>107219</v>
      </c>
      <c r="M95">
        <f t="shared" si="15"/>
        <v>6463</v>
      </c>
      <c r="N95">
        <f t="shared" si="16"/>
        <v>48815.8</v>
      </c>
      <c r="O95">
        <f t="shared" si="17"/>
        <v>100756</v>
      </c>
      <c r="Q95">
        <v>-31928</v>
      </c>
      <c r="R95">
        <v>-385</v>
      </c>
      <c r="T95">
        <v>-12315.199999999997</v>
      </c>
      <c r="U95">
        <v>-46.19999999999709</v>
      </c>
      <c r="W95">
        <v>28413.200000000001</v>
      </c>
      <c r="X95">
        <v>4900.2000000000007</v>
      </c>
      <c r="AD95">
        <v>48815.8</v>
      </c>
      <c r="AE95">
        <v>1.8303500096280301</v>
      </c>
      <c r="AK95">
        <v>48815.8</v>
      </c>
      <c r="AL95">
        <v>1.8303500096280301</v>
      </c>
    </row>
    <row r="96" spans="2:38" x14ac:dyDescent="0.25">
      <c r="B96">
        <v>12770</v>
      </c>
      <c r="C96">
        <v>80194</v>
      </c>
      <c r="D96">
        <v>82965</v>
      </c>
      <c r="E96">
        <v>16054</v>
      </c>
      <c r="F96">
        <v>44967</v>
      </c>
      <c r="H96">
        <v>51427</v>
      </c>
      <c r="J96">
        <f t="shared" si="12"/>
        <v>47390</v>
      </c>
      <c r="K96">
        <f t="shared" si="13"/>
        <v>1.0851867482591264</v>
      </c>
      <c r="L96">
        <f t="shared" si="14"/>
        <v>82965</v>
      </c>
      <c r="M96">
        <f t="shared" si="15"/>
        <v>12770</v>
      </c>
      <c r="N96">
        <f t="shared" si="16"/>
        <v>47390</v>
      </c>
      <c r="O96">
        <f t="shared" si="17"/>
        <v>70195</v>
      </c>
      <c r="Q96">
        <v>-15854</v>
      </c>
      <c r="R96">
        <v>1466</v>
      </c>
      <c r="T96">
        <v>-2252.8000000000029</v>
      </c>
      <c r="U96">
        <v>-1836.5999999999985</v>
      </c>
      <c r="W96">
        <v>14701.2</v>
      </c>
      <c r="X96">
        <v>3609.8</v>
      </c>
      <c r="Z96">
        <v>47390</v>
      </c>
      <c r="AA96">
        <v>1.0851867482591264</v>
      </c>
      <c r="AI96">
        <v>47390</v>
      </c>
      <c r="AJ96">
        <v>1.0851867482591264</v>
      </c>
    </row>
    <row r="97" spans="2:38" x14ac:dyDescent="0.25">
      <c r="B97">
        <v>100834</v>
      </c>
      <c r="C97">
        <v>40509</v>
      </c>
      <c r="D97">
        <v>100349</v>
      </c>
      <c r="E97">
        <v>27613</v>
      </c>
      <c r="F97">
        <v>30680</v>
      </c>
      <c r="H97">
        <v>129285</v>
      </c>
      <c r="J97">
        <f t="shared" si="12"/>
        <v>59997</v>
      </c>
      <c r="K97">
        <f t="shared" si="13"/>
        <v>2.1548577428871445</v>
      </c>
      <c r="L97">
        <f t="shared" si="14"/>
        <v>100834</v>
      </c>
      <c r="M97">
        <f t="shared" si="15"/>
        <v>27613</v>
      </c>
      <c r="N97">
        <f t="shared" si="16"/>
        <v>59997</v>
      </c>
      <c r="O97">
        <f t="shared" si="17"/>
        <v>73221</v>
      </c>
      <c r="Q97">
        <v>26949</v>
      </c>
      <c r="R97">
        <v>-344</v>
      </c>
      <c r="T97">
        <v>-18181.800000000003</v>
      </c>
      <c r="U97">
        <v>5056.5999999999985</v>
      </c>
      <c r="W97">
        <v>24500.6</v>
      </c>
      <c r="X97">
        <v>7002.2000000000007</v>
      </c>
      <c r="AB97">
        <v>59997</v>
      </c>
      <c r="AC97">
        <v>2.1548577428871445</v>
      </c>
      <c r="AK97">
        <v>59997</v>
      </c>
      <c r="AL97">
        <v>2.1548577428871445</v>
      </c>
    </row>
    <row r="98" spans="2:38" x14ac:dyDescent="0.25">
      <c r="B98">
        <v>53206</v>
      </c>
      <c r="C98">
        <v>20131</v>
      </c>
      <c r="D98">
        <v>110826</v>
      </c>
      <c r="E98">
        <v>31127</v>
      </c>
      <c r="F98">
        <v>50578</v>
      </c>
      <c r="H98">
        <v>78009</v>
      </c>
      <c r="J98">
        <f t="shared" si="12"/>
        <v>53173.599999999999</v>
      </c>
      <c r="K98">
        <f t="shared" ref="K98:K129" si="18">H98/J98</f>
        <v>1.4670626024944711</v>
      </c>
      <c r="L98">
        <f t="shared" si="14"/>
        <v>110826</v>
      </c>
      <c r="M98">
        <f t="shared" si="15"/>
        <v>20131</v>
      </c>
      <c r="N98">
        <f t="shared" si="16"/>
        <v>53173.599999999999</v>
      </c>
      <c r="O98">
        <f t="shared" si="17"/>
        <v>90695</v>
      </c>
      <c r="Q98">
        <v>13311</v>
      </c>
      <c r="R98">
        <v>-470</v>
      </c>
      <c r="T98">
        <v>1366</v>
      </c>
      <c r="U98">
        <v>1746.1999999999971</v>
      </c>
      <c r="W98">
        <v>33775.600000000006</v>
      </c>
      <c r="X98">
        <v>4342.2</v>
      </c>
      <c r="Z98">
        <v>53173.599999999999</v>
      </c>
      <c r="AA98">
        <v>1.4670626024944711</v>
      </c>
      <c r="AI98">
        <v>53173.599999999999</v>
      </c>
      <c r="AJ98">
        <v>1.4670626024944711</v>
      </c>
    </row>
    <row r="99" spans="2:38" x14ac:dyDescent="0.25">
      <c r="B99">
        <v>46837</v>
      </c>
      <c r="C99">
        <v>30763</v>
      </c>
      <c r="D99">
        <v>81917</v>
      </c>
      <c r="E99">
        <v>66077</v>
      </c>
      <c r="F99">
        <v>86217</v>
      </c>
      <c r="H99">
        <v>97593</v>
      </c>
      <c r="J99">
        <f t="shared" si="12"/>
        <v>62362.2</v>
      </c>
      <c r="K99">
        <f t="shared" si="18"/>
        <v>1.5649383761316953</v>
      </c>
      <c r="L99">
        <f t="shared" si="14"/>
        <v>86217</v>
      </c>
      <c r="M99">
        <f t="shared" si="15"/>
        <v>30763</v>
      </c>
      <c r="N99">
        <f t="shared" si="16"/>
        <v>62362.2</v>
      </c>
      <c r="O99">
        <f t="shared" si="17"/>
        <v>55454</v>
      </c>
      <c r="Q99">
        <v>26991</v>
      </c>
      <c r="R99">
        <v>8916</v>
      </c>
      <c r="T99">
        <v>-1425.6000000000058</v>
      </c>
      <c r="U99">
        <v>149.59999999999854</v>
      </c>
      <c r="W99">
        <v>23132.799999999999</v>
      </c>
      <c r="X99">
        <v>2506.4</v>
      </c>
      <c r="AB99">
        <v>62362.2</v>
      </c>
      <c r="AC99">
        <v>1.5649383761316953</v>
      </c>
      <c r="AI99">
        <v>62362.2</v>
      </c>
      <c r="AJ99">
        <v>1.5649383761316953</v>
      </c>
    </row>
    <row r="100" spans="2:38" x14ac:dyDescent="0.25">
      <c r="B100">
        <v>56796</v>
      </c>
      <c r="C100">
        <v>62928</v>
      </c>
      <c r="D100">
        <v>48455</v>
      </c>
      <c r="E100">
        <v>77277</v>
      </c>
      <c r="F100">
        <v>109822</v>
      </c>
      <c r="H100">
        <v>76703</v>
      </c>
      <c r="J100">
        <f t="shared" si="12"/>
        <v>71055.600000000006</v>
      </c>
      <c r="K100">
        <f t="shared" si="18"/>
        <v>1.0794786054864078</v>
      </c>
      <c r="L100">
        <f t="shared" si="14"/>
        <v>109822</v>
      </c>
      <c r="M100">
        <f t="shared" si="15"/>
        <v>48455</v>
      </c>
      <c r="N100">
        <f t="shared" si="16"/>
        <v>71055.600000000006</v>
      </c>
      <c r="O100">
        <f t="shared" si="17"/>
        <v>61367</v>
      </c>
      <c r="Q100">
        <v>-65977</v>
      </c>
      <c r="R100">
        <v>-189</v>
      </c>
      <c r="T100">
        <v>-17160</v>
      </c>
      <c r="U100">
        <v>-928.19999999999709</v>
      </c>
      <c r="W100">
        <v>27406.800000000003</v>
      </c>
      <c r="X100">
        <v>1190.6000000000001</v>
      </c>
      <c r="AF100">
        <v>71055.600000000006</v>
      </c>
      <c r="AG100">
        <v>1.0794786054864078</v>
      </c>
      <c r="AI100">
        <v>71055.600000000006</v>
      </c>
      <c r="AJ100">
        <v>1.0794786054864078</v>
      </c>
    </row>
    <row r="101" spans="2:38" x14ac:dyDescent="0.25">
      <c r="B101">
        <v>70241</v>
      </c>
      <c r="C101">
        <v>27792</v>
      </c>
      <c r="D101">
        <v>67411</v>
      </c>
      <c r="E101">
        <v>80393</v>
      </c>
      <c r="F101">
        <v>18078</v>
      </c>
      <c r="H101">
        <v>68204</v>
      </c>
      <c r="J101">
        <f t="shared" si="12"/>
        <v>52783</v>
      </c>
      <c r="K101">
        <f t="shared" si="18"/>
        <v>1.2921584601102627</v>
      </c>
      <c r="L101">
        <f t="shared" si="14"/>
        <v>80393</v>
      </c>
      <c r="M101">
        <f t="shared" si="15"/>
        <v>18078</v>
      </c>
      <c r="N101">
        <f t="shared" si="16"/>
        <v>52783</v>
      </c>
      <c r="O101">
        <f t="shared" si="17"/>
        <v>62315</v>
      </c>
      <c r="Q101">
        <v>-17281</v>
      </c>
      <c r="R101">
        <v>-64</v>
      </c>
      <c r="T101">
        <v>2795.8000000000029</v>
      </c>
      <c r="U101">
        <v>344.59999999999854</v>
      </c>
      <c r="W101">
        <v>32090.600000000002</v>
      </c>
      <c r="X101">
        <v>2906.2</v>
      </c>
      <c r="AD101">
        <v>52783</v>
      </c>
      <c r="AE101">
        <v>1.2921584601102627</v>
      </c>
      <c r="AI101">
        <v>52783</v>
      </c>
      <c r="AJ101">
        <v>1.2921584601102627</v>
      </c>
    </row>
    <row r="103" spans="2:38" x14ac:dyDescent="0.25">
      <c r="B103">
        <v>2986318</v>
      </c>
      <c r="C103">
        <v>2936843</v>
      </c>
      <c r="D103">
        <v>3279459</v>
      </c>
      <c r="E103">
        <v>2468818</v>
      </c>
      <c r="F103">
        <v>2771544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5AAD9-A88D-4876-8A40-13B17C85E917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101778</v>
      </c>
      <c r="C2">
        <v>46291</v>
      </c>
      <c r="D2">
        <v>45069</v>
      </c>
      <c r="E2">
        <v>40458</v>
      </c>
      <c r="F2">
        <v>12481</v>
      </c>
      <c r="H2">
        <v>91061</v>
      </c>
      <c r="J2">
        <f t="shared" ref="J2:J33" si="0">AVERAGE(B2:F2)</f>
        <v>49215.4</v>
      </c>
      <c r="K2">
        <f t="shared" ref="K2:K33" si="1">H2/J2</f>
        <v>1.8502541887295441</v>
      </c>
      <c r="L2">
        <f t="shared" ref="L2:L33" si="2">MAX(B2:F2)</f>
        <v>101778</v>
      </c>
      <c r="M2">
        <f t="shared" ref="M2:M33" si="3">MIN(B2:F2)</f>
        <v>12481</v>
      </c>
      <c r="N2">
        <f t="shared" ref="N2:N33" si="4">AVERAGE(B2:F2)</f>
        <v>49215.4</v>
      </c>
      <c r="O2">
        <f t="shared" ref="O2:O33" si="5">L2-M2</f>
        <v>89297</v>
      </c>
      <c r="Q2">
        <v>3485</v>
      </c>
      <c r="R2">
        <v>-4506</v>
      </c>
      <c r="T2">
        <v>12684.400000000001</v>
      </c>
      <c r="U2">
        <v>-43.799999999995634</v>
      </c>
      <c r="W2">
        <v>15394</v>
      </c>
      <c r="X2">
        <v>765.4</v>
      </c>
      <c r="AD2">
        <v>49215.4</v>
      </c>
      <c r="AE2">
        <v>1.8502541887295441</v>
      </c>
      <c r="AK2">
        <v>49215.4</v>
      </c>
      <c r="AL2">
        <v>1.8502541887295441</v>
      </c>
    </row>
    <row r="3" spans="1:38" x14ac:dyDescent="0.25">
      <c r="B3">
        <v>54812</v>
      </c>
      <c r="C3">
        <v>110814</v>
      </c>
      <c r="D3">
        <v>57388</v>
      </c>
      <c r="E3">
        <v>12497</v>
      </c>
      <c r="F3">
        <v>31877</v>
      </c>
      <c r="H3">
        <v>107120</v>
      </c>
      <c r="J3">
        <f t="shared" si="0"/>
        <v>53477.599999999999</v>
      </c>
      <c r="K3">
        <f t="shared" si="1"/>
        <v>2.0030816640986133</v>
      </c>
      <c r="L3">
        <f t="shared" si="2"/>
        <v>110814</v>
      </c>
      <c r="M3">
        <f t="shared" si="3"/>
        <v>12497</v>
      </c>
      <c r="N3">
        <f t="shared" si="4"/>
        <v>53477.599999999999</v>
      </c>
      <c r="O3">
        <f t="shared" si="5"/>
        <v>98317</v>
      </c>
      <c r="Q3">
        <v>3923</v>
      </c>
      <c r="R3">
        <v>-2</v>
      </c>
      <c r="T3">
        <v>-32991.4</v>
      </c>
      <c r="U3">
        <v>724.59999999999854</v>
      </c>
      <c r="W3">
        <v>35727</v>
      </c>
      <c r="X3">
        <v>2097.4</v>
      </c>
      <c r="AB3">
        <v>53477.599999999999</v>
      </c>
      <c r="AC3">
        <v>2.0030816640986133</v>
      </c>
      <c r="AK3">
        <v>53477.599999999999</v>
      </c>
      <c r="AL3">
        <v>2.0030816640986133</v>
      </c>
    </row>
    <row r="4" spans="1:38" x14ac:dyDescent="0.25">
      <c r="B4">
        <v>106604</v>
      </c>
      <c r="C4">
        <v>28939</v>
      </c>
      <c r="D4">
        <v>103256</v>
      </c>
      <c r="E4">
        <v>53734</v>
      </c>
      <c r="F4">
        <v>79917</v>
      </c>
      <c r="H4">
        <v>138568</v>
      </c>
      <c r="J4">
        <f t="shared" si="0"/>
        <v>74490</v>
      </c>
      <c r="K4">
        <f t="shared" si="1"/>
        <v>1.860222848704524</v>
      </c>
      <c r="L4">
        <f t="shared" si="2"/>
        <v>106604</v>
      </c>
      <c r="M4">
        <f t="shared" si="3"/>
        <v>28939</v>
      </c>
      <c r="N4">
        <f t="shared" si="4"/>
        <v>74490</v>
      </c>
      <c r="O4">
        <f t="shared" si="5"/>
        <v>77665</v>
      </c>
      <c r="Q4">
        <v>38815</v>
      </c>
      <c r="R4">
        <v>14</v>
      </c>
      <c r="T4">
        <v>30160.800000000003</v>
      </c>
      <c r="U4">
        <v>-2821.3999999999942</v>
      </c>
      <c r="W4">
        <v>47072</v>
      </c>
      <c r="X4">
        <v>2863.8</v>
      </c>
      <c r="AD4">
        <v>74490</v>
      </c>
      <c r="AE4">
        <v>1.860222848704524</v>
      </c>
      <c r="AK4">
        <v>74490</v>
      </c>
      <c r="AL4">
        <v>1.860222848704524</v>
      </c>
    </row>
    <row r="5" spans="1:38" x14ac:dyDescent="0.25">
      <c r="B5">
        <v>18023</v>
      </c>
      <c r="C5">
        <v>110244</v>
      </c>
      <c r="D5">
        <v>28989</v>
      </c>
      <c r="E5">
        <v>72197</v>
      </c>
      <c r="F5">
        <v>80292</v>
      </c>
      <c r="H5">
        <v>69706</v>
      </c>
      <c r="J5">
        <f t="shared" si="0"/>
        <v>61949</v>
      </c>
      <c r="K5">
        <f t="shared" si="1"/>
        <v>1.1252159034044134</v>
      </c>
      <c r="L5">
        <f t="shared" si="2"/>
        <v>110244</v>
      </c>
      <c r="M5">
        <f t="shared" si="3"/>
        <v>18023</v>
      </c>
      <c r="N5">
        <f t="shared" si="4"/>
        <v>61949</v>
      </c>
      <c r="O5">
        <f t="shared" si="5"/>
        <v>92221</v>
      </c>
      <c r="Q5">
        <v>4393</v>
      </c>
      <c r="R5">
        <v>-1145</v>
      </c>
      <c r="T5">
        <v>473.59999999999854</v>
      </c>
      <c r="U5">
        <v>-285.59999999999854</v>
      </c>
      <c r="W5">
        <v>29029.200000000001</v>
      </c>
      <c r="X5">
        <v>1038</v>
      </c>
      <c r="AB5">
        <v>61949</v>
      </c>
      <c r="AC5">
        <v>1.1252159034044134</v>
      </c>
      <c r="AI5">
        <v>61949</v>
      </c>
      <c r="AJ5">
        <v>1.1252159034044134</v>
      </c>
    </row>
    <row r="6" spans="1:38" x14ac:dyDescent="0.25">
      <c r="B6">
        <v>24096</v>
      </c>
      <c r="C6">
        <v>48371</v>
      </c>
      <c r="D6">
        <v>65226</v>
      </c>
      <c r="E6">
        <v>42679</v>
      </c>
      <c r="F6">
        <v>66671</v>
      </c>
      <c r="H6">
        <v>70108</v>
      </c>
      <c r="J6">
        <f t="shared" si="0"/>
        <v>49408.6</v>
      </c>
      <c r="K6">
        <f t="shared" si="1"/>
        <v>1.4189432608898047</v>
      </c>
      <c r="L6">
        <f t="shared" si="2"/>
        <v>66671</v>
      </c>
      <c r="M6">
        <f t="shared" si="3"/>
        <v>24096</v>
      </c>
      <c r="N6">
        <f t="shared" si="4"/>
        <v>49408.6</v>
      </c>
      <c r="O6">
        <f t="shared" si="5"/>
        <v>42575</v>
      </c>
      <c r="Q6">
        <v>-6275</v>
      </c>
      <c r="R6">
        <v>-465</v>
      </c>
      <c r="T6">
        <v>-9188.5999999999985</v>
      </c>
      <c r="U6">
        <v>-3117.5999999999985</v>
      </c>
      <c r="W6">
        <v>19695.400000000001</v>
      </c>
      <c r="X6">
        <v>4695.2000000000007</v>
      </c>
      <c r="Z6">
        <v>49408.6</v>
      </c>
      <c r="AA6">
        <v>1.4189432608898047</v>
      </c>
      <c r="AI6">
        <v>49408.6</v>
      </c>
      <c r="AJ6">
        <v>1.4189432608898047</v>
      </c>
    </row>
    <row r="7" spans="1:38" x14ac:dyDescent="0.25">
      <c r="B7">
        <v>45760</v>
      </c>
      <c r="C7">
        <v>76325</v>
      </c>
      <c r="D7">
        <v>93642</v>
      </c>
      <c r="E7">
        <v>27013</v>
      </c>
      <c r="F7">
        <v>48565</v>
      </c>
      <c r="H7">
        <v>85387</v>
      </c>
      <c r="J7">
        <f t="shared" si="0"/>
        <v>58261</v>
      </c>
      <c r="K7">
        <f t="shared" si="1"/>
        <v>1.4655944800123581</v>
      </c>
      <c r="L7">
        <f t="shared" si="2"/>
        <v>93642</v>
      </c>
      <c r="M7">
        <f t="shared" si="3"/>
        <v>27013</v>
      </c>
      <c r="N7">
        <f t="shared" si="4"/>
        <v>58261</v>
      </c>
      <c r="O7">
        <f t="shared" si="5"/>
        <v>66629</v>
      </c>
      <c r="Q7">
        <v>6544</v>
      </c>
      <c r="R7">
        <v>253</v>
      </c>
      <c r="T7">
        <v>15112.599999999999</v>
      </c>
      <c r="U7">
        <v>-463.59999999999854</v>
      </c>
      <c r="W7">
        <v>24184.2</v>
      </c>
      <c r="X7">
        <v>3516</v>
      </c>
      <c r="AD7">
        <v>58261</v>
      </c>
      <c r="AE7">
        <v>1.4655944800123581</v>
      </c>
      <c r="AK7">
        <v>58261</v>
      </c>
      <c r="AL7">
        <v>1.4655944800123581</v>
      </c>
    </row>
    <row r="8" spans="1:38" x14ac:dyDescent="0.25">
      <c r="B8">
        <v>47718</v>
      </c>
      <c r="C8">
        <v>63154</v>
      </c>
      <c r="D8">
        <v>97167</v>
      </c>
      <c r="E8">
        <v>31828</v>
      </c>
      <c r="F8">
        <v>54122</v>
      </c>
      <c r="H8">
        <v>64537</v>
      </c>
      <c r="J8">
        <f t="shared" si="0"/>
        <v>58797.8</v>
      </c>
      <c r="K8">
        <f t="shared" si="1"/>
        <v>1.0976090942178107</v>
      </c>
      <c r="L8">
        <f t="shared" si="2"/>
        <v>97167</v>
      </c>
      <c r="M8">
        <f t="shared" si="3"/>
        <v>31828</v>
      </c>
      <c r="N8">
        <f t="shared" si="4"/>
        <v>58797.8</v>
      </c>
      <c r="O8">
        <f t="shared" si="5"/>
        <v>65339</v>
      </c>
      <c r="Q8">
        <v>-16028</v>
      </c>
      <c r="R8">
        <v>-1358</v>
      </c>
      <c r="T8">
        <v>-10894</v>
      </c>
      <c r="U8">
        <v>-329.19999999999709</v>
      </c>
      <c r="W8">
        <v>14830.8</v>
      </c>
      <c r="X8">
        <v>2711.6</v>
      </c>
      <c r="AB8">
        <v>58797.8</v>
      </c>
      <c r="AC8">
        <v>1.0976090942178107</v>
      </c>
      <c r="AI8">
        <v>58797.8</v>
      </c>
      <c r="AJ8">
        <v>1.0976090942178107</v>
      </c>
    </row>
    <row r="9" spans="1:38" x14ac:dyDescent="0.25">
      <c r="B9">
        <v>69868</v>
      </c>
      <c r="C9">
        <v>110163</v>
      </c>
      <c r="D9">
        <v>49774</v>
      </c>
      <c r="E9">
        <v>52912</v>
      </c>
      <c r="F9">
        <v>86579</v>
      </c>
      <c r="H9">
        <v>121297</v>
      </c>
      <c r="J9">
        <f t="shared" si="0"/>
        <v>73859.199999999997</v>
      </c>
      <c r="K9">
        <f t="shared" si="1"/>
        <v>1.6422734066981501</v>
      </c>
      <c r="L9">
        <f t="shared" si="2"/>
        <v>110163</v>
      </c>
      <c r="M9">
        <f t="shared" si="3"/>
        <v>49774</v>
      </c>
      <c r="N9">
        <f t="shared" si="4"/>
        <v>73859.199999999997</v>
      </c>
      <c r="O9">
        <f t="shared" si="5"/>
        <v>60389</v>
      </c>
      <c r="Q9">
        <v>9490</v>
      </c>
      <c r="R9">
        <v>-495</v>
      </c>
      <c r="T9">
        <v>-5992.4000000000087</v>
      </c>
      <c r="U9">
        <v>-1570.4000000000087</v>
      </c>
      <c r="W9">
        <v>16782</v>
      </c>
      <c r="X9">
        <v>1598.8000000000002</v>
      </c>
      <c r="AB9">
        <v>73859.199999999997</v>
      </c>
      <c r="AC9">
        <v>1.6422734066981501</v>
      </c>
      <c r="AK9">
        <v>73859.199999999997</v>
      </c>
      <c r="AL9">
        <v>1.6422734066981501</v>
      </c>
    </row>
    <row r="10" spans="1:38" x14ac:dyDescent="0.25">
      <c r="B10">
        <v>90842</v>
      </c>
      <c r="C10">
        <v>109087</v>
      </c>
      <c r="D10">
        <v>34218</v>
      </c>
      <c r="E10">
        <v>83424</v>
      </c>
      <c r="F10">
        <v>39601</v>
      </c>
      <c r="H10">
        <v>82560</v>
      </c>
      <c r="J10">
        <f t="shared" si="0"/>
        <v>71434.399999999994</v>
      </c>
      <c r="K10">
        <f t="shared" si="1"/>
        <v>1.1557456911516022</v>
      </c>
      <c r="L10">
        <f t="shared" si="2"/>
        <v>109087</v>
      </c>
      <c r="M10">
        <f t="shared" si="3"/>
        <v>34218</v>
      </c>
      <c r="N10">
        <f t="shared" si="4"/>
        <v>71434.399999999994</v>
      </c>
      <c r="O10">
        <f t="shared" si="5"/>
        <v>74869</v>
      </c>
      <c r="Q10">
        <v>-17193</v>
      </c>
      <c r="R10">
        <v>110</v>
      </c>
      <c r="T10">
        <v>5039</v>
      </c>
      <c r="U10">
        <v>-2661.8000000000029</v>
      </c>
      <c r="W10">
        <v>11767.4</v>
      </c>
      <c r="X10">
        <v>2661.8</v>
      </c>
      <c r="AF10">
        <v>71434.399999999994</v>
      </c>
      <c r="AG10">
        <v>1.1557456911516022</v>
      </c>
      <c r="AI10">
        <v>71434.399999999994</v>
      </c>
      <c r="AJ10">
        <v>1.1557456911516022</v>
      </c>
    </row>
    <row r="11" spans="1:38" x14ac:dyDescent="0.25">
      <c r="B11">
        <v>67155</v>
      </c>
      <c r="C11">
        <v>38769</v>
      </c>
      <c r="D11">
        <v>32591</v>
      </c>
      <c r="E11">
        <v>36542</v>
      </c>
      <c r="F11">
        <v>74348</v>
      </c>
      <c r="H11">
        <v>97399</v>
      </c>
      <c r="J11">
        <f t="shared" si="0"/>
        <v>49881</v>
      </c>
      <c r="K11">
        <f t="shared" si="1"/>
        <v>1.9526272528618112</v>
      </c>
      <c r="L11">
        <f t="shared" si="2"/>
        <v>74348</v>
      </c>
      <c r="M11">
        <f t="shared" si="3"/>
        <v>32591</v>
      </c>
      <c r="N11">
        <f t="shared" si="4"/>
        <v>49881</v>
      </c>
      <c r="O11">
        <f t="shared" si="5"/>
        <v>41757</v>
      </c>
      <c r="Q11">
        <v>22861</v>
      </c>
      <c r="R11">
        <v>-618</v>
      </c>
      <c r="T11">
        <v>-12603</v>
      </c>
      <c r="U11">
        <v>3172.8000000000029</v>
      </c>
      <c r="W11">
        <v>33385</v>
      </c>
      <c r="X11">
        <v>3352</v>
      </c>
      <c r="AB11">
        <v>49881</v>
      </c>
      <c r="AC11">
        <v>1.9526272528618112</v>
      </c>
      <c r="AK11">
        <v>49881</v>
      </c>
      <c r="AL11">
        <v>1.9526272528618112</v>
      </c>
    </row>
    <row r="12" spans="1:38" x14ac:dyDescent="0.25">
      <c r="B12">
        <v>68919</v>
      </c>
      <c r="C12">
        <v>23557</v>
      </c>
      <c r="D12">
        <v>107838</v>
      </c>
      <c r="E12">
        <v>25874</v>
      </c>
      <c r="F12">
        <v>43355</v>
      </c>
      <c r="H12">
        <v>125966</v>
      </c>
      <c r="J12">
        <f t="shared" si="0"/>
        <v>53908.6</v>
      </c>
      <c r="K12">
        <f t="shared" si="1"/>
        <v>2.3366587149360214</v>
      </c>
      <c r="L12">
        <f t="shared" si="2"/>
        <v>107838</v>
      </c>
      <c r="M12">
        <f t="shared" si="3"/>
        <v>23557</v>
      </c>
      <c r="N12">
        <f t="shared" si="4"/>
        <v>53908.6</v>
      </c>
      <c r="O12">
        <f t="shared" si="5"/>
        <v>84281</v>
      </c>
      <c r="Q12">
        <v>16988</v>
      </c>
      <c r="R12">
        <v>-1</v>
      </c>
      <c r="T12">
        <v>-26656.400000000001</v>
      </c>
      <c r="U12">
        <v>3296</v>
      </c>
      <c r="W12">
        <v>33531.199999999997</v>
      </c>
      <c r="X12">
        <v>3296</v>
      </c>
      <c r="AB12">
        <v>53908.6</v>
      </c>
      <c r="AC12">
        <v>2.3366587149360214</v>
      </c>
      <c r="AK12">
        <v>53908.6</v>
      </c>
      <c r="AL12">
        <v>2.3366587149360214</v>
      </c>
    </row>
    <row r="13" spans="1:38" x14ac:dyDescent="0.25">
      <c r="B13">
        <v>64103</v>
      </c>
      <c r="C13">
        <v>32960</v>
      </c>
      <c r="D13">
        <v>16816</v>
      </c>
      <c r="E13">
        <v>93579</v>
      </c>
      <c r="F13">
        <v>56954</v>
      </c>
      <c r="H13">
        <v>56186</v>
      </c>
      <c r="J13">
        <f t="shared" si="0"/>
        <v>52882.400000000001</v>
      </c>
      <c r="K13">
        <f t="shared" si="1"/>
        <v>1.062470689681255</v>
      </c>
      <c r="L13">
        <f t="shared" si="2"/>
        <v>93579</v>
      </c>
      <c r="M13">
        <f t="shared" si="3"/>
        <v>16816</v>
      </c>
      <c r="N13">
        <f t="shared" si="4"/>
        <v>52882.400000000001</v>
      </c>
      <c r="O13">
        <f t="shared" si="5"/>
        <v>76763</v>
      </c>
      <c r="Q13">
        <v>-42706</v>
      </c>
      <c r="R13">
        <v>19</v>
      </c>
      <c r="T13">
        <v>-6748</v>
      </c>
      <c r="U13">
        <v>-817</v>
      </c>
      <c r="W13">
        <v>39310.799999999996</v>
      </c>
      <c r="X13">
        <v>1026.2</v>
      </c>
      <c r="AD13">
        <v>52882.400000000001</v>
      </c>
      <c r="AE13">
        <v>1.062470689681255</v>
      </c>
      <c r="AI13">
        <v>52882.400000000001</v>
      </c>
      <c r="AJ13">
        <v>1.062470689681255</v>
      </c>
    </row>
    <row r="14" spans="1:38" x14ac:dyDescent="0.25">
      <c r="B14">
        <v>59203</v>
      </c>
      <c r="C14">
        <v>63578</v>
      </c>
      <c r="D14">
        <v>48161</v>
      </c>
      <c r="E14">
        <v>45556</v>
      </c>
      <c r="F14">
        <v>56683</v>
      </c>
      <c r="H14">
        <v>99070</v>
      </c>
      <c r="J14">
        <f t="shared" si="0"/>
        <v>54636.2</v>
      </c>
      <c r="K14">
        <f t="shared" si="1"/>
        <v>1.8132666620299362</v>
      </c>
      <c r="L14">
        <f t="shared" si="2"/>
        <v>63578</v>
      </c>
      <c r="M14">
        <f t="shared" si="3"/>
        <v>45556</v>
      </c>
      <c r="N14">
        <f t="shared" si="4"/>
        <v>54636.2</v>
      </c>
      <c r="O14">
        <f t="shared" si="5"/>
        <v>18022</v>
      </c>
      <c r="Q14">
        <v>30805</v>
      </c>
      <c r="R14">
        <v>-1787</v>
      </c>
      <c r="T14">
        <v>15891.199999999997</v>
      </c>
      <c r="U14">
        <v>-1261.4000000000015</v>
      </c>
      <c r="W14">
        <v>27656</v>
      </c>
      <c r="X14">
        <v>3796.9999999999995</v>
      </c>
      <c r="AD14">
        <v>54636.2</v>
      </c>
      <c r="AE14">
        <v>1.8132666620299362</v>
      </c>
      <c r="AK14">
        <v>54636.2</v>
      </c>
      <c r="AL14">
        <v>1.8132666620299362</v>
      </c>
    </row>
    <row r="15" spans="1:38" x14ac:dyDescent="0.25">
      <c r="B15">
        <v>21876</v>
      </c>
      <c r="C15">
        <v>18302</v>
      </c>
      <c r="D15">
        <v>44821</v>
      </c>
      <c r="E15">
        <v>53116</v>
      </c>
      <c r="F15">
        <v>67002</v>
      </c>
      <c r="H15">
        <v>65836</v>
      </c>
      <c r="J15">
        <f t="shared" si="0"/>
        <v>41023.4</v>
      </c>
      <c r="K15">
        <f t="shared" si="1"/>
        <v>1.60484016439398</v>
      </c>
      <c r="L15">
        <f t="shared" si="2"/>
        <v>67002</v>
      </c>
      <c r="M15">
        <f t="shared" si="3"/>
        <v>18302</v>
      </c>
      <c r="N15">
        <f t="shared" si="4"/>
        <v>41023.4</v>
      </c>
      <c r="O15">
        <f t="shared" si="5"/>
        <v>48700</v>
      </c>
      <c r="Q15">
        <v>-37976</v>
      </c>
      <c r="R15">
        <v>0</v>
      </c>
      <c r="T15">
        <v>-5864.1999999999971</v>
      </c>
      <c r="U15">
        <v>-1512.4000000000015</v>
      </c>
      <c r="W15">
        <v>25217.799999999996</v>
      </c>
      <c r="X15">
        <v>5517.6</v>
      </c>
      <c r="AD15">
        <v>41023.4</v>
      </c>
      <c r="AE15">
        <v>1.60484016439398</v>
      </c>
      <c r="AK15">
        <v>41023.4</v>
      </c>
      <c r="AL15">
        <v>1.60484016439398</v>
      </c>
    </row>
    <row r="16" spans="1:38" x14ac:dyDescent="0.25">
      <c r="B16">
        <v>77675</v>
      </c>
      <c r="C16">
        <v>104418</v>
      </c>
      <c r="D16">
        <v>40319</v>
      </c>
      <c r="E16">
        <v>32837</v>
      </c>
      <c r="F16">
        <v>56902</v>
      </c>
      <c r="H16">
        <v>89711</v>
      </c>
      <c r="J16">
        <f t="shared" si="0"/>
        <v>62430.2</v>
      </c>
      <c r="K16">
        <f t="shared" si="1"/>
        <v>1.436980820179977</v>
      </c>
      <c r="L16">
        <f t="shared" si="2"/>
        <v>104418</v>
      </c>
      <c r="M16">
        <f t="shared" si="3"/>
        <v>32837</v>
      </c>
      <c r="N16">
        <f t="shared" si="4"/>
        <v>62430.2</v>
      </c>
      <c r="O16">
        <f t="shared" si="5"/>
        <v>71581</v>
      </c>
      <c r="Q16">
        <v>-7705</v>
      </c>
      <c r="R16">
        <v>2162</v>
      </c>
      <c r="T16">
        <v>-1628.2000000000044</v>
      </c>
      <c r="U16">
        <v>2532</v>
      </c>
      <c r="W16">
        <v>23000.600000000002</v>
      </c>
      <c r="X16">
        <v>2620.7999999999997</v>
      </c>
      <c r="AF16">
        <v>62430.2</v>
      </c>
      <c r="AG16">
        <v>1.436980820179977</v>
      </c>
      <c r="AI16">
        <v>62430.2</v>
      </c>
      <c r="AJ16">
        <v>1.436980820179977</v>
      </c>
    </row>
    <row r="17" spans="2:38" x14ac:dyDescent="0.25">
      <c r="B17">
        <v>86664</v>
      </c>
      <c r="C17">
        <v>18660</v>
      </c>
      <c r="D17">
        <v>22043</v>
      </c>
      <c r="E17">
        <v>12898</v>
      </c>
      <c r="F17">
        <v>19226</v>
      </c>
      <c r="H17">
        <v>71273</v>
      </c>
      <c r="J17">
        <f t="shared" si="0"/>
        <v>31898.2</v>
      </c>
      <c r="K17">
        <f t="shared" si="1"/>
        <v>2.2343894012828311</v>
      </c>
      <c r="L17">
        <f t="shared" si="2"/>
        <v>86664</v>
      </c>
      <c r="M17">
        <f t="shared" si="3"/>
        <v>12898</v>
      </c>
      <c r="N17">
        <f t="shared" si="4"/>
        <v>31898.2</v>
      </c>
      <c r="O17">
        <f t="shared" si="5"/>
        <v>73766</v>
      </c>
      <c r="Q17">
        <v>5222</v>
      </c>
      <c r="R17">
        <v>5079</v>
      </c>
      <c r="T17">
        <v>-23574.799999999999</v>
      </c>
      <c r="U17">
        <v>-447</v>
      </c>
      <c r="W17">
        <v>35618.800000000003</v>
      </c>
      <c r="X17">
        <v>459.79999999999995</v>
      </c>
      <c r="Z17">
        <v>31898.2</v>
      </c>
      <c r="AA17">
        <v>2.2343894012828311</v>
      </c>
      <c r="AK17">
        <v>31898.2</v>
      </c>
      <c r="AL17">
        <v>2.2343894012828311</v>
      </c>
    </row>
    <row r="18" spans="2:38" x14ac:dyDescent="0.25">
      <c r="B18">
        <v>75814</v>
      </c>
      <c r="C18">
        <v>11561</v>
      </c>
      <c r="D18">
        <v>50869</v>
      </c>
      <c r="E18">
        <v>12500</v>
      </c>
      <c r="F18">
        <v>81561</v>
      </c>
      <c r="H18">
        <v>60717</v>
      </c>
      <c r="J18">
        <f t="shared" si="0"/>
        <v>46461</v>
      </c>
      <c r="K18">
        <f t="shared" si="1"/>
        <v>1.3068379931555498</v>
      </c>
      <c r="L18">
        <f t="shared" si="2"/>
        <v>81561</v>
      </c>
      <c r="M18">
        <f t="shared" si="3"/>
        <v>11561</v>
      </c>
      <c r="N18">
        <f t="shared" si="4"/>
        <v>46461</v>
      </c>
      <c r="O18">
        <f t="shared" si="5"/>
        <v>70000</v>
      </c>
      <c r="Q18">
        <v>4629</v>
      </c>
      <c r="R18">
        <v>-7298</v>
      </c>
      <c r="T18">
        <v>-4190.4000000000015</v>
      </c>
      <c r="U18">
        <v>707.19999999999709</v>
      </c>
      <c r="W18">
        <v>25348</v>
      </c>
      <c r="X18">
        <v>1154</v>
      </c>
      <c r="Z18">
        <v>46461</v>
      </c>
      <c r="AA18">
        <v>1.3068379931555498</v>
      </c>
      <c r="AI18">
        <v>46461</v>
      </c>
      <c r="AJ18">
        <v>1.3068379931555498</v>
      </c>
    </row>
    <row r="19" spans="2:38" x14ac:dyDescent="0.25">
      <c r="B19">
        <v>50718</v>
      </c>
      <c r="C19">
        <v>86811</v>
      </c>
      <c r="D19">
        <v>49995</v>
      </c>
      <c r="E19">
        <v>14295</v>
      </c>
      <c r="F19">
        <v>22210</v>
      </c>
      <c r="H19">
        <v>56132</v>
      </c>
      <c r="J19">
        <f t="shared" si="0"/>
        <v>44805.8</v>
      </c>
      <c r="K19">
        <f t="shared" si="1"/>
        <v>1.2527842377549334</v>
      </c>
      <c r="L19">
        <f t="shared" si="2"/>
        <v>86811</v>
      </c>
      <c r="M19">
        <f t="shared" si="3"/>
        <v>14295</v>
      </c>
      <c r="N19">
        <f t="shared" si="4"/>
        <v>44805.8</v>
      </c>
      <c r="O19">
        <f t="shared" si="5"/>
        <v>72516</v>
      </c>
      <c r="Q19">
        <v>536</v>
      </c>
      <c r="R19">
        <v>9</v>
      </c>
      <c r="T19">
        <v>-4541.7999999999956</v>
      </c>
      <c r="U19">
        <v>158</v>
      </c>
      <c r="W19">
        <v>10347.4</v>
      </c>
      <c r="X19">
        <v>3928.4</v>
      </c>
      <c r="Z19">
        <v>44805.8</v>
      </c>
      <c r="AA19">
        <v>1.2527842377549334</v>
      </c>
      <c r="AI19">
        <v>44805.8</v>
      </c>
      <c r="AJ19">
        <v>1.2527842377549334</v>
      </c>
    </row>
    <row r="20" spans="2:38" x14ac:dyDescent="0.25">
      <c r="B20">
        <v>94405</v>
      </c>
      <c r="C20">
        <v>28332</v>
      </c>
      <c r="D20">
        <v>98740</v>
      </c>
      <c r="E20">
        <v>85339</v>
      </c>
      <c r="F20">
        <v>95554</v>
      </c>
      <c r="H20">
        <v>92092</v>
      </c>
      <c r="J20">
        <f t="shared" si="0"/>
        <v>80474</v>
      </c>
      <c r="K20">
        <f t="shared" si="1"/>
        <v>1.1443696100603922</v>
      </c>
      <c r="L20">
        <f t="shared" si="2"/>
        <v>98740</v>
      </c>
      <c r="M20">
        <f t="shared" si="3"/>
        <v>28332</v>
      </c>
      <c r="N20">
        <f t="shared" si="4"/>
        <v>80474</v>
      </c>
      <c r="O20">
        <f t="shared" si="5"/>
        <v>70408</v>
      </c>
      <c r="Q20">
        <v>-7907</v>
      </c>
      <c r="R20">
        <v>310</v>
      </c>
      <c r="T20">
        <v>-2182</v>
      </c>
      <c r="U20">
        <v>1574.8000000000029</v>
      </c>
      <c r="W20">
        <v>21044.400000000001</v>
      </c>
      <c r="X20">
        <v>2856</v>
      </c>
      <c r="AB20">
        <v>80474</v>
      </c>
      <c r="AC20">
        <v>1.1443696100603922</v>
      </c>
      <c r="AI20">
        <v>80474</v>
      </c>
      <c r="AJ20">
        <v>1.1443696100603922</v>
      </c>
    </row>
    <row r="21" spans="2:38" x14ac:dyDescent="0.25">
      <c r="B21">
        <v>38523</v>
      </c>
      <c r="C21">
        <v>11917</v>
      </c>
      <c r="D21">
        <v>12132</v>
      </c>
      <c r="E21">
        <v>73132</v>
      </c>
      <c r="F21">
        <v>110725</v>
      </c>
      <c r="H21">
        <v>118747</v>
      </c>
      <c r="J21">
        <f t="shared" si="0"/>
        <v>49285.8</v>
      </c>
      <c r="K21">
        <f t="shared" si="1"/>
        <v>2.4093552301068462</v>
      </c>
      <c r="L21">
        <f t="shared" si="2"/>
        <v>110725</v>
      </c>
      <c r="M21">
        <f t="shared" si="3"/>
        <v>11917</v>
      </c>
      <c r="N21">
        <f t="shared" si="4"/>
        <v>49285.8</v>
      </c>
      <c r="O21">
        <f t="shared" si="5"/>
        <v>98808</v>
      </c>
      <c r="Q21">
        <v>33508</v>
      </c>
      <c r="R21">
        <v>3357</v>
      </c>
      <c r="T21">
        <v>-4957.1999999999971</v>
      </c>
      <c r="U21">
        <v>-723.79999999999563</v>
      </c>
      <c r="W21">
        <v>35382.400000000001</v>
      </c>
      <c r="X21">
        <v>1916.6</v>
      </c>
      <c r="AD21">
        <v>49285.8</v>
      </c>
      <c r="AE21">
        <v>2.4093552301068462</v>
      </c>
      <c r="AK21">
        <v>49285.8</v>
      </c>
      <c r="AL21">
        <v>2.4093552301068462</v>
      </c>
    </row>
    <row r="22" spans="2:38" x14ac:dyDescent="0.25">
      <c r="B22">
        <v>36221</v>
      </c>
      <c r="C22">
        <v>75521</v>
      </c>
      <c r="D22">
        <v>76079</v>
      </c>
      <c r="E22">
        <v>29380</v>
      </c>
      <c r="F22">
        <v>113632</v>
      </c>
      <c r="H22">
        <v>98034</v>
      </c>
      <c r="J22">
        <f t="shared" si="0"/>
        <v>66166.600000000006</v>
      </c>
      <c r="K22">
        <f t="shared" si="1"/>
        <v>1.4816236590666589</v>
      </c>
      <c r="L22">
        <f t="shared" si="2"/>
        <v>113632</v>
      </c>
      <c r="M22">
        <f t="shared" si="3"/>
        <v>29380</v>
      </c>
      <c r="N22">
        <f t="shared" si="4"/>
        <v>66166.600000000006</v>
      </c>
      <c r="O22">
        <f t="shared" si="5"/>
        <v>84252</v>
      </c>
      <c r="Q22">
        <v>14148</v>
      </c>
      <c r="R22">
        <v>-5078</v>
      </c>
      <c r="T22">
        <v>9414.4000000000087</v>
      </c>
      <c r="U22">
        <v>833.20000000000437</v>
      </c>
      <c r="W22">
        <v>18991.600000000002</v>
      </c>
      <c r="X22">
        <v>2179.1999999999998</v>
      </c>
      <c r="AD22">
        <v>66166.600000000006</v>
      </c>
      <c r="AE22">
        <v>1.4816236590666589</v>
      </c>
      <c r="AI22">
        <v>66166.600000000006</v>
      </c>
      <c r="AJ22">
        <v>1.4816236590666589</v>
      </c>
    </row>
    <row r="23" spans="2:38" x14ac:dyDescent="0.25">
      <c r="B23">
        <v>31897</v>
      </c>
      <c r="C23">
        <v>27176</v>
      </c>
      <c r="D23">
        <v>21686</v>
      </c>
      <c r="E23">
        <v>55907</v>
      </c>
      <c r="F23">
        <v>84179</v>
      </c>
      <c r="H23">
        <v>114391</v>
      </c>
      <c r="J23">
        <f t="shared" si="0"/>
        <v>44169</v>
      </c>
      <c r="K23">
        <f t="shared" si="1"/>
        <v>2.5898480834974755</v>
      </c>
      <c r="L23">
        <f t="shared" si="2"/>
        <v>84179</v>
      </c>
      <c r="M23">
        <f t="shared" si="3"/>
        <v>21686</v>
      </c>
      <c r="N23">
        <f t="shared" si="4"/>
        <v>44169</v>
      </c>
      <c r="O23">
        <f t="shared" si="5"/>
        <v>62493</v>
      </c>
      <c r="Q23">
        <v>48094</v>
      </c>
      <c r="R23">
        <v>2614</v>
      </c>
      <c r="T23">
        <v>-18241.199999999997</v>
      </c>
      <c r="U23">
        <v>12.80000000000291</v>
      </c>
      <c r="W23">
        <v>26488.799999999999</v>
      </c>
      <c r="X23">
        <v>12.8</v>
      </c>
      <c r="AB23">
        <v>44169</v>
      </c>
      <c r="AC23">
        <v>2.5898480834974755</v>
      </c>
      <c r="AK23">
        <v>44169</v>
      </c>
      <c r="AL23">
        <v>2.5898480834974755</v>
      </c>
    </row>
    <row r="24" spans="2:38" x14ac:dyDescent="0.25">
      <c r="B24">
        <v>31643</v>
      </c>
      <c r="C24">
        <v>80104</v>
      </c>
      <c r="D24">
        <v>83490</v>
      </c>
      <c r="E24">
        <v>35504</v>
      </c>
      <c r="F24">
        <v>20376</v>
      </c>
      <c r="H24">
        <v>82820</v>
      </c>
      <c r="J24">
        <f t="shared" si="0"/>
        <v>50223.4</v>
      </c>
      <c r="K24">
        <f t="shared" si="1"/>
        <v>1.6490321244678774</v>
      </c>
      <c r="L24">
        <f t="shared" si="2"/>
        <v>83490</v>
      </c>
      <c r="M24">
        <f t="shared" si="3"/>
        <v>20376</v>
      </c>
      <c r="N24">
        <f t="shared" si="4"/>
        <v>50223.4</v>
      </c>
      <c r="O24">
        <f t="shared" si="5"/>
        <v>63114</v>
      </c>
      <c r="Q24">
        <v>-13858</v>
      </c>
      <c r="R24">
        <v>716</v>
      </c>
      <c r="T24">
        <v>3114.4000000000015</v>
      </c>
      <c r="U24">
        <v>-6719.1999999999971</v>
      </c>
      <c r="W24">
        <v>14593.2</v>
      </c>
      <c r="X24">
        <v>6719.2000000000007</v>
      </c>
      <c r="AD24">
        <v>50223.4</v>
      </c>
      <c r="AE24">
        <v>1.6490321244678774</v>
      </c>
      <c r="AK24">
        <v>50223.4</v>
      </c>
      <c r="AL24">
        <v>1.6490321244678774</v>
      </c>
    </row>
    <row r="25" spans="2:38" x14ac:dyDescent="0.25">
      <c r="B25">
        <v>37453</v>
      </c>
      <c r="C25">
        <v>64600</v>
      </c>
      <c r="D25">
        <v>78536</v>
      </c>
      <c r="E25">
        <v>88133</v>
      </c>
      <c r="F25">
        <v>19708</v>
      </c>
      <c r="H25">
        <v>60663</v>
      </c>
      <c r="J25">
        <f t="shared" si="0"/>
        <v>57686</v>
      </c>
      <c r="K25">
        <f t="shared" si="1"/>
        <v>1.0516069756960094</v>
      </c>
      <c r="L25">
        <f t="shared" si="2"/>
        <v>88133</v>
      </c>
      <c r="M25">
        <f t="shared" si="3"/>
        <v>19708</v>
      </c>
      <c r="N25">
        <f t="shared" si="4"/>
        <v>57686</v>
      </c>
      <c r="O25">
        <f t="shared" si="5"/>
        <v>68425</v>
      </c>
      <c r="Q25">
        <v>-35400</v>
      </c>
      <c r="R25">
        <v>4615</v>
      </c>
      <c r="T25">
        <v>-15203.800000000003</v>
      </c>
      <c r="U25">
        <v>4488</v>
      </c>
      <c r="W25">
        <v>19042.599999999999</v>
      </c>
      <c r="X25">
        <v>4488</v>
      </c>
      <c r="AB25">
        <v>57686</v>
      </c>
      <c r="AC25">
        <v>1.0516069756960094</v>
      </c>
      <c r="AI25">
        <v>57686</v>
      </c>
      <c r="AJ25">
        <v>1.0516069756960094</v>
      </c>
    </row>
    <row r="26" spans="2:38" x14ac:dyDescent="0.25">
      <c r="B26">
        <v>55217</v>
      </c>
      <c r="C26">
        <v>102942</v>
      </c>
      <c r="D26">
        <v>5376</v>
      </c>
      <c r="E26">
        <v>79419</v>
      </c>
      <c r="F26">
        <v>31254</v>
      </c>
      <c r="H26">
        <v>59727</v>
      </c>
      <c r="J26">
        <f t="shared" si="0"/>
        <v>54841.599999999999</v>
      </c>
      <c r="K26">
        <f t="shared" si="1"/>
        <v>1.0890820107363752</v>
      </c>
      <c r="L26">
        <f t="shared" si="2"/>
        <v>102942</v>
      </c>
      <c r="M26">
        <f t="shared" si="3"/>
        <v>5376</v>
      </c>
      <c r="N26">
        <f t="shared" si="4"/>
        <v>54841.599999999999</v>
      </c>
      <c r="O26">
        <f t="shared" si="5"/>
        <v>97566</v>
      </c>
      <c r="Q26">
        <v>-34122</v>
      </c>
      <c r="R26">
        <v>-158</v>
      </c>
      <c r="T26">
        <v>-9044.5999999999985</v>
      </c>
      <c r="U26">
        <v>64</v>
      </c>
      <c r="W26">
        <v>31726.6</v>
      </c>
      <c r="X26">
        <v>3673.6</v>
      </c>
      <c r="AB26">
        <v>54841.599999999999</v>
      </c>
      <c r="AC26">
        <v>1.0890820107363752</v>
      </c>
      <c r="AI26">
        <v>54841.599999999999</v>
      </c>
      <c r="AJ26">
        <v>1.0890820107363752</v>
      </c>
    </row>
    <row r="27" spans="2:38" x14ac:dyDescent="0.25">
      <c r="B27">
        <v>73242</v>
      </c>
      <c r="C27">
        <v>79122</v>
      </c>
      <c r="D27">
        <v>25104</v>
      </c>
      <c r="E27">
        <v>30828</v>
      </c>
      <c r="F27">
        <v>62062</v>
      </c>
      <c r="H27">
        <v>106860</v>
      </c>
      <c r="J27">
        <f t="shared" si="0"/>
        <v>54071.6</v>
      </c>
      <c r="K27">
        <f t="shared" si="1"/>
        <v>1.9762685032438472</v>
      </c>
      <c r="L27">
        <f t="shared" si="2"/>
        <v>79122</v>
      </c>
      <c r="M27">
        <f t="shared" si="3"/>
        <v>25104</v>
      </c>
      <c r="N27">
        <f t="shared" si="4"/>
        <v>54071.6</v>
      </c>
      <c r="O27">
        <f t="shared" si="5"/>
        <v>54018</v>
      </c>
      <c r="Q27">
        <v>24204</v>
      </c>
      <c r="R27">
        <v>1651</v>
      </c>
      <c r="T27">
        <v>-22582.000000000007</v>
      </c>
      <c r="U27">
        <v>4930.1999999999971</v>
      </c>
      <c r="W27">
        <v>22582</v>
      </c>
      <c r="X27">
        <v>8474.5999999999985</v>
      </c>
      <c r="AB27">
        <v>54071.6</v>
      </c>
      <c r="AC27">
        <v>1.9762685032438472</v>
      </c>
      <c r="AK27">
        <v>54071.6</v>
      </c>
      <c r="AL27">
        <v>1.9762685032438472</v>
      </c>
    </row>
    <row r="28" spans="2:38" x14ac:dyDescent="0.25">
      <c r="B28">
        <v>26564</v>
      </c>
      <c r="C28">
        <v>51242</v>
      </c>
      <c r="D28">
        <v>37946</v>
      </c>
      <c r="E28">
        <v>32793</v>
      </c>
      <c r="F28">
        <v>101528</v>
      </c>
      <c r="H28">
        <v>109010</v>
      </c>
      <c r="J28">
        <f t="shared" si="0"/>
        <v>50014.6</v>
      </c>
      <c r="K28">
        <f t="shared" si="1"/>
        <v>2.1795635674383083</v>
      </c>
      <c r="L28">
        <f t="shared" si="2"/>
        <v>101528</v>
      </c>
      <c r="M28">
        <f t="shared" si="3"/>
        <v>26564</v>
      </c>
      <c r="N28">
        <f t="shared" si="4"/>
        <v>50014.6</v>
      </c>
      <c r="O28">
        <f t="shared" si="5"/>
        <v>74964</v>
      </c>
      <c r="Q28">
        <v>26354</v>
      </c>
      <c r="R28">
        <v>-5217</v>
      </c>
      <c r="T28">
        <v>2290.5999999999985</v>
      </c>
      <c r="U28">
        <v>-488</v>
      </c>
      <c r="W28">
        <v>38916.6</v>
      </c>
      <c r="X28">
        <v>4623.2000000000007</v>
      </c>
      <c r="AD28">
        <v>50014.6</v>
      </c>
      <c r="AE28">
        <v>2.1795635674383083</v>
      </c>
      <c r="AK28">
        <v>50014.6</v>
      </c>
      <c r="AL28">
        <v>2.1795635674383083</v>
      </c>
    </row>
    <row r="29" spans="2:38" x14ac:dyDescent="0.25">
      <c r="B29">
        <v>67959</v>
      </c>
      <c r="C29">
        <v>32413</v>
      </c>
      <c r="D29">
        <v>13947</v>
      </c>
      <c r="E29">
        <v>56435</v>
      </c>
      <c r="F29">
        <v>89623</v>
      </c>
      <c r="H29">
        <v>94817</v>
      </c>
      <c r="J29">
        <f t="shared" si="0"/>
        <v>52075.4</v>
      </c>
      <c r="K29">
        <f t="shared" si="1"/>
        <v>1.8207637387326836</v>
      </c>
      <c r="L29">
        <f t="shared" si="2"/>
        <v>89623</v>
      </c>
      <c r="M29">
        <f t="shared" si="3"/>
        <v>13947</v>
      </c>
      <c r="N29">
        <f t="shared" si="4"/>
        <v>52075.4</v>
      </c>
      <c r="O29">
        <f t="shared" si="5"/>
        <v>75676</v>
      </c>
      <c r="Q29">
        <v>22247</v>
      </c>
      <c r="R29">
        <v>-9569</v>
      </c>
      <c r="T29">
        <v>6565.4000000000015</v>
      </c>
      <c r="U29">
        <v>-2487</v>
      </c>
      <c r="W29">
        <v>18279.400000000001</v>
      </c>
      <c r="X29">
        <v>4283.4000000000005</v>
      </c>
      <c r="AD29">
        <v>52075.4</v>
      </c>
      <c r="AE29">
        <v>1.8207637387326836</v>
      </c>
      <c r="AK29">
        <v>52075.4</v>
      </c>
      <c r="AL29">
        <v>1.8207637387326836</v>
      </c>
    </row>
    <row r="30" spans="2:38" x14ac:dyDescent="0.25">
      <c r="B30">
        <v>20083</v>
      </c>
      <c r="C30">
        <v>87302</v>
      </c>
      <c r="D30">
        <v>107705</v>
      </c>
      <c r="E30">
        <v>87836</v>
      </c>
      <c r="F30">
        <v>85153</v>
      </c>
      <c r="H30">
        <v>116581</v>
      </c>
      <c r="J30">
        <f t="shared" si="0"/>
        <v>77615.8</v>
      </c>
      <c r="K30">
        <f t="shared" si="1"/>
        <v>1.5020266492131755</v>
      </c>
      <c r="L30">
        <f t="shared" si="2"/>
        <v>107705</v>
      </c>
      <c r="M30">
        <f t="shared" si="3"/>
        <v>20083</v>
      </c>
      <c r="N30">
        <f t="shared" si="4"/>
        <v>77615.8</v>
      </c>
      <c r="O30">
        <f t="shared" si="5"/>
        <v>87622</v>
      </c>
      <c r="Q30">
        <v>-26837</v>
      </c>
      <c r="R30">
        <v>-304</v>
      </c>
      <c r="T30">
        <v>-5950.3999999999942</v>
      </c>
      <c r="U30">
        <v>914.60000000000582</v>
      </c>
      <c r="W30">
        <v>36457.599999999999</v>
      </c>
      <c r="X30">
        <v>3909.7999999999997</v>
      </c>
      <c r="AF30">
        <v>77615.8</v>
      </c>
      <c r="AG30">
        <v>1.5020266492131755</v>
      </c>
      <c r="AK30">
        <v>77615.8</v>
      </c>
      <c r="AL30">
        <v>1.5020266492131755</v>
      </c>
    </row>
    <row r="31" spans="2:38" x14ac:dyDescent="0.25">
      <c r="B31">
        <v>35173</v>
      </c>
      <c r="C31">
        <v>65569</v>
      </c>
      <c r="D31">
        <v>102842</v>
      </c>
      <c r="E31">
        <v>29927</v>
      </c>
      <c r="F31">
        <v>107030</v>
      </c>
      <c r="H31">
        <v>93202</v>
      </c>
      <c r="J31">
        <f t="shared" si="0"/>
        <v>68108.2</v>
      </c>
      <c r="K31">
        <f t="shared" si="1"/>
        <v>1.3684402171838339</v>
      </c>
      <c r="L31">
        <f t="shared" si="2"/>
        <v>107030</v>
      </c>
      <c r="M31">
        <f t="shared" si="3"/>
        <v>29927</v>
      </c>
      <c r="N31">
        <f t="shared" si="4"/>
        <v>68108.2</v>
      </c>
      <c r="O31">
        <f t="shared" si="5"/>
        <v>77103</v>
      </c>
      <c r="Q31">
        <v>26044</v>
      </c>
      <c r="R31">
        <v>396</v>
      </c>
      <c r="T31">
        <v>23803.599999999999</v>
      </c>
      <c r="U31">
        <v>-6141.6000000000058</v>
      </c>
      <c r="W31">
        <v>34214.800000000003</v>
      </c>
      <c r="X31">
        <v>6609.2000000000007</v>
      </c>
      <c r="AD31">
        <v>68108.2</v>
      </c>
      <c r="AE31">
        <v>1.3684402171838339</v>
      </c>
      <c r="AI31">
        <v>68108.2</v>
      </c>
      <c r="AJ31">
        <v>1.3684402171838339</v>
      </c>
    </row>
    <row r="32" spans="2:38" x14ac:dyDescent="0.25">
      <c r="B32">
        <v>22359</v>
      </c>
      <c r="C32">
        <v>26992</v>
      </c>
      <c r="D32">
        <v>35337</v>
      </c>
      <c r="E32">
        <v>56592</v>
      </c>
      <c r="F32">
        <v>17842</v>
      </c>
      <c r="H32">
        <v>67757</v>
      </c>
      <c r="J32">
        <f t="shared" si="0"/>
        <v>31824.400000000001</v>
      </c>
      <c r="K32">
        <f t="shared" si="1"/>
        <v>2.1290896293410086</v>
      </c>
      <c r="L32">
        <f t="shared" si="2"/>
        <v>56592</v>
      </c>
      <c r="M32">
        <f t="shared" si="3"/>
        <v>17842</v>
      </c>
      <c r="N32">
        <f t="shared" si="4"/>
        <v>31824.400000000001</v>
      </c>
      <c r="O32">
        <f t="shared" si="5"/>
        <v>38750</v>
      </c>
      <c r="Q32">
        <v>13514</v>
      </c>
      <c r="R32">
        <v>6902</v>
      </c>
      <c r="T32">
        <v>-4878.7999999999956</v>
      </c>
      <c r="U32">
        <v>2350</v>
      </c>
      <c r="W32">
        <v>26974.399999999998</v>
      </c>
      <c r="X32">
        <v>2763.6</v>
      </c>
      <c r="AD32">
        <v>31824.400000000001</v>
      </c>
      <c r="AE32">
        <v>2.1290896293410086</v>
      </c>
      <c r="AK32">
        <v>31824.400000000001</v>
      </c>
      <c r="AL32">
        <v>2.1290896293410086</v>
      </c>
    </row>
    <row r="33" spans="2:38" x14ac:dyDescent="0.25">
      <c r="B33">
        <v>34015</v>
      </c>
      <c r="C33">
        <v>17357</v>
      </c>
      <c r="D33">
        <v>90795</v>
      </c>
      <c r="E33">
        <v>17756</v>
      </c>
      <c r="F33">
        <v>54496</v>
      </c>
      <c r="H33">
        <v>58816</v>
      </c>
      <c r="J33">
        <f t="shared" si="0"/>
        <v>42883.8</v>
      </c>
      <c r="K33">
        <f t="shared" si="1"/>
        <v>1.3715202477392394</v>
      </c>
      <c r="L33">
        <f t="shared" si="2"/>
        <v>90795</v>
      </c>
      <c r="M33">
        <f t="shared" si="3"/>
        <v>17357</v>
      </c>
      <c r="N33">
        <f t="shared" si="4"/>
        <v>42883.8</v>
      </c>
      <c r="O33">
        <f t="shared" si="5"/>
        <v>73438</v>
      </c>
      <c r="Q33">
        <v>-4775</v>
      </c>
      <c r="R33">
        <v>7674</v>
      </c>
      <c r="T33">
        <v>-10522.799999999996</v>
      </c>
      <c r="U33">
        <v>-1925.3999999999942</v>
      </c>
      <c r="W33">
        <v>22606.399999999998</v>
      </c>
      <c r="X33">
        <v>2753.4</v>
      </c>
      <c r="Z33">
        <v>42883.8</v>
      </c>
      <c r="AA33">
        <v>1.3715202477392394</v>
      </c>
      <c r="AI33">
        <v>42883.8</v>
      </c>
      <c r="AJ33">
        <v>1.3715202477392394</v>
      </c>
    </row>
    <row r="34" spans="2:38" x14ac:dyDescent="0.25">
      <c r="B34">
        <v>62196</v>
      </c>
      <c r="C34">
        <v>49737</v>
      </c>
      <c r="D34">
        <v>62139</v>
      </c>
      <c r="E34">
        <v>81084</v>
      </c>
      <c r="F34">
        <v>9318</v>
      </c>
      <c r="H34">
        <v>132441</v>
      </c>
      <c r="J34">
        <f t="shared" ref="J34:J65" si="6">AVERAGE(B34:F34)</f>
        <v>52894.8</v>
      </c>
      <c r="K34">
        <f t="shared" ref="K34:K65" si="7">H34/J34</f>
        <v>2.5038567118128814</v>
      </c>
      <c r="L34">
        <f t="shared" ref="L34:L65" si="8">MAX(B34:F34)</f>
        <v>81084</v>
      </c>
      <c r="M34">
        <f t="shared" ref="M34:M65" si="9">MIN(B34:F34)</f>
        <v>9318</v>
      </c>
      <c r="N34">
        <f t="shared" ref="N34:N65" si="10">AVERAGE(B34:F34)</f>
        <v>52894.8</v>
      </c>
      <c r="O34">
        <f t="shared" ref="O34:O65" si="11">L34-M34</f>
        <v>71766</v>
      </c>
      <c r="Q34">
        <v>5751</v>
      </c>
      <c r="R34">
        <v>-3</v>
      </c>
      <c r="T34">
        <v>-17116.800000000003</v>
      </c>
      <c r="U34">
        <v>-5068</v>
      </c>
      <c r="W34">
        <v>32928</v>
      </c>
      <c r="X34">
        <v>5111.2</v>
      </c>
      <c r="AF34">
        <v>52894.8</v>
      </c>
      <c r="AG34">
        <v>2.5038567118128814</v>
      </c>
      <c r="AK34">
        <v>52894.8</v>
      </c>
      <c r="AL34">
        <v>2.5038567118128814</v>
      </c>
    </row>
    <row r="35" spans="2:38" x14ac:dyDescent="0.25">
      <c r="B35">
        <v>18723</v>
      </c>
      <c r="C35">
        <v>67126</v>
      </c>
      <c r="D35">
        <v>68409</v>
      </c>
      <c r="E35">
        <v>54615</v>
      </c>
      <c r="F35">
        <v>88082</v>
      </c>
      <c r="H35">
        <v>73835</v>
      </c>
      <c r="J35">
        <f t="shared" si="6"/>
        <v>59391</v>
      </c>
      <c r="K35">
        <f t="shared" si="7"/>
        <v>1.2432018319273963</v>
      </c>
      <c r="L35">
        <f t="shared" si="8"/>
        <v>88082</v>
      </c>
      <c r="M35">
        <f t="shared" si="9"/>
        <v>18723</v>
      </c>
      <c r="N35">
        <f t="shared" si="10"/>
        <v>59391</v>
      </c>
      <c r="O35">
        <f t="shared" si="11"/>
        <v>69359</v>
      </c>
      <c r="Q35">
        <v>30539</v>
      </c>
      <c r="R35">
        <v>0</v>
      </c>
      <c r="T35">
        <v>20375.400000000001</v>
      </c>
      <c r="U35">
        <v>-1823.8000000000029</v>
      </c>
      <c r="W35">
        <v>33796.199999999997</v>
      </c>
      <c r="X35">
        <v>1884.9999999999998</v>
      </c>
      <c r="Z35">
        <v>59391</v>
      </c>
      <c r="AA35">
        <v>1.2432018319273963</v>
      </c>
      <c r="AI35">
        <v>59391</v>
      </c>
      <c r="AJ35">
        <v>1.2432018319273963</v>
      </c>
    </row>
    <row r="36" spans="2:38" x14ac:dyDescent="0.25">
      <c r="B36">
        <v>75338</v>
      </c>
      <c r="C36">
        <v>85772</v>
      </c>
      <c r="D36">
        <v>56645</v>
      </c>
      <c r="E36">
        <v>71840</v>
      </c>
      <c r="F36">
        <v>5200</v>
      </c>
      <c r="H36">
        <v>106457</v>
      </c>
      <c r="J36">
        <f t="shared" si="6"/>
        <v>58959</v>
      </c>
      <c r="K36">
        <f t="shared" si="7"/>
        <v>1.8056106786071677</v>
      </c>
      <c r="L36">
        <f t="shared" si="8"/>
        <v>85772</v>
      </c>
      <c r="M36">
        <f t="shared" si="9"/>
        <v>5200</v>
      </c>
      <c r="N36">
        <f t="shared" si="10"/>
        <v>58959</v>
      </c>
      <c r="O36">
        <f t="shared" si="11"/>
        <v>80572</v>
      </c>
      <c r="Q36">
        <v>431</v>
      </c>
      <c r="R36">
        <v>161</v>
      </c>
      <c r="T36">
        <v>-37473</v>
      </c>
      <c r="U36">
        <v>-2266</v>
      </c>
      <c r="W36">
        <v>40449.800000000003</v>
      </c>
      <c r="X36">
        <v>5302</v>
      </c>
      <c r="AB36">
        <v>58959</v>
      </c>
      <c r="AC36">
        <v>1.8056106786071677</v>
      </c>
      <c r="AK36">
        <v>58959</v>
      </c>
      <c r="AL36">
        <v>1.8056106786071677</v>
      </c>
    </row>
    <row r="37" spans="2:38" x14ac:dyDescent="0.25">
      <c r="B37">
        <v>100049</v>
      </c>
      <c r="C37">
        <v>106220</v>
      </c>
      <c r="D37">
        <v>10053</v>
      </c>
      <c r="E37">
        <v>29673</v>
      </c>
      <c r="F37">
        <v>6954</v>
      </c>
      <c r="H37">
        <v>73411</v>
      </c>
      <c r="J37">
        <f t="shared" si="6"/>
        <v>50589.8</v>
      </c>
      <c r="K37">
        <f t="shared" si="7"/>
        <v>1.4511027914717987</v>
      </c>
      <c r="L37">
        <f t="shared" si="8"/>
        <v>106220</v>
      </c>
      <c r="M37">
        <f t="shared" si="9"/>
        <v>6954</v>
      </c>
      <c r="N37">
        <f t="shared" si="10"/>
        <v>50589.8</v>
      </c>
      <c r="O37">
        <f t="shared" si="11"/>
        <v>99266</v>
      </c>
      <c r="Q37">
        <v>-33968</v>
      </c>
      <c r="R37">
        <v>204</v>
      </c>
      <c r="T37">
        <v>-701.19999999999709</v>
      </c>
      <c r="U37">
        <v>166</v>
      </c>
      <c r="W37">
        <v>12520.4</v>
      </c>
      <c r="X37">
        <v>3866</v>
      </c>
      <c r="AD37">
        <v>50589.8</v>
      </c>
      <c r="AE37">
        <v>1.4511027914717987</v>
      </c>
      <c r="AI37">
        <v>50589.8</v>
      </c>
      <c r="AJ37">
        <v>1.4511027914717987</v>
      </c>
    </row>
    <row r="38" spans="2:38" x14ac:dyDescent="0.25">
      <c r="B38">
        <v>84159</v>
      </c>
      <c r="C38">
        <v>100404</v>
      </c>
      <c r="D38">
        <v>75817</v>
      </c>
      <c r="E38">
        <v>29217</v>
      </c>
      <c r="F38">
        <v>34825</v>
      </c>
      <c r="H38">
        <v>86835</v>
      </c>
      <c r="J38">
        <f t="shared" si="6"/>
        <v>64884.4</v>
      </c>
      <c r="K38">
        <f t="shared" si="7"/>
        <v>1.3383031976869633</v>
      </c>
      <c r="L38">
        <f t="shared" si="8"/>
        <v>100404</v>
      </c>
      <c r="M38">
        <f t="shared" si="9"/>
        <v>29217</v>
      </c>
      <c r="N38">
        <f t="shared" si="10"/>
        <v>64884.4</v>
      </c>
      <c r="O38">
        <f t="shared" si="11"/>
        <v>71187</v>
      </c>
      <c r="Q38">
        <v>-20298</v>
      </c>
      <c r="R38">
        <v>-74</v>
      </c>
      <c r="T38">
        <v>14306.800000000003</v>
      </c>
      <c r="U38">
        <v>1047.2000000000044</v>
      </c>
      <c r="W38">
        <v>28843.599999999999</v>
      </c>
      <c r="X38">
        <v>2167.1999999999998</v>
      </c>
      <c r="AD38">
        <v>64884.4</v>
      </c>
      <c r="AE38">
        <v>1.3383031976869633</v>
      </c>
      <c r="AI38">
        <v>64884.4</v>
      </c>
      <c r="AJ38">
        <v>1.3383031976869633</v>
      </c>
    </row>
    <row r="39" spans="2:38" x14ac:dyDescent="0.25">
      <c r="B39">
        <v>42850</v>
      </c>
      <c r="C39">
        <v>75725</v>
      </c>
      <c r="D39">
        <v>20246</v>
      </c>
      <c r="E39">
        <v>82736</v>
      </c>
      <c r="F39">
        <v>39836</v>
      </c>
      <c r="H39">
        <v>65329</v>
      </c>
      <c r="J39">
        <f t="shared" si="6"/>
        <v>52278.6</v>
      </c>
      <c r="K39">
        <f t="shared" si="7"/>
        <v>1.2496317804990953</v>
      </c>
      <c r="L39">
        <f t="shared" si="8"/>
        <v>82736</v>
      </c>
      <c r="M39">
        <f t="shared" si="9"/>
        <v>20246</v>
      </c>
      <c r="N39">
        <f t="shared" si="10"/>
        <v>52278.6</v>
      </c>
      <c r="O39">
        <f t="shared" si="11"/>
        <v>62490</v>
      </c>
      <c r="Q39">
        <v>-1214</v>
      </c>
      <c r="R39">
        <v>-748</v>
      </c>
      <c r="T39">
        <v>1209</v>
      </c>
      <c r="U39">
        <v>-1218.5999999999985</v>
      </c>
      <c r="W39">
        <v>24277.800000000003</v>
      </c>
      <c r="X39">
        <v>2899.7999999999997</v>
      </c>
      <c r="Z39">
        <v>52278.6</v>
      </c>
      <c r="AA39">
        <v>1.2496317804990953</v>
      </c>
      <c r="AI39">
        <v>52278.6</v>
      </c>
      <c r="AJ39">
        <v>1.2496317804990953</v>
      </c>
    </row>
    <row r="40" spans="2:38" x14ac:dyDescent="0.25">
      <c r="B40">
        <v>56030</v>
      </c>
      <c r="C40">
        <v>19567</v>
      </c>
      <c r="D40">
        <v>59833</v>
      </c>
      <c r="E40">
        <v>66384</v>
      </c>
      <c r="F40">
        <v>38531</v>
      </c>
      <c r="H40">
        <v>92444</v>
      </c>
      <c r="J40">
        <f t="shared" si="6"/>
        <v>48069</v>
      </c>
      <c r="K40">
        <f t="shared" si="7"/>
        <v>1.9231521354719259</v>
      </c>
      <c r="L40">
        <f t="shared" si="8"/>
        <v>66384</v>
      </c>
      <c r="M40">
        <f t="shared" si="9"/>
        <v>19567</v>
      </c>
      <c r="N40">
        <f t="shared" si="10"/>
        <v>48069</v>
      </c>
      <c r="O40">
        <f t="shared" si="11"/>
        <v>46817</v>
      </c>
      <c r="Q40">
        <v>-13336</v>
      </c>
      <c r="R40">
        <v>-911</v>
      </c>
      <c r="T40">
        <v>-10798.800000000003</v>
      </c>
      <c r="U40">
        <v>-1525</v>
      </c>
      <c r="W40">
        <v>26737.999999999996</v>
      </c>
      <c r="X40">
        <v>1787.7999999999997</v>
      </c>
      <c r="AD40">
        <v>48069</v>
      </c>
      <c r="AE40">
        <v>1.9231521354719259</v>
      </c>
      <c r="AK40">
        <v>48069</v>
      </c>
      <c r="AL40">
        <v>1.9231521354719259</v>
      </c>
    </row>
    <row r="41" spans="2:38" x14ac:dyDescent="0.25">
      <c r="B41">
        <v>48383</v>
      </c>
      <c r="C41">
        <v>83693</v>
      </c>
      <c r="D41">
        <v>89871</v>
      </c>
      <c r="E41">
        <v>26748</v>
      </c>
      <c r="F41">
        <v>79624</v>
      </c>
      <c r="H41">
        <v>71500</v>
      </c>
      <c r="J41">
        <f t="shared" si="6"/>
        <v>65663.8</v>
      </c>
      <c r="K41">
        <f t="shared" si="7"/>
        <v>1.0888800221735568</v>
      </c>
      <c r="L41">
        <f t="shared" si="8"/>
        <v>89871</v>
      </c>
      <c r="M41">
        <f t="shared" si="9"/>
        <v>26748</v>
      </c>
      <c r="N41">
        <f t="shared" si="10"/>
        <v>65663.8</v>
      </c>
      <c r="O41">
        <f t="shared" si="11"/>
        <v>63123</v>
      </c>
      <c r="Q41">
        <v>-15338</v>
      </c>
      <c r="R41">
        <v>2817</v>
      </c>
      <c r="T41">
        <v>-9932</v>
      </c>
      <c r="U41">
        <v>1303.8000000000029</v>
      </c>
      <c r="W41">
        <v>29109.199999999997</v>
      </c>
      <c r="X41">
        <v>1992.6000000000001</v>
      </c>
      <c r="AB41">
        <v>65663.8</v>
      </c>
      <c r="AC41">
        <v>1.0888800221735568</v>
      </c>
      <c r="AI41">
        <v>65663.8</v>
      </c>
      <c r="AJ41">
        <v>1.0888800221735568</v>
      </c>
    </row>
    <row r="42" spans="2:38" x14ac:dyDescent="0.25">
      <c r="B42">
        <v>68702</v>
      </c>
      <c r="C42">
        <v>27617</v>
      </c>
      <c r="D42">
        <v>52002</v>
      </c>
      <c r="E42">
        <v>15689</v>
      </c>
      <c r="F42">
        <v>102338</v>
      </c>
      <c r="H42">
        <v>70754</v>
      </c>
      <c r="J42">
        <f t="shared" si="6"/>
        <v>53269.599999999999</v>
      </c>
      <c r="K42">
        <f t="shared" si="7"/>
        <v>1.3282247285506181</v>
      </c>
      <c r="L42">
        <f t="shared" si="8"/>
        <v>102338</v>
      </c>
      <c r="M42">
        <f t="shared" si="9"/>
        <v>15689</v>
      </c>
      <c r="N42">
        <f t="shared" si="10"/>
        <v>53269.599999999999</v>
      </c>
      <c r="O42">
        <f t="shared" si="11"/>
        <v>86649</v>
      </c>
      <c r="Q42">
        <v>-6613</v>
      </c>
      <c r="R42">
        <v>-306</v>
      </c>
      <c r="T42">
        <v>23405.199999999997</v>
      </c>
      <c r="U42">
        <v>-1395.2000000000044</v>
      </c>
      <c r="W42">
        <v>23576</v>
      </c>
      <c r="X42">
        <v>2010.3999999999999</v>
      </c>
      <c r="AD42">
        <v>53269.599999999999</v>
      </c>
      <c r="AE42">
        <v>1.3282247285506181</v>
      </c>
      <c r="AI42">
        <v>53269.599999999999</v>
      </c>
      <c r="AJ42">
        <v>1.3282247285506181</v>
      </c>
    </row>
    <row r="43" spans="2:38" x14ac:dyDescent="0.25">
      <c r="B43">
        <v>22778</v>
      </c>
      <c r="C43">
        <v>50554</v>
      </c>
      <c r="D43">
        <v>39466</v>
      </c>
      <c r="E43">
        <v>42703</v>
      </c>
      <c r="F43">
        <v>19683</v>
      </c>
      <c r="H43">
        <v>73248</v>
      </c>
      <c r="J43">
        <f t="shared" si="6"/>
        <v>35036.800000000003</v>
      </c>
      <c r="K43">
        <f t="shared" si="7"/>
        <v>2.0906018814503606</v>
      </c>
      <c r="L43">
        <f t="shared" si="8"/>
        <v>50554</v>
      </c>
      <c r="M43">
        <f t="shared" si="9"/>
        <v>19683</v>
      </c>
      <c r="N43">
        <f t="shared" si="10"/>
        <v>35036.800000000003</v>
      </c>
      <c r="O43">
        <f t="shared" si="11"/>
        <v>30871</v>
      </c>
      <c r="Q43">
        <v>5352</v>
      </c>
      <c r="R43">
        <v>-1196</v>
      </c>
      <c r="T43">
        <v>-23535.799999999996</v>
      </c>
      <c r="U43">
        <v>1729.8000000000029</v>
      </c>
      <c r="W43">
        <v>26243.4</v>
      </c>
      <c r="X43">
        <v>3772.2</v>
      </c>
      <c r="Z43">
        <v>35036.800000000003</v>
      </c>
      <c r="AA43">
        <v>2.0906018814503606</v>
      </c>
      <c r="AK43">
        <v>35036.800000000003</v>
      </c>
      <c r="AL43">
        <v>2.0906018814503606</v>
      </c>
    </row>
    <row r="44" spans="2:38" x14ac:dyDescent="0.25">
      <c r="B44">
        <v>57221</v>
      </c>
      <c r="C44">
        <v>19362</v>
      </c>
      <c r="D44">
        <v>84972</v>
      </c>
      <c r="E44">
        <v>33847</v>
      </c>
      <c r="F44">
        <v>85555</v>
      </c>
      <c r="H44">
        <v>127263</v>
      </c>
      <c r="J44">
        <f t="shared" si="6"/>
        <v>56191.4</v>
      </c>
      <c r="K44">
        <f t="shared" si="7"/>
        <v>2.2648127649426781</v>
      </c>
      <c r="L44">
        <f t="shared" si="8"/>
        <v>85555</v>
      </c>
      <c r="M44">
        <f t="shared" si="9"/>
        <v>19362</v>
      </c>
      <c r="N44">
        <f t="shared" si="10"/>
        <v>56191.4</v>
      </c>
      <c r="O44">
        <f t="shared" si="11"/>
        <v>66193</v>
      </c>
      <c r="Q44">
        <v>58752</v>
      </c>
      <c r="R44">
        <v>-1685</v>
      </c>
      <c r="T44">
        <v>25269.200000000001</v>
      </c>
      <c r="U44">
        <v>1998.4000000000015</v>
      </c>
      <c r="W44">
        <v>26183.600000000002</v>
      </c>
      <c r="X44">
        <v>2656.4</v>
      </c>
      <c r="AD44">
        <v>56191.4</v>
      </c>
      <c r="AE44">
        <v>2.2648127649426781</v>
      </c>
      <c r="AK44">
        <v>56191.4</v>
      </c>
      <c r="AL44">
        <v>2.2648127649426781</v>
      </c>
    </row>
    <row r="45" spans="2:38" x14ac:dyDescent="0.25">
      <c r="B45">
        <v>20447</v>
      </c>
      <c r="C45">
        <v>41297</v>
      </c>
      <c r="D45">
        <v>100047</v>
      </c>
      <c r="E45">
        <v>32392</v>
      </c>
      <c r="F45">
        <v>52329</v>
      </c>
      <c r="H45">
        <v>80895</v>
      </c>
      <c r="J45">
        <f t="shared" si="6"/>
        <v>49302.400000000001</v>
      </c>
      <c r="K45">
        <f t="shared" si="7"/>
        <v>1.6407923346530797</v>
      </c>
      <c r="L45">
        <f t="shared" si="8"/>
        <v>100047</v>
      </c>
      <c r="M45">
        <f t="shared" si="9"/>
        <v>20447</v>
      </c>
      <c r="N45">
        <f t="shared" si="10"/>
        <v>49302.400000000001</v>
      </c>
      <c r="O45">
        <f t="shared" si="11"/>
        <v>79600</v>
      </c>
      <c r="Q45">
        <v>11646</v>
      </c>
      <c r="R45">
        <v>3462</v>
      </c>
      <c r="T45">
        <v>5932.5999999999985</v>
      </c>
      <c r="U45">
        <v>-273.19999999999709</v>
      </c>
      <c r="W45">
        <v>16283</v>
      </c>
      <c r="X45">
        <v>1486.4</v>
      </c>
      <c r="AD45">
        <v>49302.400000000001</v>
      </c>
      <c r="AE45">
        <v>1.6407923346530797</v>
      </c>
      <c r="AK45">
        <v>49302.400000000001</v>
      </c>
      <c r="AL45">
        <v>1.6407923346530797</v>
      </c>
    </row>
    <row r="46" spans="2:38" x14ac:dyDescent="0.25">
      <c r="B46">
        <v>44149</v>
      </c>
      <c r="C46">
        <v>73452</v>
      </c>
      <c r="D46">
        <v>86865</v>
      </c>
      <c r="E46">
        <v>86945</v>
      </c>
      <c r="F46">
        <v>88904</v>
      </c>
      <c r="H46">
        <v>118858</v>
      </c>
      <c r="J46">
        <f t="shared" si="6"/>
        <v>76063</v>
      </c>
      <c r="K46">
        <f t="shared" si="7"/>
        <v>1.5626257181546876</v>
      </c>
      <c r="L46">
        <f t="shared" si="8"/>
        <v>88904</v>
      </c>
      <c r="M46">
        <f t="shared" si="9"/>
        <v>44149</v>
      </c>
      <c r="N46">
        <f t="shared" si="10"/>
        <v>76063</v>
      </c>
      <c r="O46">
        <f t="shared" si="11"/>
        <v>44755</v>
      </c>
      <c r="Q46">
        <v>-19025</v>
      </c>
      <c r="R46">
        <v>-1331</v>
      </c>
      <c r="T46">
        <v>-7527.8000000000029</v>
      </c>
      <c r="U46">
        <v>-2307</v>
      </c>
      <c r="W46">
        <v>20339</v>
      </c>
      <c r="X46">
        <v>3413.8</v>
      </c>
      <c r="AF46">
        <v>76063</v>
      </c>
      <c r="AG46">
        <v>1.5626257181546876</v>
      </c>
      <c r="AK46">
        <v>76063</v>
      </c>
      <c r="AL46">
        <v>1.5626257181546876</v>
      </c>
    </row>
    <row r="47" spans="2:38" x14ac:dyDescent="0.25">
      <c r="B47">
        <v>76066</v>
      </c>
      <c r="C47">
        <v>70328</v>
      </c>
      <c r="D47">
        <v>82914</v>
      </c>
      <c r="E47">
        <v>24005</v>
      </c>
      <c r="F47">
        <v>37900</v>
      </c>
      <c r="H47">
        <v>58823</v>
      </c>
      <c r="J47">
        <f t="shared" si="6"/>
        <v>58242.6</v>
      </c>
      <c r="K47">
        <f t="shared" si="7"/>
        <v>1.0099652144650135</v>
      </c>
      <c r="L47">
        <f t="shared" si="8"/>
        <v>82914</v>
      </c>
      <c r="M47">
        <f t="shared" si="9"/>
        <v>24005</v>
      </c>
      <c r="N47">
        <f t="shared" si="10"/>
        <v>58242.6</v>
      </c>
      <c r="O47">
        <f t="shared" si="11"/>
        <v>58909</v>
      </c>
      <c r="Q47">
        <v>-8950</v>
      </c>
      <c r="R47">
        <v>-9600</v>
      </c>
      <c r="T47">
        <v>1195.1999999999971</v>
      </c>
      <c r="U47">
        <v>95.799999999995634</v>
      </c>
      <c r="W47">
        <v>26241.199999999997</v>
      </c>
      <c r="X47">
        <v>226.6</v>
      </c>
      <c r="Z47">
        <v>58242.6</v>
      </c>
      <c r="AA47">
        <v>1.0099652144650135</v>
      </c>
      <c r="AI47">
        <v>58242.6</v>
      </c>
      <c r="AJ47">
        <v>1.0099652144650135</v>
      </c>
    </row>
    <row r="48" spans="2:38" x14ac:dyDescent="0.25">
      <c r="B48">
        <v>4953</v>
      </c>
      <c r="C48">
        <v>43329</v>
      </c>
      <c r="D48">
        <v>73639</v>
      </c>
      <c r="E48">
        <v>45399</v>
      </c>
      <c r="F48">
        <v>87763</v>
      </c>
      <c r="H48">
        <v>116304</v>
      </c>
      <c r="J48">
        <f t="shared" si="6"/>
        <v>51016.6</v>
      </c>
      <c r="K48">
        <f t="shared" si="7"/>
        <v>2.2797285589396394</v>
      </c>
      <c r="L48">
        <f t="shared" si="8"/>
        <v>87763</v>
      </c>
      <c r="M48">
        <f t="shared" si="9"/>
        <v>4953</v>
      </c>
      <c r="N48">
        <f t="shared" si="10"/>
        <v>51016.6</v>
      </c>
      <c r="O48">
        <f t="shared" si="11"/>
        <v>82810</v>
      </c>
      <c r="Q48">
        <v>50007</v>
      </c>
      <c r="R48">
        <v>-459</v>
      </c>
      <c r="T48">
        <v>-12353</v>
      </c>
      <c r="U48">
        <v>-2481.8000000000029</v>
      </c>
      <c r="W48">
        <v>23446.600000000002</v>
      </c>
      <c r="X48">
        <v>2481.7999999999997</v>
      </c>
      <c r="AB48">
        <v>51016.6</v>
      </c>
      <c r="AC48">
        <v>2.2797285589396394</v>
      </c>
      <c r="AK48">
        <v>51016.6</v>
      </c>
      <c r="AL48">
        <v>2.2797285589396394</v>
      </c>
    </row>
    <row r="49" spans="2:38" x14ac:dyDescent="0.25">
      <c r="B49">
        <v>14022</v>
      </c>
      <c r="C49">
        <v>94317</v>
      </c>
      <c r="D49">
        <v>87808</v>
      </c>
      <c r="E49">
        <v>47785</v>
      </c>
      <c r="F49">
        <v>80236</v>
      </c>
      <c r="H49">
        <v>67724</v>
      </c>
      <c r="J49">
        <f t="shared" si="6"/>
        <v>64833.599999999999</v>
      </c>
      <c r="K49">
        <f t="shared" si="7"/>
        <v>1.0445818217714271</v>
      </c>
      <c r="L49">
        <f t="shared" si="8"/>
        <v>94317</v>
      </c>
      <c r="M49">
        <f t="shared" si="9"/>
        <v>14022</v>
      </c>
      <c r="N49">
        <f t="shared" si="10"/>
        <v>64833.599999999999</v>
      </c>
      <c r="O49">
        <f t="shared" si="11"/>
        <v>80295</v>
      </c>
      <c r="Q49">
        <v>-72127</v>
      </c>
      <c r="R49">
        <v>-3124</v>
      </c>
      <c r="T49">
        <v>-20257.799999999996</v>
      </c>
      <c r="U49">
        <v>-2575.7999999999956</v>
      </c>
      <c r="W49">
        <v>23496.2</v>
      </c>
      <c r="X49">
        <v>2575.8000000000002</v>
      </c>
      <c r="AF49">
        <v>64833.599999999999</v>
      </c>
      <c r="AG49">
        <v>1.0445818217714271</v>
      </c>
      <c r="AI49">
        <v>64833.599999999999</v>
      </c>
      <c r="AJ49">
        <v>1.0445818217714271</v>
      </c>
    </row>
    <row r="50" spans="2:38" x14ac:dyDescent="0.25">
      <c r="B50">
        <v>29130</v>
      </c>
      <c r="C50">
        <v>73588</v>
      </c>
      <c r="D50">
        <v>93488</v>
      </c>
      <c r="E50">
        <v>101037</v>
      </c>
      <c r="F50">
        <v>31526</v>
      </c>
      <c r="H50">
        <v>78721</v>
      </c>
      <c r="J50">
        <f t="shared" si="6"/>
        <v>65753.8</v>
      </c>
      <c r="K50">
        <f t="shared" si="7"/>
        <v>1.1972083742688635</v>
      </c>
      <c r="L50">
        <f t="shared" si="8"/>
        <v>101037</v>
      </c>
      <c r="M50">
        <f t="shared" si="9"/>
        <v>29130</v>
      </c>
      <c r="N50">
        <f t="shared" si="10"/>
        <v>65753.8</v>
      </c>
      <c r="O50">
        <f t="shared" si="11"/>
        <v>71907</v>
      </c>
      <c r="Q50">
        <v>-11192</v>
      </c>
      <c r="R50">
        <v>-5</v>
      </c>
      <c r="T50">
        <v>-10973.599999999991</v>
      </c>
      <c r="U50">
        <v>-1308.8000000000029</v>
      </c>
      <c r="W50">
        <v>15396.400000000001</v>
      </c>
      <c r="X50">
        <v>3672.8</v>
      </c>
      <c r="AB50">
        <v>65753.8</v>
      </c>
      <c r="AC50">
        <v>1.1972083742688635</v>
      </c>
      <c r="AK50">
        <v>65753.8</v>
      </c>
      <c r="AL50">
        <v>1.1972083742688635</v>
      </c>
    </row>
    <row r="51" spans="2:38" x14ac:dyDescent="0.25">
      <c r="B51">
        <v>101911</v>
      </c>
      <c r="C51">
        <v>81255</v>
      </c>
      <c r="D51">
        <v>68413</v>
      </c>
      <c r="E51">
        <v>64553</v>
      </c>
      <c r="F51">
        <v>95551</v>
      </c>
      <c r="H51">
        <v>85653</v>
      </c>
      <c r="J51">
        <f t="shared" si="6"/>
        <v>82336.600000000006</v>
      </c>
      <c r="K51">
        <f t="shared" si="7"/>
        <v>1.0402785638464547</v>
      </c>
      <c r="L51">
        <f t="shared" si="8"/>
        <v>101911</v>
      </c>
      <c r="M51">
        <f t="shared" si="9"/>
        <v>64553</v>
      </c>
      <c r="N51">
        <f t="shared" si="10"/>
        <v>82336.600000000006</v>
      </c>
      <c r="O51">
        <f t="shared" si="11"/>
        <v>37358</v>
      </c>
      <c r="Q51">
        <v>-57888</v>
      </c>
      <c r="R51">
        <v>421</v>
      </c>
      <c r="T51">
        <v>-4993.3999999999942</v>
      </c>
      <c r="U51">
        <v>-921</v>
      </c>
      <c r="W51">
        <v>17902.599999999999</v>
      </c>
      <c r="X51">
        <v>2650.6</v>
      </c>
      <c r="AF51">
        <v>82336.600000000006</v>
      </c>
      <c r="AG51">
        <v>1.0402785638464547</v>
      </c>
      <c r="AI51">
        <v>82336.600000000006</v>
      </c>
      <c r="AJ51">
        <v>1.0402785638464547</v>
      </c>
    </row>
    <row r="52" spans="2:38" x14ac:dyDescent="0.25">
      <c r="B52">
        <v>34454</v>
      </c>
      <c r="C52">
        <v>64111</v>
      </c>
      <c r="D52">
        <v>48248</v>
      </c>
      <c r="E52">
        <v>69675</v>
      </c>
      <c r="F52">
        <v>18763</v>
      </c>
      <c r="H52">
        <v>52341</v>
      </c>
      <c r="J52">
        <f t="shared" si="6"/>
        <v>47050.2</v>
      </c>
      <c r="K52">
        <f t="shared" si="7"/>
        <v>1.1124501064820129</v>
      </c>
      <c r="L52">
        <f t="shared" si="8"/>
        <v>69675</v>
      </c>
      <c r="M52">
        <f t="shared" si="9"/>
        <v>18763</v>
      </c>
      <c r="N52">
        <f t="shared" si="10"/>
        <v>47050.2</v>
      </c>
      <c r="O52">
        <f t="shared" si="11"/>
        <v>50912</v>
      </c>
      <c r="Q52">
        <v>-38187</v>
      </c>
      <c r="R52">
        <v>2278</v>
      </c>
      <c r="T52">
        <v>-15409.200000000004</v>
      </c>
      <c r="U52">
        <v>-2226.4000000000015</v>
      </c>
      <c r="W52">
        <v>25703.199999999997</v>
      </c>
      <c r="X52">
        <v>2429.1999999999998</v>
      </c>
      <c r="AB52">
        <v>47050.2</v>
      </c>
      <c r="AC52">
        <v>1.1124501064820129</v>
      </c>
      <c r="AI52">
        <v>47050.2</v>
      </c>
      <c r="AJ52">
        <v>1.1124501064820129</v>
      </c>
    </row>
    <row r="53" spans="2:38" x14ac:dyDescent="0.25">
      <c r="B53">
        <v>104933</v>
      </c>
      <c r="C53">
        <v>43307</v>
      </c>
      <c r="D53">
        <v>99229</v>
      </c>
      <c r="E53">
        <v>115481</v>
      </c>
      <c r="F53">
        <v>19300</v>
      </c>
      <c r="H53">
        <v>87613</v>
      </c>
      <c r="J53">
        <f t="shared" si="6"/>
        <v>76450</v>
      </c>
      <c r="K53">
        <f t="shared" si="7"/>
        <v>1.1460170045781557</v>
      </c>
      <c r="L53">
        <f t="shared" si="8"/>
        <v>115481</v>
      </c>
      <c r="M53">
        <f t="shared" si="9"/>
        <v>19300</v>
      </c>
      <c r="N53">
        <f t="shared" si="10"/>
        <v>76450</v>
      </c>
      <c r="O53">
        <f t="shared" si="11"/>
        <v>96181</v>
      </c>
      <c r="Q53">
        <v>-18536</v>
      </c>
      <c r="R53">
        <v>-927</v>
      </c>
      <c r="T53">
        <v>13523.199999999997</v>
      </c>
      <c r="U53">
        <v>-4032.1999999999971</v>
      </c>
      <c r="W53">
        <v>26904.400000000001</v>
      </c>
      <c r="X53">
        <v>6575</v>
      </c>
      <c r="AF53">
        <v>76450</v>
      </c>
      <c r="AG53">
        <v>1.1460170045781557</v>
      </c>
      <c r="AI53">
        <v>76450</v>
      </c>
      <c r="AJ53">
        <v>1.1460170045781557</v>
      </c>
    </row>
    <row r="54" spans="2:38" x14ac:dyDescent="0.25">
      <c r="B54">
        <v>100648</v>
      </c>
      <c r="C54">
        <v>17656</v>
      </c>
      <c r="D54">
        <v>95889</v>
      </c>
      <c r="E54">
        <v>20993</v>
      </c>
      <c r="F54">
        <v>45523</v>
      </c>
      <c r="H54">
        <v>91714</v>
      </c>
      <c r="J54">
        <f t="shared" si="6"/>
        <v>56141.8</v>
      </c>
      <c r="K54">
        <f t="shared" si="7"/>
        <v>1.633613457352632</v>
      </c>
      <c r="L54">
        <f t="shared" si="8"/>
        <v>100648</v>
      </c>
      <c r="M54">
        <f t="shared" si="9"/>
        <v>17656</v>
      </c>
      <c r="N54">
        <f t="shared" si="10"/>
        <v>56141.8</v>
      </c>
      <c r="O54">
        <f t="shared" si="11"/>
        <v>82992</v>
      </c>
      <c r="Q54">
        <v>30460</v>
      </c>
      <c r="R54">
        <v>3528</v>
      </c>
      <c r="T54">
        <v>-3168.7999999999956</v>
      </c>
      <c r="U54">
        <v>617.60000000000582</v>
      </c>
      <c r="W54">
        <v>9504.7999999999993</v>
      </c>
      <c r="X54">
        <v>4125.2000000000007</v>
      </c>
      <c r="Z54">
        <v>56141.8</v>
      </c>
      <c r="AA54">
        <v>1.633613457352632</v>
      </c>
      <c r="AI54">
        <v>56141.8</v>
      </c>
      <c r="AJ54">
        <v>1.633613457352632</v>
      </c>
    </row>
    <row r="55" spans="2:38" x14ac:dyDescent="0.25">
      <c r="B55">
        <v>86833</v>
      </c>
      <c r="C55">
        <v>64525</v>
      </c>
      <c r="D55">
        <v>13216</v>
      </c>
      <c r="E55">
        <v>32697</v>
      </c>
      <c r="F55">
        <v>27474</v>
      </c>
      <c r="H55">
        <v>96022</v>
      </c>
      <c r="J55">
        <f t="shared" si="6"/>
        <v>44949</v>
      </c>
      <c r="K55">
        <f t="shared" si="7"/>
        <v>2.13624329795991</v>
      </c>
      <c r="L55">
        <f t="shared" si="8"/>
        <v>86833</v>
      </c>
      <c r="M55">
        <f t="shared" si="9"/>
        <v>13216</v>
      </c>
      <c r="N55">
        <f t="shared" si="10"/>
        <v>44949</v>
      </c>
      <c r="O55">
        <f t="shared" si="11"/>
        <v>73617</v>
      </c>
      <c r="Q55">
        <v>26404</v>
      </c>
      <c r="R55">
        <v>-551</v>
      </c>
      <c r="T55">
        <v>-14484.599999999999</v>
      </c>
      <c r="U55">
        <v>2196.1999999999971</v>
      </c>
      <c r="W55">
        <v>20843</v>
      </c>
      <c r="X55">
        <v>2225</v>
      </c>
      <c r="Z55">
        <v>44949</v>
      </c>
      <c r="AA55">
        <v>2.13624329795991</v>
      </c>
      <c r="AK55">
        <v>44949</v>
      </c>
      <c r="AL55">
        <v>2.13624329795991</v>
      </c>
    </row>
    <row r="56" spans="2:38" x14ac:dyDescent="0.25">
      <c r="B56">
        <v>27149</v>
      </c>
      <c r="C56">
        <v>17709</v>
      </c>
      <c r="D56">
        <v>56161</v>
      </c>
      <c r="E56">
        <v>89881</v>
      </c>
      <c r="F56">
        <v>70759</v>
      </c>
      <c r="H56">
        <v>67716</v>
      </c>
      <c r="J56">
        <f t="shared" si="6"/>
        <v>52331.8</v>
      </c>
      <c r="K56">
        <f t="shared" si="7"/>
        <v>1.2939742183528944</v>
      </c>
      <c r="L56">
        <f t="shared" si="8"/>
        <v>89881</v>
      </c>
      <c r="M56">
        <f t="shared" si="9"/>
        <v>17709</v>
      </c>
      <c r="N56">
        <f t="shared" si="10"/>
        <v>52331.8</v>
      </c>
      <c r="O56">
        <f t="shared" si="11"/>
        <v>72172</v>
      </c>
      <c r="Q56">
        <v>15564</v>
      </c>
      <c r="R56">
        <v>-561</v>
      </c>
      <c r="T56">
        <v>14423.200000000004</v>
      </c>
      <c r="U56">
        <v>-3586.3999999999942</v>
      </c>
      <c r="W56">
        <v>30463.599999999999</v>
      </c>
      <c r="X56">
        <v>4240.8</v>
      </c>
      <c r="Z56">
        <v>52331.8</v>
      </c>
      <c r="AA56">
        <v>1.2939742183528944</v>
      </c>
      <c r="AI56">
        <v>52331.8</v>
      </c>
      <c r="AJ56">
        <v>1.2939742183528944</v>
      </c>
    </row>
    <row r="57" spans="2:38" x14ac:dyDescent="0.25">
      <c r="B57">
        <v>96798</v>
      </c>
      <c r="C57">
        <v>115329</v>
      </c>
      <c r="D57">
        <v>106279</v>
      </c>
      <c r="E57">
        <v>7999</v>
      </c>
      <c r="F57">
        <v>26118</v>
      </c>
      <c r="H57">
        <v>117417</v>
      </c>
      <c r="J57">
        <f t="shared" si="6"/>
        <v>70504.600000000006</v>
      </c>
      <c r="K57">
        <f t="shared" si="7"/>
        <v>1.6653806985643489</v>
      </c>
      <c r="L57">
        <f t="shared" si="8"/>
        <v>115329</v>
      </c>
      <c r="M57">
        <f t="shared" si="9"/>
        <v>7999</v>
      </c>
      <c r="N57">
        <f t="shared" si="10"/>
        <v>70504.600000000006</v>
      </c>
      <c r="O57">
        <f t="shared" si="11"/>
        <v>107330</v>
      </c>
      <c r="Q57">
        <v>1920</v>
      </c>
      <c r="R57">
        <v>7</v>
      </c>
      <c r="T57">
        <v>8537.2000000000044</v>
      </c>
      <c r="U57">
        <v>808.60000000000582</v>
      </c>
      <c r="W57">
        <v>14194.8</v>
      </c>
      <c r="X57">
        <v>4833.7999999999993</v>
      </c>
      <c r="AF57">
        <v>70504.600000000006</v>
      </c>
      <c r="AG57">
        <v>1.6653806985643489</v>
      </c>
      <c r="AK57">
        <v>70504.600000000006</v>
      </c>
      <c r="AL57">
        <v>1.6653806985643489</v>
      </c>
    </row>
    <row r="58" spans="2:38" x14ac:dyDescent="0.25">
      <c r="B58">
        <v>105315</v>
      </c>
      <c r="C58">
        <v>104979</v>
      </c>
      <c r="D58">
        <v>43963</v>
      </c>
      <c r="E58">
        <v>8135</v>
      </c>
      <c r="F58">
        <v>97327</v>
      </c>
      <c r="H58">
        <v>131760</v>
      </c>
      <c r="J58">
        <f t="shared" si="6"/>
        <v>71943.8</v>
      </c>
      <c r="K58">
        <f t="shared" si="7"/>
        <v>1.8314295324961984</v>
      </c>
      <c r="L58">
        <f t="shared" si="8"/>
        <v>105315</v>
      </c>
      <c r="M58">
        <f t="shared" si="9"/>
        <v>8135</v>
      </c>
      <c r="N58">
        <f t="shared" si="10"/>
        <v>71943.8</v>
      </c>
      <c r="O58">
        <f t="shared" si="11"/>
        <v>97180</v>
      </c>
      <c r="Q58">
        <v>3102</v>
      </c>
      <c r="R58">
        <v>2166</v>
      </c>
      <c r="T58">
        <v>-2200.5999999999913</v>
      </c>
      <c r="U58">
        <v>-993</v>
      </c>
      <c r="W58">
        <v>12085.399999999998</v>
      </c>
      <c r="X58">
        <v>3283.4</v>
      </c>
      <c r="AF58">
        <v>71943.8</v>
      </c>
      <c r="AG58">
        <v>1.8314295324961984</v>
      </c>
      <c r="AK58">
        <v>71943.8</v>
      </c>
      <c r="AL58">
        <v>1.8314295324961984</v>
      </c>
    </row>
    <row r="59" spans="2:38" x14ac:dyDescent="0.25">
      <c r="B59">
        <v>87088</v>
      </c>
      <c r="C59">
        <v>67563</v>
      </c>
      <c r="D59">
        <v>68618</v>
      </c>
      <c r="E59">
        <v>36022</v>
      </c>
      <c r="F59">
        <v>7490</v>
      </c>
      <c r="H59">
        <v>54259</v>
      </c>
      <c r="J59">
        <f t="shared" si="6"/>
        <v>53356.2</v>
      </c>
      <c r="K59">
        <f t="shared" si="7"/>
        <v>1.0169202454447657</v>
      </c>
      <c r="L59">
        <f t="shared" si="8"/>
        <v>87088</v>
      </c>
      <c r="M59">
        <f t="shared" si="9"/>
        <v>7490</v>
      </c>
      <c r="N59">
        <f t="shared" si="10"/>
        <v>53356.2</v>
      </c>
      <c r="O59">
        <f t="shared" si="11"/>
        <v>79598</v>
      </c>
      <c r="Q59">
        <v>-62837</v>
      </c>
      <c r="R59">
        <v>-312</v>
      </c>
      <c r="T59">
        <v>-8955.6000000000058</v>
      </c>
      <c r="U59">
        <v>2605.7999999999956</v>
      </c>
      <c r="W59">
        <v>40396</v>
      </c>
      <c r="X59">
        <v>2605.8000000000002</v>
      </c>
      <c r="AF59">
        <v>53356.2</v>
      </c>
      <c r="AG59">
        <v>1.0169202454447657</v>
      </c>
      <c r="AI59">
        <v>53356.2</v>
      </c>
      <c r="AJ59">
        <v>1.0169202454447657</v>
      </c>
    </row>
    <row r="60" spans="2:38" x14ac:dyDescent="0.25">
      <c r="B60">
        <v>26630</v>
      </c>
      <c r="C60">
        <v>48424</v>
      </c>
      <c r="D60">
        <v>61894</v>
      </c>
      <c r="E60">
        <v>51463</v>
      </c>
      <c r="F60">
        <v>38197</v>
      </c>
      <c r="H60">
        <v>57219</v>
      </c>
      <c r="J60">
        <f t="shared" si="6"/>
        <v>45321.599999999999</v>
      </c>
      <c r="K60">
        <f t="shared" si="7"/>
        <v>1.262510590976488</v>
      </c>
      <c r="L60">
        <f t="shared" si="8"/>
        <v>61894</v>
      </c>
      <c r="M60">
        <f t="shared" si="9"/>
        <v>26630</v>
      </c>
      <c r="N60">
        <f t="shared" si="10"/>
        <v>45321.599999999999</v>
      </c>
      <c r="O60">
        <f t="shared" si="11"/>
        <v>35264</v>
      </c>
      <c r="Q60">
        <v>-15105</v>
      </c>
      <c r="R60">
        <v>-406</v>
      </c>
      <c r="T60">
        <v>-26313.599999999999</v>
      </c>
      <c r="U60">
        <v>2067.1999999999971</v>
      </c>
      <c r="W60">
        <v>26313.599999999999</v>
      </c>
      <c r="X60">
        <v>3636.4000000000005</v>
      </c>
      <c r="AB60">
        <v>45321.599999999999</v>
      </c>
      <c r="AC60">
        <v>1.262510590976488</v>
      </c>
      <c r="AK60">
        <v>45321.599999999999</v>
      </c>
      <c r="AL60">
        <v>1.262510590976488</v>
      </c>
    </row>
    <row r="61" spans="2:38" x14ac:dyDescent="0.25">
      <c r="B61">
        <v>95602</v>
      </c>
      <c r="C61">
        <v>15955</v>
      </c>
      <c r="D61">
        <v>107050</v>
      </c>
      <c r="E61">
        <v>79924</v>
      </c>
      <c r="F61">
        <v>100297</v>
      </c>
      <c r="H61">
        <v>81550</v>
      </c>
      <c r="J61">
        <f t="shared" si="6"/>
        <v>79765.600000000006</v>
      </c>
      <c r="K61">
        <f t="shared" si="7"/>
        <v>1.0223705456988976</v>
      </c>
      <c r="L61">
        <f t="shared" si="8"/>
        <v>107050</v>
      </c>
      <c r="M61">
        <f t="shared" si="9"/>
        <v>15955</v>
      </c>
      <c r="N61">
        <f t="shared" si="10"/>
        <v>79765.600000000006</v>
      </c>
      <c r="O61">
        <f t="shared" si="11"/>
        <v>91095</v>
      </c>
      <c r="Q61">
        <v>-38129</v>
      </c>
      <c r="R61">
        <v>-8225</v>
      </c>
      <c r="T61">
        <v>7441.6000000000058</v>
      </c>
      <c r="U61">
        <v>-1070.3999999999942</v>
      </c>
      <c r="W61">
        <v>17381.600000000002</v>
      </c>
      <c r="X61">
        <v>1277.5999999999999</v>
      </c>
      <c r="AF61">
        <v>79765.600000000006</v>
      </c>
      <c r="AG61">
        <v>1.0223705456988976</v>
      </c>
      <c r="AI61">
        <v>79765.600000000006</v>
      </c>
      <c r="AJ61">
        <v>1.0223705456988976</v>
      </c>
    </row>
    <row r="62" spans="2:38" x14ac:dyDescent="0.25">
      <c r="B62">
        <v>60344</v>
      </c>
      <c r="C62">
        <v>52575</v>
      </c>
      <c r="D62">
        <v>39123</v>
      </c>
      <c r="E62">
        <v>49272</v>
      </c>
      <c r="F62">
        <v>25733</v>
      </c>
      <c r="H62">
        <v>63410</v>
      </c>
      <c r="J62">
        <f t="shared" si="6"/>
        <v>45409.4</v>
      </c>
      <c r="K62">
        <f t="shared" si="7"/>
        <v>1.3964069113443471</v>
      </c>
      <c r="L62">
        <f t="shared" si="8"/>
        <v>60344</v>
      </c>
      <c r="M62">
        <f t="shared" si="9"/>
        <v>25733</v>
      </c>
      <c r="N62">
        <f t="shared" si="10"/>
        <v>45409.4</v>
      </c>
      <c r="O62">
        <f t="shared" si="11"/>
        <v>34611</v>
      </c>
      <c r="Q62">
        <v>-56884</v>
      </c>
      <c r="R62">
        <v>876</v>
      </c>
      <c r="T62">
        <v>-23741.200000000004</v>
      </c>
      <c r="U62">
        <v>-4025.5999999999985</v>
      </c>
      <c r="W62">
        <v>28130.399999999998</v>
      </c>
      <c r="X62">
        <v>4025.6</v>
      </c>
      <c r="AF62">
        <v>45409.4</v>
      </c>
      <c r="AG62">
        <v>1.3964069113443471</v>
      </c>
      <c r="AK62">
        <v>45409.4</v>
      </c>
      <c r="AL62">
        <v>1.3964069113443471</v>
      </c>
    </row>
    <row r="63" spans="2:38" x14ac:dyDescent="0.25">
      <c r="B63">
        <v>62130</v>
      </c>
      <c r="C63">
        <v>58895</v>
      </c>
      <c r="D63">
        <v>103838</v>
      </c>
      <c r="E63">
        <v>23105</v>
      </c>
      <c r="F63">
        <v>105106</v>
      </c>
      <c r="H63">
        <v>116923</v>
      </c>
      <c r="J63">
        <f t="shared" si="6"/>
        <v>70614.8</v>
      </c>
      <c r="K63">
        <f t="shared" si="7"/>
        <v>1.6557860391872525</v>
      </c>
      <c r="L63">
        <f t="shared" si="8"/>
        <v>105106</v>
      </c>
      <c r="M63">
        <f t="shared" si="9"/>
        <v>23105</v>
      </c>
      <c r="N63">
        <f t="shared" si="10"/>
        <v>70614.8</v>
      </c>
      <c r="O63">
        <f t="shared" si="11"/>
        <v>82001</v>
      </c>
      <c r="Q63">
        <v>38203</v>
      </c>
      <c r="R63">
        <v>-9</v>
      </c>
      <c r="T63">
        <v>7392.8000000000029</v>
      </c>
      <c r="U63">
        <v>-1424</v>
      </c>
      <c r="W63">
        <v>31172.799999999999</v>
      </c>
      <c r="X63">
        <v>3228</v>
      </c>
      <c r="AB63">
        <v>70614.8</v>
      </c>
      <c r="AC63">
        <v>1.6557860391872525</v>
      </c>
      <c r="AK63">
        <v>70614.8</v>
      </c>
      <c r="AL63">
        <v>1.6557860391872525</v>
      </c>
    </row>
    <row r="64" spans="2:38" x14ac:dyDescent="0.25">
      <c r="B64">
        <v>23158</v>
      </c>
      <c r="C64">
        <v>67648</v>
      </c>
      <c r="D64">
        <v>100106</v>
      </c>
      <c r="E64">
        <v>56936</v>
      </c>
      <c r="F64">
        <v>83922</v>
      </c>
      <c r="H64">
        <v>117582</v>
      </c>
      <c r="J64">
        <f t="shared" si="6"/>
        <v>66354</v>
      </c>
      <c r="K64">
        <f t="shared" si="7"/>
        <v>1.7720408716882177</v>
      </c>
      <c r="L64">
        <f t="shared" si="8"/>
        <v>100106</v>
      </c>
      <c r="M64">
        <f t="shared" si="9"/>
        <v>23158</v>
      </c>
      <c r="N64">
        <f t="shared" si="10"/>
        <v>66354</v>
      </c>
      <c r="O64">
        <f t="shared" si="11"/>
        <v>76948</v>
      </c>
      <c r="Q64">
        <v>3192</v>
      </c>
      <c r="R64">
        <v>-1284</v>
      </c>
      <c r="T64">
        <v>-90.600000000005821</v>
      </c>
      <c r="U64">
        <v>511.60000000000582</v>
      </c>
      <c r="W64">
        <v>23410.600000000002</v>
      </c>
      <c r="X64">
        <v>2956.3999999999996</v>
      </c>
      <c r="AF64">
        <v>66354</v>
      </c>
      <c r="AG64">
        <v>1.7720408716882177</v>
      </c>
      <c r="AK64">
        <v>66354</v>
      </c>
      <c r="AL64">
        <v>1.7720408716882177</v>
      </c>
    </row>
    <row r="65" spans="2:38" x14ac:dyDescent="0.25">
      <c r="B65">
        <v>43995</v>
      </c>
      <c r="C65">
        <v>74311</v>
      </c>
      <c r="D65">
        <v>64525</v>
      </c>
      <c r="E65">
        <v>82400</v>
      </c>
      <c r="F65">
        <v>50209</v>
      </c>
      <c r="H65">
        <v>88326</v>
      </c>
      <c r="J65">
        <f t="shared" si="6"/>
        <v>63088</v>
      </c>
      <c r="K65">
        <f t="shared" si="7"/>
        <v>1.4000443824499111</v>
      </c>
      <c r="L65">
        <f t="shared" si="8"/>
        <v>82400</v>
      </c>
      <c r="M65">
        <f t="shared" si="9"/>
        <v>43995</v>
      </c>
      <c r="N65">
        <f t="shared" si="10"/>
        <v>63088</v>
      </c>
      <c r="O65">
        <f t="shared" si="11"/>
        <v>38405</v>
      </c>
      <c r="Q65">
        <v>11451</v>
      </c>
      <c r="R65">
        <v>-54</v>
      </c>
      <c r="T65">
        <v>-1437.8000000000029</v>
      </c>
      <c r="U65">
        <v>166.19999999999709</v>
      </c>
      <c r="W65">
        <v>26248.199999999997</v>
      </c>
      <c r="X65">
        <v>571</v>
      </c>
      <c r="AB65">
        <v>63088</v>
      </c>
      <c r="AC65">
        <v>1.4000443824499111</v>
      </c>
      <c r="AI65">
        <v>63088</v>
      </c>
      <c r="AJ65">
        <v>1.4000443824499111</v>
      </c>
    </row>
    <row r="66" spans="2:38" x14ac:dyDescent="0.25">
      <c r="B66">
        <v>62279</v>
      </c>
      <c r="C66">
        <v>110502</v>
      </c>
      <c r="D66">
        <v>53359</v>
      </c>
      <c r="E66">
        <v>78296</v>
      </c>
      <c r="F66">
        <v>49699</v>
      </c>
      <c r="H66">
        <v>93428</v>
      </c>
      <c r="J66">
        <f t="shared" ref="J66:J101" si="12">AVERAGE(B66:F66)</f>
        <v>70827</v>
      </c>
      <c r="K66">
        <f t="shared" ref="K66:K97" si="13">H66/J66</f>
        <v>1.3191014726022563</v>
      </c>
      <c r="L66">
        <f t="shared" ref="L66:L101" si="14">MAX(B66:F66)</f>
        <v>110502</v>
      </c>
      <c r="M66">
        <f t="shared" ref="M66:M101" si="15">MIN(B66:F66)</f>
        <v>49699</v>
      </c>
      <c r="N66">
        <f t="shared" ref="N66:N101" si="16">AVERAGE(B66:F66)</f>
        <v>70827</v>
      </c>
      <c r="O66">
        <f t="shared" ref="O66:O101" si="17">L66-M66</f>
        <v>60803</v>
      </c>
      <c r="Q66">
        <v>-29695</v>
      </c>
      <c r="R66">
        <v>190</v>
      </c>
      <c r="T66">
        <v>-22284</v>
      </c>
      <c r="U66">
        <v>413.19999999999709</v>
      </c>
      <c r="W66">
        <v>37779.199999999997</v>
      </c>
      <c r="X66">
        <v>6073.6</v>
      </c>
      <c r="AB66">
        <v>70827</v>
      </c>
      <c r="AC66">
        <v>1.3191014726022563</v>
      </c>
      <c r="AK66">
        <v>70827</v>
      </c>
      <c r="AL66">
        <v>1.3191014726022563</v>
      </c>
    </row>
    <row r="67" spans="2:38" x14ac:dyDescent="0.25">
      <c r="B67">
        <v>34821</v>
      </c>
      <c r="C67">
        <v>43459</v>
      </c>
      <c r="D67">
        <v>110718</v>
      </c>
      <c r="E67">
        <v>109993</v>
      </c>
      <c r="F67">
        <v>33131</v>
      </c>
      <c r="H67">
        <v>94584</v>
      </c>
      <c r="J67">
        <f t="shared" si="12"/>
        <v>66424.399999999994</v>
      </c>
      <c r="K67">
        <f t="shared" si="13"/>
        <v>1.4239345782573876</v>
      </c>
      <c r="L67">
        <f t="shared" si="14"/>
        <v>110718</v>
      </c>
      <c r="M67">
        <f t="shared" si="15"/>
        <v>33131</v>
      </c>
      <c r="N67">
        <f t="shared" si="16"/>
        <v>66424.399999999994</v>
      </c>
      <c r="O67">
        <f t="shared" si="17"/>
        <v>77587</v>
      </c>
      <c r="Q67">
        <v>10206</v>
      </c>
      <c r="R67">
        <v>10000</v>
      </c>
      <c r="T67">
        <v>16215.799999999996</v>
      </c>
      <c r="U67">
        <v>-1067</v>
      </c>
      <c r="W67">
        <v>16998.2</v>
      </c>
      <c r="X67">
        <v>1067</v>
      </c>
      <c r="AD67">
        <v>66424.399999999994</v>
      </c>
      <c r="AE67">
        <v>1.4239345782573876</v>
      </c>
      <c r="AK67">
        <v>66424.399999999994</v>
      </c>
      <c r="AL67">
        <v>1.4239345782573876</v>
      </c>
    </row>
    <row r="68" spans="2:38" x14ac:dyDescent="0.25">
      <c r="B68">
        <v>97109</v>
      </c>
      <c r="C68">
        <v>60935</v>
      </c>
      <c r="D68">
        <v>104033</v>
      </c>
      <c r="E68">
        <v>117744</v>
      </c>
      <c r="F68">
        <v>27156</v>
      </c>
      <c r="H68">
        <v>122627</v>
      </c>
      <c r="J68">
        <f t="shared" si="12"/>
        <v>81395.399999999994</v>
      </c>
      <c r="K68">
        <f t="shared" si="13"/>
        <v>1.5065593387341301</v>
      </c>
      <c r="L68">
        <f t="shared" si="14"/>
        <v>117744</v>
      </c>
      <c r="M68">
        <f t="shared" si="15"/>
        <v>27156</v>
      </c>
      <c r="N68">
        <f t="shared" si="16"/>
        <v>81395.399999999994</v>
      </c>
      <c r="O68">
        <f t="shared" si="17"/>
        <v>90588</v>
      </c>
      <c r="Q68">
        <v>25703</v>
      </c>
      <c r="R68">
        <v>-167</v>
      </c>
      <c r="T68">
        <v>28529.999999999993</v>
      </c>
      <c r="U68">
        <v>-811.20000000001164</v>
      </c>
      <c r="W68">
        <v>34543.200000000004</v>
      </c>
      <c r="X68">
        <v>1458.8</v>
      </c>
      <c r="AD68">
        <v>81395.399999999994</v>
      </c>
      <c r="AE68">
        <v>1.5065593387341301</v>
      </c>
      <c r="AK68">
        <v>81395.399999999994</v>
      </c>
      <c r="AL68">
        <v>1.5065593387341301</v>
      </c>
    </row>
    <row r="69" spans="2:38" x14ac:dyDescent="0.25">
      <c r="B69">
        <v>16924</v>
      </c>
      <c r="C69">
        <v>45544</v>
      </c>
      <c r="D69">
        <v>52928</v>
      </c>
      <c r="E69">
        <v>69644</v>
      </c>
      <c r="F69">
        <v>94697</v>
      </c>
      <c r="H69">
        <v>123502</v>
      </c>
      <c r="J69">
        <f t="shared" si="12"/>
        <v>55947.4</v>
      </c>
      <c r="K69">
        <f t="shared" si="13"/>
        <v>2.2074662987019948</v>
      </c>
      <c r="L69">
        <f t="shared" si="14"/>
        <v>94697</v>
      </c>
      <c r="M69">
        <f t="shared" si="15"/>
        <v>16924</v>
      </c>
      <c r="N69">
        <f t="shared" si="16"/>
        <v>55947.4</v>
      </c>
      <c r="O69">
        <f t="shared" si="17"/>
        <v>77773</v>
      </c>
      <c r="Q69">
        <v>-113</v>
      </c>
      <c r="R69">
        <v>-1846</v>
      </c>
      <c r="T69">
        <v>-12022.400000000001</v>
      </c>
      <c r="U69">
        <v>2902</v>
      </c>
      <c r="W69">
        <v>23085.999999999996</v>
      </c>
      <c r="X69">
        <v>4512.4000000000005</v>
      </c>
      <c r="AF69">
        <v>55947.4</v>
      </c>
      <c r="AG69">
        <v>2.2074662987019948</v>
      </c>
      <c r="AK69">
        <v>55947.4</v>
      </c>
      <c r="AL69">
        <v>2.2074662987019948</v>
      </c>
    </row>
    <row r="70" spans="2:38" x14ac:dyDescent="0.25">
      <c r="B70">
        <v>16325</v>
      </c>
      <c r="C70">
        <v>20524</v>
      </c>
      <c r="D70">
        <v>51963</v>
      </c>
      <c r="E70">
        <v>63439</v>
      </c>
      <c r="F70">
        <v>26692</v>
      </c>
      <c r="H70">
        <v>52492</v>
      </c>
      <c r="J70">
        <f t="shared" si="12"/>
        <v>35788.6</v>
      </c>
      <c r="K70">
        <f t="shared" si="13"/>
        <v>1.4667240406162856</v>
      </c>
      <c r="L70">
        <f t="shared" si="14"/>
        <v>63439</v>
      </c>
      <c r="M70">
        <f t="shared" si="15"/>
        <v>16325</v>
      </c>
      <c r="N70">
        <f t="shared" si="16"/>
        <v>35788.6</v>
      </c>
      <c r="O70">
        <f t="shared" si="17"/>
        <v>47114</v>
      </c>
      <c r="Q70">
        <v>-39758</v>
      </c>
      <c r="R70">
        <v>1086</v>
      </c>
      <c r="T70">
        <v>-78.200000000004366</v>
      </c>
      <c r="U70">
        <v>4270.5999999999985</v>
      </c>
      <c r="W70">
        <v>18987.399999999998</v>
      </c>
      <c r="X70">
        <v>4272.2</v>
      </c>
      <c r="AD70">
        <v>35788.6</v>
      </c>
      <c r="AE70">
        <v>1.4667240406162856</v>
      </c>
      <c r="AK70">
        <v>35788.6</v>
      </c>
      <c r="AL70">
        <v>1.4667240406162856</v>
      </c>
    </row>
    <row r="71" spans="2:38" x14ac:dyDescent="0.25">
      <c r="B71">
        <v>113465</v>
      </c>
      <c r="C71">
        <v>35366</v>
      </c>
      <c r="D71">
        <v>33276</v>
      </c>
      <c r="E71">
        <v>12447</v>
      </c>
      <c r="F71">
        <v>57885</v>
      </c>
      <c r="H71">
        <v>73884</v>
      </c>
      <c r="J71">
        <f t="shared" si="12"/>
        <v>50487.8</v>
      </c>
      <c r="K71">
        <f t="shared" si="13"/>
        <v>1.4634030399423226</v>
      </c>
      <c r="L71">
        <f t="shared" si="14"/>
        <v>113465</v>
      </c>
      <c r="M71">
        <f t="shared" si="15"/>
        <v>12447</v>
      </c>
      <c r="N71">
        <f t="shared" si="16"/>
        <v>50487.8</v>
      </c>
      <c r="O71">
        <f t="shared" si="17"/>
        <v>101018</v>
      </c>
      <c r="Q71">
        <v>3528</v>
      </c>
      <c r="R71">
        <v>0</v>
      </c>
      <c r="T71">
        <v>-10102</v>
      </c>
      <c r="U71">
        <v>3929.4000000000015</v>
      </c>
      <c r="W71">
        <v>21074</v>
      </c>
      <c r="X71">
        <v>3929.4</v>
      </c>
      <c r="Z71">
        <v>50487.8</v>
      </c>
      <c r="AA71">
        <v>1.4634030399423226</v>
      </c>
      <c r="AI71">
        <v>50487.8</v>
      </c>
      <c r="AJ71">
        <v>1.4634030399423226</v>
      </c>
    </row>
    <row r="72" spans="2:38" x14ac:dyDescent="0.25">
      <c r="B72">
        <v>49219</v>
      </c>
      <c r="C72">
        <v>51718</v>
      </c>
      <c r="D72">
        <v>116142</v>
      </c>
      <c r="E72">
        <v>62240</v>
      </c>
      <c r="F72">
        <v>82425</v>
      </c>
      <c r="H72">
        <v>113777</v>
      </c>
      <c r="J72">
        <f t="shared" si="12"/>
        <v>72348.800000000003</v>
      </c>
      <c r="K72">
        <f t="shared" si="13"/>
        <v>1.5726176522623734</v>
      </c>
      <c r="L72">
        <f t="shared" si="14"/>
        <v>116142</v>
      </c>
      <c r="M72">
        <f t="shared" si="15"/>
        <v>49219</v>
      </c>
      <c r="N72">
        <f t="shared" si="16"/>
        <v>72348.800000000003</v>
      </c>
      <c r="O72">
        <f t="shared" si="17"/>
        <v>66923</v>
      </c>
      <c r="Q72">
        <v>35426</v>
      </c>
      <c r="R72">
        <v>28</v>
      </c>
      <c r="T72">
        <v>10086.200000000004</v>
      </c>
      <c r="U72">
        <v>1316</v>
      </c>
      <c r="W72">
        <v>25078.600000000002</v>
      </c>
      <c r="X72">
        <v>1522</v>
      </c>
      <c r="AB72">
        <v>72348.800000000003</v>
      </c>
      <c r="AC72">
        <v>1.5726176522623734</v>
      </c>
      <c r="AI72">
        <v>72348.800000000003</v>
      </c>
      <c r="AJ72">
        <v>1.5726176522623734</v>
      </c>
    </row>
    <row r="73" spans="2:38" x14ac:dyDescent="0.25">
      <c r="B73">
        <v>88382</v>
      </c>
      <c r="C73">
        <v>93453</v>
      </c>
      <c r="D73">
        <v>38357</v>
      </c>
      <c r="E73">
        <v>70946</v>
      </c>
      <c r="F73">
        <v>59138</v>
      </c>
      <c r="H73">
        <v>77325</v>
      </c>
      <c r="J73">
        <f t="shared" si="12"/>
        <v>70055.199999999997</v>
      </c>
      <c r="K73">
        <f t="shared" si="13"/>
        <v>1.1037724537222078</v>
      </c>
      <c r="L73">
        <f t="shared" si="14"/>
        <v>93453</v>
      </c>
      <c r="M73">
        <f t="shared" si="15"/>
        <v>38357</v>
      </c>
      <c r="N73">
        <f t="shared" si="16"/>
        <v>70055.199999999997</v>
      </c>
      <c r="O73">
        <f t="shared" si="17"/>
        <v>55096</v>
      </c>
      <c r="Q73">
        <v>14226</v>
      </c>
      <c r="R73">
        <v>-61</v>
      </c>
      <c r="T73">
        <v>33991.599999999999</v>
      </c>
      <c r="U73">
        <v>-1106.1999999999971</v>
      </c>
      <c r="W73">
        <v>33991.599999999999</v>
      </c>
      <c r="X73">
        <v>3385.8</v>
      </c>
      <c r="AD73">
        <v>70055.199999999997</v>
      </c>
      <c r="AE73">
        <v>1.1037724537222078</v>
      </c>
      <c r="AI73">
        <v>70055.199999999997</v>
      </c>
      <c r="AJ73">
        <v>1.1037724537222078</v>
      </c>
    </row>
    <row r="74" spans="2:38" x14ac:dyDescent="0.25">
      <c r="B74">
        <v>110028</v>
      </c>
      <c r="C74">
        <v>58989</v>
      </c>
      <c r="D74">
        <v>65125</v>
      </c>
      <c r="E74">
        <v>34032</v>
      </c>
      <c r="F74">
        <v>72428</v>
      </c>
      <c r="H74">
        <v>128386</v>
      </c>
      <c r="J74">
        <f t="shared" si="12"/>
        <v>68120.399999999994</v>
      </c>
      <c r="K74">
        <f t="shared" si="13"/>
        <v>1.8846923975784056</v>
      </c>
      <c r="L74">
        <f t="shared" si="14"/>
        <v>110028</v>
      </c>
      <c r="M74">
        <f t="shared" si="15"/>
        <v>34032</v>
      </c>
      <c r="N74">
        <f t="shared" si="16"/>
        <v>68120.399999999994</v>
      </c>
      <c r="O74">
        <f t="shared" si="17"/>
        <v>75996</v>
      </c>
      <c r="Q74">
        <v>27280</v>
      </c>
      <c r="R74">
        <v>-25</v>
      </c>
      <c r="T74">
        <v>21011.399999999994</v>
      </c>
      <c r="U74">
        <v>-0.20000000001164153</v>
      </c>
      <c r="W74">
        <v>23399</v>
      </c>
      <c r="X74">
        <v>1085</v>
      </c>
      <c r="AD74">
        <v>68120.399999999994</v>
      </c>
      <c r="AE74">
        <v>1.8846923975784056</v>
      </c>
      <c r="AK74">
        <v>68120.399999999994</v>
      </c>
      <c r="AL74">
        <v>1.8846923975784056</v>
      </c>
    </row>
    <row r="75" spans="2:38" x14ac:dyDescent="0.25">
      <c r="B75">
        <v>69480</v>
      </c>
      <c r="C75">
        <v>94638</v>
      </c>
      <c r="D75">
        <v>77606</v>
      </c>
      <c r="E75">
        <v>35970</v>
      </c>
      <c r="F75">
        <v>71713</v>
      </c>
      <c r="H75">
        <v>71780</v>
      </c>
      <c r="J75">
        <f t="shared" si="12"/>
        <v>69881.399999999994</v>
      </c>
      <c r="K75">
        <f t="shared" si="13"/>
        <v>1.0271688890033686</v>
      </c>
      <c r="L75">
        <f t="shared" si="14"/>
        <v>94638</v>
      </c>
      <c r="M75">
        <f t="shared" si="15"/>
        <v>35970</v>
      </c>
      <c r="N75">
        <f t="shared" si="16"/>
        <v>69881.399999999994</v>
      </c>
      <c r="O75">
        <f t="shared" si="17"/>
        <v>58668</v>
      </c>
      <c r="Q75">
        <v>2900</v>
      </c>
      <c r="R75">
        <v>-4031</v>
      </c>
      <c r="T75">
        <v>1321.1999999999971</v>
      </c>
      <c r="U75">
        <v>-906.80000000000291</v>
      </c>
      <c r="W75">
        <v>13966.8</v>
      </c>
      <c r="X75">
        <v>1213.5999999999997</v>
      </c>
      <c r="AB75">
        <v>69881.399999999994</v>
      </c>
      <c r="AC75">
        <v>1.0271688890033686</v>
      </c>
      <c r="AI75">
        <v>69881.399999999994</v>
      </c>
      <c r="AJ75">
        <v>1.0271688890033686</v>
      </c>
    </row>
    <row r="76" spans="2:38" x14ac:dyDescent="0.25">
      <c r="B76">
        <v>89120</v>
      </c>
      <c r="C76">
        <v>29610</v>
      </c>
      <c r="D76">
        <v>25935</v>
      </c>
      <c r="E76">
        <v>17377</v>
      </c>
      <c r="F76">
        <v>32315</v>
      </c>
      <c r="H76">
        <v>97585</v>
      </c>
      <c r="J76">
        <f t="shared" si="12"/>
        <v>38871.4</v>
      </c>
      <c r="K76">
        <f t="shared" si="13"/>
        <v>2.5104575600570085</v>
      </c>
      <c r="L76">
        <f t="shared" si="14"/>
        <v>89120</v>
      </c>
      <c r="M76">
        <f t="shared" si="15"/>
        <v>17377</v>
      </c>
      <c r="N76">
        <f t="shared" si="16"/>
        <v>38871.4</v>
      </c>
      <c r="O76">
        <f t="shared" si="17"/>
        <v>71743</v>
      </c>
      <c r="Q76">
        <v>-4628</v>
      </c>
      <c r="R76">
        <v>311</v>
      </c>
      <c r="T76">
        <v>-2702.5999999999985</v>
      </c>
      <c r="U76">
        <v>-164.79999999999563</v>
      </c>
      <c r="W76">
        <v>10342.200000000001</v>
      </c>
      <c r="X76">
        <v>1230.3999999999996</v>
      </c>
      <c r="AD76">
        <v>38871.4</v>
      </c>
      <c r="AE76">
        <v>2.5104575600570085</v>
      </c>
      <c r="AK76">
        <v>38871.4</v>
      </c>
      <c r="AL76">
        <v>2.5104575600570085</v>
      </c>
    </row>
    <row r="77" spans="2:38" x14ac:dyDescent="0.25">
      <c r="B77">
        <v>39900</v>
      </c>
      <c r="C77">
        <v>118428</v>
      </c>
      <c r="D77">
        <v>110129</v>
      </c>
      <c r="E77">
        <v>39100</v>
      </c>
      <c r="F77">
        <v>25024</v>
      </c>
      <c r="H77">
        <v>78008</v>
      </c>
      <c r="J77">
        <f t="shared" si="12"/>
        <v>66516.2</v>
      </c>
      <c r="K77">
        <f t="shared" si="13"/>
        <v>1.1727669349722323</v>
      </c>
      <c r="L77">
        <f t="shared" si="14"/>
        <v>118428</v>
      </c>
      <c r="M77">
        <f t="shared" si="15"/>
        <v>25024</v>
      </c>
      <c r="N77">
        <f t="shared" si="16"/>
        <v>66516.2</v>
      </c>
      <c r="O77">
        <f t="shared" si="17"/>
        <v>93404</v>
      </c>
      <c r="Q77">
        <v>-36136</v>
      </c>
      <c r="R77">
        <v>-892</v>
      </c>
      <c r="T77">
        <v>-6570.4000000000087</v>
      </c>
      <c r="U77">
        <v>1575.3999999999942</v>
      </c>
      <c r="W77">
        <v>31912</v>
      </c>
      <c r="X77">
        <v>4841</v>
      </c>
      <c r="AF77">
        <v>66516.2</v>
      </c>
      <c r="AG77">
        <v>1.1727669349722323</v>
      </c>
      <c r="AI77">
        <v>66516.2</v>
      </c>
      <c r="AJ77">
        <v>1.1727669349722323</v>
      </c>
    </row>
    <row r="78" spans="2:38" x14ac:dyDescent="0.25">
      <c r="B78">
        <v>41083</v>
      </c>
      <c r="C78">
        <v>37075</v>
      </c>
      <c r="D78">
        <v>13625</v>
      </c>
      <c r="E78">
        <v>42849</v>
      </c>
      <c r="F78">
        <v>76044</v>
      </c>
      <c r="H78">
        <v>67604</v>
      </c>
      <c r="J78">
        <f t="shared" si="12"/>
        <v>42135.199999999997</v>
      </c>
      <c r="K78">
        <f t="shared" si="13"/>
        <v>1.6044542330403084</v>
      </c>
      <c r="L78">
        <f t="shared" si="14"/>
        <v>76044</v>
      </c>
      <c r="M78">
        <f t="shared" si="15"/>
        <v>13625</v>
      </c>
      <c r="N78">
        <f t="shared" si="16"/>
        <v>42135.199999999997</v>
      </c>
      <c r="O78">
        <f t="shared" si="17"/>
        <v>62419</v>
      </c>
      <c r="Q78">
        <v>26522</v>
      </c>
      <c r="R78">
        <v>-9428</v>
      </c>
      <c r="T78">
        <v>7842.7999999999956</v>
      </c>
      <c r="U78">
        <v>2139.7999999999956</v>
      </c>
      <c r="W78">
        <v>16738.400000000001</v>
      </c>
      <c r="X78">
        <v>2162.6</v>
      </c>
      <c r="Z78">
        <v>42135.199999999997</v>
      </c>
      <c r="AA78">
        <v>1.6044542330403084</v>
      </c>
      <c r="AI78">
        <v>42135.199999999997</v>
      </c>
      <c r="AJ78">
        <v>1.6044542330403084</v>
      </c>
    </row>
    <row r="79" spans="2:38" x14ac:dyDescent="0.25">
      <c r="B79">
        <v>40749</v>
      </c>
      <c r="C79">
        <v>42279</v>
      </c>
      <c r="D79">
        <v>110724</v>
      </c>
      <c r="E79">
        <v>60026</v>
      </c>
      <c r="F79">
        <v>60812</v>
      </c>
      <c r="H79">
        <v>104277</v>
      </c>
      <c r="J79">
        <f t="shared" si="12"/>
        <v>62918</v>
      </c>
      <c r="K79">
        <f t="shared" si="13"/>
        <v>1.6573476588575606</v>
      </c>
      <c r="L79">
        <f t="shared" si="14"/>
        <v>110724</v>
      </c>
      <c r="M79">
        <f t="shared" si="15"/>
        <v>40749</v>
      </c>
      <c r="N79">
        <f t="shared" si="16"/>
        <v>62918</v>
      </c>
      <c r="O79">
        <f t="shared" si="17"/>
        <v>69975</v>
      </c>
      <c r="Q79">
        <v>-2241</v>
      </c>
      <c r="R79">
        <v>13</v>
      </c>
      <c r="T79">
        <v>17408</v>
      </c>
      <c r="U79">
        <v>-614.80000000000291</v>
      </c>
      <c r="W79">
        <v>27148.400000000001</v>
      </c>
      <c r="X79">
        <v>2316</v>
      </c>
      <c r="AD79">
        <v>62918</v>
      </c>
      <c r="AE79">
        <v>1.6573476588575606</v>
      </c>
      <c r="AK79">
        <v>62918</v>
      </c>
      <c r="AL79">
        <v>1.6573476588575606</v>
      </c>
    </row>
    <row r="80" spans="2:38" x14ac:dyDescent="0.25">
      <c r="B80">
        <v>64174</v>
      </c>
      <c r="C80">
        <v>62759</v>
      </c>
      <c r="D80">
        <v>15743</v>
      </c>
      <c r="E80">
        <v>22726</v>
      </c>
      <c r="F80">
        <v>24865</v>
      </c>
      <c r="H80">
        <v>68107</v>
      </c>
      <c r="J80">
        <f t="shared" si="12"/>
        <v>38053.4</v>
      </c>
      <c r="K80">
        <f t="shared" si="13"/>
        <v>1.7897743697015247</v>
      </c>
      <c r="L80">
        <f t="shared" si="14"/>
        <v>64174</v>
      </c>
      <c r="M80">
        <f t="shared" si="15"/>
        <v>15743</v>
      </c>
      <c r="N80">
        <f t="shared" si="16"/>
        <v>38053.4</v>
      </c>
      <c r="O80">
        <f t="shared" si="17"/>
        <v>48431</v>
      </c>
      <c r="Q80">
        <v>-7907</v>
      </c>
      <c r="R80">
        <v>8605</v>
      </c>
      <c r="T80">
        <v>-16386.400000000001</v>
      </c>
      <c r="U80">
        <v>-1827</v>
      </c>
      <c r="W80">
        <v>16386.400000000001</v>
      </c>
      <c r="X80">
        <v>3387.7999999999997</v>
      </c>
      <c r="Z80">
        <v>38053.4</v>
      </c>
      <c r="AA80">
        <v>1.7897743697015247</v>
      </c>
      <c r="AK80">
        <v>38053.4</v>
      </c>
      <c r="AL80">
        <v>1.7897743697015247</v>
      </c>
    </row>
    <row r="81" spans="2:38" x14ac:dyDescent="0.25">
      <c r="B81">
        <v>117525</v>
      </c>
      <c r="C81">
        <v>55352</v>
      </c>
      <c r="D81">
        <v>69008</v>
      </c>
      <c r="E81">
        <v>13895</v>
      </c>
      <c r="F81">
        <v>50703</v>
      </c>
      <c r="H81">
        <v>95855</v>
      </c>
      <c r="J81">
        <f t="shared" si="12"/>
        <v>61296.6</v>
      </c>
      <c r="K81">
        <f t="shared" si="13"/>
        <v>1.5637898349990049</v>
      </c>
      <c r="L81">
        <f t="shared" si="14"/>
        <v>117525</v>
      </c>
      <c r="M81">
        <f t="shared" si="15"/>
        <v>13895</v>
      </c>
      <c r="N81">
        <f t="shared" si="16"/>
        <v>61296.6</v>
      </c>
      <c r="O81">
        <f t="shared" si="17"/>
        <v>103630</v>
      </c>
      <c r="Q81">
        <v>15659</v>
      </c>
      <c r="R81">
        <v>4</v>
      </c>
      <c r="T81">
        <v>-13610.400000000001</v>
      </c>
      <c r="U81">
        <v>1338</v>
      </c>
      <c r="W81">
        <v>29723.600000000002</v>
      </c>
      <c r="X81">
        <v>2604.8000000000006</v>
      </c>
      <c r="AB81">
        <v>61296.6</v>
      </c>
      <c r="AC81">
        <v>1.5637898349990049</v>
      </c>
      <c r="AI81">
        <v>61296.6</v>
      </c>
      <c r="AJ81">
        <v>1.5637898349990049</v>
      </c>
    </row>
    <row r="82" spans="2:38" x14ac:dyDescent="0.25">
      <c r="B82">
        <v>92237</v>
      </c>
      <c r="C82">
        <v>45218</v>
      </c>
      <c r="D82">
        <v>41997</v>
      </c>
      <c r="E82">
        <v>81144</v>
      </c>
      <c r="F82">
        <v>45731</v>
      </c>
      <c r="H82">
        <v>110714</v>
      </c>
      <c r="J82">
        <f t="shared" si="12"/>
        <v>61265.4</v>
      </c>
      <c r="K82">
        <f t="shared" si="13"/>
        <v>1.8071211483153622</v>
      </c>
      <c r="L82">
        <f t="shared" si="14"/>
        <v>92237</v>
      </c>
      <c r="M82">
        <f t="shared" si="15"/>
        <v>41997</v>
      </c>
      <c r="N82">
        <f t="shared" si="16"/>
        <v>61265.4</v>
      </c>
      <c r="O82">
        <f t="shared" si="17"/>
        <v>50240</v>
      </c>
      <c r="Q82">
        <v>18341</v>
      </c>
      <c r="R82">
        <v>15</v>
      </c>
      <c r="T82">
        <v>-6286.2000000000044</v>
      </c>
      <c r="U82">
        <v>-3710.5999999999985</v>
      </c>
      <c r="W82">
        <v>38627</v>
      </c>
      <c r="X82">
        <v>3958.2000000000007</v>
      </c>
      <c r="AB82">
        <v>61265.4</v>
      </c>
      <c r="AC82">
        <v>1.8071211483153622</v>
      </c>
      <c r="AK82">
        <v>61265.4</v>
      </c>
      <c r="AL82">
        <v>1.8071211483153622</v>
      </c>
    </row>
    <row r="83" spans="2:38" x14ac:dyDescent="0.25">
      <c r="B83">
        <v>66828</v>
      </c>
      <c r="C83">
        <v>40072</v>
      </c>
      <c r="D83">
        <v>108735</v>
      </c>
      <c r="E83">
        <v>93766</v>
      </c>
      <c r="F83">
        <v>53683</v>
      </c>
      <c r="H83">
        <v>80153</v>
      </c>
      <c r="J83">
        <f t="shared" si="12"/>
        <v>72616.800000000003</v>
      </c>
      <c r="K83">
        <f t="shared" si="13"/>
        <v>1.1037803924160801</v>
      </c>
      <c r="L83">
        <f t="shared" si="14"/>
        <v>108735</v>
      </c>
      <c r="M83">
        <f t="shared" si="15"/>
        <v>40072</v>
      </c>
      <c r="N83">
        <f t="shared" si="16"/>
        <v>72616.800000000003</v>
      </c>
      <c r="O83">
        <f t="shared" si="17"/>
        <v>68663</v>
      </c>
      <c r="Q83">
        <v>-2503</v>
      </c>
      <c r="R83">
        <v>268</v>
      </c>
      <c r="T83">
        <v>3859.8000000000029</v>
      </c>
      <c r="U83">
        <v>360.19999999999709</v>
      </c>
      <c r="W83">
        <v>28503.4</v>
      </c>
      <c r="X83">
        <v>2696.6</v>
      </c>
      <c r="AB83">
        <v>72616.800000000003</v>
      </c>
      <c r="AC83">
        <v>1.1037803924160801</v>
      </c>
      <c r="AI83">
        <v>72616.800000000003</v>
      </c>
      <c r="AJ83">
        <v>1.1037803924160801</v>
      </c>
    </row>
    <row r="84" spans="2:38" x14ac:dyDescent="0.25">
      <c r="B84">
        <v>32138</v>
      </c>
      <c r="C84">
        <v>73914</v>
      </c>
      <c r="D84">
        <v>106878</v>
      </c>
      <c r="E84">
        <v>44514</v>
      </c>
      <c r="F84">
        <v>55357</v>
      </c>
      <c r="H84">
        <v>112054</v>
      </c>
      <c r="J84">
        <f t="shared" si="12"/>
        <v>62560.2</v>
      </c>
      <c r="K84">
        <f t="shared" si="13"/>
        <v>1.7911387751317931</v>
      </c>
      <c r="L84">
        <f t="shared" si="14"/>
        <v>106878</v>
      </c>
      <c r="M84">
        <f t="shared" si="15"/>
        <v>32138</v>
      </c>
      <c r="N84">
        <f t="shared" si="16"/>
        <v>62560.2</v>
      </c>
      <c r="O84">
        <f t="shared" si="17"/>
        <v>74740</v>
      </c>
      <c r="Q84">
        <v>24970</v>
      </c>
      <c r="R84">
        <v>4104</v>
      </c>
      <c r="T84">
        <v>-3392.4000000000087</v>
      </c>
      <c r="U84">
        <v>-1565.8000000000029</v>
      </c>
      <c r="W84">
        <v>15161.6</v>
      </c>
      <c r="X84">
        <v>2893</v>
      </c>
      <c r="AB84">
        <v>62560.2</v>
      </c>
      <c r="AC84">
        <v>1.7911387751317931</v>
      </c>
      <c r="AK84">
        <v>62560.2</v>
      </c>
      <c r="AL84">
        <v>1.7911387751317931</v>
      </c>
    </row>
    <row r="85" spans="2:38" x14ac:dyDescent="0.25">
      <c r="B85">
        <v>27027</v>
      </c>
      <c r="C85">
        <v>73152</v>
      </c>
      <c r="D85">
        <v>72933</v>
      </c>
      <c r="E85">
        <v>74771</v>
      </c>
      <c r="F85">
        <v>80274</v>
      </c>
      <c r="H85">
        <v>104768</v>
      </c>
      <c r="J85">
        <f t="shared" si="12"/>
        <v>65631.399999999994</v>
      </c>
      <c r="K85">
        <f t="shared" si="13"/>
        <v>1.5963090837617362</v>
      </c>
      <c r="L85">
        <f t="shared" si="14"/>
        <v>80274</v>
      </c>
      <c r="M85">
        <f t="shared" si="15"/>
        <v>27027</v>
      </c>
      <c r="N85">
        <f t="shared" si="16"/>
        <v>65631.399999999994</v>
      </c>
      <c r="O85">
        <f t="shared" si="17"/>
        <v>53247</v>
      </c>
      <c r="Q85">
        <v>-10360</v>
      </c>
      <c r="R85">
        <v>948</v>
      </c>
      <c r="T85">
        <v>11093.199999999997</v>
      </c>
      <c r="U85">
        <v>-3728.4000000000087</v>
      </c>
      <c r="W85">
        <v>20987.599999999999</v>
      </c>
      <c r="X85">
        <v>6088.7999999999993</v>
      </c>
      <c r="AD85">
        <v>65631.399999999994</v>
      </c>
      <c r="AE85">
        <v>1.5963090837617362</v>
      </c>
      <c r="AK85">
        <v>65631.399999999994</v>
      </c>
      <c r="AL85">
        <v>1.5963090837617362</v>
      </c>
    </row>
    <row r="86" spans="2:38" x14ac:dyDescent="0.25">
      <c r="B86">
        <v>15041</v>
      </c>
      <c r="C86">
        <v>54645</v>
      </c>
      <c r="D86">
        <v>108954</v>
      </c>
      <c r="E86">
        <v>27090</v>
      </c>
      <c r="F86">
        <v>74526</v>
      </c>
      <c r="H86">
        <v>101637</v>
      </c>
      <c r="J86">
        <f t="shared" si="12"/>
        <v>56051.199999999997</v>
      </c>
      <c r="K86">
        <f t="shared" si="13"/>
        <v>1.8132885647408086</v>
      </c>
      <c r="L86">
        <f t="shared" si="14"/>
        <v>108954</v>
      </c>
      <c r="M86">
        <f t="shared" si="15"/>
        <v>15041</v>
      </c>
      <c r="N86">
        <f t="shared" si="16"/>
        <v>56051.199999999997</v>
      </c>
      <c r="O86">
        <f t="shared" si="17"/>
        <v>93913</v>
      </c>
      <c r="Q86">
        <v>-9186</v>
      </c>
      <c r="R86">
        <v>-602</v>
      </c>
      <c r="T86">
        <v>-5867</v>
      </c>
      <c r="U86">
        <v>157.19999999999709</v>
      </c>
      <c r="W86">
        <v>21257</v>
      </c>
      <c r="X86">
        <v>4362.7999999999993</v>
      </c>
      <c r="AF86">
        <v>56051.199999999997</v>
      </c>
      <c r="AG86">
        <v>1.8132885647408086</v>
      </c>
      <c r="AK86">
        <v>56051.199999999997</v>
      </c>
      <c r="AL86">
        <v>1.8132885647408086</v>
      </c>
    </row>
    <row r="87" spans="2:38" x14ac:dyDescent="0.25">
      <c r="B87">
        <v>48782</v>
      </c>
      <c r="C87">
        <v>26832</v>
      </c>
      <c r="D87">
        <v>81577</v>
      </c>
      <c r="E87">
        <v>6424</v>
      </c>
      <c r="F87">
        <v>53140</v>
      </c>
      <c r="H87">
        <v>77865</v>
      </c>
      <c r="J87">
        <f t="shared" si="12"/>
        <v>43351</v>
      </c>
      <c r="K87">
        <f t="shared" si="13"/>
        <v>1.7961523378930129</v>
      </c>
      <c r="L87">
        <f t="shared" si="14"/>
        <v>81577</v>
      </c>
      <c r="M87">
        <f t="shared" si="15"/>
        <v>6424</v>
      </c>
      <c r="N87">
        <f t="shared" si="16"/>
        <v>43351</v>
      </c>
      <c r="O87">
        <f t="shared" si="17"/>
        <v>75153</v>
      </c>
      <c r="Q87">
        <v>6279</v>
      </c>
      <c r="R87">
        <v>-413</v>
      </c>
      <c r="T87">
        <v>-3143</v>
      </c>
      <c r="U87">
        <v>-1663.5999999999985</v>
      </c>
      <c r="W87">
        <v>45151.4</v>
      </c>
      <c r="X87">
        <v>2920.8</v>
      </c>
      <c r="AD87">
        <v>43351</v>
      </c>
      <c r="AE87">
        <v>1.7961523378930129</v>
      </c>
      <c r="AK87">
        <v>43351</v>
      </c>
      <c r="AL87">
        <v>1.7961523378930129</v>
      </c>
    </row>
    <row r="88" spans="2:38" x14ac:dyDescent="0.25">
      <c r="B88">
        <v>98999</v>
      </c>
      <c r="C88">
        <v>89706</v>
      </c>
      <c r="D88">
        <v>12519</v>
      </c>
      <c r="E88">
        <v>14757</v>
      </c>
      <c r="F88">
        <v>50940</v>
      </c>
      <c r="H88">
        <v>105594</v>
      </c>
      <c r="J88">
        <f t="shared" si="12"/>
        <v>53384.2</v>
      </c>
      <c r="K88">
        <f t="shared" si="13"/>
        <v>1.9780009815638335</v>
      </c>
      <c r="L88">
        <f t="shared" si="14"/>
        <v>98999</v>
      </c>
      <c r="M88">
        <f t="shared" si="15"/>
        <v>12519</v>
      </c>
      <c r="N88">
        <f t="shared" si="16"/>
        <v>53384.2</v>
      </c>
      <c r="O88">
        <f t="shared" si="17"/>
        <v>86480</v>
      </c>
      <c r="Q88">
        <v>10884</v>
      </c>
      <c r="R88">
        <v>-78</v>
      </c>
      <c r="T88">
        <v>-15643.400000000009</v>
      </c>
      <c r="U88">
        <v>4345.3999999999942</v>
      </c>
      <c r="W88">
        <v>19715</v>
      </c>
      <c r="X88">
        <v>5509.8</v>
      </c>
      <c r="AB88">
        <v>53384.2</v>
      </c>
      <c r="AC88">
        <v>1.9780009815638335</v>
      </c>
      <c r="AK88">
        <v>53384.2</v>
      </c>
      <c r="AL88">
        <v>1.9780009815638335</v>
      </c>
    </row>
    <row r="89" spans="2:38" x14ac:dyDescent="0.25">
      <c r="B89">
        <v>46921</v>
      </c>
      <c r="C89">
        <v>28292</v>
      </c>
      <c r="D89">
        <v>107193</v>
      </c>
      <c r="E89">
        <v>16604</v>
      </c>
      <c r="F89">
        <v>66371</v>
      </c>
      <c r="H89">
        <v>85080</v>
      </c>
      <c r="J89">
        <f t="shared" si="12"/>
        <v>53076.2</v>
      </c>
      <c r="K89">
        <f t="shared" si="13"/>
        <v>1.6029783594153313</v>
      </c>
      <c r="L89">
        <f t="shared" si="14"/>
        <v>107193</v>
      </c>
      <c r="M89">
        <f t="shared" si="15"/>
        <v>16604</v>
      </c>
      <c r="N89">
        <f t="shared" si="16"/>
        <v>53076.2</v>
      </c>
      <c r="O89">
        <f t="shared" si="17"/>
        <v>90589</v>
      </c>
      <c r="Q89">
        <v>-29556</v>
      </c>
      <c r="R89">
        <v>2474</v>
      </c>
      <c r="T89">
        <v>-18411.400000000009</v>
      </c>
      <c r="U89">
        <v>2850.7999999999956</v>
      </c>
      <c r="W89">
        <v>26306.199999999997</v>
      </c>
      <c r="X89">
        <v>3515.2000000000003</v>
      </c>
      <c r="AF89">
        <v>53076.2</v>
      </c>
      <c r="AG89">
        <v>1.6029783594153313</v>
      </c>
      <c r="AI89">
        <v>53076.2</v>
      </c>
      <c r="AJ89">
        <v>1.6029783594153313</v>
      </c>
    </row>
    <row r="90" spans="2:38" x14ac:dyDescent="0.25">
      <c r="B90">
        <v>24389</v>
      </c>
      <c r="C90">
        <v>55507</v>
      </c>
      <c r="D90">
        <v>80167</v>
      </c>
      <c r="E90">
        <v>53737</v>
      </c>
      <c r="F90">
        <v>38941</v>
      </c>
      <c r="H90">
        <v>53459</v>
      </c>
      <c r="J90">
        <f t="shared" si="12"/>
        <v>50548.2</v>
      </c>
      <c r="K90">
        <f t="shared" si="13"/>
        <v>1.0575846419852735</v>
      </c>
      <c r="L90">
        <f t="shared" si="14"/>
        <v>80167</v>
      </c>
      <c r="M90">
        <f t="shared" si="15"/>
        <v>24389</v>
      </c>
      <c r="N90">
        <f t="shared" si="16"/>
        <v>50548.2</v>
      </c>
      <c r="O90">
        <f t="shared" si="17"/>
        <v>55778</v>
      </c>
      <c r="Q90">
        <v>-26860</v>
      </c>
      <c r="R90">
        <v>1726</v>
      </c>
      <c r="T90">
        <v>-11542.200000000004</v>
      </c>
      <c r="U90">
        <v>744.59999999999854</v>
      </c>
      <c r="W90">
        <v>35658.199999999997</v>
      </c>
      <c r="X90">
        <v>1669.4</v>
      </c>
      <c r="AB90">
        <v>50548.2</v>
      </c>
      <c r="AC90">
        <v>1.0575846419852735</v>
      </c>
      <c r="AI90">
        <v>50548.2</v>
      </c>
      <c r="AJ90">
        <v>1.0575846419852735</v>
      </c>
    </row>
    <row r="91" spans="2:38" x14ac:dyDescent="0.25">
      <c r="B91">
        <v>24898</v>
      </c>
      <c r="C91">
        <v>61955</v>
      </c>
      <c r="D91">
        <v>18777</v>
      </c>
      <c r="E91">
        <v>7731</v>
      </c>
      <c r="F91">
        <v>47597</v>
      </c>
      <c r="H91">
        <v>67353</v>
      </c>
      <c r="J91">
        <f t="shared" si="12"/>
        <v>32191.599999999999</v>
      </c>
      <c r="K91">
        <f t="shared" si="13"/>
        <v>2.0922538798941339</v>
      </c>
      <c r="L91">
        <f t="shared" si="14"/>
        <v>61955</v>
      </c>
      <c r="M91">
        <f t="shared" si="15"/>
        <v>7731</v>
      </c>
      <c r="N91">
        <f t="shared" si="16"/>
        <v>32191.599999999999</v>
      </c>
      <c r="O91">
        <f t="shared" si="17"/>
        <v>54224</v>
      </c>
      <c r="Q91">
        <v>17907</v>
      </c>
      <c r="R91">
        <v>5593</v>
      </c>
      <c r="T91">
        <v>-1854.8000000000029</v>
      </c>
      <c r="U91">
        <v>-2738</v>
      </c>
      <c r="W91">
        <v>12842.400000000001</v>
      </c>
      <c r="X91">
        <v>3672.4</v>
      </c>
      <c r="Z91">
        <v>32191.599999999999</v>
      </c>
      <c r="AA91">
        <v>2.0922538798941339</v>
      </c>
      <c r="AK91">
        <v>32191.599999999999</v>
      </c>
      <c r="AL91">
        <v>2.0922538798941339</v>
      </c>
    </row>
    <row r="92" spans="2:38" x14ac:dyDescent="0.25">
      <c r="B92">
        <v>78273</v>
      </c>
      <c r="C92">
        <v>80609</v>
      </c>
      <c r="D92">
        <v>40297</v>
      </c>
      <c r="E92">
        <v>30565</v>
      </c>
      <c r="F92">
        <v>72542</v>
      </c>
      <c r="H92">
        <v>78040</v>
      </c>
      <c r="J92">
        <f t="shared" si="12"/>
        <v>60457.2</v>
      </c>
      <c r="K92">
        <f t="shared" si="13"/>
        <v>1.2908305379673555</v>
      </c>
      <c r="L92">
        <f t="shared" si="14"/>
        <v>80609</v>
      </c>
      <c r="M92">
        <f t="shared" si="15"/>
        <v>30565</v>
      </c>
      <c r="N92">
        <f t="shared" si="16"/>
        <v>60457.2</v>
      </c>
      <c r="O92">
        <f t="shared" si="17"/>
        <v>50044</v>
      </c>
      <c r="Q92">
        <v>9775</v>
      </c>
      <c r="R92">
        <v>-7210</v>
      </c>
      <c r="T92">
        <v>6165</v>
      </c>
      <c r="U92">
        <v>1238.1999999999971</v>
      </c>
      <c r="W92">
        <v>11436.199999999999</v>
      </c>
      <c r="X92">
        <v>2591.4</v>
      </c>
      <c r="Z92">
        <v>60457.2</v>
      </c>
      <c r="AA92">
        <v>1.2908305379673555</v>
      </c>
      <c r="AI92">
        <v>60457.2</v>
      </c>
      <c r="AJ92">
        <v>1.2908305379673555</v>
      </c>
    </row>
    <row r="93" spans="2:38" x14ac:dyDescent="0.25">
      <c r="B93">
        <v>84962</v>
      </c>
      <c r="C93">
        <v>71896</v>
      </c>
      <c r="D93">
        <v>89753</v>
      </c>
      <c r="E93">
        <v>54302</v>
      </c>
      <c r="F93">
        <v>14793</v>
      </c>
      <c r="H93">
        <v>64237</v>
      </c>
      <c r="J93">
        <f t="shared" si="12"/>
        <v>63141.2</v>
      </c>
      <c r="K93">
        <f t="shared" si="13"/>
        <v>1.017354754106669</v>
      </c>
      <c r="L93">
        <f t="shared" si="14"/>
        <v>89753</v>
      </c>
      <c r="M93">
        <f t="shared" si="15"/>
        <v>14793</v>
      </c>
      <c r="N93">
        <f t="shared" si="16"/>
        <v>63141.2</v>
      </c>
      <c r="O93">
        <f t="shared" si="17"/>
        <v>74960</v>
      </c>
      <c r="Q93">
        <v>-29243</v>
      </c>
      <c r="R93">
        <v>-5449</v>
      </c>
      <c r="T93">
        <v>-29699.199999999997</v>
      </c>
      <c r="U93">
        <v>-798</v>
      </c>
      <c r="W93">
        <v>29699.199999999997</v>
      </c>
      <c r="X93">
        <v>797.99999999999989</v>
      </c>
      <c r="AB93">
        <v>63141.2</v>
      </c>
      <c r="AC93">
        <v>1.017354754106669</v>
      </c>
      <c r="AI93">
        <v>63141.2</v>
      </c>
      <c r="AJ93">
        <v>1.017354754106669</v>
      </c>
    </row>
    <row r="94" spans="2:38" x14ac:dyDescent="0.25">
      <c r="B94">
        <v>95388</v>
      </c>
      <c r="C94">
        <v>24246</v>
      </c>
      <c r="D94">
        <v>47755</v>
      </c>
      <c r="E94">
        <v>86931</v>
      </c>
      <c r="F94">
        <v>38923</v>
      </c>
      <c r="H94">
        <v>85788</v>
      </c>
      <c r="J94">
        <f t="shared" si="12"/>
        <v>58648.6</v>
      </c>
      <c r="K94">
        <f t="shared" si="13"/>
        <v>1.462745913798454</v>
      </c>
      <c r="L94">
        <f t="shared" si="14"/>
        <v>95388</v>
      </c>
      <c r="M94">
        <f t="shared" si="15"/>
        <v>24246</v>
      </c>
      <c r="N94">
        <f t="shared" si="16"/>
        <v>58648.6</v>
      </c>
      <c r="O94">
        <f t="shared" si="17"/>
        <v>71142</v>
      </c>
      <c r="Q94">
        <v>30561</v>
      </c>
      <c r="R94">
        <v>264</v>
      </c>
      <c r="T94">
        <v>36557.800000000003</v>
      </c>
      <c r="U94">
        <v>92.400000000001455</v>
      </c>
      <c r="W94">
        <v>36557.800000000003</v>
      </c>
      <c r="X94">
        <v>359.6</v>
      </c>
      <c r="AD94">
        <v>58648.6</v>
      </c>
      <c r="AE94">
        <v>1.462745913798454</v>
      </c>
      <c r="AI94">
        <v>58648.6</v>
      </c>
      <c r="AJ94">
        <v>1.462745913798454</v>
      </c>
    </row>
    <row r="95" spans="2:38" x14ac:dyDescent="0.25">
      <c r="B95">
        <v>112209</v>
      </c>
      <c r="C95">
        <v>48007</v>
      </c>
      <c r="D95">
        <v>58377</v>
      </c>
      <c r="E95">
        <v>14844</v>
      </c>
      <c r="F95">
        <v>10873</v>
      </c>
      <c r="H95">
        <v>89735</v>
      </c>
      <c r="J95">
        <f t="shared" si="12"/>
        <v>48862</v>
      </c>
      <c r="K95">
        <f t="shared" si="13"/>
        <v>1.8364987106544963</v>
      </c>
      <c r="L95">
        <f t="shared" si="14"/>
        <v>112209</v>
      </c>
      <c r="M95">
        <f t="shared" si="15"/>
        <v>10873</v>
      </c>
      <c r="N95">
        <f t="shared" si="16"/>
        <v>48862</v>
      </c>
      <c r="O95">
        <f t="shared" si="17"/>
        <v>101336</v>
      </c>
      <c r="Q95">
        <v>-31543</v>
      </c>
      <c r="R95">
        <v>-2</v>
      </c>
      <c r="T95">
        <v>-12269</v>
      </c>
      <c r="U95">
        <v>2058</v>
      </c>
      <c r="W95">
        <v>31549.4</v>
      </c>
      <c r="X95">
        <v>6914.0000000000009</v>
      </c>
      <c r="AD95">
        <v>48862</v>
      </c>
      <c r="AE95">
        <v>1.8364987106544963</v>
      </c>
      <c r="AK95">
        <v>48862</v>
      </c>
      <c r="AL95">
        <v>1.8364987106544963</v>
      </c>
    </row>
    <row r="96" spans="2:38" x14ac:dyDescent="0.25">
      <c r="B96">
        <v>14316</v>
      </c>
      <c r="C96">
        <v>78232</v>
      </c>
      <c r="D96">
        <v>95035</v>
      </c>
      <c r="E96">
        <v>14092</v>
      </c>
      <c r="F96">
        <v>44458</v>
      </c>
      <c r="H96">
        <v>49961</v>
      </c>
      <c r="J96">
        <f t="shared" si="12"/>
        <v>49226.6</v>
      </c>
      <c r="K96">
        <f t="shared" si="13"/>
        <v>1.0149187634327783</v>
      </c>
      <c r="L96">
        <f t="shared" si="14"/>
        <v>95035</v>
      </c>
      <c r="M96">
        <f t="shared" si="15"/>
        <v>14092</v>
      </c>
      <c r="N96">
        <f t="shared" si="16"/>
        <v>49226.6</v>
      </c>
      <c r="O96">
        <f t="shared" si="17"/>
        <v>80943</v>
      </c>
      <c r="Q96">
        <v>-17320</v>
      </c>
      <c r="R96">
        <v>-1571</v>
      </c>
      <c r="T96">
        <v>-416.20000000000437</v>
      </c>
      <c r="U96">
        <v>156</v>
      </c>
      <c r="W96">
        <v>16123</v>
      </c>
      <c r="X96">
        <v>546.79999999999995</v>
      </c>
      <c r="Z96">
        <v>49226.6</v>
      </c>
      <c r="AA96">
        <v>1.0149187634327783</v>
      </c>
      <c r="AI96">
        <v>49226.6</v>
      </c>
      <c r="AJ96">
        <v>1.0149187634327783</v>
      </c>
    </row>
    <row r="97" spans="2:38" x14ac:dyDescent="0.25">
      <c r="B97">
        <v>105698</v>
      </c>
      <c r="C97">
        <v>34024</v>
      </c>
      <c r="D97">
        <v>89725</v>
      </c>
      <c r="E97">
        <v>25627</v>
      </c>
      <c r="F97">
        <v>19628</v>
      </c>
      <c r="H97">
        <v>129629</v>
      </c>
      <c r="J97">
        <f t="shared" si="12"/>
        <v>54940.4</v>
      </c>
      <c r="K97">
        <f t="shared" si="13"/>
        <v>2.3594476924085006</v>
      </c>
      <c r="L97">
        <f t="shared" si="14"/>
        <v>105698</v>
      </c>
      <c r="M97">
        <f t="shared" si="15"/>
        <v>19628</v>
      </c>
      <c r="N97">
        <f t="shared" si="16"/>
        <v>54940.4</v>
      </c>
      <c r="O97">
        <f t="shared" si="17"/>
        <v>86070</v>
      </c>
      <c r="Q97">
        <v>27293</v>
      </c>
      <c r="R97">
        <v>2338</v>
      </c>
      <c r="T97">
        <v>-23238.400000000001</v>
      </c>
      <c r="U97">
        <v>1657</v>
      </c>
      <c r="W97">
        <v>25136.400000000001</v>
      </c>
      <c r="X97">
        <v>1657.8</v>
      </c>
      <c r="AB97">
        <v>54940.4</v>
      </c>
      <c r="AC97">
        <v>2.3594476924085006</v>
      </c>
      <c r="AK97">
        <v>54940.4</v>
      </c>
      <c r="AL97">
        <v>2.3594476924085006</v>
      </c>
    </row>
    <row r="98" spans="2:38" x14ac:dyDescent="0.25">
      <c r="B98">
        <v>42655</v>
      </c>
      <c r="C98">
        <v>24809</v>
      </c>
      <c r="D98">
        <v>112638</v>
      </c>
      <c r="E98">
        <v>29766</v>
      </c>
      <c r="F98">
        <v>47269</v>
      </c>
      <c r="H98">
        <v>78479</v>
      </c>
      <c r="J98">
        <f t="shared" si="12"/>
        <v>51427.4</v>
      </c>
      <c r="K98">
        <f t="shared" ref="K98:K129" si="18">H98/J98</f>
        <v>1.5260153147932813</v>
      </c>
      <c r="L98">
        <f t="shared" si="14"/>
        <v>112638</v>
      </c>
      <c r="M98">
        <f t="shared" si="15"/>
        <v>24809</v>
      </c>
      <c r="N98">
        <f t="shared" si="16"/>
        <v>51427.4</v>
      </c>
      <c r="O98">
        <f t="shared" si="17"/>
        <v>87829</v>
      </c>
      <c r="Q98">
        <v>13781</v>
      </c>
      <c r="R98">
        <v>-6663</v>
      </c>
      <c r="T98">
        <v>-380.19999999999709</v>
      </c>
      <c r="U98">
        <v>-1731.1999999999971</v>
      </c>
      <c r="W98">
        <v>33897.399999999994</v>
      </c>
      <c r="X98">
        <v>1830.4</v>
      </c>
      <c r="Z98">
        <v>51427.4</v>
      </c>
      <c r="AA98">
        <v>1.5260153147932813</v>
      </c>
      <c r="AI98">
        <v>51427.4</v>
      </c>
      <c r="AJ98">
        <v>1.5260153147932813</v>
      </c>
    </row>
    <row r="99" spans="2:38" x14ac:dyDescent="0.25">
      <c r="B99">
        <v>46695</v>
      </c>
      <c r="C99">
        <v>36655</v>
      </c>
      <c r="D99">
        <v>81437</v>
      </c>
      <c r="E99">
        <v>63021</v>
      </c>
      <c r="F99">
        <v>83255</v>
      </c>
      <c r="H99">
        <v>88677</v>
      </c>
      <c r="J99">
        <f t="shared" si="12"/>
        <v>62212.6</v>
      </c>
      <c r="K99">
        <f t="shared" si="18"/>
        <v>1.425386497269042</v>
      </c>
      <c r="L99">
        <f t="shared" si="14"/>
        <v>83255</v>
      </c>
      <c r="M99">
        <f t="shared" si="15"/>
        <v>36655</v>
      </c>
      <c r="N99">
        <f t="shared" si="16"/>
        <v>62212.6</v>
      </c>
      <c r="O99">
        <f t="shared" si="17"/>
        <v>46600</v>
      </c>
      <c r="Q99">
        <v>18075</v>
      </c>
      <c r="R99">
        <v>-294</v>
      </c>
      <c r="T99">
        <v>-1575.2000000000044</v>
      </c>
      <c r="U99">
        <v>727.19999999999709</v>
      </c>
      <c r="W99">
        <v>21868.000000000004</v>
      </c>
      <c r="X99">
        <v>2620.4</v>
      </c>
      <c r="AB99">
        <v>62212.6</v>
      </c>
      <c r="AC99">
        <v>1.425386497269042</v>
      </c>
      <c r="AI99">
        <v>62212.6</v>
      </c>
      <c r="AJ99">
        <v>1.425386497269042</v>
      </c>
    </row>
    <row r="100" spans="2:38" x14ac:dyDescent="0.25">
      <c r="B100">
        <v>57797</v>
      </c>
      <c r="C100">
        <v>65977</v>
      </c>
      <c r="D100">
        <v>48787</v>
      </c>
      <c r="E100">
        <v>78192</v>
      </c>
      <c r="F100">
        <v>109166</v>
      </c>
      <c r="H100">
        <v>76892</v>
      </c>
      <c r="J100">
        <f t="shared" si="12"/>
        <v>71983.8</v>
      </c>
      <c r="K100">
        <f t="shared" si="18"/>
        <v>1.0681847860212992</v>
      </c>
      <c r="L100">
        <f t="shared" si="14"/>
        <v>109166</v>
      </c>
      <c r="M100">
        <f t="shared" si="15"/>
        <v>48787</v>
      </c>
      <c r="N100">
        <f t="shared" si="16"/>
        <v>71983.8</v>
      </c>
      <c r="O100">
        <f t="shared" si="17"/>
        <v>60379</v>
      </c>
      <c r="Q100">
        <v>-65788</v>
      </c>
      <c r="R100">
        <v>-4906</v>
      </c>
      <c r="T100">
        <v>-16231.800000000003</v>
      </c>
      <c r="U100">
        <v>46.19999999999709</v>
      </c>
      <c r="W100">
        <v>26844.600000000002</v>
      </c>
      <c r="X100">
        <v>2315.4</v>
      </c>
      <c r="AF100">
        <v>71983.8</v>
      </c>
      <c r="AG100">
        <v>1.0681847860212992</v>
      </c>
      <c r="AI100">
        <v>71983.8</v>
      </c>
      <c r="AJ100">
        <v>1.0681847860212992</v>
      </c>
    </row>
    <row r="101" spans="2:38" x14ac:dyDescent="0.25">
      <c r="B101">
        <v>70206</v>
      </c>
      <c r="C101">
        <v>28100</v>
      </c>
      <c r="D101">
        <v>65236</v>
      </c>
      <c r="E101">
        <v>74476</v>
      </c>
      <c r="F101">
        <v>24174</v>
      </c>
      <c r="H101">
        <v>68268</v>
      </c>
      <c r="J101">
        <f t="shared" si="12"/>
        <v>52438.400000000001</v>
      </c>
      <c r="K101">
        <f t="shared" si="18"/>
        <v>1.3018703850613291</v>
      </c>
      <c r="L101">
        <f t="shared" si="14"/>
        <v>74476</v>
      </c>
      <c r="M101">
        <f t="shared" si="15"/>
        <v>24174</v>
      </c>
      <c r="N101">
        <f t="shared" si="16"/>
        <v>52438.400000000001</v>
      </c>
      <c r="O101">
        <f t="shared" si="17"/>
        <v>50302</v>
      </c>
      <c r="Q101">
        <v>-17217</v>
      </c>
      <c r="R101">
        <v>-1902</v>
      </c>
      <c r="T101">
        <v>2451.2000000000044</v>
      </c>
      <c r="U101">
        <v>211</v>
      </c>
      <c r="W101">
        <v>31674.400000000001</v>
      </c>
      <c r="X101">
        <v>4284.2</v>
      </c>
      <c r="AD101">
        <v>52438.400000000001</v>
      </c>
      <c r="AE101">
        <v>1.3018703850613291</v>
      </c>
      <c r="AI101">
        <v>52438.400000000001</v>
      </c>
      <c r="AJ101">
        <v>1.3018703850613291</v>
      </c>
    </row>
    <row r="103" spans="2:38" x14ac:dyDescent="0.25">
      <c r="B103">
        <v>2927363</v>
      </c>
      <c r="C103">
        <v>2915701</v>
      </c>
      <c r="D103">
        <v>3258052</v>
      </c>
      <c r="E103">
        <v>2453373</v>
      </c>
      <c r="F103">
        <v>2774183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7B7DD-D8BF-4D8E-B710-6EF1EF28231D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101435</v>
      </c>
      <c r="C2">
        <v>44830</v>
      </c>
      <c r="D2">
        <v>45069</v>
      </c>
      <c r="E2">
        <v>42433</v>
      </c>
      <c r="F2">
        <v>12529</v>
      </c>
      <c r="H2">
        <v>95567</v>
      </c>
      <c r="J2">
        <f t="shared" ref="J2:J33" si="0">AVERAGE(B2:F2)</f>
        <v>49259.199999999997</v>
      </c>
      <c r="K2">
        <f t="shared" ref="K2:K33" si="1">H2/J2</f>
        <v>1.9400842888232046</v>
      </c>
      <c r="L2">
        <f t="shared" ref="L2:L33" si="2">MAX(B2:F2)</f>
        <v>101435</v>
      </c>
      <c r="M2">
        <f t="shared" ref="M2:M33" si="3">MIN(B2:F2)</f>
        <v>12529</v>
      </c>
      <c r="N2">
        <f t="shared" ref="N2:N33" si="4">AVERAGE(B2:F2)</f>
        <v>49259.199999999997</v>
      </c>
      <c r="O2">
        <f t="shared" ref="O2:O33" si="5">L2-M2</f>
        <v>88906</v>
      </c>
      <c r="Q2">
        <v>7991</v>
      </c>
      <c r="R2">
        <v>-36</v>
      </c>
      <c r="T2">
        <v>12728.199999999997</v>
      </c>
      <c r="U2">
        <v>3816.7999999999956</v>
      </c>
      <c r="W2">
        <v>14647.8</v>
      </c>
      <c r="X2">
        <v>4611.6000000000004</v>
      </c>
      <c r="AD2">
        <v>49259.199999999997</v>
      </c>
      <c r="AE2">
        <v>1.9400842888232046</v>
      </c>
      <c r="AK2">
        <v>49259.199999999997</v>
      </c>
      <c r="AL2">
        <v>1.9400842888232046</v>
      </c>
    </row>
    <row r="3" spans="1:38" x14ac:dyDescent="0.25">
      <c r="B3">
        <v>54986</v>
      </c>
      <c r="C3">
        <v>114072</v>
      </c>
      <c r="D3">
        <v>57314</v>
      </c>
      <c r="E3">
        <v>12353</v>
      </c>
      <c r="F3">
        <v>25040</v>
      </c>
      <c r="H3">
        <v>107122</v>
      </c>
      <c r="J3">
        <f t="shared" si="0"/>
        <v>52753</v>
      </c>
      <c r="K3">
        <f t="shared" si="1"/>
        <v>2.0306333289102043</v>
      </c>
      <c r="L3">
        <f t="shared" si="2"/>
        <v>114072</v>
      </c>
      <c r="M3">
        <f t="shared" si="3"/>
        <v>12353</v>
      </c>
      <c r="N3">
        <f t="shared" si="4"/>
        <v>52753</v>
      </c>
      <c r="O3">
        <f t="shared" si="5"/>
        <v>101719</v>
      </c>
      <c r="Q3">
        <v>3925</v>
      </c>
      <c r="R3">
        <v>-1515</v>
      </c>
      <c r="T3">
        <v>-33716</v>
      </c>
      <c r="U3">
        <v>2435.8000000000029</v>
      </c>
      <c r="W3">
        <v>36394</v>
      </c>
      <c r="X3">
        <v>3293.4</v>
      </c>
      <c r="AB3">
        <v>52753</v>
      </c>
      <c r="AC3">
        <v>2.0306333289102043</v>
      </c>
      <c r="AK3">
        <v>52753</v>
      </c>
      <c r="AL3">
        <v>2.0306333289102043</v>
      </c>
    </row>
    <row r="4" spans="1:38" x14ac:dyDescent="0.25">
      <c r="B4">
        <v>106498</v>
      </c>
      <c r="C4">
        <v>29984</v>
      </c>
      <c r="D4">
        <v>103591</v>
      </c>
      <c r="E4">
        <v>62216</v>
      </c>
      <c r="F4">
        <v>84268</v>
      </c>
      <c r="H4">
        <v>138554</v>
      </c>
      <c r="J4">
        <f t="shared" si="0"/>
        <v>77311.399999999994</v>
      </c>
      <c r="K4">
        <f t="shared" si="1"/>
        <v>1.7921548439169386</v>
      </c>
      <c r="L4">
        <f t="shared" si="2"/>
        <v>106498</v>
      </c>
      <c r="M4">
        <f t="shared" si="3"/>
        <v>29984</v>
      </c>
      <c r="N4">
        <f t="shared" si="4"/>
        <v>77311.399999999994</v>
      </c>
      <c r="O4">
        <f t="shared" si="5"/>
        <v>76514</v>
      </c>
      <c r="Q4">
        <v>38801</v>
      </c>
      <c r="R4">
        <v>4894</v>
      </c>
      <c r="T4">
        <v>32982.199999999997</v>
      </c>
      <c r="U4">
        <v>-1145.2000000000116</v>
      </c>
      <c r="W4">
        <v>49475.4</v>
      </c>
      <c r="X4">
        <v>3417.2000000000003</v>
      </c>
      <c r="AD4">
        <v>77311.399999999994</v>
      </c>
      <c r="AE4">
        <v>1.7921548439169386</v>
      </c>
      <c r="AK4">
        <v>77311.399999999994</v>
      </c>
      <c r="AL4">
        <v>1.7921548439169386</v>
      </c>
    </row>
    <row r="5" spans="1:38" x14ac:dyDescent="0.25">
      <c r="B5">
        <v>16516</v>
      </c>
      <c r="C5">
        <v>110048</v>
      </c>
      <c r="D5">
        <v>28811</v>
      </c>
      <c r="E5">
        <v>75506</v>
      </c>
      <c r="F5">
        <v>80292</v>
      </c>
      <c r="H5">
        <v>70851</v>
      </c>
      <c r="J5">
        <f t="shared" si="0"/>
        <v>62234.6</v>
      </c>
      <c r="K5">
        <f t="shared" si="1"/>
        <v>1.138450315419397</v>
      </c>
      <c r="L5">
        <f t="shared" si="2"/>
        <v>110048</v>
      </c>
      <c r="M5">
        <f t="shared" si="3"/>
        <v>16516</v>
      </c>
      <c r="N5">
        <f t="shared" si="4"/>
        <v>62234.6</v>
      </c>
      <c r="O5">
        <f t="shared" si="5"/>
        <v>93532</v>
      </c>
      <c r="Q5">
        <v>5538</v>
      </c>
      <c r="R5">
        <v>3533</v>
      </c>
      <c r="T5">
        <v>759.19999999999709</v>
      </c>
      <c r="U5">
        <v>-909.80000000000291</v>
      </c>
      <c r="W5">
        <v>29996</v>
      </c>
      <c r="X5">
        <v>1606.2</v>
      </c>
      <c r="AB5">
        <v>62234.6</v>
      </c>
      <c r="AC5">
        <v>1.138450315419397</v>
      </c>
      <c r="AI5">
        <v>62234.6</v>
      </c>
      <c r="AJ5">
        <v>1.138450315419397</v>
      </c>
    </row>
    <row r="6" spans="1:38" x14ac:dyDescent="0.25">
      <c r="B6">
        <v>32672</v>
      </c>
      <c r="C6">
        <v>51127</v>
      </c>
      <c r="D6">
        <v>62630</v>
      </c>
      <c r="E6">
        <v>50879</v>
      </c>
      <c r="F6">
        <v>65323</v>
      </c>
      <c r="H6">
        <v>70573</v>
      </c>
      <c r="J6">
        <f t="shared" si="0"/>
        <v>52526.2</v>
      </c>
      <c r="K6">
        <f t="shared" si="1"/>
        <v>1.3435771100898219</v>
      </c>
      <c r="L6">
        <f t="shared" si="2"/>
        <v>65323</v>
      </c>
      <c r="M6">
        <f t="shared" si="3"/>
        <v>32672</v>
      </c>
      <c r="N6">
        <f t="shared" si="4"/>
        <v>52526.2</v>
      </c>
      <c r="O6">
        <f t="shared" si="5"/>
        <v>32651</v>
      </c>
      <c r="Q6">
        <v>-5810</v>
      </c>
      <c r="R6">
        <v>-2065</v>
      </c>
      <c r="T6">
        <v>-6071</v>
      </c>
      <c r="U6">
        <v>-1560.8000000000029</v>
      </c>
      <c r="W6">
        <v>16641.8</v>
      </c>
      <c r="X6">
        <v>1942</v>
      </c>
      <c r="Z6">
        <v>52526.2</v>
      </c>
      <c r="AA6">
        <v>1.3435771100898219</v>
      </c>
      <c r="AI6">
        <v>52526.2</v>
      </c>
      <c r="AJ6">
        <v>1.3435771100898219</v>
      </c>
    </row>
    <row r="7" spans="1:38" x14ac:dyDescent="0.25">
      <c r="B7">
        <v>45573</v>
      </c>
      <c r="C7">
        <v>75972</v>
      </c>
      <c r="D7">
        <v>94011</v>
      </c>
      <c r="E7">
        <v>19922</v>
      </c>
      <c r="F7">
        <v>58145</v>
      </c>
      <c r="H7">
        <v>85134</v>
      </c>
      <c r="J7">
        <f t="shared" si="0"/>
        <v>58724.6</v>
      </c>
      <c r="K7">
        <f t="shared" si="1"/>
        <v>1.4497161325917929</v>
      </c>
      <c r="L7">
        <f t="shared" si="2"/>
        <v>94011</v>
      </c>
      <c r="M7">
        <f t="shared" si="3"/>
        <v>19922</v>
      </c>
      <c r="N7">
        <f t="shared" si="4"/>
        <v>58724.6</v>
      </c>
      <c r="O7">
        <f t="shared" si="5"/>
        <v>74089</v>
      </c>
      <c r="Q7">
        <v>6291</v>
      </c>
      <c r="R7">
        <v>-253</v>
      </c>
      <c r="T7">
        <v>15576.199999999997</v>
      </c>
      <c r="U7">
        <v>-4474.5999999999985</v>
      </c>
      <c r="W7">
        <v>27484.199999999997</v>
      </c>
      <c r="X7">
        <v>4474.6000000000004</v>
      </c>
      <c r="AD7">
        <v>58724.6</v>
      </c>
      <c r="AE7">
        <v>1.4497161325917929</v>
      </c>
      <c r="AI7">
        <v>58724.6</v>
      </c>
      <c r="AJ7">
        <v>1.4497161325917929</v>
      </c>
    </row>
    <row r="8" spans="1:38" x14ac:dyDescent="0.25">
      <c r="B8">
        <v>47592</v>
      </c>
      <c r="C8">
        <v>70756</v>
      </c>
      <c r="D8">
        <v>95808</v>
      </c>
      <c r="E8">
        <v>31820</v>
      </c>
      <c r="F8">
        <v>49659</v>
      </c>
      <c r="H8">
        <v>65895</v>
      </c>
      <c r="J8">
        <f t="shared" si="0"/>
        <v>59127</v>
      </c>
      <c r="K8">
        <f t="shared" si="1"/>
        <v>1.1144654726267187</v>
      </c>
      <c r="L8">
        <f t="shared" si="2"/>
        <v>95808</v>
      </c>
      <c r="M8">
        <f t="shared" si="3"/>
        <v>31820</v>
      </c>
      <c r="N8">
        <f t="shared" si="4"/>
        <v>59127</v>
      </c>
      <c r="O8">
        <f t="shared" si="5"/>
        <v>63988</v>
      </c>
      <c r="Q8">
        <v>-14670</v>
      </c>
      <c r="R8">
        <v>-1817</v>
      </c>
      <c r="T8">
        <v>-10564.800000000003</v>
      </c>
      <c r="U8">
        <v>1860.5999999999985</v>
      </c>
      <c r="W8">
        <v>12716.4</v>
      </c>
      <c r="X8">
        <v>2477</v>
      </c>
      <c r="AB8">
        <v>59127</v>
      </c>
      <c r="AC8">
        <v>1.1144654726267187</v>
      </c>
      <c r="AI8">
        <v>59127</v>
      </c>
      <c r="AJ8">
        <v>1.1144654726267187</v>
      </c>
    </row>
    <row r="9" spans="1:38" x14ac:dyDescent="0.25">
      <c r="B9">
        <v>70545</v>
      </c>
      <c r="C9">
        <v>115840</v>
      </c>
      <c r="D9">
        <v>49882</v>
      </c>
      <c r="E9">
        <v>54373</v>
      </c>
      <c r="F9">
        <v>86508</v>
      </c>
      <c r="H9">
        <v>121792</v>
      </c>
      <c r="J9">
        <f t="shared" si="0"/>
        <v>75429.600000000006</v>
      </c>
      <c r="K9">
        <f t="shared" si="1"/>
        <v>1.6146446487850923</v>
      </c>
      <c r="L9">
        <f t="shared" si="2"/>
        <v>115840</v>
      </c>
      <c r="M9">
        <f t="shared" si="3"/>
        <v>49882</v>
      </c>
      <c r="N9">
        <f t="shared" si="4"/>
        <v>75429.600000000006</v>
      </c>
      <c r="O9">
        <f t="shared" si="5"/>
        <v>65958</v>
      </c>
      <c r="Q9">
        <v>9985</v>
      </c>
      <c r="R9">
        <v>-1305</v>
      </c>
      <c r="T9">
        <v>-4422</v>
      </c>
      <c r="U9">
        <v>2288.8000000000029</v>
      </c>
      <c r="W9">
        <v>17525.599999999999</v>
      </c>
      <c r="X9">
        <v>2719.2</v>
      </c>
      <c r="AB9">
        <v>75429.600000000006</v>
      </c>
      <c r="AC9">
        <v>1.6146446487850923</v>
      </c>
      <c r="AK9">
        <v>75429.600000000006</v>
      </c>
      <c r="AL9">
        <v>1.6146446487850923</v>
      </c>
    </row>
    <row r="10" spans="1:38" x14ac:dyDescent="0.25">
      <c r="B10">
        <v>91097</v>
      </c>
      <c r="C10">
        <v>109159</v>
      </c>
      <c r="D10">
        <v>34963</v>
      </c>
      <c r="E10">
        <v>89611</v>
      </c>
      <c r="F10">
        <v>45651</v>
      </c>
      <c r="H10">
        <v>82450</v>
      </c>
      <c r="J10">
        <f t="shared" si="0"/>
        <v>74096.2</v>
      </c>
      <c r="K10">
        <f t="shared" si="1"/>
        <v>1.1127426237782774</v>
      </c>
      <c r="L10">
        <f t="shared" si="2"/>
        <v>109159</v>
      </c>
      <c r="M10">
        <f t="shared" si="3"/>
        <v>34963</v>
      </c>
      <c r="N10">
        <f t="shared" si="4"/>
        <v>74096.2</v>
      </c>
      <c r="O10">
        <f t="shared" si="5"/>
        <v>74196</v>
      </c>
      <c r="Q10">
        <v>-17303</v>
      </c>
      <c r="R10">
        <v>940</v>
      </c>
      <c r="T10">
        <v>7700.8000000000029</v>
      </c>
      <c r="U10">
        <v>1961.8000000000029</v>
      </c>
      <c r="W10">
        <v>11954.4</v>
      </c>
      <c r="X10">
        <v>2504.1999999999998</v>
      </c>
      <c r="AF10">
        <v>74096.2</v>
      </c>
      <c r="AG10">
        <v>1.1127426237782774</v>
      </c>
      <c r="AI10">
        <v>74096.2</v>
      </c>
      <c r="AJ10">
        <v>1.1127426237782774</v>
      </c>
    </row>
    <row r="11" spans="1:38" x14ac:dyDescent="0.25">
      <c r="B11">
        <v>67114</v>
      </c>
      <c r="C11">
        <v>34391</v>
      </c>
      <c r="D11">
        <v>31952</v>
      </c>
      <c r="E11">
        <v>36990</v>
      </c>
      <c r="F11">
        <v>63094</v>
      </c>
      <c r="H11">
        <v>98017</v>
      </c>
      <c r="J11">
        <f t="shared" si="0"/>
        <v>46708.2</v>
      </c>
      <c r="K11">
        <f t="shared" si="1"/>
        <v>2.0984966237191758</v>
      </c>
      <c r="L11">
        <f t="shared" si="2"/>
        <v>67114</v>
      </c>
      <c r="M11">
        <f t="shared" si="3"/>
        <v>31952</v>
      </c>
      <c r="N11">
        <f t="shared" si="4"/>
        <v>46708.2</v>
      </c>
      <c r="O11">
        <f t="shared" si="5"/>
        <v>35162</v>
      </c>
      <c r="Q11">
        <v>23479</v>
      </c>
      <c r="R11">
        <v>-857</v>
      </c>
      <c r="T11">
        <v>-15775.800000000003</v>
      </c>
      <c r="U11">
        <v>3263.3999999999942</v>
      </c>
      <c r="W11">
        <v>34590.6</v>
      </c>
      <c r="X11">
        <v>3263.4</v>
      </c>
      <c r="AB11">
        <v>46708.2</v>
      </c>
      <c r="AC11">
        <v>2.0984966237191758</v>
      </c>
      <c r="AK11">
        <v>46708.2</v>
      </c>
      <c r="AL11">
        <v>2.0984966237191758</v>
      </c>
    </row>
    <row r="12" spans="1:38" x14ac:dyDescent="0.25">
      <c r="B12">
        <v>62176</v>
      </c>
      <c r="C12">
        <v>23236</v>
      </c>
      <c r="D12">
        <v>107785</v>
      </c>
      <c r="E12">
        <v>17980</v>
      </c>
      <c r="F12">
        <v>41886</v>
      </c>
      <c r="H12">
        <v>125967</v>
      </c>
      <c r="J12">
        <f t="shared" si="0"/>
        <v>50612.6</v>
      </c>
      <c r="K12">
        <f t="shared" si="1"/>
        <v>2.4888466508339819</v>
      </c>
      <c r="L12">
        <f t="shared" si="2"/>
        <v>107785</v>
      </c>
      <c r="M12">
        <f t="shared" si="3"/>
        <v>17980</v>
      </c>
      <c r="N12">
        <f t="shared" si="4"/>
        <v>50612.6</v>
      </c>
      <c r="O12">
        <f t="shared" si="5"/>
        <v>89805</v>
      </c>
      <c r="Q12">
        <v>16989</v>
      </c>
      <c r="R12">
        <v>777</v>
      </c>
      <c r="T12">
        <v>-29952.400000000001</v>
      </c>
      <c r="U12">
        <v>-562.59999999999854</v>
      </c>
      <c r="W12">
        <v>36806</v>
      </c>
      <c r="X12">
        <v>932.6</v>
      </c>
      <c r="AB12">
        <v>50612.6</v>
      </c>
      <c r="AC12">
        <v>2.4888466508339819</v>
      </c>
      <c r="AK12">
        <v>50612.6</v>
      </c>
      <c r="AL12">
        <v>2.4888466508339819</v>
      </c>
    </row>
    <row r="13" spans="1:38" x14ac:dyDescent="0.25">
      <c r="B13">
        <v>64103</v>
      </c>
      <c r="C13">
        <v>32460</v>
      </c>
      <c r="D13">
        <v>16793</v>
      </c>
      <c r="E13">
        <v>94586</v>
      </c>
      <c r="F13">
        <v>60555</v>
      </c>
      <c r="H13">
        <v>56167</v>
      </c>
      <c r="J13">
        <f t="shared" si="0"/>
        <v>53699.4</v>
      </c>
      <c r="K13">
        <f t="shared" si="1"/>
        <v>1.0459520962990274</v>
      </c>
      <c r="L13">
        <f t="shared" si="2"/>
        <v>94586</v>
      </c>
      <c r="M13">
        <f t="shared" si="3"/>
        <v>16793</v>
      </c>
      <c r="N13">
        <f t="shared" si="4"/>
        <v>53699.4</v>
      </c>
      <c r="O13">
        <f t="shared" si="5"/>
        <v>77793</v>
      </c>
      <c r="Q13">
        <v>-42725</v>
      </c>
      <c r="R13">
        <v>9</v>
      </c>
      <c r="T13">
        <v>-5931</v>
      </c>
      <c r="U13">
        <v>-1009.5999999999985</v>
      </c>
      <c r="W13">
        <v>40337</v>
      </c>
      <c r="X13">
        <v>1968</v>
      </c>
      <c r="AD13">
        <v>53699.4</v>
      </c>
      <c r="AE13">
        <v>1.0459520962990274</v>
      </c>
      <c r="AI13">
        <v>53699.4</v>
      </c>
      <c r="AJ13">
        <v>1.0459520962990274</v>
      </c>
    </row>
    <row r="14" spans="1:38" x14ac:dyDescent="0.25">
      <c r="B14">
        <v>60181</v>
      </c>
      <c r="C14">
        <v>61992</v>
      </c>
      <c r="D14">
        <v>48161</v>
      </c>
      <c r="E14">
        <v>57224</v>
      </c>
      <c r="F14">
        <v>51930</v>
      </c>
      <c r="H14">
        <v>100857</v>
      </c>
      <c r="J14">
        <f t="shared" si="0"/>
        <v>55897.599999999999</v>
      </c>
      <c r="K14">
        <f t="shared" si="1"/>
        <v>1.8043171799862607</v>
      </c>
      <c r="L14">
        <f t="shared" si="2"/>
        <v>61992</v>
      </c>
      <c r="M14">
        <f t="shared" si="3"/>
        <v>48161</v>
      </c>
      <c r="N14">
        <f t="shared" si="4"/>
        <v>55897.599999999999</v>
      </c>
      <c r="O14">
        <f t="shared" si="5"/>
        <v>13831</v>
      </c>
      <c r="Q14">
        <v>32592</v>
      </c>
      <c r="R14">
        <v>-333</v>
      </c>
      <c r="T14">
        <v>17152.599999999999</v>
      </c>
      <c r="U14">
        <v>-1825.8000000000029</v>
      </c>
      <c r="W14">
        <v>28526.2</v>
      </c>
      <c r="X14">
        <v>2304.6</v>
      </c>
      <c r="AD14">
        <v>55897.599999999999</v>
      </c>
      <c r="AE14">
        <v>1.8043171799862607</v>
      </c>
      <c r="AK14">
        <v>55897.599999999999</v>
      </c>
      <c r="AL14">
        <v>1.8043171799862607</v>
      </c>
    </row>
    <row r="15" spans="1:38" x14ac:dyDescent="0.25">
      <c r="B15">
        <v>33666</v>
      </c>
      <c r="C15">
        <v>20965</v>
      </c>
      <c r="D15">
        <v>47943</v>
      </c>
      <c r="E15">
        <v>53116</v>
      </c>
      <c r="F15">
        <v>56989</v>
      </c>
      <c r="H15">
        <v>65836</v>
      </c>
      <c r="J15">
        <f t="shared" si="0"/>
        <v>42535.8</v>
      </c>
      <c r="K15">
        <f t="shared" si="1"/>
        <v>1.5477785771044625</v>
      </c>
      <c r="L15">
        <f t="shared" si="2"/>
        <v>56989</v>
      </c>
      <c r="M15">
        <f t="shared" si="3"/>
        <v>20965</v>
      </c>
      <c r="N15">
        <f t="shared" si="4"/>
        <v>42535.8</v>
      </c>
      <c r="O15">
        <f t="shared" si="5"/>
        <v>36024</v>
      </c>
      <c r="Q15">
        <v>-37976</v>
      </c>
      <c r="R15">
        <v>5</v>
      </c>
      <c r="T15">
        <v>-4351.7999999999956</v>
      </c>
      <c r="U15">
        <v>2255</v>
      </c>
      <c r="W15">
        <v>21980.999999999996</v>
      </c>
      <c r="X15">
        <v>2290.1999999999998</v>
      </c>
      <c r="AD15">
        <v>42535.8</v>
      </c>
      <c r="AE15">
        <v>1.5477785771044625</v>
      </c>
      <c r="AK15">
        <v>42535.8</v>
      </c>
      <c r="AL15">
        <v>1.5477785771044625</v>
      </c>
    </row>
    <row r="16" spans="1:38" x14ac:dyDescent="0.25">
      <c r="B16">
        <v>77674</v>
      </c>
      <c r="C16">
        <v>102846</v>
      </c>
      <c r="D16">
        <v>29156</v>
      </c>
      <c r="E16">
        <v>33059</v>
      </c>
      <c r="F16">
        <v>56756</v>
      </c>
      <c r="H16">
        <v>87549</v>
      </c>
      <c r="J16">
        <f t="shared" si="0"/>
        <v>59898.2</v>
      </c>
      <c r="K16">
        <f t="shared" si="1"/>
        <v>1.4616298987281755</v>
      </c>
      <c r="L16">
        <f t="shared" si="2"/>
        <v>102846</v>
      </c>
      <c r="M16">
        <f t="shared" si="3"/>
        <v>29156</v>
      </c>
      <c r="N16">
        <f t="shared" si="4"/>
        <v>59898.2</v>
      </c>
      <c r="O16">
        <f t="shared" si="5"/>
        <v>73690</v>
      </c>
      <c r="Q16">
        <v>-9867</v>
      </c>
      <c r="R16">
        <v>-15</v>
      </c>
      <c r="T16">
        <v>-4160.2000000000044</v>
      </c>
      <c r="U16">
        <v>-1582.4000000000015</v>
      </c>
      <c r="W16">
        <v>24992.2</v>
      </c>
      <c r="X16">
        <v>3232.8</v>
      </c>
      <c r="AF16">
        <v>59898.2</v>
      </c>
      <c r="AG16">
        <v>1.4616298987281755</v>
      </c>
      <c r="AI16">
        <v>59898.2</v>
      </c>
      <c r="AJ16">
        <v>1.4616298987281755</v>
      </c>
    </row>
    <row r="17" spans="2:38" x14ac:dyDescent="0.25">
      <c r="B17">
        <v>88611</v>
      </c>
      <c r="C17">
        <v>18673</v>
      </c>
      <c r="D17">
        <v>22350</v>
      </c>
      <c r="E17">
        <v>12871</v>
      </c>
      <c r="F17">
        <v>19221</v>
      </c>
      <c r="H17">
        <v>66194</v>
      </c>
      <c r="J17">
        <f t="shared" si="0"/>
        <v>32345.200000000001</v>
      </c>
      <c r="K17">
        <f t="shared" si="1"/>
        <v>2.0464860319305491</v>
      </c>
      <c r="L17">
        <f t="shared" si="2"/>
        <v>88611</v>
      </c>
      <c r="M17">
        <f t="shared" si="3"/>
        <v>12871</v>
      </c>
      <c r="N17">
        <f t="shared" si="4"/>
        <v>32345.200000000001</v>
      </c>
      <c r="O17">
        <f t="shared" si="5"/>
        <v>75740</v>
      </c>
      <c r="Q17">
        <v>143</v>
      </c>
      <c r="R17">
        <v>572</v>
      </c>
      <c r="T17">
        <v>-23127.8</v>
      </c>
      <c r="U17">
        <v>-3607.3999999999978</v>
      </c>
      <c r="W17">
        <v>36073.4</v>
      </c>
      <c r="X17">
        <v>3609.0000000000005</v>
      </c>
      <c r="Z17">
        <v>32345.200000000001</v>
      </c>
      <c r="AA17">
        <v>2.0464860319305491</v>
      </c>
      <c r="AK17">
        <v>32345.200000000001</v>
      </c>
      <c r="AL17">
        <v>2.0464860319305491</v>
      </c>
    </row>
    <row r="18" spans="2:38" x14ac:dyDescent="0.25">
      <c r="B18">
        <v>75432</v>
      </c>
      <c r="C18">
        <v>12678</v>
      </c>
      <c r="D18">
        <v>49838</v>
      </c>
      <c r="E18">
        <v>11921</v>
      </c>
      <c r="F18">
        <v>78900</v>
      </c>
      <c r="H18">
        <v>68015</v>
      </c>
      <c r="J18">
        <f t="shared" si="0"/>
        <v>45753.8</v>
      </c>
      <c r="K18">
        <f t="shared" si="1"/>
        <v>1.4865431942264904</v>
      </c>
      <c r="L18">
        <f t="shared" si="2"/>
        <v>78900</v>
      </c>
      <c r="M18">
        <f t="shared" si="3"/>
        <v>11921</v>
      </c>
      <c r="N18">
        <f t="shared" si="4"/>
        <v>45753.8</v>
      </c>
      <c r="O18">
        <f t="shared" si="5"/>
        <v>66979</v>
      </c>
      <c r="Q18">
        <v>11927</v>
      </c>
      <c r="R18">
        <v>-223</v>
      </c>
      <c r="T18">
        <v>-4897.5999999999985</v>
      </c>
      <c r="U18">
        <v>1608.2000000000044</v>
      </c>
      <c r="W18">
        <v>25006.800000000003</v>
      </c>
      <c r="X18">
        <v>1989.8000000000002</v>
      </c>
      <c r="Z18">
        <v>45753.8</v>
      </c>
      <c r="AA18">
        <v>1.4865431942264904</v>
      </c>
      <c r="AI18">
        <v>45753.8</v>
      </c>
      <c r="AJ18">
        <v>1.4865431942264904</v>
      </c>
    </row>
    <row r="19" spans="2:38" x14ac:dyDescent="0.25">
      <c r="B19">
        <v>44943</v>
      </c>
      <c r="C19">
        <v>83255</v>
      </c>
      <c r="D19">
        <v>50277</v>
      </c>
      <c r="E19">
        <v>23439</v>
      </c>
      <c r="F19">
        <v>21325</v>
      </c>
      <c r="H19">
        <v>56123</v>
      </c>
      <c r="J19">
        <f t="shared" si="0"/>
        <v>44647.8</v>
      </c>
      <c r="K19">
        <f t="shared" si="1"/>
        <v>1.2570160231859129</v>
      </c>
      <c r="L19">
        <f t="shared" si="2"/>
        <v>83255</v>
      </c>
      <c r="M19">
        <f t="shared" si="3"/>
        <v>21325</v>
      </c>
      <c r="N19">
        <f t="shared" si="4"/>
        <v>44647.8</v>
      </c>
      <c r="O19">
        <f t="shared" si="5"/>
        <v>61930</v>
      </c>
      <c r="Q19">
        <v>527</v>
      </c>
      <c r="R19">
        <v>-996</v>
      </c>
      <c r="T19">
        <v>-4699.7999999999956</v>
      </c>
      <c r="U19">
        <v>-2049.3999999999942</v>
      </c>
      <c r="W19">
        <v>12740.6</v>
      </c>
      <c r="X19">
        <v>2152.1999999999998</v>
      </c>
      <c r="Z19">
        <v>44647.8</v>
      </c>
      <c r="AA19">
        <v>1.2570160231859129</v>
      </c>
      <c r="AK19">
        <v>44647.8</v>
      </c>
      <c r="AL19">
        <v>1.2570160231859129</v>
      </c>
    </row>
    <row r="20" spans="2:38" x14ac:dyDescent="0.25">
      <c r="B20">
        <v>94286</v>
      </c>
      <c r="C20">
        <v>25059</v>
      </c>
      <c r="D20">
        <v>91055</v>
      </c>
      <c r="E20">
        <v>88541</v>
      </c>
      <c r="F20">
        <v>95555</v>
      </c>
      <c r="H20">
        <v>91782</v>
      </c>
      <c r="J20">
        <f t="shared" si="0"/>
        <v>78899.199999999997</v>
      </c>
      <c r="K20">
        <f t="shared" si="1"/>
        <v>1.1632817569759897</v>
      </c>
      <c r="L20">
        <f t="shared" si="2"/>
        <v>95555</v>
      </c>
      <c r="M20">
        <f t="shared" si="3"/>
        <v>25059</v>
      </c>
      <c r="N20">
        <f t="shared" si="4"/>
        <v>78899.199999999997</v>
      </c>
      <c r="O20">
        <f t="shared" si="5"/>
        <v>70496</v>
      </c>
      <c r="Q20">
        <v>-8217</v>
      </c>
      <c r="R20">
        <v>134</v>
      </c>
      <c r="T20">
        <v>-3756.8000000000029</v>
      </c>
      <c r="U20">
        <v>660.80000000000291</v>
      </c>
      <c r="W20">
        <v>22572</v>
      </c>
      <c r="X20">
        <v>1742.8</v>
      </c>
      <c r="AB20">
        <v>78899.199999999997</v>
      </c>
      <c r="AC20">
        <v>1.1632817569759897</v>
      </c>
      <c r="AI20">
        <v>78899.199999999997</v>
      </c>
      <c r="AJ20">
        <v>1.1632817569759897</v>
      </c>
    </row>
    <row r="21" spans="2:38" x14ac:dyDescent="0.25">
      <c r="B21">
        <v>42695</v>
      </c>
      <c r="C21">
        <v>12521</v>
      </c>
      <c r="D21">
        <v>12619</v>
      </c>
      <c r="E21">
        <v>70150</v>
      </c>
      <c r="F21">
        <v>112063</v>
      </c>
      <c r="H21">
        <v>115390</v>
      </c>
      <c r="J21">
        <f t="shared" si="0"/>
        <v>50009.599999999999</v>
      </c>
      <c r="K21">
        <f t="shared" si="1"/>
        <v>2.3073569874584079</v>
      </c>
      <c r="L21">
        <f t="shared" si="2"/>
        <v>112063</v>
      </c>
      <c r="M21">
        <f t="shared" si="3"/>
        <v>12521</v>
      </c>
      <c r="N21">
        <f t="shared" si="4"/>
        <v>50009.599999999999</v>
      </c>
      <c r="O21">
        <f t="shared" si="5"/>
        <v>99542</v>
      </c>
      <c r="Q21">
        <v>30151</v>
      </c>
      <c r="R21">
        <v>177</v>
      </c>
      <c r="T21">
        <v>-4233.4000000000015</v>
      </c>
      <c r="U21">
        <v>1048</v>
      </c>
      <c r="W21">
        <v>36862.600000000006</v>
      </c>
      <c r="X21">
        <v>4584</v>
      </c>
      <c r="AD21">
        <v>50009.599999999999</v>
      </c>
      <c r="AE21">
        <v>2.3073569874584079</v>
      </c>
      <c r="AK21">
        <v>50009.599999999999</v>
      </c>
      <c r="AL21">
        <v>2.3073569874584079</v>
      </c>
    </row>
    <row r="22" spans="2:38" x14ac:dyDescent="0.25">
      <c r="B22">
        <v>36848</v>
      </c>
      <c r="C22">
        <v>75067</v>
      </c>
      <c r="D22">
        <v>73143</v>
      </c>
      <c r="E22">
        <v>32118</v>
      </c>
      <c r="F22">
        <v>109491</v>
      </c>
      <c r="H22">
        <v>103112</v>
      </c>
      <c r="J22">
        <f t="shared" si="0"/>
        <v>65333.4</v>
      </c>
      <c r="K22">
        <f t="shared" si="1"/>
        <v>1.5782432875068495</v>
      </c>
      <c r="L22">
        <f t="shared" si="2"/>
        <v>109491</v>
      </c>
      <c r="M22">
        <f t="shared" si="3"/>
        <v>32118</v>
      </c>
      <c r="N22">
        <f t="shared" si="4"/>
        <v>65333.4</v>
      </c>
      <c r="O22">
        <f t="shared" si="5"/>
        <v>77373</v>
      </c>
      <c r="Q22">
        <v>19226</v>
      </c>
      <c r="R22">
        <v>-116</v>
      </c>
      <c r="T22">
        <v>8581.2000000000044</v>
      </c>
      <c r="U22">
        <v>957.20000000000437</v>
      </c>
      <c r="W22">
        <v>17605.599999999999</v>
      </c>
      <c r="X22">
        <v>2254.8000000000002</v>
      </c>
      <c r="AD22">
        <v>65333.4</v>
      </c>
      <c r="AE22">
        <v>1.5782432875068495</v>
      </c>
      <c r="AI22">
        <v>65333.4</v>
      </c>
      <c r="AJ22">
        <v>1.5782432875068495</v>
      </c>
    </row>
    <row r="23" spans="2:38" x14ac:dyDescent="0.25">
      <c r="B23">
        <v>31835</v>
      </c>
      <c r="C23">
        <v>27176</v>
      </c>
      <c r="D23">
        <v>21684</v>
      </c>
      <c r="E23">
        <v>55907</v>
      </c>
      <c r="F23">
        <v>84179</v>
      </c>
      <c r="H23">
        <v>111777</v>
      </c>
      <c r="J23">
        <f t="shared" si="0"/>
        <v>44156.2</v>
      </c>
      <c r="K23">
        <f t="shared" si="1"/>
        <v>2.531399894012619</v>
      </c>
      <c r="L23">
        <f t="shared" si="2"/>
        <v>84179</v>
      </c>
      <c r="M23">
        <f t="shared" si="3"/>
        <v>21684</v>
      </c>
      <c r="N23">
        <f t="shared" si="4"/>
        <v>44156.2</v>
      </c>
      <c r="O23">
        <f t="shared" si="5"/>
        <v>62495</v>
      </c>
      <c r="Q23">
        <v>45480</v>
      </c>
      <c r="R23">
        <v>10132</v>
      </c>
      <c r="T23">
        <v>-18254</v>
      </c>
      <c r="U23">
        <v>1009.3999999999942</v>
      </c>
      <c r="W23">
        <v>26476</v>
      </c>
      <c r="X23">
        <v>1009.4</v>
      </c>
      <c r="AB23">
        <v>44156.2</v>
      </c>
      <c r="AC23">
        <v>2.531399894012619</v>
      </c>
      <c r="AK23">
        <v>44156.2</v>
      </c>
      <c r="AL23">
        <v>2.531399894012619</v>
      </c>
    </row>
    <row r="24" spans="2:38" x14ac:dyDescent="0.25">
      <c r="B24">
        <v>33959</v>
      </c>
      <c r="C24">
        <v>87635</v>
      </c>
      <c r="D24">
        <v>95278</v>
      </c>
      <c r="E24">
        <v>35512</v>
      </c>
      <c r="F24">
        <v>32329</v>
      </c>
      <c r="H24">
        <v>82104</v>
      </c>
      <c r="J24">
        <f t="shared" si="0"/>
        <v>56942.6</v>
      </c>
      <c r="K24">
        <f t="shared" si="1"/>
        <v>1.4418730440829888</v>
      </c>
      <c r="L24">
        <f t="shared" si="2"/>
        <v>95278</v>
      </c>
      <c r="M24">
        <f t="shared" si="3"/>
        <v>32329</v>
      </c>
      <c r="N24">
        <f t="shared" si="4"/>
        <v>56942.6</v>
      </c>
      <c r="O24">
        <f t="shared" si="5"/>
        <v>62949</v>
      </c>
      <c r="Q24">
        <v>-14574</v>
      </c>
      <c r="R24">
        <v>-1384</v>
      </c>
      <c r="T24">
        <v>9833.5999999999985</v>
      </c>
      <c r="U24">
        <v>578.59999999999854</v>
      </c>
      <c r="W24">
        <v>12958.8</v>
      </c>
      <c r="X24">
        <v>5005</v>
      </c>
      <c r="AD24">
        <v>56942.6</v>
      </c>
      <c r="AE24">
        <v>1.4418730440829888</v>
      </c>
      <c r="AK24">
        <v>56942.6</v>
      </c>
      <c r="AL24">
        <v>1.4418730440829888</v>
      </c>
    </row>
    <row r="25" spans="2:38" x14ac:dyDescent="0.25">
      <c r="B25">
        <v>30270</v>
      </c>
      <c r="C25">
        <v>64565</v>
      </c>
      <c r="D25">
        <v>77680</v>
      </c>
      <c r="E25">
        <v>80950</v>
      </c>
      <c r="F25">
        <v>12525</v>
      </c>
      <c r="H25">
        <v>56048</v>
      </c>
      <c r="J25">
        <f t="shared" si="0"/>
        <v>53198</v>
      </c>
      <c r="K25">
        <f t="shared" si="1"/>
        <v>1.0535734426106245</v>
      </c>
      <c r="L25">
        <f t="shared" si="2"/>
        <v>80950</v>
      </c>
      <c r="M25">
        <f t="shared" si="3"/>
        <v>12525</v>
      </c>
      <c r="N25">
        <f t="shared" si="4"/>
        <v>53198</v>
      </c>
      <c r="O25">
        <f t="shared" si="5"/>
        <v>68425</v>
      </c>
      <c r="Q25">
        <v>-40015</v>
      </c>
      <c r="R25">
        <v>11</v>
      </c>
      <c r="T25">
        <v>-19691.800000000003</v>
      </c>
      <c r="U25">
        <v>-424</v>
      </c>
      <c r="W25">
        <v>19691.8</v>
      </c>
      <c r="X25">
        <v>1988.3999999999999</v>
      </c>
      <c r="AB25">
        <v>53198</v>
      </c>
      <c r="AC25">
        <v>1.0535734426106245</v>
      </c>
      <c r="AI25">
        <v>53198</v>
      </c>
      <c r="AJ25">
        <v>1.0535734426106245</v>
      </c>
    </row>
    <row r="26" spans="2:38" x14ac:dyDescent="0.25">
      <c r="B26">
        <v>55239</v>
      </c>
      <c r="C26">
        <v>98270</v>
      </c>
      <c r="D26">
        <v>704</v>
      </c>
      <c r="E26">
        <v>88342</v>
      </c>
      <c r="F26">
        <v>31333</v>
      </c>
      <c r="H26">
        <v>59885</v>
      </c>
      <c r="J26">
        <f t="shared" si="0"/>
        <v>54777.599999999999</v>
      </c>
      <c r="K26">
        <f t="shared" si="1"/>
        <v>1.0932388421544574</v>
      </c>
      <c r="L26">
        <f t="shared" si="2"/>
        <v>98270</v>
      </c>
      <c r="M26">
        <f t="shared" si="3"/>
        <v>704</v>
      </c>
      <c r="N26">
        <f t="shared" si="4"/>
        <v>54777.599999999999</v>
      </c>
      <c r="O26">
        <f t="shared" si="5"/>
        <v>97566</v>
      </c>
      <c r="Q26">
        <v>-33964</v>
      </c>
      <c r="R26">
        <v>-136</v>
      </c>
      <c r="T26">
        <v>-9108.5999999999985</v>
      </c>
      <c r="U26">
        <v>-3797.4000000000015</v>
      </c>
      <c r="W26">
        <v>31831</v>
      </c>
      <c r="X26">
        <v>4622.9999999999991</v>
      </c>
      <c r="AB26">
        <v>54777.599999999999</v>
      </c>
      <c r="AC26">
        <v>1.0932388421544574</v>
      </c>
      <c r="AI26">
        <v>54777.599999999999</v>
      </c>
      <c r="AJ26">
        <v>1.0932388421544574</v>
      </c>
    </row>
    <row r="27" spans="2:38" x14ac:dyDescent="0.25">
      <c r="B27">
        <v>61268</v>
      </c>
      <c r="C27">
        <v>87014</v>
      </c>
      <c r="D27">
        <v>13236</v>
      </c>
      <c r="E27">
        <v>21158</v>
      </c>
      <c r="F27">
        <v>63031</v>
      </c>
      <c r="H27">
        <v>105209</v>
      </c>
      <c r="J27">
        <f t="shared" si="0"/>
        <v>49141.4</v>
      </c>
      <c r="K27">
        <f t="shared" si="1"/>
        <v>2.1409442954413183</v>
      </c>
      <c r="L27">
        <f t="shared" si="2"/>
        <v>87014</v>
      </c>
      <c r="M27">
        <f t="shared" si="3"/>
        <v>13236</v>
      </c>
      <c r="N27">
        <f t="shared" si="4"/>
        <v>49141.4</v>
      </c>
      <c r="O27">
        <f t="shared" si="5"/>
        <v>73778</v>
      </c>
      <c r="Q27">
        <v>22553</v>
      </c>
      <c r="R27">
        <v>2767</v>
      </c>
      <c r="T27">
        <v>-27512.200000000004</v>
      </c>
      <c r="U27">
        <v>1902.2000000000044</v>
      </c>
      <c r="W27">
        <v>27512.200000000004</v>
      </c>
      <c r="X27">
        <v>5717.8</v>
      </c>
      <c r="AB27">
        <v>49141.4</v>
      </c>
      <c r="AC27">
        <v>2.1409442954413183</v>
      </c>
      <c r="AK27">
        <v>49141.4</v>
      </c>
      <c r="AL27">
        <v>2.1409442954413183</v>
      </c>
    </row>
    <row r="28" spans="2:38" x14ac:dyDescent="0.25">
      <c r="B28">
        <v>26379</v>
      </c>
      <c r="C28">
        <v>56893</v>
      </c>
      <c r="D28">
        <v>27813</v>
      </c>
      <c r="E28">
        <v>32773</v>
      </c>
      <c r="F28">
        <v>108655</v>
      </c>
      <c r="H28">
        <v>114227</v>
      </c>
      <c r="J28">
        <f t="shared" si="0"/>
        <v>50502.6</v>
      </c>
      <c r="K28">
        <f t="shared" si="1"/>
        <v>2.2618043427467103</v>
      </c>
      <c r="L28">
        <f t="shared" si="2"/>
        <v>108655</v>
      </c>
      <c r="M28">
        <f t="shared" si="3"/>
        <v>26379</v>
      </c>
      <c r="N28">
        <f t="shared" si="4"/>
        <v>50502.6</v>
      </c>
      <c r="O28">
        <f t="shared" si="5"/>
        <v>82276</v>
      </c>
      <c r="Q28">
        <v>31571</v>
      </c>
      <c r="R28">
        <v>261</v>
      </c>
      <c r="T28">
        <v>2778.5999999999985</v>
      </c>
      <c r="U28">
        <v>-2719.5999999999985</v>
      </c>
      <c r="W28">
        <v>37218.199999999997</v>
      </c>
      <c r="X28">
        <v>3382.4</v>
      </c>
      <c r="AD28">
        <v>50502.6</v>
      </c>
      <c r="AE28">
        <v>2.2618043427467103</v>
      </c>
      <c r="AK28">
        <v>50502.6</v>
      </c>
      <c r="AL28">
        <v>2.2618043427467103</v>
      </c>
    </row>
    <row r="29" spans="2:38" x14ac:dyDescent="0.25">
      <c r="B29">
        <v>67952</v>
      </c>
      <c r="C29">
        <v>42702</v>
      </c>
      <c r="D29">
        <v>13891</v>
      </c>
      <c r="E29">
        <v>63072</v>
      </c>
      <c r="F29">
        <v>85195</v>
      </c>
      <c r="H29">
        <v>104386</v>
      </c>
      <c r="J29">
        <f t="shared" si="0"/>
        <v>54562.400000000001</v>
      </c>
      <c r="K29">
        <f t="shared" si="1"/>
        <v>1.9131489817163467</v>
      </c>
      <c r="L29">
        <f t="shared" si="2"/>
        <v>85195</v>
      </c>
      <c r="M29">
        <f t="shared" si="3"/>
        <v>13891</v>
      </c>
      <c r="N29">
        <f t="shared" si="4"/>
        <v>54562.400000000001</v>
      </c>
      <c r="O29">
        <f t="shared" si="5"/>
        <v>71304</v>
      </c>
      <c r="Q29">
        <v>31816</v>
      </c>
      <c r="R29">
        <v>6374</v>
      </c>
      <c r="T29">
        <v>9052.4000000000015</v>
      </c>
      <c r="U29">
        <v>306.80000000000291</v>
      </c>
      <c r="W29">
        <v>17133.600000000002</v>
      </c>
      <c r="X29">
        <v>452.79999999999995</v>
      </c>
      <c r="AD29">
        <v>54562.400000000001</v>
      </c>
      <c r="AE29">
        <v>1.9131489817163467</v>
      </c>
      <c r="AK29">
        <v>54562.400000000001</v>
      </c>
      <c r="AL29">
        <v>1.9131489817163467</v>
      </c>
    </row>
    <row r="30" spans="2:38" x14ac:dyDescent="0.25">
      <c r="B30">
        <v>24185</v>
      </c>
      <c r="C30">
        <v>90665</v>
      </c>
      <c r="D30">
        <v>103182</v>
      </c>
      <c r="E30">
        <v>87859</v>
      </c>
      <c r="F30">
        <v>77615</v>
      </c>
      <c r="H30">
        <v>116885</v>
      </c>
      <c r="J30">
        <f t="shared" si="0"/>
        <v>76701.2</v>
      </c>
      <c r="K30">
        <f t="shared" si="1"/>
        <v>1.5239005387138664</v>
      </c>
      <c r="L30">
        <f t="shared" si="2"/>
        <v>103182</v>
      </c>
      <c r="M30">
        <f t="shared" si="3"/>
        <v>24185</v>
      </c>
      <c r="N30">
        <f t="shared" si="4"/>
        <v>76701.2</v>
      </c>
      <c r="O30">
        <f t="shared" si="5"/>
        <v>78997</v>
      </c>
      <c r="Q30">
        <v>-26533</v>
      </c>
      <c r="R30">
        <v>454</v>
      </c>
      <c r="T30">
        <v>-6865</v>
      </c>
      <c r="U30">
        <v>2040.1999999999971</v>
      </c>
      <c r="W30">
        <v>34425.800000000003</v>
      </c>
      <c r="X30">
        <v>2559.8000000000002</v>
      </c>
      <c r="AF30">
        <v>76701.2</v>
      </c>
      <c r="AG30">
        <v>1.5239005387138664</v>
      </c>
      <c r="AK30">
        <v>76701.2</v>
      </c>
      <c r="AL30">
        <v>1.5239005387138664</v>
      </c>
    </row>
    <row r="31" spans="2:38" x14ac:dyDescent="0.25">
      <c r="B31">
        <v>40463</v>
      </c>
      <c r="C31">
        <v>73410</v>
      </c>
      <c r="D31">
        <v>110721</v>
      </c>
      <c r="E31">
        <v>28758</v>
      </c>
      <c r="F31">
        <v>117897</v>
      </c>
      <c r="H31">
        <v>92806</v>
      </c>
      <c r="J31">
        <f t="shared" si="0"/>
        <v>74249.8</v>
      </c>
      <c r="K31">
        <f t="shared" si="1"/>
        <v>1.24991582468909</v>
      </c>
      <c r="L31">
        <f t="shared" si="2"/>
        <v>117897</v>
      </c>
      <c r="M31">
        <f t="shared" si="3"/>
        <v>28758</v>
      </c>
      <c r="N31">
        <f t="shared" si="4"/>
        <v>74249.8</v>
      </c>
      <c r="O31">
        <f t="shared" si="5"/>
        <v>89139</v>
      </c>
      <c r="Q31">
        <v>25648</v>
      </c>
      <c r="R31">
        <v>0</v>
      </c>
      <c r="T31">
        <v>29945.200000000004</v>
      </c>
      <c r="U31">
        <v>-1061.8000000000029</v>
      </c>
      <c r="W31">
        <v>37687.599999999999</v>
      </c>
      <c r="X31">
        <v>5412.2000000000007</v>
      </c>
      <c r="AD31">
        <v>74249.8</v>
      </c>
      <c r="AE31">
        <v>1.24991582468909</v>
      </c>
      <c r="AI31">
        <v>74249.8</v>
      </c>
      <c r="AJ31">
        <v>1.24991582468909</v>
      </c>
    </row>
    <row r="32" spans="2:38" x14ac:dyDescent="0.25">
      <c r="B32">
        <v>16684</v>
      </c>
      <c r="C32">
        <v>20312</v>
      </c>
      <c r="D32">
        <v>35450</v>
      </c>
      <c r="E32">
        <v>57513</v>
      </c>
      <c r="F32">
        <v>17413</v>
      </c>
      <c r="H32">
        <v>60855</v>
      </c>
      <c r="J32">
        <f t="shared" si="0"/>
        <v>29474.400000000001</v>
      </c>
      <c r="K32">
        <f t="shared" si="1"/>
        <v>2.0646730722253888</v>
      </c>
      <c r="L32">
        <f t="shared" si="2"/>
        <v>57513</v>
      </c>
      <c r="M32">
        <f t="shared" si="3"/>
        <v>16684</v>
      </c>
      <c r="N32">
        <f t="shared" si="4"/>
        <v>29474.400000000001</v>
      </c>
      <c r="O32">
        <f t="shared" si="5"/>
        <v>40829</v>
      </c>
      <c r="Q32">
        <v>6612</v>
      </c>
      <c r="R32">
        <v>991</v>
      </c>
      <c r="T32">
        <v>-7228.7999999999956</v>
      </c>
      <c r="U32">
        <v>1151.8000000000029</v>
      </c>
      <c r="W32">
        <v>29692.800000000003</v>
      </c>
      <c r="X32">
        <v>1896.2</v>
      </c>
      <c r="AD32">
        <v>29474.400000000001</v>
      </c>
      <c r="AE32">
        <v>2.0646730722253888</v>
      </c>
      <c r="AK32">
        <v>29474.400000000001</v>
      </c>
      <c r="AL32">
        <v>2.0646730722253888</v>
      </c>
    </row>
    <row r="33" spans="2:38" x14ac:dyDescent="0.25">
      <c r="B33">
        <v>33794</v>
      </c>
      <c r="C33">
        <v>17358</v>
      </c>
      <c r="D33">
        <v>102141</v>
      </c>
      <c r="E33">
        <v>15907</v>
      </c>
      <c r="F33">
        <v>54846</v>
      </c>
      <c r="H33">
        <v>51142</v>
      </c>
      <c r="J33">
        <f t="shared" si="0"/>
        <v>44809.2</v>
      </c>
      <c r="K33">
        <f t="shared" si="1"/>
        <v>1.1413281201181902</v>
      </c>
      <c r="L33">
        <f t="shared" si="2"/>
        <v>102141</v>
      </c>
      <c r="M33">
        <f t="shared" si="3"/>
        <v>15907</v>
      </c>
      <c r="N33">
        <f t="shared" si="4"/>
        <v>44809.2</v>
      </c>
      <c r="O33">
        <f t="shared" si="5"/>
        <v>86234</v>
      </c>
      <c r="Q33">
        <v>-12449</v>
      </c>
      <c r="R33">
        <v>2838</v>
      </c>
      <c r="T33">
        <v>-8597.4000000000015</v>
      </c>
      <c r="U33">
        <v>-2196</v>
      </c>
      <c r="W33">
        <v>20732.599999999999</v>
      </c>
      <c r="X33">
        <v>2196</v>
      </c>
      <c r="Z33">
        <v>44809.2</v>
      </c>
      <c r="AA33">
        <v>1.1413281201181902</v>
      </c>
      <c r="AI33">
        <v>44809.2</v>
      </c>
      <c r="AJ33">
        <v>1.1413281201181902</v>
      </c>
    </row>
    <row r="34" spans="2:38" x14ac:dyDescent="0.25">
      <c r="B34">
        <v>67127</v>
      </c>
      <c r="C34">
        <v>49629</v>
      </c>
      <c r="D34">
        <v>68978</v>
      </c>
      <c r="E34">
        <v>87923</v>
      </c>
      <c r="F34">
        <v>16157</v>
      </c>
      <c r="H34">
        <v>132444</v>
      </c>
      <c r="J34">
        <f t="shared" ref="J34:J65" si="6">AVERAGE(B34:F34)</f>
        <v>57962.8</v>
      </c>
      <c r="K34">
        <f t="shared" ref="K34:K65" si="7">H34/J34</f>
        <v>2.2849827820602178</v>
      </c>
      <c r="L34">
        <f t="shared" ref="L34:L65" si="8">MAX(B34:F34)</f>
        <v>87923</v>
      </c>
      <c r="M34">
        <f t="shared" ref="M34:M65" si="9">MIN(B34:F34)</f>
        <v>16157</v>
      </c>
      <c r="N34">
        <f t="shared" ref="N34:N65" si="10">AVERAGE(B34:F34)</f>
        <v>57962.8</v>
      </c>
      <c r="O34">
        <f t="shared" ref="O34:O65" si="11">L34-M34</f>
        <v>71766</v>
      </c>
      <c r="Q34">
        <v>5754</v>
      </c>
      <c r="R34">
        <v>-39</v>
      </c>
      <c r="T34">
        <v>-12048.800000000003</v>
      </c>
      <c r="U34">
        <v>-3289.3999999999942</v>
      </c>
      <c r="W34">
        <v>27816.799999999999</v>
      </c>
      <c r="X34">
        <v>3289.4</v>
      </c>
      <c r="AF34">
        <v>57962.8</v>
      </c>
      <c r="AG34">
        <v>2.2849827820602178</v>
      </c>
      <c r="AK34">
        <v>57962.8</v>
      </c>
      <c r="AL34">
        <v>2.2849827820602178</v>
      </c>
    </row>
    <row r="35" spans="2:38" x14ac:dyDescent="0.25">
      <c r="B35">
        <v>19653</v>
      </c>
      <c r="C35">
        <v>70153</v>
      </c>
      <c r="D35">
        <v>72038</v>
      </c>
      <c r="E35">
        <v>56301</v>
      </c>
      <c r="F35">
        <v>87929</v>
      </c>
      <c r="H35">
        <v>73835</v>
      </c>
      <c r="J35">
        <f t="shared" si="6"/>
        <v>61214.8</v>
      </c>
      <c r="K35">
        <f t="shared" si="7"/>
        <v>1.2061625619948118</v>
      </c>
      <c r="L35">
        <f t="shared" si="8"/>
        <v>87929</v>
      </c>
      <c r="M35">
        <f t="shared" si="9"/>
        <v>19653</v>
      </c>
      <c r="N35">
        <f t="shared" si="10"/>
        <v>61214.8</v>
      </c>
      <c r="O35">
        <f t="shared" si="11"/>
        <v>68276</v>
      </c>
      <c r="Q35">
        <v>30539</v>
      </c>
      <c r="R35">
        <v>0</v>
      </c>
      <c r="T35">
        <v>22199.200000000004</v>
      </c>
      <c r="U35">
        <v>226.40000000000146</v>
      </c>
      <c r="W35">
        <v>35248</v>
      </c>
      <c r="X35">
        <v>566.79999999999995</v>
      </c>
      <c r="Z35">
        <v>61214.8</v>
      </c>
      <c r="AA35">
        <v>1.2061625619948118</v>
      </c>
      <c r="AI35">
        <v>61214.8</v>
      </c>
      <c r="AJ35">
        <v>1.2061625619948118</v>
      </c>
    </row>
    <row r="36" spans="2:38" x14ac:dyDescent="0.25">
      <c r="B36">
        <v>75695</v>
      </c>
      <c r="C36">
        <v>87453</v>
      </c>
      <c r="D36">
        <v>49055</v>
      </c>
      <c r="E36">
        <v>77656</v>
      </c>
      <c r="F36">
        <v>16266</v>
      </c>
      <c r="H36">
        <v>106296</v>
      </c>
      <c r="J36">
        <f t="shared" si="6"/>
        <v>61225</v>
      </c>
      <c r="K36">
        <f t="shared" si="7"/>
        <v>1.7361535320538994</v>
      </c>
      <c r="L36">
        <f t="shared" si="8"/>
        <v>87453</v>
      </c>
      <c r="M36">
        <f t="shared" si="9"/>
        <v>16266</v>
      </c>
      <c r="N36">
        <f t="shared" si="10"/>
        <v>61225</v>
      </c>
      <c r="O36">
        <f t="shared" si="11"/>
        <v>71187</v>
      </c>
      <c r="Q36">
        <v>270</v>
      </c>
      <c r="R36">
        <v>-7</v>
      </c>
      <c r="T36">
        <v>-35207</v>
      </c>
      <c r="U36">
        <v>3348.1999999999971</v>
      </c>
      <c r="W36">
        <v>38326.6</v>
      </c>
      <c r="X36">
        <v>6840.6</v>
      </c>
      <c r="AB36">
        <v>61225</v>
      </c>
      <c r="AC36">
        <v>1.7361535320538997</v>
      </c>
      <c r="AK36">
        <v>61225</v>
      </c>
      <c r="AL36">
        <v>1.7361535320538997</v>
      </c>
    </row>
    <row r="37" spans="2:38" x14ac:dyDescent="0.25">
      <c r="B37">
        <v>99953</v>
      </c>
      <c r="C37">
        <v>106220</v>
      </c>
      <c r="D37">
        <v>14842</v>
      </c>
      <c r="E37">
        <v>19689</v>
      </c>
      <c r="F37">
        <v>11415</v>
      </c>
      <c r="H37">
        <v>73207</v>
      </c>
      <c r="J37">
        <f t="shared" si="6"/>
        <v>50423.8</v>
      </c>
      <c r="K37">
        <f t="shared" si="7"/>
        <v>1.4518342528726513</v>
      </c>
      <c r="L37">
        <f t="shared" si="8"/>
        <v>106220</v>
      </c>
      <c r="M37">
        <f t="shared" si="9"/>
        <v>11415</v>
      </c>
      <c r="N37">
        <f t="shared" si="10"/>
        <v>50423.8</v>
      </c>
      <c r="O37">
        <f t="shared" si="11"/>
        <v>94805</v>
      </c>
      <c r="Q37">
        <v>-34172</v>
      </c>
      <c r="R37">
        <v>207</v>
      </c>
      <c r="T37">
        <v>-867.19999999999709</v>
      </c>
      <c r="U37">
        <v>-4167.5999999999985</v>
      </c>
      <c r="W37">
        <v>8654.4</v>
      </c>
      <c r="X37">
        <v>4167.5999999999995</v>
      </c>
      <c r="AD37">
        <v>50423.8</v>
      </c>
      <c r="AE37">
        <v>1.4518342528726513</v>
      </c>
      <c r="AI37">
        <v>50423.8</v>
      </c>
      <c r="AJ37">
        <v>1.4518342528726513</v>
      </c>
    </row>
    <row r="38" spans="2:38" x14ac:dyDescent="0.25">
      <c r="B38">
        <v>84343</v>
      </c>
      <c r="C38">
        <v>99738</v>
      </c>
      <c r="D38">
        <v>68452</v>
      </c>
      <c r="E38">
        <v>31833</v>
      </c>
      <c r="F38">
        <v>34820</v>
      </c>
      <c r="H38">
        <v>86909</v>
      </c>
      <c r="J38">
        <f t="shared" si="6"/>
        <v>63837.2</v>
      </c>
      <c r="K38">
        <f t="shared" si="7"/>
        <v>1.3614162275287764</v>
      </c>
      <c r="L38">
        <f t="shared" si="8"/>
        <v>99738</v>
      </c>
      <c r="M38">
        <f t="shared" si="9"/>
        <v>31833</v>
      </c>
      <c r="N38">
        <f t="shared" si="10"/>
        <v>63837.2</v>
      </c>
      <c r="O38">
        <f t="shared" si="11"/>
        <v>67905</v>
      </c>
      <c r="Q38">
        <v>-20224</v>
      </c>
      <c r="R38">
        <v>-184</v>
      </c>
      <c r="T38">
        <v>13259.599999999999</v>
      </c>
      <c r="U38">
        <v>1128</v>
      </c>
      <c r="W38">
        <v>26750</v>
      </c>
      <c r="X38">
        <v>2309.1999999999998</v>
      </c>
      <c r="AD38">
        <v>63837.2</v>
      </c>
      <c r="AE38">
        <v>1.3614162275287764</v>
      </c>
      <c r="AI38">
        <v>63837.2</v>
      </c>
      <c r="AJ38">
        <v>1.3614162275287764</v>
      </c>
    </row>
    <row r="39" spans="2:38" x14ac:dyDescent="0.25">
      <c r="B39">
        <v>39970</v>
      </c>
      <c r="C39">
        <v>74594</v>
      </c>
      <c r="D39">
        <v>20241</v>
      </c>
      <c r="E39">
        <v>82549</v>
      </c>
      <c r="F39">
        <v>50132</v>
      </c>
      <c r="H39">
        <v>66077</v>
      </c>
      <c r="J39">
        <f t="shared" si="6"/>
        <v>53497.2</v>
      </c>
      <c r="K39">
        <f t="shared" si="7"/>
        <v>1.2351487554488834</v>
      </c>
      <c r="L39">
        <f t="shared" si="8"/>
        <v>82549</v>
      </c>
      <c r="M39">
        <f t="shared" si="9"/>
        <v>20241</v>
      </c>
      <c r="N39">
        <f t="shared" si="10"/>
        <v>53497.2</v>
      </c>
      <c r="O39">
        <f t="shared" si="11"/>
        <v>62308</v>
      </c>
      <c r="Q39">
        <v>-466</v>
      </c>
      <c r="R39">
        <v>-19</v>
      </c>
      <c r="T39">
        <v>2427.5999999999985</v>
      </c>
      <c r="U39">
        <v>2674.5999999999985</v>
      </c>
      <c r="W39">
        <v>21454.799999999999</v>
      </c>
      <c r="X39">
        <v>2693</v>
      </c>
      <c r="Z39">
        <v>53497.2</v>
      </c>
      <c r="AA39">
        <v>1.2351487554488834</v>
      </c>
      <c r="AI39">
        <v>53497.2</v>
      </c>
      <c r="AJ39">
        <v>1.2351487554488834</v>
      </c>
    </row>
    <row r="40" spans="2:38" x14ac:dyDescent="0.25">
      <c r="B40">
        <v>58278</v>
      </c>
      <c r="C40">
        <v>25517</v>
      </c>
      <c r="D40">
        <v>59660</v>
      </c>
      <c r="E40">
        <v>66468</v>
      </c>
      <c r="F40">
        <v>38047</v>
      </c>
      <c r="H40">
        <v>93355</v>
      </c>
      <c r="J40">
        <f t="shared" si="6"/>
        <v>49594</v>
      </c>
      <c r="K40">
        <f t="shared" si="7"/>
        <v>1.8823849659232972</v>
      </c>
      <c r="L40">
        <f t="shared" si="8"/>
        <v>66468</v>
      </c>
      <c r="M40">
        <f t="shared" si="9"/>
        <v>25517</v>
      </c>
      <c r="N40">
        <f t="shared" si="10"/>
        <v>49594</v>
      </c>
      <c r="O40">
        <f t="shared" si="11"/>
        <v>40951</v>
      </c>
      <c r="Q40">
        <v>-12425</v>
      </c>
      <c r="R40">
        <v>0</v>
      </c>
      <c r="T40">
        <v>-9273.8000000000029</v>
      </c>
      <c r="U40">
        <v>-1509.4000000000015</v>
      </c>
      <c r="W40">
        <v>25053.000000000004</v>
      </c>
      <c r="X40">
        <v>2799.8</v>
      </c>
      <c r="AD40">
        <v>49594</v>
      </c>
      <c r="AE40">
        <v>1.8823849659232972</v>
      </c>
      <c r="AK40">
        <v>49594</v>
      </c>
      <c r="AL40">
        <v>1.8823849659232972</v>
      </c>
    </row>
    <row r="41" spans="2:38" x14ac:dyDescent="0.25">
      <c r="B41">
        <v>49670</v>
      </c>
      <c r="C41">
        <v>79115</v>
      </c>
      <c r="D41">
        <v>90207</v>
      </c>
      <c r="E41">
        <v>23085</v>
      </c>
      <c r="F41">
        <v>79723</v>
      </c>
      <c r="H41">
        <v>68683</v>
      </c>
      <c r="J41">
        <f t="shared" si="6"/>
        <v>64360</v>
      </c>
      <c r="K41">
        <f t="shared" si="7"/>
        <v>1.067169049098819</v>
      </c>
      <c r="L41">
        <f t="shared" si="8"/>
        <v>90207</v>
      </c>
      <c r="M41">
        <f t="shared" si="9"/>
        <v>23085</v>
      </c>
      <c r="N41">
        <f t="shared" si="10"/>
        <v>64360</v>
      </c>
      <c r="O41">
        <f t="shared" si="11"/>
        <v>67122</v>
      </c>
      <c r="Q41">
        <v>-18155</v>
      </c>
      <c r="R41">
        <v>-287</v>
      </c>
      <c r="T41">
        <v>-11235.800000000003</v>
      </c>
      <c r="U41">
        <v>1311.1999999999971</v>
      </c>
      <c r="W41">
        <v>28621.400000000005</v>
      </c>
      <c r="X41">
        <v>2088.4</v>
      </c>
      <c r="AB41">
        <v>64360</v>
      </c>
      <c r="AC41">
        <v>1.067169049098819</v>
      </c>
      <c r="AI41">
        <v>64360</v>
      </c>
      <c r="AJ41">
        <v>1.067169049098819</v>
      </c>
    </row>
    <row r="42" spans="2:38" x14ac:dyDescent="0.25">
      <c r="B42">
        <v>68090</v>
      </c>
      <c r="C42">
        <v>26703</v>
      </c>
      <c r="D42">
        <v>51990</v>
      </c>
      <c r="E42">
        <v>21819</v>
      </c>
      <c r="F42">
        <v>104722</v>
      </c>
      <c r="H42">
        <v>71060</v>
      </c>
      <c r="J42">
        <f t="shared" si="6"/>
        <v>54664.800000000003</v>
      </c>
      <c r="K42">
        <f t="shared" si="7"/>
        <v>1.2999224363758761</v>
      </c>
      <c r="L42">
        <f t="shared" si="8"/>
        <v>104722</v>
      </c>
      <c r="M42">
        <f t="shared" si="9"/>
        <v>21819</v>
      </c>
      <c r="N42">
        <f t="shared" si="10"/>
        <v>54664.800000000003</v>
      </c>
      <c r="O42">
        <f t="shared" si="11"/>
        <v>82903</v>
      </c>
      <c r="Q42">
        <v>-6307</v>
      </c>
      <c r="R42">
        <v>-471</v>
      </c>
      <c r="T42">
        <v>24800.400000000001</v>
      </c>
      <c r="U42">
        <v>-1443.7999999999956</v>
      </c>
      <c r="W42">
        <v>25336.799999999999</v>
      </c>
      <c r="X42">
        <v>4011.4000000000005</v>
      </c>
      <c r="AD42">
        <v>54664.800000000003</v>
      </c>
      <c r="AE42">
        <v>1.2999224363758761</v>
      </c>
      <c r="AI42">
        <v>54664.800000000003</v>
      </c>
      <c r="AJ42">
        <v>1.2999224363758761</v>
      </c>
    </row>
    <row r="43" spans="2:38" x14ac:dyDescent="0.25">
      <c r="B43">
        <v>9365</v>
      </c>
      <c r="C43">
        <v>50614</v>
      </c>
      <c r="D43">
        <v>39479</v>
      </c>
      <c r="E43">
        <v>47736</v>
      </c>
      <c r="F43">
        <v>19341</v>
      </c>
      <c r="H43">
        <v>74444</v>
      </c>
      <c r="J43">
        <f t="shared" si="6"/>
        <v>33307</v>
      </c>
      <c r="K43">
        <f t="shared" si="7"/>
        <v>2.2350857177169963</v>
      </c>
      <c r="L43">
        <f t="shared" si="8"/>
        <v>50614</v>
      </c>
      <c r="M43">
        <f t="shared" si="9"/>
        <v>9365</v>
      </c>
      <c r="N43">
        <f t="shared" si="10"/>
        <v>33307</v>
      </c>
      <c r="O43">
        <f t="shared" si="11"/>
        <v>41249</v>
      </c>
      <c r="Q43">
        <v>6548</v>
      </c>
      <c r="R43">
        <v>839</v>
      </c>
      <c r="T43">
        <v>-25265.599999999999</v>
      </c>
      <c r="U43">
        <v>-1002.1999999999971</v>
      </c>
      <c r="W43">
        <v>27860.399999999998</v>
      </c>
      <c r="X43">
        <v>1025.8</v>
      </c>
      <c r="Z43">
        <v>33307</v>
      </c>
      <c r="AA43">
        <v>2.2350857177169963</v>
      </c>
      <c r="AK43">
        <v>33307</v>
      </c>
      <c r="AL43">
        <v>2.2350857177169963</v>
      </c>
    </row>
    <row r="44" spans="2:38" x14ac:dyDescent="0.25">
      <c r="B44">
        <v>57134</v>
      </c>
      <c r="C44">
        <v>20160</v>
      </c>
      <c r="D44">
        <v>85305</v>
      </c>
      <c r="E44">
        <v>22297</v>
      </c>
      <c r="F44">
        <v>86069</v>
      </c>
      <c r="H44">
        <v>128948</v>
      </c>
      <c r="J44">
        <f t="shared" si="6"/>
        <v>54193</v>
      </c>
      <c r="K44">
        <f t="shared" si="7"/>
        <v>2.379421696529072</v>
      </c>
      <c r="L44">
        <f t="shared" si="8"/>
        <v>86069</v>
      </c>
      <c r="M44">
        <f t="shared" si="9"/>
        <v>20160</v>
      </c>
      <c r="N44">
        <f t="shared" si="10"/>
        <v>54193</v>
      </c>
      <c r="O44">
        <f t="shared" si="11"/>
        <v>65909</v>
      </c>
      <c r="Q44">
        <v>60437</v>
      </c>
      <c r="R44">
        <v>7367</v>
      </c>
      <c r="T44">
        <v>23270.799999999999</v>
      </c>
      <c r="U44">
        <v>1891.5999999999985</v>
      </c>
      <c r="W44">
        <v>25131.599999999999</v>
      </c>
      <c r="X44">
        <v>2709.6</v>
      </c>
      <c r="AD44">
        <v>54193</v>
      </c>
      <c r="AE44">
        <v>2.379421696529072</v>
      </c>
      <c r="AK44">
        <v>54193</v>
      </c>
      <c r="AL44">
        <v>2.379421696529072</v>
      </c>
    </row>
    <row r="45" spans="2:38" x14ac:dyDescent="0.25">
      <c r="B45">
        <v>20662</v>
      </c>
      <c r="C45">
        <v>41299</v>
      </c>
      <c r="D45">
        <v>100047</v>
      </c>
      <c r="E45">
        <v>36574</v>
      </c>
      <c r="F45">
        <v>49296</v>
      </c>
      <c r="H45">
        <v>77433</v>
      </c>
      <c r="J45">
        <f t="shared" si="6"/>
        <v>49575.6</v>
      </c>
      <c r="K45">
        <f t="shared" si="7"/>
        <v>1.5619175562171714</v>
      </c>
      <c r="L45">
        <f t="shared" si="8"/>
        <v>100047</v>
      </c>
      <c r="M45">
        <f t="shared" si="9"/>
        <v>20662</v>
      </c>
      <c r="N45">
        <f t="shared" si="10"/>
        <v>49575.6</v>
      </c>
      <c r="O45">
        <f t="shared" si="11"/>
        <v>79385</v>
      </c>
      <c r="Q45">
        <v>8184</v>
      </c>
      <c r="R45">
        <v>11</v>
      </c>
      <c r="T45">
        <v>6205.7999999999956</v>
      </c>
      <c r="U45">
        <v>-1228.4000000000015</v>
      </c>
      <c r="W45">
        <v>16470.2</v>
      </c>
      <c r="X45">
        <v>2010</v>
      </c>
      <c r="AD45">
        <v>49575.6</v>
      </c>
      <c r="AE45">
        <v>1.5619175562171714</v>
      </c>
      <c r="AK45">
        <v>49575.6</v>
      </c>
      <c r="AL45">
        <v>1.5619175562171714</v>
      </c>
    </row>
    <row r="46" spans="2:38" x14ac:dyDescent="0.25">
      <c r="B46">
        <v>48374</v>
      </c>
      <c r="C46">
        <v>81800</v>
      </c>
      <c r="D46">
        <v>84098</v>
      </c>
      <c r="E46">
        <v>88512</v>
      </c>
      <c r="F46">
        <v>89066</v>
      </c>
      <c r="H46">
        <v>120189</v>
      </c>
      <c r="J46">
        <f t="shared" si="6"/>
        <v>78370</v>
      </c>
      <c r="K46">
        <f t="shared" si="7"/>
        <v>1.5336097996682403</v>
      </c>
      <c r="L46">
        <f t="shared" si="8"/>
        <v>89066</v>
      </c>
      <c r="M46">
        <f t="shared" si="9"/>
        <v>48374</v>
      </c>
      <c r="N46">
        <f t="shared" si="10"/>
        <v>78370</v>
      </c>
      <c r="O46">
        <f t="shared" si="11"/>
        <v>40692</v>
      </c>
      <c r="Q46">
        <v>-17694</v>
      </c>
      <c r="R46">
        <v>3718</v>
      </c>
      <c r="T46">
        <v>-5220.8000000000029</v>
      </c>
      <c r="U46">
        <v>460</v>
      </c>
      <c r="W46">
        <v>20294.400000000001</v>
      </c>
      <c r="X46">
        <v>1108.8</v>
      </c>
      <c r="AF46">
        <v>78370</v>
      </c>
      <c r="AG46">
        <v>1.5336097996682403</v>
      </c>
      <c r="AI46">
        <v>78370</v>
      </c>
      <c r="AJ46">
        <v>1.5336097996682403</v>
      </c>
    </row>
    <row r="47" spans="2:38" x14ac:dyDescent="0.25">
      <c r="B47">
        <v>75663</v>
      </c>
      <c r="C47">
        <v>70378</v>
      </c>
      <c r="D47">
        <v>82914</v>
      </c>
      <c r="E47">
        <v>23602</v>
      </c>
      <c r="F47">
        <v>38177</v>
      </c>
      <c r="H47">
        <v>68423</v>
      </c>
      <c r="J47">
        <f t="shared" si="6"/>
        <v>58146.8</v>
      </c>
      <c r="K47">
        <f t="shared" si="7"/>
        <v>1.1767285559996423</v>
      </c>
      <c r="L47">
        <f t="shared" si="8"/>
        <v>82914</v>
      </c>
      <c r="M47">
        <f t="shared" si="9"/>
        <v>23602</v>
      </c>
      <c r="N47">
        <f t="shared" si="10"/>
        <v>58146.8</v>
      </c>
      <c r="O47">
        <f t="shared" si="11"/>
        <v>59312</v>
      </c>
      <c r="Q47">
        <v>650</v>
      </c>
      <c r="R47">
        <v>-10154</v>
      </c>
      <c r="T47">
        <v>1099.4000000000015</v>
      </c>
      <c r="U47">
        <v>231</v>
      </c>
      <c r="W47">
        <v>26286.6</v>
      </c>
      <c r="X47">
        <v>892.20000000000016</v>
      </c>
      <c r="Z47">
        <v>58146.8</v>
      </c>
      <c r="AA47">
        <v>1.1767285559996423</v>
      </c>
      <c r="AI47">
        <v>58146.8</v>
      </c>
      <c r="AJ47">
        <v>1.1767285559996423</v>
      </c>
    </row>
    <row r="48" spans="2:38" x14ac:dyDescent="0.25">
      <c r="B48">
        <v>11657</v>
      </c>
      <c r="C48">
        <v>46081</v>
      </c>
      <c r="D48">
        <v>74195</v>
      </c>
      <c r="E48">
        <v>47793</v>
      </c>
      <c r="F48">
        <v>87766</v>
      </c>
      <c r="H48">
        <v>116763</v>
      </c>
      <c r="J48">
        <f t="shared" si="6"/>
        <v>53498.400000000001</v>
      </c>
      <c r="K48">
        <f t="shared" si="7"/>
        <v>2.1825512538692746</v>
      </c>
      <c r="L48">
        <f t="shared" si="8"/>
        <v>87766</v>
      </c>
      <c r="M48">
        <f t="shared" si="9"/>
        <v>11657</v>
      </c>
      <c r="N48">
        <f t="shared" si="10"/>
        <v>53498.400000000001</v>
      </c>
      <c r="O48">
        <f t="shared" si="11"/>
        <v>76109</v>
      </c>
      <c r="Q48">
        <v>50466</v>
      </c>
      <c r="R48">
        <v>1830</v>
      </c>
      <c r="T48">
        <v>-9871.1999999999971</v>
      </c>
      <c r="U48">
        <v>-2576.5999999999985</v>
      </c>
      <c r="W48">
        <v>22289.199999999997</v>
      </c>
      <c r="X48">
        <v>2681.8</v>
      </c>
      <c r="AB48">
        <v>53498.400000000001</v>
      </c>
      <c r="AC48">
        <v>2.1825512538692746</v>
      </c>
      <c r="AK48">
        <v>53498.400000000001</v>
      </c>
      <c r="AL48">
        <v>2.1825512538692746</v>
      </c>
    </row>
    <row r="49" spans="2:38" x14ac:dyDescent="0.25">
      <c r="B49">
        <v>14182</v>
      </c>
      <c r="C49">
        <v>102318</v>
      </c>
      <c r="D49">
        <v>92526</v>
      </c>
      <c r="E49">
        <v>47785</v>
      </c>
      <c r="F49">
        <v>80236</v>
      </c>
      <c r="H49">
        <v>70848</v>
      </c>
      <c r="J49">
        <f t="shared" si="6"/>
        <v>67409.399999999994</v>
      </c>
      <c r="K49">
        <f t="shared" si="7"/>
        <v>1.0510106899037821</v>
      </c>
      <c r="L49">
        <f t="shared" si="8"/>
        <v>102318</v>
      </c>
      <c r="M49">
        <f t="shared" si="9"/>
        <v>14182</v>
      </c>
      <c r="N49">
        <f t="shared" si="10"/>
        <v>67409.399999999994</v>
      </c>
      <c r="O49">
        <f t="shared" si="11"/>
        <v>88136</v>
      </c>
      <c r="Q49">
        <v>-69003</v>
      </c>
      <c r="R49">
        <v>-9547</v>
      </c>
      <c r="T49">
        <v>-17682</v>
      </c>
      <c r="U49">
        <v>-438.80000000000291</v>
      </c>
      <c r="W49">
        <v>20962.400000000001</v>
      </c>
      <c r="X49">
        <v>568.4</v>
      </c>
      <c r="AF49">
        <v>67409.399999999994</v>
      </c>
      <c r="AG49">
        <v>1.0510106899037821</v>
      </c>
      <c r="AI49">
        <v>67409.399999999994</v>
      </c>
      <c r="AJ49">
        <v>1.0510106899037821</v>
      </c>
    </row>
    <row r="50" spans="2:38" x14ac:dyDescent="0.25">
      <c r="B50">
        <v>29632</v>
      </c>
      <c r="C50">
        <v>73658</v>
      </c>
      <c r="D50">
        <v>96221</v>
      </c>
      <c r="E50">
        <v>110186</v>
      </c>
      <c r="F50">
        <v>25616</v>
      </c>
      <c r="H50">
        <v>78726</v>
      </c>
      <c r="J50">
        <f t="shared" si="6"/>
        <v>67062.600000000006</v>
      </c>
      <c r="K50">
        <f t="shared" si="7"/>
        <v>1.1739181004017141</v>
      </c>
      <c r="L50">
        <f t="shared" si="8"/>
        <v>110186</v>
      </c>
      <c r="M50">
        <f t="shared" si="9"/>
        <v>25616</v>
      </c>
      <c r="N50">
        <f t="shared" si="10"/>
        <v>67062.600000000006</v>
      </c>
      <c r="O50">
        <f t="shared" si="11"/>
        <v>84570</v>
      </c>
      <c r="Q50">
        <v>-11187</v>
      </c>
      <c r="R50">
        <v>-7330</v>
      </c>
      <c r="T50">
        <v>-9664.7999999999884</v>
      </c>
      <c r="U50">
        <v>471.20000000001164</v>
      </c>
      <c r="W50">
        <v>15381.6</v>
      </c>
      <c r="X50">
        <v>2691.2</v>
      </c>
      <c r="AB50">
        <v>67062.600000000006</v>
      </c>
      <c r="AC50">
        <v>1.1739181004017141</v>
      </c>
      <c r="AK50">
        <v>67062.600000000006</v>
      </c>
      <c r="AL50">
        <v>1.1739181004017141</v>
      </c>
    </row>
    <row r="51" spans="2:38" x14ac:dyDescent="0.25">
      <c r="B51">
        <v>99913</v>
      </c>
      <c r="C51">
        <v>87059</v>
      </c>
      <c r="D51">
        <v>68085</v>
      </c>
      <c r="E51">
        <v>62555</v>
      </c>
      <c r="F51">
        <v>98676</v>
      </c>
      <c r="H51">
        <v>85232</v>
      </c>
      <c r="J51">
        <f t="shared" si="6"/>
        <v>83257.600000000006</v>
      </c>
      <c r="K51">
        <f t="shared" si="7"/>
        <v>1.0237143516027365</v>
      </c>
      <c r="L51">
        <f t="shared" si="8"/>
        <v>99913</v>
      </c>
      <c r="M51">
        <f t="shared" si="9"/>
        <v>62555</v>
      </c>
      <c r="N51">
        <f t="shared" si="10"/>
        <v>83257.600000000006</v>
      </c>
      <c r="O51">
        <f t="shared" si="11"/>
        <v>37358</v>
      </c>
      <c r="Q51">
        <v>-58309</v>
      </c>
      <c r="R51">
        <v>-1433</v>
      </c>
      <c r="T51">
        <v>-4072.3999999999942</v>
      </c>
      <c r="U51">
        <v>-1578.3999999999942</v>
      </c>
      <c r="W51">
        <v>17432.399999999998</v>
      </c>
      <c r="X51">
        <v>1578.4</v>
      </c>
      <c r="AF51">
        <v>83257.600000000006</v>
      </c>
      <c r="AG51">
        <v>1.0237143516027365</v>
      </c>
      <c r="AI51">
        <v>83257.600000000006</v>
      </c>
      <c r="AJ51">
        <v>1.0237143516027365</v>
      </c>
    </row>
    <row r="52" spans="2:38" x14ac:dyDescent="0.25">
      <c r="B52">
        <v>34462</v>
      </c>
      <c r="C52">
        <v>63657</v>
      </c>
      <c r="D52">
        <v>57672</v>
      </c>
      <c r="E52">
        <v>71882</v>
      </c>
      <c r="F52">
        <v>18710</v>
      </c>
      <c r="H52">
        <v>50063</v>
      </c>
      <c r="J52">
        <f t="shared" si="6"/>
        <v>49276.6</v>
      </c>
      <c r="K52">
        <f t="shared" si="7"/>
        <v>1.0159588932677985</v>
      </c>
      <c r="L52">
        <f t="shared" si="8"/>
        <v>71882</v>
      </c>
      <c r="M52">
        <f t="shared" si="9"/>
        <v>18710</v>
      </c>
      <c r="N52">
        <f t="shared" si="10"/>
        <v>49276.6</v>
      </c>
      <c r="O52">
        <f t="shared" si="11"/>
        <v>53172</v>
      </c>
      <c r="Q52">
        <v>-40465</v>
      </c>
      <c r="R52">
        <v>-1284</v>
      </c>
      <c r="T52">
        <v>-13182.800000000003</v>
      </c>
      <c r="U52">
        <v>-554</v>
      </c>
      <c r="W52">
        <v>23295.200000000001</v>
      </c>
      <c r="X52">
        <v>554</v>
      </c>
      <c r="AB52">
        <v>49276.6</v>
      </c>
      <c r="AC52">
        <v>1.0159588932677985</v>
      </c>
      <c r="AI52">
        <v>49276.6</v>
      </c>
      <c r="AJ52">
        <v>1.0159588932677985</v>
      </c>
    </row>
    <row r="53" spans="2:38" x14ac:dyDescent="0.25">
      <c r="B53">
        <v>104939</v>
      </c>
      <c r="C53">
        <v>49136</v>
      </c>
      <c r="D53">
        <v>119912</v>
      </c>
      <c r="E53">
        <v>109124</v>
      </c>
      <c r="F53">
        <v>19300</v>
      </c>
      <c r="H53">
        <v>88540</v>
      </c>
      <c r="J53">
        <f t="shared" si="6"/>
        <v>80482.2</v>
      </c>
      <c r="K53">
        <f t="shared" si="7"/>
        <v>1.100119032531417</v>
      </c>
      <c r="L53">
        <f t="shared" si="8"/>
        <v>119912</v>
      </c>
      <c r="M53">
        <f t="shared" si="9"/>
        <v>19300</v>
      </c>
      <c r="N53">
        <f t="shared" si="10"/>
        <v>80482.2</v>
      </c>
      <c r="O53">
        <f t="shared" si="11"/>
        <v>100612</v>
      </c>
      <c r="Q53">
        <v>-17609</v>
      </c>
      <c r="R53">
        <v>-7093</v>
      </c>
      <c r="T53">
        <v>17555.399999999994</v>
      </c>
      <c r="U53">
        <v>1249.3999999999942</v>
      </c>
      <c r="W53">
        <v>30934.199999999997</v>
      </c>
      <c r="X53">
        <v>2345.4</v>
      </c>
      <c r="AF53">
        <v>80482.2</v>
      </c>
      <c r="AG53">
        <v>1.100119032531417</v>
      </c>
      <c r="AI53">
        <v>80482.2</v>
      </c>
      <c r="AJ53">
        <v>1.100119032531417</v>
      </c>
    </row>
    <row r="54" spans="2:38" x14ac:dyDescent="0.25">
      <c r="B54">
        <v>94538</v>
      </c>
      <c r="C54">
        <v>21372</v>
      </c>
      <c r="D54">
        <v>90142</v>
      </c>
      <c r="E54">
        <v>21010</v>
      </c>
      <c r="F54">
        <v>50559</v>
      </c>
      <c r="H54">
        <v>88186</v>
      </c>
      <c r="J54">
        <f t="shared" si="6"/>
        <v>55524.2</v>
      </c>
      <c r="K54">
        <f t="shared" si="7"/>
        <v>1.5882444051422624</v>
      </c>
      <c r="L54">
        <f t="shared" si="8"/>
        <v>94538</v>
      </c>
      <c r="M54">
        <f t="shared" si="9"/>
        <v>21010</v>
      </c>
      <c r="N54">
        <f t="shared" si="10"/>
        <v>55524.2</v>
      </c>
      <c r="O54">
        <f t="shared" si="11"/>
        <v>73528</v>
      </c>
      <c r="Q54">
        <v>26932</v>
      </c>
      <c r="R54">
        <v>-550</v>
      </c>
      <c r="T54">
        <v>-3786.4000000000015</v>
      </c>
      <c r="U54">
        <v>-2550.2000000000044</v>
      </c>
      <c r="W54">
        <v>12143.6</v>
      </c>
      <c r="X54">
        <v>2550.1999999999998</v>
      </c>
      <c r="Z54">
        <v>55524.2</v>
      </c>
      <c r="AA54">
        <v>1.5882444051422624</v>
      </c>
      <c r="AI54">
        <v>55524.2</v>
      </c>
      <c r="AJ54">
        <v>1.5882444051422624</v>
      </c>
    </row>
    <row r="55" spans="2:38" x14ac:dyDescent="0.25">
      <c r="B55">
        <v>86833</v>
      </c>
      <c r="C55">
        <v>64516</v>
      </c>
      <c r="D55">
        <v>12579</v>
      </c>
      <c r="E55">
        <v>32769</v>
      </c>
      <c r="F55">
        <v>17067</v>
      </c>
      <c r="H55">
        <v>96573</v>
      </c>
      <c r="J55">
        <f t="shared" si="6"/>
        <v>42752.800000000003</v>
      </c>
      <c r="K55">
        <f t="shared" si="7"/>
        <v>2.2588695945060908</v>
      </c>
      <c r="L55">
        <f t="shared" si="8"/>
        <v>86833</v>
      </c>
      <c r="M55">
        <f t="shared" si="9"/>
        <v>12579</v>
      </c>
      <c r="N55">
        <f t="shared" si="10"/>
        <v>42752.800000000003</v>
      </c>
      <c r="O55">
        <f t="shared" si="11"/>
        <v>74254</v>
      </c>
      <c r="Q55">
        <v>26955</v>
      </c>
      <c r="R55">
        <v>2012</v>
      </c>
      <c r="T55">
        <v>-16680.799999999996</v>
      </c>
      <c r="U55">
        <v>-138.79999999999563</v>
      </c>
      <c r="W55">
        <v>22813.200000000001</v>
      </c>
      <c r="X55">
        <v>329.2</v>
      </c>
      <c r="Z55">
        <v>42752.800000000003</v>
      </c>
      <c r="AA55">
        <v>2.2588695945060908</v>
      </c>
      <c r="AK55">
        <v>42752.800000000003</v>
      </c>
      <c r="AL55">
        <v>2.2588695945060908</v>
      </c>
    </row>
    <row r="56" spans="2:38" x14ac:dyDescent="0.25">
      <c r="B56">
        <v>25613</v>
      </c>
      <c r="C56">
        <v>27242</v>
      </c>
      <c r="D56">
        <v>64327</v>
      </c>
      <c r="E56">
        <v>91750</v>
      </c>
      <c r="F56">
        <v>70659</v>
      </c>
      <c r="H56">
        <v>68277</v>
      </c>
      <c r="J56">
        <f t="shared" si="6"/>
        <v>55918.2</v>
      </c>
      <c r="K56">
        <f t="shared" si="7"/>
        <v>1.2210156979301909</v>
      </c>
      <c r="L56">
        <f t="shared" si="8"/>
        <v>91750</v>
      </c>
      <c r="M56">
        <f t="shared" si="9"/>
        <v>25613</v>
      </c>
      <c r="N56">
        <f t="shared" si="10"/>
        <v>55918.2</v>
      </c>
      <c r="O56">
        <f t="shared" si="11"/>
        <v>66137</v>
      </c>
      <c r="Q56">
        <v>16125</v>
      </c>
      <c r="R56">
        <v>-361</v>
      </c>
      <c r="T56">
        <v>18009.599999999999</v>
      </c>
      <c r="U56">
        <v>-36.80000000000291</v>
      </c>
      <c r="W56">
        <v>30236.799999999999</v>
      </c>
      <c r="X56">
        <v>230.39999999999998</v>
      </c>
      <c r="Z56">
        <v>55918.2</v>
      </c>
      <c r="AA56">
        <v>1.2210156979301909</v>
      </c>
      <c r="AI56">
        <v>55918.2</v>
      </c>
      <c r="AJ56">
        <v>1.2210156979301909</v>
      </c>
    </row>
    <row r="57" spans="2:38" x14ac:dyDescent="0.25">
      <c r="B57">
        <v>96719</v>
      </c>
      <c r="C57">
        <v>110725</v>
      </c>
      <c r="D57">
        <v>110903</v>
      </c>
      <c r="E57">
        <v>13438</v>
      </c>
      <c r="F57">
        <v>16695</v>
      </c>
      <c r="H57">
        <v>117410</v>
      </c>
      <c r="J57">
        <f t="shared" si="6"/>
        <v>69696</v>
      </c>
      <c r="K57">
        <f t="shared" si="7"/>
        <v>1.6846016988062442</v>
      </c>
      <c r="L57">
        <f t="shared" si="8"/>
        <v>110903</v>
      </c>
      <c r="M57">
        <f t="shared" si="9"/>
        <v>13438</v>
      </c>
      <c r="N57">
        <f t="shared" si="10"/>
        <v>69696</v>
      </c>
      <c r="O57">
        <f t="shared" si="11"/>
        <v>97465</v>
      </c>
      <c r="Q57">
        <v>1913</v>
      </c>
      <c r="R57">
        <v>7965</v>
      </c>
      <c r="T57">
        <v>7728.5999999999985</v>
      </c>
      <c r="U57">
        <v>457.80000000000291</v>
      </c>
      <c r="W57">
        <v>15203.8</v>
      </c>
      <c r="X57">
        <v>4236.2000000000007</v>
      </c>
      <c r="AF57">
        <v>69696</v>
      </c>
      <c r="AG57">
        <v>1.6846016988062442</v>
      </c>
      <c r="AK57">
        <v>69696</v>
      </c>
      <c r="AL57">
        <v>1.6846016988062442</v>
      </c>
    </row>
    <row r="58" spans="2:38" x14ac:dyDescent="0.25">
      <c r="B58">
        <v>101091</v>
      </c>
      <c r="C58">
        <v>105000</v>
      </c>
      <c r="D58">
        <v>42563</v>
      </c>
      <c r="E58">
        <v>18805</v>
      </c>
      <c r="F58">
        <v>97225</v>
      </c>
      <c r="H58">
        <v>129594</v>
      </c>
      <c r="J58">
        <f t="shared" si="6"/>
        <v>72936.800000000003</v>
      </c>
      <c r="K58">
        <f t="shared" si="7"/>
        <v>1.7767985433964746</v>
      </c>
      <c r="L58">
        <f t="shared" si="8"/>
        <v>105000</v>
      </c>
      <c r="M58">
        <f t="shared" si="9"/>
        <v>18805</v>
      </c>
      <c r="N58">
        <f t="shared" si="10"/>
        <v>72936.800000000003</v>
      </c>
      <c r="O58">
        <f t="shared" si="11"/>
        <v>86195</v>
      </c>
      <c r="Q58">
        <v>936</v>
      </c>
      <c r="R58">
        <v>-1342</v>
      </c>
      <c r="T58">
        <v>-1207.5999999999913</v>
      </c>
      <c r="U58">
        <v>3388.8000000000029</v>
      </c>
      <c r="W58">
        <v>10540.8</v>
      </c>
      <c r="X58">
        <v>3464.4</v>
      </c>
      <c r="AF58">
        <v>72936.800000000003</v>
      </c>
      <c r="AG58">
        <v>1.7767985433964746</v>
      </c>
      <c r="AK58">
        <v>72936.800000000003</v>
      </c>
      <c r="AL58">
        <v>1.7767985433964746</v>
      </c>
    </row>
    <row r="59" spans="2:38" x14ac:dyDescent="0.25">
      <c r="B59">
        <v>83831</v>
      </c>
      <c r="C59">
        <v>67562</v>
      </c>
      <c r="D59">
        <v>65361</v>
      </c>
      <c r="E59">
        <v>32765</v>
      </c>
      <c r="F59">
        <v>4233</v>
      </c>
      <c r="H59">
        <v>54571</v>
      </c>
      <c r="J59">
        <f t="shared" si="6"/>
        <v>50750.400000000001</v>
      </c>
      <c r="K59">
        <f t="shared" si="7"/>
        <v>1.0752821652637221</v>
      </c>
      <c r="L59">
        <f t="shared" si="8"/>
        <v>83831</v>
      </c>
      <c r="M59">
        <f t="shared" si="9"/>
        <v>4233</v>
      </c>
      <c r="N59">
        <f t="shared" si="10"/>
        <v>50750.400000000001</v>
      </c>
      <c r="O59">
        <f t="shared" si="11"/>
        <v>79598</v>
      </c>
      <c r="Q59">
        <v>-62525</v>
      </c>
      <c r="R59">
        <v>82</v>
      </c>
      <c r="T59">
        <v>-11561.400000000001</v>
      </c>
      <c r="U59">
        <v>-837.19999999999709</v>
      </c>
      <c r="W59">
        <v>41699</v>
      </c>
      <c r="X59">
        <v>2340.3999999999996</v>
      </c>
      <c r="AF59">
        <v>50750.400000000001</v>
      </c>
      <c r="AG59">
        <v>1.0752821652637221</v>
      </c>
      <c r="AI59">
        <v>50750.400000000001</v>
      </c>
      <c r="AJ59">
        <v>1.0752821652637221</v>
      </c>
    </row>
    <row r="60" spans="2:38" x14ac:dyDescent="0.25">
      <c r="B60">
        <v>24293</v>
      </c>
      <c r="C60">
        <v>50573</v>
      </c>
      <c r="D60">
        <v>49972</v>
      </c>
      <c r="E60">
        <v>53237</v>
      </c>
      <c r="F60">
        <v>38197</v>
      </c>
      <c r="H60">
        <v>57625</v>
      </c>
      <c r="J60">
        <f t="shared" si="6"/>
        <v>43254.400000000001</v>
      </c>
      <c r="K60">
        <f t="shared" si="7"/>
        <v>1.3322344085226012</v>
      </c>
      <c r="L60">
        <f t="shared" si="8"/>
        <v>53237</v>
      </c>
      <c r="M60">
        <f t="shared" si="9"/>
        <v>24293</v>
      </c>
      <c r="N60">
        <f t="shared" si="10"/>
        <v>43254.400000000001</v>
      </c>
      <c r="O60">
        <f t="shared" si="11"/>
        <v>28944</v>
      </c>
      <c r="Q60">
        <v>-14699</v>
      </c>
      <c r="R60">
        <v>6525</v>
      </c>
      <c r="T60">
        <v>-28380.799999999996</v>
      </c>
      <c r="U60">
        <v>2417.8000000000029</v>
      </c>
      <c r="W60">
        <v>28380.799999999999</v>
      </c>
      <c r="X60">
        <v>7388.5999999999995</v>
      </c>
      <c r="AB60">
        <v>43254.400000000001</v>
      </c>
      <c r="AC60">
        <v>1.3322344085226012</v>
      </c>
      <c r="AK60">
        <v>43254.400000000001</v>
      </c>
      <c r="AL60">
        <v>1.3322344085226012</v>
      </c>
    </row>
    <row r="61" spans="2:38" x14ac:dyDescent="0.25">
      <c r="B61">
        <v>98512</v>
      </c>
      <c r="C61">
        <v>16966</v>
      </c>
      <c r="D61">
        <v>108999</v>
      </c>
      <c r="E61">
        <v>79741</v>
      </c>
      <c r="F61">
        <v>99962</v>
      </c>
      <c r="H61">
        <v>89775</v>
      </c>
      <c r="J61">
        <f t="shared" si="6"/>
        <v>80836</v>
      </c>
      <c r="K61">
        <f t="shared" si="7"/>
        <v>1.1105819189470039</v>
      </c>
      <c r="L61">
        <f t="shared" si="8"/>
        <v>108999</v>
      </c>
      <c r="M61">
        <f t="shared" si="9"/>
        <v>16966</v>
      </c>
      <c r="N61">
        <f t="shared" si="10"/>
        <v>80836</v>
      </c>
      <c r="O61">
        <f t="shared" si="11"/>
        <v>92033</v>
      </c>
      <c r="Q61">
        <v>-29904</v>
      </c>
      <c r="R61">
        <v>6185</v>
      </c>
      <c r="T61">
        <v>8512</v>
      </c>
      <c r="U61">
        <v>-1488.3999999999942</v>
      </c>
      <c r="W61">
        <v>16883.600000000002</v>
      </c>
      <c r="X61">
        <v>4095.6</v>
      </c>
      <c r="AF61">
        <v>80836</v>
      </c>
      <c r="AG61">
        <v>1.1105819189470039</v>
      </c>
      <c r="AI61">
        <v>80836</v>
      </c>
      <c r="AJ61">
        <v>1.1105819189470039</v>
      </c>
    </row>
    <row r="62" spans="2:38" x14ac:dyDescent="0.25">
      <c r="B62">
        <v>64950</v>
      </c>
      <c r="C62">
        <v>55981</v>
      </c>
      <c r="D62">
        <v>50534</v>
      </c>
      <c r="E62">
        <v>49955</v>
      </c>
      <c r="F62">
        <v>25755</v>
      </c>
      <c r="H62">
        <v>62534</v>
      </c>
      <c r="J62">
        <f t="shared" si="6"/>
        <v>49435</v>
      </c>
      <c r="K62">
        <f t="shared" si="7"/>
        <v>1.2649742085566906</v>
      </c>
      <c r="L62">
        <f t="shared" si="8"/>
        <v>64950</v>
      </c>
      <c r="M62">
        <f t="shared" si="9"/>
        <v>25755</v>
      </c>
      <c r="N62">
        <f t="shared" si="10"/>
        <v>49435</v>
      </c>
      <c r="O62">
        <f t="shared" si="11"/>
        <v>39195</v>
      </c>
      <c r="Q62">
        <v>-57760</v>
      </c>
      <c r="R62">
        <v>-635</v>
      </c>
      <c r="T62">
        <v>-19715.600000000006</v>
      </c>
      <c r="U62">
        <v>-1739.8000000000029</v>
      </c>
      <c r="W62">
        <v>24113.599999999999</v>
      </c>
      <c r="X62">
        <v>3273.3999999999996</v>
      </c>
      <c r="AF62">
        <v>49435</v>
      </c>
      <c r="AG62">
        <v>1.2649742085566906</v>
      </c>
      <c r="AI62">
        <v>49435</v>
      </c>
      <c r="AJ62">
        <v>1.2649742085566906</v>
      </c>
    </row>
    <row r="63" spans="2:38" x14ac:dyDescent="0.25">
      <c r="B63">
        <v>62318</v>
      </c>
      <c r="C63">
        <v>57648</v>
      </c>
      <c r="D63">
        <v>103837</v>
      </c>
      <c r="E63">
        <v>34547</v>
      </c>
      <c r="F63">
        <v>101844</v>
      </c>
      <c r="H63">
        <v>116932</v>
      </c>
      <c r="J63">
        <f t="shared" si="6"/>
        <v>72038.8</v>
      </c>
      <c r="K63">
        <f t="shared" si="7"/>
        <v>1.6231808414354487</v>
      </c>
      <c r="L63">
        <f t="shared" si="8"/>
        <v>103837</v>
      </c>
      <c r="M63">
        <f t="shared" si="9"/>
        <v>34547</v>
      </c>
      <c r="N63">
        <f t="shared" si="10"/>
        <v>72038.8</v>
      </c>
      <c r="O63">
        <f t="shared" si="11"/>
        <v>69290</v>
      </c>
      <c r="Q63">
        <v>38212</v>
      </c>
      <c r="R63">
        <v>-155</v>
      </c>
      <c r="T63">
        <v>8816.8000000000029</v>
      </c>
      <c r="U63">
        <v>-2198</v>
      </c>
      <c r="W63">
        <v>32104</v>
      </c>
      <c r="X63">
        <v>2197.9999999999995</v>
      </c>
      <c r="AB63">
        <v>72038.8</v>
      </c>
      <c r="AC63">
        <v>1.6231808414354487</v>
      </c>
      <c r="AI63">
        <v>72038.8</v>
      </c>
      <c r="AJ63">
        <v>1.6231808414354487</v>
      </c>
    </row>
    <row r="64" spans="2:38" x14ac:dyDescent="0.25">
      <c r="B64">
        <v>27783</v>
      </c>
      <c r="C64">
        <v>58978</v>
      </c>
      <c r="D64">
        <v>101592</v>
      </c>
      <c r="E64">
        <v>56936</v>
      </c>
      <c r="F64">
        <v>83923</v>
      </c>
      <c r="H64">
        <v>118866</v>
      </c>
      <c r="J64">
        <f t="shared" si="6"/>
        <v>65842.399999999994</v>
      </c>
      <c r="K64">
        <f t="shared" si="7"/>
        <v>1.8053108635165185</v>
      </c>
      <c r="L64">
        <f t="shared" si="8"/>
        <v>101592</v>
      </c>
      <c r="M64">
        <f t="shared" si="9"/>
        <v>27783</v>
      </c>
      <c r="N64">
        <f t="shared" si="10"/>
        <v>65842.399999999994</v>
      </c>
      <c r="O64">
        <f t="shared" si="11"/>
        <v>73809</v>
      </c>
      <c r="Q64">
        <v>4476</v>
      </c>
      <c r="R64">
        <v>180</v>
      </c>
      <c r="T64">
        <v>-602.20000000001164</v>
      </c>
      <c r="U64">
        <v>-897.20000000001164</v>
      </c>
      <c r="W64">
        <v>20454.2</v>
      </c>
      <c r="X64">
        <v>2503.6</v>
      </c>
      <c r="AF64">
        <v>65842.399999999994</v>
      </c>
      <c r="AG64">
        <v>1.8053108635165185</v>
      </c>
      <c r="AK64">
        <v>65842.399999999994</v>
      </c>
      <c r="AL64">
        <v>1.8053108635165185</v>
      </c>
    </row>
    <row r="65" spans="2:38" x14ac:dyDescent="0.25">
      <c r="B65">
        <v>43983</v>
      </c>
      <c r="C65">
        <v>74362</v>
      </c>
      <c r="D65">
        <v>65486</v>
      </c>
      <c r="E65">
        <v>80687</v>
      </c>
      <c r="F65">
        <v>50091</v>
      </c>
      <c r="H65">
        <v>88380</v>
      </c>
      <c r="J65">
        <f t="shared" si="6"/>
        <v>62921.8</v>
      </c>
      <c r="K65">
        <f t="shared" si="7"/>
        <v>1.4046006312597541</v>
      </c>
      <c r="L65">
        <f t="shared" si="8"/>
        <v>80687</v>
      </c>
      <c r="M65">
        <f t="shared" si="9"/>
        <v>43983</v>
      </c>
      <c r="N65">
        <f t="shared" si="10"/>
        <v>62921.8</v>
      </c>
      <c r="O65">
        <f t="shared" si="11"/>
        <v>36704</v>
      </c>
      <c r="Q65">
        <v>11505</v>
      </c>
      <c r="R65">
        <v>-2035</v>
      </c>
      <c r="T65">
        <v>-1604</v>
      </c>
      <c r="U65">
        <v>-2140.1999999999971</v>
      </c>
      <c r="W65">
        <v>25702.400000000001</v>
      </c>
      <c r="X65">
        <v>5665.4000000000005</v>
      </c>
      <c r="AB65">
        <v>62921.8</v>
      </c>
      <c r="AC65">
        <v>1.4046006312597541</v>
      </c>
      <c r="AK65">
        <v>62921.8</v>
      </c>
      <c r="AL65">
        <v>1.4046006312597541</v>
      </c>
    </row>
    <row r="66" spans="2:38" x14ac:dyDescent="0.25">
      <c r="B66">
        <v>51082</v>
      </c>
      <c r="C66">
        <v>122878</v>
      </c>
      <c r="D66">
        <v>51150</v>
      </c>
      <c r="E66">
        <v>75485</v>
      </c>
      <c r="F66">
        <v>51474</v>
      </c>
      <c r="H66">
        <v>93238</v>
      </c>
      <c r="J66">
        <f t="shared" ref="J66:J101" si="12">AVERAGE(B66:F66)</f>
        <v>70413.8</v>
      </c>
      <c r="K66">
        <f t="shared" ref="K66:K97" si="13">H66/J66</f>
        <v>1.3241438468027573</v>
      </c>
      <c r="L66">
        <f t="shared" ref="L66:L101" si="14">MAX(B66:F66)</f>
        <v>122878</v>
      </c>
      <c r="M66">
        <f t="shared" ref="M66:M101" si="15">MIN(B66:F66)</f>
        <v>51082</v>
      </c>
      <c r="N66">
        <f t="shared" ref="N66:N101" si="16">AVERAGE(B66:F66)</f>
        <v>70413.8</v>
      </c>
      <c r="O66">
        <f t="shared" ref="O66:O101" si="17">L66-M66</f>
        <v>71796</v>
      </c>
      <c r="Q66">
        <v>-29885</v>
      </c>
      <c r="R66">
        <v>-3470</v>
      </c>
      <c r="T66">
        <v>-22697.199999999997</v>
      </c>
      <c r="U66">
        <v>2800.6000000000058</v>
      </c>
      <c r="W66">
        <v>42018.400000000001</v>
      </c>
      <c r="X66">
        <v>3276.2000000000003</v>
      </c>
      <c r="AB66">
        <v>70413.8</v>
      </c>
      <c r="AC66">
        <v>1.3241438468027573</v>
      </c>
      <c r="AK66">
        <v>70413.8</v>
      </c>
      <c r="AL66">
        <v>1.3241438468027573</v>
      </c>
    </row>
    <row r="67" spans="2:38" x14ac:dyDescent="0.25">
      <c r="B67">
        <v>34823</v>
      </c>
      <c r="C67">
        <v>46148</v>
      </c>
      <c r="D67">
        <v>112247</v>
      </c>
      <c r="E67">
        <v>111108</v>
      </c>
      <c r="F67">
        <v>33131</v>
      </c>
      <c r="H67">
        <v>84584</v>
      </c>
      <c r="J67">
        <f t="shared" si="12"/>
        <v>67491.399999999994</v>
      </c>
      <c r="K67">
        <f t="shared" si="13"/>
        <v>1.2532559703903017</v>
      </c>
      <c r="L67">
        <f t="shared" si="14"/>
        <v>112247</v>
      </c>
      <c r="M67">
        <f t="shared" si="15"/>
        <v>33131</v>
      </c>
      <c r="N67">
        <f t="shared" si="16"/>
        <v>67491.399999999994</v>
      </c>
      <c r="O67">
        <f t="shared" si="17"/>
        <v>79116</v>
      </c>
      <c r="Q67">
        <v>206</v>
      </c>
      <c r="R67">
        <v>2177</v>
      </c>
      <c r="T67">
        <v>17282.799999999996</v>
      </c>
      <c r="U67">
        <v>545.79999999998836</v>
      </c>
      <c r="W67">
        <v>18064.399999999998</v>
      </c>
      <c r="X67">
        <v>819.4</v>
      </c>
      <c r="AD67">
        <v>67491.399999999994</v>
      </c>
      <c r="AE67">
        <v>1.2532559703903017</v>
      </c>
      <c r="AI67">
        <v>67491.399999999994</v>
      </c>
      <c r="AJ67">
        <v>1.2532559703903017</v>
      </c>
    </row>
    <row r="68" spans="2:38" x14ac:dyDescent="0.25">
      <c r="B68">
        <v>97002</v>
      </c>
      <c r="C68">
        <v>59541</v>
      </c>
      <c r="D68">
        <v>109108</v>
      </c>
      <c r="E68">
        <v>117626</v>
      </c>
      <c r="F68">
        <v>27756</v>
      </c>
      <c r="H68">
        <v>122794</v>
      </c>
      <c r="J68">
        <f t="shared" si="12"/>
        <v>82206.600000000006</v>
      </c>
      <c r="K68">
        <f t="shared" si="13"/>
        <v>1.4937243481666922</v>
      </c>
      <c r="L68">
        <f t="shared" si="14"/>
        <v>117626</v>
      </c>
      <c r="M68">
        <f t="shared" si="15"/>
        <v>27756</v>
      </c>
      <c r="N68">
        <f t="shared" si="16"/>
        <v>82206.600000000006</v>
      </c>
      <c r="O68">
        <f t="shared" si="17"/>
        <v>89870</v>
      </c>
      <c r="Q68">
        <v>25870</v>
      </c>
      <c r="R68">
        <v>-4109</v>
      </c>
      <c r="T68">
        <v>29341.200000000004</v>
      </c>
      <c r="U68">
        <v>4875</v>
      </c>
      <c r="W68">
        <v>35114.400000000001</v>
      </c>
      <c r="X68">
        <v>4875.4000000000005</v>
      </c>
      <c r="AD68">
        <v>82206.600000000006</v>
      </c>
      <c r="AE68">
        <v>1.4937243481666922</v>
      </c>
      <c r="AK68">
        <v>82206.600000000006</v>
      </c>
      <c r="AL68">
        <v>1.4937243481666922</v>
      </c>
    </row>
    <row r="69" spans="2:38" x14ac:dyDescent="0.25">
      <c r="B69">
        <v>15261</v>
      </c>
      <c r="C69">
        <v>42912</v>
      </c>
      <c r="D69">
        <v>56954</v>
      </c>
      <c r="E69">
        <v>57841</v>
      </c>
      <c r="F69">
        <v>92259</v>
      </c>
      <c r="H69">
        <v>125348</v>
      </c>
      <c r="J69">
        <f t="shared" si="12"/>
        <v>53045.4</v>
      </c>
      <c r="K69">
        <f t="shared" si="13"/>
        <v>2.3630324212844092</v>
      </c>
      <c r="L69">
        <f t="shared" si="14"/>
        <v>92259</v>
      </c>
      <c r="M69">
        <f t="shared" si="15"/>
        <v>15261</v>
      </c>
      <c r="N69">
        <f t="shared" si="16"/>
        <v>53045.4</v>
      </c>
      <c r="O69">
        <f t="shared" si="17"/>
        <v>76998</v>
      </c>
      <c r="Q69">
        <v>1733</v>
      </c>
      <c r="R69">
        <v>0</v>
      </c>
      <c r="T69">
        <v>-14924.400000000001</v>
      </c>
      <c r="U69">
        <v>518.59999999999854</v>
      </c>
      <c r="W69">
        <v>24270</v>
      </c>
      <c r="X69">
        <v>1427.8</v>
      </c>
      <c r="AF69">
        <v>53045.4</v>
      </c>
      <c r="AG69">
        <v>2.3630324212844092</v>
      </c>
      <c r="AK69">
        <v>53045.4</v>
      </c>
      <c r="AL69">
        <v>2.3630324212844092</v>
      </c>
    </row>
    <row r="70" spans="2:38" x14ac:dyDescent="0.25">
      <c r="B70">
        <v>15683</v>
      </c>
      <c r="C70">
        <v>14866</v>
      </c>
      <c r="D70">
        <v>43918</v>
      </c>
      <c r="E70">
        <v>56427</v>
      </c>
      <c r="F70">
        <v>26696</v>
      </c>
      <c r="H70">
        <v>51406</v>
      </c>
      <c r="J70">
        <f t="shared" si="12"/>
        <v>31518</v>
      </c>
      <c r="K70">
        <f t="shared" si="13"/>
        <v>1.6310045053620155</v>
      </c>
      <c r="L70">
        <f t="shared" si="14"/>
        <v>56427</v>
      </c>
      <c r="M70">
        <f t="shared" si="15"/>
        <v>14866</v>
      </c>
      <c r="N70">
        <f t="shared" si="16"/>
        <v>31518</v>
      </c>
      <c r="O70">
        <f t="shared" si="17"/>
        <v>41561</v>
      </c>
      <c r="Q70">
        <v>-40844</v>
      </c>
      <c r="R70">
        <v>72</v>
      </c>
      <c r="T70">
        <v>-4348.8000000000029</v>
      </c>
      <c r="U70">
        <v>248.40000000000146</v>
      </c>
      <c r="W70">
        <v>17778.400000000001</v>
      </c>
      <c r="X70">
        <v>1359.6</v>
      </c>
      <c r="AD70">
        <v>31518</v>
      </c>
      <c r="AE70">
        <v>1.6310045053620155</v>
      </c>
      <c r="AK70">
        <v>31518</v>
      </c>
      <c r="AL70">
        <v>1.6310045053620155</v>
      </c>
    </row>
    <row r="71" spans="2:38" x14ac:dyDescent="0.25">
      <c r="B71">
        <v>110681</v>
      </c>
      <c r="C71">
        <v>28523</v>
      </c>
      <c r="D71">
        <v>31143</v>
      </c>
      <c r="E71">
        <v>4783</v>
      </c>
      <c r="F71">
        <v>57662</v>
      </c>
      <c r="H71">
        <v>73884</v>
      </c>
      <c r="J71">
        <f t="shared" si="12"/>
        <v>46558.400000000001</v>
      </c>
      <c r="K71">
        <f t="shared" si="13"/>
        <v>1.5869102030997628</v>
      </c>
      <c r="L71">
        <f t="shared" si="14"/>
        <v>110681</v>
      </c>
      <c r="M71">
        <f t="shared" si="15"/>
        <v>4783</v>
      </c>
      <c r="N71">
        <f t="shared" si="16"/>
        <v>46558.400000000001</v>
      </c>
      <c r="O71">
        <f t="shared" si="17"/>
        <v>105898</v>
      </c>
      <c r="Q71">
        <v>3528</v>
      </c>
      <c r="R71">
        <v>1162</v>
      </c>
      <c r="T71">
        <v>-14031.400000000001</v>
      </c>
      <c r="U71">
        <v>1445.2000000000044</v>
      </c>
      <c r="W71">
        <v>22387.799999999996</v>
      </c>
      <c r="X71">
        <v>6227.6</v>
      </c>
      <c r="Z71">
        <v>46558.400000000001</v>
      </c>
      <c r="AA71">
        <v>1.5869102030997628</v>
      </c>
      <c r="AI71">
        <v>46558.400000000001</v>
      </c>
      <c r="AJ71">
        <v>1.5869102030997628</v>
      </c>
    </row>
    <row r="72" spans="2:38" x14ac:dyDescent="0.25">
      <c r="B72">
        <v>49302</v>
      </c>
      <c r="C72">
        <v>52150</v>
      </c>
      <c r="D72">
        <v>111557</v>
      </c>
      <c r="E72">
        <v>59733</v>
      </c>
      <c r="F72">
        <v>82422</v>
      </c>
      <c r="H72">
        <v>113749</v>
      </c>
      <c r="J72">
        <f t="shared" si="12"/>
        <v>71032.800000000003</v>
      </c>
      <c r="K72">
        <f t="shared" si="13"/>
        <v>1.6013588088882882</v>
      </c>
      <c r="L72">
        <f t="shared" si="14"/>
        <v>111557</v>
      </c>
      <c r="M72">
        <f t="shared" si="15"/>
        <v>49302</v>
      </c>
      <c r="N72">
        <f t="shared" si="16"/>
        <v>71032.800000000003</v>
      </c>
      <c r="O72">
        <f t="shared" si="17"/>
        <v>62255</v>
      </c>
      <c r="Q72">
        <v>35398</v>
      </c>
      <c r="R72">
        <v>-7</v>
      </c>
      <c r="T72">
        <v>8770.2000000000044</v>
      </c>
      <c r="U72">
        <v>1297.1999999999971</v>
      </c>
      <c r="W72">
        <v>23730.6</v>
      </c>
      <c r="X72">
        <v>3234.4</v>
      </c>
      <c r="AB72">
        <v>71032.800000000003</v>
      </c>
      <c r="AC72">
        <v>1.6013588088882882</v>
      </c>
      <c r="AK72">
        <v>71032.800000000003</v>
      </c>
      <c r="AL72">
        <v>1.6013588088882882</v>
      </c>
    </row>
    <row r="73" spans="2:38" x14ac:dyDescent="0.25">
      <c r="B73">
        <v>93067</v>
      </c>
      <c r="C73">
        <v>87754</v>
      </c>
      <c r="D73">
        <v>39090</v>
      </c>
      <c r="E73">
        <v>70946</v>
      </c>
      <c r="F73">
        <v>64950</v>
      </c>
      <c r="H73">
        <v>77386</v>
      </c>
      <c r="J73">
        <f t="shared" si="12"/>
        <v>71161.399999999994</v>
      </c>
      <c r="K73">
        <f t="shared" si="13"/>
        <v>1.0874715786929432</v>
      </c>
      <c r="L73">
        <f t="shared" si="14"/>
        <v>93067</v>
      </c>
      <c r="M73">
        <f t="shared" si="15"/>
        <v>39090</v>
      </c>
      <c r="N73">
        <f t="shared" si="16"/>
        <v>71161.399999999994</v>
      </c>
      <c r="O73">
        <f t="shared" si="17"/>
        <v>53977</v>
      </c>
      <c r="Q73">
        <v>14287</v>
      </c>
      <c r="R73">
        <v>3396</v>
      </c>
      <c r="T73">
        <v>35097.799999999996</v>
      </c>
      <c r="U73">
        <v>283.59999999999127</v>
      </c>
      <c r="W73">
        <v>35097.800000000003</v>
      </c>
      <c r="X73">
        <v>1796.4</v>
      </c>
      <c r="AD73">
        <v>71161.399999999994</v>
      </c>
      <c r="AE73">
        <v>1.0874715786929432</v>
      </c>
      <c r="AI73">
        <v>71161.399999999994</v>
      </c>
      <c r="AJ73">
        <v>1.0874715786929432</v>
      </c>
    </row>
    <row r="74" spans="2:38" x14ac:dyDescent="0.25">
      <c r="B74">
        <v>110734</v>
      </c>
      <c r="C74">
        <v>58934</v>
      </c>
      <c r="D74">
        <v>62482</v>
      </c>
      <c r="E74">
        <v>34018</v>
      </c>
      <c r="F74">
        <v>74435</v>
      </c>
      <c r="H74">
        <v>128411</v>
      </c>
      <c r="J74">
        <f t="shared" si="12"/>
        <v>68120.600000000006</v>
      </c>
      <c r="K74">
        <f t="shared" si="13"/>
        <v>1.8850538603594211</v>
      </c>
      <c r="L74">
        <f t="shared" si="14"/>
        <v>110734</v>
      </c>
      <c r="M74">
        <f t="shared" si="15"/>
        <v>34018</v>
      </c>
      <c r="N74">
        <f t="shared" si="16"/>
        <v>68120.600000000006</v>
      </c>
      <c r="O74">
        <f t="shared" si="17"/>
        <v>76716</v>
      </c>
      <c r="Q74">
        <v>27305</v>
      </c>
      <c r="R74">
        <v>0</v>
      </c>
      <c r="T74">
        <v>21011.600000000006</v>
      </c>
      <c r="U74">
        <v>-2886.5999999999913</v>
      </c>
      <c r="W74">
        <v>24456.400000000001</v>
      </c>
      <c r="X74">
        <v>3245.0000000000005</v>
      </c>
      <c r="AD74">
        <v>68120.600000000006</v>
      </c>
      <c r="AE74">
        <v>1.8850538603594211</v>
      </c>
      <c r="AK74">
        <v>68120.600000000006</v>
      </c>
      <c r="AL74">
        <v>1.8850538603594211</v>
      </c>
    </row>
    <row r="75" spans="2:38" x14ac:dyDescent="0.25">
      <c r="B75">
        <v>74763</v>
      </c>
      <c r="C75">
        <v>94554</v>
      </c>
      <c r="D75">
        <v>76947</v>
      </c>
      <c r="E75">
        <v>35988</v>
      </c>
      <c r="F75">
        <v>71689</v>
      </c>
      <c r="H75">
        <v>75811</v>
      </c>
      <c r="J75">
        <f t="shared" si="12"/>
        <v>70788.2</v>
      </c>
      <c r="K75">
        <f t="shared" si="13"/>
        <v>1.0709553287129776</v>
      </c>
      <c r="L75">
        <f t="shared" si="14"/>
        <v>94554</v>
      </c>
      <c r="M75">
        <f t="shared" si="15"/>
        <v>35988</v>
      </c>
      <c r="N75">
        <f t="shared" si="16"/>
        <v>70788.2</v>
      </c>
      <c r="O75">
        <f t="shared" si="17"/>
        <v>58566</v>
      </c>
      <c r="Q75">
        <v>6931</v>
      </c>
      <c r="R75">
        <v>-5715</v>
      </c>
      <c r="T75">
        <v>2228</v>
      </c>
      <c r="U75">
        <v>-1458.6000000000058</v>
      </c>
      <c r="W75">
        <v>15146.8</v>
      </c>
      <c r="X75">
        <v>3436.2000000000003</v>
      </c>
      <c r="AB75">
        <v>70788.2</v>
      </c>
      <c r="AC75">
        <v>1.0709553287129776</v>
      </c>
      <c r="AI75">
        <v>70788.2</v>
      </c>
      <c r="AJ75">
        <v>1.0709553287129776</v>
      </c>
    </row>
    <row r="76" spans="2:38" x14ac:dyDescent="0.25">
      <c r="B76">
        <v>86754</v>
      </c>
      <c r="C76">
        <v>30977</v>
      </c>
      <c r="D76">
        <v>26689</v>
      </c>
      <c r="E76">
        <v>18744</v>
      </c>
      <c r="F76">
        <v>32017</v>
      </c>
      <c r="H76">
        <v>97274</v>
      </c>
      <c r="J76">
        <f t="shared" si="12"/>
        <v>39036.199999999997</v>
      </c>
      <c r="K76">
        <f t="shared" si="13"/>
        <v>2.4918921411407875</v>
      </c>
      <c r="L76">
        <f t="shared" si="14"/>
        <v>86754</v>
      </c>
      <c r="M76">
        <f t="shared" si="15"/>
        <v>18744</v>
      </c>
      <c r="N76">
        <f t="shared" si="16"/>
        <v>39036.199999999997</v>
      </c>
      <c r="O76">
        <f t="shared" si="17"/>
        <v>68010</v>
      </c>
      <c r="Q76">
        <v>-4939</v>
      </c>
      <c r="R76">
        <v>5646</v>
      </c>
      <c r="T76">
        <v>-2537.8000000000029</v>
      </c>
      <c r="U76">
        <v>-1169.8000000000029</v>
      </c>
      <c r="W76">
        <v>9111.8000000000011</v>
      </c>
      <c r="X76">
        <v>1433.4</v>
      </c>
      <c r="AD76">
        <v>39036.199999999997</v>
      </c>
      <c r="AE76">
        <v>2.4918921411407875</v>
      </c>
      <c r="AK76">
        <v>39036.199999999997</v>
      </c>
      <c r="AL76">
        <v>2.4918921411407875</v>
      </c>
    </row>
    <row r="77" spans="2:38" x14ac:dyDescent="0.25">
      <c r="B77">
        <v>48064</v>
      </c>
      <c r="C77">
        <v>110979</v>
      </c>
      <c r="D77">
        <v>107086</v>
      </c>
      <c r="E77">
        <v>35519</v>
      </c>
      <c r="F77">
        <v>23056</v>
      </c>
      <c r="H77">
        <v>78900</v>
      </c>
      <c r="J77">
        <f t="shared" si="12"/>
        <v>64940.800000000003</v>
      </c>
      <c r="K77">
        <f t="shared" si="13"/>
        <v>1.2149526953779441</v>
      </c>
      <c r="L77">
        <f t="shared" si="14"/>
        <v>110979</v>
      </c>
      <c r="M77">
        <f t="shared" si="15"/>
        <v>23056</v>
      </c>
      <c r="N77">
        <f t="shared" si="16"/>
        <v>64940.800000000003</v>
      </c>
      <c r="O77">
        <f t="shared" si="17"/>
        <v>87923</v>
      </c>
      <c r="Q77">
        <v>-35244</v>
      </c>
      <c r="R77">
        <v>2458</v>
      </c>
      <c r="T77">
        <v>-8145.8000000000029</v>
      </c>
      <c r="U77">
        <v>3316.6000000000058</v>
      </c>
      <c r="W77">
        <v>27858.2</v>
      </c>
      <c r="X77">
        <v>3347.4</v>
      </c>
      <c r="AF77">
        <v>64940.800000000003</v>
      </c>
      <c r="AG77">
        <v>1.2149526953779441</v>
      </c>
      <c r="AI77">
        <v>64940.800000000003</v>
      </c>
      <c r="AJ77">
        <v>1.2149526953779441</v>
      </c>
    </row>
    <row r="78" spans="2:38" x14ac:dyDescent="0.25">
      <c r="B78">
        <v>34783</v>
      </c>
      <c r="C78">
        <v>37104</v>
      </c>
      <c r="D78">
        <v>13104</v>
      </c>
      <c r="E78">
        <v>38914</v>
      </c>
      <c r="F78">
        <v>76072</v>
      </c>
      <c r="H78">
        <v>77032</v>
      </c>
      <c r="J78">
        <f t="shared" si="12"/>
        <v>39995.4</v>
      </c>
      <c r="K78">
        <f t="shared" si="13"/>
        <v>1.9260214924716341</v>
      </c>
      <c r="L78">
        <f t="shared" si="14"/>
        <v>76072</v>
      </c>
      <c r="M78">
        <f t="shared" si="15"/>
        <v>13104</v>
      </c>
      <c r="N78">
        <f t="shared" si="16"/>
        <v>39995.4</v>
      </c>
      <c r="O78">
        <f t="shared" si="17"/>
        <v>62968</v>
      </c>
      <c r="Q78">
        <v>35950</v>
      </c>
      <c r="R78">
        <v>-1749</v>
      </c>
      <c r="T78">
        <v>5703</v>
      </c>
      <c r="U78">
        <v>-399.59999999999854</v>
      </c>
      <c r="W78">
        <v>14795.4</v>
      </c>
      <c r="X78">
        <v>622</v>
      </c>
      <c r="Z78">
        <v>39995.4</v>
      </c>
      <c r="AA78">
        <v>1.9260214924716341</v>
      </c>
      <c r="AK78">
        <v>39995.4</v>
      </c>
      <c r="AL78">
        <v>1.9260214924716341</v>
      </c>
    </row>
    <row r="79" spans="2:38" x14ac:dyDescent="0.25">
      <c r="B79">
        <v>42477</v>
      </c>
      <c r="C79">
        <v>43101</v>
      </c>
      <c r="D79">
        <v>115501</v>
      </c>
      <c r="E79">
        <v>56213</v>
      </c>
      <c r="F79">
        <v>60372</v>
      </c>
      <c r="H79">
        <v>104264</v>
      </c>
      <c r="J79">
        <f t="shared" si="12"/>
        <v>63532.800000000003</v>
      </c>
      <c r="K79">
        <f t="shared" si="13"/>
        <v>1.6411050669890197</v>
      </c>
      <c r="L79">
        <f t="shared" si="14"/>
        <v>115501</v>
      </c>
      <c r="M79">
        <f t="shared" si="15"/>
        <v>42477</v>
      </c>
      <c r="N79">
        <f t="shared" si="16"/>
        <v>63532.800000000003</v>
      </c>
      <c r="O79">
        <f t="shared" si="17"/>
        <v>73024</v>
      </c>
      <c r="Q79">
        <v>-2254</v>
      </c>
      <c r="R79">
        <v>0</v>
      </c>
      <c r="T79">
        <v>18022.800000000003</v>
      </c>
      <c r="U79">
        <v>2674.2000000000044</v>
      </c>
      <c r="W79">
        <v>26743.200000000001</v>
      </c>
      <c r="X79">
        <v>5589.8</v>
      </c>
      <c r="AD79">
        <v>63532.800000000003</v>
      </c>
      <c r="AE79">
        <v>1.6411050669890197</v>
      </c>
      <c r="AK79">
        <v>63532.800000000003</v>
      </c>
      <c r="AL79">
        <v>1.6411050669890197</v>
      </c>
    </row>
    <row r="80" spans="2:38" x14ac:dyDescent="0.25">
      <c r="B80">
        <v>63023</v>
      </c>
      <c r="C80">
        <v>60008</v>
      </c>
      <c r="D80">
        <v>18308</v>
      </c>
      <c r="E80">
        <v>32830</v>
      </c>
      <c r="F80">
        <v>25233</v>
      </c>
      <c r="H80">
        <v>59502</v>
      </c>
      <c r="J80">
        <f t="shared" si="12"/>
        <v>39880.400000000001</v>
      </c>
      <c r="K80">
        <f t="shared" si="13"/>
        <v>1.4920111132285534</v>
      </c>
      <c r="L80">
        <f t="shared" si="14"/>
        <v>63023</v>
      </c>
      <c r="M80">
        <f t="shared" si="15"/>
        <v>18308</v>
      </c>
      <c r="N80">
        <f t="shared" si="16"/>
        <v>39880.400000000001</v>
      </c>
      <c r="O80">
        <f t="shared" si="17"/>
        <v>44715</v>
      </c>
      <c r="Q80">
        <v>-16512</v>
      </c>
      <c r="R80">
        <v>-792</v>
      </c>
      <c r="T80">
        <v>-14559.400000000001</v>
      </c>
      <c r="U80">
        <v>469.59999999999854</v>
      </c>
      <c r="W80">
        <v>17802.199999999997</v>
      </c>
      <c r="X80">
        <v>730</v>
      </c>
      <c r="Z80">
        <v>39880.400000000001</v>
      </c>
      <c r="AA80">
        <v>1.4920111132285534</v>
      </c>
      <c r="AK80">
        <v>39880.400000000001</v>
      </c>
      <c r="AL80">
        <v>1.4920111132285534</v>
      </c>
    </row>
    <row r="81" spans="2:38" x14ac:dyDescent="0.25">
      <c r="B81">
        <v>120298</v>
      </c>
      <c r="C81">
        <v>52791</v>
      </c>
      <c r="D81">
        <v>62674</v>
      </c>
      <c r="E81">
        <v>14289</v>
      </c>
      <c r="F81">
        <v>49741</v>
      </c>
      <c r="H81">
        <v>95851</v>
      </c>
      <c r="J81">
        <f t="shared" si="12"/>
        <v>59958.6</v>
      </c>
      <c r="K81">
        <f t="shared" si="13"/>
        <v>1.5986197142695127</v>
      </c>
      <c r="L81">
        <f t="shared" si="14"/>
        <v>120298</v>
      </c>
      <c r="M81">
        <f t="shared" si="15"/>
        <v>14289</v>
      </c>
      <c r="N81">
        <f t="shared" si="16"/>
        <v>59958.6</v>
      </c>
      <c r="O81">
        <f t="shared" si="17"/>
        <v>106009</v>
      </c>
      <c r="Q81">
        <v>15655</v>
      </c>
      <c r="R81">
        <v>-1952</v>
      </c>
      <c r="T81">
        <v>-14948.400000000001</v>
      </c>
      <c r="U81">
        <v>3203.5999999999985</v>
      </c>
      <c r="W81">
        <v>31146.400000000001</v>
      </c>
      <c r="X81">
        <v>3204.3999999999996</v>
      </c>
      <c r="AB81">
        <v>59958.6</v>
      </c>
      <c r="AC81">
        <v>1.5986197142695127</v>
      </c>
      <c r="AI81">
        <v>59958.6</v>
      </c>
      <c r="AJ81">
        <v>1.5986197142695127</v>
      </c>
    </row>
    <row r="82" spans="2:38" x14ac:dyDescent="0.25">
      <c r="B82">
        <v>104191</v>
      </c>
      <c r="C82">
        <v>51092</v>
      </c>
      <c r="D82">
        <v>41378</v>
      </c>
      <c r="E82">
        <v>81294</v>
      </c>
      <c r="F82">
        <v>46925</v>
      </c>
      <c r="H82">
        <v>110699</v>
      </c>
      <c r="J82">
        <f t="shared" si="12"/>
        <v>64976</v>
      </c>
      <c r="K82">
        <f t="shared" si="13"/>
        <v>1.7036905934498892</v>
      </c>
      <c r="L82">
        <f t="shared" si="14"/>
        <v>104191</v>
      </c>
      <c r="M82">
        <f t="shared" si="15"/>
        <v>41378</v>
      </c>
      <c r="N82">
        <f t="shared" si="16"/>
        <v>64976</v>
      </c>
      <c r="O82">
        <f t="shared" si="17"/>
        <v>62813</v>
      </c>
      <c r="Q82">
        <v>18326</v>
      </c>
      <c r="R82">
        <v>917</v>
      </c>
      <c r="T82">
        <v>-2575.6000000000058</v>
      </c>
      <c r="U82">
        <v>-1932.8000000000029</v>
      </c>
      <c r="W82">
        <v>37326</v>
      </c>
      <c r="X82">
        <v>2923.2</v>
      </c>
      <c r="AB82">
        <v>64976</v>
      </c>
      <c r="AC82">
        <v>1.7036905934498892</v>
      </c>
      <c r="AK82">
        <v>64976</v>
      </c>
      <c r="AL82">
        <v>1.7036905934498892</v>
      </c>
    </row>
    <row r="83" spans="2:38" x14ac:dyDescent="0.25">
      <c r="B83">
        <v>66828</v>
      </c>
      <c r="C83">
        <v>40060</v>
      </c>
      <c r="D83">
        <v>108629</v>
      </c>
      <c r="E83">
        <v>86242</v>
      </c>
      <c r="F83">
        <v>59524</v>
      </c>
      <c r="H83">
        <v>79885</v>
      </c>
      <c r="J83">
        <f t="shared" si="12"/>
        <v>72256.600000000006</v>
      </c>
      <c r="K83">
        <f t="shared" si="13"/>
        <v>1.1055737468964772</v>
      </c>
      <c r="L83">
        <f t="shared" si="14"/>
        <v>108629</v>
      </c>
      <c r="M83">
        <f t="shared" si="15"/>
        <v>40060</v>
      </c>
      <c r="N83">
        <f t="shared" si="16"/>
        <v>72256.600000000006</v>
      </c>
      <c r="O83">
        <f t="shared" si="17"/>
        <v>68569</v>
      </c>
      <c r="Q83">
        <v>-2771</v>
      </c>
      <c r="R83">
        <v>17</v>
      </c>
      <c r="T83">
        <v>3499.6000000000058</v>
      </c>
      <c r="U83">
        <v>2717.6000000000058</v>
      </c>
      <c r="W83">
        <v>31157.599999999999</v>
      </c>
      <c r="X83">
        <v>2717.6</v>
      </c>
      <c r="AB83">
        <v>72256.600000000006</v>
      </c>
      <c r="AC83">
        <v>1.1055737468964772</v>
      </c>
      <c r="AI83">
        <v>72256.600000000006</v>
      </c>
      <c r="AJ83">
        <v>1.1055737468964772</v>
      </c>
    </row>
    <row r="84" spans="2:38" x14ac:dyDescent="0.25">
      <c r="B84">
        <v>34387</v>
      </c>
      <c r="C84">
        <v>70790</v>
      </c>
      <c r="D84">
        <v>106694</v>
      </c>
      <c r="E84">
        <v>53412</v>
      </c>
      <c r="F84">
        <v>55347</v>
      </c>
      <c r="H84">
        <v>107950</v>
      </c>
      <c r="J84">
        <f t="shared" si="12"/>
        <v>64126</v>
      </c>
      <c r="K84">
        <f t="shared" si="13"/>
        <v>1.6834045472975081</v>
      </c>
      <c r="L84">
        <f t="shared" si="14"/>
        <v>106694</v>
      </c>
      <c r="M84">
        <f t="shared" si="15"/>
        <v>34387</v>
      </c>
      <c r="N84">
        <f t="shared" si="16"/>
        <v>64126</v>
      </c>
      <c r="O84">
        <f t="shared" si="17"/>
        <v>72307</v>
      </c>
      <c r="Q84">
        <v>20866</v>
      </c>
      <c r="R84">
        <v>-10</v>
      </c>
      <c r="T84">
        <v>-1826.6000000000058</v>
      </c>
      <c r="U84">
        <v>1172.4000000000015</v>
      </c>
      <c r="W84">
        <v>15073.400000000001</v>
      </c>
      <c r="X84">
        <v>5552.4</v>
      </c>
      <c r="AB84">
        <v>64126</v>
      </c>
      <c r="AC84">
        <v>1.6834045472975081</v>
      </c>
      <c r="AK84">
        <v>64126</v>
      </c>
      <c r="AL84">
        <v>1.6834045472975081</v>
      </c>
    </row>
    <row r="85" spans="2:38" x14ac:dyDescent="0.25">
      <c r="B85">
        <v>21148</v>
      </c>
      <c r="C85">
        <v>73130</v>
      </c>
      <c r="D85">
        <v>74762</v>
      </c>
      <c r="E85">
        <v>86869</v>
      </c>
      <c r="F85">
        <v>90890</v>
      </c>
      <c r="H85">
        <v>103820</v>
      </c>
      <c r="J85">
        <f t="shared" si="12"/>
        <v>69359.8</v>
      </c>
      <c r="K85">
        <f t="shared" si="13"/>
        <v>1.4968324591478059</v>
      </c>
      <c r="L85">
        <f t="shared" si="14"/>
        <v>90890</v>
      </c>
      <c r="M85">
        <f t="shared" si="15"/>
        <v>21148</v>
      </c>
      <c r="N85">
        <f t="shared" si="16"/>
        <v>69359.8</v>
      </c>
      <c r="O85">
        <f t="shared" si="17"/>
        <v>69742</v>
      </c>
      <c r="Q85">
        <v>-11308</v>
      </c>
      <c r="R85">
        <v>-1748</v>
      </c>
      <c r="T85">
        <v>14821.600000000006</v>
      </c>
      <c r="U85">
        <v>404.19999999999709</v>
      </c>
      <c r="W85">
        <v>21208.400000000001</v>
      </c>
      <c r="X85">
        <v>416.59999999999997</v>
      </c>
      <c r="AD85">
        <v>69359.8</v>
      </c>
      <c r="AE85">
        <v>1.4968324591478059</v>
      </c>
      <c r="AK85">
        <v>69359.8</v>
      </c>
      <c r="AL85">
        <v>1.4968324591478059</v>
      </c>
    </row>
    <row r="86" spans="2:38" x14ac:dyDescent="0.25">
      <c r="B86">
        <v>24733</v>
      </c>
      <c r="C86">
        <v>54641</v>
      </c>
      <c r="D86">
        <v>97658</v>
      </c>
      <c r="E86">
        <v>27090</v>
      </c>
      <c r="F86">
        <v>75348</v>
      </c>
      <c r="H86">
        <v>102239</v>
      </c>
      <c r="J86">
        <f t="shared" si="12"/>
        <v>55894</v>
      </c>
      <c r="K86">
        <f t="shared" si="13"/>
        <v>1.8291587648048091</v>
      </c>
      <c r="L86">
        <f t="shared" si="14"/>
        <v>97658</v>
      </c>
      <c r="M86">
        <f t="shared" si="15"/>
        <v>24733</v>
      </c>
      <c r="N86">
        <f t="shared" si="16"/>
        <v>55894</v>
      </c>
      <c r="O86">
        <f t="shared" si="17"/>
        <v>72925</v>
      </c>
      <c r="Q86">
        <v>-8584</v>
      </c>
      <c r="R86">
        <v>-7730</v>
      </c>
      <c r="T86">
        <v>-6024.1999999999971</v>
      </c>
      <c r="U86">
        <v>3498.8000000000029</v>
      </c>
      <c r="W86">
        <v>19310.599999999999</v>
      </c>
      <c r="X86">
        <v>6884</v>
      </c>
      <c r="AF86">
        <v>55894</v>
      </c>
      <c r="AG86">
        <v>1.8291587648048091</v>
      </c>
      <c r="AK86">
        <v>55894</v>
      </c>
      <c r="AL86">
        <v>1.8291587648048091</v>
      </c>
    </row>
    <row r="87" spans="2:38" x14ac:dyDescent="0.25">
      <c r="B87">
        <v>48820</v>
      </c>
      <c r="C87">
        <v>26979</v>
      </c>
      <c r="D87">
        <v>78908</v>
      </c>
      <c r="E87">
        <v>17700</v>
      </c>
      <c r="F87">
        <v>52666</v>
      </c>
      <c r="H87">
        <v>78278</v>
      </c>
      <c r="J87">
        <f t="shared" si="12"/>
        <v>45014.6</v>
      </c>
      <c r="K87">
        <f t="shared" si="13"/>
        <v>1.7389469194439138</v>
      </c>
      <c r="L87">
        <f t="shared" si="14"/>
        <v>78908</v>
      </c>
      <c r="M87">
        <f t="shared" si="15"/>
        <v>17700</v>
      </c>
      <c r="N87">
        <f t="shared" si="16"/>
        <v>45014.6</v>
      </c>
      <c r="O87">
        <f t="shared" si="17"/>
        <v>61208</v>
      </c>
      <c r="Q87">
        <v>6692</v>
      </c>
      <c r="R87">
        <v>1274</v>
      </c>
      <c r="T87">
        <v>-1479.4000000000015</v>
      </c>
      <c r="U87">
        <v>490.19999999999709</v>
      </c>
      <c r="W87">
        <v>42435.4</v>
      </c>
      <c r="X87">
        <v>537</v>
      </c>
      <c r="AD87">
        <v>45014.6</v>
      </c>
      <c r="AE87">
        <v>1.7389469194439138</v>
      </c>
      <c r="AK87">
        <v>45014.6</v>
      </c>
      <c r="AL87">
        <v>1.7389469194439138</v>
      </c>
    </row>
    <row r="88" spans="2:38" x14ac:dyDescent="0.25">
      <c r="B88">
        <v>88424</v>
      </c>
      <c r="C88">
        <v>86950</v>
      </c>
      <c r="D88">
        <v>1212</v>
      </c>
      <c r="E88">
        <v>16953</v>
      </c>
      <c r="F88">
        <v>51655</v>
      </c>
      <c r="H88">
        <v>105672</v>
      </c>
      <c r="J88">
        <f t="shared" si="12"/>
        <v>49038.8</v>
      </c>
      <c r="K88">
        <f t="shared" si="13"/>
        <v>2.1548651272053965</v>
      </c>
      <c r="L88">
        <f t="shared" si="14"/>
        <v>88424</v>
      </c>
      <c r="M88">
        <f t="shared" si="15"/>
        <v>1212</v>
      </c>
      <c r="N88">
        <f t="shared" si="16"/>
        <v>49038.8</v>
      </c>
      <c r="O88">
        <f t="shared" si="17"/>
        <v>87212</v>
      </c>
      <c r="Q88">
        <v>10962</v>
      </c>
      <c r="R88">
        <v>907</v>
      </c>
      <c r="T88">
        <v>-19988.800000000003</v>
      </c>
      <c r="U88">
        <v>-3813.7999999999956</v>
      </c>
      <c r="W88">
        <v>22735.599999999999</v>
      </c>
      <c r="X88">
        <v>3813.8</v>
      </c>
      <c r="AB88">
        <v>49038.8</v>
      </c>
      <c r="AC88">
        <v>2.1548651272053965</v>
      </c>
      <c r="AK88">
        <v>49038.8</v>
      </c>
      <c r="AL88">
        <v>2.1548651272053965</v>
      </c>
    </row>
    <row r="89" spans="2:38" x14ac:dyDescent="0.25">
      <c r="B89">
        <v>35968</v>
      </c>
      <c r="C89">
        <v>29401</v>
      </c>
      <c r="D89">
        <v>106479</v>
      </c>
      <c r="E89">
        <v>17156</v>
      </c>
      <c r="F89">
        <v>62123</v>
      </c>
      <c r="H89">
        <v>82606</v>
      </c>
      <c r="J89">
        <f t="shared" si="12"/>
        <v>50225.4</v>
      </c>
      <c r="K89">
        <f t="shared" si="13"/>
        <v>1.6447056668538229</v>
      </c>
      <c r="L89">
        <f t="shared" si="14"/>
        <v>106479</v>
      </c>
      <c r="M89">
        <f t="shared" si="15"/>
        <v>17156</v>
      </c>
      <c r="N89">
        <f t="shared" si="16"/>
        <v>50225.4</v>
      </c>
      <c r="O89">
        <f t="shared" si="17"/>
        <v>89323</v>
      </c>
      <c r="Q89">
        <v>-32030</v>
      </c>
      <c r="R89">
        <v>-182</v>
      </c>
      <c r="T89">
        <v>-21262.200000000004</v>
      </c>
      <c r="U89">
        <v>-2104</v>
      </c>
      <c r="W89">
        <v>25320.199999999997</v>
      </c>
      <c r="X89">
        <v>4148.8</v>
      </c>
      <c r="AF89">
        <v>50225.4</v>
      </c>
      <c r="AG89">
        <v>1.6447056668538229</v>
      </c>
      <c r="AK89">
        <v>50225.4</v>
      </c>
      <c r="AL89">
        <v>1.6447056668538229</v>
      </c>
    </row>
    <row r="90" spans="2:38" x14ac:dyDescent="0.25">
      <c r="B90">
        <v>21652</v>
      </c>
      <c r="C90">
        <v>57819</v>
      </c>
      <c r="D90">
        <v>80156</v>
      </c>
      <c r="E90">
        <v>50450</v>
      </c>
      <c r="F90">
        <v>38941</v>
      </c>
      <c r="H90">
        <v>51733</v>
      </c>
      <c r="J90">
        <f t="shared" si="12"/>
        <v>49803.6</v>
      </c>
      <c r="K90">
        <f t="shared" si="13"/>
        <v>1.0387401713932327</v>
      </c>
      <c r="L90">
        <f t="shared" si="14"/>
        <v>80156</v>
      </c>
      <c r="M90">
        <f t="shared" si="15"/>
        <v>21652</v>
      </c>
      <c r="N90">
        <f t="shared" si="16"/>
        <v>49803.6</v>
      </c>
      <c r="O90">
        <f t="shared" si="17"/>
        <v>58504</v>
      </c>
      <c r="Q90">
        <v>-28586</v>
      </c>
      <c r="R90">
        <v>-4334</v>
      </c>
      <c r="T90">
        <v>-12286.800000000003</v>
      </c>
      <c r="U90">
        <v>1122.5999999999985</v>
      </c>
      <c r="W90">
        <v>36012.799999999996</v>
      </c>
      <c r="X90">
        <v>1244.1999999999998</v>
      </c>
      <c r="AB90">
        <v>49803.6</v>
      </c>
      <c r="AC90">
        <v>1.0387401713932327</v>
      </c>
      <c r="AI90">
        <v>49803.6</v>
      </c>
      <c r="AJ90">
        <v>1.0387401713932327</v>
      </c>
    </row>
    <row r="91" spans="2:38" x14ac:dyDescent="0.25">
      <c r="B91">
        <v>33635</v>
      </c>
      <c r="C91">
        <v>59624</v>
      </c>
      <c r="D91">
        <v>21276</v>
      </c>
      <c r="E91">
        <v>12521</v>
      </c>
      <c r="F91">
        <v>47592</v>
      </c>
      <c r="H91">
        <v>61760</v>
      </c>
      <c r="J91">
        <f t="shared" si="12"/>
        <v>34929.599999999999</v>
      </c>
      <c r="K91">
        <f t="shared" si="13"/>
        <v>1.7681278915303926</v>
      </c>
      <c r="L91">
        <f t="shared" si="14"/>
        <v>59624</v>
      </c>
      <c r="M91">
        <f t="shared" si="15"/>
        <v>12521</v>
      </c>
      <c r="N91">
        <f t="shared" si="16"/>
        <v>34929.599999999999</v>
      </c>
      <c r="O91">
        <f t="shared" si="17"/>
        <v>47103</v>
      </c>
      <c r="Q91">
        <v>12314</v>
      </c>
      <c r="R91">
        <v>3949</v>
      </c>
      <c r="T91">
        <v>883.19999999999709</v>
      </c>
      <c r="U91">
        <v>1786.7999999999956</v>
      </c>
      <c r="W91">
        <v>10169.599999999999</v>
      </c>
      <c r="X91">
        <v>5537.6</v>
      </c>
      <c r="Z91">
        <v>34929.599999999999</v>
      </c>
      <c r="AA91">
        <v>1.7681278915303926</v>
      </c>
      <c r="AK91">
        <v>34929.599999999999</v>
      </c>
      <c r="AL91">
        <v>1.7681278915303926</v>
      </c>
    </row>
    <row r="92" spans="2:38" x14ac:dyDescent="0.25">
      <c r="B92">
        <v>76017</v>
      </c>
      <c r="C92">
        <v>78059</v>
      </c>
      <c r="D92">
        <v>41549</v>
      </c>
      <c r="E92">
        <v>25797</v>
      </c>
      <c r="F92">
        <v>74673</v>
      </c>
      <c r="H92">
        <v>85250</v>
      </c>
      <c r="J92">
        <f t="shared" si="12"/>
        <v>59219</v>
      </c>
      <c r="K92">
        <f t="shared" si="13"/>
        <v>1.439571759063814</v>
      </c>
      <c r="L92">
        <f t="shared" si="14"/>
        <v>78059</v>
      </c>
      <c r="M92">
        <f t="shared" si="15"/>
        <v>25797</v>
      </c>
      <c r="N92">
        <f t="shared" si="16"/>
        <v>59219</v>
      </c>
      <c r="O92">
        <f t="shared" si="17"/>
        <v>52262</v>
      </c>
      <c r="Q92">
        <v>16985</v>
      </c>
      <c r="R92">
        <v>2121</v>
      </c>
      <c r="T92">
        <v>4926.8000000000029</v>
      </c>
      <c r="U92">
        <v>-3916.5999999999985</v>
      </c>
      <c r="W92">
        <v>13007.6</v>
      </c>
      <c r="X92">
        <v>4054.2000000000003</v>
      </c>
      <c r="Z92">
        <v>59219</v>
      </c>
      <c r="AA92">
        <v>1.439571759063814</v>
      </c>
      <c r="AI92">
        <v>59219</v>
      </c>
      <c r="AJ92">
        <v>1.439571759063814</v>
      </c>
    </row>
    <row r="93" spans="2:38" x14ac:dyDescent="0.25">
      <c r="B93">
        <v>88001</v>
      </c>
      <c r="C93">
        <v>72315</v>
      </c>
      <c r="D93">
        <v>89753</v>
      </c>
      <c r="E93">
        <v>54834</v>
      </c>
      <c r="F93">
        <v>14793</v>
      </c>
      <c r="H93">
        <v>69686</v>
      </c>
      <c r="J93">
        <f t="shared" si="12"/>
        <v>63939.199999999997</v>
      </c>
      <c r="K93">
        <f t="shared" si="13"/>
        <v>1.0898791351784196</v>
      </c>
      <c r="L93">
        <f t="shared" si="14"/>
        <v>89753</v>
      </c>
      <c r="M93">
        <f t="shared" si="15"/>
        <v>14793</v>
      </c>
      <c r="N93">
        <f t="shared" si="16"/>
        <v>63939.199999999997</v>
      </c>
      <c r="O93">
        <f t="shared" si="17"/>
        <v>74960</v>
      </c>
      <c r="Q93">
        <v>-23794</v>
      </c>
      <c r="R93">
        <v>-713</v>
      </c>
      <c r="T93">
        <v>-28901.199999999997</v>
      </c>
      <c r="U93">
        <v>1573</v>
      </c>
      <c r="W93">
        <v>28901.199999999997</v>
      </c>
      <c r="X93">
        <v>2956.6</v>
      </c>
      <c r="AB93">
        <v>63939.199999999997</v>
      </c>
      <c r="AC93">
        <v>1.0898791351784196</v>
      </c>
      <c r="AI93">
        <v>63939.199999999997</v>
      </c>
      <c r="AJ93">
        <v>1.0898791351784196</v>
      </c>
    </row>
    <row r="94" spans="2:38" x14ac:dyDescent="0.25">
      <c r="B94">
        <v>95728</v>
      </c>
      <c r="C94">
        <v>24550</v>
      </c>
      <c r="D94">
        <v>47028</v>
      </c>
      <c r="E94">
        <v>86955</v>
      </c>
      <c r="F94">
        <v>38520</v>
      </c>
      <c r="H94">
        <v>85524</v>
      </c>
      <c r="J94">
        <f t="shared" si="12"/>
        <v>58556.2</v>
      </c>
      <c r="K94">
        <f t="shared" si="13"/>
        <v>1.4605455955133702</v>
      </c>
      <c r="L94">
        <f t="shared" si="14"/>
        <v>95728</v>
      </c>
      <c r="M94">
        <f t="shared" si="15"/>
        <v>24550</v>
      </c>
      <c r="N94">
        <f t="shared" si="16"/>
        <v>58556.2</v>
      </c>
      <c r="O94">
        <f t="shared" si="17"/>
        <v>71178</v>
      </c>
      <c r="Q94">
        <v>30297</v>
      </c>
      <c r="R94">
        <v>4334</v>
      </c>
      <c r="T94">
        <v>36465.399999999994</v>
      </c>
      <c r="U94">
        <v>-582.60000000000582</v>
      </c>
      <c r="W94">
        <v>36465.4</v>
      </c>
      <c r="X94">
        <v>2543</v>
      </c>
      <c r="AD94">
        <v>58556.2</v>
      </c>
      <c r="AE94">
        <v>1.4605455955133702</v>
      </c>
      <c r="AI94">
        <v>58556.2</v>
      </c>
      <c r="AJ94">
        <v>1.4605455955133702</v>
      </c>
    </row>
    <row r="95" spans="2:38" x14ac:dyDescent="0.25">
      <c r="B95">
        <v>104922</v>
      </c>
      <c r="C95">
        <v>37370</v>
      </c>
      <c r="D95">
        <v>58375</v>
      </c>
      <c r="E95">
        <v>26984</v>
      </c>
      <c r="F95">
        <v>6369</v>
      </c>
      <c r="H95">
        <v>89737</v>
      </c>
      <c r="J95">
        <f t="shared" si="12"/>
        <v>46804</v>
      </c>
      <c r="K95">
        <f t="shared" si="13"/>
        <v>1.9172933937270318</v>
      </c>
      <c r="L95">
        <f t="shared" si="14"/>
        <v>104922</v>
      </c>
      <c r="M95">
        <f t="shared" si="15"/>
        <v>6369</v>
      </c>
      <c r="N95">
        <f t="shared" si="16"/>
        <v>46804</v>
      </c>
      <c r="O95">
        <f t="shared" si="17"/>
        <v>98553</v>
      </c>
      <c r="Q95">
        <v>-31541</v>
      </c>
      <c r="R95">
        <v>-698</v>
      </c>
      <c r="T95">
        <v>-14327</v>
      </c>
      <c r="U95">
        <v>-1672.1999999999971</v>
      </c>
      <c r="W95">
        <v>30691.8</v>
      </c>
      <c r="X95">
        <v>3241.4</v>
      </c>
      <c r="AD95">
        <v>46804</v>
      </c>
      <c r="AE95">
        <v>1.9172933937270318</v>
      </c>
      <c r="AK95">
        <v>46804</v>
      </c>
      <c r="AL95">
        <v>1.9172933937270318</v>
      </c>
    </row>
    <row r="96" spans="2:38" x14ac:dyDescent="0.25">
      <c r="B96">
        <v>15293</v>
      </c>
      <c r="C96">
        <v>77574</v>
      </c>
      <c r="D96">
        <v>94468</v>
      </c>
      <c r="E96">
        <v>13600</v>
      </c>
      <c r="F96">
        <v>44418</v>
      </c>
      <c r="H96">
        <v>51532</v>
      </c>
      <c r="J96">
        <f t="shared" si="12"/>
        <v>49070.6</v>
      </c>
      <c r="K96">
        <f t="shared" si="13"/>
        <v>1.0501603811650968</v>
      </c>
      <c r="L96">
        <f t="shared" si="14"/>
        <v>94468</v>
      </c>
      <c r="M96">
        <f t="shared" si="15"/>
        <v>13600</v>
      </c>
      <c r="N96">
        <f t="shared" si="16"/>
        <v>49070.6</v>
      </c>
      <c r="O96">
        <f t="shared" si="17"/>
        <v>80868</v>
      </c>
      <c r="Q96">
        <v>-15749</v>
      </c>
      <c r="R96">
        <v>58</v>
      </c>
      <c r="T96">
        <v>-572.20000000000437</v>
      </c>
      <c r="U96">
        <v>-619.20000000000437</v>
      </c>
      <c r="W96">
        <v>15592.2</v>
      </c>
      <c r="X96">
        <v>1223.2</v>
      </c>
      <c r="Z96">
        <v>49070.6</v>
      </c>
      <c r="AA96">
        <v>1.0501603811650968</v>
      </c>
      <c r="AI96">
        <v>49070.6</v>
      </c>
      <c r="AJ96">
        <v>1.0501603811650968</v>
      </c>
    </row>
    <row r="97" spans="2:38" x14ac:dyDescent="0.25">
      <c r="B97">
        <v>105376</v>
      </c>
      <c r="C97">
        <v>34026</v>
      </c>
      <c r="D97">
        <v>89703</v>
      </c>
      <c r="E97">
        <v>24588</v>
      </c>
      <c r="F97">
        <v>12724</v>
      </c>
      <c r="H97">
        <v>127291</v>
      </c>
      <c r="J97">
        <f t="shared" si="12"/>
        <v>53283.4</v>
      </c>
      <c r="K97">
        <f t="shared" si="13"/>
        <v>2.3889428977880538</v>
      </c>
      <c r="L97">
        <f t="shared" si="14"/>
        <v>105376</v>
      </c>
      <c r="M97">
        <f t="shared" si="15"/>
        <v>12724</v>
      </c>
      <c r="N97">
        <f t="shared" si="16"/>
        <v>53283.4</v>
      </c>
      <c r="O97">
        <f t="shared" si="17"/>
        <v>92652</v>
      </c>
      <c r="Q97">
        <v>24955</v>
      </c>
      <c r="R97">
        <v>4080</v>
      </c>
      <c r="T97">
        <v>-24895.4</v>
      </c>
      <c r="U97">
        <v>-222.19999999999709</v>
      </c>
      <c r="W97">
        <v>24895.399999999998</v>
      </c>
      <c r="X97">
        <v>1492.6</v>
      </c>
      <c r="AB97">
        <v>53283.4</v>
      </c>
      <c r="AC97">
        <v>2.3889428977880538</v>
      </c>
      <c r="AK97">
        <v>53283.4</v>
      </c>
      <c r="AL97">
        <v>2.3889428977880538</v>
      </c>
    </row>
    <row r="98" spans="2:38" x14ac:dyDescent="0.25">
      <c r="B98">
        <v>42679</v>
      </c>
      <c r="C98">
        <v>27852</v>
      </c>
      <c r="D98">
        <v>118475</v>
      </c>
      <c r="E98">
        <v>29766</v>
      </c>
      <c r="F98">
        <v>47021</v>
      </c>
      <c r="H98">
        <v>85142</v>
      </c>
      <c r="J98">
        <f t="shared" si="12"/>
        <v>53158.6</v>
      </c>
      <c r="K98">
        <f t="shared" ref="K98:K129" si="18">H98/J98</f>
        <v>1.6016599383730949</v>
      </c>
      <c r="L98">
        <f t="shared" si="14"/>
        <v>118475</v>
      </c>
      <c r="M98">
        <f t="shared" si="15"/>
        <v>27852</v>
      </c>
      <c r="N98">
        <f t="shared" si="16"/>
        <v>53158.6</v>
      </c>
      <c r="O98">
        <f t="shared" si="17"/>
        <v>90623</v>
      </c>
      <c r="Q98">
        <v>20444</v>
      </c>
      <c r="R98">
        <v>-1</v>
      </c>
      <c r="T98">
        <v>1351</v>
      </c>
      <c r="U98">
        <v>3260.5999999999985</v>
      </c>
      <c r="W98">
        <v>35727.800000000003</v>
      </c>
      <c r="X98">
        <v>3465.0000000000005</v>
      </c>
      <c r="Z98">
        <v>53158.6</v>
      </c>
      <c r="AA98">
        <v>1.6016599383730949</v>
      </c>
      <c r="AK98">
        <v>53158.6</v>
      </c>
      <c r="AL98">
        <v>1.6016599383730949</v>
      </c>
    </row>
    <row r="99" spans="2:38" x14ac:dyDescent="0.25">
      <c r="B99">
        <v>47721</v>
      </c>
      <c r="C99">
        <v>37299</v>
      </c>
      <c r="D99">
        <v>75874</v>
      </c>
      <c r="E99">
        <v>60215</v>
      </c>
      <c r="F99">
        <v>86318</v>
      </c>
      <c r="H99">
        <v>88971</v>
      </c>
      <c r="J99">
        <f t="shared" si="12"/>
        <v>61485.4</v>
      </c>
      <c r="K99">
        <f t="shared" si="18"/>
        <v>1.4470264485552669</v>
      </c>
      <c r="L99">
        <f t="shared" si="14"/>
        <v>86318</v>
      </c>
      <c r="M99">
        <f t="shared" si="15"/>
        <v>37299</v>
      </c>
      <c r="N99">
        <f t="shared" si="16"/>
        <v>61485.4</v>
      </c>
      <c r="O99">
        <f t="shared" si="17"/>
        <v>49019</v>
      </c>
      <c r="Q99">
        <v>18369</v>
      </c>
      <c r="R99">
        <v>-4915</v>
      </c>
      <c r="T99">
        <v>-2302.4000000000015</v>
      </c>
      <c r="U99">
        <v>2158.4000000000015</v>
      </c>
      <c r="W99">
        <v>19247.599999999999</v>
      </c>
      <c r="X99">
        <v>4195.2000000000007</v>
      </c>
      <c r="AB99">
        <v>61485.4</v>
      </c>
      <c r="AC99">
        <v>1.4470264485552669</v>
      </c>
      <c r="AI99">
        <v>61485.4</v>
      </c>
      <c r="AJ99">
        <v>1.4470264485552669</v>
      </c>
    </row>
    <row r="100" spans="2:38" x14ac:dyDescent="0.25">
      <c r="B100">
        <v>61087</v>
      </c>
      <c r="C100">
        <v>66187</v>
      </c>
      <c r="D100">
        <v>44190</v>
      </c>
      <c r="E100">
        <v>76885</v>
      </c>
      <c r="F100">
        <v>111339</v>
      </c>
      <c r="H100">
        <v>81798</v>
      </c>
      <c r="J100">
        <f t="shared" si="12"/>
        <v>71937.600000000006</v>
      </c>
      <c r="K100">
        <f t="shared" si="18"/>
        <v>1.1370687929538932</v>
      </c>
      <c r="L100">
        <f t="shared" si="14"/>
        <v>111339</v>
      </c>
      <c r="M100">
        <f t="shared" si="15"/>
        <v>44190</v>
      </c>
      <c r="N100">
        <f t="shared" si="16"/>
        <v>71937.600000000006</v>
      </c>
      <c r="O100">
        <f t="shared" si="17"/>
        <v>67149</v>
      </c>
      <c r="Q100">
        <v>-60882</v>
      </c>
      <c r="R100">
        <v>-282</v>
      </c>
      <c r="T100">
        <v>-16278</v>
      </c>
      <c r="U100">
        <v>-952.79999999998836</v>
      </c>
      <c r="W100">
        <v>27088.400000000001</v>
      </c>
      <c r="X100">
        <v>3998.8</v>
      </c>
      <c r="AF100">
        <v>71937.600000000006</v>
      </c>
      <c r="AG100">
        <v>1.1370687929538932</v>
      </c>
      <c r="AI100">
        <v>71937.600000000006</v>
      </c>
      <c r="AJ100">
        <v>1.1370687929538932</v>
      </c>
    </row>
    <row r="101" spans="2:38" x14ac:dyDescent="0.25">
      <c r="B101">
        <v>59101</v>
      </c>
      <c r="C101">
        <v>28017</v>
      </c>
      <c r="D101">
        <v>66568</v>
      </c>
      <c r="E101">
        <v>74426</v>
      </c>
      <c r="F101">
        <v>33025</v>
      </c>
      <c r="H101">
        <v>70170</v>
      </c>
      <c r="J101">
        <f t="shared" si="12"/>
        <v>52227.4</v>
      </c>
      <c r="K101">
        <f t="shared" si="18"/>
        <v>1.3435476397446551</v>
      </c>
      <c r="L101">
        <f t="shared" si="14"/>
        <v>74426</v>
      </c>
      <c r="M101">
        <f t="shared" si="15"/>
        <v>28017</v>
      </c>
      <c r="N101">
        <f t="shared" si="16"/>
        <v>52227.4</v>
      </c>
      <c r="O101">
        <f t="shared" si="17"/>
        <v>46409</v>
      </c>
      <c r="Q101">
        <v>-15315</v>
      </c>
      <c r="R101">
        <v>-4553</v>
      </c>
      <c r="T101">
        <v>2240.2000000000044</v>
      </c>
      <c r="U101">
        <v>-675.40000000000146</v>
      </c>
      <c r="W101">
        <v>27943</v>
      </c>
      <c r="X101">
        <v>3299.8</v>
      </c>
      <c r="AD101">
        <v>52227.4</v>
      </c>
      <c r="AE101">
        <v>1.3435476397446551</v>
      </c>
      <c r="AI101">
        <v>52227.4</v>
      </c>
      <c r="AJ101">
        <v>1.3435476397446551</v>
      </c>
    </row>
    <row r="103" spans="2:38" x14ac:dyDescent="0.25">
      <c r="B103">
        <v>2919762</v>
      </c>
      <c r="C103">
        <v>2942046</v>
      </c>
      <c r="D103">
        <v>3249118</v>
      </c>
      <c r="E103">
        <v>2492092</v>
      </c>
      <c r="F103">
        <v>2783583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D6609-6AD0-4C2A-9B97-DEA516D4B343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101362</v>
      </c>
      <c r="C2">
        <v>44850</v>
      </c>
      <c r="D2">
        <v>33321</v>
      </c>
      <c r="E2">
        <v>44400</v>
      </c>
      <c r="F2">
        <v>3279</v>
      </c>
      <c r="H2">
        <v>95603</v>
      </c>
      <c r="J2">
        <f t="shared" ref="J2:J33" si="0">AVERAGE(B2:F2)</f>
        <v>45442.400000000001</v>
      </c>
      <c r="K2">
        <f t="shared" ref="K2:K33" si="1">H2/J2</f>
        <v>2.1038281428797774</v>
      </c>
      <c r="L2">
        <f t="shared" ref="L2:L33" si="2">MAX(B2:F2)</f>
        <v>101362</v>
      </c>
      <c r="M2">
        <f t="shared" ref="M2:M33" si="3">MIN(B2:F2)</f>
        <v>3279</v>
      </c>
      <c r="N2">
        <f t="shared" ref="N2:N33" si="4">AVERAGE(B2:F2)</f>
        <v>45442.400000000001</v>
      </c>
      <c r="O2">
        <f t="shared" ref="O2:O33" si="5">L2-M2</f>
        <v>98083</v>
      </c>
      <c r="Q2">
        <v>8027</v>
      </c>
      <c r="R2">
        <v>2959</v>
      </c>
      <c r="T2">
        <v>8911.4000000000015</v>
      </c>
      <c r="U2">
        <v>-5017</v>
      </c>
      <c r="W2">
        <v>10044.200000000001</v>
      </c>
      <c r="X2">
        <v>5017</v>
      </c>
      <c r="AD2">
        <v>45442.400000000001</v>
      </c>
      <c r="AE2">
        <v>2.1038281428797774</v>
      </c>
      <c r="AK2">
        <v>45442.400000000001</v>
      </c>
      <c r="AL2">
        <v>2.1038281428797774</v>
      </c>
    </row>
    <row r="3" spans="1:38" x14ac:dyDescent="0.25">
      <c r="B3">
        <v>54971</v>
      </c>
      <c r="C3">
        <v>110725</v>
      </c>
      <c r="D3">
        <v>56013</v>
      </c>
      <c r="E3">
        <v>2693</v>
      </c>
      <c r="F3">
        <v>27184</v>
      </c>
      <c r="H3">
        <v>108637</v>
      </c>
      <c r="J3">
        <f t="shared" si="0"/>
        <v>50317.2</v>
      </c>
      <c r="K3">
        <f t="shared" si="1"/>
        <v>2.1590430310112647</v>
      </c>
      <c r="L3">
        <f t="shared" si="2"/>
        <v>110725</v>
      </c>
      <c r="M3">
        <f t="shared" si="3"/>
        <v>2693</v>
      </c>
      <c r="N3">
        <f t="shared" si="4"/>
        <v>50317.2</v>
      </c>
      <c r="O3">
        <f t="shared" si="5"/>
        <v>108032</v>
      </c>
      <c r="Q3">
        <v>5440</v>
      </c>
      <c r="R3">
        <v>2086</v>
      </c>
      <c r="T3">
        <v>-36151.800000000003</v>
      </c>
      <c r="U3">
        <v>-4962</v>
      </c>
      <c r="W3">
        <v>36151.800000000003</v>
      </c>
      <c r="X3">
        <v>4962</v>
      </c>
      <c r="AB3">
        <v>50317.2</v>
      </c>
      <c r="AC3">
        <v>2.1590430310112647</v>
      </c>
      <c r="AK3">
        <v>50317.2</v>
      </c>
      <c r="AL3">
        <v>2.1590430310112647</v>
      </c>
    </row>
    <row r="4" spans="1:38" x14ac:dyDescent="0.25">
      <c r="B4">
        <v>117673</v>
      </c>
      <c r="C4">
        <v>29500</v>
      </c>
      <c r="D4">
        <v>98395</v>
      </c>
      <c r="E4">
        <v>62258</v>
      </c>
      <c r="F4">
        <v>84457</v>
      </c>
      <c r="H4">
        <v>133660</v>
      </c>
      <c r="J4">
        <f t="shared" si="0"/>
        <v>78456.600000000006</v>
      </c>
      <c r="K4">
        <f t="shared" si="1"/>
        <v>1.7036170315817916</v>
      </c>
      <c r="L4">
        <f t="shared" si="2"/>
        <v>117673</v>
      </c>
      <c r="M4">
        <f t="shared" si="3"/>
        <v>29500</v>
      </c>
      <c r="N4">
        <f t="shared" si="4"/>
        <v>78456.600000000006</v>
      </c>
      <c r="O4">
        <f t="shared" si="5"/>
        <v>88173</v>
      </c>
      <c r="Q4">
        <v>33907</v>
      </c>
      <c r="R4">
        <v>-748</v>
      </c>
      <c r="T4">
        <v>34127.400000000009</v>
      </c>
      <c r="U4">
        <v>3252.8000000000029</v>
      </c>
      <c r="W4">
        <v>50814.2</v>
      </c>
      <c r="X4">
        <v>4776</v>
      </c>
      <c r="AD4">
        <v>78456.600000000006</v>
      </c>
      <c r="AE4">
        <v>1.7036170315817916</v>
      </c>
      <c r="AI4">
        <v>78456.600000000006</v>
      </c>
      <c r="AJ4">
        <v>1.7036170315817916</v>
      </c>
    </row>
    <row r="5" spans="1:38" x14ac:dyDescent="0.25">
      <c r="B5">
        <v>16689</v>
      </c>
      <c r="C5">
        <v>115928</v>
      </c>
      <c r="D5">
        <v>28789</v>
      </c>
      <c r="E5">
        <v>75743</v>
      </c>
      <c r="F5">
        <v>78573</v>
      </c>
      <c r="H5">
        <v>67318</v>
      </c>
      <c r="J5">
        <f t="shared" si="0"/>
        <v>63144.4</v>
      </c>
      <c r="K5">
        <f t="shared" si="1"/>
        <v>1.0660961225381822</v>
      </c>
      <c r="L5">
        <f t="shared" si="2"/>
        <v>115928</v>
      </c>
      <c r="M5">
        <f t="shared" si="3"/>
        <v>16689</v>
      </c>
      <c r="N5">
        <f t="shared" si="4"/>
        <v>63144.4</v>
      </c>
      <c r="O5">
        <f t="shared" si="5"/>
        <v>99239</v>
      </c>
      <c r="Q5">
        <v>2005</v>
      </c>
      <c r="R5">
        <v>-9855</v>
      </c>
      <c r="T5">
        <v>1669</v>
      </c>
      <c r="U5">
        <v>-321.59999999999854</v>
      </c>
      <c r="W5">
        <v>29172.2</v>
      </c>
      <c r="X5">
        <v>988.8</v>
      </c>
      <c r="AB5">
        <v>63144.4</v>
      </c>
      <c r="AC5">
        <v>1.0660961225381822</v>
      </c>
      <c r="AI5">
        <v>63144.4</v>
      </c>
      <c r="AJ5">
        <v>1.0660961225381822</v>
      </c>
    </row>
    <row r="6" spans="1:38" x14ac:dyDescent="0.25">
      <c r="B6">
        <v>31920</v>
      </c>
      <c r="C6">
        <v>51127</v>
      </c>
      <c r="D6">
        <v>62429</v>
      </c>
      <c r="E6">
        <v>51049</v>
      </c>
      <c r="F6">
        <v>73910</v>
      </c>
      <c r="H6">
        <v>72638</v>
      </c>
      <c r="J6">
        <f t="shared" si="0"/>
        <v>54087</v>
      </c>
      <c r="K6">
        <f t="shared" si="1"/>
        <v>1.3429844509771294</v>
      </c>
      <c r="L6">
        <f t="shared" si="2"/>
        <v>73910</v>
      </c>
      <c r="M6">
        <f t="shared" si="3"/>
        <v>31920</v>
      </c>
      <c r="N6">
        <f t="shared" si="4"/>
        <v>54087</v>
      </c>
      <c r="O6">
        <f t="shared" si="5"/>
        <v>41990</v>
      </c>
      <c r="Q6">
        <v>-3745</v>
      </c>
      <c r="R6">
        <v>309</v>
      </c>
      <c r="T6">
        <v>-4510.1999999999971</v>
      </c>
      <c r="U6">
        <v>-127.80000000000291</v>
      </c>
      <c r="W6">
        <v>17209.400000000001</v>
      </c>
      <c r="X6">
        <v>2075</v>
      </c>
      <c r="Z6">
        <v>54087</v>
      </c>
      <c r="AA6">
        <v>1.3429844509771294</v>
      </c>
      <c r="AI6">
        <v>54087</v>
      </c>
      <c r="AJ6">
        <v>1.3429844509771294</v>
      </c>
    </row>
    <row r="7" spans="1:38" x14ac:dyDescent="0.25">
      <c r="B7">
        <v>54305</v>
      </c>
      <c r="C7">
        <v>85414</v>
      </c>
      <c r="D7">
        <v>97940</v>
      </c>
      <c r="E7">
        <v>20118</v>
      </c>
      <c r="F7">
        <v>58219</v>
      </c>
      <c r="H7">
        <v>85387</v>
      </c>
      <c r="J7">
        <f t="shared" si="0"/>
        <v>63199.199999999997</v>
      </c>
      <c r="K7">
        <f t="shared" si="1"/>
        <v>1.3510772288256814</v>
      </c>
      <c r="L7">
        <f t="shared" si="2"/>
        <v>97940</v>
      </c>
      <c r="M7">
        <f t="shared" si="3"/>
        <v>20118</v>
      </c>
      <c r="N7">
        <f t="shared" si="4"/>
        <v>63199.199999999997</v>
      </c>
      <c r="O7">
        <f t="shared" si="5"/>
        <v>77822</v>
      </c>
      <c r="Q7">
        <v>6544</v>
      </c>
      <c r="R7">
        <v>-7499</v>
      </c>
      <c r="T7">
        <v>20050.799999999996</v>
      </c>
      <c r="U7">
        <v>363.19999999999709</v>
      </c>
      <c r="W7">
        <v>31880.399999999998</v>
      </c>
      <c r="X7">
        <v>398.4</v>
      </c>
      <c r="AD7">
        <v>63199.199999999997</v>
      </c>
      <c r="AE7">
        <v>1.3510772288256814</v>
      </c>
      <c r="AI7">
        <v>63199.199999999997</v>
      </c>
      <c r="AJ7">
        <v>1.3510772288256814</v>
      </c>
    </row>
    <row r="8" spans="1:38" x14ac:dyDescent="0.25">
      <c r="B8">
        <v>48247</v>
      </c>
      <c r="C8">
        <v>68258</v>
      </c>
      <c r="D8">
        <v>96694</v>
      </c>
      <c r="E8">
        <v>31797</v>
      </c>
      <c r="F8">
        <v>41336</v>
      </c>
      <c r="H8">
        <v>67712</v>
      </c>
      <c r="J8">
        <f t="shared" si="0"/>
        <v>57266.400000000001</v>
      </c>
      <c r="K8">
        <f t="shared" si="1"/>
        <v>1.1824036433231353</v>
      </c>
      <c r="L8">
        <f t="shared" si="2"/>
        <v>96694</v>
      </c>
      <c r="M8">
        <f t="shared" si="3"/>
        <v>31797</v>
      </c>
      <c r="N8">
        <f t="shared" si="4"/>
        <v>57266.400000000001</v>
      </c>
      <c r="O8">
        <f t="shared" si="5"/>
        <v>64897</v>
      </c>
      <c r="Q8">
        <v>-12853</v>
      </c>
      <c r="R8">
        <v>5428</v>
      </c>
      <c r="T8">
        <v>-12425.400000000001</v>
      </c>
      <c r="U8">
        <v>2073.8000000000029</v>
      </c>
      <c r="W8">
        <v>12425.400000000001</v>
      </c>
      <c r="X8">
        <v>2757.8</v>
      </c>
      <c r="AB8">
        <v>57266.400000000001</v>
      </c>
      <c r="AC8">
        <v>1.1824036433231353</v>
      </c>
      <c r="AI8">
        <v>57266.400000000001</v>
      </c>
      <c r="AJ8">
        <v>1.1824036433231353</v>
      </c>
    </row>
    <row r="9" spans="1:38" x14ac:dyDescent="0.25">
      <c r="B9">
        <v>71621</v>
      </c>
      <c r="C9">
        <v>113563</v>
      </c>
      <c r="D9">
        <v>49712</v>
      </c>
      <c r="E9">
        <v>53923</v>
      </c>
      <c r="F9">
        <v>76885</v>
      </c>
      <c r="H9">
        <v>123097</v>
      </c>
      <c r="J9">
        <f t="shared" si="0"/>
        <v>73140.800000000003</v>
      </c>
      <c r="K9">
        <f t="shared" si="1"/>
        <v>1.6830141316474525</v>
      </c>
      <c r="L9">
        <f t="shared" si="2"/>
        <v>113563</v>
      </c>
      <c r="M9">
        <f t="shared" si="3"/>
        <v>49712</v>
      </c>
      <c r="N9">
        <f t="shared" si="4"/>
        <v>73140.800000000003</v>
      </c>
      <c r="O9">
        <f t="shared" si="5"/>
        <v>63851</v>
      </c>
      <c r="Q9">
        <v>11290</v>
      </c>
      <c r="R9">
        <v>0</v>
      </c>
      <c r="T9">
        <v>-6710.8000000000029</v>
      </c>
      <c r="U9">
        <v>-831.19999999999709</v>
      </c>
      <c r="W9">
        <v>18835.600000000002</v>
      </c>
      <c r="X9">
        <v>2265.6000000000004</v>
      </c>
      <c r="AB9">
        <v>73140.800000000003</v>
      </c>
      <c r="AC9">
        <v>1.6830141316474525</v>
      </c>
      <c r="AK9">
        <v>73140.800000000003</v>
      </c>
      <c r="AL9">
        <v>1.6830141316474525</v>
      </c>
    </row>
    <row r="10" spans="1:38" x14ac:dyDescent="0.25">
      <c r="B10">
        <v>91065</v>
      </c>
      <c r="C10">
        <v>108799</v>
      </c>
      <c r="D10">
        <v>30680</v>
      </c>
      <c r="E10">
        <v>83121</v>
      </c>
      <c r="F10">
        <v>47007</v>
      </c>
      <c r="H10">
        <v>81510</v>
      </c>
      <c r="J10">
        <f t="shared" si="0"/>
        <v>72134.399999999994</v>
      </c>
      <c r="K10">
        <f t="shared" si="1"/>
        <v>1.1299740484429066</v>
      </c>
      <c r="L10">
        <f t="shared" si="2"/>
        <v>108799</v>
      </c>
      <c r="M10">
        <f t="shared" si="3"/>
        <v>30680</v>
      </c>
      <c r="N10">
        <f t="shared" si="4"/>
        <v>72134.399999999994</v>
      </c>
      <c r="O10">
        <f t="shared" si="5"/>
        <v>78119</v>
      </c>
      <c r="Q10">
        <v>-18243</v>
      </c>
      <c r="R10">
        <v>5826</v>
      </c>
      <c r="T10">
        <v>5739</v>
      </c>
      <c r="U10">
        <v>1736.7999999999884</v>
      </c>
      <c r="W10">
        <v>12588.6</v>
      </c>
      <c r="X10">
        <v>1962.8</v>
      </c>
      <c r="AF10">
        <v>72134.399999999994</v>
      </c>
      <c r="AG10">
        <v>1.1299740484429066</v>
      </c>
      <c r="AI10">
        <v>72134.399999999994</v>
      </c>
      <c r="AJ10">
        <v>1.1299740484429066</v>
      </c>
    </row>
    <row r="11" spans="1:38" x14ac:dyDescent="0.25">
      <c r="B11">
        <v>59220</v>
      </c>
      <c r="C11">
        <v>30783</v>
      </c>
      <c r="D11">
        <v>30311</v>
      </c>
      <c r="E11">
        <v>33820</v>
      </c>
      <c r="F11">
        <v>63090</v>
      </c>
      <c r="H11">
        <v>98874</v>
      </c>
      <c r="J11">
        <f t="shared" si="0"/>
        <v>43444.800000000003</v>
      </c>
      <c r="K11">
        <f t="shared" si="1"/>
        <v>2.2758534968511763</v>
      </c>
      <c r="L11">
        <f t="shared" si="2"/>
        <v>63090</v>
      </c>
      <c r="M11">
        <f t="shared" si="3"/>
        <v>30311</v>
      </c>
      <c r="N11">
        <f t="shared" si="4"/>
        <v>43444.800000000003</v>
      </c>
      <c r="O11">
        <f t="shared" si="5"/>
        <v>32779</v>
      </c>
      <c r="Q11">
        <v>24336</v>
      </c>
      <c r="R11">
        <v>-100</v>
      </c>
      <c r="T11">
        <v>-19039.199999999997</v>
      </c>
      <c r="U11">
        <v>167.20000000000437</v>
      </c>
      <c r="W11">
        <v>34040</v>
      </c>
      <c r="X11">
        <v>2211.6</v>
      </c>
      <c r="AB11">
        <v>43444.800000000003</v>
      </c>
      <c r="AC11">
        <v>2.2758534968511763</v>
      </c>
      <c r="AK11">
        <v>43444.800000000003</v>
      </c>
      <c r="AL11">
        <v>2.2758534968511763</v>
      </c>
    </row>
    <row r="12" spans="1:38" x14ac:dyDescent="0.25">
      <c r="B12">
        <v>62178</v>
      </c>
      <c r="C12">
        <v>22311</v>
      </c>
      <c r="D12">
        <v>108808</v>
      </c>
      <c r="E12">
        <v>20531</v>
      </c>
      <c r="F12">
        <v>42048</v>
      </c>
      <c r="H12">
        <v>125190</v>
      </c>
      <c r="J12">
        <f t="shared" si="0"/>
        <v>51175.199999999997</v>
      </c>
      <c r="K12">
        <f t="shared" si="1"/>
        <v>2.4463021150869952</v>
      </c>
      <c r="L12">
        <f t="shared" si="2"/>
        <v>108808</v>
      </c>
      <c r="M12">
        <f t="shared" si="3"/>
        <v>20531</v>
      </c>
      <c r="N12">
        <f t="shared" si="4"/>
        <v>51175.199999999997</v>
      </c>
      <c r="O12">
        <f t="shared" si="5"/>
        <v>88277</v>
      </c>
      <c r="Q12">
        <v>16212</v>
      </c>
      <c r="R12">
        <v>239</v>
      </c>
      <c r="T12">
        <v>-29389.800000000003</v>
      </c>
      <c r="U12">
        <v>-1622.2000000000044</v>
      </c>
      <c r="W12">
        <v>36652.6</v>
      </c>
      <c r="X12">
        <v>1641.4</v>
      </c>
      <c r="AB12">
        <v>51175.199999999997</v>
      </c>
      <c r="AC12">
        <v>2.4463021150869952</v>
      </c>
      <c r="AK12">
        <v>51175.199999999997</v>
      </c>
      <c r="AL12">
        <v>2.4463021150869952</v>
      </c>
    </row>
    <row r="13" spans="1:38" x14ac:dyDescent="0.25">
      <c r="B13">
        <v>62906</v>
      </c>
      <c r="C13">
        <v>32805</v>
      </c>
      <c r="D13">
        <v>23892</v>
      </c>
      <c r="E13">
        <v>93389</v>
      </c>
      <c r="F13">
        <v>60553</v>
      </c>
      <c r="H13">
        <v>56158</v>
      </c>
      <c r="J13">
        <f t="shared" si="0"/>
        <v>54709</v>
      </c>
      <c r="K13">
        <f t="shared" si="1"/>
        <v>1.0264855873805041</v>
      </c>
      <c r="L13">
        <f t="shared" si="2"/>
        <v>93389</v>
      </c>
      <c r="M13">
        <f t="shared" si="3"/>
        <v>23892</v>
      </c>
      <c r="N13">
        <f t="shared" si="4"/>
        <v>54709</v>
      </c>
      <c r="O13">
        <f t="shared" si="5"/>
        <v>69497</v>
      </c>
      <c r="Q13">
        <v>-42734</v>
      </c>
      <c r="R13">
        <v>9</v>
      </c>
      <c r="T13">
        <v>-4921.4000000000015</v>
      </c>
      <c r="U13">
        <v>161.59999999999854</v>
      </c>
      <c r="W13">
        <v>38847.799999999996</v>
      </c>
      <c r="X13">
        <v>872.8</v>
      </c>
      <c r="AD13">
        <v>54709</v>
      </c>
      <c r="AE13">
        <v>1.0264855873805041</v>
      </c>
      <c r="AI13">
        <v>54709</v>
      </c>
      <c r="AJ13">
        <v>1.0264855873805041</v>
      </c>
    </row>
    <row r="14" spans="1:38" x14ac:dyDescent="0.25">
      <c r="B14">
        <v>62157</v>
      </c>
      <c r="C14">
        <v>60820</v>
      </c>
      <c r="D14">
        <v>55545</v>
      </c>
      <c r="E14">
        <v>57199</v>
      </c>
      <c r="F14">
        <v>52896</v>
      </c>
      <c r="H14">
        <v>101190</v>
      </c>
      <c r="J14">
        <f t="shared" si="0"/>
        <v>57723.4</v>
      </c>
      <c r="K14">
        <f t="shared" si="1"/>
        <v>1.7530152416524321</v>
      </c>
      <c r="L14">
        <f t="shared" si="2"/>
        <v>62157</v>
      </c>
      <c r="M14">
        <f t="shared" si="3"/>
        <v>52896</v>
      </c>
      <c r="N14">
        <f t="shared" si="4"/>
        <v>57723.4</v>
      </c>
      <c r="O14">
        <f t="shared" si="5"/>
        <v>9261</v>
      </c>
      <c r="Q14">
        <v>32925</v>
      </c>
      <c r="R14">
        <v>-137</v>
      </c>
      <c r="T14">
        <v>18978.400000000001</v>
      </c>
      <c r="U14">
        <v>-183.79999999999563</v>
      </c>
      <c r="W14">
        <v>26608</v>
      </c>
      <c r="X14">
        <v>721</v>
      </c>
      <c r="AD14">
        <v>57723.4</v>
      </c>
      <c r="AE14">
        <v>1.7530152416524321</v>
      </c>
      <c r="AK14">
        <v>57723.4</v>
      </c>
      <c r="AL14">
        <v>1.7530152416524321</v>
      </c>
    </row>
    <row r="15" spans="1:38" x14ac:dyDescent="0.25">
      <c r="B15">
        <v>33320</v>
      </c>
      <c r="C15">
        <v>18929</v>
      </c>
      <c r="D15">
        <v>41475</v>
      </c>
      <c r="E15">
        <v>53204</v>
      </c>
      <c r="F15">
        <v>54476</v>
      </c>
      <c r="H15">
        <v>65831</v>
      </c>
      <c r="J15">
        <f t="shared" si="0"/>
        <v>40280.800000000003</v>
      </c>
      <c r="K15">
        <f t="shared" si="1"/>
        <v>1.6343021985660662</v>
      </c>
      <c r="L15">
        <f t="shared" si="2"/>
        <v>54476</v>
      </c>
      <c r="M15">
        <f t="shared" si="3"/>
        <v>18929</v>
      </c>
      <c r="N15">
        <f t="shared" si="4"/>
        <v>40280.800000000003</v>
      </c>
      <c r="O15">
        <f t="shared" si="5"/>
        <v>35547</v>
      </c>
      <c r="Q15">
        <v>-37981</v>
      </c>
      <c r="R15">
        <v>9</v>
      </c>
      <c r="T15">
        <v>-6606.7999999999956</v>
      </c>
      <c r="U15">
        <v>-2325.3999999999942</v>
      </c>
      <c r="W15">
        <v>22313.200000000001</v>
      </c>
      <c r="X15">
        <v>3307</v>
      </c>
      <c r="AD15">
        <v>40280.800000000003</v>
      </c>
      <c r="AE15">
        <v>1.6343021985660662</v>
      </c>
      <c r="AK15">
        <v>40280.800000000003</v>
      </c>
      <c r="AL15">
        <v>1.6343021985660662</v>
      </c>
    </row>
    <row r="16" spans="1:38" x14ac:dyDescent="0.25">
      <c r="B16">
        <v>79098</v>
      </c>
      <c r="C16">
        <v>98985</v>
      </c>
      <c r="D16">
        <v>39110</v>
      </c>
      <c r="E16">
        <v>32794</v>
      </c>
      <c r="F16">
        <v>57416</v>
      </c>
      <c r="H16">
        <v>87564</v>
      </c>
      <c r="J16">
        <f t="shared" si="0"/>
        <v>61480.6</v>
      </c>
      <c r="K16">
        <f t="shared" si="1"/>
        <v>1.4242541549692098</v>
      </c>
      <c r="L16">
        <f t="shared" si="2"/>
        <v>98985</v>
      </c>
      <c r="M16">
        <f t="shared" si="3"/>
        <v>32794</v>
      </c>
      <c r="N16">
        <f t="shared" si="4"/>
        <v>61480.6</v>
      </c>
      <c r="O16">
        <f t="shared" si="5"/>
        <v>66191</v>
      </c>
      <c r="Q16">
        <v>-9852</v>
      </c>
      <c r="R16">
        <v>0</v>
      </c>
      <c r="T16">
        <v>-2577.8000000000029</v>
      </c>
      <c r="U16">
        <v>-1734.4000000000015</v>
      </c>
      <c r="W16">
        <v>22685.399999999998</v>
      </c>
      <c r="X16">
        <v>1734.3999999999999</v>
      </c>
      <c r="AF16">
        <v>61480.6</v>
      </c>
      <c r="AG16">
        <v>1.4242541549692098</v>
      </c>
      <c r="AI16">
        <v>61480.6</v>
      </c>
      <c r="AJ16">
        <v>1.4242541549692098</v>
      </c>
    </row>
    <row r="17" spans="2:38" x14ac:dyDescent="0.25">
      <c r="B17">
        <v>90390</v>
      </c>
      <c r="C17">
        <v>25140</v>
      </c>
      <c r="D17">
        <v>28147</v>
      </c>
      <c r="E17">
        <v>16869</v>
      </c>
      <c r="F17">
        <v>19217</v>
      </c>
      <c r="H17">
        <v>65622</v>
      </c>
      <c r="J17">
        <f t="shared" si="0"/>
        <v>35952.6</v>
      </c>
      <c r="K17">
        <f t="shared" si="1"/>
        <v>1.8252365614726056</v>
      </c>
      <c r="L17">
        <f t="shared" si="2"/>
        <v>90390</v>
      </c>
      <c r="M17">
        <f t="shared" si="3"/>
        <v>16869</v>
      </c>
      <c r="N17">
        <f t="shared" si="4"/>
        <v>35952.6</v>
      </c>
      <c r="O17">
        <f t="shared" si="5"/>
        <v>73521</v>
      </c>
      <c r="Q17">
        <v>-429</v>
      </c>
      <c r="R17">
        <v>6312</v>
      </c>
      <c r="T17">
        <v>-19520.400000000001</v>
      </c>
      <c r="U17">
        <v>-1064</v>
      </c>
      <c r="W17">
        <v>35496.400000000001</v>
      </c>
      <c r="X17">
        <v>6238.8</v>
      </c>
      <c r="Z17">
        <v>35952.6</v>
      </c>
      <c r="AA17">
        <v>1.8252365614726056</v>
      </c>
      <c r="AK17">
        <v>35952.6</v>
      </c>
      <c r="AL17">
        <v>1.8252365614726056</v>
      </c>
    </row>
    <row r="18" spans="2:38" x14ac:dyDescent="0.25">
      <c r="B18">
        <v>67349</v>
      </c>
      <c r="C18">
        <v>12849</v>
      </c>
      <c r="D18">
        <v>50025</v>
      </c>
      <c r="E18">
        <v>12517</v>
      </c>
      <c r="F18">
        <v>77988</v>
      </c>
      <c r="H18">
        <v>68238</v>
      </c>
      <c r="J18">
        <f t="shared" si="0"/>
        <v>44145.599999999999</v>
      </c>
      <c r="K18">
        <f t="shared" si="1"/>
        <v>1.5457486136783734</v>
      </c>
      <c r="L18">
        <f t="shared" si="2"/>
        <v>77988</v>
      </c>
      <c r="M18">
        <f t="shared" si="3"/>
        <v>12517</v>
      </c>
      <c r="N18">
        <f t="shared" si="4"/>
        <v>44145.599999999999</v>
      </c>
      <c r="O18">
        <f t="shared" si="5"/>
        <v>65471</v>
      </c>
      <c r="Q18">
        <v>12150</v>
      </c>
      <c r="R18">
        <v>-232</v>
      </c>
      <c r="T18">
        <v>-6505.8000000000029</v>
      </c>
      <c r="U18">
        <v>512.19999999999709</v>
      </c>
      <c r="W18">
        <v>26393.4</v>
      </c>
      <c r="X18">
        <v>587.4</v>
      </c>
      <c r="Z18">
        <v>44145.599999999999</v>
      </c>
      <c r="AA18">
        <v>1.5457486136783734</v>
      </c>
      <c r="AI18">
        <v>44145.599999999999</v>
      </c>
      <c r="AJ18">
        <v>1.5457486136783734</v>
      </c>
    </row>
    <row r="19" spans="2:38" x14ac:dyDescent="0.25">
      <c r="B19">
        <v>44855</v>
      </c>
      <c r="C19">
        <v>83898</v>
      </c>
      <c r="D19">
        <v>50108</v>
      </c>
      <c r="E19">
        <v>23461</v>
      </c>
      <c r="F19">
        <v>31164</v>
      </c>
      <c r="H19">
        <v>57119</v>
      </c>
      <c r="J19">
        <f t="shared" si="0"/>
        <v>46697.2</v>
      </c>
      <c r="K19">
        <f t="shared" si="1"/>
        <v>1.2231782633648272</v>
      </c>
      <c r="L19">
        <f t="shared" si="2"/>
        <v>83898</v>
      </c>
      <c r="M19">
        <f t="shared" si="3"/>
        <v>23461</v>
      </c>
      <c r="N19">
        <f t="shared" si="4"/>
        <v>46697.2</v>
      </c>
      <c r="O19">
        <f t="shared" si="5"/>
        <v>60437</v>
      </c>
      <c r="Q19">
        <v>1523</v>
      </c>
      <c r="R19">
        <v>-14</v>
      </c>
      <c r="T19">
        <v>-2650.4000000000015</v>
      </c>
      <c r="U19">
        <v>373.59999999999854</v>
      </c>
      <c r="W19">
        <v>10957.2</v>
      </c>
      <c r="X19">
        <v>4014</v>
      </c>
      <c r="Z19">
        <v>46697.2</v>
      </c>
      <c r="AA19">
        <v>1.2231782633648272</v>
      </c>
      <c r="AI19">
        <v>46697.2</v>
      </c>
      <c r="AJ19">
        <v>1.2231782633648272</v>
      </c>
    </row>
    <row r="20" spans="2:38" x14ac:dyDescent="0.25">
      <c r="B20">
        <v>90816</v>
      </c>
      <c r="C20">
        <v>27567</v>
      </c>
      <c r="D20">
        <v>88521</v>
      </c>
      <c r="E20">
        <v>88738</v>
      </c>
      <c r="F20">
        <v>95550</v>
      </c>
      <c r="H20">
        <v>91648</v>
      </c>
      <c r="J20">
        <f t="shared" si="0"/>
        <v>78238.399999999994</v>
      </c>
      <c r="K20">
        <f t="shared" si="1"/>
        <v>1.1713940980388149</v>
      </c>
      <c r="L20">
        <f t="shared" si="2"/>
        <v>95550</v>
      </c>
      <c r="M20">
        <f t="shared" si="3"/>
        <v>27567</v>
      </c>
      <c r="N20">
        <f t="shared" si="4"/>
        <v>78238.399999999994</v>
      </c>
      <c r="O20">
        <f t="shared" si="5"/>
        <v>67983</v>
      </c>
      <c r="Q20">
        <v>-8351</v>
      </c>
      <c r="R20">
        <v>-46</v>
      </c>
      <c r="T20">
        <v>-4417.6000000000058</v>
      </c>
      <c r="U20">
        <v>4182</v>
      </c>
      <c r="W20">
        <v>21842.799999999999</v>
      </c>
      <c r="X20">
        <v>4239.6000000000004</v>
      </c>
      <c r="AB20">
        <v>78238.399999999994</v>
      </c>
      <c r="AC20">
        <v>1.1713940980388149</v>
      </c>
      <c r="AI20">
        <v>78238.399999999994</v>
      </c>
      <c r="AJ20">
        <v>1.1713940980388149</v>
      </c>
    </row>
    <row r="21" spans="2:38" x14ac:dyDescent="0.25">
      <c r="B21">
        <v>42694</v>
      </c>
      <c r="C21">
        <v>4372</v>
      </c>
      <c r="D21">
        <v>6689</v>
      </c>
      <c r="E21">
        <v>74570</v>
      </c>
      <c r="F21">
        <v>116483</v>
      </c>
      <c r="H21">
        <v>115213</v>
      </c>
      <c r="J21">
        <f t="shared" si="0"/>
        <v>48961.599999999999</v>
      </c>
      <c r="K21">
        <f t="shared" si="1"/>
        <v>2.3531297996797491</v>
      </c>
      <c r="L21">
        <f t="shared" si="2"/>
        <v>116483</v>
      </c>
      <c r="M21">
        <f t="shared" si="3"/>
        <v>4372</v>
      </c>
      <c r="N21">
        <f t="shared" si="4"/>
        <v>48961.599999999999</v>
      </c>
      <c r="O21">
        <f t="shared" si="5"/>
        <v>112111</v>
      </c>
      <c r="Q21">
        <v>29974</v>
      </c>
      <c r="R21">
        <v>431</v>
      </c>
      <c r="T21">
        <v>-5281.4000000000015</v>
      </c>
      <c r="U21">
        <v>-1346.2000000000044</v>
      </c>
      <c r="W21">
        <v>39678.199999999997</v>
      </c>
      <c r="X21">
        <v>3461.4</v>
      </c>
      <c r="AD21">
        <v>48961.599999999999</v>
      </c>
      <c r="AE21">
        <v>2.3531297996797491</v>
      </c>
      <c r="AK21">
        <v>48961.599999999999</v>
      </c>
      <c r="AL21">
        <v>2.3531297996797491</v>
      </c>
    </row>
    <row r="22" spans="2:38" x14ac:dyDescent="0.25">
      <c r="B22">
        <v>33331</v>
      </c>
      <c r="C22">
        <v>75689</v>
      </c>
      <c r="D22">
        <v>75391</v>
      </c>
      <c r="E22">
        <v>27605</v>
      </c>
      <c r="F22">
        <v>109865</v>
      </c>
      <c r="H22">
        <v>103228</v>
      </c>
      <c r="J22">
        <f t="shared" si="0"/>
        <v>64376.2</v>
      </c>
      <c r="K22">
        <f t="shared" si="1"/>
        <v>1.6035118568663576</v>
      </c>
      <c r="L22">
        <f t="shared" si="2"/>
        <v>109865</v>
      </c>
      <c r="M22">
        <f t="shared" si="3"/>
        <v>27605</v>
      </c>
      <c r="N22">
        <f t="shared" si="4"/>
        <v>64376.2</v>
      </c>
      <c r="O22">
        <f t="shared" si="5"/>
        <v>82260</v>
      </c>
      <c r="Q22">
        <v>19342</v>
      </c>
      <c r="R22">
        <v>8706</v>
      </c>
      <c r="T22">
        <v>7624</v>
      </c>
      <c r="U22">
        <v>-1475.8000000000029</v>
      </c>
      <c r="W22">
        <v>19067.2</v>
      </c>
      <c r="X22">
        <v>3045.3999999999996</v>
      </c>
      <c r="AD22">
        <v>64376.2</v>
      </c>
      <c r="AE22">
        <v>1.6035118568663576</v>
      </c>
      <c r="AI22">
        <v>64376.2</v>
      </c>
      <c r="AJ22">
        <v>1.6035118568663576</v>
      </c>
    </row>
    <row r="23" spans="2:38" x14ac:dyDescent="0.25">
      <c r="B23">
        <v>31835</v>
      </c>
      <c r="C23">
        <v>22129</v>
      </c>
      <c r="D23">
        <v>21684</v>
      </c>
      <c r="E23">
        <v>55907</v>
      </c>
      <c r="F23">
        <v>84179</v>
      </c>
      <c r="H23">
        <v>101645</v>
      </c>
      <c r="J23">
        <f t="shared" si="0"/>
        <v>43146.8</v>
      </c>
      <c r="K23">
        <f t="shared" si="1"/>
        <v>2.3557946359869097</v>
      </c>
      <c r="L23">
        <f t="shared" si="2"/>
        <v>84179</v>
      </c>
      <c r="M23">
        <f t="shared" si="3"/>
        <v>21684</v>
      </c>
      <c r="N23">
        <f t="shared" si="4"/>
        <v>43146.8</v>
      </c>
      <c r="O23">
        <f t="shared" si="5"/>
        <v>62495</v>
      </c>
      <c r="Q23">
        <v>35348</v>
      </c>
      <c r="R23">
        <v>1103</v>
      </c>
      <c r="T23">
        <v>-19263.399999999994</v>
      </c>
      <c r="U23">
        <v>3911</v>
      </c>
      <c r="W23">
        <v>27485.399999999998</v>
      </c>
      <c r="X23">
        <v>3911</v>
      </c>
      <c r="AB23">
        <v>43146.8</v>
      </c>
      <c r="AC23">
        <v>2.3557946359869097</v>
      </c>
      <c r="AK23">
        <v>43146.8</v>
      </c>
      <c r="AL23">
        <v>2.3557946359869097</v>
      </c>
    </row>
    <row r="24" spans="2:38" x14ac:dyDescent="0.25">
      <c r="B24">
        <v>29359</v>
      </c>
      <c r="C24">
        <v>85150</v>
      </c>
      <c r="D24">
        <v>101131</v>
      </c>
      <c r="E24">
        <v>40725</v>
      </c>
      <c r="F24">
        <v>25455</v>
      </c>
      <c r="H24">
        <v>83488</v>
      </c>
      <c r="J24">
        <f t="shared" si="0"/>
        <v>56364</v>
      </c>
      <c r="K24">
        <f t="shared" si="1"/>
        <v>1.4812291533603008</v>
      </c>
      <c r="L24">
        <f t="shared" si="2"/>
        <v>101131</v>
      </c>
      <c r="M24">
        <f t="shared" si="3"/>
        <v>25455</v>
      </c>
      <c r="N24">
        <f t="shared" si="4"/>
        <v>56364</v>
      </c>
      <c r="O24">
        <f t="shared" si="5"/>
        <v>75676</v>
      </c>
      <c r="Q24">
        <v>-13190</v>
      </c>
      <c r="R24">
        <v>4094</v>
      </c>
      <c r="T24">
        <v>9255</v>
      </c>
      <c r="U24">
        <v>3220.8000000000029</v>
      </c>
      <c r="W24">
        <v>13622.6</v>
      </c>
      <c r="X24">
        <v>3534</v>
      </c>
      <c r="AD24">
        <v>56364</v>
      </c>
      <c r="AE24">
        <v>1.4812291533603008</v>
      </c>
      <c r="AK24">
        <v>56364</v>
      </c>
      <c r="AL24">
        <v>1.4812291533603008</v>
      </c>
    </row>
    <row r="25" spans="2:38" x14ac:dyDescent="0.25">
      <c r="B25">
        <v>30270</v>
      </c>
      <c r="C25">
        <v>62399</v>
      </c>
      <c r="D25">
        <v>77679</v>
      </c>
      <c r="E25">
        <v>86981</v>
      </c>
      <c r="F25">
        <v>10781</v>
      </c>
      <c r="H25">
        <v>56037</v>
      </c>
      <c r="J25">
        <f t="shared" si="0"/>
        <v>53622</v>
      </c>
      <c r="K25">
        <f t="shared" si="1"/>
        <v>1.0450374846145238</v>
      </c>
      <c r="L25">
        <f t="shared" si="2"/>
        <v>86981</v>
      </c>
      <c r="M25">
        <f t="shared" si="3"/>
        <v>10781</v>
      </c>
      <c r="N25">
        <f t="shared" si="4"/>
        <v>53622</v>
      </c>
      <c r="O25">
        <f t="shared" si="5"/>
        <v>76200</v>
      </c>
      <c r="Q25">
        <v>-40026</v>
      </c>
      <c r="R25">
        <v>0</v>
      </c>
      <c r="T25">
        <v>-19267.800000000003</v>
      </c>
      <c r="U25">
        <v>-2132.8000000000029</v>
      </c>
      <c r="W25">
        <v>21047</v>
      </c>
      <c r="X25">
        <v>2150.4</v>
      </c>
      <c r="AB25">
        <v>53622</v>
      </c>
      <c r="AC25">
        <v>1.0450374846145238</v>
      </c>
      <c r="AI25">
        <v>53622</v>
      </c>
      <c r="AJ25">
        <v>1.0450374846145238</v>
      </c>
    </row>
    <row r="26" spans="2:38" x14ac:dyDescent="0.25">
      <c r="B26">
        <v>64450</v>
      </c>
      <c r="C26">
        <v>98404</v>
      </c>
      <c r="D26">
        <v>12410</v>
      </c>
      <c r="E26">
        <v>87310</v>
      </c>
      <c r="F26">
        <v>30301</v>
      </c>
      <c r="H26">
        <v>60021</v>
      </c>
      <c r="J26">
        <f t="shared" si="0"/>
        <v>58575</v>
      </c>
      <c r="K26">
        <f t="shared" si="1"/>
        <v>1.024686299615877</v>
      </c>
      <c r="L26">
        <f t="shared" si="2"/>
        <v>98404</v>
      </c>
      <c r="M26">
        <f t="shared" si="3"/>
        <v>12410</v>
      </c>
      <c r="N26">
        <f t="shared" si="4"/>
        <v>58575</v>
      </c>
      <c r="O26">
        <f t="shared" si="5"/>
        <v>85994</v>
      </c>
      <c r="Q26">
        <v>-33828</v>
      </c>
      <c r="R26">
        <v>549</v>
      </c>
      <c r="T26">
        <v>-5311.1999999999971</v>
      </c>
      <c r="U26">
        <v>598.80000000000291</v>
      </c>
      <c r="W26">
        <v>31305.200000000001</v>
      </c>
      <c r="X26">
        <v>599.6</v>
      </c>
      <c r="AB26">
        <v>58575</v>
      </c>
      <c r="AC26">
        <v>1.024686299615877</v>
      </c>
      <c r="AI26">
        <v>58575</v>
      </c>
      <c r="AJ26">
        <v>1.024686299615877</v>
      </c>
    </row>
    <row r="27" spans="2:38" x14ac:dyDescent="0.25">
      <c r="B27">
        <v>64179</v>
      </c>
      <c r="C27">
        <v>93642</v>
      </c>
      <c r="D27">
        <v>11120</v>
      </c>
      <c r="E27">
        <v>4380</v>
      </c>
      <c r="F27">
        <v>62875</v>
      </c>
      <c r="H27">
        <v>102442</v>
      </c>
      <c r="J27">
        <f t="shared" si="0"/>
        <v>47239.199999999997</v>
      </c>
      <c r="K27">
        <f t="shared" si="1"/>
        <v>2.1685803315890193</v>
      </c>
      <c r="L27">
        <f t="shared" si="2"/>
        <v>93642</v>
      </c>
      <c r="M27">
        <f t="shared" si="3"/>
        <v>4380</v>
      </c>
      <c r="N27">
        <f t="shared" si="4"/>
        <v>47239.199999999997</v>
      </c>
      <c r="O27">
        <f t="shared" si="5"/>
        <v>89262</v>
      </c>
      <c r="Q27">
        <v>19786</v>
      </c>
      <c r="R27">
        <v>-1652</v>
      </c>
      <c r="T27">
        <v>-29414.400000000009</v>
      </c>
      <c r="U27">
        <v>-2571.8000000000029</v>
      </c>
      <c r="W27">
        <v>29414.400000000001</v>
      </c>
      <c r="X27">
        <v>3054.6000000000004</v>
      </c>
      <c r="AB27">
        <v>47239.199999999997</v>
      </c>
      <c r="AC27">
        <v>2.1685803315890193</v>
      </c>
      <c r="AK27">
        <v>47239.199999999997</v>
      </c>
      <c r="AL27">
        <v>2.1685803315890193</v>
      </c>
    </row>
    <row r="28" spans="2:38" x14ac:dyDescent="0.25">
      <c r="B28">
        <v>24722</v>
      </c>
      <c r="C28">
        <v>56957</v>
      </c>
      <c r="D28">
        <v>27813</v>
      </c>
      <c r="E28">
        <v>38835</v>
      </c>
      <c r="F28">
        <v>117784</v>
      </c>
      <c r="H28">
        <v>113966</v>
      </c>
      <c r="J28">
        <f t="shared" si="0"/>
        <v>53222.2</v>
      </c>
      <c r="K28">
        <f t="shared" si="1"/>
        <v>2.1413244848954007</v>
      </c>
      <c r="L28">
        <f t="shared" si="2"/>
        <v>117784</v>
      </c>
      <c r="M28">
        <f t="shared" si="3"/>
        <v>24722</v>
      </c>
      <c r="N28">
        <f t="shared" si="4"/>
        <v>53222.2</v>
      </c>
      <c r="O28">
        <f t="shared" si="5"/>
        <v>93062</v>
      </c>
      <c r="Q28">
        <v>31310</v>
      </c>
      <c r="R28">
        <v>78</v>
      </c>
      <c r="T28">
        <v>5498.1999999999971</v>
      </c>
      <c r="U28">
        <v>1669.1999999999971</v>
      </c>
      <c r="W28">
        <v>40575</v>
      </c>
      <c r="X28">
        <v>1669.2</v>
      </c>
      <c r="AD28">
        <v>53222.2</v>
      </c>
      <c r="AE28">
        <v>2.1413244848954007</v>
      </c>
      <c r="AK28">
        <v>53222.2</v>
      </c>
      <c r="AL28">
        <v>2.1413244848954007</v>
      </c>
    </row>
    <row r="29" spans="2:38" x14ac:dyDescent="0.25">
      <c r="B29">
        <v>68063</v>
      </c>
      <c r="C29">
        <v>42701</v>
      </c>
      <c r="D29">
        <v>14145</v>
      </c>
      <c r="E29">
        <v>62227</v>
      </c>
      <c r="F29">
        <v>84142</v>
      </c>
      <c r="H29">
        <v>98012</v>
      </c>
      <c r="J29">
        <f t="shared" si="0"/>
        <v>54255.6</v>
      </c>
      <c r="K29">
        <f t="shared" si="1"/>
        <v>1.8064863350511284</v>
      </c>
      <c r="L29">
        <f t="shared" si="2"/>
        <v>84142</v>
      </c>
      <c r="M29">
        <f t="shared" si="3"/>
        <v>14145</v>
      </c>
      <c r="N29">
        <f t="shared" si="4"/>
        <v>54255.6</v>
      </c>
      <c r="O29">
        <f t="shared" si="5"/>
        <v>69997</v>
      </c>
      <c r="Q29">
        <v>25442</v>
      </c>
      <c r="R29">
        <v>1425</v>
      </c>
      <c r="T29">
        <v>8745.5999999999985</v>
      </c>
      <c r="U29">
        <v>-1340.8000000000029</v>
      </c>
      <c r="W29">
        <v>17146.8</v>
      </c>
      <c r="X29">
        <v>2078.4</v>
      </c>
      <c r="AD29">
        <v>54255.6</v>
      </c>
      <c r="AE29">
        <v>1.8064863350511284</v>
      </c>
      <c r="AK29">
        <v>54255.6</v>
      </c>
      <c r="AL29">
        <v>1.8064863350511284</v>
      </c>
    </row>
    <row r="30" spans="2:38" x14ac:dyDescent="0.25">
      <c r="B30">
        <v>25484</v>
      </c>
      <c r="C30">
        <v>87540</v>
      </c>
      <c r="D30">
        <v>103182</v>
      </c>
      <c r="E30">
        <v>84266</v>
      </c>
      <c r="F30">
        <v>72833</v>
      </c>
      <c r="H30">
        <v>116431</v>
      </c>
      <c r="J30">
        <f t="shared" si="0"/>
        <v>74661</v>
      </c>
      <c r="K30">
        <f t="shared" si="1"/>
        <v>1.5594621020345294</v>
      </c>
      <c r="L30">
        <f t="shared" si="2"/>
        <v>103182</v>
      </c>
      <c r="M30">
        <f t="shared" si="3"/>
        <v>25484</v>
      </c>
      <c r="N30">
        <f t="shared" si="4"/>
        <v>74661</v>
      </c>
      <c r="O30">
        <f t="shared" si="5"/>
        <v>77698</v>
      </c>
      <c r="Q30">
        <v>-26987</v>
      </c>
      <c r="R30">
        <v>-371</v>
      </c>
      <c r="T30">
        <v>-8905.1999999999971</v>
      </c>
      <c r="U30">
        <v>-1489.1999999999971</v>
      </c>
      <c r="W30">
        <v>35028.800000000003</v>
      </c>
      <c r="X30">
        <v>2607.1999999999998</v>
      </c>
      <c r="AF30">
        <v>74661</v>
      </c>
      <c r="AG30">
        <v>1.5594621020345294</v>
      </c>
      <c r="AK30">
        <v>74661</v>
      </c>
      <c r="AL30">
        <v>1.5594621020345294</v>
      </c>
    </row>
    <row r="31" spans="2:38" x14ac:dyDescent="0.25">
      <c r="B31">
        <v>40549</v>
      </c>
      <c r="C31">
        <v>70306</v>
      </c>
      <c r="D31">
        <v>117407</v>
      </c>
      <c r="E31">
        <v>38171</v>
      </c>
      <c r="F31">
        <v>110125</v>
      </c>
      <c r="H31">
        <v>92806</v>
      </c>
      <c r="J31">
        <f t="shared" si="0"/>
        <v>75311.600000000006</v>
      </c>
      <c r="K31">
        <f t="shared" si="1"/>
        <v>1.2322935643380302</v>
      </c>
      <c r="L31">
        <f t="shared" si="2"/>
        <v>117407</v>
      </c>
      <c r="M31">
        <f t="shared" si="3"/>
        <v>38171</v>
      </c>
      <c r="N31">
        <f t="shared" si="4"/>
        <v>75311.600000000006</v>
      </c>
      <c r="O31">
        <f t="shared" si="5"/>
        <v>79236</v>
      </c>
      <c r="Q31">
        <v>25648</v>
      </c>
      <c r="R31">
        <v>0</v>
      </c>
      <c r="T31">
        <v>31007.000000000007</v>
      </c>
      <c r="U31">
        <v>3121.2000000000116</v>
      </c>
      <c r="W31">
        <v>38357.800000000003</v>
      </c>
      <c r="X31">
        <v>3489.2000000000003</v>
      </c>
      <c r="AD31">
        <v>75311.600000000006</v>
      </c>
      <c r="AE31">
        <v>1.2322935643380302</v>
      </c>
      <c r="AI31">
        <v>75311.600000000006</v>
      </c>
      <c r="AJ31">
        <v>1.2322935643380302</v>
      </c>
    </row>
    <row r="32" spans="2:38" x14ac:dyDescent="0.25">
      <c r="B32">
        <v>16684</v>
      </c>
      <c r="C32">
        <v>22024</v>
      </c>
      <c r="D32">
        <v>35564</v>
      </c>
      <c r="E32">
        <v>57548</v>
      </c>
      <c r="F32">
        <v>9793</v>
      </c>
      <c r="H32">
        <v>59864</v>
      </c>
      <c r="J32">
        <f t="shared" si="0"/>
        <v>28322.6</v>
      </c>
      <c r="K32">
        <f t="shared" si="1"/>
        <v>2.1136477583272724</v>
      </c>
      <c r="L32">
        <f t="shared" si="2"/>
        <v>57548</v>
      </c>
      <c r="M32">
        <f t="shared" si="3"/>
        <v>9793</v>
      </c>
      <c r="N32">
        <f t="shared" si="4"/>
        <v>28322.6</v>
      </c>
      <c r="O32">
        <f t="shared" si="5"/>
        <v>47755</v>
      </c>
      <c r="Q32">
        <v>5621</v>
      </c>
      <c r="R32">
        <v>1</v>
      </c>
      <c r="T32">
        <v>-8380.5999999999985</v>
      </c>
      <c r="U32">
        <v>-1488.6000000000022</v>
      </c>
      <c r="W32">
        <v>30858.6</v>
      </c>
      <c r="X32">
        <v>3417.4</v>
      </c>
      <c r="AD32">
        <v>28322.6</v>
      </c>
      <c r="AE32">
        <v>2.1136477583272724</v>
      </c>
      <c r="AK32">
        <v>28322.6</v>
      </c>
      <c r="AL32">
        <v>2.1136477583272724</v>
      </c>
    </row>
    <row r="33" spans="2:38" x14ac:dyDescent="0.25">
      <c r="B33">
        <v>38697</v>
      </c>
      <c r="C33">
        <v>17380</v>
      </c>
      <c r="D33">
        <v>102895</v>
      </c>
      <c r="E33">
        <v>20252</v>
      </c>
      <c r="F33">
        <v>55802</v>
      </c>
      <c r="H33">
        <v>48304</v>
      </c>
      <c r="J33">
        <f t="shared" si="0"/>
        <v>47005.2</v>
      </c>
      <c r="K33">
        <f t="shared" si="1"/>
        <v>1.0276309855079864</v>
      </c>
      <c r="L33">
        <f t="shared" si="2"/>
        <v>102895</v>
      </c>
      <c r="M33">
        <f t="shared" si="3"/>
        <v>17380</v>
      </c>
      <c r="N33">
        <f t="shared" si="4"/>
        <v>47005.2</v>
      </c>
      <c r="O33">
        <f t="shared" si="5"/>
        <v>85515</v>
      </c>
      <c r="Q33">
        <v>-15287</v>
      </c>
      <c r="R33">
        <v>-4607</v>
      </c>
      <c r="T33">
        <v>-6401.4000000000015</v>
      </c>
      <c r="U33">
        <v>-559</v>
      </c>
      <c r="W33">
        <v>20880.2</v>
      </c>
      <c r="X33">
        <v>1140.2</v>
      </c>
      <c r="Z33">
        <v>47005.2</v>
      </c>
      <c r="AA33">
        <v>1.0276309855079864</v>
      </c>
      <c r="AI33">
        <v>47005.2</v>
      </c>
      <c r="AJ33">
        <v>1.0276309855079864</v>
      </c>
    </row>
    <row r="34" spans="2:38" x14ac:dyDescent="0.25">
      <c r="B34">
        <v>72919</v>
      </c>
      <c r="C34">
        <v>50281</v>
      </c>
      <c r="D34">
        <v>78590</v>
      </c>
      <c r="E34">
        <v>88313</v>
      </c>
      <c r="F34">
        <v>16158</v>
      </c>
      <c r="H34">
        <v>132483</v>
      </c>
      <c r="J34">
        <f t="shared" ref="J34:J65" si="6">AVERAGE(B34:F34)</f>
        <v>61252.2</v>
      </c>
      <c r="K34">
        <f t="shared" ref="K34:K65" si="7">H34/J34</f>
        <v>2.1629100669037196</v>
      </c>
      <c r="L34">
        <f t="shared" ref="L34:L65" si="8">MAX(B34:F34)</f>
        <v>88313</v>
      </c>
      <c r="M34">
        <f t="shared" ref="M34:M65" si="9">MIN(B34:F34)</f>
        <v>16158</v>
      </c>
      <c r="N34">
        <f t="shared" ref="N34:N65" si="10">AVERAGE(B34:F34)</f>
        <v>61252.2</v>
      </c>
      <c r="O34">
        <f t="shared" ref="O34:O65" si="11">L34-M34</f>
        <v>72155</v>
      </c>
      <c r="Q34">
        <v>5793</v>
      </c>
      <c r="R34">
        <v>1403</v>
      </c>
      <c r="T34">
        <v>-8759.4000000000087</v>
      </c>
      <c r="U34">
        <v>6691.3999999999942</v>
      </c>
      <c r="W34">
        <v>24788.2</v>
      </c>
      <c r="X34">
        <v>6691.4</v>
      </c>
      <c r="AF34">
        <v>61252.2</v>
      </c>
      <c r="AG34">
        <v>2.1629100669037196</v>
      </c>
      <c r="AK34">
        <v>61252.2</v>
      </c>
      <c r="AL34">
        <v>2.1629100669037196</v>
      </c>
    </row>
    <row r="35" spans="2:38" x14ac:dyDescent="0.25">
      <c r="B35">
        <v>20419</v>
      </c>
      <c r="C35">
        <v>69645</v>
      </c>
      <c r="D35">
        <v>72123</v>
      </c>
      <c r="E35">
        <v>54840</v>
      </c>
      <c r="F35">
        <v>87915</v>
      </c>
      <c r="H35">
        <v>73835</v>
      </c>
      <c r="J35">
        <f t="shared" si="6"/>
        <v>60988.4</v>
      </c>
      <c r="K35">
        <f t="shared" si="7"/>
        <v>1.2106400561418236</v>
      </c>
      <c r="L35">
        <f t="shared" si="8"/>
        <v>87915</v>
      </c>
      <c r="M35">
        <f t="shared" si="9"/>
        <v>20419</v>
      </c>
      <c r="N35">
        <f t="shared" si="10"/>
        <v>60988.4</v>
      </c>
      <c r="O35">
        <f t="shared" si="11"/>
        <v>67496</v>
      </c>
      <c r="Q35">
        <v>30539</v>
      </c>
      <c r="R35">
        <v>8144</v>
      </c>
      <c r="T35">
        <v>21972.800000000003</v>
      </c>
      <c r="U35">
        <v>873.20000000000437</v>
      </c>
      <c r="W35">
        <v>34715.199999999997</v>
      </c>
      <c r="X35">
        <v>1157.2</v>
      </c>
      <c r="Z35">
        <v>60988.4</v>
      </c>
      <c r="AA35">
        <v>1.2106400561418236</v>
      </c>
      <c r="AI35">
        <v>60988.4</v>
      </c>
      <c r="AJ35">
        <v>1.2106400561418236</v>
      </c>
    </row>
    <row r="36" spans="2:38" x14ac:dyDescent="0.25">
      <c r="B36">
        <v>84426</v>
      </c>
      <c r="C36">
        <v>83092</v>
      </c>
      <c r="D36">
        <v>37456</v>
      </c>
      <c r="E36">
        <v>70779</v>
      </c>
      <c r="F36">
        <v>13631</v>
      </c>
      <c r="H36">
        <v>106303</v>
      </c>
      <c r="J36">
        <f t="shared" si="6"/>
        <v>57876.800000000003</v>
      </c>
      <c r="K36">
        <f t="shared" si="7"/>
        <v>1.8367117739750642</v>
      </c>
      <c r="L36">
        <f t="shared" si="8"/>
        <v>84426</v>
      </c>
      <c r="M36">
        <f t="shared" si="9"/>
        <v>13631</v>
      </c>
      <c r="N36">
        <f t="shared" si="10"/>
        <v>57876.800000000003</v>
      </c>
      <c r="O36">
        <f t="shared" si="11"/>
        <v>70795</v>
      </c>
      <c r="Q36">
        <v>277</v>
      </c>
      <c r="R36">
        <v>956</v>
      </c>
      <c r="T36">
        <v>-38555.199999999997</v>
      </c>
      <c r="U36">
        <v>-425.19999999999709</v>
      </c>
      <c r="W36">
        <v>45167.199999999997</v>
      </c>
      <c r="X36">
        <v>1457.6</v>
      </c>
      <c r="AB36">
        <v>57876.800000000003</v>
      </c>
      <c r="AC36">
        <v>1.8367117739750642</v>
      </c>
      <c r="AK36">
        <v>57876.800000000003</v>
      </c>
      <c r="AL36">
        <v>1.8367117739750642</v>
      </c>
    </row>
    <row r="37" spans="2:38" x14ac:dyDescent="0.25">
      <c r="B37">
        <v>113869</v>
      </c>
      <c r="C37">
        <v>108523</v>
      </c>
      <c r="D37">
        <v>15784</v>
      </c>
      <c r="E37">
        <v>19859</v>
      </c>
      <c r="F37">
        <v>14922</v>
      </c>
      <c r="H37">
        <v>73000</v>
      </c>
      <c r="J37">
        <f t="shared" si="6"/>
        <v>54591.4</v>
      </c>
      <c r="K37">
        <f t="shared" si="7"/>
        <v>1.3372069593379177</v>
      </c>
      <c r="L37">
        <f t="shared" si="8"/>
        <v>113869</v>
      </c>
      <c r="M37">
        <f t="shared" si="9"/>
        <v>14922</v>
      </c>
      <c r="N37">
        <f t="shared" si="10"/>
        <v>54591.4</v>
      </c>
      <c r="O37">
        <f t="shared" si="11"/>
        <v>98947</v>
      </c>
      <c r="Q37">
        <v>-34379</v>
      </c>
      <c r="R37">
        <v>6897</v>
      </c>
      <c r="T37">
        <v>3300.4000000000015</v>
      </c>
      <c r="U37">
        <v>1138.8000000000029</v>
      </c>
      <c r="W37">
        <v>11042.4</v>
      </c>
      <c r="X37">
        <v>1144.8</v>
      </c>
      <c r="AD37">
        <v>54591.4</v>
      </c>
      <c r="AE37">
        <v>1.3372069593379177</v>
      </c>
      <c r="AI37">
        <v>54591.4</v>
      </c>
      <c r="AJ37">
        <v>1.3372069593379177</v>
      </c>
    </row>
    <row r="38" spans="2:38" x14ac:dyDescent="0.25">
      <c r="B38">
        <v>84344</v>
      </c>
      <c r="C38">
        <v>102690</v>
      </c>
      <c r="D38">
        <v>59864</v>
      </c>
      <c r="E38">
        <v>31829</v>
      </c>
      <c r="F38">
        <v>34819</v>
      </c>
      <c r="H38">
        <v>87093</v>
      </c>
      <c r="J38">
        <f t="shared" si="6"/>
        <v>62709.2</v>
      </c>
      <c r="K38">
        <f t="shared" si="7"/>
        <v>1.3888392771714517</v>
      </c>
      <c r="L38">
        <f t="shared" si="8"/>
        <v>102690</v>
      </c>
      <c r="M38">
        <f t="shared" si="9"/>
        <v>31829</v>
      </c>
      <c r="N38">
        <f t="shared" si="10"/>
        <v>62709.2</v>
      </c>
      <c r="O38">
        <f t="shared" si="11"/>
        <v>70861</v>
      </c>
      <c r="Q38">
        <v>-20040</v>
      </c>
      <c r="R38">
        <v>-1196</v>
      </c>
      <c r="T38">
        <v>12131.599999999999</v>
      </c>
      <c r="U38">
        <v>2029.1999999999971</v>
      </c>
      <c r="W38">
        <v>25623.599999999999</v>
      </c>
      <c r="X38">
        <v>4438.3999999999996</v>
      </c>
      <c r="AD38">
        <v>62709.2</v>
      </c>
      <c r="AE38">
        <v>1.3888392771714517</v>
      </c>
      <c r="AI38">
        <v>62709.2</v>
      </c>
      <c r="AJ38">
        <v>1.3888392771714517</v>
      </c>
    </row>
    <row r="39" spans="2:38" x14ac:dyDescent="0.25">
      <c r="B39">
        <v>31851</v>
      </c>
      <c r="C39">
        <v>74640</v>
      </c>
      <c r="D39">
        <v>19495</v>
      </c>
      <c r="E39">
        <v>82368</v>
      </c>
      <c r="F39">
        <v>45759</v>
      </c>
      <c r="H39">
        <v>66096</v>
      </c>
      <c r="J39">
        <f t="shared" si="6"/>
        <v>50822.6</v>
      </c>
      <c r="K39">
        <f t="shared" si="7"/>
        <v>1.3005237827265823</v>
      </c>
      <c r="L39">
        <f t="shared" si="8"/>
        <v>82368</v>
      </c>
      <c r="M39">
        <f t="shared" si="9"/>
        <v>19495</v>
      </c>
      <c r="N39">
        <f t="shared" si="10"/>
        <v>50822.6</v>
      </c>
      <c r="O39">
        <f t="shared" si="11"/>
        <v>62873</v>
      </c>
      <c r="Q39">
        <v>-447</v>
      </c>
      <c r="R39">
        <v>0</v>
      </c>
      <c r="T39">
        <v>-247</v>
      </c>
      <c r="U39">
        <v>-2243.4000000000015</v>
      </c>
      <c r="W39">
        <v>20900.2</v>
      </c>
      <c r="X39">
        <v>4117.3999999999996</v>
      </c>
      <c r="Z39">
        <v>50822.6</v>
      </c>
      <c r="AA39">
        <v>1.3005237827265823</v>
      </c>
      <c r="AK39">
        <v>50822.6</v>
      </c>
      <c r="AL39">
        <v>1.3005237827265823</v>
      </c>
    </row>
    <row r="40" spans="2:38" x14ac:dyDescent="0.25">
      <c r="B40">
        <v>58518</v>
      </c>
      <c r="C40">
        <v>30816</v>
      </c>
      <c r="D40">
        <v>64756</v>
      </c>
      <c r="E40">
        <v>66606</v>
      </c>
      <c r="F40">
        <v>34821</v>
      </c>
      <c r="H40">
        <v>93355</v>
      </c>
      <c r="J40">
        <f t="shared" si="6"/>
        <v>51103.4</v>
      </c>
      <c r="K40">
        <f t="shared" si="7"/>
        <v>1.8267864760466035</v>
      </c>
      <c r="L40">
        <f t="shared" si="8"/>
        <v>66606</v>
      </c>
      <c r="M40">
        <f t="shared" si="9"/>
        <v>30816</v>
      </c>
      <c r="N40">
        <f t="shared" si="10"/>
        <v>51103.4</v>
      </c>
      <c r="O40">
        <f t="shared" si="11"/>
        <v>35790</v>
      </c>
      <c r="Q40">
        <v>-12425</v>
      </c>
      <c r="R40">
        <v>-3505</v>
      </c>
      <c r="T40">
        <v>-7764.4000000000015</v>
      </c>
      <c r="U40">
        <v>861.80000000000291</v>
      </c>
      <c r="W40">
        <v>22308.399999999998</v>
      </c>
      <c r="X40">
        <v>3847.4</v>
      </c>
      <c r="AD40">
        <v>51103.4</v>
      </c>
      <c r="AE40">
        <v>1.8267864760466035</v>
      </c>
      <c r="AK40">
        <v>51103.4</v>
      </c>
      <c r="AL40">
        <v>1.8267864760466035</v>
      </c>
    </row>
    <row r="41" spans="2:38" x14ac:dyDescent="0.25">
      <c r="B41">
        <v>46576</v>
      </c>
      <c r="C41">
        <v>81058</v>
      </c>
      <c r="D41">
        <v>90117</v>
      </c>
      <c r="E41">
        <v>23085</v>
      </c>
      <c r="F41">
        <v>74408</v>
      </c>
      <c r="H41">
        <v>68970</v>
      </c>
      <c r="J41">
        <f t="shared" si="6"/>
        <v>63048.800000000003</v>
      </c>
      <c r="K41">
        <f t="shared" si="7"/>
        <v>1.0939145550747991</v>
      </c>
      <c r="L41">
        <f t="shared" si="8"/>
        <v>90117</v>
      </c>
      <c r="M41">
        <f t="shared" si="9"/>
        <v>23085</v>
      </c>
      <c r="N41">
        <f t="shared" si="10"/>
        <v>63048.800000000003</v>
      </c>
      <c r="O41">
        <f t="shared" si="11"/>
        <v>67032</v>
      </c>
      <c r="Q41">
        <v>-17868</v>
      </c>
      <c r="R41">
        <v>0</v>
      </c>
      <c r="T41">
        <v>-12547</v>
      </c>
      <c r="U41">
        <v>-135.79999999999563</v>
      </c>
      <c r="W41">
        <v>28583.8</v>
      </c>
      <c r="X41">
        <v>140.19999999999999</v>
      </c>
      <c r="AB41">
        <v>63048.800000000003</v>
      </c>
      <c r="AC41">
        <v>1.0939145550747991</v>
      </c>
      <c r="AI41">
        <v>63048.800000000003</v>
      </c>
      <c r="AJ41">
        <v>1.0939145550747991</v>
      </c>
    </row>
    <row r="42" spans="2:38" x14ac:dyDescent="0.25">
      <c r="B42">
        <v>74814</v>
      </c>
      <c r="C42">
        <v>25107</v>
      </c>
      <c r="D42">
        <v>58904</v>
      </c>
      <c r="E42">
        <v>18470</v>
      </c>
      <c r="F42">
        <v>103248</v>
      </c>
      <c r="H42">
        <v>71531</v>
      </c>
      <c r="J42">
        <f t="shared" si="6"/>
        <v>56108.6</v>
      </c>
      <c r="K42">
        <f t="shared" si="7"/>
        <v>1.2748669544419216</v>
      </c>
      <c r="L42">
        <f t="shared" si="8"/>
        <v>103248</v>
      </c>
      <c r="M42">
        <f t="shared" si="9"/>
        <v>18470</v>
      </c>
      <c r="N42">
        <f t="shared" si="10"/>
        <v>56108.6</v>
      </c>
      <c r="O42">
        <f t="shared" si="11"/>
        <v>84778</v>
      </c>
      <c r="Q42">
        <v>-5836</v>
      </c>
      <c r="R42">
        <v>-97</v>
      </c>
      <c r="T42">
        <v>26244.199999999997</v>
      </c>
      <c r="U42">
        <v>-1777.2000000000044</v>
      </c>
      <c r="W42">
        <v>27419</v>
      </c>
      <c r="X42">
        <v>2819.6000000000004</v>
      </c>
      <c r="AD42">
        <v>56108.6</v>
      </c>
      <c r="AE42">
        <v>1.2748669544419216</v>
      </c>
      <c r="AI42">
        <v>56108.6</v>
      </c>
      <c r="AJ42">
        <v>1.2748669544419216</v>
      </c>
    </row>
    <row r="43" spans="2:38" x14ac:dyDescent="0.25">
      <c r="B43">
        <v>10023</v>
      </c>
      <c r="C43">
        <v>50657</v>
      </c>
      <c r="D43">
        <v>39422</v>
      </c>
      <c r="E43">
        <v>52105</v>
      </c>
      <c r="F43">
        <v>19339</v>
      </c>
      <c r="H43">
        <v>73605</v>
      </c>
      <c r="J43">
        <f t="shared" si="6"/>
        <v>34309.199999999997</v>
      </c>
      <c r="K43">
        <f t="shared" si="7"/>
        <v>2.1453429400860413</v>
      </c>
      <c r="L43">
        <f t="shared" si="8"/>
        <v>52105</v>
      </c>
      <c r="M43">
        <f t="shared" si="9"/>
        <v>10023</v>
      </c>
      <c r="N43">
        <f t="shared" si="10"/>
        <v>34309.199999999997</v>
      </c>
      <c r="O43">
        <f t="shared" si="11"/>
        <v>42082</v>
      </c>
      <c r="Q43">
        <v>5709</v>
      </c>
      <c r="R43">
        <v>-9232</v>
      </c>
      <c r="T43">
        <v>-24263.4</v>
      </c>
      <c r="U43">
        <v>-1350.2000000000044</v>
      </c>
      <c r="W43">
        <v>26874.6</v>
      </c>
      <c r="X43">
        <v>2427.4</v>
      </c>
      <c r="Z43">
        <v>34309.199999999997</v>
      </c>
      <c r="AA43">
        <v>2.1453429400860413</v>
      </c>
      <c r="AK43">
        <v>34309.199999999997</v>
      </c>
      <c r="AL43">
        <v>2.1453429400860413</v>
      </c>
    </row>
    <row r="44" spans="2:38" x14ac:dyDescent="0.25">
      <c r="B44">
        <v>57130</v>
      </c>
      <c r="C44">
        <v>22013</v>
      </c>
      <c r="D44">
        <v>85497</v>
      </c>
      <c r="E44">
        <v>22269</v>
      </c>
      <c r="F44">
        <v>74598</v>
      </c>
      <c r="H44">
        <v>121581</v>
      </c>
      <c r="J44">
        <f t="shared" si="6"/>
        <v>52301.4</v>
      </c>
      <c r="K44">
        <f t="shared" si="7"/>
        <v>2.3246222854455136</v>
      </c>
      <c r="L44">
        <f t="shared" si="8"/>
        <v>85497</v>
      </c>
      <c r="M44">
        <f t="shared" si="9"/>
        <v>22013</v>
      </c>
      <c r="N44">
        <f t="shared" si="10"/>
        <v>52301.4</v>
      </c>
      <c r="O44">
        <f t="shared" si="11"/>
        <v>63484</v>
      </c>
      <c r="Q44">
        <v>53070</v>
      </c>
      <c r="R44">
        <v>1587</v>
      </c>
      <c r="T44">
        <v>21379.200000000001</v>
      </c>
      <c r="U44">
        <v>-185</v>
      </c>
      <c r="W44">
        <v>22656</v>
      </c>
      <c r="X44">
        <v>2432.5999999999995</v>
      </c>
      <c r="AD44">
        <v>52301.4</v>
      </c>
      <c r="AE44">
        <v>2.3246222854455136</v>
      </c>
      <c r="AK44">
        <v>52301.4</v>
      </c>
      <c r="AL44">
        <v>2.3246222854455136</v>
      </c>
    </row>
    <row r="45" spans="2:38" x14ac:dyDescent="0.25">
      <c r="B45">
        <v>22266</v>
      </c>
      <c r="C45">
        <v>42713</v>
      </c>
      <c r="D45">
        <v>100047</v>
      </c>
      <c r="E45">
        <v>34620</v>
      </c>
      <c r="F45">
        <v>54374</v>
      </c>
      <c r="H45">
        <v>77422</v>
      </c>
      <c r="J45">
        <f t="shared" si="6"/>
        <v>50804</v>
      </c>
      <c r="K45">
        <f t="shared" si="7"/>
        <v>1.5239351232186442</v>
      </c>
      <c r="L45">
        <f t="shared" si="8"/>
        <v>100047</v>
      </c>
      <c r="M45">
        <f t="shared" si="9"/>
        <v>22266</v>
      </c>
      <c r="N45">
        <f t="shared" si="10"/>
        <v>50804</v>
      </c>
      <c r="O45">
        <f t="shared" si="11"/>
        <v>77781</v>
      </c>
      <c r="Q45">
        <v>8173</v>
      </c>
      <c r="R45">
        <v>-246</v>
      </c>
      <c r="T45">
        <v>7434.1999999999971</v>
      </c>
      <c r="U45">
        <v>-2225.8000000000029</v>
      </c>
      <c r="W45">
        <v>17057</v>
      </c>
      <c r="X45">
        <v>2675</v>
      </c>
      <c r="AD45">
        <v>50804</v>
      </c>
      <c r="AE45">
        <v>1.5239351232186442</v>
      </c>
      <c r="AK45">
        <v>50804</v>
      </c>
      <c r="AL45">
        <v>1.5239351232186442</v>
      </c>
    </row>
    <row r="46" spans="2:38" x14ac:dyDescent="0.25">
      <c r="B46">
        <v>48470</v>
      </c>
      <c r="C46">
        <v>83326</v>
      </c>
      <c r="D46">
        <v>83884</v>
      </c>
      <c r="E46">
        <v>84804</v>
      </c>
      <c r="F46">
        <v>89066</v>
      </c>
      <c r="H46">
        <v>116471</v>
      </c>
      <c r="J46">
        <f t="shared" si="6"/>
        <v>77910</v>
      </c>
      <c r="K46">
        <f t="shared" si="7"/>
        <v>1.4949428828135027</v>
      </c>
      <c r="L46">
        <f t="shared" si="8"/>
        <v>89066</v>
      </c>
      <c r="M46">
        <f t="shared" si="9"/>
        <v>48470</v>
      </c>
      <c r="N46">
        <f t="shared" si="10"/>
        <v>77910</v>
      </c>
      <c r="O46">
        <f t="shared" si="11"/>
        <v>40596</v>
      </c>
      <c r="Q46">
        <v>-21412</v>
      </c>
      <c r="R46">
        <v>529</v>
      </c>
      <c r="T46">
        <v>-5680.8000000000029</v>
      </c>
      <c r="U46">
        <v>1505.6000000000058</v>
      </c>
      <c r="W46">
        <v>21249.199999999997</v>
      </c>
      <c r="X46">
        <v>2676</v>
      </c>
      <c r="AF46">
        <v>77910</v>
      </c>
      <c r="AG46">
        <v>1.4949428828135027</v>
      </c>
      <c r="AK46">
        <v>77910</v>
      </c>
      <c r="AL46">
        <v>1.4949428828135027</v>
      </c>
    </row>
    <row r="47" spans="2:38" x14ac:dyDescent="0.25">
      <c r="B47">
        <v>74812</v>
      </c>
      <c r="C47">
        <v>69751</v>
      </c>
      <c r="D47">
        <v>81775</v>
      </c>
      <c r="E47">
        <v>25255</v>
      </c>
      <c r="F47">
        <v>37986</v>
      </c>
      <c r="H47">
        <v>78577</v>
      </c>
      <c r="J47">
        <f t="shared" si="6"/>
        <v>57915.8</v>
      </c>
      <c r="K47">
        <f t="shared" si="7"/>
        <v>1.3567454822345542</v>
      </c>
      <c r="L47">
        <f t="shared" si="8"/>
        <v>81775</v>
      </c>
      <c r="M47">
        <f t="shared" si="9"/>
        <v>25255</v>
      </c>
      <c r="N47">
        <f t="shared" si="10"/>
        <v>57915.8</v>
      </c>
      <c r="O47">
        <f t="shared" si="11"/>
        <v>56520</v>
      </c>
      <c r="Q47">
        <v>10804</v>
      </c>
      <c r="R47">
        <v>9560</v>
      </c>
      <c r="T47">
        <v>868.40000000000146</v>
      </c>
      <c r="U47">
        <v>-516.59999999999854</v>
      </c>
      <c r="W47">
        <v>25645.200000000001</v>
      </c>
      <c r="X47">
        <v>4165.3999999999996</v>
      </c>
      <c r="Z47">
        <v>57915.8</v>
      </c>
      <c r="AA47">
        <v>1.3567454822345542</v>
      </c>
      <c r="AI47">
        <v>57915.8</v>
      </c>
      <c r="AJ47">
        <v>1.3567454822345542</v>
      </c>
    </row>
    <row r="48" spans="2:38" x14ac:dyDescent="0.25">
      <c r="B48">
        <v>12448</v>
      </c>
      <c r="C48">
        <v>45877</v>
      </c>
      <c r="D48">
        <v>85198</v>
      </c>
      <c r="E48">
        <v>49145</v>
      </c>
      <c r="F48">
        <v>87707</v>
      </c>
      <c r="H48">
        <v>114933</v>
      </c>
      <c r="J48">
        <f t="shared" si="6"/>
        <v>56075</v>
      </c>
      <c r="K48">
        <f t="shared" si="7"/>
        <v>2.0496299598751673</v>
      </c>
      <c r="L48">
        <f t="shared" si="8"/>
        <v>87707</v>
      </c>
      <c r="M48">
        <f t="shared" si="9"/>
        <v>12448</v>
      </c>
      <c r="N48">
        <f t="shared" si="10"/>
        <v>56075</v>
      </c>
      <c r="O48">
        <f t="shared" si="11"/>
        <v>75259</v>
      </c>
      <c r="Q48">
        <v>48636</v>
      </c>
      <c r="R48">
        <v>3805</v>
      </c>
      <c r="T48">
        <v>-7294.5999999999985</v>
      </c>
      <c r="U48">
        <v>2813</v>
      </c>
      <c r="W48">
        <v>24008.6</v>
      </c>
      <c r="X48">
        <v>2937</v>
      </c>
      <c r="AB48">
        <v>56075</v>
      </c>
      <c r="AC48">
        <v>2.0496299598751673</v>
      </c>
      <c r="AK48">
        <v>56075</v>
      </c>
      <c r="AL48">
        <v>2.0496299598751673</v>
      </c>
    </row>
    <row r="49" spans="2:38" x14ac:dyDescent="0.25">
      <c r="B49">
        <v>15727</v>
      </c>
      <c r="C49">
        <v>101994</v>
      </c>
      <c r="D49">
        <v>92586</v>
      </c>
      <c r="E49">
        <v>47946</v>
      </c>
      <c r="F49">
        <v>80988</v>
      </c>
      <c r="H49">
        <v>80395</v>
      </c>
      <c r="J49">
        <f t="shared" si="6"/>
        <v>67848.2</v>
      </c>
      <c r="K49">
        <f t="shared" si="7"/>
        <v>1.1849245816396015</v>
      </c>
      <c r="L49">
        <f t="shared" si="8"/>
        <v>101994</v>
      </c>
      <c r="M49">
        <f t="shared" si="9"/>
        <v>15727</v>
      </c>
      <c r="N49">
        <f t="shared" si="10"/>
        <v>67848.2</v>
      </c>
      <c r="O49">
        <f t="shared" si="11"/>
        <v>86267</v>
      </c>
      <c r="Q49">
        <v>-59456</v>
      </c>
      <c r="R49">
        <v>-3739</v>
      </c>
      <c r="T49">
        <v>-17243.199999999997</v>
      </c>
      <c r="U49">
        <v>-4250.6000000000058</v>
      </c>
      <c r="W49">
        <v>20846.800000000003</v>
      </c>
      <c r="X49">
        <v>4250.6000000000004</v>
      </c>
      <c r="AF49">
        <v>67848.2</v>
      </c>
      <c r="AG49">
        <v>1.1849245816396015</v>
      </c>
      <c r="AI49">
        <v>67848.2</v>
      </c>
      <c r="AJ49">
        <v>1.1849245816396015</v>
      </c>
    </row>
    <row r="50" spans="2:38" x14ac:dyDescent="0.25">
      <c r="B50">
        <v>31978</v>
      </c>
      <c r="C50">
        <v>71481</v>
      </c>
      <c r="D50">
        <v>91848</v>
      </c>
      <c r="E50">
        <v>108830</v>
      </c>
      <c r="F50">
        <v>28820</v>
      </c>
      <c r="H50">
        <v>86056</v>
      </c>
      <c r="J50">
        <f t="shared" si="6"/>
        <v>66591.399999999994</v>
      </c>
      <c r="K50">
        <f t="shared" si="7"/>
        <v>1.2922990055772969</v>
      </c>
      <c r="L50">
        <f t="shared" si="8"/>
        <v>108830</v>
      </c>
      <c r="M50">
        <f t="shared" si="9"/>
        <v>28820</v>
      </c>
      <c r="N50">
        <f t="shared" si="10"/>
        <v>66591.399999999994</v>
      </c>
      <c r="O50">
        <f t="shared" si="11"/>
        <v>80010</v>
      </c>
      <c r="Q50">
        <v>-3857</v>
      </c>
      <c r="R50">
        <v>0</v>
      </c>
      <c r="T50">
        <v>-10136</v>
      </c>
      <c r="U50">
        <v>127.79999999998836</v>
      </c>
      <c r="W50">
        <v>15042</v>
      </c>
      <c r="X50">
        <v>854.6</v>
      </c>
      <c r="AB50">
        <v>66591.399999999994</v>
      </c>
      <c r="AC50">
        <v>1.2922990055772969</v>
      </c>
      <c r="AI50">
        <v>66591.399999999994</v>
      </c>
      <c r="AJ50">
        <v>1.2922990055772969</v>
      </c>
    </row>
    <row r="51" spans="2:38" x14ac:dyDescent="0.25">
      <c r="B51">
        <v>99913</v>
      </c>
      <c r="C51">
        <v>92195</v>
      </c>
      <c r="D51">
        <v>70813</v>
      </c>
      <c r="E51">
        <v>62555</v>
      </c>
      <c r="F51">
        <v>98704</v>
      </c>
      <c r="H51">
        <v>86665</v>
      </c>
      <c r="J51">
        <f t="shared" si="6"/>
        <v>84836</v>
      </c>
      <c r="K51">
        <f t="shared" si="7"/>
        <v>1.0215592437172898</v>
      </c>
      <c r="L51">
        <f t="shared" si="8"/>
        <v>99913</v>
      </c>
      <c r="M51">
        <f t="shared" si="9"/>
        <v>62555</v>
      </c>
      <c r="N51">
        <f t="shared" si="10"/>
        <v>84836</v>
      </c>
      <c r="O51">
        <f t="shared" si="11"/>
        <v>37358</v>
      </c>
      <c r="Q51">
        <v>-56876</v>
      </c>
      <c r="R51">
        <v>-9433</v>
      </c>
      <c r="T51">
        <v>-2494</v>
      </c>
      <c r="U51">
        <v>-1426.1999999999971</v>
      </c>
      <c r="W51">
        <v>15865.199999999999</v>
      </c>
      <c r="X51">
        <v>1426.2</v>
      </c>
      <c r="AF51">
        <v>84836</v>
      </c>
      <c r="AG51">
        <v>1.0215592437172898</v>
      </c>
      <c r="AI51">
        <v>84836</v>
      </c>
      <c r="AJ51">
        <v>1.0215592437172898</v>
      </c>
    </row>
    <row r="52" spans="2:38" x14ac:dyDescent="0.25">
      <c r="B52">
        <v>36624</v>
      </c>
      <c r="C52">
        <v>63657</v>
      </c>
      <c r="D52">
        <v>57961</v>
      </c>
      <c r="E52">
        <v>72201</v>
      </c>
      <c r="F52">
        <v>18710</v>
      </c>
      <c r="H52">
        <v>51347</v>
      </c>
      <c r="J52">
        <f t="shared" si="6"/>
        <v>49830.6</v>
      </c>
      <c r="K52">
        <f t="shared" si="7"/>
        <v>1.0304311005687268</v>
      </c>
      <c r="L52">
        <f t="shared" si="8"/>
        <v>72201</v>
      </c>
      <c r="M52">
        <f t="shared" si="9"/>
        <v>18710</v>
      </c>
      <c r="N52">
        <f t="shared" si="10"/>
        <v>49830.6</v>
      </c>
      <c r="O52">
        <f t="shared" si="11"/>
        <v>53491</v>
      </c>
      <c r="Q52">
        <v>-39181</v>
      </c>
      <c r="R52">
        <v>-8494</v>
      </c>
      <c r="T52">
        <v>-12628.800000000003</v>
      </c>
      <c r="U52">
        <v>-1278.4000000000015</v>
      </c>
      <c r="W52">
        <v>22741.200000000001</v>
      </c>
      <c r="X52">
        <v>1278.4000000000001</v>
      </c>
      <c r="AB52">
        <v>49830.6</v>
      </c>
      <c r="AC52">
        <v>1.0304311005687268</v>
      </c>
      <c r="AI52">
        <v>49830.6</v>
      </c>
      <c r="AJ52">
        <v>1.0304311005687268</v>
      </c>
    </row>
    <row r="53" spans="2:38" x14ac:dyDescent="0.25">
      <c r="B53">
        <v>104848</v>
      </c>
      <c r="C53">
        <v>49270</v>
      </c>
      <c r="D53">
        <v>111016</v>
      </c>
      <c r="E53">
        <v>110938</v>
      </c>
      <c r="F53">
        <v>20092</v>
      </c>
      <c r="H53">
        <v>95633</v>
      </c>
      <c r="J53">
        <f t="shared" si="6"/>
        <v>79232.800000000003</v>
      </c>
      <c r="K53">
        <f t="shared" si="7"/>
        <v>1.206987510223039</v>
      </c>
      <c r="L53">
        <f t="shared" si="8"/>
        <v>111016</v>
      </c>
      <c r="M53">
        <f t="shared" si="9"/>
        <v>20092</v>
      </c>
      <c r="N53">
        <f t="shared" si="10"/>
        <v>79232.800000000003</v>
      </c>
      <c r="O53">
        <f t="shared" si="11"/>
        <v>90924</v>
      </c>
      <c r="Q53">
        <v>-10516</v>
      </c>
      <c r="R53">
        <v>-713</v>
      </c>
      <c r="T53">
        <v>16306</v>
      </c>
      <c r="U53">
        <v>2972.8000000000029</v>
      </c>
      <c r="W53">
        <v>29404.400000000001</v>
      </c>
      <c r="X53">
        <v>2972.8</v>
      </c>
      <c r="AF53">
        <v>79232.800000000003</v>
      </c>
      <c r="AG53">
        <v>1.206987510223039</v>
      </c>
      <c r="AI53">
        <v>79232.800000000003</v>
      </c>
      <c r="AJ53">
        <v>1.206987510223039</v>
      </c>
    </row>
    <row r="54" spans="2:38" x14ac:dyDescent="0.25">
      <c r="B54">
        <v>96402</v>
      </c>
      <c r="C54">
        <v>21394</v>
      </c>
      <c r="D54">
        <v>90816</v>
      </c>
      <c r="E54">
        <v>22101</v>
      </c>
      <c r="F54">
        <v>59659</v>
      </c>
      <c r="H54">
        <v>88736</v>
      </c>
      <c r="J54">
        <f t="shared" si="6"/>
        <v>58074.400000000001</v>
      </c>
      <c r="K54">
        <f t="shared" si="7"/>
        <v>1.5279710164891931</v>
      </c>
      <c r="L54">
        <f t="shared" si="8"/>
        <v>96402</v>
      </c>
      <c r="M54">
        <f t="shared" si="9"/>
        <v>21394</v>
      </c>
      <c r="N54">
        <f t="shared" si="10"/>
        <v>58074.400000000001</v>
      </c>
      <c r="O54">
        <f t="shared" si="11"/>
        <v>75008</v>
      </c>
      <c r="Q54">
        <v>27482</v>
      </c>
      <c r="R54">
        <v>341</v>
      </c>
      <c r="T54">
        <v>-1236.1999999999971</v>
      </c>
      <c r="U54">
        <v>-461.19999999999709</v>
      </c>
      <c r="W54">
        <v>13669.8</v>
      </c>
      <c r="X54">
        <v>5936.4</v>
      </c>
      <c r="Z54">
        <v>58074.400000000001</v>
      </c>
      <c r="AA54">
        <v>1.5279710164891931</v>
      </c>
      <c r="AI54">
        <v>58074.400000000001</v>
      </c>
      <c r="AJ54">
        <v>1.5279710164891931</v>
      </c>
    </row>
    <row r="55" spans="2:38" x14ac:dyDescent="0.25">
      <c r="B55">
        <v>87749</v>
      </c>
      <c r="C55">
        <v>64518</v>
      </c>
      <c r="D55">
        <v>12189</v>
      </c>
      <c r="E55">
        <v>33021</v>
      </c>
      <c r="F55">
        <v>16981</v>
      </c>
      <c r="H55">
        <v>94561</v>
      </c>
      <c r="J55">
        <f t="shared" si="6"/>
        <v>42891.6</v>
      </c>
      <c r="K55">
        <f t="shared" si="7"/>
        <v>2.204650794094881</v>
      </c>
      <c r="L55">
        <f t="shared" si="8"/>
        <v>87749</v>
      </c>
      <c r="M55">
        <f t="shared" si="9"/>
        <v>12189</v>
      </c>
      <c r="N55">
        <f t="shared" si="10"/>
        <v>42891.6</v>
      </c>
      <c r="O55">
        <f t="shared" si="11"/>
        <v>75560</v>
      </c>
      <c r="Q55">
        <v>24943</v>
      </c>
      <c r="R55">
        <v>3</v>
      </c>
      <c r="T55">
        <v>-16542</v>
      </c>
      <c r="U55">
        <v>-835.80000000000291</v>
      </c>
      <c r="W55">
        <v>22985.599999999999</v>
      </c>
      <c r="X55">
        <v>2084.2000000000003</v>
      </c>
      <c r="Z55">
        <v>42891.6</v>
      </c>
      <c r="AA55">
        <v>2.204650794094881</v>
      </c>
      <c r="AK55">
        <v>42891.6</v>
      </c>
      <c r="AL55">
        <v>2.204650794094881</v>
      </c>
    </row>
    <row r="56" spans="2:38" x14ac:dyDescent="0.25">
      <c r="B56">
        <v>25554</v>
      </c>
      <c r="C56">
        <v>26817</v>
      </c>
      <c r="D56">
        <v>64881</v>
      </c>
      <c r="E56">
        <v>91753</v>
      </c>
      <c r="F56">
        <v>70770</v>
      </c>
      <c r="H56">
        <v>68638</v>
      </c>
      <c r="J56">
        <f t="shared" si="6"/>
        <v>55955</v>
      </c>
      <c r="K56">
        <f t="shared" si="7"/>
        <v>1.2266642837994817</v>
      </c>
      <c r="L56">
        <f t="shared" si="8"/>
        <v>91753</v>
      </c>
      <c r="M56">
        <f t="shared" si="9"/>
        <v>25554</v>
      </c>
      <c r="N56">
        <f t="shared" si="10"/>
        <v>55955</v>
      </c>
      <c r="O56">
        <f t="shared" si="11"/>
        <v>66199</v>
      </c>
      <c r="Q56">
        <v>16486</v>
      </c>
      <c r="R56">
        <v>0</v>
      </c>
      <c r="T56">
        <v>18046.400000000001</v>
      </c>
      <c r="U56">
        <v>1057.8000000000029</v>
      </c>
      <c r="W56">
        <v>30443.599999999999</v>
      </c>
      <c r="X56">
        <v>3232.6</v>
      </c>
      <c r="Z56">
        <v>55955</v>
      </c>
      <c r="AA56">
        <v>1.2266642837994817</v>
      </c>
      <c r="AI56">
        <v>55955</v>
      </c>
      <c r="AJ56">
        <v>1.2266642837994817</v>
      </c>
    </row>
    <row r="57" spans="2:38" x14ac:dyDescent="0.25">
      <c r="B57">
        <v>96713</v>
      </c>
      <c r="C57">
        <v>111701</v>
      </c>
      <c r="D57">
        <v>99203</v>
      </c>
      <c r="E57">
        <v>13409</v>
      </c>
      <c r="F57">
        <v>25165</v>
      </c>
      <c r="H57">
        <v>109445</v>
      </c>
      <c r="J57">
        <f t="shared" si="6"/>
        <v>69238.2</v>
      </c>
      <c r="K57">
        <f t="shared" si="7"/>
        <v>1.5807025601474332</v>
      </c>
      <c r="L57">
        <f t="shared" si="8"/>
        <v>111701</v>
      </c>
      <c r="M57">
        <f t="shared" si="9"/>
        <v>13409</v>
      </c>
      <c r="N57">
        <f t="shared" si="10"/>
        <v>69238.2</v>
      </c>
      <c r="O57">
        <f t="shared" si="11"/>
        <v>98292</v>
      </c>
      <c r="Q57">
        <v>-6052</v>
      </c>
      <c r="R57">
        <v>5494</v>
      </c>
      <c r="T57">
        <v>7270.7999999999956</v>
      </c>
      <c r="U57">
        <v>3337.8000000000029</v>
      </c>
      <c r="W57">
        <v>13971.199999999999</v>
      </c>
      <c r="X57">
        <v>3337.8</v>
      </c>
      <c r="AF57">
        <v>69238.2</v>
      </c>
      <c r="AG57">
        <v>1.5807025601474332</v>
      </c>
      <c r="AK57">
        <v>69238.2</v>
      </c>
      <c r="AL57">
        <v>1.5807025601474332</v>
      </c>
    </row>
    <row r="58" spans="2:38" x14ac:dyDescent="0.25">
      <c r="B58">
        <v>101128</v>
      </c>
      <c r="C58">
        <v>96055</v>
      </c>
      <c r="D58">
        <v>38233</v>
      </c>
      <c r="E58">
        <v>18957</v>
      </c>
      <c r="F58">
        <v>93367</v>
      </c>
      <c r="H58">
        <v>130936</v>
      </c>
      <c r="J58">
        <f t="shared" si="6"/>
        <v>69548</v>
      </c>
      <c r="K58">
        <f t="shared" si="7"/>
        <v>1.8826709610628631</v>
      </c>
      <c r="L58">
        <f t="shared" si="8"/>
        <v>101128</v>
      </c>
      <c r="M58">
        <f t="shared" si="9"/>
        <v>18957</v>
      </c>
      <c r="N58">
        <f t="shared" si="10"/>
        <v>69548</v>
      </c>
      <c r="O58">
        <f t="shared" si="11"/>
        <v>82171</v>
      </c>
      <c r="Q58">
        <v>2278</v>
      </c>
      <c r="R58">
        <v>8</v>
      </c>
      <c r="T58">
        <v>-4596.3999999999942</v>
      </c>
      <c r="U58">
        <v>2744.3999999999942</v>
      </c>
      <c r="W58">
        <v>8619.6</v>
      </c>
      <c r="X58">
        <v>3317.2000000000003</v>
      </c>
      <c r="AF58">
        <v>69548</v>
      </c>
      <c r="AG58">
        <v>1.8826709610628631</v>
      </c>
      <c r="AK58">
        <v>69548</v>
      </c>
      <c r="AL58">
        <v>1.8826709610628631</v>
      </c>
    </row>
    <row r="59" spans="2:38" x14ac:dyDescent="0.25">
      <c r="B59">
        <v>82423</v>
      </c>
      <c r="C59">
        <v>69372</v>
      </c>
      <c r="D59">
        <v>65391</v>
      </c>
      <c r="E59">
        <v>30415</v>
      </c>
      <c r="F59">
        <v>10337</v>
      </c>
      <c r="H59">
        <v>54489</v>
      </c>
      <c r="J59">
        <f t="shared" si="6"/>
        <v>51587.6</v>
      </c>
      <c r="K59">
        <f t="shared" si="7"/>
        <v>1.0562421977374408</v>
      </c>
      <c r="L59">
        <f t="shared" si="8"/>
        <v>82423</v>
      </c>
      <c r="M59">
        <f t="shared" si="9"/>
        <v>10337</v>
      </c>
      <c r="N59">
        <f t="shared" si="10"/>
        <v>51587.6</v>
      </c>
      <c r="O59">
        <f t="shared" si="11"/>
        <v>72086</v>
      </c>
      <c r="Q59">
        <v>-62607</v>
      </c>
      <c r="R59">
        <v>1360</v>
      </c>
      <c r="T59">
        <v>-10724.200000000004</v>
      </c>
      <c r="U59">
        <v>-647.20000000000437</v>
      </c>
      <c r="W59">
        <v>40298.6</v>
      </c>
      <c r="X59">
        <v>1448.8</v>
      </c>
      <c r="AF59">
        <v>51587.6</v>
      </c>
      <c r="AG59">
        <v>1.0562421977374408</v>
      </c>
      <c r="AI59">
        <v>51587.6</v>
      </c>
      <c r="AJ59">
        <v>1.0562421977374408</v>
      </c>
    </row>
    <row r="60" spans="2:38" x14ac:dyDescent="0.25">
      <c r="B60">
        <v>16560</v>
      </c>
      <c r="C60">
        <v>39426</v>
      </c>
      <c r="D60">
        <v>44336</v>
      </c>
      <c r="E60">
        <v>53959</v>
      </c>
      <c r="F60">
        <v>49902</v>
      </c>
      <c r="H60">
        <v>51100</v>
      </c>
      <c r="J60">
        <f t="shared" si="6"/>
        <v>40836.6</v>
      </c>
      <c r="K60">
        <f t="shared" si="7"/>
        <v>1.2513284651513594</v>
      </c>
      <c r="L60">
        <f t="shared" si="8"/>
        <v>53959</v>
      </c>
      <c r="M60">
        <f t="shared" si="9"/>
        <v>16560</v>
      </c>
      <c r="N60">
        <f t="shared" si="10"/>
        <v>40836.6</v>
      </c>
      <c r="O60">
        <f t="shared" si="11"/>
        <v>37399</v>
      </c>
      <c r="Q60">
        <v>-21224</v>
      </c>
      <c r="R60">
        <v>6075</v>
      </c>
      <c r="T60">
        <v>-30798.6</v>
      </c>
      <c r="U60">
        <v>-1062</v>
      </c>
      <c r="W60">
        <v>30798.600000000002</v>
      </c>
      <c r="X60">
        <v>1062</v>
      </c>
      <c r="AB60">
        <v>40836.6</v>
      </c>
      <c r="AC60">
        <v>1.2513284651513594</v>
      </c>
      <c r="AI60">
        <v>40836.6</v>
      </c>
      <c r="AJ60">
        <v>1.2513284651513594</v>
      </c>
    </row>
    <row r="61" spans="2:38" x14ac:dyDescent="0.25">
      <c r="B61">
        <v>109811</v>
      </c>
      <c r="C61">
        <v>17097</v>
      </c>
      <c r="D61">
        <v>106633</v>
      </c>
      <c r="E61">
        <v>75589</v>
      </c>
      <c r="F61">
        <v>102492</v>
      </c>
      <c r="H61">
        <v>83590</v>
      </c>
      <c r="J61">
        <f t="shared" si="6"/>
        <v>82324.399999999994</v>
      </c>
      <c r="K61">
        <f t="shared" si="7"/>
        <v>1.0153733279562318</v>
      </c>
      <c r="L61">
        <f t="shared" si="8"/>
        <v>109811</v>
      </c>
      <c r="M61">
        <f t="shared" si="9"/>
        <v>17097</v>
      </c>
      <c r="N61">
        <f t="shared" si="10"/>
        <v>82324.399999999994</v>
      </c>
      <c r="O61">
        <f t="shared" si="11"/>
        <v>92714</v>
      </c>
      <c r="Q61">
        <v>-36089</v>
      </c>
      <c r="R61">
        <v>-370</v>
      </c>
      <c r="T61">
        <v>10000.399999999994</v>
      </c>
      <c r="U61">
        <v>-877.40000000000873</v>
      </c>
      <c r="W61">
        <v>13800</v>
      </c>
      <c r="X61">
        <v>877.40000000000009</v>
      </c>
      <c r="AF61">
        <v>82324.399999999994</v>
      </c>
      <c r="AG61">
        <v>1.0153733279562318</v>
      </c>
      <c r="AI61">
        <v>82324.399999999994</v>
      </c>
      <c r="AJ61">
        <v>1.0153733279562318</v>
      </c>
    </row>
    <row r="62" spans="2:38" x14ac:dyDescent="0.25">
      <c r="B62">
        <v>65394</v>
      </c>
      <c r="C62">
        <v>52520</v>
      </c>
      <c r="D62">
        <v>50161</v>
      </c>
      <c r="E62">
        <v>50103</v>
      </c>
      <c r="F62">
        <v>37696</v>
      </c>
      <c r="H62">
        <v>63169</v>
      </c>
      <c r="J62">
        <f t="shared" si="6"/>
        <v>51174.8</v>
      </c>
      <c r="K62">
        <f t="shared" si="7"/>
        <v>1.2343770762172006</v>
      </c>
      <c r="L62">
        <f t="shared" si="8"/>
        <v>65394</v>
      </c>
      <c r="M62">
        <f t="shared" si="9"/>
        <v>37696</v>
      </c>
      <c r="N62">
        <f t="shared" si="10"/>
        <v>51174.8</v>
      </c>
      <c r="O62">
        <f t="shared" si="11"/>
        <v>27698</v>
      </c>
      <c r="Q62">
        <v>-57125</v>
      </c>
      <c r="R62">
        <v>-4356</v>
      </c>
      <c r="T62">
        <v>-17975.800000000003</v>
      </c>
      <c r="U62">
        <v>-73.599999999998545</v>
      </c>
      <c r="W62">
        <v>27150.2</v>
      </c>
      <c r="X62">
        <v>74</v>
      </c>
      <c r="AF62">
        <v>51174.8</v>
      </c>
      <c r="AG62">
        <v>1.2343770762172006</v>
      </c>
      <c r="AI62">
        <v>51174.8</v>
      </c>
      <c r="AJ62">
        <v>1.2343770762172006</v>
      </c>
    </row>
    <row r="63" spans="2:38" x14ac:dyDescent="0.25">
      <c r="B63">
        <v>65090</v>
      </c>
      <c r="C63">
        <v>57712</v>
      </c>
      <c r="D63">
        <v>111959</v>
      </c>
      <c r="E63">
        <v>34578</v>
      </c>
      <c r="F63">
        <v>101845</v>
      </c>
      <c r="H63">
        <v>117087</v>
      </c>
      <c r="J63">
        <f t="shared" si="6"/>
        <v>74236.800000000003</v>
      </c>
      <c r="K63">
        <f t="shared" si="7"/>
        <v>1.5772096857623172</v>
      </c>
      <c r="L63">
        <f t="shared" si="8"/>
        <v>111959</v>
      </c>
      <c r="M63">
        <f t="shared" si="9"/>
        <v>34578</v>
      </c>
      <c r="N63">
        <f t="shared" si="10"/>
        <v>74236.800000000003</v>
      </c>
      <c r="O63">
        <f t="shared" si="11"/>
        <v>77381</v>
      </c>
      <c r="Q63">
        <v>38367</v>
      </c>
      <c r="R63">
        <v>-230</v>
      </c>
      <c r="T63">
        <v>11014.800000000003</v>
      </c>
      <c r="U63">
        <v>2266.8000000000029</v>
      </c>
      <c r="W63">
        <v>34276.400000000001</v>
      </c>
      <c r="X63">
        <v>2527.9999999999995</v>
      </c>
      <c r="AB63">
        <v>74236.800000000003</v>
      </c>
      <c r="AC63">
        <v>1.5772096857623172</v>
      </c>
      <c r="AI63">
        <v>74236.800000000003</v>
      </c>
      <c r="AJ63">
        <v>1.5772096857623172</v>
      </c>
    </row>
    <row r="64" spans="2:38" x14ac:dyDescent="0.25">
      <c r="B64">
        <v>28076</v>
      </c>
      <c r="C64">
        <v>59493</v>
      </c>
      <c r="D64">
        <v>109275</v>
      </c>
      <c r="E64">
        <v>56947</v>
      </c>
      <c r="F64">
        <v>79907</v>
      </c>
      <c r="H64">
        <v>118686</v>
      </c>
      <c r="J64">
        <f t="shared" si="6"/>
        <v>66739.600000000006</v>
      </c>
      <c r="K64">
        <f t="shared" si="7"/>
        <v>1.7783444911267072</v>
      </c>
      <c r="L64">
        <f t="shared" si="8"/>
        <v>109275</v>
      </c>
      <c r="M64">
        <f t="shared" si="9"/>
        <v>28076</v>
      </c>
      <c r="N64">
        <f t="shared" si="10"/>
        <v>66739.600000000006</v>
      </c>
      <c r="O64">
        <f t="shared" si="11"/>
        <v>81199</v>
      </c>
      <c r="Q64">
        <v>4296</v>
      </c>
      <c r="R64">
        <v>-3924</v>
      </c>
      <c r="T64">
        <v>295</v>
      </c>
      <c r="U64">
        <v>-61</v>
      </c>
      <c r="W64">
        <v>19763</v>
      </c>
      <c r="X64">
        <v>2541.7999999999997</v>
      </c>
      <c r="AF64">
        <v>66739.600000000006</v>
      </c>
      <c r="AG64">
        <v>1.7783444911267072</v>
      </c>
      <c r="AK64">
        <v>66739.600000000006</v>
      </c>
      <c r="AL64">
        <v>1.7783444911267072</v>
      </c>
    </row>
    <row r="65" spans="2:38" x14ac:dyDescent="0.25">
      <c r="B65">
        <v>44332</v>
      </c>
      <c r="C65">
        <v>84824</v>
      </c>
      <c r="D65">
        <v>56673</v>
      </c>
      <c r="E65">
        <v>84466</v>
      </c>
      <c r="F65">
        <v>55015</v>
      </c>
      <c r="H65">
        <v>90415</v>
      </c>
      <c r="J65">
        <f t="shared" si="6"/>
        <v>65062</v>
      </c>
      <c r="K65">
        <f t="shared" si="7"/>
        <v>1.3896744643570749</v>
      </c>
      <c r="L65">
        <f t="shared" si="8"/>
        <v>84824</v>
      </c>
      <c r="M65">
        <f t="shared" si="9"/>
        <v>44332</v>
      </c>
      <c r="N65">
        <f t="shared" si="10"/>
        <v>65062</v>
      </c>
      <c r="O65">
        <f t="shared" si="11"/>
        <v>40492</v>
      </c>
      <c r="Q65">
        <v>13540</v>
      </c>
      <c r="R65">
        <v>76</v>
      </c>
      <c r="T65">
        <v>536.19999999999709</v>
      </c>
      <c r="U65">
        <v>-885.60000000000582</v>
      </c>
      <c r="W65">
        <v>31228.2</v>
      </c>
      <c r="X65">
        <v>3653.9999999999995</v>
      </c>
      <c r="AB65">
        <v>65062</v>
      </c>
      <c r="AC65">
        <v>1.3896744643570749</v>
      </c>
      <c r="AI65">
        <v>65062</v>
      </c>
      <c r="AJ65">
        <v>1.3896744643570749</v>
      </c>
    </row>
    <row r="66" spans="2:38" x14ac:dyDescent="0.25">
      <c r="B66">
        <v>52271</v>
      </c>
      <c r="C66">
        <v>110666</v>
      </c>
      <c r="D66">
        <v>51117</v>
      </c>
      <c r="E66">
        <v>74911</v>
      </c>
      <c r="F66">
        <v>49101</v>
      </c>
      <c r="H66">
        <v>96708</v>
      </c>
      <c r="J66">
        <f t="shared" ref="J66:J101" si="12">AVERAGE(B66:F66)</f>
        <v>67613.2</v>
      </c>
      <c r="K66">
        <f t="shared" ref="K66:K97" si="13">H66/J66</f>
        <v>1.4303124242011915</v>
      </c>
      <c r="L66">
        <f t="shared" ref="L66:L101" si="14">MAX(B66:F66)</f>
        <v>110666</v>
      </c>
      <c r="M66">
        <f t="shared" ref="M66:M101" si="15">MIN(B66:F66)</f>
        <v>49101</v>
      </c>
      <c r="N66">
        <f t="shared" ref="N66:N101" si="16">AVERAGE(B66:F66)</f>
        <v>67613.2</v>
      </c>
      <c r="O66">
        <f t="shared" ref="O66:O101" si="17">L66-M66</f>
        <v>61565</v>
      </c>
      <c r="Q66">
        <v>-26415</v>
      </c>
      <c r="R66">
        <v>-108</v>
      </c>
      <c r="T66">
        <v>-25497.800000000003</v>
      </c>
      <c r="U66">
        <v>-2674.1999999999971</v>
      </c>
      <c r="W66">
        <v>39704.600000000006</v>
      </c>
      <c r="X66">
        <v>3086.2</v>
      </c>
      <c r="AB66">
        <v>67613.2</v>
      </c>
      <c r="AC66">
        <v>1.4303124242011915</v>
      </c>
      <c r="AK66">
        <v>67613.2</v>
      </c>
      <c r="AL66">
        <v>1.4303124242011915</v>
      </c>
    </row>
    <row r="67" spans="2:38" x14ac:dyDescent="0.25">
      <c r="B67">
        <v>34756</v>
      </c>
      <c r="C67">
        <v>46832</v>
      </c>
      <c r="D67">
        <v>111511</v>
      </c>
      <c r="E67">
        <v>110928</v>
      </c>
      <c r="F67">
        <v>30701</v>
      </c>
      <c r="H67">
        <v>82407</v>
      </c>
      <c r="J67">
        <f t="shared" si="12"/>
        <v>66945.600000000006</v>
      </c>
      <c r="K67">
        <f t="shared" si="13"/>
        <v>1.2309546855954685</v>
      </c>
      <c r="L67">
        <f t="shared" si="14"/>
        <v>111511</v>
      </c>
      <c r="M67">
        <f t="shared" si="15"/>
        <v>30701</v>
      </c>
      <c r="N67">
        <f t="shared" si="16"/>
        <v>66945.600000000006</v>
      </c>
      <c r="O67">
        <f t="shared" si="17"/>
        <v>80810</v>
      </c>
      <c r="Q67">
        <v>-1971</v>
      </c>
      <c r="R67">
        <v>-8895</v>
      </c>
      <c r="T67">
        <v>16737.000000000007</v>
      </c>
      <c r="U67">
        <v>-541.39999999999418</v>
      </c>
      <c r="W67">
        <v>17545.399999999998</v>
      </c>
      <c r="X67">
        <v>3491.8</v>
      </c>
      <c r="AD67">
        <v>66945.600000000006</v>
      </c>
      <c r="AE67">
        <v>1.2309546855954685</v>
      </c>
      <c r="AK67">
        <v>66945.600000000006</v>
      </c>
      <c r="AL67">
        <v>1.2309546855954685</v>
      </c>
    </row>
    <row r="68" spans="2:38" x14ac:dyDescent="0.25">
      <c r="B68">
        <v>87538</v>
      </c>
      <c r="C68">
        <v>59542</v>
      </c>
      <c r="D68">
        <v>105494</v>
      </c>
      <c r="E68">
        <v>106641</v>
      </c>
      <c r="F68">
        <v>27443</v>
      </c>
      <c r="H68">
        <v>126903</v>
      </c>
      <c r="J68">
        <f t="shared" si="12"/>
        <v>77331.600000000006</v>
      </c>
      <c r="K68">
        <f t="shared" si="13"/>
        <v>1.6410238505345809</v>
      </c>
      <c r="L68">
        <f t="shared" si="14"/>
        <v>106641</v>
      </c>
      <c r="M68">
        <f t="shared" si="15"/>
        <v>27443</v>
      </c>
      <c r="N68">
        <f t="shared" si="16"/>
        <v>77331.600000000006</v>
      </c>
      <c r="O68">
        <f t="shared" si="17"/>
        <v>79198</v>
      </c>
      <c r="Q68">
        <v>29979</v>
      </c>
      <c r="R68">
        <v>6</v>
      </c>
      <c r="T68">
        <v>24466.200000000004</v>
      </c>
      <c r="U68">
        <v>367.80000000000291</v>
      </c>
      <c r="W68">
        <v>30364.6</v>
      </c>
      <c r="X68">
        <v>1299.4000000000001</v>
      </c>
      <c r="AD68">
        <v>77331.600000000006</v>
      </c>
      <c r="AE68">
        <v>1.6410238505345809</v>
      </c>
      <c r="AK68">
        <v>77331.600000000006</v>
      </c>
      <c r="AL68">
        <v>1.6410238505345809</v>
      </c>
    </row>
    <row r="69" spans="2:38" x14ac:dyDescent="0.25">
      <c r="B69">
        <v>17144</v>
      </c>
      <c r="C69">
        <v>38332</v>
      </c>
      <c r="D69">
        <v>57312</v>
      </c>
      <c r="E69">
        <v>57873</v>
      </c>
      <c r="F69">
        <v>91973</v>
      </c>
      <c r="H69">
        <v>125348</v>
      </c>
      <c r="J69">
        <f t="shared" si="12"/>
        <v>52526.8</v>
      </c>
      <c r="K69">
        <f t="shared" si="13"/>
        <v>2.3863627710045154</v>
      </c>
      <c r="L69">
        <f t="shared" si="14"/>
        <v>91973</v>
      </c>
      <c r="M69">
        <f t="shared" si="15"/>
        <v>17144</v>
      </c>
      <c r="N69">
        <f t="shared" si="16"/>
        <v>52526.8</v>
      </c>
      <c r="O69">
        <f t="shared" si="17"/>
        <v>74829</v>
      </c>
      <c r="Q69">
        <v>1733</v>
      </c>
      <c r="R69">
        <v>-314</v>
      </c>
      <c r="T69">
        <v>-15443</v>
      </c>
      <c r="U69">
        <v>-2814.7999999999956</v>
      </c>
      <c r="W69">
        <v>23709.8</v>
      </c>
      <c r="X69">
        <v>3330</v>
      </c>
      <c r="AF69">
        <v>52526.8</v>
      </c>
      <c r="AG69">
        <v>2.3863627710045154</v>
      </c>
      <c r="AK69">
        <v>52526.8</v>
      </c>
      <c r="AL69">
        <v>2.3863627710045154</v>
      </c>
    </row>
    <row r="70" spans="2:38" x14ac:dyDescent="0.25">
      <c r="B70">
        <v>15802</v>
      </c>
      <c r="C70">
        <v>11758</v>
      </c>
      <c r="D70">
        <v>46577</v>
      </c>
      <c r="E70">
        <v>55561</v>
      </c>
      <c r="F70">
        <v>26650</v>
      </c>
      <c r="H70">
        <v>51334</v>
      </c>
      <c r="J70">
        <f t="shared" si="12"/>
        <v>31269.599999999999</v>
      </c>
      <c r="K70">
        <f t="shared" si="13"/>
        <v>1.6416583518816998</v>
      </c>
      <c r="L70">
        <f t="shared" si="14"/>
        <v>55561</v>
      </c>
      <c r="M70">
        <f t="shared" si="15"/>
        <v>11758</v>
      </c>
      <c r="N70">
        <f t="shared" si="16"/>
        <v>31269.599999999999</v>
      </c>
      <c r="O70">
        <f t="shared" si="17"/>
        <v>43803</v>
      </c>
      <c r="Q70">
        <v>-40916</v>
      </c>
      <c r="R70">
        <v>913</v>
      </c>
      <c r="T70">
        <v>-4597.2000000000044</v>
      </c>
      <c r="U70">
        <v>-3505.5999999999985</v>
      </c>
      <c r="W70">
        <v>18931.2</v>
      </c>
      <c r="X70">
        <v>3562.8</v>
      </c>
      <c r="AD70">
        <v>31269.599999999999</v>
      </c>
      <c r="AE70">
        <v>1.6416583518816998</v>
      </c>
      <c r="AK70">
        <v>31269.599999999999</v>
      </c>
      <c r="AL70">
        <v>1.6416583518816998</v>
      </c>
    </row>
    <row r="71" spans="2:38" x14ac:dyDescent="0.25">
      <c r="B71">
        <v>110681</v>
      </c>
      <c r="C71">
        <v>29165</v>
      </c>
      <c r="D71">
        <v>23223</v>
      </c>
      <c r="E71">
        <v>16097</v>
      </c>
      <c r="F71">
        <v>46400</v>
      </c>
      <c r="H71">
        <v>72722</v>
      </c>
      <c r="J71">
        <f t="shared" si="12"/>
        <v>45113.2</v>
      </c>
      <c r="K71">
        <f t="shared" si="13"/>
        <v>1.6119893955649345</v>
      </c>
      <c r="L71">
        <f t="shared" si="14"/>
        <v>110681</v>
      </c>
      <c r="M71">
        <f t="shared" si="15"/>
        <v>16097</v>
      </c>
      <c r="N71">
        <f t="shared" si="16"/>
        <v>45113.2</v>
      </c>
      <c r="O71">
        <f t="shared" si="17"/>
        <v>94584</v>
      </c>
      <c r="Q71">
        <v>2366</v>
      </c>
      <c r="R71">
        <v>-292</v>
      </c>
      <c r="T71">
        <v>-15476.600000000006</v>
      </c>
      <c r="U71">
        <v>-1864.2000000000044</v>
      </c>
      <c r="W71">
        <v>24761.399999999998</v>
      </c>
      <c r="X71">
        <v>1870.2</v>
      </c>
      <c r="Z71">
        <v>45113.2</v>
      </c>
      <c r="AA71">
        <v>1.6119893955649345</v>
      </c>
      <c r="AI71">
        <v>45113.2</v>
      </c>
      <c r="AJ71">
        <v>1.6119893955649345</v>
      </c>
    </row>
    <row r="72" spans="2:38" x14ac:dyDescent="0.25">
      <c r="B72">
        <v>52075</v>
      </c>
      <c r="C72">
        <v>54220</v>
      </c>
      <c r="D72">
        <v>100410</v>
      </c>
      <c r="E72">
        <v>59551</v>
      </c>
      <c r="F72">
        <v>82422</v>
      </c>
      <c r="H72">
        <v>113756</v>
      </c>
      <c r="J72">
        <f t="shared" si="12"/>
        <v>69735.600000000006</v>
      </c>
      <c r="K72">
        <f t="shared" si="13"/>
        <v>1.6312471678740843</v>
      </c>
      <c r="L72">
        <f t="shared" si="14"/>
        <v>100410</v>
      </c>
      <c r="M72">
        <f t="shared" si="15"/>
        <v>52075</v>
      </c>
      <c r="N72">
        <f t="shared" si="16"/>
        <v>69735.600000000006</v>
      </c>
      <c r="O72">
        <f t="shared" si="17"/>
        <v>48335</v>
      </c>
      <c r="Q72">
        <v>35405</v>
      </c>
      <c r="R72">
        <v>-666</v>
      </c>
      <c r="T72">
        <v>7473.0000000000073</v>
      </c>
      <c r="U72">
        <v>816.60000000000582</v>
      </c>
      <c r="W72">
        <v>22193</v>
      </c>
      <c r="X72">
        <v>4973.3999999999996</v>
      </c>
      <c r="AB72">
        <v>69735.600000000006</v>
      </c>
      <c r="AC72">
        <v>1.6312471678740843</v>
      </c>
      <c r="AK72">
        <v>69735.600000000006</v>
      </c>
      <c r="AL72">
        <v>1.6312471678740843</v>
      </c>
    </row>
    <row r="73" spans="2:38" x14ac:dyDescent="0.25">
      <c r="B73">
        <v>93343</v>
      </c>
      <c r="C73">
        <v>87554</v>
      </c>
      <c r="D73">
        <v>34090</v>
      </c>
      <c r="E73">
        <v>74196</v>
      </c>
      <c r="F73">
        <v>65206</v>
      </c>
      <c r="H73">
        <v>73990</v>
      </c>
      <c r="J73">
        <f t="shared" si="12"/>
        <v>70877.8</v>
      </c>
      <c r="K73">
        <f t="shared" si="13"/>
        <v>1.0439093764196969</v>
      </c>
      <c r="L73">
        <f t="shared" si="14"/>
        <v>93343</v>
      </c>
      <c r="M73">
        <f t="shared" si="15"/>
        <v>34090</v>
      </c>
      <c r="N73">
        <f t="shared" si="16"/>
        <v>70877.8</v>
      </c>
      <c r="O73">
        <f t="shared" si="17"/>
        <v>59253</v>
      </c>
      <c r="Q73">
        <v>10891</v>
      </c>
      <c r="R73">
        <v>-1350</v>
      </c>
      <c r="T73">
        <v>34814.200000000004</v>
      </c>
      <c r="U73">
        <v>-2768.8000000000029</v>
      </c>
      <c r="W73">
        <v>34814.199999999997</v>
      </c>
      <c r="X73">
        <v>2768.8</v>
      </c>
      <c r="AD73">
        <v>70877.8</v>
      </c>
      <c r="AE73">
        <v>1.0439093764196969</v>
      </c>
      <c r="AI73">
        <v>70877.8</v>
      </c>
      <c r="AJ73">
        <v>1.0439093764196969</v>
      </c>
    </row>
    <row r="74" spans="2:38" x14ac:dyDescent="0.25">
      <c r="B74">
        <v>114319</v>
      </c>
      <c r="C74">
        <v>58038</v>
      </c>
      <c r="D74">
        <v>68949</v>
      </c>
      <c r="E74">
        <v>34035</v>
      </c>
      <c r="F74">
        <v>79695</v>
      </c>
      <c r="H74">
        <v>128411</v>
      </c>
      <c r="J74">
        <f t="shared" si="12"/>
        <v>71007.199999999997</v>
      </c>
      <c r="K74">
        <f t="shared" si="13"/>
        <v>1.8084222445047826</v>
      </c>
      <c r="L74">
        <f t="shared" si="14"/>
        <v>114319</v>
      </c>
      <c r="M74">
        <f t="shared" si="15"/>
        <v>34035</v>
      </c>
      <c r="N74">
        <f t="shared" si="16"/>
        <v>71007.199999999997</v>
      </c>
      <c r="O74">
        <f t="shared" si="17"/>
        <v>80284</v>
      </c>
      <c r="Q74">
        <v>27305</v>
      </c>
      <c r="R74">
        <v>832</v>
      </c>
      <c r="T74">
        <v>23898.199999999997</v>
      </c>
      <c r="U74">
        <v>2259.1999999999971</v>
      </c>
      <c r="W74">
        <v>24756.199999999997</v>
      </c>
      <c r="X74">
        <v>2685.2</v>
      </c>
      <c r="AD74">
        <v>71007.199999999997</v>
      </c>
      <c r="AE74">
        <v>1.8084222445047826</v>
      </c>
      <c r="AK74">
        <v>71007.199999999997</v>
      </c>
      <c r="AL74">
        <v>1.8084222445047826</v>
      </c>
    </row>
    <row r="75" spans="2:38" x14ac:dyDescent="0.25">
      <c r="B75">
        <v>75129</v>
      </c>
      <c r="C75">
        <v>94586</v>
      </c>
      <c r="D75">
        <v>88786</v>
      </c>
      <c r="E75">
        <v>34256</v>
      </c>
      <c r="F75">
        <v>68477</v>
      </c>
      <c r="H75">
        <v>81526</v>
      </c>
      <c r="J75">
        <f t="shared" si="12"/>
        <v>72246.8</v>
      </c>
      <c r="K75">
        <f t="shared" si="13"/>
        <v>1.1284375224923457</v>
      </c>
      <c r="L75">
        <f t="shared" si="14"/>
        <v>94586</v>
      </c>
      <c r="M75">
        <f t="shared" si="15"/>
        <v>34256</v>
      </c>
      <c r="N75">
        <f t="shared" si="16"/>
        <v>72246.8</v>
      </c>
      <c r="O75">
        <f t="shared" si="17"/>
        <v>60330</v>
      </c>
      <c r="Q75">
        <v>12646</v>
      </c>
      <c r="R75">
        <v>-6125</v>
      </c>
      <c r="T75">
        <v>3686.6000000000058</v>
      </c>
      <c r="U75">
        <v>88</v>
      </c>
      <c r="W75">
        <v>13154.6</v>
      </c>
      <c r="X75">
        <v>886.40000000000009</v>
      </c>
      <c r="AB75">
        <v>72246.8</v>
      </c>
      <c r="AC75">
        <v>1.1284375224923457</v>
      </c>
      <c r="AI75">
        <v>72246.8</v>
      </c>
      <c r="AJ75">
        <v>1.1284375224923457</v>
      </c>
    </row>
    <row r="76" spans="2:38" x14ac:dyDescent="0.25">
      <c r="B76">
        <v>86095</v>
      </c>
      <c r="C76">
        <v>31281</v>
      </c>
      <c r="D76">
        <v>29200</v>
      </c>
      <c r="E76">
        <v>19780</v>
      </c>
      <c r="F76">
        <v>34674</v>
      </c>
      <c r="H76">
        <v>91628</v>
      </c>
      <c r="J76">
        <f t="shared" si="12"/>
        <v>40206</v>
      </c>
      <c r="K76">
        <f t="shared" si="13"/>
        <v>2.2789633388051533</v>
      </c>
      <c r="L76">
        <f t="shared" si="14"/>
        <v>86095</v>
      </c>
      <c r="M76">
        <f t="shared" si="15"/>
        <v>19780</v>
      </c>
      <c r="N76">
        <f t="shared" si="16"/>
        <v>40206</v>
      </c>
      <c r="O76">
        <f t="shared" si="17"/>
        <v>66315</v>
      </c>
      <c r="Q76">
        <v>-10585</v>
      </c>
      <c r="R76">
        <v>-1374</v>
      </c>
      <c r="T76">
        <v>-1368</v>
      </c>
      <c r="U76">
        <v>872.40000000000146</v>
      </c>
      <c r="W76">
        <v>8741.1999999999989</v>
      </c>
      <c r="X76">
        <v>2624.8</v>
      </c>
      <c r="AD76">
        <v>40206</v>
      </c>
      <c r="AE76">
        <v>2.2789633388051533</v>
      </c>
      <c r="AK76">
        <v>40206</v>
      </c>
      <c r="AL76">
        <v>2.2789633388051533</v>
      </c>
    </row>
    <row r="77" spans="2:38" x14ac:dyDescent="0.25">
      <c r="B77">
        <v>48009</v>
      </c>
      <c r="C77">
        <v>100919</v>
      </c>
      <c r="D77">
        <v>105764</v>
      </c>
      <c r="E77">
        <v>35596</v>
      </c>
      <c r="F77">
        <v>17833</v>
      </c>
      <c r="H77">
        <v>76442</v>
      </c>
      <c r="J77">
        <f t="shared" si="12"/>
        <v>61624.2</v>
      </c>
      <c r="K77">
        <f t="shared" si="13"/>
        <v>1.240454237134113</v>
      </c>
      <c r="L77">
        <f t="shared" si="14"/>
        <v>105764</v>
      </c>
      <c r="M77">
        <f t="shared" si="15"/>
        <v>17833</v>
      </c>
      <c r="N77">
        <f t="shared" si="16"/>
        <v>61624.2</v>
      </c>
      <c r="O77">
        <f t="shared" si="17"/>
        <v>87931</v>
      </c>
      <c r="Q77">
        <v>-37702</v>
      </c>
      <c r="R77">
        <v>597</v>
      </c>
      <c r="T77">
        <v>-11462.400000000009</v>
      </c>
      <c r="U77">
        <v>-489.40000000000146</v>
      </c>
      <c r="W77">
        <v>26652.799999999996</v>
      </c>
      <c r="X77">
        <v>863.4</v>
      </c>
      <c r="AF77">
        <v>61624.2</v>
      </c>
      <c r="AG77">
        <v>1.240454237134113</v>
      </c>
      <c r="AK77">
        <v>61624.2</v>
      </c>
      <c r="AL77">
        <v>1.240454237134113</v>
      </c>
    </row>
    <row r="78" spans="2:38" x14ac:dyDescent="0.25">
      <c r="B78">
        <v>34272</v>
      </c>
      <c r="C78">
        <v>37796</v>
      </c>
      <c r="D78">
        <v>14966</v>
      </c>
      <c r="E78">
        <v>38869</v>
      </c>
      <c r="F78">
        <v>76072</v>
      </c>
      <c r="H78">
        <v>78781</v>
      </c>
      <c r="J78">
        <f t="shared" si="12"/>
        <v>40395</v>
      </c>
      <c r="K78">
        <f t="shared" si="13"/>
        <v>1.9502661220448074</v>
      </c>
      <c r="L78">
        <f t="shared" si="14"/>
        <v>76072</v>
      </c>
      <c r="M78">
        <f t="shared" si="15"/>
        <v>14966</v>
      </c>
      <c r="N78">
        <f t="shared" si="16"/>
        <v>40395</v>
      </c>
      <c r="O78">
        <f t="shared" si="17"/>
        <v>61106</v>
      </c>
      <c r="Q78">
        <v>37699</v>
      </c>
      <c r="R78">
        <v>2161</v>
      </c>
      <c r="T78">
        <v>6102.5999999999985</v>
      </c>
      <c r="U78">
        <v>-369</v>
      </c>
      <c r="W78">
        <v>14173.400000000001</v>
      </c>
      <c r="X78">
        <v>1393.4</v>
      </c>
      <c r="Z78">
        <v>40395</v>
      </c>
      <c r="AA78">
        <v>1.9502661220448074</v>
      </c>
      <c r="AK78">
        <v>40395</v>
      </c>
      <c r="AL78">
        <v>1.9502661220448074</v>
      </c>
    </row>
    <row r="79" spans="2:38" x14ac:dyDescent="0.25">
      <c r="B79">
        <v>32452</v>
      </c>
      <c r="C79">
        <v>50390</v>
      </c>
      <c r="D79">
        <v>106500</v>
      </c>
      <c r="E79">
        <v>54579</v>
      </c>
      <c r="F79">
        <v>60372</v>
      </c>
      <c r="H79">
        <v>104264</v>
      </c>
      <c r="J79">
        <f t="shared" si="12"/>
        <v>60858.6</v>
      </c>
      <c r="K79">
        <f t="shared" si="13"/>
        <v>1.7132171952690336</v>
      </c>
      <c r="L79">
        <f t="shared" si="14"/>
        <v>106500</v>
      </c>
      <c r="M79">
        <f t="shared" si="15"/>
        <v>32452</v>
      </c>
      <c r="N79">
        <f t="shared" si="16"/>
        <v>60858.6</v>
      </c>
      <c r="O79">
        <f t="shared" si="17"/>
        <v>74048</v>
      </c>
      <c r="Q79">
        <v>-2254</v>
      </c>
      <c r="R79">
        <v>8117</v>
      </c>
      <c r="T79">
        <v>15348.599999999999</v>
      </c>
      <c r="U79">
        <v>384.79999999999563</v>
      </c>
      <c r="W79">
        <v>27115.4</v>
      </c>
      <c r="X79">
        <v>2311.1999999999998</v>
      </c>
      <c r="AD79">
        <v>60858.6</v>
      </c>
      <c r="AE79">
        <v>1.7132171952690336</v>
      </c>
      <c r="AK79">
        <v>60858.6</v>
      </c>
      <c r="AL79">
        <v>1.7132171952690336</v>
      </c>
    </row>
    <row r="80" spans="2:38" x14ac:dyDescent="0.25">
      <c r="B80">
        <v>62855</v>
      </c>
      <c r="C80">
        <v>59439</v>
      </c>
      <c r="D80">
        <v>18303</v>
      </c>
      <c r="E80">
        <v>33481</v>
      </c>
      <c r="F80">
        <v>22976</v>
      </c>
      <c r="H80">
        <v>60294</v>
      </c>
      <c r="J80">
        <f t="shared" si="12"/>
        <v>39410.800000000003</v>
      </c>
      <c r="K80">
        <f t="shared" si="13"/>
        <v>1.529885209130492</v>
      </c>
      <c r="L80">
        <f t="shared" si="14"/>
        <v>62855</v>
      </c>
      <c r="M80">
        <f t="shared" si="15"/>
        <v>18303</v>
      </c>
      <c r="N80">
        <f t="shared" si="16"/>
        <v>39410.800000000003</v>
      </c>
      <c r="O80">
        <f t="shared" si="17"/>
        <v>44552</v>
      </c>
      <c r="Q80">
        <v>-15720</v>
      </c>
      <c r="R80">
        <v>69</v>
      </c>
      <c r="T80">
        <v>-15029</v>
      </c>
      <c r="U80">
        <v>-2196.1999999999971</v>
      </c>
      <c r="W80">
        <v>18532.2</v>
      </c>
      <c r="X80">
        <v>3235.7999999999997</v>
      </c>
      <c r="Z80">
        <v>39410.800000000003</v>
      </c>
      <c r="AA80">
        <v>1.529885209130492</v>
      </c>
      <c r="AK80">
        <v>39410.800000000003</v>
      </c>
      <c r="AL80">
        <v>1.529885209130492</v>
      </c>
    </row>
    <row r="81" spans="2:38" x14ac:dyDescent="0.25">
      <c r="B81">
        <v>114645</v>
      </c>
      <c r="C81">
        <v>52793</v>
      </c>
      <c r="D81">
        <v>56388</v>
      </c>
      <c r="E81">
        <v>12526</v>
      </c>
      <c r="F81">
        <v>47423</v>
      </c>
      <c r="H81">
        <v>97803</v>
      </c>
      <c r="J81">
        <f t="shared" si="12"/>
        <v>56755</v>
      </c>
      <c r="K81">
        <f t="shared" si="13"/>
        <v>1.7232490529468769</v>
      </c>
      <c r="L81">
        <f t="shared" si="14"/>
        <v>114645</v>
      </c>
      <c r="M81">
        <f t="shared" si="15"/>
        <v>12526</v>
      </c>
      <c r="N81">
        <f t="shared" si="16"/>
        <v>56755</v>
      </c>
      <c r="O81">
        <f t="shared" si="17"/>
        <v>102119</v>
      </c>
      <c r="Q81">
        <v>17607</v>
      </c>
      <c r="R81">
        <v>-5171</v>
      </c>
      <c r="T81">
        <v>-18152</v>
      </c>
      <c r="U81">
        <v>3242.5999999999985</v>
      </c>
      <c r="W81">
        <v>32089.600000000002</v>
      </c>
      <c r="X81">
        <v>7782.5999999999995</v>
      </c>
      <c r="AB81">
        <v>56755</v>
      </c>
      <c r="AC81">
        <v>1.7232490529468769</v>
      </c>
      <c r="AK81">
        <v>56755</v>
      </c>
      <c r="AL81">
        <v>1.7232490529468769</v>
      </c>
    </row>
    <row r="82" spans="2:38" x14ac:dyDescent="0.25">
      <c r="B82">
        <v>110799</v>
      </c>
      <c r="C82">
        <v>50784</v>
      </c>
      <c r="D82">
        <v>45311</v>
      </c>
      <c r="E82">
        <v>82893</v>
      </c>
      <c r="F82">
        <v>44757</v>
      </c>
      <c r="H82">
        <v>109782</v>
      </c>
      <c r="J82">
        <f t="shared" si="12"/>
        <v>66908.800000000003</v>
      </c>
      <c r="K82">
        <f t="shared" si="13"/>
        <v>1.6407707207422639</v>
      </c>
      <c r="L82">
        <f t="shared" si="14"/>
        <v>110799</v>
      </c>
      <c r="M82">
        <f t="shared" si="15"/>
        <v>44757</v>
      </c>
      <c r="N82">
        <f t="shared" si="16"/>
        <v>66908.800000000003</v>
      </c>
      <c r="O82">
        <f t="shared" si="17"/>
        <v>66042</v>
      </c>
      <c r="Q82">
        <v>17409</v>
      </c>
      <c r="R82">
        <v>-669</v>
      </c>
      <c r="T82">
        <v>-642.80000000000291</v>
      </c>
      <c r="U82">
        <v>-1101.8000000000029</v>
      </c>
      <c r="W82">
        <v>35909.599999999999</v>
      </c>
      <c r="X82">
        <v>1985.4</v>
      </c>
      <c r="AB82">
        <v>66908.800000000003</v>
      </c>
      <c r="AC82">
        <v>1.6407707207422639</v>
      </c>
      <c r="AK82">
        <v>66908.800000000003</v>
      </c>
      <c r="AL82">
        <v>1.6407707207422639</v>
      </c>
    </row>
    <row r="83" spans="2:38" x14ac:dyDescent="0.25">
      <c r="B83">
        <v>66275</v>
      </c>
      <c r="C83">
        <v>38828</v>
      </c>
      <c r="D83">
        <v>108045</v>
      </c>
      <c r="E83">
        <v>80192</v>
      </c>
      <c r="F83">
        <v>54355</v>
      </c>
      <c r="H83">
        <v>79868</v>
      </c>
      <c r="J83">
        <f t="shared" si="12"/>
        <v>69539</v>
      </c>
      <c r="K83">
        <f t="shared" si="13"/>
        <v>1.1485353542616374</v>
      </c>
      <c r="L83">
        <f t="shared" si="14"/>
        <v>108045</v>
      </c>
      <c r="M83">
        <f t="shared" si="15"/>
        <v>38828</v>
      </c>
      <c r="N83">
        <f t="shared" si="16"/>
        <v>69539</v>
      </c>
      <c r="O83">
        <f t="shared" si="17"/>
        <v>69217</v>
      </c>
      <c r="Q83">
        <v>-2788</v>
      </c>
      <c r="R83">
        <v>106</v>
      </c>
      <c r="T83">
        <v>782</v>
      </c>
      <c r="U83">
        <v>704</v>
      </c>
      <c r="W83">
        <v>31352.800000000003</v>
      </c>
      <c r="X83">
        <v>740.40000000000009</v>
      </c>
      <c r="AB83">
        <v>69539</v>
      </c>
      <c r="AC83">
        <v>1.1485353542616374</v>
      </c>
      <c r="AI83">
        <v>69539</v>
      </c>
      <c r="AJ83">
        <v>1.1485353542616374</v>
      </c>
    </row>
    <row r="84" spans="2:38" x14ac:dyDescent="0.25">
      <c r="B84">
        <v>34387</v>
      </c>
      <c r="C84">
        <v>63748</v>
      </c>
      <c r="D84">
        <v>100061</v>
      </c>
      <c r="E84">
        <v>64362</v>
      </c>
      <c r="F84">
        <v>52210</v>
      </c>
      <c r="H84">
        <v>107960</v>
      </c>
      <c r="J84">
        <f t="shared" si="12"/>
        <v>62953.599999999999</v>
      </c>
      <c r="K84">
        <f t="shared" si="13"/>
        <v>1.7149138413053424</v>
      </c>
      <c r="L84">
        <f t="shared" si="14"/>
        <v>100061</v>
      </c>
      <c r="M84">
        <f t="shared" si="15"/>
        <v>34387</v>
      </c>
      <c r="N84">
        <f t="shared" si="16"/>
        <v>62953.599999999999</v>
      </c>
      <c r="O84">
        <f t="shared" si="17"/>
        <v>65674</v>
      </c>
      <c r="Q84">
        <v>20876</v>
      </c>
      <c r="R84">
        <v>0</v>
      </c>
      <c r="T84">
        <v>-2999.0000000000073</v>
      </c>
      <c r="U84">
        <v>-2619.0000000000073</v>
      </c>
      <c r="W84">
        <v>17972.599999999999</v>
      </c>
      <c r="X84">
        <v>4153.8</v>
      </c>
      <c r="AB84">
        <v>62953.599999999999</v>
      </c>
      <c r="AC84">
        <v>1.7149138413053424</v>
      </c>
      <c r="AK84">
        <v>62953.599999999999</v>
      </c>
      <c r="AL84">
        <v>1.7149138413053424</v>
      </c>
    </row>
    <row r="85" spans="2:38" x14ac:dyDescent="0.25">
      <c r="B85">
        <v>19922</v>
      </c>
      <c r="C85">
        <v>73130</v>
      </c>
      <c r="D85">
        <v>74793</v>
      </c>
      <c r="E85">
        <v>86044</v>
      </c>
      <c r="F85">
        <v>90889</v>
      </c>
      <c r="H85">
        <v>105568</v>
      </c>
      <c r="J85">
        <f t="shared" si="12"/>
        <v>68955.600000000006</v>
      </c>
      <c r="K85">
        <f t="shared" si="13"/>
        <v>1.5309561514945849</v>
      </c>
      <c r="L85">
        <f t="shared" si="14"/>
        <v>90889</v>
      </c>
      <c r="M85">
        <f t="shared" si="15"/>
        <v>19922</v>
      </c>
      <c r="N85">
        <f t="shared" si="16"/>
        <v>68955.600000000006</v>
      </c>
      <c r="O85">
        <f t="shared" si="17"/>
        <v>70967</v>
      </c>
      <c r="Q85">
        <v>-9560</v>
      </c>
      <c r="R85">
        <v>-3492</v>
      </c>
      <c r="T85">
        <v>14417.400000000009</v>
      </c>
      <c r="U85">
        <v>-389.59999999999127</v>
      </c>
      <c r="W85">
        <v>21624.6</v>
      </c>
      <c r="X85">
        <v>2811.2</v>
      </c>
      <c r="AD85">
        <v>68955.600000000006</v>
      </c>
      <c r="AE85">
        <v>1.5309561514945849</v>
      </c>
      <c r="AK85">
        <v>68955.600000000006</v>
      </c>
      <c r="AL85">
        <v>1.5309561514945849</v>
      </c>
    </row>
    <row r="86" spans="2:38" x14ac:dyDescent="0.25">
      <c r="B86">
        <v>12422</v>
      </c>
      <c r="C86">
        <v>57454</v>
      </c>
      <c r="D86">
        <v>95609</v>
      </c>
      <c r="E86">
        <v>15493</v>
      </c>
      <c r="F86">
        <v>80998</v>
      </c>
      <c r="H86">
        <v>109969</v>
      </c>
      <c r="J86">
        <f t="shared" si="12"/>
        <v>52395.199999999997</v>
      </c>
      <c r="K86">
        <f t="shared" si="13"/>
        <v>2.0988372980731063</v>
      </c>
      <c r="L86">
        <f t="shared" si="14"/>
        <v>95609</v>
      </c>
      <c r="M86">
        <f t="shared" si="15"/>
        <v>12422</v>
      </c>
      <c r="N86">
        <f t="shared" si="16"/>
        <v>52395.199999999997</v>
      </c>
      <c r="O86">
        <f t="shared" si="17"/>
        <v>83187</v>
      </c>
      <c r="Q86">
        <v>-854</v>
      </c>
      <c r="R86">
        <v>3317</v>
      </c>
      <c r="T86">
        <v>-9523</v>
      </c>
      <c r="U86">
        <v>3569.7999999999956</v>
      </c>
      <c r="W86">
        <v>19575</v>
      </c>
      <c r="X86">
        <v>3791.7999999999997</v>
      </c>
      <c r="AF86">
        <v>52395.199999999997</v>
      </c>
      <c r="AG86">
        <v>2.0988372980731063</v>
      </c>
      <c r="AK86">
        <v>52395.199999999997</v>
      </c>
      <c r="AL86">
        <v>2.0988372980731063</v>
      </c>
    </row>
    <row r="87" spans="2:38" x14ac:dyDescent="0.25">
      <c r="B87">
        <v>48820</v>
      </c>
      <c r="C87">
        <v>27080</v>
      </c>
      <c r="D87">
        <v>78924</v>
      </c>
      <c r="E87">
        <v>15132</v>
      </c>
      <c r="F87">
        <v>52666</v>
      </c>
      <c r="H87">
        <v>77004</v>
      </c>
      <c r="J87">
        <f t="shared" si="12"/>
        <v>44524.4</v>
      </c>
      <c r="K87">
        <f t="shared" si="13"/>
        <v>1.7294786678764902</v>
      </c>
      <c r="L87">
        <f t="shared" si="14"/>
        <v>78924</v>
      </c>
      <c r="M87">
        <f t="shared" si="15"/>
        <v>15132</v>
      </c>
      <c r="N87">
        <f t="shared" si="16"/>
        <v>44524.4</v>
      </c>
      <c r="O87">
        <f t="shared" si="17"/>
        <v>63792</v>
      </c>
      <c r="Q87">
        <v>5418</v>
      </c>
      <c r="R87">
        <v>-4887</v>
      </c>
      <c r="T87">
        <v>-1969.5999999999985</v>
      </c>
      <c r="U87">
        <v>-114.59999999999854</v>
      </c>
      <c r="W87">
        <v>42932</v>
      </c>
      <c r="X87">
        <v>707</v>
      </c>
      <c r="AD87">
        <v>44524.4</v>
      </c>
      <c r="AE87">
        <v>1.7294786678764902</v>
      </c>
      <c r="AK87">
        <v>44524.4</v>
      </c>
      <c r="AL87">
        <v>1.7294786678764902</v>
      </c>
    </row>
    <row r="88" spans="2:38" x14ac:dyDescent="0.25">
      <c r="B88">
        <v>89114</v>
      </c>
      <c r="C88">
        <v>91688</v>
      </c>
      <c r="D88">
        <v>11224</v>
      </c>
      <c r="E88">
        <v>16953</v>
      </c>
      <c r="F88">
        <v>55284</v>
      </c>
      <c r="H88">
        <v>104765</v>
      </c>
      <c r="J88">
        <f t="shared" si="12"/>
        <v>52852.6</v>
      </c>
      <c r="K88">
        <f t="shared" si="13"/>
        <v>1.982210903531709</v>
      </c>
      <c r="L88">
        <f t="shared" si="14"/>
        <v>91688</v>
      </c>
      <c r="M88">
        <f t="shared" si="15"/>
        <v>11224</v>
      </c>
      <c r="N88">
        <f t="shared" si="16"/>
        <v>52852.6</v>
      </c>
      <c r="O88">
        <f t="shared" si="17"/>
        <v>80464</v>
      </c>
      <c r="Q88">
        <v>10055</v>
      </c>
      <c r="R88">
        <v>-122</v>
      </c>
      <c r="T88">
        <v>-16175.000000000007</v>
      </c>
      <c r="U88">
        <v>-1036</v>
      </c>
      <c r="W88">
        <v>20607</v>
      </c>
      <c r="X88">
        <v>1203.1999999999998</v>
      </c>
      <c r="AB88">
        <v>52852.6</v>
      </c>
      <c r="AC88">
        <v>1.982210903531709</v>
      </c>
      <c r="AK88">
        <v>52852.6</v>
      </c>
      <c r="AL88">
        <v>1.982210903531709</v>
      </c>
    </row>
    <row r="89" spans="2:38" x14ac:dyDescent="0.25">
      <c r="B89">
        <v>40499</v>
      </c>
      <c r="C89">
        <v>25459</v>
      </c>
      <c r="D89">
        <v>109929</v>
      </c>
      <c r="E89">
        <v>24807</v>
      </c>
      <c r="F89">
        <v>60953</v>
      </c>
      <c r="H89">
        <v>82788</v>
      </c>
      <c r="J89">
        <f t="shared" si="12"/>
        <v>52329.4</v>
      </c>
      <c r="K89">
        <f t="shared" si="13"/>
        <v>1.5820552117929882</v>
      </c>
      <c r="L89">
        <f t="shared" si="14"/>
        <v>109929</v>
      </c>
      <c r="M89">
        <f t="shared" si="15"/>
        <v>24807</v>
      </c>
      <c r="N89">
        <f t="shared" si="16"/>
        <v>52329.4</v>
      </c>
      <c r="O89">
        <f t="shared" si="17"/>
        <v>85122</v>
      </c>
      <c r="Q89">
        <v>-31848</v>
      </c>
      <c r="R89">
        <v>-8637</v>
      </c>
      <c r="T89">
        <v>-19158.200000000004</v>
      </c>
      <c r="U89">
        <v>-1647.1999999999971</v>
      </c>
      <c r="W89">
        <v>27765.4</v>
      </c>
      <c r="X89">
        <v>2730.4</v>
      </c>
      <c r="AF89">
        <v>52329.4</v>
      </c>
      <c r="AG89">
        <v>1.5820552117929882</v>
      </c>
      <c r="AK89">
        <v>52329.4</v>
      </c>
      <c r="AL89">
        <v>1.5820552117929882</v>
      </c>
    </row>
    <row r="90" spans="2:38" x14ac:dyDescent="0.25">
      <c r="B90">
        <v>21626</v>
      </c>
      <c r="C90">
        <v>58123</v>
      </c>
      <c r="D90">
        <v>79889</v>
      </c>
      <c r="E90">
        <v>47638</v>
      </c>
      <c r="F90">
        <v>36129</v>
      </c>
      <c r="H90">
        <v>56067</v>
      </c>
      <c r="J90">
        <f t="shared" si="12"/>
        <v>48681</v>
      </c>
      <c r="K90">
        <f t="shared" si="13"/>
        <v>1.1517224379121218</v>
      </c>
      <c r="L90">
        <f t="shared" si="14"/>
        <v>79889</v>
      </c>
      <c r="M90">
        <f t="shared" si="15"/>
        <v>21626</v>
      </c>
      <c r="N90">
        <f t="shared" si="16"/>
        <v>48681</v>
      </c>
      <c r="O90">
        <f t="shared" si="17"/>
        <v>58263</v>
      </c>
      <c r="Q90">
        <v>-24252</v>
      </c>
      <c r="R90">
        <v>202</v>
      </c>
      <c r="T90">
        <v>-13409.400000000001</v>
      </c>
      <c r="U90">
        <v>683.80000000000291</v>
      </c>
      <c r="W90">
        <v>36132.200000000004</v>
      </c>
      <c r="X90">
        <v>2444.6</v>
      </c>
      <c r="AB90">
        <v>48681</v>
      </c>
      <c r="AC90">
        <v>1.1517224379121218</v>
      </c>
      <c r="AI90">
        <v>48681</v>
      </c>
      <c r="AJ90">
        <v>1.1517224379121218</v>
      </c>
    </row>
    <row r="91" spans="2:38" x14ac:dyDescent="0.25">
      <c r="B91">
        <v>23967</v>
      </c>
      <c r="C91">
        <v>68927</v>
      </c>
      <c r="D91">
        <v>21350</v>
      </c>
      <c r="E91">
        <v>11678</v>
      </c>
      <c r="F91">
        <v>39792</v>
      </c>
      <c r="H91">
        <v>57811</v>
      </c>
      <c r="J91">
        <f t="shared" si="12"/>
        <v>33142.800000000003</v>
      </c>
      <c r="K91">
        <f t="shared" si="13"/>
        <v>1.7443004212076225</v>
      </c>
      <c r="L91">
        <f t="shared" si="14"/>
        <v>68927</v>
      </c>
      <c r="M91">
        <f t="shared" si="15"/>
        <v>11678</v>
      </c>
      <c r="N91">
        <f t="shared" si="16"/>
        <v>33142.800000000003</v>
      </c>
      <c r="O91">
        <f t="shared" si="17"/>
        <v>57249</v>
      </c>
      <c r="Q91">
        <v>8365</v>
      </c>
      <c r="R91">
        <v>75</v>
      </c>
      <c r="T91">
        <v>-903.59999999999854</v>
      </c>
      <c r="U91">
        <v>5219.8000000000029</v>
      </c>
      <c r="W91">
        <v>12587.2</v>
      </c>
      <c r="X91">
        <v>5219.7999999999993</v>
      </c>
      <c r="Z91">
        <v>33142.800000000003</v>
      </c>
      <c r="AA91">
        <v>1.7443004212076225</v>
      </c>
      <c r="AK91">
        <v>33142.800000000003</v>
      </c>
      <c r="AL91">
        <v>1.7443004212076225</v>
      </c>
    </row>
    <row r="92" spans="2:38" x14ac:dyDescent="0.25">
      <c r="B92">
        <v>75673</v>
      </c>
      <c r="C92">
        <v>83980</v>
      </c>
      <c r="D92">
        <v>44514</v>
      </c>
      <c r="E92">
        <v>35311</v>
      </c>
      <c r="F92">
        <v>76200</v>
      </c>
      <c r="H92">
        <v>83129</v>
      </c>
      <c r="J92">
        <f t="shared" si="12"/>
        <v>63135.6</v>
      </c>
      <c r="K92">
        <f t="shared" si="13"/>
        <v>1.3166739525719247</v>
      </c>
      <c r="L92">
        <f t="shared" si="14"/>
        <v>83980</v>
      </c>
      <c r="M92">
        <f t="shared" si="15"/>
        <v>35311</v>
      </c>
      <c r="N92">
        <f t="shared" si="16"/>
        <v>63135.6</v>
      </c>
      <c r="O92">
        <f t="shared" si="17"/>
        <v>48669</v>
      </c>
      <c r="Q92">
        <v>14864</v>
      </c>
      <c r="R92">
        <v>304</v>
      </c>
      <c r="T92">
        <v>8843.4000000000015</v>
      </c>
      <c r="U92">
        <v>1282.5999999999985</v>
      </c>
      <c r="W92">
        <v>13256.2</v>
      </c>
      <c r="X92">
        <v>3323</v>
      </c>
      <c r="Z92">
        <v>63135.6</v>
      </c>
      <c r="AA92">
        <v>1.3166739525719247</v>
      </c>
      <c r="AI92">
        <v>63135.6</v>
      </c>
      <c r="AJ92">
        <v>1.3166739525719247</v>
      </c>
    </row>
    <row r="93" spans="2:38" x14ac:dyDescent="0.25">
      <c r="B93">
        <v>81005</v>
      </c>
      <c r="C93">
        <v>72411</v>
      </c>
      <c r="D93">
        <v>93116</v>
      </c>
      <c r="E93">
        <v>51498</v>
      </c>
      <c r="F93">
        <v>13801</v>
      </c>
      <c r="H93">
        <v>70399</v>
      </c>
      <c r="J93">
        <f t="shared" si="12"/>
        <v>62366.2</v>
      </c>
      <c r="K93">
        <f t="shared" si="13"/>
        <v>1.128800536187871</v>
      </c>
      <c r="L93">
        <f t="shared" si="14"/>
        <v>93116</v>
      </c>
      <c r="M93">
        <f t="shared" si="15"/>
        <v>13801</v>
      </c>
      <c r="N93">
        <f t="shared" si="16"/>
        <v>62366.2</v>
      </c>
      <c r="O93">
        <f t="shared" si="17"/>
        <v>79315</v>
      </c>
      <c r="Q93">
        <v>-23081</v>
      </c>
      <c r="R93">
        <v>-1969</v>
      </c>
      <c r="T93">
        <v>-30474.199999999997</v>
      </c>
      <c r="U93">
        <v>-2382.6000000000058</v>
      </c>
      <c r="W93">
        <v>30474.2</v>
      </c>
      <c r="X93">
        <v>2842.2000000000003</v>
      </c>
      <c r="AB93">
        <v>62366.2</v>
      </c>
      <c r="AC93">
        <v>1.128800536187871</v>
      </c>
      <c r="AI93">
        <v>62366.2</v>
      </c>
      <c r="AJ93">
        <v>1.128800536187871</v>
      </c>
    </row>
    <row r="94" spans="2:38" x14ac:dyDescent="0.25">
      <c r="B94">
        <v>94697</v>
      </c>
      <c r="C94">
        <v>25155</v>
      </c>
      <c r="D94">
        <v>47065</v>
      </c>
      <c r="E94">
        <v>83085</v>
      </c>
      <c r="F94">
        <v>45692</v>
      </c>
      <c r="H94">
        <v>81190</v>
      </c>
      <c r="J94">
        <f t="shared" si="12"/>
        <v>59138.8</v>
      </c>
      <c r="K94">
        <f t="shared" si="13"/>
        <v>1.3728719554674764</v>
      </c>
      <c r="L94">
        <f t="shared" si="14"/>
        <v>94697</v>
      </c>
      <c r="M94">
        <f t="shared" si="15"/>
        <v>25155</v>
      </c>
      <c r="N94">
        <f t="shared" si="16"/>
        <v>59138.8</v>
      </c>
      <c r="O94">
        <f t="shared" si="17"/>
        <v>69542</v>
      </c>
      <c r="Q94">
        <v>25963</v>
      </c>
      <c r="R94">
        <v>373</v>
      </c>
      <c r="T94">
        <v>37048</v>
      </c>
      <c r="U94">
        <v>103.60000000000582</v>
      </c>
      <c r="W94">
        <v>37048</v>
      </c>
      <c r="X94">
        <v>2492.4</v>
      </c>
      <c r="AD94">
        <v>59138.8</v>
      </c>
      <c r="AE94">
        <v>1.3728719554674764</v>
      </c>
      <c r="AI94">
        <v>59138.8</v>
      </c>
      <c r="AJ94">
        <v>1.3728719554674764</v>
      </c>
    </row>
    <row r="95" spans="2:38" x14ac:dyDescent="0.25">
      <c r="B95">
        <v>104914</v>
      </c>
      <c r="C95">
        <v>37427</v>
      </c>
      <c r="D95">
        <v>58365</v>
      </c>
      <c r="E95">
        <v>23079</v>
      </c>
      <c r="F95">
        <v>18596</v>
      </c>
      <c r="H95">
        <v>90435</v>
      </c>
      <c r="J95">
        <f t="shared" si="12"/>
        <v>48476.2</v>
      </c>
      <c r="K95">
        <f t="shared" si="13"/>
        <v>1.8655546433095005</v>
      </c>
      <c r="L95">
        <f t="shared" si="14"/>
        <v>104914</v>
      </c>
      <c r="M95">
        <f t="shared" si="15"/>
        <v>18596</v>
      </c>
      <c r="N95">
        <f t="shared" si="16"/>
        <v>48476.2</v>
      </c>
      <c r="O95">
        <f t="shared" si="17"/>
        <v>86318</v>
      </c>
      <c r="Q95">
        <v>-30843</v>
      </c>
      <c r="R95">
        <v>-629</v>
      </c>
      <c r="T95">
        <v>-12654.800000000003</v>
      </c>
      <c r="U95">
        <v>-1779.4000000000015</v>
      </c>
      <c r="W95">
        <v>29562.799999999999</v>
      </c>
      <c r="X95">
        <v>1837</v>
      </c>
      <c r="AD95">
        <v>48476.2</v>
      </c>
      <c r="AE95">
        <v>1.8655546433095005</v>
      </c>
      <c r="AK95">
        <v>48476.2</v>
      </c>
      <c r="AL95">
        <v>1.8655546433095005</v>
      </c>
    </row>
    <row r="96" spans="2:38" x14ac:dyDescent="0.25">
      <c r="B96">
        <v>15714</v>
      </c>
      <c r="C96">
        <v>76064</v>
      </c>
      <c r="D96">
        <v>94468</v>
      </c>
      <c r="E96">
        <v>13617</v>
      </c>
      <c r="F96">
        <v>48586</v>
      </c>
      <c r="H96">
        <v>51474</v>
      </c>
      <c r="J96">
        <f t="shared" si="12"/>
        <v>49689.8</v>
      </c>
      <c r="K96">
        <f t="shared" si="13"/>
        <v>1.0359067655736187</v>
      </c>
      <c r="L96">
        <f t="shared" si="14"/>
        <v>94468</v>
      </c>
      <c r="M96">
        <f t="shared" si="15"/>
        <v>13617</v>
      </c>
      <c r="N96">
        <f t="shared" si="16"/>
        <v>49689.8</v>
      </c>
      <c r="O96">
        <f t="shared" si="17"/>
        <v>80851</v>
      </c>
      <c r="Q96">
        <v>-15807</v>
      </c>
      <c r="R96">
        <v>1344</v>
      </c>
      <c r="T96">
        <v>47</v>
      </c>
      <c r="U96">
        <v>1966.2000000000044</v>
      </c>
      <c r="W96">
        <v>14375.8</v>
      </c>
      <c r="X96">
        <v>2265</v>
      </c>
      <c r="Z96">
        <v>49689.8</v>
      </c>
      <c r="AA96">
        <v>1.0359067655736187</v>
      </c>
      <c r="AI96">
        <v>49689.8</v>
      </c>
      <c r="AJ96">
        <v>1.0359067655736187</v>
      </c>
    </row>
    <row r="97" spans="2:38" x14ac:dyDescent="0.25">
      <c r="B97">
        <v>103069</v>
      </c>
      <c r="C97">
        <v>34315</v>
      </c>
      <c r="D97">
        <v>89437</v>
      </c>
      <c r="E97">
        <v>28586</v>
      </c>
      <c r="F97">
        <v>12121</v>
      </c>
      <c r="H97">
        <v>123211</v>
      </c>
      <c r="J97">
        <f t="shared" si="12"/>
        <v>53505.599999999999</v>
      </c>
      <c r="K97">
        <f t="shared" si="13"/>
        <v>2.3027683083639845</v>
      </c>
      <c r="L97">
        <f t="shared" si="14"/>
        <v>103069</v>
      </c>
      <c r="M97">
        <f t="shared" si="15"/>
        <v>12121</v>
      </c>
      <c r="N97">
        <f t="shared" si="16"/>
        <v>53505.599999999999</v>
      </c>
      <c r="O97">
        <f t="shared" si="17"/>
        <v>90948</v>
      </c>
      <c r="Q97">
        <v>20875</v>
      </c>
      <c r="R97">
        <v>-208</v>
      </c>
      <c r="T97">
        <v>-24673.200000000004</v>
      </c>
      <c r="U97">
        <v>-2733.5999999999985</v>
      </c>
      <c r="W97">
        <v>24673.200000000001</v>
      </c>
      <c r="X97">
        <v>3703.2</v>
      </c>
      <c r="AB97">
        <v>53505.599999999999</v>
      </c>
      <c r="AC97">
        <v>2.3027683083639845</v>
      </c>
      <c r="AK97">
        <v>53505.599999999999</v>
      </c>
      <c r="AL97">
        <v>2.3027683083639845</v>
      </c>
    </row>
    <row r="98" spans="2:38" x14ac:dyDescent="0.25">
      <c r="B98">
        <v>43185</v>
      </c>
      <c r="C98">
        <v>21761</v>
      </c>
      <c r="D98">
        <v>108844</v>
      </c>
      <c r="E98">
        <v>29771</v>
      </c>
      <c r="F98">
        <v>45929</v>
      </c>
      <c r="H98">
        <v>85143</v>
      </c>
      <c r="J98">
        <f t="shared" si="12"/>
        <v>49898</v>
      </c>
      <c r="K98">
        <f t="shared" ref="K98:K129" si="18">H98/J98</f>
        <v>1.7063409355084371</v>
      </c>
      <c r="L98">
        <f t="shared" si="14"/>
        <v>108844</v>
      </c>
      <c r="M98">
        <f t="shared" si="15"/>
        <v>21761</v>
      </c>
      <c r="N98">
        <f t="shared" si="16"/>
        <v>49898</v>
      </c>
      <c r="O98">
        <f t="shared" si="17"/>
        <v>87083</v>
      </c>
      <c r="Q98">
        <v>20445</v>
      </c>
      <c r="R98">
        <v>79</v>
      </c>
      <c r="T98">
        <v>-1909.5999999999985</v>
      </c>
      <c r="U98">
        <v>570.19999999999709</v>
      </c>
      <c r="W98">
        <v>32902</v>
      </c>
      <c r="X98">
        <v>968.99999999999989</v>
      </c>
      <c r="Z98">
        <v>49898</v>
      </c>
      <c r="AA98">
        <v>1.7063409355084371</v>
      </c>
      <c r="AK98">
        <v>49898</v>
      </c>
      <c r="AL98">
        <v>1.7063409355084371</v>
      </c>
    </row>
    <row r="99" spans="2:38" x14ac:dyDescent="0.25">
      <c r="B99">
        <v>49807</v>
      </c>
      <c r="C99">
        <v>40305</v>
      </c>
      <c r="D99">
        <v>66285</v>
      </c>
      <c r="E99">
        <v>53993</v>
      </c>
      <c r="F99">
        <v>86245</v>
      </c>
      <c r="H99">
        <v>93886</v>
      </c>
      <c r="J99">
        <f t="shared" si="12"/>
        <v>59327</v>
      </c>
      <c r="K99">
        <f t="shared" si="18"/>
        <v>1.5825172349857568</v>
      </c>
      <c r="L99">
        <f t="shared" si="14"/>
        <v>86245</v>
      </c>
      <c r="M99">
        <f t="shared" si="15"/>
        <v>40305</v>
      </c>
      <c r="N99">
        <f t="shared" si="16"/>
        <v>59327</v>
      </c>
      <c r="O99">
        <f t="shared" si="17"/>
        <v>45940</v>
      </c>
      <c r="Q99">
        <v>23284</v>
      </c>
      <c r="R99">
        <v>-7178</v>
      </c>
      <c r="T99">
        <v>-4460.8000000000029</v>
      </c>
      <c r="U99">
        <v>-1001.8000000000029</v>
      </c>
      <c r="W99">
        <v>18432.000000000004</v>
      </c>
      <c r="X99">
        <v>2434.1999999999998</v>
      </c>
      <c r="AB99">
        <v>59327</v>
      </c>
      <c r="AC99">
        <v>1.5825172349857568</v>
      </c>
      <c r="AI99">
        <v>59327</v>
      </c>
      <c r="AJ99">
        <v>1.5825172349857568</v>
      </c>
    </row>
    <row r="100" spans="2:38" x14ac:dyDescent="0.25">
      <c r="B100">
        <v>68582</v>
      </c>
      <c r="C100">
        <v>66823</v>
      </c>
      <c r="D100">
        <v>45407</v>
      </c>
      <c r="E100">
        <v>79916</v>
      </c>
      <c r="F100">
        <v>103724</v>
      </c>
      <c r="H100">
        <v>82080</v>
      </c>
      <c r="J100">
        <f t="shared" si="12"/>
        <v>72890.399999999994</v>
      </c>
      <c r="K100">
        <f t="shared" si="18"/>
        <v>1.126074215534556</v>
      </c>
      <c r="L100">
        <f t="shared" si="14"/>
        <v>103724</v>
      </c>
      <c r="M100">
        <f t="shared" si="15"/>
        <v>45407</v>
      </c>
      <c r="N100">
        <f t="shared" si="16"/>
        <v>72890.399999999994</v>
      </c>
      <c r="O100">
        <f t="shared" si="17"/>
        <v>58317</v>
      </c>
      <c r="Q100">
        <v>-60600</v>
      </c>
      <c r="R100">
        <v>153</v>
      </c>
      <c r="T100">
        <v>-15325.200000000012</v>
      </c>
      <c r="U100">
        <v>-3133.6000000000058</v>
      </c>
      <c r="W100">
        <v>30346.000000000004</v>
      </c>
      <c r="X100">
        <v>5403.6</v>
      </c>
      <c r="AF100">
        <v>72890.399999999994</v>
      </c>
      <c r="AG100">
        <v>1.126074215534556</v>
      </c>
      <c r="AI100">
        <v>72890.399999999994</v>
      </c>
      <c r="AJ100">
        <v>1.126074215534556</v>
      </c>
    </row>
    <row r="101" spans="2:38" x14ac:dyDescent="0.25">
      <c r="B101">
        <v>60583</v>
      </c>
      <c r="C101">
        <v>28017</v>
      </c>
      <c r="D101">
        <v>75024</v>
      </c>
      <c r="E101">
        <v>71006</v>
      </c>
      <c r="F101">
        <v>29884</v>
      </c>
      <c r="H101">
        <v>74723</v>
      </c>
      <c r="J101">
        <f t="shared" si="12"/>
        <v>52902.8</v>
      </c>
      <c r="K101">
        <f t="shared" si="18"/>
        <v>1.4124583197864762</v>
      </c>
      <c r="L101">
        <f t="shared" si="14"/>
        <v>75024</v>
      </c>
      <c r="M101">
        <f t="shared" si="15"/>
        <v>28017</v>
      </c>
      <c r="N101">
        <f t="shared" si="16"/>
        <v>52902.8</v>
      </c>
      <c r="O101">
        <f t="shared" si="17"/>
        <v>47007</v>
      </c>
      <c r="Q101">
        <v>-10762</v>
      </c>
      <c r="R101">
        <v>-383</v>
      </c>
      <c r="T101">
        <v>2915.6000000000058</v>
      </c>
      <c r="U101">
        <v>-1034.5999999999985</v>
      </c>
      <c r="W101">
        <v>31242.800000000003</v>
      </c>
      <c r="X101">
        <v>1705.4</v>
      </c>
      <c r="AD101">
        <v>52902.8</v>
      </c>
      <c r="AE101">
        <v>1.4124583197864762</v>
      </c>
      <c r="AI101">
        <v>52902.8</v>
      </c>
      <c r="AJ101">
        <v>1.4124583197864762</v>
      </c>
    </row>
    <row r="103" spans="2:38" x14ac:dyDescent="0.25">
      <c r="B103">
        <v>2934115</v>
      </c>
      <c r="C103">
        <v>2932724</v>
      </c>
      <c r="D103">
        <v>3245080</v>
      </c>
      <c r="E103">
        <v>2481283</v>
      </c>
      <c r="F103">
        <v>2775606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C969D-DE97-40E3-A6AE-97C81B9E6FAE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103459</v>
      </c>
      <c r="C2">
        <v>54692</v>
      </c>
      <c r="D2">
        <v>34386</v>
      </c>
      <c r="E2">
        <v>44511</v>
      </c>
      <c r="F2">
        <v>15249</v>
      </c>
      <c r="H2">
        <v>92644</v>
      </c>
      <c r="J2">
        <f t="shared" ref="J2:J33" si="0">AVERAGE(B2:F2)</f>
        <v>50459.4</v>
      </c>
      <c r="K2">
        <f t="shared" ref="K2:K33" si="1">H2/J2</f>
        <v>1.8360107333816891</v>
      </c>
      <c r="L2">
        <f t="shared" ref="L2:L33" si="2">MAX(B2:F2)</f>
        <v>103459</v>
      </c>
      <c r="M2">
        <f t="shared" ref="M2:M33" si="3">MIN(B2:F2)</f>
        <v>15249</v>
      </c>
      <c r="N2">
        <f t="shared" ref="N2:N33" si="4">AVERAGE(B2:F2)</f>
        <v>50459.4</v>
      </c>
      <c r="O2">
        <f t="shared" ref="O2:O33" si="5">L2-M2</f>
        <v>88210</v>
      </c>
      <c r="Q2">
        <v>5068</v>
      </c>
      <c r="R2">
        <v>-331</v>
      </c>
      <c r="T2">
        <v>13928.400000000001</v>
      </c>
      <c r="U2">
        <v>-400.40000000000146</v>
      </c>
      <c r="W2">
        <v>15016.8</v>
      </c>
      <c r="X2">
        <v>569.20000000000005</v>
      </c>
      <c r="AD2">
        <v>50459.4</v>
      </c>
      <c r="AE2">
        <v>1.8360107333816891</v>
      </c>
      <c r="AK2">
        <v>50459.4</v>
      </c>
      <c r="AL2">
        <v>1.8360107333816891</v>
      </c>
    </row>
    <row r="3" spans="1:38" x14ac:dyDescent="0.25">
      <c r="B3">
        <v>63264</v>
      </c>
      <c r="C3">
        <v>110725</v>
      </c>
      <c r="D3">
        <v>58073</v>
      </c>
      <c r="E3">
        <v>13281</v>
      </c>
      <c r="F3">
        <v>31053</v>
      </c>
      <c r="H3">
        <v>106551</v>
      </c>
      <c r="J3">
        <f t="shared" si="0"/>
        <v>55279.199999999997</v>
      </c>
      <c r="K3">
        <f t="shared" si="1"/>
        <v>1.9275061867754961</v>
      </c>
      <c r="L3">
        <f t="shared" si="2"/>
        <v>110725</v>
      </c>
      <c r="M3">
        <f t="shared" si="3"/>
        <v>13281</v>
      </c>
      <c r="N3">
        <f t="shared" si="4"/>
        <v>55279.199999999997</v>
      </c>
      <c r="O3">
        <f t="shared" si="5"/>
        <v>97444</v>
      </c>
      <c r="Q3">
        <v>3354</v>
      </c>
      <c r="R3">
        <v>-1657</v>
      </c>
      <c r="T3">
        <v>-31189.800000000003</v>
      </c>
      <c r="U3">
        <v>-770.60000000000582</v>
      </c>
      <c r="W3">
        <v>34239</v>
      </c>
      <c r="X3">
        <v>4059.4</v>
      </c>
      <c r="AB3">
        <v>55279.199999999997</v>
      </c>
      <c r="AC3">
        <v>1.9275061867754961</v>
      </c>
      <c r="AK3">
        <v>55279.199999999997</v>
      </c>
      <c r="AL3">
        <v>1.9275061867754961</v>
      </c>
    </row>
    <row r="4" spans="1:38" x14ac:dyDescent="0.25">
      <c r="B4">
        <v>110534</v>
      </c>
      <c r="C4">
        <v>33308</v>
      </c>
      <c r="D4">
        <v>94614</v>
      </c>
      <c r="E4">
        <v>62258</v>
      </c>
      <c r="F4">
        <v>75305</v>
      </c>
      <c r="H4">
        <v>134408</v>
      </c>
      <c r="J4">
        <f t="shared" si="0"/>
        <v>75203.8</v>
      </c>
      <c r="K4">
        <f t="shared" si="1"/>
        <v>1.7872501123613433</v>
      </c>
      <c r="L4">
        <f t="shared" si="2"/>
        <v>110534</v>
      </c>
      <c r="M4">
        <f t="shared" si="3"/>
        <v>33308</v>
      </c>
      <c r="N4">
        <f t="shared" si="4"/>
        <v>75203.8</v>
      </c>
      <c r="O4">
        <f t="shared" si="5"/>
        <v>77226</v>
      </c>
      <c r="Q4">
        <v>34655</v>
      </c>
      <c r="R4">
        <v>1115</v>
      </c>
      <c r="T4">
        <v>30874.600000000006</v>
      </c>
      <c r="U4">
        <v>-59.399999999994179</v>
      </c>
      <c r="W4">
        <v>46038.200000000004</v>
      </c>
      <c r="X4">
        <v>2038.2000000000003</v>
      </c>
      <c r="AD4">
        <v>75203.8</v>
      </c>
      <c r="AE4">
        <v>1.7872501123613433</v>
      </c>
      <c r="AK4">
        <v>75203.8</v>
      </c>
      <c r="AL4">
        <v>1.7872501123613433</v>
      </c>
    </row>
    <row r="5" spans="1:38" x14ac:dyDescent="0.25">
      <c r="B5">
        <v>16333</v>
      </c>
      <c r="C5">
        <v>115550</v>
      </c>
      <c r="D5">
        <v>31926</v>
      </c>
      <c r="E5">
        <v>74809</v>
      </c>
      <c r="F5">
        <v>78712</v>
      </c>
      <c r="H5">
        <v>77173</v>
      </c>
      <c r="J5">
        <f t="shared" si="0"/>
        <v>63466</v>
      </c>
      <c r="K5">
        <f t="shared" si="1"/>
        <v>1.2159739072889422</v>
      </c>
      <c r="L5">
        <f t="shared" si="2"/>
        <v>115550</v>
      </c>
      <c r="M5">
        <f t="shared" si="3"/>
        <v>16333</v>
      </c>
      <c r="N5">
        <f t="shared" si="4"/>
        <v>63466</v>
      </c>
      <c r="O5">
        <f t="shared" si="5"/>
        <v>99217</v>
      </c>
      <c r="Q5">
        <v>11860</v>
      </c>
      <c r="R5">
        <v>-6</v>
      </c>
      <c r="T5">
        <v>1990.5999999999985</v>
      </c>
      <c r="U5">
        <v>-1513</v>
      </c>
      <c r="W5">
        <v>29731.8</v>
      </c>
      <c r="X5">
        <v>4439.3999999999996</v>
      </c>
      <c r="AB5">
        <v>63466</v>
      </c>
      <c r="AC5">
        <v>1.2159739072889422</v>
      </c>
      <c r="AI5">
        <v>63466</v>
      </c>
      <c r="AJ5">
        <v>1.2159739072889422</v>
      </c>
    </row>
    <row r="6" spans="1:38" x14ac:dyDescent="0.25">
      <c r="B6">
        <v>31586</v>
      </c>
      <c r="C6">
        <v>51127</v>
      </c>
      <c r="D6">
        <v>63614</v>
      </c>
      <c r="E6">
        <v>46515</v>
      </c>
      <c r="F6">
        <v>78232</v>
      </c>
      <c r="H6">
        <v>72329</v>
      </c>
      <c r="J6">
        <f t="shared" si="0"/>
        <v>54214.8</v>
      </c>
      <c r="K6">
        <f t="shared" si="1"/>
        <v>1.3341190966304404</v>
      </c>
      <c r="L6">
        <f t="shared" si="2"/>
        <v>78232</v>
      </c>
      <c r="M6">
        <f t="shared" si="3"/>
        <v>31586</v>
      </c>
      <c r="N6">
        <f t="shared" si="4"/>
        <v>54214.8</v>
      </c>
      <c r="O6">
        <f t="shared" si="5"/>
        <v>46646</v>
      </c>
      <c r="Q6">
        <v>-4054</v>
      </c>
      <c r="R6">
        <v>-3429</v>
      </c>
      <c r="T6">
        <v>-4382.3999999999942</v>
      </c>
      <c r="U6">
        <v>-2862.3999999999942</v>
      </c>
      <c r="W6">
        <v>19284.399999999998</v>
      </c>
      <c r="X6">
        <v>4967.2</v>
      </c>
      <c r="Z6">
        <v>54214.8</v>
      </c>
      <c r="AA6">
        <v>1.3341190966304404</v>
      </c>
      <c r="AI6">
        <v>54214.8</v>
      </c>
      <c r="AJ6">
        <v>1.3341190966304404</v>
      </c>
    </row>
    <row r="7" spans="1:38" x14ac:dyDescent="0.25">
      <c r="B7">
        <v>52483</v>
      </c>
      <c r="C7">
        <v>85407</v>
      </c>
      <c r="D7">
        <v>98010</v>
      </c>
      <c r="E7">
        <v>20136</v>
      </c>
      <c r="F7">
        <v>58144</v>
      </c>
      <c r="H7">
        <v>92886</v>
      </c>
      <c r="J7">
        <f t="shared" si="0"/>
        <v>62836</v>
      </c>
      <c r="K7">
        <f t="shared" si="1"/>
        <v>1.4782290406773186</v>
      </c>
      <c r="L7">
        <f t="shared" si="2"/>
        <v>98010</v>
      </c>
      <c r="M7">
        <f t="shared" si="3"/>
        <v>20136</v>
      </c>
      <c r="N7">
        <f t="shared" si="4"/>
        <v>62836</v>
      </c>
      <c r="O7">
        <f t="shared" si="5"/>
        <v>77874</v>
      </c>
      <c r="Q7">
        <v>14043</v>
      </c>
      <c r="R7">
        <v>54</v>
      </c>
      <c r="T7">
        <v>19687.599999999999</v>
      </c>
      <c r="U7">
        <v>609.59999999999854</v>
      </c>
      <c r="W7">
        <v>31510</v>
      </c>
      <c r="X7">
        <v>2932</v>
      </c>
      <c r="AD7">
        <v>62836</v>
      </c>
      <c r="AE7">
        <v>1.4782290406773186</v>
      </c>
      <c r="AK7">
        <v>62836</v>
      </c>
      <c r="AL7">
        <v>1.4782290406773186</v>
      </c>
    </row>
    <row r="8" spans="1:38" x14ac:dyDescent="0.25">
      <c r="B8">
        <v>48924</v>
      </c>
      <c r="C8">
        <v>69291</v>
      </c>
      <c r="D8">
        <v>93676</v>
      </c>
      <c r="E8">
        <v>31182</v>
      </c>
      <c r="F8">
        <v>32890</v>
      </c>
      <c r="H8">
        <v>62284</v>
      </c>
      <c r="J8">
        <f t="shared" si="0"/>
        <v>55192.6</v>
      </c>
      <c r="K8">
        <f t="shared" si="1"/>
        <v>1.128484615691234</v>
      </c>
      <c r="L8">
        <f t="shared" si="2"/>
        <v>93676</v>
      </c>
      <c r="M8">
        <f t="shared" si="3"/>
        <v>31182</v>
      </c>
      <c r="N8">
        <f t="shared" si="4"/>
        <v>55192.6</v>
      </c>
      <c r="O8">
        <f t="shared" si="5"/>
        <v>62494</v>
      </c>
      <c r="Q8">
        <v>-18281</v>
      </c>
      <c r="R8">
        <v>-9608</v>
      </c>
      <c r="T8">
        <v>-14499.200000000004</v>
      </c>
      <c r="U8">
        <v>-1560</v>
      </c>
      <c r="W8">
        <v>14499.2</v>
      </c>
      <c r="X8">
        <v>2534.4</v>
      </c>
      <c r="AB8">
        <v>55192.6</v>
      </c>
      <c r="AC8">
        <v>1.128484615691234</v>
      </c>
      <c r="AI8">
        <v>55192.6</v>
      </c>
      <c r="AJ8">
        <v>1.128484615691234</v>
      </c>
    </row>
    <row r="9" spans="1:38" x14ac:dyDescent="0.25">
      <c r="B9">
        <v>71161</v>
      </c>
      <c r="C9">
        <v>115854</v>
      </c>
      <c r="D9">
        <v>49724</v>
      </c>
      <c r="E9">
        <v>50797</v>
      </c>
      <c r="F9">
        <v>82324</v>
      </c>
      <c r="H9">
        <v>123097</v>
      </c>
      <c r="J9">
        <f t="shared" si="0"/>
        <v>73972</v>
      </c>
      <c r="K9">
        <f t="shared" si="1"/>
        <v>1.6641026334288649</v>
      </c>
      <c r="L9">
        <f t="shared" si="2"/>
        <v>115854</v>
      </c>
      <c r="M9">
        <f t="shared" si="3"/>
        <v>49724</v>
      </c>
      <c r="N9">
        <f t="shared" si="4"/>
        <v>73972</v>
      </c>
      <c r="O9">
        <f t="shared" si="5"/>
        <v>66130</v>
      </c>
      <c r="Q9">
        <v>11290</v>
      </c>
      <c r="R9">
        <v>2814</v>
      </c>
      <c r="T9">
        <v>-5879.6000000000058</v>
      </c>
      <c r="U9">
        <v>1439.3999999999942</v>
      </c>
      <c r="W9">
        <v>18925.599999999999</v>
      </c>
      <c r="X9">
        <v>6386.2000000000007</v>
      </c>
      <c r="AB9">
        <v>73972</v>
      </c>
      <c r="AC9">
        <v>1.6641026334288649</v>
      </c>
      <c r="AK9">
        <v>73972</v>
      </c>
      <c r="AL9">
        <v>1.6641026334288649</v>
      </c>
    </row>
    <row r="10" spans="1:38" x14ac:dyDescent="0.25">
      <c r="B10">
        <v>91302</v>
      </c>
      <c r="C10">
        <v>108542</v>
      </c>
      <c r="D10">
        <v>29554</v>
      </c>
      <c r="E10">
        <v>75255</v>
      </c>
      <c r="F10">
        <v>47335</v>
      </c>
      <c r="H10">
        <v>75684</v>
      </c>
      <c r="J10">
        <f t="shared" si="0"/>
        <v>70397.600000000006</v>
      </c>
      <c r="K10">
        <f t="shared" si="1"/>
        <v>1.0750934690955372</v>
      </c>
      <c r="L10">
        <f t="shared" si="2"/>
        <v>108542</v>
      </c>
      <c r="M10">
        <f t="shared" si="3"/>
        <v>29554</v>
      </c>
      <c r="N10">
        <f t="shared" si="4"/>
        <v>70397.600000000006</v>
      </c>
      <c r="O10">
        <f t="shared" si="5"/>
        <v>78988</v>
      </c>
      <c r="Q10">
        <v>-24069</v>
      </c>
      <c r="R10">
        <v>1</v>
      </c>
      <c r="T10">
        <v>4002.2000000000116</v>
      </c>
      <c r="U10">
        <v>1102.4000000000087</v>
      </c>
      <c r="W10">
        <v>13998.2</v>
      </c>
      <c r="X10">
        <v>2986.3999999999996</v>
      </c>
      <c r="AF10">
        <v>70397.600000000006</v>
      </c>
      <c r="AG10">
        <v>1.0750934690955372</v>
      </c>
      <c r="AI10">
        <v>70397.600000000006</v>
      </c>
      <c r="AJ10">
        <v>1.0750934690955372</v>
      </c>
    </row>
    <row r="11" spans="1:38" x14ac:dyDescent="0.25">
      <c r="B11">
        <v>59201</v>
      </c>
      <c r="C11">
        <v>35894</v>
      </c>
      <c r="D11">
        <v>26878</v>
      </c>
      <c r="E11">
        <v>33188</v>
      </c>
      <c r="F11">
        <v>61227</v>
      </c>
      <c r="H11">
        <v>98974</v>
      </c>
      <c r="J11">
        <f t="shared" si="0"/>
        <v>43277.599999999999</v>
      </c>
      <c r="K11">
        <f t="shared" si="1"/>
        <v>2.2869567628519141</v>
      </c>
      <c r="L11">
        <f t="shared" si="2"/>
        <v>61227</v>
      </c>
      <c r="M11">
        <f t="shared" si="3"/>
        <v>26878</v>
      </c>
      <c r="N11">
        <f t="shared" si="4"/>
        <v>43277.599999999999</v>
      </c>
      <c r="O11">
        <f t="shared" si="5"/>
        <v>34349</v>
      </c>
      <c r="Q11">
        <v>24436</v>
      </c>
      <c r="R11">
        <v>8190</v>
      </c>
      <c r="T11">
        <v>-19206.400000000001</v>
      </c>
      <c r="U11">
        <v>3898.5999999999985</v>
      </c>
      <c r="W11">
        <v>32826.400000000001</v>
      </c>
      <c r="X11">
        <v>4380.6000000000004</v>
      </c>
      <c r="AB11">
        <v>43277.599999999999</v>
      </c>
      <c r="AC11">
        <v>2.2869567628519141</v>
      </c>
      <c r="AK11">
        <v>43277.599999999999</v>
      </c>
      <c r="AL11">
        <v>2.2869567628519141</v>
      </c>
    </row>
    <row r="12" spans="1:38" x14ac:dyDescent="0.25">
      <c r="B12">
        <v>63070</v>
      </c>
      <c r="C12">
        <v>22263</v>
      </c>
      <c r="D12">
        <v>110731</v>
      </c>
      <c r="E12">
        <v>21402</v>
      </c>
      <c r="F12">
        <v>46521</v>
      </c>
      <c r="H12">
        <v>124951</v>
      </c>
      <c r="J12">
        <f t="shared" si="0"/>
        <v>52797.4</v>
      </c>
      <c r="K12">
        <f t="shared" si="1"/>
        <v>2.3666127498702587</v>
      </c>
      <c r="L12">
        <f t="shared" si="2"/>
        <v>110731</v>
      </c>
      <c r="M12">
        <f t="shared" si="3"/>
        <v>21402</v>
      </c>
      <c r="N12">
        <f t="shared" si="4"/>
        <v>52797.4</v>
      </c>
      <c r="O12">
        <f t="shared" si="5"/>
        <v>89329</v>
      </c>
      <c r="Q12">
        <v>15973</v>
      </c>
      <c r="R12">
        <v>704</v>
      </c>
      <c r="T12">
        <v>-27767.599999999999</v>
      </c>
      <c r="U12">
        <v>245.59999999999854</v>
      </c>
      <c r="W12">
        <v>35799.599999999999</v>
      </c>
      <c r="X12">
        <v>356.4</v>
      </c>
      <c r="AB12">
        <v>52797.4</v>
      </c>
      <c r="AC12">
        <v>2.3666127498702587</v>
      </c>
      <c r="AK12">
        <v>52797.4</v>
      </c>
      <c r="AL12">
        <v>2.3666127498702587</v>
      </c>
    </row>
    <row r="13" spans="1:38" x14ac:dyDescent="0.25">
      <c r="B13">
        <v>61670</v>
      </c>
      <c r="C13">
        <v>33608</v>
      </c>
      <c r="D13">
        <v>23958</v>
      </c>
      <c r="E13">
        <v>94298</v>
      </c>
      <c r="F13">
        <v>59203</v>
      </c>
      <c r="H13">
        <v>56149</v>
      </c>
      <c r="J13">
        <f t="shared" si="0"/>
        <v>54547.4</v>
      </c>
      <c r="K13">
        <f t="shared" si="1"/>
        <v>1.0293616194355735</v>
      </c>
      <c r="L13">
        <f t="shared" si="2"/>
        <v>94298</v>
      </c>
      <c r="M13">
        <f t="shared" si="3"/>
        <v>23958</v>
      </c>
      <c r="N13">
        <f t="shared" si="4"/>
        <v>54547.4</v>
      </c>
      <c r="O13">
        <f t="shared" si="5"/>
        <v>70340</v>
      </c>
      <c r="Q13">
        <v>-42743</v>
      </c>
      <c r="R13">
        <v>0</v>
      </c>
      <c r="T13">
        <v>-5083</v>
      </c>
      <c r="U13">
        <v>1822</v>
      </c>
      <c r="W13">
        <v>38833</v>
      </c>
      <c r="X13">
        <v>1822</v>
      </c>
      <c r="AD13">
        <v>54547.4</v>
      </c>
      <c r="AE13">
        <v>1.0293616194355735</v>
      </c>
      <c r="AI13">
        <v>54547.4</v>
      </c>
      <c r="AJ13">
        <v>1.0293616194355735</v>
      </c>
    </row>
    <row r="14" spans="1:38" x14ac:dyDescent="0.25">
      <c r="B14">
        <v>61948</v>
      </c>
      <c r="C14">
        <v>63079</v>
      </c>
      <c r="D14">
        <v>55548</v>
      </c>
      <c r="E14">
        <v>56644</v>
      </c>
      <c r="F14">
        <v>52317</v>
      </c>
      <c r="H14">
        <v>101327</v>
      </c>
      <c r="J14">
        <f t="shared" si="0"/>
        <v>57907.199999999997</v>
      </c>
      <c r="K14">
        <f t="shared" si="1"/>
        <v>1.7498169484969055</v>
      </c>
      <c r="L14">
        <f t="shared" si="2"/>
        <v>63079</v>
      </c>
      <c r="M14">
        <f t="shared" si="3"/>
        <v>52317</v>
      </c>
      <c r="N14">
        <f t="shared" si="4"/>
        <v>57907.199999999997</v>
      </c>
      <c r="O14">
        <f t="shared" si="5"/>
        <v>10762</v>
      </c>
      <c r="Q14">
        <v>33062</v>
      </c>
      <c r="R14">
        <v>-71</v>
      </c>
      <c r="T14">
        <v>19162.199999999997</v>
      </c>
      <c r="U14">
        <v>-3119.2000000000044</v>
      </c>
      <c r="W14">
        <v>26874.2</v>
      </c>
      <c r="X14">
        <v>3142.8</v>
      </c>
      <c r="AD14">
        <v>57907.199999999997</v>
      </c>
      <c r="AE14">
        <v>1.7498169484969055</v>
      </c>
      <c r="AK14">
        <v>57907.199999999997</v>
      </c>
      <c r="AL14">
        <v>1.7498169484969055</v>
      </c>
    </row>
    <row r="15" spans="1:38" x14ac:dyDescent="0.25">
      <c r="B15">
        <v>39864</v>
      </c>
      <c r="C15">
        <v>18929</v>
      </c>
      <c r="D15">
        <v>48949</v>
      </c>
      <c r="E15">
        <v>53267</v>
      </c>
      <c r="F15">
        <v>52022</v>
      </c>
      <c r="H15">
        <v>65822</v>
      </c>
      <c r="J15">
        <f t="shared" si="0"/>
        <v>42606.2</v>
      </c>
      <c r="K15">
        <f t="shared" si="1"/>
        <v>1.5448925273786445</v>
      </c>
      <c r="L15">
        <f t="shared" si="2"/>
        <v>53267</v>
      </c>
      <c r="M15">
        <f t="shared" si="3"/>
        <v>18929</v>
      </c>
      <c r="N15">
        <f t="shared" si="4"/>
        <v>42606.2</v>
      </c>
      <c r="O15">
        <f t="shared" si="5"/>
        <v>34338</v>
      </c>
      <c r="Q15">
        <v>-37990</v>
      </c>
      <c r="R15">
        <v>7</v>
      </c>
      <c r="T15">
        <v>-4281.4000000000015</v>
      </c>
      <c r="U15">
        <v>-1311.8000000000029</v>
      </c>
      <c r="W15">
        <v>21649</v>
      </c>
      <c r="X15">
        <v>3683.8</v>
      </c>
      <c r="AD15">
        <v>42606.2</v>
      </c>
      <c r="AE15">
        <v>1.5448925273786445</v>
      </c>
      <c r="AI15">
        <v>42606.2</v>
      </c>
      <c r="AJ15">
        <v>1.5448925273786445</v>
      </c>
    </row>
    <row r="16" spans="1:38" x14ac:dyDescent="0.25">
      <c r="B16">
        <v>79352</v>
      </c>
      <c r="C16">
        <v>99212</v>
      </c>
      <c r="D16">
        <v>43962</v>
      </c>
      <c r="E16">
        <v>36062</v>
      </c>
      <c r="F16">
        <v>57487</v>
      </c>
      <c r="H16">
        <v>87564</v>
      </c>
      <c r="J16">
        <f t="shared" si="0"/>
        <v>63215</v>
      </c>
      <c r="K16">
        <f t="shared" si="1"/>
        <v>1.3851775686150438</v>
      </c>
      <c r="L16">
        <f t="shared" si="2"/>
        <v>99212</v>
      </c>
      <c r="M16">
        <f t="shared" si="3"/>
        <v>36062</v>
      </c>
      <c r="N16">
        <f t="shared" si="4"/>
        <v>63215</v>
      </c>
      <c r="O16">
        <f t="shared" si="5"/>
        <v>63150</v>
      </c>
      <c r="Q16">
        <v>-9852</v>
      </c>
      <c r="R16">
        <v>8634</v>
      </c>
      <c r="T16">
        <v>-843.40000000000146</v>
      </c>
      <c r="U16">
        <v>632.80000000000291</v>
      </c>
      <c r="W16">
        <v>22359.8</v>
      </c>
      <c r="X16">
        <v>2237.6</v>
      </c>
      <c r="AF16">
        <v>63215</v>
      </c>
      <c r="AG16">
        <v>1.3851775686150438</v>
      </c>
      <c r="AI16">
        <v>63215</v>
      </c>
      <c r="AJ16">
        <v>1.3851775686150438</v>
      </c>
    </row>
    <row r="17" spans="2:38" x14ac:dyDescent="0.25">
      <c r="B17">
        <v>84048</v>
      </c>
      <c r="C17">
        <v>31500</v>
      </c>
      <c r="D17">
        <v>34264</v>
      </c>
      <c r="E17">
        <v>22649</v>
      </c>
      <c r="F17">
        <v>12622</v>
      </c>
      <c r="H17">
        <v>59310</v>
      </c>
      <c r="J17">
        <f t="shared" si="0"/>
        <v>37016.6</v>
      </c>
      <c r="K17">
        <f t="shared" si="1"/>
        <v>1.602254123825527</v>
      </c>
      <c r="L17">
        <f t="shared" si="2"/>
        <v>84048</v>
      </c>
      <c r="M17">
        <f t="shared" si="3"/>
        <v>12622</v>
      </c>
      <c r="N17">
        <f t="shared" si="4"/>
        <v>37016.6</v>
      </c>
      <c r="O17">
        <f t="shared" si="5"/>
        <v>71426</v>
      </c>
      <c r="Q17">
        <v>-6741</v>
      </c>
      <c r="R17">
        <v>3448</v>
      </c>
      <c r="T17">
        <v>-18456.400000000001</v>
      </c>
      <c r="U17">
        <v>1481.7999999999956</v>
      </c>
      <c r="W17">
        <v>34342.400000000001</v>
      </c>
      <c r="X17">
        <v>3893.4</v>
      </c>
      <c r="Z17">
        <v>37016.6</v>
      </c>
      <c r="AA17">
        <v>1.602254123825527</v>
      </c>
      <c r="AI17">
        <v>37016.6</v>
      </c>
      <c r="AJ17">
        <v>1.602254123825527</v>
      </c>
    </row>
    <row r="18" spans="2:38" x14ac:dyDescent="0.25">
      <c r="B18">
        <v>67349</v>
      </c>
      <c r="C18">
        <v>11775</v>
      </c>
      <c r="D18">
        <v>50025</v>
      </c>
      <c r="E18">
        <v>10842</v>
      </c>
      <c r="F18">
        <v>78176</v>
      </c>
      <c r="H18">
        <v>68470</v>
      </c>
      <c r="J18">
        <f t="shared" si="0"/>
        <v>43633.4</v>
      </c>
      <c r="K18">
        <f t="shared" si="1"/>
        <v>1.5692107422295765</v>
      </c>
      <c r="L18">
        <f t="shared" si="2"/>
        <v>78176</v>
      </c>
      <c r="M18">
        <f t="shared" si="3"/>
        <v>10842</v>
      </c>
      <c r="N18">
        <f t="shared" si="4"/>
        <v>43633.4</v>
      </c>
      <c r="O18">
        <f t="shared" si="5"/>
        <v>67334</v>
      </c>
      <c r="Q18">
        <v>12382</v>
      </c>
      <c r="R18">
        <v>-457</v>
      </c>
      <c r="T18">
        <v>-7018</v>
      </c>
      <c r="U18">
        <v>-1752.5999999999985</v>
      </c>
      <c r="W18">
        <v>26551.199999999997</v>
      </c>
      <c r="X18">
        <v>3830.6</v>
      </c>
      <c r="Z18">
        <v>43633.4</v>
      </c>
      <c r="AA18">
        <v>1.5692107422295765</v>
      </c>
      <c r="AI18">
        <v>43633.4</v>
      </c>
      <c r="AJ18">
        <v>1.5692107422295765</v>
      </c>
    </row>
    <row r="19" spans="2:38" x14ac:dyDescent="0.25">
      <c r="B19">
        <v>43415</v>
      </c>
      <c r="C19">
        <v>92999</v>
      </c>
      <c r="D19">
        <v>50040</v>
      </c>
      <c r="E19">
        <v>14559</v>
      </c>
      <c r="F19">
        <v>30605</v>
      </c>
      <c r="H19">
        <v>57133</v>
      </c>
      <c r="J19">
        <f t="shared" si="0"/>
        <v>46323.6</v>
      </c>
      <c r="K19">
        <f t="shared" si="1"/>
        <v>1.2333454222038012</v>
      </c>
      <c r="L19">
        <f t="shared" si="2"/>
        <v>92999</v>
      </c>
      <c r="M19">
        <f t="shared" si="3"/>
        <v>14559</v>
      </c>
      <c r="N19">
        <f t="shared" si="4"/>
        <v>46323.6</v>
      </c>
      <c r="O19">
        <f t="shared" si="5"/>
        <v>78440</v>
      </c>
      <c r="Q19">
        <v>1537</v>
      </c>
      <c r="R19">
        <v>1143</v>
      </c>
      <c r="T19">
        <v>-3024</v>
      </c>
      <c r="U19">
        <v>-1660.2000000000044</v>
      </c>
      <c r="W19">
        <v>11410.4</v>
      </c>
      <c r="X19">
        <v>2838.2</v>
      </c>
      <c r="Z19">
        <v>46323.6</v>
      </c>
      <c r="AA19">
        <v>1.2333454222038012</v>
      </c>
      <c r="AI19">
        <v>46323.6</v>
      </c>
      <c r="AJ19">
        <v>1.2333454222038012</v>
      </c>
    </row>
    <row r="20" spans="2:38" x14ac:dyDescent="0.25">
      <c r="B20">
        <v>84173</v>
      </c>
      <c r="C20">
        <v>25140</v>
      </c>
      <c r="D20">
        <v>88521</v>
      </c>
      <c r="E20">
        <v>76754</v>
      </c>
      <c r="F20">
        <v>95694</v>
      </c>
      <c r="H20">
        <v>91694</v>
      </c>
      <c r="J20">
        <f t="shared" si="0"/>
        <v>74056.399999999994</v>
      </c>
      <c r="K20">
        <f t="shared" si="1"/>
        <v>1.2381644260320512</v>
      </c>
      <c r="L20">
        <f t="shared" si="2"/>
        <v>95694</v>
      </c>
      <c r="M20">
        <f t="shared" si="3"/>
        <v>25140</v>
      </c>
      <c r="N20">
        <f t="shared" si="4"/>
        <v>74056.399999999994</v>
      </c>
      <c r="O20">
        <f t="shared" si="5"/>
        <v>70554</v>
      </c>
      <c r="Q20">
        <v>-8305</v>
      </c>
      <c r="R20">
        <v>-1736</v>
      </c>
      <c r="T20">
        <v>-8599.6000000000058</v>
      </c>
      <c r="U20">
        <v>-913.80000000000291</v>
      </c>
      <c r="W20">
        <v>23425.199999999997</v>
      </c>
      <c r="X20">
        <v>916.6</v>
      </c>
      <c r="AB20">
        <v>74056.399999999994</v>
      </c>
      <c r="AC20">
        <v>1.2381644260320512</v>
      </c>
      <c r="AI20">
        <v>74056.399999999994</v>
      </c>
      <c r="AJ20">
        <v>1.2381644260320512</v>
      </c>
    </row>
    <row r="21" spans="2:38" x14ac:dyDescent="0.25">
      <c r="B21">
        <v>43045</v>
      </c>
      <c r="C21">
        <v>3537</v>
      </c>
      <c r="D21">
        <v>12523</v>
      </c>
      <c r="E21">
        <v>80404</v>
      </c>
      <c r="F21">
        <v>112030</v>
      </c>
      <c r="H21">
        <v>114782</v>
      </c>
      <c r="J21">
        <f t="shared" si="0"/>
        <v>50307.8</v>
      </c>
      <c r="K21">
        <f t="shared" si="1"/>
        <v>2.2815945042319479</v>
      </c>
      <c r="L21">
        <f t="shared" si="2"/>
        <v>112030</v>
      </c>
      <c r="M21">
        <f t="shared" si="3"/>
        <v>3537</v>
      </c>
      <c r="N21">
        <f t="shared" si="4"/>
        <v>50307.8</v>
      </c>
      <c r="O21">
        <f t="shared" si="5"/>
        <v>108493</v>
      </c>
      <c r="Q21">
        <v>29543</v>
      </c>
      <c r="R21">
        <v>48</v>
      </c>
      <c r="T21">
        <v>-3935.1999999999971</v>
      </c>
      <c r="U21">
        <v>1129.4000000000015</v>
      </c>
      <c r="W21">
        <v>36691.199999999997</v>
      </c>
      <c r="X21">
        <v>2274.1999999999998</v>
      </c>
      <c r="AD21">
        <v>50307.8</v>
      </c>
      <c r="AE21">
        <v>2.2815945042319479</v>
      </c>
      <c r="AK21">
        <v>50307.8</v>
      </c>
      <c r="AL21">
        <v>2.2815945042319479</v>
      </c>
    </row>
    <row r="22" spans="2:38" x14ac:dyDescent="0.25">
      <c r="B22">
        <v>43918</v>
      </c>
      <c r="C22">
        <v>75038</v>
      </c>
      <c r="D22">
        <v>73125</v>
      </c>
      <c r="E22">
        <v>26598</v>
      </c>
      <c r="F22">
        <v>110581</v>
      </c>
      <c r="H22">
        <v>94522</v>
      </c>
      <c r="J22">
        <f t="shared" si="0"/>
        <v>65852</v>
      </c>
      <c r="K22">
        <f t="shared" si="1"/>
        <v>1.4353702241389783</v>
      </c>
      <c r="L22">
        <f t="shared" si="2"/>
        <v>110581</v>
      </c>
      <c r="M22">
        <f t="shared" si="3"/>
        <v>26598</v>
      </c>
      <c r="N22">
        <f t="shared" si="4"/>
        <v>65852</v>
      </c>
      <c r="O22">
        <f t="shared" si="5"/>
        <v>83983</v>
      </c>
      <c r="Q22">
        <v>10636</v>
      </c>
      <c r="R22">
        <v>3658</v>
      </c>
      <c r="T22">
        <v>9099.8000000000029</v>
      </c>
      <c r="U22">
        <v>-3014.8000000000029</v>
      </c>
      <c r="W22">
        <v>16711</v>
      </c>
      <c r="X22">
        <v>3016.8</v>
      </c>
      <c r="AD22">
        <v>65852</v>
      </c>
      <c r="AE22">
        <v>1.4353702241389783</v>
      </c>
      <c r="AI22">
        <v>65852</v>
      </c>
      <c r="AJ22">
        <v>1.4353702241389783</v>
      </c>
    </row>
    <row r="23" spans="2:38" x14ac:dyDescent="0.25">
      <c r="B23">
        <v>31403</v>
      </c>
      <c r="C23">
        <v>12571</v>
      </c>
      <c r="D23">
        <v>21684</v>
      </c>
      <c r="E23">
        <v>55907</v>
      </c>
      <c r="F23">
        <v>74614</v>
      </c>
      <c r="H23">
        <v>100542</v>
      </c>
      <c r="J23">
        <f t="shared" si="0"/>
        <v>39235.800000000003</v>
      </c>
      <c r="K23">
        <f t="shared" si="1"/>
        <v>2.5625066903185356</v>
      </c>
      <c r="L23">
        <f t="shared" si="2"/>
        <v>74614</v>
      </c>
      <c r="M23">
        <f t="shared" si="3"/>
        <v>12571</v>
      </c>
      <c r="N23">
        <f t="shared" si="4"/>
        <v>39235.800000000003</v>
      </c>
      <c r="O23">
        <f t="shared" si="5"/>
        <v>62043</v>
      </c>
      <c r="Q23">
        <v>34245</v>
      </c>
      <c r="R23">
        <v>4011</v>
      </c>
      <c r="T23">
        <v>-23174.399999999994</v>
      </c>
      <c r="U23">
        <v>22.200000000004366</v>
      </c>
      <c r="W23">
        <v>31223.599999999999</v>
      </c>
      <c r="X23">
        <v>281.79999999999995</v>
      </c>
      <c r="AB23">
        <v>39235.800000000003</v>
      </c>
      <c r="AC23">
        <v>2.5625066903185356</v>
      </c>
      <c r="AK23">
        <v>39235.800000000003</v>
      </c>
      <c r="AL23">
        <v>2.5625066903185356</v>
      </c>
    </row>
    <row r="24" spans="2:38" x14ac:dyDescent="0.25">
      <c r="B24">
        <v>29382</v>
      </c>
      <c r="C24">
        <v>80481</v>
      </c>
      <c r="D24">
        <v>101891</v>
      </c>
      <c r="E24">
        <v>28590</v>
      </c>
      <c r="F24">
        <v>25372</v>
      </c>
      <c r="H24">
        <v>79394</v>
      </c>
      <c r="J24">
        <f t="shared" si="0"/>
        <v>53143.199999999997</v>
      </c>
      <c r="K24">
        <f t="shared" si="1"/>
        <v>1.4939634798055068</v>
      </c>
      <c r="L24">
        <f t="shared" si="2"/>
        <v>101891</v>
      </c>
      <c r="M24">
        <f t="shared" si="3"/>
        <v>25372</v>
      </c>
      <c r="N24">
        <f t="shared" si="4"/>
        <v>53143.199999999997</v>
      </c>
      <c r="O24">
        <f t="shared" si="5"/>
        <v>76519</v>
      </c>
      <c r="Q24">
        <v>-17284</v>
      </c>
      <c r="R24">
        <v>-260</v>
      </c>
      <c r="T24">
        <v>6034.1999999999971</v>
      </c>
      <c r="U24">
        <v>210.19999999999709</v>
      </c>
      <c r="W24">
        <v>12302.6</v>
      </c>
      <c r="X24">
        <v>3614.5999999999995</v>
      </c>
      <c r="AD24">
        <v>53143.199999999997</v>
      </c>
      <c r="AE24">
        <v>1.4939634798055068</v>
      </c>
      <c r="AK24">
        <v>53143.199999999997</v>
      </c>
      <c r="AL24">
        <v>1.4939634798055068</v>
      </c>
    </row>
    <row r="25" spans="2:38" x14ac:dyDescent="0.25">
      <c r="B25">
        <v>30248</v>
      </c>
      <c r="C25">
        <v>72735</v>
      </c>
      <c r="D25">
        <v>77862</v>
      </c>
      <c r="E25">
        <v>87170</v>
      </c>
      <c r="F25">
        <v>10759</v>
      </c>
      <c r="H25">
        <v>56037</v>
      </c>
      <c r="J25">
        <f t="shared" si="0"/>
        <v>55754.8</v>
      </c>
      <c r="K25">
        <f t="shared" si="1"/>
        <v>1.0050614476242403</v>
      </c>
      <c r="L25">
        <f t="shared" si="2"/>
        <v>87170</v>
      </c>
      <c r="M25">
        <f t="shared" si="3"/>
        <v>10759</v>
      </c>
      <c r="N25">
        <f t="shared" si="4"/>
        <v>55754.8</v>
      </c>
      <c r="O25">
        <f t="shared" si="5"/>
        <v>76411</v>
      </c>
      <c r="Q25">
        <v>-40026</v>
      </c>
      <c r="R25">
        <v>-1487</v>
      </c>
      <c r="T25">
        <v>-17135</v>
      </c>
      <c r="U25">
        <v>-22.19999999999709</v>
      </c>
      <c r="W25">
        <v>18989.8</v>
      </c>
      <c r="X25">
        <v>22.2</v>
      </c>
      <c r="AB25">
        <v>55754.8</v>
      </c>
      <c r="AC25">
        <v>1.0050614476242403</v>
      </c>
      <c r="AI25">
        <v>55754.8</v>
      </c>
      <c r="AJ25">
        <v>1.0050614476242403</v>
      </c>
    </row>
    <row r="26" spans="2:38" x14ac:dyDescent="0.25">
      <c r="B26">
        <v>62833</v>
      </c>
      <c r="C26">
        <v>98406</v>
      </c>
      <c r="D26">
        <v>12217</v>
      </c>
      <c r="E26">
        <v>86135</v>
      </c>
      <c r="F26">
        <v>30290</v>
      </c>
      <c r="H26">
        <v>59472</v>
      </c>
      <c r="J26">
        <f t="shared" si="0"/>
        <v>57976.2</v>
      </c>
      <c r="K26">
        <f t="shared" si="1"/>
        <v>1.0258002421683381</v>
      </c>
      <c r="L26">
        <f t="shared" si="2"/>
        <v>98406</v>
      </c>
      <c r="M26">
        <f t="shared" si="3"/>
        <v>12217</v>
      </c>
      <c r="N26">
        <f t="shared" si="4"/>
        <v>57976.2</v>
      </c>
      <c r="O26">
        <f t="shared" si="5"/>
        <v>86189</v>
      </c>
      <c r="Q26">
        <v>-34377</v>
      </c>
      <c r="R26">
        <v>-3686</v>
      </c>
      <c r="T26">
        <v>-5910</v>
      </c>
      <c r="U26">
        <v>-1219.2000000000044</v>
      </c>
      <c r="W26">
        <v>31252.799999999996</v>
      </c>
      <c r="X26">
        <v>1219.2</v>
      </c>
      <c r="AB26">
        <v>57976.2</v>
      </c>
      <c r="AC26">
        <v>1.0258002421683381</v>
      </c>
      <c r="AI26">
        <v>57976.2</v>
      </c>
      <c r="AJ26">
        <v>1.0258002421683381</v>
      </c>
    </row>
    <row r="27" spans="2:38" x14ac:dyDescent="0.25">
      <c r="B27">
        <v>68621</v>
      </c>
      <c r="C27">
        <v>93019</v>
      </c>
      <c r="D27">
        <v>12601</v>
      </c>
      <c r="E27">
        <v>12523</v>
      </c>
      <c r="F27">
        <v>62291</v>
      </c>
      <c r="H27">
        <v>104094</v>
      </c>
      <c r="J27">
        <f t="shared" si="0"/>
        <v>49811</v>
      </c>
      <c r="K27">
        <f t="shared" si="1"/>
        <v>2.0897793660034933</v>
      </c>
      <c r="L27">
        <f t="shared" si="2"/>
        <v>93019</v>
      </c>
      <c r="M27">
        <f t="shared" si="3"/>
        <v>12523</v>
      </c>
      <c r="N27">
        <f t="shared" si="4"/>
        <v>49811</v>
      </c>
      <c r="O27">
        <f t="shared" si="5"/>
        <v>80496</v>
      </c>
      <c r="Q27">
        <v>21438</v>
      </c>
      <c r="R27">
        <v>4</v>
      </c>
      <c r="T27">
        <v>-26842.600000000006</v>
      </c>
      <c r="U27">
        <v>393.40000000000146</v>
      </c>
      <c r="W27">
        <v>26842.6</v>
      </c>
      <c r="X27">
        <v>2894.2000000000003</v>
      </c>
      <c r="AB27">
        <v>49811</v>
      </c>
      <c r="AC27">
        <v>2.0897793660034933</v>
      </c>
      <c r="AK27">
        <v>49811</v>
      </c>
      <c r="AL27">
        <v>2.0897793660034933</v>
      </c>
    </row>
    <row r="28" spans="2:38" x14ac:dyDescent="0.25">
      <c r="B28">
        <v>21797</v>
      </c>
      <c r="C28">
        <v>56957</v>
      </c>
      <c r="D28">
        <v>27022</v>
      </c>
      <c r="E28">
        <v>37164</v>
      </c>
      <c r="F28">
        <v>114825</v>
      </c>
      <c r="H28">
        <v>113888</v>
      </c>
      <c r="J28">
        <f t="shared" si="0"/>
        <v>51553</v>
      </c>
      <c r="K28">
        <f t="shared" si="1"/>
        <v>2.2091439877407715</v>
      </c>
      <c r="L28">
        <f t="shared" si="2"/>
        <v>114825</v>
      </c>
      <c r="M28">
        <f t="shared" si="3"/>
        <v>21797</v>
      </c>
      <c r="N28">
        <f t="shared" si="4"/>
        <v>51553</v>
      </c>
      <c r="O28">
        <f t="shared" si="5"/>
        <v>93028</v>
      </c>
      <c r="Q28">
        <v>31232</v>
      </c>
      <c r="R28">
        <v>7670</v>
      </c>
      <c r="T28">
        <v>3829</v>
      </c>
      <c r="U28">
        <v>2608.4000000000015</v>
      </c>
      <c r="W28">
        <v>40075.800000000003</v>
      </c>
      <c r="X28">
        <v>2610</v>
      </c>
      <c r="AD28">
        <v>51553</v>
      </c>
      <c r="AE28">
        <v>2.2091439877407715</v>
      </c>
      <c r="AK28">
        <v>51553</v>
      </c>
      <c r="AL28">
        <v>2.2091439877407715</v>
      </c>
    </row>
    <row r="29" spans="2:38" x14ac:dyDescent="0.25">
      <c r="B29">
        <v>76073</v>
      </c>
      <c r="C29">
        <v>43239</v>
      </c>
      <c r="D29">
        <v>12301</v>
      </c>
      <c r="E29">
        <v>62227</v>
      </c>
      <c r="F29">
        <v>84142</v>
      </c>
      <c r="H29">
        <v>96587</v>
      </c>
      <c r="J29">
        <f t="shared" si="0"/>
        <v>55596.4</v>
      </c>
      <c r="K29">
        <f t="shared" si="1"/>
        <v>1.7372887453144448</v>
      </c>
      <c r="L29">
        <f t="shared" si="2"/>
        <v>84142</v>
      </c>
      <c r="M29">
        <f t="shared" si="3"/>
        <v>12301</v>
      </c>
      <c r="N29">
        <f t="shared" si="4"/>
        <v>55596.4</v>
      </c>
      <c r="O29">
        <f t="shared" si="5"/>
        <v>71841</v>
      </c>
      <c r="Q29">
        <v>24017</v>
      </c>
      <c r="R29">
        <v>-1747</v>
      </c>
      <c r="T29">
        <v>10086.400000000001</v>
      </c>
      <c r="U29">
        <v>573.59999999999854</v>
      </c>
      <c r="W29">
        <v>19010</v>
      </c>
      <c r="X29">
        <v>573.6</v>
      </c>
      <c r="AD29">
        <v>55596.4</v>
      </c>
      <c r="AE29">
        <v>1.7372887453144448</v>
      </c>
      <c r="AK29">
        <v>55596.4</v>
      </c>
      <c r="AL29">
        <v>1.7372887453144448</v>
      </c>
    </row>
    <row r="30" spans="2:38" x14ac:dyDescent="0.25">
      <c r="B30">
        <v>34127</v>
      </c>
      <c r="C30">
        <v>89137</v>
      </c>
      <c r="D30">
        <v>100922</v>
      </c>
      <c r="E30">
        <v>83731</v>
      </c>
      <c r="F30">
        <v>72834</v>
      </c>
      <c r="H30">
        <v>116802</v>
      </c>
      <c r="J30">
        <f t="shared" si="0"/>
        <v>76150.2</v>
      </c>
      <c r="K30">
        <f t="shared" si="1"/>
        <v>1.533837074623573</v>
      </c>
      <c r="L30">
        <f t="shared" si="2"/>
        <v>100922</v>
      </c>
      <c r="M30">
        <f t="shared" si="3"/>
        <v>34127</v>
      </c>
      <c r="N30">
        <f t="shared" si="4"/>
        <v>76150.2</v>
      </c>
      <c r="O30">
        <f t="shared" si="5"/>
        <v>66795</v>
      </c>
      <c r="Q30">
        <v>-26616</v>
      </c>
      <c r="R30">
        <v>-997</v>
      </c>
      <c r="T30">
        <v>-7416</v>
      </c>
      <c r="U30">
        <v>-132.19999999999709</v>
      </c>
      <c r="W30">
        <v>32421.599999999999</v>
      </c>
      <c r="X30">
        <v>4783</v>
      </c>
      <c r="AF30">
        <v>76150.2</v>
      </c>
      <c r="AG30">
        <v>1.533837074623573</v>
      </c>
      <c r="AK30">
        <v>76150.2</v>
      </c>
      <c r="AL30">
        <v>1.533837074623573</v>
      </c>
    </row>
    <row r="31" spans="2:38" x14ac:dyDescent="0.25">
      <c r="B31">
        <v>38404</v>
      </c>
      <c r="C31">
        <v>66924</v>
      </c>
      <c r="D31">
        <v>106440</v>
      </c>
      <c r="E31">
        <v>38139</v>
      </c>
      <c r="F31">
        <v>111045</v>
      </c>
      <c r="H31">
        <v>92806</v>
      </c>
      <c r="J31">
        <f t="shared" si="0"/>
        <v>72190.399999999994</v>
      </c>
      <c r="K31">
        <f t="shared" si="1"/>
        <v>1.2855725969103926</v>
      </c>
      <c r="L31">
        <f t="shared" si="2"/>
        <v>111045</v>
      </c>
      <c r="M31">
        <f t="shared" si="3"/>
        <v>38139</v>
      </c>
      <c r="N31">
        <f t="shared" si="4"/>
        <v>72190.399999999994</v>
      </c>
      <c r="O31">
        <f t="shared" si="5"/>
        <v>72906</v>
      </c>
      <c r="Q31">
        <v>25648</v>
      </c>
      <c r="R31">
        <v>52</v>
      </c>
      <c r="T31">
        <v>27885.799999999996</v>
      </c>
      <c r="U31">
        <v>-757</v>
      </c>
      <c r="W31">
        <v>36589.4</v>
      </c>
      <c r="X31">
        <v>1365.8000000000002</v>
      </c>
      <c r="AD31">
        <v>72190.399999999994</v>
      </c>
      <c r="AE31">
        <v>1.2855725969103926</v>
      </c>
      <c r="AI31">
        <v>72190.399999999994</v>
      </c>
      <c r="AJ31">
        <v>1.2855725969103926</v>
      </c>
    </row>
    <row r="32" spans="2:38" x14ac:dyDescent="0.25">
      <c r="B32">
        <v>18204</v>
      </c>
      <c r="C32">
        <v>28727</v>
      </c>
      <c r="D32">
        <v>30768</v>
      </c>
      <c r="E32">
        <v>57522</v>
      </c>
      <c r="F32">
        <v>13835</v>
      </c>
      <c r="H32">
        <v>59863</v>
      </c>
      <c r="J32">
        <f t="shared" si="0"/>
        <v>29811.200000000001</v>
      </c>
      <c r="K32">
        <f t="shared" si="1"/>
        <v>2.0080707921854875</v>
      </c>
      <c r="L32">
        <f t="shared" si="2"/>
        <v>57522</v>
      </c>
      <c r="M32">
        <f t="shared" si="3"/>
        <v>13835</v>
      </c>
      <c r="N32">
        <f t="shared" si="4"/>
        <v>29811.200000000001</v>
      </c>
      <c r="O32">
        <f t="shared" si="5"/>
        <v>43687</v>
      </c>
      <c r="Q32">
        <v>5620</v>
      </c>
      <c r="R32">
        <v>-119</v>
      </c>
      <c r="T32">
        <v>-6891.9999999999964</v>
      </c>
      <c r="U32">
        <v>-596.59999999999854</v>
      </c>
      <c r="W32">
        <v>29359.599999999999</v>
      </c>
      <c r="X32">
        <v>745.4</v>
      </c>
      <c r="AD32">
        <v>29811.200000000001</v>
      </c>
      <c r="AE32">
        <v>2.0080707921854875</v>
      </c>
      <c r="AK32">
        <v>29811.200000000001</v>
      </c>
      <c r="AL32">
        <v>2.0080707921854875</v>
      </c>
    </row>
    <row r="33" spans="2:38" x14ac:dyDescent="0.25">
      <c r="B33">
        <v>42410</v>
      </c>
      <c r="C33">
        <v>16864</v>
      </c>
      <c r="D33">
        <v>102379</v>
      </c>
      <c r="E33">
        <v>20787</v>
      </c>
      <c r="F33">
        <v>55381</v>
      </c>
      <c r="H33">
        <v>52911</v>
      </c>
      <c r="J33">
        <f t="shared" si="0"/>
        <v>47564.2</v>
      </c>
      <c r="K33">
        <f t="shared" si="1"/>
        <v>1.1124122764600268</v>
      </c>
      <c r="L33">
        <f t="shared" si="2"/>
        <v>102379</v>
      </c>
      <c r="M33">
        <f t="shared" si="3"/>
        <v>16864</v>
      </c>
      <c r="N33">
        <f t="shared" si="4"/>
        <v>47564.2</v>
      </c>
      <c r="O33">
        <f t="shared" si="5"/>
        <v>85515</v>
      </c>
      <c r="Q33">
        <v>-10680</v>
      </c>
      <c r="R33">
        <v>-3016</v>
      </c>
      <c r="T33">
        <v>-5842.4000000000015</v>
      </c>
      <c r="U33">
        <v>1567.3999999999942</v>
      </c>
      <c r="W33">
        <v>21637.999999999996</v>
      </c>
      <c r="X33">
        <v>2017</v>
      </c>
      <c r="Z33">
        <v>47564.2</v>
      </c>
      <c r="AA33">
        <v>1.1124122764600268</v>
      </c>
      <c r="AI33">
        <v>47564.2</v>
      </c>
      <c r="AJ33">
        <v>1.1124122764600268</v>
      </c>
    </row>
    <row r="34" spans="2:38" x14ac:dyDescent="0.25">
      <c r="B34">
        <v>63090</v>
      </c>
      <c r="C34">
        <v>40592</v>
      </c>
      <c r="D34">
        <v>73256</v>
      </c>
      <c r="E34">
        <v>87833</v>
      </c>
      <c r="F34">
        <v>8033</v>
      </c>
      <c r="H34">
        <v>131080</v>
      </c>
      <c r="J34">
        <f t="shared" ref="J34:J65" si="6">AVERAGE(B34:F34)</f>
        <v>54560.800000000003</v>
      </c>
      <c r="K34">
        <f t="shared" ref="K34:K65" si="7">H34/J34</f>
        <v>2.4024574419729916</v>
      </c>
      <c r="L34">
        <f t="shared" ref="L34:L65" si="8">MAX(B34:F34)</f>
        <v>87833</v>
      </c>
      <c r="M34">
        <f t="shared" ref="M34:M65" si="9">MIN(B34:F34)</f>
        <v>8033</v>
      </c>
      <c r="N34">
        <f t="shared" ref="N34:N65" si="10">AVERAGE(B34:F34)</f>
        <v>54560.800000000003</v>
      </c>
      <c r="O34">
        <f t="shared" ref="O34:O65" si="11">L34-M34</f>
        <v>79800</v>
      </c>
      <c r="Q34">
        <v>4390</v>
      </c>
      <c r="R34">
        <v>-6549</v>
      </c>
      <c r="T34">
        <v>-15450.800000000003</v>
      </c>
      <c r="U34">
        <v>-2618.7999999999956</v>
      </c>
      <c r="W34">
        <v>27604</v>
      </c>
      <c r="X34">
        <v>2871.6</v>
      </c>
      <c r="AF34">
        <v>54560.800000000003</v>
      </c>
      <c r="AG34">
        <v>2.4024574419729916</v>
      </c>
      <c r="AK34">
        <v>54560.800000000003</v>
      </c>
      <c r="AL34">
        <v>2.4024574419729916</v>
      </c>
    </row>
    <row r="35" spans="2:38" x14ac:dyDescent="0.25">
      <c r="B35">
        <v>20347</v>
      </c>
      <c r="C35">
        <v>69645</v>
      </c>
      <c r="D35">
        <v>67119</v>
      </c>
      <c r="E35">
        <v>55183</v>
      </c>
      <c r="F35">
        <v>88282</v>
      </c>
      <c r="H35">
        <v>65691</v>
      </c>
      <c r="J35">
        <f t="shared" si="6"/>
        <v>60115.199999999997</v>
      </c>
      <c r="K35">
        <f t="shared" si="7"/>
        <v>1.0927519163206645</v>
      </c>
      <c r="L35">
        <f t="shared" si="8"/>
        <v>88282</v>
      </c>
      <c r="M35">
        <f t="shared" si="9"/>
        <v>20347</v>
      </c>
      <c r="N35">
        <f t="shared" si="10"/>
        <v>60115.199999999997</v>
      </c>
      <c r="O35">
        <f t="shared" si="11"/>
        <v>67935</v>
      </c>
      <c r="Q35">
        <v>22395</v>
      </c>
      <c r="R35">
        <v>-8</v>
      </c>
      <c r="T35">
        <v>21099.599999999999</v>
      </c>
      <c r="U35">
        <v>-1437.2000000000044</v>
      </c>
      <c r="W35">
        <v>33870.800000000003</v>
      </c>
      <c r="X35">
        <v>2661.6</v>
      </c>
      <c r="Z35">
        <v>60115.199999999997</v>
      </c>
      <c r="AA35">
        <v>1.0927519163206645</v>
      </c>
      <c r="AI35">
        <v>60115.199999999997</v>
      </c>
      <c r="AJ35">
        <v>1.0927519163206645</v>
      </c>
    </row>
    <row r="36" spans="2:38" x14ac:dyDescent="0.25">
      <c r="B36">
        <v>84886</v>
      </c>
      <c r="C36">
        <v>87339</v>
      </c>
      <c r="D36">
        <v>37296</v>
      </c>
      <c r="E36">
        <v>70062</v>
      </c>
      <c r="F36">
        <v>11927</v>
      </c>
      <c r="H36">
        <v>105347</v>
      </c>
      <c r="J36">
        <f t="shared" si="6"/>
        <v>58302</v>
      </c>
      <c r="K36">
        <f t="shared" si="7"/>
        <v>1.8069191451408184</v>
      </c>
      <c r="L36">
        <f t="shared" si="8"/>
        <v>87339</v>
      </c>
      <c r="M36">
        <f t="shared" si="9"/>
        <v>11927</v>
      </c>
      <c r="N36">
        <f t="shared" si="10"/>
        <v>58302</v>
      </c>
      <c r="O36">
        <f t="shared" si="11"/>
        <v>75412</v>
      </c>
      <c r="Q36">
        <v>-679</v>
      </c>
      <c r="R36">
        <v>209</v>
      </c>
      <c r="T36">
        <v>-38130</v>
      </c>
      <c r="U36">
        <v>1572.5999999999985</v>
      </c>
      <c r="W36">
        <v>44926</v>
      </c>
      <c r="X36">
        <v>1618.6</v>
      </c>
      <c r="AB36">
        <v>58302</v>
      </c>
      <c r="AC36">
        <v>1.8069191451408184</v>
      </c>
      <c r="AK36">
        <v>58302</v>
      </c>
      <c r="AL36">
        <v>1.8069191451408184</v>
      </c>
    </row>
    <row r="37" spans="2:38" x14ac:dyDescent="0.25">
      <c r="B37">
        <v>110455</v>
      </c>
      <c r="C37">
        <v>108523</v>
      </c>
      <c r="D37">
        <v>15762</v>
      </c>
      <c r="E37">
        <v>19874</v>
      </c>
      <c r="F37">
        <v>12649</v>
      </c>
      <c r="H37">
        <v>66103</v>
      </c>
      <c r="J37">
        <f t="shared" si="6"/>
        <v>53452.6</v>
      </c>
      <c r="K37">
        <f t="shared" si="7"/>
        <v>1.2366657562026917</v>
      </c>
      <c r="L37">
        <f t="shared" si="8"/>
        <v>110455</v>
      </c>
      <c r="M37">
        <f t="shared" si="9"/>
        <v>12649</v>
      </c>
      <c r="N37">
        <f t="shared" si="10"/>
        <v>53452.6</v>
      </c>
      <c r="O37">
        <f t="shared" si="11"/>
        <v>97806</v>
      </c>
      <c r="Q37">
        <v>-41276</v>
      </c>
      <c r="R37">
        <v>2</v>
      </c>
      <c r="T37">
        <v>2161.5999999999985</v>
      </c>
      <c r="U37">
        <v>88</v>
      </c>
      <c r="W37">
        <v>10821.599999999999</v>
      </c>
      <c r="X37">
        <v>3302</v>
      </c>
      <c r="AD37">
        <v>53452.6</v>
      </c>
      <c r="AE37">
        <v>1.2366657562026917</v>
      </c>
      <c r="AI37">
        <v>53452.6</v>
      </c>
      <c r="AJ37">
        <v>1.2366657562026917</v>
      </c>
    </row>
    <row r="38" spans="2:38" x14ac:dyDescent="0.25">
      <c r="B38">
        <v>90247</v>
      </c>
      <c r="C38">
        <v>102810</v>
      </c>
      <c r="D38">
        <v>52800</v>
      </c>
      <c r="E38">
        <v>27361</v>
      </c>
      <c r="F38">
        <v>30182</v>
      </c>
      <c r="H38">
        <v>88289</v>
      </c>
      <c r="J38">
        <f t="shared" si="6"/>
        <v>60680</v>
      </c>
      <c r="K38">
        <f t="shared" si="7"/>
        <v>1.4549934080421885</v>
      </c>
      <c r="L38">
        <f t="shared" si="8"/>
        <v>102810</v>
      </c>
      <c r="M38">
        <f t="shared" si="9"/>
        <v>27361</v>
      </c>
      <c r="N38">
        <f t="shared" si="10"/>
        <v>60680</v>
      </c>
      <c r="O38">
        <f t="shared" si="11"/>
        <v>75449</v>
      </c>
      <c r="Q38">
        <v>-18844</v>
      </c>
      <c r="R38">
        <v>3299</v>
      </c>
      <c r="T38">
        <v>10102.400000000001</v>
      </c>
      <c r="U38">
        <v>-385.40000000000146</v>
      </c>
      <c r="W38">
        <v>25381.600000000002</v>
      </c>
      <c r="X38">
        <v>1074.2</v>
      </c>
      <c r="AD38">
        <v>60680</v>
      </c>
      <c r="AE38">
        <v>1.4549934080421885</v>
      </c>
      <c r="AK38">
        <v>60680</v>
      </c>
      <c r="AL38">
        <v>1.4549934080421885</v>
      </c>
    </row>
    <row r="39" spans="2:38" x14ac:dyDescent="0.25">
      <c r="B39">
        <v>41413</v>
      </c>
      <c r="C39">
        <v>75827</v>
      </c>
      <c r="D39">
        <v>24648</v>
      </c>
      <c r="E39">
        <v>78140</v>
      </c>
      <c r="F39">
        <v>45302</v>
      </c>
      <c r="H39">
        <v>66096</v>
      </c>
      <c r="J39">
        <f t="shared" si="6"/>
        <v>53066</v>
      </c>
      <c r="K39">
        <f t="shared" si="7"/>
        <v>1.2455432857196698</v>
      </c>
      <c r="L39">
        <f t="shared" si="8"/>
        <v>78140</v>
      </c>
      <c r="M39">
        <f t="shared" si="9"/>
        <v>24648</v>
      </c>
      <c r="N39">
        <f t="shared" si="10"/>
        <v>53066</v>
      </c>
      <c r="O39">
        <f t="shared" si="11"/>
        <v>53492</v>
      </c>
      <c r="Q39">
        <v>-447</v>
      </c>
      <c r="R39">
        <v>1478</v>
      </c>
      <c r="T39">
        <v>1996.4000000000015</v>
      </c>
      <c r="U39">
        <v>-510.19999999999709</v>
      </c>
      <c r="W39">
        <v>22956.400000000001</v>
      </c>
      <c r="X39">
        <v>836.2</v>
      </c>
      <c r="Z39">
        <v>53066</v>
      </c>
      <c r="AA39">
        <v>1.2455432857196698</v>
      </c>
      <c r="AK39">
        <v>53066</v>
      </c>
      <c r="AL39">
        <v>1.2455432857196698</v>
      </c>
    </row>
    <row r="40" spans="2:38" x14ac:dyDescent="0.25">
      <c r="B40">
        <v>59865</v>
      </c>
      <c r="C40">
        <v>36933</v>
      </c>
      <c r="D40">
        <v>61355</v>
      </c>
      <c r="E40">
        <v>66534</v>
      </c>
      <c r="F40">
        <v>26521</v>
      </c>
      <c r="H40">
        <v>96860</v>
      </c>
      <c r="J40">
        <f t="shared" si="6"/>
        <v>50241.599999999999</v>
      </c>
      <c r="K40">
        <f t="shared" si="7"/>
        <v>1.9278844622782714</v>
      </c>
      <c r="L40">
        <f t="shared" si="8"/>
        <v>66534</v>
      </c>
      <c r="M40">
        <f t="shared" si="9"/>
        <v>26521</v>
      </c>
      <c r="N40">
        <f t="shared" si="10"/>
        <v>50241.599999999999</v>
      </c>
      <c r="O40">
        <f t="shared" si="11"/>
        <v>40013</v>
      </c>
      <c r="Q40">
        <v>-8920</v>
      </c>
      <c r="R40">
        <v>111</v>
      </c>
      <c r="T40">
        <v>-8626.2000000000044</v>
      </c>
      <c r="U40">
        <v>4046.7999999999956</v>
      </c>
      <c r="W40">
        <v>19821.400000000001</v>
      </c>
      <c r="X40">
        <v>7569.2</v>
      </c>
      <c r="AD40">
        <v>50241.599999999999</v>
      </c>
      <c r="AE40">
        <v>1.9278844622782714</v>
      </c>
      <c r="AK40">
        <v>50241.599999999999</v>
      </c>
      <c r="AL40">
        <v>1.9278844622782714</v>
      </c>
    </row>
    <row r="41" spans="2:38" x14ac:dyDescent="0.25">
      <c r="B41">
        <v>46731</v>
      </c>
      <c r="C41">
        <v>81085</v>
      </c>
      <c r="D41">
        <v>90117</v>
      </c>
      <c r="E41">
        <v>23593</v>
      </c>
      <c r="F41">
        <v>74397</v>
      </c>
      <c r="H41">
        <v>68970</v>
      </c>
      <c r="J41">
        <f t="shared" si="6"/>
        <v>63184.6</v>
      </c>
      <c r="K41">
        <f t="shared" si="7"/>
        <v>1.0915634505876433</v>
      </c>
      <c r="L41">
        <f t="shared" si="8"/>
        <v>90117</v>
      </c>
      <c r="M41">
        <f t="shared" si="9"/>
        <v>23593</v>
      </c>
      <c r="N41">
        <f t="shared" si="10"/>
        <v>63184.6</v>
      </c>
      <c r="O41">
        <f t="shared" si="11"/>
        <v>66524</v>
      </c>
      <c r="Q41">
        <v>-17868</v>
      </c>
      <c r="R41">
        <v>4966</v>
      </c>
      <c r="T41">
        <v>-12411.200000000004</v>
      </c>
      <c r="U41">
        <v>351</v>
      </c>
      <c r="W41">
        <v>28454.400000000001</v>
      </c>
      <c r="X41">
        <v>1153.8000000000002</v>
      </c>
      <c r="AB41">
        <v>63184.6</v>
      </c>
      <c r="AC41">
        <v>1.0915634505876433</v>
      </c>
      <c r="AI41">
        <v>63184.6</v>
      </c>
      <c r="AJ41">
        <v>1.0915634505876433</v>
      </c>
    </row>
    <row r="42" spans="2:38" x14ac:dyDescent="0.25">
      <c r="B42">
        <v>74819</v>
      </c>
      <c r="C42">
        <v>28958</v>
      </c>
      <c r="D42">
        <v>58963</v>
      </c>
      <c r="E42">
        <v>15864</v>
      </c>
      <c r="F42">
        <v>110825</v>
      </c>
      <c r="H42">
        <v>71628</v>
      </c>
      <c r="J42">
        <f t="shared" si="6"/>
        <v>57885.8</v>
      </c>
      <c r="K42">
        <f t="shared" si="7"/>
        <v>1.2374019189507617</v>
      </c>
      <c r="L42">
        <f t="shared" si="8"/>
        <v>110825</v>
      </c>
      <c r="M42">
        <f t="shared" si="9"/>
        <v>15864</v>
      </c>
      <c r="N42">
        <f t="shared" si="10"/>
        <v>57885.8</v>
      </c>
      <c r="O42">
        <f t="shared" si="11"/>
        <v>94961</v>
      </c>
      <c r="Q42">
        <v>-5739</v>
      </c>
      <c r="R42">
        <v>-3</v>
      </c>
      <c r="T42">
        <v>28021.4</v>
      </c>
      <c r="U42">
        <v>-1393.1999999999971</v>
      </c>
      <c r="W42">
        <v>28021.4</v>
      </c>
      <c r="X42">
        <v>1434.3999999999999</v>
      </c>
      <c r="AD42">
        <v>57885.8</v>
      </c>
      <c r="AE42">
        <v>1.2374019189507617</v>
      </c>
      <c r="AI42">
        <v>57885.8</v>
      </c>
      <c r="AJ42">
        <v>1.2374019189507617</v>
      </c>
    </row>
    <row r="43" spans="2:38" x14ac:dyDescent="0.25">
      <c r="B43">
        <v>7330</v>
      </c>
      <c r="C43">
        <v>55153</v>
      </c>
      <c r="D43">
        <v>43389</v>
      </c>
      <c r="E43">
        <v>52480</v>
      </c>
      <c r="F43">
        <v>19945</v>
      </c>
      <c r="H43">
        <v>82837</v>
      </c>
      <c r="J43">
        <f t="shared" si="6"/>
        <v>35659.4</v>
      </c>
      <c r="K43">
        <f t="shared" si="7"/>
        <v>2.3230059956140594</v>
      </c>
      <c r="L43">
        <f t="shared" si="8"/>
        <v>55153</v>
      </c>
      <c r="M43">
        <f t="shared" si="9"/>
        <v>7330</v>
      </c>
      <c r="N43">
        <f t="shared" si="10"/>
        <v>35659.4</v>
      </c>
      <c r="O43">
        <f t="shared" si="11"/>
        <v>47823</v>
      </c>
      <c r="Q43">
        <v>14941</v>
      </c>
      <c r="R43">
        <v>-1014</v>
      </c>
      <c r="T43">
        <v>-22913.199999999997</v>
      </c>
      <c r="U43">
        <v>-3815</v>
      </c>
      <c r="W43">
        <v>27565.199999999997</v>
      </c>
      <c r="X43">
        <v>3815</v>
      </c>
      <c r="Z43">
        <v>35659.4</v>
      </c>
      <c r="AA43">
        <v>2.3230059956140594</v>
      </c>
      <c r="AK43">
        <v>35659.4</v>
      </c>
      <c r="AL43">
        <v>2.3230059956140594</v>
      </c>
    </row>
    <row r="44" spans="2:38" x14ac:dyDescent="0.25">
      <c r="B44">
        <v>53905</v>
      </c>
      <c r="C44">
        <v>19619</v>
      </c>
      <c r="D44">
        <v>86485</v>
      </c>
      <c r="E44">
        <v>27824</v>
      </c>
      <c r="F44">
        <v>74599</v>
      </c>
      <c r="H44">
        <v>119994</v>
      </c>
      <c r="J44">
        <f t="shared" si="6"/>
        <v>52486.400000000001</v>
      </c>
      <c r="K44">
        <f t="shared" si="7"/>
        <v>2.2861922326545541</v>
      </c>
      <c r="L44">
        <f t="shared" si="8"/>
        <v>86485</v>
      </c>
      <c r="M44">
        <f t="shared" si="9"/>
        <v>19619</v>
      </c>
      <c r="N44">
        <f t="shared" si="10"/>
        <v>52486.400000000001</v>
      </c>
      <c r="O44">
        <f t="shared" si="11"/>
        <v>66866</v>
      </c>
      <c r="Q44">
        <v>51483</v>
      </c>
      <c r="R44">
        <v>-2085</v>
      </c>
      <c r="T44">
        <v>21564.2</v>
      </c>
      <c r="U44">
        <v>778.40000000000146</v>
      </c>
      <c r="W44">
        <v>22375.8</v>
      </c>
      <c r="X44">
        <v>4128.3999999999996</v>
      </c>
      <c r="AD44">
        <v>52486.400000000001</v>
      </c>
      <c r="AE44">
        <v>2.2861922326545541</v>
      </c>
      <c r="AK44">
        <v>52486.400000000001</v>
      </c>
      <c r="AL44">
        <v>2.2861922326545541</v>
      </c>
    </row>
    <row r="45" spans="2:38" x14ac:dyDescent="0.25">
      <c r="B45">
        <v>21145</v>
      </c>
      <c r="C45">
        <v>42711</v>
      </c>
      <c r="D45">
        <v>106327</v>
      </c>
      <c r="E45">
        <v>34628</v>
      </c>
      <c r="F45">
        <v>60338</v>
      </c>
      <c r="H45">
        <v>77668</v>
      </c>
      <c r="J45">
        <f t="shared" si="6"/>
        <v>53029.8</v>
      </c>
      <c r="K45">
        <f t="shared" si="7"/>
        <v>1.4646104643049755</v>
      </c>
      <c r="L45">
        <f t="shared" si="8"/>
        <v>106327</v>
      </c>
      <c r="M45">
        <f t="shared" si="9"/>
        <v>21145</v>
      </c>
      <c r="N45">
        <f t="shared" si="10"/>
        <v>53029.8</v>
      </c>
      <c r="O45">
        <f t="shared" si="11"/>
        <v>85182</v>
      </c>
      <c r="Q45">
        <v>8419</v>
      </c>
      <c r="R45">
        <v>8</v>
      </c>
      <c r="T45">
        <v>9660</v>
      </c>
      <c r="U45">
        <v>-3704.3999999999942</v>
      </c>
      <c r="W45">
        <v>18176</v>
      </c>
      <c r="X45">
        <v>3704.3999999999996</v>
      </c>
      <c r="AD45">
        <v>53029.8</v>
      </c>
      <c r="AE45">
        <v>1.4646104643049755</v>
      </c>
      <c r="AI45">
        <v>53029.8</v>
      </c>
      <c r="AJ45">
        <v>1.4646104643049755</v>
      </c>
    </row>
    <row r="46" spans="2:38" x14ac:dyDescent="0.25">
      <c r="B46">
        <v>51357</v>
      </c>
      <c r="C46">
        <v>83365</v>
      </c>
      <c r="D46">
        <v>79752</v>
      </c>
      <c r="E46">
        <v>78688</v>
      </c>
      <c r="F46">
        <v>88860</v>
      </c>
      <c r="H46">
        <v>115942</v>
      </c>
      <c r="J46">
        <f t="shared" si="6"/>
        <v>76404.399999999994</v>
      </c>
      <c r="K46">
        <f t="shared" si="7"/>
        <v>1.5174780510022985</v>
      </c>
      <c r="L46">
        <f t="shared" si="8"/>
        <v>88860</v>
      </c>
      <c r="M46">
        <f t="shared" si="9"/>
        <v>51357</v>
      </c>
      <c r="N46">
        <f t="shared" si="10"/>
        <v>76404.399999999994</v>
      </c>
      <c r="O46">
        <f t="shared" si="11"/>
        <v>37503</v>
      </c>
      <c r="Q46">
        <v>-21941</v>
      </c>
      <c r="R46">
        <v>116</v>
      </c>
      <c r="T46">
        <v>-7186.4000000000087</v>
      </c>
      <c r="U46">
        <v>642.39999999999418</v>
      </c>
      <c r="W46">
        <v>21117.599999999999</v>
      </c>
      <c r="X46">
        <v>1482</v>
      </c>
      <c r="AF46">
        <v>76404.399999999994</v>
      </c>
      <c r="AG46">
        <v>1.5174780510022985</v>
      </c>
      <c r="AK46">
        <v>76404.399999999994</v>
      </c>
      <c r="AL46">
        <v>1.5174780510022985</v>
      </c>
    </row>
    <row r="47" spans="2:38" x14ac:dyDescent="0.25">
      <c r="B47">
        <v>69673</v>
      </c>
      <c r="C47">
        <v>70157</v>
      </c>
      <c r="D47">
        <v>90428</v>
      </c>
      <c r="E47">
        <v>21272</v>
      </c>
      <c r="F47">
        <v>40632</v>
      </c>
      <c r="H47">
        <v>69017</v>
      </c>
      <c r="J47">
        <f t="shared" si="6"/>
        <v>58432.4</v>
      </c>
      <c r="K47">
        <f t="shared" si="7"/>
        <v>1.1811426537332028</v>
      </c>
      <c r="L47">
        <f t="shared" si="8"/>
        <v>90428</v>
      </c>
      <c r="M47">
        <f t="shared" si="9"/>
        <v>21272</v>
      </c>
      <c r="N47">
        <f t="shared" si="10"/>
        <v>58432.4</v>
      </c>
      <c r="O47">
        <f t="shared" si="11"/>
        <v>69156</v>
      </c>
      <c r="Q47">
        <v>1244</v>
      </c>
      <c r="R47">
        <v>-2104</v>
      </c>
      <c r="T47">
        <v>1385</v>
      </c>
      <c r="U47">
        <v>2362.2000000000044</v>
      </c>
      <c r="W47">
        <v>27592.6</v>
      </c>
      <c r="X47">
        <v>5303.8</v>
      </c>
      <c r="Z47">
        <v>58432.4</v>
      </c>
      <c r="AA47">
        <v>1.1811426537332028</v>
      </c>
      <c r="AI47">
        <v>58432.4</v>
      </c>
      <c r="AJ47">
        <v>1.1811426537332028</v>
      </c>
    </row>
    <row r="48" spans="2:38" x14ac:dyDescent="0.25">
      <c r="B48">
        <v>8912</v>
      </c>
      <c r="C48">
        <v>35598</v>
      </c>
      <c r="D48">
        <v>84638</v>
      </c>
      <c r="E48">
        <v>49146</v>
      </c>
      <c r="F48">
        <v>88016</v>
      </c>
      <c r="H48">
        <v>111128</v>
      </c>
      <c r="J48">
        <f t="shared" si="6"/>
        <v>53262</v>
      </c>
      <c r="K48">
        <f t="shared" si="7"/>
        <v>2.0864406143216554</v>
      </c>
      <c r="L48">
        <f t="shared" si="8"/>
        <v>88016</v>
      </c>
      <c r="M48">
        <f t="shared" si="9"/>
        <v>8912</v>
      </c>
      <c r="N48">
        <f t="shared" si="10"/>
        <v>53262</v>
      </c>
      <c r="O48">
        <f t="shared" si="11"/>
        <v>79104</v>
      </c>
      <c r="Q48">
        <v>44831</v>
      </c>
      <c r="R48">
        <v>8207</v>
      </c>
      <c r="T48">
        <v>-10107.599999999999</v>
      </c>
      <c r="U48">
        <v>-1124.1999999999971</v>
      </c>
      <c r="W48">
        <v>23474.800000000003</v>
      </c>
      <c r="X48">
        <v>3821.8</v>
      </c>
      <c r="AB48">
        <v>53262</v>
      </c>
      <c r="AC48">
        <v>2.0864406143216554</v>
      </c>
      <c r="AK48">
        <v>53262</v>
      </c>
      <c r="AL48">
        <v>2.0864406143216554</v>
      </c>
    </row>
    <row r="49" spans="2:38" x14ac:dyDescent="0.25">
      <c r="B49">
        <v>26321</v>
      </c>
      <c r="C49">
        <v>105924</v>
      </c>
      <c r="D49">
        <v>93140</v>
      </c>
      <c r="E49">
        <v>47946</v>
      </c>
      <c r="F49">
        <v>87163</v>
      </c>
      <c r="H49">
        <v>84134</v>
      </c>
      <c r="J49">
        <f t="shared" si="6"/>
        <v>72098.8</v>
      </c>
      <c r="K49">
        <f t="shared" si="7"/>
        <v>1.1669264953092144</v>
      </c>
      <c r="L49">
        <f t="shared" si="8"/>
        <v>105924</v>
      </c>
      <c r="M49">
        <f t="shared" si="9"/>
        <v>26321</v>
      </c>
      <c r="N49">
        <f t="shared" si="10"/>
        <v>72098.8</v>
      </c>
      <c r="O49">
        <f t="shared" si="11"/>
        <v>79603</v>
      </c>
      <c r="Q49">
        <v>-55717</v>
      </c>
      <c r="R49">
        <v>-3</v>
      </c>
      <c r="T49">
        <v>-12992.599999999991</v>
      </c>
      <c r="U49">
        <v>-130.19999999999709</v>
      </c>
      <c r="W49">
        <v>20550.600000000002</v>
      </c>
      <c r="X49">
        <v>3655</v>
      </c>
      <c r="AF49">
        <v>72098.8</v>
      </c>
      <c r="AG49">
        <v>1.1669264953092144</v>
      </c>
      <c r="AI49">
        <v>72098.8</v>
      </c>
      <c r="AJ49">
        <v>1.1669264953092144</v>
      </c>
    </row>
    <row r="50" spans="2:38" x14ac:dyDescent="0.25">
      <c r="B50">
        <v>32077</v>
      </c>
      <c r="C50">
        <v>69028</v>
      </c>
      <c r="D50">
        <v>91845</v>
      </c>
      <c r="E50">
        <v>110540</v>
      </c>
      <c r="F50">
        <v>28828</v>
      </c>
      <c r="H50">
        <v>86056</v>
      </c>
      <c r="J50">
        <f t="shared" si="6"/>
        <v>66463.600000000006</v>
      </c>
      <c r="K50">
        <f t="shared" si="7"/>
        <v>1.2947839117953284</v>
      </c>
      <c r="L50">
        <f t="shared" si="8"/>
        <v>110540</v>
      </c>
      <c r="M50">
        <f t="shared" si="9"/>
        <v>28828</v>
      </c>
      <c r="N50">
        <f t="shared" si="10"/>
        <v>66463.600000000006</v>
      </c>
      <c r="O50">
        <f t="shared" si="11"/>
        <v>81712</v>
      </c>
      <c r="Q50">
        <v>-3857</v>
      </c>
      <c r="R50">
        <v>1</v>
      </c>
      <c r="T50">
        <v>-10263.799999999988</v>
      </c>
      <c r="U50">
        <v>3258.0000000000073</v>
      </c>
      <c r="W50">
        <v>15208.199999999999</v>
      </c>
      <c r="X50">
        <v>3516</v>
      </c>
      <c r="AB50">
        <v>66463.600000000006</v>
      </c>
      <c r="AC50">
        <v>1.2947839117953284</v>
      </c>
      <c r="AK50">
        <v>66463.600000000006</v>
      </c>
      <c r="AL50">
        <v>1.2947839117953284</v>
      </c>
    </row>
    <row r="51" spans="2:38" x14ac:dyDescent="0.25">
      <c r="B51">
        <v>99913</v>
      </c>
      <c r="C51">
        <v>92209</v>
      </c>
      <c r="D51">
        <v>71104</v>
      </c>
      <c r="E51">
        <v>69372</v>
      </c>
      <c r="F51">
        <v>98713</v>
      </c>
      <c r="H51">
        <v>96098</v>
      </c>
      <c r="J51">
        <f t="shared" si="6"/>
        <v>86262.2</v>
      </c>
      <c r="K51">
        <f t="shared" si="7"/>
        <v>1.1140221325215449</v>
      </c>
      <c r="L51">
        <f t="shared" si="8"/>
        <v>99913</v>
      </c>
      <c r="M51">
        <f t="shared" si="9"/>
        <v>69372</v>
      </c>
      <c r="N51">
        <f t="shared" si="10"/>
        <v>86262.2</v>
      </c>
      <c r="O51">
        <f t="shared" si="11"/>
        <v>30541</v>
      </c>
      <c r="Q51">
        <v>-47443</v>
      </c>
      <c r="R51">
        <v>0</v>
      </c>
      <c r="T51">
        <v>-1067.8000000000029</v>
      </c>
      <c r="U51">
        <v>-4543.6000000000058</v>
      </c>
      <c r="W51">
        <v>14442.599999999999</v>
      </c>
      <c r="X51">
        <v>6482</v>
      </c>
      <c r="AF51">
        <v>86262.2</v>
      </c>
      <c r="AG51">
        <v>1.1140221325215449</v>
      </c>
      <c r="AI51">
        <v>86262.2</v>
      </c>
      <c r="AJ51">
        <v>1.1140221325215449</v>
      </c>
    </row>
    <row r="52" spans="2:38" x14ac:dyDescent="0.25">
      <c r="B52">
        <v>39468</v>
      </c>
      <c r="C52">
        <v>63657</v>
      </c>
      <c r="D52">
        <v>57961</v>
      </c>
      <c r="E52">
        <v>75749</v>
      </c>
      <c r="F52">
        <v>18710</v>
      </c>
      <c r="H52">
        <v>59841</v>
      </c>
      <c r="J52">
        <f t="shared" si="6"/>
        <v>51109</v>
      </c>
      <c r="K52">
        <f t="shared" si="7"/>
        <v>1.170850535130799</v>
      </c>
      <c r="L52">
        <f t="shared" si="8"/>
        <v>75749</v>
      </c>
      <c r="M52">
        <f t="shared" si="9"/>
        <v>18710</v>
      </c>
      <c r="N52">
        <f t="shared" si="10"/>
        <v>51109</v>
      </c>
      <c r="O52">
        <f t="shared" si="11"/>
        <v>57039</v>
      </c>
      <c r="Q52">
        <v>-30687</v>
      </c>
      <c r="R52">
        <v>-561</v>
      </c>
      <c r="T52">
        <v>-11350.400000000001</v>
      </c>
      <c r="U52">
        <v>671.40000000000146</v>
      </c>
      <c r="W52">
        <v>22588.400000000001</v>
      </c>
      <c r="X52">
        <v>4791</v>
      </c>
      <c r="AB52">
        <v>51109</v>
      </c>
      <c r="AC52">
        <v>1.170850535130799</v>
      </c>
      <c r="AI52">
        <v>51109</v>
      </c>
      <c r="AJ52">
        <v>1.170850535130799</v>
      </c>
    </row>
    <row r="53" spans="2:38" x14ac:dyDescent="0.25">
      <c r="B53">
        <v>99492</v>
      </c>
      <c r="C53">
        <v>44004</v>
      </c>
      <c r="D53">
        <v>106993</v>
      </c>
      <c r="E53">
        <v>110719</v>
      </c>
      <c r="F53">
        <v>20092</v>
      </c>
      <c r="H53">
        <v>96346</v>
      </c>
      <c r="J53">
        <f t="shared" si="6"/>
        <v>76260</v>
      </c>
      <c r="K53">
        <f t="shared" si="7"/>
        <v>1.2633884080776292</v>
      </c>
      <c r="L53">
        <f t="shared" si="8"/>
        <v>110719</v>
      </c>
      <c r="M53">
        <f t="shared" si="9"/>
        <v>20092</v>
      </c>
      <c r="N53">
        <f t="shared" si="10"/>
        <v>76260</v>
      </c>
      <c r="O53">
        <f t="shared" si="11"/>
        <v>90627</v>
      </c>
      <c r="Q53">
        <v>-9803</v>
      </c>
      <c r="R53">
        <v>-1191</v>
      </c>
      <c r="T53">
        <v>13333.199999999997</v>
      </c>
      <c r="U53">
        <v>-73</v>
      </c>
      <c r="W53">
        <v>28574</v>
      </c>
      <c r="X53">
        <v>7011</v>
      </c>
      <c r="AF53">
        <v>76260</v>
      </c>
      <c r="AG53">
        <v>1.2633884080776292</v>
      </c>
      <c r="AI53">
        <v>76260</v>
      </c>
      <c r="AJ53">
        <v>1.2633884080776292</v>
      </c>
    </row>
    <row r="54" spans="2:38" x14ac:dyDescent="0.25">
      <c r="B54">
        <v>106043</v>
      </c>
      <c r="C54">
        <v>7706</v>
      </c>
      <c r="D54">
        <v>95366</v>
      </c>
      <c r="E54">
        <v>23452</v>
      </c>
      <c r="F54">
        <v>60111</v>
      </c>
      <c r="H54">
        <v>88395</v>
      </c>
      <c r="J54">
        <f t="shared" si="6"/>
        <v>58535.6</v>
      </c>
      <c r="K54">
        <f t="shared" si="7"/>
        <v>1.5101066701289472</v>
      </c>
      <c r="L54">
        <f t="shared" si="8"/>
        <v>106043</v>
      </c>
      <c r="M54">
        <f t="shared" si="9"/>
        <v>7706</v>
      </c>
      <c r="N54">
        <f t="shared" si="10"/>
        <v>58535.6</v>
      </c>
      <c r="O54">
        <f t="shared" si="11"/>
        <v>98337</v>
      </c>
      <c r="Q54">
        <v>27141</v>
      </c>
      <c r="R54">
        <v>363</v>
      </c>
      <c r="T54">
        <v>-775</v>
      </c>
      <c r="U54">
        <v>-4201</v>
      </c>
      <c r="W54">
        <v>15314.2</v>
      </c>
      <c r="X54">
        <v>4205.8</v>
      </c>
      <c r="Z54">
        <v>58535.6</v>
      </c>
      <c r="AA54">
        <v>1.5101066701289472</v>
      </c>
      <c r="AI54">
        <v>58535.6</v>
      </c>
      <c r="AJ54">
        <v>1.5101066701289472</v>
      </c>
    </row>
    <row r="55" spans="2:38" x14ac:dyDescent="0.25">
      <c r="B55">
        <v>87751</v>
      </c>
      <c r="C55">
        <v>64270</v>
      </c>
      <c r="D55">
        <v>9316</v>
      </c>
      <c r="E55">
        <v>40247</v>
      </c>
      <c r="F55">
        <v>17053</v>
      </c>
      <c r="H55">
        <v>94558</v>
      </c>
      <c r="J55">
        <f t="shared" si="6"/>
        <v>43727.4</v>
      </c>
      <c r="K55">
        <f t="shared" si="7"/>
        <v>2.1624427704368427</v>
      </c>
      <c r="L55">
        <f t="shared" si="8"/>
        <v>87751</v>
      </c>
      <c r="M55">
        <f t="shared" si="9"/>
        <v>9316</v>
      </c>
      <c r="N55">
        <f t="shared" si="10"/>
        <v>43727.4</v>
      </c>
      <c r="O55">
        <f t="shared" si="11"/>
        <v>78435</v>
      </c>
      <c r="Q55">
        <v>24940</v>
      </c>
      <c r="R55">
        <v>-10159</v>
      </c>
      <c r="T55">
        <v>-15706.199999999997</v>
      </c>
      <c r="U55">
        <v>-3368.5999999999985</v>
      </c>
      <c r="W55">
        <v>23891.800000000003</v>
      </c>
      <c r="X55">
        <v>3538.6</v>
      </c>
      <c r="Z55">
        <v>43727.4</v>
      </c>
      <c r="AA55">
        <v>2.1624427704368427</v>
      </c>
      <c r="AK55">
        <v>43727.4</v>
      </c>
      <c r="AL55">
        <v>2.1624427704368427</v>
      </c>
    </row>
    <row r="56" spans="2:38" x14ac:dyDescent="0.25">
      <c r="B56">
        <v>25551</v>
      </c>
      <c r="C56">
        <v>26858</v>
      </c>
      <c r="D56">
        <v>70277</v>
      </c>
      <c r="E56">
        <v>81118</v>
      </c>
      <c r="F56">
        <v>70682</v>
      </c>
      <c r="H56">
        <v>68638</v>
      </c>
      <c r="J56">
        <f t="shared" si="6"/>
        <v>54897.2</v>
      </c>
      <c r="K56">
        <f t="shared" si="7"/>
        <v>1.2503005617772855</v>
      </c>
      <c r="L56">
        <f t="shared" si="8"/>
        <v>81118</v>
      </c>
      <c r="M56">
        <f t="shared" si="9"/>
        <v>25551</v>
      </c>
      <c r="N56">
        <f t="shared" si="10"/>
        <v>54897.2</v>
      </c>
      <c r="O56">
        <f t="shared" si="11"/>
        <v>55567</v>
      </c>
      <c r="Q56">
        <v>16486</v>
      </c>
      <c r="R56">
        <v>1648</v>
      </c>
      <c r="T56">
        <v>16988.599999999999</v>
      </c>
      <c r="U56">
        <v>2560.1999999999971</v>
      </c>
      <c r="W56">
        <v>29369.399999999998</v>
      </c>
      <c r="X56">
        <v>4393.4000000000005</v>
      </c>
      <c r="Z56">
        <v>54897.2</v>
      </c>
      <c r="AA56">
        <v>1.2503005617772855</v>
      </c>
      <c r="AI56">
        <v>54897.2</v>
      </c>
      <c r="AJ56">
        <v>1.2503005617772855</v>
      </c>
    </row>
    <row r="57" spans="2:38" x14ac:dyDescent="0.25">
      <c r="B57">
        <v>92772</v>
      </c>
      <c r="C57">
        <v>109014</v>
      </c>
      <c r="D57">
        <v>94222</v>
      </c>
      <c r="E57">
        <v>13103</v>
      </c>
      <c r="F57">
        <v>20391</v>
      </c>
      <c r="H57">
        <v>103951</v>
      </c>
      <c r="J57">
        <f t="shared" si="6"/>
        <v>65900.399999999994</v>
      </c>
      <c r="K57">
        <f t="shared" si="7"/>
        <v>1.5773955848522925</v>
      </c>
      <c r="L57">
        <f t="shared" si="8"/>
        <v>109014</v>
      </c>
      <c r="M57">
        <f t="shared" si="9"/>
        <v>13103</v>
      </c>
      <c r="N57">
        <f t="shared" si="10"/>
        <v>65900.399999999994</v>
      </c>
      <c r="O57">
        <f t="shared" si="11"/>
        <v>95911</v>
      </c>
      <c r="Q57">
        <v>-11546</v>
      </c>
      <c r="R57">
        <v>872</v>
      </c>
      <c r="T57">
        <v>3932.9999999999927</v>
      </c>
      <c r="U57">
        <v>317.19999999999709</v>
      </c>
      <c r="W57">
        <v>15590.6</v>
      </c>
      <c r="X57">
        <v>1669.6000000000001</v>
      </c>
      <c r="AF57">
        <v>65900.399999999994</v>
      </c>
      <c r="AG57">
        <v>1.5773955848522925</v>
      </c>
      <c r="AK57">
        <v>65900.399999999994</v>
      </c>
      <c r="AL57">
        <v>1.5773955848522925</v>
      </c>
    </row>
    <row r="58" spans="2:38" x14ac:dyDescent="0.25">
      <c r="B58">
        <v>102535</v>
      </c>
      <c r="C58">
        <v>96080</v>
      </c>
      <c r="D58">
        <v>32237</v>
      </c>
      <c r="E58">
        <v>10146</v>
      </c>
      <c r="F58">
        <v>93020</v>
      </c>
      <c r="H58">
        <v>130928</v>
      </c>
      <c r="J58">
        <f t="shared" si="6"/>
        <v>66803.600000000006</v>
      </c>
      <c r="K58">
        <f t="shared" si="7"/>
        <v>1.959894376949745</v>
      </c>
      <c r="L58">
        <f t="shared" si="8"/>
        <v>102535</v>
      </c>
      <c r="M58">
        <f t="shared" si="9"/>
        <v>10146</v>
      </c>
      <c r="N58">
        <f t="shared" si="10"/>
        <v>66803.600000000006</v>
      </c>
      <c r="O58">
        <f t="shared" si="11"/>
        <v>92389</v>
      </c>
      <c r="Q58">
        <v>2270</v>
      </c>
      <c r="R58">
        <v>-5</v>
      </c>
      <c r="T58">
        <v>-7340.7999999999884</v>
      </c>
      <c r="U58">
        <v>659.40000000000873</v>
      </c>
      <c r="W58">
        <v>8975.5999999999985</v>
      </c>
      <c r="X58">
        <v>4139.8</v>
      </c>
      <c r="AF58">
        <v>66803.600000000006</v>
      </c>
      <c r="AG58">
        <v>1.959894376949745</v>
      </c>
      <c r="AK58">
        <v>66803.600000000006</v>
      </c>
      <c r="AL58">
        <v>1.959894376949745</v>
      </c>
    </row>
    <row r="59" spans="2:38" x14ac:dyDescent="0.25">
      <c r="B59">
        <v>85823</v>
      </c>
      <c r="C59">
        <v>67371</v>
      </c>
      <c r="D59">
        <v>66406</v>
      </c>
      <c r="E59">
        <v>30412</v>
      </c>
      <c r="F59">
        <v>11162</v>
      </c>
      <c r="H59">
        <v>53129</v>
      </c>
      <c r="J59">
        <f t="shared" si="6"/>
        <v>52234.8</v>
      </c>
      <c r="K59">
        <f t="shared" si="7"/>
        <v>1.0171188556288144</v>
      </c>
      <c r="L59">
        <f t="shared" si="8"/>
        <v>85823</v>
      </c>
      <c r="M59">
        <f t="shared" si="9"/>
        <v>11162</v>
      </c>
      <c r="N59">
        <f t="shared" si="10"/>
        <v>52234.8</v>
      </c>
      <c r="O59">
        <f t="shared" si="11"/>
        <v>74661</v>
      </c>
      <c r="Q59">
        <v>-63967</v>
      </c>
      <c r="R59">
        <v>84</v>
      </c>
      <c r="T59">
        <v>-10077</v>
      </c>
      <c r="U59">
        <v>-539.59999999999854</v>
      </c>
      <c r="W59">
        <v>41011.4</v>
      </c>
      <c r="X59">
        <v>669.2</v>
      </c>
      <c r="AF59">
        <v>52234.8</v>
      </c>
      <c r="AG59">
        <v>1.0171188556288144</v>
      </c>
      <c r="AI59">
        <v>52234.8</v>
      </c>
      <c r="AJ59">
        <v>1.0171188556288144</v>
      </c>
    </row>
    <row r="60" spans="2:38" x14ac:dyDescent="0.25">
      <c r="B60">
        <v>19154</v>
      </c>
      <c r="C60">
        <v>41468</v>
      </c>
      <c r="D60">
        <v>44421</v>
      </c>
      <c r="E60">
        <v>54202</v>
      </c>
      <c r="F60">
        <v>50248</v>
      </c>
      <c r="H60">
        <v>45025</v>
      </c>
      <c r="J60">
        <f t="shared" si="6"/>
        <v>41898.6</v>
      </c>
      <c r="K60">
        <f t="shared" si="7"/>
        <v>1.0746182450010264</v>
      </c>
      <c r="L60">
        <f t="shared" si="8"/>
        <v>54202</v>
      </c>
      <c r="M60">
        <f t="shared" si="9"/>
        <v>19154</v>
      </c>
      <c r="N60">
        <f t="shared" si="10"/>
        <v>41898.6</v>
      </c>
      <c r="O60">
        <f t="shared" si="11"/>
        <v>35048</v>
      </c>
      <c r="Q60">
        <v>-27299</v>
      </c>
      <c r="R60">
        <v>-7133</v>
      </c>
      <c r="T60">
        <v>-29736.6</v>
      </c>
      <c r="U60">
        <v>100.59999999999854</v>
      </c>
      <c r="W60">
        <v>29736.6</v>
      </c>
      <c r="X60">
        <v>1125.4000000000001</v>
      </c>
      <c r="AB60">
        <v>41898.6</v>
      </c>
      <c r="AC60">
        <v>1.0746182450010264</v>
      </c>
      <c r="AI60">
        <v>41898.6</v>
      </c>
      <c r="AJ60">
        <v>1.0746182450010264</v>
      </c>
    </row>
    <row r="61" spans="2:38" x14ac:dyDescent="0.25">
      <c r="B61">
        <v>110865</v>
      </c>
      <c r="C61">
        <v>17097</v>
      </c>
      <c r="D61">
        <v>106633</v>
      </c>
      <c r="E61">
        <v>75589</v>
      </c>
      <c r="F61">
        <v>105825</v>
      </c>
      <c r="H61">
        <v>83960</v>
      </c>
      <c r="J61">
        <f t="shared" si="6"/>
        <v>83201.8</v>
      </c>
      <c r="K61">
        <f t="shared" si="7"/>
        <v>1.0091127836176621</v>
      </c>
      <c r="L61">
        <f t="shared" si="8"/>
        <v>110865</v>
      </c>
      <c r="M61">
        <f t="shared" si="9"/>
        <v>17097</v>
      </c>
      <c r="N61">
        <f t="shared" si="10"/>
        <v>83201.8</v>
      </c>
      <c r="O61">
        <f t="shared" si="11"/>
        <v>93768</v>
      </c>
      <c r="Q61">
        <v>-35719</v>
      </c>
      <c r="R61">
        <v>-6985</v>
      </c>
      <c r="T61">
        <v>10877.800000000003</v>
      </c>
      <c r="U61">
        <v>-368.80000000000291</v>
      </c>
      <c r="W61">
        <v>14255.8</v>
      </c>
      <c r="X61">
        <v>368.8</v>
      </c>
      <c r="AF61">
        <v>83201.8</v>
      </c>
      <c r="AG61">
        <v>1.0091127836176621</v>
      </c>
      <c r="AI61">
        <v>83201.8</v>
      </c>
      <c r="AJ61">
        <v>1.0091127836176621</v>
      </c>
    </row>
    <row r="62" spans="2:38" x14ac:dyDescent="0.25">
      <c r="B62">
        <v>65397</v>
      </c>
      <c r="C62">
        <v>52635</v>
      </c>
      <c r="D62">
        <v>50160</v>
      </c>
      <c r="E62">
        <v>50173</v>
      </c>
      <c r="F62">
        <v>37877</v>
      </c>
      <c r="H62">
        <v>67525</v>
      </c>
      <c r="J62">
        <f t="shared" si="6"/>
        <v>51248.4</v>
      </c>
      <c r="K62">
        <f t="shared" si="7"/>
        <v>1.3176021105049134</v>
      </c>
      <c r="L62">
        <f t="shared" si="8"/>
        <v>65397</v>
      </c>
      <c r="M62">
        <f t="shared" si="9"/>
        <v>37877</v>
      </c>
      <c r="N62">
        <f t="shared" si="10"/>
        <v>51248.4</v>
      </c>
      <c r="O62">
        <f t="shared" si="11"/>
        <v>27520</v>
      </c>
      <c r="Q62">
        <v>-52769</v>
      </c>
      <c r="R62">
        <v>-3054</v>
      </c>
      <c r="T62">
        <v>-17902.200000000004</v>
      </c>
      <c r="U62">
        <v>1612.2000000000044</v>
      </c>
      <c r="W62">
        <v>27149</v>
      </c>
      <c r="X62">
        <v>3568.6000000000004</v>
      </c>
      <c r="AF62">
        <v>51248.4</v>
      </c>
      <c r="AG62">
        <v>1.3176021105049134</v>
      </c>
      <c r="AI62">
        <v>51248.4</v>
      </c>
      <c r="AJ62">
        <v>1.3176021105049134</v>
      </c>
    </row>
    <row r="63" spans="2:38" x14ac:dyDescent="0.25">
      <c r="B63">
        <v>65730</v>
      </c>
      <c r="C63">
        <v>47376</v>
      </c>
      <c r="D63">
        <v>110688</v>
      </c>
      <c r="E63">
        <v>34591</v>
      </c>
      <c r="F63">
        <v>101465</v>
      </c>
      <c r="H63">
        <v>117317</v>
      </c>
      <c r="J63">
        <f t="shared" si="6"/>
        <v>71970</v>
      </c>
      <c r="K63">
        <f t="shared" si="7"/>
        <v>1.6300819786021954</v>
      </c>
      <c r="L63">
        <f t="shared" si="8"/>
        <v>110688</v>
      </c>
      <c r="M63">
        <f t="shared" si="9"/>
        <v>34591</v>
      </c>
      <c r="N63">
        <f t="shared" si="10"/>
        <v>71970</v>
      </c>
      <c r="O63">
        <f t="shared" si="11"/>
        <v>76097</v>
      </c>
      <c r="Q63">
        <v>38597</v>
      </c>
      <c r="R63">
        <v>3627</v>
      </c>
      <c r="T63">
        <v>8748</v>
      </c>
      <c r="U63">
        <v>1031.3999999999942</v>
      </c>
      <c r="W63">
        <v>36144</v>
      </c>
      <c r="X63">
        <v>5337</v>
      </c>
      <c r="AB63">
        <v>71970</v>
      </c>
      <c r="AC63">
        <v>1.6300819786021954</v>
      </c>
      <c r="AI63">
        <v>71970</v>
      </c>
      <c r="AJ63">
        <v>1.6300819786021954</v>
      </c>
    </row>
    <row r="64" spans="2:38" x14ac:dyDescent="0.25">
      <c r="B64">
        <v>28048</v>
      </c>
      <c r="C64">
        <v>63387</v>
      </c>
      <c r="D64">
        <v>108235</v>
      </c>
      <c r="E64">
        <v>51813</v>
      </c>
      <c r="F64">
        <v>82520</v>
      </c>
      <c r="H64">
        <v>122610</v>
      </c>
      <c r="J64">
        <f t="shared" si="6"/>
        <v>66800.600000000006</v>
      </c>
      <c r="K64">
        <f t="shared" si="7"/>
        <v>1.8354625557255473</v>
      </c>
      <c r="L64">
        <f t="shared" si="8"/>
        <v>108235</v>
      </c>
      <c r="M64">
        <f t="shared" si="9"/>
        <v>28048</v>
      </c>
      <c r="N64">
        <f t="shared" si="10"/>
        <v>66800.600000000006</v>
      </c>
      <c r="O64">
        <f t="shared" si="11"/>
        <v>80187</v>
      </c>
      <c r="Q64">
        <v>8220</v>
      </c>
      <c r="R64">
        <v>-9</v>
      </c>
      <c r="T64">
        <v>356</v>
      </c>
      <c r="U64">
        <v>-2931</v>
      </c>
      <c r="W64">
        <v>21259.599999999999</v>
      </c>
      <c r="X64">
        <v>6731.4000000000005</v>
      </c>
      <c r="AF64">
        <v>66800.600000000006</v>
      </c>
      <c r="AG64">
        <v>1.8354625557255473</v>
      </c>
      <c r="AK64">
        <v>66800.600000000006</v>
      </c>
      <c r="AL64">
        <v>1.8354625557255473</v>
      </c>
    </row>
    <row r="65" spans="2:38" x14ac:dyDescent="0.25">
      <c r="B65">
        <v>53012</v>
      </c>
      <c r="C65">
        <v>86079</v>
      </c>
      <c r="D65">
        <v>49752</v>
      </c>
      <c r="E65">
        <v>84539</v>
      </c>
      <c r="F65">
        <v>56356</v>
      </c>
      <c r="H65">
        <v>90339</v>
      </c>
      <c r="J65">
        <f t="shared" si="6"/>
        <v>65947.600000000006</v>
      </c>
      <c r="K65">
        <f t="shared" si="7"/>
        <v>1.3698603133396816</v>
      </c>
      <c r="L65">
        <f t="shared" si="8"/>
        <v>86079</v>
      </c>
      <c r="M65">
        <f t="shared" si="9"/>
        <v>49752</v>
      </c>
      <c r="N65">
        <f t="shared" si="10"/>
        <v>65947.600000000006</v>
      </c>
      <c r="O65">
        <f t="shared" si="11"/>
        <v>36327</v>
      </c>
      <c r="Q65">
        <v>13464</v>
      </c>
      <c r="R65">
        <v>1304</v>
      </c>
      <c r="T65">
        <v>1421.8000000000029</v>
      </c>
      <c r="U65">
        <v>3658.8000000000029</v>
      </c>
      <c r="W65">
        <v>31410.2</v>
      </c>
      <c r="X65">
        <v>3890.3999999999996</v>
      </c>
      <c r="AB65">
        <v>65947.600000000006</v>
      </c>
      <c r="AC65">
        <v>1.3698603133396816</v>
      </c>
      <c r="AI65">
        <v>65947.600000000006</v>
      </c>
      <c r="AJ65">
        <v>1.3698603133396816</v>
      </c>
    </row>
    <row r="66" spans="2:38" x14ac:dyDescent="0.25">
      <c r="B66">
        <v>51284</v>
      </c>
      <c r="C66">
        <v>111153</v>
      </c>
      <c r="D66">
        <v>54173</v>
      </c>
      <c r="E66">
        <v>74868</v>
      </c>
      <c r="F66">
        <v>59959</v>
      </c>
      <c r="H66">
        <v>96816</v>
      </c>
      <c r="J66">
        <f t="shared" ref="J66:J101" si="12">AVERAGE(B66:F66)</f>
        <v>70287.399999999994</v>
      </c>
      <c r="K66">
        <f t="shared" ref="K66:K97" si="13">H66/J66</f>
        <v>1.3774303787022995</v>
      </c>
      <c r="L66">
        <f t="shared" ref="L66:L101" si="14">MAX(B66:F66)</f>
        <v>111153</v>
      </c>
      <c r="M66">
        <f t="shared" ref="M66:M101" si="15">MIN(B66:F66)</f>
        <v>51284</v>
      </c>
      <c r="N66">
        <f t="shared" ref="N66:N101" si="16">AVERAGE(B66:F66)</f>
        <v>70287.399999999994</v>
      </c>
      <c r="O66">
        <f t="shared" ref="O66:O101" si="17">L66-M66</f>
        <v>59869</v>
      </c>
      <c r="Q66">
        <v>-26307</v>
      </c>
      <c r="R66">
        <v>-8381</v>
      </c>
      <c r="T66">
        <v>-22823.600000000006</v>
      </c>
      <c r="U66">
        <v>-2181.6000000000058</v>
      </c>
      <c r="W66">
        <v>37208</v>
      </c>
      <c r="X66">
        <v>2266</v>
      </c>
      <c r="AB66">
        <v>70287.399999999994</v>
      </c>
      <c r="AC66">
        <v>1.3774303787022995</v>
      </c>
      <c r="AK66">
        <v>70287.399999999994</v>
      </c>
      <c r="AL66">
        <v>1.3774303787022995</v>
      </c>
    </row>
    <row r="67" spans="2:38" x14ac:dyDescent="0.25">
      <c r="B67">
        <v>32277</v>
      </c>
      <c r="C67">
        <v>56203</v>
      </c>
      <c r="D67">
        <v>106806</v>
      </c>
      <c r="E67">
        <v>110736</v>
      </c>
      <c r="F67">
        <v>31413</v>
      </c>
      <c r="H67">
        <v>91302</v>
      </c>
      <c r="J67">
        <f t="shared" si="12"/>
        <v>67487</v>
      </c>
      <c r="K67">
        <f t="shared" si="13"/>
        <v>1.3528827774238001</v>
      </c>
      <c r="L67">
        <f t="shared" si="14"/>
        <v>110736</v>
      </c>
      <c r="M67">
        <f t="shared" si="15"/>
        <v>31413</v>
      </c>
      <c r="N67">
        <f t="shared" si="16"/>
        <v>67487</v>
      </c>
      <c r="O67">
        <f t="shared" si="17"/>
        <v>79323</v>
      </c>
      <c r="Q67">
        <v>6924</v>
      </c>
      <c r="R67">
        <v>3097</v>
      </c>
      <c r="T67">
        <v>17278.400000000001</v>
      </c>
      <c r="U67">
        <v>-1967.6000000000058</v>
      </c>
      <c r="W67">
        <v>19078.400000000001</v>
      </c>
      <c r="X67">
        <v>2776.4</v>
      </c>
      <c r="AD67">
        <v>67487</v>
      </c>
      <c r="AE67">
        <v>1.3528827774238001</v>
      </c>
      <c r="AK67">
        <v>67487</v>
      </c>
      <c r="AL67">
        <v>1.3528827774238001</v>
      </c>
    </row>
    <row r="68" spans="2:38" x14ac:dyDescent="0.25">
      <c r="B68">
        <v>83393</v>
      </c>
      <c r="C68">
        <v>60526</v>
      </c>
      <c r="D68">
        <v>105488</v>
      </c>
      <c r="E68">
        <v>107986</v>
      </c>
      <c r="F68">
        <v>27426</v>
      </c>
      <c r="H68">
        <v>126897</v>
      </c>
      <c r="J68">
        <f t="shared" si="12"/>
        <v>76963.8</v>
      </c>
      <c r="K68">
        <f t="shared" si="13"/>
        <v>1.6487881315631505</v>
      </c>
      <c r="L68">
        <f t="shared" si="14"/>
        <v>107986</v>
      </c>
      <c r="M68">
        <f t="shared" si="15"/>
        <v>27426</v>
      </c>
      <c r="N68">
        <f t="shared" si="16"/>
        <v>76963.8</v>
      </c>
      <c r="O68">
        <f t="shared" si="17"/>
        <v>80560</v>
      </c>
      <c r="Q68">
        <v>29973</v>
      </c>
      <c r="R68">
        <v>-6303</v>
      </c>
      <c r="T68">
        <v>24098.400000000001</v>
      </c>
      <c r="U68">
        <v>616.40000000000873</v>
      </c>
      <c r="W68">
        <v>30003.599999999999</v>
      </c>
      <c r="X68">
        <v>3694.4000000000005</v>
      </c>
      <c r="AD68">
        <v>76963.8</v>
      </c>
      <c r="AE68">
        <v>1.6487881315631505</v>
      </c>
      <c r="AK68">
        <v>76963.8</v>
      </c>
      <c r="AL68">
        <v>1.6487881315631505</v>
      </c>
    </row>
    <row r="69" spans="2:38" x14ac:dyDescent="0.25">
      <c r="B69">
        <v>19724</v>
      </c>
      <c r="C69">
        <v>37044</v>
      </c>
      <c r="D69">
        <v>57551</v>
      </c>
      <c r="E69">
        <v>64829</v>
      </c>
      <c r="F69">
        <v>97560</v>
      </c>
      <c r="H69">
        <v>125662</v>
      </c>
      <c r="J69">
        <f t="shared" si="12"/>
        <v>55341.599999999999</v>
      </c>
      <c r="K69">
        <f t="shared" si="13"/>
        <v>2.2706607687526201</v>
      </c>
      <c r="L69">
        <f t="shared" si="14"/>
        <v>97560</v>
      </c>
      <c r="M69">
        <f t="shared" si="15"/>
        <v>19724</v>
      </c>
      <c r="N69">
        <f t="shared" si="16"/>
        <v>55341.599999999999</v>
      </c>
      <c r="O69">
        <f t="shared" si="17"/>
        <v>77836</v>
      </c>
      <c r="Q69">
        <v>2047</v>
      </c>
      <c r="R69">
        <v>-3811</v>
      </c>
      <c r="T69">
        <v>-12628.200000000004</v>
      </c>
      <c r="U69">
        <v>1051.1999999999971</v>
      </c>
      <c r="W69">
        <v>21411.8</v>
      </c>
      <c r="X69">
        <v>3222.4000000000005</v>
      </c>
      <c r="AF69">
        <v>55341.599999999999</v>
      </c>
      <c r="AG69">
        <v>2.2706607687526201</v>
      </c>
      <c r="AK69">
        <v>55341.599999999999</v>
      </c>
      <c r="AL69">
        <v>2.2706607687526201</v>
      </c>
    </row>
    <row r="70" spans="2:38" x14ac:dyDescent="0.25">
      <c r="B70">
        <v>24143</v>
      </c>
      <c r="C70">
        <v>21061</v>
      </c>
      <c r="D70">
        <v>46604</v>
      </c>
      <c r="E70">
        <v>55549</v>
      </c>
      <c r="F70">
        <v>26519</v>
      </c>
      <c r="H70">
        <v>50421</v>
      </c>
      <c r="J70">
        <f t="shared" si="12"/>
        <v>34775.199999999997</v>
      </c>
      <c r="K70">
        <f t="shared" si="13"/>
        <v>1.4499125813798339</v>
      </c>
      <c r="L70">
        <f t="shared" si="14"/>
        <v>55549</v>
      </c>
      <c r="M70">
        <f t="shared" si="15"/>
        <v>21061</v>
      </c>
      <c r="N70">
        <f t="shared" si="16"/>
        <v>34775.199999999997</v>
      </c>
      <c r="O70">
        <f t="shared" si="17"/>
        <v>34488</v>
      </c>
      <c r="Q70">
        <v>-41829</v>
      </c>
      <c r="R70">
        <v>-4506</v>
      </c>
      <c r="T70">
        <v>-1091.6000000000058</v>
      </c>
      <c r="U70">
        <v>-1971.8000000000029</v>
      </c>
      <c r="W70">
        <v>18002.8</v>
      </c>
      <c r="X70">
        <v>2657</v>
      </c>
      <c r="AD70">
        <v>34775.199999999997</v>
      </c>
      <c r="AE70">
        <v>1.4499125813798339</v>
      </c>
      <c r="AI70">
        <v>34775.199999999997</v>
      </c>
      <c r="AJ70">
        <v>1.4499125813798339</v>
      </c>
    </row>
    <row r="71" spans="2:38" x14ac:dyDescent="0.25">
      <c r="B71">
        <v>110718</v>
      </c>
      <c r="C71">
        <v>31472</v>
      </c>
      <c r="D71">
        <v>30145</v>
      </c>
      <c r="E71">
        <v>16082</v>
      </c>
      <c r="F71">
        <v>46470</v>
      </c>
      <c r="H71">
        <v>73014</v>
      </c>
      <c r="J71">
        <f t="shared" si="12"/>
        <v>46977.4</v>
      </c>
      <c r="K71">
        <f t="shared" si="13"/>
        <v>1.5542367180814605</v>
      </c>
      <c r="L71">
        <f t="shared" si="14"/>
        <v>110718</v>
      </c>
      <c r="M71">
        <f t="shared" si="15"/>
        <v>16082</v>
      </c>
      <c r="N71">
        <f t="shared" si="16"/>
        <v>46977.4</v>
      </c>
      <c r="O71">
        <f t="shared" si="17"/>
        <v>94636</v>
      </c>
      <c r="Q71">
        <v>2658</v>
      </c>
      <c r="R71">
        <v>963</v>
      </c>
      <c r="T71">
        <v>-13612.400000000001</v>
      </c>
      <c r="U71">
        <v>-1507</v>
      </c>
      <c r="W71">
        <v>22906</v>
      </c>
      <c r="X71">
        <v>2018.6000000000001</v>
      </c>
      <c r="Z71">
        <v>46977.4</v>
      </c>
      <c r="AA71">
        <v>1.5542367180814605</v>
      </c>
      <c r="AI71">
        <v>46977.4</v>
      </c>
      <c r="AJ71">
        <v>1.5542367180814605</v>
      </c>
    </row>
    <row r="72" spans="2:38" x14ac:dyDescent="0.25">
      <c r="B72">
        <v>59245</v>
      </c>
      <c r="C72">
        <v>55852</v>
      </c>
      <c r="D72">
        <v>102000</v>
      </c>
      <c r="E72">
        <v>53832</v>
      </c>
      <c r="F72">
        <v>73666</v>
      </c>
      <c r="H72">
        <v>114422</v>
      </c>
      <c r="J72">
        <f t="shared" si="12"/>
        <v>68919</v>
      </c>
      <c r="K72">
        <f t="shared" si="13"/>
        <v>1.6602388310915712</v>
      </c>
      <c r="L72">
        <f t="shared" si="14"/>
        <v>102000</v>
      </c>
      <c r="M72">
        <f t="shared" si="15"/>
        <v>53832</v>
      </c>
      <c r="N72">
        <f t="shared" si="16"/>
        <v>68919</v>
      </c>
      <c r="O72">
        <f t="shared" si="17"/>
        <v>48168</v>
      </c>
      <c r="Q72">
        <v>36071</v>
      </c>
      <c r="R72">
        <v>4959</v>
      </c>
      <c r="T72">
        <v>6656.4000000000015</v>
      </c>
      <c r="U72">
        <v>2858.6000000000058</v>
      </c>
      <c r="W72">
        <v>21374.800000000003</v>
      </c>
      <c r="X72">
        <v>3259.4</v>
      </c>
      <c r="AB72">
        <v>68919</v>
      </c>
      <c r="AC72">
        <v>1.6602388310915712</v>
      </c>
      <c r="AK72">
        <v>68919</v>
      </c>
      <c r="AL72">
        <v>1.6602388310915712</v>
      </c>
    </row>
    <row r="73" spans="2:38" x14ac:dyDescent="0.25">
      <c r="B73">
        <v>93343</v>
      </c>
      <c r="C73">
        <v>92926</v>
      </c>
      <c r="D73">
        <v>34107</v>
      </c>
      <c r="E73">
        <v>82028</v>
      </c>
      <c r="F73">
        <v>65829</v>
      </c>
      <c r="H73">
        <v>75340</v>
      </c>
      <c r="J73">
        <f t="shared" si="12"/>
        <v>73646.600000000006</v>
      </c>
      <c r="K73">
        <f t="shared" si="13"/>
        <v>1.0229935937300567</v>
      </c>
      <c r="L73">
        <f t="shared" si="14"/>
        <v>93343</v>
      </c>
      <c r="M73">
        <f t="shared" si="15"/>
        <v>34107</v>
      </c>
      <c r="N73">
        <f t="shared" si="16"/>
        <v>73646.600000000006</v>
      </c>
      <c r="O73">
        <f t="shared" si="17"/>
        <v>59236</v>
      </c>
      <c r="Q73">
        <v>12241</v>
      </c>
      <c r="R73">
        <v>-3948</v>
      </c>
      <c r="T73">
        <v>37583.000000000007</v>
      </c>
      <c r="U73">
        <v>3982.6000000000058</v>
      </c>
      <c r="W73">
        <v>37583</v>
      </c>
      <c r="X73">
        <v>3982.6000000000004</v>
      </c>
      <c r="AD73">
        <v>73646.600000000006</v>
      </c>
      <c r="AE73">
        <v>1.0229935937300567</v>
      </c>
      <c r="AI73">
        <v>73646.600000000006</v>
      </c>
      <c r="AJ73">
        <v>1.0229935937300567</v>
      </c>
    </row>
    <row r="74" spans="2:38" x14ac:dyDescent="0.25">
      <c r="B74">
        <v>111356</v>
      </c>
      <c r="C74">
        <v>48640</v>
      </c>
      <c r="D74">
        <v>69373</v>
      </c>
      <c r="E74">
        <v>34676</v>
      </c>
      <c r="F74">
        <v>79695</v>
      </c>
      <c r="H74">
        <v>127579</v>
      </c>
      <c r="J74">
        <f t="shared" si="12"/>
        <v>68748</v>
      </c>
      <c r="K74">
        <f t="shared" si="13"/>
        <v>1.8557485308663524</v>
      </c>
      <c r="L74">
        <f t="shared" si="14"/>
        <v>111356</v>
      </c>
      <c r="M74">
        <f t="shared" si="15"/>
        <v>34676</v>
      </c>
      <c r="N74">
        <f t="shared" si="16"/>
        <v>68748</v>
      </c>
      <c r="O74">
        <f t="shared" si="17"/>
        <v>76680</v>
      </c>
      <c r="Q74">
        <v>26473</v>
      </c>
      <c r="R74">
        <v>-30</v>
      </c>
      <c r="T74">
        <v>21639</v>
      </c>
      <c r="U74">
        <v>511.19999999999709</v>
      </c>
      <c r="W74">
        <v>22327.4</v>
      </c>
      <c r="X74">
        <v>4583.5999999999995</v>
      </c>
      <c r="AD74">
        <v>68748</v>
      </c>
      <c r="AE74">
        <v>1.8557485308663524</v>
      </c>
      <c r="AK74">
        <v>68748</v>
      </c>
      <c r="AL74">
        <v>1.8557485308663524</v>
      </c>
    </row>
    <row r="75" spans="2:38" x14ac:dyDescent="0.25">
      <c r="B75">
        <v>76435</v>
      </c>
      <c r="C75">
        <v>94955</v>
      </c>
      <c r="D75">
        <v>89107</v>
      </c>
      <c r="E75">
        <v>31846</v>
      </c>
      <c r="F75">
        <v>68451</v>
      </c>
      <c r="H75">
        <v>87651</v>
      </c>
      <c r="J75">
        <f t="shared" si="12"/>
        <v>72158.8</v>
      </c>
      <c r="K75">
        <f t="shared" si="13"/>
        <v>1.214695920663869</v>
      </c>
      <c r="L75">
        <f t="shared" si="14"/>
        <v>94955</v>
      </c>
      <c r="M75">
        <f t="shared" si="15"/>
        <v>31846</v>
      </c>
      <c r="N75">
        <f t="shared" si="16"/>
        <v>72158.8</v>
      </c>
      <c r="O75">
        <f t="shared" si="17"/>
        <v>63109</v>
      </c>
      <c r="Q75">
        <v>18771</v>
      </c>
      <c r="R75">
        <v>-3655</v>
      </c>
      <c r="T75">
        <v>3598.6000000000058</v>
      </c>
      <c r="U75">
        <v>-969.59999999999127</v>
      </c>
      <c r="W75">
        <v>12948.6</v>
      </c>
      <c r="X75">
        <v>3458.4</v>
      </c>
      <c r="AB75">
        <v>72158.8</v>
      </c>
      <c r="AC75">
        <v>1.214695920663869</v>
      </c>
      <c r="AI75">
        <v>72158.8</v>
      </c>
      <c r="AJ75">
        <v>1.214695920663869</v>
      </c>
    </row>
    <row r="76" spans="2:38" x14ac:dyDescent="0.25">
      <c r="B76">
        <v>86007</v>
      </c>
      <c r="C76">
        <v>22626</v>
      </c>
      <c r="D76">
        <v>30879</v>
      </c>
      <c r="E76">
        <v>19835</v>
      </c>
      <c r="F76">
        <v>37321</v>
      </c>
      <c r="H76">
        <v>93002</v>
      </c>
      <c r="J76">
        <f t="shared" si="12"/>
        <v>39333.599999999999</v>
      </c>
      <c r="K76">
        <f t="shared" si="13"/>
        <v>2.3644415970061221</v>
      </c>
      <c r="L76">
        <f t="shared" si="14"/>
        <v>86007</v>
      </c>
      <c r="M76">
        <f t="shared" si="15"/>
        <v>19835</v>
      </c>
      <c r="N76">
        <f t="shared" si="16"/>
        <v>39333.599999999999</v>
      </c>
      <c r="O76">
        <f t="shared" si="17"/>
        <v>66172</v>
      </c>
      <c r="Q76">
        <v>-9211</v>
      </c>
      <c r="R76">
        <v>-3345</v>
      </c>
      <c r="T76">
        <v>-2240.4000000000015</v>
      </c>
      <c r="U76">
        <v>-1859.8000000000029</v>
      </c>
      <c r="W76">
        <v>10836.4</v>
      </c>
      <c r="X76">
        <v>2043.3999999999999</v>
      </c>
      <c r="AD76">
        <v>39333.599999999999</v>
      </c>
      <c r="AE76">
        <v>2.3644415970061221</v>
      </c>
      <c r="AK76">
        <v>39333.599999999999</v>
      </c>
      <c r="AL76">
        <v>2.3644415970061221</v>
      </c>
    </row>
    <row r="77" spans="2:38" x14ac:dyDescent="0.25">
      <c r="B77">
        <v>51220</v>
      </c>
      <c r="C77">
        <v>100036</v>
      </c>
      <c r="D77">
        <v>105712</v>
      </c>
      <c r="E77">
        <v>35598</v>
      </c>
      <c r="F77">
        <v>18002</v>
      </c>
      <c r="H77">
        <v>75845</v>
      </c>
      <c r="J77">
        <f t="shared" si="12"/>
        <v>62113.599999999999</v>
      </c>
      <c r="K77">
        <f t="shared" si="13"/>
        <v>1.2210691378377683</v>
      </c>
      <c r="L77">
        <f t="shared" si="14"/>
        <v>105712</v>
      </c>
      <c r="M77">
        <f t="shared" si="15"/>
        <v>18002</v>
      </c>
      <c r="N77">
        <f t="shared" si="16"/>
        <v>62113.599999999999</v>
      </c>
      <c r="O77">
        <f t="shared" si="17"/>
        <v>87710</v>
      </c>
      <c r="Q77">
        <v>-38299</v>
      </c>
      <c r="R77">
        <v>2598</v>
      </c>
      <c r="T77">
        <v>-10973.000000000007</v>
      </c>
      <c r="U77">
        <v>-2368.5999999999985</v>
      </c>
      <c r="W77">
        <v>25790.2</v>
      </c>
      <c r="X77">
        <v>2842.2</v>
      </c>
      <c r="AF77">
        <v>62113.599999999999</v>
      </c>
      <c r="AG77">
        <v>1.2210691378377683</v>
      </c>
      <c r="AI77">
        <v>62113.599999999999</v>
      </c>
      <c r="AJ77">
        <v>1.2210691378377683</v>
      </c>
    </row>
    <row r="78" spans="2:38" x14ac:dyDescent="0.25">
      <c r="B78">
        <v>31711</v>
      </c>
      <c r="C78">
        <v>37796</v>
      </c>
      <c r="D78">
        <v>15243</v>
      </c>
      <c r="E78">
        <v>42811</v>
      </c>
      <c r="F78">
        <v>76259</v>
      </c>
      <c r="H78">
        <v>76620</v>
      </c>
      <c r="J78">
        <f t="shared" si="12"/>
        <v>40764</v>
      </c>
      <c r="K78">
        <f t="shared" si="13"/>
        <v>1.8795996467471299</v>
      </c>
      <c r="L78">
        <f t="shared" si="14"/>
        <v>76259</v>
      </c>
      <c r="M78">
        <f t="shared" si="15"/>
        <v>15243</v>
      </c>
      <c r="N78">
        <f t="shared" si="16"/>
        <v>40764</v>
      </c>
      <c r="O78">
        <f t="shared" si="17"/>
        <v>61016</v>
      </c>
      <c r="Q78">
        <v>35538</v>
      </c>
      <c r="R78">
        <v>246</v>
      </c>
      <c r="T78">
        <v>6471.5999999999985</v>
      </c>
      <c r="U78">
        <v>2914.5999999999985</v>
      </c>
      <c r="W78">
        <v>14431.6</v>
      </c>
      <c r="X78">
        <v>4738.2000000000007</v>
      </c>
      <c r="Z78">
        <v>40764</v>
      </c>
      <c r="AA78">
        <v>1.8795996467471299</v>
      </c>
      <c r="AK78">
        <v>40764</v>
      </c>
      <c r="AL78">
        <v>1.8795996467471299</v>
      </c>
    </row>
    <row r="79" spans="2:38" x14ac:dyDescent="0.25">
      <c r="B79">
        <v>32452</v>
      </c>
      <c r="C79">
        <v>51233</v>
      </c>
      <c r="D79">
        <v>105396</v>
      </c>
      <c r="E79">
        <v>48943</v>
      </c>
      <c r="F79">
        <v>64345</v>
      </c>
      <c r="H79">
        <v>96147</v>
      </c>
      <c r="J79">
        <f t="shared" si="12"/>
        <v>60473.8</v>
      </c>
      <c r="K79">
        <f t="shared" si="13"/>
        <v>1.5898951281381357</v>
      </c>
      <c r="L79">
        <f t="shared" si="14"/>
        <v>105396</v>
      </c>
      <c r="M79">
        <f t="shared" si="15"/>
        <v>32452</v>
      </c>
      <c r="N79">
        <f t="shared" si="16"/>
        <v>60473.8</v>
      </c>
      <c r="O79">
        <f t="shared" si="17"/>
        <v>72944</v>
      </c>
      <c r="Q79">
        <v>-10371</v>
      </c>
      <c r="R79">
        <v>2956</v>
      </c>
      <c r="T79">
        <v>14963.800000000003</v>
      </c>
      <c r="U79">
        <v>431.60000000000582</v>
      </c>
      <c r="W79">
        <v>26730.6</v>
      </c>
      <c r="X79">
        <v>562.79999999999995</v>
      </c>
      <c r="AD79">
        <v>60473.8</v>
      </c>
      <c r="AE79">
        <v>1.5898951281381357</v>
      </c>
      <c r="AK79">
        <v>60473.8</v>
      </c>
      <c r="AL79">
        <v>1.5898951281381357</v>
      </c>
    </row>
    <row r="80" spans="2:38" x14ac:dyDescent="0.25">
      <c r="B80">
        <v>65631</v>
      </c>
      <c r="C80">
        <v>59477</v>
      </c>
      <c r="D80">
        <v>15709</v>
      </c>
      <c r="E80">
        <v>33476</v>
      </c>
      <c r="F80">
        <v>33742</v>
      </c>
      <c r="H80">
        <v>60225</v>
      </c>
      <c r="J80">
        <f t="shared" si="12"/>
        <v>41607</v>
      </c>
      <c r="K80">
        <f t="shared" si="13"/>
        <v>1.4474727810224242</v>
      </c>
      <c r="L80">
        <f t="shared" si="14"/>
        <v>65631</v>
      </c>
      <c r="M80">
        <f t="shared" si="15"/>
        <v>15709</v>
      </c>
      <c r="N80">
        <f t="shared" si="16"/>
        <v>41607</v>
      </c>
      <c r="O80">
        <f t="shared" si="17"/>
        <v>49922</v>
      </c>
      <c r="Q80">
        <v>-15789</v>
      </c>
      <c r="R80">
        <v>-3221</v>
      </c>
      <c r="T80">
        <v>-12832.800000000003</v>
      </c>
      <c r="U80">
        <v>-1866.1999999999971</v>
      </c>
      <c r="W80">
        <v>16334</v>
      </c>
      <c r="X80">
        <v>4376.2000000000007</v>
      </c>
      <c r="Z80">
        <v>41607</v>
      </c>
      <c r="AA80">
        <v>1.4474727810224242</v>
      </c>
      <c r="AI80">
        <v>41607</v>
      </c>
      <c r="AJ80">
        <v>1.4474727810224242</v>
      </c>
    </row>
    <row r="81" spans="2:38" x14ac:dyDescent="0.25">
      <c r="B81">
        <v>108894</v>
      </c>
      <c r="C81">
        <v>45428</v>
      </c>
      <c r="D81">
        <v>67738</v>
      </c>
      <c r="E81">
        <v>5505</v>
      </c>
      <c r="F81">
        <v>39997</v>
      </c>
      <c r="H81">
        <v>102974</v>
      </c>
      <c r="J81">
        <f t="shared" si="12"/>
        <v>53512.4</v>
      </c>
      <c r="K81">
        <f t="shared" si="13"/>
        <v>1.9243016571859979</v>
      </c>
      <c r="L81">
        <f t="shared" si="14"/>
        <v>108894</v>
      </c>
      <c r="M81">
        <f t="shared" si="15"/>
        <v>5505</v>
      </c>
      <c r="N81">
        <f t="shared" si="16"/>
        <v>53512.4</v>
      </c>
      <c r="O81">
        <f t="shared" si="17"/>
        <v>103389</v>
      </c>
      <c r="Q81">
        <v>22778</v>
      </c>
      <c r="R81">
        <v>719</v>
      </c>
      <c r="T81">
        <v>-21394.6</v>
      </c>
      <c r="U81">
        <v>-1047.7999999999956</v>
      </c>
      <c r="W81">
        <v>30085.800000000003</v>
      </c>
      <c r="X81">
        <v>7136.2</v>
      </c>
      <c r="AB81">
        <v>53512.4</v>
      </c>
      <c r="AC81">
        <v>1.9243016571859979</v>
      </c>
      <c r="AK81">
        <v>53512.4</v>
      </c>
      <c r="AL81">
        <v>1.9243016571859979</v>
      </c>
    </row>
    <row r="82" spans="2:38" x14ac:dyDescent="0.25">
      <c r="B82">
        <v>111350</v>
      </c>
      <c r="C82">
        <v>50833</v>
      </c>
      <c r="D82">
        <v>45312</v>
      </c>
      <c r="E82">
        <v>90010</v>
      </c>
      <c r="F82">
        <v>42548</v>
      </c>
      <c r="H82">
        <v>110451</v>
      </c>
      <c r="J82">
        <f t="shared" si="12"/>
        <v>68010.600000000006</v>
      </c>
      <c r="K82">
        <f t="shared" si="13"/>
        <v>1.6240262547308801</v>
      </c>
      <c r="L82">
        <f t="shared" si="14"/>
        <v>111350</v>
      </c>
      <c r="M82">
        <f t="shared" si="15"/>
        <v>42548</v>
      </c>
      <c r="N82">
        <f t="shared" si="16"/>
        <v>68010.600000000006</v>
      </c>
      <c r="O82">
        <f t="shared" si="17"/>
        <v>68802</v>
      </c>
      <c r="Q82">
        <v>18078</v>
      </c>
      <c r="R82">
        <v>1235</v>
      </c>
      <c r="T82">
        <v>459</v>
      </c>
      <c r="U82">
        <v>423.60000000000582</v>
      </c>
      <c r="W82">
        <v>37674.199999999997</v>
      </c>
      <c r="X82">
        <v>4050.4000000000005</v>
      </c>
      <c r="AB82">
        <v>68010.600000000006</v>
      </c>
      <c r="AC82">
        <v>1.6240262547308801</v>
      </c>
      <c r="AK82">
        <v>68010.600000000006</v>
      </c>
      <c r="AL82">
        <v>1.6240262547308801</v>
      </c>
    </row>
    <row r="83" spans="2:38" x14ac:dyDescent="0.25">
      <c r="B83">
        <v>65840</v>
      </c>
      <c r="C83">
        <v>38662</v>
      </c>
      <c r="D83">
        <v>105035</v>
      </c>
      <c r="E83">
        <v>80252</v>
      </c>
      <c r="F83">
        <v>54386</v>
      </c>
      <c r="H83">
        <v>79762</v>
      </c>
      <c r="J83">
        <f t="shared" si="12"/>
        <v>68835</v>
      </c>
      <c r="K83">
        <f t="shared" si="13"/>
        <v>1.1587419190818624</v>
      </c>
      <c r="L83">
        <f t="shared" si="14"/>
        <v>105035</v>
      </c>
      <c r="M83">
        <f t="shared" si="15"/>
        <v>38662</v>
      </c>
      <c r="N83">
        <f t="shared" si="16"/>
        <v>68835</v>
      </c>
      <c r="O83">
        <f t="shared" si="17"/>
        <v>66373</v>
      </c>
      <c r="Q83">
        <v>-2894</v>
      </c>
      <c r="R83">
        <v>-3985</v>
      </c>
      <c r="T83">
        <v>78</v>
      </c>
      <c r="U83">
        <v>193.80000000000291</v>
      </c>
      <c r="W83">
        <v>30691.200000000001</v>
      </c>
      <c r="X83">
        <v>4236.6000000000004</v>
      </c>
      <c r="AB83">
        <v>68835</v>
      </c>
      <c r="AC83">
        <v>1.1587419190818624</v>
      </c>
      <c r="AI83">
        <v>68835</v>
      </c>
      <c r="AJ83">
        <v>1.1587419190818624</v>
      </c>
    </row>
    <row r="84" spans="2:38" x14ac:dyDescent="0.25">
      <c r="B84">
        <v>34335</v>
      </c>
      <c r="C84">
        <v>62424</v>
      </c>
      <c r="D84">
        <v>104920</v>
      </c>
      <c r="E84">
        <v>61901</v>
      </c>
      <c r="F84">
        <v>64283</v>
      </c>
      <c r="H84">
        <v>107960</v>
      </c>
      <c r="J84">
        <f t="shared" si="12"/>
        <v>65572.600000000006</v>
      </c>
      <c r="K84">
        <f t="shared" si="13"/>
        <v>1.6464193885860861</v>
      </c>
      <c r="L84">
        <f t="shared" si="14"/>
        <v>104920</v>
      </c>
      <c r="M84">
        <f t="shared" si="15"/>
        <v>34335</v>
      </c>
      <c r="N84">
        <f t="shared" si="16"/>
        <v>65572.600000000006</v>
      </c>
      <c r="O84">
        <f t="shared" si="17"/>
        <v>70585</v>
      </c>
      <c r="Q84">
        <v>20876</v>
      </c>
      <c r="R84">
        <v>-674</v>
      </c>
      <c r="T84">
        <v>-380</v>
      </c>
      <c r="U84">
        <v>-1369.3999999999942</v>
      </c>
      <c r="W84">
        <v>16292</v>
      </c>
      <c r="X84">
        <v>3134.2000000000003</v>
      </c>
      <c r="AB84">
        <v>65572.600000000006</v>
      </c>
      <c r="AC84">
        <v>1.6464193885860861</v>
      </c>
      <c r="AK84">
        <v>65572.600000000006</v>
      </c>
      <c r="AL84">
        <v>1.6464193885860861</v>
      </c>
    </row>
    <row r="85" spans="2:38" x14ac:dyDescent="0.25">
      <c r="B85">
        <v>19957</v>
      </c>
      <c r="C85">
        <v>81084</v>
      </c>
      <c r="D85">
        <v>74806</v>
      </c>
      <c r="E85">
        <v>85099</v>
      </c>
      <c r="F85">
        <v>85780</v>
      </c>
      <c r="H85">
        <v>109060</v>
      </c>
      <c r="J85">
        <f t="shared" si="12"/>
        <v>69345.2</v>
      </c>
      <c r="K85">
        <f t="shared" si="13"/>
        <v>1.5727115935926352</v>
      </c>
      <c r="L85">
        <f t="shared" si="14"/>
        <v>85780</v>
      </c>
      <c r="M85">
        <f t="shared" si="15"/>
        <v>19957</v>
      </c>
      <c r="N85">
        <f t="shared" si="16"/>
        <v>69345.2</v>
      </c>
      <c r="O85">
        <f t="shared" si="17"/>
        <v>65823</v>
      </c>
      <c r="Q85">
        <v>-6068</v>
      </c>
      <c r="R85">
        <v>3045</v>
      </c>
      <c r="T85">
        <v>14807</v>
      </c>
      <c r="U85">
        <v>-1624.1999999999971</v>
      </c>
      <c r="W85">
        <v>22378.2</v>
      </c>
      <c r="X85">
        <v>3109.4</v>
      </c>
      <c r="AD85">
        <v>69345.2</v>
      </c>
      <c r="AE85">
        <v>1.5727115935926352</v>
      </c>
      <c r="AK85">
        <v>69345.2</v>
      </c>
      <c r="AL85">
        <v>1.5727115935926352</v>
      </c>
    </row>
    <row r="86" spans="2:38" x14ac:dyDescent="0.25">
      <c r="B86">
        <v>4761</v>
      </c>
      <c r="C86">
        <v>57903</v>
      </c>
      <c r="D86">
        <v>84866</v>
      </c>
      <c r="E86">
        <v>15573</v>
      </c>
      <c r="F86">
        <v>81024</v>
      </c>
      <c r="H86">
        <v>106652</v>
      </c>
      <c r="J86">
        <f t="shared" si="12"/>
        <v>48825.4</v>
      </c>
      <c r="K86">
        <f t="shared" si="13"/>
        <v>2.1843548644762767</v>
      </c>
      <c r="L86">
        <f t="shared" si="14"/>
        <v>84866</v>
      </c>
      <c r="M86">
        <f t="shared" si="15"/>
        <v>4761</v>
      </c>
      <c r="N86">
        <f t="shared" si="16"/>
        <v>48825.4</v>
      </c>
      <c r="O86">
        <f t="shared" si="17"/>
        <v>80105</v>
      </c>
      <c r="Q86">
        <v>-4171</v>
      </c>
      <c r="R86">
        <v>-6124</v>
      </c>
      <c r="T86">
        <v>-13092.799999999996</v>
      </c>
      <c r="U86">
        <v>-1556</v>
      </c>
      <c r="W86">
        <v>18847.599999999999</v>
      </c>
      <c r="X86">
        <v>1872</v>
      </c>
      <c r="AF86">
        <v>48825.4</v>
      </c>
      <c r="AG86">
        <v>2.1843548644762767</v>
      </c>
      <c r="AK86">
        <v>48825.4</v>
      </c>
      <c r="AL86">
        <v>2.1843548644762767</v>
      </c>
    </row>
    <row r="87" spans="2:38" x14ac:dyDescent="0.25">
      <c r="B87">
        <v>50874</v>
      </c>
      <c r="C87">
        <v>27079</v>
      </c>
      <c r="D87">
        <v>78558</v>
      </c>
      <c r="E87">
        <v>14018</v>
      </c>
      <c r="F87">
        <v>52666</v>
      </c>
      <c r="H87">
        <v>81891</v>
      </c>
      <c r="J87">
        <f t="shared" si="12"/>
        <v>44639</v>
      </c>
      <c r="K87">
        <f t="shared" si="13"/>
        <v>1.8345169022603554</v>
      </c>
      <c r="L87">
        <f t="shared" si="14"/>
        <v>78558</v>
      </c>
      <c r="M87">
        <f t="shared" si="15"/>
        <v>14018</v>
      </c>
      <c r="N87">
        <f t="shared" si="16"/>
        <v>44639</v>
      </c>
      <c r="O87">
        <f t="shared" si="17"/>
        <v>64540</v>
      </c>
      <c r="Q87">
        <v>10305</v>
      </c>
      <c r="R87">
        <v>721</v>
      </c>
      <c r="T87">
        <v>-1855</v>
      </c>
      <c r="U87">
        <v>1448.1999999999971</v>
      </c>
      <c r="W87">
        <v>43492.600000000006</v>
      </c>
      <c r="X87">
        <v>1451.8</v>
      </c>
      <c r="AD87">
        <v>44639</v>
      </c>
      <c r="AE87">
        <v>1.8345169022603554</v>
      </c>
      <c r="AK87">
        <v>44639</v>
      </c>
      <c r="AL87">
        <v>1.8345169022603554</v>
      </c>
    </row>
    <row r="88" spans="2:38" x14ac:dyDescent="0.25">
      <c r="B88">
        <v>90503</v>
      </c>
      <c r="C88">
        <v>94759</v>
      </c>
      <c r="D88">
        <v>12362</v>
      </c>
      <c r="E88">
        <v>16535</v>
      </c>
      <c r="F88">
        <v>55284</v>
      </c>
      <c r="H88">
        <v>104887</v>
      </c>
      <c r="J88">
        <f t="shared" si="12"/>
        <v>53888.6</v>
      </c>
      <c r="K88">
        <f t="shared" si="13"/>
        <v>1.9463671351640237</v>
      </c>
      <c r="L88">
        <f t="shared" si="14"/>
        <v>94759</v>
      </c>
      <c r="M88">
        <f t="shared" si="15"/>
        <v>12362</v>
      </c>
      <c r="N88">
        <f t="shared" si="16"/>
        <v>53888.6</v>
      </c>
      <c r="O88">
        <f t="shared" si="17"/>
        <v>82397</v>
      </c>
      <c r="Q88">
        <v>10177</v>
      </c>
      <c r="R88">
        <v>-774</v>
      </c>
      <c r="T88">
        <v>-15139.000000000007</v>
      </c>
      <c r="U88">
        <v>-2365.8000000000029</v>
      </c>
      <c r="W88">
        <v>19927.8</v>
      </c>
      <c r="X88">
        <v>2761.7999999999997</v>
      </c>
      <c r="AB88">
        <v>53888.6</v>
      </c>
      <c r="AC88">
        <v>1.9463671351640237</v>
      </c>
      <c r="AK88">
        <v>53888.6</v>
      </c>
      <c r="AL88">
        <v>1.9463671351640237</v>
      </c>
    </row>
    <row r="89" spans="2:38" x14ac:dyDescent="0.25">
      <c r="B89">
        <v>43808</v>
      </c>
      <c r="C89">
        <v>24729</v>
      </c>
      <c r="D89">
        <v>110598</v>
      </c>
      <c r="E89">
        <v>31773</v>
      </c>
      <c r="F89">
        <v>58975</v>
      </c>
      <c r="H89">
        <v>91425</v>
      </c>
      <c r="J89">
        <f t="shared" si="12"/>
        <v>53976.6</v>
      </c>
      <c r="K89">
        <f t="shared" si="13"/>
        <v>1.6937895310189972</v>
      </c>
      <c r="L89">
        <f t="shared" si="14"/>
        <v>110598</v>
      </c>
      <c r="M89">
        <f t="shared" si="15"/>
        <v>24729</v>
      </c>
      <c r="N89">
        <f t="shared" si="16"/>
        <v>53976.6</v>
      </c>
      <c r="O89">
        <f t="shared" si="17"/>
        <v>85869</v>
      </c>
      <c r="Q89">
        <v>-23211</v>
      </c>
      <c r="R89">
        <v>-1186</v>
      </c>
      <c r="T89">
        <v>-17511.000000000007</v>
      </c>
      <c r="U89">
        <v>-3570</v>
      </c>
      <c r="W89">
        <v>30228.199999999997</v>
      </c>
      <c r="X89">
        <v>4995.5999999999995</v>
      </c>
      <c r="AF89">
        <v>53976.6</v>
      </c>
      <c r="AG89">
        <v>1.6937895310189972</v>
      </c>
      <c r="AK89">
        <v>53976.6</v>
      </c>
      <c r="AL89">
        <v>1.6937895310189972</v>
      </c>
    </row>
    <row r="90" spans="2:38" x14ac:dyDescent="0.25">
      <c r="B90">
        <v>21761</v>
      </c>
      <c r="C90">
        <v>61118</v>
      </c>
      <c r="D90">
        <v>79596</v>
      </c>
      <c r="E90">
        <v>40110</v>
      </c>
      <c r="F90">
        <v>37401</v>
      </c>
      <c r="H90">
        <v>55865</v>
      </c>
      <c r="J90">
        <f t="shared" si="12"/>
        <v>47997.2</v>
      </c>
      <c r="K90">
        <f t="shared" si="13"/>
        <v>1.1639220621202904</v>
      </c>
      <c r="L90">
        <f t="shared" si="14"/>
        <v>79596</v>
      </c>
      <c r="M90">
        <f t="shared" si="15"/>
        <v>21761</v>
      </c>
      <c r="N90">
        <f t="shared" si="16"/>
        <v>47997.2</v>
      </c>
      <c r="O90">
        <f t="shared" si="17"/>
        <v>57835</v>
      </c>
      <c r="Q90">
        <v>-24454</v>
      </c>
      <c r="R90">
        <v>-593</v>
      </c>
      <c r="T90">
        <v>-14093.200000000004</v>
      </c>
      <c r="U90">
        <v>7579.5999999999985</v>
      </c>
      <c r="W90">
        <v>35002.800000000003</v>
      </c>
      <c r="X90">
        <v>7579.6</v>
      </c>
      <c r="AB90">
        <v>47997.2</v>
      </c>
      <c r="AC90">
        <v>1.1639220621202904</v>
      </c>
      <c r="AI90">
        <v>47997.2</v>
      </c>
      <c r="AJ90">
        <v>1.1639220621202904</v>
      </c>
    </row>
    <row r="91" spans="2:38" x14ac:dyDescent="0.25">
      <c r="B91">
        <v>23578</v>
      </c>
      <c r="C91">
        <v>62108</v>
      </c>
      <c r="D91">
        <v>21343</v>
      </c>
      <c r="E91">
        <v>3377</v>
      </c>
      <c r="F91">
        <v>29209</v>
      </c>
      <c r="H91">
        <v>57736</v>
      </c>
      <c r="J91">
        <f t="shared" si="12"/>
        <v>27923</v>
      </c>
      <c r="K91">
        <f t="shared" si="13"/>
        <v>2.0676861368764103</v>
      </c>
      <c r="L91">
        <f t="shared" si="14"/>
        <v>62108</v>
      </c>
      <c r="M91">
        <f t="shared" si="15"/>
        <v>3377</v>
      </c>
      <c r="N91">
        <f t="shared" si="16"/>
        <v>27923</v>
      </c>
      <c r="O91">
        <f t="shared" si="17"/>
        <v>58731</v>
      </c>
      <c r="Q91">
        <v>8290</v>
      </c>
      <c r="R91">
        <v>-1469</v>
      </c>
      <c r="T91">
        <v>-6123.4000000000015</v>
      </c>
      <c r="U91">
        <v>1713.7999999999993</v>
      </c>
      <c r="W91">
        <v>10843.4</v>
      </c>
      <c r="X91">
        <v>3495.0000000000005</v>
      </c>
      <c r="Z91">
        <v>27923</v>
      </c>
      <c r="AA91">
        <v>2.0676861368764103</v>
      </c>
      <c r="AK91">
        <v>27923</v>
      </c>
      <c r="AL91">
        <v>2.0676861368764103</v>
      </c>
    </row>
    <row r="92" spans="2:38" x14ac:dyDescent="0.25">
      <c r="B92">
        <v>75951</v>
      </c>
      <c r="C92">
        <v>87425</v>
      </c>
      <c r="D92">
        <v>36204</v>
      </c>
      <c r="E92">
        <v>36689</v>
      </c>
      <c r="F92">
        <v>72996</v>
      </c>
      <c r="H92">
        <v>82825</v>
      </c>
      <c r="J92">
        <f t="shared" si="12"/>
        <v>61853</v>
      </c>
      <c r="K92">
        <f t="shared" si="13"/>
        <v>1.3390619695083505</v>
      </c>
      <c r="L92">
        <f t="shared" si="14"/>
        <v>87425</v>
      </c>
      <c r="M92">
        <f t="shared" si="15"/>
        <v>36204</v>
      </c>
      <c r="N92">
        <f t="shared" si="16"/>
        <v>61853</v>
      </c>
      <c r="O92">
        <f t="shared" si="17"/>
        <v>51221</v>
      </c>
      <c r="Q92">
        <v>14560</v>
      </c>
      <c r="R92">
        <v>3690</v>
      </c>
      <c r="T92">
        <v>7560.8000000000029</v>
      </c>
      <c r="U92">
        <v>2973.1999999999971</v>
      </c>
      <c r="W92">
        <v>11311.2</v>
      </c>
      <c r="X92">
        <v>5040.8</v>
      </c>
      <c r="Z92">
        <v>61853</v>
      </c>
      <c r="AA92">
        <v>1.3390619695083505</v>
      </c>
      <c r="AI92">
        <v>61853</v>
      </c>
      <c r="AJ92">
        <v>1.3390619695083505</v>
      </c>
    </row>
    <row r="93" spans="2:38" x14ac:dyDescent="0.25">
      <c r="B93">
        <v>85044</v>
      </c>
      <c r="C93">
        <v>81307</v>
      </c>
      <c r="D93">
        <v>93064</v>
      </c>
      <c r="E93">
        <v>51625</v>
      </c>
      <c r="F93">
        <v>12704</v>
      </c>
      <c r="H93">
        <v>72368</v>
      </c>
      <c r="J93">
        <f t="shared" si="12"/>
        <v>64748.800000000003</v>
      </c>
      <c r="K93">
        <f t="shared" si="13"/>
        <v>1.1176732232875357</v>
      </c>
      <c r="L93">
        <f t="shared" si="14"/>
        <v>93064</v>
      </c>
      <c r="M93">
        <f t="shared" si="15"/>
        <v>12704</v>
      </c>
      <c r="N93">
        <f t="shared" si="16"/>
        <v>64748.800000000003</v>
      </c>
      <c r="O93">
        <f t="shared" si="17"/>
        <v>80360</v>
      </c>
      <c r="Q93">
        <v>-21112</v>
      </c>
      <c r="R93">
        <v>331</v>
      </c>
      <c r="T93">
        <v>-28091.599999999991</v>
      </c>
      <c r="U93">
        <v>819.20000000000437</v>
      </c>
      <c r="W93">
        <v>28091.599999999999</v>
      </c>
      <c r="X93">
        <v>975.6</v>
      </c>
      <c r="AB93">
        <v>64748.800000000003</v>
      </c>
      <c r="AC93">
        <v>1.1176732232875357</v>
      </c>
      <c r="AI93">
        <v>64748.800000000003</v>
      </c>
      <c r="AJ93">
        <v>1.1176732232875357</v>
      </c>
    </row>
    <row r="94" spans="2:38" x14ac:dyDescent="0.25">
      <c r="B94">
        <v>93199</v>
      </c>
      <c r="C94">
        <v>31127</v>
      </c>
      <c r="D94">
        <v>46776</v>
      </c>
      <c r="E94">
        <v>82243</v>
      </c>
      <c r="F94">
        <v>41831</v>
      </c>
      <c r="H94">
        <v>80817</v>
      </c>
      <c r="J94">
        <f t="shared" si="12"/>
        <v>59035.199999999997</v>
      </c>
      <c r="K94">
        <f t="shared" si="13"/>
        <v>1.3689629238149443</v>
      </c>
      <c r="L94">
        <f t="shared" si="14"/>
        <v>93199</v>
      </c>
      <c r="M94">
        <f t="shared" si="15"/>
        <v>31127</v>
      </c>
      <c r="N94">
        <f t="shared" si="16"/>
        <v>59035.199999999997</v>
      </c>
      <c r="O94">
        <f t="shared" si="17"/>
        <v>62072</v>
      </c>
      <c r="Q94">
        <v>25590</v>
      </c>
      <c r="R94">
        <v>-3537</v>
      </c>
      <c r="T94">
        <v>36944.399999999994</v>
      </c>
      <c r="U94">
        <v>2596</v>
      </c>
      <c r="W94">
        <v>36944.400000000001</v>
      </c>
      <c r="X94">
        <v>2596.7999999999997</v>
      </c>
      <c r="AD94">
        <v>59035.199999999997</v>
      </c>
      <c r="AE94">
        <v>1.3689629238149443</v>
      </c>
      <c r="AI94">
        <v>59035.199999999997</v>
      </c>
      <c r="AJ94">
        <v>1.3689629238149443</v>
      </c>
    </row>
    <row r="95" spans="2:38" x14ac:dyDescent="0.25">
      <c r="B95">
        <v>104889</v>
      </c>
      <c r="C95">
        <v>44075</v>
      </c>
      <c r="D95">
        <v>58363</v>
      </c>
      <c r="E95">
        <v>22962</v>
      </c>
      <c r="F95">
        <v>20989</v>
      </c>
      <c r="H95">
        <v>91064</v>
      </c>
      <c r="J95">
        <f t="shared" si="12"/>
        <v>50255.6</v>
      </c>
      <c r="K95">
        <f t="shared" si="13"/>
        <v>1.8120169692531778</v>
      </c>
      <c r="L95">
        <f t="shared" si="14"/>
        <v>104889</v>
      </c>
      <c r="M95">
        <f t="shared" si="15"/>
        <v>20989</v>
      </c>
      <c r="N95">
        <f t="shared" si="16"/>
        <v>50255.6</v>
      </c>
      <c r="O95">
        <f t="shared" si="17"/>
        <v>83900</v>
      </c>
      <c r="Q95">
        <v>-30214</v>
      </c>
      <c r="R95">
        <v>-2082</v>
      </c>
      <c r="T95">
        <v>-10875.400000000001</v>
      </c>
      <c r="U95">
        <v>-3847.4000000000015</v>
      </c>
      <c r="W95">
        <v>28729.8</v>
      </c>
      <c r="X95">
        <v>3847.3999999999996</v>
      </c>
      <c r="AD95">
        <v>50255.6</v>
      </c>
      <c r="AE95">
        <v>1.8120169692531778</v>
      </c>
      <c r="AK95">
        <v>50255.6</v>
      </c>
      <c r="AL95">
        <v>1.8120169692531778</v>
      </c>
    </row>
    <row r="96" spans="2:38" x14ac:dyDescent="0.25">
      <c r="B96">
        <v>16461</v>
      </c>
      <c r="C96">
        <v>72553</v>
      </c>
      <c r="D96">
        <v>91901</v>
      </c>
      <c r="E96">
        <v>12628</v>
      </c>
      <c r="F96">
        <v>45075</v>
      </c>
      <c r="H96">
        <v>50130</v>
      </c>
      <c r="J96">
        <f t="shared" si="12"/>
        <v>47723.6</v>
      </c>
      <c r="K96">
        <f t="shared" si="13"/>
        <v>1.050423689746792</v>
      </c>
      <c r="L96">
        <f t="shared" si="14"/>
        <v>91901</v>
      </c>
      <c r="M96">
        <f t="shared" si="15"/>
        <v>12628</v>
      </c>
      <c r="N96">
        <f t="shared" si="16"/>
        <v>47723.6</v>
      </c>
      <c r="O96">
        <f t="shared" si="17"/>
        <v>79273</v>
      </c>
      <c r="Q96">
        <v>-17151</v>
      </c>
      <c r="R96">
        <v>-1212</v>
      </c>
      <c r="T96">
        <v>-1919.2000000000044</v>
      </c>
      <c r="U96">
        <v>812.59999999999854</v>
      </c>
      <c r="W96">
        <v>13515.2</v>
      </c>
      <c r="X96">
        <v>2322.2000000000003</v>
      </c>
      <c r="Z96">
        <v>47723.6</v>
      </c>
      <c r="AA96">
        <v>1.050423689746792</v>
      </c>
      <c r="AI96">
        <v>47723.6</v>
      </c>
      <c r="AJ96">
        <v>1.050423689746792</v>
      </c>
    </row>
    <row r="97" spans="2:38" x14ac:dyDescent="0.25">
      <c r="B97">
        <v>103128</v>
      </c>
      <c r="C97">
        <v>35393</v>
      </c>
      <c r="D97">
        <v>95713</v>
      </c>
      <c r="E97">
        <v>26162</v>
      </c>
      <c r="F97">
        <v>20800</v>
      </c>
      <c r="H97">
        <v>123419</v>
      </c>
      <c r="J97">
        <f t="shared" si="12"/>
        <v>56239.199999999997</v>
      </c>
      <c r="K97">
        <f t="shared" si="13"/>
        <v>2.1945369066416309</v>
      </c>
      <c r="L97">
        <f t="shared" si="14"/>
        <v>103128</v>
      </c>
      <c r="M97">
        <f t="shared" si="15"/>
        <v>20800</v>
      </c>
      <c r="N97">
        <f t="shared" si="16"/>
        <v>56239.199999999997</v>
      </c>
      <c r="O97">
        <f t="shared" si="17"/>
        <v>82328</v>
      </c>
      <c r="Q97">
        <v>21083</v>
      </c>
      <c r="R97">
        <v>-16507</v>
      </c>
      <c r="T97">
        <v>-21939.600000000006</v>
      </c>
      <c r="U97">
        <v>-1182</v>
      </c>
      <c r="W97">
        <v>24306.400000000001</v>
      </c>
      <c r="X97">
        <v>2102.4</v>
      </c>
      <c r="AB97">
        <v>56239.199999999997</v>
      </c>
      <c r="AC97">
        <v>2.1945369066416309</v>
      </c>
      <c r="AK97">
        <v>56239.199999999997</v>
      </c>
      <c r="AL97">
        <v>2.1945369066416309</v>
      </c>
    </row>
    <row r="98" spans="2:38" x14ac:dyDescent="0.25">
      <c r="B98">
        <v>39621</v>
      </c>
      <c r="C98">
        <v>21752</v>
      </c>
      <c r="D98">
        <v>108643</v>
      </c>
      <c r="E98">
        <v>29697</v>
      </c>
      <c r="F98">
        <v>46926</v>
      </c>
      <c r="H98">
        <v>85064</v>
      </c>
      <c r="J98">
        <f t="shared" si="12"/>
        <v>49327.8</v>
      </c>
      <c r="K98">
        <f t="shared" ref="K98:K129" si="18">H98/J98</f>
        <v>1.7244636898462935</v>
      </c>
      <c r="L98">
        <f t="shared" si="14"/>
        <v>108643</v>
      </c>
      <c r="M98">
        <f t="shared" si="15"/>
        <v>21752</v>
      </c>
      <c r="N98">
        <f t="shared" si="16"/>
        <v>49327.8</v>
      </c>
      <c r="O98">
        <f t="shared" si="17"/>
        <v>86891</v>
      </c>
      <c r="Q98">
        <v>20366</v>
      </c>
      <c r="R98">
        <v>6885</v>
      </c>
      <c r="T98">
        <v>-2479.7999999999956</v>
      </c>
      <c r="U98">
        <v>-2627.1999999999971</v>
      </c>
      <c r="W98">
        <v>31962.6</v>
      </c>
      <c r="X98">
        <v>3616.3999999999996</v>
      </c>
      <c r="Z98">
        <v>49327.8</v>
      </c>
      <c r="AA98">
        <v>1.7244636898462935</v>
      </c>
      <c r="AK98">
        <v>49327.8</v>
      </c>
      <c r="AL98">
        <v>1.7244636898462935</v>
      </c>
    </row>
    <row r="99" spans="2:38" x14ac:dyDescent="0.25">
      <c r="B99">
        <v>49881</v>
      </c>
      <c r="C99">
        <v>45929</v>
      </c>
      <c r="D99">
        <v>68709</v>
      </c>
      <c r="E99">
        <v>54461</v>
      </c>
      <c r="F99">
        <v>82664</v>
      </c>
      <c r="H99">
        <v>101064</v>
      </c>
      <c r="J99">
        <f t="shared" si="12"/>
        <v>60328.800000000003</v>
      </c>
      <c r="K99">
        <f t="shared" si="18"/>
        <v>1.6752197955205472</v>
      </c>
      <c r="L99">
        <f t="shared" si="14"/>
        <v>82664</v>
      </c>
      <c r="M99">
        <f t="shared" si="15"/>
        <v>45929</v>
      </c>
      <c r="N99">
        <f t="shared" si="16"/>
        <v>60328.800000000003</v>
      </c>
      <c r="O99">
        <f t="shared" si="17"/>
        <v>36735</v>
      </c>
      <c r="Q99">
        <v>30462</v>
      </c>
      <c r="R99">
        <v>7113</v>
      </c>
      <c r="T99">
        <v>-3459</v>
      </c>
      <c r="U99">
        <v>-559</v>
      </c>
      <c r="W99">
        <v>19654.600000000002</v>
      </c>
      <c r="X99">
        <v>1553</v>
      </c>
      <c r="AB99">
        <v>60328.800000000003</v>
      </c>
      <c r="AC99">
        <v>1.6752197955205472</v>
      </c>
      <c r="AI99">
        <v>60328.800000000003</v>
      </c>
      <c r="AJ99">
        <v>1.6752197955205472</v>
      </c>
    </row>
    <row r="100" spans="2:38" x14ac:dyDescent="0.25">
      <c r="B100">
        <v>62907</v>
      </c>
      <c r="C100">
        <v>69352</v>
      </c>
      <c r="D100">
        <v>46116</v>
      </c>
      <c r="E100">
        <v>91024</v>
      </c>
      <c r="F100">
        <v>110721</v>
      </c>
      <c r="H100">
        <v>81927</v>
      </c>
      <c r="J100">
        <f t="shared" si="12"/>
        <v>76024</v>
      </c>
      <c r="K100">
        <f t="shared" si="18"/>
        <v>1.0776465326738924</v>
      </c>
      <c r="L100">
        <f t="shared" si="14"/>
        <v>110721</v>
      </c>
      <c r="M100">
        <f t="shared" si="15"/>
        <v>46116</v>
      </c>
      <c r="N100">
        <f t="shared" si="16"/>
        <v>76024</v>
      </c>
      <c r="O100">
        <f t="shared" si="17"/>
        <v>64605</v>
      </c>
      <c r="Q100">
        <v>-60753</v>
      </c>
      <c r="R100">
        <v>33</v>
      </c>
      <c r="T100">
        <v>-12191.600000000006</v>
      </c>
      <c r="U100">
        <v>176.60000000000582</v>
      </c>
      <c r="W100">
        <v>29385.599999999999</v>
      </c>
      <c r="X100">
        <v>445.40000000000003</v>
      </c>
      <c r="AF100">
        <v>76024</v>
      </c>
      <c r="AG100">
        <v>1.0776465326738924</v>
      </c>
      <c r="AI100">
        <v>76024</v>
      </c>
      <c r="AJ100">
        <v>1.0776465326738924</v>
      </c>
    </row>
    <row r="101" spans="2:38" x14ac:dyDescent="0.25">
      <c r="B101">
        <v>62278</v>
      </c>
      <c r="C101">
        <v>33172</v>
      </c>
      <c r="D101">
        <v>74633</v>
      </c>
      <c r="E101">
        <v>71006</v>
      </c>
      <c r="F101">
        <v>28598</v>
      </c>
      <c r="H101">
        <v>75106</v>
      </c>
      <c r="J101">
        <f t="shared" si="12"/>
        <v>53937.4</v>
      </c>
      <c r="K101">
        <f t="shared" si="18"/>
        <v>1.3924660810495129</v>
      </c>
      <c r="L101">
        <f t="shared" si="14"/>
        <v>74633</v>
      </c>
      <c r="M101">
        <f t="shared" si="15"/>
        <v>28598</v>
      </c>
      <c r="N101">
        <f t="shared" si="16"/>
        <v>53937.4</v>
      </c>
      <c r="O101">
        <f t="shared" si="17"/>
        <v>46035</v>
      </c>
      <c r="Q101">
        <v>-10379</v>
      </c>
      <c r="R101">
        <v>1</v>
      </c>
      <c r="T101">
        <v>3950.2000000000044</v>
      </c>
      <c r="U101">
        <v>422.20000000000437</v>
      </c>
      <c r="W101">
        <v>32791.800000000003</v>
      </c>
      <c r="X101">
        <v>3929.4</v>
      </c>
      <c r="AD101">
        <v>53937.4</v>
      </c>
      <c r="AE101">
        <v>1.3924660810495129</v>
      </c>
      <c r="AI101">
        <v>53937.4</v>
      </c>
      <c r="AJ101">
        <v>1.3924660810495129</v>
      </c>
    </row>
    <row r="103" spans="2:38" x14ac:dyDescent="0.25">
      <c r="B103">
        <v>2957903</v>
      </c>
      <c r="C103">
        <v>2959110</v>
      </c>
      <c r="D103">
        <v>3241414</v>
      </c>
      <c r="E103">
        <v>2461679</v>
      </c>
      <c r="F103">
        <v>2777736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14094-C823-4F30-BF2C-AE87D337C3CA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103457</v>
      </c>
      <c r="C2">
        <v>54563</v>
      </c>
      <c r="D2">
        <v>34290</v>
      </c>
      <c r="E2">
        <v>44316</v>
      </c>
      <c r="F2">
        <v>17673</v>
      </c>
      <c r="H2">
        <v>92975</v>
      </c>
      <c r="J2">
        <f t="shared" ref="J2:J33" si="0">AVERAGE(B2:F2)</f>
        <v>50859.8</v>
      </c>
      <c r="K2">
        <f t="shared" ref="K2:K33" si="1">H2/J2</f>
        <v>1.8280646011191548</v>
      </c>
      <c r="L2">
        <f t="shared" ref="L2:L33" si="2">MAX(B2:F2)</f>
        <v>103457</v>
      </c>
      <c r="M2">
        <f t="shared" ref="M2:M33" si="3">MIN(B2:F2)</f>
        <v>17673</v>
      </c>
      <c r="N2">
        <f t="shared" ref="N2:N33" si="4">AVERAGE(B2:F2)</f>
        <v>50859.8</v>
      </c>
      <c r="O2">
        <f t="shared" ref="O2:O33" si="5">L2-M2</f>
        <v>85784</v>
      </c>
      <c r="Q2">
        <v>5399</v>
      </c>
      <c r="R2">
        <v>-3415</v>
      </c>
      <c r="T2">
        <v>14328.800000000003</v>
      </c>
      <c r="U2">
        <v>-1289.7999999999956</v>
      </c>
      <c r="W2">
        <v>15495.2</v>
      </c>
      <c r="X2">
        <v>1489.8</v>
      </c>
      <c r="AD2">
        <v>50859.8</v>
      </c>
      <c r="AE2">
        <v>1.8280646011191548</v>
      </c>
      <c r="AK2">
        <v>50859.8</v>
      </c>
      <c r="AL2">
        <v>1.8280646011191548</v>
      </c>
    </row>
    <row r="3" spans="1:38" x14ac:dyDescent="0.25">
      <c r="B3">
        <v>75297</v>
      </c>
      <c r="C3">
        <v>110767</v>
      </c>
      <c r="D3">
        <v>57628</v>
      </c>
      <c r="E3">
        <v>11291</v>
      </c>
      <c r="F3">
        <v>25266</v>
      </c>
      <c r="H3">
        <v>108208</v>
      </c>
      <c r="J3">
        <f t="shared" si="0"/>
        <v>56049.8</v>
      </c>
      <c r="K3">
        <f t="shared" si="1"/>
        <v>1.9305688869541013</v>
      </c>
      <c r="L3">
        <f t="shared" si="2"/>
        <v>110767</v>
      </c>
      <c r="M3">
        <f t="shared" si="3"/>
        <v>11291</v>
      </c>
      <c r="N3">
        <f t="shared" si="4"/>
        <v>56049.8</v>
      </c>
      <c r="O3">
        <f t="shared" si="5"/>
        <v>99476</v>
      </c>
      <c r="Q3">
        <v>5011</v>
      </c>
      <c r="R3">
        <v>-5378</v>
      </c>
      <c r="T3">
        <v>-30419.199999999997</v>
      </c>
      <c r="U3">
        <v>-1852.1999999999971</v>
      </c>
      <c r="W3">
        <v>32672.400000000001</v>
      </c>
      <c r="X3">
        <v>1879.3999999999999</v>
      </c>
      <c r="AB3">
        <v>56049.8</v>
      </c>
      <c r="AC3">
        <v>1.9305688869541013</v>
      </c>
      <c r="AK3">
        <v>56049.8</v>
      </c>
      <c r="AL3">
        <v>1.9305688869541013</v>
      </c>
    </row>
    <row r="4" spans="1:38" x14ac:dyDescent="0.25">
      <c r="B4">
        <v>113079</v>
      </c>
      <c r="C4">
        <v>33354</v>
      </c>
      <c r="D4">
        <v>97267</v>
      </c>
      <c r="E4">
        <v>59974</v>
      </c>
      <c r="F4">
        <v>72642</v>
      </c>
      <c r="H4">
        <v>133293</v>
      </c>
      <c r="J4">
        <f t="shared" si="0"/>
        <v>75263.199999999997</v>
      </c>
      <c r="K4">
        <f t="shared" si="1"/>
        <v>1.7710248833427227</v>
      </c>
      <c r="L4">
        <f t="shared" si="2"/>
        <v>113079</v>
      </c>
      <c r="M4">
        <f t="shared" si="3"/>
        <v>33354</v>
      </c>
      <c r="N4">
        <f t="shared" si="4"/>
        <v>75263.199999999997</v>
      </c>
      <c r="O4">
        <f t="shared" si="5"/>
        <v>79725</v>
      </c>
      <c r="Q4">
        <v>33540</v>
      </c>
      <c r="R4">
        <v>-8372</v>
      </c>
      <c r="T4">
        <v>30934</v>
      </c>
      <c r="U4">
        <v>5232.5999999999913</v>
      </c>
      <c r="W4">
        <v>46079.200000000004</v>
      </c>
      <c r="X4">
        <v>5232.6000000000004</v>
      </c>
      <c r="AD4">
        <v>75263.199999999997</v>
      </c>
      <c r="AE4">
        <v>1.7710248833427227</v>
      </c>
      <c r="AK4">
        <v>75263.199999999997</v>
      </c>
      <c r="AL4">
        <v>1.7710248833427227</v>
      </c>
    </row>
    <row r="5" spans="1:38" x14ac:dyDescent="0.25">
      <c r="B5">
        <v>25053</v>
      </c>
      <c r="C5">
        <v>111202</v>
      </c>
      <c r="D5">
        <v>31926</v>
      </c>
      <c r="E5">
        <v>71841</v>
      </c>
      <c r="F5">
        <v>84873</v>
      </c>
      <c r="H5">
        <v>77179</v>
      </c>
      <c r="J5">
        <f t="shared" si="0"/>
        <v>64979</v>
      </c>
      <c r="K5">
        <f t="shared" si="1"/>
        <v>1.1877529663429724</v>
      </c>
      <c r="L5">
        <f t="shared" si="2"/>
        <v>111202</v>
      </c>
      <c r="M5">
        <f t="shared" si="3"/>
        <v>25053</v>
      </c>
      <c r="N5">
        <f t="shared" si="4"/>
        <v>64979</v>
      </c>
      <c r="O5">
        <f t="shared" si="5"/>
        <v>86149</v>
      </c>
      <c r="Q5">
        <v>11866</v>
      </c>
      <c r="R5">
        <v>3680</v>
      </c>
      <c r="T5">
        <v>3503.5999999999985</v>
      </c>
      <c r="U5">
        <v>-2086</v>
      </c>
      <c r="W5">
        <v>27031.599999999999</v>
      </c>
      <c r="X5">
        <v>2692.8</v>
      </c>
      <c r="AB5">
        <v>64979</v>
      </c>
      <c r="AC5">
        <v>1.1877529663429724</v>
      </c>
      <c r="AI5">
        <v>64979</v>
      </c>
      <c r="AJ5">
        <v>1.1877529663429724</v>
      </c>
    </row>
    <row r="6" spans="1:38" x14ac:dyDescent="0.25">
      <c r="B6">
        <v>41742</v>
      </c>
      <c r="C6">
        <v>45870</v>
      </c>
      <c r="D6">
        <v>73011</v>
      </c>
      <c r="E6">
        <v>46536</v>
      </c>
      <c r="F6">
        <v>78227</v>
      </c>
      <c r="H6">
        <v>75758</v>
      </c>
      <c r="J6">
        <f t="shared" si="0"/>
        <v>57077.2</v>
      </c>
      <c r="K6">
        <f t="shared" si="1"/>
        <v>1.3272900562746597</v>
      </c>
      <c r="L6">
        <f t="shared" si="2"/>
        <v>78227</v>
      </c>
      <c r="M6">
        <f t="shared" si="3"/>
        <v>41742</v>
      </c>
      <c r="N6">
        <f t="shared" si="4"/>
        <v>57077.2</v>
      </c>
      <c r="O6">
        <f t="shared" si="5"/>
        <v>36485</v>
      </c>
      <c r="Q6">
        <v>-625</v>
      </c>
      <c r="R6">
        <v>-8388</v>
      </c>
      <c r="T6">
        <v>-1520</v>
      </c>
      <c r="U6">
        <v>-3692</v>
      </c>
      <c r="W6">
        <v>18076</v>
      </c>
      <c r="X6">
        <v>4096.8</v>
      </c>
      <c r="Z6">
        <v>57077.2</v>
      </c>
      <c r="AA6">
        <v>1.3272900562746597</v>
      </c>
      <c r="AI6">
        <v>57077.2</v>
      </c>
      <c r="AJ6">
        <v>1.3272900562746597</v>
      </c>
    </row>
    <row r="7" spans="1:38" x14ac:dyDescent="0.25">
      <c r="B7">
        <v>47617</v>
      </c>
      <c r="C7">
        <v>84971</v>
      </c>
      <c r="D7">
        <v>103816</v>
      </c>
      <c r="E7">
        <v>16620</v>
      </c>
      <c r="F7">
        <v>58108</v>
      </c>
      <c r="H7">
        <v>92832</v>
      </c>
      <c r="J7">
        <f t="shared" si="0"/>
        <v>62226.400000000001</v>
      </c>
      <c r="K7">
        <f t="shared" si="1"/>
        <v>1.4918426905622051</v>
      </c>
      <c r="L7">
        <f t="shared" si="2"/>
        <v>103816</v>
      </c>
      <c r="M7">
        <f t="shared" si="3"/>
        <v>16620</v>
      </c>
      <c r="N7">
        <f t="shared" si="4"/>
        <v>62226.400000000001</v>
      </c>
      <c r="O7">
        <f t="shared" si="5"/>
        <v>87196</v>
      </c>
      <c r="Q7">
        <v>13989</v>
      </c>
      <c r="R7">
        <v>83</v>
      </c>
      <c r="T7">
        <v>19078</v>
      </c>
      <c r="U7">
        <v>-1186.4000000000015</v>
      </c>
      <c r="W7">
        <v>32306.799999999996</v>
      </c>
      <c r="X7">
        <v>1300.8</v>
      </c>
      <c r="AD7">
        <v>62226.400000000001</v>
      </c>
      <c r="AE7">
        <v>1.4918426905622051</v>
      </c>
      <c r="AK7">
        <v>62226.400000000001</v>
      </c>
      <c r="AL7">
        <v>1.4918426905622051</v>
      </c>
    </row>
    <row r="8" spans="1:38" x14ac:dyDescent="0.25">
      <c r="B8">
        <v>51123</v>
      </c>
      <c r="C8">
        <v>75900</v>
      </c>
      <c r="D8">
        <v>91257</v>
      </c>
      <c r="E8">
        <v>32610</v>
      </c>
      <c r="F8">
        <v>32873</v>
      </c>
      <c r="H8">
        <v>71892</v>
      </c>
      <c r="J8">
        <f t="shared" si="0"/>
        <v>56752.6</v>
      </c>
      <c r="K8">
        <f t="shared" si="1"/>
        <v>1.2667613466167189</v>
      </c>
      <c r="L8">
        <f t="shared" si="2"/>
        <v>91257</v>
      </c>
      <c r="M8">
        <f t="shared" si="3"/>
        <v>32610</v>
      </c>
      <c r="N8">
        <f t="shared" si="4"/>
        <v>56752.6</v>
      </c>
      <c r="O8">
        <f t="shared" si="5"/>
        <v>58647</v>
      </c>
      <c r="Q8">
        <v>-8673</v>
      </c>
      <c r="R8">
        <v>-1961</v>
      </c>
      <c r="T8">
        <v>-12939.200000000004</v>
      </c>
      <c r="U8">
        <v>-2035.2000000000044</v>
      </c>
      <c r="W8">
        <v>13265.599999999999</v>
      </c>
      <c r="X8">
        <v>2867.6</v>
      </c>
      <c r="AB8">
        <v>56752.6</v>
      </c>
      <c r="AC8">
        <v>1.2667613466167189</v>
      </c>
      <c r="AI8">
        <v>56752.6</v>
      </c>
      <c r="AJ8">
        <v>1.2667613466167189</v>
      </c>
    </row>
    <row r="9" spans="1:38" x14ac:dyDescent="0.25">
      <c r="B9">
        <v>59414</v>
      </c>
      <c r="C9">
        <v>108037</v>
      </c>
      <c r="D9">
        <v>61681</v>
      </c>
      <c r="E9">
        <v>50799</v>
      </c>
      <c r="F9">
        <v>82732</v>
      </c>
      <c r="H9">
        <v>120283</v>
      </c>
      <c r="J9">
        <f t="shared" si="0"/>
        <v>72532.600000000006</v>
      </c>
      <c r="K9">
        <f t="shared" si="1"/>
        <v>1.6583301853235648</v>
      </c>
      <c r="L9">
        <f t="shared" si="2"/>
        <v>108037</v>
      </c>
      <c r="M9">
        <f t="shared" si="3"/>
        <v>50799</v>
      </c>
      <c r="N9">
        <f t="shared" si="4"/>
        <v>72532.600000000006</v>
      </c>
      <c r="O9">
        <f t="shared" si="5"/>
        <v>57238</v>
      </c>
      <c r="Q9">
        <v>8476</v>
      </c>
      <c r="R9">
        <v>-74</v>
      </c>
      <c r="T9">
        <v>-7319</v>
      </c>
      <c r="U9">
        <v>-164.79999999998836</v>
      </c>
      <c r="W9">
        <v>22021</v>
      </c>
      <c r="X9">
        <v>8675.6</v>
      </c>
      <c r="AB9">
        <v>72532.600000000006</v>
      </c>
      <c r="AC9">
        <v>1.6583301853235648</v>
      </c>
      <c r="AK9">
        <v>72532.600000000006</v>
      </c>
      <c r="AL9">
        <v>1.6583301853235648</v>
      </c>
    </row>
    <row r="10" spans="1:38" x14ac:dyDescent="0.25">
      <c r="B10">
        <v>92418</v>
      </c>
      <c r="C10">
        <v>102505</v>
      </c>
      <c r="D10">
        <v>25527</v>
      </c>
      <c r="E10">
        <v>75097</v>
      </c>
      <c r="F10">
        <v>50929</v>
      </c>
      <c r="H10">
        <v>75683</v>
      </c>
      <c r="J10">
        <f t="shared" si="0"/>
        <v>69295.199999999997</v>
      </c>
      <c r="K10">
        <f t="shared" si="1"/>
        <v>1.0921824311063393</v>
      </c>
      <c r="L10">
        <f t="shared" si="2"/>
        <v>102505</v>
      </c>
      <c r="M10">
        <f t="shared" si="3"/>
        <v>25527</v>
      </c>
      <c r="N10">
        <f t="shared" si="4"/>
        <v>69295.199999999997</v>
      </c>
      <c r="O10">
        <f t="shared" si="5"/>
        <v>76978</v>
      </c>
      <c r="Q10">
        <v>-24070</v>
      </c>
      <c r="R10">
        <v>-6981</v>
      </c>
      <c r="T10">
        <v>2899.8000000000029</v>
      </c>
      <c r="U10">
        <v>-522.60000000000582</v>
      </c>
      <c r="W10">
        <v>13285</v>
      </c>
      <c r="X10">
        <v>2732.2</v>
      </c>
      <c r="AF10">
        <v>69295.199999999997</v>
      </c>
      <c r="AG10">
        <v>1.0921824311063393</v>
      </c>
      <c r="AI10">
        <v>69295.199999999997</v>
      </c>
      <c r="AJ10">
        <v>1.0921824311063393</v>
      </c>
    </row>
    <row r="11" spans="1:38" x14ac:dyDescent="0.25">
      <c r="B11">
        <v>59232</v>
      </c>
      <c r="C11">
        <v>35894</v>
      </c>
      <c r="D11">
        <v>28052</v>
      </c>
      <c r="E11">
        <v>20940</v>
      </c>
      <c r="F11">
        <v>52777</v>
      </c>
      <c r="H11">
        <v>90784</v>
      </c>
      <c r="J11">
        <f t="shared" si="0"/>
        <v>39379</v>
      </c>
      <c r="K11">
        <f t="shared" si="1"/>
        <v>2.3053911983544531</v>
      </c>
      <c r="L11">
        <f t="shared" si="2"/>
        <v>59232</v>
      </c>
      <c r="M11">
        <f t="shared" si="3"/>
        <v>20940</v>
      </c>
      <c r="N11">
        <f t="shared" si="4"/>
        <v>39379</v>
      </c>
      <c r="O11">
        <f t="shared" si="5"/>
        <v>38292</v>
      </c>
      <c r="Q11">
        <v>16246</v>
      </c>
      <c r="R11">
        <v>9153</v>
      </c>
      <c r="T11">
        <v>-23105</v>
      </c>
      <c r="U11">
        <v>711.40000000000146</v>
      </c>
      <c r="W11">
        <v>37207</v>
      </c>
      <c r="X11">
        <v>4253</v>
      </c>
      <c r="AB11">
        <v>39379</v>
      </c>
      <c r="AC11">
        <v>2.3053911983544531</v>
      </c>
      <c r="AK11">
        <v>39379</v>
      </c>
      <c r="AL11">
        <v>2.3053911983544531</v>
      </c>
    </row>
    <row r="12" spans="1:38" x14ac:dyDescent="0.25">
      <c r="B12">
        <v>61943</v>
      </c>
      <c r="C12">
        <v>22263</v>
      </c>
      <c r="D12">
        <v>111008</v>
      </c>
      <c r="E12">
        <v>21141</v>
      </c>
      <c r="F12">
        <v>46404</v>
      </c>
      <c r="H12">
        <v>124247</v>
      </c>
      <c r="J12">
        <f t="shared" si="0"/>
        <v>52551.8</v>
      </c>
      <c r="K12">
        <f t="shared" si="1"/>
        <v>2.3642767707290711</v>
      </c>
      <c r="L12">
        <f t="shared" si="2"/>
        <v>111008</v>
      </c>
      <c r="M12">
        <f t="shared" si="3"/>
        <v>21141</v>
      </c>
      <c r="N12">
        <f t="shared" si="4"/>
        <v>52551.8</v>
      </c>
      <c r="O12">
        <f t="shared" si="5"/>
        <v>89867</v>
      </c>
      <c r="Q12">
        <v>15269</v>
      </c>
      <c r="R12">
        <v>-40</v>
      </c>
      <c r="T12">
        <v>-28013.199999999997</v>
      </c>
      <c r="U12">
        <v>1014</v>
      </c>
      <c r="W12">
        <v>36156</v>
      </c>
      <c r="X12">
        <v>2241.1999999999998</v>
      </c>
      <c r="AB12">
        <v>52551.8</v>
      </c>
      <c r="AC12">
        <v>2.3642767707290711</v>
      </c>
      <c r="AK12">
        <v>52551.8</v>
      </c>
      <c r="AL12">
        <v>2.3642767707290711</v>
      </c>
    </row>
    <row r="13" spans="1:38" x14ac:dyDescent="0.25">
      <c r="B13">
        <v>61318</v>
      </c>
      <c r="C13">
        <v>33497</v>
      </c>
      <c r="D13">
        <v>20795</v>
      </c>
      <c r="E13">
        <v>91977</v>
      </c>
      <c r="F13">
        <v>56040</v>
      </c>
      <c r="H13">
        <v>56149</v>
      </c>
      <c r="J13">
        <f t="shared" si="0"/>
        <v>52725.4</v>
      </c>
      <c r="K13">
        <f t="shared" si="1"/>
        <v>1.0649326510562271</v>
      </c>
      <c r="L13">
        <f t="shared" si="2"/>
        <v>91977</v>
      </c>
      <c r="M13">
        <f t="shared" si="3"/>
        <v>20795</v>
      </c>
      <c r="N13">
        <f t="shared" si="4"/>
        <v>52725.4</v>
      </c>
      <c r="O13">
        <f t="shared" si="5"/>
        <v>71182</v>
      </c>
      <c r="Q13">
        <v>-42743</v>
      </c>
      <c r="R13">
        <v>2</v>
      </c>
      <c r="T13">
        <v>-6905</v>
      </c>
      <c r="U13">
        <v>-2460</v>
      </c>
      <c r="W13">
        <v>38461.4</v>
      </c>
      <c r="X13">
        <v>3022.3999999999996</v>
      </c>
      <c r="AD13">
        <v>52725.4</v>
      </c>
      <c r="AE13">
        <v>1.0649326510562271</v>
      </c>
      <c r="AI13">
        <v>52725.4</v>
      </c>
      <c r="AJ13">
        <v>1.0649326510562271</v>
      </c>
    </row>
    <row r="14" spans="1:38" x14ac:dyDescent="0.25">
      <c r="B14">
        <v>65684</v>
      </c>
      <c r="C14">
        <v>74997</v>
      </c>
      <c r="D14">
        <v>55549</v>
      </c>
      <c r="E14">
        <v>56590</v>
      </c>
      <c r="F14">
        <v>52312</v>
      </c>
      <c r="H14">
        <v>101398</v>
      </c>
      <c r="J14">
        <f t="shared" si="0"/>
        <v>61026.400000000001</v>
      </c>
      <c r="K14">
        <f t="shared" si="1"/>
        <v>1.6615432009753155</v>
      </c>
      <c r="L14">
        <f t="shared" si="2"/>
        <v>74997</v>
      </c>
      <c r="M14">
        <f t="shared" si="3"/>
        <v>52312</v>
      </c>
      <c r="N14">
        <f t="shared" si="4"/>
        <v>61026.400000000001</v>
      </c>
      <c r="O14">
        <f t="shared" si="5"/>
        <v>22685</v>
      </c>
      <c r="Q14">
        <v>33133</v>
      </c>
      <c r="R14">
        <v>-143</v>
      </c>
      <c r="T14">
        <v>22281.4</v>
      </c>
      <c r="U14">
        <v>1428.2000000000044</v>
      </c>
      <c r="W14">
        <v>28498.600000000002</v>
      </c>
      <c r="X14">
        <v>2283.4</v>
      </c>
      <c r="AD14">
        <v>61026.400000000001</v>
      </c>
      <c r="AE14">
        <v>1.6615432009753155</v>
      </c>
      <c r="AK14">
        <v>61026.400000000001</v>
      </c>
      <c r="AL14">
        <v>1.6615432009753155</v>
      </c>
    </row>
    <row r="15" spans="1:38" x14ac:dyDescent="0.25">
      <c r="B15">
        <v>43551</v>
      </c>
      <c r="C15">
        <v>12999</v>
      </c>
      <c r="D15">
        <v>56137</v>
      </c>
      <c r="E15">
        <v>54781</v>
      </c>
      <c r="F15">
        <v>52122</v>
      </c>
      <c r="H15">
        <v>65815</v>
      </c>
      <c r="J15">
        <f t="shared" si="0"/>
        <v>43918</v>
      </c>
      <c r="K15">
        <f t="shared" si="1"/>
        <v>1.4985882781547428</v>
      </c>
      <c r="L15">
        <f t="shared" si="2"/>
        <v>56137</v>
      </c>
      <c r="M15">
        <f t="shared" si="3"/>
        <v>12999</v>
      </c>
      <c r="N15">
        <f t="shared" si="4"/>
        <v>43918</v>
      </c>
      <c r="O15">
        <f t="shared" si="5"/>
        <v>43138</v>
      </c>
      <c r="Q15">
        <v>-37997</v>
      </c>
      <c r="R15">
        <v>128</v>
      </c>
      <c r="T15">
        <v>-2969.5999999999985</v>
      </c>
      <c r="U15">
        <v>-2656.8000000000029</v>
      </c>
      <c r="W15">
        <v>20085.599999999999</v>
      </c>
      <c r="X15">
        <v>5016.3999999999996</v>
      </c>
      <c r="AD15">
        <v>43918</v>
      </c>
      <c r="AE15">
        <v>1.4985882781547428</v>
      </c>
      <c r="AK15">
        <v>43918</v>
      </c>
      <c r="AL15">
        <v>1.4985882781547428</v>
      </c>
    </row>
    <row r="16" spans="1:38" x14ac:dyDescent="0.25">
      <c r="B16">
        <v>79326</v>
      </c>
      <c r="C16">
        <v>103224</v>
      </c>
      <c r="D16">
        <v>42572</v>
      </c>
      <c r="E16">
        <v>34712</v>
      </c>
      <c r="F16">
        <v>53077</v>
      </c>
      <c r="H16">
        <v>78930</v>
      </c>
      <c r="J16">
        <f t="shared" si="0"/>
        <v>62582.2</v>
      </c>
      <c r="K16">
        <f t="shared" si="1"/>
        <v>1.2612212418227549</v>
      </c>
      <c r="L16">
        <f t="shared" si="2"/>
        <v>103224</v>
      </c>
      <c r="M16">
        <f t="shared" si="3"/>
        <v>34712</v>
      </c>
      <c r="N16">
        <f t="shared" si="4"/>
        <v>62582.2</v>
      </c>
      <c r="O16">
        <f t="shared" si="5"/>
        <v>68512</v>
      </c>
      <c r="Q16">
        <v>-18486</v>
      </c>
      <c r="R16">
        <v>-650</v>
      </c>
      <c r="T16">
        <v>-1476.2000000000044</v>
      </c>
      <c r="U16">
        <v>-1381.8000000000029</v>
      </c>
      <c r="W16">
        <v>23781.399999999998</v>
      </c>
      <c r="X16">
        <v>5506.2000000000007</v>
      </c>
      <c r="AF16">
        <v>62582.2</v>
      </c>
      <c r="AG16">
        <v>1.2612212418227549</v>
      </c>
      <c r="AI16">
        <v>62582.2</v>
      </c>
      <c r="AJ16">
        <v>1.2612212418227549</v>
      </c>
    </row>
    <row r="17" spans="2:38" x14ac:dyDescent="0.25">
      <c r="B17">
        <v>90077</v>
      </c>
      <c r="C17">
        <v>31443</v>
      </c>
      <c r="D17">
        <v>33860</v>
      </c>
      <c r="E17">
        <v>13544</v>
      </c>
      <c r="F17">
        <v>8750</v>
      </c>
      <c r="H17">
        <v>55862</v>
      </c>
      <c r="J17">
        <f t="shared" si="0"/>
        <v>35534.800000000003</v>
      </c>
      <c r="K17">
        <f t="shared" si="1"/>
        <v>1.5720364262638313</v>
      </c>
      <c r="L17">
        <f t="shared" si="2"/>
        <v>90077</v>
      </c>
      <c r="M17">
        <f t="shared" si="3"/>
        <v>8750</v>
      </c>
      <c r="N17">
        <f t="shared" si="4"/>
        <v>35534.800000000003</v>
      </c>
      <c r="O17">
        <f t="shared" si="5"/>
        <v>81327</v>
      </c>
      <c r="Q17">
        <v>-10189</v>
      </c>
      <c r="R17">
        <v>-255</v>
      </c>
      <c r="T17">
        <v>-19938.199999999997</v>
      </c>
      <c r="U17">
        <v>-1770</v>
      </c>
      <c r="W17">
        <v>38074.199999999997</v>
      </c>
      <c r="X17">
        <v>2444.8000000000002</v>
      </c>
      <c r="Z17">
        <v>35534.800000000003</v>
      </c>
      <c r="AA17">
        <v>1.5720364262638313</v>
      </c>
      <c r="AI17">
        <v>35534.800000000003</v>
      </c>
      <c r="AJ17">
        <v>1.5720364262638313</v>
      </c>
    </row>
    <row r="18" spans="2:38" x14ac:dyDescent="0.25">
      <c r="B18">
        <v>71116</v>
      </c>
      <c r="C18">
        <v>12084</v>
      </c>
      <c r="D18">
        <v>50038</v>
      </c>
      <c r="E18">
        <v>20711</v>
      </c>
      <c r="F18">
        <v>72981</v>
      </c>
      <c r="H18">
        <v>68927</v>
      </c>
      <c r="J18">
        <f t="shared" si="0"/>
        <v>45386</v>
      </c>
      <c r="K18">
        <f t="shared" si="1"/>
        <v>1.5186841757370113</v>
      </c>
      <c r="L18">
        <f t="shared" si="2"/>
        <v>72981</v>
      </c>
      <c r="M18">
        <f t="shared" si="3"/>
        <v>12084</v>
      </c>
      <c r="N18">
        <f t="shared" si="4"/>
        <v>45386</v>
      </c>
      <c r="O18">
        <f t="shared" si="5"/>
        <v>60897</v>
      </c>
      <c r="Q18">
        <v>12839</v>
      </c>
      <c r="R18">
        <v>3935</v>
      </c>
      <c r="T18">
        <v>-5265.4000000000015</v>
      </c>
      <c r="U18">
        <v>-5119</v>
      </c>
      <c r="W18">
        <v>22849.399999999998</v>
      </c>
      <c r="X18">
        <v>5119</v>
      </c>
      <c r="Z18">
        <v>45386</v>
      </c>
      <c r="AA18">
        <v>1.5186841757370113</v>
      </c>
      <c r="AI18">
        <v>45386</v>
      </c>
      <c r="AJ18">
        <v>1.5186841757370113</v>
      </c>
    </row>
    <row r="19" spans="2:38" x14ac:dyDescent="0.25">
      <c r="B19">
        <v>43054</v>
      </c>
      <c r="C19">
        <v>94759</v>
      </c>
      <c r="D19">
        <v>59526</v>
      </c>
      <c r="E19">
        <v>12568</v>
      </c>
      <c r="F19">
        <v>30012</v>
      </c>
      <c r="H19">
        <v>55990</v>
      </c>
      <c r="J19">
        <f t="shared" si="0"/>
        <v>47983.8</v>
      </c>
      <c r="K19">
        <f t="shared" si="1"/>
        <v>1.1668521459325856</v>
      </c>
      <c r="L19">
        <f t="shared" si="2"/>
        <v>94759</v>
      </c>
      <c r="M19">
        <f t="shared" si="3"/>
        <v>12568</v>
      </c>
      <c r="N19">
        <f t="shared" si="4"/>
        <v>47983.8</v>
      </c>
      <c r="O19">
        <f t="shared" si="5"/>
        <v>82191</v>
      </c>
      <c r="Q19">
        <v>394</v>
      </c>
      <c r="R19">
        <v>-1765</v>
      </c>
      <c r="T19">
        <v>-1363.7999999999956</v>
      </c>
      <c r="U19">
        <v>-106</v>
      </c>
      <c r="W19">
        <v>12902.600000000002</v>
      </c>
      <c r="X19">
        <v>2586.8000000000002</v>
      </c>
      <c r="Z19">
        <v>47983.8</v>
      </c>
      <c r="AA19">
        <v>1.1668521459325856</v>
      </c>
      <c r="AI19">
        <v>47983.8</v>
      </c>
      <c r="AJ19">
        <v>1.1668521459325856</v>
      </c>
    </row>
    <row r="20" spans="2:38" x14ac:dyDescent="0.25">
      <c r="B20">
        <v>84173</v>
      </c>
      <c r="C20">
        <v>25134</v>
      </c>
      <c r="D20">
        <v>88677</v>
      </c>
      <c r="E20">
        <v>81174</v>
      </c>
      <c r="F20">
        <v>95693</v>
      </c>
      <c r="H20">
        <v>93430</v>
      </c>
      <c r="J20">
        <f t="shared" si="0"/>
        <v>74970.2</v>
      </c>
      <c r="K20">
        <f t="shared" si="1"/>
        <v>1.2462285014579126</v>
      </c>
      <c r="L20">
        <f t="shared" si="2"/>
        <v>95693</v>
      </c>
      <c r="M20">
        <f t="shared" si="3"/>
        <v>25134</v>
      </c>
      <c r="N20">
        <f t="shared" si="4"/>
        <v>74970.2</v>
      </c>
      <c r="O20">
        <f t="shared" si="5"/>
        <v>70559</v>
      </c>
      <c r="Q20">
        <v>-6569</v>
      </c>
      <c r="R20">
        <v>5111</v>
      </c>
      <c r="T20">
        <v>-7685.8000000000029</v>
      </c>
      <c r="U20">
        <v>1234</v>
      </c>
      <c r="W20">
        <v>22511</v>
      </c>
      <c r="X20">
        <v>1651.6</v>
      </c>
      <c r="AB20">
        <v>74970.2</v>
      </c>
      <c r="AC20">
        <v>1.2462285014579126</v>
      </c>
      <c r="AI20">
        <v>74970.2</v>
      </c>
      <c r="AJ20">
        <v>1.2462285014579126</v>
      </c>
    </row>
    <row r="21" spans="2:38" x14ac:dyDescent="0.25">
      <c r="B21">
        <v>40014</v>
      </c>
      <c r="C21">
        <v>6129</v>
      </c>
      <c r="D21">
        <v>7555</v>
      </c>
      <c r="E21">
        <v>80674</v>
      </c>
      <c r="F21">
        <v>111520</v>
      </c>
      <c r="H21">
        <v>114734</v>
      </c>
      <c r="J21">
        <f t="shared" si="0"/>
        <v>49178.400000000001</v>
      </c>
      <c r="K21">
        <f t="shared" si="1"/>
        <v>2.333016120898606</v>
      </c>
      <c r="L21">
        <f t="shared" si="2"/>
        <v>111520</v>
      </c>
      <c r="M21">
        <f t="shared" si="3"/>
        <v>6129</v>
      </c>
      <c r="N21">
        <f t="shared" si="4"/>
        <v>49178.400000000001</v>
      </c>
      <c r="O21">
        <f t="shared" si="5"/>
        <v>105391</v>
      </c>
      <c r="Q21">
        <v>29495</v>
      </c>
      <c r="R21">
        <v>5189</v>
      </c>
      <c r="T21">
        <v>-5064.5999999999985</v>
      </c>
      <c r="U21">
        <v>-3977</v>
      </c>
      <c r="W21">
        <v>36404.199999999997</v>
      </c>
      <c r="X21">
        <v>3977</v>
      </c>
      <c r="AD21">
        <v>49178.400000000001</v>
      </c>
      <c r="AE21">
        <v>2.333016120898606</v>
      </c>
      <c r="AK21">
        <v>49178.400000000001</v>
      </c>
      <c r="AL21">
        <v>2.333016120898606</v>
      </c>
    </row>
    <row r="22" spans="2:38" x14ac:dyDescent="0.25">
      <c r="B22">
        <v>45462</v>
      </c>
      <c r="C22">
        <v>75033</v>
      </c>
      <c r="D22">
        <v>75206</v>
      </c>
      <c r="E22">
        <v>27848</v>
      </c>
      <c r="F22">
        <v>120785</v>
      </c>
      <c r="H22">
        <v>90864</v>
      </c>
      <c r="J22">
        <f t="shared" si="0"/>
        <v>68866.8</v>
      </c>
      <c r="K22">
        <f t="shared" si="1"/>
        <v>1.319416612939762</v>
      </c>
      <c r="L22">
        <f t="shared" si="2"/>
        <v>120785</v>
      </c>
      <c r="M22">
        <f t="shared" si="3"/>
        <v>27848</v>
      </c>
      <c r="N22">
        <f t="shared" si="4"/>
        <v>68866.8</v>
      </c>
      <c r="O22">
        <f t="shared" si="5"/>
        <v>92937</v>
      </c>
      <c r="Q22">
        <v>6978</v>
      </c>
      <c r="R22">
        <v>3516</v>
      </c>
      <c r="T22">
        <v>12114.600000000006</v>
      </c>
      <c r="U22">
        <v>-836.39999999999418</v>
      </c>
      <c r="W22">
        <v>18608.199999999997</v>
      </c>
      <c r="X22">
        <v>4966.7999999999993</v>
      </c>
      <c r="AD22">
        <v>68866.8</v>
      </c>
      <c r="AE22">
        <v>1.319416612939762</v>
      </c>
      <c r="AI22">
        <v>68866.8</v>
      </c>
      <c r="AJ22">
        <v>1.319416612939762</v>
      </c>
    </row>
    <row r="23" spans="2:38" x14ac:dyDescent="0.25">
      <c r="B23">
        <v>31649</v>
      </c>
      <c r="C23">
        <v>12534</v>
      </c>
      <c r="D23">
        <v>21295</v>
      </c>
      <c r="E23">
        <v>55573</v>
      </c>
      <c r="F23">
        <v>75017</v>
      </c>
      <c r="H23">
        <v>96531</v>
      </c>
      <c r="J23">
        <f t="shared" si="0"/>
        <v>39213.599999999999</v>
      </c>
      <c r="K23">
        <f t="shared" si="1"/>
        <v>2.4616714609217212</v>
      </c>
      <c r="L23">
        <f t="shared" si="2"/>
        <v>75017</v>
      </c>
      <c r="M23">
        <f t="shared" si="3"/>
        <v>12534</v>
      </c>
      <c r="N23">
        <f t="shared" si="4"/>
        <v>39213.599999999999</v>
      </c>
      <c r="O23">
        <f t="shared" si="5"/>
        <v>62483</v>
      </c>
      <c r="Q23">
        <v>30234</v>
      </c>
      <c r="R23">
        <v>381</v>
      </c>
      <c r="T23">
        <v>-23196.6</v>
      </c>
      <c r="U23">
        <v>-862.80000000000291</v>
      </c>
      <c r="W23">
        <v>31188.600000000002</v>
      </c>
      <c r="X23">
        <v>2095.1999999999998</v>
      </c>
      <c r="AB23">
        <v>39213.599999999999</v>
      </c>
      <c r="AC23">
        <v>2.4616714609217212</v>
      </c>
      <c r="AK23">
        <v>39213.599999999999</v>
      </c>
      <c r="AL23">
        <v>2.4616714609217212</v>
      </c>
    </row>
    <row r="24" spans="2:38" x14ac:dyDescent="0.25">
      <c r="B24">
        <v>28538</v>
      </c>
      <c r="C24">
        <v>72251</v>
      </c>
      <c r="D24">
        <v>103468</v>
      </c>
      <c r="E24">
        <v>28102</v>
      </c>
      <c r="F24">
        <v>32306</v>
      </c>
      <c r="H24">
        <v>79654</v>
      </c>
      <c r="J24">
        <f t="shared" si="0"/>
        <v>52933</v>
      </c>
      <c r="K24">
        <f t="shared" si="1"/>
        <v>1.5048079647856725</v>
      </c>
      <c r="L24">
        <f t="shared" si="2"/>
        <v>103468</v>
      </c>
      <c r="M24">
        <f t="shared" si="3"/>
        <v>28102</v>
      </c>
      <c r="N24">
        <f t="shared" si="4"/>
        <v>52933</v>
      </c>
      <c r="O24">
        <f t="shared" si="5"/>
        <v>75366</v>
      </c>
      <c r="Q24">
        <v>-17024</v>
      </c>
      <c r="R24">
        <v>5474</v>
      </c>
      <c r="T24">
        <v>5824</v>
      </c>
      <c r="U24">
        <v>2455.8000000000029</v>
      </c>
      <c r="W24">
        <v>15102.8</v>
      </c>
      <c r="X24">
        <v>3601.4</v>
      </c>
      <c r="AD24">
        <v>52933</v>
      </c>
      <c r="AE24">
        <v>1.5048079647856725</v>
      </c>
      <c r="AK24">
        <v>52933</v>
      </c>
      <c r="AL24">
        <v>1.5048079647856725</v>
      </c>
    </row>
    <row r="25" spans="2:38" x14ac:dyDescent="0.25">
      <c r="B25">
        <v>30248</v>
      </c>
      <c r="C25">
        <v>72846</v>
      </c>
      <c r="D25">
        <v>77862</v>
      </c>
      <c r="E25">
        <v>87170</v>
      </c>
      <c r="F25">
        <v>10759</v>
      </c>
      <c r="H25">
        <v>57524</v>
      </c>
      <c r="J25">
        <f t="shared" si="0"/>
        <v>55777</v>
      </c>
      <c r="K25">
        <f t="shared" si="1"/>
        <v>1.0313211538806317</v>
      </c>
      <c r="L25">
        <f t="shared" si="2"/>
        <v>87170</v>
      </c>
      <c r="M25">
        <f t="shared" si="3"/>
        <v>10759</v>
      </c>
      <c r="N25">
        <f t="shared" si="4"/>
        <v>55777</v>
      </c>
      <c r="O25">
        <f t="shared" si="5"/>
        <v>76411</v>
      </c>
      <c r="Q25">
        <v>-38539</v>
      </c>
      <c r="R25">
        <v>1438</v>
      </c>
      <c r="T25">
        <v>-17112.800000000003</v>
      </c>
      <c r="U25">
        <v>859.19999999999709</v>
      </c>
      <c r="W25">
        <v>18967.599999999999</v>
      </c>
      <c r="X25">
        <v>2128.8000000000002</v>
      </c>
      <c r="AB25">
        <v>55777</v>
      </c>
      <c r="AC25">
        <v>1.0313211538806317</v>
      </c>
      <c r="AI25">
        <v>55777</v>
      </c>
      <c r="AJ25">
        <v>1.0313211538806317</v>
      </c>
    </row>
    <row r="26" spans="2:38" x14ac:dyDescent="0.25">
      <c r="B26">
        <v>65437</v>
      </c>
      <c r="C26">
        <v>98407</v>
      </c>
      <c r="D26">
        <v>12217</v>
      </c>
      <c r="E26">
        <v>86135</v>
      </c>
      <c r="F26">
        <v>33781</v>
      </c>
      <c r="H26">
        <v>63158</v>
      </c>
      <c r="J26">
        <f t="shared" si="0"/>
        <v>59195.4</v>
      </c>
      <c r="K26">
        <f t="shared" si="1"/>
        <v>1.0669410123083889</v>
      </c>
      <c r="L26">
        <f t="shared" si="2"/>
        <v>98407</v>
      </c>
      <c r="M26">
        <f t="shared" si="3"/>
        <v>12217</v>
      </c>
      <c r="N26">
        <f t="shared" si="4"/>
        <v>59195.4</v>
      </c>
      <c r="O26">
        <f t="shared" si="5"/>
        <v>86190</v>
      </c>
      <c r="Q26">
        <v>-30691</v>
      </c>
      <c r="R26">
        <v>460</v>
      </c>
      <c r="T26">
        <v>-4690.7999999999956</v>
      </c>
      <c r="U26">
        <v>-402.79999999999563</v>
      </c>
      <c r="W26">
        <v>32471.600000000002</v>
      </c>
      <c r="X26">
        <v>3175.2000000000003</v>
      </c>
      <c r="AB26">
        <v>59195.4</v>
      </c>
      <c r="AC26">
        <v>1.0669410123083889</v>
      </c>
      <c r="AI26">
        <v>59195.4</v>
      </c>
      <c r="AJ26">
        <v>1.0669410123083889</v>
      </c>
    </row>
    <row r="27" spans="2:38" x14ac:dyDescent="0.25">
      <c r="B27">
        <v>64002</v>
      </c>
      <c r="C27">
        <v>92884</v>
      </c>
      <c r="D27">
        <v>9523</v>
      </c>
      <c r="E27">
        <v>12136</v>
      </c>
      <c r="F27">
        <v>68543</v>
      </c>
      <c r="H27">
        <v>104090</v>
      </c>
      <c r="J27">
        <f t="shared" si="0"/>
        <v>49417.599999999999</v>
      </c>
      <c r="K27">
        <f t="shared" si="1"/>
        <v>2.1063345852489803</v>
      </c>
      <c r="L27">
        <f t="shared" si="2"/>
        <v>92884</v>
      </c>
      <c r="M27">
        <f t="shared" si="3"/>
        <v>9523</v>
      </c>
      <c r="N27">
        <f t="shared" si="4"/>
        <v>49417.599999999999</v>
      </c>
      <c r="O27">
        <f t="shared" si="5"/>
        <v>83361</v>
      </c>
      <c r="Q27">
        <v>21434</v>
      </c>
      <c r="R27">
        <v>-19</v>
      </c>
      <c r="T27">
        <v>-27236.000000000007</v>
      </c>
      <c r="U27">
        <v>589.19999999999709</v>
      </c>
      <c r="W27">
        <v>27236</v>
      </c>
      <c r="X27">
        <v>3041.6</v>
      </c>
      <c r="AB27">
        <v>49417.599999999999</v>
      </c>
      <c r="AC27">
        <v>2.1063345852489803</v>
      </c>
      <c r="AK27">
        <v>49417.599999999999</v>
      </c>
      <c r="AL27">
        <v>2.1063345852489803</v>
      </c>
    </row>
    <row r="28" spans="2:38" x14ac:dyDescent="0.25">
      <c r="B28">
        <v>12593</v>
      </c>
      <c r="C28">
        <v>56961</v>
      </c>
      <c r="D28">
        <v>26854</v>
      </c>
      <c r="E28">
        <v>36959</v>
      </c>
      <c r="F28">
        <v>111356</v>
      </c>
      <c r="H28">
        <v>106218</v>
      </c>
      <c r="J28">
        <f t="shared" si="0"/>
        <v>48944.6</v>
      </c>
      <c r="K28">
        <f t="shared" si="1"/>
        <v>2.1701679041201687</v>
      </c>
      <c r="L28">
        <f t="shared" si="2"/>
        <v>111356</v>
      </c>
      <c r="M28">
        <f t="shared" si="3"/>
        <v>12593</v>
      </c>
      <c r="N28">
        <f t="shared" si="4"/>
        <v>48944.6</v>
      </c>
      <c r="O28">
        <f t="shared" si="5"/>
        <v>98763</v>
      </c>
      <c r="Q28">
        <v>23562</v>
      </c>
      <c r="R28">
        <v>-2053</v>
      </c>
      <c r="T28">
        <v>1220.5999999999985</v>
      </c>
      <c r="U28">
        <v>-253.80000000000291</v>
      </c>
      <c r="W28">
        <v>41147.4</v>
      </c>
      <c r="X28">
        <v>4362.5999999999995</v>
      </c>
      <c r="AD28">
        <v>48944.6</v>
      </c>
      <c r="AE28">
        <v>2.1701679041201687</v>
      </c>
      <c r="AK28">
        <v>48944.6</v>
      </c>
      <c r="AL28">
        <v>2.1701679041201687</v>
      </c>
    </row>
    <row r="29" spans="2:38" x14ac:dyDescent="0.25">
      <c r="B29">
        <v>75978</v>
      </c>
      <c r="C29">
        <v>43239</v>
      </c>
      <c r="D29">
        <v>10345</v>
      </c>
      <c r="E29">
        <v>62227</v>
      </c>
      <c r="F29">
        <v>83325</v>
      </c>
      <c r="H29">
        <v>98334</v>
      </c>
      <c r="J29">
        <f t="shared" si="0"/>
        <v>55022.8</v>
      </c>
      <c r="K29">
        <f t="shared" si="1"/>
        <v>1.7871500541593666</v>
      </c>
      <c r="L29">
        <f t="shared" si="2"/>
        <v>83325</v>
      </c>
      <c r="M29">
        <f t="shared" si="3"/>
        <v>10345</v>
      </c>
      <c r="N29">
        <f t="shared" si="4"/>
        <v>55022.8</v>
      </c>
      <c r="O29">
        <f t="shared" si="5"/>
        <v>72980</v>
      </c>
      <c r="Q29">
        <v>25764</v>
      </c>
      <c r="R29">
        <v>0</v>
      </c>
      <c r="T29">
        <v>9512.8000000000029</v>
      </c>
      <c r="U29">
        <v>1535.8000000000029</v>
      </c>
      <c r="W29">
        <v>19545.600000000002</v>
      </c>
      <c r="X29">
        <v>3377.7999999999993</v>
      </c>
      <c r="AD29">
        <v>55022.8</v>
      </c>
      <c r="AE29">
        <v>1.7871500541593666</v>
      </c>
      <c r="AK29">
        <v>55022.8</v>
      </c>
      <c r="AL29">
        <v>1.7871500541593666</v>
      </c>
    </row>
    <row r="30" spans="2:38" x14ac:dyDescent="0.25">
      <c r="B30">
        <v>33087</v>
      </c>
      <c r="C30">
        <v>85218</v>
      </c>
      <c r="D30">
        <v>102545</v>
      </c>
      <c r="E30">
        <v>77063</v>
      </c>
      <c r="F30">
        <v>83499</v>
      </c>
      <c r="H30">
        <v>117799</v>
      </c>
      <c r="J30">
        <f t="shared" si="0"/>
        <v>76282.399999999994</v>
      </c>
      <c r="K30">
        <f t="shared" si="1"/>
        <v>1.5442487388965214</v>
      </c>
      <c r="L30">
        <f t="shared" si="2"/>
        <v>102545</v>
      </c>
      <c r="M30">
        <f t="shared" si="3"/>
        <v>33087</v>
      </c>
      <c r="N30">
        <f t="shared" si="4"/>
        <v>76282.399999999994</v>
      </c>
      <c r="O30">
        <f t="shared" si="5"/>
        <v>69458</v>
      </c>
      <c r="Q30">
        <v>-25619</v>
      </c>
      <c r="R30">
        <v>-205</v>
      </c>
      <c r="T30">
        <v>-7283.8000000000029</v>
      </c>
      <c r="U30">
        <v>-1801.6000000000058</v>
      </c>
      <c r="W30">
        <v>30756.2</v>
      </c>
      <c r="X30">
        <v>2778.8</v>
      </c>
      <c r="AF30">
        <v>76282.399999999994</v>
      </c>
      <c r="AG30">
        <v>1.5442487388965214</v>
      </c>
      <c r="AK30">
        <v>76282.399999999994</v>
      </c>
      <c r="AL30">
        <v>1.5442487388965214</v>
      </c>
    </row>
    <row r="31" spans="2:38" x14ac:dyDescent="0.25">
      <c r="B31">
        <v>38420</v>
      </c>
      <c r="C31">
        <v>66464</v>
      </c>
      <c r="D31">
        <v>109941</v>
      </c>
      <c r="E31">
        <v>39929</v>
      </c>
      <c r="F31">
        <v>109983</v>
      </c>
      <c r="H31">
        <v>92754</v>
      </c>
      <c r="J31">
        <f t="shared" si="0"/>
        <v>72947.399999999994</v>
      </c>
      <c r="K31">
        <f t="shared" si="1"/>
        <v>1.2715189300783853</v>
      </c>
      <c r="L31">
        <f t="shared" si="2"/>
        <v>109983</v>
      </c>
      <c r="M31">
        <f t="shared" si="3"/>
        <v>38420</v>
      </c>
      <c r="N31">
        <f t="shared" si="4"/>
        <v>72947.399999999994</v>
      </c>
      <c r="O31">
        <f t="shared" si="5"/>
        <v>71563</v>
      </c>
      <c r="Q31">
        <v>25596</v>
      </c>
      <c r="R31">
        <v>80</v>
      </c>
      <c r="T31">
        <v>28642.799999999996</v>
      </c>
      <c r="U31">
        <v>3503.5999999999913</v>
      </c>
      <c r="W31">
        <v>37530.399999999994</v>
      </c>
      <c r="X31">
        <v>4114.3999999999996</v>
      </c>
      <c r="AD31">
        <v>72947.399999999994</v>
      </c>
      <c r="AE31">
        <v>1.2715189300783853</v>
      </c>
      <c r="AI31">
        <v>72947.399999999994</v>
      </c>
      <c r="AJ31">
        <v>1.2715189300783853</v>
      </c>
    </row>
    <row r="32" spans="2:38" x14ac:dyDescent="0.25">
      <c r="B32">
        <v>18805</v>
      </c>
      <c r="C32">
        <v>28904</v>
      </c>
      <c r="D32">
        <v>30396</v>
      </c>
      <c r="E32">
        <v>59975</v>
      </c>
      <c r="F32">
        <v>13959</v>
      </c>
      <c r="H32">
        <v>59982</v>
      </c>
      <c r="J32">
        <f t="shared" si="0"/>
        <v>30407.8</v>
      </c>
      <c r="K32">
        <f t="shared" si="1"/>
        <v>1.9725859812285007</v>
      </c>
      <c r="L32">
        <f t="shared" si="2"/>
        <v>59975</v>
      </c>
      <c r="M32">
        <f t="shared" si="3"/>
        <v>13959</v>
      </c>
      <c r="N32">
        <f t="shared" si="4"/>
        <v>30407.8</v>
      </c>
      <c r="O32">
        <f t="shared" si="5"/>
        <v>46016</v>
      </c>
      <c r="Q32">
        <v>5739</v>
      </c>
      <c r="R32">
        <v>-43</v>
      </c>
      <c r="T32">
        <v>-6295.3999999999978</v>
      </c>
      <c r="U32">
        <v>-3487.2000000000007</v>
      </c>
      <c r="W32">
        <v>29744.2</v>
      </c>
      <c r="X32">
        <v>3771.9999999999995</v>
      </c>
      <c r="AD32">
        <v>30407.8</v>
      </c>
      <c r="AE32">
        <v>1.9725859812285007</v>
      </c>
      <c r="AK32">
        <v>30407.8</v>
      </c>
      <c r="AL32">
        <v>1.9725859812285007</v>
      </c>
    </row>
    <row r="33" spans="2:38" x14ac:dyDescent="0.25">
      <c r="B33">
        <v>42349</v>
      </c>
      <c r="C33">
        <v>10195</v>
      </c>
      <c r="D33">
        <v>100155</v>
      </c>
      <c r="E33">
        <v>20780</v>
      </c>
      <c r="F33">
        <v>56505</v>
      </c>
      <c r="H33">
        <v>55927</v>
      </c>
      <c r="J33">
        <f t="shared" si="0"/>
        <v>45996.800000000003</v>
      </c>
      <c r="K33">
        <f t="shared" si="1"/>
        <v>1.2158889314039236</v>
      </c>
      <c r="L33">
        <f t="shared" si="2"/>
        <v>100155</v>
      </c>
      <c r="M33">
        <f t="shared" si="3"/>
        <v>10195</v>
      </c>
      <c r="N33">
        <f t="shared" si="4"/>
        <v>45996.800000000003</v>
      </c>
      <c r="O33">
        <f t="shared" si="5"/>
        <v>89960</v>
      </c>
      <c r="Q33">
        <v>-7664</v>
      </c>
      <c r="R33">
        <v>3226</v>
      </c>
      <c r="T33">
        <v>-7409.7999999999956</v>
      </c>
      <c r="U33">
        <v>-1532.5999999999985</v>
      </c>
      <c r="W33">
        <v>23630.600000000002</v>
      </c>
      <c r="X33">
        <v>1591.3999999999999</v>
      </c>
      <c r="Z33">
        <v>45996.800000000003</v>
      </c>
      <c r="AA33">
        <v>1.2158889314039236</v>
      </c>
      <c r="AI33">
        <v>45996.800000000003</v>
      </c>
      <c r="AJ33">
        <v>1.2158889314039236</v>
      </c>
    </row>
    <row r="34" spans="2:38" x14ac:dyDescent="0.25">
      <c r="B34">
        <v>65261</v>
      </c>
      <c r="C34">
        <v>40603</v>
      </c>
      <c r="D34">
        <v>72624</v>
      </c>
      <c r="E34">
        <v>94414</v>
      </c>
      <c r="F34">
        <v>12996</v>
      </c>
      <c r="H34">
        <v>137629</v>
      </c>
      <c r="J34">
        <f t="shared" ref="J34:J65" si="6">AVERAGE(B34:F34)</f>
        <v>57179.6</v>
      </c>
      <c r="K34">
        <f t="shared" ref="K34:K65" si="7">H34/J34</f>
        <v>2.4069598248326325</v>
      </c>
      <c r="L34">
        <f t="shared" ref="L34:L65" si="8">MAX(B34:F34)</f>
        <v>94414</v>
      </c>
      <c r="M34">
        <f t="shared" ref="M34:M65" si="9">MIN(B34:F34)</f>
        <v>12996</v>
      </c>
      <c r="N34">
        <f t="shared" ref="N34:N65" si="10">AVERAGE(B34:F34)</f>
        <v>57179.6</v>
      </c>
      <c r="O34">
        <f t="shared" ref="O34:O65" si="11">L34-M34</f>
        <v>81418</v>
      </c>
      <c r="Q34">
        <v>10939</v>
      </c>
      <c r="R34">
        <v>7193</v>
      </c>
      <c r="T34">
        <v>-12832.000000000007</v>
      </c>
      <c r="U34">
        <v>1922.4000000000015</v>
      </c>
      <c r="W34">
        <v>24989.600000000002</v>
      </c>
      <c r="X34">
        <v>2787.2</v>
      </c>
      <c r="AF34">
        <v>57179.6</v>
      </c>
      <c r="AG34">
        <v>2.4069598248326325</v>
      </c>
      <c r="AK34">
        <v>57179.6</v>
      </c>
      <c r="AL34">
        <v>2.4069598248326325</v>
      </c>
    </row>
    <row r="35" spans="2:38" x14ac:dyDescent="0.25">
      <c r="B35">
        <v>20465</v>
      </c>
      <c r="C35">
        <v>69645</v>
      </c>
      <c r="D35">
        <v>67070</v>
      </c>
      <c r="E35">
        <v>65312</v>
      </c>
      <c r="F35">
        <v>85270</v>
      </c>
      <c r="H35">
        <v>65699</v>
      </c>
      <c r="J35">
        <f t="shared" si="6"/>
        <v>61552.4</v>
      </c>
      <c r="K35">
        <f t="shared" si="7"/>
        <v>1.0673669913764532</v>
      </c>
      <c r="L35">
        <f t="shared" si="8"/>
        <v>85270</v>
      </c>
      <c r="M35">
        <f t="shared" si="9"/>
        <v>20465</v>
      </c>
      <c r="N35">
        <f t="shared" si="10"/>
        <v>61552.4</v>
      </c>
      <c r="O35">
        <f t="shared" si="11"/>
        <v>64805</v>
      </c>
      <c r="Q35">
        <v>22403</v>
      </c>
      <c r="R35">
        <v>-6263</v>
      </c>
      <c r="T35">
        <v>22536.800000000003</v>
      </c>
      <c r="U35">
        <v>-1571</v>
      </c>
      <c r="W35">
        <v>35260.800000000003</v>
      </c>
      <c r="X35">
        <v>2490.1999999999998</v>
      </c>
      <c r="Z35">
        <v>61552.4</v>
      </c>
      <c r="AA35">
        <v>1.0673669913764532</v>
      </c>
      <c r="AI35">
        <v>61552.4</v>
      </c>
      <c r="AJ35">
        <v>1.0673669913764532</v>
      </c>
    </row>
    <row r="36" spans="2:38" x14ac:dyDescent="0.25">
      <c r="B36">
        <v>85001</v>
      </c>
      <c r="C36">
        <v>87318</v>
      </c>
      <c r="D36">
        <v>37192</v>
      </c>
      <c r="E36">
        <v>64928</v>
      </c>
      <c r="F36">
        <v>9208</v>
      </c>
      <c r="H36">
        <v>105138</v>
      </c>
      <c r="J36">
        <f t="shared" si="6"/>
        <v>56729.4</v>
      </c>
      <c r="K36">
        <f t="shared" si="7"/>
        <v>1.8533247310918148</v>
      </c>
      <c r="L36">
        <f t="shared" si="8"/>
        <v>87318</v>
      </c>
      <c r="M36">
        <f t="shared" si="9"/>
        <v>9208</v>
      </c>
      <c r="N36">
        <f t="shared" si="10"/>
        <v>56729.4</v>
      </c>
      <c r="O36">
        <f t="shared" si="11"/>
        <v>78110</v>
      </c>
      <c r="Q36">
        <v>-888</v>
      </c>
      <c r="R36">
        <v>-1435</v>
      </c>
      <c r="T36">
        <v>-39702.6</v>
      </c>
      <c r="U36">
        <v>-391.59999999999854</v>
      </c>
      <c r="W36">
        <v>46544.6</v>
      </c>
      <c r="X36">
        <v>1250.8000000000002</v>
      </c>
      <c r="AB36">
        <v>56729.4</v>
      </c>
      <c r="AC36">
        <v>1.8533247310918148</v>
      </c>
      <c r="AK36">
        <v>56729.4</v>
      </c>
      <c r="AL36">
        <v>1.8533247310918148</v>
      </c>
    </row>
    <row r="37" spans="2:38" x14ac:dyDescent="0.25">
      <c r="B37">
        <v>110059</v>
      </c>
      <c r="C37">
        <v>107652</v>
      </c>
      <c r="D37">
        <v>23760</v>
      </c>
      <c r="E37">
        <v>12666</v>
      </c>
      <c r="F37">
        <v>12686</v>
      </c>
      <c r="H37">
        <v>66101</v>
      </c>
      <c r="J37">
        <f t="shared" si="6"/>
        <v>53364.6</v>
      </c>
      <c r="K37">
        <f t="shared" si="7"/>
        <v>1.2386675811305623</v>
      </c>
      <c r="L37">
        <f t="shared" si="8"/>
        <v>110059</v>
      </c>
      <c r="M37">
        <f t="shared" si="9"/>
        <v>12666</v>
      </c>
      <c r="N37">
        <f t="shared" si="10"/>
        <v>53364.6</v>
      </c>
      <c r="O37">
        <f t="shared" si="11"/>
        <v>97393</v>
      </c>
      <c r="Q37">
        <v>-41278</v>
      </c>
      <c r="R37">
        <v>106</v>
      </c>
      <c r="T37">
        <v>2073.5999999999985</v>
      </c>
      <c r="U37">
        <v>1236.4000000000015</v>
      </c>
      <c r="W37">
        <v>7519.6</v>
      </c>
      <c r="X37">
        <v>1240</v>
      </c>
      <c r="AD37">
        <v>53364.6</v>
      </c>
      <c r="AE37">
        <v>1.2386675811305623</v>
      </c>
      <c r="AI37">
        <v>53364.6</v>
      </c>
      <c r="AJ37">
        <v>1.2386675811305623</v>
      </c>
    </row>
    <row r="38" spans="2:38" x14ac:dyDescent="0.25">
      <c r="B38">
        <v>92295</v>
      </c>
      <c r="C38">
        <v>101841</v>
      </c>
      <c r="D38">
        <v>52047</v>
      </c>
      <c r="E38">
        <v>27388</v>
      </c>
      <c r="F38">
        <v>31756</v>
      </c>
      <c r="H38">
        <v>84990</v>
      </c>
      <c r="J38">
        <f t="shared" si="6"/>
        <v>61065.4</v>
      </c>
      <c r="K38">
        <f t="shared" si="7"/>
        <v>1.3917865108555745</v>
      </c>
      <c r="L38">
        <f t="shared" si="8"/>
        <v>101841</v>
      </c>
      <c r="M38">
        <f t="shared" si="9"/>
        <v>27388</v>
      </c>
      <c r="N38">
        <f t="shared" si="10"/>
        <v>61065.4</v>
      </c>
      <c r="O38">
        <f t="shared" si="11"/>
        <v>74453</v>
      </c>
      <c r="Q38">
        <v>-22143</v>
      </c>
      <c r="R38">
        <v>30</v>
      </c>
      <c r="T38">
        <v>10487.800000000003</v>
      </c>
      <c r="U38">
        <v>-1743.5999999999985</v>
      </c>
      <c r="W38">
        <v>25756.2</v>
      </c>
      <c r="X38">
        <v>1910.3999999999999</v>
      </c>
      <c r="AD38">
        <v>61065.4</v>
      </c>
      <c r="AE38">
        <v>1.3917865108555745</v>
      </c>
      <c r="AK38">
        <v>61065.4</v>
      </c>
      <c r="AL38">
        <v>1.3917865108555745</v>
      </c>
    </row>
    <row r="39" spans="2:38" x14ac:dyDescent="0.25">
      <c r="B39">
        <v>41419</v>
      </c>
      <c r="C39">
        <v>78938</v>
      </c>
      <c r="D39">
        <v>24647</v>
      </c>
      <c r="E39">
        <v>77326</v>
      </c>
      <c r="F39">
        <v>45551</v>
      </c>
      <c r="H39">
        <v>64618</v>
      </c>
      <c r="J39">
        <f t="shared" si="6"/>
        <v>53576.2</v>
      </c>
      <c r="K39">
        <f t="shared" si="7"/>
        <v>1.2060952437836203</v>
      </c>
      <c r="L39">
        <f t="shared" si="8"/>
        <v>78938</v>
      </c>
      <c r="M39">
        <f t="shared" si="9"/>
        <v>24647</v>
      </c>
      <c r="N39">
        <f t="shared" si="10"/>
        <v>53576.2</v>
      </c>
      <c r="O39">
        <f t="shared" si="11"/>
        <v>54291</v>
      </c>
      <c r="Q39">
        <v>-1925</v>
      </c>
      <c r="R39">
        <v>309</v>
      </c>
      <c r="T39">
        <v>2506.5999999999985</v>
      </c>
      <c r="U39">
        <v>5280.5999999999985</v>
      </c>
      <c r="W39">
        <v>23693.000000000004</v>
      </c>
      <c r="X39">
        <v>5280.6</v>
      </c>
      <c r="Z39">
        <v>53576.2</v>
      </c>
      <c r="AA39">
        <v>1.2060952437836203</v>
      </c>
      <c r="AI39">
        <v>53576.2</v>
      </c>
      <c r="AJ39">
        <v>1.2060952437836203</v>
      </c>
    </row>
    <row r="40" spans="2:38" x14ac:dyDescent="0.25">
      <c r="B40">
        <v>68671</v>
      </c>
      <c r="C40">
        <v>27505</v>
      </c>
      <c r="D40">
        <v>53559</v>
      </c>
      <c r="E40">
        <v>66533</v>
      </c>
      <c r="F40">
        <v>14706</v>
      </c>
      <c r="H40">
        <v>96749</v>
      </c>
      <c r="J40">
        <f t="shared" si="6"/>
        <v>46194.8</v>
      </c>
      <c r="K40">
        <f t="shared" si="7"/>
        <v>2.094369929082927</v>
      </c>
      <c r="L40">
        <f t="shared" si="8"/>
        <v>68671</v>
      </c>
      <c r="M40">
        <f t="shared" si="9"/>
        <v>14706</v>
      </c>
      <c r="N40">
        <f t="shared" si="10"/>
        <v>46194.8</v>
      </c>
      <c r="O40">
        <f t="shared" si="11"/>
        <v>53965</v>
      </c>
      <c r="Q40">
        <v>-9031</v>
      </c>
      <c r="R40">
        <v>-294</v>
      </c>
      <c r="T40">
        <v>-12673</v>
      </c>
      <c r="U40">
        <v>-2137.7999999999956</v>
      </c>
      <c r="W40">
        <v>19141.8</v>
      </c>
      <c r="X40">
        <v>2137.7999999999997</v>
      </c>
      <c r="AD40">
        <v>46194.8</v>
      </c>
      <c r="AE40">
        <v>2.094369929082927</v>
      </c>
      <c r="AK40">
        <v>46194.8</v>
      </c>
      <c r="AL40">
        <v>2.094369929082927</v>
      </c>
    </row>
    <row r="41" spans="2:38" x14ac:dyDescent="0.25">
      <c r="B41">
        <v>46392</v>
      </c>
      <c r="C41">
        <v>83092</v>
      </c>
      <c r="D41">
        <v>90073</v>
      </c>
      <c r="E41">
        <v>20296</v>
      </c>
      <c r="F41">
        <v>74315</v>
      </c>
      <c r="H41">
        <v>64004</v>
      </c>
      <c r="J41">
        <f t="shared" si="6"/>
        <v>62833.599999999999</v>
      </c>
      <c r="K41">
        <f t="shared" si="7"/>
        <v>1.018626976649436</v>
      </c>
      <c r="L41">
        <f t="shared" si="8"/>
        <v>90073</v>
      </c>
      <c r="M41">
        <f t="shared" si="9"/>
        <v>20296</v>
      </c>
      <c r="N41">
        <f t="shared" si="10"/>
        <v>62833.599999999999</v>
      </c>
      <c r="O41">
        <f t="shared" si="11"/>
        <v>69777</v>
      </c>
      <c r="Q41">
        <v>-22834</v>
      </c>
      <c r="R41">
        <v>-1234</v>
      </c>
      <c r="T41">
        <v>-12762.200000000004</v>
      </c>
      <c r="U41">
        <v>-873.20000000000437</v>
      </c>
      <c r="W41">
        <v>29575.4</v>
      </c>
      <c r="X41">
        <v>873.19999999999993</v>
      </c>
      <c r="AB41">
        <v>62833.599999999999</v>
      </c>
      <c r="AC41">
        <v>1.018626976649436</v>
      </c>
      <c r="AI41">
        <v>62833.599999999999</v>
      </c>
      <c r="AJ41">
        <v>1.018626976649436</v>
      </c>
    </row>
    <row r="42" spans="2:38" x14ac:dyDescent="0.25">
      <c r="B42">
        <v>75563</v>
      </c>
      <c r="C42">
        <v>35234</v>
      </c>
      <c r="D42">
        <v>59012</v>
      </c>
      <c r="E42">
        <v>15861</v>
      </c>
      <c r="F42">
        <v>110725</v>
      </c>
      <c r="H42">
        <v>71631</v>
      </c>
      <c r="J42">
        <f t="shared" si="6"/>
        <v>59279</v>
      </c>
      <c r="K42">
        <f t="shared" si="7"/>
        <v>1.2083705865483561</v>
      </c>
      <c r="L42">
        <f t="shared" si="8"/>
        <v>110725</v>
      </c>
      <c r="M42">
        <f t="shared" si="9"/>
        <v>15861</v>
      </c>
      <c r="N42">
        <f t="shared" si="10"/>
        <v>59279</v>
      </c>
      <c r="O42">
        <f t="shared" si="11"/>
        <v>94864</v>
      </c>
      <c r="Q42">
        <v>-5736</v>
      </c>
      <c r="R42">
        <v>-4517</v>
      </c>
      <c r="T42">
        <v>29414.6</v>
      </c>
      <c r="U42">
        <v>1121.5999999999985</v>
      </c>
      <c r="W42">
        <v>29414.6</v>
      </c>
      <c r="X42">
        <v>1317.2</v>
      </c>
      <c r="AD42">
        <v>59279</v>
      </c>
      <c r="AE42">
        <v>1.2083705865483561</v>
      </c>
      <c r="AI42">
        <v>59279</v>
      </c>
      <c r="AJ42">
        <v>1.2083705865483561</v>
      </c>
    </row>
    <row r="43" spans="2:38" x14ac:dyDescent="0.25">
      <c r="B43">
        <v>12521</v>
      </c>
      <c r="C43">
        <v>56670</v>
      </c>
      <c r="D43">
        <v>43390</v>
      </c>
      <c r="E43">
        <v>57347</v>
      </c>
      <c r="F43">
        <v>27444</v>
      </c>
      <c r="H43">
        <v>83851</v>
      </c>
      <c r="J43">
        <f t="shared" si="6"/>
        <v>39474.400000000001</v>
      </c>
      <c r="K43">
        <f t="shared" si="7"/>
        <v>2.1241868147457592</v>
      </c>
      <c r="L43">
        <f t="shared" si="8"/>
        <v>57347</v>
      </c>
      <c r="M43">
        <f t="shared" si="9"/>
        <v>12521</v>
      </c>
      <c r="N43">
        <f t="shared" si="10"/>
        <v>39474.400000000001</v>
      </c>
      <c r="O43">
        <f t="shared" si="11"/>
        <v>44826</v>
      </c>
      <c r="Q43">
        <v>15955</v>
      </c>
      <c r="R43">
        <v>5075</v>
      </c>
      <c r="T43">
        <v>-19098.199999999997</v>
      </c>
      <c r="U43">
        <v>-597.19999999999709</v>
      </c>
      <c r="W43">
        <v>27356.600000000006</v>
      </c>
      <c r="X43">
        <v>2650</v>
      </c>
      <c r="Z43">
        <v>39474.400000000001</v>
      </c>
      <c r="AA43">
        <v>2.1241868147457592</v>
      </c>
      <c r="AK43">
        <v>39474.400000000001</v>
      </c>
      <c r="AL43">
        <v>2.1241868147457592</v>
      </c>
    </row>
    <row r="44" spans="2:38" x14ac:dyDescent="0.25">
      <c r="B44">
        <v>59294</v>
      </c>
      <c r="C44">
        <v>22406</v>
      </c>
      <c r="D44">
        <v>86151</v>
      </c>
      <c r="E44">
        <v>15891</v>
      </c>
      <c r="F44">
        <v>74798</v>
      </c>
      <c r="H44">
        <v>122079</v>
      </c>
      <c r="J44">
        <f t="shared" si="6"/>
        <v>51708</v>
      </c>
      <c r="K44">
        <f t="shared" si="7"/>
        <v>2.3609306103504295</v>
      </c>
      <c r="L44">
        <f t="shared" si="8"/>
        <v>86151</v>
      </c>
      <c r="M44">
        <f t="shared" si="9"/>
        <v>15891</v>
      </c>
      <c r="N44">
        <f t="shared" si="10"/>
        <v>51708</v>
      </c>
      <c r="O44">
        <f t="shared" si="11"/>
        <v>70260</v>
      </c>
      <c r="Q44">
        <v>53568</v>
      </c>
      <c r="R44">
        <v>-9803</v>
      </c>
      <c r="T44">
        <v>20785.8</v>
      </c>
      <c r="U44">
        <v>-1320.1999999999971</v>
      </c>
      <c r="W44">
        <v>24613.8</v>
      </c>
      <c r="X44">
        <v>1573.8000000000002</v>
      </c>
      <c r="AD44">
        <v>51708</v>
      </c>
      <c r="AE44">
        <v>2.3609306103504295</v>
      </c>
      <c r="AK44">
        <v>51708</v>
      </c>
      <c r="AL44">
        <v>2.3609306103504295</v>
      </c>
    </row>
    <row r="45" spans="2:38" x14ac:dyDescent="0.25">
      <c r="B45">
        <v>21163</v>
      </c>
      <c r="C45">
        <v>50045</v>
      </c>
      <c r="D45">
        <v>107568</v>
      </c>
      <c r="E45">
        <v>41696</v>
      </c>
      <c r="F45">
        <v>63199</v>
      </c>
      <c r="H45">
        <v>77660</v>
      </c>
      <c r="J45">
        <f t="shared" si="6"/>
        <v>56734.2</v>
      </c>
      <c r="K45">
        <f t="shared" si="7"/>
        <v>1.3688392539244407</v>
      </c>
      <c r="L45">
        <f t="shared" si="8"/>
        <v>107568</v>
      </c>
      <c r="M45">
        <f t="shared" si="9"/>
        <v>21163</v>
      </c>
      <c r="N45">
        <f t="shared" si="10"/>
        <v>56734.2</v>
      </c>
      <c r="O45">
        <f t="shared" si="11"/>
        <v>86405</v>
      </c>
      <c r="Q45">
        <v>8411</v>
      </c>
      <c r="R45">
        <v>67</v>
      </c>
      <c r="T45">
        <v>13364.399999999994</v>
      </c>
      <c r="U45">
        <v>-507.60000000000582</v>
      </c>
      <c r="W45">
        <v>21873.200000000001</v>
      </c>
      <c r="X45">
        <v>3821.6000000000004</v>
      </c>
      <c r="AD45">
        <v>56734.2</v>
      </c>
      <c r="AE45">
        <v>1.3688392539244407</v>
      </c>
      <c r="AI45">
        <v>56734.2</v>
      </c>
      <c r="AJ45">
        <v>1.3688392539244407</v>
      </c>
    </row>
    <row r="46" spans="2:38" x14ac:dyDescent="0.25">
      <c r="B46">
        <v>48497</v>
      </c>
      <c r="C46">
        <v>85347</v>
      </c>
      <c r="D46">
        <v>77301</v>
      </c>
      <c r="E46">
        <v>78805</v>
      </c>
      <c r="F46">
        <v>88860</v>
      </c>
      <c r="H46">
        <v>115826</v>
      </c>
      <c r="J46">
        <f t="shared" si="6"/>
        <v>75762</v>
      </c>
      <c r="K46">
        <f t="shared" si="7"/>
        <v>1.5288139172672317</v>
      </c>
      <c r="L46">
        <f t="shared" si="8"/>
        <v>88860</v>
      </c>
      <c r="M46">
        <f t="shared" si="9"/>
        <v>48497</v>
      </c>
      <c r="N46">
        <f t="shared" si="10"/>
        <v>75762</v>
      </c>
      <c r="O46">
        <f t="shared" si="11"/>
        <v>40363</v>
      </c>
      <c r="Q46">
        <v>-22057</v>
      </c>
      <c r="R46">
        <v>-519</v>
      </c>
      <c r="T46">
        <v>-7828.8000000000029</v>
      </c>
      <c r="U46">
        <v>-217.60000000000582</v>
      </c>
      <c r="W46">
        <v>21572.400000000001</v>
      </c>
      <c r="X46">
        <v>3874.3999999999996</v>
      </c>
      <c r="AF46">
        <v>75762</v>
      </c>
      <c r="AG46">
        <v>1.5288139172672317</v>
      </c>
      <c r="AI46">
        <v>75762</v>
      </c>
      <c r="AJ46">
        <v>1.5288139172672317</v>
      </c>
    </row>
    <row r="47" spans="2:38" x14ac:dyDescent="0.25">
      <c r="B47">
        <v>69673</v>
      </c>
      <c r="C47">
        <v>76535</v>
      </c>
      <c r="D47">
        <v>91404</v>
      </c>
      <c r="E47">
        <v>11001</v>
      </c>
      <c r="F47">
        <v>31738</v>
      </c>
      <c r="H47">
        <v>71121</v>
      </c>
      <c r="J47">
        <f t="shared" si="6"/>
        <v>56070.2</v>
      </c>
      <c r="K47">
        <f t="shared" si="7"/>
        <v>1.2684277923032199</v>
      </c>
      <c r="L47">
        <f t="shared" si="8"/>
        <v>91404</v>
      </c>
      <c r="M47">
        <f t="shared" si="9"/>
        <v>11001</v>
      </c>
      <c r="N47">
        <f t="shared" si="10"/>
        <v>56070.2</v>
      </c>
      <c r="O47">
        <f t="shared" si="11"/>
        <v>80403</v>
      </c>
      <c r="Q47">
        <v>3348</v>
      </c>
      <c r="R47">
        <v>-491</v>
      </c>
      <c r="T47">
        <v>-977.20000000000437</v>
      </c>
      <c r="U47">
        <v>-300.80000000000291</v>
      </c>
      <c r="W47">
        <v>26787.599999999999</v>
      </c>
      <c r="X47">
        <v>3601.6</v>
      </c>
      <c r="Z47">
        <v>56070.2</v>
      </c>
      <c r="AA47">
        <v>1.2684277923032199</v>
      </c>
      <c r="AI47">
        <v>56070.2</v>
      </c>
      <c r="AJ47">
        <v>1.2684277923032199</v>
      </c>
    </row>
    <row r="48" spans="2:38" x14ac:dyDescent="0.25">
      <c r="B48">
        <v>8060</v>
      </c>
      <c r="C48">
        <v>35598</v>
      </c>
      <c r="D48">
        <v>96128</v>
      </c>
      <c r="E48">
        <v>50021</v>
      </c>
      <c r="F48">
        <v>82124</v>
      </c>
      <c r="H48">
        <v>102921</v>
      </c>
      <c r="J48">
        <f t="shared" si="6"/>
        <v>54386.2</v>
      </c>
      <c r="K48">
        <f t="shared" si="7"/>
        <v>1.8924102070010409</v>
      </c>
      <c r="L48">
        <f t="shared" si="8"/>
        <v>96128</v>
      </c>
      <c r="M48">
        <f t="shared" si="9"/>
        <v>8060</v>
      </c>
      <c r="N48">
        <f t="shared" si="10"/>
        <v>54386.2</v>
      </c>
      <c r="O48">
        <f t="shared" si="11"/>
        <v>88068</v>
      </c>
      <c r="Q48">
        <v>36624</v>
      </c>
      <c r="R48">
        <v>-12</v>
      </c>
      <c r="T48">
        <v>-8983.4000000000015</v>
      </c>
      <c r="U48">
        <v>-4240</v>
      </c>
      <c r="W48">
        <v>24589.8</v>
      </c>
      <c r="X48">
        <v>5057.2000000000007</v>
      </c>
      <c r="AB48">
        <v>54386.2</v>
      </c>
      <c r="AC48">
        <v>1.8924102070010409</v>
      </c>
      <c r="AK48">
        <v>54386.2</v>
      </c>
      <c r="AL48">
        <v>1.8924102070010409</v>
      </c>
    </row>
    <row r="49" spans="2:38" x14ac:dyDescent="0.25">
      <c r="B49">
        <v>35300</v>
      </c>
      <c r="C49">
        <v>105148</v>
      </c>
      <c r="D49">
        <v>93624</v>
      </c>
      <c r="E49">
        <v>39915</v>
      </c>
      <c r="F49">
        <v>87158</v>
      </c>
      <c r="H49">
        <v>84137</v>
      </c>
      <c r="J49">
        <f t="shared" si="6"/>
        <v>72229</v>
      </c>
      <c r="K49">
        <f t="shared" si="7"/>
        <v>1.1648645280981322</v>
      </c>
      <c r="L49">
        <f t="shared" si="8"/>
        <v>105148</v>
      </c>
      <c r="M49">
        <f t="shared" si="9"/>
        <v>35300</v>
      </c>
      <c r="N49">
        <f t="shared" si="10"/>
        <v>72229</v>
      </c>
      <c r="O49">
        <f t="shared" si="11"/>
        <v>69848</v>
      </c>
      <c r="Q49">
        <v>-55714</v>
      </c>
      <c r="R49">
        <v>-2</v>
      </c>
      <c r="T49">
        <v>-12862.399999999994</v>
      </c>
      <c r="U49">
        <v>-2279.8000000000029</v>
      </c>
      <c r="W49">
        <v>18297.2</v>
      </c>
      <c r="X49">
        <v>4417.8</v>
      </c>
      <c r="AF49">
        <v>72229</v>
      </c>
      <c r="AG49">
        <v>1.1648645280981322</v>
      </c>
      <c r="AI49">
        <v>72229</v>
      </c>
      <c r="AJ49">
        <v>1.1648645280981322</v>
      </c>
    </row>
    <row r="50" spans="2:38" x14ac:dyDescent="0.25">
      <c r="B50">
        <v>32098</v>
      </c>
      <c r="C50">
        <v>66076</v>
      </c>
      <c r="D50">
        <v>92469</v>
      </c>
      <c r="E50">
        <v>101119</v>
      </c>
      <c r="F50">
        <v>24266</v>
      </c>
      <c r="H50">
        <v>86055</v>
      </c>
      <c r="J50">
        <f t="shared" si="6"/>
        <v>63205.599999999999</v>
      </c>
      <c r="K50">
        <f t="shared" si="7"/>
        <v>1.3615091067880061</v>
      </c>
      <c r="L50">
        <f t="shared" si="8"/>
        <v>101119</v>
      </c>
      <c r="M50">
        <f t="shared" si="9"/>
        <v>24266</v>
      </c>
      <c r="N50">
        <f t="shared" si="10"/>
        <v>63205.599999999999</v>
      </c>
      <c r="O50">
        <f t="shared" si="11"/>
        <v>76853</v>
      </c>
      <c r="Q50">
        <v>-3858</v>
      </c>
      <c r="R50">
        <v>-7</v>
      </c>
      <c r="T50">
        <v>-13521.799999999996</v>
      </c>
      <c r="U50">
        <v>3333.7999999999956</v>
      </c>
      <c r="W50">
        <v>18724.2</v>
      </c>
      <c r="X50">
        <v>4248.5999999999995</v>
      </c>
      <c r="AB50">
        <v>63205.599999999999</v>
      </c>
      <c r="AC50">
        <v>1.3615091067880061</v>
      </c>
      <c r="AK50">
        <v>63205.599999999999</v>
      </c>
      <c r="AL50">
        <v>1.3615091067880061</v>
      </c>
    </row>
    <row r="51" spans="2:38" x14ac:dyDescent="0.25">
      <c r="B51">
        <v>106918</v>
      </c>
      <c r="C51">
        <v>87363</v>
      </c>
      <c r="D51">
        <v>72186</v>
      </c>
      <c r="E51">
        <v>77034</v>
      </c>
      <c r="F51">
        <v>110528</v>
      </c>
      <c r="H51">
        <v>96098</v>
      </c>
      <c r="J51">
        <f t="shared" si="6"/>
        <v>90805.8</v>
      </c>
      <c r="K51">
        <f t="shared" si="7"/>
        <v>1.0582804182111716</v>
      </c>
      <c r="L51">
        <f t="shared" si="8"/>
        <v>110528</v>
      </c>
      <c r="M51">
        <f t="shared" si="9"/>
        <v>72186</v>
      </c>
      <c r="N51">
        <f t="shared" si="10"/>
        <v>90805.8</v>
      </c>
      <c r="O51">
        <f t="shared" si="11"/>
        <v>38342</v>
      </c>
      <c r="Q51">
        <v>-47443</v>
      </c>
      <c r="R51">
        <v>1383</v>
      </c>
      <c r="T51">
        <v>3475.8000000000029</v>
      </c>
      <c r="U51">
        <v>1878</v>
      </c>
      <c r="W51">
        <v>18376.2</v>
      </c>
      <c r="X51">
        <v>1910.4</v>
      </c>
      <c r="AF51">
        <v>90805.8</v>
      </c>
      <c r="AG51">
        <v>1.0582804182111716</v>
      </c>
      <c r="AI51">
        <v>90805.8</v>
      </c>
      <c r="AJ51">
        <v>1.0582804182111716</v>
      </c>
    </row>
    <row r="52" spans="2:38" x14ac:dyDescent="0.25">
      <c r="B52">
        <v>34938</v>
      </c>
      <c r="C52">
        <v>66365</v>
      </c>
      <c r="D52">
        <v>57961</v>
      </c>
      <c r="E52">
        <v>66623</v>
      </c>
      <c r="F52">
        <v>26301</v>
      </c>
      <c r="H52">
        <v>60402</v>
      </c>
      <c r="J52">
        <f t="shared" si="6"/>
        <v>50437.599999999999</v>
      </c>
      <c r="K52">
        <f t="shared" si="7"/>
        <v>1.1975589639475313</v>
      </c>
      <c r="L52">
        <f t="shared" si="8"/>
        <v>66623</v>
      </c>
      <c r="M52">
        <f t="shared" si="9"/>
        <v>26301</v>
      </c>
      <c r="N52">
        <f t="shared" si="10"/>
        <v>50437.599999999999</v>
      </c>
      <c r="O52">
        <f t="shared" si="11"/>
        <v>40322</v>
      </c>
      <c r="Q52">
        <v>-30126</v>
      </c>
      <c r="R52">
        <v>0</v>
      </c>
      <c r="T52">
        <v>-12021.800000000003</v>
      </c>
      <c r="U52">
        <v>1357.7999999999956</v>
      </c>
      <c r="W52">
        <v>23217.4</v>
      </c>
      <c r="X52">
        <v>3128.2</v>
      </c>
      <c r="AB52">
        <v>50437.599999999999</v>
      </c>
      <c r="AC52">
        <v>1.1975589639475313</v>
      </c>
      <c r="AI52">
        <v>50437.599999999999</v>
      </c>
      <c r="AJ52">
        <v>1.1975589639475313</v>
      </c>
    </row>
    <row r="53" spans="2:38" x14ac:dyDescent="0.25">
      <c r="B53">
        <v>91611</v>
      </c>
      <c r="C53">
        <v>43085</v>
      </c>
      <c r="D53">
        <v>98448</v>
      </c>
      <c r="E53">
        <v>117090</v>
      </c>
      <c r="F53">
        <v>31431</v>
      </c>
      <c r="H53">
        <v>97537</v>
      </c>
      <c r="J53">
        <f t="shared" si="6"/>
        <v>76333</v>
      </c>
      <c r="K53">
        <f t="shared" si="7"/>
        <v>1.2777828724142901</v>
      </c>
      <c r="L53">
        <f t="shared" si="8"/>
        <v>117090</v>
      </c>
      <c r="M53">
        <f t="shared" si="9"/>
        <v>31431</v>
      </c>
      <c r="N53">
        <f t="shared" si="10"/>
        <v>76333</v>
      </c>
      <c r="O53">
        <f t="shared" si="11"/>
        <v>85659</v>
      </c>
      <c r="Q53">
        <v>-8612</v>
      </c>
      <c r="R53">
        <v>-239</v>
      </c>
      <c r="T53">
        <v>13406.199999999997</v>
      </c>
      <c r="U53">
        <v>43</v>
      </c>
      <c r="W53">
        <v>27263.800000000003</v>
      </c>
      <c r="X53">
        <v>2250.6</v>
      </c>
      <c r="AF53">
        <v>76333</v>
      </c>
      <c r="AG53">
        <v>1.2777828724142901</v>
      </c>
      <c r="AI53">
        <v>76333</v>
      </c>
      <c r="AJ53">
        <v>1.2777828724142901</v>
      </c>
    </row>
    <row r="54" spans="2:38" x14ac:dyDescent="0.25">
      <c r="B54">
        <v>107021</v>
      </c>
      <c r="C54">
        <v>12974</v>
      </c>
      <c r="D54">
        <v>95354</v>
      </c>
      <c r="E54">
        <v>35486</v>
      </c>
      <c r="F54">
        <v>62848</v>
      </c>
      <c r="H54">
        <v>88032</v>
      </c>
      <c r="J54">
        <f t="shared" si="6"/>
        <v>62736.6</v>
      </c>
      <c r="K54">
        <f t="shared" si="7"/>
        <v>1.4032000459062175</v>
      </c>
      <c r="L54">
        <f t="shared" si="8"/>
        <v>107021</v>
      </c>
      <c r="M54">
        <f t="shared" si="9"/>
        <v>12974</v>
      </c>
      <c r="N54">
        <f t="shared" si="10"/>
        <v>62736.6</v>
      </c>
      <c r="O54">
        <f t="shared" si="11"/>
        <v>94047</v>
      </c>
      <c r="Q54">
        <v>26778</v>
      </c>
      <c r="R54">
        <v>48</v>
      </c>
      <c r="T54">
        <v>3426</v>
      </c>
      <c r="U54">
        <v>-2992.5999999999985</v>
      </c>
      <c r="W54">
        <v>17412.8</v>
      </c>
      <c r="X54">
        <v>5496.2000000000007</v>
      </c>
      <c r="Z54">
        <v>62736.6</v>
      </c>
      <c r="AA54">
        <v>1.4032000459062175</v>
      </c>
      <c r="AI54">
        <v>62736.6</v>
      </c>
      <c r="AJ54">
        <v>1.4032000459062175</v>
      </c>
    </row>
    <row r="55" spans="2:38" x14ac:dyDescent="0.25">
      <c r="B55">
        <v>87326</v>
      </c>
      <c r="C55">
        <v>74254</v>
      </c>
      <c r="D55">
        <v>16364</v>
      </c>
      <c r="E55">
        <v>40247</v>
      </c>
      <c r="F55">
        <v>17289</v>
      </c>
      <c r="H55">
        <v>104717</v>
      </c>
      <c r="J55">
        <f t="shared" si="6"/>
        <v>47096</v>
      </c>
      <c r="K55">
        <f t="shared" si="7"/>
        <v>2.2234797010361813</v>
      </c>
      <c r="L55">
        <f t="shared" si="8"/>
        <v>87326</v>
      </c>
      <c r="M55">
        <f t="shared" si="9"/>
        <v>16364</v>
      </c>
      <c r="N55">
        <f t="shared" si="10"/>
        <v>47096</v>
      </c>
      <c r="O55">
        <f t="shared" si="11"/>
        <v>70962</v>
      </c>
      <c r="Q55">
        <v>35099</v>
      </c>
      <c r="R55">
        <v>9090</v>
      </c>
      <c r="T55">
        <v>-12337.599999999999</v>
      </c>
      <c r="U55">
        <v>-2720.1999999999971</v>
      </c>
      <c r="W55">
        <v>23172.400000000001</v>
      </c>
      <c r="X55">
        <v>5981.8</v>
      </c>
      <c r="Z55">
        <v>47096</v>
      </c>
      <c r="AA55">
        <v>2.2234797010361813</v>
      </c>
      <c r="AK55">
        <v>47096</v>
      </c>
      <c r="AL55">
        <v>2.2234797010361813</v>
      </c>
    </row>
    <row r="56" spans="2:38" x14ac:dyDescent="0.25">
      <c r="B56">
        <v>26811</v>
      </c>
      <c r="C56">
        <v>29048</v>
      </c>
      <c r="D56">
        <v>61027</v>
      </c>
      <c r="E56">
        <v>72984</v>
      </c>
      <c r="F56">
        <v>71815</v>
      </c>
      <c r="H56">
        <v>66990</v>
      </c>
      <c r="J56">
        <f t="shared" si="6"/>
        <v>52337</v>
      </c>
      <c r="K56">
        <f t="shared" si="7"/>
        <v>1.2799740145594896</v>
      </c>
      <c r="L56">
        <f t="shared" si="8"/>
        <v>72984</v>
      </c>
      <c r="M56">
        <f t="shared" si="9"/>
        <v>26811</v>
      </c>
      <c r="N56">
        <f t="shared" si="10"/>
        <v>52337</v>
      </c>
      <c r="O56">
        <f t="shared" si="11"/>
        <v>46173</v>
      </c>
      <c r="Q56">
        <v>14838</v>
      </c>
      <c r="R56">
        <v>497</v>
      </c>
      <c r="T56">
        <v>14428.400000000001</v>
      </c>
      <c r="U56">
        <v>740</v>
      </c>
      <c r="W56">
        <v>25933.199999999997</v>
      </c>
      <c r="X56">
        <v>1187.2</v>
      </c>
      <c r="Z56">
        <v>52337</v>
      </c>
      <c r="AA56">
        <v>1.2799740145594896</v>
      </c>
      <c r="AI56">
        <v>52337</v>
      </c>
      <c r="AJ56">
        <v>1.2799740145594896</v>
      </c>
    </row>
    <row r="57" spans="2:38" x14ac:dyDescent="0.25">
      <c r="B57">
        <v>92490</v>
      </c>
      <c r="C57">
        <v>109194</v>
      </c>
      <c r="D57">
        <v>94072</v>
      </c>
      <c r="E57">
        <v>8568</v>
      </c>
      <c r="F57">
        <v>23592</v>
      </c>
      <c r="H57">
        <v>103079</v>
      </c>
      <c r="J57">
        <f t="shared" si="6"/>
        <v>65583.199999999997</v>
      </c>
      <c r="K57">
        <f t="shared" si="7"/>
        <v>1.5717287354078484</v>
      </c>
      <c r="L57">
        <f t="shared" si="8"/>
        <v>109194</v>
      </c>
      <c r="M57">
        <f t="shared" si="9"/>
        <v>8568</v>
      </c>
      <c r="N57">
        <f t="shared" si="10"/>
        <v>65583.199999999997</v>
      </c>
      <c r="O57">
        <f t="shared" si="11"/>
        <v>100626</v>
      </c>
      <c r="Q57">
        <v>-12418</v>
      </c>
      <c r="R57">
        <v>8613</v>
      </c>
      <c r="T57">
        <v>3615.7999999999956</v>
      </c>
      <c r="U57">
        <v>1260</v>
      </c>
      <c r="W57">
        <v>15019</v>
      </c>
      <c r="X57">
        <v>2706.7999999999997</v>
      </c>
      <c r="AF57">
        <v>65583.199999999997</v>
      </c>
      <c r="AG57">
        <v>1.5717287354078484</v>
      </c>
      <c r="AK57">
        <v>65583.199999999997</v>
      </c>
      <c r="AL57">
        <v>1.5717287354078484</v>
      </c>
    </row>
    <row r="58" spans="2:38" x14ac:dyDescent="0.25">
      <c r="B58">
        <v>107765</v>
      </c>
      <c r="C58">
        <v>96106</v>
      </c>
      <c r="D58">
        <v>20239</v>
      </c>
      <c r="E58">
        <v>13574</v>
      </c>
      <c r="F58">
        <v>93037</v>
      </c>
      <c r="H58">
        <v>130933</v>
      </c>
      <c r="J58">
        <f t="shared" si="6"/>
        <v>66144.2</v>
      </c>
      <c r="K58">
        <f t="shared" si="7"/>
        <v>1.9795084073887053</v>
      </c>
      <c r="L58">
        <f t="shared" si="8"/>
        <v>107765</v>
      </c>
      <c r="M58">
        <f t="shared" si="9"/>
        <v>13574</v>
      </c>
      <c r="N58">
        <f t="shared" si="10"/>
        <v>66144.2</v>
      </c>
      <c r="O58">
        <f t="shared" si="11"/>
        <v>94191</v>
      </c>
      <c r="Q58">
        <v>2275</v>
      </c>
      <c r="R58">
        <v>526</v>
      </c>
      <c r="T58">
        <v>-8000.1999999999971</v>
      </c>
      <c r="U58">
        <v>1748.3999999999942</v>
      </c>
      <c r="W58">
        <v>8755.4000000000015</v>
      </c>
      <c r="X58">
        <v>1753.2</v>
      </c>
      <c r="AF58">
        <v>66144.2</v>
      </c>
      <c r="AG58">
        <v>1.9795084073887053</v>
      </c>
      <c r="AK58">
        <v>66144.2</v>
      </c>
      <c r="AL58">
        <v>1.9795084073887053</v>
      </c>
    </row>
    <row r="59" spans="2:38" x14ac:dyDescent="0.25">
      <c r="B59">
        <v>85715</v>
      </c>
      <c r="C59">
        <v>67263</v>
      </c>
      <c r="D59">
        <v>66298</v>
      </c>
      <c r="E59">
        <v>30412</v>
      </c>
      <c r="F59">
        <v>14184</v>
      </c>
      <c r="H59">
        <v>53045</v>
      </c>
      <c r="J59">
        <f t="shared" si="6"/>
        <v>52774.400000000001</v>
      </c>
      <c r="K59">
        <f t="shared" si="7"/>
        <v>1.0051274860538442</v>
      </c>
      <c r="L59">
        <f t="shared" si="8"/>
        <v>85715</v>
      </c>
      <c r="M59">
        <f t="shared" si="9"/>
        <v>14184</v>
      </c>
      <c r="N59">
        <f t="shared" si="10"/>
        <v>52774.400000000001</v>
      </c>
      <c r="O59">
        <f t="shared" si="11"/>
        <v>71531</v>
      </c>
      <c r="Q59">
        <v>-64051</v>
      </c>
      <c r="R59">
        <v>-5174</v>
      </c>
      <c r="T59">
        <v>-9537.4000000000015</v>
      </c>
      <c r="U59">
        <v>-24.400000000001455</v>
      </c>
      <c r="W59">
        <v>40428.6</v>
      </c>
      <c r="X59">
        <v>24.4</v>
      </c>
      <c r="AF59">
        <v>52774.400000000001</v>
      </c>
      <c r="AG59">
        <v>1.0051274860538442</v>
      </c>
      <c r="AI59">
        <v>52774.400000000001</v>
      </c>
      <c r="AJ59">
        <v>1.0051274860538442</v>
      </c>
    </row>
    <row r="60" spans="2:38" x14ac:dyDescent="0.25">
      <c r="B60">
        <v>21550</v>
      </c>
      <c r="C60">
        <v>41470</v>
      </c>
      <c r="D60">
        <v>41403</v>
      </c>
      <c r="E60">
        <v>54155</v>
      </c>
      <c r="F60">
        <v>50412</v>
      </c>
      <c r="H60">
        <v>52158</v>
      </c>
      <c r="J60">
        <f t="shared" si="6"/>
        <v>41798</v>
      </c>
      <c r="K60">
        <f t="shared" si="7"/>
        <v>1.2478587492224509</v>
      </c>
      <c r="L60">
        <f t="shared" si="8"/>
        <v>54155</v>
      </c>
      <c r="M60">
        <f t="shared" si="9"/>
        <v>21550</v>
      </c>
      <c r="N60">
        <f t="shared" si="10"/>
        <v>41798</v>
      </c>
      <c r="O60">
        <f t="shared" si="11"/>
        <v>32605</v>
      </c>
      <c r="Q60">
        <v>-20166</v>
      </c>
      <c r="R60">
        <v>-7987</v>
      </c>
      <c r="T60">
        <v>-29837.199999999997</v>
      </c>
      <c r="U60">
        <v>2525.8000000000029</v>
      </c>
      <c r="W60">
        <v>29837.200000000001</v>
      </c>
      <c r="X60">
        <v>2675</v>
      </c>
      <c r="AB60">
        <v>41798</v>
      </c>
      <c r="AC60">
        <v>1.2478587492224509</v>
      </c>
      <c r="AI60">
        <v>41798</v>
      </c>
      <c r="AJ60">
        <v>1.2478587492224509</v>
      </c>
    </row>
    <row r="61" spans="2:38" x14ac:dyDescent="0.25">
      <c r="B61">
        <v>110865</v>
      </c>
      <c r="C61">
        <v>17097</v>
      </c>
      <c r="D61">
        <v>106633</v>
      </c>
      <c r="E61">
        <v>76639</v>
      </c>
      <c r="F61">
        <v>106619</v>
      </c>
      <c r="H61">
        <v>90945</v>
      </c>
      <c r="J61">
        <f t="shared" si="6"/>
        <v>83570.600000000006</v>
      </c>
      <c r="K61">
        <f t="shared" si="7"/>
        <v>1.0882415586342564</v>
      </c>
      <c r="L61">
        <f t="shared" si="8"/>
        <v>110865</v>
      </c>
      <c r="M61">
        <f t="shared" si="9"/>
        <v>17097</v>
      </c>
      <c r="N61">
        <f t="shared" si="10"/>
        <v>83570.600000000006</v>
      </c>
      <c r="O61">
        <f t="shared" si="11"/>
        <v>93768</v>
      </c>
      <c r="Q61">
        <v>-28734</v>
      </c>
      <c r="R61">
        <v>943</v>
      </c>
      <c r="T61">
        <v>11246.600000000006</v>
      </c>
      <c r="U61">
        <v>-194.79999999998836</v>
      </c>
      <c r="W61">
        <v>14624.6</v>
      </c>
      <c r="X61">
        <v>2540</v>
      </c>
      <c r="AF61">
        <v>83570.600000000006</v>
      </c>
      <c r="AG61">
        <v>1.0882415586342564</v>
      </c>
      <c r="AI61">
        <v>83570.600000000006</v>
      </c>
      <c r="AJ61">
        <v>1.0882415586342564</v>
      </c>
    </row>
    <row r="62" spans="2:38" x14ac:dyDescent="0.25">
      <c r="B62">
        <v>53669</v>
      </c>
      <c r="C62">
        <v>51513</v>
      </c>
      <c r="D62">
        <v>50060</v>
      </c>
      <c r="E62">
        <v>50171</v>
      </c>
      <c r="F62">
        <v>42768</v>
      </c>
      <c r="H62">
        <v>70579</v>
      </c>
      <c r="J62">
        <f t="shared" si="6"/>
        <v>49636.2</v>
      </c>
      <c r="K62">
        <f t="shared" si="7"/>
        <v>1.4219259330891567</v>
      </c>
      <c r="L62">
        <f t="shared" si="8"/>
        <v>53669</v>
      </c>
      <c r="M62">
        <f t="shared" si="9"/>
        <v>42768</v>
      </c>
      <c r="N62">
        <f t="shared" si="10"/>
        <v>49636.2</v>
      </c>
      <c r="O62">
        <f t="shared" si="11"/>
        <v>10901</v>
      </c>
      <c r="Q62">
        <v>-49715</v>
      </c>
      <c r="R62">
        <v>-3681</v>
      </c>
      <c r="T62">
        <v>-19514.400000000009</v>
      </c>
      <c r="U62">
        <v>381.19999999999709</v>
      </c>
      <c r="W62">
        <v>30717.599999999999</v>
      </c>
      <c r="X62">
        <v>2011.6000000000001</v>
      </c>
      <c r="AF62">
        <v>49636.2</v>
      </c>
      <c r="AG62">
        <v>1.4219259330891567</v>
      </c>
      <c r="AI62">
        <v>49636.2</v>
      </c>
      <c r="AJ62">
        <v>1.4219259330891567</v>
      </c>
    </row>
    <row r="63" spans="2:38" x14ac:dyDescent="0.25">
      <c r="B63">
        <v>71328</v>
      </c>
      <c r="C63">
        <v>43349</v>
      </c>
      <c r="D63">
        <v>111561</v>
      </c>
      <c r="E63">
        <v>22697</v>
      </c>
      <c r="F63">
        <v>105758</v>
      </c>
      <c r="H63">
        <v>113690</v>
      </c>
      <c r="J63">
        <f t="shared" si="6"/>
        <v>70938.600000000006</v>
      </c>
      <c r="K63">
        <f t="shared" si="7"/>
        <v>1.6026535623764775</v>
      </c>
      <c r="L63">
        <f t="shared" si="8"/>
        <v>111561</v>
      </c>
      <c r="M63">
        <f t="shared" si="9"/>
        <v>22697</v>
      </c>
      <c r="N63">
        <f t="shared" si="10"/>
        <v>70938.600000000006</v>
      </c>
      <c r="O63">
        <f t="shared" si="11"/>
        <v>88864</v>
      </c>
      <c r="Q63">
        <v>34970</v>
      </c>
      <c r="R63">
        <v>4191</v>
      </c>
      <c r="T63">
        <v>7716.6000000000058</v>
      </c>
      <c r="U63">
        <v>1558.2000000000116</v>
      </c>
      <c r="W63">
        <v>37878.199999999997</v>
      </c>
      <c r="X63">
        <v>2439.4</v>
      </c>
      <c r="AB63">
        <v>70938.600000000006</v>
      </c>
      <c r="AC63">
        <v>1.6026535623764775</v>
      </c>
      <c r="AI63">
        <v>70938.600000000006</v>
      </c>
      <c r="AJ63">
        <v>1.6026535623764775</v>
      </c>
    </row>
    <row r="64" spans="2:38" x14ac:dyDescent="0.25">
      <c r="B64">
        <v>28469</v>
      </c>
      <c r="C64">
        <v>53886</v>
      </c>
      <c r="D64">
        <v>121929</v>
      </c>
      <c r="E64">
        <v>59255</v>
      </c>
      <c r="F64">
        <v>85119</v>
      </c>
      <c r="H64">
        <v>122619</v>
      </c>
      <c r="J64">
        <f t="shared" si="6"/>
        <v>69731.600000000006</v>
      </c>
      <c r="K64">
        <f t="shared" si="7"/>
        <v>1.758442370460451</v>
      </c>
      <c r="L64">
        <f t="shared" si="8"/>
        <v>121929</v>
      </c>
      <c r="M64">
        <f t="shared" si="9"/>
        <v>28469</v>
      </c>
      <c r="N64">
        <f t="shared" si="10"/>
        <v>69731.600000000006</v>
      </c>
      <c r="O64">
        <f t="shared" si="11"/>
        <v>93460</v>
      </c>
      <c r="Q64">
        <v>8229</v>
      </c>
      <c r="R64">
        <v>1833</v>
      </c>
      <c r="T64">
        <v>3287</v>
      </c>
      <c r="U64">
        <v>3000.4000000000087</v>
      </c>
      <c r="W64">
        <v>14528.2</v>
      </c>
      <c r="X64">
        <v>3278</v>
      </c>
      <c r="AF64">
        <v>69731.600000000006</v>
      </c>
      <c r="AG64">
        <v>1.758442370460451</v>
      </c>
      <c r="AK64">
        <v>69731.600000000006</v>
      </c>
      <c r="AL64">
        <v>1.758442370460451</v>
      </c>
    </row>
    <row r="65" spans="2:38" x14ac:dyDescent="0.25">
      <c r="B65">
        <v>53114</v>
      </c>
      <c r="C65">
        <v>86556</v>
      </c>
      <c r="D65">
        <v>46510</v>
      </c>
      <c r="E65">
        <v>79256</v>
      </c>
      <c r="F65">
        <v>46008</v>
      </c>
      <c r="H65">
        <v>89035</v>
      </c>
      <c r="J65">
        <f t="shared" si="6"/>
        <v>62288.800000000003</v>
      </c>
      <c r="K65">
        <f t="shared" si="7"/>
        <v>1.4293901953481203</v>
      </c>
      <c r="L65">
        <f t="shared" si="8"/>
        <v>86556</v>
      </c>
      <c r="M65">
        <f t="shared" si="9"/>
        <v>46008</v>
      </c>
      <c r="N65">
        <f t="shared" si="10"/>
        <v>62288.800000000003</v>
      </c>
      <c r="O65">
        <f t="shared" si="11"/>
        <v>40548</v>
      </c>
      <c r="Q65">
        <v>12160</v>
      </c>
      <c r="R65">
        <v>-239</v>
      </c>
      <c r="T65">
        <v>-2237</v>
      </c>
      <c r="U65">
        <v>-441.79999999999563</v>
      </c>
      <c r="W65">
        <v>29007.4</v>
      </c>
      <c r="X65">
        <v>1140.2</v>
      </c>
      <c r="AB65">
        <v>62288.800000000003</v>
      </c>
      <c r="AC65">
        <v>1.4293901953481203</v>
      </c>
      <c r="AK65">
        <v>62288.800000000003</v>
      </c>
      <c r="AL65">
        <v>1.4293901953481203</v>
      </c>
    </row>
    <row r="66" spans="2:38" x14ac:dyDescent="0.25">
      <c r="B66">
        <v>52132</v>
      </c>
      <c r="C66">
        <v>112721</v>
      </c>
      <c r="D66">
        <v>53962</v>
      </c>
      <c r="E66">
        <v>83457</v>
      </c>
      <c r="F66">
        <v>60073</v>
      </c>
      <c r="H66">
        <v>105197</v>
      </c>
      <c r="J66">
        <f t="shared" ref="J66:J101" si="12">AVERAGE(B66:F66)</f>
        <v>72469</v>
      </c>
      <c r="K66">
        <f t="shared" ref="K66:K97" si="13">H66/J66</f>
        <v>1.4516137934841105</v>
      </c>
      <c r="L66">
        <f t="shared" ref="L66:L101" si="14">MAX(B66:F66)</f>
        <v>112721</v>
      </c>
      <c r="M66">
        <f t="shared" ref="M66:M101" si="15">MIN(B66:F66)</f>
        <v>52132</v>
      </c>
      <c r="N66">
        <f t="shared" ref="N66:N101" si="16">AVERAGE(B66:F66)</f>
        <v>72469</v>
      </c>
      <c r="O66">
        <f t="shared" ref="O66:O101" si="17">L66-M66</f>
        <v>60589</v>
      </c>
      <c r="Q66">
        <v>-17926</v>
      </c>
      <c r="R66">
        <v>-4819</v>
      </c>
      <c r="T66">
        <v>-20642</v>
      </c>
      <c r="U66">
        <v>4389.1999999999971</v>
      </c>
      <c r="W66">
        <v>39089.199999999997</v>
      </c>
      <c r="X66">
        <v>4534.7999999999993</v>
      </c>
      <c r="AB66">
        <v>72469</v>
      </c>
      <c r="AC66">
        <v>1.4516137934841105</v>
      </c>
      <c r="AK66">
        <v>72469</v>
      </c>
      <c r="AL66">
        <v>1.4516137934841105</v>
      </c>
    </row>
    <row r="67" spans="2:38" x14ac:dyDescent="0.25">
      <c r="B67">
        <v>33469</v>
      </c>
      <c r="C67">
        <v>57283</v>
      </c>
      <c r="D67">
        <v>112629</v>
      </c>
      <c r="E67">
        <v>114501</v>
      </c>
      <c r="F67">
        <v>29391</v>
      </c>
      <c r="H67">
        <v>88205</v>
      </c>
      <c r="J67">
        <f t="shared" si="12"/>
        <v>69454.600000000006</v>
      </c>
      <c r="K67">
        <f t="shared" si="13"/>
        <v>1.2699662801311935</v>
      </c>
      <c r="L67">
        <f t="shared" si="14"/>
        <v>114501</v>
      </c>
      <c r="M67">
        <f t="shared" si="15"/>
        <v>29391</v>
      </c>
      <c r="N67">
        <f t="shared" si="16"/>
        <v>69454.600000000006</v>
      </c>
      <c r="O67">
        <f t="shared" si="17"/>
        <v>85110</v>
      </c>
      <c r="Q67">
        <v>3827</v>
      </c>
      <c r="R67">
        <v>1025</v>
      </c>
      <c r="T67">
        <v>19246.000000000007</v>
      </c>
      <c r="U67">
        <v>107.60000000000582</v>
      </c>
      <c r="W67">
        <v>20569.2</v>
      </c>
      <c r="X67">
        <v>1925.1999999999998</v>
      </c>
      <c r="AD67">
        <v>69454.600000000006</v>
      </c>
      <c r="AE67">
        <v>1.2699662801311935</v>
      </c>
      <c r="AI67">
        <v>69454.600000000006</v>
      </c>
      <c r="AJ67">
        <v>1.2699662801311935</v>
      </c>
    </row>
    <row r="68" spans="2:38" x14ac:dyDescent="0.25">
      <c r="B68">
        <v>87677</v>
      </c>
      <c r="C68">
        <v>52411</v>
      </c>
      <c r="D68">
        <v>107195</v>
      </c>
      <c r="E68">
        <v>105324</v>
      </c>
      <c r="F68">
        <v>29130</v>
      </c>
      <c r="H68">
        <v>133200</v>
      </c>
      <c r="J68">
        <f t="shared" si="12"/>
        <v>76347.399999999994</v>
      </c>
      <c r="K68">
        <f t="shared" si="13"/>
        <v>1.7446566615235097</v>
      </c>
      <c r="L68">
        <f t="shared" si="14"/>
        <v>107195</v>
      </c>
      <c r="M68">
        <f t="shared" si="15"/>
        <v>29130</v>
      </c>
      <c r="N68">
        <f t="shared" si="16"/>
        <v>76347.399999999994</v>
      </c>
      <c r="O68">
        <f t="shared" si="17"/>
        <v>78065</v>
      </c>
      <c r="Q68">
        <v>36276</v>
      </c>
      <c r="R68">
        <v>-3104</v>
      </c>
      <c r="T68">
        <v>23481.999999999993</v>
      </c>
      <c r="U68">
        <v>491.79999999998836</v>
      </c>
      <c r="W68">
        <v>28705.599999999995</v>
      </c>
      <c r="X68">
        <v>2099.4</v>
      </c>
      <c r="AD68">
        <v>76347.399999999994</v>
      </c>
      <c r="AE68">
        <v>1.7446566615235097</v>
      </c>
      <c r="AK68">
        <v>76347.399999999994</v>
      </c>
      <c r="AL68">
        <v>1.7446566615235097</v>
      </c>
    </row>
    <row r="69" spans="2:38" x14ac:dyDescent="0.25">
      <c r="B69">
        <v>9040</v>
      </c>
      <c r="C69">
        <v>37573</v>
      </c>
      <c r="D69">
        <v>58400</v>
      </c>
      <c r="E69">
        <v>67697</v>
      </c>
      <c r="F69">
        <v>98742</v>
      </c>
      <c r="H69">
        <v>129473</v>
      </c>
      <c r="J69">
        <f t="shared" si="12"/>
        <v>54290.400000000001</v>
      </c>
      <c r="K69">
        <f t="shared" si="13"/>
        <v>2.3848230994798345</v>
      </c>
      <c r="L69">
        <f t="shared" si="14"/>
        <v>98742</v>
      </c>
      <c r="M69">
        <f t="shared" si="15"/>
        <v>9040</v>
      </c>
      <c r="N69">
        <f t="shared" si="16"/>
        <v>54290.400000000001</v>
      </c>
      <c r="O69">
        <f t="shared" si="17"/>
        <v>89702</v>
      </c>
      <c r="Q69">
        <v>5858</v>
      </c>
      <c r="R69">
        <v>303</v>
      </c>
      <c r="T69">
        <v>-13679.400000000001</v>
      </c>
      <c r="U69">
        <v>194.20000000000437</v>
      </c>
      <c r="W69">
        <v>18401</v>
      </c>
      <c r="X69">
        <v>2962.5999999999995</v>
      </c>
      <c r="AF69">
        <v>54290.400000000001</v>
      </c>
      <c r="AG69">
        <v>2.3848230994798345</v>
      </c>
      <c r="AK69">
        <v>54290.400000000001</v>
      </c>
      <c r="AL69">
        <v>2.3848230994798345</v>
      </c>
    </row>
    <row r="70" spans="2:38" x14ac:dyDescent="0.25">
      <c r="B70">
        <v>24143</v>
      </c>
      <c r="C70">
        <v>28015</v>
      </c>
      <c r="D70">
        <v>44891</v>
      </c>
      <c r="E70">
        <v>55934</v>
      </c>
      <c r="F70">
        <v>30752</v>
      </c>
      <c r="H70">
        <v>54927</v>
      </c>
      <c r="J70">
        <f t="shared" si="12"/>
        <v>36747</v>
      </c>
      <c r="K70">
        <f t="shared" si="13"/>
        <v>1.4947342640215528</v>
      </c>
      <c r="L70">
        <f t="shared" si="14"/>
        <v>55934</v>
      </c>
      <c r="M70">
        <f t="shared" si="15"/>
        <v>24143</v>
      </c>
      <c r="N70">
        <f t="shared" si="16"/>
        <v>36747</v>
      </c>
      <c r="O70">
        <f t="shared" si="17"/>
        <v>31791</v>
      </c>
      <c r="Q70">
        <v>-37323</v>
      </c>
      <c r="R70">
        <v>-1288</v>
      </c>
      <c r="T70">
        <v>880.19999999999709</v>
      </c>
      <c r="U70">
        <v>2313.1999999999971</v>
      </c>
      <c r="W70">
        <v>19820.599999999999</v>
      </c>
      <c r="X70">
        <v>6452.4</v>
      </c>
      <c r="AD70">
        <v>36747</v>
      </c>
      <c r="AE70">
        <v>1.4947342640215528</v>
      </c>
      <c r="AK70">
        <v>36747</v>
      </c>
      <c r="AL70">
        <v>1.4947342640215528</v>
      </c>
    </row>
    <row r="71" spans="2:38" x14ac:dyDescent="0.25">
      <c r="B71">
        <v>110913</v>
      </c>
      <c r="C71">
        <v>37843</v>
      </c>
      <c r="D71">
        <v>32168</v>
      </c>
      <c r="E71">
        <v>14803</v>
      </c>
      <c r="F71">
        <v>46695</v>
      </c>
      <c r="H71">
        <v>72051</v>
      </c>
      <c r="J71">
        <f t="shared" si="12"/>
        <v>48484.4</v>
      </c>
      <c r="K71">
        <f t="shared" si="13"/>
        <v>1.4860656211069951</v>
      </c>
      <c r="L71">
        <f t="shared" si="14"/>
        <v>110913</v>
      </c>
      <c r="M71">
        <f t="shared" si="15"/>
        <v>14803</v>
      </c>
      <c r="N71">
        <f t="shared" si="16"/>
        <v>48484.4</v>
      </c>
      <c r="O71">
        <f t="shared" si="17"/>
        <v>96110</v>
      </c>
      <c r="Q71">
        <v>1695</v>
      </c>
      <c r="R71">
        <v>7</v>
      </c>
      <c r="T71">
        <v>-12105.400000000001</v>
      </c>
      <c r="U71">
        <v>1097.8000000000029</v>
      </c>
      <c r="W71">
        <v>23458.2</v>
      </c>
      <c r="X71">
        <v>4483.3999999999996</v>
      </c>
      <c r="Z71">
        <v>48484.4</v>
      </c>
      <c r="AA71">
        <v>1.4860656211069951</v>
      </c>
      <c r="AI71">
        <v>48484.4</v>
      </c>
      <c r="AJ71">
        <v>1.4860656211069951</v>
      </c>
    </row>
    <row r="72" spans="2:38" x14ac:dyDescent="0.25">
      <c r="B72">
        <v>59245</v>
      </c>
      <c r="C72">
        <v>52900</v>
      </c>
      <c r="D72">
        <v>96585</v>
      </c>
      <c r="E72">
        <v>46904</v>
      </c>
      <c r="F72">
        <v>74668</v>
      </c>
      <c r="H72">
        <v>109463</v>
      </c>
      <c r="J72">
        <f t="shared" si="12"/>
        <v>66060.399999999994</v>
      </c>
      <c r="K72">
        <f t="shared" si="13"/>
        <v>1.6570138842634923</v>
      </c>
      <c r="L72">
        <f t="shared" si="14"/>
        <v>96585</v>
      </c>
      <c r="M72">
        <f t="shared" si="15"/>
        <v>46904</v>
      </c>
      <c r="N72">
        <f t="shared" si="16"/>
        <v>66060.399999999994</v>
      </c>
      <c r="O72">
        <f t="shared" si="17"/>
        <v>49681</v>
      </c>
      <c r="Q72">
        <v>31112</v>
      </c>
      <c r="R72">
        <v>5109</v>
      </c>
      <c r="T72">
        <v>3797.7999999999956</v>
      </c>
      <c r="U72">
        <v>-1042.8000000000029</v>
      </c>
      <c r="W72">
        <v>20281.400000000001</v>
      </c>
      <c r="X72">
        <v>1477.6</v>
      </c>
      <c r="AB72">
        <v>66060.399999999994</v>
      </c>
      <c r="AC72">
        <v>1.6570138842634923</v>
      </c>
      <c r="AK72">
        <v>66060.399999999994</v>
      </c>
      <c r="AL72">
        <v>1.6570138842634923</v>
      </c>
    </row>
    <row r="73" spans="2:38" x14ac:dyDescent="0.25">
      <c r="B73">
        <v>88231</v>
      </c>
      <c r="C73">
        <v>87808</v>
      </c>
      <c r="D73">
        <v>29754</v>
      </c>
      <c r="E73">
        <v>82024</v>
      </c>
      <c r="F73">
        <v>60503</v>
      </c>
      <c r="H73">
        <v>79288</v>
      </c>
      <c r="J73">
        <f t="shared" si="12"/>
        <v>69664</v>
      </c>
      <c r="K73">
        <f t="shared" si="13"/>
        <v>1.1381488286632981</v>
      </c>
      <c r="L73">
        <f t="shared" si="14"/>
        <v>88231</v>
      </c>
      <c r="M73">
        <f t="shared" si="15"/>
        <v>29754</v>
      </c>
      <c r="N73">
        <f t="shared" si="16"/>
        <v>69664</v>
      </c>
      <c r="O73">
        <f t="shared" si="17"/>
        <v>58477</v>
      </c>
      <c r="Q73">
        <v>16189</v>
      </c>
      <c r="R73">
        <v>-39</v>
      </c>
      <c r="T73">
        <v>33600.400000000001</v>
      </c>
      <c r="U73">
        <v>-273.39999999999418</v>
      </c>
      <c r="W73">
        <v>33600.400000000001</v>
      </c>
      <c r="X73">
        <v>347</v>
      </c>
      <c r="AD73">
        <v>69664</v>
      </c>
      <c r="AE73">
        <v>1.1381488286632981</v>
      </c>
      <c r="AI73">
        <v>69664</v>
      </c>
      <c r="AJ73">
        <v>1.1381488286632981</v>
      </c>
    </row>
    <row r="74" spans="2:38" x14ac:dyDescent="0.25">
      <c r="B74">
        <v>99846</v>
      </c>
      <c r="C74">
        <v>57973</v>
      </c>
      <c r="D74">
        <v>68146</v>
      </c>
      <c r="E74">
        <v>34972</v>
      </c>
      <c r="F74">
        <v>80247</v>
      </c>
      <c r="H74">
        <v>127609</v>
      </c>
      <c r="J74">
        <f t="shared" si="12"/>
        <v>68236.800000000003</v>
      </c>
      <c r="K74">
        <f t="shared" si="13"/>
        <v>1.870090625586194</v>
      </c>
      <c r="L74">
        <f t="shared" si="14"/>
        <v>99846</v>
      </c>
      <c r="M74">
        <f t="shared" si="15"/>
        <v>34972</v>
      </c>
      <c r="N74">
        <f t="shared" si="16"/>
        <v>68236.800000000003</v>
      </c>
      <c r="O74">
        <f t="shared" si="17"/>
        <v>64874</v>
      </c>
      <c r="Q74">
        <v>26503</v>
      </c>
      <c r="R74">
        <v>1147</v>
      </c>
      <c r="T74">
        <v>21127.800000000003</v>
      </c>
      <c r="U74">
        <v>2668.4000000000087</v>
      </c>
      <c r="W74">
        <v>22307</v>
      </c>
      <c r="X74">
        <v>2873.5999999999995</v>
      </c>
      <c r="AD74">
        <v>68236.800000000003</v>
      </c>
      <c r="AE74">
        <v>1.870090625586194</v>
      </c>
      <c r="AK74">
        <v>68236.800000000003</v>
      </c>
      <c r="AL74">
        <v>1.870090625586194</v>
      </c>
    </row>
    <row r="75" spans="2:38" x14ac:dyDescent="0.25">
      <c r="B75">
        <v>76448</v>
      </c>
      <c r="C75">
        <v>93200</v>
      </c>
      <c r="D75">
        <v>84640</v>
      </c>
      <c r="E75">
        <v>42884</v>
      </c>
      <c r="F75">
        <v>68470</v>
      </c>
      <c r="H75">
        <v>91306</v>
      </c>
      <c r="J75">
        <f t="shared" si="12"/>
        <v>73128.399999999994</v>
      </c>
      <c r="K75">
        <f t="shared" si="13"/>
        <v>1.248571006613026</v>
      </c>
      <c r="L75">
        <f t="shared" si="14"/>
        <v>93200</v>
      </c>
      <c r="M75">
        <f t="shared" si="15"/>
        <v>42884</v>
      </c>
      <c r="N75">
        <f t="shared" si="16"/>
        <v>73128.399999999994</v>
      </c>
      <c r="O75">
        <f t="shared" si="17"/>
        <v>50316</v>
      </c>
      <c r="Q75">
        <v>22426</v>
      </c>
      <c r="R75">
        <v>1788</v>
      </c>
      <c r="T75">
        <v>4568.1999999999971</v>
      </c>
      <c r="U75">
        <v>666.19999999999709</v>
      </c>
      <c r="W75">
        <v>15697.399999999998</v>
      </c>
      <c r="X75">
        <v>903</v>
      </c>
      <c r="AB75">
        <v>73128.399999999994</v>
      </c>
      <c r="AC75">
        <v>1.248571006613026</v>
      </c>
      <c r="AI75">
        <v>73128.399999999994</v>
      </c>
      <c r="AJ75">
        <v>1.248571006613026</v>
      </c>
    </row>
    <row r="76" spans="2:38" x14ac:dyDescent="0.25">
      <c r="B76">
        <v>85990</v>
      </c>
      <c r="C76">
        <v>22192</v>
      </c>
      <c r="D76">
        <v>30871</v>
      </c>
      <c r="E76">
        <v>25129</v>
      </c>
      <c r="F76">
        <v>41785</v>
      </c>
      <c r="H76">
        <v>96347</v>
      </c>
      <c r="J76">
        <f t="shared" si="12"/>
        <v>41193.4</v>
      </c>
      <c r="K76">
        <f t="shared" si="13"/>
        <v>2.3388940946850707</v>
      </c>
      <c r="L76">
        <f t="shared" si="14"/>
        <v>85990</v>
      </c>
      <c r="M76">
        <f t="shared" si="15"/>
        <v>22192</v>
      </c>
      <c r="N76">
        <f t="shared" si="16"/>
        <v>41193.4</v>
      </c>
      <c r="O76">
        <f t="shared" si="17"/>
        <v>63798</v>
      </c>
      <c r="Q76">
        <v>-5866</v>
      </c>
      <c r="R76">
        <v>0</v>
      </c>
      <c r="T76">
        <v>-380.59999999999854</v>
      </c>
      <c r="U76">
        <v>-2176.4000000000015</v>
      </c>
      <c r="W76">
        <v>10752.2</v>
      </c>
      <c r="X76">
        <v>2457.1999999999998</v>
      </c>
      <c r="AD76">
        <v>41193.4</v>
      </c>
      <c r="AE76">
        <v>2.3388940946850707</v>
      </c>
      <c r="AK76">
        <v>41193.4</v>
      </c>
      <c r="AL76">
        <v>2.3388940946850707</v>
      </c>
    </row>
    <row r="77" spans="2:38" x14ac:dyDescent="0.25">
      <c r="B77">
        <v>52576</v>
      </c>
      <c r="C77">
        <v>100036</v>
      </c>
      <c r="D77">
        <v>105863</v>
      </c>
      <c r="E77">
        <v>34414</v>
      </c>
      <c r="F77">
        <v>29522</v>
      </c>
      <c r="H77">
        <v>73247</v>
      </c>
      <c r="J77">
        <f t="shared" si="12"/>
        <v>64482.2</v>
      </c>
      <c r="K77">
        <f t="shared" si="13"/>
        <v>1.1359258834220918</v>
      </c>
      <c r="L77">
        <f t="shared" si="14"/>
        <v>105863</v>
      </c>
      <c r="M77">
        <f t="shared" si="15"/>
        <v>29522</v>
      </c>
      <c r="N77">
        <f t="shared" si="16"/>
        <v>64482.2</v>
      </c>
      <c r="O77">
        <f t="shared" si="17"/>
        <v>76341</v>
      </c>
      <c r="Q77">
        <v>-40897</v>
      </c>
      <c r="R77">
        <v>-852</v>
      </c>
      <c r="T77">
        <v>-8604.4000000000087</v>
      </c>
      <c r="U77">
        <v>-1491</v>
      </c>
      <c r="W77">
        <v>23008.400000000001</v>
      </c>
      <c r="X77">
        <v>2500.1999999999998</v>
      </c>
      <c r="AF77">
        <v>64482.2</v>
      </c>
      <c r="AG77">
        <v>1.1359258834220918</v>
      </c>
      <c r="AI77">
        <v>64482.2</v>
      </c>
      <c r="AJ77">
        <v>1.1359258834220918</v>
      </c>
    </row>
    <row r="78" spans="2:38" x14ac:dyDescent="0.25">
      <c r="B78">
        <v>23122</v>
      </c>
      <c r="C78">
        <v>37732</v>
      </c>
      <c r="D78">
        <v>12521</v>
      </c>
      <c r="E78">
        <v>47370</v>
      </c>
      <c r="F78">
        <v>68502</v>
      </c>
      <c r="H78">
        <v>76374</v>
      </c>
      <c r="J78">
        <f t="shared" si="12"/>
        <v>37849.4</v>
      </c>
      <c r="K78">
        <f t="shared" si="13"/>
        <v>2.0178391203030959</v>
      </c>
      <c r="L78">
        <f t="shared" si="14"/>
        <v>68502</v>
      </c>
      <c r="M78">
        <f t="shared" si="15"/>
        <v>12521</v>
      </c>
      <c r="N78">
        <f t="shared" si="16"/>
        <v>37849.4</v>
      </c>
      <c r="O78">
        <f t="shared" si="17"/>
        <v>55981</v>
      </c>
      <c r="Q78">
        <v>35292</v>
      </c>
      <c r="R78">
        <v>4161</v>
      </c>
      <c r="T78">
        <v>3557</v>
      </c>
      <c r="U78">
        <v>-674.79999999999563</v>
      </c>
      <c r="W78">
        <v>13077.8</v>
      </c>
      <c r="X78">
        <v>3179.2</v>
      </c>
      <c r="Z78">
        <v>37849.4</v>
      </c>
      <c r="AA78">
        <v>2.0178391203030959</v>
      </c>
      <c r="AK78">
        <v>37849.4</v>
      </c>
      <c r="AL78">
        <v>2.0178391203030959</v>
      </c>
    </row>
    <row r="79" spans="2:38" x14ac:dyDescent="0.25">
      <c r="B79">
        <v>32443</v>
      </c>
      <c r="C79">
        <v>51561</v>
      </c>
      <c r="D79">
        <v>105394</v>
      </c>
      <c r="E79">
        <v>48938</v>
      </c>
      <c r="F79">
        <v>61875</v>
      </c>
      <c r="H79">
        <v>93191</v>
      </c>
      <c r="J79">
        <f t="shared" si="12"/>
        <v>60042.2</v>
      </c>
      <c r="K79">
        <f t="shared" si="13"/>
        <v>1.552091695507493</v>
      </c>
      <c r="L79">
        <f t="shared" si="14"/>
        <v>105394</v>
      </c>
      <c r="M79">
        <f t="shared" si="15"/>
        <v>32443</v>
      </c>
      <c r="N79">
        <f t="shared" si="16"/>
        <v>60042.2</v>
      </c>
      <c r="O79">
        <f t="shared" si="17"/>
        <v>72951</v>
      </c>
      <c r="Q79">
        <v>-13327</v>
      </c>
      <c r="R79">
        <v>-839</v>
      </c>
      <c r="T79">
        <v>14532.199999999997</v>
      </c>
      <c r="U79">
        <v>-1244.2000000000044</v>
      </c>
      <c r="W79">
        <v>26302.6</v>
      </c>
      <c r="X79">
        <v>3633.3999999999996</v>
      </c>
      <c r="AD79">
        <v>60042.2</v>
      </c>
      <c r="AE79">
        <v>1.552091695507493</v>
      </c>
      <c r="AK79">
        <v>60042.2</v>
      </c>
      <c r="AL79">
        <v>1.552091695507493</v>
      </c>
    </row>
    <row r="80" spans="2:38" x14ac:dyDescent="0.25">
      <c r="B80">
        <v>67168</v>
      </c>
      <c r="C80">
        <v>59481</v>
      </c>
      <c r="D80">
        <v>9434</v>
      </c>
      <c r="E80">
        <v>39698</v>
      </c>
      <c r="F80">
        <v>41585</v>
      </c>
      <c r="H80">
        <v>63446</v>
      </c>
      <c r="J80">
        <f t="shared" si="12"/>
        <v>43473.2</v>
      </c>
      <c r="K80">
        <f t="shared" si="13"/>
        <v>1.4594278774049301</v>
      </c>
      <c r="L80">
        <f t="shared" si="14"/>
        <v>67168</v>
      </c>
      <c r="M80">
        <f t="shared" si="15"/>
        <v>9434</v>
      </c>
      <c r="N80">
        <f t="shared" si="16"/>
        <v>43473.2</v>
      </c>
      <c r="O80">
        <f t="shared" si="17"/>
        <v>57734</v>
      </c>
      <c r="Q80">
        <v>-12568</v>
      </c>
      <c r="R80">
        <v>1471</v>
      </c>
      <c r="T80">
        <v>-10966.600000000006</v>
      </c>
      <c r="U80">
        <v>1133.7999999999956</v>
      </c>
      <c r="W80">
        <v>17059</v>
      </c>
      <c r="X80">
        <v>6026.2000000000007</v>
      </c>
      <c r="Z80">
        <v>43473.2</v>
      </c>
      <c r="AA80">
        <v>1.4594278774049301</v>
      </c>
      <c r="AI80">
        <v>43473.2</v>
      </c>
      <c r="AJ80">
        <v>1.4594278774049301</v>
      </c>
    </row>
    <row r="81" spans="2:38" x14ac:dyDescent="0.25">
      <c r="B81">
        <v>99518</v>
      </c>
      <c r="C81">
        <v>39583</v>
      </c>
      <c r="D81">
        <v>72799</v>
      </c>
      <c r="E81">
        <v>15319</v>
      </c>
      <c r="F81">
        <v>45582</v>
      </c>
      <c r="H81">
        <v>102255</v>
      </c>
      <c r="J81">
        <f t="shared" si="12"/>
        <v>54560.2</v>
      </c>
      <c r="K81">
        <f t="shared" si="13"/>
        <v>1.8741683498227646</v>
      </c>
      <c r="L81">
        <f t="shared" si="14"/>
        <v>99518</v>
      </c>
      <c r="M81">
        <f t="shared" si="15"/>
        <v>15319</v>
      </c>
      <c r="N81">
        <f t="shared" si="16"/>
        <v>54560.2</v>
      </c>
      <c r="O81">
        <f t="shared" si="17"/>
        <v>84199</v>
      </c>
      <c r="Q81">
        <v>22059</v>
      </c>
      <c r="R81">
        <v>-2240</v>
      </c>
      <c r="T81">
        <v>-20346.800000000003</v>
      </c>
      <c r="U81">
        <v>-1034.8000000000029</v>
      </c>
      <c r="W81">
        <v>24273.599999999999</v>
      </c>
      <c r="X81">
        <v>1584.8000000000002</v>
      </c>
      <c r="AB81">
        <v>54560.2</v>
      </c>
      <c r="AC81">
        <v>1.8741683498227646</v>
      </c>
      <c r="AK81">
        <v>54560.2</v>
      </c>
      <c r="AL81">
        <v>1.8741683498227646</v>
      </c>
    </row>
    <row r="82" spans="2:38" x14ac:dyDescent="0.25">
      <c r="B82">
        <v>108916</v>
      </c>
      <c r="C82">
        <v>59900</v>
      </c>
      <c r="D82">
        <v>45112</v>
      </c>
      <c r="E82">
        <v>89651</v>
      </c>
      <c r="F82">
        <v>34356</v>
      </c>
      <c r="H82">
        <v>109216</v>
      </c>
      <c r="J82">
        <f t="shared" si="12"/>
        <v>67587</v>
      </c>
      <c r="K82">
        <f t="shared" si="13"/>
        <v>1.6159320579401364</v>
      </c>
      <c r="L82">
        <f t="shared" si="14"/>
        <v>108916</v>
      </c>
      <c r="M82">
        <f t="shared" si="15"/>
        <v>34356</v>
      </c>
      <c r="N82">
        <f t="shared" si="16"/>
        <v>67587</v>
      </c>
      <c r="O82">
        <f t="shared" si="17"/>
        <v>74560</v>
      </c>
      <c r="Q82">
        <v>16843</v>
      </c>
      <c r="R82">
        <v>-9635</v>
      </c>
      <c r="T82">
        <v>35.399999999994179</v>
      </c>
      <c r="U82">
        <v>-2338.6000000000058</v>
      </c>
      <c r="W82">
        <v>41581</v>
      </c>
      <c r="X82">
        <v>2413.4</v>
      </c>
      <c r="AB82">
        <v>67587</v>
      </c>
      <c r="AC82">
        <v>1.6159320579401364</v>
      </c>
      <c r="AK82">
        <v>67587</v>
      </c>
      <c r="AL82">
        <v>1.6159320579401364</v>
      </c>
    </row>
    <row r="83" spans="2:38" x14ac:dyDescent="0.25">
      <c r="B83">
        <v>58789</v>
      </c>
      <c r="C83">
        <v>48386</v>
      </c>
      <c r="D83">
        <v>104773</v>
      </c>
      <c r="E83">
        <v>76489</v>
      </c>
      <c r="F83">
        <v>54769</v>
      </c>
      <c r="H83">
        <v>83747</v>
      </c>
      <c r="J83">
        <f t="shared" si="12"/>
        <v>68641.2</v>
      </c>
      <c r="K83">
        <f t="shared" si="13"/>
        <v>1.2200689964627658</v>
      </c>
      <c r="L83">
        <f t="shared" si="14"/>
        <v>104773</v>
      </c>
      <c r="M83">
        <f t="shared" si="15"/>
        <v>48386</v>
      </c>
      <c r="N83">
        <f t="shared" si="16"/>
        <v>68641.2</v>
      </c>
      <c r="O83">
        <f t="shared" si="17"/>
        <v>56387</v>
      </c>
      <c r="Q83">
        <v>1091</v>
      </c>
      <c r="R83">
        <v>0</v>
      </c>
      <c r="T83">
        <v>-115.80000000000291</v>
      </c>
      <c r="U83">
        <v>1820.5999999999913</v>
      </c>
      <c r="W83">
        <v>28113</v>
      </c>
      <c r="X83">
        <v>4305</v>
      </c>
      <c r="AB83">
        <v>68641.2</v>
      </c>
      <c r="AC83">
        <v>1.2200689964627658</v>
      </c>
      <c r="AI83">
        <v>68641.2</v>
      </c>
      <c r="AJ83">
        <v>1.2200689964627658</v>
      </c>
    </row>
    <row r="84" spans="2:38" x14ac:dyDescent="0.25">
      <c r="B84">
        <v>32015</v>
      </c>
      <c r="C84">
        <v>64569</v>
      </c>
      <c r="D84">
        <v>112947</v>
      </c>
      <c r="E84">
        <v>62988</v>
      </c>
      <c r="F84">
        <v>62191</v>
      </c>
      <c r="H84">
        <v>108634</v>
      </c>
      <c r="J84">
        <f t="shared" si="12"/>
        <v>66942</v>
      </c>
      <c r="K84">
        <f t="shared" si="13"/>
        <v>1.6228078037704281</v>
      </c>
      <c r="L84">
        <f t="shared" si="14"/>
        <v>112947</v>
      </c>
      <c r="M84">
        <f t="shared" si="15"/>
        <v>32015</v>
      </c>
      <c r="N84">
        <f t="shared" si="16"/>
        <v>66942</v>
      </c>
      <c r="O84">
        <f t="shared" si="17"/>
        <v>80932</v>
      </c>
      <c r="Q84">
        <v>21550</v>
      </c>
      <c r="R84">
        <v>-2670</v>
      </c>
      <c r="T84">
        <v>989.39999999999418</v>
      </c>
      <c r="U84">
        <v>2379.8000000000029</v>
      </c>
      <c r="W84">
        <v>17640.2</v>
      </c>
      <c r="X84">
        <v>2581.4</v>
      </c>
      <c r="AB84">
        <v>66942</v>
      </c>
      <c r="AC84">
        <v>1.6228078037704281</v>
      </c>
      <c r="AK84">
        <v>66942</v>
      </c>
      <c r="AL84">
        <v>1.6228078037704281</v>
      </c>
    </row>
    <row r="85" spans="2:38" x14ac:dyDescent="0.25">
      <c r="B85">
        <v>25622</v>
      </c>
      <c r="C85">
        <v>85785</v>
      </c>
      <c r="D85">
        <v>76060</v>
      </c>
      <c r="E85">
        <v>85313</v>
      </c>
      <c r="F85">
        <v>82067</v>
      </c>
      <c r="H85">
        <v>106015</v>
      </c>
      <c r="J85">
        <f t="shared" si="12"/>
        <v>70969.399999999994</v>
      </c>
      <c r="K85">
        <f t="shared" si="13"/>
        <v>1.4938128263730568</v>
      </c>
      <c r="L85">
        <f t="shared" si="14"/>
        <v>85785</v>
      </c>
      <c r="M85">
        <f t="shared" si="15"/>
        <v>25622</v>
      </c>
      <c r="N85">
        <f t="shared" si="16"/>
        <v>70969.399999999994</v>
      </c>
      <c r="O85">
        <f t="shared" si="17"/>
        <v>60163</v>
      </c>
      <c r="Q85">
        <v>-9113</v>
      </c>
      <c r="R85">
        <v>-6576</v>
      </c>
      <c r="T85">
        <v>16431.199999999997</v>
      </c>
      <c r="U85">
        <v>-840</v>
      </c>
      <c r="W85">
        <v>22108.799999999999</v>
      </c>
      <c r="X85">
        <v>840</v>
      </c>
      <c r="AD85">
        <v>70969.399999999994</v>
      </c>
      <c r="AE85">
        <v>1.4938128263730568</v>
      </c>
      <c r="AK85">
        <v>70969.399999999994</v>
      </c>
      <c r="AL85">
        <v>1.4938128263730568</v>
      </c>
    </row>
    <row r="86" spans="2:38" x14ac:dyDescent="0.25">
      <c r="B86">
        <v>12730</v>
      </c>
      <c r="C86">
        <v>57897</v>
      </c>
      <c r="D86">
        <v>85467</v>
      </c>
      <c r="E86">
        <v>15555</v>
      </c>
      <c r="F86">
        <v>80258</v>
      </c>
      <c r="H86">
        <v>112776</v>
      </c>
      <c r="J86">
        <f t="shared" si="12"/>
        <v>50381.4</v>
      </c>
      <c r="K86">
        <f t="shared" si="13"/>
        <v>2.2384451404685062</v>
      </c>
      <c r="L86">
        <f t="shared" si="14"/>
        <v>85467</v>
      </c>
      <c r="M86">
        <f t="shared" si="15"/>
        <v>12730</v>
      </c>
      <c r="N86">
        <f t="shared" si="16"/>
        <v>50381.4</v>
      </c>
      <c r="O86">
        <f t="shared" si="17"/>
        <v>72737</v>
      </c>
      <c r="Q86">
        <v>1953</v>
      </c>
      <c r="R86">
        <v>387</v>
      </c>
      <c r="T86">
        <v>-11536.799999999996</v>
      </c>
      <c r="U86">
        <v>-24</v>
      </c>
      <c r="W86">
        <v>17532</v>
      </c>
      <c r="X86">
        <v>3469.6</v>
      </c>
      <c r="AF86">
        <v>50381.4</v>
      </c>
      <c r="AG86">
        <v>2.2384451404685062</v>
      </c>
      <c r="AK86">
        <v>50381.4</v>
      </c>
      <c r="AL86">
        <v>2.2384451404685062</v>
      </c>
    </row>
    <row r="87" spans="2:38" x14ac:dyDescent="0.25">
      <c r="B87">
        <v>50400</v>
      </c>
      <c r="C87">
        <v>27079</v>
      </c>
      <c r="D87">
        <v>78567</v>
      </c>
      <c r="E87">
        <v>13501</v>
      </c>
      <c r="F87">
        <v>46407</v>
      </c>
      <c r="H87">
        <v>81170</v>
      </c>
      <c r="J87">
        <f t="shared" si="12"/>
        <v>43190.8</v>
      </c>
      <c r="K87">
        <f t="shared" si="13"/>
        <v>1.8793354140233567</v>
      </c>
      <c r="L87">
        <f t="shared" si="14"/>
        <v>78567</v>
      </c>
      <c r="M87">
        <f t="shared" si="15"/>
        <v>13501</v>
      </c>
      <c r="N87">
        <f t="shared" si="16"/>
        <v>43190.8</v>
      </c>
      <c r="O87">
        <f t="shared" si="17"/>
        <v>65066</v>
      </c>
      <c r="Q87">
        <v>9584</v>
      </c>
      <c r="R87">
        <v>202</v>
      </c>
      <c r="T87">
        <v>-3303.1999999999971</v>
      </c>
      <c r="U87">
        <v>2192.2000000000044</v>
      </c>
      <c r="W87">
        <v>44754.799999999996</v>
      </c>
      <c r="X87">
        <v>2192.1999999999998</v>
      </c>
      <c r="AD87">
        <v>43190.8</v>
      </c>
      <c r="AE87">
        <v>1.8793354140233567</v>
      </c>
      <c r="AK87">
        <v>43190.8</v>
      </c>
      <c r="AL87">
        <v>1.8793354140233567</v>
      </c>
    </row>
    <row r="88" spans="2:38" x14ac:dyDescent="0.25">
      <c r="B88">
        <v>90996</v>
      </c>
      <c r="C88">
        <v>94760</v>
      </c>
      <c r="D88">
        <v>12521</v>
      </c>
      <c r="E88">
        <v>15545</v>
      </c>
      <c r="F88">
        <v>67450</v>
      </c>
      <c r="H88">
        <v>105661</v>
      </c>
      <c r="J88">
        <f t="shared" si="12"/>
        <v>56254.400000000001</v>
      </c>
      <c r="K88">
        <f t="shared" si="13"/>
        <v>1.8782708552575442</v>
      </c>
      <c r="L88">
        <f t="shared" si="14"/>
        <v>94760</v>
      </c>
      <c r="M88">
        <f t="shared" si="15"/>
        <v>12521</v>
      </c>
      <c r="N88">
        <f t="shared" si="16"/>
        <v>56254.400000000001</v>
      </c>
      <c r="O88">
        <f t="shared" si="17"/>
        <v>82239</v>
      </c>
      <c r="Q88">
        <v>10951</v>
      </c>
      <c r="R88">
        <v>44</v>
      </c>
      <c r="T88">
        <v>-12773.200000000004</v>
      </c>
      <c r="U88">
        <v>-1407.4000000000015</v>
      </c>
      <c r="W88">
        <v>17230</v>
      </c>
      <c r="X88">
        <v>3016.6</v>
      </c>
      <c r="AB88">
        <v>56254.400000000001</v>
      </c>
      <c r="AC88">
        <v>1.8782708552575442</v>
      </c>
      <c r="AK88">
        <v>56254.400000000001</v>
      </c>
      <c r="AL88">
        <v>1.8782708552575442</v>
      </c>
    </row>
    <row r="89" spans="2:38" x14ac:dyDescent="0.25">
      <c r="B89">
        <v>40244</v>
      </c>
      <c r="C89">
        <v>32204</v>
      </c>
      <c r="D89">
        <v>122876</v>
      </c>
      <c r="E89">
        <v>31773</v>
      </c>
      <c r="F89">
        <v>60636</v>
      </c>
      <c r="H89">
        <v>92611</v>
      </c>
      <c r="J89">
        <f t="shared" si="12"/>
        <v>57546.6</v>
      </c>
      <c r="K89">
        <f t="shared" si="13"/>
        <v>1.6093218365637587</v>
      </c>
      <c r="L89">
        <f t="shared" si="14"/>
        <v>122876</v>
      </c>
      <c r="M89">
        <f t="shared" si="15"/>
        <v>31773</v>
      </c>
      <c r="N89">
        <f t="shared" si="16"/>
        <v>57546.6</v>
      </c>
      <c r="O89">
        <f t="shared" si="17"/>
        <v>91103</v>
      </c>
      <c r="Q89">
        <v>-22025</v>
      </c>
      <c r="R89">
        <v>7132</v>
      </c>
      <c r="T89">
        <v>-13941.000000000007</v>
      </c>
      <c r="U89">
        <v>4759.4000000000015</v>
      </c>
      <c r="W89">
        <v>25281.399999999998</v>
      </c>
      <c r="X89">
        <v>4759.3999999999996</v>
      </c>
      <c r="AF89">
        <v>57546.6</v>
      </c>
      <c r="AG89">
        <v>1.6093218365637587</v>
      </c>
      <c r="AK89">
        <v>57546.6</v>
      </c>
      <c r="AL89">
        <v>1.6093218365637587</v>
      </c>
    </row>
    <row r="90" spans="2:38" x14ac:dyDescent="0.25">
      <c r="B90">
        <v>14404</v>
      </c>
      <c r="C90">
        <v>50992</v>
      </c>
      <c r="D90">
        <v>76926</v>
      </c>
      <c r="E90">
        <v>28642</v>
      </c>
      <c r="F90">
        <v>31124</v>
      </c>
      <c r="H90">
        <v>56458</v>
      </c>
      <c r="J90">
        <f t="shared" si="12"/>
        <v>40417.599999999999</v>
      </c>
      <c r="K90">
        <f t="shared" si="13"/>
        <v>1.39686671153161</v>
      </c>
      <c r="L90">
        <f t="shared" si="14"/>
        <v>76926</v>
      </c>
      <c r="M90">
        <f t="shared" si="15"/>
        <v>14404</v>
      </c>
      <c r="N90">
        <f t="shared" si="16"/>
        <v>40417.599999999999</v>
      </c>
      <c r="O90">
        <f t="shared" si="17"/>
        <v>62522</v>
      </c>
      <c r="Q90">
        <v>-23861</v>
      </c>
      <c r="R90">
        <v>-1835</v>
      </c>
      <c r="T90">
        <v>-21672.800000000003</v>
      </c>
      <c r="U90">
        <v>1173.1999999999971</v>
      </c>
      <c r="W90">
        <v>35722.800000000003</v>
      </c>
      <c r="X90">
        <v>3403.9999999999995</v>
      </c>
      <c r="AB90">
        <v>40417.599999999999</v>
      </c>
      <c r="AC90">
        <v>1.39686671153161</v>
      </c>
      <c r="AK90">
        <v>40417.599999999999</v>
      </c>
      <c r="AL90">
        <v>1.39686671153161</v>
      </c>
    </row>
    <row r="91" spans="2:38" x14ac:dyDescent="0.25">
      <c r="B91">
        <v>18266</v>
      </c>
      <c r="C91">
        <v>54752</v>
      </c>
      <c r="D91">
        <v>20989</v>
      </c>
      <c r="E91">
        <v>7300</v>
      </c>
      <c r="F91">
        <v>29739</v>
      </c>
      <c r="H91">
        <v>59205</v>
      </c>
      <c r="J91">
        <f t="shared" si="12"/>
        <v>26209.200000000001</v>
      </c>
      <c r="K91">
        <f t="shared" si="13"/>
        <v>2.2589396089922622</v>
      </c>
      <c r="L91">
        <f t="shared" si="14"/>
        <v>54752</v>
      </c>
      <c r="M91">
        <f t="shared" si="15"/>
        <v>7300</v>
      </c>
      <c r="N91">
        <f t="shared" si="16"/>
        <v>26209.200000000001</v>
      </c>
      <c r="O91">
        <f t="shared" si="17"/>
        <v>47452</v>
      </c>
      <c r="Q91">
        <v>9759</v>
      </c>
      <c r="R91">
        <v>-79</v>
      </c>
      <c r="T91">
        <v>-7837.2000000000007</v>
      </c>
      <c r="U91">
        <v>-3453.5999999999985</v>
      </c>
      <c r="W91">
        <v>11006.8</v>
      </c>
      <c r="X91">
        <v>3454.7999999999997</v>
      </c>
      <c r="Z91">
        <v>26209.200000000001</v>
      </c>
      <c r="AA91">
        <v>2.2589396089922622</v>
      </c>
      <c r="AK91">
        <v>26209.200000000001</v>
      </c>
      <c r="AL91">
        <v>2.2589396089922622</v>
      </c>
    </row>
    <row r="92" spans="2:38" x14ac:dyDescent="0.25">
      <c r="B92">
        <v>75964</v>
      </c>
      <c r="C92">
        <v>78153</v>
      </c>
      <c r="D92">
        <v>41309</v>
      </c>
      <c r="E92">
        <v>25926</v>
      </c>
      <c r="F92">
        <v>73047</v>
      </c>
      <c r="H92">
        <v>79135</v>
      </c>
      <c r="J92">
        <f t="shared" si="12"/>
        <v>58879.8</v>
      </c>
      <c r="K92">
        <f t="shared" si="13"/>
        <v>1.3440093206838337</v>
      </c>
      <c r="L92">
        <f t="shared" si="14"/>
        <v>78153</v>
      </c>
      <c r="M92">
        <f t="shared" si="15"/>
        <v>25926</v>
      </c>
      <c r="N92">
        <f t="shared" si="16"/>
        <v>58879.8</v>
      </c>
      <c r="O92">
        <f t="shared" si="17"/>
        <v>52227</v>
      </c>
      <c r="Q92">
        <v>10870</v>
      </c>
      <c r="R92">
        <v>2321</v>
      </c>
      <c r="T92">
        <v>4587.6000000000058</v>
      </c>
      <c r="U92">
        <v>1549.8000000000029</v>
      </c>
      <c r="W92">
        <v>12637.999999999998</v>
      </c>
      <c r="X92">
        <v>3953.3999999999996</v>
      </c>
      <c r="Z92">
        <v>58879.8</v>
      </c>
      <c r="AA92">
        <v>1.3440093206838337</v>
      </c>
      <c r="AI92">
        <v>58879.8</v>
      </c>
      <c r="AJ92">
        <v>1.3440093206838337</v>
      </c>
    </row>
    <row r="93" spans="2:38" x14ac:dyDescent="0.25">
      <c r="B93">
        <v>85309</v>
      </c>
      <c r="C93">
        <v>81433</v>
      </c>
      <c r="D93">
        <v>92435</v>
      </c>
      <c r="E93">
        <v>48128</v>
      </c>
      <c r="F93">
        <v>12343</v>
      </c>
      <c r="H93">
        <v>72037</v>
      </c>
      <c r="J93">
        <f t="shared" si="12"/>
        <v>63929.599999999999</v>
      </c>
      <c r="K93">
        <f t="shared" si="13"/>
        <v>1.1268176243868255</v>
      </c>
      <c r="L93">
        <f t="shared" si="14"/>
        <v>92435</v>
      </c>
      <c r="M93">
        <f t="shared" si="15"/>
        <v>12343</v>
      </c>
      <c r="N93">
        <f t="shared" si="16"/>
        <v>63929.599999999999</v>
      </c>
      <c r="O93">
        <f t="shared" si="17"/>
        <v>80092</v>
      </c>
      <c r="Q93">
        <v>-21443</v>
      </c>
      <c r="R93">
        <v>-5805</v>
      </c>
      <c r="T93">
        <v>-28910.799999999996</v>
      </c>
      <c r="U93">
        <v>1298.4000000000015</v>
      </c>
      <c r="W93">
        <v>28910.800000000003</v>
      </c>
      <c r="X93">
        <v>2709.2</v>
      </c>
      <c r="AB93">
        <v>63929.599999999999</v>
      </c>
      <c r="AC93">
        <v>1.1268176243868255</v>
      </c>
      <c r="AI93">
        <v>63929.599999999999</v>
      </c>
      <c r="AJ93">
        <v>1.1268176243868255</v>
      </c>
    </row>
    <row r="94" spans="2:38" x14ac:dyDescent="0.25">
      <c r="B94">
        <v>93201</v>
      </c>
      <c r="C94">
        <v>27603</v>
      </c>
      <c r="D94">
        <v>45633</v>
      </c>
      <c r="E94">
        <v>75985</v>
      </c>
      <c r="F94">
        <v>39774</v>
      </c>
      <c r="H94">
        <v>84354</v>
      </c>
      <c r="J94">
        <f t="shared" si="12"/>
        <v>56439.199999999997</v>
      </c>
      <c r="K94">
        <f t="shared" si="13"/>
        <v>1.4945994982210946</v>
      </c>
      <c r="L94">
        <f t="shared" si="14"/>
        <v>93201</v>
      </c>
      <c r="M94">
        <f t="shared" si="15"/>
        <v>27603</v>
      </c>
      <c r="N94">
        <f t="shared" si="16"/>
        <v>56439.199999999997</v>
      </c>
      <c r="O94">
        <f t="shared" si="17"/>
        <v>65598</v>
      </c>
      <c r="Q94">
        <v>29127</v>
      </c>
      <c r="R94">
        <v>5877</v>
      </c>
      <c r="T94">
        <v>34348.399999999994</v>
      </c>
      <c r="U94">
        <v>3164.3999999999942</v>
      </c>
      <c r="W94">
        <v>34348.400000000001</v>
      </c>
      <c r="X94">
        <v>3164.4</v>
      </c>
      <c r="AD94">
        <v>56439.199999999997</v>
      </c>
      <c r="AE94">
        <v>1.4945994982210946</v>
      </c>
      <c r="AI94">
        <v>56439.199999999997</v>
      </c>
      <c r="AJ94">
        <v>1.4945994982210946</v>
      </c>
    </row>
    <row r="95" spans="2:38" x14ac:dyDescent="0.25">
      <c r="B95">
        <v>108954</v>
      </c>
      <c r="C95">
        <v>47509</v>
      </c>
      <c r="D95">
        <v>65921</v>
      </c>
      <c r="E95">
        <v>23014</v>
      </c>
      <c r="F95">
        <v>25117</v>
      </c>
      <c r="H95">
        <v>93146</v>
      </c>
      <c r="J95">
        <f t="shared" si="12"/>
        <v>54103</v>
      </c>
      <c r="K95">
        <f t="shared" si="13"/>
        <v>1.7216420531208991</v>
      </c>
      <c r="L95">
        <f t="shared" si="14"/>
        <v>108954</v>
      </c>
      <c r="M95">
        <f t="shared" si="15"/>
        <v>23014</v>
      </c>
      <c r="N95">
        <f t="shared" si="16"/>
        <v>54103</v>
      </c>
      <c r="O95">
        <f t="shared" si="17"/>
        <v>85940</v>
      </c>
      <c r="Q95">
        <v>-28132</v>
      </c>
      <c r="R95">
        <v>-5</v>
      </c>
      <c r="T95">
        <v>-7028</v>
      </c>
      <c r="U95">
        <v>301.59999999999854</v>
      </c>
      <c r="W95">
        <v>31182.800000000003</v>
      </c>
      <c r="X95">
        <v>4672.3999999999996</v>
      </c>
      <c r="AD95">
        <v>54103</v>
      </c>
      <c r="AE95">
        <v>1.7216420531208991</v>
      </c>
      <c r="AK95">
        <v>54103</v>
      </c>
      <c r="AL95">
        <v>1.7216420531208991</v>
      </c>
    </row>
    <row r="96" spans="2:38" x14ac:dyDescent="0.25">
      <c r="B96">
        <v>14703</v>
      </c>
      <c r="C96">
        <v>76327</v>
      </c>
      <c r="D96">
        <v>88915</v>
      </c>
      <c r="E96">
        <v>12521</v>
      </c>
      <c r="F96">
        <v>42089</v>
      </c>
      <c r="H96">
        <v>51342</v>
      </c>
      <c r="J96">
        <f t="shared" si="12"/>
        <v>46911</v>
      </c>
      <c r="K96">
        <f t="shared" si="13"/>
        <v>1.0944554582080961</v>
      </c>
      <c r="L96">
        <f t="shared" si="14"/>
        <v>88915</v>
      </c>
      <c r="M96">
        <f t="shared" si="15"/>
        <v>12521</v>
      </c>
      <c r="N96">
        <f t="shared" si="16"/>
        <v>46911</v>
      </c>
      <c r="O96">
        <f t="shared" si="17"/>
        <v>76394</v>
      </c>
      <c r="Q96">
        <v>-15939</v>
      </c>
      <c r="R96">
        <v>-4676</v>
      </c>
      <c r="T96">
        <v>-2731.8000000000029</v>
      </c>
      <c r="U96">
        <v>1384.5999999999985</v>
      </c>
      <c r="W96">
        <v>14600.2</v>
      </c>
      <c r="X96">
        <v>3077</v>
      </c>
      <c r="Z96">
        <v>46911</v>
      </c>
      <c r="AA96">
        <v>1.0944554582080961</v>
      </c>
      <c r="AI96">
        <v>46911</v>
      </c>
      <c r="AJ96">
        <v>1.0944554582080961</v>
      </c>
    </row>
    <row r="97" spans="2:38" x14ac:dyDescent="0.25">
      <c r="B97">
        <v>103387</v>
      </c>
      <c r="C97">
        <v>43345</v>
      </c>
      <c r="D97">
        <v>93559</v>
      </c>
      <c r="E97">
        <v>26015</v>
      </c>
      <c r="F97">
        <v>20800</v>
      </c>
      <c r="H97">
        <v>139926</v>
      </c>
      <c r="J97">
        <f t="shared" si="12"/>
        <v>57421.2</v>
      </c>
      <c r="K97">
        <f t="shared" si="13"/>
        <v>2.4368351758583939</v>
      </c>
      <c r="L97">
        <f t="shared" si="14"/>
        <v>103387</v>
      </c>
      <c r="M97">
        <f t="shared" si="15"/>
        <v>20800</v>
      </c>
      <c r="N97">
        <f t="shared" si="16"/>
        <v>57421.2</v>
      </c>
      <c r="O97">
        <f t="shared" si="17"/>
        <v>82587</v>
      </c>
      <c r="Q97">
        <v>37590</v>
      </c>
      <c r="R97">
        <v>5827</v>
      </c>
      <c r="T97">
        <v>-20757.600000000006</v>
      </c>
      <c r="U97">
        <v>2002.3999999999942</v>
      </c>
      <c r="W97">
        <v>23124.400000000001</v>
      </c>
      <c r="X97">
        <v>2585.1999999999998</v>
      </c>
      <c r="AB97">
        <v>57421.2</v>
      </c>
      <c r="AC97">
        <v>2.4368351758583939</v>
      </c>
      <c r="AK97">
        <v>57421.2</v>
      </c>
      <c r="AL97">
        <v>2.4368351758583939</v>
      </c>
    </row>
    <row r="98" spans="2:38" x14ac:dyDescent="0.25">
      <c r="B98">
        <v>43680</v>
      </c>
      <c r="C98">
        <v>20178</v>
      </c>
      <c r="D98">
        <v>107744</v>
      </c>
      <c r="E98">
        <v>29700</v>
      </c>
      <c r="F98">
        <v>58473</v>
      </c>
      <c r="H98">
        <v>78179</v>
      </c>
      <c r="J98">
        <f t="shared" si="12"/>
        <v>51955</v>
      </c>
      <c r="K98">
        <f t="shared" ref="K98:K129" si="18">H98/J98</f>
        <v>1.5047444904244058</v>
      </c>
      <c r="L98">
        <f t="shared" si="14"/>
        <v>107744</v>
      </c>
      <c r="M98">
        <f t="shared" si="15"/>
        <v>20178</v>
      </c>
      <c r="N98">
        <f t="shared" si="16"/>
        <v>51955</v>
      </c>
      <c r="O98">
        <f t="shared" si="17"/>
        <v>87566</v>
      </c>
      <c r="Q98">
        <v>13481</v>
      </c>
      <c r="R98">
        <v>-15</v>
      </c>
      <c r="T98">
        <v>147.40000000000146</v>
      </c>
      <c r="U98">
        <v>-112.40000000000146</v>
      </c>
      <c r="W98">
        <v>29969.8</v>
      </c>
      <c r="X98">
        <v>4207.2</v>
      </c>
      <c r="Z98">
        <v>51955</v>
      </c>
      <c r="AA98">
        <v>1.5047444904244058</v>
      </c>
      <c r="AI98">
        <v>51955</v>
      </c>
      <c r="AJ98">
        <v>1.5047444904244058</v>
      </c>
    </row>
    <row r="99" spans="2:38" x14ac:dyDescent="0.25">
      <c r="B99">
        <v>52601</v>
      </c>
      <c r="C99">
        <v>46919</v>
      </c>
      <c r="D99">
        <v>70128</v>
      </c>
      <c r="E99">
        <v>54612</v>
      </c>
      <c r="F99">
        <v>80179</v>
      </c>
      <c r="H99">
        <v>93951</v>
      </c>
      <c r="J99">
        <f t="shared" si="12"/>
        <v>60887.8</v>
      </c>
      <c r="K99">
        <f t="shared" si="18"/>
        <v>1.5430184700383327</v>
      </c>
      <c r="L99">
        <f t="shared" si="14"/>
        <v>80179</v>
      </c>
      <c r="M99">
        <f t="shared" si="15"/>
        <v>46919</v>
      </c>
      <c r="N99">
        <f t="shared" si="16"/>
        <v>60887.8</v>
      </c>
      <c r="O99">
        <f t="shared" si="17"/>
        <v>33260</v>
      </c>
      <c r="Q99">
        <v>23349</v>
      </c>
      <c r="R99">
        <v>67</v>
      </c>
      <c r="T99">
        <v>-2900</v>
      </c>
      <c r="U99">
        <v>2315.4000000000015</v>
      </c>
      <c r="W99">
        <v>19552</v>
      </c>
      <c r="X99">
        <v>3472.2</v>
      </c>
      <c r="AB99">
        <v>60887.8</v>
      </c>
      <c r="AC99">
        <v>1.5430184700383327</v>
      </c>
      <c r="AK99">
        <v>60887.8</v>
      </c>
      <c r="AL99">
        <v>1.5430184700383327</v>
      </c>
    </row>
    <row r="100" spans="2:38" x14ac:dyDescent="0.25">
      <c r="B100">
        <v>63545</v>
      </c>
      <c r="C100">
        <v>68105</v>
      </c>
      <c r="D100">
        <v>46006</v>
      </c>
      <c r="E100">
        <v>91058</v>
      </c>
      <c r="F100">
        <v>110523</v>
      </c>
      <c r="H100">
        <v>81894</v>
      </c>
      <c r="J100">
        <f t="shared" si="12"/>
        <v>75847.399999999994</v>
      </c>
      <c r="K100">
        <f t="shared" si="18"/>
        <v>1.0797205968826882</v>
      </c>
      <c r="L100">
        <f t="shared" si="14"/>
        <v>110523</v>
      </c>
      <c r="M100">
        <f t="shared" si="15"/>
        <v>46006</v>
      </c>
      <c r="N100">
        <f t="shared" si="16"/>
        <v>75847.399999999994</v>
      </c>
      <c r="O100">
        <f t="shared" si="17"/>
        <v>64517</v>
      </c>
      <c r="Q100">
        <v>-60786</v>
      </c>
      <c r="R100">
        <v>-9797</v>
      </c>
      <c r="T100">
        <v>-12368.200000000012</v>
      </c>
      <c r="U100">
        <v>-194</v>
      </c>
      <c r="W100">
        <v>29831</v>
      </c>
      <c r="X100">
        <v>798.80000000000007</v>
      </c>
      <c r="AF100">
        <v>75847.399999999994</v>
      </c>
      <c r="AG100">
        <v>1.0797205968826882</v>
      </c>
      <c r="AI100">
        <v>75847.399999999994</v>
      </c>
      <c r="AJ100">
        <v>1.0797205968826882</v>
      </c>
    </row>
    <row r="101" spans="2:38" x14ac:dyDescent="0.25">
      <c r="B101">
        <v>64495</v>
      </c>
      <c r="C101">
        <v>39723</v>
      </c>
      <c r="D101">
        <v>74593</v>
      </c>
      <c r="E101">
        <v>60567</v>
      </c>
      <c r="F101">
        <v>28198</v>
      </c>
      <c r="H101">
        <v>75105</v>
      </c>
      <c r="J101">
        <f t="shared" si="12"/>
        <v>53515.199999999997</v>
      </c>
      <c r="K101">
        <f t="shared" si="18"/>
        <v>1.403433043322271</v>
      </c>
      <c r="L101">
        <f t="shared" si="14"/>
        <v>74593</v>
      </c>
      <c r="M101">
        <f t="shared" si="15"/>
        <v>28198</v>
      </c>
      <c r="N101">
        <f t="shared" si="16"/>
        <v>53515.199999999997</v>
      </c>
      <c r="O101">
        <f t="shared" si="17"/>
        <v>46395</v>
      </c>
      <c r="Q101">
        <v>-10380</v>
      </c>
      <c r="R101">
        <v>-1512</v>
      </c>
      <c r="T101">
        <v>3528</v>
      </c>
      <c r="U101">
        <v>-452.60000000000582</v>
      </c>
      <c r="W101">
        <v>36705.199999999997</v>
      </c>
      <c r="X101">
        <v>4329.3999999999996</v>
      </c>
      <c r="AD101">
        <v>53515.199999999997</v>
      </c>
      <c r="AE101">
        <v>1.403433043322271</v>
      </c>
      <c r="AI101">
        <v>53515.199999999997</v>
      </c>
      <c r="AJ101">
        <v>1.403433043322271</v>
      </c>
    </row>
    <row r="103" spans="2:38" x14ac:dyDescent="0.25">
      <c r="B103">
        <v>2963440</v>
      </c>
      <c r="C103">
        <v>2968817</v>
      </c>
      <c r="D103">
        <v>3262888</v>
      </c>
      <c r="E103">
        <v>2435133</v>
      </c>
      <c r="F103">
        <v>2803259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A291F3-767F-4DD4-BECE-76AD276FA42E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108347</v>
      </c>
      <c r="C2">
        <v>54537</v>
      </c>
      <c r="D2">
        <v>33985</v>
      </c>
      <c r="E2">
        <v>44147</v>
      </c>
      <c r="F2">
        <v>19732</v>
      </c>
      <c r="H2">
        <v>96390</v>
      </c>
      <c r="J2">
        <f t="shared" ref="J2:J33" si="0">AVERAGE(B2:F2)</f>
        <v>52149.599999999999</v>
      </c>
      <c r="K2">
        <f t="shared" ref="K2:K33" si="1">H2/J2</f>
        <v>1.848336324727323</v>
      </c>
      <c r="L2">
        <f t="shared" ref="L2:L33" si="2">MAX(B2:F2)</f>
        <v>108347</v>
      </c>
      <c r="M2">
        <f t="shared" ref="M2:M33" si="3">MIN(B2:F2)</f>
        <v>19732</v>
      </c>
      <c r="N2">
        <f t="shared" ref="N2:N33" si="4">AVERAGE(B2:F2)</f>
        <v>52149.599999999999</v>
      </c>
      <c r="O2">
        <f t="shared" ref="O2:O33" si="5">L2-M2</f>
        <v>88615</v>
      </c>
      <c r="Q2">
        <v>8814</v>
      </c>
      <c r="R2">
        <v>4225</v>
      </c>
      <c r="T2">
        <v>15618.599999999999</v>
      </c>
      <c r="U2">
        <v>403.40000000000146</v>
      </c>
      <c r="W2">
        <v>16852.599999999999</v>
      </c>
      <c r="X2">
        <v>1616.6</v>
      </c>
      <c r="AD2">
        <v>52149.599999999999</v>
      </c>
      <c r="AE2">
        <v>1.848336324727323</v>
      </c>
      <c r="AK2">
        <v>52149.599999999999</v>
      </c>
      <c r="AL2">
        <v>1.848336324727323</v>
      </c>
    </row>
    <row r="3" spans="1:38" x14ac:dyDescent="0.25">
      <c r="B3">
        <v>79451</v>
      </c>
      <c r="C3">
        <v>113661</v>
      </c>
      <c r="D3">
        <v>59785</v>
      </c>
      <c r="E3">
        <v>11415</v>
      </c>
      <c r="F3">
        <v>25198</v>
      </c>
      <c r="H3">
        <v>113586</v>
      </c>
      <c r="J3">
        <f t="shared" si="0"/>
        <v>57902</v>
      </c>
      <c r="K3">
        <f t="shared" si="1"/>
        <v>1.961693896583883</v>
      </c>
      <c r="L3">
        <f t="shared" si="2"/>
        <v>113661</v>
      </c>
      <c r="M3">
        <f t="shared" si="3"/>
        <v>11415</v>
      </c>
      <c r="N3">
        <f t="shared" si="4"/>
        <v>57902</v>
      </c>
      <c r="O3">
        <f t="shared" si="5"/>
        <v>102246</v>
      </c>
      <c r="Q3">
        <v>10389</v>
      </c>
      <c r="R3">
        <v>-1966</v>
      </c>
      <c r="T3">
        <v>-28567</v>
      </c>
      <c r="U3">
        <v>2753.5999999999985</v>
      </c>
      <c r="W3">
        <v>30869.800000000003</v>
      </c>
      <c r="X3">
        <v>3326.7999999999997</v>
      </c>
      <c r="AB3">
        <v>57902</v>
      </c>
      <c r="AC3">
        <v>1.961693896583883</v>
      </c>
      <c r="AK3">
        <v>57902</v>
      </c>
      <c r="AL3">
        <v>1.961693896583883</v>
      </c>
    </row>
    <row r="4" spans="1:38" x14ac:dyDescent="0.25">
      <c r="B4">
        <v>106399</v>
      </c>
      <c r="C4">
        <v>28138</v>
      </c>
      <c r="D4">
        <v>97266</v>
      </c>
      <c r="E4">
        <v>56992</v>
      </c>
      <c r="F4">
        <v>61358</v>
      </c>
      <c r="H4">
        <v>141665</v>
      </c>
      <c r="J4">
        <f t="shared" si="0"/>
        <v>70030.600000000006</v>
      </c>
      <c r="K4">
        <f t="shared" si="1"/>
        <v>2.0229014173804023</v>
      </c>
      <c r="L4">
        <f t="shared" si="2"/>
        <v>106399</v>
      </c>
      <c r="M4">
        <f t="shared" si="3"/>
        <v>28138</v>
      </c>
      <c r="N4">
        <f t="shared" si="4"/>
        <v>70030.600000000006</v>
      </c>
      <c r="O4">
        <f t="shared" si="5"/>
        <v>78261</v>
      </c>
      <c r="Q4">
        <v>41912</v>
      </c>
      <c r="R4">
        <v>10108</v>
      </c>
      <c r="T4">
        <v>25701.400000000009</v>
      </c>
      <c r="U4">
        <v>398</v>
      </c>
      <c r="W4">
        <v>42933</v>
      </c>
      <c r="X4">
        <v>491.59999999999997</v>
      </c>
      <c r="AD4">
        <v>70030.600000000006</v>
      </c>
      <c r="AE4">
        <v>2.0229014173804023</v>
      </c>
      <c r="AK4">
        <v>70030.600000000006</v>
      </c>
      <c r="AL4">
        <v>2.0229014173804023</v>
      </c>
    </row>
    <row r="5" spans="1:38" x14ac:dyDescent="0.25">
      <c r="B5">
        <v>26621</v>
      </c>
      <c r="C5">
        <v>119279</v>
      </c>
      <c r="D5">
        <v>31028</v>
      </c>
      <c r="E5">
        <v>74143</v>
      </c>
      <c r="F5">
        <v>84254</v>
      </c>
      <c r="H5">
        <v>73499</v>
      </c>
      <c r="J5">
        <f t="shared" si="0"/>
        <v>67065</v>
      </c>
      <c r="K5">
        <f t="shared" si="1"/>
        <v>1.0959367777529263</v>
      </c>
      <c r="L5">
        <f t="shared" si="2"/>
        <v>119279</v>
      </c>
      <c r="M5">
        <f t="shared" si="3"/>
        <v>26621</v>
      </c>
      <c r="N5">
        <f t="shared" si="4"/>
        <v>67065</v>
      </c>
      <c r="O5">
        <f t="shared" si="5"/>
        <v>92658</v>
      </c>
      <c r="Q5">
        <v>8186</v>
      </c>
      <c r="R5">
        <v>8103</v>
      </c>
      <c r="T5">
        <v>5589.5999999999985</v>
      </c>
      <c r="U5">
        <v>3749.8000000000029</v>
      </c>
      <c r="W5">
        <v>25507.200000000001</v>
      </c>
      <c r="X5">
        <v>3859.8</v>
      </c>
      <c r="AB5">
        <v>67065</v>
      </c>
      <c r="AC5">
        <v>1.0959367777529263</v>
      </c>
      <c r="AI5">
        <v>67065</v>
      </c>
      <c r="AJ5">
        <v>1.0959367777529263</v>
      </c>
    </row>
    <row r="6" spans="1:38" x14ac:dyDescent="0.25">
      <c r="B6">
        <v>41591</v>
      </c>
      <c r="C6">
        <v>47896</v>
      </c>
      <c r="D6">
        <v>84022</v>
      </c>
      <c r="E6">
        <v>52971</v>
      </c>
      <c r="F6">
        <v>77366</v>
      </c>
      <c r="H6">
        <v>84146</v>
      </c>
      <c r="J6">
        <f t="shared" si="0"/>
        <v>60769.2</v>
      </c>
      <c r="K6">
        <f t="shared" si="1"/>
        <v>1.3846817137628931</v>
      </c>
      <c r="L6">
        <f t="shared" si="2"/>
        <v>84022</v>
      </c>
      <c r="M6">
        <f t="shared" si="3"/>
        <v>41591</v>
      </c>
      <c r="N6">
        <f t="shared" si="4"/>
        <v>60769.2</v>
      </c>
      <c r="O6">
        <f t="shared" si="5"/>
        <v>42431</v>
      </c>
      <c r="Q6">
        <v>7763</v>
      </c>
      <c r="R6">
        <v>792</v>
      </c>
      <c r="T6">
        <v>2172</v>
      </c>
      <c r="U6">
        <v>-968</v>
      </c>
      <c r="W6">
        <v>19254.400000000001</v>
      </c>
      <c r="X6">
        <v>968</v>
      </c>
      <c r="Z6">
        <v>60769.2</v>
      </c>
      <c r="AA6">
        <v>1.3846817137628931</v>
      </c>
      <c r="AI6">
        <v>60769.2</v>
      </c>
      <c r="AJ6">
        <v>1.3846817137628931</v>
      </c>
    </row>
    <row r="7" spans="1:38" x14ac:dyDescent="0.25">
      <c r="B7">
        <v>49806</v>
      </c>
      <c r="C7">
        <v>87645</v>
      </c>
      <c r="D7">
        <v>103747</v>
      </c>
      <c r="E7">
        <v>16403</v>
      </c>
      <c r="F7">
        <v>59463</v>
      </c>
      <c r="H7">
        <v>92749</v>
      </c>
      <c r="J7">
        <f t="shared" si="0"/>
        <v>63412.800000000003</v>
      </c>
      <c r="K7">
        <f t="shared" si="1"/>
        <v>1.4626226881639037</v>
      </c>
      <c r="L7">
        <f t="shared" si="2"/>
        <v>103747</v>
      </c>
      <c r="M7">
        <f t="shared" si="3"/>
        <v>16403</v>
      </c>
      <c r="N7">
        <f t="shared" si="4"/>
        <v>63412.800000000003</v>
      </c>
      <c r="O7">
        <f t="shared" si="5"/>
        <v>87344</v>
      </c>
      <c r="Q7">
        <v>13906</v>
      </c>
      <c r="R7">
        <v>-523</v>
      </c>
      <c r="T7">
        <v>20264.400000000001</v>
      </c>
      <c r="U7">
        <v>-2040</v>
      </c>
      <c r="W7">
        <v>33580</v>
      </c>
      <c r="X7">
        <v>2076.8000000000002</v>
      </c>
      <c r="AD7">
        <v>63412.800000000003</v>
      </c>
      <c r="AE7">
        <v>1.4626226881639037</v>
      </c>
      <c r="AI7">
        <v>63412.800000000003</v>
      </c>
      <c r="AJ7">
        <v>1.4626226881639037</v>
      </c>
    </row>
    <row r="8" spans="1:38" x14ac:dyDescent="0.25">
      <c r="B8">
        <v>62267</v>
      </c>
      <c r="C8">
        <v>75900</v>
      </c>
      <c r="D8">
        <v>91257</v>
      </c>
      <c r="E8">
        <v>30529</v>
      </c>
      <c r="F8">
        <v>33986</v>
      </c>
      <c r="H8">
        <v>73853</v>
      </c>
      <c r="J8">
        <f t="shared" si="0"/>
        <v>58787.8</v>
      </c>
      <c r="K8">
        <f t="shared" si="1"/>
        <v>1.2562640547868775</v>
      </c>
      <c r="L8">
        <f t="shared" si="2"/>
        <v>91257</v>
      </c>
      <c r="M8">
        <f t="shared" si="3"/>
        <v>30529</v>
      </c>
      <c r="N8">
        <f t="shared" si="4"/>
        <v>58787.8</v>
      </c>
      <c r="O8">
        <f t="shared" si="5"/>
        <v>60728</v>
      </c>
      <c r="Q8">
        <v>-6712</v>
      </c>
      <c r="R8">
        <v>-4</v>
      </c>
      <c r="T8">
        <v>-10904</v>
      </c>
      <c r="U8">
        <v>313.40000000000146</v>
      </c>
      <c r="W8">
        <v>15688</v>
      </c>
      <c r="X8">
        <v>2114.6</v>
      </c>
      <c r="AB8">
        <v>58787.8</v>
      </c>
      <c r="AC8">
        <v>1.2562640547868775</v>
      </c>
      <c r="AI8">
        <v>58787.8</v>
      </c>
      <c r="AJ8">
        <v>1.2562640547868775</v>
      </c>
    </row>
    <row r="9" spans="1:38" x14ac:dyDescent="0.25">
      <c r="B9">
        <v>49399</v>
      </c>
      <c r="C9">
        <v>96775</v>
      </c>
      <c r="D9">
        <v>73546</v>
      </c>
      <c r="E9">
        <v>59972</v>
      </c>
      <c r="F9">
        <v>83795</v>
      </c>
      <c r="H9">
        <v>120357</v>
      </c>
      <c r="J9">
        <f t="shared" si="0"/>
        <v>72697.399999999994</v>
      </c>
      <c r="K9">
        <f t="shared" si="1"/>
        <v>1.6555887830926554</v>
      </c>
      <c r="L9">
        <f t="shared" si="2"/>
        <v>96775</v>
      </c>
      <c r="M9">
        <f t="shared" si="3"/>
        <v>49399</v>
      </c>
      <c r="N9">
        <f t="shared" si="4"/>
        <v>72697.399999999994</v>
      </c>
      <c r="O9">
        <f t="shared" si="5"/>
        <v>47376</v>
      </c>
      <c r="Q9">
        <v>8550</v>
      </c>
      <c r="R9">
        <v>367</v>
      </c>
      <c r="T9">
        <v>-7154.2000000000116</v>
      </c>
      <c r="U9">
        <v>-95.80000000000291</v>
      </c>
      <c r="W9">
        <v>22097.4</v>
      </c>
      <c r="X9">
        <v>123.4</v>
      </c>
      <c r="AB9">
        <v>72697.399999999994</v>
      </c>
      <c r="AC9">
        <v>1.6555887830926554</v>
      </c>
      <c r="AK9">
        <v>72697.399999999994</v>
      </c>
      <c r="AL9">
        <v>1.6555887830926554</v>
      </c>
    </row>
    <row r="10" spans="1:38" x14ac:dyDescent="0.25">
      <c r="B10">
        <v>92408</v>
      </c>
      <c r="C10">
        <v>105109</v>
      </c>
      <c r="D10">
        <v>25527</v>
      </c>
      <c r="E10">
        <v>80630</v>
      </c>
      <c r="F10">
        <v>45415</v>
      </c>
      <c r="H10">
        <v>82664</v>
      </c>
      <c r="J10">
        <f t="shared" si="0"/>
        <v>69817.8</v>
      </c>
      <c r="K10">
        <f t="shared" si="1"/>
        <v>1.1839960583117772</v>
      </c>
      <c r="L10">
        <f t="shared" si="2"/>
        <v>105109</v>
      </c>
      <c r="M10">
        <f t="shared" si="3"/>
        <v>25527</v>
      </c>
      <c r="N10">
        <f t="shared" si="4"/>
        <v>69817.8</v>
      </c>
      <c r="O10">
        <f t="shared" si="5"/>
        <v>79582</v>
      </c>
      <c r="Q10">
        <v>-17089</v>
      </c>
      <c r="R10">
        <v>-10135</v>
      </c>
      <c r="T10">
        <v>3422.4000000000087</v>
      </c>
      <c r="U10">
        <v>-2844.1999999999971</v>
      </c>
      <c r="W10">
        <v>11268.400000000001</v>
      </c>
      <c r="X10">
        <v>5205.8</v>
      </c>
      <c r="AF10">
        <v>69817.8</v>
      </c>
      <c r="AG10">
        <v>1.1839960583117772</v>
      </c>
      <c r="AI10">
        <v>69817.8</v>
      </c>
      <c r="AJ10">
        <v>1.1839960583117772</v>
      </c>
    </row>
    <row r="11" spans="1:38" x14ac:dyDescent="0.25">
      <c r="B11">
        <v>60729</v>
      </c>
      <c r="C11">
        <v>36003</v>
      </c>
      <c r="D11">
        <v>31676</v>
      </c>
      <c r="E11">
        <v>8529</v>
      </c>
      <c r="F11">
        <v>56401</v>
      </c>
      <c r="H11">
        <v>81631</v>
      </c>
      <c r="J11">
        <f t="shared" si="0"/>
        <v>38667.599999999999</v>
      </c>
      <c r="K11">
        <f t="shared" si="1"/>
        <v>2.1110955942442771</v>
      </c>
      <c r="L11">
        <f t="shared" si="2"/>
        <v>60729</v>
      </c>
      <c r="M11">
        <f t="shared" si="3"/>
        <v>8529</v>
      </c>
      <c r="N11">
        <f t="shared" si="4"/>
        <v>38667.599999999999</v>
      </c>
      <c r="O11">
        <f t="shared" si="5"/>
        <v>52200</v>
      </c>
      <c r="Q11">
        <v>7093</v>
      </c>
      <c r="R11">
        <v>-4802</v>
      </c>
      <c r="T11">
        <v>-23816.400000000001</v>
      </c>
      <c r="U11">
        <v>-1260.5999999999985</v>
      </c>
      <c r="W11">
        <v>39966.800000000003</v>
      </c>
      <c r="X11">
        <v>1887.4</v>
      </c>
      <c r="AB11">
        <v>38667.599999999999</v>
      </c>
      <c r="AC11">
        <v>2.1110955942442771</v>
      </c>
      <c r="AK11">
        <v>38667.599999999999</v>
      </c>
      <c r="AL11">
        <v>2.1110955942442771</v>
      </c>
    </row>
    <row r="12" spans="1:38" x14ac:dyDescent="0.25">
      <c r="B12">
        <v>55297</v>
      </c>
      <c r="C12">
        <v>21345</v>
      </c>
      <c r="D12">
        <v>113220</v>
      </c>
      <c r="E12">
        <v>20567</v>
      </c>
      <c r="F12">
        <v>47260</v>
      </c>
      <c r="H12">
        <v>124287</v>
      </c>
      <c r="J12">
        <f t="shared" si="0"/>
        <v>51537.8</v>
      </c>
      <c r="K12">
        <f t="shared" si="1"/>
        <v>2.4115697604476711</v>
      </c>
      <c r="L12">
        <f t="shared" si="2"/>
        <v>113220</v>
      </c>
      <c r="M12">
        <f t="shared" si="3"/>
        <v>20567</v>
      </c>
      <c r="N12">
        <f t="shared" si="4"/>
        <v>51537.8</v>
      </c>
      <c r="O12">
        <f t="shared" si="5"/>
        <v>92653</v>
      </c>
      <c r="Q12">
        <v>15309</v>
      </c>
      <c r="R12">
        <v>-234</v>
      </c>
      <c r="T12">
        <v>-29027.199999999997</v>
      </c>
      <c r="U12">
        <v>-4187</v>
      </c>
      <c r="W12">
        <v>38054.799999999996</v>
      </c>
      <c r="X12">
        <v>4187</v>
      </c>
      <c r="AB12">
        <v>51537.8</v>
      </c>
      <c r="AC12">
        <v>2.4115697604476711</v>
      </c>
      <c r="AK12">
        <v>51537.8</v>
      </c>
      <c r="AL12">
        <v>2.4115697604476711</v>
      </c>
    </row>
    <row r="13" spans="1:38" x14ac:dyDescent="0.25">
      <c r="B13">
        <v>61503</v>
      </c>
      <c r="C13">
        <v>32794</v>
      </c>
      <c r="D13">
        <v>20092</v>
      </c>
      <c r="E13">
        <v>97019</v>
      </c>
      <c r="F13">
        <v>64519</v>
      </c>
      <c r="H13">
        <v>56147</v>
      </c>
      <c r="J13">
        <f t="shared" si="0"/>
        <v>55185.4</v>
      </c>
      <c r="K13">
        <f t="shared" si="1"/>
        <v>1.0174248986144885</v>
      </c>
      <c r="L13">
        <f t="shared" si="2"/>
        <v>97019</v>
      </c>
      <c r="M13">
        <f t="shared" si="3"/>
        <v>20092</v>
      </c>
      <c r="N13">
        <f t="shared" si="4"/>
        <v>55185.4</v>
      </c>
      <c r="O13">
        <f t="shared" si="5"/>
        <v>76927</v>
      </c>
      <c r="Q13">
        <v>-42745</v>
      </c>
      <c r="R13">
        <v>11</v>
      </c>
      <c r="T13">
        <v>-4445</v>
      </c>
      <c r="U13">
        <v>403.59999999999854</v>
      </c>
      <c r="W13">
        <v>41409.799999999996</v>
      </c>
      <c r="X13">
        <v>702</v>
      </c>
      <c r="AD13">
        <v>55185.4</v>
      </c>
      <c r="AE13">
        <v>1.0174248986144885</v>
      </c>
      <c r="AI13">
        <v>55185.4</v>
      </c>
      <c r="AJ13">
        <v>1.0174248986144885</v>
      </c>
    </row>
    <row r="14" spans="1:38" x14ac:dyDescent="0.25">
      <c r="B14">
        <v>65668</v>
      </c>
      <c r="C14">
        <v>69702</v>
      </c>
      <c r="D14">
        <v>56348</v>
      </c>
      <c r="E14">
        <v>52622</v>
      </c>
      <c r="F14">
        <v>53651</v>
      </c>
      <c r="H14">
        <v>101541</v>
      </c>
      <c r="J14">
        <f t="shared" si="0"/>
        <v>59598.2</v>
      </c>
      <c r="K14">
        <f t="shared" si="1"/>
        <v>1.7037595095153881</v>
      </c>
      <c r="L14">
        <f t="shared" si="2"/>
        <v>69702</v>
      </c>
      <c r="M14">
        <f t="shared" si="3"/>
        <v>52622</v>
      </c>
      <c r="N14">
        <f t="shared" si="4"/>
        <v>59598.2</v>
      </c>
      <c r="O14">
        <f t="shared" si="5"/>
        <v>17080</v>
      </c>
      <c r="Q14">
        <v>33276</v>
      </c>
      <c r="R14">
        <v>-74</v>
      </c>
      <c r="T14">
        <v>20853.199999999997</v>
      </c>
      <c r="U14">
        <v>-2746.8000000000029</v>
      </c>
      <c r="W14">
        <v>26757.199999999997</v>
      </c>
      <c r="X14">
        <v>2758</v>
      </c>
      <c r="AD14">
        <v>59598.2</v>
      </c>
      <c r="AE14">
        <v>1.7037595095153881</v>
      </c>
      <c r="AK14">
        <v>59598.2</v>
      </c>
      <c r="AL14">
        <v>1.7037595095153881</v>
      </c>
    </row>
    <row r="15" spans="1:38" x14ac:dyDescent="0.25">
      <c r="B15">
        <v>37655</v>
      </c>
      <c r="C15">
        <v>12996</v>
      </c>
      <c r="D15">
        <v>56139</v>
      </c>
      <c r="E15">
        <v>66167</v>
      </c>
      <c r="F15">
        <v>59917</v>
      </c>
      <c r="H15">
        <v>65687</v>
      </c>
      <c r="J15">
        <f t="shared" si="0"/>
        <v>46574.8</v>
      </c>
      <c r="K15">
        <f t="shared" si="1"/>
        <v>1.4103549558988979</v>
      </c>
      <c r="L15">
        <f t="shared" si="2"/>
        <v>66167</v>
      </c>
      <c r="M15">
        <f t="shared" si="3"/>
        <v>12996</v>
      </c>
      <c r="N15">
        <f t="shared" si="4"/>
        <v>46574.8</v>
      </c>
      <c r="O15">
        <f t="shared" si="5"/>
        <v>53171</v>
      </c>
      <c r="Q15">
        <v>-38125</v>
      </c>
      <c r="R15">
        <v>-6</v>
      </c>
      <c r="T15">
        <v>-312.79999999999563</v>
      </c>
      <c r="U15">
        <v>-146.79999999999563</v>
      </c>
      <c r="W15">
        <v>22741.599999999999</v>
      </c>
      <c r="X15">
        <v>3173.6</v>
      </c>
      <c r="AD15">
        <v>46574.8</v>
      </c>
      <c r="AE15">
        <v>1.4103549558988979</v>
      </c>
      <c r="AI15">
        <v>46574.8</v>
      </c>
      <c r="AJ15">
        <v>1.4103549558988979</v>
      </c>
    </row>
    <row r="16" spans="1:38" x14ac:dyDescent="0.25">
      <c r="B16">
        <v>88711</v>
      </c>
      <c r="C16">
        <v>101439</v>
      </c>
      <c r="D16">
        <v>42894</v>
      </c>
      <c r="E16">
        <v>26186</v>
      </c>
      <c r="F16">
        <v>60590</v>
      </c>
      <c r="H16">
        <v>79580</v>
      </c>
      <c r="J16">
        <f t="shared" si="0"/>
        <v>63964</v>
      </c>
      <c r="K16">
        <f t="shared" si="1"/>
        <v>1.2441373272465761</v>
      </c>
      <c r="L16">
        <f t="shared" si="2"/>
        <v>101439</v>
      </c>
      <c r="M16">
        <f t="shared" si="3"/>
        <v>26186</v>
      </c>
      <c r="N16">
        <f t="shared" si="4"/>
        <v>63964</v>
      </c>
      <c r="O16">
        <f t="shared" si="5"/>
        <v>75253</v>
      </c>
      <c r="Q16">
        <v>-17836</v>
      </c>
      <c r="R16">
        <v>1405</v>
      </c>
      <c r="T16">
        <v>-94.400000000001455</v>
      </c>
      <c r="U16">
        <v>2477.5999999999985</v>
      </c>
      <c r="W16">
        <v>22796.800000000003</v>
      </c>
      <c r="X16">
        <v>3102.3999999999996</v>
      </c>
      <c r="AF16">
        <v>63964</v>
      </c>
      <c r="AG16">
        <v>1.2441373272465761</v>
      </c>
      <c r="AI16">
        <v>63964</v>
      </c>
      <c r="AJ16">
        <v>1.2441373272465761</v>
      </c>
    </row>
    <row r="17" spans="2:38" x14ac:dyDescent="0.25">
      <c r="B17">
        <v>92446</v>
      </c>
      <c r="C17">
        <v>29888</v>
      </c>
      <c r="D17">
        <v>37493</v>
      </c>
      <c r="E17">
        <v>13412</v>
      </c>
      <c r="F17">
        <v>13285</v>
      </c>
      <c r="H17">
        <v>56117</v>
      </c>
      <c r="J17">
        <f t="shared" si="0"/>
        <v>37304.800000000003</v>
      </c>
      <c r="K17">
        <f t="shared" si="1"/>
        <v>1.504283631060882</v>
      </c>
      <c r="L17">
        <f t="shared" si="2"/>
        <v>92446</v>
      </c>
      <c r="M17">
        <f t="shared" si="3"/>
        <v>13285</v>
      </c>
      <c r="N17">
        <f t="shared" si="4"/>
        <v>37304.800000000003</v>
      </c>
      <c r="O17">
        <f t="shared" si="5"/>
        <v>79161</v>
      </c>
      <c r="Q17">
        <v>-9934</v>
      </c>
      <c r="R17">
        <v>0</v>
      </c>
      <c r="T17">
        <v>-18168.199999999997</v>
      </c>
      <c r="U17">
        <v>-561.59999999999854</v>
      </c>
      <c r="W17">
        <v>38705</v>
      </c>
      <c r="X17">
        <v>577.6</v>
      </c>
      <c r="Z17">
        <v>37304.800000000003</v>
      </c>
      <c r="AA17">
        <v>1.504283631060882</v>
      </c>
      <c r="AI17">
        <v>37304.800000000003</v>
      </c>
      <c r="AJ17">
        <v>1.504283631060882</v>
      </c>
    </row>
    <row r="18" spans="2:38" x14ac:dyDescent="0.25">
      <c r="B18">
        <v>72970</v>
      </c>
      <c r="C18">
        <v>12390</v>
      </c>
      <c r="D18">
        <v>61740</v>
      </c>
      <c r="E18">
        <v>20711</v>
      </c>
      <c r="F18">
        <v>84714</v>
      </c>
      <c r="H18">
        <v>64992</v>
      </c>
      <c r="J18">
        <f t="shared" si="0"/>
        <v>50505</v>
      </c>
      <c r="K18">
        <f t="shared" si="1"/>
        <v>1.2868428868428869</v>
      </c>
      <c r="L18">
        <f t="shared" si="2"/>
        <v>84714</v>
      </c>
      <c r="M18">
        <f t="shared" si="3"/>
        <v>12390</v>
      </c>
      <c r="N18">
        <f t="shared" si="4"/>
        <v>50505</v>
      </c>
      <c r="O18">
        <f t="shared" si="5"/>
        <v>72324</v>
      </c>
      <c r="Q18">
        <v>8904</v>
      </c>
      <c r="R18">
        <v>403</v>
      </c>
      <c r="T18">
        <v>-146.40000000000146</v>
      </c>
      <c r="U18">
        <v>2970.1999999999971</v>
      </c>
      <c r="W18">
        <v>27226.799999999999</v>
      </c>
      <c r="X18">
        <v>3695</v>
      </c>
      <c r="Z18">
        <v>50505</v>
      </c>
      <c r="AA18">
        <v>1.2868428868428869</v>
      </c>
      <c r="AI18">
        <v>50505</v>
      </c>
      <c r="AJ18">
        <v>1.2868428868428869</v>
      </c>
    </row>
    <row r="19" spans="2:38" x14ac:dyDescent="0.25">
      <c r="B19">
        <v>49035</v>
      </c>
      <c r="C19">
        <v>94855</v>
      </c>
      <c r="D19">
        <v>53374</v>
      </c>
      <c r="E19">
        <v>12518</v>
      </c>
      <c r="F19">
        <v>30667</v>
      </c>
      <c r="H19">
        <v>57755</v>
      </c>
      <c r="J19">
        <f t="shared" si="0"/>
        <v>48089.8</v>
      </c>
      <c r="K19">
        <f t="shared" si="1"/>
        <v>1.2009823288930292</v>
      </c>
      <c r="L19">
        <f t="shared" si="2"/>
        <v>94855</v>
      </c>
      <c r="M19">
        <f t="shared" si="3"/>
        <v>12518</v>
      </c>
      <c r="N19">
        <f t="shared" si="4"/>
        <v>48089.8</v>
      </c>
      <c r="O19">
        <f t="shared" si="5"/>
        <v>82337</v>
      </c>
      <c r="Q19">
        <v>2159</v>
      </c>
      <c r="R19">
        <v>-7141</v>
      </c>
      <c r="T19">
        <v>-1257.7999999999956</v>
      </c>
      <c r="U19">
        <v>610.80000000000291</v>
      </c>
      <c r="W19">
        <v>10354.200000000001</v>
      </c>
      <c r="X19">
        <v>699.6</v>
      </c>
      <c r="Z19">
        <v>48089.8</v>
      </c>
      <c r="AA19">
        <v>1.2009823288930292</v>
      </c>
      <c r="AI19">
        <v>48089.8</v>
      </c>
      <c r="AJ19">
        <v>1.2009823288930292</v>
      </c>
    </row>
    <row r="20" spans="2:38" x14ac:dyDescent="0.25">
      <c r="B20">
        <v>84894</v>
      </c>
      <c r="C20">
        <v>25457</v>
      </c>
      <c r="D20">
        <v>88677</v>
      </c>
      <c r="E20">
        <v>77616</v>
      </c>
      <c r="F20">
        <v>92037</v>
      </c>
      <c r="H20">
        <v>88319</v>
      </c>
      <c r="J20">
        <f t="shared" si="0"/>
        <v>73736.2</v>
      </c>
      <c r="K20">
        <f t="shared" si="1"/>
        <v>1.1977698877891727</v>
      </c>
      <c r="L20">
        <f t="shared" si="2"/>
        <v>92037</v>
      </c>
      <c r="M20">
        <f t="shared" si="3"/>
        <v>25457</v>
      </c>
      <c r="N20">
        <f t="shared" si="4"/>
        <v>73736.2</v>
      </c>
      <c r="O20">
        <f t="shared" si="5"/>
        <v>66580</v>
      </c>
      <c r="Q20">
        <v>-11680</v>
      </c>
      <c r="R20">
        <v>289</v>
      </c>
      <c r="T20">
        <v>-8919.8000000000029</v>
      </c>
      <c r="U20">
        <v>2319.5999999999913</v>
      </c>
      <c r="W20">
        <v>22571</v>
      </c>
      <c r="X20">
        <v>3885.6</v>
      </c>
      <c r="AB20">
        <v>73736.2</v>
      </c>
      <c r="AC20">
        <v>1.1977698877891727</v>
      </c>
      <c r="AI20">
        <v>73736.2</v>
      </c>
      <c r="AJ20">
        <v>1.1977698877891727</v>
      </c>
    </row>
    <row r="21" spans="2:38" x14ac:dyDescent="0.25">
      <c r="B21">
        <v>40114</v>
      </c>
      <c r="C21">
        <v>11270</v>
      </c>
      <c r="D21">
        <v>12497</v>
      </c>
      <c r="E21">
        <v>81726</v>
      </c>
      <c r="F21">
        <v>120170</v>
      </c>
      <c r="H21">
        <v>109545</v>
      </c>
      <c r="J21">
        <f t="shared" si="0"/>
        <v>53155.4</v>
      </c>
      <c r="K21">
        <f t="shared" si="1"/>
        <v>2.0608442416010413</v>
      </c>
      <c r="L21">
        <f t="shared" si="2"/>
        <v>120170</v>
      </c>
      <c r="M21">
        <f t="shared" si="3"/>
        <v>11270</v>
      </c>
      <c r="N21">
        <f t="shared" si="4"/>
        <v>53155.4</v>
      </c>
      <c r="O21">
        <f t="shared" si="5"/>
        <v>108900</v>
      </c>
      <c r="Q21">
        <v>24306</v>
      </c>
      <c r="R21">
        <v>-6992</v>
      </c>
      <c r="T21">
        <v>-1087.5999999999985</v>
      </c>
      <c r="U21">
        <v>3959.4000000000015</v>
      </c>
      <c r="W21">
        <v>35927.200000000004</v>
      </c>
      <c r="X21">
        <v>4097.7999999999993</v>
      </c>
      <c r="AD21">
        <v>53155.4</v>
      </c>
      <c r="AE21">
        <v>2.0608442416010413</v>
      </c>
      <c r="AK21">
        <v>53155.4</v>
      </c>
      <c r="AL21">
        <v>2.0608442416010413</v>
      </c>
    </row>
    <row r="22" spans="2:38" x14ac:dyDescent="0.25">
      <c r="B22">
        <v>45403</v>
      </c>
      <c r="C22">
        <v>81027</v>
      </c>
      <c r="D22">
        <v>72322</v>
      </c>
      <c r="E22">
        <v>36362</v>
      </c>
      <c r="F22">
        <v>113402</v>
      </c>
      <c r="H22">
        <v>87348</v>
      </c>
      <c r="J22">
        <f t="shared" si="0"/>
        <v>69703.199999999997</v>
      </c>
      <c r="K22">
        <f t="shared" si="1"/>
        <v>1.2531418930551252</v>
      </c>
      <c r="L22">
        <f t="shared" si="2"/>
        <v>113402</v>
      </c>
      <c r="M22">
        <f t="shared" si="3"/>
        <v>36362</v>
      </c>
      <c r="N22">
        <f t="shared" si="4"/>
        <v>69703.199999999997</v>
      </c>
      <c r="O22">
        <f t="shared" si="5"/>
        <v>77040</v>
      </c>
      <c r="Q22">
        <v>3462</v>
      </c>
      <c r="R22">
        <v>46</v>
      </c>
      <c r="T22">
        <v>12951</v>
      </c>
      <c r="U22">
        <v>787.19999999999709</v>
      </c>
      <c r="W22">
        <v>18553.400000000001</v>
      </c>
      <c r="X22">
        <v>1632.4</v>
      </c>
      <c r="AD22">
        <v>69703.199999999997</v>
      </c>
      <c r="AE22">
        <v>1.2531418930551252</v>
      </c>
      <c r="AI22">
        <v>69703.199999999997</v>
      </c>
      <c r="AJ22">
        <v>1.2531418930551252</v>
      </c>
    </row>
    <row r="23" spans="2:38" x14ac:dyDescent="0.25">
      <c r="B23">
        <v>34464</v>
      </c>
      <c r="C23">
        <v>9453</v>
      </c>
      <c r="D23">
        <v>22171</v>
      </c>
      <c r="E23">
        <v>56462</v>
      </c>
      <c r="F23">
        <v>77832</v>
      </c>
      <c r="H23">
        <v>96150</v>
      </c>
      <c r="J23">
        <f t="shared" si="0"/>
        <v>40076.400000000001</v>
      </c>
      <c r="K23">
        <f t="shared" si="1"/>
        <v>2.3991675899032847</v>
      </c>
      <c r="L23">
        <f t="shared" si="2"/>
        <v>77832</v>
      </c>
      <c r="M23">
        <f t="shared" si="3"/>
        <v>9453</v>
      </c>
      <c r="N23">
        <f t="shared" si="4"/>
        <v>40076.400000000001</v>
      </c>
      <c r="O23">
        <f t="shared" si="5"/>
        <v>68379</v>
      </c>
      <c r="Q23">
        <v>29853</v>
      </c>
      <c r="R23">
        <v>-538</v>
      </c>
      <c r="T23">
        <v>-22333.799999999996</v>
      </c>
      <c r="U23">
        <v>-1475</v>
      </c>
      <c r="W23">
        <v>31802.2</v>
      </c>
      <c r="X23">
        <v>4119.8</v>
      </c>
      <c r="AB23">
        <v>40076.400000000001</v>
      </c>
      <c r="AC23">
        <v>2.3991675899032847</v>
      </c>
      <c r="AK23">
        <v>40076.400000000001</v>
      </c>
      <c r="AL23">
        <v>2.3991675899032847</v>
      </c>
    </row>
    <row r="24" spans="2:38" x14ac:dyDescent="0.25">
      <c r="B24">
        <v>31364</v>
      </c>
      <c r="C24">
        <v>66863</v>
      </c>
      <c r="D24">
        <v>100170</v>
      </c>
      <c r="E24">
        <v>21645</v>
      </c>
      <c r="F24">
        <v>32344</v>
      </c>
      <c r="H24">
        <v>74180</v>
      </c>
      <c r="J24">
        <f t="shared" si="0"/>
        <v>50477.2</v>
      </c>
      <c r="K24">
        <f t="shared" si="1"/>
        <v>1.4695743820972638</v>
      </c>
      <c r="L24">
        <f t="shared" si="2"/>
        <v>100170</v>
      </c>
      <c r="M24">
        <f t="shared" si="3"/>
        <v>21645</v>
      </c>
      <c r="N24">
        <f t="shared" si="4"/>
        <v>50477.2</v>
      </c>
      <c r="O24">
        <f t="shared" si="5"/>
        <v>78525</v>
      </c>
      <c r="Q24">
        <v>-22498</v>
      </c>
      <c r="R24">
        <v>756</v>
      </c>
      <c r="T24">
        <v>3368.1999999999971</v>
      </c>
      <c r="U24">
        <v>-3114</v>
      </c>
      <c r="W24">
        <v>14802.2</v>
      </c>
      <c r="X24">
        <v>3756.8</v>
      </c>
      <c r="AD24">
        <v>50477.2</v>
      </c>
      <c r="AE24">
        <v>1.4695743820972638</v>
      </c>
      <c r="AK24">
        <v>50477.2</v>
      </c>
      <c r="AL24">
        <v>1.4695743820972638</v>
      </c>
    </row>
    <row r="25" spans="2:38" x14ac:dyDescent="0.25">
      <c r="B25">
        <v>29599</v>
      </c>
      <c r="C25">
        <v>70507</v>
      </c>
      <c r="D25">
        <v>75719</v>
      </c>
      <c r="E25">
        <v>90344</v>
      </c>
      <c r="F25">
        <v>8420</v>
      </c>
      <c r="H25">
        <v>56086</v>
      </c>
      <c r="J25">
        <f t="shared" si="0"/>
        <v>54917.8</v>
      </c>
      <c r="K25">
        <f t="shared" si="1"/>
        <v>1.0212717916595346</v>
      </c>
      <c r="L25">
        <f t="shared" si="2"/>
        <v>90344</v>
      </c>
      <c r="M25">
        <f t="shared" si="3"/>
        <v>8420</v>
      </c>
      <c r="N25">
        <f t="shared" si="4"/>
        <v>54917.8</v>
      </c>
      <c r="O25">
        <f t="shared" si="5"/>
        <v>81924</v>
      </c>
      <c r="Q25">
        <v>-39977</v>
      </c>
      <c r="R25">
        <v>-1252</v>
      </c>
      <c r="T25">
        <v>-17972</v>
      </c>
      <c r="U25">
        <v>-907.79999999999563</v>
      </c>
      <c r="W25">
        <v>21096.400000000001</v>
      </c>
      <c r="X25">
        <v>907.80000000000007</v>
      </c>
      <c r="AB25">
        <v>54917.8</v>
      </c>
      <c r="AC25">
        <v>1.0212717916595346</v>
      </c>
      <c r="AI25">
        <v>54917.8</v>
      </c>
      <c r="AJ25">
        <v>1.0212717916595346</v>
      </c>
    </row>
    <row r="26" spans="2:38" x14ac:dyDescent="0.25">
      <c r="B26">
        <v>65040</v>
      </c>
      <c r="C26">
        <v>107109</v>
      </c>
      <c r="D26">
        <v>8950</v>
      </c>
      <c r="E26">
        <v>86378</v>
      </c>
      <c r="F26">
        <v>30514</v>
      </c>
      <c r="H26">
        <v>62698</v>
      </c>
      <c r="J26">
        <f t="shared" si="0"/>
        <v>59598.2</v>
      </c>
      <c r="K26">
        <f t="shared" si="1"/>
        <v>1.0520116379353739</v>
      </c>
      <c r="L26">
        <f t="shared" si="2"/>
        <v>107109</v>
      </c>
      <c r="M26">
        <f t="shared" si="3"/>
        <v>8950</v>
      </c>
      <c r="N26">
        <f t="shared" si="4"/>
        <v>59598.2</v>
      </c>
      <c r="O26">
        <f t="shared" si="5"/>
        <v>98159</v>
      </c>
      <c r="Q26">
        <v>-31151</v>
      </c>
      <c r="R26">
        <v>1668</v>
      </c>
      <c r="T26">
        <v>-4288</v>
      </c>
      <c r="U26">
        <v>-187.80000000000291</v>
      </c>
      <c r="W26">
        <v>30603.200000000001</v>
      </c>
      <c r="X26">
        <v>1435.8</v>
      </c>
      <c r="AB26">
        <v>59598.2</v>
      </c>
      <c r="AC26">
        <v>1.0520116379353739</v>
      </c>
      <c r="AI26">
        <v>59598.2</v>
      </c>
      <c r="AJ26">
        <v>1.0520116379353739</v>
      </c>
    </row>
    <row r="27" spans="2:38" x14ac:dyDescent="0.25">
      <c r="B27">
        <v>63496</v>
      </c>
      <c r="C27">
        <v>94215</v>
      </c>
      <c r="D27">
        <v>13646</v>
      </c>
      <c r="E27">
        <v>3565</v>
      </c>
      <c r="F27">
        <v>69220</v>
      </c>
      <c r="H27">
        <v>104109</v>
      </c>
      <c r="J27">
        <f t="shared" si="0"/>
        <v>48828.4</v>
      </c>
      <c r="K27">
        <f t="shared" si="1"/>
        <v>2.132140311785764</v>
      </c>
      <c r="L27">
        <f t="shared" si="2"/>
        <v>94215</v>
      </c>
      <c r="M27">
        <f t="shared" si="3"/>
        <v>3565</v>
      </c>
      <c r="N27">
        <f t="shared" si="4"/>
        <v>48828.4</v>
      </c>
      <c r="O27">
        <f t="shared" si="5"/>
        <v>90650</v>
      </c>
      <c r="Q27">
        <v>21453</v>
      </c>
      <c r="R27">
        <v>4546</v>
      </c>
      <c r="T27">
        <v>-27825.200000000004</v>
      </c>
      <c r="U27">
        <v>-1979.1999999999971</v>
      </c>
      <c r="W27">
        <v>27825.199999999997</v>
      </c>
      <c r="X27">
        <v>2115.2000000000003</v>
      </c>
      <c r="AB27">
        <v>48828.4</v>
      </c>
      <c r="AC27">
        <v>2.132140311785764</v>
      </c>
      <c r="AK27">
        <v>48828.4</v>
      </c>
      <c r="AL27">
        <v>2.132140311785764</v>
      </c>
    </row>
    <row r="28" spans="2:38" x14ac:dyDescent="0.25">
      <c r="B28">
        <v>4298</v>
      </c>
      <c r="C28">
        <v>61666</v>
      </c>
      <c r="D28">
        <v>25543</v>
      </c>
      <c r="E28">
        <v>36293</v>
      </c>
      <c r="F28">
        <v>118192</v>
      </c>
      <c r="H28">
        <v>108271</v>
      </c>
      <c r="J28">
        <f t="shared" si="0"/>
        <v>49198.400000000001</v>
      </c>
      <c r="K28">
        <f t="shared" si="1"/>
        <v>2.2007016488341082</v>
      </c>
      <c r="L28">
        <f t="shared" si="2"/>
        <v>118192</v>
      </c>
      <c r="M28">
        <f t="shared" si="3"/>
        <v>4298</v>
      </c>
      <c r="N28">
        <f t="shared" si="4"/>
        <v>49198.400000000001</v>
      </c>
      <c r="O28">
        <f t="shared" si="5"/>
        <v>113894</v>
      </c>
      <c r="Q28">
        <v>25615</v>
      </c>
      <c r="R28">
        <v>3673</v>
      </c>
      <c r="T28">
        <v>1474.4000000000015</v>
      </c>
      <c r="U28">
        <v>2539.8000000000029</v>
      </c>
      <c r="W28">
        <v>42837.2</v>
      </c>
      <c r="X28">
        <v>6431.8</v>
      </c>
      <c r="AD28">
        <v>49198.400000000001</v>
      </c>
      <c r="AE28">
        <v>2.2007016488341082</v>
      </c>
      <c r="AK28">
        <v>49198.400000000001</v>
      </c>
      <c r="AL28">
        <v>2.2007016488341082</v>
      </c>
    </row>
    <row r="29" spans="2:38" x14ac:dyDescent="0.25">
      <c r="B29">
        <v>65002</v>
      </c>
      <c r="C29">
        <v>43554</v>
      </c>
      <c r="D29">
        <v>11106</v>
      </c>
      <c r="E29">
        <v>60919</v>
      </c>
      <c r="F29">
        <v>86854</v>
      </c>
      <c r="H29">
        <v>98334</v>
      </c>
      <c r="J29">
        <f t="shared" si="0"/>
        <v>53487</v>
      </c>
      <c r="K29">
        <f t="shared" si="1"/>
        <v>1.8384654215042908</v>
      </c>
      <c r="L29">
        <f t="shared" si="2"/>
        <v>86854</v>
      </c>
      <c r="M29">
        <f t="shared" si="3"/>
        <v>11106</v>
      </c>
      <c r="N29">
        <f t="shared" si="4"/>
        <v>53487</v>
      </c>
      <c r="O29">
        <f t="shared" si="5"/>
        <v>75748</v>
      </c>
      <c r="Q29">
        <v>25764</v>
      </c>
      <c r="R29">
        <v>-1360</v>
      </c>
      <c r="T29">
        <v>7977</v>
      </c>
      <c r="U29">
        <v>826.19999999999709</v>
      </c>
      <c r="W29">
        <v>16371</v>
      </c>
      <c r="X29">
        <v>1562.1999999999998</v>
      </c>
      <c r="AD29">
        <v>53487</v>
      </c>
      <c r="AE29">
        <v>1.8384654215042908</v>
      </c>
      <c r="AK29">
        <v>53487</v>
      </c>
      <c r="AL29">
        <v>1.8384654215042908</v>
      </c>
    </row>
    <row r="30" spans="2:38" x14ac:dyDescent="0.25">
      <c r="B30">
        <v>34561</v>
      </c>
      <c r="C30">
        <v>82782</v>
      </c>
      <c r="D30">
        <v>109217</v>
      </c>
      <c r="E30">
        <v>77056</v>
      </c>
      <c r="F30">
        <v>86804</v>
      </c>
      <c r="H30">
        <v>118004</v>
      </c>
      <c r="J30">
        <f t="shared" si="0"/>
        <v>78084</v>
      </c>
      <c r="K30">
        <f t="shared" si="1"/>
        <v>1.5112443010091696</v>
      </c>
      <c r="L30">
        <f t="shared" si="2"/>
        <v>109217</v>
      </c>
      <c r="M30">
        <f t="shared" si="3"/>
        <v>34561</v>
      </c>
      <c r="N30">
        <f t="shared" si="4"/>
        <v>78084</v>
      </c>
      <c r="O30">
        <f t="shared" si="5"/>
        <v>74656</v>
      </c>
      <c r="Q30">
        <v>-25414</v>
      </c>
      <c r="R30">
        <v>2</v>
      </c>
      <c r="T30">
        <v>-5482.1999999999971</v>
      </c>
      <c r="U30">
        <v>-1976.1999999999971</v>
      </c>
      <c r="W30">
        <v>32942.600000000006</v>
      </c>
      <c r="X30">
        <v>2554.1999999999998</v>
      </c>
      <c r="AF30">
        <v>78084</v>
      </c>
      <c r="AG30">
        <v>1.5112443010091696</v>
      </c>
      <c r="AK30">
        <v>78084</v>
      </c>
      <c r="AL30">
        <v>1.5112443010091696</v>
      </c>
    </row>
    <row r="31" spans="2:38" x14ac:dyDescent="0.25">
      <c r="B31">
        <v>29976</v>
      </c>
      <c r="C31">
        <v>67667</v>
      </c>
      <c r="D31">
        <v>103896</v>
      </c>
      <c r="E31">
        <v>40253</v>
      </c>
      <c r="F31">
        <v>105427</v>
      </c>
      <c r="H31">
        <v>92674</v>
      </c>
      <c r="J31">
        <f t="shared" si="0"/>
        <v>69443.8</v>
      </c>
      <c r="K31">
        <f t="shared" si="1"/>
        <v>1.3345179843268944</v>
      </c>
      <c r="L31">
        <f t="shared" si="2"/>
        <v>105427</v>
      </c>
      <c r="M31">
        <f t="shared" si="3"/>
        <v>29976</v>
      </c>
      <c r="N31">
        <f t="shared" si="4"/>
        <v>69443.8</v>
      </c>
      <c r="O31">
        <f t="shared" si="5"/>
        <v>75451</v>
      </c>
      <c r="Q31">
        <v>25516</v>
      </c>
      <c r="R31">
        <v>6895</v>
      </c>
      <c r="T31">
        <v>25139.200000000004</v>
      </c>
      <c r="U31">
        <v>-1109.8000000000029</v>
      </c>
      <c r="W31">
        <v>33545.599999999999</v>
      </c>
      <c r="X31">
        <v>6193</v>
      </c>
      <c r="AD31">
        <v>69443.8</v>
      </c>
      <c r="AE31">
        <v>1.3345179843268944</v>
      </c>
      <c r="AI31">
        <v>69443.8</v>
      </c>
      <c r="AJ31">
        <v>1.3345179843268944</v>
      </c>
    </row>
    <row r="32" spans="2:38" x14ac:dyDescent="0.25">
      <c r="B32">
        <v>18093</v>
      </c>
      <c r="C32">
        <v>28907</v>
      </c>
      <c r="D32">
        <v>41137</v>
      </c>
      <c r="E32">
        <v>67136</v>
      </c>
      <c r="F32">
        <v>14202</v>
      </c>
      <c r="H32">
        <v>60025</v>
      </c>
      <c r="J32">
        <f t="shared" si="0"/>
        <v>33895</v>
      </c>
      <c r="K32">
        <f t="shared" si="1"/>
        <v>1.7709101637409648</v>
      </c>
      <c r="L32">
        <f t="shared" si="2"/>
        <v>67136</v>
      </c>
      <c r="M32">
        <f t="shared" si="3"/>
        <v>14202</v>
      </c>
      <c r="N32">
        <f t="shared" si="4"/>
        <v>33895</v>
      </c>
      <c r="O32">
        <f t="shared" si="5"/>
        <v>52934</v>
      </c>
      <c r="Q32">
        <v>5782</v>
      </c>
      <c r="R32">
        <v>228</v>
      </c>
      <c r="T32">
        <v>-2808.1999999999971</v>
      </c>
      <c r="U32">
        <v>-929.80000000000291</v>
      </c>
      <c r="W32">
        <v>29121.4</v>
      </c>
      <c r="X32">
        <v>4201</v>
      </c>
      <c r="AD32">
        <v>33895</v>
      </c>
      <c r="AE32">
        <v>1.7709101637409648</v>
      </c>
      <c r="AK32">
        <v>33895</v>
      </c>
      <c r="AL32">
        <v>1.7709101637409648</v>
      </c>
    </row>
    <row r="33" spans="2:38" x14ac:dyDescent="0.25">
      <c r="B33">
        <v>42335</v>
      </c>
      <c r="C33">
        <v>16895</v>
      </c>
      <c r="D33">
        <v>100022</v>
      </c>
      <c r="E33">
        <v>20966</v>
      </c>
      <c r="F33">
        <v>57429</v>
      </c>
      <c r="H33">
        <v>52701</v>
      </c>
      <c r="J33">
        <f t="shared" si="0"/>
        <v>47529.4</v>
      </c>
      <c r="K33">
        <f t="shared" si="1"/>
        <v>1.108808442774367</v>
      </c>
      <c r="L33">
        <f t="shared" si="2"/>
        <v>100022</v>
      </c>
      <c r="M33">
        <f t="shared" si="3"/>
        <v>16895</v>
      </c>
      <c r="N33">
        <f t="shared" si="4"/>
        <v>47529.4</v>
      </c>
      <c r="O33">
        <f t="shared" si="5"/>
        <v>83127</v>
      </c>
      <c r="Q33">
        <v>-10890</v>
      </c>
      <c r="R33">
        <v>-2131</v>
      </c>
      <c r="T33">
        <v>-5877.1999999999971</v>
      </c>
      <c r="U33">
        <v>2584.2000000000044</v>
      </c>
      <c r="W33">
        <v>22462</v>
      </c>
      <c r="X33">
        <v>3630.2</v>
      </c>
      <c r="Z33">
        <v>47529.4</v>
      </c>
      <c r="AA33">
        <v>1.108808442774367</v>
      </c>
      <c r="AI33">
        <v>47529.4</v>
      </c>
      <c r="AJ33">
        <v>1.108808442774367</v>
      </c>
    </row>
    <row r="34" spans="2:38" x14ac:dyDescent="0.25">
      <c r="B34">
        <v>65292</v>
      </c>
      <c r="C34">
        <v>36817</v>
      </c>
      <c r="D34">
        <v>74755</v>
      </c>
      <c r="E34">
        <v>94314</v>
      </c>
      <c r="F34">
        <v>5108</v>
      </c>
      <c r="H34">
        <v>130436</v>
      </c>
      <c r="J34">
        <f t="shared" ref="J34:J65" si="6">AVERAGE(B34:F34)</f>
        <v>55257.2</v>
      </c>
      <c r="K34">
        <f t="shared" ref="K34:K65" si="7">H34/J34</f>
        <v>2.3605249632627063</v>
      </c>
      <c r="L34">
        <f t="shared" ref="L34:L65" si="8">MAX(B34:F34)</f>
        <v>94314</v>
      </c>
      <c r="M34">
        <f t="shared" ref="M34:M65" si="9">MIN(B34:F34)</f>
        <v>5108</v>
      </c>
      <c r="N34">
        <f t="shared" ref="N34:N65" si="10">AVERAGE(B34:F34)</f>
        <v>55257.2</v>
      </c>
      <c r="O34">
        <f t="shared" ref="O34:O65" si="11">L34-M34</f>
        <v>89206</v>
      </c>
      <c r="Q34">
        <v>3746</v>
      </c>
      <c r="R34">
        <v>3074</v>
      </c>
      <c r="T34">
        <v>-14754.400000000009</v>
      </c>
      <c r="U34">
        <v>-1656</v>
      </c>
      <c r="W34">
        <v>25397.599999999999</v>
      </c>
      <c r="X34">
        <v>1656</v>
      </c>
      <c r="AF34">
        <v>55257.2</v>
      </c>
      <c r="AG34">
        <v>2.3605249632627063</v>
      </c>
      <c r="AK34">
        <v>55257.2</v>
      </c>
      <c r="AL34">
        <v>2.3605249632627063</v>
      </c>
    </row>
    <row r="35" spans="2:38" x14ac:dyDescent="0.25">
      <c r="B35">
        <v>21115</v>
      </c>
      <c r="C35">
        <v>69618</v>
      </c>
      <c r="D35">
        <v>68921</v>
      </c>
      <c r="E35">
        <v>63041</v>
      </c>
      <c r="F35">
        <v>92922</v>
      </c>
      <c r="H35">
        <v>71962</v>
      </c>
      <c r="J35">
        <f t="shared" si="6"/>
        <v>63123.4</v>
      </c>
      <c r="K35">
        <f t="shared" si="7"/>
        <v>1.1400209747890639</v>
      </c>
      <c r="L35">
        <f t="shared" si="8"/>
        <v>92922</v>
      </c>
      <c r="M35">
        <f t="shared" si="9"/>
        <v>21115</v>
      </c>
      <c r="N35">
        <f t="shared" si="10"/>
        <v>63123.4</v>
      </c>
      <c r="O35">
        <f t="shared" si="11"/>
        <v>71807</v>
      </c>
      <c r="Q35">
        <v>28666</v>
      </c>
      <c r="R35">
        <v>5410</v>
      </c>
      <c r="T35">
        <v>24107.800000000003</v>
      </c>
      <c r="U35">
        <v>-90.799999999995634</v>
      </c>
      <c r="W35">
        <v>36571.800000000003</v>
      </c>
      <c r="X35">
        <v>1053.6000000000001</v>
      </c>
      <c r="Z35">
        <v>63123.4</v>
      </c>
      <c r="AA35">
        <v>1.1400209747890639</v>
      </c>
      <c r="AI35">
        <v>63123.4</v>
      </c>
      <c r="AJ35">
        <v>1.1400209747890639</v>
      </c>
    </row>
    <row r="36" spans="2:38" x14ac:dyDescent="0.25">
      <c r="B36">
        <v>83688</v>
      </c>
      <c r="C36">
        <v>86483</v>
      </c>
      <c r="D36">
        <v>37826</v>
      </c>
      <c r="E36">
        <v>65389</v>
      </c>
      <c r="F36">
        <v>12219</v>
      </c>
      <c r="H36">
        <v>106573</v>
      </c>
      <c r="J36">
        <f t="shared" si="6"/>
        <v>57121</v>
      </c>
      <c r="K36">
        <f t="shared" si="7"/>
        <v>1.8657411459883406</v>
      </c>
      <c r="L36">
        <f t="shared" si="8"/>
        <v>86483</v>
      </c>
      <c r="M36">
        <f t="shared" si="9"/>
        <v>12219</v>
      </c>
      <c r="N36">
        <f t="shared" si="10"/>
        <v>57121</v>
      </c>
      <c r="O36">
        <f t="shared" si="11"/>
        <v>74264</v>
      </c>
      <c r="Q36">
        <v>547</v>
      </c>
      <c r="R36">
        <v>464</v>
      </c>
      <c r="T36">
        <v>-39311</v>
      </c>
      <c r="U36">
        <v>2577</v>
      </c>
      <c r="W36">
        <v>45627.8</v>
      </c>
      <c r="X36">
        <v>2577</v>
      </c>
      <c r="AB36">
        <v>57121</v>
      </c>
      <c r="AC36">
        <v>1.8657411459883406</v>
      </c>
      <c r="AK36">
        <v>57121</v>
      </c>
      <c r="AL36">
        <v>1.8657411459883406</v>
      </c>
    </row>
    <row r="37" spans="2:38" x14ac:dyDescent="0.25">
      <c r="B37">
        <v>110063</v>
      </c>
      <c r="C37">
        <v>105835</v>
      </c>
      <c r="D37">
        <v>20646</v>
      </c>
      <c r="E37">
        <v>11406</v>
      </c>
      <c r="F37">
        <v>12691</v>
      </c>
      <c r="H37">
        <v>65995</v>
      </c>
      <c r="J37">
        <f t="shared" si="6"/>
        <v>52128.2</v>
      </c>
      <c r="K37">
        <f t="shared" si="7"/>
        <v>1.266013405412042</v>
      </c>
      <c r="L37">
        <f t="shared" si="8"/>
        <v>110063</v>
      </c>
      <c r="M37">
        <f t="shared" si="9"/>
        <v>11406</v>
      </c>
      <c r="N37">
        <f t="shared" si="10"/>
        <v>52128.2</v>
      </c>
      <c r="O37">
        <f t="shared" si="11"/>
        <v>98657</v>
      </c>
      <c r="Q37">
        <v>-41384</v>
      </c>
      <c r="R37">
        <v>4</v>
      </c>
      <c r="T37">
        <v>837.19999999999709</v>
      </c>
      <c r="U37">
        <v>-1269.6000000000058</v>
      </c>
      <c r="W37">
        <v>7526.8000000000011</v>
      </c>
      <c r="X37">
        <v>3074.7999999999997</v>
      </c>
      <c r="AD37">
        <v>52128.2</v>
      </c>
      <c r="AE37">
        <v>1.266013405412042</v>
      </c>
      <c r="AI37">
        <v>52128.2</v>
      </c>
      <c r="AJ37">
        <v>1.266013405412042</v>
      </c>
    </row>
    <row r="38" spans="2:38" x14ac:dyDescent="0.25">
      <c r="B38">
        <v>99781</v>
      </c>
      <c r="C38">
        <v>102559</v>
      </c>
      <c r="D38">
        <v>51633</v>
      </c>
      <c r="E38">
        <v>27385</v>
      </c>
      <c r="F38">
        <v>32687</v>
      </c>
      <c r="H38">
        <v>84960</v>
      </c>
      <c r="J38">
        <f t="shared" si="6"/>
        <v>62809</v>
      </c>
      <c r="K38">
        <f t="shared" si="7"/>
        <v>1.3526723877151363</v>
      </c>
      <c r="L38">
        <f t="shared" si="8"/>
        <v>102559</v>
      </c>
      <c r="M38">
        <f t="shared" si="9"/>
        <v>27385</v>
      </c>
      <c r="N38">
        <f t="shared" si="10"/>
        <v>62809</v>
      </c>
      <c r="O38">
        <f t="shared" si="11"/>
        <v>75174</v>
      </c>
      <c r="Q38">
        <v>-22173</v>
      </c>
      <c r="R38">
        <v>347</v>
      </c>
      <c r="T38">
        <v>12231.400000000001</v>
      </c>
      <c r="U38">
        <v>-1146.4000000000015</v>
      </c>
      <c r="W38">
        <v>27501</v>
      </c>
      <c r="X38">
        <v>2893.2</v>
      </c>
      <c r="AD38">
        <v>62809</v>
      </c>
      <c r="AE38">
        <v>1.3526723877151363</v>
      </c>
      <c r="AK38">
        <v>62809</v>
      </c>
      <c r="AL38">
        <v>1.3526723877151363</v>
      </c>
    </row>
    <row r="39" spans="2:38" x14ac:dyDescent="0.25">
      <c r="B39">
        <v>37415</v>
      </c>
      <c r="C39">
        <v>76928</v>
      </c>
      <c r="D39">
        <v>12493</v>
      </c>
      <c r="E39">
        <v>77033</v>
      </c>
      <c r="F39">
        <v>37609</v>
      </c>
      <c r="H39">
        <v>64309</v>
      </c>
      <c r="J39">
        <f t="shared" si="6"/>
        <v>48295.6</v>
      </c>
      <c r="K39">
        <f t="shared" si="7"/>
        <v>1.3315705778580245</v>
      </c>
      <c r="L39">
        <f t="shared" si="8"/>
        <v>77033</v>
      </c>
      <c r="M39">
        <f t="shared" si="9"/>
        <v>12493</v>
      </c>
      <c r="N39">
        <f t="shared" si="10"/>
        <v>48295.6</v>
      </c>
      <c r="O39">
        <f t="shared" si="11"/>
        <v>64540</v>
      </c>
      <c r="Q39">
        <v>-2234</v>
      </c>
      <c r="R39">
        <v>7813</v>
      </c>
      <c r="T39">
        <v>-2774</v>
      </c>
      <c r="U39">
        <v>2855.4000000000015</v>
      </c>
      <c r="W39">
        <v>26567.999999999996</v>
      </c>
      <c r="X39">
        <v>3062.2000000000003</v>
      </c>
      <c r="Z39">
        <v>48295.6</v>
      </c>
      <c r="AA39">
        <v>1.3315705778580245</v>
      </c>
      <c r="AI39">
        <v>48295.6</v>
      </c>
      <c r="AJ39">
        <v>1.3315705778580245</v>
      </c>
    </row>
    <row r="40" spans="2:38" x14ac:dyDescent="0.25">
      <c r="B40">
        <v>72789</v>
      </c>
      <c r="C40">
        <v>32657</v>
      </c>
      <c r="D40">
        <v>53717</v>
      </c>
      <c r="E40">
        <v>66543</v>
      </c>
      <c r="F40">
        <v>15957</v>
      </c>
      <c r="H40">
        <v>97043</v>
      </c>
      <c r="J40">
        <f t="shared" si="6"/>
        <v>48332.6</v>
      </c>
      <c r="K40">
        <f t="shared" si="7"/>
        <v>2.0078166703218945</v>
      </c>
      <c r="L40">
        <f t="shared" si="8"/>
        <v>72789</v>
      </c>
      <c r="M40">
        <f t="shared" si="9"/>
        <v>15957</v>
      </c>
      <c r="N40">
        <f t="shared" si="10"/>
        <v>48332.6</v>
      </c>
      <c r="O40">
        <f t="shared" si="11"/>
        <v>56832</v>
      </c>
      <c r="Q40">
        <v>-8737</v>
      </c>
      <c r="R40">
        <v>1659</v>
      </c>
      <c r="T40">
        <v>-10535.200000000004</v>
      </c>
      <c r="U40">
        <v>-1783.2000000000044</v>
      </c>
      <c r="W40">
        <v>17508.399999999998</v>
      </c>
      <c r="X40">
        <v>2435.1999999999998</v>
      </c>
      <c r="AD40">
        <v>48332.6</v>
      </c>
      <c r="AE40">
        <v>2.0078166703218945</v>
      </c>
      <c r="AK40">
        <v>48332.6</v>
      </c>
      <c r="AL40">
        <v>2.0078166703218945</v>
      </c>
    </row>
    <row r="41" spans="2:38" x14ac:dyDescent="0.25">
      <c r="B41">
        <v>46396</v>
      </c>
      <c r="C41">
        <v>83092</v>
      </c>
      <c r="D41">
        <v>94435</v>
      </c>
      <c r="E41">
        <v>20296</v>
      </c>
      <c r="F41">
        <v>74315</v>
      </c>
      <c r="H41">
        <v>65238</v>
      </c>
      <c r="J41">
        <f t="shared" si="6"/>
        <v>63706.8</v>
      </c>
      <c r="K41">
        <f t="shared" si="7"/>
        <v>1.0240351108515888</v>
      </c>
      <c r="L41">
        <f t="shared" si="8"/>
        <v>94435</v>
      </c>
      <c r="M41">
        <f t="shared" si="9"/>
        <v>20296</v>
      </c>
      <c r="N41">
        <f t="shared" si="10"/>
        <v>63706.8</v>
      </c>
      <c r="O41">
        <f t="shared" si="11"/>
        <v>74139</v>
      </c>
      <c r="Q41">
        <v>-21600</v>
      </c>
      <c r="R41">
        <v>-4751</v>
      </c>
      <c r="T41">
        <v>-11889</v>
      </c>
      <c r="U41">
        <v>-1228.7999999999956</v>
      </c>
      <c r="W41">
        <v>28702.199999999997</v>
      </c>
      <c r="X41">
        <v>1228.8000000000002</v>
      </c>
      <c r="AB41">
        <v>63706.8</v>
      </c>
      <c r="AC41">
        <v>1.0240351108515888</v>
      </c>
      <c r="AI41">
        <v>63706.8</v>
      </c>
      <c r="AJ41">
        <v>1.0240351108515888</v>
      </c>
    </row>
    <row r="42" spans="2:38" x14ac:dyDescent="0.25">
      <c r="B42">
        <v>74088</v>
      </c>
      <c r="C42">
        <v>30614</v>
      </c>
      <c r="D42">
        <v>59011</v>
      </c>
      <c r="E42">
        <v>15860</v>
      </c>
      <c r="F42">
        <v>111214</v>
      </c>
      <c r="H42">
        <v>76148</v>
      </c>
      <c r="J42">
        <f t="shared" si="6"/>
        <v>58157.4</v>
      </c>
      <c r="K42">
        <f t="shared" si="7"/>
        <v>1.3093432650015302</v>
      </c>
      <c r="L42">
        <f t="shared" si="8"/>
        <v>111214</v>
      </c>
      <c r="M42">
        <f t="shared" si="9"/>
        <v>15860</v>
      </c>
      <c r="N42">
        <f t="shared" si="10"/>
        <v>58157.4</v>
      </c>
      <c r="O42">
        <f t="shared" si="11"/>
        <v>95354</v>
      </c>
      <c r="Q42">
        <v>-1219</v>
      </c>
      <c r="R42">
        <v>6234</v>
      </c>
      <c r="T42">
        <v>28293</v>
      </c>
      <c r="U42">
        <v>5154.4000000000015</v>
      </c>
      <c r="W42">
        <v>28293</v>
      </c>
      <c r="X42">
        <v>5154.3999999999996</v>
      </c>
      <c r="AD42">
        <v>58157.4</v>
      </c>
      <c r="AE42">
        <v>1.3093432650015302</v>
      </c>
      <c r="AI42">
        <v>58157.4</v>
      </c>
      <c r="AJ42">
        <v>1.3093432650015302</v>
      </c>
    </row>
    <row r="43" spans="2:38" x14ac:dyDescent="0.25">
      <c r="B43">
        <v>8794</v>
      </c>
      <c r="C43">
        <v>62237</v>
      </c>
      <c r="D43">
        <v>45941</v>
      </c>
      <c r="E43">
        <v>57327</v>
      </c>
      <c r="F43">
        <v>26059</v>
      </c>
      <c r="H43">
        <v>78776</v>
      </c>
      <c r="J43">
        <f t="shared" si="6"/>
        <v>40071.599999999999</v>
      </c>
      <c r="K43">
        <f t="shared" si="7"/>
        <v>1.9658810728795457</v>
      </c>
      <c r="L43">
        <f t="shared" si="8"/>
        <v>62237</v>
      </c>
      <c r="M43">
        <f t="shared" si="9"/>
        <v>8794</v>
      </c>
      <c r="N43">
        <f t="shared" si="10"/>
        <v>40071.599999999999</v>
      </c>
      <c r="O43">
        <f t="shared" si="11"/>
        <v>53443</v>
      </c>
      <c r="Q43">
        <v>10880</v>
      </c>
      <c r="R43">
        <v>9195</v>
      </c>
      <c r="T43">
        <v>-18501</v>
      </c>
      <c r="U43">
        <v>3149.7999999999956</v>
      </c>
      <c r="W43">
        <v>28432.200000000004</v>
      </c>
      <c r="X43">
        <v>4677.8</v>
      </c>
      <c r="Z43">
        <v>40071.599999999999</v>
      </c>
      <c r="AA43">
        <v>1.9658810728795457</v>
      </c>
      <c r="AK43">
        <v>40071.599999999999</v>
      </c>
      <c r="AL43">
        <v>1.9658810728795457</v>
      </c>
    </row>
    <row r="44" spans="2:38" x14ac:dyDescent="0.25">
      <c r="B44">
        <v>60316</v>
      </c>
      <c r="C44">
        <v>28311</v>
      </c>
      <c r="D44">
        <v>85517</v>
      </c>
      <c r="E44">
        <v>16198</v>
      </c>
      <c r="F44">
        <v>74799</v>
      </c>
      <c r="H44">
        <v>131882</v>
      </c>
      <c r="J44">
        <f t="shared" si="6"/>
        <v>53028.2</v>
      </c>
      <c r="K44">
        <f t="shared" si="7"/>
        <v>2.4870163422480869</v>
      </c>
      <c r="L44">
        <f t="shared" si="8"/>
        <v>85517</v>
      </c>
      <c r="M44">
        <f t="shared" si="9"/>
        <v>16198</v>
      </c>
      <c r="N44">
        <f t="shared" si="10"/>
        <v>53028.2</v>
      </c>
      <c r="O44">
        <f t="shared" si="11"/>
        <v>69319</v>
      </c>
      <c r="Q44">
        <v>63371</v>
      </c>
      <c r="R44">
        <v>282</v>
      </c>
      <c r="T44">
        <v>22105.999999999996</v>
      </c>
      <c r="U44">
        <v>-3148.2000000000044</v>
      </c>
      <c r="W44">
        <v>25811.199999999997</v>
      </c>
      <c r="X44">
        <v>3174.5999999999995</v>
      </c>
      <c r="AD44">
        <v>53028.2</v>
      </c>
      <c r="AE44">
        <v>2.4870163422480869</v>
      </c>
      <c r="AK44">
        <v>53028.2</v>
      </c>
      <c r="AL44">
        <v>2.4870163422480869</v>
      </c>
    </row>
    <row r="45" spans="2:38" x14ac:dyDescent="0.25">
      <c r="B45">
        <v>28051</v>
      </c>
      <c r="C45">
        <v>49764</v>
      </c>
      <c r="D45">
        <v>111503</v>
      </c>
      <c r="E45">
        <v>34112</v>
      </c>
      <c r="F45">
        <v>62779</v>
      </c>
      <c r="H45">
        <v>77593</v>
      </c>
      <c r="J45">
        <f t="shared" si="6"/>
        <v>57241.8</v>
      </c>
      <c r="K45">
        <f t="shared" si="7"/>
        <v>1.3555303991139342</v>
      </c>
      <c r="L45">
        <f t="shared" si="8"/>
        <v>111503</v>
      </c>
      <c r="M45">
        <f t="shared" si="9"/>
        <v>28051</v>
      </c>
      <c r="N45">
        <f t="shared" si="10"/>
        <v>57241.8</v>
      </c>
      <c r="O45">
        <f t="shared" si="11"/>
        <v>83452</v>
      </c>
      <c r="Q45">
        <v>8344</v>
      </c>
      <c r="R45">
        <v>-135</v>
      </c>
      <c r="T45">
        <v>13872</v>
      </c>
      <c r="U45">
        <v>-920.79999999999563</v>
      </c>
      <c r="W45">
        <v>19625.600000000002</v>
      </c>
      <c r="X45">
        <v>2092.4</v>
      </c>
      <c r="AD45">
        <v>57241.8</v>
      </c>
      <c r="AE45">
        <v>1.3555303991139342</v>
      </c>
      <c r="AI45">
        <v>57241.8</v>
      </c>
      <c r="AJ45">
        <v>1.3555303991139342</v>
      </c>
    </row>
    <row r="46" spans="2:38" x14ac:dyDescent="0.25">
      <c r="B46">
        <v>52497</v>
      </c>
      <c r="C46">
        <v>86271</v>
      </c>
      <c r="D46">
        <v>68159</v>
      </c>
      <c r="E46">
        <v>78805</v>
      </c>
      <c r="F46">
        <v>94166</v>
      </c>
      <c r="H46">
        <v>116345</v>
      </c>
      <c r="J46">
        <f t="shared" si="6"/>
        <v>75979.600000000006</v>
      </c>
      <c r="K46">
        <f t="shared" si="7"/>
        <v>1.5312662872665819</v>
      </c>
      <c r="L46">
        <f t="shared" si="8"/>
        <v>94166</v>
      </c>
      <c r="M46">
        <f t="shared" si="9"/>
        <v>52497</v>
      </c>
      <c r="N46">
        <f t="shared" si="10"/>
        <v>75979.600000000006</v>
      </c>
      <c r="O46">
        <f t="shared" si="11"/>
        <v>41669</v>
      </c>
      <c r="Q46">
        <v>-21538</v>
      </c>
      <c r="R46">
        <v>7924</v>
      </c>
      <c r="T46">
        <v>-7611.1999999999971</v>
      </c>
      <c r="U46">
        <v>1706.2000000000116</v>
      </c>
      <c r="W46">
        <v>18067.599999999999</v>
      </c>
      <c r="X46">
        <v>3817.3999999999992</v>
      </c>
      <c r="AF46">
        <v>75979.600000000006</v>
      </c>
      <c r="AG46">
        <v>1.5312662872665819</v>
      </c>
      <c r="AK46">
        <v>75979.600000000006</v>
      </c>
      <c r="AL46">
        <v>1.5312662872665819</v>
      </c>
    </row>
    <row r="47" spans="2:38" x14ac:dyDescent="0.25">
      <c r="B47">
        <v>62359</v>
      </c>
      <c r="C47">
        <v>80504</v>
      </c>
      <c r="D47">
        <v>91072</v>
      </c>
      <c r="E47">
        <v>16788</v>
      </c>
      <c r="F47">
        <v>31132</v>
      </c>
      <c r="H47">
        <v>71612</v>
      </c>
      <c r="J47">
        <f t="shared" si="6"/>
        <v>56371</v>
      </c>
      <c r="K47">
        <f t="shared" si="7"/>
        <v>1.2703695162406201</v>
      </c>
      <c r="L47">
        <f t="shared" si="8"/>
        <v>91072</v>
      </c>
      <c r="M47">
        <f t="shared" si="9"/>
        <v>16788</v>
      </c>
      <c r="N47">
        <f t="shared" si="10"/>
        <v>56371</v>
      </c>
      <c r="O47">
        <f t="shared" si="11"/>
        <v>74284</v>
      </c>
      <c r="Q47">
        <v>3839</v>
      </c>
      <c r="R47">
        <v>-2338</v>
      </c>
      <c r="T47">
        <v>-676.40000000000146</v>
      </c>
      <c r="U47">
        <v>346.59999999999854</v>
      </c>
      <c r="W47">
        <v>23924.800000000003</v>
      </c>
      <c r="X47">
        <v>3843.8</v>
      </c>
      <c r="Z47">
        <v>56371</v>
      </c>
      <c r="AA47">
        <v>1.2703695162406201</v>
      </c>
      <c r="AI47">
        <v>56371</v>
      </c>
      <c r="AJ47">
        <v>1.2703695162406201</v>
      </c>
    </row>
    <row r="48" spans="2:38" x14ac:dyDescent="0.25">
      <c r="B48">
        <v>16012</v>
      </c>
      <c r="C48">
        <v>42873</v>
      </c>
      <c r="D48">
        <v>101400</v>
      </c>
      <c r="E48">
        <v>47978</v>
      </c>
      <c r="F48">
        <v>84868</v>
      </c>
      <c r="H48">
        <v>102933</v>
      </c>
      <c r="J48">
        <f t="shared" si="6"/>
        <v>58626.2</v>
      </c>
      <c r="K48">
        <f t="shared" si="7"/>
        <v>1.7557508417738146</v>
      </c>
      <c r="L48">
        <f t="shared" si="8"/>
        <v>101400</v>
      </c>
      <c r="M48">
        <f t="shared" si="9"/>
        <v>16012</v>
      </c>
      <c r="N48">
        <f t="shared" si="10"/>
        <v>58626.2</v>
      </c>
      <c r="O48">
        <f t="shared" si="11"/>
        <v>85388</v>
      </c>
      <c r="Q48">
        <v>36636</v>
      </c>
      <c r="R48">
        <v>5902</v>
      </c>
      <c r="T48">
        <v>-4743.4000000000015</v>
      </c>
      <c r="U48">
        <v>-1207.8000000000029</v>
      </c>
      <c r="W48">
        <v>25600.999999999996</v>
      </c>
      <c r="X48">
        <v>6113.8</v>
      </c>
      <c r="AB48">
        <v>58626.2</v>
      </c>
      <c r="AC48">
        <v>1.7557508417738146</v>
      </c>
      <c r="AK48">
        <v>58626.2</v>
      </c>
      <c r="AL48">
        <v>1.7557508417738146</v>
      </c>
    </row>
    <row r="49" spans="2:38" x14ac:dyDescent="0.25">
      <c r="B49">
        <v>38750</v>
      </c>
      <c r="C49">
        <v>99803</v>
      </c>
      <c r="D49">
        <v>100658</v>
      </c>
      <c r="E49">
        <v>46175</v>
      </c>
      <c r="F49">
        <v>87158</v>
      </c>
      <c r="H49">
        <v>84139</v>
      </c>
      <c r="J49">
        <f t="shared" si="6"/>
        <v>74508.800000000003</v>
      </c>
      <c r="K49">
        <f t="shared" si="7"/>
        <v>1.1292491625150318</v>
      </c>
      <c r="L49">
        <f t="shared" si="8"/>
        <v>100658</v>
      </c>
      <c r="M49">
        <f t="shared" si="9"/>
        <v>38750</v>
      </c>
      <c r="N49">
        <f t="shared" si="10"/>
        <v>74508.800000000003</v>
      </c>
      <c r="O49">
        <f t="shared" si="11"/>
        <v>61908</v>
      </c>
      <c r="Q49">
        <v>-55712</v>
      </c>
      <c r="R49">
        <v>0</v>
      </c>
      <c r="T49">
        <v>-10582.599999999991</v>
      </c>
      <c r="U49">
        <v>3340.8000000000029</v>
      </c>
      <c r="W49">
        <v>15945.800000000001</v>
      </c>
      <c r="X49">
        <v>3390.8</v>
      </c>
      <c r="AF49">
        <v>74508.800000000003</v>
      </c>
      <c r="AG49">
        <v>1.1292491625150318</v>
      </c>
      <c r="AI49">
        <v>74508.800000000003</v>
      </c>
      <c r="AJ49">
        <v>1.1292491625150318</v>
      </c>
    </row>
    <row r="50" spans="2:38" x14ac:dyDescent="0.25">
      <c r="B50">
        <v>25089</v>
      </c>
      <c r="C50">
        <v>68208</v>
      </c>
      <c r="D50">
        <v>92443</v>
      </c>
      <c r="E50">
        <v>89198</v>
      </c>
      <c r="F50">
        <v>24421</v>
      </c>
      <c r="H50">
        <v>86062</v>
      </c>
      <c r="J50">
        <f t="shared" si="6"/>
        <v>59871.8</v>
      </c>
      <c r="K50">
        <f t="shared" si="7"/>
        <v>1.4374379925106644</v>
      </c>
      <c r="L50">
        <f t="shared" si="8"/>
        <v>92443</v>
      </c>
      <c r="M50">
        <f t="shared" si="9"/>
        <v>24421</v>
      </c>
      <c r="N50">
        <f t="shared" si="10"/>
        <v>59871.8</v>
      </c>
      <c r="O50">
        <f t="shared" si="11"/>
        <v>68022</v>
      </c>
      <c r="Q50">
        <v>-3851</v>
      </c>
      <c r="R50">
        <v>-5260</v>
      </c>
      <c r="T50">
        <v>-16855.599999999991</v>
      </c>
      <c r="U50">
        <v>3284.8000000000029</v>
      </c>
      <c r="W50">
        <v>19244</v>
      </c>
      <c r="X50">
        <v>3318</v>
      </c>
      <c r="AB50">
        <v>59871.8</v>
      </c>
      <c r="AC50">
        <v>1.4374379925106644</v>
      </c>
      <c r="AK50">
        <v>59871.8</v>
      </c>
      <c r="AL50">
        <v>1.4374379925106644</v>
      </c>
    </row>
    <row r="51" spans="2:38" x14ac:dyDescent="0.25">
      <c r="B51">
        <v>101763</v>
      </c>
      <c r="C51">
        <v>87414</v>
      </c>
      <c r="D51">
        <v>67870</v>
      </c>
      <c r="E51">
        <v>77064</v>
      </c>
      <c r="F51">
        <v>110528</v>
      </c>
      <c r="H51">
        <v>94715</v>
      </c>
      <c r="J51">
        <f t="shared" si="6"/>
        <v>88927.8</v>
      </c>
      <c r="K51">
        <f t="shared" si="7"/>
        <v>1.0650775123189824</v>
      </c>
      <c r="L51">
        <f t="shared" si="8"/>
        <v>110528</v>
      </c>
      <c r="M51">
        <f t="shared" si="9"/>
        <v>67870</v>
      </c>
      <c r="N51">
        <f t="shared" si="10"/>
        <v>88927.8</v>
      </c>
      <c r="O51">
        <f t="shared" si="11"/>
        <v>42658</v>
      </c>
      <c r="Q51">
        <v>-48826</v>
      </c>
      <c r="R51">
        <v>-424</v>
      </c>
      <c r="T51">
        <v>1597.8000000000029</v>
      </c>
      <c r="U51">
        <v>1592.1999999999971</v>
      </c>
      <c r="W51">
        <v>18204.2</v>
      </c>
      <c r="X51">
        <v>2590.6000000000004</v>
      </c>
      <c r="AF51">
        <v>88927.8</v>
      </c>
      <c r="AG51">
        <v>1.0650775123189824</v>
      </c>
      <c r="AI51">
        <v>88927.8</v>
      </c>
      <c r="AJ51">
        <v>1.0650775123189824</v>
      </c>
    </row>
    <row r="52" spans="2:38" x14ac:dyDescent="0.25">
      <c r="B52">
        <v>24009</v>
      </c>
      <c r="C52">
        <v>66308</v>
      </c>
      <c r="D52">
        <v>57943</v>
      </c>
      <c r="E52">
        <v>66412</v>
      </c>
      <c r="F52">
        <v>30727</v>
      </c>
      <c r="H52">
        <v>60402</v>
      </c>
      <c r="J52">
        <f t="shared" si="6"/>
        <v>49079.8</v>
      </c>
      <c r="K52">
        <f t="shared" si="7"/>
        <v>1.2306896116121091</v>
      </c>
      <c r="L52">
        <f t="shared" si="8"/>
        <v>66412</v>
      </c>
      <c r="M52">
        <f t="shared" si="9"/>
        <v>24009</v>
      </c>
      <c r="N52">
        <f t="shared" si="10"/>
        <v>49079.8</v>
      </c>
      <c r="O52">
        <f t="shared" si="11"/>
        <v>42403</v>
      </c>
      <c r="Q52">
        <v>-30126</v>
      </c>
      <c r="R52">
        <v>5667</v>
      </c>
      <c r="T52">
        <v>-13379.599999999999</v>
      </c>
      <c r="U52">
        <v>-530.19999999999709</v>
      </c>
      <c r="W52">
        <v>24690.799999999999</v>
      </c>
      <c r="X52">
        <v>3107.8</v>
      </c>
      <c r="AB52">
        <v>49079.8</v>
      </c>
      <c r="AC52">
        <v>1.2306896116121091</v>
      </c>
      <c r="AI52">
        <v>49079.8</v>
      </c>
      <c r="AJ52">
        <v>1.2306896116121091</v>
      </c>
    </row>
    <row r="53" spans="2:38" x14ac:dyDescent="0.25">
      <c r="B53">
        <v>92285</v>
      </c>
      <c r="C53">
        <v>43702</v>
      </c>
      <c r="D53">
        <v>98386</v>
      </c>
      <c r="E53">
        <v>111418</v>
      </c>
      <c r="F53">
        <v>35659</v>
      </c>
      <c r="H53">
        <v>97776</v>
      </c>
      <c r="J53">
        <f t="shared" si="6"/>
        <v>76290</v>
      </c>
      <c r="K53">
        <f t="shared" si="7"/>
        <v>1.2816358631537554</v>
      </c>
      <c r="L53">
        <f t="shared" si="8"/>
        <v>111418</v>
      </c>
      <c r="M53">
        <f t="shared" si="9"/>
        <v>35659</v>
      </c>
      <c r="N53">
        <f t="shared" si="10"/>
        <v>76290</v>
      </c>
      <c r="O53">
        <f t="shared" si="11"/>
        <v>75759</v>
      </c>
      <c r="Q53">
        <v>-8373</v>
      </c>
      <c r="R53">
        <v>7890</v>
      </c>
      <c r="T53">
        <v>13363.199999999997</v>
      </c>
      <c r="U53">
        <v>-2019.3999999999942</v>
      </c>
      <c r="W53">
        <v>25260</v>
      </c>
      <c r="X53">
        <v>3291.4</v>
      </c>
      <c r="AF53">
        <v>76290</v>
      </c>
      <c r="AG53">
        <v>1.2816358631537554</v>
      </c>
      <c r="AI53">
        <v>76290</v>
      </c>
      <c r="AJ53">
        <v>1.2816358631537554</v>
      </c>
    </row>
    <row r="54" spans="2:38" x14ac:dyDescent="0.25">
      <c r="B54">
        <v>107021</v>
      </c>
      <c r="C54">
        <v>6715</v>
      </c>
      <c r="D54">
        <v>106154</v>
      </c>
      <c r="E54">
        <v>35486</v>
      </c>
      <c r="F54">
        <v>73270</v>
      </c>
      <c r="H54">
        <v>87984</v>
      </c>
      <c r="J54">
        <f t="shared" si="6"/>
        <v>65729.2</v>
      </c>
      <c r="K54">
        <f t="shared" si="7"/>
        <v>1.3385831563445167</v>
      </c>
      <c r="L54">
        <f t="shared" si="8"/>
        <v>107021</v>
      </c>
      <c r="M54">
        <f t="shared" si="9"/>
        <v>6715</v>
      </c>
      <c r="N54">
        <f t="shared" si="10"/>
        <v>65729.2</v>
      </c>
      <c r="O54">
        <f t="shared" si="11"/>
        <v>100306</v>
      </c>
      <c r="Q54">
        <v>26730</v>
      </c>
      <c r="R54">
        <v>-1</v>
      </c>
      <c r="T54">
        <v>6418.5999999999985</v>
      </c>
      <c r="U54">
        <v>-550.40000000000873</v>
      </c>
      <c r="W54">
        <v>18589</v>
      </c>
      <c r="X54">
        <v>4683.9999999999991</v>
      </c>
      <c r="Z54">
        <v>65729.2</v>
      </c>
      <c r="AA54">
        <v>1.3385831563445167</v>
      </c>
      <c r="AI54">
        <v>65729.2</v>
      </c>
      <c r="AJ54">
        <v>1.3385831563445167</v>
      </c>
    </row>
    <row r="55" spans="2:38" x14ac:dyDescent="0.25">
      <c r="B55">
        <v>95536</v>
      </c>
      <c r="C55">
        <v>69741</v>
      </c>
      <c r="D55">
        <v>24725</v>
      </c>
      <c r="E55">
        <v>36606</v>
      </c>
      <c r="F55">
        <v>22473</v>
      </c>
      <c r="H55">
        <v>95627</v>
      </c>
      <c r="J55">
        <f t="shared" si="6"/>
        <v>49816.2</v>
      </c>
      <c r="K55">
        <f t="shared" si="7"/>
        <v>1.9195964365005762</v>
      </c>
      <c r="L55">
        <f t="shared" si="8"/>
        <v>95536</v>
      </c>
      <c r="M55">
        <f t="shared" si="9"/>
        <v>22473</v>
      </c>
      <c r="N55">
        <f t="shared" si="10"/>
        <v>49816.2</v>
      </c>
      <c r="O55">
        <f t="shared" si="11"/>
        <v>73063</v>
      </c>
      <c r="Q55">
        <v>26009</v>
      </c>
      <c r="R55">
        <v>-384</v>
      </c>
      <c r="T55">
        <v>-9617.4000000000015</v>
      </c>
      <c r="U55">
        <v>-2751.8000000000029</v>
      </c>
      <c r="W55">
        <v>25624.2</v>
      </c>
      <c r="X55">
        <v>3338.2</v>
      </c>
      <c r="Z55">
        <v>49816.2</v>
      </c>
      <c r="AA55">
        <v>1.9195964365005762</v>
      </c>
      <c r="AK55">
        <v>49816.2</v>
      </c>
      <c r="AL55">
        <v>1.9195964365005762</v>
      </c>
    </row>
    <row r="56" spans="2:38" x14ac:dyDescent="0.25">
      <c r="B56">
        <v>26811</v>
      </c>
      <c r="C56">
        <v>24596</v>
      </c>
      <c r="D56">
        <v>60978</v>
      </c>
      <c r="E56">
        <v>74102</v>
      </c>
      <c r="F56">
        <v>71498</v>
      </c>
      <c r="H56">
        <v>66493</v>
      </c>
      <c r="J56">
        <f t="shared" si="6"/>
        <v>51597</v>
      </c>
      <c r="K56">
        <f t="shared" si="7"/>
        <v>1.2886989553656221</v>
      </c>
      <c r="L56">
        <f t="shared" si="8"/>
        <v>74102</v>
      </c>
      <c r="M56">
        <f t="shared" si="9"/>
        <v>24596</v>
      </c>
      <c r="N56">
        <f t="shared" si="10"/>
        <v>51597</v>
      </c>
      <c r="O56">
        <f t="shared" si="11"/>
        <v>49506</v>
      </c>
      <c r="Q56">
        <v>14341</v>
      </c>
      <c r="R56">
        <v>5455</v>
      </c>
      <c r="T56">
        <v>13688.400000000001</v>
      </c>
      <c r="U56">
        <v>-719.80000000000291</v>
      </c>
      <c r="W56">
        <v>26974</v>
      </c>
      <c r="X56">
        <v>3632.6</v>
      </c>
      <c r="Z56">
        <v>51597</v>
      </c>
      <c r="AA56">
        <v>1.2886989553656221</v>
      </c>
      <c r="AI56">
        <v>51597</v>
      </c>
      <c r="AJ56">
        <v>1.2886989553656221</v>
      </c>
    </row>
    <row r="57" spans="2:38" x14ac:dyDescent="0.25">
      <c r="B57">
        <v>89825</v>
      </c>
      <c r="C57">
        <v>101942</v>
      </c>
      <c r="D57">
        <v>94075</v>
      </c>
      <c r="E57">
        <v>12181</v>
      </c>
      <c r="F57">
        <v>23593</v>
      </c>
      <c r="H57">
        <v>94466</v>
      </c>
      <c r="J57">
        <f t="shared" si="6"/>
        <v>64323.199999999997</v>
      </c>
      <c r="K57">
        <f t="shared" si="7"/>
        <v>1.468614745535048</v>
      </c>
      <c r="L57">
        <f t="shared" si="8"/>
        <v>101942</v>
      </c>
      <c r="M57">
        <f t="shared" si="9"/>
        <v>12181</v>
      </c>
      <c r="N57">
        <f t="shared" si="10"/>
        <v>64323.199999999997</v>
      </c>
      <c r="O57">
        <f t="shared" si="11"/>
        <v>89761</v>
      </c>
      <c r="Q57">
        <v>-21031</v>
      </c>
      <c r="R57">
        <v>0</v>
      </c>
      <c r="T57">
        <v>2355.7999999999956</v>
      </c>
      <c r="U57">
        <v>-802.20000000000437</v>
      </c>
      <c r="W57">
        <v>13970.199999999999</v>
      </c>
      <c r="X57">
        <v>2038.6</v>
      </c>
      <c r="AF57">
        <v>64323.199999999997</v>
      </c>
      <c r="AG57">
        <v>1.468614745535048</v>
      </c>
      <c r="AK57">
        <v>64323.199999999997</v>
      </c>
      <c r="AL57">
        <v>1.468614745535048</v>
      </c>
    </row>
    <row r="58" spans="2:38" x14ac:dyDescent="0.25">
      <c r="B58">
        <v>100825</v>
      </c>
      <c r="C58">
        <v>94505</v>
      </c>
      <c r="D58">
        <v>20026</v>
      </c>
      <c r="E58">
        <v>13574</v>
      </c>
      <c r="F58">
        <v>93049</v>
      </c>
      <c r="H58">
        <v>130407</v>
      </c>
      <c r="J58">
        <f t="shared" si="6"/>
        <v>64395.8</v>
      </c>
      <c r="K58">
        <f t="shared" si="7"/>
        <v>2.0250854869416948</v>
      </c>
      <c r="L58">
        <f t="shared" si="8"/>
        <v>100825</v>
      </c>
      <c r="M58">
        <f t="shared" si="9"/>
        <v>13574</v>
      </c>
      <c r="N58">
        <f t="shared" si="10"/>
        <v>64395.8</v>
      </c>
      <c r="O58">
        <f t="shared" si="11"/>
        <v>87251</v>
      </c>
      <c r="Q58">
        <v>1749</v>
      </c>
      <c r="R58">
        <v>-2888</v>
      </c>
      <c r="T58">
        <v>-9748.5999999999913</v>
      </c>
      <c r="U58">
        <v>221.80000000000291</v>
      </c>
      <c r="W58">
        <v>9863.4</v>
      </c>
      <c r="X58">
        <v>491.79999999999995</v>
      </c>
      <c r="AF58">
        <v>64395.8</v>
      </c>
      <c r="AG58">
        <v>2.0250854869416948</v>
      </c>
      <c r="AK58">
        <v>64395.8</v>
      </c>
      <c r="AL58">
        <v>2.0250854869416948</v>
      </c>
    </row>
    <row r="59" spans="2:38" x14ac:dyDescent="0.25">
      <c r="B59">
        <v>85715</v>
      </c>
      <c r="C59">
        <v>67268</v>
      </c>
      <c r="D59">
        <v>66298</v>
      </c>
      <c r="E59">
        <v>30529</v>
      </c>
      <c r="F59">
        <v>14184</v>
      </c>
      <c r="H59">
        <v>58219</v>
      </c>
      <c r="J59">
        <f t="shared" si="6"/>
        <v>52798.8</v>
      </c>
      <c r="K59">
        <f t="shared" si="7"/>
        <v>1.1026576361583975</v>
      </c>
      <c r="L59">
        <f t="shared" si="8"/>
        <v>85715</v>
      </c>
      <c r="M59">
        <f t="shared" si="9"/>
        <v>14184</v>
      </c>
      <c r="N59">
        <f t="shared" si="10"/>
        <v>52798.8</v>
      </c>
      <c r="O59">
        <f t="shared" si="11"/>
        <v>71531</v>
      </c>
      <c r="Q59">
        <v>-58877</v>
      </c>
      <c r="R59">
        <v>-9044</v>
      </c>
      <c r="T59">
        <v>-9513</v>
      </c>
      <c r="U59">
        <v>-1523.3999999999942</v>
      </c>
      <c r="W59">
        <v>40404.199999999997</v>
      </c>
      <c r="X59">
        <v>2510.6000000000004</v>
      </c>
      <c r="AF59">
        <v>52798.8</v>
      </c>
      <c r="AG59">
        <v>1.1026576361583975</v>
      </c>
      <c r="AI59">
        <v>52798.8</v>
      </c>
      <c r="AJ59">
        <v>1.1026576361583975</v>
      </c>
    </row>
    <row r="60" spans="2:38" x14ac:dyDescent="0.25">
      <c r="B60">
        <v>21550</v>
      </c>
      <c r="C60">
        <v>35974</v>
      </c>
      <c r="D60">
        <v>40828</v>
      </c>
      <c r="E60">
        <v>47224</v>
      </c>
      <c r="F60">
        <v>50785</v>
      </c>
      <c r="H60">
        <v>60145</v>
      </c>
      <c r="J60">
        <f t="shared" si="6"/>
        <v>39272.199999999997</v>
      </c>
      <c r="K60">
        <f t="shared" si="7"/>
        <v>1.5314904690850017</v>
      </c>
      <c r="L60">
        <f t="shared" si="8"/>
        <v>50785</v>
      </c>
      <c r="M60">
        <f t="shared" si="9"/>
        <v>21550</v>
      </c>
      <c r="N60">
        <f t="shared" si="10"/>
        <v>39272.199999999997</v>
      </c>
      <c r="O60">
        <f t="shared" si="11"/>
        <v>29235</v>
      </c>
      <c r="Q60">
        <v>-12179</v>
      </c>
      <c r="R60">
        <v>-6748</v>
      </c>
      <c r="T60">
        <v>-32363</v>
      </c>
      <c r="U60">
        <v>-3703</v>
      </c>
      <c r="W60">
        <v>32363</v>
      </c>
      <c r="X60">
        <v>3707.8</v>
      </c>
      <c r="AB60">
        <v>39272.199999999997</v>
      </c>
      <c r="AC60">
        <v>1.5314904690850017</v>
      </c>
      <c r="AK60">
        <v>39272.199999999997</v>
      </c>
      <c r="AL60">
        <v>1.5314904690850017</v>
      </c>
    </row>
    <row r="61" spans="2:38" x14ac:dyDescent="0.25">
      <c r="B61">
        <v>116281</v>
      </c>
      <c r="C61">
        <v>12671</v>
      </c>
      <c r="D61">
        <v>108054</v>
      </c>
      <c r="E61">
        <v>76031</v>
      </c>
      <c r="F61">
        <v>105790</v>
      </c>
      <c r="H61">
        <v>90002</v>
      </c>
      <c r="J61">
        <f t="shared" si="6"/>
        <v>83765.399999999994</v>
      </c>
      <c r="K61">
        <f t="shared" si="7"/>
        <v>1.0744531751773405</v>
      </c>
      <c r="L61">
        <f t="shared" si="8"/>
        <v>116281</v>
      </c>
      <c r="M61">
        <f t="shared" si="9"/>
        <v>12671</v>
      </c>
      <c r="N61">
        <f t="shared" si="10"/>
        <v>83765.399999999994</v>
      </c>
      <c r="O61">
        <f t="shared" si="11"/>
        <v>103610</v>
      </c>
      <c r="Q61">
        <v>-29677</v>
      </c>
      <c r="R61">
        <v>-10</v>
      </c>
      <c r="T61">
        <v>11441.399999999994</v>
      </c>
      <c r="U61">
        <v>332.39999999999418</v>
      </c>
      <c r="W61">
        <v>15425.8</v>
      </c>
      <c r="X61">
        <v>1778.4</v>
      </c>
      <c r="AF61">
        <v>83765.399999999994</v>
      </c>
      <c r="AG61">
        <v>1.0744531751773405</v>
      </c>
      <c r="AI61">
        <v>83765.399999999994</v>
      </c>
      <c r="AJ61">
        <v>1.0744531751773405</v>
      </c>
    </row>
    <row r="62" spans="2:38" x14ac:dyDescent="0.25">
      <c r="B62">
        <v>53669</v>
      </c>
      <c r="C62">
        <v>46902</v>
      </c>
      <c r="D62">
        <v>48889</v>
      </c>
      <c r="E62">
        <v>49971</v>
      </c>
      <c r="F62">
        <v>46844</v>
      </c>
      <c r="H62">
        <v>74260</v>
      </c>
      <c r="J62">
        <f t="shared" si="6"/>
        <v>49255</v>
      </c>
      <c r="K62">
        <f t="shared" si="7"/>
        <v>1.5076641965282713</v>
      </c>
      <c r="L62">
        <f t="shared" si="8"/>
        <v>53669</v>
      </c>
      <c r="M62">
        <f t="shared" si="9"/>
        <v>46844</v>
      </c>
      <c r="N62">
        <f t="shared" si="10"/>
        <v>49255</v>
      </c>
      <c r="O62">
        <f t="shared" si="11"/>
        <v>6825</v>
      </c>
      <c r="Q62">
        <v>-46034</v>
      </c>
      <c r="R62">
        <v>2246</v>
      </c>
      <c r="T62">
        <v>-19895.600000000006</v>
      </c>
      <c r="U62">
        <v>97.400000000001455</v>
      </c>
      <c r="W62">
        <v>32729.200000000001</v>
      </c>
      <c r="X62">
        <v>2685.3999999999996</v>
      </c>
      <c r="AF62">
        <v>49255</v>
      </c>
      <c r="AG62">
        <v>1.5076641965282713</v>
      </c>
      <c r="AI62">
        <v>49255</v>
      </c>
      <c r="AJ62">
        <v>1.5076641965282713</v>
      </c>
    </row>
    <row r="63" spans="2:38" x14ac:dyDescent="0.25">
      <c r="B63">
        <v>73477</v>
      </c>
      <c r="C63">
        <v>37581</v>
      </c>
      <c r="D63">
        <v>108722</v>
      </c>
      <c r="E63">
        <v>21310</v>
      </c>
      <c r="F63">
        <v>105812</v>
      </c>
      <c r="H63">
        <v>109499</v>
      </c>
      <c r="J63">
        <f t="shared" si="6"/>
        <v>69380.399999999994</v>
      </c>
      <c r="K63">
        <f t="shared" si="7"/>
        <v>1.5782411170878232</v>
      </c>
      <c r="L63">
        <f t="shared" si="8"/>
        <v>108722</v>
      </c>
      <c r="M63">
        <f t="shared" si="9"/>
        <v>21310</v>
      </c>
      <c r="N63">
        <f t="shared" si="10"/>
        <v>69380.399999999994</v>
      </c>
      <c r="O63">
        <f t="shared" si="11"/>
        <v>87412</v>
      </c>
      <c r="Q63">
        <v>30779</v>
      </c>
      <c r="R63">
        <v>134</v>
      </c>
      <c r="T63">
        <v>6158.3999999999942</v>
      </c>
      <c r="U63">
        <v>1968.7999999999884</v>
      </c>
      <c r="W63">
        <v>39182</v>
      </c>
      <c r="X63">
        <v>2380.3999999999996</v>
      </c>
      <c r="AB63">
        <v>69380.399999999994</v>
      </c>
      <c r="AC63">
        <v>1.5782411170878232</v>
      </c>
      <c r="AI63">
        <v>69380.399999999994</v>
      </c>
      <c r="AJ63">
        <v>1.5782411170878232</v>
      </c>
    </row>
    <row r="64" spans="2:38" x14ac:dyDescent="0.25">
      <c r="B64">
        <v>23369</v>
      </c>
      <c r="C64">
        <v>53890</v>
      </c>
      <c r="D64">
        <v>111333</v>
      </c>
      <c r="E64">
        <v>59632</v>
      </c>
      <c r="F64">
        <v>85432</v>
      </c>
      <c r="H64">
        <v>120786</v>
      </c>
      <c r="J64">
        <f t="shared" si="6"/>
        <v>66731.199999999997</v>
      </c>
      <c r="K64">
        <f t="shared" si="7"/>
        <v>1.8100378833289377</v>
      </c>
      <c r="L64">
        <f t="shared" si="8"/>
        <v>111333</v>
      </c>
      <c r="M64">
        <f t="shared" si="9"/>
        <v>23369</v>
      </c>
      <c r="N64">
        <f t="shared" si="10"/>
        <v>66731.199999999997</v>
      </c>
      <c r="O64">
        <f t="shared" si="11"/>
        <v>87964</v>
      </c>
      <c r="Q64">
        <v>6396</v>
      </c>
      <c r="R64">
        <v>-73</v>
      </c>
      <c r="T64">
        <v>286.59999999999127</v>
      </c>
      <c r="U64">
        <v>-946.60000000000582</v>
      </c>
      <c r="W64">
        <v>17530.2</v>
      </c>
      <c r="X64">
        <v>2357.4</v>
      </c>
      <c r="AF64">
        <v>66731.199999999997</v>
      </c>
      <c r="AG64">
        <v>1.8100378833289377</v>
      </c>
      <c r="AK64">
        <v>66731.199999999997</v>
      </c>
      <c r="AL64">
        <v>1.8100378833289377</v>
      </c>
    </row>
    <row r="65" spans="2:38" x14ac:dyDescent="0.25">
      <c r="B65">
        <v>53111</v>
      </c>
      <c r="C65">
        <v>89609</v>
      </c>
      <c r="D65">
        <v>44849</v>
      </c>
      <c r="E65">
        <v>79174</v>
      </c>
      <c r="F65">
        <v>46910</v>
      </c>
      <c r="H65">
        <v>89274</v>
      </c>
      <c r="J65">
        <f t="shared" si="6"/>
        <v>62730.6</v>
      </c>
      <c r="K65">
        <f t="shared" si="7"/>
        <v>1.4231332077168082</v>
      </c>
      <c r="L65">
        <f t="shared" si="8"/>
        <v>89609</v>
      </c>
      <c r="M65">
        <f t="shared" si="9"/>
        <v>44849</v>
      </c>
      <c r="N65">
        <f t="shared" si="10"/>
        <v>62730.6</v>
      </c>
      <c r="O65">
        <f t="shared" si="11"/>
        <v>44760</v>
      </c>
      <c r="Q65">
        <v>12399</v>
      </c>
      <c r="R65">
        <v>2036</v>
      </c>
      <c r="T65">
        <v>-1795.2000000000044</v>
      </c>
      <c r="U65">
        <v>2969</v>
      </c>
      <c r="W65">
        <v>30114.799999999999</v>
      </c>
      <c r="X65">
        <v>2969</v>
      </c>
      <c r="AB65">
        <v>62730.6</v>
      </c>
      <c r="AC65">
        <v>1.4231332077168082</v>
      </c>
      <c r="AI65">
        <v>62730.6</v>
      </c>
      <c r="AJ65">
        <v>1.4231332077168082</v>
      </c>
    </row>
    <row r="66" spans="2:38" x14ac:dyDescent="0.25">
      <c r="B66">
        <v>52439</v>
      </c>
      <c r="C66">
        <v>101340</v>
      </c>
      <c r="D66">
        <v>54019</v>
      </c>
      <c r="E66">
        <v>72870</v>
      </c>
      <c r="F66">
        <v>59731</v>
      </c>
      <c r="H66">
        <v>110016</v>
      </c>
      <c r="J66">
        <f t="shared" ref="J66:J101" si="12">AVERAGE(B66:F66)</f>
        <v>68079.8</v>
      </c>
      <c r="K66">
        <f t="shared" ref="K66:K97" si="13">H66/J66</f>
        <v>1.6159859459046588</v>
      </c>
      <c r="L66">
        <f t="shared" ref="L66:L101" si="14">MAX(B66:F66)</f>
        <v>101340</v>
      </c>
      <c r="M66">
        <f t="shared" ref="M66:M101" si="15">MIN(B66:F66)</f>
        <v>52439</v>
      </c>
      <c r="N66">
        <f t="shared" ref="N66:N101" si="16">AVERAGE(B66:F66)</f>
        <v>68079.8</v>
      </c>
      <c r="O66">
        <f t="shared" ref="O66:O101" si="17">L66-M66</f>
        <v>48901</v>
      </c>
      <c r="Q66">
        <v>-13107</v>
      </c>
      <c r="R66">
        <v>1685</v>
      </c>
      <c r="T66">
        <v>-25031.199999999997</v>
      </c>
      <c r="U66">
        <v>-663.39999999999418</v>
      </c>
      <c r="W66">
        <v>34691.199999999997</v>
      </c>
      <c r="X66">
        <v>3813.8</v>
      </c>
      <c r="AB66">
        <v>68079.8</v>
      </c>
      <c r="AC66">
        <v>1.6159859459046588</v>
      </c>
      <c r="AK66">
        <v>68079.8</v>
      </c>
      <c r="AL66">
        <v>1.6159859459046588</v>
      </c>
    </row>
    <row r="67" spans="2:38" x14ac:dyDescent="0.25">
      <c r="B67">
        <v>33466</v>
      </c>
      <c r="C67">
        <v>58449</v>
      </c>
      <c r="D67">
        <v>115822</v>
      </c>
      <c r="E67">
        <v>109422</v>
      </c>
      <c r="F67">
        <v>29576</v>
      </c>
      <c r="H67">
        <v>87180</v>
      </c>
      <c r="J67">
        <f t="shared" si="12"/>
        <v>69347</v>
      </c>
      <c r="K67">
        <f t="shared" si="13"/>
        <v>1.2571560413572325</v>
      </c>
      <c r="L67">
        <f t="shared" si="14"/>
        <v>115822</v>
      </c>
      <c r="M67">
        <f t="shared" si="15"/>
        <v>29576</v>
      </c>
      <c r="N67">
        <f t="shared" si="16"/>
        <v>69347</v>
      </c>
      <c r="O67">
        <f t="shared" si="17"/>
        <v>86246</v>
      </c>
      <c r="Q67">
        <v>2802</v>
      </c>
      <c r="R67">
        <v>-1140</v>
      </c>
      <c r="T67">
        <v>19138.400000000001</v>
      </c>
      <c r="U67">
        <v>-1115.1999999999971</v>
      </c>
      <c r="W67">
        <v>20462.8</v>
      </c>
      <c r="X67">
        <v>2098.8000000000002</v>
      </c>
      <c r="AD67">
        <v>69347</v>
      </c>
      <c r="AE67">
        <v>1.2571560413572325</v>
      </c>
      <c r="AI67">
        <v>69347</v>
      </c>
      <c r="AJ67">
        <v>1.2571560413572325</v>
      </c>
    </row>
    <row r="68" spans="2:38" x14ac:dyDescent="0.25">
      <c r="B68">
        <v>87868</v>
      </c>
      <c r="C68">
        <v>55748</v>
      </c>
      <c r="D68">
        <v>100717</v>
      </c>
      <c r="E68">
        <v>105501</v>
      </c>
      <c r="F68">
        <v>29444</v>
      </c>
      <c r="H68">
        <v>136304</v>
      </c>
      <c r="J68">
        <f t="shared" si="12"/>
        <v>75855.600000000006</v>
      </c>
      <c r="K68">
        <f t="shared" si="13"/>
        <v>1.7968877709753794</v>
      </c>
      <c r="L68">
        <f t="shared" si="14"/>
        <v>105501</v>
      </c>
      <c r="M68">
        <f t="shared" si="15"/>
        <v>29444</v>
      </c>
      <c r="N68">
        <f t="shared" si="16"/>
        <v>75855.600000000006</v>
      </c>
      <c r="O68">
        <f t="shared" si="17"/>
        <v>76057</v>
      </c>
      <c r="Q68">
        <v>39380</v>
      </c>
      <c r="R68">
        <v>3066</v>
      </c>
      <c r="T68">
        <v>22990.200000000004</v>
      </c>
      <c r="U68">
        <v>1142.2000000000116</v>
      </c>
      <c r="W68">
        <v>28088.199999999997</v>
      </c>
      <c r="X68">
        <v>1968.1999999999998</v>
      </c>
      <c r="AD68">
        <v>75855.600000000006</v>
      </c>
      <c r="AE68">
        <v>1.7968877709753794</v>
      </c>
      <c r="AK68">
        <v>75855.600000000006</v>
      </c>
      <c r="AL68">
        <v>1.7968877709753794</v>
      </c>
    </row>
    <row r="69" spans="2:38" x14ac:dyDescent="0.25">
      <c r="B69">
        <v>13158</v>
      </c>
      <c r="C69">
        <v>29843</v>
      </c>
      <c r="D69">
        <v>58394</v>
      </c>
      <c r="E69">
        <v>67541</v>
      </c>
      <c r="F69">
        <v>101545</v>
      </c>
      <c r="H69">
        <v>129170</v>
      </c>
      <c r="J69">
        <f t="shared" si="12"/>
        <v>54096.2</v>
      </c>
      <c r="K69">
        <f t="shared" si="13"/>
        <v>2.387783245403559</v>
      </c>
      <c r="L69">
        <f t="shared" si="14"/>
        <v>101545</v>
      </c>
      <c r="M69">
        <f t="shared" si="15"/>
        <v>13158</v>
      </c>
      <c r="N69">
        <f t="shared" si="16"/>
        <v>54096.2</v>
      </c>
      <c r="O69">
        <f t="shared" si="17"/>
        <v>88387</v>
      </c>
      <c r="Q69">
        <v>5555</v>
      </c>
      <c r="R69">
        <v>100</v>
      </c>
      <c r="T69">
        <v>-13873.600000000006</v>
      </c>
      <c r="U69">
        <v>-157.80000000000291</v>
      </c>
      <c r="W69">
        <v>18398.8</v>
      </c>
      <c r="X69">
        <v>3830.2</v>
      </c>
      <c r="AF69">
        <v>54096.2</v>
      </c>
      <c r="AG69">
        <v>2.387783245403559</v>
      </c>
      <c r="AK69">
        <v>54096.2</v>
      </c>
      <c r="AL69">
        <v>2.387783245403559</v>
      </c>
    </row>
    <row r="70" spans="2:38" x14ac:dyDescent="0.25">
      <c r="B70">
        <v>34491</v>
      </c>
      <c r="C70">
        <v>27651</v>
      </c>
      <c r="D70">
        <v>40118</v>
      </c>
      <c r="E70">
        <v>51221</v>
      </c>
      <c r="F70">
        <v>18688</v>
      </c>
      <c r="H70">
        <v>56215</v>
      </c>
      <c r="J70">
        <f t="shared" si="12"/>
        <v>34433.800000000003</v>
      </c>
      <c r="K70">
        <f t="shared" si="13"/>
        <v>1.6325528986054398</v>
      </c>
      <c r="L70">
        <f t="shared" si="14"/>
        <v>51221</v>
      </c>
      <c r="M70">
        <f t="shared" si="15"/>
        <v>18688</v>
      </c>
      <c r="N70">
        <f t="shared" si="16"/>
        <v>34433.800000000003</v>
      </c>
      <c r="O70">
        <f t="shared" si="17"/>
        <v>32533</v>
      </c>
      <c r="Q70">
        <v>-36035</v>
      </c>
      <c r="R70">
        <v>3536</v>
      </c>
      <c r="T70">
        <v>-1433</v>
      </c>
      <c r="U70">
        <v>563.40000000000146</v>
      </c>
      <c r="W70">
        <v>17421.400000000001</v>
      </c>
      <c r="X70">
        <v>1200.1999999999998</v>
      </c>
      <c r="AD70">
        <v>34433.800000000003</v>
      </c>
      <c r="AE70">
        <v>1.6325528986054398</v>
      </c>
      <c r="AK70">
        <v>34433.800000000003</v>
      </c>
      <c r="AL70">
        <v>1.6325528986054398</v>
      </c>
    </row>
    <row r="71" spans="2:38" x14ac:dyDescent="0.25">
      <c r="B71">
        <v>112763</v>
      </c>
      <c r="C71">
        <v>39009</v>
      </c>
      <c r="D71">
        <v>37616</v>
      </c>
      <c r="E71">
        <v>4820</v>
      </c>
      <c r="F71">
        <v>42725</v>
      </c>
      <c r="H71">
        <v>72044</v>
      </c>
      <c r="J71">
        <f t="shared" si="12"/>
        <v>47386.6</v>
      </c>
      <c r="K71">
        <f t="shared" si="13"/>
        <v>1.5203454141044093</v>
      </c>
      <c r="L71">
        <f t="shared" si="14"/>
        <v>112763</v>
      </c>
      <c r="M71">
        <f t="shared" si="15"/>
        <v>4820</v>
      </c>
      <c r="N71">
        <f t="shared" si="16"/>
        <v>47386.6</v>
      </c>
      <c r="O71">
        <f t="shared" si="17"/>
        <v>107943</v>
      </c>
      <c r="Q71">
        <v>1688</v>
      </c>
      <c r="R71">
        <v>-49</v>
      </c>
      <c r="T71">
        <v>-13203.200000000004</v>
      </c>
      <c r="U71">
        <v>2651</v>
      </c>
      <c r="W71">
        <v>25351.600000000002</v>
      </c>
      <c r="X71">
        <v>5830.6</v>
      </c>
      <c r="Z71">
        <v>47386.6</v>
      </c>
      <c r="AA71">
        <v>1.5203454141044093</v>
      </c>
      <c r="AI71">
        <v>47386.6</v>
      </c>
      <c r="AJ71">
        <v>1.5203454141044093</v>
      </c>
    </row>
    <row r="72" spans="2:38" x14ac:dyDescent="0.25">
      <c r="B72">
        <v>63609</v>
      </c>
      <c r="C72">
        <v>52900</v>
      </c>
      <c r="D72">
        <v>96585</v>
      </c>
      <c r="E72">
        <v>48841</v>
      </c>
      <c r="F72">
        <v>73581</v>
      </c>
      <c r="H72">
        <v>104354</v>
      </c>
      <c r="J72">
        <f t="shared" si="12"/>
        <v>67103.199999999997</v>
      </c>
      <c r="K72">
        <f t="shared" si="13"/>
        <v>1.5551270282192207</v>
      </c>
      <c r="L72">
        <f t="shared" si="14"/>
        <v>96585</v>
      </c>
      <c r="M72">
        <f t="shared" si="15"/>
        <v>48841</v>
      </c>
      <c r="N72">
        <f t="shared" si="16"/>
        <v>67103.199999999997</v>
      </c>
      <c r="O72">
        <f t="shared" si="17"/>
        <v>47744</v>
      </c>
      <c r="Q72">
        <v>26003</v>
      </c>
      <c r="R72">
        <v>4987</v>
      </c>
      <c r="T72">
        <v>4840.5999999999985</v>
      </c>
      <c r="U72">
        <v>-433</v>
      </c>
      <c r="W72">
        <v>20013.400000000001</v>
      </c>
      <c r="X72">
        <v>3586.5999999999995</v>
      </c>
      <c r="AB72">
        <v>67103.199999999997</v>
      </c>
      <c r="AC72">
        <v>1.5551270282192207</v>
      </c>
      <c r="AK72">
        <v>67103.199999999997</v>
      </c>
      <c r="AL72">
        <v>1.5551270282192207</v>
      </c>
    </row>
    <row r="73" spans="2:38" x14ac:dyDescent="0.25">
      <c r="B73">
        <v>88279</v>
      </c>
      <c r="C73">
        <v>87873</v>
      </c>
      <c r="D73">
        <v>31007</v>
      </c>
      <c r="E73">
        <v>82209</v>
      </c>
      <c r="F73">
        <v>60319</v>
      </c>
      <c r="H73">
        <v>79327</v>
      </c>
      <c r="J73">
        <f t="shared" si="12"/>
        <v>69937.399999999994</v>
      </c>
      <c r="K73">
        <f t="shared" si="13"/>
        <v>1.1342572071595456</v>
      </c>
      <c r="L73">
        <f t="shared" si="14"/>
        <v>88279</v>
      </c>
      <c r="M73">
        <f t="shared" si="15"/>
        <v>31007</v>
      </c>
      <c r="N73">
        <f t="shared" si="16"/>
        <v>69937.399999999994</v>
      </c>
      <c r="O73">
        <f t="shared" si="17"/>
        <v>57272</v>
      </c>
      <c r="Q73">
        <v>16228</v>
      </c>
      <c r="R73">
        <v>4041</v>
      </c>
      <c r="T73">
        <v>33873.799999999996</v>
      </c>
      <c r="U73">
        <v>-2295.2000000000116</v>
      </c>
      <c r="W73">
        <v>33873.800000000003</v>
      </c>
      <c r="X73">
        <v>3612</v>
      </c>
      <c r="AD73">
        <v>69937.399999999994</v>
      </c>
      <c r="AE73">
        <v>1.1342572071595456</v>
      </c>
      <c r="AI73">
        <v>69937.399999999994</v>
      </c>
      <c r="AJ73">
        <v>1.1342572071595456</v>
      </c>
    </row>
    <row r="74" spans="2:38" x14ac:dyDescent="0.25">
      <c r="B74">
        <v>100231</v>
      </c>
      <c r="C74">
        <v>47325</v>
      </c>
      <c r="D74">
        <v>68118</v>
      </c>
      <c r="E74">
        <v>35100</v>
      </c>
      <c r="F74">
        <v>77068</v>
      </c>
      <c r="H74">
        <v>126462</v>
      </c>
      <c r="J74">
        <f t="shared" si="12"/>
        <v>65568.399999999994</v>
      </c>
      <c r="K74">
        <f t="shared" si="13"/>
        <v>1.9287034608134408</v>
      </c>
      <c r="L74">
        <f t="shared" si="14"/>
        <v>100231</v>
      </c>
      <c r="M74">
        <f t="shared" si="15"/>
        <v>35100</v>
      </c>
      <c r="N74">
        <f t="shared" si="16"/>
        <v>65568.399999999994</v>
      </c>
      <c r="O74">
        <f t="shared" si="17"/>
        <v>65131</v>
      </c>
      <c r="Q74">
        <v>25356</v>
      </c>
      <c r="R74">
        <v>-1874</v>
      </c>
      <c r="T74">
        <v>18459.399999999994</v>
      </c>
      <c r="U74">
        <v>-2105</v>
      </c>
      <c r="W74">
        <v>19649.8</v>
      </c>
      <c r="X74">
        <v>2294.6</v>
      </c>
      <c r="AD74">
        <v>65568.399999999994</v>
      </c>
      <c r="AE74">
        <v>1.9287034608134408</v>
      </c>
      <c r="AK74">
        <v>65568.399999999994</v>
      </c>
      <c r="AL74">
        <v>1.9287034608134408</v>
      </c>
    </row>
    <row r="75" spans="2:38" x14ac:dyDescent="0.25">
      <c r="B75">
        <v>76495</v>
      </c>
      <c r="C75">
        <v>93315</v>
      </c>
      <c r="D75">
        <v>84616</v>
      </c>
      <c r="E75">
        <v>43314</v>
      </c>
      <c r="F75">
        <v>64571</v>
      </c>
      <c r="H75">
        <v>89518</v>
      </c>
      <c r="J75">
        <f t="shared" si="12"/>
        <v>72462.2</v>
      </c>
      <c r="K75">
        <f t="shared" si="13"/>
        <v>1.2353751335178893</v>
      </c>
      <c r="L75">
        <f t="shared" si="14"/>
        <v>93315</v>
      </c>
      <c r="M75">
        <f t="shared" si="15"/>
        <v>43314</v>
      </c>
      <c r="N75">
        <f t="shared" si="16"/>
        <v>72462.2</v>
      </c>
      <c r="O75">
        <f t="shared" si="17"/>
        <v>50001</v>
      </c>
      <c r="Q75">
        <v>20638</v>
      </c>
      <c r="R75">
        <v>833</v>
      </c>
      <c r="T75">
        <v>3902</v>
      </c>
      <c r="U75">
        <v>-1098.4000000000087</v>
      </c>
      <c r="W75">
        <v>16600.400000000001</v>
      </c>
      <c r="X75">
        <v>1434</v>
      </c>
      <c r="AB75">
        <v>72462.2</v>
      </c>
      <c r="AC75">
        <v>1.2353751335178893</v>
      </c>
      <c r="AI75">
        <v>72462.2</v>
      </c>
      <c r="AJ75">
        <v>1.2353751335178893</v>
      </c>
    </row>
    <row r="76" spans="2:38" x14ac:dyDescent="0.25">
      <c r="B76">
        <v>85965</v>
      </c>
      <c r="C76">
        <v>21960</v>
      </c>
      <c r="D76">
        <v>30426</v>
      </c>
      <c r="E76">
        <v>31308</v>
      </c>
      <c r="F76">
        <v>47190</v>
      </c>
      <c r="H76">
        <v>96347</v>
      </c>
      <c r="J76">
        <f t="shared" si="12"/>
        <v>43369.8</v>
      </c>
      <c r="K76">
        <f t="shared" si="13"/>
        <v>2.221522810803831</v>
      </c>
      <c r="L76">
        <f t="shared" si="14"/>
        <v>85965</v>
      </c>
      <c r="M76">
        <f t="shared" si="15"/>
        <v>21960</v>
      </c>
      <c r="N76">
        <f t="shared" si="16"/>
        <v>43369.8</v>
      </c>
      <c r="O76">
        <f t="shared" si="17"/>
        <v>64005</v>
      </c>
      <c r="Q76">
        <v>-5866</v>
      </c>
      <c r="R76">
        <v>754</v>
      </c>
      <c r="T76">
        <v>1795.8000000000029</v>
      </c>
      <c r="U76">
        <v>743.80000000000291</v>
      </c>
      <c r="W76">
        <v>10549.8</v>
      </c>
      <c r="X76">
        <v>2919.4</v>
      </c>
      <c r="AD76">
        <v>43369.8</v>
      </c>
      <c r="AE76">
        <v>2.221522810803831</v>
      </c>
      <c r="AK76">
        <v>43369.8</v>
      </c>
      <c r="AL76">
        <v>2.221522810803831</v>
      </c>
    </row>
    <row r="77" spans="2:38" x14ac:dyDescent="0.25">
      <c r="B77">
        <v>52565</v>
      </c>
      <c r="C77">
        <v>109999</v>
      </c>
      <c r="D77">
        <v>104064</v>
      </c>
      <c r="E77">
        <v>34429</v>
      </c>
      <c r="F77">
        <v>28809</v>
      </c>
      <c r="H77">
        <v>74099</v>
      </c>
      <c r="J77">
        <f t="shared" si="12"/>
        <v>65973.2</v>
      </c>
      <c r="K77">
        <f t="shared" si="13"/>
        <v>1.1231681955703225</v>
      </c>
      <c r="L77">
        <f t="shared" si="14"/>
        <v>109999</v>
      </c>
      <c r="M77">
        <f t="shared" si="15"/>
        <v>28809</v>
      </c>
      <c r="N77">
        <f t="shared" si="16"/>
        <v>65973.2</v>
      </c>
      <c r="O77">
        <f t="shared" si="17"/>
        <v>81190</v>
      </c>
      <c r="Q77">
        <v>-40045</v>
      </c>
      <c r="R77">
        <v>-7135</v>
      </c>
      <c r="T77">
        <v>-7113.4000000000087</v>
      </c>
      <c r="U77">
        <v>1092.3999999999942</v>
      </c>
      <c r="W77">
        <v>24789</v>
      </c>
      <c r="X77">
        <v>1110.8000000000002</v>
      </c>
      <c r="AF77">
        <v>65973.2</v>
      </c>
      <c r="AG77">
        <v>1.1231681955703225</v>
      </c>
      <c r="AI77">
        <v>65973.2</v>
      </c>
      <c r="AJ77">
        <v>1.1231681955703225</v>
      </c>
    </row>
    <row r="78" spans="2:38" x14ac:dyDescent="0.25">
      <c r="B78">
        <v>23713</v>
      </c>
      <c r="C78">
        <v>46775</v>
      </c>
      <c r="D78">
        <v>8630</v>
      </c>
      <c r="E78">
        <v>47371</v>
      </c>
      <c r="F78">
        <v>66132</v>
      </c>
      <c r="H78">
        <v>72213</v>
      </c>
      <c r="J78">
        <f t="shared" si="12"/>
        <v>38524.199999999997</v>
      </c>
      <c r="K78">
        <f t="shared" si="13"/>
        <v>1.8744840905197253</v>
      </c>
      <c r="L78">
        <f t="shared" si="14"/>
        <v>66132</v>
      </c>
      <c r="M78">
        <f t="shared" si="15"/>
        <v>8630</v>
      </c>
      <c r="N78">
        <f t="shared" si="16"/>
        <v>38524.199999999997</v>
      </c>
      <c r="O78">
        <f t="shared" si="17"/>
        <v>57502</v>
      </c>
      <c r="Q78">
        <v>31131</v>
      </c>
      <c r="R78">
        <v>9454</v>
      </c>
      <c r="T78">
        <v>4231.7999999999956</v>
      </c>
      <c r="U78">
        <v>-1775.8000000000029</v>
      </c>
      <c r="W78">
        <v>12639.800000000001</v>
      </c>
      <c r="X78">
        <v>1794.1999999999998</v>
      </c>
      <c r="Z78">
        <v>38524.199999999997</v>
      </c>
      <c r="AA78">
        <v>1.8744840905197253</v>
      </c>
      <c r="AK78">
        <v>38524.199999999997</v>
      </c>
      <c r="AL78">
        <v>1.8744840905197253</v>
      </c>
    </row>
    <row r="79" spans="2:38" x14ac:dyDescent="0.25">
      <c r="B79">
        <v>26471</v>
      </c>
      <c r="C79">
        <v>57676</v>
      </c>
      <c r="D79">
        <v>105393</v>
      </c>
      <c r="E79">
        <v>52093</v>
      </c>
      <c r="F79">
        <v>64799</v>
      </c>
      <c r="H79">
        <v>94030</v>
      </c>
      <c r="J79">
        <f t="shared" si="12"/>
        <v>61286.400000000001</v>
      </c>
      <c r="K79">
        <f t="shared" si="13"/>
        <v>1.5342718776106934</v>
      </c>
      <c r="L79">
        <f t="shared" si="14"/>
        <v>105393</v>
      </c>
      <c r="M79">
        <f t="shared" si="15"/>
        <v>26471</v>
      </c>
      <c r="N79">
        <f t="shared" si="16"/>
        <v>61286.400000000001</v>
      </c>
      <c r="O79">
        <f t="shared" si="17"/>
        <v>78922</v>
      </c>
      <c r="Q79">
        <v>-12488</v>
      </c>
      <c r="R79">
        <v>56</v>
      </c>
      <c r="T79">
        <v>15776.400000000001</v>
      </c>
      <c r="U79">
        <v>5200.5999999999985</v>
      </c>
      <c r="W79">
        <v>29935.599999999999</v>
      </c>
      <c r="X79">
        <v>7467.4000000000015</v>
      </c>
      <c r="AD79">
        <v>61286.400000000001</v>
      </c>
      <c r="AE79">
        <v>1.5342718776106934</v>
      </c>
      <c r="AK79">
        <v>61286.400000000001</v>
      </c>
      <c r="AL79">
        <v>1.5342718776106934</v>
      </c>
    </row>
    <row r="80" spans="2:38" x14ac:dyDescent="0.25">
      <c r="B80">
        <v>68212</v>
      </c>
      <c r="C80">
        <v>50887</v>
      </c>
      <c r="D80">
        <v>20621</v>
      </c>
      <c r="E80">
        <v>31685</v>
      </c>
      <c r="F80">
        <v>40292</v>
      </c>
      <c r="H80">
        <v>61975</v>
      </c>
      <c r="J80">
        <f t="shared" si="12"/>
        <v>42339.4</v>
      </c>
      <c r="K80">
        <f t="shared" si="13"/>
        <v>1.4637666098244189</v>
      </c>
      <c r="L80">
        <f t="shared" si="14"/>
        <v>68212</v>
      </c>
      <c r="M80">
        <f t="shared" si="15"/>
        <v>20621</v>
      </c>
      <c r="N80">
        <f t="shared" si="16"/>
        <v>42339.4</v>
      </c>
      <c r="O80">
        <f t="shared" si="17"/>
        <v>47591</v>
      </c>
      <c r="Q80">
        <v>-14039</v>
      </c>
      <c r="R80">
        <v>-2787</v>
      </c>
      <c r="T80">
        <v>-12100.400000000001</v>
      </c>
      <c r="U80">
        <v>-1347.7999999999956</v>
      </c>
      <c r="W80">
        <v>15405.2</v>
      </c>
      <c r="X80">
        <v>1377.3999999999999</v>
      </c>
      <c r="Z80">
        <v>42339.4</v>
      </c>
      <c r="AA80">
        <v>1.4637666098244189</v>
      </c>
      <c r="AI80">
        <v>42339.4</v>
      </c>
      <c r="AJ80">
        <v>1.4637666098244189</v>
      </c>
    </row>
    <row r="81" spans="2:38" x14ac:dyDescent="0.25">
      <c r="B81">
        <v>100921</v>
      </c>
      <c r="C81">
        <v>38308</v>
      </c>
      <c r="D81">
        <v>77945</v>
      </c>
      <c r="E81">
        <v>15253</v>
      </c>
      <c r="F81">
        <v>45548</v>
      </c>
      <c r="H81">
        <v>104495</v>
      </c>
      <c r="J81">
        <f t="shared" si="12"/>
        <v>55595</v>
      </c>
      <c r="K81">
        <f t="shared" si="13"/>
        <v>1.8795755013940103</v>
      </c>
      <c r="L81">
        <f t="shared" si="14"/>
        <v>100921</v>
      </c>
      <c r="M81">
        <f t="shared" si="15"/>
        <v>15253</v>
      </c>
      <c r="N81">
        <f t="shared" si="16"/>
        <v>55595</v>
      </c>
      <c r="O81">
        <f t="shared" si="17"/>
        <v>85668</v>
      </c>
      <c r="Q81">
        <v>24299</v>
      </c>
      <c r="R81">
        <v>5066</v>
      </c>
      <c r="T81">
        <v>-19312</v>
      </c>
      <c r="U81">
        <v>-2823</v>
      </c>
      <c r="W81">
        <v>22728.799999999999</v>
      </c>
      <c r="X81">
        <v>4017</v>
      </c>
      <c r="AB81">
        <v>55595</v>
      </c>
      <c r="AC81">
        <v>1.8795755013940103</v>
      </c>
      <c r="AK81">
        <v>55595</v>
      </c>
      <c r="AL81">
        <v>1.8795755013940103</v>
      </c>
    </row>
    <row r="82" spans="2:38" x14ac:dyDescent="0.25">
      <c r="B82">
        <v>110262</v>
      </c>
      <c r="C82">
        <v>60011</v>
      </c>
      <c r="D82">
        <v>45104</v>
      </c>
      <c r="E82">
        <v>100074</v>
      </c>
      <c r="F82">
        <v>34177</v>
      </c>
      <c r="H82">
        <v>118851</v>
      </c>
      <c r="J82">
        <f t="shared" si="12"/>
        <v>69925.600000000006</v>
      </c>
      <c r="K82">
        <f t="shared" si="13"/>
        <v>1.6996779434141429</v>
      </c>
      <c r="L82">
        <f t="shared" si="14"/>
        <v>110262</v>
      </c>
      <c r="M82">
        <f t="shared" si="15"/>
        <v>34177</v>
      </c>
      <c r="N82">
        <f t="shared" si="16"/>
        <v>69925.600000000006</v>
      </c>
      <c r="O82">
        <f t="shared" si="17"/>
        <v>76085</v>
      </c>
      <c r="Q82">
        <v>26478</v>
      </c>
      <c r="R82">
        <v>-10026</v>
      </c>
      <c r="T82">
        <v>2374</v>
      </c>
      <c r="U82">
        <v>-2025.1999999999971</v>
      </c>
      <c r="W82">
        <v>43456</v>
      </c>
      <c r="X82">
        <v>2333.1999999999998</v>
      </c>
      <c r="AB82">
        <v>69925.600000000006</v>
      </c>
      <c r="AC82">
        <v>1.6996779434141429</v>
      </c>
      <c r="AK82">
        <v>69925.600000000006</v>
      </c>
      <c r="AL82">
        <v>1.6996779434141429</v>
      </c>
    </row>
    <row r="83" spans="2:38" x14ac:dyDescent="0.25">
      <c r="B83">
        <v>56091</v>
      </c>
      <c r="C83">
        <v>40604</v>
      </c>
      <c r="D83">
        <v>110984</v>
      </c>
      <c r="E83">
        <v>76488</v>
      </c>
      <c r="F83">
        <v>49936</v>
      </c>
      <c r="H83">
        <v>83747</v>
      </c>
      <c r="J83">
        <f t="shared" si="12"/>
        <v>66820.600000000006</v>
      </c>
      <c r="K83">
        <f t="shared" si="13"/>
        <v>1.2533111046593415</v>
      </c>
      <c r="L83">
        <f t="shared" si="14"/>
        <v>110984</v>
      </c>
      <c r="M83">
        <f t="shared" si="15"/>
        <v>40604</v>
      </c>
      <c r="N83">
        <f t="shared" si="16"/>
        <v>66820.600000000006</v>
      </c>
      <c r="O83">
        <f t="shared" si="17"/>
        <v>70380</v>
      </c>
      <c r="Q83">
        <v>1091</v>
      </c>
      <c r="R83">
        <v>765</v>
      </c>
      <c r="T83">
        <v>-1936.3999999999942</v>
      </c>
      <c r="U83">
        <v>2816.6000000000058</v>
      </c>
      <c r="W83">
        <v>29405.600000000002</v>
      </c>
      <c r="X83">
        <v>4165</v>
      </c>
      <c r="AB83">
        <v>66820.600000000006</v>
      </c>
      <c r="AC83">
        <v>1.2533111046593415</v>
      </c>
      <c r="AI83">
        <v>66820.600000000006</v>
      </c>
      <c r="AJ83">
        <v>1.2533111046593415</v>
      </c>
    </row>
    <row r="84" spans="2:38" x14ac:dyDescent="0.25">
      <c r="B84">
        <v>31984</v>
      </c>
      <c r="C84">
        <v>63461</v>
      </c>
      <c r="D84">
        <v>113293</v>
      </c>
      <c r="E84">
        <v>63146</v>
      </c>
      <c r="F84">
        <v>50927</v>
      </c>
      <c r="H84">
        <v>111304</v>
      </c>
      <c r="J84">
        <f t="shared" si="12"/>
        <v>64562.2</v>
      </c>
      <c r="K84">
        <f t="shared" si="13"/>
        <v>1.7239809052355715</v>
      </c>
      <c r="L84">
        <f t="shared" si="14"/>
        <v>113293</v>
      </c>
      <c r="M84">
        <f t="shared" si="15"/>
        <v>31984</v>
      </c>
      <c r="N84">
        <f t="shared" si="16"/>
        <v>64562.2</v>
      </c>
      <c r="O84">
        <f t="shared" si="17"/>
        <v>81309</v>
      </c>
      <c r="Q84">
        <v>24220</v>
      </c>
      <c r="R84">
        <v>4501</v>
      </c>
      <c r="T84">
        <v>-1390.4000000000087</v>
      </c>
      <c r="U84">
        <v>162.59999999999854</v>
      </c>
      <c r="W84">
        <v>20209.2</v>
      </c>
      <c r="X84">
        <v>3556.2</v>
      </c>
      <c r="AB84">
        <v>64562.2</v>
      </c>
      <c r="AC84">
        <v>1.7239809052355715</v>
      </c>
      <c r="AK84">
        <v>64562.2</v>
      </c>
      <c r="AL84">
        <v>1.7239809052355715</v>
      </c>
    </row>
    <row r="85" spans="2:38" x14ac:dyDescent="0.25">
      <c r="B85">
        <v>29589</v>
      </c>
      <c r="C85">
        <v>85787</v>
      </c>
      <c r="D85">
        <v>76291</v>
      </c>
      <c r="E85">
        <v>85313</v>
      </c>
      <c r="F85">
        <v>82067</v>
      </c>
      <c r="H85">
        <v>112591</v>
      </c>
      <c r="J85">
        <f t="shared" si="12"/>
        <v>71809.399999999994</v>
      </c>
      <c r="K85">
        <f t="shared" si="13"/>
        <v>1.567914507014402</v>
      </c>
      <c r="L85">
        <f t="shared" si="14"/>
        <v>85787</v>
      </c>
      <c r="M85">
        <f t="shared" si="15"/>
        <v>29589</v>
      </c>
      <c r="N85">
        <f t="shared" si="16"/>
        <v>71809.399999999994</v>
      </c>
      <c r="O85">
        <f t="shared" si="17"/>
        <v>56198</v>
      </c>
      <c r="Q85">
        <v>-2537</v>
      </c>
      <c r="R85">
        <v>-32</v>
      </c>
      <c r="T85">
        <v>17271.199999999997</v>
      </c>
      <c r="U85">
        <v>-2382</v>
      </c>
      <c r="W85">
        <v>22948.799999999999</v>
      </c>
      <c r="X85">
        <v>2438.4</v>
      </c>
      <c r="AD85">
        <v>71809.399999999994</v>
      </c>
      <c r="AE85">
        <v>1.567914507014402</v>
      </c>
      <c r="AK85">
        <v>71809.399999999994</v>
      </c>
      <c r="AL85">
        <v>1.567914507014402</v>
      </c>
    </row>
    <row r="86" spans="2:38" x14ac:dyDescent="0.25">
      <c r="B86">
        <v>4119</v>
      </c>
      <c r="C86">
        <v>57894</v>
      </c>
      <c r="D86">
        <v>85818</v>
      </c>
      <c r="E86">
        <v>17065</v>
      </c>
      <c r="F86">
        <v>87131</v>
      </c>
      <c r="H86">
        <v>112389</v>
      </c>
      <c r="J86">
        <f t="shared" si="12"/>
        <v>50405.4</v>
      </c>
      <c r="K86">
        <f t="shared" si="13"/>
        <v>2.2297015795926627</v>
      </c>
      <c r="L86">
        <f t="shared" si="14"/>
        <v>87131</v>
      </c>
      <c r="M86">
        <f t="shared" si="15"/>
        <v>4119</v>
      </c>
      <c r="N86">
        <f t="shared" si="16"/>
        <v>50405.4</v>
      </c>
      <c r="O86">
        <f t="shared" si="17"/>
        <v>83012</v>
      </c>
      <c r="Q86">
        <v>1566</v>
      </c>
      <c r="R86">
        <v>184</v>
      </c>
      <c r="T86">
        <v>-11512.799999999996</v>
      </c>
      <c r="U86">
        <v>-1173</v>
      </c>
      <c r="W86">
        <v>17648.400000000001</v>
      </c>
      <c r="X86">
        <v>2895.8</v>
      </c>
      <c r="AF86">
        <v>50405.4</v>
      </c>
      <c r="AG86">
        <v>2.2297015795926627</v>
      </c>
      <c r="AK86">
        <v>50405.4</v>
      </c>
      <c r="AL86">
        <v>2.2297015795926627</v>
      </c>
    </row>
    <row r="87" spans="2:38" x14ac:dyDescent="0.25">
      <c r="B87">
        <v>47630</v>
      </c>
      <c r="C87">
        <v>27065</v>
      </c>
      <c r="D87">
        <v>70953</v>
      </c>
      <c r="E87">
        <v>13501</v>
      </c>
      <c r="F87">
        <v>45844</v>
      </c>
      <c r="H87">
        <v>80968</v>
      </c>
      <c r="J87">
        <f t="shared" si="12"/>
        <v>40998.6</v>
      </c>
      <c r="K87">
        <f t="shared" si="13"/>
        <v>1.9748967037898857</v>
      </c>
      <c r="L87">
        <f t="shared" si="14"/>
        <v>70953</v>
      </c>
      <c r="M87">
        <f t="shared" si="15"/>
        <v>13501</v>
      </c>
      <c r="N87">
        <f t="shared" si="16"/>
        <v>40998.6</v>
      </c>
      <c r="O87">
        <f t="shared" si="17"/>
        <v>57452</v>
      </c>
      <c r="Q87">
        <v>9382</v>
      </c>
      <c r="R87">
        <v>111</v>
      </c>
      <c r="T87">
        <v>-5495.4000000000015</v>
      </c>
      <c r="U87">
        <v>83.19999999999709</v>
      </c>
      <c r="W87">
        <v>42793.399999999994</v>
      </c>
      <c r="X87">
        <v>125.2</v>
      </c>
      <c r="AD87">
        <v>40998.6</v>
      </c>
      <c r="AE87">
        <v>1.9748967037898857</v>
      </c>
      <c r="AK87">
        <v>40998.6</v>
      </c>
      <c r="AL87">
        <v>1.9748967037898857</v>
      </c>
    </row>
    <row r="88" spans="2:38" x14ac:dyDescent="0.25">
      <c r="B88">
        <v>101974</v>
      </c>
      <c r="C88">
        <v>94842</v>
      </c>
      <c r="D88">
        <v>11523</v>
      </c>
      <c r="E88">
        <v>12520</v>
      </c>
      <c r="F88">
        <v>67450</v>
      </c>
      <c r="H88">
        <v>105617</v>
      </c>
      <c r="J88">
        <f t="shared" si="12"/>
        <v>57661.8</v>
      </c>
      <c r="K88">
        <f t="shared" si="13"/>
        <v>1.8316632501933687</v>
      </c>
      <c r="L88">
        <f t="shared" si="14"/>
        <v>101974</v>
      </c>
      <c r="M88">
        <f t="shared" si="15"/>
        <v>11523</v>
      </c>
      <c r="N88">
        <f t="shared" si="16"/>
        <v>57661.8</v>
      </c>
      <c r="O88">
        <f t="shared" si="17"/>
        <v>90451</v>
      </c>
      <c r="Q88">
        <v>10907</v>
      </c>
      <c r="R88">
        <v>-60</v>
      </c>
      <c r="T88">
        <v>-11365.800000000003</v>
      </c>
      <c r="U88">
        <v>1298</v>
      </c>
      <c r="W88">
        <v>14246.2</v>
      </c>
      <c r="X88">
        <v>4648.3999999999996</v>
      </c>
      <c r="AB88">
        <v>57661.8</v>
      </c>
      <c r="AC88">
        <v>1.8316632501933687</v>
      </c>
      <c r="AK88">
        <v>57661.8</v>
      </c>
      <c r="AL88">
        <v>1.8316632501933687</v>
      </c>
    </row>
    <row r="89" spans="2:38" x14ac:dyDescent="0.25">
      <c r="B89">
        <v>37737</v>
      </c>
      <c r="C89">
        <v>31962</v>
      </c>
      <c r="D89">
        <v>110751</v>
      </c>
      <c r="E89">
        <v>31773</v>
      </c>
      <c r="F89">
        <v>51713</v>
      </c>
      <c r="H89">
        <v>85479</v>
      </c>
      <c r="J89">
        <f t="shared" si="12"/>
        <v>52787.199999999997</v>
      </c>
      <c r="K89">
        <f t="shared" si="13"/>
        <v>1.6193130152764308</v>
      </c>
      <c r="L89">
        <f t="shared" si="14"/>
        <v>110751</v>
      </c>
      <c r="M89">
        <f t="shared" si="15"/>
        <v>31773</v>
      </c>
      <c r="N89">
        <f t="shared" si="16"/>
        <v>52787.199999999997</v>
      </c>
      <c r="O89">
        <f t="shared" si="17"/>
        <v>78978</v>
      </c>
      <c r="Q89">
        <v>-29157</v>
      </c>
      <c r="R89">
        <v>2325</v>
      </c>
      <c r="T89">
        <v>-18700.400000000009</v>
      </c>
      <c r="U89">
        <v>-4832.2000000000044</v>
      </c>
      <c r="W89">
        <v>28989.199999999997</v>
      </c>
      <c r="X89">
        <v>4832.2</v>
      </c>
      <c r="AF89">
        <v>52787.199999999997</v>
      </c>
      <c r="AG89">
        <v>1.6193130152764308</v>
      </c>
      <c r="AK89">
        <v>52787.199999999997</v>
      </c>
      <c r="AL89">
        <v>1.6193130152764308</v>
      </c>
    </row>
    <row r="90" spans="2:38" x14ac:dyDescent="0.25">
      <c r="B90">
        <v>15231</v>
      </c>
      <c r="C90">
        <v>51198</v>
      </c>
      <c r="D90">
        <v>65483</v>
      </c>
      <c r="E90">
        <v>28778</v>
      </c>
      <c r="F90">
        <v>35532</v>
      </c>
      <c r="H90">
        <v>58293</v>
      </c>
      <c r="J90">
        <f t="shared" si="12"/>
        <v>39244.400000000001</v>
      </c>
      <c r="K90">
        <f t="shared" si="13"/>
        <v>1.4853839019070236</v>
      </c>
      <c r="L90">
        <f t="shared" si="14"/>
        <v>65483</v>
      </c>
      <c r="M90">
        <f t="shared" si="15"/>
        <v>15231</v>
      </c>
      <c r="N90">
        <f t="shared" si="16"/>
        <v>39244.400000000001</v>
      </c>
      <c r="O90">
        <f t="shared" si="17"/>
        <v>50252</v>
      </c>
      <c r="Q90">
        <v>-22026</v>
      </c>
      <c r="R90">
        <v>-348</v>
      </c>
      <c r="T90">
        <v>-22846</v>
      </c>
      <c r="U90">
        <v>4671.4000000000015</v>
      </c>
      <c r="W90">
        <v>36978.400000000001</v>
      </c>
      <c r="X90">
        <v>5398.2</v>
      </c>
      <c r="AB90">
        <v>39244.400000000001</v>
      </c>
      <c r="AC90">
        <v>1.4853839019070236</v>
      </c>
      <c r="AK90">
        <v>39244.400000000001</v>
      </c>
      <c r="AL90">
        <v>1.4853839019070236</v>
      </c>
    </row>
    <row r="91" spans="2:38" x14ac:dyDescent="0.25">
      <c r="B91">
        <v>18483</v>
      </c>
      <c r="C91">
        <v>61561</v>
      </c>
      <c r="D91">
        <v>20986</v>
      </c>
      <c r="E91">
        <v>12387</v>
      </c>
      <c r="F91">
        <v>34897</v>
      </c>
      <c r="H91">
        <v>59284</v>
      </c>
      <c r="J91">
        <f t="shared" si="12"/>
        <v>29662.799999999999</v>
      </c>
      <c r="K91">
        <f t="shared" si="13"/>
        <v>1.9985975700203622</v>
      </c>
      <c r="L91">
        <f t="shared" si="14"/>
        <v>61561</v>
      </c>
      <c r="M91">
        <f t="shared" si="15"/>
        <v>12387</v>
      </c>
      <c r="N91">
        <f t="shared" si="16"/>
        <v>29662.799999999999</v>
      </c>
      <c r="O91">
        <f t="shared" si="17"/>
        <v>49174</v>
      </c>
      <c r="Q91">
        <v>9838</v>
      </c>
      <c r="R91">
        <v>42</v>
      </c>
      <c r="T91">
        <v>-4383.6000000000022</v>
      </c>
      <c r="U91">
        <v>502</v>
      </c>
      <c r="W91">
        <v>11017.199999999999</v>
      </c>
      <c r="X91">
        <v>1818.8</v>
      </c>
      <c r="Z91">
        <v>29662.799999999999</v>
      </c>
      <c r="AA91">
        <v>1.9985975700203622</v>
      </c>
      <c r="AK91">
        <v>29662.799999999999</v>
      </c>
      <c r="AL91">
        <v>1.9985975700203622</v>
      </c>
    </row>
    <row r="92" spans="2:38" x14ac:dyDescent="0.25">
      <c r="B92">
        <v>69831</v>
      </c>
      <c r="C92">
        <v>84162</v>
      </c>
      <c r="D92">
        <v>39170</v>
      </c>
      <c r="E92">
        <v>24033</v>
      </c>
      <c r="F92">
        <v>69454</v>
      </c>
      <c r="H92">
        <v>76814</v>
      </c>
      <c r="J92">
        <f t="shared" si="12"/>
        <v>57330</v>
      </c>
      <c r="K92">
        <f t="shared" si="13"/>
        <v>1.339856968428397</v>
      </c>
      <c r="L92">
        <f t="shared" si="14"/>
        <v>84162</v>
      </c>
      <c r="M92">
        <f t="shared" si="15"/>
        <v>24033</v>
      </c>
      <c r="N92">
        <f t="shared" si="16"/>
        <v>57330</v>
      </c>
      <c r="O92">
        <f t="shared" si="17"/>
        <v>60129</v>
      </c>
      <c r="Q92">
        <v>8549</v>
      </c>
      <c r="R92">
        <v>-13</v>
      </c>
      <c r="T92">
        <v>3037.8000000000029</v>
      </c>
      <c r="U92">
        <v>2758</v>
      </c>
      <c r="W92">
        <v>14298.599999999999</v>
      </c>
      <c r="X92">
        <v>3192.4</v>
      </c>
      <c r="Z92">
        <v>57330</v>
      </c>
      <c r="AA92">
        <v>1.339856968428397</v>
      </c>
      <c r="AI92">
        <v>57330</v>
      </c>
      <c r="AJ92">
        <v>1.339856968428397</v>
      </c>
    </row>
    <row r="93" spans="2:38" x14ac:dyDescent="0.25">
      <c r="B93">
        <v>76238</v>
      </c>
      <c r="C93">
        <v>84960</v>
      </c>
      <c r="D93">
        <v>91565</v>
      </c>
      <c r="E93">
        <v>48096</v>
      </c>
      <c r="F93">
        <v>12297</v>
      </c>
      <c r="H93">
        <v>77842</v>
      </c>
      <c r="J93">
        <f t="shared" si="12"/>
        <v>62631.199999999997</v>
      </c>
      <c r="K93">
        <f t="shared" si="13"/>
        <v>1.2428629820281265</v>
      </c>
      <c r="L93">
        <f t="shared" si="14"/>
        <v>91565</v>
      </c>
      <c r="M93">
        <f t="shared" si="15"/>
        <v>12297</v>
      </c>
      <c r="N93">
        <f t="shared" si="16"/>
        <v>62631.199999999997</v>
      </c>
      <c r="O93">
        <f t="shared" si="17"/>
        <v>79268</v>
      </c>
      <c r="Q93">
        <v>-15638</v>
      </c>
      <c r="R93">
        <v>-3295</v>
      </c>
      <c r="T93">
        <v>-30209.199999999997</v>
      </c>
      <c r="U93">
        <v>1834.7999999999956</v>
      </c>
      <c r="W93">
        <v>30209.200000000001</v>
      </c>
      <c r="X93">
        <v>1890.4</v>
      </c>
      <c r="AB93">
        <v>62631.199999999997</v>
      </c>
      <c r="AC93">
        <v>1.2428629820281265</v>
      </c>
      <c r="AK93">
        <v>62631.199999999997</v>
      </c>
      <c r="AL93">
        <v>1.2428629820281265</v>
      </c>
    </row>
    <row r="94" spans="2:38" x14ac:dyDescent="0.25">
      <c r="B94">
        <v>90096</v>
      </c>
      <c r="C94">
        <v>27521</v>
      </c>
      <c r="D94">
        <v>34157</v>
      </c>
      <c r="E94">
        <v>75916</v>
      </c>
      <c r="F94">
        <v>38684</v>
      </c>
      <c r="H94">
        <v>78477</v>
      </c>
      <c r="J94">
        <f t="shared" si="12"/>
        <v>53274.8</v>
      </c>
      <c r="K94">
        <f t="shared" si="13"/>
        <v>1.4730604338261242</v>
      </c>
      <c r="L94">
        <f t="shared" si="14"/>
        <v>90096</v>
      </c>
      <c r="M94">
        <f t="shared" si="15"/>
        <v>27521</v>
      </c>
      <c r="N94">
        <f t="shared" si="16"/>
        <v>53274.8</v>
      </c>
      <c r="O94">
        <f t="shared" si="17"/>
        <v>62575</v>
      </c>
      <c r="Q94">
        <v>23250</v>
      </c>
      <c r="R94">
        <v>-14</v>
      </c>
      <c r="T94">
        <v>31184.000000000004</v>
      </c>
      <c r="U94">
        <v>-1582.5999999999985</v>
      </c>
      <c r="W94">
        <v>31184</v>
      </c>
      <c r="X94">
        <v>1694.2</v>
      </c>
      <c r="AD94">
        <v>53274.8</v>
      </c>
      <c r="AE94">
        <v>1.4730604338261242</v>
      </c>
      <c r="AI94">
        <v>53274.8</v>
      </c>
      <c r="AJ94">
        <v>1.4730604338261242</v>
      </c>
    </row>
    <row r="95" spans="2:38" x14ac:dyDescent="0.25">
      <c r="B95">
        <v>98240</v>
      </c>
      <c r="C95">
        <v>47565</v>
      </c>
      <c r="D95">
        <v>64200</v>
      </c>
      <c r="E95">
        <v>27127</v>
      </c>
      <c r="F95">
        <v>31875</v>
      </c>
      <c r="H95">
        <v>93151</v>
      </c>
      <c r="J95">
        <f t="shared" si="12"/>
        <v>53801.4</v>
      </c>
      <c r="K95">
        <f t="shared" si="13"/>
        <v>1.7313861721070456</v>
      </c>
      <c r="L95">
        <f t="shared" si="14"/>
        <v>98240</v>
      </c>
      <c r="M95">
        <f t="shared" si="15"/>
        <v>27127</v>
      </c>
      <c r="N95">
        <f t="shared" si="16"/>
        <v>53801.4</v>
      </c>
      <c r="O95">
        <f t="shared" si="17"/>
        <v>71113</v>
      </c>
      <c r="Q95">
        <v>-28127</v>
      </c>
      <c r="R95">
        <v>-9872</v>
      </c>
      <c r="T95">
        <v>-7329.5999999999985</v>
      </c>
      <c r="U95">
        <v>-5879.5999999999985</v>
      </c>
      <c r="W95">
        <v>29213.599999999995</v>
      </c>
      <c r="X95">
        <v>5911.6</v>
      </c>
      <c r="AD95">
        <v>53801.4</v>
      </c>
      <c r="AE95">
        <v>1.7313861721070456</v>
      </c>
      <c r="AK95">
        <v>53801.4</v>
      </c>
      <c r="AL95">
        <v>1.7313861721070456</v>
      </c>
    </row>
    <row r="96" spans="2:38" x14ac:dyDescent="0.25">
      <c r="B96">
        <v>18501</v>
      </c>
      <c r="C96">
        <v>70750</v>
      </c>
      <c r="D96">
        <v>89347</v>
      </c>
      <c r="E96">
        <v>12522</v>
      </c>
      <c r="F96">
        <v>36512</v>
      </c>
      <c r="H96">
        <v>56018</v>
      </c>
      <c r="J96">
        <f t="shared" si="12"/>
        <v>45526.400000000001</v>
      </c>
      <c r="K96">
        <f t="shared" si="13"/>
        <v>1.2304509032122022</v>
      </c>
      <c r="L96">
        <f t="shared" si="14"/>
        <v>89347</v>
      </c>
      <c r="M96">
        <f t="shared" si="15"/>
        <v>12522</v>
      </c>
      <c r="N96">
        <f t="shared" si="16"/>
        <v>45526.400000000001</v>
      </c>
      <c r="O96">
        <f t="shared" si="17"/>
        <v>76825</v>
      </c>
      <c r="Q96">
        <v>-11263</v>
      </c>
      <c r="R96">
        <v>3</v>
      </c>
      <c r="T96">
        <v>-4116.4000000000015</v>
      </c>
      <c r="U96">
        <v>2429</v>
      </c>
      <c r="W96">
        <v>13927.199999999999</v>
      </c>
      <c r="X96">
        <v>2431</v>
      </c>
      <c r="Z96">
        <v>45526.400000000001</v>
      </c>
      <c r="AA96">
        <v>1.2304509032122022</v>
      </c>
      <c r="AI96">
        <v>45526.400000000001</v>
      </c>
      <c r="AJ96">
        <v>1.2304509032122022</v>
      </c>
    </row>
    <row r="97" spans="2:38" x14ac:dyDescent="0.25">
      <c r="B97">
        <v>96725</v>
      </c>
      <c r="C97">
        <v>43362</v>
      </c>
      <c r="D97">
        <v>94818</v>
      </c>
      <c r="E97">
        <v>21208</v>
      </c>
      <c r="F97">
        <v>20981</v>
      </c>
      <c r="H97">
        <v>134099</v>
      </c>
      <c r="J97">
        <f t="shared" si="12"/>
        <v>55418.8</v>
      </c>
      <c r="K97">
        <f t="shared" si="13"/>
        <v>2.419738428114647</v>
      </c>
      <c r="L97">
        <f t="shared" si="14"/>
        <v>96725</v>
      </c>
      <c r="M97">
        <f t="shared" si="15"/>
        <v>20981</v>
      </c>
      <c r="N97">
        <f t="shared" si="16"/>
        <v>55418.8</v>
      </c>
      <c r="O97">
        <f t="shared" si="17"/>
        <v>75744</v>
      </c>
      <c r="Q97">
        <v>31763</v>
      </c>
      <c r="R97">
        <v>555</v>
      </c>
      <c r="T97">
        <v>-22760</v>
      </c>
      <c r="U97">
        <v>227.60000000000582</v>
      </c>
      <c r="W97">
        <v>25199.199999999997</v>
      </c>
      <c r="X97">
        <v>2229.1999999999998</v>
      </c>
      <c r="AB97">
        <v>55418.8</v>
      </c>
      <c r="AC97">
        <v>2.419738428114647</v>
      </c>
      <c r="AK97">
        <v>55418.8</v>
      </c>
      <c r="AL97">
        <v>2.419738428114647</v>
      </c>
    </row>
    <row r="98" spans="2:38" x14ac:dyDescent="0.25">
      <c r="B98">
        <v>39848</v>
      </c>
      <c r="C98">
        <v>17374</v>
      </c>
      <c r="D98">
        <v>104144</v>
      </c>
      <c r="E98">
        <v>29699</v>
      </c>
      <c r="F98">
        <v>69272</v>
      </c>
      <c r="H98">
        <v>78194</v>
      </c>
      <c r="J98">
        <f t="shared" si="12"/>
        <v>52067.4</v>
      </c>
      <c r="K98">
        <f t="shared" ref="K98:K129" si="18">H98/J98</f>
        <v>1.501784225830366</v>
      </c>
      <c r="L98">
        <f t="shared" si="14"/>
        <v>104144</v>
      </c>
      <c r="M98">
        <f t="shared" si="15"/>
        <v>17374</v>
      </c>
      <c r="N98">
        <f t="shared" si="16"/>
        <v>52067.4</v>
      </c>
      <c r="O98">
        <f t="shared" si="17"/>
        <v>86770</v>
      </c>
      <c r="Q98">
        <v>13496</v>
      </c>
      <c r="R98">
        <v>3710</v>
      </c>
      <c r="T98">
        <v>259.80000000000291</v>
      </c>
      <c r="U98">
        <v>925.40000000000146</v>
      </c>
      <c r="W98">
        <v>25763</v>
      </c>
      <c r="X98">
        <v>1384.6000000000001</v>
      </c>
      <c r="Z98">
        <v>52067.4</v>
      </c>
      <c r="AA98">
        <v>1.501784225830366</v>
      </c>
      <c r="AI98">
        <v>52067.4</v>
      </c>
      <c r="AJ98">
        <v>1.501784225830366</v>
      </c>
    </row>
    <row r="99" spans="2:38" x14ac:dyDescent="0.25">
      <c r="B99">
        <v>55118</v>
      </c>
      <c r="C99">
        <v>47294</v>
      </c>
      <c r="D99">
        <v>63874</v>
      </c>
      <c r="E99">
        <v>52155</v>
      </c>
      <c r="F99">
        <v>74421</v>
      </c>
      <c r="H99">
        <v>93884</v>
      </c>
      <c r="J99">
        <f t="shared" si="12"/>
        <v>58572.4</v>
      </c>
      <c r="K99">
        <f t="shared" si="18"/>
        <v>1.6028709767740437</v>
      </c>
      <c r="L99">
        <f t="shared" si="14"/>
        <v>74421</v>
      </c>
      <c r="M99">
        <f t="shared" si="15"/>
        <v>47294</v>
      </c>
      <c r="N99">
        <f t="shared" si="16"/>
        <v>58572.4</v>
      </c>
      <c r="O99">
        <f t="shared" si="17"/>
        <v>27127</v>
      </c>
      <c r="Q99">
        <v>23282</v>
      </c>
      <c r="R99">
        <v>10</v>
      </c>
      <c r="T99">
        <v>-5215.4000000000015</v>
      </c>
      <c r="U99">
        <v>112.20000000000437</v>
      </c>
      <c r="W99">
        <v>21034.6</v>
      </c>
      <c r="X99">
        <v>3365.8</v>
      </c>
      <c r="AB99">
        <v>58572.4</v>
      </c>
      <c r="AC99">
        <v>1.6028709767740437</v>
      </c>
      <c r="AK99">
        <v>58572.4</v>
      </c>
      <c r="AL99">
        <v>1.6028709767740437</v>
      </c>
    </row>
    <row r="100" spans="2:38" x14ac:dyDescent="0.25">
      <c r="B100">
        <v>63486</v>
      </c>
      <c r="C100">
        <v>66707</v>
      </c>
      <c r="D100">
        <v>47892</v>
      </c>
      <c r="E100">
        <v>91654</v>
      </c>
      <c r="F100">
        <v>110468</v>
      </c>
      <c r="H100">
        <v>91691</v>
      </c>
      <c r="J100">
        <f t="shared" si="12"/>
        <v>76041.399999999994</v>
      </c>
      <c r="K100">
        <f t="shared" si="18"/>
        <v>1.2058036806266061</v>
      </c>
      <c r="L100">
        <f t="shared" si="14"/>
        <v>110468</v>
      </c>
      <c r="M100">
        <f t="shared" si="15"/>
        <v>47892</v>
      </c>
      <c r="N100">
        <f t="shared" si="16"/>
        <v>76041.399999999994</v>
      </c>
      <c r="O100">
        <f t="shared" si="17"/>
        <v>62576</v>
      </c>
      <c r="Q100">
        <v>-50989</v>
      </c>
      <c r="R100">
        <v>-8712</v>
      </c>
      <c r="T100">
        <v>-12174.200000000012</v>
      </c>
      <c r="U100">
        <v>-1256.6000000000058</v>
      </c>
      <c r="W100">
        <v>29851.8</v>
      </c>
      <c r="X100">
        <v>5588.2</v>
      </c>
      <c r="AF100">
        <v>76041.399999999994</v>
      </c>
      <c r="AG100">
        <v>1.2058036806266061</v>
      </c>
      <c r="AI100">
        <v>76041.399999999994</v>
      </c>
      <c r="AJ100">
        <v>1.2058036806266061</v>
      </c>
    </row>
    <row r="101" spans="2:38" x14ac:dyDescent="0.25">
      <c r="B101">
        <v>64520</v>
      </c>
      <c r="C101">
        <v>51107</v>
      </c>
      <c r="D101">
        <v>67952</v>
      </c>
      <c r="E101">
        <v>61113</v>
      </c>
      <c r="F101">
        <v>25147</v>
      </c>
      <c r="H101">
        <v>76617</v>
      </c>
      <c r="J101">
        <f t="shared" si="12"/>
        <v>53967.8</v>
      </c>
      <c r="K101">
        <f t="shared" si="18"/>
        <v>1.4196798831896056</v>
      </c>
      <c r="L101">
        <f t="shared" si="14"/>
        <v>67952</v>
      </c>
      <c r="M101">
        <f t="shared" si="15"/>
        <v>25147</v>
      </c>
      <c r="N101">
        <f t="shared" si="16"/>
        <v>53967.8</v>
      </c>
      <c r="O101">
        <f t="shared" si="17"/>
        <v>42805</v>
      </c>
      <c r="Q101">
        <v>-8868</v>
      </c>
      <c r="R101">
        <v>3439</v>
      </c>
      <c r="T101">
        <v>3980.6000000000058</v>
      </c>
      <c r="U101">
        <v>-2128.3999999999942</v>
      </c>
      <c r="W101">
        <v>38159.800000000003</v>
      </c>
      <c r="X101">
        <v>2128.4</v>
      </c>
      <c r="AD101">
        <v>53967.8</v>
      </c>
      <c r="AE101">
        <v>1.4196798831896056</v>
      </c>
      <c r="AI101">
        <v>53967.8</v>
      </c>
      <c r="AJ101">
        <v>1.4196798831896056</v>
      </c>
    </row>
    <row r="103" spans="2:38" x14ac:dyDescent="0.25">
      <c r="B103">
        <v>2951576</v>
      </c>
      <c r="C103">
        <v>2961680</v>
      </c>
      <c r="D103">
        <v>3264934</v>
      </c>
      <c r="E103">
        <v>2418937</v>
      </c>
      <c r="F103">
        <v>2824999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090FB-C3BB-4520-9DCC-094049C8DC29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107950</v>
      </c>
      <c r="C2">
        <v>56238</v>
      </c>
      <c r="D2">
        <v>31907</v>
      </c>
      <c r="E2">
        <v>45479</v>
      </c>
      <c r="F2">
        <v>17157</v>
      </c>
      <c r="H2">
        <v>92165</v>
      </c>
      <c r="J2">
        <f t="shared" ref="J2:J33" si="0">AVERAGE(B2:F2)</f>
        <v>51746.2</v>
      </c>
      <c r="K2">
        <f t="shared" ref="K2:K33" si="1">H2/J2</f>
        <v>1.781096969439302</v>
      </c>
      <c r="L2">
        <f t="shared" ref="L2:L33" si="2">MAX(B2:F2)</f>
        <v>107950</v>
      </c>
      <c r="M2">
        <f t="shared" ref="M2:M33" si="3">MIN(B2:F2)</f>
        <v>17157</v>
      </c>
      <c r="N2">
        <f t="shared" ref="N2:N33" si="4">AVERAGE(B2:F2)</f>
        <v>51746.2</v>
      </c>
      <c r="O2">
        <f t="shared" ref="O2:O33" si="5">L2-M2</f>
        <v>90793</v>
      </c>
      <c r="Q2">
        <v>4589</v>
      </c>
      <c r="R2">
        <v>4274</v>
      </c>
      <c r="T2">
        <v>15215.199999999997</v>
      </c>
      <c r="U2">
        <v>1305.5999999999985</v>
      </c>
      <c r="W2">
        <v>15916.400000000001</v>
      </c>
      <c r="X2">
        <v>1305.5999999999999</v>
      </c>
      <c r="AD2">
        <v>51746.2</v>
      </c>
      <c r="AE2">
        <v>1.781096969439302</v>
      </c>
      <c r="AK2">
        <v>51746.2</v>
      </c>
      <c r="AL2">
        <v>1.781096969439302</v>
      </c>
    </row>
    <row r="3" spans="1:38" x14ac:dyDescent="0.25">
      <c r="B3">
        <v>72266</v>
      </c>
      <c r="C3">
        <v>107441</v>
      </c>
      <c r="D3">
        <v>59359</v>
      </c>
      <c r="E3">
        <v>12848</v>
      </c>
      <c r="F3">
        <v>23828</v>
      </c>
      <c r="H3">
        <v>115552</v>
      </c>
      <c r="J3">
        <f t="shared" si="0"/>
        <v>55148.4</v>
      </c>
      <c r="K3">
        <f t="shared" si="1"/>
        <v>2.0952919758324811</v>
      </c>
      <c r="L3">
        <f t="shared" si="2"/>
        <v>107441</v>
      </c>
      <c r="M3">
        <f t="shared" si="3"/>
        <v>12848</v>
      </c>
      <c r="N3">
        <f t="shared" si="4"/>
        <v>55148.4</v>
      </c>
      <c r="O3">
        <f t="shared" si="5"/>
        <v>94593</v>
      </c>
      <c r="Q3">
        <v>12355</v>
      </c>
      <c r="R3">
        <v>510</v>
      </c>
      <c r="T3">
        <v>-31320.6</v>
      </c>
      <c r="U3">
        <v>-774.19999999999709</v>
      </c>
      <c r="W3">
        <v>34196.600000000006</v>
      </c>
      <c r="X3">
        <v>1851.8000000000002</v>
      </c>
      <c r="AB3">
        <v>55148.4</v>
      </c>
      <c r="AC3">
        <v>2.0952919758324811</v>
      </c>
      <c r="AK3">
        <v>55148.4</v>
      </c>
      <c r="AL3">
        <v>2.0952919758324811</v>
      </c>
    </row>
    <row r="4" spans="1:38" x14ac:dyDescent="0.25">
      <c r="B4">
        <v>104627</v>
      </c>
      <c r="C4">
        <v>27706</v>
      </c>
      <c r="D4">
        <v>97266</v>
      </c>
      <c r="E4">
        <v>56972</v>
      </c>
      <c r="F4">
        <v>61592</v>
      </c>
      <c r="H4">
        <v>131557</v>
      </c>
      <c r="J4">
        <f t="shared" si="0"/>
        <v>69632.600000000006</v>
      </c>
      <c r="K4">
        <f t="shared" si="1"/>
        <v>1.8893018499955478</v>
      </c>
      <c r="L4">
        <f t="shared" si="2"/>
        <v>104627</v>
      </c>
      <c r="M4">
        <f t="shared" si="3"/>
        <v>27706</v>
      </c>
      <c r="N4">
        <f t="shared" si="4"/>
        <v>69632.600000000006</v>
      </c>
      <c r="O4">
        <f t="shared" si="5"/>
        <v>76921</v>
      </c>
      <c r="Q4">
        <v>31804</v>
      </c>
      <c r="R4">
        <v>3</v>
      </c>
      <c r="T4">
        <v>25303.400000000009</v>
      </c>
      <c r="U4">
        <v>-4186.5999999999913</v>
      </c>
      <c r="W4">
        <v>42707.8</v>
      </c>
      <c r="X4">
        <v>4552.2</v>
      </c>
      <c r="AD4">
        <v>69632.600000000006</v>
      </c>
      <c r="AE4">
        <v>1.8893018499955478</v>
      </c>
      <c r="AK4">
        <v>69632.600000000006</v>
      </c>
      <c r="AL4">
        <v>1.8893018499955478</v>
      </c>
    </row>
    <row r="5" spans="1:38" x14ac:dyDescent="0.25">
      <c r="B5">
        <v>21639</v>
      </c>
      <c r="C5">
        <v>109436</v>
      </c>
      <c r="D5">
        <v>31298</v>
      </c>
      <c r="E5">
        <v>74148</v>
      </c>
      <c r="F5">
        <v>80055</v>
      </c>
      <c r="H5">
        <v>65396</v>
      </c>
      <c r="J5">
        <f t="shared" si="0"/>
        <v>63315.199999999997</v>
      </c>
      <c r="K5">
        <f t="shared" si="1"/>
        <v>1.0328641463661175</v>
      </c>
      <c r="L5">
        <f t="shared" si="2"/>
        <v>109436</v>
      </c>
      <c r="M5">
        <f t="shared" si="3"/>
        <v>21639</v>
      </c>
      <c r="N5">
        <f t="shared" si="4"/>
        <v>63315.199999999997</v>
      </c>
      <c r="O5">
        <f t="shared" si="5"/>
        <v>87797</v>
      </c>
      <c r="Q5">
        <v>83</v>
      </c>
      <c r="R5">
        <v>-2910</v>
      </c>
      <c r="T5">
        <v>1839.7999999999956</v>
      </c>
      <c r="U5">
        <v>-1777</v>
      </c>
      <c r="W5">
        <v>29367</v>
      </c>
      <c r="X5">
        <v>1777</v>
      </c>
      <c r="AB5">
        <v>63315.199999999997</v>
      </c>
      <c r="AC5">
        <v>1.0328641463661175</v>
      </c>
      <c r="AI5">
        <v>63315.199999999997</v>
      </c>
      <c r="AJ5">
        <v>1.0328641463661175</v>
      </c>
    </row>
    <row r="6" spans="1:38" x14ac:dyDescent="0.25">
      <c r="B6">
        <v>41592</v>
      </c>
      <c r="C6">
        <v>48194</v>
      </c>
      <c r="D6">
        <v>85764</v>
      </c>
      <c r="E6">
        <v>55634</v>
      </c>
      <c r="F6">
        <v>77502</v>
      </c>
      <c r="H6">
        <v>83354</v>
      </c>
      <c r="J6">
        <f t="shared" si="0"/>
        <v>61737.2</v>
      </c>
      <c r="K6">
        <f t="shared" si="1"/>
        <v>1.3501422157143506</v>
      </c>
      <c r="L6">
        <f t="shared" si="2"/>
        <v>85764</v>
      </c>
      <c r="M6">
        <f t="shared" si="3"/>
        <v>41592</v>
      </c>
      <c r="N6">
        <f t="shared" si="4"/>
        <v>61737.2</v>
      </c>
      <c r="O6">
        <f t="shared" si="5"/>
        <v>44172</v>
      </c>
      <c r="Q6">
        <v>6971</v>
      </c>
      <c r="R6">
        <v>1245</v>
      </c>
      <c r="T6">
        <v>3140</v>
      </c>
      <c r="U6">
        <v>611</v>
      </c>
      <c r="W6">
        <v>19156.8</v>
      </c>
      <c r="X6">
        <v>2108.1999999999998</v>
      </c>
      <c r="Z6">
        <v>61737.2</v>
      </c>
      <c r="AA6">
        <v>1.3501422157143506</v>
      </c>
      <c r="AI6">
        <v>61737.2</v>
      </c>
      <c r="AJ6">
        <v>1.3501422157143506</v>
      </c>
    </row>
    <row r="7" spans="1:38" x14ac:dyDescent="0.25">
      <c r="B7">
        <v>58947</v>
      </c>
      <c r="C7">
        <v>87670</v>
      </c>
      <c r="D7">
        <v>104873</v>
      </c>
      <c r="E7">
        <v>16361</v>
      </c>
      <c r="F7">
        <v>59413</v>
      </c>
      <c r="H7">
        <v>93272</v>
      </c>
      <c r="J7">
        <f t="shared" si="0"/>
        <v>65452.800000000003</v>
      </c>
      <c r="K7">
        <f t="shared" si="1"/>
        <v>1.425026889605945</v>
      </c>
      <c r="L7">
        <f t="shared" si="2"/>
        <v>104873</v>
      </c>
      <c r="M7">
        <f t="shared" si="3"/>
        <v>16361</v>
      </c>
      <c r="N7">
        <f t="shared" si="4"/>
        <v>65452.800000000003</v>
      </c>
      <c r="O7">
        <f t="shared" si="5"/>
        <v>88512</v>
      </c>
      <c r="Q7">
        <v>14429</v>
      </c>
      <c r="R7">
        <v>-490</v>
      </c>
      <c r="T7">
        <v>22304.400000000001</v>
      </c>
      <c r="U7">
        <v>760</v>
      </c>
      <c r="W7">
        <v>35636.800000000003</v>
      </c>
      <c r="X7">
        <v>2060.8000000000002</v>
      </c>
      <c r="AD7">
        <v>65452.800000000003</v>
      </c>
      <c r="AE7">
        <v>1.425026889605945</v>
      </c>
      <c r="AK7">
        <v>65452.800000000003</v>
      </c>
      <c r="AL7">
        <v>1.425026889605945</v>
      </c>
    </row>
    <row r="8" spans="1:38" x14ac:dyDescent="0.25">
      <c r="B8">
        <v>66770</v>
      </c>
      <c r="C8">
        <v>75900</v>
      </c>
      <c r="D8">
        <v>91213</v>
      </c>
      <c r="E8">
        <v>27847</v>
      </c>
      <c r="F8">
        <v>30642</v>
      </c>
      <c r="H8">
        <v>73857</v>
      </c>
      <c r="J8">
        <f t="shared" si="0"/>
        <v>58474.400000000001</v>
      </c>
      <c r="K8">
        <f t="shared" si="1"/>
        <v>1.2630655466323724</v>
      </c>
      <c r="L8">
        <f t="shared" si="2"/>
        <v>91213</v>
      </c>
      <c r="M8">
        <f t="shared" si="3"/>
        <v>27847</v>
      </c>
      <c r="N8">
        <f t="shared" si="4"/>
        <v>58474.400000000001</v>
      </c>
      <c r="O8">
        <f t="shared" si="5"/>
        <v>63366</v>
      </c>
      <c r="Q8">
        <v>-6708</v>
      </c>
      <c r="R8">
        <v>-6927</v>
      </c>
      <c r="T8">
        <v>-11217.400000000001</v>
      </c>
      <c r="U8">
        <v>2319.5999999999985</v>
      </c>
      <c r="W8">
        <v>17802.599999999999</v>
      </c>
      <c r="X8">
        <v>2320.7999999999997</v>
      </c>
      <c r="AB8">
        <v>58474.400000000001</v>
      </c>
      <c r="AC8">
        <v>1.2630655466323724</v>
      </c>
      <c r="AI8">
        <v>58474.400000000001</v>
      </c>
      <c r="AJ8">
        <v>1.2630655466323724</v>
      </c>
    </row>
    <row r="9" spans="1:38" x14ac:dyDescent="0.25">
      <c r="B9">
        <v>49397</v>
      </c>
      <c r="C9">
        <v>96770</v>
      </c>
      <c r="D9">
        <v>73484</v>
      </c>
      <c r="E9">
        <v>60513</v>
      </c>
      <c r="F9">
        <v>83802</v>
      </c>
      <c r="H9">
        <v>119990</v>
      </c>
      <c r="J9">
        <f t="shared" si="0"/>
        <v>72793.2</v>
      </c>
      <c r="K9">
        <f t="shared" si="1"/>
        <v>1.6483682541775881</v>
      </c>
      <c r="L9">
        <f t="shared" si="2"/>
        <v>96770</v>
      </c>
      <c r="M9">
        <f t="shared" si="3"/>
        <v>49397</v>
      </c>
      <c r="N9">
        <f t="shared" si="4"/>
        <v>72793.2</v>
      </c>
      <c r="O9">
        <f t="shared" si="5"/>
        <v>47373</v>
      </c>
      <c r="Q9">
        <v>8183</v>
      </c>
      <c r="R9">
        <v>-1466</v>
      </c>
      <c r="T9">
        <v>-7058.4000000000087</v>
      </c>
      <c r="U9">
        <v>-965.80000000000291</v>
      </c>
      <c r="W9">
        <v>21974.799999999999</v>
      </c>
      <c r="X9">
        <v>2135.4</v>
      </c>
      <c r="AB9">
        <v>72793.2</v>
      </c>
      <c r="AC9">
        <v>1.6483682541775881</v>
      </c>
      <c r="AK9">
        <v>72793.2</v>
      </c>
      <c r="AL9">
        <v>1.6483682541775881</v>
      </c>
    </row>
    <row r="10" spans="1:38" x14ac:dyDescent="0.25">
      <c r="B10">
        <v>96460</v>
      </c>
      <c r="C10">
        <v>107092</v>
      </c>
      <c r="D10">
        <v>30537</v>
      </c>
      <c r="E10">
        <v>74726</v>
      </c>
      <c r="F10">
        <v>54495</v>
      </c>
      <c r="H10">
        <v>92799</v>
      </c>
      <c r="J10">
        <f t="shared" si="0"/>
        <v>72662</v>
      </c>
      <c r="K10">
        <f t="shared" si="1"/>
        <v>1.2771324763975669</v>
      </c>
      <c r="L10">
        <f t="shared" si="2"/>
        <v>107092</v>
      </c>
      <c r="M10">
        <f t="shared" si="3"/>
        <v>30537</v>
      </c>
      <c r="N10">
        <f t="shared" si="4"/>
        <v>72662</v>
      </c>
      <c r="O10">
        <f t="shared" si="5"/>
        <v>76555</v>
      </c>
      <c r="Q10">
        <v>-6954</v>
      </c>
      <c r="R10">
        <v>-1008</v>
      </c>
      <c r="T10">
        <v>6266.6000000000058</v>
      </c>
      <c r="U10">
        <v>-687.80000000000291</v>
      </c>
      <c r="W10">
        <v>16474.2</v>
      </c>
      <c r="X10">
        <v>4081.4</v>
      </c>
      <c r="AF10">
        <v>72662</v>
      </c>
      <c r="AG10">
        <v>1.2771324763975669</v>
      </c>
      <c r="AI10">
        <v>72662</v>
      </c>
      <c r="AJ10">
        <v>1.2771324763975669</v>
      </c>
    </row>
    <row r="11" spans="1:38" x14ac:dyDescent="0.25">
      <c r="B11">
        <v>61323</v>
      </c>
      <c r="C11">
        <v>34436</v>
      </c>
      <c r="D11">
        <v>31680</v>
      </c>
      <c r="E11">
        <v>15800</v>
      </c>
      <c r="F11">
        <v>56402</v>
      </c>
      <c r="H11">
        <v>86433</v>
      </c>
      <c r="J11">
        <f t="shared" si="0"/>
        <v>39928.199999999997</v>
      </c>
      <c r="K11">
        <f t="shared" si="1"/>
        <v>2.1647106556268505</v>
      </c>
      <c r="L11">
        <f t="shared" si="2"/>
        <v>61323</v>
      </c>
      <c r="M11">
        <f t="shared" si="3"/>
        <v>15800</v>
      </c>
      <c r="N11">
        <f t="shared" si="4"/>
        <v>39928.199999999997</v>
      </c>
      <c r="O11">
        <f t="shared" si="5"/>
        <v>45523</v>
      </c>
      <c r="Q11">
        <v>11895</v>
      </c>
      <c r="R11">
        <v>-56</v>
      </c>
      <c r="T11">
        <v>-22555.800000000003</v>
      </c>
      <c r="U11">
        <v>2571.5999999999985</v>
      </c>
      <c r="W11">
        <v>38945.4</v>
      </c>
      <c r="X11">
        <v>4498.7999999999993</v>
      </c>
      <c r="AB11">
        <v>39928.199999999997</v>
      </c>
      <c r="AC11">
        <v>2.1647106556268505</v>
      </c>
      <c r="AK11">
        <v>39928.199999999997</v>
      </c>
      <c r="AL11">
        <v>2.1647106556268505</v>
      </c>
    </row>
    <row r="12" spans="1:38" x14ac:dyDescent="0.25">
      <c r="B12">
        <v>63046</v>
      </c>
      <c r="C12">
        <v>23386</v>
      </c>
      <c r="D12">
        <v>120969</v>
      </c>
      <c r="E12">
        <v>23928</v>
      </c>
      <c r="F12">
        <v>47295</v>
      </c>
      <c r="H12">
        <v>124521</v>
      </c>
      <c r="J12">
        <f t="shared" si="0"/>
        <v>55724.800000000003</v>
      </c>
      <c r="K12">
        <f t="shared" si="1"/>
        <v>2.2345706041116342</v>
      </c>
      <c r="L12">
        <f t="shared" si="2"/>
        <v>120969</v>
      </c>
      <c r="M12">
        <f t="shared" si="3"/>
        <v>23386</v>
      </c>
      <c r="N12">
        <f t="shared" si="4"/>
        <v>55724.800000000003</v>
      </c>
      <c r="O12">
        <f t="shared" si="5"/>
        <v>97583</v>
      </c>
      <c r="Q12">
        <v>15543</v>
      </c>
      <c r="R12">
        <v>-56</v>
      </c>
      <c r="T12">
        <v>-24840.199999999997</v>
      </c>
      <c r="U12">
        <v>-134.39999999999418</v>
      </c>
      <c r="W12">
        <v>36967.4</v>
      </c>
      <c r="X12">
        <v>4215.2</v>
      </c>
      <c r="AB12">
        <v>55724.800000000003</v>
      </c>
      <c r="AC12">
        <v>2.2345706041116342</v>
      </c>
      <c r="AK12">
        <v>55724.800000000003</v>
      </c>
      <c r="AL12">
        <v>2.2345706041116342</v>
      </c>
    </row>
    <row r="13" spans="1:38" x14ac:dyDescent="0.25">
      <c r="B13">
        <v>60949</v>
      </c>
      <c r="C13">
        <v>31689</v>
      </c>
      <c r="D13">
        <v>20185</v>
      </c>
      <c r="E13">
        <v>97672</v>
      </c>
      <c r="F13">
        <v>63414</v>
      </c>
      <c r="H13">
        <v>56136</v>
      </c>
      <c r="J13">
        <f t="shared" si="0"/>
        <v>54781.8</v>
      </c>
      <c r="K13">
        <f t="shared" si="1"/>
        <v>1.0247198887221669</v>
      </c>
      <c r="L13">
        <f t="shared" si="2"/>
        <v>97672</v>
      </c>
      <c r="M13">
        <f t="shared" si="3"/>
        <v>20185</v>
      </c>
      <c r="N13">
        <f t="shared" si="4"/>
        <v>54781.8</v>
      </c>
      <c r="O13">
        <f t="shared" si="5"/>
        <v>77487</v>
      </c>
      <c r="Q13">
        <v>-42756</v>
      </c>
      <c r="R13">
        <v>17</v>
      </c>
      <c r="T13">
        <v>-4848.5999999999985</v>
      </c>
      <c r="U13">
        <v>1218.4000000000015</v>
      </c>
      <c r="W13">
        <v>41632.6</v>
      </c>
      <c r="X13">
        <v>1307.5999999999997</v>
      </c>
      <c r="AD13">
        <v>54781.8</v>
      </c>
      <c r="AE13">
        <v>1.0247198887221669</v>
      </c>
      <c r="AI13">
        <v>54781.8</v>
      </c>
      <c r="AJ13">
        <v>1.0247198887221669</v>
      </c>
    </row>
    <row r="14" spans="1:38" x14ac:dyDescent="0.25">
      <c r="B14">
        <v>67136</v>
      </c>
      <c r="C14">
        <v>69701</v>
      </c>
      <c r="D14">
        <v>68514</v>
      </c>
      <c r="E14">
        <v>52750</v>
      </c>
      <c r="F14">
        <v>53624</v>
      </c>
      <c r="H14">
        <v>101615</v>
      </c>
      <c r="J14">
        <f t="shared" si="0"/>
        <v>62345</v>
      </c>
      <c r="K14">
        <f t="shared" si="1"/>
        <v>1.6298821076269148</v>
      </c>
      <c r="L14">
        <f t="shared" si="2"/>
        <v>69701</v>
      </c>
      <c r="M14">
        <f t="shared" si="3"/>
        <v>52750</v>
      </c>
      <c r="N14">
        <f t="shared" si="4"/>
        <v>62345</v>
      </c>
      <c r="O14">
        <f t="shared" si="5"/>
        <v>16951</v>
      </c>
      <c r="Q14">
        <v>33350</v>
      </c>
      <c r="R14">
        <v>-52</v>
      </c>
      <c r="T14">
        <v>23600</v>
      </c>
      <c r="U14">
        <v>1644.5999999999985</v>
      </c>
      <c r="W14">
        <v>25232.400000000001</v>
      </c>
      <c r="X14">
        <v>3703.7999999999993</v>
      </c>
      <c r="AD14">
        <v>62345</v>
      </c>
      <c r="AE14">
        <v>1.6298821076269148</v>
      </c>
      <c r="AK14">
        <v>62345</v>
      </c>
      <c r="AL14">
        <v>1.6298821076269148</v>
      </c>
    </row>
    <row r="15" spans="1:38" x14ac:dyDescent="0.25">
      <c r="B15">
        <v>30088</v>
      </c>
      <c r="C15">
        <v>13645</v>
      </c>
      <c r="D15">
        <v>56362</v>
      </c>
      <c r="E15">
        <v>66467</v>
      </c>
      <c r="F15">
        <v>67046</v>
      </c>
      <c r="H15">
        <v>65693</v>
      </c>
      <c r="J15">
        <f t="shared" si="0"/>
        <v>46721.599999999999</v>
      </c>
      <c r="K15">
        <f t="shared" si="1"/>
        <v>1.4060520187664807</v>
      </c>
      <c r="L15">
        <f t="shared" si="2"/>
        <v>67046</v>
      </c>
      <c r="M15">
        <f t="shared" si="3"/>
        <v>13645</v>
      </c>
      <c r="N15">
        <f t="shared" si="4"/>
        <v>46721.599999999999</v>
      </c>
      <c r="O15">
        <f t="shared" si="5"/>
        <v>53401</v>
      </c>
      <c r="Q15">
        <v>-38119</v>
      </c>
      <c r="R15">
        <v>-5</v>
      </c>
      <c r="T15">
        <v>-166</v>
      </c>
      <c r="U15">
        <v>-57.599999999998545</v>
      </c>
      <c r="W15">
        <v>23014.800000000003</v>
      </c>
      <c r="X15">
        <v>78.799999999999983</v>
      </c>
      <c r="AD15">
        <v>46721.599999999999</v>
      </c>
      <c r="AE15">
        <v>1.4060520187664807</v>
      </c>
      <c r="AI15">
        <v>46721.599999999999</v>
      </c>
      <c r="AJ15">
        <v>1.4060520187664807</v>
      </c>
    </row>
    <row r="16" spans="1:38" x14ac:dyDescent="0.25">
      <c r="B16">
        <v>87534</v>
      </c>
      <c r="C16">
        <v>96510</v>
      </c>
      <c r="D16">
        <v>44456</v>
      </c>
      <c r="E16">
        <v>21843</v>
      </c>
      <c r="F16">
        <v>57089</v>
      </c>
      <c r="H16">
        <v>78175</v>
      </c>
      <c r="J16">
        <f t="shared" si="0"/>
        <v>61486.400000000001</v>
      </c>
      <c r="K16">
        <f t="shared" si="1"/>
        <v>1.2714193707876864</v>
      </c>
      <c r="L16">
        <f t="shared" si="2"/>
        <v>96510</v>
      </c>
      <c r="M16">
        <f t="shared" si="3"/>
        <v>21843</v>
      </c>
      <c r="N16">
        <f t="shared" si="4"/>
        <v>61486.400000000001</v>
      </c>
      <c r="O16">
        <f t="shared" si="5"/>
        <v>74667</v>
      </c>
      <c r="Q16">
        <v>-19241</v>
      </c>
      <c r="R16">
        <v>0</v>
      </c>
      <c r="T16">
        <v>-2572</v>
      </c>
      <c r="U16">
        <v>-973</v>
      </c>
      <c r="W16">
        <v>21673.599999999999</v>
      </c>
      <c r="X16">
        <v>4540.2</v>
      </c>
      <c r="AF16">
        <v>61486.400000000001</v>
      </c>
      <c r="AG16">
        <v>1.2714193707876864</v>
      </c>
      <c r="AI16">
        <v>61486.400000000001</v>
      </c>
      <c r="AJ16">
        <v>1.2714193707876864</v>
      </c>
    </row>
    <row r="17" spans="2:38" x14ac:dyDescent="0.25">
      <c r="B17">
        <v>92444</v>
      </c>
      <c r="C17">
        <v>30680</v>
      </c>
      <c r="D17">
        <v>37455</v>
      </c>
      <c r="E17">
        <v>13506</v>
      </c>
      <c r="F17">
        <v>15247</v>
      </c>
      <c r="H17">
        <v>56117</v>
      </c>
      <c r="J17">
        <f t="shared" si="0"/>
        <v>37866.400000000001</v>
      </c>
      <c r="K17">
        <f t="shared" si="1"/>
        <v>1.4819734646018634</v>
      </c>
      <c r="L17">
        <f t="shared" si="2"/>
        <v>92444</v>
      </c>
      <c r="M17">
        <f t="shared" si="3"/>
        <v>13506</v>
      </c>
      <c r="N17">
        <f t="shared" si="4"/>
        <v>37866.400000000001</v>
      </c>
      <c r="O17">
        <f t="shared" si="5"/>
        <v>78938</v>
      </c>
      <c r="Q17">
        <v>-9934</v>
      </c>
      <c r="R17">
        <v>-4856</v>
      </c>
      <c r="T17">
        <v>-17606.599999999999</v>
      </c>
      <c r="U17">
        <v>-2530.4000000000015</v>
      </c>
      <c r="W17">
        <v>38127.4</v>
      </c>
      <c r="X17">
        <v>3720</v>
      </c>
      <c r="Z17">
        <v>37866.400000000001</v>
      </c>
      <c r="AA17">
        <v>1.4819734646018634</v>
      </c>
      <c r="AI17">
        <v>37866.400000000001</v>
      </c>
      <c r="AJ17">
        <v>1.4819734646018634</v>
      </c>
    </row>
    <row r="18" spans="2:38" x14ac:dyDescent="0.25">
      <c r="B18">
        <v>73239</v>
      </c>
      <c r="C18">
        <v>13933</v>
      </c>
      <c r="D18">
        <v>54012</v>
      </c>
      <c r="E18">
        <v>12323</v>
      </c>
      <c r="F18">
        <v>84167</v>
      </c>
      <c r="H18">
        <v>64589</v>
      </c>
      <c r="J18">
        <f t="shared" si="0"/>
        <v>47534.8</v>
      </c>
      <c r="K18">
        <f t="shared" si="1"/>
        <v>1.3587729410873717</v>
      </c>
      <c r="L18">
        <f t="shared" si="2"/>
        <v>84167</v>
      </c>
      <c r="M18">
        <f t="shared" si="3"/>
        <v>12323</v>
      </c>
      <c r="N18">
        <f t="shared" si="4"/>
        <v>47534.8</v>
      </c>
      <c r="O18">
        <f t="shared" si="5"/>
        <v>71844</v>
      </c>
      <c r="Q18">
        <v>8501</v>
      </c>
      <c r="R18">
        <v>-2007</v>
      </c>
      <c r="T18">
        <v>-3116.5999999999985</v>
      </c>
      <c r="U18">
        <v>-1454</v>
      </c>
      <c r="W18">
        <v>27504.2</v>
      </c>
      <c r="X18">
        <v>2618.7999999999997</v>
      </c>
      <c r="Z18">
        <v>47534.8</v>
      </c>
      <c r="AA18">
        <v>1.3587729410873717</v>
      </c>
      <c r="AI18">
        <v>47534.8</v>
      </c>
      <c r="AJ18">
        <v>1.3587729410873717</v>
      </c>
    </row>
    <row r="19" spans="2:38" x14ac:dyDescent="0.25">
      <c r="B19">
        <v>49035</v>
      </c>
      <c r="C19">
        <v>95075</v>
      </c>
      <c r="D19">
        <v>51933</v>
      </c>
      <c r="E19">
        <v>10683</v>
      </c>
      <c r="F19">
        <v>30669</v>
      </c>
      <c r="H19">
        <v>64896</v>
      </c>
      <c r="J19">
        <f t="shared" si="0"/>
        <v>47479</v>
      </c>
      <c r="K19">
        <f t="shared" si="1"/>
        <v>1.3668358642768381</v>
      </c>
      <c r="L19">
        <f t="shared" si="2"/>
        <v>95075</v>
      </c>
      <c r="M19">
        <f t="shared" si="3"/>
        <v>10683</v>
      </c>
      <c r="N19">
        <f t="shared" si="4"/>
        <v>47479</v>
      </c>
      <c r="O19">
        <f t="shared" si="5"/>
        <v>84392</v>
      </c>
      <c r="Q19">
        <v>9300</v>
      </c>
      <c r="R19">
        <v>8367</v>
      </c>
      <c r="T19">
        <v>-1868.5999999999985</v>
      </c>
      <c r="U19">
        <v>-573.19999999999709</v>
      </c>
      <c r="W19">
        <v>9742.6</v>
      </c>
      <c r="X19">
        <v>2486.8000000000002</v>
      </c>
      <c r="Z19">
        <v>47479</v>
      </c>
      <c r="AA19">
        <v>1.3668358642768381</v>
      </c>
      <c r="AK19">
        <v>47479</v>
      </c>
      <c r="AL19">
        <v>1.3668358642768381</v>
      </c>
    </row>
    <row r="20" spans="2:38" x14ac:dyDescent="0.25">
      <c r="B20">
        <v>88809</v>
      </c>
      <c r="C20">
        <v>16482</v>
      </c>
      <c r="D20">
        <v>82617</v>
      </c>
      <c r="E20">
        <v>77615</v>
      </c>
      <c r="F20">
        <v>91560</v>
      </c>
      <c r="H20">
        <v>88030</v>
      </c>
      <c r="J20">
        <f t="shared" si="0"/>
        <v>71416.600000000006</v>
      </c>
      <c r="K20">
        <f t="shared" si="1"/>
        <v>1.2326265882161849</v>
      </c>
      <c r="L20">
        <f t="shared" si="2"/>
        <v>91560</v>
      </c>
      <c r="M20">
        <f t="shared" si="3"/>
        <v>16482</v>
      </c>
      <c r="N20">
        <f t="shared" si="4"/>
        <v>71416.600000000006</v>
      </c>
      <c r="O20">
        <f t="shared" si="5"/>
        <v>75078</v>
      </c>
      <c r="Q20">
        <v>-11969</v>
      </c>
      <c r="R20">
        <v>-1491</v>
      </c>
      <c r="T20">
        <v>-11239.399999999994</v>
      </c>
      <c r="U20">
        <v>-315.19999999999709</v>
      </c>
      <c r="W20">
        <v>26265.800000000003</v>
      </c>
      <c r="X20">
        <v>2529.1999999999998</v>
      </c>
      <c r="AB20">
        <v>71416.600000000006</v>
      </c>
      <c r="AC20">
        <v>1.2326265882161849</v>
      </c>
      <c r="AI20">
        <v>71416.600000000006</v>
      </c>
      <c r="AJ20">
        <v>1.2326265882161849</v>
      </c>
    </row>
    <row r="21" spans="2:38" x14ac:dyDescent="0.25">
      <c r="B21">
        <v>40123</v>
      </c>
      <c r="C21">
        <v>3163</v>
      </c>
      <c r="D21">
        <v>12535</v>
      </c>
      <c r="E21">
        <v>82025</v>
      </c>
      <c r="F21">
        <v>108134</v>
      </c>
      <c r="H21">
        <v>116537</v>
      </c>
      <c r="J21">
        <f t="shared" si="0"/>
        <v>49196</v>
      </c>
      <c r="K21">
        <f t="shared" si="1"/>
        <v>2.3688307992519717</v>
      </c>
      <c r="L21">
        <f t="shared" si="2"/>
        <v>108134</v>
      </c>
      <c r="M21">
        <f t="shared" si="3"/>
        <v>3163</v>
      </c>
      <c r="N21">
        <f t="shared" si="4"/>
        <v>49196</v>
      </c>
      <c r="O21">
        <f t="shared" si="5"/>
        <v>104971</v>
      </c>
      <c r="Q21">
        <v>31298</v>
      </c>
      <c r="R21">
        <v>-3584</v>
      </c>
      <c r="T21">
        <v>-5047</v>
      </c>
      <c r="U21">
        <v>-4452</v>
      </c>
      <c r="W21">
        <v>35075.799999999996</v>
      </c>
      <c r="X21">
        <v>4509.6000000000004</v>
      </c>
      <c r="AD21">
        <v>49196</v>
      </c>
      <c r="AE21">
        <v>2.3688307992519717</v>
      </c>
      <c r="AK21">
        <v>49196</v>
      </c>
      <c r="AL21">
        <v>2.3688307992519717</v>
      </c>
    </row>
    <row r="22" spans="2:38" x14ac:dyDescent="0.25">
      <c r="B22">
        <v>45540</v>
      </c>
      <c r="C22">
        <v>81026</v>
      </c>
      <c r="D22">
        <v>74298</v>
      </c>
      <c r="E22">
        <v>36341</v>
      </c>
      <c r="F22">
        <v>107375</v>
      </c>
      <c r="H22">
        <v>87302</v>
      </c>
      <c r="J22">
        <f t="shared" si="0"/>
        <v>68916</v>
      </c>
      <c r="K22">
        <f t="shared" si="1"/>
        <v>1.2667885541819026</v>
      </c>
      <c r="L22">
        <f t="shared" si="2"/>
        <v>107375</v>
      </c>
      <c r="M22">
        <f t="shared" si="3"/>
        <v>36341</v>
      </c>
      <c r="N22">
        <f t="shared" si="4"/>
        <v>68916</v>
      </c>
      <c r="O22">
        <f t="shared" si="5"/>
        <v>71034</v>
      </c>
      <c r="Q22">
        <v>3416</v>
      </c>
      <c r="R22">
        <v>6621</v>
      </c>
      <c r="T22">
        <v>12163.800000000003</v>
      </c>
      <c r="U22">
        <v>862.39999999999418</v>
      </c>
      <c r="W22">
        <v>17711.400000000001</v>
      </c>
      <c r="X22">
        <v>1396.4</v>
      </c>
      <c r="AD22">
        <v>68916</v>
      </c>
      <c r="AE22">
        <v>1.2667885541819026</v>
      </c>
      <c r="AI22">
        <v>68916</v>
      </c>
      <c r="AJ22">
        <v>1.2667885541819026</v>
      </c>
    </row>
    <row r="23" spans="2:38" x14ac:dyDescent="0.25">
      <c r="B23">
        <v>37965</v>
      </c>
      <c r="C23">
        <v>13300</v>
      </c>
      <c r="D23">
        <v>24373</v>
      </c>
      <c r="E23">
        <v>49850</v>
      </c>
      <c r="F23">
        <v>82269</v>
      </c>
      <c r="H23">
        <v>96688</v>
      </c>
      <c r="J23">
        <f t="shared" si="0"/>
        <v>41551.4</v>
      </c>
      <c r="K23">
        <f t="shared" si="1"/>
        <v>2.3269492724673535</v>
      </c>
      <c r="L23">
        <f t="shared" si="2"/>
        <v>82269</v>
      </c>
      <c r="M23">
        <f t="shared" si="3"/>
        <v>13300</v>
      </c>
      <c r="N23">
        <f t="shared" si="4"/>
        <v>41551.4</v>
      </c>
      <c r="O23">
        <f t="shared" si="5"/>
        <v>68969</v>
      </c>
      <c r="Q23">
        <v>30391</v>
      </c>
      <c r="R23">
        <v>7402</v>
      </c>
      <c r="T23">
        <v>-20858.799999999996</v>
      </c>
      <c r="U23">
        <v>1154</v>
      </c>
      <c r="W23">
        <v>32608.400000000001</v>
      </c>
      <c r="X23">
        <v>2432.7999999999997</v>
      </c>
      <c r="AB23">
        <v>41551.4</v>
      </c>
      <c r="AC23">
        <v>2.3269492724673535</v>
      </c>
      <c r="AK23">
        <v>41551.4</v>
      </c>
      <c r="AL23">
        <v>2.3269492724673535</v>
      </c>
    </row>
    <row r="24" spans="2:38" x14ac:dyDescent="0.25">
      <c r="B24">
        <v>39363</v>
      </c>
      <c r="C24">
        <v>66863</v>
      </c>
      <c r="D24">
        <v>102594</v>
      </c>
      <c r="E24">
        <v>20038</v>
      </c>
      <c r="F24">
        <v>39098</v>
      </c>
      <c r="H24">
        <v>73424</v>
      </c>
      <c r="J24">
        <f t="shared" si="0"/>
        <v>53591.199999999997</v>
      </c>
      <c r="K24">
        <f t="shared" si="1"/>
        <v>1.3700756840675334</v>
      </c>
      <c r="L24">
        <f t="shared" si="2"/>
        <v>102594</v>
      </c>
      <c r="M24">
        <f t="shared" si="3"/>
        <v>20038</v>
      </c>
      <c r="N24">
        <f t="shared" si="4"/>
        <v>53591.199999999997</v>
      </c>
      <c r="O24">
        <f t="shared" si="5"/>
        <v>82556</v>
      </c>
      <c r="Q24">
        <v>-23254</v>
      </c>
      <c r="R24">
        <v>-5882</v>
      </c>
      <c r="T24">
        <v>6482.1999999999971</v>
      </c>
      <c r="U24">
        <v>862.79999999999563</v>
      </c>
      <c r="W24">
        <v>17916.2</v>
      </c>
      <c r="X24">
        <v>2143.6000000000004</v>
      </c>
      <c r="AD24">
        <v>53591.199999999997</v>
      </c>
      <c r="AE24">
        <v>1.3700756840675334</v>
      </c>
      <c r="AI24">
        <v>53591.199999999997</v>
      </c>
      <c r="AJ24">
        <v>1.3700756840675334</v>
      </c>
    </row>
    <row r="25" spans="2:38" x14ac:dyDescent="0.25">
      <c r="B25">
        <v>33927</v>
      </c>
      <c r="C25">
        <v>70718</v>
      </c>
      <c r="D25">
        <v>75719</v>
      </c>
      <c r="E25">
        <v>90344</v>
      </c>
      <c r="F25">
        <v>8420</v>
      </c>
      <c r="H25">
        <v>57338</v>
      </c>
      <c r="J25">
        <f t="shared" si="0"/>
        <v>55825.599999999999</v>
      </c>
      <c r="K25">
        <f t="shared" si="1"/>
        <v>1.0270915135708349</v>
      </c>
      <c r="L25">
        <f t="shared" si="2"/>
        <v>90344</v>
      </c>
      <c r="M25">
        <f t="shared" si="3"/>
        <v>8420</v>
      </c>
      <c r="N25">
        <f t="shared" si="4"/>
        <v>55825.599999999999</v>
      </c>
      <c r="O25">
        <f t="shared" si="5"/>
        <v>81924</v>
      </c>
      <c r="Q25">
        <v>-38725</v>
      </c>
      <c r="R25">
        <v>-1454</v>
      </c>
      <c r="T25">
        <v>-17064.200000000004</v>
      </c>
      <c r="U25">
        <v>841.19999999999709</v>
      </c>
      <c r="W25">
        <v>20377</v>
      </c>
      <c r="X25">
        <v>1275.5999999999999</v>
      </c>
      <c r="AB25">
        <v>55825.599999999999</v>
      </c>
      <c r="AC25">
        <v>1.0270915135708349</v>
      </c>
      <c r="AI25">
        <v>55825.599999999999</v>
      </c>
      <c r="AJ25">
        <v>1.0270915135708349</v>
      </c>
    </row>
    <row r="26" spans="2:38" x14ac:dyDescent="0.25">
      <c r="B26">
        <v>64545</v>
      </c>
      <c r="C26">
        <v>107624</v>
      </c>
      <c r="D26">
        <v>12494</v>
      </c>
      <c r="E26">
        <v>86374</v>
      </c>
      <c r="F26">
        <v>27893</v>
      </c>
      <c r="H26">
        <v>61030</v>
      </c>
      <c r="J26">
        <f t="shared" si="0"/>
        <v>59786</v>
      </c>
      <c r="K26">
        <f t="shared" si="1"/>
        <v>1.0208075469173385</v>
      </c>
      <c r="L26">
        <f t="shared" si="2"/>
        <v>107624</v>
      </c>
      <c r="M26">
        <f t="shared" si="3"/>
        <v>12494</v>
      </c>
      <c r="N26">
        <f t="shared" si="4"/>
        <v>59786</v>
      </c>
      <c r="O26">
        <f t="shared" si="5"/>
        <v>95130</v>
      </c>
      <c r="Q26">
        <v>-32819</v>
      </c>
      <c r="R26">
        <v>-7023</v>
      </c>
      <c r="T26">
        <v>-4100.1999999999971</v>
      </c>
      <c r="U26">
        <v>-56.599999999998545</v>
      </c>
      <c r="W26">
        <v>29770.600000000002</v>
      </c>
      <c r="X26">
        <v>783</v>
      </c>
      <c r="AB26">
        <v>59786</v>
      </c>
      <c r="AC26">
        <v>1.0208075469173385</v>
      </c>
      <c r="AI26">
        <v>59786</v>
      </c>
      <c r="AJ26">
        <v>1.0208075469173385</v>
      </c>
    </row>
    <row r="27" spans="2:38" x14ac:dyDescent="0.25">
      <c r="B27">
        <v>63156</v>
      </c>
      <c r="C27">
        <v>96292</v>
      </c>
      <c r="D27">
        <v>13664</v>
      </c>
      <c r="E27">
        <v>10932</v>
      </c>
      <c r="F27">
        <v>69994</v>
      </c>
      <c r="H27">
        <v>99563</v>
      </c>
      <c r="J27">
        <f t="shared" si="0"/>
        <v>50807.6</v>
      </c>
      <c r="K27">
        <f t="shared" si="1"/>
        <v>1.9596084050417655</v>
      </c>
      <c r="L27">
        <f t="shared" si="2"/>
        <v>96292</v>
      </c>
      <c r="M27">
        <f t="shared" si="3"/>
        <v>10932</v>
      </c>
      <c r="N27">
        <f t="shared" si="4"/>
        <v>50807.6</v>
      </c>
      <c r="O27">
        <f t="shared" si="5"/>
        <v>85360</v>
      </c>
      <c r="Q27">
        <v>16907</v>
      </c>
      <c r="R27">
        <v>-13</v>
      </c>
      <c r="T27">
        <v>-25846.000000000007</v>
      </c>
      <c r="U27">
        <v>-61.400000000001455</v>
      </c>
      <c r="W27">
        <v>25846</v>
      </c>
      <c r="X27">
        <v>2114.6</v>
      </c>
      <c r="AB27">
        <v>50807.6</v>
      </c>
      <c r="AC27">
        <v>1.9596084050417655</v>
      </c>
      <c r="AK27">
        <v>50807.6</v>
      </c>
      <c r="AL27">
        <v>1.9596084050417655</v>
      </c>
    </row>
    <row r="28" spans="2:38" x14ac:dyDescent="0.25">
      <c r="B28">
        <v>9163</v>
      </c>
      <c r="C28">
        <v>66531</v>
      </c>
      <c r="D28">
        <v>24744</v>
      </c>
      <c r="E28">
        <v>26378</v>
      </c>
      <c r="F28">
        <v>106477</v>
      </c>
      <c r="H28">
        <v>104598</v>
      </c>
      <c r="J28">
        <f t="shared" si="0"/>
        <v>46658.6</v>
      </c>
      <c r="K28">
        <f t="shared" si="1"/>
        <v>2.2417732207995953</v>
      </c>
      <c r="L28">
        <f t="shared" si="2"/>
        <v>106477</v>
      </c>
      <c r="M28">
        <f t="shared" si="3"/>
        <v>9163</v>
      </c>
      <c r="N28">
        <f t="shared" si="4"/>
        <v>46658.6</v>
      </c>
      <c r="O28">
        <f t="shared" si="5"/>
        <v>97314</v>
      </c>
      <c r="Q28">
        <v>21942</v>
      </c>
      <c r="R28">
        <v>2008</v>
      </c>
      <c r="T28">
        <v>-1065.4000000000015</v>
      </c>
      <c r="U28">
        <v>-588.59999999999854</v>
      </c>
      <c r="W28">
        <v>36405.4</v>
      </c>
      <c r="X28">
        <v>3005.8</v>
      </c>
      <c r="AD28">
        <v>46658.6</v>
      </c>
      <c r="AE28">
        <v>2.2417732207995953</v>
      </c>
      <c r="AK28">
        <v>46658.6</v>
      </c>
      <c r="AL28">
        <v>2.2417732207995953</v>
      </c>
    </row>
    <row r="29" spans="2:38" x14ac:dyDescent="0.25">
      <c r="B29">
        <v>64999</v>
      </c>
      <c r="C29">
        <v>43544</v>
      </c>
      <c r="D29">
        <v>11952</v>
      </c>
      <c r="E29">
        <v>54961</v>
      </c>
      <c r="F29">
        <v>87848</v>
      </c>
      <c r="H29">
        <v>99694</v>
      </c>
      <c r="J29">
        <f t="shared" si="0"/>
        <v>52660.800000000003</v>
      </c>
      <c r="K29">
        <f t="shared" si="1"/>
        <v>1.8931349314860388</v>
      </c>
      <c r="L29">
        <f t="shared" si="2"/>
        <v>87848</v>
      </c>
      <c r="M29">
        <f t="shared" si="3"/>
        <v>11952</v>
      </c>
      <c r="N29">
        <f t="shared" si="4"/>
        <v>52660.800000000003</v>
      </c>
      <c r="O29">
        <f t="shared" si="5"/>
        <v>75896</v>
      </c>
      <c r="Q29">
        <v>27124</v>
      </c>
      <c r="R29">
        <v>43</v>
      </c>
      <c r="T29">
        <v>7150.8000000000029</v>
      </c>
      <c r="U29">
        <v>1763.4000000000015</v>
      </c>
      <c r="W29">
        <v>15210.4</v>
      </c>
      <c r="X29">
        <v>3069.4</v>
      </c>
      <c r="AD29">
        <v>52660.800000000003</v>
      </c>
      <c r="AE29">
        <v>1.8931349314860388</v>
      </c>
      <c r="AK29">
        <v>52660.800000000003</v>
      </c>
      <c r="AL29">
        <v>1.8931349314860388</v>
      </c>
    </row>
    <row r="30" spans="2:38" x14ac:dyDescent="0.25">
      <c r="B30">
        <v>34183</v>
      </c>
      <c r="C30">
        <v>88287</v>
      </c>
      <c r="D30">
        <v>108150</v>
      </c>
      <c r="E30">
        <v>82861</v>
      </c>
      <c r="F30">
        <v>86820</v>
      </c>
      <c r="H30">
        <v>118002</v>
      </c>
      <c r="J30">
        <f t="shared" si="0"/>
        <v>80060.2</v>
      </c>
      <c r="K30">
        <f t="shared" si="1"/>
        <v>1.4739158783015782</v>
      </c>
      <c r="L30">
        <f t="shared" si="2"/>
        <v>108150</v>
      </c>
      <c r="M30">
        <f t="shared" si="3"/>
        <v>34183</v>
      </c>
      <c r="N30">
        <f t="shared" si="4"/>
        <v>80060.2</v>
      </c>
      <c r="O30">
        <f t="shared" si="5"/>
        <v>73967</v>
      </c>
      <c r="Q30">
        <v>-25416</v>
      </c>
      <c r="R30">
        <v>-3930</v>
      </c>
      <c r="T30">
        <v>-3506</v>
      </c>
      <c r="U30">
        <v>741.59999999999127</v>
      </c>
      <c r="W30">
        <v>32868</v>
      </c>
      <c r="X30">
        <v>741.6</v>
      </c>
      <c r="AF30">
        <v>80060.2</v>
      </c>
      <c r="AG30">
        <v>1.4739158783015782</v>
      </c>
      <c r="AK30">
        <v>80060.2</v>
      </c>
      <c r="AL30">
        <v>1.4739158783015782</v>
      </c>
    </row>
    <row r="31" spans="2:38" x14ac:dyDescent="0.25">
      <c r="B31">
        <v>26551</v>
      </c>
      <c r="C31">
        <v>59841</v>
      </c>
      <c r="D31">
        <v>102439</v>
      </c>
      <c r="E31">
        <v>43444</v>
      </c>
      <c r="F31">
        <v>120493</v>
      </c>
      <c r="H31">
        <v>85779</v>
      </c>
      <c r="J31">
        <f t="shared" si="0"/>
        <v>70553.600000000006</v>
      </c>
      <c r="K31">
        <f t="shared" si="1"/>
        <v>1.2157990520682147</v>
      </c>
      <c r="L31">
        <f t="shared" si="2"/>
        <v>120493</v>
      </c>
      <c r="M31">
        <f t="shared" si="3"/>
        <v>26551</v>
      </c>
      <c r="N31">
        <f t="shared" si="4"/>
        <v>70553.600000000006</v>
      </c>
      <c r="O31">
        <f t="shared" si="5"/>
        <v>93942</v>
      </c>
      <c r="Q31">
        <v>18621</v>
      </c>
      <c r="R31">
        <v>-962</v>
      </c>
      <c r="T31">
        <v>26249.000000000007</v>
      </c>
      <c r="U31">
        <v>4019.6000000000058</v>
      </c>
      <c r="W31">
        <v>38678.199999999997</v>
      </c>
      <c r="X31">
        <v>4019.6000000000004</v>
      </c>
      <c r="AD31">
        <v>70553.600000000006</v>
      </c>
      <c r="AE31">
        <v>1.2157990520682147</v>
      </c>
      <c r="AI31">
        <v>70553.600000000006</v>
      </c>
      <c r="AJ31">
        <v>1.2157990520682147</v>
      </c>
    </row>
    <row r="32" spans="2:38" x14ac:dyDescent="0.25">
      <c r="B32">
        <v>27254</v>
      </c>
      <c r="C32">
        <v>29231</v>
      </c>
      <c r="D32">
        <v>41144</v>
      </c>
      <c r="E32">
        <v>70471</v>
      </c>
      <c r="F32">
        <v>6024</v>
      </c>
      <c r="H32">
        <v>59797</v>
      </c>
      <c r="J32">
        <f t="shared" si="0"/>
        <v>34824.800000000003</v>
      </c>
      <c r="K32">
        <f t="shared" si="1"/>
        <v>1.7170809308309021</v>
      </c>
      <c r="L32">
        <f t="shared" si="2"/>
        <v>70471</v>
      </c>
      <c r="M32">
        <f t="shared" si="3"/>
        <v>6024</v>
      </c>
      <c r="N32">
        <f t="shared" si="4"/>
        <v>34824.800000000003</v>
      </c>
      <c r="O32">
        <f t="shared" si="5"/>
        <v>64447</v>
      </c>
      <c r="Q32">
        <v>5554</v>
      </c>
      <c r="R32">
        <v>-28</v>
      </c>
      <c r="T32">
        <v>-1878.3999999999942</v>
      </c>
      <c r="U32">
        <v>-1985.3999999999942</v>
      </c>
      <c r="W32">
        <v>29525.600000000002</v>
      </c>
      <c r="X32">
        <v>4306.6000000000004</v>
      </c>
      <c r="AD32">
        <v>34824.800000000003</v>
      </c>
      <c r="AE32">
        <v>1.7170809308309021</v>
      </c>
      <c r="AK32">
        <v>34824.800000000003</v>
      </c>
      <c r="AL32">
        <v>1.7170809308309021</v>
      </c>
    </row>
    <row r="33" spans="2:38" x14ac:dyDescent="0.25">
      <c r="B33">
        <v>34824</v>
      </c>
      <c r="C33">
        <v>12590</v>
      </c>
      <c r="D33">
        <v>100124</v>
      </c>
      <c r="E33">
        <v>17246</v>
      </c>
      <c r="F33">
        <v>59942</v>
      </c>
      <c r="H33">
        <v>54832</v>
      </c>
      <c r="J33">
        <f t="shared" si="0"/>
        <v>44945.2</v>
      </c>
      <c r="K33">
        <f t="shared" si="1"/>
        <v>1.2199745467814138</v>
      </c>
      <c r="L33">
        <f t="shared" si="2"/>
        <v>100124</v>
      </c>
      <c r="M33">
        <f t="shared" si="3"/>
        <v>12590</v>
      </c>
      <c r="N33">
        <f t="shared" si="4"/>
        <v>44945.2</v>
      </c>
      <c r="O33">
        <f t="shared" si="5"/>
        <v>87534</v>
      </c>
      <c r="Q33">
        <v>-8759</v>
      </c>
      <c r="R33">
        <v>2875</v>
      </c>
      <c r="T33">
        <v>-8461.4000000000015</v>
      </c>
      <c r="U33">
        <v>72</v>
      </c>
      <c r="W33">
        <v>23047</v>
      </c>
      <c r="X33">
        <v>262</v>
      </c>
      <c r="Z33">
        <v>44945.2</v>
      </c>
      <c r="AA33">
        <v>1.2199745467814138</v>
      </c>
      <c r="AI33">
        <v>44945.2</v>
      </c>
      <c r="AJ33">
        <v>1.2199745467814138</v>
      </c>
    </row>
    <row r="34" spans="2:38" x14ac:dyDescent="0.25">
      <c r="B34">
        <v>65336</v>
      </c>
      <c r="C34">
        <v>36868</v>
      </c>
      <c r="D34">
        <v>76376</v>
      </c>
      <c r="E34">
        <v>94314</v>
      </c>
      <c r="F34">
        <v>11672</v>
      </c>
      <c r="H34">
        <v>127362</v>
      </c>
      <c r="J34">
        <f t="shared" ref="J34:J65" si="6">AVERAGE(B34:F34)</f>
        <v>56913.2</v>
      </c>
      <c r="K34">
        <f t="shared" ref="K34:K65" si="7">H34/J34</f>
        <v>2.2378288340841843</v>
      </c>
      <c r="L34">
        <f t="shared" ref="L34:L65" si="8">MAX(B34:F34)</f>
        <v>94314</v>
      </c>
      <c r="M34">
        <f t="shared" ref="M34:M65" si="9">MIN(B34:F34)</f>
        <v>11672</v>
      </c>
      <c r="N34">
        <f t="shared" ref="N34:N65" si="10">AVERAGE(B34:F34)</f>
        <v>56913.2</v>
      </c>
      <c r="O34">
        <f t="shared" ref="O34:O65" si="11">L34-M34</f>
        <v>82642</v>
      </c>
      <c r="Q34">
        <v>672</v>
      </c>
      <c r="R34">
        <v>3189</v>
      </c>
      <c r="T34">
        <v>-13098.400000000009</v>
      </c>
      <c r="U34">
        <v>-1334.4000000000015</v>
      </c>
      <c r="W34">
        <v>23762</v>
      </c>
      <c r="X34">
        <v>4254.3999999999996</v>
      </c>
      <c r="AF34">
        <v>56913.2</v>
      </c>
      <c r="AG34">
        <v>2.2378288340841843</v>
      </c>
      <c r="AK34">
        <v>56913.2</v>
      </c>
      <c r="AL34">
        <v>2.2378288340841843</v>
      </c>
    </row>
    <row r="35" spans="2:38" x14ac:dyDescent="0.25">
      <c r="B35">
        <v>23906</v>
      </c>
      <c r="C35">
        <v>69602</v>
      </c>
      <c r="D35">
        <v>68922</v>
      </c>
      <c r="E35">
        <v>60650</v>
      </c>
      <c r="F35">
        <v>92991</v>
      </c>
      <c r="H35">
        <v>66552</v>
      </c>
      <c r="J35">
        <f t="shared" si="6"/>
        <v>63214.2</v>
      </c>
      <c r="K35">
        <f t="shared" si="7"/>
        <v>1.0528014275273594</v>
      </c>
      <c r="L35">
        <f t="shared" si="8"/>
        <v>92991</v>
      </c>
      <c r="M35">
        <f t="shared" si="9"/>
        <v>23906</v>
      </c>
      <c r="N35">
        <f t="shared" si="10"/>
        <v>63214.2</v>
      </c>
      <c r="O35">
        <f t="shared" si="11"/>
        <v>69085</v>
      </c>
      <c r="Q35">
        <v>23256</v>
      </c>
      <c r="R35">
        <v>151</v>
      </c>
      <c r="T35">
        <v>24198.6</v>
      </c>
      <c r="U35">
        <v>-724.20000000000437</v>
      </c>
      <c r="W35">
        <v>35546.199999999997</v>
      </c>
      <c r="X35">
        <v>1266.5999999999999</v>
      </c>
      <c r="Z35">
        <v>63214.2</v>
      </c>
      <c r="AA35">
        <v>1.0528014275273594</v>
      </c>
      <c r="AI35">
        <v>63214.2</v>
      </c>
      <c r="AJ35">
        <v>1.0528014275273594</v>
      </c>
    </row>
    <row r="36" spans="2:38" x14ac:dyDescent="0.25">
      <c r="B36">
        <v>81195</v>
      </c>
      <c r="C36">
        <v>86350</v>
      </c>
      <c r="D36">
        <v>37238</v>
      </c>
      <c r="E36">
        <v>64541</v>
      </c>
      <c r="F36">
        <v>3396</v>
      </c>
      <c r="H36">
        <v>106109</v>
      </c>
      <c r="J36">
        <f t="shared" si="6"/>
        <v>54544</v>
      </c>
      <c r="K36">
        <f t="shared" si="7"/>
        <v>1.9453835435611617</v>
      </c>
      <c r="L36">
        <f t="shared" si="8"/>
        <v>86350</v>
      </c>
      <c r="M36">
        <f t="shared" si="9"/>
        <v>3396</v>
      </c>
      <c r="N36">
        <f t="shared" si="10"/>
        <v>54544</v>
      </c>
      <c r="O36">
        <f t="shared" si="11"/>
        <v>82954</v>
      </c>
      <c r="Q36">
        <v>83</v>
      </c>
      <c r="R36">
        <v>11</v>
      </c>
      <c r="T36">
        <v>-41888</v>
      </c>
      <c r="U36">
        <v>-2397.4000000000015</v>
      </c>
      <c r="W36">
        <v>47207.600000000006</v>
      </c>
      <c r="X36">
        <v>4626.2</v>
      </c>
      <c r="AB36">
        <v>54544</v>
      </c>
      <c r="AC36">
        <v>1.9453835435611617</v>
      </c>
      <c r="AK36">
        <v>54544</v>
      </c>
      <c r="AL36">
        <v>1.9453835435611617</v>
      </c>
    </row>
    <row r="37" spans="2:38" x14ac:dyDescent="0.25">
      <c r="B37">
        <v>105608</v>
      </c>
      <c r="C37">
        <v>105871</v>
      </c>
      <c r="D37">
        <v>25355</v>
      </c>
      <c r="E37">
        <v>17522</v>
      </c>
      <c r="F37">
        <v>12633</v>
      </c>
      <c r="H37">
        <v>65991</v>
      </c>
      <c r="J37">
        <f t="shared" si="6"/>
        <v>53397.8</v>
      </c>
      <c r="K37">
        <f t="shared" si="7"/>
        <v>1.2358374315046687</v>
      </c>
      <c r="L37">
        <f t="shared" si="8"/>
        <v>105871</v>
      </c>
      <c r="M37">
        <f t="shared" si="9"/>
        <v>12633</v>
      </c>
      <c r="N37">
        <f t="shared" si="10"/>
        <v>53397.8</v>
      </c>
      <c r="O37">
        <f t="shared" si="11"/>
        <v>93238</v>
      </c>
      <c r="Q37">
        <v>-41388</v>
      </c>
      <c r="R37">
        <v>2</v>
      </c>
      <c r="T37">
        <v>2106.8000000000029</v>
      </c>
      <c r="U37">
        <v>3034.6000000000058</v>
      </c>
      <c r="W37">
        <v>6936</v>
      </c>
      <c r="X37">
        <v>3067.3999999999996</v>
      </c>
      <c r="AD37">
        <v>53397.8</v>
      </c>
      <c r="AE37">
        <v>1.2358374315046687</v>
      </c>
      <c r="AI37">
        <v>53397.8</v>
      </c>
      <c r="AJ37">
        <v>1.2358374315046687</v>
      </c>
    </row>
    <row r="38" spans="2:38" x14ac:dyDescent="0.25">
      <c r="B38">
        <v>99864</v>
      </c>
      <c r="C38">
        <v>98192</v>
      </c>
      <c r="D38">
        <v>51643</v>
      </c>
      <c r="E38">
        <v>37383</v>
      </c>
      <c r="F38">
        <v>32695</v>
      </c>
      <c r="H38">
        <v>84613</v>
      </c>
      <c r="J38">
        <f t="shared" si="6"/>
        <v>63955.4</v>
      </c>
      <c r="K38">
        <f t="shared" si="7"/>
        <v>1.3230000906881982</v>
      </c>
      <c r="L38">
        <f t="shared" si="8"/>
        <v>99864</v>
      </c>
      <c r="M38">
        <f t="shared" si="9"/>
        <v>32695</v>
      </c>
      <c r="N38">
        <f t="shared" si="10"/>
        <v>63955.4</v>
      </c>
      <c r="O38">
        <f t="shared" si="11"/>
        <v>67169</v>
      </c>
      <c r="Q38">
        <v>-22520</v>
      </c>
      <c r="R38">
        <v>48</v>
      </c>
      <c r="T38">
        <v>13377.800000000003</v>
      </c>
      <c r="U38">
        <v>210.20000000000437</v>
      </c>
      <c r="W38">
        <v>24648.2</v>
      </c>
      <c r="X38">
        <v>1137</v>
      </c>
      <c r="AD38">
        <v>63955.4</v>
      </c>
      <c r="AE38">
        <v>1.3230000906881982</v>
      </c>
      <c r="AI38">
        <v>63955.4</v>
      </c>
      <c r="AJ38">
        <v>1.3230000906881982</v>
      </c>
    </row>
    <row r="39" spans="2:38" x14ac:dyDescent="0.25">
      <c r="B39">
        <v>27995</v>
      </c>
      <c r="C39">
        <v>76851</v>
      </c>
      <c r="D39">
        <v>9332</v>
      </c>
      <c r="E39">
        <v>74897</v>
      </c>
      <c r="F39">
        <v>38126</v>
      </c>
      <c r="H39">
        <v>56496</v>
      </c>
      <c r="J39">
        <f t="shared" si="6"/>
        <v>45440.2</v>
      </c>
      <c r="K39">
        <f t="shared" si="7"/>
        <v>1.2433043868644944</v>
      </c>
      <c r="L39">
        <f t="shared" si="8"/>
        <v>76851</v>
      </c>
      <c r="M39">
        <f t="shared" si="9"/>
        <v>9332</v>
      </c>
      <c r="N39">
        <f t="shared" si="10"/>
        <v>45440.2</v>
      </c>
      <c r="O39">
        <f t="shared" si="11"/>
        <v>67519</v>
      </c>
      <c r="Q39">
        <v>-10047</v>
      </c>
      <c r="R39">
        <v>96</v>
      </c>
      <c r="T39">
        <v>-5629.4000000000015</v>
      </c>
      <c r="U39">
        <v>381.19999999999709</v>
      </c>
      <c r="W39">
        <v>25841</v>
      </c>
      <c r="X39">
        <v>1308.8000000000002</v>
      </c>
      <c r="Z39">
        <v>45440.2</v>
      </c>
      <c r="AA39">
        <v>1.2433043868644944</v>
      </c>
      <c r="AI39">
        <v>45440.2</v>
      </c>
      <c r="AJ39">
        <v>1.2433043868644944</v>
      </c>
    </row>
    <row r="40" spans="2:38" x14ac:dyDescent="0.25">
      <c r="B40">
        <v>74278</v>
      </c>
      <c r="C40">
        <v>32607</v>
      </c>
      <c r="D40">
        <v>53396</v>
      </c>
      <c r="E40">
        <v>65284</v>
      </c>
      <c r="F40">
        <v>25014</v>
      </c>
      <c r="H40">
        <v>95384</v>
      </c>
      <c r="J40">
        <f t="shared" si="6"/>
        <v>50115.8</v>
      </c>
      <c r="K40">
        <f t="shared" si="7"/>
        <v>1.9032720219970547</v>
      </c>
      <c r="L40">
        <f t="shared" si="8"/>
        <v>74278</v>
      </c>
      <c r="M40">
        <f t="shared" si="9"/>
        <v>25014</v>
      </c>
      <c r="N40">
        <f t="shared" si="10"/>
        <v>50115.8</v>
      </c>
      <c r="O40">
        <f t="shared" si="11"/>
        <v>49264</v>
      </c>
      <c r="Q40">
        <v>-10396</v>
      </c>
      <c r="R40">
        <v>458</v>
      </c>
      <c r="T40">
        <v>-8752</v>
      </c>
      <c r="U40">
        <v>3833.8000000000029</v>
      </c>
      <c r="W40">
        <v>18844.400000000001</v>
      </c>
      <c r="X40">
        <v>5156.6000000000004</v>
      </c>
      <c r="AD40">
        <v>50115.8</v>
      </c>
      <c r="AE40">
        <v>1.9032720219970547</v>
      </c>
      <c r="AK40">
        <v>50115.8</v>
      </c>
      <c r="AL40">
        <v>1.9032720219970547</v>
      </c>
    </row>
    <row r="41" spans="2:38" x14ac:dyDescent="0.25">
      <c r="B41">
        <v>46396</v>
      </c>
      <c r="C41">
        <v>83092</v>
      </c>
      <c r="D41">
        <v>98941</v>
      </c>
      <c r="E41">
        <v>20296</v>
      </c>
      <c r="F41">
        <v>75953</v>
      </c>
      <c r="H41">
        <v>69989</v>
      </c>
      <c r="J41">
        <f t="shared" si="6"/>
        <v>64935.6</v>
      </c>
      <c r="K41">
        <f t="shared" si="7"/>
        <v>1.0778217187490375</v>
      </c>
      <c r="L41">
        <f t="shared" si="8"/>
        <v>98941</v>
      </c>
      <c r="M41">
        <f t="shared" si="9"/>
        <v>20296</v>
      </c>
      <c r="N41">
        <f t="shared" si="10"/>
        <v>64935.6</v>
      </c>
      <c r="O41">
        <f t="shared" si="11"/>
        <v>78645</v>
      </c>
      <c r="Q41">
        <v>-16849</v>
      </c>
      <c r="R41">
        <v>-288</v>
      </c>
      <c r="T41">
        <v>-10660.200000000004</v>
      </c>
      <c r="U41">
        <v>-2011.0000000000073</v>
      </c>
      <c r="W41">
        <v>28443.400000000005</v>
      </c>
      <c r="X41">
        <v>3097.7999999999997</v>
      </c>
      <c r="AB41">
        <v>64935.6</v>
      </c>
      <c r="AC41">
        <v>1.0778217187490375</v>
      </c>
      <c r="AI41">
        <v>64935.6</v>
      </c>
      <c r="AJ41">
        <v>1.0778217187490375</v>
      </c>
    </row>
    <row r="42" spans="2:38" x14ac:dyDescent="0.25">
      <c r="B42">
        <v>74087</v>
      </c>
      <c r="C42">
        <v>21729</v>
      </c>
      <c r="D42">
        <v>55029</v>
      </c>
      <c r="E42">
        <v>4898</v>
      </c>
      <c r="F42">
        <v>109272</v>
      </c>
      <c r="H42">
        <v>69914</v>
      </c>
      <c r="J42">
        <f t="shared" si="6"/>
        <v>53003</v>
      </c>
      <c r="K42">
        <f t="shared" si="7"/>
        <v>1.3190574118446126</v>
      </c>
      <c r="L42">
        <f t="shared" si="8"/>
        <v>109272</v>
      </c>
      <c r="M42">
        <f t="shared" si="9"/>
        <v>4898</v>
      </c>
      <c r="N42">
        <f t="shared" si="10"/>
        <v>53003</v>
      </c>
      <c r="O42">
        <f t="shared" si="11"/>
        <v>104374</v>
      </c>
      <c r="Q42">
        <v>-7453</v>
      </c>
      <c r="R42">
        <v>957</v>
      </c>
      <c r="T42">
        <v>23138.6</v>
      </c>
      <c r="U42">
        <v>820.40000000000146</v>
      </c>
      <c r="W42">
        <v>26903.4</v>
      </c>
      <c r="X42">
        <v>3626</v>
      </c>
      <c r="AD42">
        <v>53003</v>
      </c>
      <c r="AE42">
        <v>1.3190574118446126</v>
      </c>
      <c r="AI42">
        <v>53003</v>
      </c>
      <c r="AJ42">
        <v>1.3190574118446126</v>
      </c>
    </row>
    <row r="43" spans="2:38" x14ac:dyDescent="0.25">
      <c r="B43">
        <v>12547</v>
      </c>
      <c r="C43">
        <v>54591</v>
      </c>
      <c r="D43">
        <v>36754</v>
      </c>
      <c r="E43">
        <v>54591</v>
      </c>
      <c r="F43">
        <v>26126</v>
      </c>
      <c r="H43">
        <v>69581</v>
      </c>
      <c r="J43">
        <f t="shared" si="6"/>
        <v>36921.800000000003</v>
      </c>
      <c r="K43">
        <f t="shared" si="7"/>
        <v>1.8845505907079285</v>
      </c>
      <c r="L43">
        <f t="shared" si="8"/>
        <v>54591</v>
      </c>
      <c r="M43">
        <f t="shared" si="9"/>
        <v>12547</v>
      </c>
      <c r="N43">
        <f t="shared" si="10"/>
        <v>36921.800000000003</v>
      </c>
      <c r="O43">
        <f t="shared" si="11"/>
        <v>42044</v>
      </c>
      <c r="Q43">
        <v>1685</v>
      </c>
      <c r="R43">
        <v>-227</v>
      </c>
      <c r="T43">
        <v>-21650.799999999996</v>
      </c>
      <c r="U43">
        <v>-1313.7999999999956</v>
      </c>
      <c r="W43">
        <v>28550.399999999998</v>
      </c>
      <c r="X43">
        <v>1695</v>
      </c>
      <c r="Z43">
        <v>36921.800000000003</v>
      </c>
      <c r="AA43">
        <v>1.8845505907079285</v>
      </c>
      <c r="AK43">
        <v>36921.800000000003</v>
      </c>
      <c r="AL43">
        <v>1.8845505907079285</v>
      </c>
    </row>
    <row r="44" spans="2:38" x14ac:dyDescent="0.25">
      <c r="B44">
        <v>65585</v>
      </c>
      <c r="C44">
        <v>33580</v>
      </c>
      <c r="D44">
        <v>85451</v>
      </c>
      <c r="E44">
        <v>21467</v>
      </c>
      <c r="F44">
        <v>74799</v>
      </c>
      <c r="H44">
        <v>131600</v>
      </c>
      <c r="J44">
        <f t="shared" si="6"/>
        <v>56176.4</v>
      </c>
      <c r="K44">
        <f t="shared" si="7"/>
        <v>2.3426207446543388</v>
      </c>
      <c r="L44">
        <f t="shared" si="8"/>
        <v>85451</v>
      </c>
      <c r="M44">
        <f t="shared" si="9"/>
        <v>21467</v>
      </c>
      <c r="N44">
        <f t="shared" si="10"/>
        <v>56176.4</v>
      </c>
      <c r="O44">
        <f t="shared" si="11"/>
        <v>63984</v>
      </c>
      <c r="Q44">
        <v>63089</v>
      </c>
      <c r="R44">
        <v>-261</v>
      </c>
      <c r="T44">
        <v>25254.2</v>
      </c>
      <c r="U44">
        <v>-1196</v>
      </c>
      <c r="W44">
        <v>26851.8</v>
      </c>
      <c r="X44">
        <v>1328.3999999999999</v>
      </c>
      <c r="AD44">
        <v>56176.4</v>
      </c>
      <c r="AE44">
        <v>2.3426207446543388</v>
      </c>
      <c r="AK44">
        <v>56176.4</v>
      </c>
      <c r="AL44">
        <v>2.3426207446543388</v>
      </c>
    </row>
    <row r="45" spans="2:38" x14ac:dyDescent="0.25">
      <c r="B45">
        <v>26575</v>
      </c>
      <c r="C45">
        <v>57297</v>
      </c>
      <c r="D45">
        <v>110428</v>
      </c>
      <c r="E45">
        <v>33767</v>
      </c>
      <c r="F45">
        <v>62746</v>
      </c>
      <c r="H45">
        <v>77728</v>
      </c>
      <c r="J45">
        <f t="shared" si="6"/>
        <v>58162.6</v>
      </c>
      <c r="K45">
        <f t="shared" si="7"/>
        <v>1.3363914267931627</v>
      </c>
      <c r="L45">
        <f t="shared" si="8"/>
        <v>110428</v>
      </c>
      <c r="M45">
        <f t="shared" si="9"/>
        <v>26575</v>
      </c>
      <c r="N45">
        <f t="shared" si="10"/>
        <v>58162.6</v>
      </c>
      <c r="O45">
        <f t="shared" si="11"/>
        <v>83853</v>
      </c>
      <c r="Q45">
        <v>8479</v>
      </c>
      <c r="R45">
        <v>-4431</v>
      </c>
      <c r="T45">
        <v>14792.799999999996</v>
      </c>
      <c r="U45">
        <v>-570.40000000000146</v>
      </c>
      <c r="W45">
        <v>21136.800000000003</v>
      </c>
      <c r="X45">
        <v>1821.2</v>
      </c>
      <c r="AD45">
        <v>58162.6</v>
      </c>
      <c r="AE45">
        <v>1.3363914267931627</v>
      </c>
      <c r="AI45">
        <v>58162.6</v>
      </c>
      <c r="AJ45">
        <v>1.3363914267931627</v>
      </c>
    </row>
    <row r="46" spans="2:38" x14ac:dyDescent="0.25">
      <c r="B46">
        <v>47338</v>
      </c>
      <c r="C46">
        <v>80738</v>
      </c>
      <c r="D46">
        <v>73437</v>
      </c>
      <c r="E46">
        <v>75821</v>
      </c>
      <c r="F46">
        <v>94033</v>
      </c>
      <c r="H46">
        <v>108421</v>
      </c>
      <c r="J46">
        <f t="shared" si="6"/>
        <v>74273.399999999994</v>
      </c>
      <c r="K46">
        <f t="shared" si="7"/>
        <v>1.4597554440755371</v>
      </c>
      <c r="L46">
        <f t="shared" si="8"/>
        <v>94033</v>
      </c>
      <c r="M46">
        <f t="shared" si="9"/>
        <v>47338</v>
      </c>
      <c r="N46">
        <f t="shared" si="10"/>
        <v>74273.399999999994</v>
      </c>
      <c r="O46">
        <f t="shared" si="11"/>
        <v>46695</v>
      </c>
      <c r="Q46">
        <v>-29462</v>
      </c>
      <c r="R46">
        <v>43</v>
      </c>
      <c r="T46">
        <v>-9317.4000000000087</v>
      </c>
      <c r="U46">
        <v>-952.80000000000291</v>
      </c>
      <c r="W46">
        <v>19671.8</v>
      </c>
      <c r="X46">
        <v>2492.8000000000002</v>
      </c>
      <c r="AF46">
        <v>74273.399999999994</v>
      </c>
      <c r="AG46">
        <v>1.4597554440755371</v>
      </c>
      <c r="AK46">
        <v>74273.399999999994</v>
      </c>
      <c r="AL46">
        <v>1.4597554440755371</v>
      </c>
    </row>
    <row r="47" spans="2:38" x14ac:dyDescent="0.25">
      <c r="B47">
        <v>54854</v>
      </c>
      <c r="C47">
        <v>81035</v>
      </c>
      <c r="D47">
        <v>88101</v>
      </c>
      <c r="E47">
        <v>22609</v>
      </c>
      <c r="F47">
        <v>33523</v>
      </c>
      <c r="H47">
        <v>73950</v>
      </c>
      <c r="J47">
        <f t="shared" si="6"/>
        <v>56024.4</v>
      </c>
      <c r="K47">
        <f t="shared" si="7"/>
        <v>1.3199605886006811</v>
      </c>
      <c r="L47">
        <f t="shared" si="8"/>
        <v>88101</v>
      </c>
      <c r="M47">
        <f t="shared" si="9"/>
        <v>22609</v>
      </c>
      <c r="N47">
        <f t="shared" si="10"/>
        <v>56024.4</v>
      </c>
      <c r="O47">
        <f t="shared" si="11"/>
        <v>65492</v>
      </c>
      <c r="Q47">
        <v>6177</v>
      </c>
      <c r="R47">
        <v>2496</v>
      </c>
      <c r="T47">
        <v>-1023</v>
      </c>
      <c r="U47">
        <v>2498.4000000000015</v>
      </c>
      <c r="W47">
        <v>24039.399999999998</v>
      </c>
      <c r="X47">
        <v>4379.6000000000004</v>
      </c>
      <c r="Z47">
        <v>56024.4</v>
      </c>
      <c r="AA47">
        <v>1.3199605886006811</v>
      </c>
      <c r="AI47">
        <v>56024.4</v>
      </c>
      <c r="AJ47">
        <v>1.3199605886006811</v>
      </c>
    </row>
    <row r="48" spans="2:38" x14ac:dyDescent="0.25">
      <c r="B48">
        <v>26136</v>
      </c>
      <c r="C48">
        <v>50592</v>
      </c>
      <c r="D48">
        <v>101445</v>
      </c>
      <c r="E48">
        <v>35713</v>
      </c>
      <c r="F48">
        <v>85284</v>
      </c>
      <c r="H48">
        <v>97031</v>
      </c>
      <c r="J48">
        <f t="shared" si="6"/>
        <v>59834</v>
      </c>
      <c r="K48">
        <f t="shared" si="7"/>
        <v>1.621669953538122</v>
      </c>
      <c r="L48">
        <f t="shared" si="8"/>
        <v>101445</v>
      </c>
      <c r="M48">
        <f t="shared" si="9"/>
        <v>26136</v>
      </c>
      <c r="N48">
        <f t="shared" si="10"/>
        <v>59834</v>
      </c>
      <c r="O48">
        <f t="shared" si="11"/>
        <v>75309</v>
      </c>
      <c r="Q48">
        <v>30734</v>
      </c>
      <c r="R48">
        <v>520</v>
      </c>
      <c r="T48">
        <v>-3535.5999999999985</v>
      </c>
      <c r="U48">
        <v>1477.1999999999971</v>
      </c>
      <c r="W48">
        <v>27665.199999999997</v>
      </c>
      <c r="X48">
        <v>1979.2</v>
      </c>
      <c r="AB48">
        <v>59834</v>
      </c>
      <c r="AC48">
        <v>1.621669953538122</v>
      </c>
      <c r="AK48">
        <v>59834</v>
      </c>
      <c r="AL48">
        <v>1.621669953538122</v>
      </c>
    </row>
    <row r="49" spans="2:38" x14ac:dyDescent="0.25">
      <c r="B49">
        <v>31893</v>
      </c>
      <c r="C49">
        <v>99911</v>
      </c>
      <c r="D49">
        <v>90686</v>
      </c>
      <c r="E49">
        <v>46180</v>
      </c>
      <c r="F49">
        <v>87170</v>
      </c>
      <c r="H49">
        <v>84139</v>
      </c>
      <c r="J49">
        <f t="shared" si="6"/>
        <v>71168</v>
      </c>
      <c r="K49">
        <f t="shared" si="7"/>
        <v>1.1822588803956835</v>
      </c>
      <c r="L49">
        <f t="shared" si="8"/>
        <v>99911</v>
      </c>
      <c r="M49">
        <f t="shared" si="9"/>
        <v>31893</v>
      </c>
      <c r="N49">
        <f t="shared" si="10"/>
        <v>71168</v>
      </c>
      <c r="O49">
        <f t="shared" si="11"/>
        <v>68018</v>
      </c>
      <c r="Q49">
        <v>-55712</v>
      </c>
      <c r="R49">
        <v>839</v>
      </c>
      <c r="T49">
        <v>-13923.399999999994</v>
      </c>
      <c r="U49">
        <v>1726.3999999999942</v>
      </c>
      <c r="W49">
        <v>19293.400000000001</v>
      </c>
      <c r="X49">
        <v>6900.0000000000009</v>
      </c>
      <c r="AF49">
        <v>71168</v>
      </c>
      <c r="AG49">
        <v>1.1822588803956835</v>
      </c>
      <c r="AI49">
        <v>71168</v>
      </c>
      <c r="AJ49">
        <v>1.1822588803956835</v>
      </c>
    </row>
    <row r="50" spans="2:38" x14ac:dyDescent="0.25">
      <c r="B50">
        <v>14591</v>
      </c>
      <c r="C50">
        <v>65421</v>
      </c>
      <c r="D50">
        <v>92526</v>
      </c>
      <c r="E50">
        <v>87485</v>
      </c>
      <c r="F50">
        <v>22912</v>
      </c>
      <c r="H50">
        <v>91322</v>
      </c>
      <c r="J50">
        <f t="shared" si="6"/>
        <v>56587</v>
      </c>
      <c r="K50">
        <f t="shared" si="7"/>
        <v>1.6138335660133953</v>
      </c>
      <c r="L50">
        <f t="shared" si="8"/>
        <v>92526</v>
      </c>
      <c r="M50">
        <f t="shared" si="9"/>
        <v>14591</v>
      </c>
      <c r="N50">
        <f t="shared" si="10"/>
        <v>56587</v>
      </c>
      <c r="O50">
        <f t="shared" si="11"/>
        <v>77935</v>
      </c>
      <c r="Q50">
        <v>1409</v>
      </c>
      <c r="R50">
        <v>1854</v>
      </c>
      <c r="T50">
        <v>-20140.399999999994</v>
      </c>
      <c r="U50">
        <v>-123.40000000000146</v>
      </c>
      <c r="W50">
        <v>20890.399999999998</v>
      </c>
      <c r="X50">
        <v>1230.1999999999998</v>
      </c>
      <c r="AB50">
        <v>56587</v>
      </c>
      <c r="AC50">
        <v>1.6138335660133953</v>
      </c>
      <c r="AK50">
        <v>56587</v>
      </c>
      <c r="AL50">
        <v>1.6138335660133953</v>
      </c>
    </row>
    <row r="51" spans="2:38" x14ac:dyDescent="0.25">
      <c r="B51">
        <v>94823</v>
      </c>
      <c r="C51">
        <v>87412</v>
      </c>
      <c r="D51">
        <v>70282</v>
      </c>
      <c r="E51">
        <v>73549</v>
      </c>
      <c r="F51">
        <v>110612</v>
      </c>
      <c r="H51">
        <v>95139</v>
      </c>
      <c r="J51">
        <f t="shared" si="6"/>
        <v>87335.6</v>
      </c>
      <c r="K51">
        <f t="shared" si="7"/>
        <v>1.0893495893999696</v>
      </c>
      <c r="L51">
        <f t="shared" si="8"/>
        <v>110612</v>
      </c>
      <c r="M51">
        <f t="shared" si="9"/>
        <v>70282</v>
      </c>
      <c r="N51">
        <f t="shared" si="10"/>
        <v>87335.6</v>
      </c>
      <c r="O51">
        <f t="shared" si="11"/>
        <v>40330</v>
      </c>
      <c r="Q51">
        <v>-48402</v>
      </c>
      <c r="R51">
        <v>-3</v>
      </c>
      <c r="T51">
        <v>5.6000000000058208</v>
      </c>
      <c r="U51">
        <v>105.20000000001164</v>
      </c>
      <c r="W51">
        <v>16092.800000000001</v>
      </c>
      <c r="X51">
        <v>655.59999999999991</v>
      </c>
      <c r="AF51">
        <v>87335.6</v>
      </c>
      <c r="AG51">
        <v>1.0893495893999696</v>
      </c>
      <c r="AI51">
        <v>87335.6</v>
      </c>
      <c r="AJ51">
        <v>1.0893495893999696</v>
      </c>
    </row>
    <row r="52" spans="2:38" x14ac:dyDescent="0.25">
      <c r="B52">
        <v>24605</v>
      </c>
      <c r="C52">
        <v>66311</v>
      </c>
      <c r="D52">
        <v>57906</v>
      </c>
      <c r="E52">
        <v>60005</v>
      </c>
      <c r="F52">
        <v>39223</v>
      </c>
      <c r="H52">
        <v>54735</v>
      </c>
      <c r="J52">
        <f t="shared" si="6"/>
        <v>49610</v>
      </c>
      <c r="K52">
        <f t="shared" si="7"/>
        <v>1.1033057851239669</v>
      </c>
      <c r="L52">
        <f t="shared" si="8"/>
        <v>66311</v>
      </c>
      <c r="M52">
        <f t="shared" si="9"/>
        <v>24605</v>
      </c>
      <c r="N52">
        <f t="shared" si="10"/>
        <v>49610</v>
      </c>
      <c r="O52">
        <f t="shared" si="11"/>
        <v>41706</v>
      </c>
      <c r="Q52">
        <v>-35793</v>
      </c>
      <c r="R52">
        <v>-319</v>
      </c>
      <c r="T52">
        <v>-12849.400000000001</v>
      </c>
      <c r="U52">
        <v>-2834</v>
      </c>
      <c r="W52">
        <v>27560.2</v>
      </c>
      <c r="X52">
        <v>3127.2</v>
      </c>
      <c r="AB52">
        <v>49610</v>
      </c>
      <c r="AC52">
        <v>1.1033057851239669</v>
      </c>
      <c r="AI52">
        <v>49610</v>
      </c>
      <c r="AJ52">
        <v>1.1033057851239669</v>
      </c>
    </row>
    <row r="53" spans="2:38" x14ac:dyDescent="0.25">
      <c r="B53">
        <v>92280</v>
      </c>
      <c r="C53">
        <v>45106</v>
      </c>
      <c r="D53">
        <v>110259</v>
      </c>
      <c r="E53">
        <v>110613</v>
      </c>
      <c r="F53">
        <v>33289</v>
      </c>
      <c r="H53">
        <v>89886</v>
      </c>
      <c r="J53">
        <f t="shared" si="6"/>
        <v>78309.399999999994</v>
      </c>
      <c r="K53">
        <f t="shared" si="7"/>
        <v>1.1478315502353487</v>
      </c>
      <c r="L53">
        <f t="shared" si="8"/>
        <v>110613</v>
      </c>
      <c r="M53">
        <f t="shared" si="9"/>
        <v>33289</v>
      </c>
      <c r="N53">
        <f t="shared" si="10"/>
        <v>78309.399999999994</v>
      </c>
      <c r="O53">
        <f t="shared" si="11"/>
        <v>77324</v>
      </c>
      <c r="Q53">
        <v>-16263</v>
      </c>
      <c r="R53">
        <v>1479</v>
      </c>
      <c r="T53">
        <v>15382.599999999991</v>
      </c>
      <c r="U53">
        <v>1729.3999999999942</v>
      </c>
      <c r="W53">
        <v>28229.4</v>
      </c>
      <c r="X53">
        <v>1951</v>
      </c>
      <c r="AF53">
        <v>78309.399999999994</v>
      </c>
      <c r="AG53">
        <v>1.1478315502353487</v>
      </c>
      <c r="AI53">
        <v>78309.399999999994</v>
      </c>
      <c r="AJ53">
        <v>1.1478315502353487</v>
      </c>
    </row>
    <row r="54" spans="2:38" x14ac:dyDescent="0.25">
      <c r="B54">
        <v>105509</v>
      </c>
      <c r="C54">
        <v>18928</v>
      </c>
      <c r="D54">
        <v>97332</v>
      </c>
      <c r="E54">
        <v>35712</v>
      </c>
      <c r="F54">
        <v>73917</v>
      </c>
      <c r="H54">
        <v>87985</v>
      </c>
      <c r="J54">
        <f t="shared" si="6"/>
        <v>66279.600000000006</v>
      </c>
      <c r="K54">
        <f t="shared" si="7"/>
        <v>1.3274823625972394</v>
      </c>
      <c r="L54">
        <f t="shared" si="8"/>
        <v>105509</v>
      </c>
      <c r="M54">
        <f t="shared" si="9"/>
        <v>18928</v>
      </c>
      <c r="N54">
        <f t="shared" si="10"/>
        <v>66279.600000000006</v>
      </c>
      <c r="O54">
        <f t="shared" si="11"/>
        <v>86581</v>
      </c>
      <c r="Q54">
        <v>26731</v>
      </c>
      <c r="R54">
        <v>1368</v>
      </c>
      <c r="T54">
        <v>6969.0000000000073</v>
      </c>
      <c r="U54">
        <v>-3009.5999999999913</v>
      </c>
      <c r="W54">
        <v>17783</v>
      </c>
      <c r="X54">
        <v>5768</v>
      </c>
      <c r="Z54">
        <v>66279.600000000006</v>
      </c>
      <c r="AA54">
        <v>1.3274823625972394</v>
      </c>
      <c r="AI54">
        <v>66279.600000000006</v>
      </c>
      <c r="AJ54">
        <v>1.3274823625972394</v>
      </c>
    </row>
    <row r="55" spans="2:38" x14ac:dyDescent="0.25">
      <c r="B55">
        <v>98092</v>
      </c>
      <c r="C55">
        <v>68275</v>
      </c>
      <c r="D55">
        <v>24782</v>
      </c>
      <c r="E55">
        <v>42963</v>
      </c>
      <c r="F55">
        <v>28728</v>
      </c>
      <c r="H55">
        <v>96011</v>
      </c>
      <c r="J55">
        <f t="shared" si="6"/>
        <v>52568</v>
      </c>
      <c r="K55">
        <f t="shared" si="7"/>
        <v>1.8264153096941105</v>
      </c>
      <c r="L55">
        <f t="shared" si="8"/>
        <v>98092</v>
      </c>
      <c r="M55">
        <f t="shared" si="9"/>
        <v>24782</v>
      </c>
      <c r="N55">
        <f t="shared" si="10"/>
        <v>52568</v>
      </c>
      <c r="O55">
        <f t="shared" si="11"/>
        <v>73310</v>
      </c>
      <c r="Q55">
        <v>26393</v>
      </c>
      <c r="R55">
        <v>2622</v>
      </c>
      <c r="T55">
        <v>-6865.5999999999985</v>
      </c>
      <c r="U55">
        <v>-202.40000000000146</v>
      </c>
      <c r="W55">
        <v>26460.400000000001</v>
      </c>
      <c r="X55">
        <v>1721.6000000000001</v>
      </c>
      <c r="Z55">
        <v>52568</v>
      </c>
      <c r="AA55">
        <v>1.8264153096941105</v>
      </c>
      <c r="AK55">
        <v>52568</v>
      </c>
      <c r="AL55">
        <v>1.8264153096941105</v>
      </c>
    </row>
    <row r="56" spans="2:38" x14ac:dyDescent="0.25">
      <c r="B56">
        <v>20761</v>
      </c>
      <c r="C56">
        <v>25040</v>
      </c>
      <c r="D56">
        <v>60407</v>
      </c>
      <c r="E56">
        <v>84539</v>
      </c>
      <c r="F56">
        <v>70837</v>
      </c>
      <c r="H56">
        <v>61038</v>
      </c>
      <c r="J56">
        <f t="shared" si="6"/>
        <v>52316.800000000003</v>
      </c>
      <c r="K56">
        <f t="shared" si="7"/>
        <v>1.1666997981527922</v>
      </c>
      <c r="L56">
        <f t="shared" si="8"/>
        <v>84539</v>
      </c>
      <c r="M56">
        <f t="shared" si="9"/>
        <v>20761</v>
      </c>
      <c r="N56">
        <f t="shared" si="10"/>
        <v>52316.800000000003</v>
      </c>
      <c r="O56">
        <f t="shared" si="11"/>
        <v>63778</v>
      </c>
      <c r="Q56">
        <v>8886</v>
      </c>
      <c r="R56">
        <v>1325</v>
      </c>
      <c r="T56">
        <v>14408.200000000004</v>
      </c>
      <c r="U56">
        <v>-220.79999999999563</v>
      </c>
      <c r="W56">
        <v>27516.2</v>
      </c>
      <c r="X56">
        <v>3507.6000000000004</v>
      </c>
      <c r="Z56">
        <v>52316.800000000003</v>
      </c>
      <c r="AA56">
        <v>1.1666997981527922</v>
      </c>
      <c r="AI56">
        <v>52316.800000000003</v>
      </c>
      <c r="AJ56">
        <v>1.1666997981527922</v>
      </c>
    </row>
    <row r="57" spans="2:38" x14ac:dyDescent="0.25">
      <c r="B57">
        <v>95823</v>
      </c>
      <c r="C57">
        <v>102011</v>
      </c>
      <c r="D57">
        <v>95110</v>
      </c>
      <c r="E57">
        <v>11384</v>
      </c>
      <c r="F57">
        <v>21299</v>
      </c>
      <c r="H57">
        <v>94466</v>
      </c>
      <c r="J57">
        <f t="shared" si="6"/>
        <v>65125.4</v>
      </c>
      <c r="K57">
        <f t="shared" si="7"/>
        <v>1.4505246800787404</v>
      </c>
      <c r="L57">
        <f t="shared" si="8"/>
        <v>102011</v>
      </c>
      <c r="M57">
        <f t="shared" si="9"/>
        <v>11384</v>
      </c>
      <c r="N57">
        <f t="shared" si="10"/>
        <v>65125.4</v>
      </c>
      <c r="O57">
        <f t="shared" si="11"/>
        <v>90627</v>
      </c>
      <c r="Q57">
        <v>-21031</v>
      </c>
      <c r="R57">
        <v>301</v>
      </c>
      <c r="T57">
        <v>3158</v>
      </c>
      <c r="U57">
        <v>1290.4000000000015</v>
      </c>
      <c r="W57">
        <v>12876.800000000001</v>
      </c>
      <c r="X57">
        <v>3625.6000000000004</v>
      </c>
      <c r="AF57">
        <v>65125.4</v>
      </c>
      <c r="AG57">
        <v>1.4505246800787404</v>
      </c>
      <c r="AK57">
        <v>65125.4</v>
      </c>
      <c r="AL57">
        <v>1.4505246800787404</v>
      </c>
    </row>
    <row r="58" spans="2:38" x14ac:dyDescent="0.25">
      <c r="B58">
        <v>100883</v>
      </c>
      <c r="C58">
        <v>94510</v>
      </c>
      <c r="D58">
        <v>19909</v>
      </c>
      <c r="E58">
        <v>14186</v>
      </c>
      <c r="F58">
        <v>91382</v>
      </c>
      <c r="H58">
        <v>133295</v>
      </c>
      <c r="J58">
        <f t="shared" si="6"/>
        <v>64174</v>
      </c>
      <c r="K58">
        <f t="shared" si="7"/>
        <v>2.0770872939196559</v>
      </c>
      <c r="L58">
        <f t="shared" si="8"/>
        <v>100883</v>
      </c>
      <c r="M58">
        <f t="shared" si="9"/>
        <v>14186</v>
      </c>
      <c r="N58">
        <f t="shared" si="10"/>
        <v>64174</v>
      </c>
      <c r="O58">
        <f t="shared" si="11"/>
        <v>86697</v>
      </c>
      <c r="Q58">
        <v>4637</v>
      </c>
      <c r="R58">
        <v>-1935</v>
      </c>
      <c r="T58">
        <v>-9970.3999999999942</v>
      </c>
      <c r="U58">
        <v>-1449.6000000000058</v>
      </c>
      <c r="W58">
        <v>10087.200000000001</v>
      </c>
      <c r="X58">
        <v>5363.5999999999995</v>
      </c>
      <c r="AF58">
        <v>64174</v>
      </c>
      <c r="AG58">
        <v>2.0770872939196559</v>
      </c>
      <c r="AK58">
        <v>64174</v>
      </c>
      <c r="AL58">
        <v>2.0770872939196559</v>
      </c>
    </row>
    <row r="59" spans="2:38" x14ac:dyDescent="0.25">
      <c r="B59">
        <v>85391</v>
      </c>
      <c r="C59">
        <v>72074</v>
      </c>
      <c r="D59">
        <v>71577</v>
      </c>
      <c r="E59">
        <v>29979</v>
      </c>
      <c r="F59">
        <v>12590</v>
      </c>
      <c r="H59">
        <v>67263</v>
      </c>
      <c r="J59">
        <f t="shared" si="6"/>
        <v>54322.2</v>
      </c>
      <c r="K59">
        <f t="shared" si="7"/>
        <v>1.2382230469310891</v>
      </c>
      <c r="L59">
        <f t="shared" si="8"/>
        <v>85391</v>
      </c>
      <c r="M59">
        <f t="shared" si="9"/>
        <v>12590</v>
      </c>
      <c r="N59">
        <f t="shared" si="10"/>
        <v>54322.2</v>
      </c>
      <c r="O59">
        <f t="shared" si="11"/>
        <v>72801</v>
      </c>
      <c r="Q59">
        <v>-49833</v>
      </c>
      <c r="R59">
        <v>2757</v>
      </c>
      <c r="T59">
        <v>-7989.6000000000058</v>
      </c>
      <c r="U59">
        <v>-1107.6000000000058</v>
      </c>
      <c r="W59">
        <v>38751.200000000004</v>
      </c>
      <c r="X59">
        <v>3468.8</v>
      </c>
      <c r="AF59">
        <v>54322.2</v>
      </c>
      <c r="AG59">
        <v>1.2382230469310891</v>
      </c>
      <c r="AI59">
        <v>54322.2</v>
      </c>
      <c r="AJ59">
        <v>1.2382230469310891</v>
      </c>
    </row>
    <row r="60" spans="2:38" x14ac:dyDescent="0.25">
      <c r="B60">
        <v>21538</v>
      </c>
      <c r="C60">
        <v>44096</v>
      </c>
      <c r="D60">
        <v>45195</v>
      </c>
      <c r="E60">
        <v>53154</v>
      </c>
      <c r="F60">
        <v>50893</v>
      </c>
      <c r="H60">
        <v>66893</v>
      </c>
      <c r="J60">
        <f t="shared" si="6"/>
        <v>42975.199999999997</v>
      </c>
      <c r="K60">
        <f t="shared" si="7"/>
        <v>1.5565488933152145</v>
      </c>
      <c r="L60">
        <f t="shared" si="8"/>
        <v>53154</v>
      </c>
      <c r="M60">
        <f t="shared" si="9"/>
        <v>21538</v>
      </c>
      <c r="N60">
        <f t="shared" si="10"/>
        <v>42975.199999999997</v>
      </c>
      <c r="O60">
        <f t="shared" si="11"/>
        <v>31616</v>
      </c>
      <c r="Q60">
        <v>-5431</v>
      </c>
      <c r="R60">
        <v>-4</v>
      </c>
      <c r="T60">
        <v>-28660</v>
      </c>
      <c r="U60">
        <v>1130.5999999999985</v>
      </c>
      <c r="W60">
        <v>28660</v>
      </c>
      <c r="X60">
        <v>5974.6</v>
      </c>
      <c r="AB60">
        <v>42975.199999999997</v>
      </c>
      <c r="AC60">
        <v>1.5565488933152145</v>
      </c>
      <c r="AK60">
        <v>42975.199999999997</v>
      </c>
      <c r="AL60">
        <v>1.5565488933152145</v>
      </c>
    </row>
    <row r="61" spans="2:38" x14ac:dyDescent="0.25">
      <c r="B61">
        <v>111004</v>
      </c>
      <c r="C61">
        <v>15211</v>
      </c>
      <c r="D61">
        <v>108054</v>
      </c>
      <c r="E61">
        <v>76650</v>
      </c>
      <c r="F61">
        <v>106246</v>
      </c>
      <c r="H61">
        <v>90012</v>
      </c>
      <c r="J61">
        <f t="shared" si="6"/>
        <v>83433</v>
      </c>
      <c r="K61">
        <f t="shared" si="7"/>
        <v>1.0788536909855813</v>
      </c>
      <c r="L61">
        <f t="shared" si="8"/>
        <v>111004</v>
      </c>
      <c r="M61">
        <f t="shared" si="9"/>
        <v>15211</v>
      </c>
      <c r="N61">
        <f t="shared" si="10"/>
        <v>83433</v>
      </c>
      <c r="O61">
        <f t="shared" si="11"/>
        <v>95793</v>
      </c>
      <c r="Q61">
        <v>-29667</v>
      </c>
      <c r="R61">
        <v>1385</v>
      </c>
      <c r="T61">
        <v>11109</v>
      </c>
      <c r="U61">
        <v>1189.3999999999942</v>
      </c>
      <c r="W61">
        <v>15185.8</v>
      </c>
      <c r="X61">
        <v>1853.4</v>
      </c>
      <c r="AF61">
        <v>83433</v>
      </c>
      <c r="AG61">
        <v>1.0788536909855813</v>
      </c>
      <c r="AI61">
        <v>83433</v>
      </c>
      <c r="AJ61">
        <v>1.0788536909855813</v>
      </c>
    </row>
    <row r="62" spans="2:38" x14ac:dyDescent="0.25">
      <c r="B62">
        <v>53653</v>
      </c>
      <c r="C62">
        <v>46830</v>
      </c>
      <c r="D62">
        <v>55359</v>
      </c>
      <c r="E62">
        <v>49116</v>
      </c>
      <c r="F62">
        <v>40830</v>
      </c>
      <c r="H62">
        <v>72014</v>
      </c>
      <c r="J62">
        <f t="shared" si="6"/>
        <v>49157.599999999999</v>
      </c>
      <c r="K62">
        <f t="shared" si="7"/>
        <v>1.4649616742884113</v>
      </c>
      <c r="L62">
        <f t="shared" si="8"/>
        <v>55359</v>
      </c>
      <c r="M62">
        <f t="shared" si="9"/>
        <v>40830</v>
      </c>
      <c r="N62">
        <f t="shared" si="10"/>
        <v>49157.599999999999</v>
      </c>
      <c r="O62">
        <f t="shared" si="11"/>
        <v>14529</v>
      </c>
      <c r="Q62">
        <v>-48280</v>
      </c>
      <c r="R62">
        <v>4</v>
      </c>
      <c r="T62">
        <v>-19993.000000000007</v>
      </c>
      <c r="U62">
        <v>-1111.2000000000044</v>
      </c>
      <c r="W62">
        <v>30421</v>
      </c>
      <c r="X62">
        <v>3238.7999999999997</v>
      </c>
      <c r="AF62">
        <v>49157.599999999999</v>
      </c>
      <c r="AG62">
        <v>1.4649616742884113</v>
      </c>
      <c r="AK62">
        <v>49157.599999999999</v>
      </c>
      <c r="AL62">
        <v>1.4649616742884113</v>
      </c>
    </row>
    <row r="63" spans="2:38" x14ac:dyDescent="0.25">
      <c r="B63">
        <v>67284</v>
      </c>
      <c r="C63">
        <v>36340</v>
      </c>
      <c r="D63">
        <v>108438</v>
      </c>
      <c r="E63">
        <v>22339</v>
      </c>
      <c r="F63">
        <v>102657</v>
      </c>
      <c r="H63">
        <v>109365</v>
      </c>
      <c r="J63">
        <f t="shared" si="6"/>
        <v>67411.600000000006</v>
      </c>
      <c r="K63">
        <f t="shared" si="7"/>
        <v>1.6223468957864817</v>
      </c>
      <c r="L63">
        <f t="shared" si="8"/>
        <v>108438</v>
      </c>
      <c r="M63">
        <f t="shared" si="9"/>
        <v>22339</v>
      </c>
      <c r="N63">
        <f t="shared" si="10"/>
        <v>67411.600000000006</v>
      </c>
      <c r="O63">
        <f t="shared" si="11"/>
        <v>86099</v>
      </c>
      <c r="Q63">
        <v>30645</v>
      </c>
      <c r="R63">
        <v>-2862</v>
      </c>
      <c r="T63">
        <v>4189.6000000000058</v>
      </c>
      <c r="U63">
        <v>1741</v>
      </c>
      <c r="W63">
        <v>37298</v>
      </c>
      <c r="X63">
        <v>2237.4</v>
      </c>
      <c r="AB63">
        <v>67411.600000000006</v>
      </c>
      <c r="AC63">
        <v>1.6223468957864817</v>
      </c>
      <c r="AK63">
        <v>67411.600000000006</v>
      </c>
      <c r="AL63">
        <v>1.6223468957864817</v>
      </c>
    </row>
    <row r="64" spans="2:38" x14ac:dyDescent="0.25">
      <c r="B64">
        <v>22353</v>
      </c>
      <c r="C64">
        <v>51822</v>
      </c>
      <c r="D64">
        <v>118311</v>
      </c>
      <c r="E64">
        <v>59189</v>
      </c>
      <c r="F64">
        <v>86714</v>
      </c>
      <c r="H64">
        <v>120859</v>
      </c>
      <c r="J64">
        <f t="shared" si="6"/>
        <v>67677.8</v>
      </c>
      <c r="K64">
        <f t="shared" si="7"/>
        <v>1.7857997748153751</v>
      </c>
      <c r="L64">
        <f t="shared" si="8"/>
        <v>118311</v>
      </c>
      <c r="M64">
        <f t="shared" si="9"/>
        <v>22353</v>
      </c>
      <c r="N64">
        <f t="shared" si="10"/>
        <v>67677.8</v>
      </c>
      <c r="O64">
        <f t="shared" si="11"/>
        <v>95958</v>
      </c>
      <c r="Q64">
        <v>6469</v>
      </c>
      <c r="R64">
        <v>-15</v>
      </c>
      <c r="T64">
        <v>1233.1999999999971</v>
      </c>
      <c r="U64">
        <v>1109.8000000000029</v>
      </c>
      <c r="W64">
        <v>15756.4</v>
      </c>
      <c r="X64">
        <v>3463.8</v>
      </c>
      <c r="AF64">
        <v>67677.8</v>
      </c>
      <c r="AG64">
        <v>1.7857997748153751</v>
      </c>
      <c r="AK64">
        <v>67677.8</v>
      </c>
      <c r="AL64">
        <v>1.7857997748153751</v>
      </c>
    </row>
    <row r="65" spans="2:38" x14ac:dyDescent="0.25">
      <c r="B65">
        <v>53101</v>
      </c>
      <c r="C65">
        <v>80168</v>
      </c>
      <c r="D65">
        <v>40568</v>
      </c>
      <c r="E65">
        <v>78188</v>
      </c>
      <c r="F65">
        <v>46783</v>
      </c>
      <c r="H65">
        <v>87238</v>
      </c>
      <c r="J65">
        <f t="shared" si="6"/>
        <v>59761.599999999999</v>
      </c>
      <c r="K65">
        <f t="shared" si="7"/>
        <v>1.4597668067789351</v>
      </c>
      <c r="L65">
        <f t="shared" si="8"/>
        <v>80168</v>
      </c>
      <c r="M65">
        <f t="shared" si="9"/>
        <v>40568</v>
      </c>
      <c r="N65">
        <f t="shared" si="10"/>
        <v>59761.599999999999</v>
      </c>
      <c r="O65">
        <f t="shared" si="11"/>
        <v>39600</v>
      </c>
      <c r="Q65">
        <v>10363</v>
      </c>
      <c r="R65">
        <v>-9199</v>
      </c>
      <c r="T65">
        <v>-4764.2000000000044</v>
      </c>
      <c r="U65">
        <v>-1979.4000000000015</v>
      </c>
      <c r="W65">
        <v>29222.6</v>
      </c>
      <c r="X65">
        <v>5649</v>
      </c>
      <c r="AB65">
        <v>59761.599999999999</v>
      </c>
      <c r="AC65">
        <v>1.4597668067789351</v>
      </c>
      <c r="AK65">
        <v>59761.599999999999</v>
      </c>
      <c r="AL65">
        <v>1.4597668067789351</v>
      </c>
    </row>
    <row r="66" spans="2:38" x14ac:dyDescent="0.25">
      <c r="B66">
        <v>48899</v>
      </c>
      <c r="C66">
        <v>101349</v>
      </c>
      <c r="D66">
        <v>65203</v>
      </c>
      <c r="E66">
        <v>68709</v>
      </c>
      <c r="F66">
        <v>59556</v>
      </c>
      <c r="H66">
        <v>108331</v>
      </c>
      <c r="J66">
        <f t="shared" ref="J66:J101" si="12">AVERAGE(B66:F66)</f>
        <v>68743.199999999997</v>
      </c>
      <c r="K66">
        <f t="shared" ref="K66:K97" si="13">H66/J66</f>
        <v>1.5758795051728753</v>
      </c>
      <c r="L66">
        <f t="shared" ref="L66:L101" si="14">MAX(B66:F66)</f>
        <v>101349</v>
      </c>
      <c r="M66">
        <f t="shared" ref="M66:M101" si="15">MIN(B66:F66)</f>
        <v>48899</v>
      </c>
      <c r="N66">
        <f t="shared" ref="N66:N101" si="16">AVERAGE(B66:F66)</f>
        <v>68743.199999999997</v>
      </c>
      <c r="O66">
        <f t="shared" ref="O66:O101" si="17">L66-M66</f>
        <v>52450</v>
      </c>
      <c r="Q66">
        <v>-14792</v>
      </c>
      <c r="R66">
        <v>986</v>
      </c>
      <c r="T66">
        <v>-24367.800000000003</v>
      </c>
      <c r="U66">
        <v>-2845.1999999999971</v>
      </c>
      <c r="W66">
        <v>32367</v>
      </c>
      <c r="X66">
        <v>2925.2</v>
      </c>
      <c r="AB66">
        <v>68743.199999999997</v>
      </c>
      <c r="AC66">
        <v>1.5758795051728753</v>
      </c>
      <c r="AK66">
        <v>68743.199999999997</v>
      </c>
      <c r="AL66">
        <v>1.5758795051728753</v>
      </c>
    </row>
    <row r="67" spans="2:38" x14ac:dyDescent="0.25">
      <c r="B67">
        <v>33908</v>
      </c>
      <c r="C67">
        <v>58449</v>
      </c>
      <c r="D67">
        <v>113363</v>
      </c>
      <c r="E67">
        <v>116916</v>
      </c>
      <c r="F67">
        <v>29675</v>
      </c>
      <c r="H67">
        <v>88320</v>
      </c>
      <c r="J67">
        <f t="shared" si="12"/>
        <v>70462.2</v>
      </c>
      <c r="K67">
        <f t="shared" si="13"/>
        <v>1.253438013573235</v>
      </c>
      <c r="L67">
        <f t="shared" si="14"/>
        <v>116916</v>
      </c>
      <c r="M67">
        <f t="shared" si="15"/>
        <v>29675</v>
      </c>
      <c r="N67">
        <f t="shared" si="16"/>
        <v>70462.2</v>
      </c>
      <c r="O67">
        <f t="shared" si="17"/>
        <v>87241</v>
      </c>
      <c r="Q67">
        <v>3942</v>
      </c>
      <c r="R67">
        <v>-5615</v>
      </c>
      <c r="T67">
        <v>20253.599999999999</v>
      </c>
      <c r="U67">
        <v>1340.1999999999971</v>
      </c>
      <c r="W67">
        <v>21401.200000000001</v>
      </c>
      <c r="X67">
        <v>1422.6000000000001</v>
      </c>
      <c r="AD67">
        <v>70462.2</v>
      </c>
      <c r="AE67">
        <v>1.253438013573235</v>
      </c>
      <c r="AK67">
        <v>70462.2</v>
      </c>
      <c r="AL67">
        <v>1.253438013573235</v>
      </c>
    </row>
    <row r="68" spans="2:38" x14ac:dyDescent="0.25">
      <c r="B68">
        <v>87036</v>
      </c>
      <c r="C68">
        <v>48804</v>
      </c>
      <c r="D68">
        <v>102749</v>
      </c>
      <c r="E68">
        <v>105534</v>
      </c>
      <c r="F68">
        <v>29444</v>
      </c>
      <c r="H68">
        <v>133238</v>
      </c>
      <c r="J68">
        <f t="shared" si="12"/>
        <v>74713.399999999994</v>
      </c>
      <c r="K68">
        <f t="shared" si="13"/>
        <v>1.7833213319163632</v>
      </c>
      <c r="L68">
        <f t="shared" si="14"/>
        <v>105534</v>
      </c>
      <c r="M68">
        <f t="shared" si="15"/>
        <v>29444</v>
      </c>
      <c r="N68">
        <f t="shared" si="16"/>
        <v>74713.399999999994</v>
      </c>
      <c r="O68">
        <f t="shared" si="17"/>
        <v>76090</v>
      </c>
      <c r="Q68">
        <v>36314</v>
      </c>
      <c r="R68">
        <v>-277</v>
      </c>
      <c r="T68">
        <v>21847.999999999993</v>
      </c>
      <c r="U68">
        <v>2037.3999999999942</v>
      </c>
      <c r="W68">
        <v>26946</v>
      </c>
      <c r="X68">
        <v>3181.8</v>
      </c>
      <c r="AD68">
        <v>74713.399999999994</v>
      </c>
      <c r="AE68">
        <v>1.7833213319163632</v>
      </c>
      <c r="AK68">
        <v>74713.399999999994</v>
      </c>
      <c r="AL68">
        <v>1.7833213319163632</v>
      </c>
    </row>
    <row r="69" spans="2:38" x14ac:dyDescent="0.25">
      <c r="B69">
        <v>17551</v>
      </c>
      <c r="C69">
        <v>33525</v>
      </c>
      <c r="D69">
        <v>60289</v>
      </c>
      <c r="E69">
        <v>58543</v>
      </c>
      <c r="F69">
        <v>101362</v>
      </c>
      <c r="H69">
        <v>129070</v>
      </c>
      <c r="J69">
        <f t="shared" si="12"/>
        <v>54254</v>
      </c>
      <c r="K69">
        <f t="shared" si="13"/>
        <v>2.3789950971356952</v>
      </c>
      <c r="L69">
        <f t="shared" si="14"/>
        <v>101362</v>
      </c>
      <c r="M69">
        <f t="shared" si="15"/>
        <v>17551</v>
      </c>
      <c r="N69">
        <f t="shared" si="16"/>
        <v>54254</v>
      </c>
      <c r="O69">
        <f t="shared" si="17"/>
        <v>83811</v>
      </c>
      <c r="Q69">
        <v>5455</v>
      </c>
      <c r="R69">
        <v>7654</v>
      </c>
      <c r="T69">
        <v>-13715.800000000003</v>
      </c>
      <c r="U69">
        <v>-3485.8000000000029</v>
      </c>
      <c r="W69">
        <v>20222.599999999999</v>
      </c>
      <c r="X69">
        <v>3741.4000000000005</v>
      </c>
      <c r="AF69">
        <v>54254</v>
      </c>
      <c r="AG69">
        <v>2.3789950971356952</v>
      </c>
      <c r="AK69">
        <v>54254</v>
      </c>
      <c r="AL69">
        <v>2.3789950971356952</v>
      </c>
    </row>
    <row r="70" spans="2:38" x14ac:dyDescent="0.25">
      <c r="B70">
        <v>35363</v>
      </c>
      <c r="C70">
        <v>28218</v>
      </c>
      <c r="D70">
        <v>35718</v>
      </c>
      <c r="E70">
        <v>51212</v>
      </c>
      <c r="F70">
        <v>18841</v>
      </c>
      <c r="H70">
        <v>52679</v>
      </c>
      <c r="J70">
        <f t="shared" si="12"/>
        <v>33870.400000000001</v>
      </c>
      <c r="K70">
        <f t="shared" si="13"/>
        <v>1.555310831876801</v>
      </c>
      <c r="L70">
        <f t="shared" si="14"/>
        <v>51212</v>
      </c>
      <c r="M70">
        <f t="shared" si="15"/>
        <v>18841</v>
      </c>
      <c r="N70">
        <f t="shared" si="16"/>
        <v>33870.400000000001</v>
      </c>
      <c r="O70">
        <f t="shared" si="17"/>
        <v>32371</v>
      </c>
      <c r="Q70">
        <v>-39571</v>
      </c>
      <c r="R70">
        <v>-78</v>
      </c>
      <c r="T70">
        <v>-1996.4000000000015</v>
      </c>
      <c r="U70">
        <v>-1892.5999999999985</v>
      </c>
      <c r="W70">
        <v>16451.599999999999</v>
      </c>
      <c r="X70">
        <v>3427.8</v>
      </c>
      <c r="AD70">
        <v>33870.400000000001</v>
      </c>
      <c r="AE70">
        <v>1.555310831876801</v>
      </c>
      <c r="AI70">
        <v>33870.400000000001</v>
      </c>
      <c r="AJ70">
        <v>1.555310831876801</v>
      </c>
    </row>
    <row r="71" spans="2:38" x14ac:dyDescent="0.25">
      <c r="B71">
        <v>102087</v>
      </c>
      <c r="C71">
        <v>31450</v>
      </c>
      <c r="D71">
        <v>37525</v>
      </c>
      <c r="E71">
        <v>12769</v>
      </c>
      <c r="F71">
        <v>39847</v>
      </c>
      <c r="H71">
        <v>72093</v>
      </c>
      <c r="J71">
        <f t="shared" si="12"/>
        <v>44735.6</v>
      </c>
      <c r="K71">
        <f t="shared" si="13"/>
        <v>1.6115353320398074</v>
      </c>
      <c r="L71">
        <f t="shared" si="14"/>
        <v>102087</v>
      </c>
      <c r="M71">
        <f t="shared" si="15"/>
        <v>12769</v>
      </c>
      <c r="N71">
        <f t="shared" si="16"/>
        <v>44735.6</v>
      </c>
      <c r="O71">
        <f t="shared" si="17"/>
        <v>89318</v>
      </c>
      <c r="Q71">
        <v>1737</v>
      </c>
      <c r="R71">
        <v>791</v>
      </c>
      <c r="T71">
        <v>-15854.200000000004</v>
      </c>
      <c r="U71">
        <v>657</v>
      </c>
      <c r="W71">
        <v>20773</v>
      </c>
      <c r="X71">
        <v>5091.3999999999996</v>
      </c>
      <c r="Z71">
        <v>44735.6</v>
      </c>
      <c r="AA71">
        <v>1.6115353320398074</v>
      </c>
      <c r="AI71">
        <v>44735.6</v>
      </c>
      <c r="AJ71">
        <v>1.6115353320398074</v>
      </c>
    </row>
    <row r="72" spans="2:38" x14ac:dyDescent="0.25">
      <c r="B72">
        <v>56931</v>
      </c>
      <c r="C72">
        <v>60604</v>
      </c>
      <c r="D72">
        <v>98913</v>
      </c>
      <c r="E72">
        <v>48858</v>
      </c>
      <c r="F72">
        <v>72375</v>
      </c>
      <c r="H72">
        <v>99367</v>
      </c>
      <c r="J72">
        <f t="shared" si="12"/>
        <v>67536.2</v>
      </c>
      <c r="K72">
        <f t="shared" si="13"/>
        <v>1.4713146431099173</v>
      </c>
      <c r="L72">
        <f t="shared" si="14"/>
        <v>98913</v>
      </c>
      <c r="M72">
        <f t="shared" si="15"/>
        <v>48858</v>
      </c>
      <c r="N72">
        <f t="shared" si="16"/>
        <v>67536.2</v>
      </c>
      <c r="O72">
        <f t="shared" si="17"/>
        <v>50055</v>
      </c>
      <c r="Q72">
        <v>21016</v>
      </c>
      <c r="R72">
        <v>5481</v>
      </c>
      <c r="T72">
        <v>5273.5999999999985</v>
      </c>
      <c r="U72">
        <v>468.59999999999127</v>
      </c>
      <c r="W72">
        <v>22668.799999999999</v>
      </c>
      <c r="X72">
        <v>1028.5999999999999</v>
      </c>
      <c r="AB72">
        <v>67536.2</v>
      </c>
      <c r="AC72">
        <v>1.4713146431099173</v>
      </c>
      <c r="AI72">
        <v>67536.2</v>
      </c>
      <c r="AJ72">
        <v>1.4713146431099173</v>
      </c>
    </row>
    <row r="73" spans="2:38" x14ac:dyDescent="0.25">
      <c r="B73">
        <v>90166</v>
      </c>
      <c r="C73">
        <v>90253</v>
      </c>
      <c r="D73">
        <v>41508</v>
      </c>
      <c r="E73">
        <v>82206</v>
      </c>
      <c r="F73">
        <v>57030</v>
      </c>
      <c r="H73">
        <v>75286</v>
      </c>
      <c r="J73">
        <f t="shared" si="12"/>
        <v>72232.600000000006</v>
      </c>
      <c r="K73">
        <f t="shared" si="13"/>
        <v>1.0422717720253736</v>
      </c>
      <c r="L73">
        <f t="shared" si="14"/>
        <v>90253</v>
      </c>
      <c r="M73">
        <f t="shared" si="15"/>
        <v>41508</v>
      </c>
      <c r="N73">
        <f t="shared" si="16"/>
        <v>72232.600000000006</v>
      </c>
      <c r="O73">
        <f t="shared" si="17"/>
        <v>48745</v>
      </c>
      <c r="Q73">
        <v>12187</v>
      </c>
      <c r="R73">
        <v>-5192</v>
      </c>
      <c r="T73">
        <v>36169.000000000007</v>
      </c>
      <c r="U73">
        <v>947.60000000000582</v>
      </c>
      <c r="W73">
        <v>36169</v>
      </c>
      <c r="X73">
        <v>2134.8000000000002</v>
      </c>
      <c r="AD73">
        <v>72232.600000000006</v>
      </c>
      <c r="AE73">
        <v>1.0422717720253736</v>
      </c>
      <c r="AI73">
        <v>72232.600000000006</v>
      </c>
      <c r="AJ73">
        <v>1.0422717720253736</v>
      </c>
    </row>
    <row r="74" spans="2:38" x14ac:dyDescent="0.25">
      <c r="B74">
        <v>100716</v>
      </c>
      <c r="C74">
        <v>50832</v>
      </c>
      <c r="D74">
        <v>74797</v>
      </c>
      <c r="E74">
        <v>35428</v>
      </c>
      <c r="F74">
        <v>76594</v>
      </c>
      <c r="H74">
        <v>128336</v>
      </c>
      <c r="J74">
        <f t="shared" si="12"/>
        <v>67673.399999999994</v>
      </c>
      <c r="K74">
        <f t="shared" si="13"/>
        <v>1.8964024269506188</v>
      </c>
      <c r="L74">
        <f t="shared" si="14"/>
        <v>100716</v>
      </c>
      <c r="M74">
        <f t="shared" si="15"/>
        <v>35428</v>
      </c>
      <c r="N74">
        <f t="shared" si="16"/>
        <v>67673.399999999994</v>
      </c>
      <c r="O74">
        <f t="shared" si="17"/>
        <v>65288</v>
      </c>
      <c r="Q74">
        <v>27230</v>
      </c>
      <c r="R74">
        <v>349</v>
      </c>
      <c r="T74">
        <v>20564.399999999994</v>
      </c>
      <c r="U74">
        <v>-378</v>
      </c>
      <c r="W74">
        <v>20564.400000000001</v>
      </c>
      <c r="X74">
        <v>7440.4</v>
      </c>
      <c r="AD74">
        <v>67673.399999999994</v>
      </c>
      <c r="AE74">
        <v>1.8964024269506188</v>
      </c>
      <c r="AK74">
        <v>67673.399999999994</v>
      </c>
      <c r="AL74">
        <v>1.8964024269506188</v>
      </c>
    </row>
    <row r="75" spans="2:38" x14ac:dyDescent="0.25">
      <c r="B75">
        <v>76503</v>
      </c>
      <c r="C75">
        <v>92632</v>
      </c>
      <c r="D75">
        <v>84460</v>
      </c>
      <c r="E75">
        <v>49637</v>
      </c>
      <c r="F75">
        <v>64571</v>
      </c>
      <c r="H75">
        <v>88685</v>
      </c>
      <c r="J75">
        <f t="shared" si="12"/>
        <v>73560.600000000006</v>
      </c>
      <c r="K75">
        <f t="shared" si="13"/>
        <v>1.2056046307398254</v>
      </c>
      <c r="L75">
        <f t="shared" si="14"/>
        <v>92632</v>
      </c>
      <c r="M75">
        <f t="shared" si="15"/>
        <v>49637</v>
      </c>
      <c r="N75">
        <f t="shared" si="16"/>
        <v>73560.600000000006</v>
      </c>
      <c r="O75">
        <f t="shared" si="17"/>
        <v>42995</v>
      </c>
      <c r="Q75">
        <v>19805</v>
      </c>
      <c r="R75">
        <v>-3031</v>
      </c>
      <c r="T75">
        <v>5000.4000000000087</v>
      </c>
      <c r="U75">
        <v>5224.8000000000029</v>
      </c>
      <c r="W75">
        <v>17761.2</v>
      </c>
      <c r="X75">
        <v>5637.9999999999991</v>
      </c>
      <c r="AB75">
        <v>73560.600000000006</v>
      </c>
      <c r="AC75">
        <v>1.2056046307398254</v>
      </c>
      <c r="AI75">
        <v>73560.600000000006</v>
      </c>
      <c r="AJ75">
        <v>1.2056046307398254</v>
      </c>
    </row>
    <row r="76" spans="2:38" x14ac:dyDescent="0.25">
      <c r="B76">
        <v>85945</v>
      </c>
      <c r="C76">
        <v>14928</v>
      </c>
      <c r="D76">
        <v>35861</v>
      </c>
      <c r="E76">
        <v>31312</v>
      </c>
      <c r="F76">
        <v>45084</v>
      </c>
      <c r="H76">
        <v>95593</v>
      </c>
      <c r="J76">
        <f t="shared" si="12"/>
        <v>42626</v>
      </c>
      <c r="K76">
        <f t="shared" si="13"/>
        <v>2.2425984141134521</v>
      </c>
      <c r="L76">
        <f t="shared" si="14"/>
        <v>85945</v>
      </c>
      <c r="M76">
        <f t="shared" si="15"/>
        <v>14928</v>
      </c>
      <c r="N76">
        <f t="shared" si="16"/>
        <v>42626</v>
      </c>
      <c r="O76">
        <f t="shared" si="17"/>
        <v>71017</v>
      </c>
      <c r="Q76">
        <v>-6620</v>
      </c>
      <c r="R76">
        <v>-6284</v>
      </c>
      <c r="T76">
        <v>1052</v>
      </c>
      <c r="U76">
        <v>-2419.4000000000015</v>
      </c>
      <c r="W76">
        <v>12617.2</v>
      </c>
      <c r="X76">
        <v>2896.6000000000004</v>
      </c>
      <c r="AD76">
        <v>42626</v>
      </c>
      <c r="AE76">
        <v>2.2425984141134521</v>
      </c>
      <c r="AK76">
        <v>42626</v>
      </c>
      <c r="AL76">
        <v>2.2425984141134521</v>
      </c>
    </row>
    <row r="77" spans="2:38" x14ac:dyDescent="0.25">
      <c r="B77">
        <v>52564</v>
      </c>
      <c r="C77">
        <v>110040</v>
      </c>
      <c r="D77">
        <v>98558</v>
      </c>
      <c r="E77">
        <v>34434</v>
      </c>
      <c r="F77">
        <v>28808</v>
      </c>
      <c r="H77">
        <v>81234</v>
      </c>
      <c r="J77">
        <f t="shared" si="12"/>
        <v>64880.800000000003</v>
      </c>
      <c r="K77">
        <f t="shared" si="13"/>
        <v>1.2520499130713554</v>
      </c>
      <c r="L77">
        <f t="shared" si="14"/>
        <v>110040</v>
      </c>
      <c r="M77">
        <f t="shared" si="15"/>
        <v>28808</v>
      </c>
      <c r="N77">
        <f t="shared" si="16"/>
        <v>64880.800000000003</v>
      </c>
      <c r="O77">
        <f t="shared" si="17"/>
        <v>81232</v>
      </c>
      <c r="Q77">
        <v>-32910</v>
      </c>
      <c r="R77">
        <v>2132</v>
      </c>
      <c r="T77">
        <v>-8205.8000000000029</v>
      </c>
      <c r="U77">
        <v>318.40000000000146</v>
      </c>
      <c r="W77">
        <v>23697.4</v>
      </c>
      <c r="X77">
        <v>919.19999999999993</v>
      </c>
      <c r="AF77">
        <v>64880.800000000003</v>
      </c>
      <c r="AG77">
        <v>1.2520499130713554</v>
      </c>
      <c r="AI77">
        <v>64880.800000000003</v>
      </c>
      <c r="AJ77">
        <v>1.2520499130713554</v>
      </c>
    </row>
    <row r="78" spans="2:38" x14ac:dyDescent="0.25">
      <c r="B78">
        <v>23667</v>
      </c>
      <c r="C78">
        <v>50085</v>
      </c>
      <c r="D78">
        <v>12722</v>
      </c>
      <c r="E78">
        <v>47371</v>
      </c>
      <c r="F78">
        <v>67655</v>
      </c>
      <c r="H78">
        <v>62759</v>
      </c>
      <c r="J78">
        <f t="shared" si="12"/>
        <v>40300</v>
      </c>
      <c r="K78">
        <f t="shared" si="13"/>
        <v>1.5572952853598014</v>
      </c>
      <c r="L78">
        <f t="shared" si="14"/>
        <v>67655</v>
      </c>
      <c r="M78">
        <f t="shared" si="15"/>
        <v>12722</v>
      </c>
      <c r="N78">
        <f t="shared" si="16"/>
        <v>40300</v>
      </c>
      <c r="O78">
        <f t="shared" si="17"/>
        <v>54933</v>
      </c>
      <c r="Q78">
        <v>21677</v>
      </c>
      <c r="R78">
        <v>0</v>
      </c>
      <c r="T78">
        <v>6007.5999999999985</v>
      </c>
      <c r="U78">
        <v>-5932.5999999999985</v>
      </c>
      <c r="W78">
        <v>11740.800000000001</v>
      </c>
      <c r="X78">
        <v>5932.5999999999995</v>
      </c>
      <c r="Z78">
        <v>40300</v>
      </c>
      <c r="AA78">
        <v>1.5572952853598014</v>
      </c>
      <c r="AI78">
        <v>40300</v>
      </c>
      <c r="AJ78">
        <v>1.5572952853598014</v>
      </c>
    </row>
    <row r="79" spans="2:38" x14ac:dyDescent="0.25">
      <c r="B79">
        <v>32138</v>
      </c>
      <c r="C79">
        <v>48280</v>
      </c>
      <c r="D79">
        <v>99515</v>
      </c>
      <c r="E79">
        <v>47345</v>
      </c>
      <c r="F79">
        <v>53151</v>
      </c>
      <c r="H79">
        <v>93974</v>
      </c>
      <c r="J79">
        <f t="shared" si="12"/>
        <v>56085.8</v>
      </c>
      <c r="K79">
        <f t="shared" si="13"/>
        <v>1.6755399762506731</v>
      </c>
      <c r="L79">
        <f t="shared" si="14"/>
        <v>99515</v>
      </c>
      <c r="M79">
        <f t="shared" si="15"/>
        <v>32138</v>
      </c>
      <c r="N79">
        <f t="shared" si="16"/>
        <v>56085.8</v>
      </c>
      <c r="O79">
        <f t="shared" si="17"/>
        <v>67377</v>
      </c>
      <c r="Q79">
        <v>-12544</v>
      </c>
      <c r="R79">
        <v>13</v>
      </c>
      <c r="T79">
        <v>10575.800000000003</v>
      </c>
      <c r="U79">
        <v>-1135.1999999999971</v>
      </c>
      <c r="W79">
        <v>22468.2</v>
      </c>
      <c r="X79">
        <v>3231.5999999999995</v>
      </c>
      <c r="AD79">
        <v>56085.8</v>
      </c>
      <c r="AE79">
        <v>1.6755399762506731</v>
      </c>
      <c r="AK79">
        <v>56085.8</v>
      </c>
      <c r="AL79">
        <v>1.6755399762506731</v>
      </c>
    </row>
    <row r="80" spans="2:38" x14ac:dyDescent="0.25">
      <c r="B80">
        <v>68244</v>
      </c>
      <c r="C80">
        <v>51170</v>
      </c>
      <c r="D80">
        <v>20547</v>
      </c>
      <c r="E80">
        <v>31690</v>
      </c>
      <c r="F80">
        <v>46785</v>
      </c>
      <c r="H80">
        <v>64762</v>
      </c>
      <c r="J80">
        <f t="shared" si="12"/>
        <v>43687.199999999997</v>
      </c>
      <c r="K80">
        <f t="shared" si="13"/>
        <v>1.4824021681407828</v>
      </c>
      <c r="L80">
        <f t="shared" si="14"/>
        <v>68244</v>
      </c>
      <c r="M80">
        <f t="shared" si="15"/>
        <v>20547</v>
      </c>
      <c r="N80">
        <f t="shared" si="16"/>
        <v>43687.199999999997</v>
      </c>
      <c r="O80">
        <f t="shared" si="17"/>
        <v>47697</v>
      </c>
      <c r="Q80">
        <v>-11252</v>
      </c>
      <c r="R80">
        <v>44</v>
      </c>
      <c r="T80">
        <v>-10752.600000000006</v>
      </c>
      <c r="U80">
        <v>2383.1999999999971</v>
      </c>
      <c r="W80">
        <v>14072.2</v>
      </c>
      <c r="X80">
        <v>3537.2</v>
      </c>
      <c r="Z80">
        <v>43687.199999999997</v>
      </c>
      <c r="AA80">
        <v>1.4824021681407828</v>
      </c>
      <c r="AI80">
        <v>43687.199999999997</v>
      </c>
      <c r="AJ80">
        <v>1.4824021681407828</v>
      </c>
    </row>
    <row r="81" spans="2:38" x14ac:dyDescent="0.25">
      <c r="B81">
        <v>107131</v>
      </c>
      <c r="C81">
        <v>35369</v>
      </c>
      <c r="D81">
        <v>87615</v>
      </c>
      <c r="E81">
        <v>16473</v>
      </c>
      <c r="F81">
        <v>45502</v>
      </c>
      <c r="H81">
        <v>99429</v>
      </c>
      <c r="J81">
        <f t="shared" si="12"/>
        <v>58418</v>
      </c>
      <c r="K81">
        <f t="shared" si="13"/>
        <v>1.7020267725700982</v>
      </c>
      <c r="L81">
        <f t="shared" si="14"/>
        <v>107131</v>
      </c>
      <c r="M81">
        <f t="shared" si="15"/>
        <v>16473</v>
      </c>
      <c r="N81">
        <f t="shared" si="16"/>
        <v>58418</v>
      </c>
      <c r="O81">
        <f t="shared" si="17"/>
        <v>90658</v>
      </c>
      <c r="Q81">
        <v>19233</v>
      </c>
      <c r="R81">
        <v>6903</v>
      </c>
      <c r="T81">
        <v>-16489</v>
      </c>
      <c r="U81">
        <v>-1085.8000000000029</v>
      </c>
      <c r="W81">
        <v>20909.8</v>
      </c>
      <c r="X81">
        <v>3491.4</v>
      </c>
      <c r="AB81">
        <v>58418</v>
      </c>
      <c r="AC81">
        <v>1.7020267725700982</v>
      </c>
      <c r="AK81">
        <v>58418</v>
      </c>
      <c r="AL81">
        <v>1.7020267725700982</v>
      </c>
    </row>
    <row r="82" spans="2:38" x14ac:dyDescent="0.25">
      <c r="B82">
        <v>111553</v>
      </c>
      <c r="C82">
        <v>60016</v>
      </c>
      <c r="D82">
        <v>53174</v>
      </c>
      <c r="E82">
        <v>99304</v>
      </c>
      <c r="F82">
        <v>35707</v>
      </c>
      <c r="H82">
        <v>128877</v>
      </c>
      <c r="J82">
        <f t="shared" si="12"/>
        <v>71950.8</v>
      </c>
      <c r="K82">
        <f t="shared" si="13"/>
        <v>1.7911823079104054</v>
      </c>
      <c r="L82">
        <f t="shared" si="14"/>
        <v>111553</v>
      </c>
      <c r="M82">
        <f t="shared" si="15"/>
        <v>35707</v>
      </c>
      <c r="N82">
        <f t="shared" si="16"/>
        <v>71950.8</v>
      </c>
      <c r="O82">
        <f t="shared" si="17"/>
        <v>75846</v>
      </c>
      <c r="Q82">
        <v>36504</v>
      </c>
      <c r="R82">
        <v>1</v>
      </c>
      <c r="T82">
        <v>4399.1999999999971</v>
      </c>
      <c r="U82">
        <v>230.40000000000873</v>
      </c>
      <c r="W82">
        <v>41124.800000000003</v>
      </c>
      <c r="X82">
        <v>4514.4000000000005</v>
      </c>
      <c r="AB82">
        <v>71950.8</v>
      </c>
      <c r="AC82">
        <v>1.7911823079104054</v>
      </c>
      <c r="AK82">
        <v>71950.8</v>
      </c>
      <c r="AL82">
        <v>1.7911823079104054</v>
      </c>
    </row>
    <row r="83" spans="2:38" x14ac:dyDescent="0.25">
      <c r="B83">
        <v>59171</v>
      </c>
      <c r="C83">
        <v>40895</v>
      </c>
      <c r="D83">
        <v>103202</v>
      </c>
      <c r="E83">
        <v>75218</v>
      </c>
      <c r="F83">
        <v>41534</v>
      </c>
      <c r="H83">
        <v>82982</v>
      </c>
      <c r="J83">
        <f t="shared" si="12"/>
        <v>64004</v>
      </c>
      <c r="K83">
        <f t="shared" si="13"/>
        <v>1.2965127179551279</v>
      </c>
      <c r="L83">
        <f t="shared" si="14"/>
        <v>103202</v>
      </c>
      <c r="M83">
        <f t="shared" si="15"/>
        <v>40895</v>
      </c>
      <c r="N83">
        <f t="shared" si="16"/>
        <v>64004</v>
      </c>
      <c r="O83">
        <f t="shared" si="17"/>
        <v>62307</v>
      </c>
      <c r="Q83">
        <v>326</v>
      </c>
      <c r="R83">
        <v>328</v>
      </c>
      <c r="T83">
        <v>-4753</v>
      </c>
      <c r="U83">
        <v>2729</v>
      </c>
      <c r="W83">
        <v>27077.000000000004</v>
      </c>
      <c r="X83">
        <v>3275.8</v>
      </c>
      <c r="AB83">
        <v>64004</v>
      </c>
      <c r="AC83">
        <v>1.2965127179551279</v>
      </c>
      <c r="AI83">
        <v>64004</v>
      </c>
      <c r="AJ83">
        <v>1.2965127179551279</v>
      </c>
    </row>
    <row r="84" spans="2:38" x14ac:dyDescent="0.25">
      <c r="B84">
        <v>24875</v>
      </c>
      <c r="C84">
        <v>71945</v>
      </c>
      <c r="D84">
        <v>111142</v>
      </c>
      <c r="E84">
        <v>63116</v>
      </c>
      <c r="F84">
        <v>50920</v>
      </c>
      <c r="H84">
        <v>106803</v>
      </c>
      <c r="J84">
        <f t="shared" si="12"/>
        <v>64399.6</v>
      </c>
      <c r="K84">
        <f t="shared" si="13"/>
        <v>1.658441977900484</v>
      </c>
      <c r="L84">
        <f t="shared" si="14"/>
        <v>111142</v>
      </c>
      <c r="M84">
        <f t="shared" si="15"/>
        <v>24875</v>
      </c>
      <c r="N84">
        <f t="shared" si="16"/>
        <v>64399.6</v>
      </c>
      <c r="O84">
        <f t="shared" si="17"/>
        <v>86267</v>
      </c>
      <c r="Q84">
        <v>19719</v>
      </c>
      <c r="R84">
        <v>0</v>
      </c>
      <c r="T84">
        <v>-1553.0000000000073</v>
      </c>
      <c r="U84">
        <v>-1821.5999999999985</v>
      </c>
      <c r="W84">
        <v>16655.8</v>
      </c>
      <c r="X84">
        <v>2202.8000000000002</v>
      </c>
      <c r="AB84">
        <v>64399.6</v>
      </c>
      <c r="AC84">
        <v>1.658441977900484</v>
      </c>
      <c r="AK84">
        <v>64399.6</v>
      </c>
      <c r="AL84">
        <v>1.658441977900484</v>
      </c>
    </row>
    <row r="85" spans="2:38" x14ac:dyDescent="0.25">
      <c r="B85">
        <v>38127</v>
      </c>
      <c r="C85">
        <v>85787</v>
      </c>
      <c r="D85">
        <v>76150</v>
      </c>
      <c r="E85">
        <v>85343</v>
      </c>
      <c r="F85">
        <v>85550</v>
      </c>
      <c r="H85">
        <v>112623</v>
      </c>
      <c r="J85">
        <f t="shared" si="12"/>
        <v>74191.399999999994</v>
      </c>
      <c r="K85">
        <f t="shared" si="13"/>
        <v>1.5180061300905496</v>
      </c>
      <c r="L85">
        <f t="shared" si="14"/>
        <v>85787</v>
      </c>
      <c r="M85">
        <f t="shared" si="15"/>
        <v>38127</v>
      </c>
      <c r="N85">
        <f t="shared" si="16"/>
        <v>74191.399999999994</v>
      </c>
      <c r="O85">
        <f t="shared" si="17"/>
        <v>47660</v>
      </c>
      <c r="Q85">
        <v>-2505</v>
      </c>
      <c r="R85">
        <v>-51</v>
      </c>
      <c r="T85">
        <v>19653.199999999997</v>
      </c>
      <c r="U85">
        <v>-720.40000000000873</v>
      </c>
      <c r="W85">
        <v>25318.800000000003</v>
      </c>
      <c r="X85">
        <v>1059.2</v>
      </c>
      <c r="AD85">
        <v>74191.399999999994</v>
      </c>
      <c r="AE85">
        <v>1.5180061300905496</v>
      </c>
      <c r="AK85">
        <v>74191.399999999994</v>
      </c>
      <c r="AL85">
        <v>1.5180061300905496</v>
      </c>
    </row>
    <row r="86" spans="2:38" x14ac:dyDescent="0.25">
      <c r="B86">
        <v>12314</v>
      </c>
      <c r="C86">
        <v>57862</v>
      </c>
      <c r="D86">
        <v>81543</v>
      </c>
      <c r="E86">
        <v>18927</v>
      </c>
      <c r="F86">
        <v>87246</v>
      </c>
      <c r="H86">
        <v>112205</v>
      </c>
      <c r="J86">
        <f t="shared" si="12"/>
        <v>51578.400000000001</v>
      </c>
      <c r="K86">
        <f t="shared" si="13"/>
        <v>2.1754261473795231</v>
      </c>
      <c r="L86">
        <f t="shared" si="14"/>
        <v>87246</v>
      </c>
      <c r="M86">
        <f t="shared" si="15"/>
        <v>12314</v>
      </c>
      <c r="N86">
        <f t="shared" si="16"/>
        <v>51578.400000000001</v>
      </c>
      <c r="O86">
        <f t="shared" si="17"/>
        <v>74932</v>
      </c>
      <c r="Q86">
        <v>1382</v>
      </c>
      <c r="R86">
        <v>116</v>
      </c>
      <c r="T86">
        <v>-10339.799999999996</v>
      </c>
      <c r="U86">
        <v>-1473.1999999999971</v>
      </c>
      <c r="W86">
        <v>14765.4</v>
      </c>
      <c r="X86">
        <v>5095.2</v>
      </c>
      <c r="AF86">
        <v>51578.400000000001</v>
      </c>
      <c r="AG86">
        <v>2.1754261473795231</v>
      </c>
      <c r="AK86">
        <v>51578.400000000001</v>
      </c>
      <c r="AL86">
        <v>2.1754261473795231</v>
      </c>
    </row>
    <row r="87" spans="2:38" x14ac:dyDescent="0.25">
      <c r="B87">
        <v>47647</v>
      </c>
      <c r="C87">
        <v>27148</v>
      </c>
      <c r="D87">
        <v>70953</v>
      </c>
      <c r="E87">
        <v>13506</v>
      </c>
      <c r="F87">
        <v>45323</v>
      </c>
      <c r="H87">
        <v>80857</v>
      </c>
      <c r="J87">
        <f t="shared" si="12"/>
        <v>40915.4</v>
      </c>
      <c r="K87">
        <f t="shared" si="13"/>
        <v>1.9761996705396989</v>
      </c>
      <c r="L87">
        <f t="shared" si="14"/>
        <v>70953</v>
      </c>
      <c r="M87">
        <f t="shared" si="15"/>
        <v>13506</v>
      </c>
      <c r="N87">
        <f t="shared" si="16"/>
        <v>40915.4</v>
      </c>
      <c r="O87">
        <f t="shared" si="17"/>
        <v>57447</v>
      </c>
      <c r="Q87">
        <v>9271</v>
      </c>
      <c r="R87">
        <v>62</v>
      </c>
      <c r="T87">
        <v>-5578.5999999999985</v>
      </c>
      <c r="U87">
        <v>2163.5999999999985</v>
      </c>
      <c r="W87">
        <v>42883.4</v>
      </c>
      <c r="X87">
        <v>2255.1999999999998</v>
      </c>
      <c r="AD87">
        <v>40915.4</v>
      </c>
      <c r="AE87">
        <v>1.9761996705396989</v>
      </c>
      <c r="AK87">
        <v>40915.4</v>
      </c>
      <c r="AL87">
        <v>1.9761996705396989</v>
      </c>
    </row>
    <row r="88" spans="2:38" x14ac:dyDescent="0.25">
      <c r="B88">
        <v>103158</v>
      </c>
      <c r="C88">
        <v>89577</v>
      </c>
      <c r="D88">
        <v>7941</v>
      </c>
      <c r="E88">
        <v>6501</v>
      </c>
      <c r="F88">
        <v>74642</v>
      </c>
      <c r="H88">
        <v>105677</v>
      </c>
      <c r="J88">
        <f t="shared" si="12"/>
        <v>56363.8</v>
      </c>
      <c r="K88">
        <f t="shared" si="13"/>
        <v>1.8749090728446272</v>
      </c>
      <c r="L88">
        <f t="shared" si="14"/>
        <v>103158</v>
      </c>
      <c r="M88">
        <f t="shared" si="15"/>
        <v>6501</v>
      </c>
      <c r="N88">
        <f t="shared" si="16"/>
        <v>56363.8</v>
      </c>
      <c r="O88">
        <f t="shared" si="17"/>
        <v>96657</v>
      </c>
      <c r="Q88">
        <v>10967</v>
      </c>
      <c r="R88">
        <v>0</v>
      </c>
      <c r="T88">
        <v>-12663.800000000003</v>
      </c>
      <c r="U88">
        <v>-2670</v>
      </c>
      <c r="W88">
        <v>13035.8</v>
      </c>
      <c r="X88">
        <v>5712.4000000000005</v>
      </c>
      <c r="AB88">
        <v>56363.8</v>
      </c>
      <c r="AC88">
        <v>1.8749090728446272</v>
      </c>
      <c r="AK88">
        <v>56363.8</v>
      </c>
      <c r="AL88">
        <v>1.8749090728446272</v>
      </c>
    </row>
    <row r="89" spans="2:38" x14ac:dyDescent="0.25">
      <c r="B89">
        <v>37751</v>
      </c>
      <c r="C89">
        <v>31962</v>
      </c>
      <c r="D89">
        <v>116719</v>
      </c>
      <c r="E89">
        <v>42287</v>
      </c>
      <c r="F89">
        <v>59378</v>
      </c>
      <c r="H89">
        <v>83154</v>
      </c>
      <c r="J89">
        <f t="shared" si="12"/>
        <v>57619.4</v>
      </c>
      <c r="K89">
        <f t="shared" si="13"/>
        <v>1.4431597691055442</v>
      </c>
      <c r="L89">
        <f t="shared" si="14"/>
        <v>116719</v>
      </c>
      <c r="M89">
        <f t="shared" si="15"/>
        <v>31962</v>
      </c>
      <c r="N89">
        <f t="shared" si="16"/>
        <v>57619.4</v>
      </c>
      <c r="O89">
        <f t="shared" si="17"/>
        <v>84757</v>
      </c>
      <c r="Q89">
        <v>-31482</v>
      </c>
      <c r="R89">
        <v>-163</v>
      </c>
      <c r="T89">
        <v>-13868.200000000004</v>
      </c>
      <c r="U89">
        <v>2108.2000000000044</v>
      </c>
      <c r="W89">
        <v>28368.199999999997</v>
      </c>
      <c r="X89">
        <v>3796.2</v>
      </c>
      <c r="AF89">
        <v>57619.4</v>
      </c>
      <c r="AG89">
        <v>1.4431597691055442</v>
      </c>
      <c r="AI89">
        <v>57619.4</v>
      </c>
      <c r="AJ89">
        <v>1.4431597691055442</v>
      </c>
    </row>
    <row r="90" spans="2:38" x14ac:dyDescent="0.25">
      <c r="B90">
        <v>6569</v>
      </c>
      <c r="C90">
        <v>51198</v>
      </c>
      <c r="D90">
        <v>55575</v>
      </c>
      <c r="E90">
        <v>22174</v>
      </c>
      <c r="F90">
        <v>37349</v>
      </c>
      <c r="H90">
        <v>58641</v>
      </c>
      <c r="J90">
        <f t="shared" si="12"/>
        <v>34573</v>
      </c>
      <c r="K90">
        <f t="shared" si="13"/>
        <v>1.6961501749920458</v>
      </c>
      <c r="L90">
        <f t="shared" si="14"/>
        <v>55575</v>
      </c>
      <c r="M90">
        <f t="shared" si="15"/>
        <v>6569</v>
      </c>
      <c r="N90">
        <f t="shared" si="16"/>
        <v>34573</v>
      </c>
      <c r="O90">
        <f t="shared" si="17"/>
        <v>49006</v>
      </c>
      <c r="Q90">
        <v>-21678</v>
      </c>
      <c r="R90">
        <v>-4027</v>
      </c>
      <c r="T90">
        <v>-27517.4</v>
      </c>
      <c r="U90">
        <v>1281.5999999999985</v>
      </c>
      <c r="W90">
        <v>41649.799999999996</v>
      </c>
      <c r="X90">
        <v>3879.6000000000004</v>
      </c>
      <c r="AB90">
        <v>34573</v>
      </c>
      <c r="AC90">
        <v>1.6961501749920458</v>
      </c>
      <c r="AK90">
        <v>34573</v>
      </c>
      <c r="AL90">
        <v>1.6961501749920458</v>
      </c>
    </row>
    <row r="91" spans="2:38" x14ac:dyDescent="0.25">
      <c r="B91">
        <v>18361</v>
      </c>
      <c r="C91">
        <v>62143</v>
      </c>
      <c r="D91">
        <v>23391</v>
      </c>
      <c r="E91">
        <v>6707</v>
      </c>
      <c r="F91">
        <v>35202</v>
      </c>
      <c r="H91">
        <v>59242</v>
      </c>
      <c r="J91">
        <f t="shared" si="12"/>
        <v>29160.799999999999</v>
      </c>
      <c r="K91">
        <f t="shared" si="13"/>
        <v>2.0315629200844971</v>
      </c>
      <c r="L91">
        <f t="shared" si="14"/>
        <v>62143</v>
      </c>
      <c r="M91">
        <f t="shared" si="15"/>
        <v>6707</v>
      </c>
      <c r="N91">
        <f t="shared" si="16"/>
        <v>29160.799999999999</v>
      </c>
      <c r="O91">
        <f t="shared" si="17"/>
        <v>55436</v>
      </c>
      <c r="Q91">
        <v>9796</v>
      </c>
      <c r="R91">
        <v>-1144</v>
      </c>
      <c r="T91">
        <v>-4885.6000000000022</v>
      </c>
      <c r="U91">
        <v>-2422.7999999999993</v>
      </c>
      <c r="W91">
        <v>12835.999999999998</v>
      </c>
      <c r="X91">
        <v>2812.3999999999996</v>
      </c>
      <c r="Z91">
        <v>29160.799999999999</v>
      </c>
      <c r="AA91">
        <v>2.0315629200844971</v>
      </c>
      <c r="AK91">
        <v>29160.799999999999</v>
      </c>
      <c r="AL91">
        <v>2.0315629200844971</v>
      </c>
    </row>
    <row r="92" spans="2:38" x14ac:dyDescent="0.25">
      <c r="B92">
        <v>63979</v>
      </c>
      <c r="C92">
        <v>84084</v>
      </c>
      <c r="D92">
        <v>39982</v>
      </c>
      <c r="E92">
        <v>24307</v>
      </c>
      <c r="F92">
        <v>60508</v>
      </c>
      <c r="H92">
        <v>76827</v>
      </c>
      <c r="J92">
        <f t="shared" si="12"/>
        <v>54572</v>
      </c>
      <c r="K92">
        <f t="shared" si="13"/>
        <v>1.4078098658652789</v>
      </c>
      <c r="L92">
        <f t="shared" si="14"/>
        <v>84084</v>
      </c>
      <c r="M92">
        <f t="shared" si="15"/>
        <v>24307</v>
      </c>
      <c r="N92">
        <f t="shared" si="16"/>
        <v>54572</v>
      </c>
      <c r="O92">
        <f t="shared" si="17"/>
        <v>59777</v>
      </c>
      <c r="Q92">
        <v>8562</v>
      </c>
      <c r="R92">
        <v>-9033</v>
      </c>
      <c r="T92">
        <v>279.80000000000291</v>
      </c>
      <c r="U92">
        <v>-3261.4000000000015</v>
      </c>
      <c r="W92">
        <v>17120.600000000002</v>
      </c>
      <c r="X92">
        <v>3261.7999999999997</v>
      </c>
      <c r="Z92">
        <v>54572</v>
      </c>
      <c r="AA92">
        <v>1.4078098658652789</v>
      </c>
      <c r="AI92">
        <v>54572</v>
      </c>
      <c r="AJ92">
        <v>1.4078098658652789</v>
      </c>
    </row>
    <row r="93" spans="2:38" x14ac:dyDescent="0.25">
      <c r="B93">
        <v>76281</v>
      </c>
      <c r="C93">
        <v>85056</v>
      </c>
      <c r="D93">
        <v>90297</v>
      </c>
      <c r="E93">
        <v>48082</v>
      </c>
      <c r="F93">
        <v>4266</v>
      </c>
      <c r="H93">
        <v>81137</v>
      </c>
      <c r="J93">
        <f t="shared" si="12"/>
        <v>60796.4</v>
      </c>
      <c r="K93">
        <f t="shared" si="13"/>
        <v>1.3345691521208491</v>
      </c>
      <c r="L93">
        <f t="shared" si="14"/>
        <v>90297</v>
      </c>
      <c r="M93">
        <f t="shared" si="15"/>
        <v>4266</v>
      </c>
      <c r="N93">
        <f t="shared" si="16"/>
        <v>60796.4</v>
      </c>
      <c r="O93">
        <f t="shared" si="17"/>
        <v>86031</v>
      </c>
      <c r="Q93">
        <v>-12343</v>
      </c>
      <c r="R93">
        <v>1512</v>
      </c>
      <c r="T93">
        <v>-32043.999999999993</v>
      </c>
      <c r="U93">
        <v>996.59999999999854</v>
      </c>
      <c r="W93">
        <v>32044</v>
      </c>
      <c r="X93">
        <v>4297</v>
      </c>
      <c r="AB93">
        <v>60796.4</v>
      </c>
      <c r="AC93">
        <v>1.3345691521208491</v>
      </c>
      <c r="AI93">
        <v>60796.4</v>
      </c>
      <c r="AJ93">
        <v>1.3345691521208491</v>
      </c>
    </row>
    <row r="94" spans="2:38" x14ac:dyDescent="0.25">
      <c r="B94">
        <v>90143</v>
      </c>
      <c r="C94">
        <v>35666</v>
      </c>
      <c r="D94">
        <v>33892</v>
      </c>
      <c r="E94">
        <v>75903</v>
      </c>
      <c r="F94">
        <v>38683</v>
      </c>
      <c r="H94">
        <v>78491</v>
      </c>
      <c r="J94">
        <f t="shared" si="12"/>
        <v>54857.4</v>
      </c>
      <c r="K94">
        <f t="shared" si="13"/>
        <v>1.4308188138701432</v>
      </c>
      <c r="L94">
        <f t="shared" si="14"/>
        <v>90143</v>
      </c>
      <c r="M94">
        <f t="shared" si="15"/>
        <v>33892</v>
      </c>
      <c r="N94">
        <f t="shared" si="16"/>
        <v>54857.4</v>
      </c>
      <c r="O94">
        <f t="shared" si="17"/>
        <v>56251</v>
      </c>
      <c r="Q94">
        <v>23264</v>
      </c>
      <c r="R94">
        <v>0</v>
      </c>
      <c r="T94">
        <v>32766.600000000002</v>
      </c>
      <c r="U94">
        <v>-3064.4000000000015</v>
      </c>
      <c r="W94">
        <v>32766.6</v>
      </c>
      <c r="X94">
        <v>4086.8</v>
      </c>
      <c r="AD94">
        <v>54857.4</v>
      </c>
      <c r="AE94">
        <v>1.4308188138701432</v>
      </c>
      <c r="AI94">
        <v>54857.4</v>
      </c>
      <c r="AJ94">
        <v>1.4308188138701432</v>
      </c>
    </row>
    <row r="95" spans="2:38" x14ac:dyDescent="0.25">
      <c r="B95">
        <v>100310</v>
      </c>
      <c r="C95">
        <v>47485</v>
      </c>
      <c r="D95">
        <v>74857</v>
      </c>
      <c r="E95">
        <v>34279</v>
      </c>
      <c r="F95">
        <v>41474</v>
      </c>
      <c r="H95">
        <v>103023</v>
      </c>
      <c r="J95">
        <f t="shared" si="12"/>
        <v>59681</v>
      </c>
      <c r="K95">
        <f t="shared" si="13"/>
        <v>1.7262277776846904</v>
      </c>
      <c r="L95">
        <f t="shared" si="14"/>
        <v>100310</v>
      </c>
      <c r="M95">
        <f t="shared" si="15"/>
        <v>34279</v>
      </c>
      <c r="N95">
        <f t="shared" si="16"/>
        <v>59681</v>
      </c>
      <c r="O95">
        <f t="shared" si="17"/>
        <v>66031</v>
      </c>
      <c r="Q95">
        <v>-18255</v>
      </c>
      <c r="R95">
        <v>-6538</v>
      </c>
      <c r="T95">
        <v>-1450</v>
      </c>
      <c r="U95">
        <v>2280.5999999999985</v>
      </c>
      <c r="W95">
        <v>32264.399999999998</v>
      </c>
      <c r="X95">
        <v>3088.6</v>
      </c>
      <c r="AD95">
        <v>59681</v>
      </c>
      <c r="AE95">
        <v>1.7262277776846904</v>
      </c>
      <c r="AK95">
        <v>59681</v>
      </c>
      <c r="AL95">
        <v>1.7262277776846904</v>
      </c>
    </row>
    <row r="96" spans="2:38" x14ac:dyDescent="0.25">
      <c r="B96">
        <v>11025</v>
      </c>
      <c r="C96">
        <v>69127</v>
      </c>
      <c r="D96">
        <v>89352</v>
      </c>
      <c r="E96">
        <v>10394</v>
      </c>
      <c r="F96">
        <v>35589</v>
      </c>
      <c r="H96">
        <v>56015</v>
      </c>
      <c r="J96">
        <f t="shared" si="12"/>
        <v>43097.4</v>
      </c>
      <c r="K96">
        <f t="shared" si="13"/>
        <v>1.2997303781666643</v>
      </c>
      <c r="L96">
        <f t="shared" si="14"/>
        <v>89352</v>
      </c>
      <c r="M96">
        <f t="shared" si="15"/>
        <v>10394</v>
      </c>
      <c r="N96">
        <f t="shared" si="16"/>
        <v>43097.4</v>
      </c>
      <c r="O96">
        <f t="shared" si="17"/>
        <v>78958</v>
      </c>
      <c r="Q96">
        <v>-11266</v>
      </c>
      <c r="R96">
        <v>4332</v>
      </c>
      <c r="T96">
        <v>-6545.4000000000015</v>
      </c>
      <c r="U96">
        <v>878.59999999999854</v>
      </c>
      <c r="W96">
        <v>14882.2</v>
      </c>
      <c r="X96">
        <v>4138.2</v>
      </c>
      <c r="Z96">
        <v>43097.4</v>
      </c>
      <c r="AA96">
        <v>1.2997303781666643</v>
      </c>
      <c r="AI96">
        <v>43097.4</v>
      </c>
      <c r="AJ96">
        <v>1.2997303781666643</v>
      </c>
    </row>
    <row r="97" spans="2:38" x14ac:dyDescent="0.25">
      <c r="B97">
        <v>97672</v>
      </c>
      <c r="C97">
        <v>43949</v>
      </c>
      <c r="D97">
        <v>94860</v>
      </c>
      <c r="E97">
        <v>24636</v>
      </c>
      <c r="F97">
        <v>14839</v>
      </c>
      <c r="H97">
        <v>133544</v>
      </c>
      <c r="J97">
        <f t="shared" si="12"/>
        <v>55191.199999999997</v>
      </c>
      <c r="K97">
        <f t="shared" si="13"/>
        <v>2.4196611053936135</v>
      </c>
      <c r="L97">
        <f t="shared" si="14"/>
        <v>97672</v>
      </c>
      <c r="M97">
        <f t="shared" si="15"/>
        <v>14839</v>
      </c>
      <c r="N97">
        <f t="shared" si="16"/>
        <v>55191.199999999997</v>
      </c>
      <c r="O97">
        <f t="shared" si="17"/>
        <v>82833</v>
      </c>
      <c r="Q97">
        <v>31208</v>
      </c>
      <c r="R97">
        <v>4624</v>
      </c>
      <c r="T97">
        <v>-22987.600000000006</v>
      </c>
      <c r="U97">
        <v>3641.7999999999956</v>
      </c>
      <c r="W97">
        <v>22987.599999999999</v>
      </c>
      <c r="X97">
        <v>3641.8</v>
      </c>
      <c r="AB97">
        <v>55191.199999999997</v>
      </c>
      <c r="AC97">
        <v>2.4196611053936135</v>
      </c>
      <c r="AK97">
        <v>55191.199999999997</v>
      </c>
      <c r="AL97">
        <v>2.4196611053936135</v>
      </c>
    </row>
    <row r="98" spans="2:38" x14ac:dyDescent="0.25">
      <c r="B98">
        <v>39517</v>
      </c>
      <c r="C98">
        <v>17960</v>
      </c>
      <c r="D98">
        <v>98700</v>
      </c>
      <c r="E98">
        <v>29701</v>
      </c>
      <c r="F98">
        <v>69832</v>
      </c>
      <c r="H98">
        <v>74484</v>
      </c>
      <c r="J98">
        <f t="shared" si="12"/>
        <v>51142</v>
      </c>
      <c r="K98">
        <f t="shared" ref="K98:K129" si="18">H98/J98</f>
        <v>1.456415470650346</v>
      </c>
      <c r="L98">
        <f t="shared" si="14"/>
        <v>98700</v>
      </c>
      <c r="M98">
        <f t="shared" si="15"/>
        <v>17960</v>
      </c>
      <c r="N98">
        <f t="shared" si="16"/>
        <v>51142</v>
      </c>
      <c r="O98">
        <f t="shared" si="17"/>
        <v>80740</v>
      </c>
      <c r="Q98">
        <v>9786</v>
      </c>
      <c r="R98">
        <v>245</v>
      </c>
      <c r="T98">
        <v>-665.59999999999854</v>
      </c>
      <c r="U98">
        <v>-2587.4000000000015</v>
      </c>
      <c r="W98">
        <v>24612.800000000003</v>
      </c>
      <c r="X98">
        <v>2818.6</v>
      </c>
      <c r="Z98">
        <v>51142</v>
      </c>
      <c r="AA98">
        <v>1.456415470650346</v>
      </c>
      <c r="AI98">
        <v>51142</v>
      </c>
      <c r="AJ98">
        <v>1.456415470650346</v>
      </c>
    </row>
    <row r="99" spans="2:38" x14ac:dyDescent="0.25">
      <c r="B99">
        <v>59590</v>
      </c>
      <c r="C99">
        <v>49244</v>
      </c>
      <c r="D99">
        <v>55179</v>
      </c>
      <c r="E99">
        <v>53815</v>
      </c>
      <c r="F99">
        <v>74473</v>
      </c>
      <c r="H99">
        <v>93874</v>
      </c>
      <c r="J99">
        <f t="shared" si="12"/>
        <v>58460.2</v>
      </c>
      <c r="K99">
        <f t="shared" si="18"/>
        <v>1.6057762375085958</v>
      </c>
      <c r="L99">
        <f t="shared" si="14"/>
        <v>74473</v>
      </c>
      <c r="M99">
        <f t="shared" si="15"/>
        <v>49244</v>
      </c>
      <c r="N99">
        <f t="shared" si="16"/>
        <v>58460.2</v>
      </c>
      <c r="O99">
        <f t="shared" si="17"/>
        <v>25229</v>
      </c>
      <c r="Q99">
        <v>23272</v>
      </c>
      <c r="R99">
        <v>5547</v>
      </c>
      <c r="T99">
        <v>-5327.6000000000058</v>
      </c>
      <c r="U99">
        <v>915.39999999999418</v>
      </c>
      <c r="W99">
        <v>22590.799999999996</v>
      </c>
      <c r="X99">
        <v>1173.3999999999999</v>
      </c>
      <c r="AB99">
        <v>58460.2</v>
      </c>
      <c r="AC99">
        <v>1.6057762375085958</v>
      </c>
      <c r="AK99">
        <v>58460.2</v>
      </c>
      <c r="AL99">
        <v>1.6057762375085958</v>
      </c>
    </row>
    <row r="100" spans="2:38" x14ac:dyDescent="0.25">
      <c r="B100">
        <v>66552</v>
      </c>
      <c r="C100">
        <v>75538</v>
      </c>
      <c r="D100">
        <v>41997</v>
      </c>
      <c r="E100">
        <v>86720</v>
      </c>
      <c r="F100">
        <v>115683</v>
      </c>
      <c r="H100">
        <v>100403</v>
      </c>
      <c r="J100">
        <f t="shared" si="12"/>
        <v>77298</v>
      </c>
      <c r="K100">
        <f t="shared" si="18"/>
        <v>1.2989081218142773</v>
      </c>
      <c r="L100">
        <f t="shared" si="14"/>
        <v>115683</v>
      </c>
      <c r="M100">
        <f t="shared" si="15"/>
        <v>41997</v>
      </c>
      <c r="N100">
        <f t="shared" si="16"/>
        <v>77298</v>
      </c>
      <c r="O100">
        <f t="shared" si="17"/>
        <v>73686</v>
      </c>
      <c r="Q100">
        <v>-42277</v>
      </c>
      <c r="R100">
        <v>-1218</v>
      </c>
      <c r="T100">
        <v>-10917.600000000006</v>
      </c>
      <c r="U100">
        <v>2343</v>
      </c>
      <c r="W100">
        <v>27848.000000000004</v>
      </c>
      <c r="X100">
        <v>3020.2000000000003</v>
      </c>
      <c r="AF100">
        <v>77298</v>
      </c>
      <c r="AG100">
        <v>1.2989081218142773</v>
      </c>
      <c r="AI100">
        <v>77298</v>
      </c>
      <c r="AJ100">
        <v>1.2989081218142773</v>
      </c>
    </row>
    <row r="101" spans="2:38" x14ac:dyDescent="0.25">
      <c r="B101">
        <v>69181</v>
      </c>
      <c r="C101">
        <v>53597</v>
      </c>
      <c r="D101">
        <v>68420</v>
      </c>
      <c r="E101">
        <v>63391</v>
      </c>
      <c r="F101">
        <v>25892</v>
      </c>
      <c r="H101">
        <v>73178</v>
      </c>
      <c r="J101">
        <f t="shared" si="12"/>
        <v>56096.2</v>
      </c>
      <c r="K101">
        <f t="shared" si="18"/>
        <v>1.3045090398280097</v>
      </c>
      <c r="L101">
        <f t="shared" si="14"/>
        <v>69181</v>
      </c>
      <c r="M101">
        <f t="shared" si="15"/>
        <v>25892</v>
      </c>
      <c r="N101">
        <f t="shared" si="16"/>
        <v>56096.2</v>
      </c>
      <c r="O101">
        <f t="shared" si="17"/>
        <v>43289</v>
      </c>
      <c r="Q101">
        <v>-12307</v>
      </c>
      <c r="R101">
        <v>-49</v>
      </c>
      <c r="T101">
        <v>6109</v>
      </c>
      <c r="U101">
        <v>-1288.8000000000029</v>
      </c>
      <c r="W101">
        <v>39079</v>
      </c>
      <c r="X101">
        <v>1388</v>
      </c>
      <c r="AD101">
        <v>56096.2</v>
      </c>
      <c r="AE101">
        <v>1.3045090398280097</v>
      </c>
      <c r="AI101">
        <v>56096.2</v>
      </c>
      <c r="AJ101">
        <v>1.3045090398280097</v>
      </c>
    </row>
    <row r="103" spans="2:38" x14ac:dyDescent="0.25">
      <c r="B103">
        <v>2946436</v>
      </c>
      <c r="C103">
        <v>2957841</v>
      </c>
      <c r="D103">
        <v>3286666</v>
      </c>
      <c r="E103">
        <v>2415112</v>
      </c>
      <c r="F103">
        <v>2820310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D84DF-2AC7-4CA7-944C-368AB11EB778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107941</v>
      </c>
      <c r="C2">
        <v>55956</v>
      </c>
      <c r="D2">
        <v>29600</v>
      </c>
      <c r="E2">
        <v>43319</v>
      </c>
      <c r="F2">
        <v>15387</v>
      </c>
      <c r="H2">
        <v>87891</v>
      </c>
      <c r="J2">
        <f t="shared" ref="J2:J33" si="0">AVERAGE(B2:F2)</f>
        <v>50440.6</v>
      </c>
      <c r="K2">
        <f t="shared" ref="K2:K33" si="1">H2/J2</f>
        <v>1.7424653949397906</v>
      </c>
      <c r="L2">
        <f t="shared" ref="L2:L33" si="2">MAX(B2:F2)</f>
        <v>107941</v>
      </c>
      <c r="M2">
        <f t="shared" ref="M2:M33" si="3">MIN(B2:F2)</f>
        <v>15387</v>
      </c>
      <c r="N2">
        <f t="shared" ref="N2:N33" si="4">AVERAGE(B2:F2)</f>
        <v>50440.6</v>
      </c>
      <c r="O2">
        <f t="shared" ref="O2:O33" si="5">L2-M2</f>
        <v>92554</v>
      </c>
      <c r="Q2">
        <v>315</v>
      </c>
      <c r="R2">
        <v>1234</v>
      </c>
      <c r="T2">
        <v>13909.599999999999</v>
      </c>
      <c r="U2">
        <v>3577.7999999999956</v>
      </c>
      <c r="W2">
        <v>15474.800000000003</v>
      </c>
      <c r="X2">
        <v>7071.4</v>
      </c>
      <c r="AD2">
        <v>50440.6</v>
      </c>
      <c r="AE2">
        <v>1.7424653949397906</v>
      </c>
      <c r="AK2">
        <v>50440.6</v>
      </c>
      <c r="AL2">
        <v>1.7424653949397906</v>
      </c>
    </row>
    <row r="3" spans="1:38" x14ac:dyDescent="0.25">
      <c r="B3">
        <v>77142</v>
      </c>
      <c r="C3">
        <v>105073</v>
      </c>
      <c r="D3">
        <v>61048</v>
      </c>
      <c r="E3">
        <v>12523</v>
      </c>
      <c r="F3">
        <v>23827</v>
      </c>
      <c r="H3">
        <v>115042</v>
      </c>
      <c r="J3">
        <f t="shared" si="0"/>
        <v>55922.6</v>
      </c>
      <c r="K3">
        <f t="shared" si="1"/>
        <v>2.0571647241008106</v>
      </c>
      <c r="L3">
        <f t="shared" si="2"/>
        <v>105073</v>
      </c>
      <c r="M3">
        <f t="shared" si="3"/>
        <v>12523</v>
      </c>
      <c r="N3">
        <f t="shared" si="4"/>
        <v>55922.6</v>
      </c>
      <c r="O3">
        <f t="shared" si="5"/>
        <v>92550</v>
      </c>
      <c r="Q3">
        <v>11845</v>
      </c>
      <c r="R3">
        <v>80</v>
      </c>
      <c r="T3">
        <v>-30546.400000000001</v>
      </c>
      <c r="U3">
        <v>2594.5999999999985</v>
      </c>
      <c r="W3">
        <v>33292.400000000001</v>
      </c>
      <c r="X3">
        <v>2594.6</v>
      </c>
      <c r="AB3">
        <v>55922.6</v>
      </c>
      <c r="AC3">
        <v>2.0571647241008106</v>
      </c>
      <c r="AK3">
        <v>55922.6</v>
      </c>
      <c r="AL3">
        <v>2.0571647241008106</v>
      </c>
    </row>
    <row r="4" spans="1:38" x14ac:dyDescent="0.25">
      <c r="B4">
        <v>108880</v>
      </c>
      <c r="C4">
        <v>26792</v>
      </c>
      <c r="D4">
        <v>108629</v>
      </c>
      <c r="E4">
        <v>57069</v>
      </c>
      <c r="F4">
        <v>67726</v>
      </c>
      <c r="H4">
        <v>131554</v>
      </c>
      <c r="J4">
        <f t="shared" si="0"/>
        <v>73819.199999999997</v>
      </c>
      <c r="K4">
        <f t="shared" si="1"/>
        <v>1.7821108871404729</v>
      </c>
      <c r="L4">
        <f t="shared" si="2"/>
        <v>108880</v>
      </c>
      <c r="M4">
        <f t="shared" si="3"/>
        <v>26792</v>
      </c>
      <c r="N4">
        <f t="shared" si="4"/>
        <v>73819.199999999997</v>
      </c>
      <c r="O4">
        <f t="shared" si="5"/>
        <v>82088</v>
      </c>
      <c r="Q4">
        <v>31801</v>
      </c>
      <c r="R4">
        <v>1</v>
      </c>
      <c r="T4">
        <v>29490</v>
      </c>
      <c r="U4">
        <v>-1554.6000000000058</v>
      </c>
      <c r="W4">
        <v>47260</v>
      </c>
      <c r="X4">
        <v>6232.2</v>
      </c>
      <c r="AD4">
        <v>73819.199999999997</v>
      </c>
      <c r="AE4">
        <v>1.7821108871404729</v>
      </c>
      <c r="AK4">
        <v>73819.199999999997</v>
      </c>
      <c r="AL4">
        <v>1.7821108871404729</v>
      </c>
    </row>
    <row r="5" spans="1:38" x14ac:dyDescent="0.25">
      <c r="B5">
        <v>21639</v>
      </c>
      <c r="C5">
        <v>109502</v>
      </c>
      <c r="D5">
        <v>33282</v>
      </c>
      <c r="E5">
        <v>74148</v>
      </c>
      <c r="F5">
        <v>86890</v>
      </c>
      <c r="H5">
        <v>68306</v>
      </c>
      <c r="J5">
        <f t="shared" si="0"/>
        <v>65092.2</v>
      </c>
      <c r="K5">
        <f t="shared" si="1"/>
        <v>1.0493730431603172</v>
      </c>
      <c r="L5">
        <f t="shared" si="2"/>
        <v>109502</v>
      </c>
      <c r="M5">
        <f t="shared" si="3"/>
        <v>21639</v>
      </c>
      <c r="N5">
        <f t="shared" si="4"/>
        <v>65092.2</v>
      </c>
      <c r="O5">
        <f t="shared" si="5"/>
        <v>87863</v>
      </c>
      <c r="Q5">
        <v>2993</v>
      </c>
      <c r="R5">
        <v>4</v>
      </c>
      <c r="T5">
        <v>3616.7999999999956</v>
      </c>
      <c r="U5">
        <v>7370.1999999999971</v>
      </c>
      <c r="W5">
        <v>28383.599999999999</v>
      </c>
      <c r="X5">
        <v>7390.5999999999995</v>
      </c>
      <c r="AB5">
        <v>65092.2</v>
      </c>
      <c r="AC5">
        <v>1.0493730431603172</v>
      </c>
      <c r="AI5">
        <v>65092.2</v>
      </c>
      <c r="AJ5">
        <v>1.0493730431603172</v>
      </c>
    </row>
    <row r="6" spans="1:38" x14ac:dyDescent="0.25">
      <c r="B6">
        <v>36879</v>
      </c>
      <c r="C6">
        <v>48178</v>
      </c>
      <c r="D6">
        <v>86225</v>
      </c>
      <c r="E6">
        <v>53565</v>
      </c>
      <c r="F6">
        <v>80784</v>
      </c>
      <c r="H6">
        <v>82109</v>
      </c>
      <c r="J6">
        <f t="shared" si="0"/>
        <v>61126.2</v>
      </c>
      <c r="K6">
        <f t="shared" si="1"/>
        <v>1.343270152569602</v>
      </c>
      <c r="L6">
        <f t="shared" si="2"/>
        <v>86225</v>
      </c>
      <c r="M6">
        <f t="shared" si="3"/>
        <v>36879</v>
      </c>
      <c r="N6">
        <f t="shared" si="4"/>
        <v>61126.2</v>
      </c>
      <c r="O6">
        <f t="shared" si="5"/>
        <v>49346</v>
      </c>
      <c r="Q6">
        <v>5726</v>
      </c>
      <c r="R6">
        <v>-9811</v>
      </c>
      <c r="T6">
        <v>2529</v>
      </c>
      <c r="U6">
        <v>2258</v>
      </c>
      <c r="W6">
        <v>21258.600000000002</v>
      </c>
      <c r="X6">
        <v>2519.6</v>
      </c>
      <c r="Z6">
        <v>61126.2</v>
      </c>
      <c r="AA6">
        <v>1.343270152569602</v>
      </c>
      <c r="AI6">
        <v>61126.2</v>
      </c>
      <c r="AJ6">
        <v>1.343270152569602</v>
      </c>
    </row>
    <row r="7" spans="1:38" x14ac:dyDescent="0.25">
      <c r="B7">
        <v>52267</v>
      </c>
      <c r="C7">
        <v>87998</v>
      </c>
      <c r="D7">
        <v>104696</v>
      </c>
      <c r="E7">
        <v>16166</v>
      </c>
      <c r="F7">
        <v>62337</v>
      </c>
      <c r="H7">
        <v>93762</v>
      </c>
      <c r="J7">
        <f t="shared" si="0"/>
        <v>64692.800000000003</v>
      </c>
      <c r="K7">
        <f t="shared" si="1"/>
        <v>1.4493421215343902</v>
      </c>
      <c r="L7">
        <f t="shared" si="2"/>
        <v>104696</v>
      </c>
      <c r="M7">
        <f t="shared" si="3"/>
        <v>16166</v>
      </c>
      <c r="N7">
        <f t="shared" si="4"/>
        <v>64692.800000000003</v>
      </c>
      <c r="O7">
        <f t="shared" si="5"/>
        <v>88530</v>
      </c>
      <c r="Q7">
        <v>14919</v>
      </c>
      <c r="R7">
        <v>4745</v>
      </c>
      <c r="T7">
        <v>21544.400000000001</v>
      </c>
      <c r="U7">
        <v>92.600000000005821</v>
      </c>
      <c r="W7">
        <v>34954.800000000003</v>
      </c>
      <c r="X7">
        <v>2337.4</v>
      </c>
      <c r="AD7">
        <v>64692.800000000003</v>
      </c>
      <c r="AE7">
        <v>1.4493421215343902</v>
      </c>
      <c r="AI7">
        <v>64692.800000000003</v>
      </c>
      <c r="AJ7">
        <v>1.4493421215343902</v>
      </c>
    </row>
    <row r="8" spans="1:38" x14ac:dyDescent="0.25">
      <c r="B8">
        <v>58392</v>
      </c>
      <c r="C8">
        <v>73367</v>
      </c>
      <c r="D8">
        <v>91216</v>
      </c>
      <c r="E8">
        <v>27334</v>
      </c>
      <c r="F8">
        <v>30465</v>
      </c>
      <c r="H8">
        <v>80784</v>
      </c>
      <c r="J8">
        <f t="shared" si="0"/>
        <v>56154.8</v>
      </c>
      <c r="K8">
        <f t="shared" si="1"/>
        <v>1.4385947416783604</v>
      </c>
      <c r="L8">
        <f t="shared" si="2"/>
        <v>91216</v>
      </c>
      <c r="M8">
        <f t="shared" si="3"/>
        <v>27334</v>
      </c>
      <c r="N8">
        <f t="shared" si="4"/>
        <v>56154.8</v>
      </c>
      <c r="O8">
        <f t="shared" si="5"/>
        <v>63882</v>
      </c>
      <c r="Q8">
        <v>219</v>
      </c>
      <c r="R8">
        <v>260</v>
      </c>
      <c r="T8">
        <v>-13537</v>
      </c>
      <c r="U8">
        <v>2780</v>
      </c>
      <c r="W8">
        <v>16771</v>
      </c>
      <c r="X8">
        <v>4633.6000000000004</v>
      </c>
      <c r="AB8">
        <v>56154.8</v>
      </c>
      <c r="AC8">
        <v>1.4385947416783604</v>
      </c>
      <c r="AK8">
        <v>56154.8</v>
      </c>
      <c r="AL8">
        <v>1.4385947416783604</v>
      </c>
    </row>
    <row r="9" spans="1:38" x14ac:dyDescent="0.25">
      <c r="B9">
        <v>49397</v>
      </c>
      <c r="C9">
        <v>94202</v>
      </c>
      <c r="D9">
        <v>79720</v>
      </c>
      <c r="E9">
        <v>60157</v>
      </c>
      <c r="F9">
        <v>85319</v>
      </c>
      <c r="H9">
        <v>121456</v>
      </c>
      <c r="J9">
        <f t="shared" si="0"/>
        <v>73759</v>
      </c>
      <c r="K9">
        <f t="shared" si="1"/>
        <v>1.6466600686017978</v>
      </c>
      <c r="L9">
        <f t="shared" si="2"/>
        <v>94202</v>
      </c>
      <c r="M9">
        <f t="shared" si="3"/>
        <v>49397</v>
      </c>
      <c r="N9">
        <f t="shared" si="4"/>
        <v>73759</v>
      </c>
      <c r="O9">
        <f t="shared" si="5"/>
        <v>44805</v>
      </c>
      <c r="Q9">
        <v>9649</v>
      </c>
      <c r="R9">
        <v>-3</v>
      </c>
      <c r="T9">
        <v>-6092.6000000000058</v>
      </c>
      <c r="U9">
        <v>-3725.3999999999942</v>
      </c>
      <c r="W9">
        <v>22476.199999999997</v>
      </c>
      <c r="X9">
        <v>3725.3999999999996</v>
      </c>
      <c r="AB9">
        <v>73759</v>
      </c>
      <c r="AC9">
        <v>1.6466600686017978</v>
      </c>
      <c r="AK9">
        <v>73759</v>
      </c>
      <c r="AL9">
        <v>1.6466600686017978</v>
      </c>
    </row>
    <row r="10" spans="1:38" x14ac:dyDescent="0.25">
      <c r="B10">
        <v>95000</v>
      </c>
      <c r="C10">
        <v>107371</v>
      </c>
      <c r="D10">
        <v>24943</v>
      </c>
      <c r="E10">
        <v>73296</v>
      </c>
      <c r="F10">
        <v>66139</v>
      </c>
      <c r="H10">
        <v>93807</v>
      </c>
      <c r="J10">
        <f t="shared" si="0"/>
        <v>73349.8</v>
      </c>
      <c r="K10">
        <f t="shared" si="1"/>
        <v>1.2788991926358353</v>
      </c>
      <c r="L10">
        <f t="shared" si="2"/>
        <v>107371</v>
      </c>
      <c r="M10">
        <f t="shared" si="3"/>
        <v>24943</v>
      </c>
      <c r="N10">
        <f t="shared" si="4"/>
        <v>73349.8</v>
      </c>
      <c r="O10">
        <f t="shared" si="5"/>
        <v>82428</v>
      </c>
      <c r="Q10">
        <v>-5946</v>
      </c>
      <c r="R10">
        <v>10166</v>
      </c>
      <c r="T10">
        <v>6954.4000000000087</v>
      </c>
      <c r="U10">
        <v>1495</v>
      </c>
      <c r="W10">
        <v>17734</v>
      </c>
      <c r="X10">
        <v>1961.8</v>
      </c>
      <c r="AF10">
        <v>73349.8</v>
      </c>
      <c r="AG10">
        <v>1.2788991926358353</v>
      </c>
      <c r="AI10">
        <v>73349.8</v>
      </c>
      <c r="AJ10">
        <v>1.2788991926358353</v>
      </c>
    </row>
    <row r="11" spans="1:38" x14ac:dyDescent="0.25">
      <c r="B11">
        <v>53741</v>
      </c>
      <c r="C11">
        <v>38429</v>
      </c>
      <c r="D11">
        <v>26944</v>
      </c>
      <c r="E11">
        <v>10442</v>
      </c>
      <c r="F11">
        <v>57227</v>
      </c>
      <c r="H11">
        <v>86489</v>
      </c>
      <c r="J11">
        <f t="shared" si="0"/>
        <v>37356.6</v>
      </c>
      <c r="K11">
        <f t="shared" si="1"/>
        <v>2.3152267604653529</v>
      </c>
      <c r="L11">
        <f t="shared" si="2"/>
        <v>57227</v>
      </c>
      <c r="M11">
        <f t="shared" si="3"/>
        <v>10442</v>
      </c>
      <c r="N11">
        <f t="shared" si="4"/>
        <v>37356.6</v>
      </c>
      <c r="O11">
        <f t="shared" si="5"/>
        <v>46785</v>
      </c>
      <c r="Q11">
        <v>11951</v>
      </c>
      <c r="R11">
        <v>-3</v>
      </c>
      <c r="T11">
        <v>-25127.4</v>
      </c>
      <c r="U11">
        <v>-3079.5999999999985</v>
      </c>
      <c r="W11">
        <v>36589.799999999996</v>
      </c>
      <c r="X11">
        <v>3079.6</v>
      </c>
      <c r="AB11">
        <v>37356.6</v>
      </c>
      <c r="AC11">
        <v>2.3152267604653529</v>
      </c>
      <c r="AK11">
        <v>37356.6</v>
      </c>
      <c r="AL11">
        <v>2.3152267604653529</v>
      </c>
    </row>
    <row r="12" spans="1:38" x14ac:dyDescent="0.25">
      <c r="B12">
        <v>63066</v>
      </c>
      <c r="C12">
        <v>26494</v>
      </c>
      <c r="D12">
        <v>110767</v>
      </c>
      <c r="E12">
        <v>28704</v>
      </c>
      <c r="F12">
        <v>50265</v>
      </c>
      <c r="H12">
        <v>124577</v>
      </c>
      <c r="J12">
        <f t="shared" si="0"/>
        <v>55859.199999999997</v>
      </c>
      <c r="K12">
        <f t="shared" si="1"/>
        <v>2.2301966372593953</v>
      </c>
      <c r="L12">
        <f t="shared" si="2"/>
        <v>110767</v>
      </c>
      <c r="M12">
        <f t="shared" si="3"/>
        <v>26494</v>
      </c>
      <c r="N12">
        <f t="shared" si="4"/>
        <v>55859.199999999997</v>
      </c>
      <c r="O12">
        <f t="shared" si="5"/>
        <v>84273</v>
      </c>
      <c r="Q12">
        <v>15599</v>
      </c>
      <c r="R12">
        <v>-29</v>
      </c>
      <c r="T12">
        <v>-24705.800000000003</v>
      </c>
      <c r="U12">
        <v>-1893.6000000000058</v>
      </c>
      <c r="W12">
        <v>32752.199999999997</v>
      </c>
      <c r="X12">
        <v>3003.2</v>
      </c>
      <c r="AB12">
        <v>55859.199999999997</v>
      </c>
      <c r="AC12">
        <v>2.2301966372593953</v>
      </c>
      <c r="AK12">
        <v>55859.199999999997</v>
      </c>
      <c r="AL12">
        <v>2.2301966372593953</v>
      </c>
    </row>
    <row r="13" spans="1:38" x14ac:dyDescent="0.25">
      <c r="B13">
        <v>58637</v>
      </c>
      <c r="C13">
        <v>29998</v>
      </c>
      <c r="D13">
        <v>20264</v>
      </c>
      <c r="E13">
        <v>95360</v>
      </c>
      <c r="F13">
        <v>63558</v>
      </c>
      <c r="H13">
        <v>56119</v>
      </c>
      <c r="J13">
        <f t="shared" si="0"/>
        <v>53563.4</v>
      </c>
      <c r="K13">
        <f t="shared" si="1"/>
        <v>1.0477116837243341</v>
      </c>
      <c r="L13">
        <f t="shared" si="2"/>
        <v>95360</v>
      </c>
      <c r="M13">
        <f t="shared" si="3"/>
        <v>20264</v>
      </c>
      <c r="N13">
        <f t="shared" si="4"/>
        <v>53563.4</v>
      </c>
      <c r="O13">
        <f t="shared" si="5"/>
        <v>75096</v>
      </c>
      <c r="Q13">
        <v>-42773</v>
      </c>
      <c r="R13">
        <v>0</v>
      </c>
      <c r="T13">
        <v>-6067</v>
      </c>
      <c r="U13">
        <v>-191.40000000000146</v>
      </c>
      <c r="W13">
        <v>41983.8</v>
      </c>
      <c r="X13">
        <v>2111.8000000000002</v>
      </c>
      <c r="AD13">
        <v>53563.4</v>
      </c>
      <c r="AE13">
        <v>1.0477116837243341</v>
      </c>
      <c r="AI13">
        <v>53563.4</v>
      </c>
      <c r="AJ13">
        <v>1.0477116837243341</v>
      </c>
    </row>
    <row r="14" spans="1:38" x14ac:dyDescent="0.25">
      <c r="B14">
        <v>62965</v>
      </c>
      <c r="C14">
        <v>60501</v>
      </c>
      <c r="D14">
        <v>70125</v>
      </c>
      <c r="E14">
        <v>52833</v>
      </c>
      <c r="F14">
        <v>57078</v>
      </c>
      <c r="H14">
        <v>101667</v>
      </c>
      <c r="J14">
        <f t="shared" si="0"/>
        <v>60700.4</v>
      </c>
      <c r="K14">
        <f t="shared" si="1"/>
        <v>1.6748983532233725</v>
      </c>
      <c r="L14">
        <f t="shared" si="2"/>
        <v>70125</v>
      </c>
      <c r="M14">
        <f t="shared" si="3"/>
        <v>52833</v>
      </c>
      <c r="N14">
        <f t="shared" si="4"/>
        <v>60700.4</v>
      </c>
      <c r="O14">
        <f t="shared" si="5"/>
        <v>17292</v>
      </c>
      <c r="Q14">
        <v>33402</v>
      </c>
      <c r="R14">
        <v>8791</v>
      </c>
      <c r="T14">
        <v>21955.4</v>
      </c>
      <c r="U14">
        <v>-2059.1999999999971</v>
      </c>
      <c r="W14">
        <v>25256.199999999997</v>
      </c>
      <c r="X14">
        <v>2129.6</v>
      </c>
      <c r="AD14">
        <v>60700.4</v>
      </c>
      <c r="AE14">
        <v>1.6748983532233725</v>
      </c>
      <c r="AK14">
        <v>60700.4</v>
      </c>
      <c r="AL14">
        <v>1.6748983532233725</v>
      </c>
    </row>
    <row r="15" spans="1:38" x14ac:dyDescent="0.25">
      <c r="B15">
        <v>30357</v>
      </c>
      <c r="C15">
        <v>13713</v>
      </c>
      <c r="D15">
        <v>56309</v>
      </c>
      <c r="E15">
        <v>66471</v>
      </c>
      <c r="F15">
        <v>67046</v>
      </c>
      <c r="H15">
        <v>65698</v>
      </c>
      <c r="J15">
        <f t="shared" si="0"/>
        <v>46779.199999999997</v>
      </c>
      <c r="K15">
        <f t="shared" si="1"/>
        <v>1.4044276088517975</v>
      </c>
      <c r="L15">
        <f t="shared" si="2"/>
        <v>67046</v>
      </c>
      <c r="M15">
        <f t="shared" si="3"/>
        <v>13713</v>
      </c>
      <c r="N15">
        <f t="shared" si="4"/>
        <v>46779.199999999997</v>
      </c>
      <c r="O15">
        <f t="shared" si="5"/>
        <v>53333</v>
      </c>
      <c r="Q15">
        <v>-38114</v>
      </c>
      <c r="R15">
        <v>-5214</v>
      </c>
      <c r="T15">
        <v>-108.40000000000146</v>
      </c>
      <c r="U15">
        <v>-1991.2000000000044</v>
      </c>
      <c r="W15">
        <v>22986</v>
      </c>
      <c r="X15">
        <v>5553.2</v>
      </c>
      <c r="AD15">
        <v>46779.199999999997</v>
      </c>
      <c r="AE15">
        <v>1.4044276088517975</v>
      </c>
      <c r="AI15">
        <v>46779.199999999997</v>
      </c>
      <c r="AJ15">
        <v>1.4044276088517975</v>
      </c>
    </row>
    <row r="16" spans="1:38" x14ac:dyDescent="0.25">
      <c r="B16">
        <v>88197</v>
      </c>
      <c r="C16">
        <v>101880</v>
      </c>
      <c r="D16">
        <v>48200</v>
      </c>
      <c r="E16">
        <v>12925</v>
      </c>
      <c r="F16">
        <v>61095</v>
      </c>
      <c r="H16">
        <v>78175</v>
      </c>
      <c r="J16">
        <f t="shared" si="0"/>
        <v>62459.4</v>
      </c>
      <c r="K16">
        <f t="shared" si="1"/>
        <v>1.2516130478358742</v>
      </c>
      <c r="L16">
        <f t="shared" si="2"/>
        <v>101880</v>
      </c>
      <c r="M16">
        <f t="shared" si="3"/>
        <v>12925</v>
      </c>
      <c r="N16">
        <f t="shared" si="4"/>
        <v>62459.4</v>
      </c>
      <c r="O16">
        <f t="shared" si="5"/>
        <v>88955</v>
      </c>
      <c r="Q16">
        <v>-19241</v>
      </c>
      <c r="R16">
        <v>0</v>
      </c>
      <c r="T16">
        <v>-1599</v>
      </c>
      <c r="U16">
        <v>-138.59999999999854</v>
      </c>
      <c r="W16">
        <v>19169.8</v>
      </c>
      <c r="X16">
        <v>3859</v>
      </c>
      <c r="AF16">
        <v>62459.4</v>
      </c>
      <c r="AG16">
        <v>1.2516130478358742</v>
      </c>
      <c r="AI16">
        <v>62459.4</v>
      </c>
      <c r="AJ16">
        <v>1.2516130478358742</v>
      </c>
    </row>
    <row r="17" spans="2:38" x14ac:dyDescent="0.25">
      <c r="B17">
        <v>92879</v>
      </c>
      <c r="C17">
        <v>30107</v>
      </c>
      <c r="D17">
        <v>35054</v>
      </c>
      <c r="E17">
        <v>21688</v>
      </c>
      <c r="F17">
        <v>22256</v>
      </c>
      <c r="H17">
        <v>60973</v>
      </c>
      <c r="J17">
        <f t="shared" si="0"/>
        <v>40396.800000000003</v>
      </c>
      <c r="K17">
        <f t="shared" si="1"/>
        <v>1.5093522259188845</v>
      </c>
      <c r="L17">
        <f t="shared" si="2"/>
        <v>92879</v>
      </c>
      <c r="M17">
        <f t="shared" si="3"/>
        <v>21688</v>
      </c>
      <c r="N17">
        <f t="shared" si="4"/>
        <v>40396.800000000003</v>
      </c>
      <c r="O17">
        <f t="shared" si="5"/>
        <v>71191</v>
      </c>
      <c r="Q17">
        <v>-5078</v>
      </c>
      <c r="R17">
        <v>0</v>
      </c>
      <c r="T17">
        <v>-15076.199999999997</v>
      </c>
      <c r="U17">
        <v>925.40000000000146</v>
      </c>
      <c r="W17">
        <v>34810.6</v>
      </c>
      <c r="X17">
        <v>3801</v>
      </c>
      <c r="Z17">
        <v>40396.800000000003</v>
      </c>
      <c r="AA17">
        <v>1.5093522259188845</v>
      </c>
      <c r="AI17">
        <v>40396.800000000003</v>
      </c>
      <c r="AJ17">
        <v>1.5093522259188845</v>
      </c>
    </row>
    <row r="18" spans="2:38" x14ac:dyDescent="0.25">
      <c r="B18">
        <v>73241</v>
      </c>
      <c r="C18">
        <v>11112</v>
      </c>
      <c r="D18">
        <v>54012</v>
      </c>
      <c r="E18">
        <v>22503</v>
      </c>
      <c r="F18">
        <v>84076</v>
      </c>
      <c r="H18">
        <v>66596</v>
      </c>
      <c r="J18">
        <f t="shared" si="0"/>
        <v>48988.800000000003</v>
      </c>
      <c r="K18">
        <f t="shared" si="1"/>
        <v>1.3594127637337514</v>
      </c>
      <c r="L18">
        <f t="shared" si="2"/>
        <v>84076</v>
      </c>
      <c r="M18">
        <f t="shared" si="3"/>
        <v>11112</v>
      </c>
      <c r="N18">
        <f t="shared" si="4"/>
        <v>48988.800000000003</v>
      </c>
      <c r="O18">
        <f t="shared" si="5"/>
        <v>72964</v>
      </c>
      <c r="Q18">
        <v>10508</v>
      </c>
      <c r="R18">
        <v>-2646</v>
      </c>
      <c r="T18">
        <v>-1662.5999999999985</v>
      </c>
      <c r="U18">
        <v>-1605.3999999999942</v>
      </c>
      <c r="W18">
        <v>24885.4</v>
      </c>
      <c r="X18">
        <v>2339.8000000000002</v>
      </c>
      <c r="Z18">
        <v>48988.800000000003</v>
      </c>
      <c r="AA18">
        <v>1.3594127637337514</v>
      </c>
      <c r="AI18">
        <v>48988.800000000003</v>
      </c>
      <c r="AJ18">
        <v>1.3594127637337514</v>
      </c>
    </row>
    <row r="19" spans="2:38" x14ac:dyDescent="0.25">
      <c r="B19">
        <v>48915</v>
      </c>
      <c r="C19">
        <v>97543</v>
      </c>
      <c r="D19">
        <v>49723</v>
      </c>
      <c r="E19">
        <v>15865</v>
      </c>
      <c r="F19">
        <v>28215</v>
      </c>
      <c r="H19">
        <v>56529</v>
      </c>
      <c r="J19">
        <f t="shared" si="0"/>
        <v>48052.2</v>
      </c>
      <c r="K19">
        <f t="shared" si="1"/>
        <v>1.1764081561302084</v>
      </c>
      <c r="L19">
        <f t="shared" si="2"/>
        <v>97543</v>
      </c>
      <c r="M19">
        <f t="shared" si="3"/>
        <v>15865</v>
      </c>
      <c r="N19">
        <f t="shared" si="4"/>
        <v>48052.2</v>
      </c>
      <c r="O19">
        <f t="shared" si="5"/>
        <v>81678</v>
      </c>
      <c r="Q19">
        <v>933</v>
      </c>
      <c r="R19">
        <v>-15</v>
      </c>
      <c r="T19">
        <v>-1295.4000000000015</v>
      </c>
      <c r="U19">
        <v>-2446</v>
      </c>
      <c r="W19">
        <v>12021.800000000001</v>
      </c>
      <c r="X19">
        <v>2813.2</v>
      </c>
      <c r="Z19">
        <v>48052.2</v>
      </c>
      <c r="AA19">
        <v>1.1764081561302084</v>
      </c>
      <c r="AI19">
        <v>48052.2</v>
      </c>
      <c r="AJ19">
        <v>1.1764081561302084</v>
      </c>
    </row>
    <row r="20" spans="2:38" x14ac:dyDescent="0.25">
      <c r="B20">
        <v>89055</v>
      </c>
      <c r="C20">
        <v>13350</v>
      </c>
      <c r="D20">
        <v>80214</v>
      </c>
      <c r="E20">
        <v>77889</v>
      </c>
      <c r="F20">
        <v>98151</v>
      </c>
      <c r="H20">
        <v>89521</v>
      </c>
      <c r="J20">
        <f t="shared" si="0"/>
        <v>71731.8</v>
      </c>
      <c r="K20">
        <f t="shared" si="1"/>
        <v>1.2479960073495995</v>
      </c>
      <c r="L20">
        <f t="shared" si="2"/>
        <v>98151</v>
      </c>
      <c r="M20">
        <f t="shared" si="3"/>
        <v>13350</v>
      </c>
      <c r="N20">
        <f t="shared" si="4"/>
        <v>71731.8</v>
      </c>
      <c r="O20">
        <f t="shared" si="5"/>
        <v>84801</v>
      </c>
      <c r="Q20">
        <v>-10478</v>
      </c>
      <c r="R20">
        <v>310</v>
      </c>
      <c r="T20">
        <v>-10924.199999999997</v>
      </c>
      <c r="U20">
        <v>-3111.8000000000029</v>
      </c>
      <c r="W20">
        <v>28685.399999999998</v>
      </c>
      <c r="X20">
        <v>3111.7999999999997</v>
      </c>
      <c r="AB20">
        <v>71731.8</v>
      </c>
      <c r="AC20">
        <v>1.2479960073495995</v>
      </c>
      <c r="AI20">
        <v>71731.8</v>
      </c>
      <c r="AJ20">
        <v>1.2479960073495995</v>
      </c>
    </row>
    <row r="21" spans="2:38" x14ac:dyDescent="0.25">
      <c r="B21">
        <v>48787</v>
      </c>
      <c r="C21">
        <v>11270</v>
      </c>
      <c r="D21">
        <v>12524</v>
      </c>
      <c r="E21">
        <v>87658</v>
      </c>
      <c r="F21">
        <v>108001</v>
      </c>
      <c r="H21">
        <v>120121</v>
      </c>
      <c r="J21">
        <f t="shared" si="0"/>
        <v>53648</v>
      </c>
      <c r="K21">
        <f t="shared" si="1"/>
        <v>2.2390583059946318</v>
      </c>
      <c r="L21">
        <f t="shared" si="2"/>
        <v>108001</v>
      </c>
      <c r="M21">
        <f t="shared" si="3"/>
        <v>11270</v>
      </c>
      <c r="N21">
        <f t="shared" si="4"/>
        <v>53648</v>
      </c>
      <c r="O21">
        <f t="shared" si="5"/>
        <v>96731</v>
      </c>
      <c r="Q21">
        <v>34882</v>
      </c>
      <c r="R21">
        <v>6100</v>
      </c>
      <c r="T21">
        <v>-595</v>
      </c>
      <c r="U21">
        <v>979.59999999999854</v>
      </c>
      <c r="W21">
        <v>34036.200000000004</v>
      </c>
      <c r="X21">
        <v>4314</v>
      </c>
      <c r="AD21">
        <v>53648</v>
      </c>
      <c r="AE21">
        <v>2.2390583059946318</v>
      </c>
      <c r="AK21">
        <v>53648</v>
      </c>
      <c r="AL21">
        <v>2.2390583059946318</v>
      </c>
    </row>
    <row r="22" spans="2:38" x14ac:dyDescent="0.25">
      <c r="B22">
        <v>45588</v>
      </c>
      <c r="C22">
        <v>77096</v>
      </c>
      <c r="D22">
        <v>73982</v>
      </c>
      <c r="E22">
        <v>37628</v>
      </c>
      <c r="F22">
        <v>105974</v>
      </c>
      <c r="H22">
        <v>80681</v>
      </c>
      <c r="J22">
        <f t="shared" si="0"/>
        <v>68053.600000000006</v>
      </c>
      <c r="K22">
        <f t="shared" si="1"/>
        <v>1.1855508011332243</v>
      </c>
      <c r="L22">
        <f t="shared" si="2"/>
        <v>105974</v>
      </c>
      <c r="M22">
        <f t="shared" si="3"/>
        <v>37628</v>
      </c>
      <c r="N22">
        <f t="shared" si="4"/>
        <v>68053.600000000006</v>
      </c>
      <c r="O22">
        <f t="shared" si="5"/>
        <v>68346</v>
      </c>
      <c r="Q22">
        <v>-3205</v>
      </c>
      <c r="R22">
        <v>1296</v>
      </c>
      <c r="T22">
        <v>11301.400000000009</v>
      </c>
      <c r="U22">
        <v>493.60000000000582</v>
      </c>
      <c r="W22">
        <v>16829.800000000003</v>
      </c>
      <c r="X22">
        <v>2931.9999999999995</v>
      </c>
      <c r="AD22">
        <v>68053.600000000006</v>
      </c>
      <c r="AE22">
        <v>1.1855508011332243</v>
      </c>
      <c r="AI22">
        <v>68053.600000000006</v>
      </c>
      <c r="AJ22">
        <v>1.1855508011332243</v>
      </c>
    </row>
    <row r="23" spans="2:38" x14ac:dyDescent="0.25">
      <c r="B23">
        <v>38004</v>
      </c>
      <c r="C23">
        <v>13276</v>
      </c>
      <c r="D23">
        <v>27448</v>
      </c>
      <c r="E23">
        <v>40907</v>
      </c>
      <c r="F23">
        <v>82352</v>
      </c>
      <c r="H23">
        <v>89286</v>
      </c>
      <c r="J23">
        <f t="shared" si="0"/>
        <v>40397.4</v>
      </c>
      <c r="K23">
        <f t="shared" si="1"/>
        <v>2.2101917450132929</v>
      </c>
      <c r="L23">
        <f t="shared" si="2"/>
        <v>82352</v>
      </c>
      <c r="M23">
        <f t="shared" si="3"/>
        <v>13276</v>
      </c>
      <c r="N23">
        <f t="shared" si="4"/>
        <v>40397.4</v>
      </c>
      <c r="O23">
        <f t="shared" si="5"/>
        <v>69076</v>
      </c>
      <c r="Q23">
        <v>22989</v>
      </c>
      <c r="R23">
        <v>3722</v>
      </c>
      <c r="T23">
        <v>-22012.799999999996</v>
      </c>
      <c r="U23">
        <v>2121</v>
      </c>
      <c r="W23">
        <v>35008</v>
      </c>
      <c r="X23">
        <v>2121</v>
      </c>
      <c r="AB23">
        <v>40397.4</v>
      </c>
      <c r="AC23">
        <v>2.2101917450132929</v>
      </c>
      <c r="AK23">
        <v>40397.4</v>
      </c>
      <c r="AL23">
        <v>2.2101917450132929</v>
      </c>
    </row>
    <row r="24" spans="2:38" x14ac:dyDescent="0.25">
      <c r="B24">
        <v>39420</v>
      </c>
      <c r="C24">
        <v>67253</v>
      </c>
      <c r="D24">
        <v>102934</v>
      </c>
      <c r="E24">
        <v>12522</v>
      </c>
      <c r="F24">
        <v>41513</v>
      </c>
      <c r="H24">
        <v>79306</v>
      </c>
      <c r="J24">
        <f t="shared" si="0"/>
        <v>52728.4</v>
      </c>
      <c r="K24">
        <f t="shared" si="1"/>
        <v>1.5040471548539307</v>
      </c>
      <c r="L24">
        <f t="shared" si="2"/>
        <v>102934</v>
      </c>
      <c r="M24">
        <f t="shared" si="3"/>
        <v>12522</v>
      </c>
      <c r="N24">
        <f t="shared" si="4"/>
        <v>52728.4</v>
      </c>
      <c r="O24">
        <f t="shared" si="5"/>
        <v>90412</v>
      </c>
      <c r="Q24">
        <v>-17372</v>
      </c>
      <c r="R24">
        <v>7716</v>
      </c>
      <c r="T24">
        <v>5619.4000000000015</v>
      </c>
      <c r="U24">
        <v>1855</v>
      </c>
      <c r="W24">
        <v>18776.599999999999</v>
      </c>
      <c r="X24">
        <v>2021</v>
      </c>
      <c r="AD24">
        <v>52728.4</v>
      </c>
      <c r="AE24">
        <v>1.5040471548539307</v>
      </c>
      <c r="AK24">
        <v>52728.4</v>
      </c>
      <c r="AL24">
        <v>1.5040471548539307</v>
      </c>
    </row>
    <row r="25" spans="2:38" x14ac:dyDescent="0.25">
      <c r="B25">
        <v>34062</v>
      </c>
      <c r="C25">
        <v>69419</v>
      </c>
      <c r="D25">
        <v>73813</v>
      </c>
      <c r="E25">
        <v>91295</v>
      </c>
      <c r="F25">
        <v>6333</v>
      </c>
      <c r="H25">
        <v>58792</v>
      </c>
      <c r="J25">
        <f t="shared" si="0"/>
        <v>54984.4</v>
      </c>
      <c r="K25">
        <f t="shared" si="1"/>
        <v>1.069248732367726</v>
      </c>
      <c r="L25">
        <f t="shared" si="2"/>
        <v>91295</v>
      </c>
      <c r="M25">
        <f t="shared" si="3"/>
        <v>6333</v>
      </c>
      <c r="N25">
        <f t="shared" si="4"/>
        <v>54984.4</v>
      </c>
      <c r="O25">
        <f t="shared" si="5"/>
        <v>84962</v>
      </c>
      <c r="Q25">
        <v>-37271</v>
      </c>
      <c r="R25">
        <v>-21</v>
      </c>
      <c r="T25">
        <v>-17905.400000000001</v>
      </c>
      <c r="U25">
        <v>-1047.1999999999971</v>
      </c>
      <c r="W25">
        <v>21652.6</v>
      </c>
      <c r="X25">
        <v>2098.8000000000002</v>
      </c>
      <c r="AB25">
        <v>54984.4</v>
      </c>
      <c r="AC25">
        <v>1.069248732367726</v>
      </c>
      <c r="AI25">
        <v>54984.4</v>
      </c>
      <c r="AJ25">
        <v>1.069248732367726</v>
      </c>
    </row>
    <row r="26" spans="2:38" x14ac:dyDescent="0.25">
      <c r="B26">
        <v>63641</v>
      </c>
      <c r="C26">
        <v>107616</v>
      </c>
      <c r="D26">
        <v>14497</v>
      </c>
      <c r="E26">
        <v>86470</v>
      </c>
      <c r="F26">
        <v>26989</v>
      </c>
      <c r="H26">
        <v>68053</v>
      </c>
      <c r="J26">
        <f t="shared" si="0"/>
        <v>59842.6</v>
      </c>
      <c r="K26">
        <f t="shared" si="1"/>
        <v>1.1371999211264217</v>
      </c>
      <c r="L26">
        <f t="shared" si="2"/>
        <v>107616</v>
      </c>
      <c r="M26">
        <f t="shared" si="3"/>
        <v>14497</v>
      </c>
      <c r="N26">
        <f t="shared" si="4"/>
        <v>59842.6</v>
      </c>
      <c r="O26">
        <f t="shared" si="5"/>
        <v>93119</v>
      </c>
      <c r="Q26">
        <v>-25796</v>
      </c>
      <c r="R26">
        <v>-97</v>
      </c>
      <c r="T26">
        <v>-4043.5999999999985</v>
      </c>
      <c r="U26">
        <v>-1778.8000000000029</v>
      </c>
      <c r="W26">
        <v>29352.400000000001</v>
      </c>
      <c r="X26">
        <v>1830.4</v>
      </c>
      <c r="AB26">
        <v>59842.6</v>
      </c>
      <c r="AC26">
        <v>1.1371999211264217</v>
      </c>
      <c r="AI26">
        <v>59842.6</v>
      </c>
      <c r="AJ26">
        <v>1.1371999211264217</v>
      </c>
    </row>
    <row r="27" spans="2:38" x14ac:dyDescent="0.25">
      <c r="B27">
        <v>64577</v>
      </c>
      <c r="C27">
        <v>92150</v>
      </c>
      <c r="D27">
        <v>12673</v>
      </c>
      <c r="E27">
        <v>14360</v>
      </c>
      <c r="F27">
        <v>70585</v>
      </c>
      <c r="H27">
        <v>99576</v>
      </c>
      <c r="J27">
        <f t="shared" si="0"/>
        <v>50869</v>
      </c>
      <c r="K27">
        <f t="shared" si="1"/>
        <v>1.9574986730621793</v>
      </c>
      <c r="L27">
        <f t="shared" si="2"/>
        <v>92150</v>
      </c>
      <c r="M27">
        <f t="shared" si="3"/>
        <v>12673</v>
      </c>
      <c r="N27">
        <f t="shared" si="4"/>
        <v>50869</v>
      </c>
      <c r="O27">
        <f t="shared" si="5"/>
        <v>79477</v>
      </c>
      <c r="Q27">
        <v>16920</v>
      </c>
      <c r="R27">
        <v>3860</v>
      </c>
      <c r="T27">
        <v>-25784.600000000006</v>
      </c>
      <c r="U27">
        <v>2681.1999999999971</v>
      </c>
      <c r="W27">
        <v>25784.6</v>
      </c>
      <c r="X27">
        <v>2702.8</v>
      </c>
      <c r="AB27">
        <v>50869</v>
      </c>
      <c r="AC27">
        <v>1.9574986730621793</v>
      </c>
      <c r="AK27">
        <v>50869</v>
      </c>
      <c r="AL27">
        <v>1.9574986730621793</v>
      </c>
    </row>
    <row r="28" spans="2:38" x14ac:dyDescent="0.25">
      <c r="B28">
        <v>13797</v>
      </c>
      <c r="C28">
        <v>66562</v>
      </c>
      <c r="D28">
        <v>24524</v>
      </c>
      <c r="E28">
        <v>30699</v>
      </c>
      <c r="F28">
        <v>100654</v>
      </c>
      <c r="H28">
        <v>102590</v>
      </c>
      <c r="J28">
        <f t="shared" si="0"/>
        <v>47247.199999999997</v>
      </c>
      <c r="K28">
        <f t="shared" si="1"/>
        <v>2.1713456035489935</v>
      </c>
      <c r="L28">
        <f t="shared" si="2"/>
        <v>100654</v>
      </c>
      <c r="M28">
        <f t="shared" si="3"/>
        <v>13797</v>
      </c>
      <c r="N28">
        <f t="shared" si="4"/>
        <v>47247.199999999997</v>
      </c>
      <c r="O28">
        <f t="shared" si="5"/>
        <v>86857</v>
      </c>
      <c r="Q28">
        <v>19934</v>
      </c>
      <c r="R28">
        <v>8426</v>
      </c>
      <c r="T28">
        <v>-476.80000000000291</v>
      </c>
      <c r="U28">
        <v>-2483.8000000000029</v>
      </c>
      <c r="W28">
        <v>35128</v>
      </c>
      <c r="X28">
        <v>2505.4</v>
      </c>
      <c r="AD28">
        <v>47247.199999999997</v>
      </c>
      <c r="AE28">
        <v>2.1713456035489935</v>
      </c>
      <c r="AK28">
        <v>47247.199999999997</v>
      </c>
      <c r="AL28">
        <v>2.1713456035489935</v>
      </c>
    </row>
    <row r="29" spans="2:38" x14ac:dyDescent="0.25">
      <c r="B29">
        <v>58367</v>
      </c>
      <c r="C29">
        <v>43544</v>
      </c>
      <c r="D29">
        <v>6502</v>
      </c>
      <c r="E29">
        <v>58209</v>
      </c>
      <c r="F29">
        <v>87865</v>
      </c>
      <c r="H29">
        <v>99651</v>
      </c>
      <c r="J29">
        <f t="shared" si="0"/>
        <v>50897.4</v>
      </c>
      <c r="K29">
        <f t="shared" si="1"/>
        <v>1.957879970293178</v>
      </c>
      <c r="L29">
        <f t="shared" si="2"/>
        <v>87865</v>
      </c>
      <c r="M29">
        <f t="shared" si="3"/>
        <v>6502</v>
      </c>
      <c r="N29">
        <f t="shared" si="4"/>
        <v>50897.4</v>
      </c>
      <c r="O29">
        <f t="shared" si="5"/>
        <v>81363</v>
      </c>
      <c r="Q29">
        <v>27081</v>
      </c>
      <c r="R29">
        <v>299</v>
      </c>
      <c r="T29">
        <v>5387.4000000000015</v>
      </c>
      <c r="U29">
        <v>-967</v>
      </c>
      <c r="W29">
        <v>15896.199999999999</v>
      </c>
      <c r="X29">
        <v>4797.0000000000009</v>
      </c>
      <c r="AD29">
        <v>50897.4</v>
      </c>
      <c r="AE29">
        <v>1.957879970293178</v>
      </c>
      <c r="AK29">
        <v>50897.4</v>
      </c>
      <c r="AL29">
        <v>1.957879970293178</v>
      </c>
    </row>
    <row r="30" spans="2:38" x14ac:dyDescent="0.25">
      <c r="B30">
        <v>33404</v>
      </c>
      <c r="C30">
        <v>88233</v>
      </c>
      <c r="D30">
        <v>107744</v>
      </c>
      <c r="E30">
        <v>82839</v>
      </c>
      <c r="F30">
        <v>84373</v>
      </c>
      <c r="H30">
        <v>121932</v>
      </c>
      <c r="J30">
        <f t="shared" si="0"/>
        <v>79318.600000000006</v>
      </c>
      <c r="K30">
        <f t="shared" si="1"/>
        <v>1.5372434712665124</v>
      </c>
      <c r="L30">
        <f t="shared" si="2"/>
        <v>107744</v>
      </c>
      <c r="M30">
        <f t="shared" si="3"/>
        <v>33404</v>
      </c>
      <c r="N30">
        <f t="shared" si="4"/>
        <v>79318.600000000006</v>
      </c>
      <c r="O30">
        <f t="shared" si="5"/>
        <v>74340</v>
      </c>
      <c r="Q30">
        <v>-21486</v>
      </c>
      <c r="R30">
        <v>-83</v>
      </c>
      <c r="T30">
        <v>-4247.5999999999913</v>
      </c>
      <c r="U30">
        <v>-1765.7999999999884</v>
      </c>
      <c r="W30">
        <v>32459.599999999999</v>
      </c>
      <c r="X30">
        <v>3166.2</v>
      </c>
      <c r="AF30">
        <v>79318.600000000006</v>
      </c>
      <c r="AG30">
        <v>1.5372434712665124</v>
      </c>
      <c r="AK30">
        <v>79318.600000000006</v>
      </c>
      <c r="AL30">
        <v>1.5372434712665124</v>
      </c>
    </row>
    <row r="31" spans="2:38" x14ac:dyDescent="0.25">
      <c r="B31">
        <v>26095</v>
      </c>
      <c r="C31">
        <v>51734</v>
      </c>
      <c r="D31">
        <v>98599</v>
      </c>
      <c r="E31">
        <v>43373</v>
      </c>
      <c r="F31">
        <v>112869</v>
      </c>
      <c r="H31">
        <v>86741</v>
      </c>
      <c r="J31">
        <f t="shared" si="0"/>
        <v>66534</v>
      </c>
      <c r="K31">
        <f t="shared" si="1"/>
        <v>1.3037093816695224</v>
      </c>
      <c r="L31">
        <f t="shared" si="2"/>
        <v>112869</v>
      </c>
      <c r="M31">
        <f t="shared" si="3"/>
        <v>26095</v>
      </c>
      <c r="N31">
        <f t="shared" si="4"/>
        <v>66534</v>
      </c>
      <c r="O31">
        <f t="shared" si="5"/>
        <v>86774</v>
      </c>
      <c r="Q31">
        <v>19583</v>
      </c>
      <c r="R31">
        <v>4329</v>
      </c>
      <c r="T31">
        <v>22229.4</v>
      </c>
      <c r="U31">
        <v>4564</v>
      </c>
      <c r="W31">
        <v>38083.800000000003</v>
      </c>
      <c r="X31">
        <v>4566.3999999999996</v>
      </c>
      <c r="AD31">
        <v>66534</v>
      </c>
      <c r="AE31">
        <v>1.3037093816695224</v>
      </c>
      <c r="AI31">
        <v>66534</v>
      </c>
      <c r="AJ31">
        <v>1.3037093816695224</v>
      </c>
    </row>
    <row r="32" spans="2:38" x14ac:dyDescent="0.25">
      <c r="B32">
        <v>27241</v>
      </c>
      <c r="C32">
        <v>29770</v>
      </c>
      <c r="D32">
        <v>49861</v>
      </c>
      <c r="E32">
        <v>64681</v>
      </c>
      <c r="F32">
        <v>12498</v>
      </c>
      <c r="H32">
        <v>59825</v>
      </c>
      <c r="J32">
        <f t="shared" si="0"/>
        <v>36810.199999999997</v>
      </c>
      <c r="K32">
        <f t="shared" si="1"/>
        <v>1.6252288767787191</v>
      </c>
      <c r="L32">
        <f t="shared" si="2"/>
        <v>64681</v>
      </c>
      <c r="M32">
        <f t="shared" si="3"/>
        <v>12498</v>
      </c>
      <c r="N32">
        <f t="shared" si="4"/>
        <v>36810.199999999997</v>
      </c>
      <c r="O32">
        <f t="shared" si="5"/>
        <v>52183</v>
      </c>
      <c r="Q32">
        <v>5582</v>
      </c>
      <c r="R32">
        <v>1</v>
      </c>
      <c r="T32">
        <v>107</v>
      </c>
      <c r="U32">
        <v>323</v>
      </c>
      <c r="W32">
        <v>25224.199999999997</v>
      </c>
      <c r="X32">
        <v>4058.6</v>
      </c>
      <c r="AD32">
        <v>36810.199999999997</v>
      </c>
      <c r="AE32">
        <v>1.6252288767787191</v>
      </c>
      <c r="AK32">
        <v>36810.199999999997</v>
      </c>
      <c r="AL32">
        <v>1.6252288767787191</v>
      </c>
    </row>
    <row r="33" spans="2:38" x14ac:dyDescent="0.25">
      <c r="B33">
        <v>34820</v>
      </c>
      <c r="C33">
        <v>12590</v>
      </c>
      <c r="D33">
        <v>100523</v>
      </c>
      <c r="E33">
        <v>16415</v>
      </c>
      <c r="F33">
        <v>60018</v>
      </c>
      <c r="H33">
        <v>51957</v>
      </c>
      <c r="J33">
        <f t="shared" si="0"/>
        <v>44873.2</v>
      </c>
      <c r="K33">
        <f t="shared" si="1"/>
        <v>1.1578625995025984</v>
      </c>
      <c r="L33">
        <f t="shared" si="2"/>
        <v>100523</v>
      </c>
      <c r="M33">
        <f t="shared" si="3"/>
        <v>12590</v>
      </c>
      <c r="N33">
        <f t="shared" si="4"/>
        <v>44873.2</v>
      </c>
      <c r="O33">
        <f t="shared" si="5"/>
        <v>87933</v>
      </c>
      <c r="Q33">
        <v>-11634</v>
      </c>
      <c r="R33">
        <v>239</v>
      </c>
      <c r="T33">
        <v>-8533.4000000000015</v>
      </c>
      <c r="U33">
        <v>170.79999999999563</v>
      </c>
      <c r="W33">
        <v>23147.800000000003</v>
      </c>
      <c r="X33">
        <v>3520.7999999999997</v>
      </c>
      <c r="Z33">
        <v>44873.2</v>
      </c>
      <c r="AA33">
        <v>1.1578625995025984</v>
      </c>
      <c r="AI33">
        <v>44873.2</v>
      </c>
      <c r="AJ33">
        <v>1.1578625995025984</v>
      </c>
    </row>
    <row r="34" spans="2:38" x14ac:dyDescent="0.25">
      <c r="B34">
        <v>64942</v>
      </c>
      <c r="C34">
        <v>37684</v>
      </c>
      <c r="D34">
        <v>80447</v>
      </c>
      <c r="E34">
        <v>103399</v>
      </c>
      <c r="F34">
        <v>4766</v>
      </c>
      <c r="H34">
        <v>124173</v>
      </c>
      <c r="J34">
        <f t="shared" ref="J34:J65" si="6">AVERAGE(B34:F34)</f>
        <v>58247.6</v>
      </c>
      <c r="K34">
        <f t="shared" ref="K34:K65" si="7">H34/J34</f>
        <v>2.1318131562502147</v>
      </c>
      <c r="L34">
        <f t="shared" ref="L34:L65" si="8">MAX(B34:F34)</f>
        <v>103399</v>
      </c>
      <c r="M34">
        <f t="shared" ref="M34:M65" si="9">MIN(B34:F34)</f>
        <v>4766</v>
      </c>
      <c r="N34">
        <f t="shared" ref="N34:N65" si="10">AVERAGE(B34:F34)</f>
        <v>58247.6</v>
      </c>
      <c r="O34">
        <f t="shared" ref="O34:O65" si="11">L34-M34</f>
        <v>98633</v>
      </c>
      <c r="Q34">
        <v>-2517</v>
      </c>
      <c r="R34">
        <v>4</v>
      </c>
      <c r="T34">
        <v>-11764.000000000007</v>
      </c>
      <c r="U34">
        <v>-3655.8000000000029</v>
      </c>
      <c r="W34">
        <v>23326.800000000003</v>
      </c>
      <c r="X34">
        <v>3655.8</v>
      </c>
      <c r="AF34">
        <v>58247.6</v>
      </c>
      <c r="AG34">
        <v>2.1318131562502147</v>
      </c>
      <c r="AK34">
        <v>58247.6</v>
      </c>
      <c r="AL34">
        <v>2.1318131562502147</v>
      </c>
    </row>
    <row r="35" spans="2:38" x14ac:dyDescent="0.25">
      <c r="B35">
        <v>24909</v>
      </c>
      <c r="C35">
        <v>69601</v>
      </c>
      <c r="D35">
        <v>72896</v>
      </c>
      <c r="E35">
        <v>60630</v>
      </c>
      <c r="F35">
        <v>91656</v>
      </c>
      <c r="H35">
        <v>66401</v>
      </c>
      <c r="J35">
        <f t="shared" si="6"/>
        <v>63938.400000000001</v>
      </c>
      <c r="K35">
        <f t="shared" si="7"/>
        <v>1.0385151958760306</v>
      </c>
      <c r="L35">
        <f t="shared" si="8"/>
        <v>91656</v>
      </c>
      <c r="M35">
        <f t="shared" si="9"/>
        <v>24909</v>
      </c>
      <c r="N35">
        <f t="shared" si="10"/>
        <v>63938.400000000001</v>
      </c>
      <c r="O35">
        <f t="shared" si="11"/>
        <v>66747</v>
      </c>
      <c r="Q35">
        <v>23105</v>
      </c>
      <c r="R35">
        <v>115</v>
      </c>
      <c r="T35">
        <v>24922.800000000003</v>
      </c>
      <c r="U35">
        <v>2546.4000000000015</v>
      </c>
      <c r="W35">
        <v>35869.199999999997</v>
      </c>
      <c r="X35">
        <v>2563.1999999999998</v>
      </c>
      <c r="Z35">
        <v>63938.400000000001</v>
      </c>
      <c r="AA35">
        <v>1.0385151958760306</v>
      </c>
      <c r="AI35">
        <v>63938.400000000001</v>
      </c>
      <c r="AJ35">
        <v>1.0385151958760306</v>
      </c>
    </row>
    <row r="36" spans="2:38" x14ac:dyDescent="0.25">
      <c r="B36">
        <v>80837</v>
      </c>
      <c r="C36">
        <v>81207</v>
      </c>
      <c r="D36">
        <v>37167</v>
      </c>
      <c r="E36">
        <v>73759</v>
      </c>
      <c r="F36">
        <v>11737</v>
      </c>
      <c r="H36">
        <v>106098</v>
      </c>
      <c r="J36">
        <f t="shared" si="6"/>
        <v>56941.4</v>
      </c>
      <c r="K36">
        <f t="shared" si="7"/>
        <v>1.8632840077693908</v>
      </c>
      <c r="L36">
        <f t="shared" si="8"/>
        <v>81207</v>
      </c>
      <c r="M36">
        <f t="shared" si="9"/>
        <v>11737</v>
      </c>
      <c r="N36">
        <f t="shared" si="10"/>
        <v>56941.4</v>
      </c>
      <c r="O36">
        <f t="shared" si="11"/>
        <v>69470</v>
      </c>
      <c r="Q36">
        <v>72</v>
      </c>
      <c r="R36">
        <v>-54</v>
      </c>
      <c r="T36">
        <v>-39490.6</v>
      </c>
      <c r="U36">
        <v>-3610.7999999999956</v>
      </c>
      <c r="W36">
        <v>44667</v>
      </c>
      <c r="X36">
        <v>4134.3999999999996</v>
      </c>
      <c r="AB36">
        <v>56941.4</v>
      </c>
      <c r="AC36">
        <v>1.8632840077693908</v>
      </c>
      <c r="AK36">
        <v>56941.4</v>
      </c>
      <c r="AL36">
        <v>1.8632840077693908</v>
      </c>
    </row>
    <row r="37" spans="2:38" x14ac:dyDescent="0.25">
      <c r="B37">
        <v>105612</v>
      </c>
      <c r="C37">
        <v>101250</v>
      </c>
      <c r="D37">
        <v>22421</v>
      </c>
      <c r="E37">
        <v>17600</v>
      </c>
      <c r="F37">
        <v>4933</v>
      </c>
      <c r="H37">
        <v>65989</v>
      </c>
      <c r="J37">
        <f t="shared" si="6"/>
        <v>50363.199999999997</v>
      </c>
      <c r="K37">
        <f t="shared" si="7"/>
        <v>1.3102622549798266</v>
      </c>
      <c r="L37">
        <f t="shared" si="8"/>
        <v>105612</v>
      </c>
      <c r="M37">
        <f t="shared" si="9"/>
        <v>4933</v>
      </c>
      <c r="N37">
        <f t="shared" si="10"/>
        <v>50363.199999999997</v>
      </c>
      <c r="O37">
        <f t="shared" si="11"/>
        <v>100679</v>
      </c>
      <c r="Q37">
        <v>-41390</v>
      </c>
      <c r="R37">
        <v>6728</v>
      </c>
      <c r="T37">
        <v>-927.80000000000291</v>
      </c>
      <c r="U37">
        <v>-438.80000000000291</v>
      </c>
      <c r="W37">
        <v>9917.7999999999993</v>
      </c>
      <c r="X37">
        <v>2358.8000000000002</v>
      </c>
      <c r="AD37">
        <v>50363.199999999997</v>
      </c>
      <c r="AE37">
        <v>1.3102622549798266</v>
      </c>
      <c r="AI37">
        <v>50363.199999999997</v>
      </c>
      <c r="AJ37">
        <v>1.3102622549798266</v>
      </c>
    </row>
    <row r="38" spans="2:38" x14ac:dyDescent="0.25">
      <c r="B38">
        <v>102097</v>
      </c>
      <c r="C38">
        <v>94833</v>
      </c>
      <c r="D38">
        <v>51634</v>
      </c>
      <c r="E38">
        <v>37467</v>
      </c>
      <c r="F38">
        <v>32695</v>
      </c>
      <c r="H38">
        <v>84565</v>
      </c>
      <c r="J38">
        <f t="shared" si="6"/>
        <v>63745.2</v>
      </c>
      <c r="K38">
        <f t="shared" si="7"/>
        <v>1.3266096898276263</v>
      </c>
      <c r="L38">
        <f t="shared" si="8"/>
        <v>102097</v>
      </c>
      <c r="M38">
        <f t="shared" si="9"/>
        <v>32695</v>
      </c>
      <c r="N38">
        <f t="shared" si="10"/>
        <v>63745.2</v>
      </c>
      <c r="O38">
        <f t="shared" si="11"/>
        <v>69402</v>
      </c>
      <c r="Q38">
        <v>-22568</v>
      </c>
      <c r="R38">
        <v>-1239</v>
      </c>
      <c r="T38">
        <v>13167.599999999999</v>
      </c>
      <c r="U38">
        <v>-1662.8000000000029</v>
      </c>
      <c r="W38">
        <v>24404.400000000001</v>
      </c>
      <c r="X38">
        <v>2338.3999999999996</v>
      </c>
      <c r="AD38">
        <v>63745.2</v>
      </c>
      <c r="AE38">
        <v>1.3266096898276263</v>
      </c>
      <c r="AI38">
        <v>63745.2</v>
      </c>
      <c r="AJ38">
        <v>1.3266096898276263</v>
      </c>
    </row>
    <row r="39" spans="2:38" x14ac:dyDescent="0.25">
      <c r="B39">
        <v>26096</v>
      </c>
      <c r="C39">
        <v>74754</v>
      </c>
      <c r="D39">
        <v>11625</v>
      </c>
      <c r="E39">
        <v>74923</v>
      </c>
      <c r="F39">
        <v>37897</v>
      </c>
      <c r="H39">
        <v>56400</v>
      </c>
      <c r="J39">
        <f t="shared" si="6"/>
        <v>45059</v>
      </c>
      <c r="K39">
        <f t="shared" si="7"/>
        <v>1.2516922257484631</v>
      </c>
      <c r="L39">
        <f t="shared" si="8"/>
        <v>74923</v>
      </c>
      <c r="M39">
        <f t="shared" si="9"/>
        <v>11625</v>
      </c>
      <c r="N39">
        <f t="shared" si="10"/>
        <v>45059</v>
      </c>
      <c r="O39">
        <f t="shared" si="11"/>
        <v>63298</v>
      </c>
      <c r="Q39">
        <v>-10143</v>
      </c>
      <c r="R39">
        <v>-7363</v>
      </c>
      <c r="T39">
        <v>-6010.5999999999985</v>
      </c>
      <c r="U39">
        <v>2818.8000000000029</v>
      </c>
      <c r="W39">
        <v>25383.399999999998</v>
      </c>
      <c r="X39">
        <v>3782.7999999999997</v>
      </c>
      <c r="Z39">
        <v>45059</v>
      </c>
      <c r="AA39">
        <v>1.2516922257484631</v>
      </c>
      <c r="AI39">
        <v>45059</v>
      </c>
      <c r="AJ39">
        <v>1.2516922257484631</v>
      </c>
    </row>
    <row r="40" spans="2:38" x14ac:dyDescent="0.25">
      <c r="B40">
        <v>77515</v>
      </c>
      <c r="C40">
        <v>32677</v>
      </c>
      <c r="D40">
        <v>53353</v>
      </c>
      <c r="E40">
        <v>55004</v>
      </c>
      <c r="F40">
        <v>12861</v>
      </c>
      <c r="H40">
        <v>94926</v>
      </c>
      <c r="J40">
        <f t="shared" si="6"/>
        <v>46282</v>
      </c>
      <c r="K40">
        <f t="shared" si="7"/>
        <v>2.0510349595955231</v>
      </c>
      <c r="L40">
        <f t="shared" si="8"/>
        <v>77515</v>
      </c>
      <c r="M40">
        <f t="shared" si="9"/>
        <v>12861</v>
      </c>
      <c r="N40">
        <f t="shared" si="10"/>
        <v>46282</v>
      </c>
      <c r="O40">
        <f t="shared" si="11"/>
        <v>64654</v>
      </c>
      <c r="Q40">
        <v>-10854</v>
      </c>
      <c r="R40">
        <v>-4212</v>
      </c>
      <c r="T40">
        <v>-12585.800000000003</v>
      </c>
      <c r="U40">
        <v>-722.40000000000146</v>
      </c>
      <c r="W40">
        <v>15909.8</v>
      </c>
      <c r="X40">
        <v>3427.2</v>
      </c>
      <c r="AD40">
        <v>46282</v>
      </c>
      <c r="AE40">
        <v>2.0510349595955231</v>
      </c>
      <c r="AK40">
        <v>46282</v>
      </c>
      <c r="AL40">
        <v>2.0510349595955231</v>
      </c>
    </row>
    <row r="41" spans="2:38" x14ac:dyDescent="0.25">
      <c r="B41">
        <v>43679</v>
      </c>
      <c r="C41">
        <v>86411</v>
      </c>
      <c r="D41">
        <v>101286</v>
      </c>
      <c r="E41">
        <v>20296</v>
      </c>
      <c r="F41">
        <v>83061</v>
      </c>
      <c r="H41">
        <v>70277</v>
      </c>
      <c r="J41">
        <f t="shared" si="6"/>
        <v>66946.600000000006</v>
      </c>
      <c r="K41">
        <f t="shared" si="7"/>
        <v>1.0497471118772275</v>
      </c>
      <c r="L41">
        <f t="shared" si="8"/>
        <v>101286</v>
      </c>
      <c r="M41">
        <f t="shared" si="9"/>
        <v>20296</v>
      </c>
      <c r="N41">
        <f t="shared" si="10"/>
        <v>66946.600000000006</v>
      </c>
      <c r="O41">
        <f t="shared" si="11"/>
        <v>80990</v>
      </c>
      <c r="Q41">
        <v>-16561</v>
      </c>
      <c r="R41">
        <v>-4150</v>
      </c>
      <c r="T41">
        <v>-8649.1999999999971</v>
      </c>
      <c r="U41">
        <v>-3004.3999999999942</v>
      </c>
      <c r="W41">
        <v>31541.200000000001</v>
      </c>
      <c r="X41">
        <v>3004.4</v>
      </c>
      <c r="AB41">
        <v>66946.600000000006</v>
      </c>
      <c r="AC41">
        <v>1.0497471118772275</v>
      </c>
      <c r="AI41">
        <v>66946.600000000006</v>
      </c>
      <c r="AJ41">
        <v>1.0497471118772275</v>
      </c>
    </row>
    <row r="42" spans="2:38" x14ac:dyDescent="0.25">
      <c r="B42">
        <v>64179</v>
      </c>
      <c r="C42">
        <v>21605</v>
      </c>
      <c r="D42">
        <v>53949</v>
      </c>
      <c r="E42">
        <v>11912</v>
      </c>
      <c r="F42">
        <v>109268</v>
      </c>
      <c r="H42">
        <v>68957</v>
      </c>
      <c r="J42">
        <f t="shared" si="6"/>
        <v>52182.6</v>
      </c>
      <c r="K42">
        <f t="shared" si="7"/>
        <v>1.3214558109408117</v>
      </c>
      <c r="L42">
        <f t="shared" si="8"/>
        <v>109268</v>
      </c>
      <c r="M42">
        <f t="shared" si="9"/>
        <v>11912</v>
      </c>
      <c r="N42">
        <f t="shared" si="10"/>
        <v>52182.6</v>
      </c>
      <c r="O42">
        <f t="shared" si="11"/>
        <v>97356</v>
      </c>
      <c r="Q42">
        <v>-8410</v>
      </c>
      <c r="R42">
        <v>-8009</v>
      </c>
      <c r="T42">
        <v>22318.199999999997</v>
      </c>
      <c r="U42">
        <v>2909.4000000000015</v>
      </c>
      <c r="W42">
        <v>24893.8</v>
      </c>
      <c r="X42">
        <v>2909.4</v>
      </c>
      <c r="AD42">
        <v>52182.6</v>
      </c>
      <c r="AE42">
        <v>1.3214558109408117</v>
      </c>
      <c r="AI42">
        <v>52182.6</v>
      </c>
      <c r="AJ42">
        <v>1.3214558109408117</v>
      </c>
    </row>
    <row r="43" spans="2:38" x14ac:dyDescent="0.25">
      <c r="B43">
        <v>12507</v>
      </c>
      <c r="C43">
        <v>54591</v>
      </c>
      <c r="D43">
        <v>44251</v>
      </c>
      <c r="E43">
        <v>53678</v>
      </c>
      <c r="F43">
        <v>26151</v>
      </c>
      <c r="H43">
        <v>69808</v>
      </c>
      <c r="J43">
        <f t="shared" si="6"/>
        <v>38235.599999999999</v>
      </c>
      <c r="K43">
        <f t="shared" si="7"/>
        <v>1.8257330864430008</v>
      </c>
      <c r="L43">
        <f t="shared" si="8"/>
        <v>54591</v>
      </c>
      <c r="M43">
        <f t="shared" si="9"/>
        <v>12507</v>
      </c>
      <c r="N43">
        <f t="shared" si="10"/>
        <v>38235.599999999999</v>
      </c>
      <c r="O43">
        <f t="shared" si="11"/>
        <v>42084</v>
      </c>
      <c r="Q43">
        <v>1912</v>
      </c>
      <c r="R43">
        <v>-4140</v>
      </c>
      <c r="T43">
        <v>-20337</v>
      </c>
      <c r="U43">
        <v>-331.80000000000291</v>
      </c>
      <c r="W43">
        <v>27246.6</v>
      </c>
      <c r="X43">
        <v>1031</v>
      </c>
      <c r="Z43">
        <v>38235.599999999999</v>
      </c>
      <c r="AA43">
        <v>1.8257330864430008</v>
      </c>
      <c r="AK43">
        <v>38235.599999999999</v>
      </c>
      <c r="AL43">
        <v>1.8257330864430008</v>
      </c>
    </row>
    <row r="44" spans="2:38" x14ac:dyDescent="0.25">
      <c r="B44">
        <v>65258</v>
      </c>
      <c r="C44">
        <v>37199</v>
      </c>
      <c r="D44">
        <v>88143</v>
      </c>
      <c r="E44">
        <v>21463</v>
      </c>
      <c r="F44">
        <v>74799</v>
      </c>
      <c r="H44">
        <v>131861</v>
      </c>
      <c r="J44">
        <f t="shared" si="6"/>
        <v>57372.4</v>
      </c>
      <c r="K44">
        <f t="shared" si="7"/>
        <v>2.2983350879516982</v>
      </c>
      <c r="L44">
        <f t="shared" si="8"/>
        <v>88143</v>
      </c>
      <c r="M44">
        <f t="shared" si="9"/>
        <v>21463</v>
      </c>
      <c r="N44">
        <f t="shared" si="10"/>
        <v>57372.4</v>
      </c>
      <c r="O44">
        <f t="shared" si="11"/>
        <v>66680</v>
      </c>
      <c r="Q44">
        <v>63350</v>
      </c>
      <c r="R44">
        <v>-506</v>
      </c>
      <c r="T44">
        <v>26450.2</v>
      </c>
      <c r="U44">
        <v>902.59999999999854</v>
      </c>
      <c r="W44">
        <v>28049.399999999998</v>
      </c>
      <c r="X44">
        <v>1729.4</v>
      </c>
      <c r="AD44">
        <v>57372.4</v>
      </c>
      <c r="AE44">
        <v>2.2983350879516982</v>
      </c>
      <c r="AK44">
        <v>57372.4</v>
      </c>
      <c r="AL44">
        <v>2.2983350879516982</v>
      </c>
    </row>
    <row r="45" spans="2:38" x14ac:dyDescent="0.25">
      <c r="B45">
        <v>31101</v>
      </c>
      <c r="C45">
        <v>57801</v>
      </c>
      <c r="D45">
        <v>111377</v>
      </c>
      <c r="E45">
        <v>30676</v>
      </c>
      <c r="F45">
        <v>62710</v>
      </c>
      <c r="H45">
        <v>82159</v>
      </c>
      <c r="J45">
        <f t="shared" si="6"/>
        <v>58733</v>
      </c>
      <c r="K45">
        <f t="shared" si="7"/>
        <v>1.398855839136431</v>
      </c>
      <c r="L45">
        <f t="shared" si="8"/>
        <v>111377</v>
      </c>
      <c r="M45">
        <f t="shared" si="9"/>
        <v>30676</v>
      </c>
      <c r="N45">
        <f t="shared" si="10"/>
        <v>58733</v>
      </c>
      <c r="O45">
        <f t="shared" si="11"/>
        <v>80701</v>
      </c>
      <c r="Q45">
        <v>12910</v>
      </c>
      <c r="R45">
        <v>-726</v>
      </c>
      <c r="T45">
        <v>15363.199999999997</v>
      </c>
      <c r="U45">
        <v>-392.80000000000291</v>
      </c>
      <c r="W45">
        <v>19896.8</v>
      </c>
      <c r="X45">
        <v>3550.8</v>
      </c>
      <c r="AD45">
        <v>58733</v>
      </c>
      <c r="AE45">
        <v>1.398855839136431</v>
      </c>
      <c r="AK45">
        <v>58733</v>
      </c>
      <c r="AL45">
        <v>1.398855839136431</v>
      </c>
    </row>
    <row r="46" spans="2:38" x14ac:dyDescent="0.25">
      <c r="B46">
        <v>46834</v>
      </c>
      <c r="C46">
        <v>80945</v>
      </c>
      <c r="D46">
        <v>70091</v>
      </c>
      <c r="E46">
        <v>78394</v>
      </c>
      <c r="F46">
        <v>99867</v>
      </c>
      <c r="H46">
        <v>108378</v>
      </c>
      <c r="J46">
        <f t="shared" si="6"/>
        <v>75226.2</v>
      </c>
      <c r="K46">
        <f t="shared" si="7"/>
        <v>1.4406948642893036</v>
      </c>
      <c r="L46">
        <f t="shared" si="8"/>
        <v>99867</v>
      </c>
      <c r="M46">
        <f t="shared" si="9"/>
        <v>46834</v>
      </c>
      <c r="N46">
        <f t="shared" si="10"/>
        <v>75226.2</v>
      </c>
      <c r="O46">
        <f t="shared" si="11"/>
        <v>53033</v>
      </c>
      <c r="Q46">
        <v>-29505</v>
      </c>
      <c r="R46">
        <v>-15</v>
      </c>
      <c r="T46">
        <v>-8364.6000000000058</v>
      </c>
      <c r="U46">
        <v>-1128</v>
      </c>
      <c r="W46">
        <v>17463.400000000001</v>
      </c>
      <c r="X46">
        <v>4418.8</v>
      </c>
      <c r="AF46">
        <v>75226.2</v>
      </c>
      <c r="AG46">
        <v>1.4406948642893036</v>
      </c>
      <c r="AI46">
        <v>75226.2</v>
      </c>
      <c r="AJ46">
        <v>1.4406948642893036</v>
      </c>
    </row>
    <row r="47" spans="2:38" x14ac:dyDescent="0.25">
      <c r="B47">
        <v>45265</v>
      </c>
      <c r="C47">
        <v>81049</v>
      </c>
      <c r="D47">
        <v>80495</v>
      </c>
      <c r="E47">
        <v>22609</v>
      </c>
      <c r="F47">
        <v>38212</v>
      </c>
      <c r="H47">
        <v>71454</v>
      </c>
      <c r="J47">
        <f t="shared" si="6"/>
        <v>53526</v>
      </c>
      <c r="K47">
        <f t="shared" si="7"/>
        <v>1.3349400291447147</v>
      </c>
      <c r="L47">
        <f t="shared" si="8"/>
        <v>81049</v>
      </c>
      <c r="M47">
        <f t="shared" si="9"/>
        <v>22609</v>
      </c>
      <c r="N47">
        <f t="shared" si="10"/>
        <v>53526</v>
      </c>
      <c r="O47">
        <f t="shared" si="11"/>
        <v>58440</v>
      </c>
      <c r="Q47">
        <v>3681</v>
      </c>
      <c r="R47">
        <v>824</v>
      </c>
      <c r="T47">
        <v>-3521.4000000000015</v>
      </c>
      <c r="U47">
        <v>1254.5999999999985</v>
      </c>
      <c r="W47">
        <v>25371</v>
      </c>
      <c r="X47">
        <v>3730.6</v>
      </c>
      <c r="Z47">
        <v>53526</v>
      </c>
      <c r="AA47">
        <v>1.3349400291447147</v>
      </c>
      <c r="AI47">
        <v>53526</v>
      </c>
      <c r="AJ47">
        <v>1.3349400291447147</v>
      </c>
    </row>
    <row r="48" spans="2:38" x14ac:dyDescent="0.25">
      <c r="B48">
        <v>21302</v>
      </c>
      <c r="C48">
        <v>50608</v>
      </c>
      <c r="D48">
        <v>101445</v>
      </c>
      <c r="E48">
        <v>31906</v>
      </c>
      <c r="F48">
        <v>86523</v>
      </c>
      <c r="H48">
        <v>96511</v>
      </c>
      <c r="J48">
        <f t="shared" si="6"/>
        <v>58356.800000000003</v>
      </c>
      <c r="K48">
        <f t="shared" si="7"/>
        <v>1.653808981986675</v>
      </c>
      <c r="L48">
        <f t="shared" si="8"/>
        <v>101445</v>
      </c>
      <c r="M48">
        <f t="shared" si="9"/>
        <v>21302</v>
      </c>
      <c r="N48">
        <f t="shared" si="10"/>
        <v>58356.800000000003</v>
      </c>
      <c r="O48">
        <f t="shared" si="11"/>
        <v>80143</v>
      </c>
      <c r="Q48">
        <v>30214</v>
      </c>
      <c r="R48">
        <v>-40</v>
      </c>
      <c r="T48">
        <v>-5012.7999999999956</v>
      </c>
      <c r="U48">
        <v>3944.8000000000029</v>
      </c>
      <c r="W48">
        <v>29644.399999999998</v>
      </c>
      <c r="X48">
        <v>3944.8</v>
      </c>
      <c r="AB48">
        <v>58356.800000000003</v>
      </c>
      <c r="AC48">
        <v>1.653808981986675</v>
      </c>
      <c r="AK48">
        <v>58356.800000000003</v>
      </c>
      <c r="AL48">
        <v>1.653808981986675</v>
      </c>
    </row>
    <row r="49" spans="2:38" x14ac:dyDescent="0.25">
      <c r="B49">
        <v>41489</v>
      </c>
      <c r="C49">
        <v>87637</v>
      </c>
      <c r="D49">
        <v>90493</v>
      </c>
      <c r="E49">
        <v>49518</v>
      </c>
      <c r="F49">
        <v>78071</v>
      </c>
      <c r="H49">
        <v>83300</v>
      </c>
      <c r="J49">
        <f t="shared" si="6"/>
        <v>69441.600000000006</v>
      </c>
      <c r="K49">
        <f t="shared" si="7"/>
        <v>1.1995691343517429</v>
      </c>
      <c r="L49">
        <f t="shared" si="8"/>
        <v>90493</v>
      </c>
      <c r="M49">
        <f t="shared" si="9"/>
        <v>41489</v>
      </c>
      <c r="N49">
        <f t="shared" si="10"/>
        <v>69441.600000000006</v>
      </c>
      <c r="O49">
        <f t="shared" si="11"/>
        <v>49004</v>
      </c>
      <c r="Q49">
        <v>-56551</v>
      </c>
      <c r="R49">
        <v>-624</v>
      </c>
      <c r="T49">
        <v>-15649.799999999988</v>
      </c>
      <c r="U49">
        <v>3695</v>
      </c>
      <c r="W49">
        <v>18715.400000000001</v>
      </c>
      <c r="X49">
        <v>4886.6000000000004</v>
      </c>
      <c r="AF49">
        <v>69441.600000000006</v>
      </c>
      <c r="AG49">
        <v>1.1995691343517429</v>
      </c>
      <c r="AI49">
        <v>69441.600000000006</v>
      </c>
      <c r="AJ49">
        <v>1.1995691343517429</v>
      </c>
    </row>
    <row r="50" spans="2:38" x14ac:dyDescent="0.25">
      <c r="B50">
        <v>15058</v>
      </c>
      <c r="C50">
        <v>65219</v>
      </c>
      <c r="D50">
        <v>90275</v>
      </c>
      <c r="E50">
        <v>87171</v>
      </c>
      <c r="F50">
        <v>25829</v>
      </c>
      <c r="H50">
        <v>89468</v>
      </c>
      <c r="J50">
        <f t="shared" si="6"/>
        <v>56710.400000000001</v>
      </c>
      <c r="K50">
        <f t="shared" si="7"/>
        <v>1.5776295000564271</v>
      </c>
      <c r="L50">
        <f t="shared" si="8"/>
        <v>90275</v>
      </c>
      <c r="M50">
        <f t="shared" si="9"/>
        <v>15058</v>
      </c>
      <c r="N50">
        <f t="shared" si="10"/>
        <v>56710.400000000001</v>
      </c>
      <c r="O50">
        <f t="shared" si="11"/>
        <v>75217</v>
      </c>
      <c r="Q50">
        <v>-445</v>
      </c>
      <c r="R50">
        <v>-1</v>
      </c>
      <c r="T50">
        <v>-20016.999999999993</v>
      </c>
      <c r="U50">
        <v>-3967.5999999999985</v>
      </c>
      <c r="W50">
        <v>20017</v>
      </c>
      <c r="X50">
        <v>4030.3999999999996</v>
      </c>
      <c r="AB50">
        <v>56710.400000000001</v>
      </c>
      <c r="AC50">
        <v>1.5776295000564271</v>
      </c>
      <c r="AK50">
        <v>56710.400000000001</v>
      </c>
      <c r="AL50">
        <v>1.5776295000564271</v>
      </c>
    </row>
    <row r="51" spans="2:38" x14ac:dyDescent="0.25">
      <c r="B51">
        <v>95105</v>
      </c>
      <c r="C51">
        <v>86169</v>
      </c>
      <c r="D51">
        <v>70282</v>
      </c>
      <c r="E51">
        <v>74643</v>
      </c>
      <c r="F51">
        <v>109953</v>
      </c>
      <c r="H51">
        <v>95142</v>
      </c>
      <c r="J51">
        <f t="shared" si="6"/>
        <v>87230.399999999994</v>
      </c>
      <c r="K51">
        <f t="shared" si="7"/>
        <v>1.0906977384031256</v>
      </c>
      <c r="L51">
        <f t="shared" si="8"/>
        <v>109953</v>
      </c>
      <c r="M51">
        <f t="shared" si="9"/>
        <v>70282</v>
      </c>
      <c r="N51">
        <f t="shared" si="10"/>
        <v>87230.399999999994</v>
      </c>
      <c r="O51">
        <f t="shared" si="11"/>
        <v>39671</v>
      </c>
      <c r="Q51">
        <v>-48399</v>
      </c>
      <c r="R51">
        <v>-128</v>
      </c>
      <c r="T51">
        <v>-99.600000000005821</v>
      </c>
      <c r="U51">
        <v>-727.60000000000582</v>
      </c>
      <c r="W51">
        <v>16047.2</v>
      </c>
      <c r="X51">
        <v>4182</v>
      </c>
      <c r="AF51">
        <v>87230.399999999994</v>
      </c>
      <c r="AG51">
        <v>1.0906977384031256</v>
      </c>
      <c r="AI51">
        <v>87230.399999999994</v>
      </c>
      <c r="AJ51">
        <v>1.0906977384031256</v>
      </c>
    </row>
    <row r="52" spans="2:38" x14ac:dyDescent="0.25">
      <c r="B52">
        <v>35971</v>
      </c>
      <c r="C52">
        <v>66158</v>
      </c>
      <c r="D52">
        <v>59983</v>
      </c>
      <c r="E52">
        <v>61465</v>
      </c>
      <c r="F52">
        <v>38643</v>
      </c>
      <c r="H52">
        <v>55054</v>
      </c>
      <c r="J52">
        <f t="shared" si="6"/>
        <v>52444</v>
      </c>
      <c r="K52">
        <f t="shared" si="7"/>
        <v>1.0497673709099229</v>
      </c>
      <c r="L52">
        <f t="shared" si="8"/>
        <v>66158</v>
      </c>
      <c r="M52">
        <f t="shared" si="9"/>
        <v>35971</v>
      </c>
      <c r="N52">
        <f t="shared" si="10"/>
        <v>52444</v>
      </c>
      <c r="O52">
        <f t="shared" si="11"/>
        <v>30187</v>
      </c>
      <c r="Q52">
        <v>-35474</v>
      </c>
      <c r="R52">
        <v>-7594</v>
      </c>
      <c r="T52">
        <v>-10015.400000000001</v>
      </c>
      <c r="U52">
        <v>-2354.1999999999971</v>
      </c>
      <c r="W52">
        <v>24433</v>
      </c>
      <c r="X52">
        <v>2354.2000000000003</v>
      </c>
      <c r="AB52">
        <v>52444</v>
      </c>
      <c r="AC52">
        <v>1.0497673709099229</v>
      </c>
      <c r="AI52">
        <v>52444</v>
      </c>
      <c r="AJ52">
        <v>1.0497673709099229</v>
      </c>
    </row>
    <row r="53" spans="2:38" x14ac:dyDescent="0.25">
      <c r="B53">
        <v>87671</v>
      </c>
      <c r="C53">
        <v>44633</v>
      </c>
      <c r="D53">
        <v>110260</v>
      </c>
      <c r="E53">
        <v>111166</v>
      </c>
      <c r="F53">
        <v>29170</v>
      </c>
      <c r="H53">
        <v>88407</v>
      </c>
      <c r="J53">
        <f t="shared" si="6"/>
        <v>76580</v>
      </c>
      <c r="K53">
        <f t="shared" si="7"/>
        <v>1.1544398015147559</v>
      </c>
      <c r="L53">
        <f t="shared" si="8"/>
        <v>111166</v>
      </c>
      <c r="M53">
        <f t="shared" si="9"/>
        <v>29170</v>
      </c>
      <c r="N53">
        <f t="shared" si="10"/>
        <v>76580</v>
      </c>
      <c r="O53">
        <f t="shared" si="11"/>
        <v>81996</v>
      </c>
      <c r="Q53">
        <v>-17742</v>
      </c>
      <c r="R53">
        <v>-100</v>
      </c>
      <c r="T53">
        <v>13653.199999999997</v>
      </c>
      <c r="U53">
        <v>2168.1999999999971</v>
      </c>
      <c r="W53">
        <v>29991.199999999997</v>
      </c>
      <c r="X53">
        <v>2179.8000000000002</v>
      </c>
      <c r="AF53">
        <v>76580</v>
      </c>
      <c r="AG53">
        <v>1.1544398015147559</v>
      </c>
      <c r="AI53">
        <v>76580</v>
      </c>
      <c r="AJ53">
        <v>1.1544398015147559</v>
      </c>
    </row>
    <row r="54" spans="2:38" x14ac:dyDescent="0.25">
      <c r="B54">
        <v>105403</v>
      </c>
      <c r="C54">
        <v>15423</v>
      </c>
      <c r="D54">
        <v>107222</v>
      </c>
      <c r="E54">
        <v>47766</v>
      </c>
      <c r="F54">
        <v>70632</v>
      </c>
      <c r="H54">
        <v>86617</v>
      </c>
      <c r="J54">
        <f t="shared" si="6"/>
        <v>69289.2</v>
      </c>
      <c r="K54">
        <f t="shared" si="7"/>
        <v>1.2500793774498768</v>
      </c>
      <c r="L54">
        <f t="shared" si="8"/>
        <v>107222</v>
      </c>
      <c r="M54">
        <f t="shared" si="9"/>
        <v>15423</v>
      </c>
      <c r="N54">
        <f t="shared" si="10"/>
        <v>69289.2</v>
      </c>
      <c r="O54">
        <f t="shared" si="11"/>
        <v>91799</v>
      </c>
      <c r="Q54">
        <v>25363</v>
      </c>
      <c r="R54">
        <v>0</v>
      </c>
      <c r="T54">
        <v>9978.5999999999985</v>
      </c>
      <c r="U54">
        <v>-1734.8000000000029</v>
      </c>
      <c r="W54">
        <v>18238.599999999999</v>
      </c>
      <c r="X54">
        <v>1737.2</v>
      </c>
      <c r="Z54">
        <v>69289.2</v>
      </c>
      <c r="AA54">
        <v>1.2500793774498768</v>
      </c>
      <c r="AI54">
        <v>69289.2</v>
      </c>
      <c r="AJ54">
        <v>1.2500793774498768</v>
      </c>
    </row>
    <row r="55" spans="2:38" x14ac:dyDescent="0.25">
      <c r="B55">
        <v>98275</v>
      </c>
      <c r="C55">
        <v>66743</v>
      </c>
      <c r="D55">
        <v>22516</v>
      </c>
      <c r="E55">
        <v>47054</v>
      </c>
      <c r="F55">
        <v>29264</v>
      </c>
      <c r="H55">
        <v>93389</v>
      </c>
      <c r="J55">
        <f t="shared" si="6"/>
        <v>52770.400000000001</v>
      </c>
      <c r="K55">
        <f t="shared" si="7"/>
        <v>1.7697231781453238</v>
      </c>
      <c r="L55">
        <f t="shared" si="8"/>
        <v>98275</v>
      </c>
      <c r="M55">
        <f t="shared" si="9"/>
        <v>22516</v>
      </c>
      <c r="N55">
        <f t="shared" si="10"/>
        <v>52770.400000000001</v>
      </c>
      <c r="O55">
        <f t="shared" si="11"/>
        <v>75759</v>
      </c>
      <c r="Q55">
        <v>23771</v>
      </c>
      <c r="R55">
        <v>-3233</v>
      </c>
      <c r="T55">
        <v>-6663.1999999999971</v>
      </c>
      <c r="U55">
        <v>-3264.7999999999956</v>
      </c>
      <c r="W55">
        <v>27061.200000000001</v>
      </c>
      <c r="X55">
        <v>4516.7999999999993</v>
      </c>
      <c r="Z55">
        <v>52770.400000000001</v>
      </c>
      <c r="AA55">
        <v>1.7697231781453238</v>
      </c>
      <c r="AK55">
        <v>52770.400000000001</v>
      </c>
      <c r="AL55">
        <v>1.7697231781453238</v>
      </c>
    </row>
    <row r="56" spans="2:38" x14ac:dyDescent="0.25">
      <c r="B56">
        <v>21861</v>
      </c>
      <c r="C56">
        <v>25322</v>
      </c>
      <c r="D56">
        <v>52190</v>
      </c>
      <c r="E56">
        <v>86598</v>
      </c>
      <c r="F56">
        <v>76717</v>
      </c>
      <c r="H56">
        <v>59713</v>
      </c>
      <c r="J56">
        <f t="shared" si="6"/>
        <v>52537.599999999999</v>
      </c>
      <c r="K56">
        <f t="shared" si="7"/>
        <v>1.136576470946522</v>
      </c>
      <c r="L56">
        <f t="shared" si="8"/>
        <v>86598</v>
      </c>
      <c r="M56">
        <f t="shared" si="9"/>
        <v>21861</v>
      </c>
      <c r="N56">
        <f t="shared" si="10"/>
        <v>52537.599999999999</v>
      </c>
      <c r="O56">
        <f t="shared" si="11"/>
        <v>64737</v>
      </c>
      <c r="Q56">
        <v>7561</v>
      </c>
      <c r="R56">
        <v>7210</v>
      </c>
      <c r="T56">
        <v>14629</v>
      </c>
      <c r="U56">
        <v>3549.7999999999956</v>
      </c>
      <c r="W56">
        <v>27624.2</v>
      </c>
      <c r="X56">
        <v>5014.5999999999995</v>
      </c>
      <c r="Z56">
        <v>52537.599999999999</v>
      </c>
      <c r="AA56">
        <v>1.136576470946522</v>
      </c>
      <c r="AI56">
        <v>52537.599999999999</v>
      </c>
      <c r="AJ56">
        <v>1.136576470946522</v>
      </c>
    </row>
    <row r="57" spans="2:38" x14ac:dyDescent="0.25">
      <c r="B57">
        <v>89191</v>
      </c>
      <c r="C57">
        <v>100352</v>
      </c>
      <c r="D57">
        <v>93595</v>
      </c>
      <c r="E57">
        <v>17222</v>
      </c>
      <c r="F57">
        <v>18815</v>
      </c>
      <c r="H57">
        <v>94165</v>
      </c>
      <c r="J57">
        <f t="shared" si="6"/>
        <v>63835</v>
      </c>
      <c r="K57">
        <f t="shared" si="7"/>
        <v>1.475131197618861</v>
      </c>
      <c r="L57">
        <f t="shared" si="8"/>
        <v>100352</v>
      </c>
      <c r="M57">
        <f t="shared" si="9"/>
        <v>17222</v>
      </c>
      <c r="N57">
        <f t="shared" si="10"/>
        <v>63835</v>
      </c>
      <c r="O57">
        <f t="shared" si="11"/>
        <v>83130</v>
      </c>
      <c r="Q57">
        <v>-21332</v>
      </c>
      <c r="R57">
        <v>-8532</v>
      </c>
      <c r="T57">
        <v>1867.5999999999985</v>
      </c>
      <c r="U57">
        <v>172.80000000000291</v>
      </c>
      <c r="W57">
        <v>15838.8</v>
      </c>
      <c r="X57">
        <v>538.80000000000007</v>
      </c>
      <c r="AF57">
        <v>63835</v>
      </c>
      <c r="AG57">
        <v>1.475131197618861</v>
      </c>
      <c r="AI57">
        <v>63835</v>
      </c>
      <c r="AJ57">
        <v>1.475131197618861</v>
      </c>
    </row>
    <row r="58" spans="2:38" x14ac:dyDescent="0.25">
      <c r="B58">
        <v>109957</v>
      </c>
      <c r="C58">
        <v>89498</v>
      </c>
      <c r="D58">
        <v>17579</v>
      </c>
      <c r="E58">
        <v>11743</v>
      </c>
      <c r="F58">
        <v>99341</v>
      </c>
      <c r="H58">
        <v>135230</v>
      </c>
      <c r="J58">
        <f t="shared" si="6"/>
        <v>65623.600000000006</v>
      </c>
      <c r="K58">
        <f t="shared" si="7"/>
        <v>2.0606915804680024</v>
      </c>
      <c r="L58">
        <f t="shared" si="8"/>
        <v>109957</v>
      </c>
      <c r="M58">
        <f t="shared" si="9"/>
        <v>11743</v>
      </c>
      <c r="N58">
        <f t="shared" si="10"/>
        <v>65623.600000000006</v>
      </c>
      <c r="O58">
        <f t="shared" si="11"/>
        <v>98214</v>
      </c>
      <c r="Q58">
        <v>6572</v>
      </c>
      <c r="R58">
        <v>3311</v>
      </c>
      <c r="T58">
        <v>-8520.7999999999884</v>
      </c>
      <c r="U58">
        <v>2204.6000000000058</v>
      </c>
      <c r="W58">
        <v>8520.7999999999993</v>
      </c>
      <c r="X58">
        <v>3623.4</v>
      </c>
      <c r="AF58">
        <v>65623.600000000006</v>
      </c>
      <c r="AG58">
        <v>2.0606915804680024</v>
      </c>
      <c r="AK58">
        <v>65623.600000000006</v>
      </c>
      <c r="AL58">
        <v>2.0606915804680024</v>
      </c>
    </row>
    <row r="59" spans="2:38" x14ac:dyDescent="0.25">
      <c r="B59">
        <v>79488</v>
      </c>
      <c r="C59">
        <v>72078</v>
      </c>
      <c r="D59">
        <v>78400</v>
      </c>
      <c r="E59">
        <v>34436</v>
      </c>
      <c r="F59">
        <v>12747</v>
      </c>
      <c r="H59">
        <v>64506</v>
      </c>
      <c r="J59">
        <f t="shared" si="6"/>
        <v>55429.8</v>
      </c>
      <c r="K59">
        <f t="shared" si="7"/>
        <v>1.1637422469501963</v>
      </c>
      <c r="L59">
        <f t="shared" si="8"/>
        <v>79488</v>
      </c>
      <c r="M59">
        <f t="shared" si="9"/>
        <v>12747</v>
      </c>
      <c r="N59">
        <f t="shared" si="10"/>
        <v>55429.8</v>
      </c>
      <c r="O59">
        <f t="shared" si="11"/>
        <v>66741</v>
      </c>
      <c r="Q59">
        <v>-52590</v>
      </c>
      <c r="R59">
        <v>4241</v>
      </c>
      <c r="T59">
        <v>-6882</v>
      </c>
      <c r="U59">
        <v>-160.19999999999709</v>
      </c>
      <c r="W59">
        <v>35282.400000000001</v>
      </c>
      <c r="X59">
        <v>275</v>
      </c>
      <c r="AF59">
        <v>55429.8</v>
      </c>
      <c r="AG59">
        <v>1.1637422469501963</v>
      </c>
      <c r="AI59">
        <v>55429.8</v>
      </c>
      <c r="AJ59">
        <v>1.1637422469501963</v>
      </c>
    </row>
    <row r="60" spans="2:38" x14ac:dyDescent="0.25">
      <c r="B60">
        <v>18342</v>
      </c>
      <c r="C60">
        <v>40389</v>
      </c>
      <c r="D60">
        <v>57305</v>
      </c>
      <c r="E60">
        <v>52999</v>
      </c>
      <c r="F60">
        <v>40188</v>
      </c>
      <c r="H60">
        <v>66897</v>
      </c>
      <c r="J60">
        <f t="shared" si="6"/>
        <v>41844.6</v>
      </c>
      <c r="K60">
        <f t="shared" si="7"/>
        <v>1.5987009076439971</v>
      </c>
      <c r="L60">
        <f t="shared" si="8"/>
        <v>57305</v>
      </c>
      <c r="M60">
        <f t="shared" si="9"/>
        <v>18342</v>
      </c>
      <c r="N60">
        <f t="shared" si="10"/>
        <v>41844.6</v>
      </c>
      <c r="O60">
        <f t="shared" si="11"/>
        <v>38963</v>
      </c>
      <c r="Q60">
        <v>-5427</v>
      </c>
      <c r="R60">
        <v>10155</v>
      </c>
      <c r="T60">
        <v>-29790.6</v>
      </c>
      <c r="U60">
        <v>-334.80000000000291</v>
      </c>
      <c r="W60">
        <v>29790.6</v>
      </c>
      <c r="X60">
        <v>763.6</v>
      </c>
      <c r="AB60">
        <v>41844.6</v>
      </c>
      <c r="AC60">
        <v>1.5987009076439971</v>
      </c>
      <c r="AK60">
        <v>41844.6</v>
      </c>
      <c r="AL60">
        <v>1.5987009076439971</v>
      </c>
    </row>
    <row r="61" spans="2:38" x14ac:dyDescent="0.25">
      <c r="B61">
        <v>110879</v>
      </c>
      <c r="C61">
        <v>16735</v>
      </c>
      <c r="D61">
        <v>108190</v>
      </c>
      <c r="E61">
        <v>69300</v>
      </c>
      <c r="F61">
        <v>106114</v>
      </c>
      <c r="H61">
        <v>88627</v>
      </c>
      <c r="J61">
        <f t="shared" si="6"/>
        <v>82243.600000000006</v>
      </c>
      <c r="K61">
        <f t="shared" si="7"/>
        <v>1.0776157658468257</v>
      </c>
      <c r="L61">
        <f t="shared" si="8"/>
        <v>110879</v>
      </c>
      <c r="M61">
        <f t="shared" si="9"/>
        <v>16735</v>
      </c>
      <c r="N61">
        <f t="shared" si="10"/>
        <v>82243.600000000006</v>
      </c>
      <c r="O61">
        <f t="shared" si="11"/>
        <v>94144</v>
      </c>
      <c r="Q61">
        <v>-31052</v>
      </c>
      <c r="R61">
        <v>-5356</v>
      </c>
      <c r="T61">
        <v>9919.6000000000058</v>
      </c>
      <c r="U61">
        <v>1256.2000000000116</v>
      </c>
      <c r="W61">
        <v>13436.800000000001</v>
      </c>
      <c r="X61">
        <v>1746.6</v>
      </c>
      <c r="AF61">
        <v>82243.600000000006</v>
      </c>
      <c r="AG61">
        <v>1.0776157658468257</v>
      </c>
      <c r="AI61">
        <v>82243.600000000006</v>
      </c>
      <c r="AJ61">
        <v>1.0776157658468257</v>
      </c>
    </row>
    <row r="62" spans="2:38" x14ac:dyDescent="0.25">
      <c r="B62">
        <v>53636</v>
      </c>
      <c r="C62">
        <v>57672</v>
      </c>
      <c r="D62">
        <v>52978</v>
      </c>
      <c r="E62">
        <v>46195</v>
      </c>
      <c r="F62">
        <v>40863</v>
      </c>
      <c r="H62">
        <v>72010</v>
      </c>
      <c r="J62">
        <f t="shared" si="6"/>
        <v>50268.800000000003</v>
      </c>
      <c r="K62">
        <f t="shared" si="7"/>
        <v>1.4324988859889234</v>
      </c>
      <c r="L62">
        <f t="shared" si="8"/>
        <v>57672</v>
      </c>
      <c r="M62">
        <f t="shared" si="9"/>
        <v>40863</v>
      </c>
      <c r="N62">
        <f t="shared" si="10"/>
        <v>50268.800000000003</v>
      </c>
      <c r="O62">
        <f t="shared" si="11"/>
        <v>16809</v>
      </c>
      <c r="Q62">
        <v>-48284</v>
      </c>
      <c r="R62">
        <v>4215</v>
      </c>
      <c r="T62">
        <v>-18881.800000000003</v>
      </c>
      <c r="U62">
        <v>2098.2000000000044</v>
      </c>
      <c r="W62">
        <v>29323</v>
      </c>
      <c r="X62">
        <v>2261.4</v>
      </c>
      <c r="AF62">
        <v>50268.800000000003</v>
      </c>
      <c r="AG62">
        <v>1.4324988859889234</v>
      </c>
      <c r="AI62">
        <v>50268.800000000003</v>
      </c>
      <c r="AJ62">
        <v>1.4324988859889234</v>
      </c>
    </row>
    <row r="63" spans="2:38" x14ac:dyDescent="0.25">
      <c r="B63">
        <v>58232</v>
      </c>
      <c r="C63">
        <v>35446</v>
      </c>
      <c r="D63">
        <v>108538</v>
      </c>
      <c r="E63">
        <v>22342</v>
      </c>
      <c r="F63">
        <v>103795</v>
      </c>
      <c r="H63">
        <v>112227</v>
      </c>
      <c r="J63">
        <f t="shared" si="6"/>
        <v>65670.600000000006</v>
      </c>
      <c r="K63">
        <f t="shared" si="7"/>
        <v>1.7089382463385441</v>
      </c>
      <c r="L63">
        <f t="shared" si="8"/>
        <v>108538</v>
      </c>
      <c r="M63">
        <f t="shared" si="9"/>
        <v>22342</v>
      </c>
      <c r="N63">
        <f t="shared" si="10"/>
        <v>65670.600000000006</v>
      </c>
      <c r="O63">
        <f t="shared" si="11"/>
        <v>86196</v>
      </c>
      <c r="Q63">
        <v>33507</v>
      </c>
      <c r="R63">
        <v>0</v>
      </c>
      <c r="T63">
        <v>2448.6000000000058</v>
      </c>
      <c r="U63">
        <v>-3465</v>
      </c>
      <c r="W63">
        <v>35913.4</v>
      </c>
      <c r="X63">
        <v>3476.6000000000004</v>
      </c>
      <c r="AB63">
        <v>65670.600000000006</v>
      </c>
      <c r="AC63">
        <v>1.7089382463385441</v>
      </c>
      <c r="AK63">
        <v>65670.600000000006</v>
      </c>
      <c r="AL63">
        <v>1.7089382463385441</v>
      </c>
    </row>
    <row r="64" spans="2:38" x14ac:dyDescent="0.25">
      <c r="B64">
        <v>20488</v>
      </c>
      <c r="C64">
        <v>57707</v>
      </c>
      <c r="D64">
        <v>110287</v>
      </c>
      <c r="E64">
        <v>57650</v>
      </c>
      <c r="F64">
        <v>86708</v>
      </c>
      <c r="H64">
        <v>120874</v>
      </c>
      <c r="J64">
        <f t="shared" si="6"/>
        <v>66568</v>
      </c>
      <c r="K64">
        <f t="shared" si="7"/>
        <v>1.8157973801225815</v>
      </c>
      <c r="L64">
        <f t="shared" si="8"/>
        <v>110287</v>
      </c>
      <c r="M64">
        <f t="shared" si="9"/>
        <v>20488</v>
      </c>
      <c r="N64">
        <f t="shared" si="10"/>
        <v>66568</v>
      </c>
      <c r="O64">
        <f t="shared" si="11"/>
        <v>89799</v>
      </c>
      <c r="Q64">
        <v>6484</v>
      </c>
      <c r="R64">
        <v>-3037</v>
      </c>
      <c r="T64">
        <v>123.39999999999418</v>
      </c>
      <c r="U64">
        <v>1447.5999999999985</v>
      </c>
      <c r="W64">
        <v>19220.199999999997</v>
      </c>
      <c r="X64">
        <v>1756.4</v>
      </c>
      <c r="AF64">
        <v>66568</v>
      </c>
      <c r="AG64">
        <v>1.8157973801225815</v>
      </c>
      <c r="AK64">
        <v>66568</v>
      </c>
      <c r="AL64">
        <v>1.8157973801225815</v>
      </c>
    </row>
    <row r="65" spans="2:38" x14ac:dyDescent="0.25">
      <c r="B65">
        <v>52971</v>
      </c>
      <c r="C65">
        <v>80181</v>
      </c>
      <c r="D65">
        <v>50929</v>
      </c>
      <c r="E65">
        <v>69144</v>
      </c>
      <c r="F65">
        <v>55480</v>
      </c>
      <c r="H65">
        <v>96437</v>
      </c>
      <c r="J65">
        <f t="shared" si="6"/>
        <v>61741</v>
      </c>
      <c r="K65">
        <f t="shared" si="7"/>
        <v>1.5619604476765845</v>
      </c>
      <c r="L65">
        <f t="shared" si="8"/>
        <v>80181</v>
      </c>
      <c r="M65">
        <f t="shared" si="9"/>
        <v>50929</v>
      </c>
      <c r="N65">
        <f t="shared" si="10"/>
        <v>61741</v>
      </c>
      <c r="O65">
        <f t="shared" si="11"/>
        <v>29252</v>
      </c>
      <c r="Q65">
        <v>19562</v>
      </c>
      <c r="R65">
        <v>8814</v>
      </c>
      <c r="T65">
        <v>-2784.8000000000029</v>
      </c>
      <c r="U65">
        <v>-1106.4000000000015</v>
      </c>
      <c r="W65">
        <v>30727.200000000001</v>
      </c>
      <c r="X65">
        <v>1643.1999999999998</v>
      </c>
      <c r="AB65">
        <v>61741</v>
      </c>
      <c r="AC65">
        <v>1.5619604476765845</v>
      </c>
      <c r="AK65">
        <v>61741</v>
      </c>
      <c r="AL65">
        <v>1.5619604476765845</v>
      </c>
    </row>
    <row r="66" spans="2:38" x14ac:dyDescent="0.25">
      <c r="B66">
        <v>59937</v>
      </c>
      <c r="C66">
        <v>103520</v>
      </c>
      <c r="D66">
        <v>65048</v>
      </c>
      <c r="E66">
        <v>68664</v>
      </c>
      <c r="F66">
        <v>60773</v>
      </c>
      <c r="H66">
        <v>107345</v>
      </c>
      <c r="J66">
        <f t="shared" ref="J66:J101" si="12">AVERAGE(B66:F66)</f>
        <v>71588.399999999994</v>
      </c>
      <c r="K66">
        <f t="shared" ref="K66:K97" si="13">H66/J66</f>
        <v>1.4994747752429165</v>
      </c>
      <c r="L66">
        <f t="shared" ref="L66:L101" si="14">MAX(B66:F66)</f>
        <v>103520</v>
      </c>
      <c r="M66">
        <f t="shared" ref="M66:M101" si="15">MIN(B66:F66)</f>
        <v>59937</v>
      </c>
      <c r="N66">
        <f t="shared" ref="N66:N101" si="16">AVERAGE(B66:F66)</f>
        <v>71588.399999999994</v>
      </c>
      <c r="O66">
        <f t="shared" ref="O66:O101" si="17">L66-M66</f>
        <v>43583</v>
      </c>
      <c r="Q66">
        <v>-15778</v>
      </c>
      <c r="R66">
        <v>241</v>
      </c>
      <c r="T66">
        <v>-21522.600000000006</v>
      </c>
      <c r="U66">
        <v>-3404.4000000000087</v>
      </c>
      <c r="W66">
        <v>30372.2</v>
      </c>
      <c r="X66">
        <v>3499.6</v>
      </c>
      <c r="AB66">
        <v>71588.399999999994</v>
      </c>
      <c r="AC66">
        <v>1.4994747752429165</v>
      </c>
      <c r="AK66">
        <v>71588.399999999994</v>
      </c>
      <c r="AL66">
        <v>1.4994747752429165</v>
      </c>
    </row>
    <row r="67" spans="2:38" x14ac:dyDescent="0.25">
      <c r="B67">
        <v>34073</v>
      </c>
      <c r="C67">
        <v>58101</v>
      </c>
      <c r="D67">
        <v>110738</v>
      </c>
      <c r="E67">
        <v>112982</v>
      </c>
      <c r="F67">
        <v>29716</v>
      </c>
      <c r="H67">
        <v>93935</v>
      </c>
      <c r="J67">
        <f t="shared" si="12"/>
        <v>69122</v>
      </c>
      <c r="K67">
        <f t="shared" si="13"/>
        <v>1.35897398802118</v>
      </c>
      <c r="L67">
        <f t="shared" si="14"/>
        <v>112982</v>
      </c>
      <c r="M67">
        <f t="shared" si="15"/>
        <v>29716</v>
      </c>
      <c r="N67">
        <f t="shared" si="16"/>
        <v>69122</v>
      </c>
      <c r="O67">
        <f t="shared" si="17"/>
        <v>83266</v>
      </c>
      <c r="Q67">
        <v>9557</v>
      </c>
      <c r="R67">
        <v>115</v>
      </c>
      <c r="T67">
        <v>18913.400000000001</v>
      </c>
      <c r="U67">
        <v>-2008.8000000000029</v>
      </c>
      <c r="W67">
        <v>19995</v>
      </c>
      <c r="X67">
        <v>6481.6</v>
      </c>
      <c r="AD67">
        <v>69122</v>
      </c>
      <c r="AE67">
        <v>1.35897398802118</v>
      </c>
      <c r="AK67">
        <v>69122</v>
      </c>
      <c r="AL67">
        <v>1.35897398802118</v>
      </c>
    </row>
    <row r="68" spans="2:38" x14ac:dyDescent="0.25">
      <c r="B68">
        <v>89174</v>
      </c>
      <c r="C68">
        <v>49527</v>
      </c>
      <c r="D68">
        <v>98763</v>
      </c>
      <c r="E68">
        <v>96602</v>
      </c>
      <c r="F68">
        <v>29314</v>
      </c>
      <c r="H68">
        <v>133515</v>
      </c>
      <c r="J68">
        <f t="shared" si="12"/>
        <v>72676</v>
      </c>
      <c r="K68">
        <f t="shared" si="13"/>
        <v>1.8371264241290111</v>
      </c>
      <c r="L68">
        <f t="shared" si="14"/>
        <v>98763</v>
      </c>
      <c r="M68">
        <f t="shared" si="15"/>
        <v>29314</v>
      </c>
      <c r="N68">
        <f t="shared" si="16"/>
        <v>72676</v>
      </c>
      <c r="O68">
        <f t="shared" si="17"/>
        <v>69449</v>
      </c>
      <c r="Q68">
        <v>36591</v>
      </c>
      <c r="R68">
        <v>9486</v>
      </c>
      <c r="T68">
        <v>19810.599999999999</v>
      </c>
      <c r="U68">
        <v>-621.19999999999709</v>
      </c>
      <c r="W68">
        <v>24960.600000000002</v>
      </c>
      <c r="X68">
        <v>1858.3999999999999</v>
      </c>
      <c r="AD68">
        <v>72676</v>
      </c>
      <c r="AE68">
        <v>1.8371264241290111</v>
      </c>
      <c r="AK68">
        <v>72676</v>
      </c>
      <c r="AL68">
        <v>1.8371264241290111</v>
      </c>
    </row>
    <row r="69" spans="2:38" x14ac:dyDescent="0.25">
      <c r="B69">
        <v>17813</v>
      </c>
      <c r="C69">
        <v>40508</v>
      </c>
      <c r="D69">
        <v>67523</v>
      </c>
      <c r="E69">
        <v>62132</v>
      </c>
      <c r="F69">
        <v>100723</v>
      </c>
      <c r="H69">
        <v>121416</v>
      </c>
      <c r="J69">
        <f t="shared" si="12"/>
        <v>57739.8</v>
      </c>
      <c r="K69">
        <f t="shared" si="13"/>
        <v>2.1028129643677325</v>
      </c>
      <c r="L69">
        <f t="shared" si="14"/>
        <v>100723</v>
      </c>
      <c r="M69">
        <f t="shared" si="15"/>
        <v>17813</v>
      </c>
      <c r="N69">
        <f t="shared" si="16"/>
        <v>57739.8</v>
      </c>
      <c r="O69">
        <f t="shared" si="17"/>
        <v>82910</v>
      </c>
      <c r="Q69">
        <v>-2199</v>
      </c>
      <c r="R69">
        <v>190</v>
      </c>
      <c r="T69">
        <v>-10230</v>
      </c>
      <c r="U69">
        <v>1113.2000000000044</v>
      </c>
      <c r="W69">
        <v>19634.800000000003</v>
      </c>
      <c r="X69">
        <v>2661.2</v>
      </c>
      <c r="AF69">
        <v>57739.8</v>
      </c>
      <c r="AG69">
        <v>2.1028129643677325</v>
      </c>
      <c r="AK69">
        <v>57739.8</v>
      </c>
      <c r="AL69">
        <v>2.1028129643677325</v>
      </c>
    </row>
    <row r="70" spans="2:38" x14ac:dyDescent="0.25">
      <c r="B70">
        <v>39599</v>
      </c>
      <c r="C70">
        <v>34058</v>
      </c>
      <c r="D70">
        <v>31880</v>
      </c>
      <c r="E70">
        <v>54237</v>
      </c>
      <c r="F70">
        <v>19041</v>
      </c>
      <c r="H70">
        <v>52757</v>
      </c>
      <c r="J70">
        <f t="shared" si="12"/>
        <v>35763</v>
      </c>
      <c r="K70">
        <f t="shared" si="13"/>
        <v>1.4751838492296507</v>
      </c>
      <c r="L70">
        <f t="shared" si="14"/>
        <v>54237</v>
      </c>
      <c r="M70">
        <f t="shared" si="15"/>
        <v>19041</v>
      </c>
      <c r="N70">
        <f t="shared" si="16"/>
        <v>35763</v>
      </c>
      <c r="O70">
        <f t="shared" si="17"/>
        <v>35196</v>
      </c>
      <c r="Q70">
        <v>-39493</v>
      </c>
      <c r="R70">
        <v>-6974</v>
      </c>
      <c r="T70">
        <v>-103.80000000000291</v>
      </c>
      <c r="U70">
        <v>-378.40000000000146</v>
      </c>
      <c r="W70">
        <v>15359.8</v>
      </c>
      <c r="X70">
        <v>866.4</v>
      </c>
      <c r="AD70">
        <v>35763</v>
      </c>
      <c r="AE70">
        <v>1.4751838492296507</v>
      </c>
      <c r="AK70">
        <v>35763</v>
      </c>
      <c r="AL70">
        <v>1.4751838492296507</v>
      </c>
    </row>
    <row r="71" spans="2:38" x14ac:dyDescent="0.25">
      <c r="B71">
        <v>95910</v>
      </c>
      <c r="C71">
        <v>23256</v>
      </c>
      <c r="D71">
        <v>40275</v>
      </c>
      <c r="E71">
        <v>13150</v>
      </c>
      <c r="F71">
        <v>47802</v>
      </c>
      <c r="H71">
        <v>71302</v>
      </c>
      <c r="J71">
        <f t="shared" si="12"/>
        <v>44078.6</v>
      </c>
      <c r="K71">
        <f t="shared" si="13"/>
        <v>1.6176103596756704</v>
      </c>
      <c r="L71">
        <f t="shared" si="14"/>
        <v>95910</v>
      </c>
      <c r="M71">
        <f t="shared" si="15"/>
        <v>13150</v>
      </c>
      <c r="N71">
        <f t="shared" si="16"/>
        <v>44078.6</v>
      </c>
      <c r="O71">
        <f t="shared" si="17"/>
        <v>82760</v>
      </c>
      <c r="Q71">
        <v>946</v>
      </c>
      <c r="R71">
        <v>8780</v>
      </c>
      <c r="T71">
        <v>-16511.200000000004</v>
      </c>
      <c r="U71">
        <v>366</v>
      </c>
      <c r="W71">
        <v>18959.2</v>
      </c>
      <c r="X71">
        <v>1156</v>
      </c>
      <c r="Z71">
        <v>44078.6</v>
      </c>
      <c r="AA71">
        <v>1.6176103596756704</v>
      </c>
      <c r="AI71">
        <v>44078.6</v>
      </c>
      <c r="AJ71">
        <v>1.6176103596756704</v>
      </c>
    </row>
    <row r="72" spans="2:38" x14ac:dyDescent="0.25">
      <c r="B72">
        <v>58213</v>
      </c>
      <c r="C72">
        <v>56861</v>
      </c>
      <c r="D72">
        <v>98918</v>
      </c>
      <c r="E72">
        <v>48858</v>
      </c>
      <c r="F72">
        <v>72488</v>
      </c>
      <c r="H72">
        <v>93886</v>
      </c>
      <c r="J72">
        <f t="shared" si="12"/>
        <v>67067.600000000006</v>
      </c>
      <c r="K72">
        <f t="shared" si="13"/>
        <v>1.3998711747550232</v>
      </c>
      <c r="L72">
        <f t="shared" si="14"/>
        <v>98918</v>
      </c>
      <c r="M72">
        <f t="shared" si="15"/>
        <v>48858</v>
      </c>
      <c r="N72">
        <f t="shared" si="16"/>
        <v>67067.600000000006</v>
      </c>
      <c r="O72">
        <f t="shared" si="17"/>
        <v>50060</v>
      </c>
      <c r="Q72">
        <v>15535</v>
      </c>
      <c r="R72">
        <v>11</v>
      </c>
      <c r="T72">
        <v>4805.0000000000073</v>
      </c>
      <c r="U72">
        <v>1715.2000000000044</v>
      </c>
      <c r="W72">
        <v>21640.2</v>
      </c>
      <c r="X72">
        <v>4443.2</v>
      </c>
      <c r="AB72">
        <v>67067.600000000006</v>
      </c>
      <c r="AC72">
        <v>1.3998711747550232</v>
      </c>
      <c r="AI72">
        <v>67067.600000000006</v>
      </c>
      <c r="AJ72">
        <v>1.3998711747550232</v>
      </c>
    </row>
    <row r="73" spans="2:38" x14ac:dyDescent="0.25">
      <c r="B73">
        <v>91250</v>
      </c>
      <c r="C73">
        <v>89849</v>
      </c>
      <c r="D73">
        <v>43392</v>
      </c>
      <c r="E73">
        <v>78555</v>
      </c>
      <c r="F73">
        <v>53379</v>
      </c>
      <c r="H73">
        <v>80478</v>
      </c>
      <c r="J73">
        <f t="shared" si="12"/>
        <v>71285</v>
      </c>
      <c r="K73">
        <f t="shared" si="13"/>
        <v>1.1289612120361927</v>
      </c>
      <c r="L73">
        <f t="shared" si="14"/>
        <v>91250</v>
      </c>
      <c r="M73">
        <f t="shared" si="15"/>
        <v>43392</v>
      </c>
      <c r="N73">
        <f t="shared" si="16"/>
        <v>71285</v>
      </c>
      <c r="O73">
        <f t="shared" si="17"/>
        <v>47858</v>
      </c>
      <c r="Q73">
        <v>17379</v>
      </c>
      <c r="R73">
        <v>-257</v>
      </c>
      <c r="T73">
        <v>35221.4</v>
      </c>
      <c r="U73">
        <v>-317</v>
      </c>
      <c r="W73">
        <v>35221.4</v>
      </c>
      <c r="X73">
        <v>1956.2</v>
      </c>
      <c r="AD73">
        <v>71285</v>
      </c>
      <c r="AE73">
        <v>1.1289612120361927</v>
      </c>
      <c r="AI73">
        <v>71285</v>
      </c>
      <c r="AJ73">
        <v>1.1289612120361927</v>
      </c>
    </row>
    <row r="74" spans="2:38" x14ac:dyDescent="0.25">
      <c r="B74">
        <v>111204</v>
      </c>
      <c r="C74">
        <v>57368</v>
      </c>
      <c r="D74">
        <v>63714</v>
      </c>
      <c r="E74">
        <v>28855</v>
      </c>
      <c r="F74">
        <v>79116</v>
      </c>
      <c r="H74">
        <v>127987</v>
      </c>
      <c r="J74">
        <f t="shared" si="12"/>
        <v>68051.399999999994</v>
      </c>
      <c r="K74">
        <f t="shared" si="13"/>
        <v>1.8807401464187365</v>
      </c>
      <c r="L74">
        <f t="shared" si="14"/>
        <v>111204</v>
      </c>
      <c r="M74">
        <f t="shared" si="15"/>
        <v>28855</v>
      </c>
      <c r="N74">
        <f t="shared" si="16"/>
        <v>68051.399999999994</v>
      </c>
      <c r="O74">
        <f t="shared" si="17"/>
        <v>82349</v>
      </c>
      <c r="Q74">
        <v>26881</v>
      </c>
      <c r="R74">
        <v>61</v>
      </c>
      <c r="T74">
        <v>20942.399999999994</v>
      </c>
      <c r="U74">
        <v>1146.5999999999913</v>
      </c>
      <c r="W74">
        <v>23894.400000000001</v>
      </c>
      <c r="X74">
        <v>1190.1999999999998</v>
      </c>
      <c r="AD74">
        <v>68051.399999999994</v>
      </c>
      <c r="AE74">
        <v>1.8807401464187365</v>
      </c>
      <c r="AK74">
        <v>68051.399999999994</v>
      </c>
      <c r="AL74">
        <v>1.8807401464187365</v>
      </c>
    </row>
    <row r="75" spans="2:38" x14ac:dyDescent="0.25">
      <c r="B75">
        <v>65447</v>
      </c>
      <c r="C75">
        <v>93665</v>
      </c>
      <c r="D75">
        <v>80773</v>
      </c>
      <c r="E75">
        <v>37674</v>
      </c>
      <c r="F75">
        <v>64120</v>
      </c>
      <c r="H75">
        <v>91716</v>
      </c>
      <c r="J75">
        <f t="shared" si="12"/>
        <v>68335.8</v>
      </c>
      <c r="K75">
        <f t="shared" si="13"/>
        <v>1.342136917984424</v>
      </c>
      <c r="L75">
        <f t="shared" si="14"/>
        <v>93665</v>
      </c>
      <c r="M75">
        <f t="shared" si="15"/>
        <v>37674</v>
      </c>
      <c r="N75">
        <f t="shared" si="16"/>
        <v>68335.8</v>
      </c>
      <c r="O75">
        <f t="shared" si="17"/>
        <v>55991</v>
      </c>
      <c r="Q75">
        <v>22836</v>
      </c>
      <c r="R75">
        <v>-6139</v>
      </c>
      <c r="T75">
        <v>-224.39999999999418</v>
      </c>
      <c r="U75">
        <v>-907.39999999999418</v>
      </c>
      <c r="W75">
        <v>14191.599999999999</v>
      </c>
      <c r="X75">
        <v>3145</v>
      </c>
      <c r="AB75">
        <v>68335.8</v>
      </c>
      <c r="AC75">
        <v>1.342136917984424</v>
      </c>
      <c r="AI75">
        <v>68335.8</v>
      </c>
      <c r="AJ75">
        <v>1.342136917984424</v>
      </c>
    </row>
    <row r="76" spans="2:38" x14ac:dyDescent="0.25">
      <c r="B76">
        <v>86023</v>
      </c>
      <c r="C76">
        <v>13735</v>
      </c>
      <c r="D76">
        <v>44007</v>
      </c>
      <c r="E76">
        <v>32166</v>
      </c>
      <c r="F76">
        <v>49296</v>
      </c>
      <c r="H76">
        <v>101877</v>
      </c>
      <c r="J76">
        <f t="shared" si="12"/>
        <v>45045.4</v>
      </c>
      <c r="K76">
        <f t="shared" si="13"/>
        <v>2.2616515781855639</v>
      </c>
      <c r="L76">
        <f t="shared" si="14"/>
        <v>86023</v>
      </c>
      <c r="M76">
        <f t="shared" si="15"/>
        <v>13735</v>
      </c>
      <c r="N76">
        <f t="shared" si="16"/>
        <v>45045.4</v>
      </c>
      <c r="O76">
        <f t="shared" si="17"/>
        <v>72288</v>
      </c>
      <c r="Q76">
        <v>-336</v>
      </c>
      <c r="R76">
        <v>28</v>
      </c>
      <c r="T76">
        <v>3471.4000000000015</v>
      </c>
      <c r="U76">
        <v>-1323.5999999999985</v>
      </c>
      <c r="W76">
        <v>15172.199999999999</v>
      </c>
      <c r="X76">
        <v>2788.0000000000005</v>
      </c>
      <c r="AD76">
        <v>45045.4</v>
      </c>
      <c r="AE76">
        <v>2.2616515781855639</v>
      </c>
      <c r="AK76">
        <v>45045.4</v>
      </c>
      <c r="AL76">
        <v>2.2616515781855639</v>
      </c>
    </row>
    <row r="77" spans="2:38" x14ac:dyDescent="0.25">
      <c r="B77">
        <v>54066</v>
      </c>
      <c r="C77">
        <v>107458</v>
      </c>
      <c r="D77">
        <v>98521</v>
      </c>
      <c r="E77">
        <v>34152</v>
      </c>
      <c r="F77">
        <v>28615</v>
      </c>
      <c r="H77">
        <v>79102</v>
      </c>
      <c r="J77">
        <f t="shared" si="12"/>
        <v>64562.400000000001</v>
      </c>
      <c r="K77">
        <f t="shared" si="13"/>
        <v>1.2252022849212545</v>
      </c>
      <c r="L77">
        <f t="shared" si="14"/>
        <v>107458</v>
      </c>
      <c r="M77">
        <f t="shared" si="15"/>
        <v>28615</v>
      </c>
      <c r="N77">
        <f t="shared" si="16"/>
        <v>64562.400000000001</v>
      </c>
      <c r="O77">
        <f t="shared" si="17"/>
        <v>78843</v>
      </c>
      <c r="Q77">
        <v>-35042</v>
      </c>
      <c r="R77">
        <v>42</v>
      </c>
      <c r="T77">
        <v>-8524.2000000000044</v>
      </c>
      <c r="U77">
        <v>2562.4000000000015</v>
      </c>
      <c r="W77">
        <v>22855.4</v>
      </c>
      <c r="X77">
        <v>5126</v>
      </c>
      <c r="AF77">
        <v>64562.400000000001</v>
      </c>
      <c r="AG77">
        <v>1.2252022849212545</v>
      </c>
      <c r="AI77">
        <v>64562.400000000001</v>
      </c>
      <c r="AJ77">
        <v>1.2252022849212545</v>
      </c>
    </row>
    <row r="78" spans="2:38" x14ac:dyDescent="0.25">
      <c r="B78">
        <v>30224</v>
      </c>
      <c r="C78">
        <v>62121</v>
      </c>
      <c r="D78">
        <v>21096</v>
      </c>
      <c r="E78">
        <v>49276</v>
      </c>
      <c r="F78">
        <v>68446</v>
      </c>
      <c r="H78">
        <v>62759</v>
      </c>
      <c r="J78">
        <f t="shared" si="12"/>
        <v>46232.6</v>
      </c>
      <c r="K78">
        <f t="shared" si="13"/>
        <v>1.3574620505876807</v>
      </c>
      <c r="L78">
        <f t="shared" si="14"/>
        <v>68446</v>
      </c>
      <c r="M78">
        <f t="shared" si="15"/>
        <v>21096</v>
      </c>
      <c r="N78">
        <f t="shared" si="16"/>
        <v>46232.6</v>
      </c>
      <c r="O78">
        <f t="shared" si="17"/>
        <v>47350</v>
      </c>
      <c r="Q78">
        <v>21677</v>
      </c>
      <c r="R78">
        <v>9280</v>
      </c>
      <c r="T78">
        <v>11940.199999999997</v>
      </c>
      <c r="U78">
        <v>1011.7999999999956</v>
      </c>
      <c r="W78">
        <v>14007.4</v>
      </c>
      <c r="X78">
        <v>1175</v>
      </c>
      <c r="Z78">
        <v>46232.6</v>
      </c>
      <c r="AA78">
        <v>1.3574620505876807</v>
      </c>
      <c r="AK78">
        <v>46232.6</v>
      </c>
      <c r="AL78">
        <v>1.3574620505876807</v>
      </c>
    </row>
    <row r="79" spans="2:38" x14ac:dyDescent="0.25">
      <c r="B79">
        <v>42541</v>
      </c>
      <c r="C79">
        <v>48703</v>
      </c>
      <c r="D79">
        <v>99600</v>
      </c>
      <c r="E79">
        <v>42104</v>
      </c>
      <c r="F79">
        <v>53157</v>
      </c>
      <c r="H79">
        <v>93961</v>
      </c>
      <c r="J79">
        <f t="shared" si="12"/>
        <v>57221</v>
      </c>
      <c r="K79">
        <f t="shared" si="13"/>
        <v>1.642071966585694</v>
      </c>
      <c r="L79">
        <f t="shared" si="14"/>
        <v>99600</v>
      </c>
      <c r="M79">
        <f t="shared" si="15"/>
        <v>42104</v>
      </c>
      <c r="N79">
        <f t="shared" si="16"/>
        <v>57221</v>
      </c>
      <c r="O79">
        <f t="shared" si="17"/>
        <v>57496</v>
      </c>
      <c r="Q79">
        <v>-12557</v>
      </c>
      <c r="R79">
        <v>-3348</v>
      </c>
      <c r="T79">
        <v>11711</v>
      </c>
      <c r="U79">
        <v>1489.4000000000015</v>
      </c>
      <c r="W79">
        <v>19442.2</v>
      </c>
      <c r="X79">
        <v>3345</v>
      </c>
      <c r="AD79">
        <v>57221</v>
      </c>
      <c r="AE79">
        <v>1.642071966585694</v>
      </c>
      <c r="AK79">
        <v>57221</v>
      </c>
      <c r="AL79">
        <v>1.642071966585694</v>
      </c>
    </row>
    <row r="80" spans="2:38" x14ac:dyDescent="0.25">
      <c r="B80">
        <v>65503</v>
      </c>
      <c r="C80">
        <v>51174</v>
      </c>
      <c r="D80">
        <v>13572</v>
      </c>
      <c r="E80">
        <v>26605</v>
      </c>
      <c r="F80">
        <v>49666</v>
      </c>
      <c r="H80">
        <v>64718</v>
      </c>
      <c r="J80">
        <f t="shared" si="12"/>
        <v>41304</v>
      </c>
      <c r="K80">
        <f t="shared" si="13"/>
        <v>1.5668700368003099</v>
      </c>
      <c r="L80">
        <f t="shared" si="14"/>
        <v>65503</v>
      </c>
      <c r="M80">
        <f t="shared" si="15"/>
        <v>13572</v>
      </c>
      <c r="N80">
        <f t="shared" si="16"/>
        <v>41304</v>
      </c>
      <c r="O80">
        <f t="shared" si="17"/>
        <v>51931</v>
      </c>
      <c r="Q80">
        <v>-11296</v>
      </c>
      <c r="R80">
        <v>1847</v>
      </c>
      <c r="T80">
        <v>-13135.800000000003</v>
      </c>
      <c r="U80">
        <v>-2052.1999999999971</v>
      </c>
      <c r="W80">
        <v>13888.599999999999</v>
      </c>
      <c r="X80">
        <v>2514.6</v>
      </c>
      <c r="Z80">
        <v>41304</v>
      </c>
      <c r="AA80">
        <v>1.5668700368003099</v>
      </c>
      <c r="AK80">
        <v>41304</v>
      </c>
      <c r="AL80">
        <v>1.5668700368003099</v>
      </c>
    </row>
    <row r="81" spans="2:38" x14ac:dyDescent="0.25">
      <c r="B81">
        <v>107222</v>
      </c>
      <c r="C81">
        <v>35331</v>
      </c>
      <c r="D81">
        <v>85777</v>
      </c>
      <c r="E81">
        <v>12335</v>
      </c>
      <c r="F81">
        <v>56854</v>
      </c>
      <c r="H81">
        <v>92526</v>
      </c>
      <c r="J81">
        <f t="shared" si="12"/>
        <v>59503.8</v>
      </c>
      <c r="K81">
        <f t="shared" si="13"/>
        <v>1.5549595151906264</v>
      </c>
      <c r="L81">
        <f t="shared" si="14"/>
        <v>107222</v>
      </c>
      <c r="M81">
        <f t="shared" si="15"/>
        <v>12335</v>
      </c>
      <c r="N81">
        <f t="shared" si="16"/>
        <v>59503.8</v>
      </c>
      <c r="O81">
        <f t="shared" si="17"/>
        <v>94887</v>
      </c>
      <c r="Q81">
        <v>12330</v>
      </c>
      <c r="R81">
        <v>663</v>
      </c>
      <c r="T81">
        <v>-15403.199999999997</v>
      </c>
      <c r="U81">
        <v>5811.6000000000058</v>
      </c>
      <c r="W81">
        <v>19386.8</v>
      </c>
      <c r="X81">
        <v>5812</v>
      </c>
      <c r="AB81">
        <v>59503.8</v>
      </c>
      <c r="AC81">
        <v>1.5549595151906264</v>
      </c>
      <c r="AK81">
        <v>59503.8</v>
      </c>
      <c r="AL81">
        <v>1.5549595151906264</v>
      </c>
    </row>
    <row r="82" spans="2:38" x14ac:dyDescent="0.25">
      <c r="B82">
        <v>100630</v>
      </c>
      <c r="C82">
        <v>70176</v>
      </c>
      <c r="D82">
        <v>52235</v>
      </c>
      <c r="E82">
        <v>99730</v>
      </c>
      <c r="F82">
        <v>35831</v>
      </c>
      <c r="H82">
        <v>128876</v>
      </c>
      <c r="J82">
        <f t="shared" si="12"/>
        <v>71720.399999999994</v>
      </c>
      <c r="K82">
        <f t="shared" si="13"/>
        <v>1.7969224934607171</v>
      </c>
      <c r="L82">
        <f t="shared" si="14"/>
        <v>100630</v>
      </c>
      <c r="M82">
        <f t="shared" si="15"/>
        <v>35831</v>
      </c>
      <c r="N82">
        <f t="shared" si="16"/>
        <v>71720.399999999994</v>
      </c>
      <c r="O82">
        <f t="shared" si="17"/>
        <v>64799</v>
      </c>
      <c r="Q82">
        <v>36503</v>
      </c>
      <c r="R82">
        <v>478</v>
      </c>
      <c r="T82">
        <v>4168.7999999999884</v>
      </c>
      <c r="U82">
        <v>-927.60000000000582</v>
      </c>
      <c r="W82">
        <v>45589.599999999999</v>
      </c>
      <c r="X82">
        <v>2087.6</v>
      </c>
      <c r="AB82">
        <v>71720.399999999994</v>
      </c>
      <c r="AC82">
        <v>1.7969224934607171</v>
      </c>
      <c r="AK82">
        <v>71720.399999999994</v>
      </c>
      <c r="AL82">
        <v>1.7969224934607171</v>
      </c>
    </row>
    <row r="83" spans="2:38" x14ac:dyDescent="0.25">
      <c r="B83">
        <v>56341</v>
      </c>
      <c r="C83">
        <v>40592</v>
      </c>
      <c r="D83">
        <v>96555</v>
      </c>
      <c r="E83">
        <v>69986</v>
      </c>
      <c r="F83">
        <v>42901</v>
      </c>
      <c r="H83">
        <v>82654</v>
      </c>
      <c r="J83">
        <f t="shared" si="12"/>
        <v>61275</v>
      </c>
      <c r="K83">
        <f t="shared" si="13"/>
        <v>1.3489024887800898</v>
      </c>
      <c r="L83">
        <f t="shared" si="14"/>
        <v>96555</v>
      </c>
      <c r="M83">
        <f t="shared" si="15"/>
        <v>40592</v>
      </c>
      <c r="N83">
        <f t="shared" si="16"/>
        <v>61275</v>
      </c>
      <c r="O83">
        <f t="shared" si="17"/>
        <v>55963</v>
      </c>
      <c r="Q83">
        <v>-2</v>
      </c>
      <c r="R83">
        <v>4634</v>
      </c>
      <c r="T83">
        <v>-7482</v>
      </c>
      <c r="U83">
        <v>3236.5999999999985</v>
      </c>
      <c r="W83">
        <v>29220.799999999999</v>
      </c>
      <c r="X83">
        <v>3873.8</v>
      </c>
      <c r="AB83">
        <v>61275</v>
      </c>
      <c r="AC83">
        <v>1.3489024887800898</v>
      </c>
      <c r="AI83">
        <v>61275</v>
      </c>
      <c r="AJ83">
        <v>1.3489024887800898</v>
      </c>
    </row>
    <row r="84" spans="2:38" x14ac:dyDescent="0.25">
      <c r="B84">
        <v>25057</v>
      </c>
      <c r="C84">
        <v>71935</v>
      </c>
      <c r="D84">
        <v>111396</v>
      </c>
      <c r="E84">
        <v>62173</v>
      </c>
      <c r="F84">
        <v>60545</v>
      </c>
      <c r="H84">
        <v>106803</v>
      </c>
      <c r="J84">
        <f t="shared" si="12"/>
        <v>66221.2</v>
      </c>
      <c r="K84">
        <f t="shared" si="13"/>
        <v>1.6128218757739214</v>
      </c>
      <c r="L84">
        <f t="shared" si="14"/>
        <v>111396</v>
      </c>
      <c r="M84">
        <f t="shared" si="15"/>
        <v>25057</v>
      </c>
      <c r="N84">
        <f t="shared" si="16"/>
        <v>66221.2</v>
      </c>
      <c r="O84">
        <f t="shared" si="17"/>
        <v>86339</v>
      </c>
      <c r="Q84">
        <v>19719</v>
      </c>
      <c r="R84">
        <v>-1</v>
      </c>
      <c r="T84">
        <v>268.59999999999127</v>
      </c>
      <c r="U84">
        <v>3866.1999999999971</v>
      </c>
      <c r="W84">
        <v>14631.4</v>
      </c>
      <c r="X84">
        <v>3866.2000000000003</v>
      </c>
      <c r="AB84">
        <v>66221.2</v>
      </c>
      <c r="AC84">
        <v>1.6128218757739214</v>
      </c>
      <c r="AK84">
        <v>66221.2</v>
      </c>
      <c r="AL84">
        <v>1.6128218757739214</v>
      </c>
    </row>
    <row r="85" spans="2:38" x14ac:dyDescent="0.25">
      <c r="B85">
        <v>38127</v>
      </c>
      <c r="C85">
        <v>84940</v>
      </c>
      <c r="D85">
        <v>76208</v>
      </c>
      <c r="E85">
        <v>89607</v>
      </c>
      <c r="F85">
        <v>85677</v>
      </c>
      <c r="H85">
        <v>112674</v>
      </c>
      <c r="J85">
        <f t="shared" si="12"/>
        <v>74911.8</v>
      </c>
      <c r="K85">
        <f t="shared" si="13"/>
        <v>1.5040888084387238</v>
      </c>
      <c r="L85">
        <f t="shared" si="14"/>
        <v>89607</v>
      </c>
      <c r="M85">
        <f t="shared" si="15"/>
        <v>38127</v>
      </c>
      <c r="N85">
        <f t="shared" si="16"/>
        <v>74911.8</v>
      </c>
      <c r="O85">
        <f t="shared" si="17"/>
        <v>51480</v>
      </c>
      <c r="Q85">
        <v>-2454</v>
      </c>
      <c r="R85">
        <v>-20</v>
      </c>
      <c r="T85">
        <v>20373.600000000006</v>
      </c>
      <c r="U85">
        <v>3406.6000000000058</v>
      </c>
      <c r="W85">
        <v>24333.599999999999</v>
      </c>
      <c r="X85">
        <v>3406.9999999999995</v>
      </c>
      <c r="AD85">
        <v>74911.8</v>
      </c>
      <c r="AE85">
        <v>1.5040888084387238</v>
      </c>
      <c r="AK85">
        <v>74911.8</v>
      </c>
      <c r="AL85">
        <v>1.5040888084387238</v>
      </c>
    </row>
    <row r="86" spans="2:38" x14ac:dyDescent="0.25">
      <c r="B86">
        <v>20272</v>
      </c>
      <c r="C86">
        <v>66281</v>
      </c>
      <c r="D86">
        <v>72488</v>
      </c>
      <c r="E86">
        <v>18965</v>
      </c>
      <c r="F86">
        <v>87252</v>
      </c>
      <c r="H86">
        <v>112089</v>
      </c>
      <c r="J86">
        <f t="shared" si="12"/>
        <v>53051.6</v>
      </c>
      <c r="K86">
        <f t="shared" si="13"/>
        <v>2.1128297732773378</v>
      </c>
      <c r="L86">
        <f t="shared" si="14"/>
        <v>87252</v>
      </c>
      <c r="M86">
        <f t="shared" si="15"/>
        <v>18965</v>
      </c>
      <c r="N86">
        <f t="shared" si="16"/>
        <v>53051.6</v>
      </c>
      <c r="O86">
        <f t="shared" si="17"/>
        <v>68287</v>
      </c>
      <c r="Q86">
        <v>1266</v>
      </c>
      <c r="R86">
        <v>-115</v>
      </c>
      <c r="T86">
        <v>-8866.5999999999985</v>
      </c>
      <c r="U86">
        <v>-3693.4000000000015</v>
      </c>
      <c r="W86">
        <v>10300.6</v>
      </c>
      <c r="X86">
        <v>3693.4000000000005</v>
      </c>
      <c r="AF86">
        <v>53051.6</v>
      </c>
      <c r="AG86">
        <v>2.1128297732773378</v>
      </c>
      <c r="AK86">
        <v>53051.6</v>
      </c>
      <c r="AL86">
        <v>2.1128297732773378</v>
      </c>
    </row>
    <row r="87" spans="2:38" x14ac:dyDescent="0.25">
      <c r="B87">
        <v>47636</v>
      </c>
      <c r="C87">
        <v>18147</v>
      </c>
      <c r="D87">
        <v>71182</v>
      </c>
      <c r="E87">
        <v>11471</v>
      </c>
      <c r="F87">
        <v>45323</v>
      </c>
      <c r="H87">
        <v>80795</v>
      </c>
      <c r="J87">
        <f t="shared" si="12"/>
        <v>38751.800000000003</v>
      </c>
      <c r="K87">
        <f t="shared" si="13"/>
        <v>2.0849354094519477</v>
      </c>
      <c r="L87">
        <f t="shared" si="14"/>
        <v>71182</v>
      </c>
      <c r="M87">
        <f t="shared" si="15"/>
        <v>11471</v>
      </c>
      <c r="N87">
        <f t="shared" si="16"/>
        <v>38751.800000000003</v>
      </c>
      <c r="O87">
        <f t="shared" si="17"/>
        <v>59711</v>
      </c>
      <c r="Q87">
        <v>9209</v>
      </c>
      <c r="R87">
        <v>-9980</v>
      </c>
      <c r="T87">
        <v>-7742.1999999999971</v>
      </c>
      <c r="U87">
        <v>-5796.7999999999956</v>
      </c>
      <c r="W87">
        <v>45134.200000000004</v>
      </c>
      <c r="X87">
        <v>6835.2</v>
      </c>
      <c r="AD87">
        <v>38751.800000000003</v>
      </c>
      <c r="AE87">
        <v>2.0849354094519477</v>
      </c>
      <c r="AK87">
        <v>38751.800000000003</v>
      </c>
      <c r="AL87">
        <v>2.0849354094519477</v>
      </c>
    </row>
    <row r="88" spans="2:38" x14ac:dyDescent="0.25">
      <c r="B88">
        <v>112235</v>
      </c>
      <c r="C88">
        <v>81971</v>
      </c>
      <c r="D88">
        <v>12844</v>
      </c>
      <c r="E88">
        <v>13278</v>
      </c>
      <c r="F88">
        <v>74841</v>
      </c>
      <c r="H88">
        <v>105677</v>
      </c>
      <c r="J88">
        <f t="shared" si="12"/>
        <v>59033.8</v>
      </c>
      <c r="K88">
        <f t="shared" si="13"/>
        <v>1.7901100725347172</v>
      </c>
      <c r="L88">
        <f t="shared" si="14"/>
        <v>112235</v>
      </c>
      <c r="M88">
        <f t="shared" si="15"/>
        <v>12844</v>
      </c>
      <c r="N88">
        <f t="shared" si="16"/>
        <v>59033.8</v>
      </c>
      <c r="O88">
        <f t="shared" si="17"/>
        <v>99391</v>
      </c>
      <c r="Q88">
        <v>10967</v>
      </c>
      <c r="R88">
        <v>-128</v>
      </c>
      <c r="T88">
        <v>-9993.8000000000029</v>
      </c>
      <c r="U88">
        <v>763.20000000000437</v>
      </c>
      <c r="W88">
        <v>13603.8</v>
      </c>
      <c r="X88">
        <v>1172.8</v>
      </c>
      <c r="AB88">
        <v>59033.8</v>
      </c>
      <c r="AC88">
        <v>1.7901100725347172</v>
      </c>
      <c r="AK88">
        <v>59033.8</v>
      </c>
      <c r="AL88">
        <v>1.7901100725347172</v>
      </c>
    </row>
    <row r="89" spans="2:38" x14ac:dyDescent="0.25">
      <c r="B89">
        <v>37743</v>
      </c>
      <c r="C89">
        <v>22501</v>
      </c>
      <c r="D89">
        <v>111427</v>
      </c>
      <c r="E89">
        <v>45905</v>
      </c>
      <c r="F89">
        <v>59980</v>
      </c>
      <c r="H89">
        <v>83317</v>
      </c>
      <c r="J89">
        <f t="shared" si="12"/>
        <v>55511.199999999997</v>
      </c>
      <c r="K89">
        <f t="shared" si="13"/>
        <v>1.5009043220106935</v>
      </c>
      <c r="L89">
        <f t="shared" si="14"/>
        <v>111427</v>
      </c>
      <c r="M89">
        <f t="shared" si="15"/>
        <v>22501</v>
      </c>
      <c r="N89">
        <f t="shared" si="16"/>
        <v>55511.199999999997</v>
      </c>
      <c r="O89">
        <f t="shared" si="17"/>
        <v>88926</v>
      </c>
      <c r="Q89">
        <v>-31319</v>
      </c>
      <c r="R89">
        <v>-3</v>
      </c>
      <c r="T89">
        <v>-15976.400000000009</v>
      </c>
      <c r="U89">
        <v>226.39999999999418</v>
      </c>
      <c r="W89">
        <v>31920.400000000001</v>
      </c>
      <c r="X89">
        <v>4864.3999999999996</v>
      </c>
      <c r="AF89">
        <v>55511.199999999997</v>
      </c>
      <c r="AG89">
        <v>1.5009043220106935</v>
      </c>
      <c r="AI89">
        <v>55511.199999999997</v>
      </c>
      <c r="AJ89">
        <v>1.5009043220106935</v>
      </c>
    </row>
    <row r="90" spans="2:38" x14ac:dyDescent="0.25">
      <c r="B90">
        <v>13064</v>
      </c>
      <c r="C90">
        <v>49757</v>
      </c>
      <c r="D90">
        <v>53754</v>
      </c>
      <c r="E90">
        <v>12533</v>
      </c>
      <c r="F90">
        <v>37349</v>
      </c>
      <c r="H90">
        <v>62668</v>
      </c>
      <c r="J90">
        <f t="shared" si="12"/>
        <v>33291.4</v>
      </c>
      <c r="K90">
        <f t="shared" si="13"/>
        <v>1.8824080693512437</v>
      </c>
      <c r="L90">
        <f t="shared" si="14"/>
        <v>53754</v>
      </c>
      <c r="M90">
        <f t="shared" si="15"/>
        <v>12533</v>
      </c>
      <c r="N90">
        <f t="shared" si="16"/>
        <v>33291.4</v>
      </c>
      <c r="O90">
        <f t="shared" si="17"/>
        <v>41221</v>
      </c>
      <c r="Q90">
        <v>-17651</v>
      </c>
      <c r="R90">
        <v>6637</v>
      </c>
      <c r="T90">
        <v>-28799</v>
      </c>
      <c r="U90">
        <v>-148.19999999999709</v>
      </c>
      <c r="W90">
        <v>42355</v>
      </c>
      <c r="X90">
        <v>416.2</v>
      </c>
      <c r="AB90">
        <v>33291.4</v>
      </c>
      <c r="AC90">
        <v>1.8824080693512437</v>
      </c>
      <c r="AK90">
        <v>33291.4</v>
      </c>
      <c r="AL90">
        <v>1.8824080693512437</v>
      </c>
    </row>
    <row r="91" spans="2:38" x14ac:dyDescent="0.25">
      <c r="B91">
        <v>18360</v>
      </c>
      <c r="C91">
        <v>61170</v>
      </c>
      <c r="D91">
        <v>23434</v>
      </c>
      <c r="E91">
        <v>13891</v>
      </c>
      <c r="F91">
        <v>41063</v>
      </c>
      <c r="H91">
        <v>60386</v>
      </c>
      <c r="J91">
        <f t="shared" si="12"/>
        <v>31583.599999999999</v>
      </c>
      <c r="K91">
        <f t="shared" si="13"/>
        <v>1.9119416405982852</v>
      </c>
      <c r="L91">
        <f t="shared" si="14"/>
        <v>61170</v>
      </c>
      <c r="M91">
        <f t="shared" si="15"/>
        <v>13891</v>
      </c>
      <c r="N91">
        <f t="shared" si="16"/>
        <v>31583.599999999999</v>
      </c>
      <c r="O91">
        <f t="shared" si="17"/>
        <v>47279</v>
      </c>
      <c r="Q91">
        <v>10940</v>
      </c>
      <c r="R91">
        <v>-4391</v>
      </c>
      <c r="T91">
        <v>-2462.8000000000029</v>
      </c>
      <c r="U91">
        <v>-2316.5999999999985</v>
      </c>
      <c r="W91">
        <v>12385.6</v>
      </c>
      <c r="X91">
        <v>2841.3999999999996</v>
      </c>
      <c r="Z91">
        <v>31583.599999999999</v>
      </c>
      <c r="AA91">
        <v>1.9119416405982852</v>
      </c>
      <c r="AK91">
        <v>31583.599999999999</v>
      </c>
      <c r="AL91">
        <v>1.9119416405982852</v>
      </c>
    </row>
    <row r="92" spans="2:38" x14ac:dyDescent="0.25">
      <c r="B92">
        <v>63983</v>
      </c>
      <c r="C92">
        <v>91758</v>
      </c>
      <c r="D92">
        <v>39981</v>
      </c>
      <c r="E92">
        <v>31461</v>
      </c>
      <c r="F92">
        <v>61984</v>
      </c>
      <c r="H92">
        <v>85860</v>
      </c>
      <c r="J92">
        <f t="shared" si="12"/>
        <v>57833.4</v>
      </c>
      <c r="K92">
        <f t="shared" si="13"/>
        <v>1.4846092396435278</v>
      </c>
      <c r="L92">
        <f t="shared" si="14"/>
        <v>91758</v>
      </c>
      <c r="M92">
        <f t="shared" si="15"/>
        <v>31461</v>
      </c>
      <c r="N92">
        <f t="shared" si="16"/>
        <v>57833.4</v>
      </c>
      <c r="O92">
        <f t="shared" si="17"/>
        <v>60297</v>
      </c>
      <c r="Q92">
        <v>17595</v>
      </c>
      <c r="R92">
        <v>561</v>
      </c>
      <c r="T92">
        <v>3541.2000000000044</v>
      </c>
      <c r="U92">
        <v>1561</v>
      </c>
      <c r="W92">
        <v>16928.400000000001</v>
      </c>
      <c r="X92">
        <v>5167.3999999999996</v>
      </c>
      <c r="Z92">
        <v>57833.4</v>
      </c>
      <c r="AA92">
        <v>1.4846092396435278</v>
      </c>
      <c r="AK92">
        <v>57833.4</v>
      </c>
      <c r="AL92">
        <v>1.4846092396435278</v>
      </c>
    </row>
    <row r="93" spans="2:38" x14ac:dyDescent="0.25">
      <c r="B93">
        <v>67780</v>
      </c>
      <c r="C93">
        <v>80356</v>
      </c>
      <c r="D93">
        <v>90366</v>
      </c>
      <c r="E93">
        <v>48049</v>
      </c>
      <c r="F93">
        <v>12448</v>
      </c>
      <c r="H93">
        <v>79625</v>
      </c>
      <c r="J93">
        <f t="shared" si="12"/>
        <v>59799.8</v>
      </c>
      <c r="K93">
        <f t="shared" si="13"/>
        <v>1.3315261923952921</v>
      </c>
      <c r="L93">
        <f t="shared" si="14"/>
        <v>90366</v>
      </c>
      <c r="M93">
        <f t="shared" si="15"/>
        <v>12448</v>
      </c>
      <c r="N93">
        <f t="shared" si="16"/>
        <v>59799.8</v>
      </c>
      <c r="O93">
        <f t="shared" si="17"/>
        <v>77918</v>
      </c>
      <c r="Q93">
        <v>-13855</v>
      </c>
      <c r="R93">
        <v>782</v>
      </c>
      <c r="T93">
        <v>-33040.599999999991</v>
      </c>
      <c r="U93">
        <v>3092.4000000000015</v>
      </c>
      <c r="W93">
        <v>33040.6</v>
      </c>
      <c r="X93">
        <v>3106.0000000000005</v>
      </c>
      <c r="AB93">
        <v>59799.8</v>
      </c>
      <c r="AC93">
        <v>1.3315261923952921</v>
      </c>
      <c r="AI93">
        <v>59799.8</v>
      </c>
      <c r="AJ93">
        <v>1.3315261923952921</v>
      </c>
    </row>
    <row r="94" spans="2:38" x14ac:dyDescent="0.25">
      <c r="B94">
        <v>97562</v>
      </c>
      <c r="C94">
        <v>35665</v>
      </c>
      <c r="D94">
        <v>33080</v>
      </c>
      <c r="E94">
        <v>74160</v>
      </c>
      <c r="F94">
        <v>49142</v>
      </c>
      <c r="H94">
        <v>78491</v>
      </c>
      <c r="J94">
        <f t="shared" si="12"/>
        <v>57921.8</v>
      </c>
      <c r="K94">
        <f t="shared" si="13"/>
        <v>1.3551201792761964</v>
      </c>
      <c r="L94">
        <f t="shared" si="14"/>
        <v>97562</v>
      </c>
      <c r="M94">
        <f t="shared" si="15"/>
        <v>33080</v>
      </c>
      <c r="N94">
        <f t="shared" si="16"/>
        <v>57921.8</v>
      </c>
      <c r="O94">
        <f t="shared" si="17"/>
        <v>64482</v>
      </c>
      <c r="Q94">
        <v>23264</v>
      </c>
      <c r="R94">
        <v>147</v>
      </c>
      <c r="T94">
        <v>35831</v>
      </c>
      <c r="U94">
        <v>1276.2000000000044</v>
      </c>
      <c r="W94">
        <v>35831</v>
      </c>
      <c r="X94">
        <v>3965.8</v>
      </c>
      <c r="AD94">
        <v>57921.8</v>
      </c>
      <c r="AE94">
        <v>1.3551201792761964</v>
      </c>
      <c r="AI94">
        <v>57921.8</v>
      </c>
      <c r="AJ94">
        <v>1.3551201792761964</v>
      </c>
    </row>
    <row r="95" spans="2:38" x14ac:dyDescent="0.25">
      <c r="B95">
        <v>100310</v>
      </c>
      <c r="C95">
        <v>49505</v>
      </c>
      <c r="D95">
        <v>68782</v>
      </c>
      <c r="E95">
        <v>30696</v>
      </c>
      <c r="F95">
        <v>37709</v>
      </c>
      <c r="H95">
        <v>109561</v>
      </c>
      <c r="J95">
        <f t="shared" si="12"/>
        <v>57400.4</v>
      </c>
      <c r="K95">
        <f t="shared" si="13"/>
        <v>1.9087149218472346</v>
      </c>
      <c r="L95">
        <f t="shared" si="14"/>
        <v>100310</v>
      </c>
      <c r="M95">
        <f t="shared" si="15"/>
        <v>30696</v>
      </c>
      <c r="N95">
        <f t="shared" si="16"/>
        <v>57400.4</v>
      </c>
      <c r="O95">
        <f t="shared" si="17"/>
        <v>69614</v>
      </c>
      <c r="Q95">
        <v>-11717</v>
      </c>
      <c r="R95">
        <v>1471</v>
      </c>
      <c r="T95">
        <v>-3730.5999999999985</v>
      </c>
      <c r="U95">
        <v>-6723</v>
      </c>
      <c r="W95">
        <v>30608.999999999996</v>
      </c>
      <c r="X95">
        <v>6758.6</v>
      </c>
      <c r="AD95">
        <v>57400.4</v>
      </c>
      <c r="AE95">
        <v>1.9087149218472346</v>
      </c>
      <c r="AK95">
        <v>57400.4</v>
      </c>
      <c r="AL95">
        <v>1.9087149218472346</v>
      </c>
    </row>
    <row r="96" spans="2:38" x14ac:dyDescent="0.25">
      <c r="B96">
        <v>7364</v>
      </c>
      <c r="C96">
        <v>65961</v>
      </c>
      <c r="D96">
        <v>83637</v>
      </c>
      <c r="E96">
        <v>10844</v>
      </c>
      <c r="F96">
        <v>43288</v>
      </c>
      <c r="H96">
        <v>51683</v>
      </c>
      <c r="J96">
        <f t="shared" si="12"/>
        <v>42218.8</v>
      </c>
      <c r="K96">
        <f t="shared" si="13"/>
        <v>1.2241702748538565</v>
      </c>
      <c r="L96">
        <f t="shared" si="14"/>
        <v>83637</v>
      </c>
      <c r="M96">
        <f t="shared" si="15"/>
        <v>7364</v>
      </c>
      <c r="N96">
        <f t="shared" si="16"/>
        <v>42218.8</v>
      </c>
      <c r="O96">
        <f t="shared" si="17"/>
        <v>76273</v>
      </c>
      <c r="Q96">
        <v>-15598</v>
      </c>
      <c r="R96">
        <v>652</v>
      </c>
      <c r="T96">
        <v>-7424</v>
      </c>
      <c r="U96">
        <v>-2216.7999999999956</v>
      </c>
      <c r="W96">
        <v>12364</v>
      </c>
      <c r="X96">
        <v>2216.8000000000002</v>
      </c>
      <c r="Z96">
        <v>42218.8</v>
      </c>
      <c r="AA96">
        <v>1.2241702748538565</v>
      </c>
      <c r="AI96">
        <v>42218.8</v>
      </c>
      <c r="AJ96">
        <v>1.2241702748538565</v>
      </c>
    </row>
    <row r="97" spans="2:38" x14ac:dyDescent="0.25">
      <c r="B97">
        <v>86997</v>
      </c>
      <c r="C97">
        <v>43949</v>
      </c>
      <c r="D97">
        <v>88500</v>
      </c>
      <c r="E97">
        <v>23462</v>
      </c>
      <c r="F97">
        <v>14839</v>
      </c>
      <c r="H97">
        <v>128920</v>
      </c>
      <c r="J97">
        <f t="shared" si="12"/>
        <v>51549.4</v>
      </c>
      <c r="K97">
        <f t="shared" si="13"/>
        <v>2.500902047356516</v>
      </c>
      <c r="L97">
        <f t="shared" si="14"/>
        <v>88500</v>
      </c>
      <c r="M97">
        <f t="shared" si="15"/>
        <v>14839</v>
      </c>
      <c r="N97">
        <f t="shared" si="16"/>
        <v>51549.4</v>
      </c>
      <c r="O97">
        <f t="shared" si="17"/>
        <v>73661</v>
      </c>
      <c r="Q97">
        <v>26584</v>
      </c>
      <c r="R97">
        <v>-41</v>
      </c>
      <c r="T97">
        <v>-26629.4</v>
      </c>
      <c r="U97">
        <v>-1535.4000000000015</v>
      </c>
      <c r="W97">
        <v>26629.399999999998</v>
      </c>
      <c r="X97">
        <v>1751.8000000000002</v>
      </c>
      <c r="AB97">
        <v>51549.4</v>
      </c>
      <c r="AC97">
        <v>2.500902047356516</v>
      </c>
      <c r="AK97">
        <v>51549.4</v>
      </c>
      <c r="AL97">
        <v>2.500902047356516</v>
      </c>
    </row>
    <row r="98" spans="2:38" x14ac:dyDescent="0.25">
      <c r="B98">
        <v>46150</v>
      </c>
      <c r="C98">
        <v>18175</v>
      </c>
      <c r="D98">
        <v>98417</v>
      </c>
      <c r="E98">
        <v>29406</v>
      </c>
      <c r="F98">
        <v>76499</v>
      </c>
      <c r="H98">
        <v>74239</v>
      </c>
      <c r="J98">
        <f t="shared" si="12"/>
        <v>53729.4</v>
      </c>
      <c r="K98">
        <f t="shared" ref="K98:K129" si="18">H98/J98</f>
        <v>1.3817202499934857</v>
      </c>
      <c r="L98">
        <f t="shared" si="14"/>
        <v>98417</v>
      </c>
      <c r="M98">
        <f t="shared" si="15"/>
        <v>18175</v>
      </c>
      <c r="N98">
        <f t="shared" si="16"/>
        <v>53729.4</v>
      </c>
      <c r="O98">
        <f t="shared" si="17"/>
        <v>80242</v>
      </c>
      <c r="Q98">
        <v>9541</v>
      </c>
      <c r="R98">
        <v>-10125</v>
      </c>
      <c r="T98">
        <v>1921.8000000000029</v>
      </c>
      <c r="U98">
        <v>255.80000000000291</v>
      </c>
      <c r="W98">
        <v>24651.4</v>
      </c>
      <c r="X98">
        <v>276.59999999999997</v>
      </c>
      <c r="Z98">
        <v>53729.4</v>
      </c>
      <c r="AA98">
        <v>1.3817202499934857</v>
      </c>
      <c r="AI98">
        <v>53729.4</v>
      </c>
      <c r="AJ98">
        <v>1.3817202499934857</v>
      </c>
    </row>
    <row r="99" spans="2:38" x14ac:dyDescent="0.25">
      <c r="B99">
        <v>59574</v>
      </c>
      <c r="C99">
        <v>49884</v>
      </c>
      <c r="D99">
        <v>55184</v>
      </c>
      <c r="E99">
        <v>49217</v>
      </c>
      <c r="F99">
        <v>73865</v>
      </c>
      <c r="H99">
        <v>88327</v>
      </c>
      <c r="J99">
        <f t="shared" si="12"/>
        <v>57544.800000000003</v>
      </c>
      <c r="K99">
        <f t="shared" si="18"/>
        <v>1.5349258316998233</v>
      </c>
      <c r="L99">
        <f t="shared" si="14"/>
        <v>73865</v>
      </c>
      <c r="M99">
        <f t="shared" si="15"/>
        <v>49217</v>
      </c>
      <c r="N99">
        <f t="shared" si="16"/>
        <v>57544.800000000003</v>
      </c>
      <c r="O99">
        <f t="shared" si="17"/>
        <v>24648</v>
      </c>
      <c r="Q99">
        <v>17725</v>
      </c>
      <c r="R99">
        <v>6</v>
      </c>
      <c r="T99">
        <v>-6243</v>
      </c>
      <c r="U99">
        <v>-1754</v>
      </c>
      <c r="W99">
        <v>21923</v>
      </c>
      <c r="X99">
        <v>3090.7999999999997</v>
      </c>
      <c r="AB99">
        <v>57544.800000000003</v>
      </c>
      <c r="AC99">
        <v>1.5349258316998233</v>
      </c>
      <c r="AI99">
        <v>57544.800000000003</v>
      </c>
      <c r="AJ99">
        <v>1.5349258316998233</v>
      </c>
    </row>
    <row r="100" spans="2:38" x14ac:dyDescent="0.25">
      <c r="B100">
        <v>66932</v>
      </c>
      <c r="C100">
        <v>76851</v>
      </c>
      <c r="D100">
        <v>41336</v>
      </c>
      <c r="E100">
        <v>78193</v>
      </c>
      <c r="F100">
        <v>111463</v>
      </c>
      <c r="H100">
        <v>101621</v>
      </c>
      <c r="J100">
        <f t="shared" si="12"/>
        <v>74955</v>
      </c>
      <c r="K100">
        <f t="shared" si="18"/>
        <v>1.3557601227403109</v>
      </c>
      <c r="L100">
        <f t="shared" si="14"/>
        <v>111463</v>
      </c>
      <c r="M100">
        <f t="shared" si="15"/>
        <v>41336</v>
      </c>
      <c r="N100">
        <f t="shared" si="16"/>
        <v>74955</v>
      </c>
      <c r="O100">
        <f t="shared" si="17"/>
        <v>70127</v>
      </c>
      <c r="Q100">
        <v>-41059</v>
      </c>
      <c r="R100">
        <v>9385</v>
      </c>
      <c r="T100">
        <v>-13260.600000000006</v>
      </c>
      <c r="U100">
        <v>180.80000000000291</v>
      </c>
      <c r="W100">
        <v>26932.200000000004</v>
      </c>
      <c r="X100">
        <v>2826</v>
      </c>
      <c r="AF100">
        <v>74955</v>
      </c>
      <c r="AG100">
        <v>1.3557601227403109</v>
      </c>
      <c r="AI100">
        <v>74955</v>
      </c>
      <c r="AJ100">
        <v>1.3557601227403109</v>
      </c>
    </row>
    <row r="101" spans="2:38" x14ac:dyDescent="0.25">
      <c r="B101">
        <v>69187</v>
      </c>
      <c r="C101">
        <v>57082</v>
      </c>
      <c r="D101">
        <v>68596</v>
      </c>
      <c r="E101">
        <v>63143</v>
      </c>
      <c r="F101">
        <v>28917</v>
      </c>
      <c r="H101">
        <v>73227</v>
      </c>
      <c r="J101">
        <f t="shared" si="12"/>
        <v>57385</v>
      </c>
      <c r="K101">
        <f t="shared" si="18"/>
        <v>1.2760651738259128</v>
      </c>
      <c r="L101">
        <f t="shared" si="14"/>
        <v>69187</v>
      </c>
      <c r="M101">
        <f t="shared" si="15"/>
        <v>28917</v>
      </c>
      <c r="N101">
        <f t="shared" si="16"/>
        <v>57385</v>
      </c>
      <c r="O101">
        <f t="shared" si="17"/>
        <v>40270</v>
      </c>
      <c r="Q101">
        <v>-12258</v>
      </c>
      <c r="R101">
        <v>7</v>
      </c>
      <c r="T101">
        <v>7397.8000000000029</v>
      </c>
      <c r="U101">
        <v>412.40000000000146</v>
      </c>
      <c r="W101">
        <v>39257</v>
      </c>
      <c r="X101">
        <v>1327.2</v>
      </c>
      <c r="AD101">
        <v>57385</v>
      </c>
      <c r="AE101">
        <v>1.2760651738259128</v>
      </c>
      <c r="AI101">
        <v>57385</v>
      </c>
      <c r="AJ101">
        <v>1.2760651738259128</v>
      </c>
    </row>
    <row r="103" spans="2:38" x14ac:dyDescent="0.25">
      <c r="B103">
        <v>2943083</v>
      </c>
      <c r="C103">
        <v>2946773</v>
      </c>
      <c r="D103">
        <v>3275598</v>
      </c>
      <c r="E103">
        <v>2402035</v>
      </c>
      <c r="F103">
        <v>2875437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696A7-CD20-4527-96C2-106EC7DCFE04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100860</v>
      </c>
      <c r="C2">
        <v>56685</v>
      </c>
      <c r="D2">
        <v>20428</v>
      </c>
      <c r="E2">
        <v>51324</v>
      </c>
      <c r="F2">
        <v>5017</v>
      </c>
      <c r="H2">
        <v>86657</v>
      </c>
      <c r="J2">
        <f t="shared" ref="J2:J33" si="0">AVERAGE(B2:F2)</f>
        <v>46862.8</v>
      </c>
      <c r="K2">
        <f t="shared" ref="K2:K33" si="1">H2/J2</f>
        <v>1.8491639424020758</v>
      </c>
      <c r="L2">
        <f t="shared" ref="L2:L33" si="2">MAX(B2:F2)</f>
        <v>100860</v>
      </c>
      <c r="M2">
        <f t="shared" ref="M2:M33" si="3">MIN(B2:F2)</f>
        <v>5017</v>
      </c>
      <c r="N2">
        <f t="shared" ref="N2:N33" si="4">AVERAGE(B2:F2)</f>
        <v>46862.8</v>
      </c>
      <c r="O2">
        <f t="shared" ref="O2:O33" si="5">L2-M2</f>
        <v>95843</v>
      </c>
      <c r="Q2">
        <v>-919</v>
      </c>
      <c r="R2">
        <v>9568</v>
      </c>
      <c r="T2">
        <v>10331.800000000003</v>
      </c>
      <c r="U2">
        <v>-2231</v>
      </c>
      <c r="W2">
        <v>10331.799999999999</v>
      </c>
      <c r="X2">
        <v>2244.1999999999998</v>
      </c>
      <c r="AD2">
        <v>46862.8</v>
      </c>
      <c r="AE2">
        <v>1.8491639424020758</v>
      </c>
      <c r="AK2">
        <v>46862.8</v>
      </c>
      <c r="AL2">
        <v>1.8491639424020758</v>
      </c>
    </row>
    <row r="3" spans="1:38" x14ac:dyDescent="0.25">
      <c r="B3">
        <v>77142</v>
      </c>
      <c r="C3">
        <v>104899</v>
      </c>
      <c r="D3">
        <v>52013</v>
      </c>
      <c r="E3">
        <v>12513</v>
      </c>
      <c r="F3">
        <v>20073</v>
      </c>
      <c r="H3">
        <v>114962</v>
      </c>
      <c r="J3">
        <f t="shared" si="0"/>
        <v>53328</v>
      </c>
      <c r="K3">
        <f t="shared" si="1"/>
        <v>2.1557530753075307</v>
      </c>
      <c r="L3">
        <f t="shared" si="2"/>
        <v>104899</v>
      </c>
      <c r="M3">
        <f t="shared" si="3"/>
        <v>12513</v>
      </c>
      <c r="N3">
        <f t="shared" si="4"/>
        <v>53328</v>
      </c>
      <c r="O3">
        <f t="shared" si="5"/>
        <v>92386</v>
      </c>
      <c r="Q3">
        <v>11765</v>
      </c>
      <c r="R3">
        <v>0</v>
      </c>
      <c r="T3">
        <v>-33141</v>
      </c>
      <c r="U3">
        <v>500.59999999999854</v>
      </c>
      <c r="W3">
        <v>35883</v>
      </c>
      <c r="X3">
        <v>3942.2000000000003</v>
      </c>
      <c r="AB3">
        <v>53328</v>
      </c>
      <c r="AC3">
        <v>2.1557530753075307</v>
      </c>
      <c r="AK3">
        <v>53328</v>
      </c>
      <c r="AL3">
        <v>2.1557530753075307</v>
      </c>
    </row>
    <row r="4" spans="1:38" x14ac:dyDescent="0.25">
      <c r="B4">
        <v>109109</v>
      </c>
      <c r="C4">
        <v>33903</v>
      </c>
      <c r="D4">
        <v>120756</v>
      </c>
      <c r="E4">
        <v>48956</v>
      </c>
      <c r="F4">
        <v>64145</v>
      </c>
      <c r="H4">
        <v>131553</v>
      </c>
      <c r="J4">
        <f t="shared" si="0"/>
        <v>75373.8</v>
      </c>
      <c r="K4">
        <f t="shared" si="1"/>
        <v>1.7453412193626963</v>
      </c>
      <c r="L4">
        <f t="shared" si="2"/>
        <v>120756</v>
      </c>
      <c r="M4">
        <f t="shared" si="3"/>
        <v>33903</v>
      </c>
      <c r="N4">
        <f t="shared" si="4"/>
        <v>75373.8</v>
      </c>
      <c r="O4">
        <f t="shared" si="5"/>
        <v>86853</v>
      </c>
      <c r="Q4">
        <v>31800</v>
      </c>
      <c r="R4">
        <v>-333</v>
      </c>
      <c r="T4">
        <v>31044.600000000006</v>
      </c>
      <c r="U4">
        <v>5223.1999999999971</v>
      </c>
      <c r="W4">
        <v>45970.2</v>
      </c>
      <c r="X4">
        <v>5871.9999999999991</v>
      </c>
      <c r="AD4">
        <v>75373.8</v>
      </c>
      <c r="AE4">
        <v>1.7453412193626963</v>
      </c>
      <c r="AK4">
        <v>75373.8</v>
      </c>
      <c r="AL4">
        <v>1.7453412193626963</v>
      </c>
    </row>
    <row r="5" spans="1:38" x14ac:dyDescent="0.25">
      <c r="B5">
        <v>13174</v>
      </c>
      <c r="C5">
        <v>99235</v>
      </c>
      <c r="D5">
        <v>23015</v>
      </c>
      <c r="E5">
        <v>66245</v>
      </c>
      <c r="F5">
        <v>86941</v>
      </c>
      <c r="H5">
        <v>68302</v>
      </c>
      <c r="J5">
        <f t="shared" si="0"/>
        <v>57722</v>
      </c>
      <c r="K5">
        <f t="shared" si="1"/>
        <v>1.1832923322130211</v>
      </c>
      <c r="L5">
        <f t="shared" si="2"/>
        <v>99235</v>
      </c>
      <c r="M5">
        <f t="shared" si="3"/>
        <v>13174</v>
      </c>
      <c r="N5">
        <f t="shared" si="4"/>
        <v>57722</v>
      </c>
      <c r="O5">
        <f t="shared" si="5"/>
        <v>86061</v>
      </c>
      <c r="Q5">
        <v>2989</v>
      </c>
      <c r="R5">
        <v>-3879</v>
      </c>
      <c r="T5">
        <v>-3753.4000000000015</v>
      </c>
      <c r="U5">
        <v>-1402.4000000000015</v>
      </c>
      <c r="W5">
        <v>28485.800000000003</v>
      </c>
      <c r="X5">
        <v>2500.4</v>
      </c>
      <c r="AB5">
        <v>57722</v>
      </c>
      <c r="AC5">
        <v>1.1832923322130211</v>
      </c>
      <c r="AI5">
        <v>57722</v>
      </c>
      <c r="AJ5">
        <v>1.1832923322130211</v>
      </c>
    </row>
    <row r="6" spans="1:38" x14ac:dyDescent="0.25">
      <c r="B6">
        <v>37245</v>
      </c>
      <c r="C6">
        <v>48138</v>
      </c>
      <c r="D6">
        <v>85912</v>
      </c>
      <c r="E6">
        <v>41974</v>
      </c>
      <c r="F6">
        <v>81072</v>
      </c>
      <c r="H6">
        <v>91920</v>
      </c>
      <c r="J6">
        <f t="shared" si="0"/>
        <v>58868.2</v>
      </c>
      <c r="K6">
        <f t="shared" si="1"/>
        <v>1.5614542316564801</v>
      </c>
      <c r="L6">
        <f t="shared" si="2"/>
        <v>85912</v>
      </c>
      <c r="M6">
        <f t="shared" si="3"/>
        <v>37245</v>
      </c>
      <c r="N6">
        <f t="shared" si="4"/>
        <v>58868.2</v>
      </c>
      <c r="O6">
        <f t="shared" si="5"/>
        <v>48667</v>
      </c>
      <c r="Q6">
        <v>15537</v>
      </c>
      <c r="R6">
        <v>-202</v>
      </c>
      <c r="T6">
        <v>271</v>
      </c>
      <c r="U6">
        <v>3582.1999999999971</v>
      </c>
      <c r="W6">
        <v>23490.6</v>
      </c>
      <c r="X6">
        <v>3605</v>
      </c>
      <c r="Z6">
        <v>58868.2</v>
      </c>
      <c r="AA6">
        <v>1.5614542316564801</v>
      </c>
      <c r="AK6">
        <v>58868.2</v>
      </c>
      <c r="AL6">
        <v>1.5614542316564801</v>
      </c>
    </row>
    <row r="7" spans="1:38" x14ac:dyDescent="0.25">
      <c r="B7">
        <v>52858</v>
      </c>
      <c r="C7">
        <v>87223</v>
      </c>
      <c r="D7">
        <v>99414</v>
      </c>
      <c r="E7">
        <v>21187</v>
      </c>
      <c r="F7">
        <v>62319</v>
      </c>
      <c r="H7">
        <v>89017</v>
      </c>
      <c r="J7">
        <f t="shared" si="0"/>
        <v>64600.2</v>
      </c>
      <c r="K7">
        <f t="shared" si="1"/>
        <v>1.3779678700685138</v>
      </c>
      <c r="L7">
        <f t="shared" si="2"/>
        <v>99414</v>
      </c>
      <c r="M7">
        <f t="shared" si="3"/>
        <v>21187</v>
      </c>
      <c r="N7">
        <f t="shared" si="4"/>
        <v>64600.2</v>
      </c>
      <c r="O7">
        <f t="shared" si="5"/>
        <v>78227</v>
      </c>
      <c r="Q7">
        <v>10174</v>
      </c>
      <c r="R7">
        <v>8865</v>
      </c>
      <c r="T7">
        <v>21451.799999999996</v>
      </c>
      <c r="U7">
        <v>1011.3999999999942</v>
      </c>
      <c r="W7">
        <v>32853.800000000003</v>
      </c>
      <c r="X7">
        <v>1116.5999999999999</v>
      </c>
      <c r="AD7">
        <v>64600.2</v>
      </c>
      <c r="AE7">
        <v>1.3779678700685138</v>
      </c>
      <c r="AI7">
        <v>64600.2</v>
      </c>
      <c r="AJ7">
        <v>1.3779678700685138</v>
      </c>
    </row>
    <row r="8" spans="1:38" x14ac:dyDescent="0.25">
      <c r="B8">
        <v>46731</v>
      </c>
      <c r="C8">
        <v>76916</v>
      </c>
      <c r="D8">
        <v>91029</v>
      </c>
      <c r="E8">
        <v>28419</v>
      </c>
      <c r="F8">
        <v>23779</v>
      </c>
      <c r="H8">
        <v>80524</v>
      </c>
      <c r="J8">
        <f t="shared" si="0"/>
        <v>53374.8</v>
      </c>
      <c r="K8">
        <f t="shared" si="1"/>
        <v>1.508652023052077</v>
      </c>
      <c r="L8">
        <f t="shared" si="2"/>
        <v>91029</v>
      </c>
      <c r="M8">
        <f t="shared" si="3"/>
        <v>23779</v>
      </c>
      <c r="N8">
        <f t="shared" si="4"/>
        <v>53374.8</v>
      </c>
      <c r="O8">
        <f t="shared" si="5"/>
        <v>67250</v>
      </c>
      <c r="Q8">
        <v>-41</v>
      </c>
      <c r="R8">
        <v>-860</v>
      </c>
      <c r="T8">
        <v>-16317</v>
      </c>
      <c r="U8">
        <v>-1283.7999999999956</v>
      </c>
      <c r="W8">
        <v>16317</v>
      </c>
      <c r="X8">
        <v>2209</v>
      </c>
      <c r="AB8">
        <v>53374.8</v>
      </c>
      <c r="AC8">
        <v>1.508652023052077</v>
      </c>
      <c r="AK8">
        <v>53374.8</v>
      </c>
      <c r="AL8">
        <v>1.508652023052077</v>
      </c>
    </row>
    <row r="9" spans="1:38" x14ac:dyDescent="0.25">
      <c r="B9">
        <v>53315</v>
      </c>
      <c r="C9">
        <v>94202</v>
      </c>
      <c r="D9">
        <v>83629</v>
      </c>
      <c r="E9">
        <v>68201</v>
      </c>
      <c r="F9">
        <v>88075</v>
      </c>
      <c r="H9">
        <v>121459</v>
      </c>
      <c r="J9">
        <f t="shared" si="0"/>
        <v>77484.399999999994</v>
      </c>
      <c r="K9">
        <f t="shared" si="1"/>
        <v>1.5675284315294435</v>
      </c>
      <c r="L9">
        <f t="shared" si="2"/>
        <v>94202</v>
      </c>
      <c r="M9">
        <f t="shared" si="3"/>
        <v>53315</v>
      </c>
      <c r="N9">
        <f t="shared" si="4"/>
        <v>77484.399999999994</v>
      </c>
      <c r="O9">
        <f t="shared" si="5"/>
        <v>40887</v>
      </c>
      <c r="Q9">
        <v>9652</v>
      </c>
      <c r="R9">
        <v>-479</v>
      </c>
      <c r="T9">
        <v>-2367.2000000000116</v>
      </c>
      <c r="U9">
        <v>-2023.2000000000116</v>
      </c>
      <c r="W9">
        <v>20314.400000000001</v>
      </c>
      <c r="X9">
        <v>2068.8000000000002</v>
      </c>
      <c r="AB9">
        <v>77484.399999999994</v>
      </c>
      <c r="AC9">
        <v>1.5675284315294435</v>
      </c>
      <c r="AK9">
        <v>77484.399999999994</v>
      </c>
      <c r="AL9">
        <v>1.5675284315294435</v>
      </c>
    </row>
    <row r="10" spans="1:38" x14ac:dyDescent="0.25">
      <c r="B10">
        <v>95000</v>
      </c>
      <c r="C10">
        <v>108356</v>
      </c>
      <c r="D10">
        <v>25125</v>
      </c>
      <c r="E10">
        <v>65047</v>
      </c>
      <c r="F10">
        <v>65746</v>
      </c>
      <c r="H10">
        <v>83641</v>
      </c>
      <c r="J10">
        <f t="shared" si="0"/>
        <v>71854.8</v>
      </c>
      <c r="K10">
        <f t="shared" si="1"/>
        <v>1.1640280120465161</v>
      </c>
      <c r="L10">
        <f t="shared" si="2"/>
        <v>108356</v>
      </c>
      <c r="M10">
        <f t="shared" si="3"/>
        <v>25125</v>
      </c>
      <c r="N10">
        <f t="shared" si="4"/>
        <v>71854.8</v>
      </c>
      <c r="O10">
        <f t="shared" si="5"/>
        <v>83231</v>
      </c>
      <c r="Q10">
        <v>-16112</v>
      </c>
      <c r="R10">
        <v>-2453</v>
      </c>
      <c r="T10">
        <v>5459.4000000000087</v>
      </c>
      <c r="U10">
        <v>-1083.1999999999971</v>
      </c>
      <c r="W10">
        <v>19538.599999999999</v>
      </c>
      <c r="X10">
        <v>1125.5999999999999</v>
      </c>
      <c r="AF10">
        <v>71854.8</v>
      </c>
      <c r="AG10">
        <v>1.1640280120465161</v>
      </c>
      <c r="AI10">
        <v>71854.8</v>
      </c>
      <c r="AJ10">
        <v>1.1640280120465161</v>
      </c>
    </row>
    <row r="11" spans="1:38" x14ac:dyDescent="0.25">
      <c r="B11">
        <v>54371</v>
      </c>
      <c r="C11">
        <v>45480</v>
      </c>
      <c r="D11">
        <v>26957</v>
      </c>
      <c r="E11">
        <v>12523</v>
      </c>
      <c r="F11">
        <v>62850</v>
      </c>
      <c r="H11">
        <v>86492</v>
      </c>
      <c r="J11">
        <f t="shared" si="0"/>
        <v>40436.199999999997</v>
      </c>
      <c r="K11">
        <f t="shared" si="1"/>
        <v>2.1389744832600495</v>
      </c>
      <c r="L11">
        <f t="shared" si="2"/>
        <v>62850</v>
      </c>
      <c r="M11">
        <f t="shared" si="3"/>
        <v>12523</v>
      </c>
      <c r="N11">
        <f t="shared" si="4"/>
        <v>40436.199999999997</v>
      </c>
      <c r="O11">
        <f t="shared" si="5"/>
        <v>50327</v>
      </c>
      <c r="Q11">
        <v>11954</v>
      </c>
      <c r="R11">
        <v>1009</v>
      </c>
      <c r="T11">
        <v>-22047.800000000003</v>
      </c>
      <c r="U11">
        <v>527.59999999999854</v>
      </c>
      <c r="W11">
        <v>33767.399999999994</v>
      </c>
      <c r="X11">
        <v>3454.4000000000005</v>
      </c>
      <c r="AB11">
        <v>40436.199999999997</v>
      </c>
      <c r="AC11">
        <v>2.1389744832600495</v>
      </c>
      <c r="AK11">
        <v>40436.199999999997</v>
      </c>
      <c r="AL11">
        <v>2.1389744832600495</v>
      </c>
    </row>
    <row r="12" spans="1:38" x14ac:dyDescent="0.25">
      <c r="B12">
        <v>63063</v>
      </c>
      <c r="C12">
        <v>34807</v>
      </c>
      <c r="D12">
        <v>107997</v>
      </c>
      <c r="E12">
        <v>32633</v>
      </c>
      <c r="F12">
        <v>50264</v>
      </c>
      <c r="H12">
        <v>124606</v>
      </c>
      <c r="J12">
        <f t="shared" si="0"/>
        <v>57752.800000000003</v>
      </c>
      <c r="K12">
        <f t="shared" si="1"/>
        <v>2.1575750439805517</v>
      </c>
      <c r="L12">
        <f t="shared" si="2"/>
        <v>107997</v>
      </c>
      <c r="M12">
        <f t="shared" si="3"/>
        <v>32633</v>
      </c>
      <c r="N12">
        <f t="shared" si="4"/>
        <v>57752.800000000003</v>
      </c>
      <c r="O12">
        <f t="shared" si="5"/>
        <v>75364</v>
      </c>
      <c r="Q12">
        <v>15628</v>
      </c>
      <c r="R12">
        <v>-5696</v>
      </c>
      <c r="T12">
        <v>-22812.199999999997</v>
      </c>
      <c r="U12">
        <v>-1654.5999999999985</v>
      </c>
      <c r="W12">
        <v>29750.600000000002</v>
      </c>
      <c r="X12">
        <v>1654.6</v>
      </c>
      <c r="AB12">
        <v>57752.800000000003</v>
      </c>
      <c r="AC12">
        <v>2.1575750439805517</v>
      </c>
      <c r="AK12">
        <v>57752.800000000003</v>
      </c>
      <c r="AL12">
        <v>2.1575750439805517</v>
      </c>
    </row>
    <row r="13" spans="1:38" x14ac:dyDescent="0.25">
      <c r="B13">
        <v>58118</v>
      </c>
      <c r="C13">
        <v>27894</v>
      </c>
      <c r="D13">
        <v>18160</v>
      </c>
      <c r="E13">
        <v>101118</v>
      </c>
      <c r="F13">
        <v>63484</v>
      </c>
      <c r="H13">
        <v>56119</v>
      </c>
      <c r="J13">
        <f t="shared" si="0"/>
        <v>53754.8</v>
      </c>
      <c r="K13">
        <f t="shared" si="1"/>
        <v>1.0439811886566408</v>
      </c>
      <c r="L13">
        <f t="shared" si="2"/>
        <v>101118</v>
      </c>
      <c r="M13">
        <f t="shared" si="3"/>
        <v>18160</v>
      </c>
      <c r="N13">
        <f t="shared" si="4"/>
        <v>53754.8</v>
      </c>
      <c r="O13">
        <f t="shared" si="5"/>
        <v>82958</v>
      </c>
      <c r="Q13">
        <v>-42773</v>
      </c>
      <c r="R13">
        <v>-2251</v>
      </c>
      <c r="T13">
        <v>-5875.5999999999985</v>
      </c>
      <c r="U13">
        <v>-2103.5999999999985</v>
      </c>
      <c r="W13">
        <v>44066</v>
      </c>
      <c r="X13">
        <v>2103.6</v>
      </c>
      <c r="AD13">
        <v>53754.8</v>
      </c>
      <c r="AE13">
        <v>1.0439811886566408</v>
      </c>
      <c r="AI13">
        <v>53754.8</v>
      </c>
      <c r="AJ13">
        <v>1.0439811886566408</v>
      </c>
    </row>
    <row r="14" spans="1:38" x14ac:dyDescent="0.25">
      <c r="B14">
        <v>62917</v>
      </c>
      <c r="C14">
        <v>68381</v>
      </c>
      <c r="D14">
        <v>69997</v>
      </c>
      <c r="E14">
        <v>54808</v>
      </c>
      <c r="F14">
        <v>57695</v>
      </c>
      <c r="H14">
        <v>92876</v>
      </c>
      <c r="J14">
        <f t="shared" si="0"/>
        <v>62759.6</v>
      </c>
      <c r="K14">
        <f t="shared" si="1"/>
        <v>1.4798692152276305</v>
      </c>
      <c r="L14">
        <f t="shared" si="2"/>
        <v>69997</v>
      </c>
      <c r="M14">
        <f t="shared" si="3"/>
        <v>54808</v>
      </c>
      <c r="N14">
        <f t="shared" si="4"/>
        <v>62759.6</v>
      </c>
      <c r="O14">
        <f t="shared" si="5"/>
        <v>15189</v>
      </c>
      <c r="Q14">
        <v>24611</v>
      </c>
      <c r="R14">
        <v>220</v>
      </c>
      <c r="T14">
        <v>24014.6</v>
      </c>
      <c r="U14">
        <v>1567.1999999999971</v>
      </c>
      <c r="W14">
        <v>27334.6</v>
      </c>
      <c r="X14">
        <v>1930.4</v>
      </c>
      <c r="AD14">
        <v>62759.6</v>
      </c>
      <c r="AE14">
        <v>1.4798692152276305</v>
      </c>
      <c r="AK14">
        <v>62759.6</v>
      </c>
      <c r="AL14">
        <v>1.4798692152276305</v>
      </c>
    </row>
    <row r="15" spans="1:38" x14ac:dyDescent="0.25">
      <c r="B15">
        <v>30094</v>
      </c>
      <c r="C15">
        <v>24556</v>
      </c>
      <c r="D15">
        <v>64327</v>
      </c>
      <c r="E15">
        <v>58060</v>
      </c>
      <c r="F15">
        <v>66815</v>
      </c>
      <c r="H15">
        <v>70912</v>
      </c>
      <c r="J15">
        <f t="shared" si="0"/>
        <v>48770.400000000001</v>
      </c>
      <c r="K15">
        <f t="shared" si="1"/>
        <v>1.4539966865147713</v>
      </c>
      <c r="L15">
        <f t="shared" si="2"/>
        <v>66815</v>
      </c>
      <c r="M15">
        <f t="shared" si="3"/>
        <v>24556</v>
      </c>
      <c r="N15">
        <f t="shared" si="4"/>
        <v>48770.400000000001</v>
      </c>
      <c r="O15">
        <f t="shared" si="5"/>
        <v>42259</v>
      </c>
      <c r="Q15">
        <v>-32900</v>
      </c>
      <c r="R15">
        <v>-5165</v>
      </c>
      <c r="T15">
        <v>1882.8000000000029</v>
      </c>
      <c r="U15">
        <v>2982.4000000000015</v>
      </c>
      <c r="W15">
        <v>21875.199999999997</v>
      </c>
      <c r="X15">
        <v>3329.6</v>
      </c>
      <c r="AD15">
        <v>48770.400000000001</v>
      </c>
      <c r="AE15">
        <v>1.4539966865147713</v>
      </c>
      <c r="AI15">
        <v>48770.400000000001</v>
      </c>
      <c r="AJ15">
        <v>1.4539966865147713</v>
      </c>
    </row>
    <row r="16" spans="1:38" x14ac:dyDescent="0.25">
      <c r="B16">
        <v>78896</v>
      </c>
      <c r="C16">
        <v>101940</v>
      </c>
      <c r="D16">
        <v>53531</v>
      </c>
      <c r="E16">
        <v>13117</v>
      </c>
      <c r="F16">
        <v>65506</v>
      </c>
      <c r="H16">
        <v>78175</v>
      </c>
      <c r="J16">
        <f t="shared" si="0"/>
        <v>62598</v>
      </c>
      <c r="K16">
        <f t="shared" si="1"/>
        <v>1.248841816032461</v>
      </c>
      <c r="L16">
        <f t="shared" si="2"/>
        <v>101940</v>
      </c>
      <c r="M16">
        <f t="shared" si="3"/>
        <v>13117</v>
      </c>
      <c r="N16">
        <f t="shared" si="4"/>
        <v>62598</v>
      </c>
      <c r="O16">
        <f t="shared" si="5"/>
        <v>88823</v>
      </c>
      <c r="Q16">
        <v>-19241</v>
      </c>
      <c r="R16">
        <v>-1723</v>
      </c>
      <c r="T16">
        <v>-1460.4000000000015</v>
      </c>
      <c r="U16">
        <v>1689.5999999999985</v>
      </c>
      <c r="W16">
        <v>17176</v>
      </c>
      <c r="X16">
        <v>3411.2</v>
      </c>
      <c r="AF16">
        <v>62598</v>
      </c>
      <c r="AG16">
        <v>1.248841816032461</v>
      </c>
      <c r="AI16">
        <v>62598</v>
      </c>
      <c r="AJ16">
        <v>1.248841816032461</v>
      </c>
    </row>
    <row r="17" spans="2:38" x14ac:dyDescent="0.25">
      <c r="B17">
        <v>91739</v>
      </c>
      <c r="C17">
        <v>19952</v>
      </c>
      <c r="D17">
        <v>34533</v>
      </c>
      <c r="E17">
        <v>22112</v>
      </c>
      <c r="F17">
        <v>29021</v>
      </c>
      <c r="H17">
        <v>60973</v>
      </c>
      <c r="J17">
        <f t="shared" si="0"/>
        <v>39471.4</v>
      </c>
      <c r="K17">
        <f t="shared" si="1"/>
        <v>1.5447387222140587</v>
      </c>
      <c r="L17">
        <f t="shared" si="2"/>
        <v>91739</v>
      </c>
      <c r="M17">
        <f t="shared" si="3"/>
        <v>19952</v>
      </c>
      <c r="N17">
        <f t="shared" si="4"/>
        <v>39471.4</v>
      </c>
      <c r="O17">
        <f t="shared" si="5"/>
        <v>71787</v>
      </c>
      <c r="Q17">
        <v>-5078</v>
      </c>
      <c r="R17">
        <v>140</v>
      </c>
      <c r="T17">
        <v>-16001.599999999999</v>
      </c>
      <c r="U17">
        <v>90.200000000004366</v>
      </c>
      <c r="W17">
        <v>35071.599999999999</v>
      </c>
      <c r="X17">
        <v>4946.2000000000007</v>
      </c>
      <c r="Z17">
        <v>39471.4</v>
      </c>
      <c r="AA17">
        <v>1.5447387222140587</v>
      </c>
      <c r="AI17">
        <v>39471.4</v>
      </c>
      <c r="AJ17">
        <v>1.5447387222140587</v>
      </c>
    </row>
    <row r="18" spans="2:38" x14ac:dyDescent="0.25">
      <c r="B18">
        <v>74959</v>
      </c>
      <c r="C18">
        <v>14586</v>
      </c>
      <c r="D18">
        <v>58683</v>
      </c>
      <c r="E18">
        <v>22359</v>
      </c>
      <c r="F18">
        <v>82384</v>
      </c>
      <c r="H18">
        <v>69242</v>
      </c>
      <c r="J18">
        <f t="shared" si="0"/>
        <v>50594.2</v>
      </c>
      <c r="K18">
        <f t="shared" si="1"/>
        <v>1.3685758446620364</v>
      </c>
      <c r="L18">
        <f t="shared" si="2"/>
        <v>82384</v>
      </c>
      <c r="M18">
        <f t="shared" si="3"/>
        <v>14586</v>
      </c>
      <c r="N18">
        <f t="shared" si="4"/>
        <v>50594.2</v>
      </c>
      <c r="O18">
        <f t="shared" si="5"/>
        <v>67798</v>
      </c>
      <c r="Q18">
        <v>13154</v>
      </c>
      <c r="R18">
        <v>6909</v>
      </c>
      <c r="T18">
        <v>-57.200000000004366</v>
      </c>
      <c r="U18">
        <v>-4302</v>
      </c>
      <c r="W18">
        <v>25861.200000000001</v>
      </c>
      <c r="X18">
        <v>4391.6000000000004</v>
      </c>
      <c r="Z18">
        <v>50594.2</v>
      </c>
      <c r="AA18">
        <v>1.3685758446620364</v>
      </c>
      <c r="AI18">
        <v>50594.2</v>
      </c>
      <c r="AJ18">
        <v>1.3685758446620364</v>
      </c>
    </row>
    <row r="19" spans="2:38" x14ac:dyDescent="0.25">
      <c r="B19">
        <v>48216</v>
      </c>
      <c r="C19">
        <v>97529</v>
      </c>
      <c r="D19">
        <v>49518</v>
      </c>
      <c r="E19">
        <v>21915</v>
      </c>
      <c r="F19">
        <v>35313</v>
      </c>
      <c r="H19">
        <v>56544</v>
      </c>
      <c r="J19">
        <f t="shared" si="0"/>
        <v>50498.2</v>
      </c>
      <c r="K19">
        <f t="shared" si="1"/>
        <v>1.119723079238468</v>
      </c>
      <c r="L19">
        <f t="shared" si="2"/>
        <v>97529</v>
      </c>
      <c r="M19">
        <f t="shared" si="3"/>
        <v>21915</v>
      </c>
      <c r="N19">
        <f t="shared" si="4"/>
        <v>50498.2</v>
      </c>
      <c r="O19">
        <f t="shared" si="5"/>
        <v>75614</v>
      </c>
      <c r="Q19">
        <v>948</v>
      </c>
      <c r="R19">
        <v>-793</v>
      </c>
      <c r="T19">
        <v>1150.5999999999985</v>
      </c>
      <c r="U19">
        <v>-22.400000000001455</v>
      </c>
      <c r="W19">
        <v>11990.2</v>
      </c>
      <c r="X19">
        <v>3413.2</v>
      </c>
      <c r="Z19">
        <v>50498.2</v>
      </c>
      <c r="AA19">
        <v>1.119723079238468</v>
      </c>
      <c r="AI19">
        <v>50498.2</v>
      </c>
      <c r="AJ19">
        <v>1.119723079238468</v>
      </c>
    </row>
    <row r="20" spans="2:38" x14ac:dyDescent="0.25">
      <c r="B20">
        <v>90211</v>
      </c>
      <c r="C20">
        <v>13598</v>
      </c>
      <c r="D20">
        <v>87912</v>
      </c>
      <c r="E20">
        <v>84234</v>
      </c>
      <c r="F20">
        <v>98263</v>
      </c>
      <c r="H20">
        <v>89211</v>
      </c>
      <c r="J20">
        <f t="shared" si="0"/>
        <v>74843.600000000006</v>
      </c>
      <c r="K20">
        <f t="shared" si="1"/>
        <v>1.191965645693152</v>
      </c>
      <c r="L20">
        <f t="shared" si="2"/>
        <v>98263</v>
      </c>
      <c r="M20">
        <f t="shared" si="3"/>
        <v>13598</v>
      </c>
      <c r="N20">
        <f t="shared" si="4"/>
        <v>74843.600000000006</v>
      </c>
      <c r="O20">
        <f t="shared" si="5"/>
        <v>84665</v>
      </c>
      <c r="Q20">
        <v>-10788</v>
      </c>
      <c r="R20">
        <v>1074</v>
      </c>
      <c r="T20">
        <v>-7812.3999999999942</v>
      </c>
      <c r="U20">
        <v>191.80000000000291</v>
      </c>
      <c r="W20">
        <v>26080.799999999996</v>
      </c>
      <c r="X20">
        <v>240.2</v>
      </c>
      <c r="AB20">
        <v>74843.600000000006</v>
      </c>
      <c r="AC20">
        <v>1.191965645693152</v>
      </c>
      <c r="AI20">
        <v>74843.600000000006</v>
      </c>
      <c r="AJ20">
        <v>1.191965645693152</v>
      </c>
    </row>
    <row r="21" spans="2:38" x14ac:dyDescent="0.25">
      <c r="B21">
        <v>50822</v>
      </c>
      <c r="C21">
        <v>11255</v>
      </c>
      <c r="D21">
        <v>18825</v>
      </c>
      <c r="E21">
        <v>81938</v>
      </c>
      <c r="F21">
        <v>100502</v>
      </c>
      <c r="H21">
        <v>114021</v>
      </c>
      <c r="J21">
        <f t="shared" si="0"/>
        <v>52668.4</v>
      </c>
      <c r="K21">
        <f t="shared" si="1"/>
        <v>2.1648844468409898</v>
      </c>
      <c r="L21">
        <f t="shared" si="2"/>
        <v>100502</v>
      </c>
      <c r="M21">
        <f t="shared" si="3"/>
        <v>11255</v>
      </c>
      <c r="N21">
        <f t="shared" si="4"/>
        <v>52668.4</v>
      </c>
      <c r="O21">
        <f t="shared" si="5"/>
        <v>89247</v>
      </c>
      <c r="Q21">
        <v>28782</v>
      </c>
      <c r="R21">
        <v>7351</v>
      </c>
      <c r="T21">
        <v>-1574.5999999999985</v>
      </c>
      <c r="U21">
        <v>-3912</v>
      </c>
      <c r="W21">
        <v>32830.199999999997</v>
      </c>
      <c r="X21">
        <v>3912</v>
      </c>
      <c r="AD21">
        <v>52668.4</v>
      </c>
      <c r="AE21">
        <v>2.1648844468409898</v>
      </c>
      <c r="AK21">
        <v>52668.4</v>
      </c>
      <c r="AL21">
        <v>2.1648844468409898</v>
      </c>
    </row>
    <row r="22" spans="2:38" x14ac:dyDescent="0.25">
      <c r="B22">
        <v>45603</v>
      </c>
      <c r="C22">
        <v>77104</v>
      </c>
      <c r="D22">
        <v>65418</v>
      </c>
      <c r="E22">
        <v>41645</v>
      </c>
      <c r="F22">
        <v>108030</v>
      </c>
      <c r="H22">
        <v>79385</v>
      </c>
      <c r="J22">
        <f t="shared" si="0"/>
        <v>67560</v>
      </c>
      <c r="K22">
        <f t="shared" si="1"/>
        <v>1.1750296033155714</v>
      </c>
      <c r="L22">
        <f t="shared" si="2"/>
        <v>108030</v>
      </c>
      <c r="M22">
        <f t="shared" si="3"/>
        <v>41645</v>
      </c>
      <c r="N22">
        <f t="shared" si="4"/>
        <v>67560</v>
      </c>
      <c r="O22">
        <f t="shared" si="5"/>
        <v>66385</v>
      </c>
      <c r="Q22">
        <v>-4501</v>
      </c>
      <c r="R22">
        <v>2629</v>
      </c>
      <c r="T22">
        <v>10807.800000000003</v>
      </c>
      <c r="U22">
        <v>-174.60000000000582</v>
      </c>
      <c r="W22">
        <v>16632.599999999999</v>
      </c>
      <c r="X22">
        <v>226.6</v>
      </c>
      <c r="AD22">
        <v>67560</v>
      </c>
      <c r="AE22">
        <v>1.1750296033155714</v>
      </c>
      <c r="AI22">
        <v>67560</v>
      </c>
      <c r="AJ22">
        <v>1.1750296033155714</v>
      </c>
    </row>
    <row r="23" spans="2:38" x14ac:dyDescent="0.25">
      <c r="B23">
        <v>28401</v>
      </c>
      <c r="C23">
        <v>12274</v>
      </c>
      <c r="D23">
        <v>27448</v>
      </c>
      <c r="E23">
        <v>40907</v>
      </c>
      <c r="F23">
        <v>82352</v>
      </c>
      <c r="H23">
        <v>85564</v>
      </c>
      <c r="J23">
        <f t="shared" si="0"/>
        <v>38276.400000000001</v>
      </c>
      <c r="K23">
        <f t="shared" si="1"/>
        <v>2.2354244390799551</v>
      </c>
      <c r="L23">
        <f t="shared" si="2"/>
        <v>82352</v>
      </c>
      <c r="M23">
        <f t="shared" si="3"/>
        <v>12274</v>
      </c>
      <c r="N23">
        <f t="shared" si="4"/>
        <v>38276.400000000001</v>
      </c>
      <c r="O23">
        <f t="shared" si="5"/>
        <v>70078</v>
      </c>
      <c r="Q23">
        <v>19267</v>
      </c>
      <c r="R23">
        <v>-7068</v>
      </c>
      <c r="T23">
        <v>-24133.799999999996</v>
      </c>
      <c r="U23">
        <v>955.40000000000146</v>
      </c>
      <c r="W23">
        <v>33287.799999999996</v>
      </c>
      <c r="X23">
        <v>1998.6</v>
      </c>
      <c r="AB23">
        <v>38276.400000000001</v>
      </c>
      <c r="AC23">
        <v>2.2354244390799551</v>
      </c>
      <c r="AK23">
        <v>38276.400000000001</v>
      </c>
      <c r="AL23">
        <v>2.2354244390799551</v>
      </c>
    </row>
    <row r="24" spans="2:38" x14ac:dyDescent="0.25">
      <c r="B24">
        <v>36962</v>
      </c>
      <c r="C24">
        <v>61756</v>
      </c>
      <c r="D24">
        <v>103200</v>
      </c>
      <c r="E24">
        <v>10787</v>
      </c>
      <c r="F24">
        <v>41662</v>
      </c>
      <c r="H24">
        <v>71590</v>
      </c>
      <c r="J24">
        <f t="shared" si="0"/>
        <v>50873.4</v>
      </c>
      <c r="K24">
        <f t="shared" si="1"/>
        <v>1.4072187036840471</v>
      </c>
      <c r="L24">
        <f t="shared" si="2"/>
        <v>103200</v>
      </c>
      <c r="M24">
        <f t="shared" si="3"/>
        <v>10787</v>
      </c>
      <c r="N24">
        <f t="shared" si="4"/>
        <v>50873.4</v>
      </c>
      <c r="O24">
        <f t="shared" si="5"/>
        <v>92413</v>
      </c>
      <c r="Q24">
        <v>-25088</v>
      </c>
      <c r="R24">
        <v>2563</v>
      </c>
      <c r="T24">
        <v>3764.4000000000015</v>
      </c>
      <c r="U24">
        <v>799.80000000000291</v>
      </c>
      <c r="W24">
        <v>19814.400000000001</v>
      </c>
      <c r="X24">
        <v>3764.2</v>
      </c>
      <c r="AD24">
        <v>50873.4</v>
      </c>
      <c r="AE24">
        <v>1.4072187036840471</v>
      </c>
      <c r="AI24">
        <v>50873.4</v>
      </c>
      <c r="AJ24">
        <v>1.4072187036840471</v>
      </c>
    </row>
    <row r="25" spans="2:38" x14ac:dyDescent="0.25">
      <c r="B25">
        <v>34153</v>
      </c>
      <c r="C25">
        <v>66932</v>
      </c>
      <c r="D25">
        <v>73671</v>
      </c>
      <c r="E25">
        <v>92135</v>
      </c>
      <c r="F25">
        <v>13267</v>
      </c>
      <c r="H25">
        <v>58813</v>
      </c>
      <c r="J25">
        <f t="shared" si="0"/>
        <v>56031.6</v>
      </c>
      <c r="K25">
        <f t="shared" si="1"/>
        <v>1.049639846086851</v>
      </c>
      <c r="L25">
        <f t="shared" si="2"/>
        <v>92135</v>
      </c>
      <c r="M25">
        <f t="shared" si="3"/>
        <v>13267</v>
      </c>
      <c r="N25">
        <f t="shared" si="4"/>
        <v>56031.6</v>
      </c>
      <c r="O25">
        <f t="shared" si="5"/>
        <v>78868</v>
      </c>
      <c r="Q25">
        <v>-37250</v>
      </c>
      <c r="R25">
        <v>544</v>
      </c>
      <c r="T25">
        <v>-16858.200000000004</v>
      </c>
      <c r="U25">
        <v>1654</v>
      </c>
      <c r="W25">
        <v>20977.8</v>
      </c>
      <c r="X25">
        <v>1824</v>
      </c>
      <c r="AB25">
        <v>56031.6</v>
      </c>
      <c r="AC25">
        <v>1.049639846086851</v>
      </c>
      <c r="AI25">
        <v>56031.6</v>
      </c>
      <c r="AJ25">
        <v>1.049639846086851</v>
      </c>
    </row>
    <row r="26" spans="2:38" x14ac:dyDescent="0.25">
      <c r="B26">
        <v>68484</v>
      </c>
      <c r="C26">
        <v>108739</v>
      </c>
      <c r="D26">
        <v>14368</v>
      </c>
      <c r="E26">
        <v>89527</v>
      </c>
      <c r="F26">
        <v>26989</v>
      </c>
      <c r="H26">
        <v>68150</v>
      </c>
      <c r="J26">
        <f t="shared" si="0"/>
        <v>61621.4</v>
      </c>
      <c r="K26">
        <f t="shared" si="1"/>
        <v>1.1059469599846805</v>
      </c>
      <c r="L26">
        <f t="shared" si="2"/>
        <v>108739</v>
      </c>
      <c r="M26">
        <f t="shared" si="3"/>
        <v>14368</v>
      </c>
      <c r="N26">
        <f t="shared" si="4"/>
        <v>61621.4</v>
      </c>
      <c r="O26">
        <f t="shared" si="5"/>
        <v>94371</v>
      </c>
      <c r="Q26">
        <v>-25699</v>
      </c>
      <c r="R26">
        <v>439</v>
      </c>
      <c r="T26">
        <v>-2264.7999999999956</v>
      </c>
      <c r="U26">
        <v>897.40000000000146</v>
      </c>
      <c r="W26">
        <v>29510.799999999999</v>
      </c>
      <c r="X26">
        <v>1245.4000000000001</v>
      </c>
      <c r="AB26">
        <v>61621.4</v>
      </c>
      <c r="AC26">
        <v>1.1059469599846805</v>
      </c>
      <c r="AI26">
        <v>61621.4</v>
      </c>
      <c r="AJ26">
        <v>1.1059469599846805</v>
      </c>
    </row>
    <row r="27" spans="2:38" x14ac:dyDescent="0.25">
      <c r="B27">
        <v>64631</v>
      </c>
      <c r="C27">
        <v>86662</v>
      </c>
      <c r="D27">
        <v>11851</v>
      </c>
      <c r="E27">
        <v>12137</v>
      </c>
      <c r="F27">
        <v>65658</v>
      </c>
      <c r="H27">
        <v>95716</v>
      </c>
      <c r="J27">
        <f t="shared" si="0"/>
        <v>48187.8</v>
      </c>
      <c r="K27">
        <f t="shared" si="1"/>
        <v>1.9863118880712545</v>
      </c>
      <c r="L27">
        <f t="shared" si="2"/>
        <v>86662</v>
      </c>
      <c r="M27">
        <f t="shared" si="3"/>
        <v>11851</v>
      </c>
      <c r="N27">
        <f t="shared" si="4"/>
        <v>48187.8</v>
      </c>
      <c r="O27">
        <f t="shared" si="5"/>
        <v>74811</v>
      </c>
      <c r="Q27">
        <v>13060</v>
      </c>
      <c r="R27">
        <v>6875</v>
      </c>
      <c r="T27">
        <v>-28465.800000000003</v>
      </c>
      <c r="U27">
        <v>267.40000000000146</v>
      </c>
      <c r="W27">
        <v>28465.8</v>
      </c>
      <c r="X27">
        <v>1394.2</v>
      </c>
      <c r="AB27">
        <v>48187.8</v>
      </c>
      <c r="AC27">
        <v>1.9863118880712545</v>
      </c>
      <c r="AK27">
        <v>48187.8</v>
      </c>
      <c r="AL27">
        <v>1.9863118880712545</v>
      </c>
    </row>
    <row r="28" spans="2:38" x14ac:dyDescent="0.25">
      <c r="B28">
        <v>13860</v>
      </c>
      <c r="C28">
        <v>76692</v>
      </c>
      <c r="D28">
        <v>26370</v>
      </c>
      <c r="E28">
        <v>31133</v>
      </c>
      <c r="F28">
        <v>100600</v>
      </c>
      <c r="H28">
        <v>94164</v>
      </c>
      <c r="J28">
        <f t="shared" si="0"/>
        <v>49731</v>
      </c>
      <c r="K28">
        <f t="shared" si="1"/>
        <v>1.8934668516619413</v>
      </c>
      <c r="L28">
        <f t="shared" si="2"/>
        <v>100600</v>
      </c>
      <c r="M28">
        <f t="shared" si="3"/>
        <v>13860</v>
      </c>
      <c r="N28">
        <f t="shared" si="4"/>
        <v>49731</v>
      </c>
      <c r="O28">
        <f t="shared" si="5"/>
        <v>86740</v>
      </c>
      <c r="Q28">
        <v>11508</v>
      </c>
      <c r="R28">
        <v>-57</v>
      </c>
      <c r="T28">
        <v>2007</v>
      </c>
      <c r="U28">
        <v>1039.5999999999985</v>
      </c>
      <c r="W28">
        <v>33534.6</v>
      </c>
      <c r="X28">
        <v>1605.1999999999998</v>
      </c>
      <c r="AD28">
        <v>49731</v>
      </c>
      <c r="AE28">
        <v>1.8934668516619413</v>
      </c>
      <c r="AK28">
        <v>49731</v>
      </c>
      <c r="AL28">
        <v>1.8934668516619413</v>
      </c>
    </row>
    <row r="29" spans="2:38" x14ac:dyDescent="0.25">
      <c r="B29">
        <v>56227</v>
      </c>
      <c r="C29">
        <v>36132</v>
      </c>
      <c r="D29">
        <v>18696</v>
      </c>
      <c r="E29">
        <v>58186</v>
      </c>
      <c r="F29">
        <v>90081</v>
      </c>
      <c r="H29">
        <v>99352</v>
      </c>
      <c r="J29">
        <f t="shared" si="0"/>
        <v>51864.4</v>
      </c>
      <c r="K29">
        <f t="shared" si="1"/>
        <v>1.9156107079229683</v>
      </c>
      <c r="L29">
        <f t="shared" si="2"/>
        <v>90081</v>
      </c>
      <c r="M29">
        <f t="shared" si="3"/>
        <v>18696</v>
      </c>
      <c r="N29">
        <f t="shared" si="4"/>
        <v>51864.4</v>
      </c>
      <c r="O29">
        <f t="shared" si="5"/>
        <v>71385</v>
      </c>
      <c r="Q29">
        <v>26782</v>
      </c>
      <c r="R29">
        <v>1679</v>
      </c>
      <c r="T29">
        <v>6354.4000000000015</v>
      </c>
      <c r="U29">
        <v>623.20000000000437</v>
      </c>
      <c r="W29">
        <v>17577.599999999999</v>
      </c>
      <c r="X29">
        <v>2054.8000000000002</v>
      </c>
      <c r="AD29">
        <v>51864.4</v>
      </c>
      <c r="AE29">
        <v>1.9156107079229683</v>
      </c>
      <c r="AK29">
        <v>51864.4</v>
      </c>
      <c r="AL29">
        <v>1.9156107079229683</v>
      </c>
    </row>
    <row r="30" spans="2:38" x14ac:dyDescent="0.25">
      <c r="B30">
        <v>33368</v>
      </c>
      <c r="C30">
        <v>88984</v>
      </c>
      <c r="D30">
        <v>104279</v>
      </c>
      <c r="E30">
        <v>83430</v>
      </c>
      <c r="F30">
        <v>95361</v>
      </c>
      <c r="H30">
        <v>122015</v>
      </c>
      <c r="J30">
        <f t="shared" si="0"/>
        <v>81084.399999999994</v>
      </c>
      <c r="K30">
        <f t="shared" si="1"/>
        <v>1.5047900705931105</v>
      </c>
      <c r="L30">
        <f t="shared" si="2"/>
        <v>104279</v>
      </c>
      <c r="M30">
        <f t="shared" si="3"/>
        <v>33368</v>
      </c>
      <c r="N30">
        <f t="shared" si="4"/>
        <v>81084.399999999994</v>
      </c>
      <c r="O30">
        <f t="shared" si="5"/>
        <v>70911</v>
      </c>
      <c r="Q30">
        <v>-21403</v>
      </c>
      <c r="R30">
        <v>-9</v>
      </c>
      <c r="T30">
        <v>-2481.8000000000029</v>
      </c>
      <c r="U30">
        <v>1108.1999999999971</v>
      </c>
      <c r="W30">
        <v>33939.4</v>
      </c>
      <c r="X30">
        <v>4306.6000000000004</v>
      </c>
      <c r="AF30">
        <v>81084.399999999994</v>
      </c>
      <c r="AG30">
        <v>1.5047900705931105</v>
      </c>
      <c r="AK30">
        <v>81084.399999999994</v>
      </c>
      <c r="AL30">
        <v>1.5047900705931105</v>
      </c>
    </row>
    <row r="31" spans="2:38" x14ac:dyDescent="0.25">
      <c r="B31">
        <v>26101</v>
      </c>
      <c r="C31">
        <v>40133</v>
      </c>
      <c r="D31">
        <v>97456</v>
      </c>
      <c r="E31">
        <v>42639</v>
      </c>
      <c r="F31">
        <v>103521</v>
      </c>
      <c r="H31">
        <v>82412</v>
      </c>
      <c r="J31">
        <f t="shared" si="0"/>
        <v>61970</v>
      </c>
      <c r="K31">
        <f t="shared" si="1"/>
        <v>1.3298692915927062</v>
      </c>
      <c r="L31">
        <f t="shared" si="2"/>
        <v>103521</v>
      </c>
      <c r="M31">
        <f t="shared" si="3"/>
        <v>26101</v>
      </c>
      <c r="N31">
        <f t="shared" si="4"/>
        <v>61970</v>
      </c>
      <c r="O31">
        <f t="shared" si="5"/>
        <v>77420</v>
      </c>
      <c r="Q31">
        <v>15254</v>
      </c>
      <c r="R31">
        <v>-3142</v>
      </c>
      <c r="T31">
        <v>17665.400000000001</v>
      </c>
      <c r="U31">
        <v>652</v>
      </c>
      <c r="W31">
        <v>38157.800000000003</v>
      </c>
      <c r="X31">
        <v>954.8</v>
      </c>
      <c r="AD31">
        <v>61970</v>
      </c>
      <c r="AE31">
        <v>1.3298692915927062</v>
      </c>
      <c r="AI31">
        <v>61970</v>
      </c>
      <c r="AJ31">
        <v>1.3298692915927062</v>
      </c>
    </row>
    <row r="32" spans="2:38" x14ac:dyDescent="0.25">
      <c r="B32">
        <v>16603</v>
      </c>
      <c r="C32">
        <v>30671</v>
      </c>
      <c r="D32">
        <v>57607</v>
      </c>
      <c r="E32">
        <v>65373</v>
      </c>
      <c r="F32">
        <v>12182</v>
      </c>
      <c r="H32">
        <v>59824</v>
      </c>
      <c r="J32">
        <f t="shared" si="0"/>
        <v>36487.199999999997</v>
      </c>
      <c r="K32">
        <f t="shared" si="1"/>
        <v>1.6395886776732664</v>
      </c>
      <c r="L32">
        <f t="shared" si="2"/>
        <v>65373</v>
      </c>
      <c r="M32">
        <f t="shared" si="3"/>
        <v>12182</v>
      </c>
      <c r="N32">
        <f t="shared" si="4"/>
        <v>36487.199999999997</v>
      </c>
      <c r="O32">
        <f t="shared" si="5"/>
        <v>53191</v>
      </c>
      <c r="Q32">
        <v>5581</v>
      </c>
      <c r="R32">
        <v>33</v>
      </c>
      <c r="T32">
        <v>-216</v>
      </c>
      <c r="U32">
        <v>-1826.2000000000044</v>
      </c>
      <c r="W32">
        <v>28694.799999999996</v>
      </c>
      <c r="X32">
        <v>4407</v>
      </c>
      <c r="AD32">
        <v>36487.199999999997</v>
      </c>
      <c r="AE32">
        <v>1.6395886776732664</v>
      </c>
      <c r="AK32">
        <v>36487.199999999997</v>
      </c>
      <c r="AL32">
        <v>1.6395886776732664</v>
      </c>
    </row>
    <row r="33" spans="2:38" x14ac:dyDescent="0.25">
      <c r="B33">
        <v>35266</v>
      </c>
      <c r="C33">
        <v>12268</v>
      </c>
      <c r="D33">
        <v>93510</v>
      </c>
      <c r="E33">
        <v>14521</v>
      </c>
      <c r="F33">
        <v>67947</v>
      </c>
      <c r="H33">
        <v>51718</v>
      </c>
      <c r="J33">
        <f t="shared" si="0"/>
        <v>44702.400000000001</v>
      </c>
      <c r="K33">
        <f t="shared" si="1"/>
        <v>1.1569401195461542</v>
      </c>
      <c r="L33">
        <f t="shared" si="2"/>
        <v>93510</v>
      </c>
      <c r="M33">
        <f t="shared" si="3"/>
        <v>12268</v>
      </c>
      <c r="N33">
        <f t="shared" si="4"/>
        <v>44702.400000000001</v>
      </c>
      <c r="O33">
        <f t="shared" si="5"/>
        <v>81242</v>
      </c>
      <c r="Q33">
        <v>-11873</v>
      </c>
      <c r="R33">
        <v>390</v>
      </c>
      <c r="T33">
        <v>-8704.1999999999971</v>
      </c>
      <c r="U33">
        <v>1258.4000000000015</v>
      </c>
      <c r="W33">
        <v>26668.6</v>
      </c>
      <c r="X33">
        <v>3569.6000000000004</v>
      </c>
      <c r="Z33">
        <v>44702.400000000001</v>
      </c>
      <c r="AA33">
        <v>1.1569401195461542</v>
      </c>
      <c r="AI33">
        <v>44702.400000000001</v>
      </c>
      <c r="AJ33">
        <v>1.1569401195461542</v>
      </c>
    </row>
    <row r="34" spans="2:38" x14ac:dyDescent="0.25">
      <c r="B34">
        <v>71785</v>
      </c>
      <c r="C34">
        <v>37694</v>
      </c>
      <c r="D34">
        <v>80451</v>
      </c>
      <c r="E34">
        <v>103401</v>
      </c>
      <c r="F34">
        <v>16186</v>
      </c>
      <c r="H34">
        <v>124169</v>
      </c>
      <c r="J34">
        <f t="shared" ref="J34:J65" si="6">AVERAGE(B34:F34)</f>
        <v>61903.4</v>
      </c>
      <c r="K34">
        <f t="shared" ref="K34:K65" si="7">H34/J34</f>
        <v>2.0058510518000627</v>
      </c>
      <c r="L34">
        <f t="shared" ref="L34:L65" si="8">MAX(B34:F34)</f>
        <v>103401</v>
      </c>
      <c r="M34">
        <f t="shared" ref="M34:M65" si="9">MIN(B34:F34)</f>
        <v>16186</v>
      </c>
      <c r="N34">
        <f t="shared" ref="N34:N65" si="10">AVERAGE(B34:F34)</f>
        <v>61903.4</v>
      </c>
      <c r="O34">
        <f t="shared" ref="O34:O65" si="11">L34-M34</f>
        <v>87215</v>
      </c>
      <c r="Q34">
        <v>-2521</v>
      </c>
      <c r="R34">
        <v>-973</v>
      </c>
      <c r="T34">
        <v>-8108.2000000000044</v>
      </c>
      <c r="U34">
        <v>858</v>
      </c>
      <c r="W34">
        <v>19675.8</v>
      </c>
      <c r="X34">
        <v>5026.3999999999996</v>
      </c>
      <c r="AF34">
        <v>61903.4</v>
      </c>
      <c r="AG34">
        <v>2.0058510518000627</v>
      </c>
      <c r="AK34">
        <v>61903.4</v>
      </c>
      <c r="AL34">
        <v>2.0058510518000627</v>
      </c>
    </row>
    <row r="35" spans="2:38" x14ac:dyDescent="0.25">
      <c r="B35">
        <v>20208</v>
      </c>
      <c r="C35">
        <v>69643</v>
      </c>
      <c r="D35">
        <v>70431</v>
      </c>
      <c r="E35">
        <v>59723</v>
      </c>
      <c r="F35">
        <v>86955</v>
      </c>
      <c r="H35">
        <v>66286</v>
      </c>
      <c r="J35">
        <f t="shared" si="6"/>
        <v>61392</v>
      </c>
      <c r="K35">
        <f t="shared" si="7"/>
        <v>1.0797172270002606</v>
      </c>
      <c r="L35">
        <f t="shared" si="8"/>
        <v>86955</v>
      </c>
      <c r="M35">
        <f t="shared" si="9"/>
        <v>20208</v>
      </c>
      <c r="N35">
        <f t="shared" si="10"/>
        <v>61392</v>
      </c>
      <c r="O35">
        <f t="shared" si="11"/>
        <v>66747</v>
      </c>
      <c r="Q35">
        <v>22990</v>
      </c>
      <c r="R35">
        <v>369</v>
      </c>
      <c r="T35">
        <v>22376.400000000001</v>
      </c>
      <c r="U35">
        <v>6393.4000000000015</v>
      </c>
      <c r="W35">
        <v>35203.199999999997</v>
      </c>
      <c r="X35">
        <v>6393.4</v>
      </c>
      <c r="Z35">
        <v>61392</v>
      </c>
      <c r="AA35">
        <v>1.0797172270002606</v>
      </c>
      <c r="AI35">
        <v>61392</v>
      </c>
      <c r="AJ35">
        <v>1.0797172270002606</v>
      </c>
    </row>
    <row r="36" spans="2:38" x14ac:dyDescent="0.25">
      <c r="B36">
        <v>83800</v>
      </c>
      <c r="C36">
        <v>80837</v>
      </c>
      <c r="D36">
        <v>36228</v>
      </c>
      <c r="E36">
        <v>84841</v>
      </c>
      <c r="F36">
        <v>17055</v>
      </c>
      <c r="H36">
        <v>106152</v>
      </c>
      <c r="J36">
        <f t="shared" si="6"/>
        <v>60552.2</v>
      </c>
      <c r="K36">
        <f t="shared" si="7"/>
        <v>1.7530659497095069</v>
      </c>
      <c r="L36">
        <f t="shared" si="8"/>
        <v>84841</v>
      </c>
      <c r="M36">
        <f t="shared" si="9"/>
        <v>17055</v>
      </c>
      <c r="N36">
        <f t="shared" si="10"/>
        <v>60552.2</v>
      </c>
      <c r="O36">
        <f t="shared" si="11"/>
        <v>67786</v>
      </c>
      <c r="Q36">
        <v>126</v>
      </c>
      <c r="R36">
        <v>-236</v>
      </c>
      <c r="T36">
        <v>-35879.800000000003</v>
      </c>
      <c r="U36">
        <v>-1762</v>
      </c>
      <c r="W36">
        <v>42241.4</v>
      </c>
      <c r="X36">
        <v>2976.7999999999997</v>
      </c>
      <c r="AB36">
        <v>60552.2</v>
      </c>
      <c r="AC36">
        <v>1.7530659497095069</v>
      </c>
      <c r="AK36">
        <v>60552.2</v>
      </c>
      <c r="AL36">
        <v>1.7530659497095069</v>
      </c>
    </row>
    <row r="37" spans="2:38" x14ac:dyDescent="0.25">
      <c r="B37">
        <v>102542</v>
      </c>
      <c r="C37">
        <v>101268</v>
      </c>
      <c r="D37">
        <v>22457</v>
      </c>
      <c r="E37">
        <v>15870</v>
      </c>
      <c r="F37">
        <v>11873</v>
      </c>
      <c r="H37">
        <v>59261</v>
      </c>
      <c r="J37">
        <f t="shared" si="6"/>
        <v>50802</v>
      </c>
      <c r="K37">
        <f t="shared" si="7"/>
        <v>1.1665091925514743</v>
      </c>
      <c r="L37">
        <f t="shared" si="8"/>
        <v>102542</v>
      </c>
      <c r="M37">
        <f t="shared" si="9"/>
        <v>11873</v>
      </c>
      <c r="N37">
        <f t="shared" si="10"/>
        <v>50802</v>
      </c>
      <c r="O37">
        <f t="shared" si="11"/>
        <v>90669</v>
      </c>
      <c r="Q37">
        <v>-48118</v>
      </c>
      <c r="R37">
        <v>7831</v>
      </c>
      <c r="T37">
        <v>-489</v>
      </c>
      <c r="U37">
        <v>3795.5999999999985</v>
      </c>
      <c r="W37">
        <v>7558.9999999999991</v>
      </c>
      <c r="X37">
        <v>3795.5999999999995</v>
      </c>
      <c r="AD37">
        <v>50802</v>
      </c>
      <c r="AE37">
        <v>1.1665091925514743</v>
      </c>
      <c r="AI37">
        <v>50802</v>
      </c>
      <c r="AJ37">
        <v>1.1665091925514743</v>
      </c>
    </row>
    <row r="38" spans="2:38" x14ac:dyDescent="0.25">
      <c r="B38">
        <v>101599</v>
      </c>
      <c r="C38">
        <v>103997</v>
      </c>
      <c r="D38">
        <v>52473</v>
      </c>
      <c r="E38">
        <v>37311</v>
      </c>
      <c r="F38">
        <v>31660</v>
      </c>
      <c r="H38">
        <v>85804</v>
      </c>
      <c r="J38">
        <f t="shared" si="6"/>
        <v>65408</v>
      </c>
      <c r="K38">
        <f t="shared" si="7"/>
        <v>1.3118272994129159</v>
      </c>
      <c r="L38">
        <f t="shared" si="8"/>
        <v>103997</v>
      </c>
      <c r="M38">
        <f t="shared" si="9"/>
        <v>31660</v>
      </c>
      <c r="N38">
        <f t="shared" si="10"/>
        <v>65408</v>
      </c>
      <c r="O38">
        <f t="shared" si="11"/>
        <v>72337</v>
      </c>
      <c r="Q38">
        <v>-21329</v>
      </c>
      <c r="R38">
        <v>1149</v>
      </c>
      <c r="T38">
        <v>14830.400000000001</v>
      </c>
      <c r="U38">
        <v>6729.8000000000029</v>
      </c>
      <c r="W38">
        <v>26129.599999999999</v>
      </c>
      <c r="X38">
        <v>6729.8</v>
      </c>
      <c r="AD38">
        <v>65408</v>
      </c>
      <c r="AE38">
        <v>1.3118272994129159</v>
      </c>
      <c r="AI38">
        <v>65408</v>
      </c>
      <c r="AJ38">
        <v>1.3118272994129159</v>
      </c>
    </row>
    <row r="39" spans="2:38" x14ac:dyDescent="0.25">
      <c r="B39">
        <v>15316</v>
      </c>
      <c r="C39">
        <v>70526</v>
      </c>
      <c r="D39">
        <v>10129</v>
      </c>
      <c r="E39">
        <v>77193</v>
      </c>
      <c r="F39">
        <v>38037</v>
      </c>
      <c r="H39">
        <v>63763</v>
      </c>
      <c r="J39">
        <f t="shared" si="6"/>
        <v>42240.2</v>
      </c>
      <c r="K39">
        <f t="shared" si="7"/>
        <v>1.5095335722842222</v>
      </c>
      <c r="L39">
        <f t="shared" si="8"/>
        <v>77193</v>
      </c>
      <c r="M39">
        <f t="shared" si="9"/>
        <v>10129</v>
      </c>
      <c r="N39">
        <f t="shared" si="10"/>
        <v>42240.2</v>
      </c>
      <c r="O39">
        <f t="shared" si="11"/>
        <v>67064</v>
      </c>
      <c r="Q39">
        <v>-2780</v>
      </c>
      <c r="R39">
        <v>6272</v>
      </c>
      <c r="T39">
        <v>-8829.4000000000015</v>
      </c>
      <c r="U39">
        <v>1122.7999999999956</v>
      </c>
      <c r="W39">
        <v>26510.999999999996</v>
      </c>
      <c r="X39">
        <v>5356.4</v>
      </c>
      <c r="Z39">
        <v>42240.2</v>
      </c>
      <c r="AA39">
        <v>1.5095335722842222</v>
      </c>
      <c r="AK39">
        <v>42240.2</v>
      </c>
      <c r="AL39">
        <v>1.5095335722842222</v>
      </c>
    </row>
    <row r="40" spans="2:38" x14ac:dyDescent="0.25">
      <c r="B40">
        <v>82193</v>
      </c>
      <c r="C40">
        <v>27565</v>
      </c>
      <c r="D40">
        <v>55061</v>
      </c>
      <c r="E40">
        <v>58992</v>
      </c>
      <c r="F40">
        <v>11211</v>
      </c>
      <c r="H40">
        <v>99138</v>
      </c>
      <c r="J40">
        <f t="shared" si="6"/>
        <v>47004.4</v>
      </c>
      <c r="K40">
        <f t="shared" si="7"/>
        <v>2.1091216992451769</v>
      </c>
      <c r="L40">
        <f t="shared" si="8"/>
        <v>82193</v>
      </c>
      <c r="M40">
        <f t="shared" si="9"/>
        <v>11211</v>
      </c>
      <c r="N40">
        <f t="shared" si="10"/>
        <v>47004.4</v>
      </c>
      <c r="O40">
        <f t="shared" si="11"/>
        <v>70982</v>
      </c>
      <c r="Q40">
        <v>-6642</v>
      </c>
      <c r="R40">
        <v>-9508</v>
      </c>
      <c r="T40">
        <v>-11863.400000000001</v>
      </c>
      <c r="U40">
        <v>-2225</v>
      </c>
      <c r="W40">
        <v>14527.399999999998</v>
      </c>
      <c r="X40">
        <v>2815.4000000000005</v>
      </c>
      <c r="AD40">
        <v>47004.4</v>
      </c>
      <c r="AE40">
        <v>2.1091216992451769</v>
      </c>
      <c r="AK40">
        <v>47004.4</v>
      </c>
      <c r="AL40">
        <v>2.1091216992451769</v>
      </c>
    </row>
    <row r="41" spans="2:38" x14ac:dyDescent="0.25">
      <c r="B41">
        <v>45268</v>
      </c>
      <c r="C41">
        <v>86411</v>
      </c>
      <c r="D41">
        <v>114651</v>
      </c>
      <c r="E41">
        <v>20296</v>
      </c>
      <c r="F41">
        <v>83129</v>
      </c>
      <c r="H41">
        <v>74427</v>
      </c>
      <c r="J41">
        <f t="shared" si="6"/>
        <v>69951</v>
      </c>
      <c r="K41">
        <f t="shared" si="7"/>
        <v>1.0639876484968049</v>
      </c>
      <c r="L41">
        <f t="shared" si="8"/>
        <v>114651</v>
      </c>
      <c r="M41">
        <f t="shared" si="9"/>
        <v>20296</v>
      </c>
      <c r="N41">
        <f t="shared" si="10"/>
        <v>69951</v>
      </c>
      <c r="O41">
        <f t="shared" si="11"/>
        <v>94355</v>
      </c>
      <c r="Q41">
        <v>-12411</v>
      </c>
      <c r="R41">
        <v>177</v>
      </c>
      <c r="T41">
        <v>-5644.8000000000029</v>
      </c>
      <c r="U41">
        <v>1448.3999999999942</v>
      </c>
      <c r="W41">
        <v>33910</v>
      </c>
      <c r="X41">
        <v>3023.2000000000003</v>
      </c>
      <c r="AB41">
        <v>69951</v>
      </c>
      <c r="AC41">
        <v>1.0639876484968049</v>
      </c>
      <c r="AI41">
        <v>69951</v>
      </c>
      <c r="AJ41">
        <v>1.0639876484968049</v>
      </c>
    </row>
    <row r="42" spans="2:38" x14ac:dyDescent="0.25">
      <c r="B42">
        <v>64172</v>
      </c>
      <c r="C42">
        <v>21593</v>
      </c>
      <c r="D42">
        <v>45859</v>
      </c>
      <c r="E42">
        <v>5607</v>
      </c>
      <c r="F42">
        <v>109135</v>
      </c>
      <c r="H42">
        <v>76966</v>
      </c>
      <c r="J42">
        <f t="shared" si="6"/>
        <v>49273.2</v>
      </c>
      <c r="K42">
        <f t="shared" si="7"/>
        <v>1.5620256041823954</v>
      </c>
      <c r="L42">
        <f t="shared" si="8"/>
        <v>109135</v>
      </c>
      <c r="M42">
        <f t="shared" si="9"/>
        <v>5607</v>
      </c>
      <c r="N42">
        <f t="shared" si="10"/>
        <v>49273.2</v>
      </c>
      <c r="O42">
        <f t="shared" si="11"/>
        <v>103528</v>
      </c>
      <c r="Q42">
        <v>-401</v>
      </c>
      <c r="R42">
        <v>-6</v>
      </c>
      <c r="T42">
        <v>19408.799999999996</v>
      </c>
      <c r="U42">
        <v>701.59999999999854</v>
      </c>
      <c r="W42">
        <v>22944.400000000001</v>
      </c>
      <c r="X42">
        <v>1597.6</v>
      </c>
      <c r="AD42">
        <v>49273.2</v>
      </c>
      <c r="AE42">
        <v>1.5620256041823954</v>
      </c>
      <c r="AI42">
        <v>49273.2</v>
      </c>
      <c r="AJ42">
        <v>1.5620256041823954</v>
      </c>
    </row>
    <row r="43" spans="2:38" x14ac:dyDescent="0.25">
      <c r="B43">
        <v>12256</v>
      </c>
      <c r="C43">
        <v>54591</v>
      </c>
      <c r="D43">
        <v>42754</v>
      </c>
      <c r="E43">
        <v>55954</v>
      </c>
      <c r="F43">
        <v>27282</v>
      </c>
      <c r="H43">
        <v>73948</v>
      </c>
      <c r="J43">
        <f t="shared" si="6"/>
        <v>38567.4</v>
      </c>
      <c r="K43">
        <f t="shared" si="7"/>
        <v>1.9173706290805188</v>
      </c>
      <c r="L43">
        <f t="shared" si="8"/>
        <v>55954</v>
      </c>
      <c r="M43">
        <f t="shared" si="9"/>
        <v>12256</v>
      </c>
      <c r="N43">
        <f t="shared" si="10"/>
        <v>38567.4</v>
      </c>
      <c r="O43">
        <f t="shared" si="11"/>
        <v>43698</v>
      </c>
      <c r="Q43">
        <v>6052</v>
      </c>
      <c r="R43">
        <v>7185</v>
      </c>
      <c r="T43">
        <v>-20005.199999999997</v>
      </c>
      <c r="U43">
        <v>5414.5999999999985</v>
      </c>
      <c r="W43">
        <v>27367.200000000001</v>
      </c>
      <c r="X43">
        <v>6738.2</v>
      </c>
      <c r="Z43">
        <v>38567.4</v>
      </c>
      <c r="AA43">
        <v>1.9173706290805188</v>
      </c>
      <c r="AK43">
        <v>38567.4</v>
      </c>
      <c r="AL43">
        <v>1.9173706290805188</v>
      </c>
    </row>
    <row r="44" spans="2:38" x14ac:dyDescent="0.25">
      <c r="B44">
        <v>65248</v>
      </c>
      <c r="C44">
        <v>37198</v>
      </c>
      <c r="D44">
        <v>88335</v>
      </c>
      <c r="E44">
        <v>23338</v>
      </c>
      <c r="F44">
        <v>68230</v>
      </c>
      <c r="H44">
        <v>132367</v>
      </c>
      <c r="J44">
        <f t="shared" si="6"/>
        <v>56469.8</v>
      </c>
      <c r="K44">
        <f t="shared" si="7"/>
        <v>2.3440316771088261</v>
      </c>
      <c r="L44">
        <f t="shared" si="8"/>
        <v>88335</v>
      </c>
      <c r="M44">
        <f t="shared" si="9"/>
        <v>23338</v>
      </c>
      <c r="N44">
        <f t="shared" si="10"/>
        <v>56469.8</v>
      </c>
      <c r="O44">
        <f t="shared" si="11"/>
        <v>64997</v>
      </c>
      <c r="Q44">
        <v>63856</v>
      </c>
      <c r="R44">
        <v>6612</v>
      </c>
      <c r="T44">
        <v>25547.600000000002</v>
      </c>
      <c r="U44">
        <v>-324.79999999999563</v>
      </c>
      <c r="W44">
        <v>26396.799999999996</v>
      </c>
      <c r="X44">
        <v>2093.1999999999998</v>
      </c>
      <c r="AD44">
        <v>56469.8</v>
      </c>
      <c r="AE44">
        <v>2.3440316771088261</v>
      </c>
      <c r="AK44">
        <v>56469.8</v>
      </c>
      <c r="AL44">
        <v>2.3440316771088261</v>
      </c>
    </row>
    <row r="45" spans="2:38" x14ac:dyDescent="0.25">
      <c r="B45">
        <v>23206</v>
      </c>
      <c r="C45">
        <v>57972</v>
      </c>
      <c r="D45">
        <v>120030</v>
      </c>
      <c r="E45">
        <v>31692</v>
      </c>
      <c r="F45">
        <v>62729</v>
      </c>
      <c r="H45">
        <v>82885</v>
      </c>
      <c r="J45">
        <f t="shared" si="6"/>
        <v>59125.8</v>
      </c>
      <c r="K45">
        <f t="shared" si="7"/>
        <v>1.4018414972820663</v>
      </c>
      <c r="L45">
        <f t="shared" si="8"/>
        <v>120030</v>
      </c>
      <c r="M45">
        <f t="shared" si="9"/>
        <v>23206</v>
      </c>
      <c r="N45">
        <f t="shared" si="10"/>
        <v>59125.8</v>
      </c>
      <c r="O45">
        <f t="shared" si="11"/>
        <v>96824</v>
      </c>
      <c r="Q45">
        <v>13636</v>
      </c>
      <c r="R45">
        <v>-9</v>
      </c>
      <c r="T45">
        <v>15756</v>
      </c>
      <c r="U45">
        <v>2402.2000000000044</v>
      </c>
      <c r="W45">
        <v>23447.599999999999</v>
      </c>
      <c r="X45">
        <v>2588.6</v>
      </c>
      <c r="AD45">
        <v>59125.8</v>
      </c>
      <c r="AE45">
        <v>1.4018414972820663</v>
      </c>
      <c r="AI45">
        <v>59125.8</v>
      </c>
      <c r="AJ45">
        <v>1.4018414972820663</v>
      </c>
    </row>
    <row r="46" spans="2:38" x14ac:dyDescent="0.25">
      <c r="B46">
        <v>46521</v>
      </c>
      <c r="C46">
        <v>80937</v>
      </c>
      <c r="D46">
        <v>62555</v>
      </c>
      <c r="E46">
        <v>78024</v>
      </c>
      <c r="F46">
        <v>113734</v>
      </c>
      <c r="H46">
        <v>108393</v>
      </c>
      <c r="J46">
        <f t="shared" si="6"/>
        <v>76354.2</v>
      </c>
      <c r="K46">
        <f t="shared" si="7"/>
        <v>1.4196075657920586</v>
      </c>
      <c r="L46">
        <f t="shared" si="8"/>
        <v>113734</v>
      </c>
      <c r="M46">
        <f t="shared" si="9"/>
        <v>46521</v>
      </c>
      <c r="N46">
        <f t="shared" si="10"/>
        <v>76354.2</v>
      </c>
      <c r="O46">
        <f t="shared" si="11"/>
        <v>67213</v>
      </c>
      <c r="Q46">
        <v>-29490</v>
      </c>
      <c r="R46">
        <v>1178</v>
      </c>
      <c r="T46">
        <v>-7236.6000000000058</v>
      </c>
      <c r="U46">
        <v>3606.1999999999971</v>
      </c>
      <c r="W46">
        <v>15859.800000000001</v>
      </c>
      <c r="X46">
        <v>5081.8</v>
      </c>
      <c r="AF46">
        <v>76354.2</v>
      </c>
      <c r="AG46">
        <v>1.4196075657920586</v>
      </c>
      <c r="AK46">
        <v>76354.2</v>
      </c>
      <c r="AL46">
        <v>1.4196075657920586</v>
      </c>
    </row>
    <row r="47" spans="2:38" x14ac:dyDescent="0.25">
      <c r="B47">
        <v>51367</v>
      </c>
      <c r="C47">
        <v>81137</v>
      </c>
      <c r="D47">
        <v>75737</v>
      </c>
      <c r="E47">
        <v>17131</v>
      </c>
      <c r="F47">
        <v>35985</v>
      </c>
      <c r="H47">
        <v>70630</v>
      </c>
      <c r="J47">
        <f t="shared" si="6"/>
        <v>52271.4</v>
      </c>
      <c r="K47">
        <f t="shared" si="7"/>
        <v>1.3512169178556532</v>
      </c>
      <c r="L47">
        <f t="shared" si="8"/>
        <v>81137</v>
      </c>
      <c r="M47">
        <f t="shared" si="9"/>
        <v>17131</v>
      </c>
      <c r="N47">
        <f t="shared" si="10"/>
        <v>52271.4</v>
      </c>
      <c r="O47">
        <f t="shared" si="11"/>
        <v>64006</v>
      </c>
      <c r="Q47">
        <v>2857</v>
      </c>
      <c r="R47">
        <v>-6</v>
      </c>
      <c r="T47">
        <v>-4776</v>
      </c>
      <c r="U47">
        <v>249</v>
      </c>
      <c r="W47">
        <v>23831.600000000002</v>
      </c>
      <c r="X47">
        <v>586.19999999999993</v>
      </c>
      <c r="Z47">
        <v>52271.4</v>
      </c>
      <c r="AA47">
        <v>1.3512169178556532</v>
      </c>
      <c r="AI47">
        <v>52271.4</v>
      </c>
      <c r="AJ47">
        <v>1.3512169178556532</v>
      </c>
    </row>
    <row r="48" spans="2:38" x14ac:dyDescent="0.25">
      <c r="B48">
        <v>17104</v>
      </c>
      <c r="C48">
        <v>43423</v>
      </c>
      <c r="D48">
        <v>101369</v>
      </c>
      <c r="E48">
        <v>24270</v>
      </c>
      <c r="F48">
        <v>85894</v>
      </c>
      <c r="H48">
        <v>96551</v>
      </c>
      <c r="J48">
        <f t="shared" si="6"/>
        <v>54412</v>
      </c>
      <c r="K48">
        <f t="shared" si="7"/>
        <v>1.7744431375431891</v>
      </c>
      <c r="L48">
        <f t="shared" si="8"/>
        <v>101369</v>
      </c>
      <c r="M48">
        <f t="shared" si="9"/>
        <v>17104</v>
      </c>
      <c r="N48">
        <f t="shared" si="10"/>
        <v>54412</v>
      </c>
      <c r="O48">
        <f t="shared" si="11"/>
        <v>84265</v>
      </c>
      <c r="Q48">
        <v>30254</v>
      </c>
      <c r="R48">
        <v>-6625</v>
      </c>
      <c r="T48">
        <v>-8957.5999999999985</v>
      </c>
      <c r="U48">
        <v>1714</v>
      </c>
      <c r="W48">
        <v>30433.200000000001</v>
      </c>
      <c r="X48">
        <v>2439.1999999999998</v>
      </c>
      <c r="AB48">
        <v>54412</v>
      </c>
      <c r="AC48">
        <v>1.7744431375431891</v>
      </c>
      <c r="AK48">
        <v>54412</v>
      </c>
      <c r="AL48">
        <v>1.7744431375431891</v>
      </c>
    </row>
    <row r="49" spans="2:38" x14ac:dyDescent="0.25">
      <c r="B49">
        <v>44468</v>
      </c>
      <c r="C49">
        <v>77275</v>
      </c>
      <c r="D49">
        <v>90482</v>
      </c>
      <c r="E49">
        <v>45859</v>
      </c>
      <c r="F49">
        <v>70649</v>
      </c>
      <c r="H49">
        <v>83924</v>
      </c>
      <c r="J49">
        <f t="shared" si="6"/>
        <v>65746.600000000006</v>
      </c>
      <c r="K49">
        <f t="shared" si="7"/>
        <v>1.2764766543060782</v>
      </c>
      <c r="L49">
        <f t="shared" si="8"/>
        <v>90482</v>
      </c>
      <c r="M49">
        <f t="shared" si="9"/>
        <v>44468</v>
      </c>
      <c r="N49">
        <f t="shared" si="10"/>
        <v>65746.600000000006</v>
      </c>
      <c r="O49">
        <f t="shared" si="11"/>
        <v>46014</v>
      </c>
      <c r="Q49">
        <v>-55927</v>
      </c>
      <c r="R49">
        <v>538</v>
      </c>
      <c r="T49">
        <v>-19344.799999999988</v>
      </c>
      <c r="U49">
        <v>-910.19999999999709</v>
      </c>
      <c r="W49">
        <v>20320.800000000003</v>
      </c>
      <c r="X49">
        <v>1932.1999999999998</v>
      </c>
      <c r="AF49">
        <v>65746.600000000006</v>
      </c>
      <c r="AG49">
        <v>1.2764766543060782</v>
      </c>
      <c r="AI49">
        <v>65746.600000000006</v>
      </c>
      <c r="AJ49">
        <v>1.2764766543060782</v>
      </c>
    </row>
    <row r="50" spans="2:38" x14ac:dyDescent="0.25">
      <c r="B50">
        <v>19811</v>
      </c>
      <c r="C50">
        <v>65062</v>
      </c>
      <c r="D50">
        <v>96843</v>
      </c>
      <c r="E50">
        <v>91346</v>
      </c>
      <c r="F50">
        <v>30328</v>
      </c>
      <c r="H50">
        <v>89469</v>
      </c>
      <c r="J50">
        <f t="shared" si="6"/>
        <v>60678</v>
      </c>
      <c r="K50">
        <f t="shared" si="7"/>
        <v>1.4744882824087808</v>
      </c>
      <c r="L50">
        <f t="shared" si="8"/>
        <v>96843</v>
      </c>
      <c r="M50">
        <f t="shared" si="9"/>
        <v>19811</v>
      </c>
      <c r="N50">
        <f t="shared" si="10"/>
        <v>60678</v>
      </c>
      <c r="O50">
        <f t="shared" si="11"/>
        <v>77032</v>
      </c>
      <c r="Q50">
        <v>-444</v>
      </c>
      <c r="R50">
        <v>1346</v>
      </c>
      <c r="T50">
        <v>-16049.399999999994</v>
      </c>
      <c r="U50">
        <v>-2669</v>
      </c>
      <c r="W50">
        <v>18526.2</v>
      </c>
      <c r="X50">
        <v>2811.8</v>
      </c>
      <c r="AB50">
        <v>60678</v>
      </c>
      <c r="AC50">
        <v>1.4744882824087808</v>
      </c>
      <c r="AK50">
        <v>60678</v>
      </c>
      <c r="AL50">
        <v>1.4744882824087808</v>
      </c>
    </row>
    <row r="51" spans="2:38" x14ac:dyDescent="0.25">
      <c r="B51">
        <v>88862</v>
      </c>
      <c r="C51">
        <v>86091</v>
      </c>
      <c r="D51">
        <v>72452</v>
      </c>
      <c r="E51">
        <v>84747</v>
      </c>
      <c r="F51">
        <v>107638</v>
      </c>
      <c r="H51">
        <v>95270</v>
      </c>
      <c r="J51">
        <f t="shared" si="6"/>
        <v>87958</v>
      </c>
      <c r="K51">
        <f t="shared" si="7"/>
        <v>1.0831305850519566</v>
      </c>
      <c r="L51">
        <f t="shared" si="8"/>
        <v>107638</v>
      </c>
      <c r="M51">
        <f t="shared" si="9"/>
        <v>72452</v>
      </c>
      <c r="N51">
        <f t="shared" si="10"/>
        <v>87958</v>
      </c>
      <c r="O51">
        <f t="shared" si="11"/>
        <v>35186</v>
      </c>
      <c r="Q51">
        <v>-48271</v>
      </c>
      <c r="R51">
        <v>149</v>
      </c>
      <c r="T51">
        <v>628</v>
      </c>
      <c r="U51">
        <v>96.80000000000291</v>
      </c>
      <c r="W51">
        <v>15930.800000000003</v>
      </c>
      <c r="X51">
        <v>3661.6000000000004</v>
      </c>
      <c r="AF51">
        <v>87958</v>
      </c>
      <c r="AG51">
        <v>1.0831305850519566</v>
      </c>
      <c r="AI51">
        <v>87958</v>
      </c>
      <c r="AJ51">
        <v>1.0831305850519566</v>
      </c>
    </row>
    <row r="52" spans="2:38" x14ac:dyDescent="0.25">
      <c r="B52">
        <v>36014</v>
      </c>
      <c r="C52">
        <v>66158</v>
      </c>
      <c r="D52">
        <v>59983</v>
      </c>
      <c r="E52">
        <v>73049</v>
      </c>
      <c r="F52">
        <v>38787</v>
      </c>
      <c r="H52">
        <v>62648</v>
      </c>
      <c r="J52">
        <f t="shared" si="6"/>
        <v>54798.2</v>
      </c>
      <c r="K52">
        <f t="shared" si="7"/>
        <v>1.1432492308141509</v>
      </c>
      <c r="L52">
        <f t="shared" si="8"/>
        <v>73049</v>
      </c>
      <c r="M52">
        <f t="shared" si="9"/>
        <v>36014</v>
      </c>
      <c r="N52">
        <f t="shared" si="10"/>
        <v>54798.2</v>
      </c>
      <c r="O52">
        <f t="shared" si="11"/>
        <v>37035</v>
      </c>
      <c r="Q52">
        <v>-27880</v>
      </c>
      <c r="R52">
        <v>-1420</v>
      </c>
      <c r="T52">
        <v>-7661.2000000000044</v>
      </c>
      <c r="U52">
        <v>232</v>
      </c>
      <c r="W52">
        <v>22136.400000000001</v>
      </c>
      <c r="X52">
        <v>3978.7999999999993</v>
      </c>
      <c r="AB52">
        <v>54798.2</v>
      </c>
      <c r="AC52">
        <v>1.1432492308141509</v>
      </c>
      <c r="AI52">
        <v>54798.2</v>
      </c>
      <c r="AJ52">
        <v>1.1432492308141509</v>
      </c>
    </row>
    <row r="53" spans="2:38" x14ac:dyDescent="0.25">
      <c r="B53">
        <v>77635</v>
      </c>
      <c r="C53">
        <v>44662</v>
      </c>
      <c r="D53">
        <v>110060</v>
      </c>
      <c r="E53">
        <v>110712</v>
      </c>
      <c r="F53">
        <v>28990</v>
      </c>
      <c r="H53">
        <v>88507</v>
      </c>
      <c r="J53">
        <f t="shared" si="6"/>
        <v>74411.8</v>
      </c>
      <c r="K53">
        <f t="shared" si="7"/>
        <v>1.1894215702348283</v>
      </c>
      <c r="L53">
        <f t="shared" si="8"/>
        <v>110712</v>
      </c>
      <c r="M53">
        <f t="shared" si="9"/>
        <v>28990</v>
      </c>
      <c r="N53">
        <f t="shared" si="10"/>
        <v>74411.8</v>
      </c>
      <c r="O53">
        <f t="shared" si="11"/>
        <v>81722</v>
      </c>
      <c r="Q53">
        <v>-17642</v>
      </c>
      <c r="R53">
        <v>-128</v>
      </c>
      <c r="T53">
        <v>11485</v>
      </c>
      <c r="U53">
        <v>-1337.3999999999942</v>
      </c>
      <c r="W53">
        <v>31909.4</v>
      </c>
      <c r="X53">
        <v>5111.8</v>
      </c>
      <c r="AF53">
        <v>74411.8</v>
      </c>
      <c r="AG53">
        <v>1.1894215702348283</v>
      </c>
      <c r="AI53">
        <v>74411.8</v>
      </c>
      <c r="AJ53">
        <v>1.1894215702348283</v>
      </c>
    </row>
    <row r="54" spans="2:38" x14ac:dyDescent="0.25">
      <c r="B54">
        <v>105625</v>
      </c>
      <c r="C54">
        <v>21927</v>
      </c>
      <c r="D54">
        <v>109026</v>
      </c>
      <c r="E54">
        <v>47916</v>
      </c>
      <c r="F54">
        <v>70626</v>
      </c>
      <c r="H54">
        <v>86617</v>
      </c>
      <c r="J54">
        <f t="shared" si="6"/>
        <v>71024</v>
      </c>
      <c r="K54">
        <f t="shared" si="7"/>
        <v>1.219545505744537</v>
      </c>
      <c r="L54">
        <f t="shared" si="8"/>
        <v>109026</v>
      </c>
      <c r="M54">
        <f t="shared" si="9"/>
        <v>21927</v>
      </c>
      <c r="N54">
        <f t="shared" si="10"/>
        <v>71024</v>
      </c>
      <c r="O54">
        <f t="shared" si="11"/>
        <v>87099</v>
      </c>
      <c r="Q54">
        <v>25363</v>
      </c>
      <c r="R54">
        <v>-2730</v>
      </c>
      <c r="T54">
        <v>11713.400000000001</v>
      </c>
      <c r="U54">
        <v>2493.8000000000029</v>
      </c>
      <c r="W54">
        <v>16650.2</v>
      </c>
      <c r="X54">
        <v>2498.6</v>
      </c>
      <c r="Z54">
        <v>71024</v>
      </c>
      <c r="AA54">
        <v>1.219545505744537</v>
      </c>
      <c r="AI54">
        <v>71024</v>
      </c>
      <c r="AJ54">
        <v>1.219545505744537</v>
      </c>
    </row>
    <row r="55" spans="2:38" x14ac:dyDescent="0.25">
      <c r="B55">
        <v>108610</v>
      </c>
      <c r="C55">
        <v>68244</v>
      </c>
      <c r="D55">
        <v>19386</v>
      </c>
      <c r="E55">
        <v>47709</v>
      </c>
      <c r="F55">
        <v>36227</v>
      </c>
      <c r="H55">
        <v>96622</v>
      </c>
      <c r="J55">
        <f t="shared" si="6"/>
        <v>56035.199999999997</v>
      </c>
      <c r="K55">
        <f t="shared" si="7"/>
        <v>1.7243090057678032</v>
      </c>
      <c r="L55">
        <f t="shared" si="8"/>
        <v>108610</v>
      </c>
      <c r="M55">
        <f t="shared" si="9"/>
        <v>19386</v>
      </c>
      <c r="N55">
        <f t="shared" si="10"/>
        <v>56035.199999999997</v>
      </c>
      <c r="O55">
        <f t="shared" si="11"/>
        <v>89224</v>
      </c>
      <c r="Q55">
        <v>27004</v>
      </c>
      <c r="R55">
        <v>5726</v>
      </c>
      <c r="T55">
        <v>-3398.4000000000015</v>
      </c>
      <c r="U55">
        <v>1601.7999999999956</v>
      </c>
      <c r="W55">
        <v>26940.400000000001</v>
      </c>
      <c r="X55">
        <v>1604.6</v>
      </c>
      <c r="Z55">
        <v>56035.199999999997</v>
      </c>
      <c r="AA55">
        <v>1.7243090057678032</v>
      </c>
      <c r="AK55">
        <v>56035.199999999997</v>
      </c>
      <c r="AL55">
        <v>1.7243090057678032</v>
      </c>
    </row>
    <row r="56" spans="2:38" x14ac:dyDescent="0.25">
      <c r="B56">
        <v>11413</v>
      </c>
      <c r="C56">
        <v>14874</v>
      </c>
      <c r="D56">
        <v>52991</v>
      </c>
      <c r="E56">
        <v>89459</v>
      </c>
      <c r="F56">
        <v>76202</v>
      </c>
      <c r="H56">
        <v>52503</v>
      </c>
      <c r="J56">
        <f t="shared" si="6"/>
        <v>48987.8</v>
      </c>
      <c r="K56">
        <f t="shared" si="7"/>
        <v>1.0717566414495037</v>
      </c>
      <c r="L56">
        <f t="shared" si="8"/>
        <v>89459</v>
      </c>
      <c r="M56">
        <f t="shared" si="9"/>
        <v>11413</v>
      </c>
      <c r="N56">
        <f t="shared" si="10"/>
        <v>48987.8</v>
      </c>
      <c r="O56">
        <f t="shared" si="11"/>
        <v>78046</v>
      </c>
      <c r="Q56">
        <v>351</v>
      </c>
      <c r="R56">
        <v>-1038</v>
      </c>
      <c r="T56">
        <v>11079.200000000004</v>
      </c>
      <c r="U56">
        <v>-1892.5999999999985</v>
      </c>
      <c r="W56">
        <v>28362.400000000001</v>
      </c>
      <c r="X56">
        <v>2995.8</v>
      </c>
      <c r="Z56">
        <v>48987.8</v>
      </c>
      <c r="AA56">
        <v>1.0717566414495037</v>
      </c>
      <c r="AI56">
        <v>48987.8</v>
      </c>
      <c r="AJ56">
        <v>1.0717566414495037</v>
      </c>
    </row>
    <row r="57" spans="2:38" x14ac:dyDescent="0.25">
      <c r="B57">
        <v>89723</v>
      </c>
      <c r="C57">
        <v>100643</v>
      </c>
      <c r="D57">
        <v>93632</v>
      </c>
      <c r="E57">
        <v>15443</v>
      </c>
      <c r="F57">
        <v>18870</v>
      </c>
      <c r="H57">
        <v>102697</v>
      </c>
      <c r="J57">
        <f t="shared" si="6"/>
        <v>63662.2</v>
      </c>
      <c r="K57">
        <f t="shared" si="7"/>
        <v>1.6131550590460273</v>
      </c>
      <c r="L57">
        <f t="shared" si="8"/>
        <v>100643</v>
      </c>
      <c r="M57">
        <f t="shared" si="9"/>
        <v>15443</v>
      </c>
      <c r="N57">
        <f t="shared" si="10"/>
        <v>63662.2</v>
      </c>
      <c r="O57">
        <f t="shared" si="11"/>
        <v>85200</v>
      </c>
      <c r="Q57">
        <v>-12800</v>
      </c>
      <c r="R57">
        <v>14</v>
      </c>
      <c r="T57">
        <v>1694.7999999999956</v>
      </c>
      <c r="U57">
        <v>285.19999999999709</v>
      </c>
      <c r="W57">
        <v>15416.4</v>
      </c>
      <c r="X57">
        <v>3597.2000000000003</v>
      </c>
      <c r="AF57">
        <v>63662.2</v>
      </c>
      <c r="AG57">
        <v>1.6131550590460273</v>
      </c>
      <c r="AK57">
        <v>63662.2</v>
      </c>
      <c r="AL57">
        <v>1.6131550590460273</v>
      </c>
    </row>
    <row r="58" spans="2:38" x14ac:dyDescent="0.25">
      <c r="B58">
        <v>107536</v>
      </c>
      <c r="C58">
        <v>79401</v>
      </c>
      <c r="D58">
        <v>17624</v>
      </c>
      <c r="E58">
        <v>9691</v>
      </c>
      <c r="F58">
        <v>102843</v>
      </c>
      <c r="H58">
        <v>131919</v>
      </c>
      <c r="J58">
        <f t="shared" si="6"/>
        <v>63419</v>
      </c>
      <c r="K58">
        <f t="shared" si="7"/>
        <v>2.0801179457260441</v>
      </c>
      <c r="L58">
        <f t="shared" si="8"/>
        <v>107536</v>
      </c>
      <c r="M58">
        <f t="shared" si="9"/>
        <v>9691</v>
      </c>
      <c r="N58">
        <f t="shared" si="10"/>
        <v>63419</v>
      </c>
      <c r="O58">
        <f t="shared" si="11"/>
        <v>97845</v>
      </c>
      <c r="Q58">
        <v>3261</v>
      </c>
      <c r="R58">
        <v>-44</v>
      </c>
      <c r="T58">
        <v>-10725.399999999994</v>
      </c>
      <c r="U58">
        <v>880.80000000000291</v>
      </c>
      <c r="W58">
        <v>10725.400000000001</v>
      </c>
      <c r="X58">
        <v>5618.8</v>
      </c>
      <c r="AF58">
        <v>63419</v>
      </c>
      <c r="AG58">
        <v>2.0801179457260441</v>
      </c>
      <c r="AK58">
        <v>63419</v>
      </c>
      <c r="AL58">
        <v>2.0801179457260441</v>
      </c>
    </row>
    <row r="59" spans="2:38" x14ac:dyDescent="0.25">
      <c r="B59">
        <v>79488</v>
      </c>
      <c r="C59">
        <v>72157</v>
      </c>
      <c r="D59">
        <v>78542</v>
      </c>
      <c r="E59">
        <v>34149</v>
      </c>
      <c r="F59">
        <v>13614</v>
      </c>
      <c r="H59">
        <v>60265</v>
      </c>
      <c r="J59">
        <f t="shared" si="6"/>
        <v>55590</v>
      </c>
      <c r="K59">
        <f t="shared" si="7"/>
        <v>1.084097859327217</v>
      </c>
      <c r="L59">
        <f t="shared" si="8"/>
        <v>79488</v>
      </c>
      <c r="M59">
        <f t="shared" si="9"/>
        <v>13614</v>
      </c>
      <c r="N59">
        <f t="shared" si="10"/>
        <v>55590</v>
      </c>
      <c r="O59">
        <f t="shared" si="11"/>
        <v>65874</v>
      </c>
      <c r="Q59">
        <v>-56831</v>
      </c>
      <c r="R59">
        <v>-3089</v>
      </c>
      <c r="T59">
        <v>-6721.8000000000029</v>
      </c>
      <c r="U59">
        <v>-1749.4000000000015</v>
      </c>
      <c r="W59">
        <v>35122.199999999997</v>
      </c>
      <c r="X59">
        <v>2219.8000000000002</v>
      </c>
      <c r="AF59">
        <v>55590</v>
      </c>
      <c r="AG59">
        <v>1.084097859327217</v>
      </c>
      <c r="AI59">
        <v>55590</v>
      </c>
      <c r="AJ59">
        <v>1.084097859327217</v>
      </c>
    </row>
    <row r="60" spans="2:38" x14ac:dyDescent="0.25">
      <c r="B60">
        <v>18337</v>
      </c>
      <c r="C60">
        <v>41776</v>
      </c>
      <c r="D60">
        <v>58664</v>
      </c>
      <c r="E60">
        <v>52427</v>
      </c>
      <c r="F60">
        <v>39693</v>
      </c>
      <c r="H60">
        <v>56742</v>
      </c>
      <c r="J60">
        <f t="shared" si="6"/>
        <v>42179.4</v>
      </c>
      <c r="K60">
        <f t="shared" si="7"/>
        <v>1.3452538442936599</v>
      </c>
      <c r="L60">
        <f t="shared" si="8"/>
        <v>58664</v>
      </c>
      <c r="M60">
        <f t="shared" si="9"/>
        <v>18337</v>
      </c>
      <c r="N60">
        <f t="shared" si="10"/>
        <v>42179.4</v>
      </c>
      <c r="O60">
        <f t="shared" si="11"/>
        <v>40327</v>
      </c>
      <c r="Q60">
        <v>-15582</v>
      </c>
      <c r="R60">
        <v>22</v>
      </c>
      <c r="T60">
        <v>-29455.799999999996</v>
      </c>
      <c r="U60">
        <v>183.80000000000291</v>
      </c>
      <c r="W60">
        <v>29455.8</v>
      </c>
      <c r="X60">
        <v>187.8</v>
      </c>
      <c r="AB60">
        <v>42179.4</v>
      </c>
      <c r="AC60">
        <v>1.3452538442936599</v>
      </c>
      <c r="AI60">
        <v>42179.4</v>
      </c>
      <c r="AJ60">
        <v>1.3452538442936599</v>
      </c>
    </row>
    <row r="61" spans="2:38" x14ac:dyDescent="0.25">
      <c r="B61">
        <v>110722</v>
      </c>
      <c r="C61">
        <v>16665</v>
      </c>
      <c r="D61">
        <v>108138</v>
      </c>
      <c r="E61">
        <v>62072</v>
      </c>
      <c r="F61">
        <v>107340</v>
      </c>
      <c r="H61">
        <v>93983</v>
      </c>
      <c r="J61">
        <f t="shared" si="6"/>
        <v>80987.399999999994</v>
      </c>
      <c r="K61">
        <f t="shared" si="7"/>
        <v>1.1604644673121993</v>
      </c>
      <c r="L61">
        <f t="shared" si="8"/>
        <v>110722</v>
      </c>
      <c r="M61">
        <f t="shared" si="9"/>
        <v>16665</v>
      </c>
      <c r="N61">
        <f t="shared" si="10"/>
        <v>80987.399999999994</v>
      </c>
      <c r="O61">
        <f t="shared" si="11"/>
        <v>94057</v>
      </c>
      <c r="Q61">
        <v>-25696</v>
      </c>
      <c r="R61">
        <v>-8851</v>
      </c>
      <c r="T61">
        <v>8663.3999999999942</v>
      </c>
      <c r="U61">
        <v>962.59999999999127</v>
      </c>
      <c r="W61">
        <v>12271.400000000001</v>
      </c>
      <c r="X61">
        <v>1727.3999999999999</v>
      </c>
      <c r="AF61">
        <v>80987.399999999994</v>
      </c>
      <c r="AG61">
        <v>1.1604644673121993</v>
      </c>
      <c r="AI61">
        <v>80987.399999999994</v>
      </c>
      <c r="AJ61">
        <v>1.1604644673121993</v>
      </c>
    </row>
    <row r="62" spans="2:38" x14ac:dyDescent="0.25">
      <c r="B62">
        <v>53625</v>
      </c>
      <c r="C62">
        <v>57731</v>
      </c>
      <c r="D62">
        <v>49025</v>
      </c>
      <c r="E62">
        <v>46544</v>
      </c>
      <c r="F62">
        <v>33928</v>
      </c>
      <c r="H62">
        <v>67795</v>
      </c>
      <c r="J62">
        <f t="shared" si="6"/>
        <v>48170.6</v>
      </c>
      <c r="K62">
        <f t="shared" si="7"/>
        <v>1.4073937214815677</v>
      </c>
      <c r="L62">
        <f t="shared" si="8"/>
        <v>57731</v>
      </c>
      <c r="M62">
        <f t="shared" si="9"/>
        <v>33928</v>
      </c>
      <c r="N62">
        <f t="shared" si="10"/>
        <v>48170.6</v>
      </c>
      <c r="O62">
        <f t="shared" si="11"/>
        <v>23803</v>
      </c>
      <c r="Q62">
        <v>-52499</v>
      </c>
      <c r="R62">
        <v>1007</v>
      </c>
      <c r="T62">
        <v>-20980.000000000007</v>
      </c>
      <c r="U62">
        <v>2790.5999999999985</v>
      </c>
      <c r="W62">
        <v>28647.200000000001</v>
      </c>
      <c r="X62">
        <v>3444.9999999999995</v>
      </c>
      <c r="AF62">
        <v>48170.6</v>
      </c>
      <c r="AG62">
        <v>1.4073937214815677</v>
      </c>
      <c r="AI62">
        <v>48170.6</v>
      </c>
      <c r="AJ62">
        <v>1.4073937214815677</v>
      </c>
    </row>
    <row r="63" spans="2:38" x14ac:dyDescent="0.25">
      <c r="B63">
        <v>58223</v>
      </c>
      <c r="C63">
        <v>45103</v>
      </c>
      <c r="D63">
        <v>108518</v>
      </c>
      <c r="E63">
        <v>29884</v>
      </c>
      <c r="F63">
        <v>103950</v>
      </c>
      <c r="H63">
        <v>112227</v>
      </c>
      <c r="J63">
        <f t="shared" si="6"/>
        <v>69135.600000000006</v>
      </c>
      <c r="K63">
        <f t="shared" si="7"/>
        <v>1.6232881467724296</v>
      </c>
      <c r="L63">
        <f t="shared" si="8"/>
        <v>108518</v>
      </c>
      <c r="M63">
        <f t="shared" si="9"/>
        <v>29884</v>
      </c>
      <c r="N63">
        <f t="shared" si="10"/>
        <v>69135.600000000006</v>
      </c>
      <c r="O63">
        <f t="shared" si="11"/>
        <v>78634</v>
      </c>
      <c r="Q63">
        <v>33507</v>
      </c>
      <c r="R63">
        <v>-400</v>
      </c>
      <c r="T63">
        <v>5913.6000000000058</v>
      </c>
      <c r="U63">
        <v>-1075.3999999999942</v>
      </c>
      <c r="W63">
        <v>34218.800000000003</v>
      </c>
      <c r="X63">
        <v>3947.4</v>
      </c>
      <c r="AB63">
        <v>69135.600000000006</v>
      </c>
      <c r="AC63">
        <v>1.6232881467724296</v>
      </c>
      <c r="AK63">
        <v>69135.600000000006</v>
      </c>
      <c r="AL63">
        <v>1.6232881467724296</v>
      </c>
    </row>
    <row r="64" spans="2:38" x14ac:dyDescent="0.25">
      <c r="B64">
        <v>15465</v>
      </c>
      <c r="C64">
        <v>54730</v>
      </c>
      <c r="D64">
        <v>110799</v>
      </c>
      <c r="E64">
        <v>57910</v>
      </c>
      <c r="F64">
        <v>86698</v>
      </c>
      <c r="H64">
        <v>123911</v>
      </c>
      <c r="J64">
        <f t="shared" si="6"/>
        <v>65120.4</v>
      </c>
      <c r="K64">
        <f t="shared" si="7"/>
        <v>1.9027985086086694</v>
      </c>
      <c r="L64">
        <f t="shared" si="8"/>
        <v>110799</v>
      </c>
      <c r="M64">
        <f t="shared" si="9"/>
        <v>15465</v>
      </c>
      <c r="N64">
        <f t="shared" si="10"/>
        <v>65120.4</v>
      </c>
      <c r="O64">
        <f t="shared" si="11"/>
        <v>95334</v>
      </c>
      <c r="Q64">
        <v>9521</v>
      </c>
      <c r="R64">
        <v>5</v>
      </c>
      <c r="T64">
        <v>-1324.2000000000044</v>
      </c>
      <c r="U64">
        <v>1292.8000000000029</v>
      </c>
      <c r="W64">
        <v>19476.999999999996</v>
      </c>
      <c r="X64">
        <v>1469.2</v>
      </c>
      <c r="AF64">
        <v>65120.4</v>
      </c>
      <c r="AG64">
        <v>1.9027985086086694</v>
      </c>
      <c r="AK64">
        <v>65120.4</v>
      </c>
      <c r="AL64">
        <v>1.9027985086086694</v>
      </c>
    </row>
    <row r="65" spans="2:38" x14ac:dyDescent="0.25">
      <c r="B65">
        <v>52562</v>
      </c>
      <c r="C65">
        <v>84915</v>
      </c>
      <c r="D65">
        <v>53069</v>
      </c>
      <c r="E65">
        <v>68211</v>
      </c>
      <c r="F65">
        <v>55480</v>
      </c>
      <c r="H65">
        <v>87623</v>
      </c>
      <c r="J65">
        <f t="shared" si="6"/>
        <v>62847.4</v>
      </c>
      <c r="K65">
        <f t="shared" si="7"/>
        <v>1.394218376575642</v>
      </c>
      <c r="L65">
        <f t="shared" si="8"/>
        <v>84915</v>
      </c>
      <c r="M65">
        <f t="shared" si="9"/>
        <v>52562</v>
      </c>
      <c r="N65">
        <f t="shared" si="10"/>
        <v>62847.4</v>
      </c>
      <c r="O65">
        <f t="shared" si="11"/>
        <v>32353</v>
      </c>
      <c r="Q65">
        <v>10748</v>
      </c>
      <c r="R65">
        <v>-1713</v>
      </c>
      <c r="T65">
        <v>-1678.4000000000015</v>
      </c>
      <c r="U65">
        <v>1439.8000000000029</v>
      </c>
      <c r="W65">
        <v>31514.399999999998</v>
      </c>
      <c r="X65">
        <v>1844.1999999999998</v>
      </c>
      <c r="AB65">
        <v>62847.4</v>
      </c>
      <c r="AC65">
        <v>1.394218376575642</v>
      </c>
      <c r="AK65">
        <v>62847.4</v>
      </c>
      <c r="AL65">
        <v>1.394218376575642</v>
      </c>
    </row>
    <row r="66" spans="2:38" x14ac:dyDescent="0.25">
      <c r="B66">
        <v>61416</v>
      </c>
      <c r="C66">
        <v>118438</v>
      </c>
      <c r="D66">
        <v>64810</v>
      </c>
      <c r="E66">
        <v>68665</v>
      </c>
      <c r="F66">
        <v>61635</v>
      </c>
      <c r="H66">
        <v>107104</v>
      </c>
      <c r="J66">
        <f t="shared" ref="J66:J101" si="12">AVERAGE(B66:F66)</f>
        <v>74992.800000000003</v>
      </c>
      <c r="K66">
        <f t="shared" ref="K66:K97" si="13">H66/J66</f>
        <v>1.4281904396155363</v>
      </c>
      <c r="L66">
        <f t="shared" ref="L66:L101" si="14">MAX(B66:F66)</f>
        <v>118438</v>
      </c>
      <c r="M66">
        <f t="shared" ref="M66:M101" si="15">MIN(B66:F66)</f>
        <v>61416</v>
      </c>
      <c r="N66">
        <f t="shared" ref="N66:N101" si="16">AVERAGE(B66:F66)</f>
        <v>74992.800000000003</v>
      </c>
      <c r="O66">
        <f t="shared" ref="O66:O101" si="17">L66-M66</f>
        <v>57022</v>
      </c>
      <c r="Q66">
        <v>-16019</v>
      </c>
      <c r="R66">
        <v>75</v>
      </c>
      <c r="T66">
        <v>-18118.199999999997</v>
      </c>
      <c r="U66">
        <v>4066.6000000000058</v>
      </c>
      <c r="W66">
        <v>32935.4</v>
      </c>
      <c r="X66">
        <v>5285.7999999999993</v>
      </c>
      <c r="AB66">
        <v>74992.800000000003</v>
      </c>
      <c r="AC66">
        <v>1.4281904396155363</v>
      </c>
      <c r="AI66">
        <v>74992.800000000003</v>
      </c>
      <c r="AJ66">
        <v>1.4281904396155363</v>
      </c>
    </row>
    <row r="67" spans="2:38" x14ac:dyDescent="0.25">
      <c r="B67">
        <v>34249</v>
      </c>
      <c r="C67">
        <v>53254</v>
      </c>
      <c r="D67">
        <v>121925</v>
      </c>
      <c r="E67">
        <v>106647</v>
      </c>
      <c r="F67">
        <v>39579</v>
      </c>
      <c r="H67">
        <v>93820</v>
      </c>
      <c r="J67">
        <f t="shared" si="12"/>
        <v>71130.8</v>
      </c>
      <c r="K67">
        <f t="shared" si="13"/>
        <v>1.3189785578118058</v>
      </c>
      <c r="L67">
        <f t="shared" si="14"/>
        <v>121925</v>
      </c>
      <c r="M67">
        <f t="shared" si="15"/>
        <v>34249</v>
      </c>
      <c r="N67">
        <f t="shared" si="16"/>
        <v>71130.8</v>
      </c>
      <c r="O67">
        <f t="shared" si="17"/>
        <v>87676</v>
      </c>
      <c r="Q67">
        <v>9442</v>
      </c>
      <c r="R67">
        <v>9814</v>
      </c>
      <c r="T67">
        <v>20922.200000000004</v>
      </c>
      <c r="U67">
        <v>4328.8000000000029</v>
      </c>
      <c r="W67">
        <v>21933.4</v>
      </c>
      <c r="X67">
        <v>5315.5999999999995</v>
      </c>
      <c r="AD67">
        <v>71130.8</v>
      </c>
      <c r="AE67">
        <v>1.3189785578118058</v>
      </c>
      <c r="AI67">
        <v>71130.8</v>
      </c>
      <c r="AJ67">
        <v>1.3189785578118058</v>
      </c>
    </row>
    <row r="68" spans="2:38" x14ac:dyDescent="0.25">
      <c r="B68">
        <v>86089</v>
      </c>
      <c r="C68">
        <v>49679</v>
      </c>
      <c r="D68">
        <v>103109</v>
      </c>
      <c r="E68">
        <v>98303</v>
      </c>
      <c r="F68">
        <v>29306</v>
      </c>
      <c r="H68">
        <v>124029</v>
      </c>
      <c r="J68">
        <f t="shared" si="12"/>
        <v>73297.2</v>
      </c>
      <c r="K68">
        <f t="shared" si="13"/>
        <v>1.6921383081481967</v>
      </c>
      <c r="L68">
        <f t="shared" si="14"/>
        <v>103109</v>
      </c>
      <c r="M68">
        <f t="shared" si="15"/>
        <v>29306</v>
      </c>
      <c r="N68">
        <f t="shared" si="16"/>
        <v>73297.2</v>
      </c>
      <c r="O68">
        <f t="shared" si="17"/>
        <v>73803</v>
      </c>
      <c r="Q68">
        <v>27105</v>
      </c>
      <c r="R68">
        <v>790</v>
      </c>
      <c r="T68">
        <v>20431.799999999996</v>
      </c>
      <c r="U68">
        <v>-1716.8000000000029</v>
      </c>
      <c r="W68">
        <v>25584.999999999996</v>
      </c>
      <c r="X68">
        <v>2020.3999999999999</v>
      </c>
      <c r="AD68">
        <v>73297.2</v>
      </c>
      <c r="AE68">
        <v>1.6921383081481967</v>
      </c>
      <c r="AK68">
        <v>73297.2</v>
      </c>
      <c r="AL68">
        <v>1.6921383081481967</v>
      </c>
    </row>
    <row r="69" spans="2:38" x14ac:dyDescent="0.25">
      <c r="B69">
        <v>17883</v>
      </c>
      <c r="C69">
        <v>38627</v>
      </c>
      <c r="D69">
        <v>67523</v>
      </c>
      <c r="E69">
        <v>65932</v>
      </c>
      <c r="F69">
        <v>93168</v>
      </c>
      <c r="H69">
        <v>121226</v>
      </c>
      <c r="J69">
        <f t="shared" si="12"/>
        <v>56626.6</v>
      </c>
      <c r="K69">
        <f t="shared" si="13"/>
        <v>2.1407960216576662</v>
      </c>
      <c r="L69">
        <f t="shared" si="14"/>
        <v>93168</v>
      </c>
      <c r="M69">
        <f t="shared" si="15"/>
        <v>17883</v>
      </c>
      <c r="N69">
        <f t="shared" si="16"/>
        <v>56626.6</v>
      </c>
      <c r="O69">
        <f t="shared" si="17"/>
        <v>75285</v>
      </c>
      <c r="Q69">
        <v>-2389</v>
      </c>
      <c r="R69">
        <v>1582</v>
      </c>
      <c r="T69">
        <v>-11343.200000000004</v>
      </c>
      <c r="U69">
        <v>-751</v>
      </c>
      <c r="W69">
        <v>20023.600000000002</v>
      </c>
      <c r="X69">
        <v>2083.7999999999997</v>
      </c>
      <c r="AF69">
        <v>56626.6</v>
      </c>
      <c r="AG69">
        <v>2.1407960216576662</v>
      </c>
      <c r="AK69">
        <v>56626.6</v>
      </c>
      <c r="AL69">
        <v>2.1407960216576662</v>
      </c>
    </row>
    <row r="70" spans="2:38" x14ac:dyDescent="0.25">
      <c r="B70">
        <v>39776</v>
      </c>
      <c r="C70">
        <v>34066</v>
      </c>
      <c r="D70">
        <v>34305</v>
      </c>
      <c r="E70">
        <v>53017</v>
      </c>
      <c r="F70">
        <v>19543</v>
      </c>
      <c r="H70">
        <v>59731</v>
      </c>
      <c r="J70">
        <f t="shared" si="12"/>
        <v>36141.4</v>
      </c>
      <c r="K70">
        <f t="shared" si="13"/>
        <v>1.6527029943499698</v>
      </c>
      <c r="L70">
        <f t="shared" si="14"/>
        <v>53017</v>
      </c>
      <c r="M70">
        <f t="shared" si="15"/>
        <v>19543</v>
      </c>
      <c r="N70">
        <f t="shared" si="16"/>
        <v>36141.4</v>
      </c>
      <c r="O70">
        <f t="shared" si="17"/>
        <v>33474</v>
      </c>
      <c r="Q70">
        <v>-32519</v>
      </c>
      <c r="R70">
        <v>3296</v>
      </c>
      <c r="T70">
        <v>274.59999999999854</v>
      </c>
      <c r="U70">
        <v>-619.79999999999563</v>
      </c>
      <c r="W70">
        <v>15954.6</v>
      </c>
      <c r="X70">
        <v>3309</v>
      </c>
      <c r="AD70">
        <v>36141.4</v>
      </c>
      <c r="AE70">
        <v>1.6527029943499698</v>
      </c>
      <c r="AK70">
        <v>36141.4</v>
      </c>
      <c r="AL70">
        <v>1.6527029943499698</v>
      </c>
    </row>
    <row r="71" spans="2:38" x14ac:dyDescent="0.25">
      <c r="B71">
        <v>95407</v>
      </c>
      <c r="C71">
        <v>21071</v>
      </c>
      <c r="D71">
        <v>40820</v>
      </c>
      <c r="E71">
        <v>12033</v>
      </c>
      <c r="F71">
        <v>49232</v>
      </c>
      <c r="H71">
        <v>62522</v>
      </c>
      <c r="J71">
        <f t="shared" si="12"/>
        <v>43712.6</v>
      </c>
      <c r="K71">
        <f t="shared" si="13"/>
        <v>1.4302969853085838</v>
      </c>
      <c r="L71">
        <f t="shared" si="14"/>
        <v>95407</v>
      </c>
      <c r="M71">
        <f t="shared" si="15"/>
        <v>12033</v>
      </c>
      <c r="N71">
        <f t="shared" si="16"/>
        <v>43712.6</v>
      </c>
      <c r="O71">
        <f t="shared" si="17"/>
        <v>83374</v>
      </c>
      <c r="Q71">
        <v>-7834</v>
      </c>
      <c r="R71">
        <v>-1445</v>
      </c>
      <c r="T71">
        <v>-16877.200000000004</v>
      </c>
      <c r="U71">
        <v>-3313.8000000000029</v>
      </c>
      <c r="W71">
        <v>19123.999999999996</v>
      </c>
      <c r="X71">
        <v>4601.3999999999996</v>
      </c>
      <c r="Z71">
        <v>43712.6</v>
      </c>
      <c r="AA71">
        <v>1.4302969853085838</v>
      </c>
      <c r="AI71">
        <v>43712.6</v>
      </c>
      <c r="AJ71">
        <v>1.4302969853085838</v>
      </c>
    </row>
    <row r="72" spans="2:38" x14ac:dyDescent="0.25">
      <c r="B72">
        <v>46070</v>
      </c>
      <c r="C72">
        <v>53608</v>
      </c>
      <c r="D72">
        <v>101169</v>
      </c>
      <c r="E72">
        <v>49389</v>
      </c>
      <c r="F72">
        <v>76526</v>
      </c>
      <c r="H72">
        <v>93875</v>
      </c>
      <c r="J72">
        <f t="shared" si="12"/>
        <v>65352.4</v>
      </c>
      <c r="K72">
        <f t="shared" si="13"/>
        <v>1.4364430380521602</v>
      </c>
      <c r="L72">
        <f t="shared" si="14"/>
        <v>101169</v>
      </c>
      <c r="M72">
        <f t="shared" si="15"/>
        <v>46070</v>
      </c>
      <c r="N72">
        <f t="shared" si="16"/>
        <v>65352.4</v>
      </c>
      <c r="O72">
        <f t="shared" si="17"/>
        <v>55099</v>
      </c>
      <c r="Q72">
        <v>15524</v>
      </c>
      <c r="R72">
        <v>646</v>
      </c>
      <c r="T72">
        <v>3089.8000000000029</v>
      </c>
      <c r="U72">
        <v>-520.79999999999563</v>
      </c>
      <c r="W72">
        <v>22266.6</v>
      </c>
      <c r="X72">
        <v>5246.4000000000005</v>
      </c>
      <c r="AB72">
        <v>65352.4</v>
      </c>
      <c r="AC72">
        <v>1.4364430380521602</v>
      </c>
      <c r="AK72">
        <v>65352.4</v>
      </c>
      <c r="AL72">
        <v>1.4364430380521602</v>
      </c>
    </row>
    <row r="73" spans="2:38" x14ac:dyDescent="0.25">
      <c r="B73">
        <v>87336</v>
      </c>
      <c r="C73">
        <v>89851</v>
      </c>
      <c r="D73">
        <v>43438</v>
      </c>
      <c r="E73">
        <v>84190</v>
      </c>
      <c r="F73">
        <v>53195</v>
      </c>
      <c r="H73">
        <v>80735</v>
      </c>
      <c r="J73">
        <f t="shared" si="12"/>
        <v>71602</v>
      </c>
      <c r="K73">
        <f t="shared" si="13"/>
        <v>1.1275523030082959</v>
      </c>
      <c r="L73">
        <f t="shared" si="14"/>
        <v>89851</v>
      </c>
      <c r="M73">
        <f t="shared" si="15"/>
        <v>43438</v>
      </c>
      <c r="N73">
        <f t="shared" si="16"/>
        <v>71602</v>
      </c>
      <c r="O73">
        <f t="shared" si="17"/>
        <v>46413</v>
      </c>
      <c r="Q73">
        <v>17636</v>
      </c>
      <c r="R73">
        <v>-393</v>
      </c>
      <c r="T73">
        <v>35538.400000000001</v>
      </c>
      <c r="U73">
        <v>-389.19999999999709</v>
      </c>
      <c r="W73">
        <v>35538.400000000001</v>
      </c>
      <c r="X73">
        <v>2408</v>
      </c>
      <c r="AD73">
        <v>71602</v>
      </c>
      <c r="AE73">
        <v>1.1275523030082959</v>
      </c>
      <c r="AI73">
        <v>71602</v>
      </c>
      <c r="AJ73">
        <v>1.1275523030082959</v>
      </c>
    </row>
    <row r="74" spans="2:38" x14ac:dyDescent="0.25">
      <c r="B74">
        <v>109400</v>
      </c>
      <c r="C74">
        <v>57022</v>
      </c>
      <c r="D74">
        <v>62769</v>
      </c>
      <c r="E74">
        <v>28964</v>
      </c>
      <c r="F74">
        <v>76369</v>
      </c>
      <c r="H74">
        <v>127926</v>
      </c>
      <c r="J74">
        <f t="shared" si="12"/>
        <v>66904.800000000003</v>
      </c>
      <c r="K74">
        <f t="shared" si="13"/>
        <v>1.9120601212469059</v>
      </c>
      <c r="L74">
        <f t="shared" si="14"/>
        <v>109400</v>
      </c>
      <c r="M74">
        <f t="shared" si="15"/>
        <v>28964</v>
      </c>
      <c r="N74">
        <f t="shared" si="16"/>
        <v>66904.800000000003</v>
      </c>
      <c r="O74">
        <f t="shared" si="17"/>
        <v>80436</v>
      </c>
      <c r="Q74">
        <v>26820</v>
      </c>
      <c r="R74">
        <v>-289</v>
      </c>
      <c r="T74">
        <v>19795.800000000003</v>
      </c>
      <c r="U74">
        <v>-2119.3999999999942</v>
      </c>
      <c r="W74">
        <v>23125.8</v>
      </c>
      <c r="X74">
        <v>2121.4</v>
      </c>
      <c r="AD74">
        <v>66904.800000000003</v>
      </c>
      <c r="AE74">
        <v>1.9120601212469059</v>
      </c>
      <c r="AK74">
        <v>66904.800000000003</v>
      </c>
      <c r="AL74">
        <v>1.9120601212469059</v>
      </c>
    </row>
    <row r="75" spans="2:38" x14ac:dyDescent="0.25">
      <c r="B75">
        <v>65485</v>
      </c>
      <c r="C75">
        <v>88071</v>
      </c>
      <c r="D75">
        <v>80933</v>
      </c>
      <c r="E75">
        <v>43876</v>
      </c>
      <c r="F75">
        <v>67851</v>
      </c>
      <c r="H75">
        <v>97855</v>
      </c>
      <c r="J75">
        <f t="shared" si="12"/>
        <v>69243.199999999997</v>
      </c>
      <c r="K75">
        <f t="shared" si="13"/>
        <v>1.413207361878134</v>
      </c>
      <c r="L75">
        <f t="shared" si="14"/>
        <v>88071</v>
      </c>
      <c r="M75">
        <f t="shared" si="15"/>
        <v>43876</v>
      </c>
      <c r="N75">
        <f t="shared" si="16"/>
        <v>69243.199999999997</v>
      </c>
      <c r="O75">
        <f t="shared" si="17"/>
        <v>44195</v>
      </c>
      <c r="Q75">
        <v>28975</v>
      </c>
      <c r="R75">
        <v>1843</v>
      </c>
      <c r="T75">
        <v>683</v>
      </c>
      <c r="U75">
        <v>23.399999999994179</v>
      </c>
      <c r="W75">
        <v>13542.6</v>
      </c>
      <c r="X75">
        <v>3203.8</v>
      </c>
      <c r="AB75">
        <v>69243.199999999997</v>
      </c>
      <c r="AC75">
        <v>1.413207361878134</v>
      </c>
      <c r="AI75">
        <v>69243.199999999997</v>
      </c>
      <c r="AJ75">
        <v>1.413207361878134</v>
      </c>
    </row>
    <row r="76" spans="2:38" x14ac:dyDescent="0.25">
      <c r="B76">
        <v>82404</v>
      </c>
      <c r="C76">
        <v>14926</v>
      </c>
      <c r="D76">
        <v>51051</v>
      </c>
      <c r="E76">
        <v>32124</v>
      </c>
      <c r="F76">
        <v>51340</v>
      </c>
      <c r="H76">
        <v>101849</v>
      </c>
      <c r="J76">
        <f t="shared" si="12"/>
        <v>46369</v>
      </c>
      <c r="K76">
        <f t="shared" si="13"/>
        <v>2.1964890336216008</v>
      </c>
      <c r="L76">
        <f t="shared" si="14"/>
        <v>82404</v>
      </c>
      <c r="M76">
        <f t="shared" si="15"/>
        <v>14926</v>
      </c>
      <c r="N76">
        <f t="shared" si="16"/>
        <v>46369</v>
      </c>
      <c r="O76">
        <f t="shared" si="17"/>
        <v>67478</v>
      </c>
      <c r="Q76">
        <v>-364</v>
      </c>
      <c r="R76">
        <v>291</v>
      </c>
      <c r="T76">
        <v>4795</v>
      </c>
      <c r="U76">
        <v>1577.8000000000029</v>
      </c>
      <c r="W76">
        <v>16036.2</v>
      </c>
      <c r="X76">
        <v>1614.2</v>
      </c>
      <c r="AD76">
        <v>46369</v>
      </c>
      <c r="AE76">
        <v>2.1964890336216008</v>
      </c>
      <c r="AK76">
        <v>46369</v>
      </c>
      <c r="AL76">
        <v>2.1964890336216008</v>
      </c>
    </row>
    <row r="77" spans="2:38" x14ac:dyDescent="0.25">
      <c r="B77">
        <v>60439</v>
      </c>
      <c r="C77">
        <v>100017</v>
      </c>
      <c r="D77">
        <v>97074</v>
      </c>
      <c r="E77">
        <v>23819</v>
      </c>
      <c r="F77">
        <v>28651</v>
      </c>
      <c r="H77">
        <v>79060</v>
      </c>
      <c r="J77">
        <f t="shared" si="12"/>
        <v>62000</v>
      </c>
      <c r="K77">
        <f t="shared" si="13"/>
        <v>1.2751612903225806</v>
      </c>
      <c r="L77">
        <f t="shared" si="14"/>
        <v>100017</v>
      </c>
      <c r="M77">
        <f t="shared" si="15"/>
        <v>23819</v>
      </c>
      <c r="N77">
        <f t="shared" si="16"/>
        <v>62000</v>
      </c>
      <c r="O77">
        <f t="shared" si="17"/>
        <v>76198</v>
      </c>
      <c r="Q77">
        <v>-35084</v>
      </c>
      <c r="R77">
        <v>22</v>
      </c>
      <c r="T77">
        <v>-11086.600000000006</v>
      </c>
      <c r="U77">
        <v>3458.1999999999971</v>
      </c>
      <c r="W77">
        <v>19714.599999999999</v>
      </c>
      <c r="X77">
        <v>4641.8</v>
      </c>
      <c r="AF77">
        <v>62000</v>
      </c>
      <c r="AG77">
        <v>1.2751612903225806</v>
      </c>
      <c r="AI77">
        <v>62000</v>
      </c>
      <c r="AJ77">
        <v>1.2751612903225806</v>
      </c>
    </row>
    <row r="78" spans="2:38" x14ac:dyDescent="0.25">
      <c r="B78">
        <v>30379</v>
      </c>
      <c r="C78">
        <v>62374</v>
      </c>
      <c r="D78">
        <v>18824</v>
      </c>
      <c r="E78">
        <v>49065</v>
      </c>
      <c r="F78">
        <v>65462</v>
      </c>
      <c r="H78">
        <v>53479</v>
      </c>
      <c r="J78">
        <f t="shared" si="12"/>
        <v>45220.800000000003</v>
      </c>
      <c r="K78">
        <f t="shared" si="13"/>
        <v>1.1826195025298092</v>
      </c>
      <c r="L78">
        <f t="shared" si="14"/>
        <v>65462</v>
      </c>
      <c r="M78">
        <f t="shared" si="15"/>
        <v>18824</v>
      </c>
      <c r="N78">
        <f t="shared" si="16"/>
        <v>45220.800000000003</v>
      </c>
      <c r="O78">
        <f t="shared" si="17"/>
        <v>46638</v>
      </c>
      <c r="Q78">
        <v>12397</v>
      </c>
      <c r="R78">
        <v>-14</v>
      </c>
      <c r="T78">
        <v>10928.400000000001</v>
      </c>
      <c r="U78">
        <v>-1481.1999999999971</v>
      </c>
      <c r="W78">
        <v>15098</v>
      </c>
      <c r="X78">
        <v>4655.2</v>
      </c>
      <c r="Z78">
        <v>45220.800000000003</v>
      </c>
      <c r="AA78">
        <v>1.1826195025298092</v>
      </c>
      <c r="AI78">
        <v>45220.800000000003</v>
      </c>
      <c r="AJ78">
        <v>1.1826195025298092</v>
      </c>
    </row>
    <row r="79" spans="2:38" x14ac:dyDescent="0.25">
      <c r="B79">
        <v>42556</v>
      </c>
      <c r="C79">
        <v>36617</v>
      </c>
      <c r="D79">
        <v>102440</v>
      </c>
      <c r="E79">
        <v>43846</v>
      </c>
      <c r="F79">
        <v>53199</v>
      </c>
      <c r="H79">
        <v>97309</v>
      </c>
      <c r="J79">
        <f t="shared" si="12"/>
        <v>55731.6</v>
      </c>
      <c r="K79">
        <f t="shared" si="13"/>
        <v>1.7460291827257786</v>
      </c>
      <c r="L79">
        <f t="shared" si="14"/>
        <v>102440</v>
      </c>
      <c r="M79">
        <f t="shared" si="15"/>
        <v>36617</v>
      </c>
      <c r="N79">
        <f t="shared" si="16"/>
        <v>55731.6</v>
      </c>
      <c r="O79">
        <f t="shared" si="17"/>
        <v>65823</v>
      </c>
      <c r="Q79">
        <v>-9209</v>
      </c>
      <c r="R79">
        <v>5366</v>
      </c>
      <c r="T79">
        <v>10221.599999999999</v>
      </c>
      <c r="U79">
        <v>-103.20000000000437</v>
      </c>
      <c r="W79">
        <v>21504</v>
      </c>
      <c r="X79">
        <v>1001.5999999999999</v>
      </c>
      <c r="AD79">
        <v>55731.6</v>
      </c>
      <c r="AE79">
        <v>1.7460291827257786</v>
      </c>
      <c r="AK79">
        <v>55731.6</v>
      </c>
      <c r="AL79">
        <v>1.7460291827257786</v>
      </c>
    </row>
    <row r="80" spans="2:38" x14ac:dyDescent="0.25">
      <c r="B80">
        <v>65458</v>
      </c>
      <c r="C80">
        <v>52459</v>
      </c>
      <c r="D80">
        <v>12462</v>
      </c>
      <c r="E80">
        <v>26604</v>
      </c>
      <c r="F80">
        <v>59798</v>
      </c>
      <c r="H80">
        <v>62871</v>
      </c>
      <c r="J80">
        <f t="shared" si="12"/>
        <v>43356.2</v>
      </c>
      <c r="K80">
        <f t="shared" si="13"/>
        <v>1.4501040220314512</v>
      </c>
      <c r="L80">
        <f t="shared" si="14"/>
        <v>65458</v>
      </c>
      <c r="M80">
        <f t="shared" si="15"/>
        <v>12462</v>
      </c>
      <c r="N80">
        <f t="shared" si="16"/>
        <v>43356.2</v>
      </c>
      <c r="O80">
        <f t="shared" si="17"/>
        <v>52996</v>
      </c>
      <c r="Q80">
        <v>-13143</v>
      </c>
      <c r="R80">
        <v>647</v>
      </c>
      <c r="T80">
        <v>-11083.600000000006</v>
      </c>
      <c r="U80">
        <v>2143.3999999999942</v>
      </c>
      <c r="W80">
        <v>11836</v>
      </c>
      <c r="X80">
        <v>2185</v>
      </c>
      <c r="Z80">
        <v>43356.2</v>
      </c>
      <c r="AA80">
        <v>1.4501040220314512</v>
      </c>
      <c r="AI80">
        <v>43356.2</v>
      </c>
      <c r="AJ80">
        <v>1.4501040220314512</v>
      </c>
    </row>
    <row r="81" spans="2:38" x14ac:dyDescent="0.25">
      <c r="B81">
        <v>103518</v>
      </c>
      <c r="C81">
        <v>35332</v>
      </c>
      <c r="D81">
        <v>74319</v>
      </c>
      <c r="E81">
        <v>7712</v>
      </c>
      <c r="F81">
        <v>47580</v>
      </c>
      <c r="H81">
        <v>91863</v>
      </c>
      <c r="J81">
        <f t="shared" si="12"/>
        <v>53692.2</v>
      </c>
      <c r="K81">
        <f t="shared" si="13"/>
        <v>1.7109189044218713</v>
      </c>
      <c r="L81">
        <f t="shared" si="14"/>
        <v>103518</v>
      </c>
      <c r="M81">
        <f t="shared" si="15"/>
        <v>7712</v>
      </c>
      <c r="N81">
        <f t="shared" si="16"/>
        <v>53692.2</v>
      </c>
      <c r="O81">
        <f t="shared" si="17"/>
        <v>95806</v>
      </c>
      <c r="Q81">
        <v>11667</v>
      </c>
      <c r="R81">
        <v>-5002</v>
      </c>
      <c r="T81">
        <v>-21214.800000000003</v>
      </c>
      <c r="U81">
        <v>1310.7999999999956</v>
      </c>
      <c r="W81">
        <v>23717.200000000001</v>
      </c>
      <c r="X81">
        <v>3306.8</v>
      </c>
      <c r="AB81">
        <v>53692.2</v>
      </c>
      <c r="AC81">
        <v>1.7109189044218713</v>
      </c>
      <c r="AI81">
        <v>53692.2</v>
      </c>
      <c r="AJ81">
        <v>1.7109189044218713</v>
      </c>
    </row>
    <row r="82" spans="2:38" x14ac:dyDescent="0.25">
      <c r="B82">
        <v>100630</v>
      </c>
      <c r="C82">
        <v>72059</v>
      </c>
      <c r="D82">
        <v>57890</v>
      </c>
      <c r="E82">
        <v>98653</v>
      </c>
      <c r="F82">
        <v>34008</v>
      </c>
      <c r="H82">
        <v>128398</v>
      </c>
      <c r="J82">
        <f t="shared" si="12"/>
        <v>72648</v>
      </c>
      <c r="K82">
        <f t="shared" si="13"/>
        <v>1.7673989648717101</v>
      </c>
      <c r="L82">
        <f t="shared" si="14"/>
        <v>100630</v>
      </c>
      <c r="M82">
        <f t="shared" si="15"/>
        <v>34008</v>
      </c>
      <c r="N82">
        <f t="shared" si="16"/>
        <v>72648</v>
      </c>
      <c r="O82">
        <f t="shared" si="17"/>
        <v>66622</v>
      </c>
      <c r="Q82">
        <v>36025</v>
      </c>
      <c r="R82">
        <v>-6338</v>
      </c>
      <c r="T82">
        <v>5096.3999999999942</v>
      </c>
      <c r="U82">
        <v>-528.60000000000582</v>
      </c>
      <c r="W82">
        <v>44984.4</v>
      </c>
      <c r="X82">
        <v>948.59999999999991</v>
      </c>
      <c r="AB82">
        <v>72648</v>
      </c>
      <c r="AC82">
        <v>1.7673989648717101</v>
      </c>
      <c r="AK82">
        <v>72648</v>
      </c>
      <c r="AL82">
        <v>1.7673989648717101</v>
      </c>
    </row>
    <row r="83" spans="2:38" x14ac:dyDescent="0.25">
      <c r="B83">
        <v>54933</v>
      </c>
      <c r="C83">
        <v>30394</v>
      </c>
      <c r="D83">
        <v>94796</v>
      </c>
      <c r="E83">
        <v>71579</v>
      </c>
      <c r="F83">
        <v>38490</v>
      </c>
      <c r="H83">
        <v>78020</v>
      </c>
      <c r="J83">
        <f t="shared" si="12"/>
        <v>58038.400000000001</v>
      </c>
      <c r="K83">
        <f t="shared" si="13"/>
        <v>1.3442824061311132</v>
      </c>
      <c r="L83">
        <f t="shared" si="14"/>
        <v>94796</v>
      </c>
      <c r="M83">
        <f t="shared" si="15"/>
        <v>30394</v>
      </c>
      <c r="N83">
        <f t="shared" si="16"/>
        <v>58038.400000000001</v>
      </c>
      <c r="O83">
        <f t="shared" si="17"/>
        <v>64402</v>
      </c>
      <c r="Q83">
        <v>-4636</v>
      </c>
      <c r="R83">
        <v>-1</v>
      </c>
      <c r="T83">
        <v>-10718.599999999999</v>
      </c>
      <c r="U83">
        <v>3498.5999999999985</v>
      </c>
      <c r="W83">
        <v>30129.8</v>
      </c>
      <c r="X83">
        <v>4455.7999999999993</v>
      </c>
      <c r="AB83">
        <v>58038.400000000001</v>
      </c>
      <c r="AC83">
        <v>1.3442824061311132</v>
      </c>
      <c r="AI83">
        <v>58038.400000000001</v>
      </c>
      <c r="AJ83">
        <v>1.3442824061311132</v>
      </c>
    </row>
    <row r="84" spans="2:38" x14ac:dyDescent="0.25">
      <c r="B84">
        <v>25057</v>
      </c>
      <c r="C84">
        <v>66819</v>
      </c>
      <c r="D84">
        <v>103673</v>
      </c>
      <c r="E84">
        <v>56801</v>
      </c>
      <c r="F84">
        <v>59425</v>
      </c>
      <c r="H84">
        <v>106804</v>
      </c>
      <c r="J84">
        <f t="shared" si="12"/>
        <v>62355</v>
      </c>
      <c r="K84">
        <f t="shared" si="13"/>
        <v>1.7128377836580868</v>
      </c>
      <c r="L84">
        <f t="shared" si="14"/>
        <v>103673</v>
      </c>
      <c r="M84">
        <f t="shared" si="15"/>
        <v>25057</v>
      </c>
      <c r="N84">
        <f t="shared" si="16"/>
        <v>62355</v>
      </c>
      <c r="O84">
        <f t="shared" si="17"/>
        <v>78616</v>
      </c>
      <c r="Q84">
        <v>19720</v>
      </c>
      <c r="R84">
        <v>1</v>
      </c>
      <c r="T84">
        <v>-3597.6000000000058</v>
      </c>
      <c r="U84">
        <v>1435.4000000000015</v>
      </c>
      <c r="W84">
        <v>13259.6</v>
      </c>
      <c r="X84">
        <v>1544.6</v>
      </c>
      <c r="AB84">
        <v>62355</v>
      </c>
      <c r="AC84">
        <v>1.7128377836580868</v>
      </c>
      <c r="AK84">
        <v>62355</v>
      </c>
      <c r="AL84">
        <v>1.7128377836580868</v>
      </c>
    </row>
    <row r="85" spans="2:38" x14ac:dyDescent="0.25">
      <c r="B85">
        <v>37852</v>
      </c>
      <c r="C85">
        <v>84941</v>
      </c>
      <c r="D85">
        <v>65237</v>
      </c>
      <c r="E85">
        <v>84511</v>
      </c>
      <c r="F85">
        <v>84985</v>
      </c>
      <c r="H85">
        <v>112694</v>
      </c>
      <c r="J85">
        <f t="shared" si="12"/>
        <v>71505.2</v>
      </c>
      <c r="K85">
        <f t="shared" si="13"/>
        <v>1.5760252401223969</v>
      </c>
      <c r="L85">
        <f t="shared" si="14"/>
        <v>84985</v>
      </c>
      <c r="M85">
        <f t="shared" si="15"/>
        <v>37852</v>
      </c>
      <c r="N85">
        <f t="shared" si="16"/>
        <v>71505.2</v>
      </c>
      <c r="O85">
        <f t="shared" si="17"/>
        <v>47133</v>
      </c>
      <c r="Q85">
        <v>-2434</v>
      </c>
      <c r="R85">
        <v>-52</v>
      </c>
      <c r="T85">
        <v>16967</v>
      </c>
      <c r="U85">
        <v>-305</v>
      </c>
      <c r="W85">
        <v>22965.4</v>
      </c>
      <c r="X85">
        <v>2585</v>
      </c>
      <c r="AD85">
        <v>71505.2</v>
      </c>
      <c r="AE85">
        <v>1.5760252401223969</v>
      </c>
      <c r="AK85">
        <v>71505.2</v>
      </c>
      <c r="AL85">
        <v>1.5760252401223969</v>
      </c>
    </row>
    <row r="86" spans="2:38" x14ac:dyDescent="0.25">
      <c r="B86">
        <v>30612</v>
      </c>
      <c r="C86">
        <v>66545</v>
      </c>
      <c r="D86">
        <v>73450</v>
      </c>
      <c r="E86">
        <v>19339</v>
      </c>
      <c r="F86">
        <v>93779</v>
      </c>
      <c r="H86">
        <v>112204</v>
      </c>
      <c r="J86">
        <f t="shared" si="12"/>
        <v>56745</v>
      </c>
      <c r="K86">
        <f t="shared" si="13"/>
        <v>1.9773372103269011</v>
      </c>
      <c r="L86">
        <f t="shared" si="14"/>
        <v>93779</v>
      </c>
      <c r="M86">
        <f t="shared" si="15"/>
        <v>19339</v>
      </c>
      <c r="N86">
        <f t="shared" si="16"/>
        <v>56745</v>
      </c>
      <c r="O86">
        <f t="shared" si="17"/>
        <v>74440</v>
      </c>
      <c r="Q86">
        <v>1381</v>
      </c>
      <c r="R86">
        <v>-5691</v>
      </c>
      <c r="T86">
        <v>-5173.1999999999971</v>
      </c>
      <c r="U86">
        <v>-2123.5999999999985</v>
      </c>
      <c r="W86">
        <v>11128</v>
      </c>
      <c r="X86">
        <v>3521.5999999999995</v>
      </c>
      <c r="AF86">
        <v>56745</v>
      </c>
      <c r="AG86">
        <v>1.9773372103269011</v>
      </c>
      <c r="AK86">
        <v>56745</v>
      </c>
      <c r="AL86">
        <v>1.9773372103269011</v>
      </c>
    </row>
    <row r="87" spans="2:38" x14ac:dyDescent="0.25">
      <c r="B87">
        <v>58839</v>
      </c>
      <c r="C87">
        <v>25252</v>
      </c>
      <c r="D87">
        <v>68586</v>
      </c>
      <c r="E87">
        <v>23169</v>
      </c>
      <c r="F87">
        <v>46897</v>
      </c>
      <c r="H87">
        <v>90775</v>
      </c>
      <c r="J87">
        <f t="shared" si="12"/>
        <v>44548.6</v>
      </c>
      <c r="K87">
        <f t="shared" si="13"/>
        <v>2.0376622385439722</v>
      </c>
      <c r="L87">
        <f t="shared" si="14"/>
        <v>68586</v>
      </c>
      <c r="M87">
        <f t="shared" si="15"/>
        <v>23169</v>
      </c>
      <c r="N87">
        <f t="shared" si="16"/>
        <v>44548.6</v>
      </c>
      <c r="O87">
        <f t="shared" si="17"/>
        <v>45417</v>
      </c>
      <c r="Q87">
        <v>19189</v>
      </c>
      <c r="R87">
        <v>6</v>
      </c>
      <c r="T87">
        <v>-1945.4000000000015</v>
      </c>
      <c r="U87">
        <v>1407.4000000000015</v>
      </c>
      <c r="W87">
        <v>42780.2</v>
      </c>
      <c r="X87">
        <v>1435</v>
      </c>
      <c r="AD87">
        <v>44548.6</v>
      </c>
      <c r="AE87">
        <v>2.0376622385439722</v>
      </c>
      <c r="AK87">
        <v>44548.6</v>
      </c>
      <c r="AL87">
        <v>2.0376622385439722</v>
      </c>
    </row>
    <row r="88" spans="2:38" x14ac:dyDescent="0.25">
      <c r="B88">
        <v>107671</v>
      </c>
      <c r="C88">
        <v>81703</v>
      </c>
      <c r="D88">
        <v>12836</v>
      </c>
      <c r="E88">
        <v>13942</v>
      </c>
      <c r="F88">
        <v>75201</v>
      </c>
      <c r="H88">
        <v>105805</v>
      </c>
      <c r="J88">
        <f t="shared" si="12"/>
        <v>58270.6</v>
      </c>
      <c r="K88">
        <f t="shared" si="13"/>
        <v>1.8157527123455053</v>
      </c>
      <c r="L88">
        <f t="shared" si="14"/>
        <v>107671</v>
      </c>
      <c r="M88">
        <f t="shared" si="15"/>
        <v>12836</v>
      </c>
      <c r="N88">
        <f t="shared" si="16"/>
        <v>58270.6</v>
      </c>
      <c r="O88">
        <f t="shared" si="17"/>
        <v>94835</v>
      </c>
      <c r="Q88">
        <v>11095</v>
      </c>
      <c r="R88">
        <v>410</v>
      </c>
      <c r="T88">
        <v>-10757.000000000007</v>
      </c>
      <c r="U88">
        <v>-129.40000000000146</v>
      </c>
      <c r="W88">
        <v>14629.4</v>
      </c>
      <c r="X88">
        <v>2012.6</v>
      </c>
      <c r="AB88">
        <v>58270.6</v>
      </c>
      <c r="AC88">
        <v>1.8157527123455053</v>
      </c>
      <c r="AK88">
        <v>58270.6</v>
      </c>
      <c r="AL88">
        <v>1.8157527123455053</v>
      </c>
    </row>
    <row r="89" spans="2:38" x14ac:dyDescent="0.25">
      <c r="B89">
        <v>46556</v>
      </c>
      <c r="C89">
        <v>25283</v>
      </c>
      <c r="D89">
        <v>101161</v>
      </c>
      <c r="E89">
        <v>43444</v>
      </c>
      <c r="F89">
        <v>59980</v>
      </c>
      <c r="H89">
        <v>83320</v>
      </c>
      <c r="J89">
        <f t="shared" si="12"/>
        <v>55284.800000000003</v>
      </c>
      <c r="K89">
        <f t="shared" si="13"/>
        <v>1.5071050270598789</v>
      </c>
      <c r="L89">
        <f t="shared" si="14"/>
        <v>101161</v>
      </c>
      <c r="M89">
        <f t="shared" si="15"/>
        <v>25283</v>
      </c>
      <c r="N89">
        <f t="shared" si="16"/>
        <v>55284.800000000003</v>
      </c>
      <c r="O89">
        <f t="shared" si="17"/>
        <v>75878</v>
      </c>
      <c r="Q89">
        <v>-31316</v>
      </c>
      <c r="R89">
        <v>-7561</v>
      </c>
      <c r="T89">
        <v>-16202.800000000003</v>
      </c>
      <c r="U89">
        <v>-557.39999999999418</v>
      </c>
      <c r="W89">
        <v>34687.599999999999</v>
      </c>
      <c r="X89">
        <v>989.8</v>
      </c>
      <c r="AF89">
        <v>55284.800000000003</v>
      </c>
      <c r="AG89">
        <v>1.5071050270598789</v>
      </c>
      <c r="AI89">
        <v>55284.800000000003</v>
      </c>
      <c r="AJ89">
        <v>1.5071050270598789</v>
      </c>
    </row>
    <row r="90" spans="2:38" x14ac:dyDescent="0.25">
      <c r="B90">
        <v>12637</v>
      </c>
      <c r="C90">
        <v>51032</v>
      </c>
      <c r="D90">
        <v>53735</v>
      </c>
      <c r="E90">
        <v>12309</v>
      </c>
      <c r="F90">
        <v>37485</v>
      </c>
      <c r="H90">
        <v>56031</v>
      </c>
      <c r="J90">
        <f t="shared" si="12"/>
        <v>33439.599999999999</v>
      </c>
      <c r="K90">
        <f t="shared" si="13"/>
        <v>1.6755882247395304</v>
      </c>
      <c r="L90">
        <f t="shared" si="14"/>
        <v>53735</v>
      </c>
      <c r="M90">
        <f t="shared" si="15"/>
        <v>12309</v>
      </c>
      <c r="N90">
        <f t="shared" si="16"/>
        <v>33439.599999999999</v>
      </c>
      <c r="O90">
        <f t="shared" si="17"/>
        <v>41426</v>
      </c>
      <c r="Q90">
        <v>-24288</v>
      </c>
      <c r="R90">
        <v>-56</v>
      </c>
      <c r="T90">
        <v>-28650.800000000003</v>
      </c>
      <c r="U90">
        <v>1882</v>
      </c>
      <c r="W90">
        <v>42716.800000000003</v>
      </c>
      <c r="X90">
        <v>1962.8000000000002</v>
      </c>
      <c r="AB90">
        <v>33439.599999999999</v>
      </c>
      <c r="AC90">
        <v>1.6755882247395304</v>
      </c>
      <c r="AK90">
        <v>33439.599999999999</v>
      </c>
      <c r="AL90">
        <v>1.6755882247395304</v>
      </c>
    </row>
    <row r="91" spans="2:38" x14ac:dyDescent="0.25">
      <c r="B91">
        <v>28951</v>
      </c>
      <c r="C91">
        <v>59858</v>
      </c>
      <c r="D91">
        <v>23685</v>
      </c>
      <c r="E91">
        <v>13979</v>
      </c>
      <c r="F91">
        <v>43028</v>
      </c>
      <c r="H91">
        <v>64777</v>
      </c>
      <c r="J91">
        <f t="shared" si="12"/>
        <v>33900.199999999997</v>
      </c>
      <c r="K91">
        <f t="shared" si="13"/>
        <v>1.9108146854590831</v>
      </c>
      <c r="L91">
        <f t="shared" si="14"/>
        <v>59858</v>
      </c>
      <c r="M91">
        <f t="shared" si="15"/>
        <v>13979</v>
      </c>
      <c r="N91">
        <f t="shared" si="16"/>
        <v>33900.199999999997</v>
      </c>
      <c r="O91">
        <f t="shared" si="17"/>
        <v>45879</v>
      </c>
      <c r="Q91">
        <v>15331</v>
      </c>
      <c r="R91">
        <v>99</v>
      </c>
      <c r="T91">
        <v>-146.20000000000437</v>
      </c>
      <c r="U91">
        <v>2858.5999999999985</v>
      </c>
      <c r="W91">
        <v>10430.6</v>
      </c>
      <c r="X91">
        <v>2859.4000000000005</v>
      </c>
      <c r="Z91">
        <v>33900.199999999997</v>
      </c>
      <c r="AA91">
        <v>1.9108146854590831</v>
      </c>
      <c r="AK91">
        <v>33900.199999999997</v>
      </c>
      <c r="AL91">
        <v>1.9108146854590831</v>
      </c>
    </row>
    <row r="92" spans="2:38" x14ac:dyDescent="0.25">
      <c r="B92">
        <v>62447</v>
      </c>
      <c r="C92">
        <v>99691</v>
      </c>
      <c r="D92">
        <v>31944</v>
      </c>
      <c r="E92">
        <v>24213</v>
      </c>
      <c r="F92">
        <v>63067</v>
      </c>
      <c r="H92">
        <v>85299</v>
      </c>
      <c r="J92">
        <f t="shared" si="12"/>
        <v>56272.4</v>
      </c>
      <c r="K92">
        <f t="shared" si="13"/>
        <v>1.5158230322502684</v>
      </c>
      <c r="L92">
        <f t="shared" si="14"/>
        <v>99691</v>
      </c>
      <c r="M92">
        <f t="shared" si="15"/>
        <v>24213</v>
      </c>
      <c r="N92">
        <f t="shared" si="16"/>
        <v>56272.4</v>
      </c>
      <c r="O92">
        <f t="shared" si="17"/>
        <v>75478</v>
      </c>
      <c r="Q92">
        <v>17034</v>
      </c>
      <c r="R92">
        <v>-1202</v>
      </c>
      <c r="T92">
        <v>1980.2000000000044</v>
      </c>
      <c r="U92">
        <v>4100.2000000000044</v>
      </c>
      <c r="W92">
        <v>18447.8</v>
      </c>
      <c r="X92">
        <v>4108.2</v>
      </c>
      <c r="Z92">
        <v>56272.4</v>
      </c>
      <c r="AA92">
        <v>1.5158230322502684</v>
      </c>
      <c r="AK92">
        <v>56272.4</v>
      </c>
      <c r="AL92">
        <v>1.5158230322502684</v>
      </c>
    </row>
    <row r="93" spans="2:38" x14ac:dyDescent="0.25">
      <c r="B93">
        <v>67620</v>
      </c>
      <c r="C93">
        <v>69717</v>
      </c>
      <c r="D93">
        <v>87004</v>
      </c>
      <c r="E93">
        <v>48083</v>
      </c>
      <c r="F93">
        <v>11113</v>
      </c>
      <c r="H93">
        <v>78843</v>
      </c>
      <c r="J93">
        <f t="shared" si="12"/>
        <v>56707.4</v>
      </c>
      <c r="K93">
        <f t="shared" si="13"/>
        <v>1.3903476442227998</v>
      </c>
      <c r="L93">
        <f t="shared" si="14"/>
        <v>87004</v>
      </c>
      <c r="M93">
        <f t="shared" si="15"/>
        <v>11113</v>
      </c>
      <c r="N93">
        <f t="shared" si="16"/>
        <v>56707.4</v>
      </c>
      <c r="O93">
        <f t="shared" si="17"/>
        <v>75891</v>
      </c>
      <c r="Q93">
        <v>-14637</v>
      </c>
      <c r="R93">
        <v>-8</v>
      </c>
      <c r="T93">
        <v>-36132.999999999993</v>
      </c>
      <c r="U93">
        <v>720.80000000000291</v>
      </c>
      <c r="W93">
        <v>36133</v>
      </c>
      <c r="X93">
        <v>2055.1999999999998</v>
      </c>
      <c r="AB93">
        <v>56707.4</v>
      </c>
      <c r="AC93">
        <v>1.3903476442227998</v>
      </c>
      <c r="AK93">
        <v>56707.4</v>
      </c>
      <c r="AL93">
        <v>1.3903476442227998</v>
      </c>
    </row>
    <row r="94" spans="2:38" x14ac:dyDescent="0.25">
      <c r="B94">
        <v>97446</v>
      </c>
      <c r="C94">
        <v>31695</v>
      </c>
      <c r="D94">
        <v>24061</v>
      </c>
      <c r="E94">
        <v>76914</v>
      </c>
      <c r="F94">
        <v>53112</v>
      </c>
      <c r="H94">
        <v>78344</v>
      </c>
      <c r="J94">
        <f t="shared" si="12"/>
        <v>56645.599999999999</v>
      </c>
      <c r="K94">
        <f t="shared" si="13"/>
        <v>1.3830553476351208</v>
      </c>
      <c r="L94">
        <f t="shared" si="14"/>
        <v>97446</v>
      </c>
      <c r="M94">
        <f t="shared" si="15"/>
        <v>24061</v>
      </c>
      <c r="N94">
        <f t="shared" si="16"/>
        <v>56645.599999999999</v>
      </c>
      <c r="O94">
        <f t="shared" si="17"/>
        <v>73385</v>
      </c>
      <c r="Q94">
        <v>23117</v>
      </c>
      <c r="R94">
        <v>2905</v>
      </c>
      <c r="T94">
        <v>34554.800000000003</v>
      </c>
      <c r="U94">
        <v>6238.7999999999956</v>
      </c>
      <c r="W94">
        <v>34554.800000000003</v>
      </c>
      <c r="X94">
        <v>6238.8</v>
      </c>
      <c r="AD94">
        <v>56645.599999999999</v>
      </c>
      <c r="AE94">
        <v>1.3830553476351208</v>
      </c>
      <c r="AI94">
        <v>56645.599999999999</v>
      </c>
      <c r="AJ94">
        <v>1.3830553476351208</v>
      </c>
    </row>
    <row r="95" spans="2:38" x14ac:dyDescent="0.25">
      <c r="B95">
        <v>108466</v>
      </c>
      <c r="C95">
        <v>58651</v>
      </c>
      <c r="D95">
        <v>77185</v>
      </c>
      <c r="E95">
        <v>30607</v>
      </c>
      <c r="F95">
        <v>45708</v>
      </c>
      <c r="H95">
        <v>108090</v>
      </c>
      <c r="J95">
        <f t="shared" si="12"/>
        <v>64123.4</v>
      </c>
      <c r="K95">
        <f t="shared" si="13"/>
        <v>1.6856560943430947</v>
      </c>
      <c r="L95">
        <f t="shared" si="14"/>
        <v>108466</v>
      </c>
      <c r="M95">
        <f t="shared" si="15"/>
        <v>30607</v>
      </c>
      <c r="N95">
        <f t="shared" si="16"/>
        <v>64123.4</v>
      </c>
      <c r="O95">
        <f t="shared" si="17"/>
        <v>77859</v>
      </c>
      <c r="Q95">
        <v>-13188</v>
      </c>
      <c r="R95">
        <v>9718</v>
      </c>
      <c r="T95">
        <v>2992.4000000000015</v>
      </c>
      <c r="U95">
        <v>1829.5999999999985</v>
      </c>
      <c r="W95">
        <v>33709.200000000004</v>
      </c>
      <c r="X95">
        <v>4538.3999999999996</v>
      </c>
      <c r="AD95">
        <v>64123.4</v>
      </c>
      <c r="AE95">
        <v>1.6856560943430947</v>
      </c>
      <c r="AK95">
        <v>64123.4</v>
      </c>
      <c r="AL95">
        <v>1.6856560943430947</v>
      </c>
    </row>
    <row r="96" spans="2:38" x14ac:dyDescent="0.25">
      <c r="B96">
        <v>9770</v>
      </c>
      <c r="C96">
        <v>66573</v>
      </c>
      <c r="D96">
        <v>85313</v>
      </c>
      <c r="E96">
        <v>13052</v>
      </c>
      <c r="F96">
        <v>47470</v>
      </c>
      <c r="H96">
        <v>51031</v>
      </c>
      <c r="J96">
        <f t="shared" si="12"/>
        <v>44435.6</v>
      </c>
      <c r="K96">
        <f t="shared" si="13"/>
        <v>1.1484260367813195</v>
      </c>
      <c r="L96">
        <f t="shared" si="14"/>
        <v>85313</v>
      </c>
      <c r="M96">
        <f t="shared" si="15"/>
        <v>9770</v>
      </c>
      <c r="N96">
        <f t="shared" si="16"/>
        <v>44435.6</v>
      </c>
      <c r="O96">
        <f t="shared" si="17"/>
        <v>75543</v>
      </c>
      <c r="Q96">
        <v>-16250</v>
      </c>
      <c r="R96">
        <v>-73</v>
      </c>
      <c r="T96">
        <v>-5207.2000000000044</v>
      </c>
      <c r="U96">
        <v>-1521</v>
      </c>
      <c r="W96">
        <v>11945.6</v>
      </c>
      <c r="X96">
        <v>3394.6</v>
      </c>
      <c r="Z96">
        <v>44435.6</v>
      </c>
      <c r="AA96">
        <v>1.1484260367813195</v>
      </c>
      <c r="AI96">
        <v>44435.6</v>
      </c>
      <c r="AJ96">
        <v>1.1484260367813195</v>
      </c>
    </row>
    <row r="97" spans="2:38" x14ac:dyDescent="0.25">
      <c r="B97">
        <v>90317</v>
      </c>
      <c r="C97">
        <v>43408</v>
      </c>
      <c r="D97">
        <v>90076</v>
      </c>
      <c r="E97">
        <v>23464</v>
      </c>
      <c r="F97">
        <v>18159</v>
      </c>
      <c r="H97">
        <v>128961</v>
      </c>
      <c r="J97">
        <f t="shared" si="12"/>
        <v>53084.800000000003</v>
      </c>
      <c r="K97">
        <f t="shared" si="13"/>
        <v>2.4293394719392367</v>
      </c>
      <c r="L97">
        <f t="shared" si="14"/>
        <v>90317</v>
      </c>
      <c r="M97">
        <f t="shared" si="15"/>
        <v>18159</v>
      </c>
      <c r="N97">
        <f t="shared" si="16"/>
        <v>53084.800000000003</v>
      </c>
      <c r="O97">
        <f t="shared" si="17"/>
        <v>72158</v>
      </c>
      <c r="Q97">
        <v>26625</v>
      </c>
      <c r="R97">
        <v>-376</v>
      </c>
      <c r="T97">
        <v>-25094</v>
      </c>
      <c r="U97">
        <v>1987.8000000000029</v>
      </c>
      <c r="W97">
        <v>26404.400000000001</v>
      </c>
      <c r="X97">
        <v>2661.7999999999997</v>
      </c>
      <c r="AB97">
        <v>53084.800000000003</v>
      </c>
      <c r="AC97">
        <v>2.4293394719392367</v>
      </c>
      <c r="AK97">
        <v>53084.800000000003</v>
      </c>
      <c r="AL97">
        <v>2.4293394719392367</v>
      </c>
    </row>
    <row r="98" spans="2:38" x14ac:dyDescent="0.25">
      <c r="B98">
        <v>45596</v>
      </c>
      <c r="C98">
        <v>18210</v>
      </c>
      <c r="D98">
        <v>97640</v>
      </c>
      <c r="E98">
        <v>29407</v>
      </c>
      <c r="F98">
        <v>76515</v>
      </c>
      <c r="H98">
        <v>84364</v>
      </c>
      <c r="J98">
        <f t="shared" si="12"/>
        <v>53473.599999999999</v>
      </c>
      <c r="K98">
        <f t="shared" ref="K98:K129" si="18">H98/J98</f>
        <v>1.5776757128751384</v>
      </c>
      <c r="L98">
        <f t="shared" si="14"/>
        <v>97640</v>
      </c>
      <c r="M98">
        <f t="shared" si="15"/>
        <v>18210</v>
      </c>
      <c r="N98">
        <f t="shared" si="16"/>
        <v>53473.599999999999</v>
      </c>
      <c r="O98">
        <f t="shared" si="17"/>
        <v>79430</v>
      </c>
      <c r="Q98">
        <v>19666</v>
      </c>
      <c r="R98">
        <v>1889</v>
      </c>
      <c r="T98">
        <v>1666</v>
      </c>
      <c r="U98">
        <v>2832.7999999999956</v>
      </c>
      <c r="W98">
        <v>24388.799999999999</v>
      </c>
      <c r="X98">
        <v>2832.7999999999997</v>
      </c>
      <c r="Z98">
        <v>53473.599999999999</v>
      </c>
      <c r="AA98">
        <v>1.5776757128751384</v>
      </c>
      <c r="AK98">
        <v>53473.599999999999</v>
      </c>
      <c r="AL98">
        <v>1.5776757128751384</v>
      </c>
    </row>
    <row r="99" spans="2:38" x14ac:dyDescent="0.25">
      <c r="B99">
        <v>59866</v>
      </c>
      <c r="C99">
        <v>48124</v>
      </c>
      <c r="D99">
        <v>55663</v>
      </c>
      <c r="E99">
        <v>47635</v>
      </c>
      <c r="F99">
        <v>85206</v>
      </c>
      <c r="H99">
        <v>88321</v>
      </c>
      <c r="J99">
        <f t="shared" si="12"/>
        <v>59298.8</v>
      </c>
      <c r="K99">
        <f t="shared" si="18"/>
        <v>1.4894230574649066</v>
      </c>
      <c r="L99">
        <f t="shared" si="14"/>
        <v>85206</v>
      </c>
      <c r="M99">
        <f t="shared" si="15"/>
        <v>47635</v>
      </c>
      <c r="N99">
        <f t="shared" si="16"/>
        <v>59298.8</v>
      </c>
      <c r="O99">
        <f t="shared" si="17"/>
        <v>37571</v>
      </c>
      <c r="Q99">
        <v>17719</v>
      </c>
      <c r="R99">
        <v>-28</v>
      </c>
      <c r="T99">
        <v>-4489</v>
      </c>
      <c r="U99">
        <v>-204.39999999999418</v>
      </c>
      <c r="W99">
        <v>18832.2</v>
      </c>
      <c r="X99">
        <v>3009.2</v>
      </c>
      <c r="AB99">
        <v>59298.8</v>
      </c>
      <c r="AC99">
        <v>1.4894230574649066</v>
      </c>
      <c r="AI99">
        <v>59298.8</v>
      </c>
      <c r="AJ99">
        <v>1.4894230574649066</v>
      </c>
    </row>
    <row r="100" spans="2:38" x14ac:dyDescent="0.25">
      <c r="B100">
        <v>66878</v>
      </c>
      <c r="C100">
        <v>83464</v>
      </c>
      <c r="D100">
        <v>41202</v>
      </c>
      <c r="E100">
        <v>77395</v>
      </c>
      <c r="F100">
        <v>104932</v>
      </c>
      <c r="H100">
        <v>92236</v>
      </c>
      <c r="J100">
        <f t="shared" si="12"/>
        <v>74774.2</v>
      </c>
      <c r="K100">
        <f t="shared" si="18"/>
        <v>1.2335270721719525</v>
      </c>
      <c r="L100">
        <f t="shared" si="14"/>
        <v>104932</v>
      </c>
      <c r="M100">
        <f t="shared" si="15"/>
        <v>41202</v>
      </c>
      <c r="N100">
        <f t="shared" si="16"/>
        <v>74774.2</v>
      </c>
      <c r="O100">
        <f t="shared" si="17"/>
        <v>63730</v>
      </c>
      <c r="Q100">
        <v>-50444</v>
      </c>
      <c r="R100">
        <v>1804</v>
      </c>
      <c r="T100">
        <v>-13441.400000000009</v>
      </c>
      <c r="U100">
        <v>-1371.4000000000087</v>
      </c>
      <c r="W100">
        <v>26772.199999999997</v>
      </c>
      <c r="X100">
        <v>3803</v>
      </c>
      <c r="AF100">
        <v>74774.2</v>
      </c>
      <c r="AG100">
        <v>1.2335270721719525</v>
      </c>
      <c r="AI100">
        <v>74774.2</v>
      </c>
      <c r="AJ100">
        <v>1.2335270721719525</v>
      </c>
    </row>
    <row r="101" spans="2:38" x14ac:dyDescent="0.25">
      <c r="B101">
        <v>64964</v>
      </c>
      <c r="C101">
        <v>58919</v>
      </c>
      <c r="D101">
        <v>69046</v>
      </c>
      <c r="E101">
        <v>63032</v>
      </c>
      <c r="F101">
        <v>28902</v>
      </c>
      <c r="H101">
        <v>73220</v>
      </c>
      <c r="J101">
        <f t="shared" si="12"/>
        <v>56972.6</v>
      </c>
      <c r="K101">
        <f t="shared" si="18"/>
        <v>1.2851791914007786</v>
      </c>
      <c r="L101">
        <f t="shared" si="14"/>
        <v>69046</v>
      </c>
      <c r="M101">
        <f t="shared" si="15"/>
        <v>28902</v>
      </c>
      <c r="N101">
        <f t="shared" si="16"/>
        <v>56972.6</v>
      </c>
      <c r="O101">
        <f t="shared" si="17"/>
        <v>40144</v>
      </c>
      <c r="Q101">
        <v>-12265</v>
      </c>
      <c r="R101">
        <v>3562</v>
      </c>
      <c r="T101">
        <v>6985.4000000000015</v>
      </c>
      <c r="U101">
        <v>-1262.2000000000044</v>
      </c>
      <c r="W101">
        <v>38895</v>
      </c>
      <c r="X101">
        <v>1262.2</v>
      </c>
      <c r="AD101">
        <v>56972.6</v>
      </c>
      <c r="AE101">
        <v>1.2851791914007786</v>
      </c>
      <c r="AI101">
        <v>56972.6</v>
      </c>
      <c r="AJ101">
        <v>1.2851791914007786</v>
      </c>
    </row>
    <row r="103" spans="2:38" x14ac:dyDescent="0.25">
      <c r="B103">
        <v>2917147</v>
      </c>
      <c r="C103">
        <v>2933919</v>
      </c>
      <c r="D103">
        <v>3272271</v>
      </c>
      <c r="E103">
        <v>2408850</v>
      </c>
      <c r="F103">
        <v>2908945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7A754-4A7B-4DE1-B501-1860FA7C72D5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101128</v>
      </c>
      <c r="C2">
        <v>56722</v>
      </c>
      <c r="D2">
        <v>20395</v>
      </c>
      <c r="E2">
        <v>58374</v>
      </c>
      <c r="F2">
        <v>8850</v>
      </c>
      <c r="H2">
        <v>77089</v>
      </c>
      <c r="J2">
        <f t="shared" ref="J2:J33" si="0">AVERAGE(B2:F2)</f>
        <v>49093.8</v>
      </c>
      <c r="K2">
        <f t="shared" ref="K2:K33" si="1">H2/J2</f>
        <v>1.5702390118507834</v>
      </c>
      <c r="L2">
        <f t="shared" ref="L2:L33" si="2">MAX(B2:F2)</f>
        <v>101128</v>
      </c>
      <c r="M2">
        <f t="shared" ref="M2:M33" si="3">MIN(B2:F2)</f>
        <v>8850</v>
      </c>
      <c r="N2">
        <f t="shared" ref="N2:N33" si="4">AVERAGE(B2:F2)</f>
        <v>49093.8</v>
      </c>
      <c r="O2">
        <f t="shared" ref="O2:O33" si="5">L2-M2</f>
        <v>92278</v>
      </c>
      <c r="Q2">
        <v>-10487</v>
      </c>
      <c r="R2">
        <v>-74</v>
      </c>
      <c r="T2">
        <v>12562.800000000003</v>
      </c>
      <c r="U2">
        <v>961.40000000000146</v>
      </c>
      <c r="W2">
        <v>12562.8</v>
      </c>
      <c r="X2">
        <v>2265.3999999999996</v>
      </c>
      <c r="AD2">
        <v>49093.8</v>
      </c>
      <c r="AE2">
        <v>1.5702390118507834</v>
      </c>
      <c r="AK2">
        <v>49093.8</v>
      </c>
      <c r="AL2">
        <v>1.5702390118507834</v>
      </c>
    </row>
    <row r="3" spans="1:38" x14ac:dyDescent="0.25">
      <c r="B3">
        <v>70860</v>
      </c>
      <c r="C3">
        <v>112952</v>
      </c>
      <c r="D3">
        <v>52320</v>
      </c>
      <c r="E3">
        <v>7688</v>
      </c>
      <c r="F3">
        <v>20317</v>
      </c>
      <c r="H3">
        <v>114962</v>
      </c>
      <c r="J3">
        <f t="shared" si="0"/>
        <v>52827.4</v>
      </c>
      <c r="K3">
        <f t="shared" si="1"/>
        <v>2.1761812998557568</v>
      </c>
      <c r="L3">
        <f t="shared" si="2"/>
        <v>112952</v>
      </c>
      <c r="M3">
        <f t="shared" si="3"/>
        <v>7688</v>
      </c>
      <c r="N3">
        <f t="shared" si="4"/>
        <v>52827.4</v>
      </c>
      <c r="O3">
        <f t="shared" si="5"/>
        <v>105264</v>
      </c>
      <c r="Q3">
        <v>11765</v>
      </c>
      <c r="R3">
        <v>34</v>
      </c>
      <c r="T3">
        <v>-33641.599999999999</v>
      </c>
      <c r="U3">
        <v>-4175.4000000000015</v>
      </c>
      <c r="W3">
        <v>34453.599999999999</v>
      </c>
      <c r="X3">
        <v>8461</v>
      </c>
      <c r="AB3">
        <v>52827.4</v>
      </c>
      <c r="AC3">
        <v>2.1761812998557568</v>
      </c>
      <c r="AK3">
        <v>52827.4</v>
      </c>
      <c r="AL3">
        <v>2.1761812998557568</v>
      </c>
    </row>
    <row r="4" spans="1:38" x14ac:dyDescent="0.25">
      <c r="B4">
        <v>110731</v>
      </c>
      <c r="C4">
        <v>24872</v>
      </c>
      <c r="D4">
        <v>110192</v>
      </c>
      <c r="E4">
        <v>46274</v>
      </c>
      <c r="F4">
        <v>58684</v>
      </c>
      <c r="H4">
        <v>131886</v>
      </c>
      <c r="J4">
        <f t="shared" si="0"/>
        <v>70150.600000000006</v>
      </c>
      <c r="K4">
        <f t="shared" si="1"/>
        <v>1.8800409404908867</v>
      </c>
      <c r="L4">
        <f t="shared" si="2"/>
        <v>110731</v>
      </c>
      <c r="M4">
        <f t="shared" si="3"/>
        <v>24872</v>
      </c>
      <c r="N4">
        <f t="shared" si="4"/>
        <v>70150.600000000006</v>
      </c>
      <c r="O4">
        <f t="shared" si="5"/>
        <v>85859</v>
      </c>
      <c r="Q4">
        <v>32133</v>
      </c>
      <c r="R4">
        <v>-7</v>
      </c>
      <c r="T4">
        <v>25821.400000000009</v>
      </c>
      <c r="U4">
        <v>1482.6000000000058</v>
      </c>
      <c r="W4">
        <v>44359.399999999994</v>
      </c>
      <c r="X4">
        <v>4524.2000000000007</v>
      </c>
      <c r="AD4">
        <v>70150.600000000006</v>
      </c>
      <c r="AE4">
        <v>1.8800409404908867</v>
      </c>
      <c r="AK4">
        <v>70150.600000000006</v>
      </c>
      <c r="AL4">
        <v>1.8800409404908867</v>
      </c>
    </row>
    <row r="5" spans="1:38" x14ac:dyDescent="0.25">
      <c r="B5">
        <v>13652</v>
      </c>
      <c r="C5">
        <v>108322</v>
      </c>
      <c r="D5">
        <v>23207</v>
      </c>
      <c r="E5">
        <v>63716</v>
      </c>
      <c r="F5">
        <v>86725</v>
      </c>
      <c r="H5">
        <v>72181</v>
      </c>
      <c r="J5">
        <f t="shared" si="0"/>
        <v>59124.4</v>
      </c>
      <c r="K5">
        <f t="shared" si="1"/>
        <v>1.2208326849828497</v>
      </c>
      <c r="L5">
        <f t="shared" si="2"/>
        <v>108322</v>
      </c>
      <c r="M5">
        <f t="shared" si="3"/>
        <v>13652</v>
      </c>
      <c r="N5">
        <f t="shared" si="4"/>
        <v>59124.4</v>
      </c>
      <c r="O5">
        <f t="shared" si="5"/>
        <v>94670</v>
      </c>
      <c r="Q5">
        <v>6868</v>
      </c>
      <c r="R5">
        <v>-583</v>
      </c>
      <c r="T5">
        <v>-2351</v>
      </c>
      <c r="U5">
        <v>209.80000000000291</v>
      </c>
      <c r="W5">
        <v>26148.6</v>
      </c>
      <c r="X5">
        <v>1464.2</v>
      </c>
      <c r="AB5">
        <v>59124.4</v>
      </c>
      <c r="AC5">
        <v>1.2208326849828497</v>
      </c>
      <c r="AI5">
        <v>59124.4</v>
      </c>
      <c r="AJ5">
        <v>1.2208326849828497</v>
      </c>
    </row>
    <row r="6" spans="1:38" x14ac:dyDescent="0.25">
      <c r="B6">
        <v>37246</v>
      </c>
      <c r="C6">
        <v>48194</v>
      </c>
      <c r="D6">
        <v>77298</v>
      </c>
      <c r="E6">
        <v>40290</v>
      </c>
      <c r="F6">
        <v>73402</v>
      </c>
      <c r="H6">
        <v>92122</v>
      </c>
      <c r="J6">
        <f t="shared" si="0"/>
        <v>55286</v>
      </c>
      <c r="K6">
        <f t="shared" si="1"/>
        <v>1.6662807944144991</v>
      </c>
      <c r="L6">
        <f t="shared" si="2"/>
        <v>77298</v>
      </c>
      <c r="M6">
        <f t="shared" si="3"/>
        <v>37246</v>
      </c>
      <c r="N6">
        <f t="shared" si="4"/>
        <v>55286</v>
      </c>
      <c r="O6">
        <f t="shared" si="5"/>
        <v>40052</v>
      </c>
      <c r="Q6">
        <v>15739</v>
      </c>
      <c r="R6">
        <v>6259</v>
      </c>
      <c r="T6">
        <v>-3311.1999999999971</v>
      </c>
      <c r="U6">
        <v>1549.1999999999971</v>
      </c>
      <c r="W6">
        <v>20581.599999999999</v>
      </c>
      <c r="X6">
        <v>2892</v>
      </c>
      <c r="Z6">
        <v>55286</v>
      </c>
      <c r="AA6">
        <v>1.6662807944144991</v>
      </c>
      <c r="AK6">
        <v>55286</v>
      </c>
      <c r="AL6">
        <v>1.6662807944144991</v>
      </c>
    </row>
    <row r="7" spans="1:38" x14ac:dyDescent="0.25">
      <c r="B7">
        <v>53121</v>
      </c>
      <c r="C7">
        <v>86872</v>
      </c>
      <c r="D7">
        <v>96247</v>
      </c>
      <c r="E7">
        <v>19385</v>
      </c>
      <c r="F7">
        <v>62319</v>
      </c>
      <c r="H7">
        <v>80152</v>
      </c>
      <c r="J7">
        <f t="shared" si="0"/>
        <v>63588.800000000003</v>
      </c>
      <c r="K7">
        <f t="shared" si="1"/>
        <v>1.2604735425106308</v>
      </c>
      <c r="L7">
        <f t="shared" si="2"/>
        <v>96247</v>
      </c>
      <c r="M7">
        <f t="shared" si="3"/>
        <v>19385</v>
      </c>
      <c r="N7">
        <f t="shared" si="4"/>
        <v>63588.800000000003</v>
      </c>
      <c r="O7">
        <f t="shared" si="5"/>
        <v>76862</v>
      </c>
      <c r="Q7">
        <v>1309</v>
      </c>
      <c r="R7">
        <v>1710</v>
      </c>
      <c r="T7">
        <v>20440.400000000001</v>
      </c>
      <c r="U7">
        <v>-1895.3999999999942</v>
      </c>
      <c r="W7">
        <v>32563.200000000001</v>
      </c>
      <c r="X7">
        <v>1905.8</v>
      </c>
      <c r="AD7">
        <v>63588.800000000003</v>
      </c>
      <c r="AE7">
        <v>1.2604735425106308</v>
      </c>
      <c r="AI7">
        <v>63588.800000000003</v>
      </c>
      <c r="AJ7">
        <v>1.2604735425106308</v>
      </c>
    </row>
    <row r="8" spans="1:38" x14ac:dyDescent="0.25">
      <c r="B8">
        <v>46697</v>
      </c>
      <c r="C8">
        <v>77018</v>
      </c>
      <c r="D8">
        <v>92149</v>
      </c>
      <c r="E8">
        <v>35929</v>
      </c>
      <c r="F8">
        <v>21500</v>
      </c>
      <c r="H8">
        <v>81384</v>
      </c>
      <c r="J8">
        <f t="shared" si="0"/>
        <v>54658.6</v>
      </c>
      <c r="K8">
        <f t="shared" si="1"/>
        <v>1.488951418441014</v>
      </c>
      <c r="L8">
        <f t="shared" si="2"/>
        <v>92149</v>
      </c>
      <c r="M8">
        <f t="shared" si="3"/>
        <v>21500</v>
      </c>
      <c r="N8">
        <f t="shared" si="4"/>
        <v>54658.6</v>
      </c>
      <c r="O8">
        <f t="shared" si="5"/>
        <v>70649</v>
      </c>
      <c r="Q8">
        <v>819</v>
      </c>
      <c r="R8">
        <v>364</v>
      </c>
      <c r="T8">
        <v>-15033.200000000004</v>
      </c>
      <c r="U8">
        <v>1316.7999999999956</v>
      </c>
      <c r="W8">
        <v>15033.2</v>
      </c>
      <c r="X8">
        <v>3490.0000000000005</v>
      </c>
      <c r="AB8">
        <v>54658.6</v>
      </c>
      <c r="AC8">
        <v>1.488951418441014</v>
      </c>
      <c r="AK8">
        <v>54658.6</v>
      </c>
      <c r="AL8">
        <v>1.488951418441014</v>
      </c>
    </row>
    <row r="9" spans="1:38" x14ac:dyDescent="0.25">
      <c r="B9">
        <v>53315</v>
      </c>
      <c r="C9">
        <v>101758</v>
      </c>
      <c r="D9">
        <v>86249</v>
      </c>
      <c r="E9">
        <v>68255</v>
      </c>
      <c r="F9">
        <v>87961</v>
      </c>
      <c r="H9">
        <v>121938</v>
      </c>
      <c r="J9">
        <f t="shared" si="0"/>
        <v>79507.600000000006</v>
      </c>
      <c r="K9">
        <f t="shared" si="1"/>
        <v>1.5336647062670736</v>
      </c>
      <c r="L9">
        <f t="shared" si="2"/>
        <v>101758</v>
      </c>
      <c r="M9">
        <f t="shared" si="3"/>
        <v>53315</v>
      </c>
      <c r="N9">
        <f t="shared" si="4"/>
        <v>79507.600000000006</v>
      </c>
      <c r="O9">
        <f t="shared" si="5"/>
        <v>48443</v>
      </c>
      <c r="Q9">
        <v>10131</v>
      </c>
      <c r="R9">
        <v>3491</v>
      </c>
      <c r="T9">
        <v>-344</v>
      </c>
      <c r="U9">
        <v>-2464.7999999999884</v>
      </c>
      <c r="W9">
        <v>22361.600000000002</v>
      </c>
      <c r="X9">
        <v>2496.4</v>
      </c>
      <c r="AB9">
        <v>79507.600000000006</v>
      </c>
      <c r="AC9">
        <v>1.5336647062670736</v>
      </c>
      <c r="AK9">
        <v>79507.600000000006</v>
      </c>
      <c r="AL9">
        <v>1.5336647062670736</v>
      </c>
    </row>
    <row r="10" spans="1:38" x14ac:dyDescent="0.25">
      <c r="B10">
        <v>96224</v>
      </c>
      <c r="C10">
        <v>108355</v>
      </c>
      <c r="D10">
        <v>25168</v>
      </c>
      <c r="E10">
        <v>69302</v>
      </c>
      <c r="F10">
        <v>65641</v>
      </c>
      <c r="H10">
        <v>86094</v>
      </c>
      <c r="J10">
        <f t="shared" si="0"/>
        <v>72938</v>
      </c>
      <c r="K10">
        <f t="shared" si="1"/>
        <v>1.1803723710548686</v>
      </c>
      <c r="L10">
        <f t="shared" si="2"/>
        <v>108355</v>
      </c>
      <c r="M10">
        <f t="shared" si="3"/>
        <v>25168</v>
      </c>
      <c r="N10">
        <f t="shared" si="4"/>
        <v>72938</v>
      </c>
      <c r="O10">
        <f t="shared" si="5"/>
        <v>83187</v>
      </c>
      <c r="Q10">
        <v>-13659</v>
      </c>
      <c r="R10">
        <v>7475</v>
      </c>
      <c r="T10">
        <v>6542.6000000000058</v>
      </c>
      <c r="U10">
        <v>-64.19999999999709</v>
      </c>
      <c r="W10">
        <v>18919.800000000003</v>
      </c>
      <c r="X10">
        <v>6899</v>
      </c>
      <c r="AF10">
        <v>72938</v>
      </c>
      <c r="AG10">
        <v>1.1803723710548686</v>
      </c>
      <c r="AI10">
        <v>72938</v>
      </c>
      <c r="AJ10">
        <v>1.1803723710548686</v>
      </c>
    </row>
    <row r="11" spans="1:38" x14ac:dyDescent="0.25">
      <c r="B11">
        <v>55082</v>
      </c>
      <c r="C11">
        <v>52002</v>
      </c>
      <c r="D11">
        <v>18497</v>
      </c>
      <c r="E11">
        <v>12607</v>
      </c>
      <c r="F11">
        <v>61355</v>
      </c>
      <c r="H11">
        <v>85483</v>
      </c>
      <c r="J11">
        <f t="shared" si="0"/>
        <v>39908.6</v>
      </c>
      <c r="K11">
        <f t="shared" si="1"/>
        <v>2.1419694000791809</v>
      </c>
      <c r="L11">
        <f t="shared" si="2"/>
        <v>61355</v>
      </c>
      <c r="M11">
        <f t="shared" si="3"/>
        <v>12607</v>
      </c>
      <c r="N11">
        <f t="shared" si="4"/>
        <v>39908.6</v>
      </c>
      <c r="O11">
        <f t="shared" si="5"/>
        <v>48748</v>
      </c>
      <c r="Q11">
        <v>10945</v>
      </c>
      <c r="R11">
        <v>288</v>
      </c>
      <c r="T11">
        <v>-22575.4</v>
      </c>
      <c r="U11">
        <v>1260.5999999999985</v>
      </c>
      <c r="W11">
        <v>31195.4</v>
      </c>
      <c r="X11">
        <v>2137.8000000000002</v>
      </c>
      <c r="AB11">
        <v>39908.6</v>
      </c>
      <c r="AC11">
        <v>2.1419694000791809</v>
      </c>
      <c r="AK11">
        <v>39908.6</v>
      </c>
      <c r="AL11">
        <v>2.1419694000791809</v>
      </c>
    </row>
    <row r="12" spans="1:38" x14ac:dyDescent="0.25">
      <c r="B12">
        <v>63071</v>
      </c>
      <c r="C12">
        <v>37326</v>
      </c>
      <c r="D12">
        <v>108093</v>
      </c>
      <c r="E12">
        <v>37841</v>
      </c>
      <c r="F12">
        <v>50706</v>
      </c>
      <c r="H12">
        <v>130302</v>
      </c>
      <c r="J12">
        <f t="shared" si="0"/>
        <v>59407.4</v>
      </c>
      <c r="K12">
        <f t="shared" si="1"/>
        <v>2.1933631163794409</v>
      </c>
      <c r="L12">
        <f t="shared" si="2"/>
        <v>108093</v>
      </c>
      <c r="M12">
        <f t="shared" si="3"/>
        <v>37326</v>
      </c>
      <c r="N12">
        <f t="shared" si="4"/>
        <v>59407.4</v>
      </c>
      <c r="O12">
        <f t="shared" si="5"/>
        <v>70767</v>
      </c>
      <c r="Q12">
        <v>21324</v>
      </c>
      <c r="R12">
        <v>-1800</v>
      </c>
      <c r="T12">
        <v>-21157.599999999999</v>
      </c>
      <c r="U12">
        <v>-1862.1999999999971</v>
      </c>
      <c r="W12">
        <v>28134.400000000001</v>
      </c>
      <c r="X12">
        <v>6325.4000000000005</v>
      </c>
      <c r="AB12">
        <v>59407.4</v>
      </c>
      <c r="AC12">
        <v>2.1933631163794409</v>
      </c>
      <c r="AK12">
        <v>59407.4</v>
      </c>
      <c r="AL12">
        <v>2.1933631163794409</v>
      </c>
    </row>
    <row r="13" spans="1:38" x14ac:dyDescent="0.25">
      <c r="B13">
        <v>59605</v>
      </c>
      <c r="C13">
        <v>27895</v>
      </c>
      <c r="D13">
        <v>18160</v>
      </c>
      <c r="E13">
        <v>101118</v>
      </c>
      <c r="F13">
        <v>72514</v>
      </c>
      <c r="H13">
        <v>58370</v>
      </c>
      <c r="J13">
        <f t="shared" si="0"/>
        <v>55858.400000000001</v>
      </c>
      <c r="K13">
        <f t="shared" si="1"/>
        <v>1.0449636939117481</v>
      </c>
      <c r="L13">
        <f t="shared" si="2"/>
        <v>101118</v>
      </c>
      <c r="M13">
        <f t="shared" si="3"/>
        <v>18160</v>
      </c>
      <c r="N13">
        <f t="shared" si="4"/>
        <v>55858.400000000001</v>
      </c>
      <c r="O13">
        <f t="shared" si="5"/>
        <v>82958</v>
      </c>
      <c r="Q13">
        <v>-40522</v>
      </c>
      <c r="R13">
        <v>-381</v>
      </c>
      <c r="T13">
        <v>-3772</v>
      </c>
      <c r="U13">
        <v>-567.40000000000146</v>
      </c>
      <c r="W13">
        <v>45574.399999999994</v>
      </c>
      <c r="X13">
        <v>2574.9999999999995</v>
      </c>
      <c r="AD13">
        <v>55858.400000000001</v>
      </c>
      <c r="AE13">
        <v>1.0449636939117481</v>
      </c>
      <c r="AI13">
        <v>55858.400000000001</v>
      </c>
      <c r="AJ13">
        <v>1.0449636939117481</v>
      </c>
    </row>
    <row r="14" spans="1:38" x14ac:dyDescent="0.25">
      <c r="B14">
        <v>62811</v>
      </c>
      <c r="C14">
        <v>68885</v>
      </c>
      <c r="D14">
        <v>69908</v>
      </c>
      <c r="E14">
        <v>55212</v>
      </c>
      <c r="F14">
        <v>49146</v>
      </c>
      <c r="H14">
        <v>92656</v>
      </c>
      <c r="J14">
        <f t="shared" si="0"/>
        <v>61192.4</v>
      </c>
      <c r="K14">
        <f t="shared" si="1"/>
        <v>1.5141749629038901</v>
      </c>
      <c r="L14">
        <f t="shared" si="2"/>
        <v>69908</v>
      </c>
      <c r="M14">
        <f t="shared" si="3"/>
        <v>49146</v>
      </c>
      <c r="N14">
        <f t="shared" si="4"/>
        <v>61192.4</v>
      </c>
      <c r="O14">
        <f t="shared" si="5"/>
        <v>20762</v>
      </c>
      <c r="Q14">
        <v>24391</v>
      </c>
      <c r="R14">
        <v>-103</v>
      </c>
      <c r="T14">
        <v>22447.4</v>
      </c>
      <c r="U14">
        <v>-306.40000000000146</v>
      </c>
      <c r="W14">
        <v>25809.8</v>
      </c>
      <c r="X14">
        <v>696</v>
      </c>
      <c r="AD14">
        <v>61192.4</v>
      </c>
      <c r="AE14">
        <v>1.5141749629038901</v>
      </c>
      <c r="AK14">
        <v>61192.4</v>
      </c>
      <c r="AL14">
        <v>1.5141749629038901</v>
      </c>
    </row>
    <row r="15" spans="1:38" x14ac:dyDescent="0.25">
      <c r="B15">
        <v>26829</v>
      </c>
      <c r="C15">
        <v>12042</v>
      </c>
      <c r="D15">
        <v>64326</v>
      </c>
      <c r="E15">
        <v>58815</v>
      </c>
      <c r="F15">
        <v>66928</v>
      </c>
      <c r="H15">
        <v>76077</v>
      </c>
      <c r="J15">
        <f t="shared" si="0"/>
        <v>45788</v>
      </c>
      <c r="K15">
        <f t="shared" si="1"/>
        <v>1.6615051978684372</v>
      </c>
      <c r="L15">
        <f t="shared" si="2"/>
        <v>66928</v>
      </c>
      <c r="M15">
        <f t="shared" si="3"/>
        <v>12042</v>
      </c>
      <c r="N15">
        <f t="shared" si="4"/>
        <v>45788</v>
      </c>
      <c r="O15">
        <f t="shared" si="5"/>
        <v>54886</v>
      </c>
      <c r="Q15">
        <v>-27735</v>
      </c>
      <c r="R15">
        <v>-4031</v>
      </c>
      <c r="T15">
        <v>-1099.5999999999985</v>
      </c>
      <c r="U15">
        <v>-1952</v>
      </c>
      <c r="W15">
        <v>20199.199999999997</v>
      </c>
      <c r="X15">
        <v>2035.6</v>
      </c>
      <c r="AD15">
        <v>45788</v>
      </c>
      <c r="AE15">
        <v>1.6615051978684372</v>
      </c>
      <c r="AK15">
        <v>45788</v>
      </c>
      <c r="AL15">
        <v>1.6615051978684372</v>
      </c>
    </row>
    <row r="16" spans="1:38" x14ac:dyDescent="0.25">
      <c r="B16">
        <v>69835</v>
      </c>
      <c r="C16">
        <v>105399</v>
      </c>
      <c r="D16">
        <v>50520</v>
      </c>
      <c r="E16">
        <v>12437</v>
      </c>
      <c r="F16">
        <v>66351</v>
      </c>
      <c r="H16">
        <v>79898</v>
      </c>
      <c r="J16">
        <f t="shared" si="0"/>
        <v>60908.4</v>
      </c>
      <c r="K16">
        <f t="shared" si="1"/>
        <v>1.311773088769365</v>
      </c>
      <c r="L16">
        <f t="shared" si="2"/>
        <v>105399</v>
      </c>
      <c r="M16">
        <f t="shared" si="3"/>
        <v>12437</v>
      </c>
      <c r="N16">
        <f t="shared" si="4"/>
        <v>60908.4</v>
      </c>
      <c r="O16">
        <f t="shared" si="5"/>
        <v>92962</v>
      </c>
      <c r="Q16">
        <v>-17518</v>
      </c>
      <c r="R16">
        <v>138</v>
      </c>
      <c r="T16">
        <v>-3150</v>
      </c>
      <c r="U16">
        <v>1294.8000000000029</v>
      </c>
      <c r="W16">
        <v>16882</v>
      </c>
      <c r="X16">
        <v>3038.4</v>
      </c>
      <c r="AF16">
        <v>60908.4</v>
      </c>
      <c r="AG16">
        <v>1.311773088769365</v>
      </c>
      <c r="AI16">
        <v>60908.4</v>
      </c>
      <c r="AJ16">
        <v>1.311773088769365</v>
      </c>
    </row>
    <row r="17" spans="2:38" x14ac:dyDescent="0.25">
      <c r="B17">
        <v>96361</v>
      </c>
      <c r="C17">
        <v>27470</v>
      </c>
      <c r="D17">
        <v>30322</v>
      </c>
      <c r="E17">
        <v>13860</v>
      </c>
      <c r="F17">
        <v>28893</v>
      </c>
      <c r="H17">
        <v>60833</v>
      </c>
      <c r="J17">
        <f t="shared" si="0"/>
        <v>39381.199999999997</v>
      </c>
      <c r="K17">
        <f t="shared" si="1"/>
        <v>1.5447218469726673</v>
      </c>
      <c r="L17">
        <f t="shared" si="2"/>
        <v>96361</v>
      </c>
      <c r="M17">
        <f t="shared" si="3"/>
        <v>13860</v>
      </c>
      <c r="N17">
        <f t="shared" si="4"/>
        <v>39381.199999999997</v>
      </c>
      <c r="O17">
        <f t="shared" si="5"/>
        <v>82501</v>
      </c>
      <c r="Q17">
        <v>-5218</v>
      </c>
      <c r="R17">
        <v>-3052</v>
      </c>
      <c r="T17">
        <v>-16091.800000000003</v>
      </c>
      <c r="U17">
        <v>-5306.6000000000058</v>
      </c>
      <c r="W17">
        <v>35326.199999999997</v>
      </c>
      <c r="X17">
        <v>5582.2</v>
      </c>
      <c r="Z17">
        <v>39381.199999999997</v>
      </c>
      <c r="AA17">
        <v>1.5447218469726673</v>
      </c>
      <c r="AI17">
        <v>39381.199999999997</v>
      </c>
      <c r="AJ17">
        <v>1.5447218469726673</v>
      </c>
    </row>
    <row r="18" spans="2:38" x14ac:dyDescent="0.25">
      <c r="B18">
        <v>75011</v>
      </c>
      <c r="C18">
        <v>14587</v>
      </c>
      <c r="D18">
        <v>70634</v>
      </c>
      <c r="E18">
        <v>22135</v>
      </c>
      <c r="F18">
        <v>92114</v>
      </c>
      <c r="H18">
        <v>62333</v>
      </c>
      <c r="J18">
        <f t="shared" si="0"/>
        <v>54896.2</v>
      </c>
      <c r="K18">
        <f t="shared" si="1"/>
        <v>1.1354702146960993</v>
      </c>
      <c r="L18">
        <f t="shared" si="2"/>
        <v>92114</v>
      </c>
      <c r="M18">
        <f t="shared" si="3"/>
        <v>14587</v>
      </c>
      <c r="N18">
        <f t="shared" si="4"/>
        <v>54896.2</v>
      </c>
      <c r="O18">
        <f t="shared" si="5"/>
        <v>77527</v>
      </c>
      <c r="Q18">
        <v>6245</v>
      </c>
      <c r="R18">
        <v>-61</v>
      </c>
      <c r="T18">
        <v>4244.7999999999956</v>
      </c>
      <c r="U18">
        <v>519.59999999999854</v>
      </c>
      <c r="W18">
        <v>30232.000000000004</v>
      </c>
      <c r="X18">
        <v>519.6</v>
      </c>
      <c r="Z18">
        <v>54896.2</v>
      </c>
      <c r="AA18">
        <v>1.1354702146960993</v>
      </c>
      <c r="AI18">
        <v>54896.2</v>
      </c>
      <c r="AJ18">
        <v>1.1354702146960993</v>
      </c>
    </row>
    <row r="19" spans="2:38" x14ac:dyDescent="0.25">
      <c r="B19">
        <v>48243</v>
      </c>
      <c r="C19">
        <v>106091</v>
      </c>
      <c r="D19">
        <v>43757</v>
      </c>
      <c r="E19">
        <v>21914</v>
      </c>
      <c r="F19">
        <v>32598</v>
      </c>
      <c r="H19">
        <v>57337</v>
      </c>
      <c r="J19">
        <f t="shared" si="0"/>
        <v>50520.6</v>
      </c>
      <c r="K19">
        <f t="shared" si="1"/>
        <v>1.1349231798513875</v>
      </c>
      <c r="L19">
        <f t="shared" si="2"/>
        <v>106091</v>
      </c>
      <c r="M19">
        <f t="shared" si="3"/>
        <v>21914</v>
      </c>
      <c r="N19">
        <f t="shared" si="4"/>
        <v>50520.6</v>
      </c>
      <c r="O19">
        <f t="shared" si="5"/>
        <v>84177</v>
      </c>
      <c r="Q19">
        <v>1741</v>
      </c>
      <c r="R19">
        <v>-114</v>
      </c>
      <c r="T19">
        <v>1173</v>
      </c>
      <c r="U19">
        <v>974.19999999999709</v>
      </c>
      <c r="W19">
        <v>15392.199999999999</v>
      </c>
      <c r="X19">
        <v>4748.9999999999991</v>
      </c>
      <c r="Z19">
        <v>50520.6</v>
      </c>
      <c r="AA19">
        <v>1.1349231798513875</v>
      </c>
      <c r="AI19">
        <v>50520.6</v>
      </c>
      <c r="AJ19">
        <v>1.1349231798513875</v>
      </c>
    </row>
    <row r="20" spans="2:38" x14ac:dyDescent="0.25">
      <c r="B20">
        <v>90299</v>
      </c>
      <c r="C20">
        <v>13419</v>
      </c>
      <c r="D20">
        <v>87283</v>
      </c>
      <c r="E20">
        <v>83962</v>
      </c>
      <c r="F20">
        <v>98296</v>
      </c>
      <c r="H20">
        <v>88137</v>
      </c>
      <c r="J20">
        <f t="shared" si="0"/>
        <v>74651.8</v>
      </c>
      <c r="K20">
        <f t="shared" si="1"/>
        <v>1.1806413241207847</v>
      </c>
      <c r="L20">
        <f t="shared" si="2"/>
        <v>98296</v>
      </c>
      <c r="M20">
        <f t="shared" si="3"/>
        <v>13419</v>
      </c>
      <c r="N20">
        <f t="shared" si="4"/>
        <v>74651.8</v>
      </c>
      <c r="O20">
        <f t="shared" si="5"/>
        <v>84877</v>
      </c>
      <c r="Q20">
        <v>-11862</v>
      </c>
      <c r="R20">
        <v>1</v>
      </c>
      <c r="T20">
        <v>-8004.1999999999971</v>
      </c>
      <c r="U20">
        <v>-3691.3999999999942</v>
      </c>
      <c r="W20">
        <v>26321</v>
      </c>
      <c r="X20">
        <v>4093.4000000000005</v>
      </c>
      <c r="AB20">
        <v>74651.8</v>
      </c>
      <c r="AC20">
        <v>1.1806413241207847</v>
      </c>
      <c r="AI20">
        <v>74651.8</v>
      </c>
      <c r="AJ20">
        <v>1.1806413241207847</v>
      </c>
    </row>
    <row r="21" spans="2:38" x14ac:dyDescent="0.25">
      <c r="B21">
        <v>53072</v>
      </c>
      <c r="C21">
        <v>20157</v>
      </c>
      <c r="D21">
        <v>19347</v>
      </c>
      <c r="E21">
        <v>84488</v>
      </c>
      <c r="F21">
        <v>105838</v>
      </c>
      <c r="H21">
        <v>106670</v>
      </c>
      <c r="J21">
        <f t="shared" si="0"/>
        <v>56580.4</v>
      </c>
      <c r="K21">
        <f t="shared" si="1"/>
        <v>1.8852818290432729</v>
      </c>
      <c r="L21">
        <f t="shared" si="2"/>
        <v>105838</v>
      </c>
      <c r="M21">
        <f t="shared" si="3"/>
        <v>19347</v>
      </c>
      <c r="N21">
        <f t="shared" si="4"/>
        <v>56580.4</v>
      </c>
      <c r="O21">
        <f t="shared" si="5"/>
        <v>86491</v>
      </c>
      <c r="Q21">
        <v>21431</v>
      </c>
      <c r="R21">
        <v>-1203</v>
      </c>
      <c r="T21">
        <v>2337.4000000000015</v>
      </c>
      <c r="U21">
        <v>2546</v>
      </c>
      <c r="W21">
        <v>31952.600000000002</v>
      </c>
      <c r="X21">
        <v>3242.8</v>
      </c>
      <c r="AD21">
        <v>56580.4</v>
      </c>
      <c r="AE21">
        <v>1.8852818290432729</v>
      </c>
      <c r="AK21">
        <v>56580.4</v>
      </c>
      <c r="AL21">
        <v>1.8852818290432729</v>
      </c>
    </row>
    <row r="22" spans="2:38" x14ac:dyDescent="0.25">
      <c r="B22">
        <v>45584</v>
      </c>
      <c r="C22">
        <v>77000</v>
      </c>
      <c r="D22">
        <v>65411</v>
      </c>
      <c r="E22">
        <v>42295</v>
      </c>
      <c r="F22">
        <v>108383</v>
      </c>
      <c r="H22">
        <v>76756</v>
      </c>
      <c r="J22">
        <f t="shared" si="0"/>
        <v>67734.600000000006</v>
      </c>
      <c r="K22">
        <f t="shared" si="1"/>
        <v>1.1331874699193616</v>
      </c>
      <c r="L22">
        <f t="shared" si="2"/>
        <v>108383</v>
      </c>
      <c r="M22">
        <f t="shared" si="3"/>
        <v>42295</v>
      </c>
      <c r="N22">
        <f t="shared" si="4"/>
        <v>67734.600000000006</v>
      </c>
      <c r="O22">
        <f t="shared" si="5"/>
        <v>66088</v>
      </c>
      <c r="Q22">
        <v>-7130</v>
      </c>
      <c r="R22">
        <v>4526</v>
      </c>
      <c r="T22">
        <v>10982.400000000009</v>
      </c>
      <c r="U22">
        <v>-2536</v>
      </c>
      <c r="W22">
        <v>16817.599999999999</v>
      </c>
      <c r="X22">
        <v>3822.4</v>
      </c>
      <c r="AD22">
        <v>67734.600000000006</v>
      </c>
      <c r="AE22">
        <v>1.1331874699193616</v>
      </c>
      <c r="AI22">
        <v>67734.600000000006</v>
      </c>
      <c r="AJ22">
        <v>1.1331874699193616</v>
      </c>
    </row>
    <row r="23" spans="2:38" x14ac:dyDescent="0.25">
      <c r="B23">
        <v>27188</v>
      </c>
      <c r="C23">
        <v>8794</v>
      </c>
      <c r="D23">
        <v>30006</v>
      </c>
      <c r="E23">
        <v>40957</v>
      </c>
      <c r="F23">
        <v>79660</v>
      </c>
      <c r="H23">
        <v>92632</v>
      </c>
      <c r="J23">
        <f t="shared" si="0"/>
        <v>37321</v>
      </c>
      <c r="K23">
        <f t="shared" si="1"/>
        <v>2.4820342434554274</v>
      </c>
      <c r="L23">
        <f t="shared" si="2"/>
        <v>79660</v>
      </c>
      <c r="M23">
        <f t="shared" si="3"/>
        <v>8794</v>
      </c>
      <c r="N23">
        <f t="shared" si="4"/>
        <v>37321</v>
      </c>
      <c r="O23">
        <f t="shared" si="5"/>
        <v>70866</v>
      </c>
      <c r="Q23">
        <v>26335</v>
      </c>
      <c r="R23">
        <v>3844</v>
      </c>
      <c r="T23">
        <v>-25089.199999999997</v>
      </c>
      <c r="U23">
        <v>175.40000000000146</v>
      </c>
      <c r="W23">
        <v>34781.199999999997</v>
      </c>
      <c r="X23">
        <v>423.4</v>
      </c>
      <c r="AB23">
        <v>37321</v>
      </c>
      <c r="AC23">
        <v>2.4820342434554274</v>
      </c>
      <c r="AK23">
        <v>37321</v>
      </c>
      <c r="AL23">
        <v>2.4820342434554274</v>
      </c>
    </row>
    <row r="24" spans="2:38" x14ac:dyDescent="0.25">
      <c r="B24">
        <v>37023</v>
      </c>
      <c r="C24">
        <v>61756</v>
      </c>
      <c r="D24">
        <v>104168</v>
      </c>
      <c r="E24">
        <v>17169</v>
      </c>
      <c r="F24">
        <v>30252</v>
      </c>
      <c r="H24">
        <v>69027</v>
      </c>
      <c r="J24">
        <f t="shared" si="0"/>
        <v>50073.599999999999</v>
      </c>
      <c r="K24">
        <f t="shared" si="1"/>
        <v>1.3785108320552149</v>
      </c>
      <c r="L24">
        <f t="shared" si="2"/>
        <v>104168</v>
      </c>
      <c r="M24">
        <f t="shared" si="3"/>
        <v>17169</v>
      </c>
      <c r="N24">
        <f t="shared" si="4"/>
        <v>50073.599999999999</v>
      </c>
      <c r="O24">
        <f t="shared" si="5"/>
        <v>86999</v>
      </c>
      <c r="Q24">
        <v>-27651</v>
      </c>
      <c r="R24">
        <v>-206</v>
      </c>
      <c r="T24">
        <v>2964.5999999999985</v>
      </c>
      <c r="U24">
        <v>-3246.5999999999985</v>
      </c>
      <c r="W24">
        <v>16461.8</v>
      </c>
      <c r="X24">
        <v>3246.6</v>
      </c>
      <c r="AD24">
        <v>50073.599999999999</v>
      </c>
      <c r="AE24">
        <v>1.3785108320552149</v>
      </c>
      <c r="AI24">
        <v>50073.599999999999</v>
      </c>
      <c r="AJ24">
        <v>1.3785108320552149</v>
      </c>
    </row>
    <row r="25" spans="2:38" x14ac:dyDescent="0.25">
      <c r="B25">
        <v>34348</v>
      </c>
      <c r="C25">
        <v>66561</v>
      </c>
      <c r="D25">
        <v>69509</v>
      </c>
      <c r="E25">
        <v>92365</v>
      </c>
      <c r="F25">
        <v>9105</v>
      </c>
      <c r="H25">
        <v>58269</v>
      </c>
      <c r="J25">
        <f t="shared" si="0"/>
        <v>54377.599999999999</v>
      </c>
      <c r="K25">
        <f t="shared" si="1"/>
        <v>1.0715625551697758</v>
      </c>
      <c r="L25">
        <f t="shared" si="2"/>
        <v>92365</v>
      </c>
      <c r="M25">
        <f t="shared" si="3"/>
        <v>9105</v>
      </c>
      <c r="N25">
        <f t="shared" si="4"/>
        <v>54377.599999999999</v>
      </c>
      <c r="O25">
        <f t="shared" si="5"/>
        <v>83260</v>
      </c>
      <c r="Q25">
        <v>-37794</v>
      </c>
      <c r="R25">
        <v>-555</v>
      </c>
      <c r="T25">
        <v>-18512.200000000004</v>
      </c>
      <c r="U25">
        <v>-3620.4000000000015</v>
      </c>
      <c r="W25">
        <v>22801.799999999996</v>
      </c>
      <c r="X25">
        <v>3620.4000000000005</v>
      </c>
      <c r="AB25">
        <v>54377.599999999999</v>
      </c>
      <c r="AC25">
        <v>1.0715625551697758</v>
      </c>
      <c r="AI25">
        <v>54377.599999999999</v>
      </c>
      <c r="AJ25">
        <v>1.0715625551697758</v>
      </c>
    </row>
    <row r="26" spans="2:38" x14ac:dyDescent="0.25">
      <c r="B26">
        <v>68703</v>
      </c>
      <c r="C26">
        <v>108770</v>
      </c>
      <c r="D26">
        <v>14346</v>
      </c>
      <c r="E26">
        <v>90147</v>
      </c>
      <c r="F26">
        <v>21654</v>
      </c>
      <c r="H26">
        <v>67711</v>
      </c>
      <c r="J26">
        <f t="shared" si="0"/>
        <v>60724</v>
      </c>
      <c r="K26">
        <f t="shared" si="1"/>
        <v>1.1150615901455767</v>
      </c>
      <c r="L26">
        <f t="shared" si="2"/>
        <v>108770</v>
      </c>
      <c r="M26">
        <f t="shared" si="3"/>
        <v>14346</v>
      </c>
      <c r="N26">
        <f t="shared" si="4"/>
        <v>60724</v>
      </c>
      <c r="O26">
        <f t="shared" si="5"/>
        <v>94424</v>
      </c>
      <c r="Q26">
        <v>-26138</v>
      </c>
      <c r="R26">
        <v>43</v>
      </c>
      <c r="T26">
        <v>-3162.1999999999971</v>
      </c>
      <c r="U26">
        <v>-411.80000000000291</v>
      </c>
      <c r="W26">
        <v>30495.799999999996</v>
      </c>
      <c r="X26">
        <v>948.6</v>
      </c>
      <c r="AB26">
        <v>60724</v>
      </c>
      <c r="AC26">
        <v>1.1150615901455767</v>
      </c>
      <c r="AI26">
        <v>60724</v>
      </c>
      <c r="AJ26">
        <v>1.1150615901455767</v>
      </c>
    </row>
    <row r="27" spans="2:38" x14ac:dyDescent="0.25">
      <c r="B27">
        <v>64901</v>
      </c>
      <c r="C27">
        <v>84757</v>
      </c>
      <c r="D27">
        <v>13058</v>
      </c>
      <c r="E27">
        <v>9888</v>
      </c>
      <c r="F27">
        <v>66998</v>
      </c>
      <c r="H27">
        <v>88841</v>
      </c>
      <c r="J27">
        <f t="shared" si="0"/>
        <v>47920.4</v>
      </c>
      <c r="K27">
        <f t="shared" si="1"/>
        <v>1.853928598258779</v>
      </c>
      <c r="L27">
        <f t="shared" si="2"/>
        <v>84757</v>
      </c>
      <c r="M27">
        <f t="shared" si="3"/>
        <v>9888</v>
      </c>
      <c r="N27">
        <f t="shared" si="4"/>
        <v>47920.4</v>
      </c>
      <c r="O27">
        <f t="shared" si="5"/>
        <v>74869</v>
      </c>
      <c r="Q27">
        <v>6185</v>
      </c>
      <c r="R27">
        <v>3259</v>
      </c>
      <c r="T27">
        <v>-28733.200000000004</v>
      </c>
      <c r="U27">
        <v>-2288.4000000000015</v>
      </c>
      <c r="W27">
        <v>28733.200000000001</v>
      </c>
      <c r="X27">
        <v>3032.4</v>
      </c>
      <c r="AB27">
        <v>47920.4</v>
      </c>
      <c r="AC27">
        <v>1.853928598258779</v>
      </c>
      <c r="AK27">
        <v>47920.4</v>
      </c>
      <c r="AL27">
        <v>1.853928598258779</v>
      </c>
    </row>
    <row r="28" spans="2:38" x14ac:dyDescent="0.25">
      <c r="B28">
        <v>14558</v>
      </c>
      <c r="C28">
        <v>70229</v>
      </c>
      <c r="D28">
        <v>26221</v>
      </c>
      <c r="E28">
        <v>31178</v>
      </c>
      <c r="F28">
        <v>101271</v>
      </c>
      <c r="H28">
        <v>94221</v>
      </c>
      <c r="J28">
        <f t="shared" si="0"/>
        <v>48691.4</v>
      </c>
      <c r="K28">
        <f t="shared" si="1"/>
        <v>1.9350645083115292</v>
      </c>
      <c r="L28">
        <f t="shared" si="2"/>
        <v>101271</v>
      </c>
      <c r="M28">
        <f t="shared" si="3"/>
        <v>14558</v>
      </c>
      <c r="N28">
        <f t="shared" si="4"/>
        <v>48691.4</v>
      </c>
      <c r="O28">
        <f t="shared" si="5"/>
        <v>86713</v>
      </c>
      <c r="Q28">
        <v>11565</v>
      </c>
      <c r="R28">
        <v>6220</v>
      </c>
      <c r="T28">
        <v>967.40000000000146</v>
      </c>
      <c r="U28">
        <v>1062.2000000000044</v>
      </c>
      <c r="W28">
        <v>34801</v>
      </c>
      <c r="X28">
        <v>5326.5999999999995</v>
      </c>
      <c r="AD28">
        <v>48691.4</v>
      </c>
      <c r="AE28">
        <v>1.9350645083115292</v>
      </c>
      <c r="AK28">
        <v>48691.4</v>
      </c>
      <c r="AL28">
        <v>1.9350645083115292</v>
      </c>
    </row>
    <row r="29" spans="2:38" x14ac:dyDescent="0.25">
      <c r="B29">
        <v>58207</v>
      </c>
      <c r="C29">
        <v>35682</v>
      </c>
      <c r="D29">
        <v>12504</v>
      </c>
      <c r="E29">
        <v>59785</v>
      </c>
      <c r="F29">
        <v>90028</v>
      </c>
      <c r="H29">
        <v>97673</v>
      </c>
      <c r="J29">
        <f t="shared" si="0"/>
        <v>51241.2</v>
      </c>
      <c r="K29">
        <f t="shared" si="1"/>
        <v>1.9061419326635598</v>
      </c>
      <c r="L29">
        <f t="shared" si="2"/>
        <v>90028</v>
      </c>
      <c r="M29">
        <f t="shared" si="3"/>
        <v>12504</v>
      </c>
      <c r="N29">
        <f t="shared" si="4"/>
        <v>51241.2</v>
      </c>
      <c r="O29">
        <f t="shared" si="5"/>
        <v>77524</v>
      </c>
      <c r="Q29">
        <v>25103</v>
      </c>
      <c r="R29">
        <v>-5181</v>
      </c>
      <c r="T29">
        <v>5731.1999999999971</v>
      </c>
      <c r="U29">
        <v>736.39999999999418</v>
      </c>
      <c r="W29">
        <v>17048.000000000004</v>
      </c>
      <c r="X29">
        <v>1886</v>
      </c>
      <c r="AD29">
        <v>51241.2</v>
      </c>
      <c r="AE29">
        <v>1.9061419326635598</v>
      </c>
      <c r="AK29">
        <v>51241.2</v>
      </c>
      <c r="AL29">
        <v>1.9061419326635598</v>
      </c>
    </row>
    <row r="30" spans="2:38" x14ac:dyDescent="0.25">
      <c r="B30">
        <v>34199</v>
      </c>
      <c r="C30">
        <v>87447</v>
      </c>
      <c r="D30">
        <v>110554</v>
      </c>
      <c r="E30">
        <v>84320</v>
      </c>
      <c r="F30">
        <v>83361</v>
      </c>
      <c r="H30">
        <v>122024</v>
      </c>
      <c r="J30">
        <f t="shared" si="0"/>
        <v>79976.2</v>
      </c>
      <c r="K30">
        <f t="shared" si="1"/>
        <v>1.5257539117887573</v>
      </c>
      <c r="L30">
        <f t="shared" si="2"/>
        <v>110554</v>
      </c>
      <c r="M30">
        <f t="shared" si="3"/>
        <v>34199</v>
      </c>
      <c r="N30">
        <f t="shared" si="4"/>
        <v>79976.2</v>
      </c>
      <c r="O30">
        <f t="shared" si="5"/>
        <v>76355</v>
      </c>
      <c r="Q30">
        <v>-21394</v>
      </c>
      <c r="R30">
        <v>2412</v>
      </c>
      <c r="T30">
        <v>-3590</v>
      </c>
      <c r="U30">
        <v>-2762.8000000000029</v>
      </c>
      <c r="W30">
        <v>33113.600000000006</v>
      </c>
      <c r="X30">
        <v>2804.8</v>
      </c>
      <c r="AF30">
        <v>79976.2</v>
      </c>
      <c r="AG30">
        <v>1.5257539117887573</v>
      </c>
      <c r="AK30">
        <v>79976.2</v>
      </c>
      <c r="AL30">
        <v>1.5257539117887573</v>
      </c>
    </row>
    <row r="31" spans="2:38" x14ac:dyDescent="0.25">
      <c r="B31">
        <v>26284</v>
      </c>
      <c r="C31">
        <v>39867</v>
      </c>
      <c r="D31">
        <v>93705</v>
      </c>
      <c r="E31">
        <v>42639</v>
      </c>
      <c r="F31">
        <v>104095</v>
      </c>
      <c r="H31">
        <v>85554</v>
      </c>
      <c r="J31">
        <f t="shared" si="0"/>
        <v>61318</v>
      </c>
      <c r="K31">
        <f t="shared" si="1"/>
        <v>1.3952509866597085</v>
      </c>
      <c r="L31">
        <f t="shared" si="2"/>
        <v>104095</v>
      </c>
      <c r="M31">
        <f t="shared" si="3"/>
        <v>26284</v>
      </c>
      <c r="N31">
        <f t="shared" si="4"/>
        <v>61318</v>
      </c>
      <c r="O31">
        <f t="shared" si="5"/>
        <v>77811</v>
      </c>
      <c r="Q31">
        <v>18396</v>
      </c>
      <c r="R31">
        <v>2399</v>
      </c>
      <c r="T31">
        <v>17013.400000000001</v>
      </c>
      <c r="U31">
        <v>1873.5999999999985</v>
      </c>
      <c r="W31">
        <v>37539</v>
      </c>
      <c r="X31">
        <v>2991.2000000000003</v>
      </c>
      <c r="AD31">
        <v>61318</v>
      </c>
      <c r="AE31">
        <v>1.3952509866597085</v>
      </c>
      <c r="AI31">
        <v>61318</v>
      </c>
      <c r="AJ31">
        <v>1.3952509866597085</v>
      </c>
    </row>
    <row r="32" spans="2:38" x14ac:dyDescent="0.25">
      <c r="B32">
        <v>24977</v>
      </c>
      <c r="C32">
        <v>33912</v>
      </c>
      <c r="D32">
        <v>51155</v>
      </c>
      <c r="E32">
        <v>69003</v>
      </c>
      <c r="F32">
        <v>12520</v>
      </c>
      <c r="H32">
        <v>59791</v>
      </c>
      <c r="J32">
        <f t="shared" si="0"/>
        <v>38313.4</v>
      </c>
      <c r="K32">
        <f t="shared" si="1"/>
        <v>1.5605767172842921</v>
      </c>
      <c r="L32">
        <f t="shared" si="2"/>
        <v>69003</v>
      </c>
      <c r="M32">
        <f t="shared" si="3"/>
        <v>12520</v>
      </c>
      <c r="N32">
        <f t="shared" si="4"/>
        <v>38313.4</v>
      </c>
      <c r="O32">
        <f t="shared" si="5"/>
        <v>56483</v>
      </c>
      <c r="Q32">
        <v>5548</v>
      </c>
      <c r="R32">
        <v>-83</v>
      </c>
      <c r="T32">
        <v>1610.2000000000044</v>
      </c>
      <c r="U32">
        <v>1042.2000000000044</v>
      </c>
      <c r="W32">
        <v>25739.8</v>
      </c>
      <c r="X32">
        <v>1508.2000000000003</v>
      </c>
      <c r="AD32">
        <v>38313.4</v>
      </c>
      <c r="AE32">
        <v>1.5605767172842921</v>
      </c>
      <c r="AK32">
        <v>38313.4</v>
      </c>
      <c r="AL32">
        <v>1.5605767172842921</v>
      </c>
    </row>
    <row r="33" spans="2:38" x14ac:dyDescent="0.25">
      <c r="B33">
        <v>38834</v>
      </c>
      <c r="C33">
        <v>8232</v>
      </c>
      <c r="D33">
        <v>93530</v>
      </c>
      <c r="E33">
        <v>16711</v>
      </c>
      <c r="F33">
        <v>59913</v>
      </c>
      <c r="H33">
        <v>51328</v>
      </c>
      <c r="J33">
        <f t="shared" si="0"/>
        <v>43444</v>
      </c>
      <c r="K33">
        <f t="shared" si="1"/>
        <v>1.1814750023018139</v>
      </c>
      <c r="L33">
        <f t="shared" si="2"/>
        <v>93530</v>
      </c>
      <c r="M33">
        <f t="shared" si="3"/>
        <v>8232</v>
      </c>
      <c r="N33">
        <f t="shared" si="4"/>
        <v>43444</v>
      </c>
      <c r="O33">
        <f t="shared" si="5"/>
        <v>85298</v>
      </c>
      <c r="Q33">
        <v>-12263</v>
      </c>
      <c r="R33">
        <v>429</v>
      </c>
      <c r="T33">
        <v>-9962.5999999999985</v>
      </c>
      <c r="U33">
        <v>-3645</v>
      </c>
      <c r="W33">
        <v>26140.6</v>
      </c>
      <c r="X33">
        <v>5347</v>
      </c>
      <c r="Z33">
        <v>43444</v>
      </c>
      <c r="AA33">
        <v>1.1814750023018139</v>
      </c>
      <c r="AI33">
        <v>43444</v>
      </c>
      <c r="AJ33">
        <v>1.1814750023018139</v>
      </c>
    </row>
    <row r="34" spans="2:38" x14ac:dyDescent="0.25">
      <c r="B34">
        <v>76380</v>
      </c>
      <c r="C34">
        <v>43520</v>
      </c>
      <c r="D34">
        <v>80339</v>
      </c>
      <c r="E34">
        <v>101384</v>
      </c>
      <c r="F34">
        <v>3604</v>
      </c>
      <c r="H34">
        <v>125142</v>
      </c>
      <c r="J34">
        <f t="shared" ref="J34:J65" si="6">AVERAGE(B34:F34)</f>
        <v>61045.4</v>
      </c>
      <c r="K34">
        <f t="shared" ref="K34:K65" si="7">H34/J34</f>
        <v>2.0499824720617768</v>
      </c>
      <c r="L34">
        <f t="shared" ref="L34:L65" si="8">MAX(B34:F34)</f>
        <v>101384</v>
      </c>
      <c r="M34">
        <f t="shared" ref="M34:M65" si="9">MIN(B34:F34)</f>
        <v>3604</v>
      </c>
      <c r="N34">
        <f t="shared" ref="N34:N65" si="10">AVERAGE(B34:F34)</f>
        <v>61045.4</v>
      </c>
      <c r="O34">
        <f t="shared" ref="O34:O65" si="11">L34-M34</f>
        <v>97780</v>
      </c>
      <c r="Q34">
        <v>-1548</v>
      </c>
      <c r="R34">
        <v>-276</v>
      </c>
      <c r="T34">
        <v>-8966.2000000000044</v>
      </c>
      <c r="U34">
        <v>475.40000000000146</v>
      </c>
      <c r="W34">
        <v>22290.6</v>
      </c>
      <c r="X34">
        <v>4308.6000000000004</v>
      </c>
      <c r="AF34">
        <v>61045.4</v>
      </c>
      <c r="AG34">
        <v>2.0499824720617768</v>
      </c>
      <c r="AK34">
        <v>61045.4</v>
      </c>
      <c r="AL34">
        <v>2.0499824720617768</v>
      </c>
    </row>
    <row r="35" spans="2:38" x14ac:dyDescent="0.25">
      <c r="B35">
        <v>15501</v>
      </c>
      <c r="C35">
        <v>61437</v>
      </c>
      <c r="D35">
        <v>59451</v>
      </c>
      <c r="E35">
        <v>55031</v>
      </c>
      <c r="F35">
        <v>83573</v>
      </c>
      <c r="H35">
        <v>65917</v>
      </c>
      <c r="J35">
        <f t="shared" si="6"/>
        <v>54998.6</v>
      </c>
      <c r="K35">
        <f t="shared" si="7"/>
        <v>1.1985214169087941</v>
      </c>
      <c r="L35">
        <f t="shared" si="8"/>
        <v>83573</v>
      </c>
      <c r="M35">
        <f t="shared" si="9"/>
        <v>15501</v>
      </c>
      <c r="N35">
        <f t="shared" si="10"/>
        <v>54998.6</v>
      </c>
      <c r="O35">
        <f t="shared" si="11"/>
        <v>68072</v>
      </c>
      <c r="Q35">
        <v>22621</v>
      </c>
      <c r="R35">
        <v>6716</v>
      </c>
      <c r="T35">
        <v>15983</v>
      </c>
      <c r="U35">
        <v>3073</v>
      </c>
      <c r="W35">
        <v>31800.2</v>
      </c>
      <c r="X35">
        <v>3075.8</v>
      </c>
      <c r="Z35">
        <v>54998.6</v>
      </c>
      <c r="AA35">
        <v>1.1985214169087941</v>
      </c>
      <c r="AI35">
        <v>54998.6</v>
      </c>
      <c r="AJ35">
        <v>1.1985214169087941</v>
      </c>
    </row>
    <row r="36" spans="2:38" x14ac:dyDescent="0.25">
      <c r="B36">
        <v>83572</v>
      </c>
      <c r="C36">
        <v>92498</v>
      </c>
      <c r="D36">
        <v>35566</v>
      </c>
      <c r="E36">
        <v>82694</v>
      </c>
      <c r="F36">
        <v>17241</v>
      </c>
      <c r="H36">
        <v>106388</v>
      </c>
      <c r="J36">
        <f t="shared" si="6"/>
        <v>62314.2</v>
      </c>
      <c r="K36">
        <f t="shared" si="7"/>
        <v>1.7072834121275728</v>
      </c>
      <c r="L36">
        <f t="shared" si="8"/>
        <v>92498</v>
      </c>
      <c r="M36">
        <f t="shared" si="9"/>
        <v>17241</v>
      </c>
      <c r="N36">
        <f t="shared" si="10"/>
        <v>62314.2</v>
      </c>
      <c r="O36">
        <f t="shared" si="11"/>
        <v>75257</v>
      </c>
      <c r="Q36">
        <v>362</v>
      </c>
      <c r="R36">
        <v>-2234</v>
      </c>
      <c r="T36">
        <v>-34117.800000000003</v>
      </c>
      <c r="U36">
        <v>1220.3999999999942</v>
      </c>
      <c r="W36">
        <v>40388.199999999997</v>
      </c>
      <c r="X36">
        <v>2233.6</v>
      </c>
      <c r="AB36">
        <v>62314.2</v>
      </c>
      <c r="AC36">
        <v>1.7072834121275728</v>
      </c>
      <c r="AK36">
        <v>62314.2</v>
      </c>
      <c r="AL36">
        <v>1.7072834121275728</v>
      </c>
    </row>
    <row r="37" spans="2:38" x14ac:dyDescent="0.25">
      <c r="B37">
        <v>102542</v>
      </c>
      <c r="C37">
        <v>95450</v>
      </c>
      <c r="D37">
        <v>21082</v>
      </c>
      <c r="E37">
        <v>6261</v>
      </c>
      <c r="F37">
        <v>9697</v>
      </c>
      <c r="H37">
        <v>51430</v>
      </c>
      <c r="J37">
        <f t="shared" si="6"/>
        <v>47006.400000000001</v>
      </c>
      <c r="K37">
        <f t="shared" si="7"/>
        <v>1.0941063344565847</v>
      </c>
      <c r="L37">
        <f t="shared" si="8"/>
        <v>102542</v>
      </c>
      <c r="M37">
        <f t="shared" si="9"/>
        <v>6261</v>
      </c>
      <c r="N37">
        <f t="shared" si="10"/>
        <v>47006.400000000001</v>
      </c>
      <c r="O37">
        <f t="shared" si="11"/>
        <v>96281</v>
      </c>
      <c r="Q37">
        <v>-55949</v>
      </c>
      <c r="R37">
        <v>2218</v>
      </c>
      <c r="T37">
        <v>-4284.5999999999985</v>
      </c>
      <c r="U37">
        <v>-1961.4000000000015</v>
      </c>
      <c r="W37">
        <v>8499.7999999999993</v>
      </c>
      <c r="X37">
        <v>3058.6</v>
      </c>
      <c r="AD37">
        <v>47006.400000000001</v>
      </c>
      <c r="AE37">
        <v>1.0941063344565847</v>
      </c>
      <c r="AI37">
        <v>47006.400000000001</v>
      </c>
      <c r="AJ37">
        <v>1.0941063344565847</v>
      </c>
    </row>
    <row r="38" spans="2:38" x14ac:dyDescent="0.25">
      <c r="B38">
        <v>97139</v>
      </c>
      <c r="C38">
        <v>91898</v>
      </c>
      <c r="D38">
        <v>52473</v>
      </c>
      <c r="E38">
        <v>30476</v>
      </c>
      <c r="F38">
        <v>21405</v>
      </c>
      <c r="H38">
        <v>84655</v>
      </c>
      <c r="J38">
        <f t="shared" si="6"/>
        <v>58678.2</v>
      </c>
      <c r="K38">
        <f t="shared" si="7"/>
        <v>1.4426993329720408</v>
      </c>
      <c r="L38">
        <f t="shared" si="8"/>
        <v>97139</v>
      </c>
      <c r="M38">
        <f t="shared" si="9"/>
        <v>21405</v>
      </c>
      <c r="N38">
        <f t="shared" si="10"/>
        <v>58678.2</v>
      </c>
      <c r="O38">
        <f t="shared" si="11"/>
        <v>75734</v>
      </c>
      <c r="Q38">
        <v>-22478</v>
      </c>
      <c r="R38">
        <v>-5464</v>
      </c>
      <c r="T38">
        <v>8100.5999999999985</v>
      </c>
      <c r="U38">
        <v>79.19999999999709</v>
      </c>
      <c r="W38">
        <v>22133.800000000003</v>
      </c>
      <c r="X38">
        <v>2170.3999999999996</v>
      </c>
      <c r="AD38">
        <v>58678.2</v>
      </c>
      <c r="AE38">
        <v>1.4426993329720408</v>
      </c>
      <c r="AI38">
        <v>58678.2</v>
      </c>
      <c r="AJ38">
        <v>1.4426993329720408</v>
      </c>
    </row>
    <row r="39" spans="2:38" x14ac:dyDescent="0.25">
      <c r="B39">
        <v>15299</v>
      </c>
      <c r="C39">
        <v>61062</v>
      </c>
      <c r="D39">
        <v>20713</v>
      </c>
      <c r="E39">
        <v>72292</v>
      </c>
      <c r="F39">
        <v>36221</v>
      </c>
      <c r="H39">
        <v>57491</v>
      </c>
      <c r="J39">
        <f t="shared" si="6"/>
        <v>41117.4</v>
      </c>
      <c r="K39">
        <f t="shared" si="7"/>
        <v>1.3982158404957512</v>
      </c>
      <c r="L39">
        <f t="shared" si="8"/>
        <v>72292</v>
      </c>
      <c r="M39">
        <f t="shared" si="9"/>
        <v>15299</v>
      </c>
      <c r="N39">
        <f t="shared" si="10"/>
        <v>41117.4</v>
      </c>
      <c r="O39">
        <f t="shared" si="11"/>
        <v>56993</v>
      </c>
      <c r="Q39">
        <v>-9052</v>
      </c>
      <c r="R39">
        <v>1</v>
      </c>
      <c r="T39">
        <v>-9952.1999999999971</v>
      </c>
      <c r="U39">
        <v>-1184.4000000000015</v>
      </c>
      <c r="W39">
        <v>23848.2</v>
      </c>
      <c r="X39">
        <v>2544</v>
      </c>
      <c r="Z39">
        <v>41117.4</v>
      </c>
      <c r="AA39">
        <v>1.3982158404957512</v>
      </c>
      <c r="AK39">
        <v>41117.4</v>
      </c>
      <c r="AL39">
        <v>1.3982158404957512</v>
      </c>
    </row>
    <row r="40" spans="2:38" x14ac:dyDescent="0.25">
      <c r="B40">
        <v>92298</v>
      </c>
      <c r="C40">
        <v>27076</v>
      </c>
      <c r="D40">
        <v>55973</v>
      </c>
      <c r="E40">
        <v>60576</v>
      </c>
      <c r="F40">
        <v>10224</v>
      </c>
      <c r="H40">
        <v>108646</v>
      </c>
      <c r="J40">
        <f t="shared" si="6"/>
        <v>49229.4</v>
      </c>
      <c r="K40">
        <f t="shared" si="7"/>
        <v>2.206933255331164</v>
      </c>
      <c r="L40">
        <f t="shared" si="8"/>
        <v>92298</v>
      </c>
      <c r="M40">
        <f t="shared" si="9"/>
        <v>10224</v>
      </c>
      <c r="N40">
        <f t="shared" si="10"/>
        <v>49229.4</v>
      </c>
      <c r="O40">
        <f t="shared" si="11"/>
        <v>82074</v>
      </c>
      <c r="Q40">
        <v>2866</v>
      </c>
      <c r="R40">
        <v>633</v>
      </c>
      <c r="T40">
        <v>-9638.4000000000015</v>
      </c>
      <c r="U40">
        <v>1397.2000000000044</v>
      </c>
      <c r="W40">
        <v>11931.6</v>
      </c>
      <c r="X40">
        <v>3802</v>
      </c>
      <c r="AD40">
        <v>49229.4</v>
      </c>
      <c r="AE40">
        <v>2.206933255331164</v>
      </c>
      <c r="AK40">
        <v>49229.4</v>
      </c>
      <c r="AL40">
        <v>2.206933255331164</v>
      </c>
    </row>
    <row r="41" spans="2:38" x14ac:dyDescent="0.25">
      <c r="B41">
        <v>45268</v>
      </c>
      <c r="C41">
        <v>86390</v>
      </c>
      <c r="D41">
        <v>109072</v>
      </c>
      <c r="E41">
        <v>14717</v>
      </c>
      <c r="F41">
        <v>87066</v>
      </c>
      <c r="H41">
        <v>74250</v>
      </c>
      <c r="J41">
        <f t="shared" si="6"/>
        <v>68502.600000000006</v>
      </c>
      <c r="K41">
        <f t="shared" si="7"/>
        <v>1.0839004650918358</v>
      </c>
      <c r="L41">
        <f t="shared" si="8"/>
        <v>109072</v>
      </c>
      <c r="M41">
        <f t="shared" si="9"/>
        <v>14717</v>
      </c>
      <c r="N41">
        <f t="shared" si="10"/>
        <v>68502.600000000006</v>
      </c>
      <c r="O41">
        <f t="shared" si="11"/>
        <v>94355</v>
      </c>
      <c r="Q41">
        <v>-12588</v>
      </c>
      <c r="R41">
        <v>46</v>
      </c>
      <c r="T41">
        <v>-7093.1999999999971</v>
      </c>
      <c r="U41">
        <v>-2313</v>
      </c>
      <c r="W41">
        <v>34693.199999999997</v>
      </c>
      <c r="X41">
        <v>2566.2000000000003</v>
      </c>
      <c r="AB41">
        <v>68502.600000000006</v>
      </c>
      <c r="AC41">
        <v>1.0839004650918358</v>
      </c>
      <c r="AI41">
        <v>68502.600000000006</v>
      </c>
      <c r="AJ41">
        <v>1.0839004650918358</v>
      </c>
    </row>
    <row r="42" spans="2:38" x14ac:dyDescent="0.25">
      <c r="B42">
        <v>64380</v>
      </c>
      <c r="C42">
        <v>21573</v>
      </c>
      <c r="D42">
        <v>45724</v>
      </c>
      <c r="E42">
        <v>7639</v>
      </c>
      <c r="F42">
        <v>103542</v>
      </c>
      <c r="H42">
        <v>76972</v>
      </c>
      <c r="J42">
        <f t="shared" si="6"/>
        <v>48571.6</v>
      </c>
      <c r="K42">
        <f t="shared" si="7"/>
        <v>1.5847120539574566</v>
      </c>
      <c r="L42">
        <f t="shared" si="8"/>
        <v>103542</v>
      </c>
      <c r="M42">
        <f t="shared" si="9"/>
        <v>7639</v>
      </c>
      <c r="N42">
        <f t="shared" si="10"/>
        <v>48571.6</v>
      </c>
      <c r="O42">
        <f t="shared" si="11"/>
        <v>95903</v>
      </c>
      <c r="Q42">
        <v>-395</v>
      </c>
      <c r="R42">
        <v>-1</v>
      </c>
      <c r="T42">
        <v>18707.199999999997</v>
      </c>
      <c r="U42">
        <v>-2679.4000000000015</v>
      </c>
      <c r="W42">
        <v>21438.000000000004</v>
      </c>
      <c r="X42">
        <v>2868.6</v>
      </c>
      <c r="AD42">
        <v>48571.6</v>
      </c>
      <c r="AE42">
        <v>1.5847120539574566</v>
      </c>
      <c r="AI42">
        <v>48571.6</v>
      </c>
      <c r="AJ42">
        <v>1.5847120539574566</v>
      </c>
    </row>
    <row r="43" spans="2:38" x14ac:dyDescent="0.25">
      <c r="B43">
        <v>3092</v>
      </c>
      <c r="C43">
        <v>42643</v>
      </c>
      <c r="D43">
        <v>33488</v>
      </c>
      <c r="E43">
        <v>55950</v>
      </c>
      <c r="F43">
        <v>30591</v>
      </c>
      <c r="H43">
        <v>66763</v>
      </c>
      <c r="J43">
        <f t="shared" si="6"/>
        <v>33152.800000000003</v>
      </c>
      <c r="K43">
        <f t="shared" si="7"/>
        <v>2.0137967230520499</v>
      </c>
      <c r="L43">
        <f t="shared" si="8"/>
        <v>55950</v>
      </c>
      <c r="M43">
        <f t="shared" si="9"/>
        <v>3092</v>
      </c>
      <c r="N43">
        <f t="shared" si="10"/>
        <v>33152.800000000003</v>
      </c>
      <c r="O43">
        <f t="shared" si="11"/>
        <v>52858</v>
      </c>
      <c r="Q43">
        <v>-1133</v>
      </c>
      <c r="R43">
        <v>3142</v>
      </c>
      <c r="T43">
        <v>-25419.799999999996</v>
      </c>
      <c r="U43">
        <v>-3068.3999999999942</v>
      </c>
      <c r="W43">
        <v>32293.4</v>
      </c>
      <c r="X43">
        <v>3542</v>
      </c>
      <c r="Z43">
        <v>33152.800000000003</v>
      </c>
      <c r="AA43">
        <v>2.0137967230520499</v>
      </c>
      <c r="AK43">
        <v>33152.800000000003</v>
      </c>
      <c r="AL43">
        <v>2.0137967230520499</v>
      </c>
    </row>
    <row r="44" spans="2:38" x14ac:dyDescent="0.25">
      <c r="B44">
        <v>65538</v>
      </c>
      <c r="C44">
        <v>37435</v>
      </c>
      <c r="D44">
        <v>83914</v>
      </c>
      <c r="E44">
        <v>28855</v>
      </c>
      <c r="F44">
        <v>68231</v>
      </c>
      <c r="H44">
        <v>125755</v>
      </c>
      <c r="J44">
        <f t="shared" si="6"/>
        <v>56794.6</v>
      </c>
      <c r="K44">
        <f t="shared" si="7"/>
        <v>2.2142069844668333</v>
      </c>
      <c r="L44">
        <f t="shared" si="8"/>
        <v>83914</v>
      </c>
      <c r="M44">
        <f t="shared" si="9"/>
        <v>28855</v>
      </c>
      <c r="N44">
        <f t="shared" si="10"/>
        <v>56794.6</v>
      </c>
      <c r="O44">
        <f t="shared" si="11"/>
        <v>55059</v>
      </c>
      <c r="Q44">
        <v>57244</v>
      </c>
      <c r="R44">
        <v>7</v>
      </c>
      <c r="T44">
        <v>25872.399999999998</v>
      </c>
      <c r="U44">
        <v>1517.7999999999956</v>
      </c>
      <c r="W44">
        <v>25872.400000000001</v>
      </c>
      <c r="X44">
        <v>1795</v>
      </c>
      <c r="AD44">
        <v>56794.6</v>
      </c>
      <c r="AE44">
        <v>2.2142069844668333</v>
      </c>
      <c r="AK44">
        <v>56794.6</v>
      </c>
      <c r="AL44">
        <v>2.2142069844668333</v>
      </c>
    </row>
    <row r="45" spans="2:38" x14ac:dyDescent="0.25">
      <c r="B45">
        <v>23566</v>
      </c>
      <c r="C45">
        <v>58077</v>
      </c>
      <c r="D45">
        <v>108240</v>
      </c>
      <c r="E45">
        <v>31693</v>
      </c>
      <c r="F45">
        <v>62042</v>
      </c>
      <c r="H45">
        <v>82894</v>
      </c>
      <c r="J45">
        <f t="shared" si="6"/>
        <v>56723.6</v>
      </c>
      <c r="K45">
        <f t="shared" si="7"/>
        <v>1.4613670500461888</v>
      </c>
      <c r="L45">
        <f t="shared" si="8"/>
        <v>108240</v>
      </c>
      <c r="M45">
        <f t="shared" si="9"/>
        <v>23566</v>
      </c>
      <c r="N45">
        <f t="shared" si="10"/>
        <v>56723.6</v>
      </c>
      <c r="O45">
        <f t="shared" si="11"/>
        <v>84674</v>
      </c>
      <c r="Q45">
        <v>13645</v>
      </c>
      <c r="R45">
        <v>-241</v>
      </c>
      <c r="T45">
        <v>13353.799999999996</v>
      </c>
      <c r="U45">
        <v>-2331.5999999999985</v>
      </c>
      <c r="W45">
        <v>20901.400000000001</v>
      </c>
      <c r="X45">
        <v>3225.6</v>
      </c>
      <c r="AD45">
        <v>56723.6</v>
      </c>
      <c r="AE45">
        <v>1.4613670500461888</v>
      </c>
      <c r="AK45">
        <v>56723.6</v>
      </c>
      <c r="AL45">
        <v>1.4613670500461888</v>
      </c>
    </row>
    <row r="46" spans="2:38" x14ac:dyDescent="0.25">
      <c r="B46">
        <v>35798</v>
      </c>
      <c r="C46">
        <v>84113</v>
      </c>
      <c r="D46">
        <v>63068</v>
      </c>
      <c r="E46">
        <v>78024</v>
      </c>
      <c r="F46">
        <v>102737</v>
      </c>
      <c r="H46">
        <v>107215</v>
      </c>
      <c r="J46">
        <f t="shared" si="6"/>
        <v>72748</v>
      </c>
      <c r="K46">
        <f t="shared" si="7"/>
        <v>1.4737862209270358</v>
      </c>
      <c r="L46">
        <f t="shared" si="8"/>
        <v>102737</v>
      </c>
      <c r="M46">
        <f t="shared" si="9"/>
        <v>35798</v>
      </c>
      <c r="N46">
        <f t="shared" si="10"/>
        <v>72748</v>
      </c>
      <c r="O46">
        <f t="shared" si="11"/>
        <v>66939</v>
      </c>
      <c r="Q46">
        <v>-30668</v>
      </c>
      <c r="R46">
        <v>857</v>
      </c>
      <c r="T46">
        <v>-10842.800000000003</v>
      </c>
      <c r="U46">
        <v>-510.60000000000582</v>
      </c>
      <c r="W46">
        <v>18399.600000000002</v>
      </c>
      <c r="X46">
        <v>3656.6</v>
      </c>
      <c r="AF46">
        <v>72748</v>
      </c>
      <c r="AG46">
        <v>1.4737862209270358</v>
      </c>
      <c r="AK46">
        <v>72748</v>
      </c>
      <c r="AL46">
        <v>1.4737862209270358</v>
      </c>
    </row>
    <row r="47" spans="2:38" x14ac:dyDescent="0.25">
      <c r="B47">
        <v>51993</v>
      </c>
      <c r="C47">
        <v>81135</v>
      </c>
      <c r="D47">
        <v>75954</v>
      </c>
      <c r="E47">
        <v>15064</v>
      </c>
      <c r="F47">
        <v>35966</v>
      </c>
      <c r="H47">
        <v>70636</v>
      </c>
      <c r="J47">
        <f t="shared" si="6"/>
        <v>52022.400000000001</v>
      </c>
      <c r="K47">
        <f t="shared" si="7"/>
        <v>1.3577997170449652</v>
      </c>
      <c r="L47">
        <f t="shared" si="8"/>
        <v>81135</v>
      </c>
      <c r="M47">
        <f t="shared" si="9"/>
        <v>15064</v>
      </c>
      <c r="N47">
        <f t="shared" si="10"/>
        <v>52022.400000000001</v>
      </c>
      <c r="O47">
        <f t="shared" si="11"/>
        <v>66071</v>
      </c>
      <c r="Q47">
        <v>2863</v>
      </c>
      <c r="R47">
        <v>3972</v>
      </c>
      <c r="T47">
        <v>-5025</v>
      </c>
      <c r="U47">
        <v>-3196</v>
      </c>
      <c r="W47">
        <v>24159.8</v>
      </c>
      <c r="X47">
        <v>3245.2000000000003</v>
      </c>
      <c r="Z47">
        <v>52022.400000000001</v>
      </c>
      <c r="AA47">
        <v>1.3577997170449652</v>
      </c>
      <c r="AI47">
        <v>52022.400000000001</v>
      </c>
      <c r="AJ47">
        <v>1.3577997170449652</v>
      </c>
    </row>
    <row r="48" spans="2:38" x14ac:dyDescent="0.25">
      <c r="B48">
        <v>16811</v>
      </c>
      <c r="C48">
        <v>37533</v>
      </c>
      <c r="D48">
        <v>101212</v>
      </c>
      <c r="E48">
        <v>26083</v>
      </c>
      <c r="F48">
        <v>81851</v>
      </c>
      <c r="H48">
        <v>103176</v>
      </c>
      <c r="J48">
        <f t="shared" si="6"/>
        <v>52698</v>
      </c>
      <c r="K48">
        <f t="shared" si="7"/>
        <v>1.9578731640669476</v>
      </c>
      <c r="L48">
        <f t="shared" si="8"/>
        <v>101212</v>
      </c>
      <c r="M48">
        <f t="shared" si="9"/>
        <v>16811</v>
      </c>
      <c r="N48">
        <f t="shared" si="10"/>
        <v>52698</v>
      </c>
      <c r="O48">
        <f t="shared" si="11"/>
        <v>84401</v>
      </c>
      <c r="Q48">
        <v>36879</v>
      </c>
      <c r="R48">
        <v>54</v>
      </c>
      <c r="T48">
        <v>-10671.599999999999</v>
      </c>
      <c r="U48">
        <v>-14.19999999999709</v>
      </c>
      <c r="W48">
        <v>28202.400000000001</v>
      </c>
      <c r="X48">
        <v>1007.8</v>
      </c>
      <c r="AB48">
        <v>52698</v>
      </c>
      <c r="AC48">
        <v>1.9578731640669476</v>
      </c>
      <c r="AK48">
        <v>52698</v>
      </c>
      <c r="AL48">
        <v>1.9578731640669476</v>
      </c>
    </row>
    <row r="49" spans="2:38" x14ac:dyDescent="0.25">
      <c r="B49">
        <v>44459</v>
      </c>
      <c r="C49">
        <v>77303</v>
      </c>
      <c r="D49">
        <v>87936</v>
      </c>
      <c r="E49">
        <v>46313</v>
      </c>
      <c r="F49">
        <v>77273</v>
      </c>
      <c r="H49">
        <v>83386</v>
      </c>
      <c r="J49">
        <f t="shared" si="6"/>
        <v>66656.800000000003</v>
      </c>
      <c r="K49">
        <f t="shared" si="7"/>
        <v>1.2509751443213595</v>
      </c>
      <c r="L49">
        <f t="shared" si="8"/>
        <v>87936</v>
      </c>
      <c r="M49">
        <f t="shared" si="9"/>
        <v>44459</v>
      </c>
      <c r="N49">
        <f t="shared" si="10"/>
        <v>66656.800000000003</v>
      </c>
      <c r="O49">
        <f t="shared" si="11"/>
        <v>43477</v>
      </c>
      <c r="Q49">
        <v>-56465</v>
      </c>
      <c r="R49">
        <v>3573</v>
      </c>
      <c r="T49">
        <v>-18434.599999999991</v>
      </c>
      <c r="U49">
        <v>-44</v>
      </c>
      <c r="W49">
        <v>19899.000000000004</v>
      </c>
      <c r="X49">
        <v>2492.7999999999997</v>
      </c>
      <c r="AF49">
        <v>66656.800000000003</v>
      </c>
      <c r="AG49">
        <v>1.2509751443213595</v>
      </c>
      <c r="AI49">
        <v>66656.800000000003</v>
      </c>
      <c r="AJ49">
        <v>1.2509751443213595</v>
      </c>
    </row>
    <row r="50" spans="2:38" x14ac:dyDescent="0.25">
      <c r="B50">
        <v>19811</v>
      </c>
      <c r="C50">
        <v>65076</v>
      </c>
      <c r="D50">
        <v>108093</v>
      </c>
      <c r="E50">
        <v>90989</v>
      </c>
      <c r="F50">
        <v>32766</v>
      </c>
      <c r="H50">
        <v>88123</v>
      </c>
      <c r="J50">
        <f t="shared" si="6"/>
        <v>63347</v>
      </c>
      <c r="K50">
        <f t="shared" si="7"/>
        <v>1.3911156013702306</v>
      </c>
      <c r="L50">
        <f t="shared" si="8"/>
        <v>108093</v>
      </c>
      <c r="M50">
        <f t="shared" si="9"/>
        <v>19811</v>
      </c>
      <c r="N50">
        <f t="shared" si="10"/>
        <v>63347</v>
      </c>
      <c r="O50">
        <f t="shared" si="11"/>
        <v>88282</v>
      </c>
      <c r="Q50">
        <v>-1790</v>
      </c>
      <c r="R50">
        <v>3285</v>
      </c>
      <c r="T50">
        <v>-13380.399999999994</v>
      </c>
      <c r="U50">
        <v>1269</v>
      </c>
      <c r="W50">
        <v>20720.8</v>
      </c>
      <c r="X50">
        <v>2334.6000000000004</v>
      </c>
      <c r="AB50">
        <v>63347</v>
      </c>
      <c r="AC50">
        <v>1.3911156013702306</v>
      </c>
      <c r="AK50">
        <v>63347</v>
      </c>
      <c r="AL50">
        <v>1.3911156013702306</v>
      </c>
    </row>
    <row r="51" spans="2:38" x14ac:dyDescent="0.25">
      <c r="B51">
        <v>90362</v>
      </c>
      <c r="C51">
        <v>92966</v>
      </c>
      <c r="D51">
        <v>70022</v>
      </c>
      <c r="E51">
        <v>85284</v>
      </c>
      <c r="F51">
        <v>100672</v>
      </c>
      <c r="H51">
        <v>95121</v>
      </c>
      <c r="J51">
        <f t="shared" si="6"/>
        <v>87861.2</v>
      </c>
      <c r="K51">
        <f t="shared" si="7"/>
        <v>1.0826280542492022</v>
      </c>
      <c r="L51">
        <f t="shared" si="8"/>
        <v>100672</v>
      </c>
      <c r="M51">
        <f t="shared" si="9"/>
        <v>70022</v>
      </c>
      <c r="N51">
        <f t="shared" si="10"/>
        <v>87861.2</v>
      </c>
      <c r="O51">
        <f t="shared" si="11"/>
        <v>30650</v>
      </c>
      <c r="Q51">
        <v>-48420</v>
      </c>
      <c r="R51">
        <v>0</v>
      </c>
      <c r="T51">
        <v>531.19999999999709</v>
      </c>
      <c r="U51">
        <v>485</v>
      </c>
      <c r="W51">
        <v>14056.000000000002</v>
      </c>
      <c r="X51">
        <v>705.8</v>
      </c>
      <c r="AF51">
        <v>87861.2</v>
      </c>
      <c r="AG51">
        <v>1.0826280542492022</v>
      </c>
      <c r="AI51">
        <v>87861.2</v>
      </c>
      <c r="AJ51">
        <v>1.0826280542492022</v>
      </c>
    </row>
    <row r="52" spans="2:38" x14ac:dyDescent="0.25">
      <c r="B52">
        <v>28223</v>
      </c>
      <c r="C52">
        <v>66751</v>
      </c>
      <c r="D52">
        <v>66116</v>
      </c>
      <c r="E52">
        <v>75690</v>
      </c>
      <c r="F52">
        <v>36051</v>
      </c>
      <c r="H52">
        <v>64068</v>
      </c>
      <c r="J52">
        <f t="shared" si="6"/>
        <v>54566.2</v>
      </c>
      <c r="K52">
        <f t="shared" si="7"/>
        <v>1.1741334379157795</v>
      </c>
      <c r="L52">
        <f t="shared" si="8"/>
        <v>75690</v>
      </c>
      <c r="M52">
        <f t="shared" si="9"/>
        <v>28223</v>
      </c>
      <c r="N52">
        <f t="shared" si="10"/>
        <v>54566.2</v>
      </c>
      <c r="O52">
        <f t="shared" si="11"/>
        <v>47467</v>
      </c>
      <c r="Q52">
        <v>-26460</v>
      </c>
      <c r="R52">
        <v>924</v>
      </c>
      <c r="T52">
        <v>-7893.2000000000044</v>
      </c>
      <c r="U52">
        <v>6434.5999999999985</v>
      </c>
      <c r="W52">
        <v>21511.199999999997</v>
      </c>
      <c r="X52">
        <v>6458.2</v>
      </c>
      <c r="AB52">
        <v>54566.2</v>
      </c>
      <c r="AC52">
        <v>1.1741334379157795</v>
      </c>
      <c r="AI52">
        <v>54566.2</v>
      </c>
      <c r="AJ52">
        <v>1.1741334379157795</v>
      </c>
    </row>
    <row r="53" spans="2:38" x14ac:dyDescent="0.25">
      <c r="B53">
        <v>87782</v>
      </c>
      <c r="C53">
        <v>44271</v>
      </c>
      <c r="D53">
        <v>106790</v>
      </c>
      <c r="E53">
        <v>116688</v>
      </c>
      <c r="F53">
        <v>23215</v>
      </c>
      <c r="H53">
        <v>88635</v>
      </c>
      <c r="J53">
        <f t="shared" si="6"/>
        <v>75749.2</v>
      </c>
      <c r="K53">
        <f t="shared" si="7"/>
        <v>1.1701113675127923</v>
      </c>
      <c r="L53">
        <f t="shared" si="8"/>
        <v>116688</v>
      </c>
      <c r="M53">
        <f t="shared" si="9"/>
        <v>23215</v>
      </c>
      <c r="N53">
        <f t="shared" si="10"/>
        <v>75749.2</v>
      </c>
      <c r="O53">
        <f t="shared" si="11"/>
        <v>93473</v>
      </c>
      <c r="Q53">
        <v>-17514</v>
      </c>
      <c r="R53">
        <v>-3505</v>
      </c>
      <c r="T53">
        <v>12822.399999999994</v>
      </c>
      <c r="U53">
        <v>3627.1999999999971</v>
      </c>
      <c r="W53">
        <v>31498</v>
      </c>
      <c r="X53">
        <v>3627.2</v>
      </c>
      <c r="AF53">
        <v>75749.2</v>
      </c>
      <c r="AG53">
        <v>1.1701113675127923</v>
      </c>
      <c r="AI53">
        <v>75749.2</v>
      </c>
      <c r="AJ53">
        <v>1.1701113675127923</v>
      </c>
    </row>
    <row r="54" spans="2:38" x14ac:dyDescent="0.25">
      <c r="B54">
        <v>105636</v>
      </c>
      <c r="C54">
        <v>13814</v>
      </c>
      <c r="D54">
        <v>105911</v>
      </c>
      <c r="E54">
        <v>46663</v>
      </c>
      <c r="F54">
        <v>70627</v>
      </c>
      <c r="H54">
        <v>89347</v>
      </c>
      <c r="J54">
        <f t="shared" si="6"/>
        <v>68530.2</v>
      </c>
      <c r="K54">
        <f t="shared" si="7"/>
        <v>1.3037609696163153</v>
      </c>
      <c r="L54">
        <f t="shared" si="8"/>
        <v>105911</v>
      </c>
      <c r="M54">
        <f t="shared" si="9"/>
        <v>13814</v>
      </c>
      <c r="N54">
        <f t="shared" si="10"/>
        <v>68530.2</v>
      </c>
      <c r="O54">
        <f t="shared" si="11"/>
        <v>92097</v>
      </c>
      <c r="Q54">
        <v>28093</v>
      </c>
      <c r="R54">
        <v>3889</v>
      </c>
      <c r="T54">
        <v>9219.5999999999985</v>
      </c>
      <c r="U54">
        <v>-1218.8000000000029</v>
      </c>
      <c r="W54">
        <v>18647.599999999999</v>
      </c>
      <c r="X54">
        <v>5433.2</v>
      </c>
      <c r="Z54">
        <v>68530.2</v>
      </c>
      <c r="AA54">
        <v>1.3037609696163153</v>
      </c>
      <c r="AI54">
        <v>68530.2</v>
      </c>
      <c r="AJ54">
        <v>1.3037609696163153</v>
      </c>
    </row>
    <row r="55" spans="2:38" x14ac:dyDescent="0.25">
      <c r="B55">
        <v>108013</v>
      </c>
      <c r="C55">
        <v>66125</v>
      </c>
      <c r="D55">
        <v>19393</v>
      </c>
      <c r="E55">
        <v>42446</v>
      </c>
      <c r="F55">
        <v>36190</v>
      </c>
      <c r="H55">
        <v>90896</v>
      </c>
      <c r="J55">
        <f t="shared" si="6"/>
        <v>54433.4</v>
      </c>
      <c r="K55">
        <f t="shared" si="7"/>
        <v>1.6698571097892103</v>
      </c>
      <c r="L55">
        <f t="shared" si="8"/>
        <v>108013</v>
      </c>
      <c r="M55">
        <f t="shared" si="9"/>
        <v>19393</v>
      </c>
      <c r="N55">
        <f t="shared" si="10"/>
        <v>54433.4</v>
      </c>
      <c r="O55">
        <f t="shared" si="11"/>
        <v>88620</v>
      </c>
      <c r="Q55">
        <v>21278</v>
      </c>
      <c r="R55">
        <v>213</v>
      </c>
      <c r="T55">
        <v>-5000.1999999999971</v>
      </c>
      <c r="U55">
        <v>-1605</v>
      </c>
      <c r="W55">
        <v>26201</v>
      </c>
      <c r="X55">
        <v>1660.2</v>
      </c>
      <c r="Z55">
        <v>54433.4</v>
      </c>
      <c r="AA55">
        <v>1.6698571097892103</v>
      </c>
      <c r="AK55">
        <v>54433.4</v>
      </c>
      <c r="AL55">
        <v>1.6698571097892103</v>
      </c>
    </row>
    <row r="56" spans="2:38" x14ac:dyDescent="0.25">
      <c r="B56">
        <v>10034</v>
      </c>
      <c r="C56">
        <v>13495</v>
      </c>
      <c r="D56">
        <v>56859</v>
      </c>
      <c r="E56">
        <v>89489</v>
      </c>
      <c r="F56">
        <v>84525</v>
      </c>
      <c r="H56">
        <v>53541</v>
      </c>
      <c r="J56">
        <f t="shared" si="6"/>
        <v>50880.4</v>
      </c>
      <c r="K56">
        <f t="shared" si="7"/>
        <v>1.0522912555718902</v>
      </c>
      <c r="L56">
        <f t="shared" si="8"/>
        <v>89489</v>
      </c>
      <c r="M56">
        <f t="shared" si="9"/>
        <v>10034</v>
      </c>
      <c r="N56">
        <f t="shared" si="10"/>
        <v>50880.4</v>
      </c>
      <c r="O56">
        <f t="shared" si="11"/>
        <v>79455</v>
      </c>
      <c r="Q56">
        <v>1389</v>
      </c>
      <c r="R56">
        <v>-6193</v>
      </c>
      <c r="T56">
        <v>12971.800000000003</v>
      </c>
      <c r="U56">
        <v>-2411.5999999999985</v>
      </c>
      <c r="W56">
        <v>31358.2</v>
      </c>
      <c r="X56">
        <v>2411.6</v>
      </c>
      <c r="Z56">
        <v>50880.4</v>
      </c>
      <c r="AA56">
        <v>1.0522912555718902</v>
      </c>
      <c r="AI56">
        <v>50880.4</v>
      </c>
      <c r="AJ56">
        <v>1.0522912555718902</v>
      </c>
    </row>
    <row r="57" spans="2:38" x14ac:dyDescent="0.25">
      <c r="B57">
        <v>97999</v>
      </c>
      <c r="C57">
        <v>99338</v>
      </c>
      <c r="D57">
        <v>87874</v>
      </c>
      <c r="E57">
        <v>15447</v>
      </c>
      <c r="F57">
        <v>16227</v>
      </c>
      <c r="H57">
        <v>102683</v>
      </c>
      <c r="J57">
        <f t="shared" si="6"/>
        <v>63377</v>
      </c>
      <c r="K57">
        <f t="shared" si="7"/>
        <v>1.6201934455717373</v>
      </c>
      <c r="L57">
        <f t="shared" si="8"/>
        <v>99338</v>
      </c>
      <c r="M57">
        <f t="shared" si="9"/>
        <v>15447</v>
      </c>
      <c r="N57">
        <f t="shared" si="10"/>
        <v>63377</v>
      </c>
      <c r="O57">
        <f t="shared" si="11"/>
        <v>83891</v>
      </c>
      <c r="Q57">
        <v>-12814</v>
      </c>
      <c r="R57">
        <v>2</v>
      </c>
      <c r="T57">
        <v>1409.5999999999985</v>
      </c>
      <c r="U57">
        <v>-650.59999999999854</v>
      </c>
      <c r="W57">
        <v>15181.2</v>
      </c>
      <c r="X57">
        <v>1271</v>
      </c>
      <c r="AF57">
        <v>63377</v>
      </c>
      <c r="AG57">
        <v>1.6201934455717373</v>
      </c>
      <c r="AK57">
        <v>63377</v>
      </c>
      <c r="AL57">
        <v>1.6201934455717373</v>
      </c>
    </row>
    <row r="58" spans="2:38" x14ac:dyDescent="0.25">
      <c r="B58">
        <v>108528</v>
      </c>
      <c r="C58">
        <v>72807</v>
      </c>
      <c r="D58">
        <v>17183</v>
      </c>
      <c r="E58">
        <v>20544</v>
      </c>
      <c r="F58">
        <v>93629</v>
      </c>
      <c r="H58">
        <v>131963</v>
      </c>
      <c r="J58">
        <f t="shared" si="6"/>
        <v>62538.2</v>
      </c>
      <c r="K58">
        <f t="shared" si="7"/>
        <v>2.1101182956976698</v>
      </c>
      <c r="L58">
        <f t="shared" si="8"/>
        <v>108528</v>
      </c>
      <c r="M58">
        <f t="shared" si="9"/>
        <v>17183</v>
      </c>
      <c r="N58">
        <f t="shared" si="10"/>
        <v>62538.2</v>
      </c>
      <c r="O58">
        <f t="shared" si="11"/>
        <v>91345</v>
      </c>
      <c r="Q58">
        <v>3305</v>
      </c>
      <c r="R58">
        <v>58</v>
      </c>
      <c r="T58">
        <v>-11606.199999999997</v>
      </c>
      <c r="U58">
        <v>-2378</v>
      </c>
      <c r="W58">
        <v>11606.2</v>
      </c>
      <c r="X58">
        <v>2616.4</v>
      </c>
      <c r="AF58">
        <v>62538.2</v>
      </c>
      <c r="AG58">
        <v>2.1101182956976698</v>
      </c>
      <c r="AK58">
        <v>62538.2</v>
      </c>
      <c r="AL58">
        <v>2.1101182956976698</v>
      </c>
    </row>
    <row r="59" spans="2:38" x14ac:dyDescent="0.25">
      <c r="B59">
        <v>79307</v>
      </c>
      <c r="C59">
        <v>80849</v>
      </c>
      <c r="D59">
        <v>79773</v>
      </c>
      <c r="E59">
        <v>33665</v>
      </c>
      <c r="F59">
        <v>13103</v>
      </c>
      <c r="H59">
        <v>63354</v>
      </c>
      <c r="J59">
        <f t="shared" si="6"/>
        <v>57339.4</v>
      </c>
      <c r="K59">
        <f t="shared" si="7"/>
        <v>1.1048947146290333</v>
      </c>
      <c r="L59">
        <f t="shared" si="8"/>
        <v>80849</v>
      </c>
      <c r="M59">
        <f t="shared" si="9"/>
        <v>13103</v>
      </c>
      <c r="N59">
        <f t="shared" si="10"/>
        <v>57339.4</v>
      </c>
      <c r="O59">
        <f t="shared" si="11"/>
        <v>67746</v>
      </c>
      <c r="Q59">
        <v>-53742</v>
      </c>
      <c r="R59">
        <v>-949</v>
      </c>
      <c r="T59">
        <v>-4972.4000000000015</v>
      </c>
      <c r="U59">
        <v>2619.8000000000029</v>
      </c>
      <c r="W59">
        <v>33300.400000000001</v>
      </c>
      <c r="X59">
        <v>2945.4</v>
      </c>
      <c r="AF59">
        <v>57339.4</v>
      </c>
      <c r="AG59">
        <v>1.1048947146290333</v>
      </c>
      <c r="AI59">
        <v>57339.4</v>
      </c>
      <c r="AJ59">
        <v>1.1048947146290333</v>
      </c>
    </row>
    <row r="60" spans="2:38" x14ac:dyDescent="0.25">
      <c r="B60">
        <v>18337</v>
      </c>
      <c r="C60">
        <v>40957</v>
      </c>
      <c r="D60">
        <v>58554</v>
      </c>
      <c r="E60">
        <v>52430</v>
      </c>
      <c r="F60">
        <v>39700</v>
      </c>
      <c r="H60">
        <v>56720</v>
      </c>
      <c r="J60">
        <f t="shared" si="6"/>
        <v>41995.6</v>
      </c>
      <c r="K60">
        <f t="shared" si="7"/>
        <v>1.350617683757346</v>
      </c>
      <c r="L60">
        <f t="shared" si="8"/>
        <v>58554</v>
      </c>
      <c r="M60">
        <f t="shared" si="9"/>
        <v>18337</v>
      </c>
      <c r="N60">
        <f t="shared" si="10"/>
        <v>41995.6</v>
      </c>
      <c r="O60">
        <f t="shared" si="11"/>
        <v>40217</v>
      </c>
      <c r="Q60">
        <v>-15604</v>
      </c>
      <c r="R60">
        <v>-161</v>
      </c>
      <c r="T60">
        <v>-29639.599999999999</v>
      </c>
      <c r="U60">
        <v>810</v>
      </c>
      <c r="W60">
        <v>29639.599999999999</v>
      </c>
      <c r="X60">
        <v>3463.2</v>
      </c>
      <c r="AB60">
        <v>41995.6</v>
      </c>
      <c r="AC60">
        <v>1.350617683757346</v>
      </c>
      <c r="AI60">
        <v>41995.6</v>
      </c>
      <c r="AJ60">
        <v>1.350617683757346</v>
      </c>
    </row>
    <row r="61" spans="2:38" x14ac:dyDescent="0.25">
      <c r="B61">
        <v>112290</v>
      </c>
      <c r="C61">
        <v>17000</v>
      </c>
      <c r="D61">
        <v>101441</v>
      </c>
      <c r="E61">
        <v>62044</v>
      </c>
      <c r="F61">
        <v>107349</v>
      </c>
      <c r="H61">
        <v>102834</v>
      </c>
      <c r="J61">
        <f t="shared" si="6"/>
        <v>80024.800000000003</v>
      </c>
      <c r="K61">
        <f t="shared" si="7"/>
        <v>1.2850266417410603</v>
      </c>
      <c r="L61">
        <f t="shared" si="8"/>
        <v>112290</v>
      </c>
      <c r="M61">
        <f t="shared" si="9"/>
        <v>17000</v>
      </c>
      <c r="N61">
        <f t="shared" si="10"/>
        <v>80024.800000000003</v>
      </c>
      <c r="O61">
        <f t="shared" si="11"/>
        <v>95290</v>
      </c>
      <c r="Q61">
        <v>-16845</v>
      </c>
      <c r="R61">
        <v>-9747</v>
      </c>
      <c r="T61">
        <v>7700.8000000000029</v>
      </c>
      <c r="U61">
        <v>-845.39999999999418</v>
      </c>
      <c r="W61">
        <v>10547.6</v>
      </c>
      <c r="X61">
        <v>5482.6</v>
      </c>
      <c r="AF61">
        <v>80024.800000000003</v>
      </c>
      <c r="AG61">
        <v>1.2850266417410603</v>
      </c>
      <c r="AI61">
        <v>80024.800000000003</v>
      </c>
      <c r="AJ61">
        <v>1.2850266417410603</v>
      </c>
    </row>
    <row r="62" spans="2:38" x14ac:dyDescent="0.25">
      <c r="B62">
        <v>52327</v>
      </c>
      <c r="C62">
        <v>57424</v>
      </c>
      <c r="D62">
        <v>38859</v>
      </c>
      <c r="E62">
        <v>48180</v>
      </c>
      <c r="F62">
        <v>30110</v>
      </c>
      <c r="H62">
        <v>66788</v>
      </c>
      <c r="J62">
        <f t="shared" si="6"/>
        <v>45380</v>
      </c>
      <c r="K62">
        <f t="shared" si="7"/>
        <v>1.4717496694579111</v>
      </c>
      <c r="L62">
        <f t="shared" si="8"/>
        <v>57424</v>
      </c>
      <c r="M62">
        <f t="shared" si="9"/>
        <v>30110</v>
      </c>
      <c r="N62">
        <f t="shared" si="10"/>
        <v>45380</v>
      </c>
      <c r="O62">
        <f t="shared" si="11"/>
        <v>27314</v>
      </c>
      <c r="Q62">
        <v>-53506</v>
      </c>
      <c r="R62">
        <v>58</v>
      </c>
      <c r="T62">
        <v>-23770.600000000006</v>
      </c>
      <c r="U62">
        <v>722.80000000000291</v>
      </c>
      <c r="W62">
        <v>29910.6</v>
      </c>
      <c r="X62">
        <v>3325.2000000000003</v>
      </c>
      <c r="AF62">
        <v>45380</v>
      </c>
      <c r="AG62">
        <v>1.4717496694579111</v>
      </c>
      <c r="AI62">
        <v>45380</v>
      </c>
      <c r="AJ62">
        <v>1.4717496694579111</v>
      </c>
    </row>
    <row r="63" spans="2:38" x14ac:dyDescent="0.25">
      <c r="B63">
        <v>51187</v>
      </c>
      <c r="C63">
        <v>46049</v>
      </c>
      <c r="D63">
        <v>110726</v>
      </c>
      <c r="E63">
        <v>39287</v>
      </c>
      <c r="F63">
        <v>103806</v>
      </c>
      <c r="H63">
        <v>112627</v>
      </c>
      <c r="J63">
        <f t="shared" si="6"/>
        <v>70211</v>
      </c>
      <c r="K63">
        <f t="shared" si="7"/>
        <v>1.6041218612468131</v>
      </c>
      <c r="L63">
        <f t="shared" si="8"/>
        <v>110726</v>
      </c>
      <c r="M63">
        <f t="shared" si="9"/>
        <v>39287</v>
      </c>
      <c r="N63">
        <f t="shared" si="10"/>
        <v>70211</v>
      </c>
      <c r="O63">
        <f t="shared" si="11"/>
        <v>71439</v>
      </c>
      <c r="Q63">
        <v>33907</v>
      </c>
      <c r="R63">
        <v>-288</v>
      </c>
      <c r="T63">
        <v>6989</v>
      </c>
      <c r="U63">
        <v>-3243.8000000000029</v>
      </c>
      <c r="W63">
        <v>34915.800000000003</v>
      </c>
      <c r="X63">
        <v>3243.8</v>
      </c>
      <c r="AB63">
        <v>70211</v>
      </c>
      <c r="AC63">
        <v>1.6041218612468131</v>
      </c>
      <c r="AK63">
        <v>70211</v>
      </c>
      <c r="AL63">
        <v>1.6041218612468131</v>
      </c>
    </row>
    <row r="64" spans="2:38" x14ac:dyDescent="0.25">
      <c r="B64">
        <v>12792</v>
      </c>
      <c r="C64">
        <v>53199</v>
      </c>
      <c r="D64">
        <v>110599</v>
      </c>
      <c r="E64">
        <v>58351</v>
      </c>
      <c r="F64">
        <v>84197</v>
      </c>
      <c r="H64">
        <v>123906</v>
      </c>
      <c r="J64">
        <f t="shared" si="6"/>
        <v>63827.6</v>
      </c>
      <c r="K64">
        <f t="shared" si="7"/>
        <v>1.94126052052717</v>
      </c>
      <c r="L64">
        <f t="shared" si="8"/>
        <v>110599</v>
      </c>
      <c r="M64">
        <f t="shared" si="9"/>
        <v>12792</v>
      </c>
      <c r="N64">
        <f t="shared" si="10"/>
        <v>63827.6</v>
      </c>
      <c r="O64">
        <f t="shared" si="11"/>
        <v>97807</v>
      </c>
      <c r="Q64">
        <v>9516</v>
      </c>
      <c r="R64">
        <v>-1071</v>
      </c>
      <c r="T64">
        <v>-2617.0000000000073</v>
      </c>
      <c r="U64">
        <v>313.40000000000146</v>
      </c>
      <c r="W64">
        <v>20157.400000000001</v>
      </c>
      <c r="X64">
        <v>3717.8</v>
      </c>
      <c r="AF64">
        <v>63827.6</v>
      </c>
      <c r="AG64">
        <v>1.94126052052717</v>
      </c>
      <c r="AK64">
        <v>63827.6</v>
      </c>
      <c r="AL64">
        <v>1.94126052052717</v>
      </c>
    </row>
    <row r="65" spans="2:38" x14ac:dyDescent="0.25">
      <c r="B65">
        <v>51255</v>
      </c>
      <c r="C65">
        <v>85027</v>
      </c>
      <c r="D65">
        <v>53968</v>
      </c>
      <c r="E65">
        <v>65317</v>
      </c>
      <c r="F65">
        <v>51471</v>
      </c>
      <c r="H65">
        <v>89336</v>
      </c>
      <c r="J65">
        <f t="shared" si="6"/>
        <v>61407.6</v>
      </c>
      <c r="K65">
        <f t="shared" si="7"/>
        <v>1.4548036399403332</v>
      </c>
      <c r="L65">
        <f t="shared" si="8"/>
        <v>85027</v>
      </c>
      <c r="M65">
        <f t="shared" si="9"/>
        <v>51255</v>
      </c>
      <c r="N65">
        <f t="shared" si="10"/>
        <v>61407.6</v>
      </c>
      <c r="O65">
        <f t="shared" si="11"/>
        <v>33772</v>
      </c>
      <c r="Q65">
        <v>12461</v>
      </c>
      <c r="R65">
        <v>-2941</v>
      </c>
      <c r="T65">
        <v>-3118.2000000000044</v>
      </c>
      <c r="U65">
        <v>-2473.4000000000015</v>
      </c>
      <c r="W65">
        <v>31395.4</v>
      </c>
      <c r="X65">
        <v>2569.4</v>
      </c>
      <c r="AB65">
        <v>61407.6</v>
      </c>
      <c r="AC65">
        <v>1.4548036399403332</v>
      </c>
      <c r="AI65">
        <v>61407.6</v>
      </c>
      <c r="AJ65">
        <v>1.4548036399403332</v>
      </c>
    </row>
    <row r="66" spans="2:38" x14ac:dyDescent="0.25">
      <c r="B66">
        <v>64316</v>
      </c>
      <c r="C66">
        <v>106254</v>
      </c>
      <c r="D66">
        <v>64779</v>
      </c>
      <c r="E66">
        <v>68813</v>
      </c>
      <c r="F66">
        <v>50469</v>
      </c>
      <c r="H66">
        <v>107029</v>
      </c>
      <c r="J66">
        <f t="shared" ref="J66:J101" si="12">AVERAGE(B66:F66)</f>
        <v>70926.2</v>
      </c>
      <c r="K66">
        <f t="shared" ref="K66:K97" si="13">H66/J66</f>
        <v>1.5090192340771111</v>
      </c>
      <c r="L66">
        <f t="shared" ref="L66:L101" si="14">MAX(B66:F66)</f>
        <v>106254</v>
      </c>
      <c r="M66">
        <f t="shared" ref="M66:M101" si="15">MIN(B66:F66)</f>
        <v>50469</v>
      </c>
      <c r="N66">
        <f t="shared" ref="N66:N101" si="16">AVERAGE(B66:F66)</f>
        <v>70926.2</v>
      </c>
      <c r="O66">
        <f t="shared" ref="O66:O101" si="17">L66-M66</f>
        <v>55785</v>
      </c>
      <c r="Q66">
        <v>-16094</v>
      </c>
      <c r="R66">
        <v>-8349</v>
      </c>
      <c r="T66">
        <v>-22184.800000000003</v>
      </c>
      <c r="U66">
        <v>1629.3999999999942</v>
      </c>
      <c r="W66">
        <v>32187.599999999999</v>
      </c>
      <c r="X66">
        <v>8589.4</v>
      </c>
      <c r="AB66">
        <v>70926.2</v>
      </c>
      <c r="AC66">
        <v>1.5090192340771111</v>
      </c>
      <c r="AK66">
        <v>70926.2</v>
      </c>
      <c r="AL66">
        <v>1.5090192340771111</v>
      </c>
    </row>
    <row r="67" spans="2:38" x14ac:dyDescent="0.25">
      <c r="B67">
        <v>36294</v>
      </c>
      <c r="C67">
        <v>43391</v>
      </c>
      <c r="D67">
        <v>112301</v>
      </c>
      <c r="E67">
        <v>107069</v>
      </c>
      <c r="F67">
        <v>34955</v>
      </c>
      <c r="H67">
        <v>84006</v>
      </c>
      <c r="J67">
        <f t="shared" si="12"/>
        <v>66802</v>
      </c>
      <c r="K67">
        <f t="shared" si="13"/>
        <v>1.2575371994850453</v>
      </c>
      <c r="L67">
        <f t="shared" si="14"/>
        <v>112301</v>
      </c>
      <c r="M67">
        <f t="shared" si="15"/>
        <v>34955</v>
      </c>
      <c r="N67">
        <f t="shared" si="16"/>
        <v>66802</v>
      </c>
      <c r="O67">
        <f t="shared" si="17"/>
        <v>77346</v>
      </c>
      <c r="Q67">
        <v>-372</v>
      </c>
      <c r="R67">
        <v>-7050</v>
      </c>
      <c r="T67">
        <v>16593.400000000001</v>
      </c>
      <c r="U67">
        <v>1007.6000000000058</v>
      </c>
      <c r="W67">
        <v>16786.599999999999</v>
      </c>
      <c r="X67">
        <v>2752</v>
      </c>
      <c r="AD67">
        <v>66802</v>
      </c>
      <c r="AE67">
        <v>1.2575371994850453</v>
      </c>
      <c r="AI67">
        <v>66802</v>
      </c>
      <c r="AJ67">
        <v>1.2575371994850453</v>
      </c>
    </row>
    <row r="68" spans="2:38" x14ac:dyDescent="0.25">
      <c r="B68">
        <v>85365</v>
      </c>
      <c r="C68">
        <v>55228</v>
      </c>
      <c r="D68">
        <v>103233</v>
      </c>
      <c r="E68">
        <v>98268</v>
      </c>
      <c r="F68">
        <v>32976</v>
      </c>
      <c r="H68">
        <v>123239</v>
      </c>
      <c r="J68">
        <f t="shared" si="12"/>
        <v>75014</v>
      </c>
      <c r="K68">
        <f t="shared" si="13"/>
        <v>1.6428799957341296</v>
      </c>
      <c r="L68">
        <f t="shared" si="14"/>
        <v>103233</v>
      </c>
      <c r="M68">
        <f t="shared" si="15"/>
        <v>32976</v>
      </c>
      <c r="N68">
        <f t="shared" si="16"/>
        <v>75014</v>
      </c>
      <c r="O68">
        <f t="shared" si="17"/>
        <v>70257</v>
      </c>
      <c r="Q68">
        <v>26315</v>
      </c>
      <c r="R68">
        <v>165</v>
      </c>
      <c r="T68">
        <v>22148.6</v>
      </c>
      <c r="U68">
        <v>345.39999999999418</v>
      </c>
      <c r="W68">
        <v>25833.8</v>
      </c>
      <c r="X68">
        <v>4099.3999999999996</v>
      </c>
      <c r="AD68">
        <v>75014</v>
      </c>
      <c r="AE68">
        <v>1.6428799957341296</v>
      </c>
      <c r="AK68">
        <v>75014</v>
      </c>
      <c r="AL68">
        <v>1.6428799957341296</v>
      </c>
    </row>
    <row r="69" spans="2:38" x14ac:dyDescent="0.25">
      <c r="B69">
        <v>14551</v>
      </c>
      <c r="C69">
        <v>43753</v>
      </c>
      <c r="D69">
        <v>67523</v>
      </c>
      <c r="E69">
        <v>67873</v>
      </c>
      <c r="F69">
        <v>93188</v>
      </c>
      <c r="H69">
        <v>119644</v>
      </c>
      <c r="J69">
        <f t="shared" si="12"/>
        <v>57377.599999999999</v>
      </c>
      <c r="K69">
        <f t="shared" si="13"/>
        <v>2.0852039820417723</v>
      </c>
      <c r="L69">
        <f t="shared" si="14"/>
        <v>93188</v>
      </c>
      <c r="M69">
        <f t="shared" si="15"/>
        <v>14551</v>
      </c>
      <c r="N69">
        <f t="shared" si="16"/>
        <v>57377.599999999999</v>
      </c>
      <c r="O69">
        <f t="shared" si="17"/>
        <v>78637</v>
      </c>
      <c r="Q69">
        <v>-3971</v>
      </c>
      <c r="R69">
        <v>3</v>
      </c>
      <c r="T69">
        <v>-10592.200000000004</v>
      </c>
      <c r="U69">
        <v>-4814.5999999999985</v>
      </c>
      <c r="W69">
        <v>19990.2</v>
      </c>
      <c r="X69">
        <v>4814.6000000000004</v>
      </c>
      <c r="AF69">
        <v>57377.599999999999</v>
      </c>
      <c r="AG69">
        <v>2.0852039820417723</v>
      </c>
      <c r="AK69">
        <v>57377.599999999999</v>
      </c>
      <c r="AL69">
        <v>2.0852039820417723</v>
      </c>
    </row>
    <row r="70" spans="2:38" x14ac:dyDescent="0.25">
      <c r="B70">
        <v>39761</v>
      </c>
      <c r="C70">
        <v>27511</v>
      </c>
      <c r="D70">
        <v>34317</v>
      </c>
      <c r="E70">
        <v>62827</v>
      </c>
      <c r="F70">
        <v>19390</v>
      </c>
      <c r="H70">
        <v>56435</v>
      </c>
      <c r="J70">
        <f t="shared" si="12"/>
        <v>36761.199999999997</v>
      </c>
      <c r="K70">
        <f t="shared" si="13"/>
        <v>1.5351783946117104</v>
      </c>
      <c r="L70">
        <f t="shared" si="14"/>
        <v>62827</v>
      </c>
      <c r="M70">
        <f t="shared" si="15"/>
        <v>19390</v>
      </c>
      <c r="N70">
        <f t="shared" si="16"/>
        <v>36761.199999999997</v>
      </c>
      <c r="O70">
        <f t="shared" si="17"/>
        <v>43437</v>
      </c>
      <c r="Q70">
        <v>-35815</v>
      </c>
      <c r="R70">
        <v>1130</v>
      </c>
      <c r="T70">
        <v>894.39999999999418</v>
      </c>
      <c r="U70">
        <v>1886.7999999999956</v>
      </c>
      <c r="W70">
        <v>12717.6</v>
      </c>
      <c r="X70">
        <v>2410.7999999999997</v>
      </c>
      <c r="AD70">
        <v>36761.199999999997</v>
      </c>
      <c r="AE70">
        <v>1.5351783946117104</v>
      </c>
      <c r="AK70">
        <v>36761.199999999997</v>
      </c>
      <c r="AL70">
        <v>1.5351783946117104</v>
      </c>
    </row>
    <row r="71" spans="2:38" x14ac:dyDescent="0.25">
      <c r="B71">
        <v>100461</v>
      </c>
      <c r="C71">
        <v>30333</v>
      </c>
      <c r="D71">
        <v>40907</v>
      </c>
      <c r="E71">
        <v>8814</v>
      </c>
      <c r="F71">
        <v>54617</v>
      </c>
      <c r="H71">
        <v>63967</v>
      </c>
      <c r="J71">
        <f t="shared" si="12"/>
        <v>47026.400000000001</v>
      </c>
      <c r="K71">
        <f t="shared" si="13"/>
        <v>1.3602359525713217</v>
      </c>
      <c r="L71">
        <f t="shared" si="14"/>
        <v>100461</v>
      </c>
      <c r="M71">
        <f t="shared" si="15"/>
        <v>8814</v>
      </c>
      <c r="N71">
        <f t="shared" si="16"/>
        <v>47026.400000000001</v>
      </c>
      <c r="O71">
        <f t="shared" si="17"/>
        <v>91647</v>
      </c>
      <c r="Q71">
        <v>-6389</v>
      </c>
      <c r="R71">
        <v>-55</v>
      </c>
      <c r="T71">
        <v>-13563.400000000001</v>
      </c>
      <c r="U71">
        <v>-673.40000000000146</v>
      </c>
      <c r="W71">
        <v>17831.8</v>
      </c>
      <c r="X71">
        <v>3531.3999999999996</v>
      </c>
      <c r="Z71">
        <v>47026.400000000001</v>
      </c>
      <c r="AA71">
        <v>1.3602359525713217</v>
      </c>
      <c r="AI71">
        <v>47026.400000000001</v>
      </c>
      <c r="AJ71">
        <v>1.3602359525713217</v>
      </c>
    </row>
    <row r="72" spans="2:38" x14ac:dyDescent="0.25">
      <c r="B72">
        <v>49267</v>
      </c>
      <c r="C72">
        <v>63570</v>
      </c>
      <c r="D72">
        <v>101658</v>
      </c>
      <c r="E72">
        <v>50159</v>
      </c>
      <c r="F72">
        <v>64712</v>
      </c>
      <c r="H72">
        <v>93229</v>
      </c>
      <c r="J72">
        <f t="shared" si="12"/>
        <v>65873.2</v>
      </c>
      <c r="K72">
        <f t="shared" si="13"/>
        <v>1.4152796584954124</v>
      </c>
      <c r="L72">
        <f t="shared" si="14"/>
        <v>101658</v>
      </c>
      <c r="M72">
        <f t="shared" si="15"/>
        <v>49267</v>
      </c>
      <c r="N72">
        <f t="shared" si="16"/>
        <v>65873.2</v>
      </c>
      <c r="O72">
        <f t="shared" si="17"/>
        <v>52391</v>
      </c>
      <c r="Q72">
        <v>14878</v>
      </c>
      <c r="R72">
        <v>173</v>
      </c>
      <c r="T72">
        <v>3610.5999999999985</v>
      </c>
      <c r="U72">
        <v>-1334.1999999999971</v>
      </c>
      <c r="W72">
        <v>26038.6</v>
      </c>
      <c r="X72">
        <v>1335.8</v>
      </c>
      <c r="AB72">
        <v>65873.2</v>
      </c>
      <c r="AC72">
        <v>1.4152796584954124</v>
      </c>
      <c r="AI72">
        <v>65873.2</v>
      </c>
      <c r="AJ72">
        <v>1.4152796584954124</v>
      </c>
    </row>
    <row r="73" spans="2:38" x14ac:dyDescent="0.25">
      <c r="B73">
        <v>86840</v>
      </c>
      <c r="C73">
        <v>85365</v>
      </c>
      <c r="D73">
        <v>43373</v>
      </c>
      <c r="E73">
        <v>84300</v>
      </c>
      <c r="F73">
        <v>60078</v>
      </c>
      <c r="H73">
        <v>81128</v>
      </c>
      <c r="J73">
        <f t="shared" si="12"/>
        <v>71991.199999999997</v>
      </c>
      <c r="K73">
        <f t="shared" si="13"/>
        <v>1.1269155118958984</v>
      </c>
      <c r="L73">
        <f t="shared" si="14"/>
        <v>86840</v>
      </c>
      <c r="M73">
        <f t="shared" si="15"/>
        <v>43373</v>
      </c>
      <c r="N73">
        <f t="shared" si="16"/>
        <v>71991.199999999997</v>
      </c>
      <c r="O73">
        <f t="shared" si="17"/>
        <v>43467</v>
      </c>
      <c r="Q73">
        <v>18029</v>
      </c>
      <c r="R73">
        <v>38</v>
      </c>
      <c r="T73">
        <v>35927.599999999999</v>
      </c>
      <c r="U73">
        <v>4796</v>
      </c>
      <c r="W73">
        <v>35927.599999999999</v>
      </c>
      <c r="X73">
        <v>4798</v>
      </c>
      <c r="AD73">
        <v>71991.199999999997</v>
      </c>
      <c r="AE73">
        <v>1.1269155118958984</v>
      </c>
      <c r="AI73">
        <v>71991.199999999997</v>
      </c>
      <c r="AJ73">
        <v>1.1269155118958984</v>
      </c>
    </row>
    <row r="74" spans="2:38" x14ac:dyDescent="0.25">
      <c r="B74">
        <v>110934</v>
      </c>
      <c r="C74">
        <v>57019</v>
      </c>
      <c r="D74">
        <v>62935</v>
      </c>
      <c r="E74">
        <v>28962</v>
      </c>
      <c r="F74">
        <v>85271</v>
      </c>
      <c r="H74">
        <v>128215</v>
      </c>
      <c r="J74">
        <f t="shared" si="12"/>
        <v>69024.2</v>
      </c>
      <c r="K74">
        <f t="shared" si="13"/>
        <v>1.8575369218332123</v>
      </c>
      <c r="L74">
        <f t="shared" si="14"/>
        <v>110934</v>
      </c>
      <c r="M74">
        <f t="shared" si="15"/>
        <v>28962</v>
      </c>
      <c r="N74">
        <f t="shared" si="16"/>
        <v>69024.2</v>
      </c>
      <c r="O74">
        <f t="shared" si="17"/>
        <v>81972</v>
      </c>
      <c r="Q74">
        <v>27109</v>
      </c>
      <c r="R74">
        <v>6849</v>
      </c>
      <c r="T74">
        <v>21915.199999999997</v>
      </c>
      <c r="U74">
        <v>663.19999999999709</v>
      </c>
      <c r="W74">
        <v>25178.799999999996</v>
      </c>
      <c r="X74">
        <v>940</v>
      </c>
      <c r="AD74">
        <v>69024.2</v>
      </c>
      <c r="AE74">
        <v>1.8575369218332123</v>
      </c>
      <c r="AK74">
        <v>69024.2</v>
      </c>
      <c r="AL74">
        <v>1.8575369218332123</v>
      </c>
    </row>
    <row r="75" spans="2:38" x14ac:dyDescent="0.25">
      <c r="B75">
        <v>65485</v>
      </c>
      <c r="C75">
        <v>87291</v>
      </c>
      <c r="D75">
        <v>73645</v>
      </c>
      <c r="E75">
        <v>51497</v>
      </c>
      <c r="F75">
        <v>68181</v>
      </c>
      <c r="H75">
        <v>96012</v>
      </c>
      <c r="J75">
        <f t="shared" si="12"/>
        <v>69219.8</v>
      </c>
      <c r="K75">
        <f t="shared" si="13"/>
        <v>1.3870597719149722</v>
      </c>
      <c r="L75">
        <f t="shared" si="14"/>
        <v>87291</v>
      </c>
      <c r="M75">
        <f t="shared" si="15"/>
        <v>51497</v>
      </c>
      <c r="N75">
        <f t="shared" si="16"/>
        <v>69219.8</v>
      </c>
      <c r="O75">
        <f t="shared" si="17"/>
        <v>35794</v>
      </c>
      <c r="Q75">
        <v>27132</v>
      </c>
      <c r="R75">
        <v>7630</v>
      </c>
      <c r="T75">
        <v>659.60000000000582</v>
      </c>
      <c r="U75">
        <v>2208</v>
      </c>
      <c r="W75">
        <v>16302.400000000001</v>
      </c>
      <c r="X75">
        <v>2611.1999999999998</v>
      </c>
      <c r="AB75">
        <v>69219.8</v>
      </c>
      <c r="AC75">
        <v>1.3870597719149722</v>
      </c>
      <c r="AI75">
        <v>69219.8</v>
      </c>
      <c r="AJ75">
        <v>1.3870597719149722</v>
      </c>
    </row>
    <row r="76" spans="2:38" x14ac:dyDescent="0.25">
      <c r="B76">
        <v>82332</v>
      </c>
      <c r="C76">
        <v>15017</v>
      </c>
      <c r="D76">
        <v>50934</v>
      </c>
      <c r="E76">
        <v>25847</v>
      </c>
      <c r="F76">
        <v>49826</v>
      </c>
      <c r="H76">
        <v>101558</v>
      </c>
      <c r="J76">
        <f t="shared" si="12"/>
        <v>44791.199999999997</v>
      </c>
      <c r="K76">
        <f t="shared" si="13"/>
        <v>2.2673650181285612</v>
      </c>
      <c r="L76">
        <f t="shared" si="14"/>
        <v>82332</v>
      </c>
      <c r="M76">
        <f t="shared" si="15"/>
        <v>15017</v>
      </c>
      <c r="N76">
        <f t="shared" si="16"/>
        <v>44791.199999999997</v>
      </c>
      <c r="O76">
        <f t="shared" si="17"/>
        <v>67315</v>
      </c>
      <c r="Q76">
        <v>-655</v>
      </c>
      <c r="R76">
        <v>-2</v>
      </c>
      <c r="T76">
        <v>3217.1999999999971</v>
      </c>
      <c r="U76">
        <v>-677</v>
      </c>
      <c r="W76">
        <v>16932.800000000003</v>
      </c>
      <c r="X76">
        <v>2773.4</v>
      </c>
      <c r="AD76">
        <v>44791.199999999997</v>
      </c>
      <c r="AE76">
        <v>2.2673650181285612</v>
      </c>
      <c r="AK76">
        <v>44791.199999999997</v>
      </c>
      <c r="AL76">
        <v>2.2673650181285612</v>
      </c>
    </row>
    <row r="77" spans="2:38" x14ac:dyDescent="0.25">
      <c r="B77">
        <v>58381</v>
      </c>
      <c r="C77">
        <v>99695</v>
      </c>
      <c r="D77">
        <v>96971</v>
      </c>
      <c r="E77">
        <v>6052</v>
      </c>
      <c r="F77">
        <v>31610</v>
      </c>
      <c r="H77">
        <v>79038</v>
      </c>
      <c r="J77">
        <f t="shared" si="12"/>
        <v>58541.8</v>
      </c>
      <c r="K77">
        <f t="shared" si="13"/>
        <v>1.3501122275024</v>
      </c>
      <c r="L77">
        <f t="shared" si="14"/>
        <v>99695</v>
      </c>
      <c r="M77">
        <f t="shared" si="15"/>
        <v>6052</v>
      </c>
      <c r="N77">
        <f t="shared" si="16"/>
        <v>58541.8</v>
      </c>
      <c r="O77">
        <f t="shared" si="17"/>
        <v>93643</v>
      </c>
      <c r="Q77">
        <v>-35106</v>
      </c>
      <c r="R77">
        <v>313</v>
      </c>
      <c r="T77">
        <v>-14544.800000000003</v>
      </c>
      <c r="U77">
        <v>-740.39999999999418</v>
      </c>
      <c r="W77">
        <v>23002.799999999996</v>
      </c>
      <c r="X77">
        <v>1850.8</v>
      </c>
      <c r="AF77">
        <v>58541.8</v>
      </c>
      <c r="AG77">
        <v>1.3501122275024</v>
      </c>
      <c r="AI77">
        <v>58541.8</v>
      </c>
      <c r="AJ77">
        <v>1.3501122275024</v>
      </c>
    </row>
    <row r="78" spans="2:38" x14ac:dyDescent="0.25">
      <c r="B78">
        <v>28973</v>
      </c>
      <c r="C78">
        <v>55845</v>
      </c>
      <c r="D78">
        <v>28624</v>
      </c>
      <c r="E78">
        <v>49370</v>
      </c>
      <c r="F78">
        <v>70698</v>
      </c>
      <c r="H78">
        <v>53493</v>
      </c>
      <c r="J78">
        <f t="shared" si="12"/>
        <v>46702</v>
      </c>
      <c r="K78">
        <f t="shared" si="13"/>
        <v>1.1454113314204959</v>
      </c>
      <c r="L78">
        <f t="shared" si="14"/>
        <v>70698</v>
      </c>
      <c r="M78">
        <f t="shared" si="15"/>
        <v>28624</v>
      </c>
      <c r="N78">
        <f t="shared" si="16"/>
        <v>46702</v>
      </c>
      <c r="O78">
        <f t="shared" si="17"/>
        <v>42074</v>
      </c>
      <c r="Q78">
        <v>12411</v>
      </c>
      <c r="R78">
        <v>-882</v>
      </c>
      <c r="T78">
        <v>12409.599999999999</v>
      </c>
      <c r="U78">
        <v>-1037.4000000000015</v>
      </c>
      <c r="W78">
        <v>12409.599999999999</v>
      </c>
      <c r="X78">
        <v>3495.3999999999996</v>
      </c>
      <c r="Z78">
        <v>46702</v>
      </c>
      <c r="AA78">
        <v>1.1454113314204959</v>
      </c>
      <c r="AI78">
        <v>46702</v>
      </c>
      <c r="AJ78">
        <v>1.1454113314204959</v>
      </c>
    </row>
    <row r="79" spans="2:38" x14ac:dyDescent="0.25">
      <c r="B79">
        <v>42556</v>
      </c>
      <c r="C79">
        <v>34371</v>
      </c>
      <c r="D79">
        <v>102493</v>
      </c>
      <c r="E79">
        <v>46555</v>
      </c>
      <c r="F79">
        <v>53199</v>
      </c>
      <c r="H79">
        <v>91943</v>
      </c>
      <c r="J79">
        <f t="shared" si="12"/>
        <v>55834.8</v>
      </c>
      <c r="K79">
        <f t="shared" si="13"/>
        <v>1.6466970419881506</v>
      </c>
      <c r="L79">
        <f t="shared" si="14"/>
        <v>102493</v>
      </c>
      <c r="M79">
        <f t="shared" si="15"/>
        <v>34371</v>
      </c>
      <c r="N79">
        <f t="shared" si="16"/>
        <v>55834.8</v>
      </c>
      <c r="O79">
        <f t="shared" si="17"/>
        <v>68122</v>
      </c>
      <c r="Q79">
        <v>-14575</v>
      </c>
      <c r="R79">
        <v>-9129</v>
      </c>
      <c r="T79">
        <v>10324.800000000003</v>
      </c>
      <c r="U79">
        <v>-253.79999999999563</v>
      </c>
      <c r="W79">
        <v>22505.600000000002</v>
      </c>
      <c r="X79">
        <v>2282.6000000000004</v>
      </c>
      <c r="AD79">
        <v>55834.8</v>
      </c>
      <c r="AE79">
        <v>1.6466970419881506</v>
      </c>
      <c r="AK79">
        <v>55834.8</v>
      </c>
      <c r="AL79">
        <v>1.6466970419881506</v>
      </c>
    </row>
    <row r="80" spans="2:38" x14ac:dyDescent="0.25">
      <c r="B80">
        <v>65557</v>
      </c>
      <c r="C80">
        <v>52464</v>
      </c>
      <c r="D80">
        <v>5972</v>
      </c>
      <c r="E80">
        <v>22547</v>
      </c>
      <c r="F80">
        <v>59524</v>
      </c>
      <c r="H80">
        <v>62224</v>
      </c>
      <c r="J80">
        <f t="shared" si="12"/>
        <v>41212.800000000003</v>
      </c>
      <c r="K80">
        <f t="shared" si="13"/>
        <v>1.50982219116391</v>
      </c>
      <c r="L80">
        <f t="shared" si="14"/>
        <v>65557</v>
      </c>
      <c r="M80">
        <f t="shared" si="15"/>
        <v>5972</v>
      </c>
      <c r="N80">
        <f t="shared" si="16"/>
        <v>41212.800000000003</v>
      </c>
      <c r="O80">
        <f t="shared" si="17"/>
        <v>59585</v>
      </c>
      <c r="Q80">
        <v>-13790</v>
      </c>
      <c r="R80">
        <v>1248</v>
      </c>
      <c r="T80">
        <v>-13227</v>
      </c>
      <c r="U80">
        <v>-365.19999999999709</v>
      </c>
      <c r="W80">
        <v>13227</v>
      </c>
      <c r="X80">
        <v>1933.2</v>
      </c>
      <c r="Z80">
        <v>41212.800000000003</v>
      </c>
      <c r="AA80">
        <v>1.50982219116391</v>
      </c>
      <c r="AI80">
        <v>41212.800000000003</v>
      </c>
      <c r="AJ80">
        <v>1.50982219116391</v>
      </c>
    </row>
    <row r="81" spans="2:38" x14ac:dyDescent="0.25">
      <c r="B81">
        <v>102841</v>
      </c>
      <c r="C81">
        <v>25944</v>
      </c>
      <c r="D81">
        <v>73700</v>
      </c>
      <c r="E81">
        <v>12702</v>
      </c>
      <c r="F81">
        <v>46720</v>
      </c>
      <c r="H81">
        <v>96865</v>
      </c>
      <c r="J81">
        <f t="shared" si="12"/>
        <v>52381.4</v>
      </c>
      <c r="K81">
        <f t="shared" si="13"/>
        <v>1.8492251066218162</v>
      </c>
      <c r="L81">
        <f t="shared" si="14"/>
        <v>102841</v>
      </c>
      <c r="M81">
        <f t="shared" si="15"/>
        <v>12702</v>
      </c>
      <c r="N81">
        <f t="shared" si="16"/>
        <v>52381.4</v>
      </c>
      <c r="O81">
        <f t="shared" si="17"/>
        <v>90139</v>
      </c>
      <c r="Q81">
        <v>16669</v>
      </c>
      <c r="R81">
        <v>-6312</v>
      </c>
      <c r="T81">
        <v>-22525.599999999999</v>
      </c>
      <c r="U81">
        <v>-3045</v>
      </c>
      <c r="W81">
        <v>22530.799999999999</v>
      </c>
      <c r="X81">
        <v>4726.2</v>
      </c>
      <c r="AB81">
        <v>52381.4</v>
      </c>
      <c r="AC81">
        <v>1.8492251066218162</v>
      </c>
      <c r="AK81">
        <v>52381.4</v>
      </c>
      <c r="AL81">
        <v>1.8492251066218162</v>
      </c>
    </row>
    <row r="82" spans="2:38" x14ac:dyDescent="0.25">
      <c r="B82">
        <v>100909</v>
      </c>
      <c r="C82">
        <v>71944</v>
      </c>
      <c r="D82">
        <v>57614</v>
      </c>
      <c r="E82">
        <v>102067</v>
      </c>
      <c r="F82">
        <v>33349</v>
      </c>
      <c r="H82">
        <v>134736</v>
      </c>
      <c r="J82">
        <f t="shared" si="12"/>
        <v>73176.600000000006</v>
      </c>
      <c r="K82">
        <f t="shared" si="13"/>
        <v>1.8412443322045571</v>
      </c>
      <c r="L82">
        <f t="shared" si="14"/>
        <v>102067</v>
      </c>
      <c r="M82">
        <f t="shared" si="15"/>
        <v>33349</v>
      </c>
      <c r="N82">
        <f t="shared" si="16"/>
        <v>73176.600000000006</v>
      </c>
      <c r="O82">
        <f t="shared" si="17"/>
        <v>68718</v>
      </c>
      <c r="Q82">
        <v>42363</v>
      </c>
      <c r="R82">
        <v>-2076</v>
      </c>
      <c r="T82">
        <v>5625</v>
      </c>
      <c r="U82">
        <v>1239.6000000000058</v>
      </c>
      <c r="W82">
        <v>45775.4</v>
      </c>
      <c r="X82">
        <v>1821.2</v>
      </c>
      <c r="AB82">
        <v>73176.600000000006</v>
      </c>
      <c r="AC82">
        <v>1.8412443322045571</v>
      </c>
      <c r="AK82">
        <v>73176.600000000006</v>
      </c>
      <c r="AL82">
        <v>1.8412443322045571</v>
      </c>
    </row>
    <row r="83" spans="2:38" x14ac:dyDescent="0.25">
      <c r="B83">
        <v>54051</v>
      </c>
      <c r="C83">
        <v>23546</v>
      </c>
      <c r="D83">
        <v>97171</v>
      </c>
      <c r="E83">
        <v>71597</v>
      </c>
      <c r="F83">
        <v>26334</v>
      </c>
      <c r="H83">
        <v>78021</v>
      </c>
      <c r="J83">
        <f t="shared" si="12"/>
        <v>54539.8</v>
      </c>
      <c r="K83">
        <f t="shared" si="13"/>
        <v>1.4305332986186234</v>
      </c>
      <c r="L83">
        <f t="shared" si="14"/>
        <v>97171</v>
      </c>
      <c r="M83">
        <f t="shared" si="15"/>
        <v>23546</v>
      </c>
      <c r="N83">
        <f t="shared" si="16"/>
        <v>54539.8</v>
      </c>
      <c r="O83">
        <f t="shared" si="17"/>
        <v>73625</v>
      </c>
      <c r="Q83">
        <v>-4635</v>
      </c>
      <c r="R83">
        <v>-406</v>
      </c>
      <c r="T83">
        <v>-14217.199999999997</v>
      </c>
      <c r="U83">
        <v>-1710.7999999999956</v>
      </c>
      <c r="W83">
        <v>32344.400000000001</v>
      </c>
      <c r="X83">
        <v>1712.4</v>
      </c>
      <c r="AB83">
        <v>54539.8</v>
      </c>
      <c r="AC83">
        <v>1.4305332986186234</v>
      </c>
      <c r="AI83">
        <v>54539.8</v>
      </c>
      <c r="AJ83">
        <v>1.4305332986186234</v>
      </c>
    </row>
    <row r="84" spans="2:38" x14ac:dyDescent="0.25">
      <c r="B84">
        <v>25040</v>
      </c>
      <c r="C84">
        <v>67092</v>
      </c>
      <c r="D84">
        <v>99216</v>
      </c>
      <c r="E84">
        <v>56801</v>
      </c>
      <c r="F84">
        <v>56449</v>
      </c>
      <c r="H84">
        <v>106803</v>
      </c>
      <c r="J84">
        <f t="shared" si="12"/>
        <v>60919.6</v>
      </c>
      <c r="K84">
        <f t="shared" si="13"/>
        <v>1.7531796006539768</v>
      </c>
      <c r="L84">
        <f t="shared" si="14"/>
        <v>99216</v>
      </c>
      <c r="M84">
        <f t="shared" si="15"/>
        <v>25040</v>
      </c>
      <c r="N84">
        <f t="shared" si="16"/>
        <v>60919.6</v>
      </c>
      <c r="O84">
        <f t="shared" si="17"/>
        <v>74176</v>
      </c>
      <c r="Q84">
        <v>19719</v>
      </c>
      <c r="R84">
        <v>8945</v>
      </c>
      <c r="T84">
        <v>-5033.0000000000073</v>
      </c>
      <c r="U84">
        <v>-1646.4000000000015</v>
      </c>
      <c r="W84">
        <v>12905.400000000001</v>
      </c>
      <c r="X84">
        <v>3186</v>
      </c>
      <c r="AB84">
        <v>60919.6</v>
      </c>
      <c r="AC84">
        <v>1.7531796006539768</v>
      </c>
      <c r="AK84">
        <v>60919.6</v>
      </c>
      <c r="AL84">
        <v>1.7531796006539768</v>
      </c>
    </row>
    <row r="85" spans="2:38" x14ac:dyDescent="0.25">
      <c r="B85">
        <v>32166</v>
      </c>
      <c r="C85">
        <v>84928</v>
      </c>
      <c r="D85">
        <v>65236</v>
      </c>
      <c r="E85">
        <v>85862</v>
      </c>
      <c r="F85">
        <v>90859</v>
      </c>
      <c r="H85">
        <v>112746</v>
      </c>
      <c r="J85">
        <f t="shared" si="12"/>
        <v>71810.2</v>
      </c>
      <c r="K85">
        <f t="shared" si="13"/>
        <v>1.570055507434877</v>
      </c>
      <c r="L85">
        <f t="shared" si="14"/>
        <v>90859</v>
      </c>
      <c r="M85">
        <f t="shared" si="15"/>
        <v>32166</v>
      </c>
      <c r="N85">
        <f t="shared" si="16"/>
        <v>71810.2</v>
      </c>
      <c r="O85">
        <f t="shared" si="17"/>
        <v>58693</v>
      </c>
      <c r="Q85">
        <v>-2382</v>
      </c>
      <c r="R85">
        <v>-14</v>
      </c>
      <c r="T85">
        <v>17272</v>
      </c>
      <c r="U85">
        <v>-89.400000000008731</v>
      </c>
      <c r="W85">
        <v>22730</v>
      </c>
      <c r="X85">
        <v>2189</v>
      </c>
      <c r="AD85">
        <v>71810.2</v>
      </c>
      <c r="AE85">
        <v>1.570055507434877</v>
      </c>
      <c r="AK85">
        <v>71810.2</v>
      </c>
      <c r="AL85">
        <v>1.570055507434877</v>
      </c>
    </row>
    <row r="86" spans="2:38" x14ac:dyDescent="0.25">
      <c r="B86">
        <v>29166</v>
      </c>
      <c r="C86">
        <v>77675</v>
      </c>
      <c r="D86">
        <v>76433</v>
      </c>
      <c r="E86">
        <v>19316</v>
      </c>
      <c r="F86">
        <v>91753</v>
      </c>
      <c r="H86">
        <v>117895</v>
      </c>
      <c r="J86">
        <f t="shared" si="12"/>
        <v>58868.6</v>
      </c>
      <c r="K86">
        <f t="shared" si="13"/>
        <v>2.0026805461655282</v>
      </c>
      <c r="L86">
        <f t="shared" si="14"/>
        <v>91753</v>
      </c>
      <c r="M86">
        <f t="shared" si="15"/>
        <v>19316</v>
      </c>
      <c r="N86">
        <f t="shared" si="16"/>
        <v>58868.6</v>
      </c>
      <c r="O86">
        <f t="shared" si="17"/>
        <v>72437</v>
      </c>
      <c r="Q86">
        <v>7072</v>
      </c>
      <c r="R86">
        <v>-362</v>
      </c>
      <c r="T86">
        <v>-3049.5999999999985</v>
      </c>
      <c r="U86">
        <v>-1032.5999999999985</v>
      </c>
      <c r="W86">
        <v>9619.2000000000007</v>
      </c>
      <c r="X86">
        <v>4162.2</v>
      </c>
      <c r="AF86">
        <v>58868.6</v>
      </c>
      <c r="AG86">
        <v>2.0026805461655282</v>
      </c>
      <c r="AK86">
        <v>58868.6</v>
      </c>
      <c r="AL86">
        <v>2.0026805461655282</v>
      </c>
    </row>
    <row r="87" spans="2:38" x14ac:dyDescent="0.25">
      <c r="B87">
        <v>58387</v>
      </c>
      <c r="C87">
        <v>25321</v>
      </c>
      <c r="D87">
        <v>64044</v>
      </c>
      <c r="E87">
        <v>21722</v>
      </c>
      <c r="F87">
        <v>46232</v>
      </c>
      <c r="H87">
        <v>90769</v>
      </c>
      <c r="J87">
        <f t="shared" si="12"/>
        <v>43141.2</v>
      </c>
      <c r="K87">
        <f t="shared" si="13"/>
        <v>2.1039980343615849</v>
      </c>
      <c r="L87">
        <f t="shared" si="14"/>
        <v>64044</v>
      </c>
      <c r="M87">
        <f t="shared" si="15"/>
        <v>21722</v>
      </c>
      <c r="N87">
        <f t="shared" si="16"/>
        <v>43141.2</v>
      </c>
      <c r="O87">
        <f t="shared" si="17"/>
        <v>42322</v>
      </c>
      <c r="Q87">
        <v>19183</v>
      </c>
      <c r="R87">
        <v>9812</v>
      </c>
      <c r="T87">
        <v>-3352.8000000000029</v>
      </c>
      <c r="U87">
        <v>-1371</v>
      </c>
      <c r="W87">
        <v>42190</v>
      </c>
      <c r="X87">
        <v>5639.7999999999993</v>
      </c>
      <c r="AD87">
        <v>43141.2</v>
      </c>
      <c r="AE87">
        <v>2.1039980343615849</v>
      </c>
      <c r="AK87">
        <v>43141.2</v>
      </c>
      <c r="AL87">
        <v>2.1039980343615849</v>
      </c>
    </row>
    <row r="88" spans="2:38" x14ac:dyDescent="0.25">
      <c r="B88">
        <v>107049</v>
      </c>
      <c r="C88">
        <v>87058</v>
      </c>
      <c r="D88">
        <v>12592</v>
      </c>
      <c r="E88">
        <v>13942</v>
      </c>
      <c r="F88">
        <v>71359</v>
      </c>
      <c r="H88">
        <v>105395</v>
      </c>
      <c r="J88">
        <f t="shared" si="12"/>
        <v>58400</v>
      </c>
      <c r="K88">
        <f t="shared" si="13"/>
        <v>1.804708904109589</v>
      </c>
      <c r="L88">
        <f t="shared" si="14"/>
        <v>107049</v>
      </c>
      <c r="M88">
        <f t="shared" si="15"/>
        <v>12592</v>
      </c>
      <c r="N88">
        <f t="shared" si="16"/>
        <v>58400</v>
      </c>
      <c r="O88">
        <f t="shared" si="17"/>
        <v>94457</v>
      </c>
      <c r="Q88">
        <v>10685</v>
      </c>
      <c r="R88">
        <v>-5703</v>
      </c>
      <c r="T88">
        <v>-10627.600000000006</v>
      </c>
      <c r="U88">
        <v>1421.8000000000029</v>
      </c>
      <c r="W88">
        <v>14402.4</v>
      </c>
      <c r="X88">
        <v>2654.2000000000003</v>
      </c>
      <c r="AB88">
        <v>58400</v>
      </c>
      <c r="AC88">
        <v>1.804708904109589</v>
      </c>
      <c r="AK88">
        <v>58400</v>
      </c>
      <c r="AL88">
        <v>1.804708904109589</v>
      </c>
    </row>
    <row r="89" spans="2:38" x14ac:dyDescent="0.25">
      <c r="B89">
        <v>46969</v>
      </c>
      <c r="C89">
        <v>25320</v>
      </c>
      <c r="D89">
        <v>100080</v>
      </c>
      <c r="E89">
        <v>46856</v>
      </c>
      <c r="F89">
        <v>59986</v>
      </c>
      <c r="H89">
        <v>90881</v>
      </c>
      <c r="J89">
        <f t="shared" si="12"/>
        <v>55842.2</v>
      </c>
      <c r="K89">
        <f t="shared" si="13"/>
        <v>1.6274609524696377</v>
      </c>
      <c r="L89">
        <f t="shared" si="14"/>
        <v>100080</v>
      </c>
      <c r="M89">
        <f t="shared" si="15"/>
        <v>25320</v>
      </c>
      <c r="N89">
        <f t="shared" si="16"/>
        <v>55842.2</v>
      </c>
      <c r="O89">
        <f t="shared" si="17"/>
        <v>74760</v>
      </c>
      <c r="Q89">
        <v>-23755</v>
      </c>
      <c r="R89">
        <v>3700</v>
      </c>
      <c r="T89">
        <v>-15645.400000000009</v>
      </c>
      <c r="U89">
        <v>-2378.8000000000029</v>
      </c>
      <c r="W89">
        <v>35660.199999999997</v>
      </c>
      <c r="X89">
        <v>2804.3999999999996</v>
      </c>
      <c r="AF89">
        <v>55842.2</v>
      </c>
      <c r="AG89">
        <v>1.6274609524696377</v>
      </c>
      <c r="AI89">
        <v>55842.2</v>
      </c>
      <c r="AJ89">
        <v>1.6274609524696377</v>
      </c>
    </row>
    <row r="90" spans="2:38" x14ac:dyDescent="0.25">
      <c r="B90">
        <v>12821</v>
      </c>
      <c r="C90">
        <v>45095</v>
      </c>
      <c r="D90">
        <v>53753</v>
      </c>
      <c r="E90">
        <v>10296</v>
      </c>
      <c r="F90">
        <v>35823</v>
      </c>
      <c r="H90">
        <v>56087</v>
      </c>
      <c r="J90">
        <f t="shared" si="12"/>
        <v>31557.599999999999</v>
      </c>
      <c r="K90">
        <f t="shared" si="13"/>
        <v>1.7772897812254418</v>
      </c>
      <c r="L90">
        <f t="shared" si="14"/>
        <v>53753</v>
      </c>
      <c r="M90">
        <f t="shared" si="15"/>
        <v>10296</v>
      </c>
      <c r="N90">
        <f t="shared" si="16"/>
        <v>31557.599999999999</v>
      </c>
      <c r="O90">
        <f t="shared" si="17"/>
        <v>43457</v>
      </c>
      <c r="Q90">
        <v>-24232</v>
      </c>
      <c r="R90">
        <v>1602</v>
      </c>
      <c r="T90">
        <v>-30532.800000000003</v>
      </c>
      <c r="U90">
        <v>2603</v>
      </c>
      <c r="W90">
        <v>42223.999999999993</v>
      </c>
      <c r="X90">
        <v>5524.6</v>
      </c>
      <c r="AB90">
        <v>31557.599999999999</v>
      </c>
      <c r="AC90">
        <v>1.7772897812254418</v>
      </c>
      <c r="AK90">
        <v>31557.599999999999</v>
      </c>
      <c r="AL90">
        <v>1.7772897812254418</v>
      </c>
    </row>
    <row r="91" spans="2:38" x14ac:dyDescent="0.25">
      <c r="B91">
        <v>24710</v>
      </c>
      <c r="C91">
        <v>59860</v>
      </c>
      <c r="D91">
        <v>22806</v>
      </c>
      <c r="E91">
        <v>4813</v>
      </c>
      <c r="F91">
        <v>43019</v>
      </c>
      <c r="H91">
        <v>64678</v>
      </c>
      <c r="J91">
        <f t="shared" si="12"/>
        <v>31041.599999999999</v>
      </c>
      <c r="K91">
        <f t="shared" si="13"/>
        <v>2.0835910520076286</v>
      </c>
      <c r="L91">
        <f t="shared" si="14"/>
        <v>59860</v>
      </c>
      <c r="M91">
        <f t="shared" si="15"/>
        <v>4813</v>
      </c>
      <c r="N91">
        <f t="shared" si="16"/>
        <v>31041.599999999999</v>
      </c>
      <c r="O91">
        <f t="shared" si="17"/>
        <v>55047</v>
      </c>
      <c r="Q91">
        <v>15232</v>
      </c>
      <c r="R91">
        <v>-10</v>
      </c>
      <c r="T91">
        <v>-3004.8000000000029</v>
      </c>
      <c r="U91">
        <v>-611</v>
      </c>
      <c r="W91">
        <v>12934.8</v>
      </c>
      <c r="X91">
        <v>2787.4</v>
      </c>
      <c r="Z91">
        <v>31041.599999999999</v>
      </c>
      <c r="AA91">
        <v>2.0835910520076286</v>
      </c>
      <c r="AK91">
        <v>31041.599999999999</v>
      </c>
      <c r="AL91">
        <v>2.0835910520076286</v>
      </c>
    </row>
    <row r="92" spans="2:38" x14ac:dyDescent="0.25">
      <c r="B92">
        <v>53507</v>
      </c>
      <c r="C92">
        <v>99292</v>
      </c>
      <c r="D92">
        <v>31955</v>
      </c>
      <c r="E92">
        <v>13031</v>
      </c>
      <c r="F92">
        <v>63076</v>
      </c>
      <c r="H92">
        <v>86501</v>
      </c>
      <c r="J92">
        <f t="shared" si="12"/>
        <v>52172.2</v>
      </c>
      <c r="K92">
        <f t="shared" si="13"/>
        <v>1.657990270680554</v>
      </c>
      <c r="L92">
        <f t="shared" si="14"/>
        <v>99292</v>
      </c>
      <c r="M92">
        <f t="shared" si="15"/>
        <v>13031</v>
      </c>
      <c r="N92">
        <f t="shared" si="16"/>
        <v>52172.2</v>
      </c>
      <c r="O92">
        <f t="shared" si="17"/>
        <v>86261</v>
      </c>
      <c r="Q92">
        <v>18236</v>
      </c>
      <c r="R92">
        <v>-4712</v>
      </c>
      <c r="T92">
        <v>-2120</v>
      </c>
      <c r="U92">
        <v>-3968.8000000000029</v>
      </c>
      <c r="W92">
        <v>22392.799999999999</v>
      </c>
      <c r="X92">
        <v>6648.8</v>
      </c>
      <c r="Z92">
        <v>52172.2</v>
      </c>
      <c r="AA92">
        <v>1.657990270680554</v>
      </c>
      <c r="AK92">
        <v>52172.2</v>
      </c>
      <c r="AL92">
        <v>1.657990270680554</v>
      </c>
    </row>
    <row r="93" spans="2:38" x14ac:dyDescent="0.25">
      <c r="B93">
        <v>68099</v>
      </c>
      <c r="C93">
        <v>69352</v>
      </c>
      <c r="D93">
        <v>81899</v>
      </c>
      <c r="E93">
        <v>46613</v>
      </c>
      <c r="F93">
        <v>13970</v>
      </c>
      <c r="H93">
        <v>78851</v>
      </c>
      <c r="J93">
        <f t="shared" si="12"/>
        <v>55986.6</v>
      </c>
      <c r="K93">
        <f t="shared" si="13"/>
        <v>1.4083905791743025</v>
      </c>
      <c r="L93">
        <f t="shared" si="14"/>
        <v>81899</v>
      </c>
      <c r="M93">
        <f t="shared" si="15"/>
        <v>13970</v>
      </c>
      <c r="N93">
        <f t="shared" si="16"/>
        <v>55986.6</v>
      </c>
      <c r="O93">
        <f t="shared" si="17"/>
        <v>67929</v>
      </c>
      <c r="Q93">
        <v>-14629</v>
      </c>
      <c r="R93">
        <v>-552</v>
      </c>
      <c r="T93">
        <v>-36853.799999999996</v>
      </c>
      <c r="U93">
        <v>-1135.2000000000044</v>
      </c>
      <c r="W93">
        <v>36853.800000000003</v>
      </c>
      <c r="X93">
        <v>1370.8</v>
      </c>
      <c r="AB93">
        <v>55986.6</v>
      </c>
      <c r="AC93">
        <v>1.4083905791743025</v>
      </c>
      <c r="AI93">
        <v>55986.6</v>
      </c>
      <c r="AJ93">
        <v>1.4083905791743025</v>
      </c>
    </row>
    <row r="94" spans="2:38" x14ac:dyDescent="0.25">
      <c r="B94">
        <v>95608</v>
      </c>
      <c r="C94">
        <v>31598</v>
      </c>
      <c r="D94">
        <v>6429</v>
      </c>
      <c r="E94">
        <v>73197</v>
      </c>
      <c r="F94">
        <v>45202</v>
      </c>
      <c r="H94">
        <v>75439</v>
      </c>
      <c r="J94">
        <f t="shared" si="12"/>
        <v>50406.8</v>
      </c>
      <c r="K94">
        <f t="shared" si="13"/>
        <v>1.4966036328431878</v>
      </c>
      <c r="L94">
        <f t="shared" si="14"/>
        <v>95608</v>
      </c>
      <c r="M94">
        <f t="shared" si="15"/>
        <v>6429</v>
      </c>
      <c r="N94">
        <f t="shared" si="16"/>
        <v>50406.8</v>
      </c>
      <c r="O94">
        <f t="shared" si="17"/>
        <v>89179</v>
      </c>
      <c r="Q94">
        <v>20212</v>
      </c>
      <c r="R94">
        <v>1043</v>
      </c>
      <c r="T94">
        <v>28316.000000000004</v>
      </c>
      <c r="U94">
        <v>456</v>
      </c>
      <c r="W94">
        <v>30270.799999999999</v>
      </c>
      <c r="X94">
        <v>3188</v>
      </c>
      <c r="AD94">
        <v>50406.8</v>
      </c>
      <c r="AE94">
        <v>1.4966036328431878</v>
      </c>
      <c r="AI94">
        <v>50406.8</v>
      </c>
      <c r="AJ94">
        <v>1.4966036328431878</v>
      </c>
    </row>
    <row r="95" spans="2:38" x14ac:dyDescent="0.25">
      <c r="B95">
        <v>108466</v>
      </c>
      <c r="C95">
        <v>59046</v>
      </c>
      <c r="D95">
        <v>72007</v>
      </c>
      <c r="E95">
        <v>19865</v>
      </c>
      <c r="F95">
        <v>52085</v>
      </c>
      <c r="H95">
        <v>98372</v>
      </c>
      <c r="J95">
        <f t="shared" si="12"/>
        <v>62293.8</v>
      </c>
      <c r="K95">
        <f t="shared" si="13"/>
        <v>1.5791619711753015</v>
      </c>
      <c r="L95">
        <f t="shared" si="14"/>
        <v>108466</v>
      </c>
      <c r="M95">
        <f t="shared" si="15"/>
        <v>19865</v>
      </c>
      <c r="N95">
        <f t="shared" si="16"/>
        <v>62293.8</v>
      </c>
      <c r="O95">
        <f t="shared" si="17"/>
        <v>88601</v>
      </c>
      <c r="Q95">
        <v>-22906</v>
      </c>
      <c r="R95">
        <v>-1991</v>
      </c>
      <c r="T95">
        <v>1162.8000000000029</v>
      </c>
      <c r="U95">
        <v>-307</v>
      </c>
      <c r="W95">
        <v>36018.400000000001</v>
      </c>
      <c r="X95">
        <v>868.19999999999993</v>
      </c>
      <c r="AD95">
        <v>62293.8</v>
      </c>
      <c r="AE95">
        <v>1.5791619711753015</v>
      </c>
      <c r="AK95">
        <v>62293.8</v>
      </c>
      <c r="AL95">
        <v>1.5791619711753015</v>
      </c>
    </row>
    <row r="96" spans="2:38" x14ac:dyDescent="0.25">
      <c r="B96">
        <v>19574</v>
      </c>
      <c r="C96">
        <v>63406</v>
      </c>
      <c r="D96">
        <v>83843</v>
      </c>
      <c r="E96">
        <v>15537</v>
      </c>
      <c r="F96">
        <v>47423</v>
      </c>
      <c r="H96">
        <v>51104</v>
      </c>
      <c r="J96">
        <f t="shared" si="12"/>
        <v>45956.6</v>
      </c>
      <c r="K96">
        <f t="shared" si="13"/>
        <v>1.1120056749193805</v>
      </c>
      <c r="L96">
        <f t="shared" si="14"/>
        <v>83843</v>
      </c>
      <c r="M96">
        <f t="shared" si="15"/>
        <v>15537</v>
      </c>
      <c r="N96">
        <f t="shared" si="16"/>
        <v>45956.6</v>
      </c>
      <c r="O96">
        <f t="shared" si="17"/>
        <v>68306</v>
      </c>
      <c r="Q96">
        <v>-16177</v>
      </c>
      <c r="R96">
        <v>-64</v>
      </c>
      <c r="T96">
        <v>-3686.2000000000044</v>
      </c>
      <c r="U96">
        <v>-1276.5999999999985</v>
      </c>
      <c r="W96">
        <v>9563.7999999999993</v>
      </c>
      <c r="X96">
        <v>1681</v>
      </c>
      <c r="Z96">
        <v>45956.6</v>
      </c>
      <c r="AA96">
        <v>1.1120056749193805</v>
      </c>
      <c r="AI96">
        <v>45956.6</v>
      </c>
      <c r="AJ96">
        <v>1.1120056749193805</v>
      </c>
    </row>
    <row r="97" spans="2:38" x14ac:dyDescent="0.25">
      <c r="B97">
        <v>91634</v>
      </c>
      <c r="C97">
        <v>41579</v>
      </c>
      <c r="D97">
        <v>90051</v>
      </c>
      <c r="E97">
        <v>13694</v>
      </c>
      <c r="F97">
        <v>18527</v>
      </c>
      <c r="H97">
        <v>129337</v>
      </c>
      <c r="J97">
        <f t="shared" si="12"/>
        <v>51097</v>
      </c>
      <c r="K97">
        <f t="shared" si="13"/>
        <v>2.5312053545217919</v>
      </c>
      <c r="L97">
        <f t="shared" si="14"/>
        <v>91634</v>
      </c>
      <c r="M97">
        <f t="shared" si="15"/>
        <v>13694</v>
      </c>
      <c r="N97">
        <f t="shared" si="16"/>
        <v>51097</v>
      </c>
      <c r="O97">
        <f t="shared" si="17"/>
        <v>77940</v>
      </c>
      <c r="Q97">
        <v>27001</v>
      </c>
      <c r="R97">
        <v>-2214</v>
      </c>
      <c r="T97">
        <v>-27081.800000000003</v>
      </c>
      <c r="U97">
        <v>316.80000000000291</v>
      </c>
      <c r="W97">
        <v>28539.399999999998</v>
      </c>
      <c r="X97">
        <v>450.40000000000003</v>
      </c>
      <c r="AB97">
        <v>51097</v>
      </c>
      <c r="AC97">
        <v>2.5312053545217919</v>
      </c>
      <c r="AK97">
        <v>51097</v>
      </c>
      <c r="AL97">
        <v>2.5312053545217919</v>
      </c>
    </row>
    <row r="98" spans="2:38" x14ac:dyDescent="0.25">
      <c r="B98">
        <v>45517</v>
      </c>
      <c r="C98">
        <v>9422</v>
      </c>
      <c r="D98">
        <v>94878</v>
      </c>
      <c r="E98">
        <v>29193</v>
      </c>
      <c r="F98">
        <v>74194</v>
      </c>
      <c r="H98">
        <v>82475</v>
      </c>
      <c r="J98">
        <f t="shared" si="12"/>
        <v>50640.800000000003</v>
      </c>
      <c r="K98">
        <f t="shared" ref="K98:K129" si="18">H98/J98</f>
        <v>1.6286275098339678</v>
      </c>
      <c r="L98">
        <f t="shared" si="14"/>
        <v>94878</v>
      </c>
      <c r="M98">
        <f t="shared" si="15"/>
        <v>9422</v>
      </c>
      <c r="N98">
        <f t="shared" si="16"/>
        <v>50640.800000000003</v>
      </c>
      <c r="O98">
        <f t="shared" si="17"/>
        <v>85456</v>
      </c>
      <c r="Q98">
        <v>17777</v>
      </c>
      <c r="R98">
        <v>-1124</v>
      </c>
      <c r="T98">
        <v>-1166.7999999999956</v>
      </c>
      <c r="U98">
        <v>739.40000000000146</v>
      </c>
      <c r="W98">
        <v>23672</v>
      </c>
      <c r="X98">
        <v>3228.6000000000004</v>
      </c>
      <c r="Z98">
        <v>50640.800000000003</v>
      </c>
      <c r="AA98">
        <v>1.6286275098339678</v>
      </c>
      <c r="AI98">
        <v>50640.800000000003</v>
      </c>
      <c r="AJ98">
        <v>1.6286275098339678</v>
      </c>
    </row>
    <row r="99" spans="2:38" x14ac:dyDescent="0.25">
      <c r="B99">
        <v>60017</v>
      </c>
      <c r="C99">
        <v>44922</v>
      </c>
      <c r="D99">
        <v>51860</v>
      </c>
      <c r="E99">
        <v>47628</v>
      </c>
      <c r="F99">
        <v>93089</v>
      </c>
      <c r="H99">
        <v>88349</v>
      </c>
      <c r="J99">
        <f t="shared" si="12"/>
        <v>59503.199999999997</v>
      </c>
      <c r="K99">
        <f t="shared" si="18"/>
        <v>1.4847772892886433</v>
      </c>
      <c r="L99">
        <f t="shared" si="14"/>
        <v>93089</v>
      </c>
      <c r="M99">
        <f t="shared" si="15"/>
        <v>44922</v>
      </c>
      <c r="N99">
        <f t="shared" si="16"/>
        <v>59503.199999999997</v>
      </c>
      <c r="O99">
        <f t="shared" si="17"/>
        <v>48167</v>
      </c>
      <c r="Q99">
        <v>17747</v>
      </c>
      <c r="R99">
        <v>-872</v>
      </c>
      <c r="T99">
        <v>-4284.6000000000058</v>
      </c>
      <c r="U99">
        <v>-168.80000000000291</v>
      </c>
      <c r="W99">
        <v>17827.400000000001</v>
      </c>
      <c r="X99">
        <v>207.99999999999997</v>
      </c>
      <c r="AB99">
        <v>59503.199999999997</v>
      </c>
      <c r="AC99">
        <v>1.4847772892886433</v>
      </c>
      <c r="AI99">
        <v>59503.199999999997</v>
      </c>
      <c r="AJ99">
        <v>1.4847772892886433</v>
      </c>
    </row>
    <row r="100" spans="2:38" x14ac:dyDescent="0.25">
      <c r="B100">
        <v>63842</v>
      </c>
      <c r="C100">
        <v>83925</v>
      </c>
      <c r="D100">
        <v>52235</v>
      </c>
      <c r="E100">
        <v>74352</v>
      </c>
      <c r="F100">
        <v>106374</v>
      </c>
      <c r="H100">
        <v>90432</v>
      </c>
      <c r="J100">
        <f t="shared" si="12"/>
        <v>76145.600000000006</v>
      </c>
      <c r="K100">
        <f t="shared" si="18"/>
        <v>1.1876195078901473</v>
      </c>
      <c r="L100">
        <f t="shared" si="14"/>
        <v>106374</v>
      </c>
      <c r="M100">
        <f t="shared" si="15"/>
        <v>52235</v>
      </c>
      <c r="N100">
        <f t="shared" si="16"/>
        <v>76145.600000000006</v>
      </c>
      <c r="O100">
        <f t="shared" si="17"/>
        <v>54139</v>
      </c>
      <c r="Q100">
        <v>-52248</v>
      </c>
      <c r="R100">
        <v>-6487</v>
      </c>
      <c r="T100">
        <v>-12070</v>
      </c>
      <c r="U100">
        <v>-1003.3999999999942</v>
      </c>
      <c r="W100">
        <v>22969.200000000001</v>
      </c>
      <c r="X100">
        <v>2862.6</v>
      </c>
      <c r="AF100">
        <v>76145.600000000006</v>
      </c>
      <c r="AG100">
        <v>1.1876195078901473</v>
      </c>
      <c r="AI100">
        <v>76145.600000000006</v>
      </c>
      <c r="AJ100">
        <v>1.1876195078901473</v>
      </c>
    </row>
    <row r="101" spans="2:38" x14ac:dyDescent="0.25">
      <c r="B101">
        <v>65877</v>
      </c>
      <c r="C101">
        <v>58926</v>
      </c>
      <c r="D101">
        <v>71011</v>
      </c>
      <c r="E101">
        <v>65733</v>
      </c>
      <c r="F101">
        <v>29627</v>
      </c>
      <c r="H101">
        <v>69658</v>
      </c>
      <c r="J101">
        <f t="shared" si="12"/>
        <v>58234.8</v>
      </c>
      <c r="K101">
        <f t="shared" si="18"/>
        <v>1.196157623963678</v>
      </c>
      <c r="L101">
        <f t="shared" si="14"/>
        <v>71011</v>
      </c>
      <c r="M101">
        <f t="shared" si="15"/>
        <v>29627</v>
      </c>
      <c r="N101">
        <f t="shared" si="16"/>
        <v>58234.8</v>
      </c>
      <c r="O101">
        <f t="shared" si="17"/>
        <v>41384</v>
      </c>
      <c r="Q101">
        <v>-15827</v>
      </c>
      <c r="R101">
        <v>1648</v>
      </c>
      <c r="T101">
        <v>8247.6000000000058</v>
      </c>
      <c r="U101">
        <v>-425.79999999999563</v>
      </c>
      <c r="W101">
        <v>38786.800000000003</v>
      </c>
      <c r="X101">
        <v>433.8</v>
      </c>
      <c r="AD101">
        <v>58234.8</v>
      </c>
      <c r="AE101">
        <v>1.196157623963678</v>
      </c>
      <c r="AI101">
        <v>58234.8</v>
      </c>
      <c r="AJ101">
        <v>1.196157623963678</v>
      </c>
    </row>
    <row r="103" spans="2:38" x14ac:dyDescent="0.25">
      <c r="B103">
        <v>2911479</v>
      </c>
      <c r="C103">
        <v>2909997</v>
      </c>
      <c r="D103">
        <v>3211541</v>
      </c>
      <c r="E103">
        <v>2394753</v>
      </c>
      <c r="F103">
        <v>2853272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E0325-3025-45E8-A2F9-260950493333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100171</v>
      </c>
      <c r="C2">
        <v>52713</v>
      </c>
      <c r="D2">
        <v>18027</v>
      </c>
      <c r="E2">
        <v>57641</v>
      </c>
      <c r="F2">
        <v>12110</v>
      </c>
      <c r="H2">
        <v>77163</v>
      </c>
      <c r="J2">
        <f t="shared" ref="J2:J33" si="0">AVERAGE(B2:F2)</f>
        <v>48132.4</v>
      </c>
      <c r="K2">
        <f t="shared" ref="K2:K33" si="1">H2/J2</f>
        <v>1.6031405041094979</v>
      </c>
      <c r="L2">
        <f t="shared" ref="L2:L33" si="2">MAX(B2:F2)</f>
        <v>100171</v>
      </c>
      <c r="M2">
        <f t="shared" ref="M2:M33" si="3">MIN(B2:F2)</f>
        <v>12110</v>
      </c>
      <c r="N2">
        <f t="shared" ref="N2:N33" si="4">AVERAGE(B2:F2)</f>
        <v>48132.4</v>
      </c>
      <c r="O2">
        <f t="shared" ref="O2:O33" si="5">L2-M2</f>
        <v>88061</v>
      </c>
      <c r="Q2">
        <v>-10413</v>
      </c>
      <c r="R2">
        <v>1321</v>
      </c>
      <c r="T2">
        <v>11601.400000000001</v>
      </c>
      <c r="U2">
        <v>873.80000000000291</v>
      </c>
      <c r="W2">
        <v>11601.4</v>
      </c>
      <c r="X2">
        <v>1458.2</v>
      </c>
      <c r="AD2">
        <v>48132.4</v>
      </c>
      <c r="AE2">
        <v>1.6031405041094979</v>
      </c>
      <c r="AI2">
        <v>48132.4</v>
      </c>
      <c r="AJ2">
        <v>1.6031405041094979</v>
      </c>
    </row>
    <row r="3" spans="1:38" x14ac:dyDescent="0.25">
      <c r="B3">
        <v>80645</v>
      </c>
      <c r="C3">
        <v>102238</v>
      </c>
      <c r="D3">
        <v>62469</v>
      </c>
      <c r="E3">
        <v>8381</v>
      </c>
      <c r="F3">
        <v>31281</v>
      </c>
      <c r="H3">
        <v>114928</v>
      </c>
      <c r="J3">
        <f t="shared" si="0"/>
        <v>57002.8</v>
      </c>
      <c r="K3">
        <f t="shared" si="1"/>
        <v>2.016181661251728</v>
      </c>
      <c r="L3">
        <f t="shared" si="2"/>
        <v>102238</v>
      </c>
      <c r="M3">
        <f t="shared" si="3"/>
        <v>8381</v>
      </c>
      <c r="N3">
        <f t="shared" si="4"/>
        <v>57002.8</v>
      </c>
      <c r="O3">
        <f t="shared" si="5"/>
        <v>93857</v>
      </c>
      <c r="Q3">
        <v>11731</v>
      </c>
      <c r="R3">
        <v>-3</v>
      </c>
      <c r="T3">
        <v>-29466.199999999997</v>
      </c>
      <c r="U3">
        <v>1045.4000000000015</v>
      </c>
      <c r="W3">
        <v>30555.399999999998</v>
      </c>
      <c r="X3">
        <v>2826.6</v>
      </c>
      <c r="AB3">
        <v>57002.8</v>
      </c>
      <c r="AC3">
        <v>2.016181661251728</v>
      </c>
      <c r="AK3">
        <v>57002.8</v>
      </c>
      <c r="AL3">
        <v>2.016181661251728</v>
      </c>
    </row>
    <row r="4" spans="1:38" x14ac:dyDescent="0.25">
      <c r="B4">
        <v>117919</v>
      </c>
      <c r="C4">
        <v>18281</v>
      </c>
      <c r="D4">
        <v>110561</v>
      </c>
      <c r="E4">
        <v>46321</v>
      </c>
      <c r="F4">
        <v>50258</v>
      </c>
      <c r="H4">
        <v>131893</v>
      </c>
      <c r="J4">
        <f t="shared" si="0"/>
        <v>68668</v>
      </c>
      <c r="K4">
        <f t="shared" si="1"/>
        <v>1.9207345488437118</v>
      </c>
      <c r="L4">
        <f t="shared" si="2"/>
        <v>117919</v>
      </c>
      <c r="M4">
        <f t="shared" si="3"/>
        <v>18281</v>
      </c>
      <c r="N4">
        <f t="shared" si="4"/>
        <v>68668</v>
      </c>
      <c r="O4">
        <f t="shared" si="5"/>
        <v>99638</v>
      </c>
      <c r="Q4">
        <v>32140</v>
      </c>
      <c r="R4">
        <v>-24</v>
      </c>
      <c r="T4">
        <v>24338.800000000003</v>
      </c>
      <c r="U4">
        <v>3437.8000000000029</v>
      </c>
      <c r="W4">
        <v>45513.2</v>
      </c>
      <c r="X4">
        <v>4686.2000000000007</v>
      </c>
      <c r="AD4">
        <v>68668</v>
      </c>
      <c r="AE4">
        <v>1.9207345488437118</v>
      </c>
      <c r="AK4">
        <v>68668</v>
      </c>
      <c r="AL4">
        <v>1.9207345488437118</v>
      </c>
    </row>
    <row r="5" spans="1:38" x14ac:dyDescent="0.25">
      <c r="B5">
        <v>14398</v>
      </c>
      <c r="C5">
        <v>110712</v>
      </c>
      <c r="D5">
        <v>22799</v>
      </c>
      <c r="E5">
        <v>60724</v>
      </c>
      <c r="F5">
        <v>85940</v>
      </c>
      <c r="H5">
        <v>72764</v>
      </c>
      <c r="J5">
        <f t="shared" si="0"/>
        <v>58914.6</v>
      </c>
      <c r="K5">
        <f t="shared" si="1"/>
        <v>1.2350758555604213</v>
      </c>
      <c r="L5">
        <f t="shared" si="2"/>
        <v>110712</v>
      </c>
      <c r="M5">
        <f t="shared" si="3"/>
        <v>14398</v>
      </c>
      <c r="N5">
        <f t="shared" si="4"/>
        <v>58914.6</v>
      </c>
      <c r="O5">
        <f t="shared" si="5"/>
        <v>96314</v>
      </c>
      <c r="Q5">
        <v>7451</v>
      </c>
      <c r="R5">
        <v>119</v>
      </c>
      <c r="T5">
        <v>-2560.8000000000029</v>
      </c>
      <c r="U5">
        <v>150.79999999999563</v>
      </c>
      <c r="W5">
        <v>24998.400000000001</v>
      </c>
      <c r="X5">
        <v>3628.0000000000005</v>
      </c>
      <c r="AB5">
        <v>58914.6</v>
      </c>
      <c r="AC5">
        <v>1.2350758555604213</v>
      </c>
      <c r="AI5">
        <v>58914.6</v>
      </c>
      <c r="AJ5">
        <v>1.2350758555604213</v>
      </c>
    </row>
    <row r="6" spans="1:38" x14ac:dyDescent="0.25">
      <c r="B6">
        <v>37513</v>
      </c>
      <c r="C6">
        <v>48210</v>
      </c>
      <c r="D6">
        <v>66195</v>
      </c>
      <c r="E6">
        <v>42157</v>
      </c>
      <c r="F6">
        <v>74609</v>
      </c>
      <c r="H6">
        <v>85863</v>
      </c>
      <c r="J6">
        <f t="shared" si="0"/>
        <v>53736.800000000003</v>
      </c>
      <c r="K6">
        <f t="shared" si="1"/>
        <v>1.597843563442557</v>
      </c>
      <c r="L6">
        <f t="shared" si="2"/>
        <v>74609</v>
      </c>
      <c r="M6">
        <f t="shared" si="3"/>
        <v>37513</v>
      </c>
      <c r="N6">
        <f t="shared" si="4"/>
        <v>53736.800000000003</v>
      </c>
      <c r="O6">
        <f t="shared" si="5"/>
        <v>37096</v>
      </c>
      <c r="Q6">
        <v>9480</v>
      </c>
      <c r="R6">
        <v>-2193</v>
      </c>
      <c r="T6">
        <v>-4860.3999999999942</v>
      </c>
      <c r="U6">
        <v>-1900.3999999999942</v>
      </c>
      <c r="W6">
        <v>18178.8</v>
      </c>
      <c r="X6">
        <v>2035.6</v>
      </c>
      <c r="Z6">
        <v>53736.800000000003</v>
      </c>
      <c r="AA6">
        <v>1.597843563442557</v>
      </c>
      <c r="AK6">
        <v>53736.800000000003</v>
      </c>
      <c r="AL6">
        <v>1.597843563442557</v>
      </c>
    </row>
    <row r="7" spans="1:38" x14ac:dyDescent="0.25">
      <c r="B7">
        <v>56630</v>
      </c>
      <c r="C7">
        <v>86846</v>
      </c>
      <c r="D7">
        <v>96456</v>
      </c>
      <c r="E7">
        <v>22119</v>
      </c>
      <c r="F7">
        <v>65370</v>
      </c>
      <c r="H7">
        <v>78442</v>
      </c>
      <c r="J7">
        <f t="shared" si="0"/>
        <v>65484.2</v>
      </c>
      <c r="K7">
        <f t="shared" si="1"/>
        <v>1.1978767397326378</v>
      </c>
      <c r="L7">
        <f t="shared" si="2"/>
        <v>96456</v>
      </c>
      <c r="M7">
        <f t="shared" si="3"/>
        <v>22119</v>
      </c>
      <c r="N7">
        <f t="shared" si="4"/>
        <v>65484.2</v>
      </c>
      <c r="O7">
        <f t="shared" si="5"/>
        <v>74337</v>
      </c>
      <c r="Q7">
        <v>-401</v>
      </c>
      <c r="R7">
        <v>-109</v>
      </c>
      <c r="T7">
        <v>22335.799999999996</v>
      </c>
      <c r="U7">
        <v>238.39999999999418</v>
      </c>
      <c r="W7">
        <v>33365</v>
      </c>
      <c r="X7">
        <v>715.2</v>
      </c>
      <c r="AD7">
        <v>65484.2</v>
      </c>
      <c r="AE7">
        <v>1.1978767397326378</v>
      </c>
      <c r="AI7">
        <v>65484.2</v>
      </c>
      <c r="AJ7">
        <v>1.1978767397326378</v>
      </c>
    </row>
    <row r="8" spans="1:38" x14ac:dyDescent="0.25">
      <c r="B8">
        <v>46818</v>
      </c>
      <c r="C8">
        <v>76825</v>
      </c>
      <c r="D8">
        <v>81080</v>
      </c>
      <c r="E8">
        <v>35174</v>
      </c>
      <c r="F8">
        <v>26812</v>
      </c>
      <c r="H8">
        <v>81020</v>
      </c>
      <c r="J8">
        <f t="shared" si="0"/>
        <v>53341.8</v>
      </c>
      <c r="K8">
        <f t="shared" si="1"/>
        <v>1.5188838771844968</v>
      </c>
      <c r="L8">
        <f t="shared" si="2"/>
        <v>81080</v>
      </c>
      <c r="M8">
        <f t="shared" si="3"/>
        <v>26812</v>
      </c>
      <c r="N8">
        <f t="shared" si="4"/>
        <v>53341.8</v>
      </c>
      <c r="O8">
        <f t="shared" si="5"/>
        <v>54268</v>
      </c>
      <c r="Q8">
        <v>455</v>
      </c>
      <c r="R8">
        <v>-7984</v>
      </c>
      <c r="T8">
        <v>-16350</v>
      </c>
      <c r="U8">
        <v>-183.39999999999418</v>
      </c>
      <c r="W8">
        <v>16350.000000000002</v>
      </c>
      <c r="X8">
        <v>1164.1999999999998</v>
      </c>
      <c r="AB8">
        <v>53341.8</v>
      </c>
      <c r="AC8">
        <v>1.5188838771844968</v>
      </c>
      <c r="AK8">
        <v>53341.8</v>
      </c>
      <c r="AL8">
        <v>1.5188838771844968</v>
      </c>
    </row>
    <row r="9" spans="1:38" x14ac:dyDescent="0.25">
      <c r="B9">
        <v>60847</v>
      </c>
      <c r="C9">
        <v>102349</v>
      </c>
      <c r="D9">
        <v>87392</v>
      </c>
      <c r="E9">
        <v>68176</v>
      </c>
      <c r="F9">
        <v>91098</v>
      </c>
      <c r="H9">
        <v>118447</v>
      </c>
      <c r="J9">
        <f t="shared" si="0"/>
        <v>81972.399999999994</v>
      </c>
      <c r="K9">
        <f t="shared" si="1"/>
        <v>1.4449619628069936</v>
      </c>
      <c r="L9">
        <f t="shared" si="2"/>
        <v>102349</v>
      </c>
      <c r="M9">
        <f t="shared" si="3"/>
        <v>60847</v>
      </c>
      <c r="N9">
        <f t="shared" si="4"/>
        <v>81972.399999999994</v>
      </c>
      <c r="O9">
        <f t="shared" si="5"/>
        <v>41502</v>
      </c>
      <c r="Q9">
        <v>6640</v>
      </c>
      <c r="R9">
        <v>438</v>
      </c>
      <c r="T9">
        <v>2120.7999999999884</v>
      </c>
      <c r="U9">
        <v>779.19999999999709</v>
      </c>
      <c r="W9">
        <v>20590.399999999998</v>
      </c>
      <c r="X9">
        <v>1558.4</v>
      </c>
      <c r="AB9">
        <v>81972.399999999994</v>
      </c>
      <c r="AC9">
        <v>1.4449619628069936</v>
      </c>
      <c r="AK9">
        <v>81972.399999999994</v>
      </c>
      <c r="AL9">
        <v>1.4449619628069936</v>
      </c>
    </row>
    <row r="10" spans="1:38" x14ac:dyDescent="0.25">
      <c r="B10">
        <v>93099</v>
      </c>
      <c r="C10">
        <v>99951</v>
      </c>
      <c r="D10">
        <v>33507</v>
      </c>
      <c r="E10">
        <v>78371</v>
      </c>
      <c r="F10">
        <v>60083</v>
      </c>
      <c r="H10">
        <v>78619</v>
      </c>
      <c r="J10">
        <f t="shared" si="0"/>
        <v>73002.2</v>
      </c>
      <c r="K10">
        <f t="shared" si="1"/>
        <v>1.0769401470092683</v>
      </c>
      <c r="L10">
        <f t="shared" si="2"/>
        <v>99951</v>
      </c>
      <c r="M10">
        <f t="shared" si="3"/>
        <v>33507</v>
      </c>
      <c r="N10">
        <f t="shared" si="4"/>
        <v>73002.2</v>
      </c>
      <c r="O10">
        <f t="shared" si="5"/>
        <v>66444</v>
      </c>
      <c r="Q10">
        <v>-21134</v>
      </c>
      <c r="R10">
        <v>84</v>
      </c>
      <c r="T10">
        <v>6606.8000000000029</v>
      </c>
      <c r="U10">
        <v>-953</v>
      </c>
      <c r="W10">
        <v>16704</v>
      </c>
      <c r="X10">
        <v>2672.5999999999995</v>
      </c>
      <c r="AF10">
        <v>73002.2</v>
      </c>
      <c r="AG10">
        <v>1.0769401470092683</v>
      </c>
      <c r="AI10">
        <v>73002.2</v>
      </c>
      <c r="AJ10">
        <v>1.0769401470092683</v>
      </c>
    </row>
    <row r="11" spans="1:38" x14ac:dyDescent="0.25">
      <c r="B11">
        <v>50075</v>
      </c>
      <c r="C11">
        <v>51991</v>
      </c>
      <c r="D11">
        <v>20690</v>
      </c>
      <c r="E11">
        <v>12607</v>
      </c>
      <c r="F11">
        <v>57877</v>
      </c>
      <c r="H11">
        <v>85195</v>
      </c>
      <c r="J11">
        <f t="shared" si="0"/>
        <v>38648</v>
      </c>
      <c r="K11">
        <f t="shared" si="1"/>
        <v>2.2043831504864415</v>
      </c>
      <c r="L11">
        <f t="shared" si="2"/>
        <v>57877</v>
      </c>
      <c r="M11">
        <f t="shared" si="3"/>
        <v>12607</v>
      </c>
      <c r="N11">
        <f t="shared" si="4"/>
        <v>38648</v>
      </c>
      <c r="O11">
        <f t="shared" si="5"/>
        <v>45270</v>
      </c>
      <c r="Q11">
        <v>10657</v>
      </c>
      <c r="R11">
        <v>2142</v>
      </c>
      <c r="T11">
        <v>-23836</v>
      </c>
      <c r="U11">
        <v>1112.8000000000029</v>
      </c>
      <c r="W11">
        <v>31330.399999999998</v>
      </c>
      <c r="X11">
        <v>2972</v>
      </c>
      <c r="AB11">
        <v>38648</v>
      </c>
      <c r="AC11">
        <v>2.2043831504864415</v>
      </c>
      <c r="AK11">
        <v>38648</v>
      </c>
      <c r="AL11">
        <v>2.2043831504864415</v>
      </c>
    </row>
    <row r="12" spans="1:38" x14ac:dyDescent="0.25">
      <c r="B12">
        <v>63076</v>
      </c>
      <c r="C12">
        <v>48298</v>
      </c>
      <c r="D12">
        <v>103234</v>
      </c>
      <c r="E12">
        <v>47333</v>
      </c>
      <c r="F12">
        <v>44407</v>
      </c>
      <c r="H12">
        <v>132102</v>
      </c>
      <c r="J12">
        <f t="shared" si="0"/>
        <v>61269.599999999999</v>
      </c>
      <c r="K12">
        <f t="shared" si="1"/>
        <v>2.156077402170081</v>
      </c>
      <c r="L12">
        <f t="shared" si="2"/>
        <v>103234</v>
      </c>
      <c r="M12">
        <f t="shared" si="3"/>
        <v>44407</v>
      </c>
      <c r="N12">
        <f t="shared" si="4"/>
        <v>61269.599999999999</v>
      </c>
      <c r="O12">
        <f t="shared" si="5"/>
        <v>58827</v>
      </c>
      <c r="Q12">
        <v>23124</v>
      </c>
      <c r="R12">
        <v>-5002</v>
      </c>
      <c r="T12">
        <v>-19295.400000000001</v>
      </c>
      <c r="U12">
        <v>302.40000000000146</v>
      </c>
      <c r="W12">
        <v>24328.6</v>
      </c>
      <c r="X12">
        <v>3308.8</v>
      </c>
      <c r="AB12">
        <v>61269.599999999999</v>
      </c>
      <c r="AC12">
        <v>2.156077402170081</v>
      </c>
      <c r="AK12">
        <v>61269.599999999999</v>
      </c>
      <c r="AL12">
        <v>2.156077402170081</v>
      </c>
    </row>
    <row r="13" spans="1:38" x14ac:dyDescent="0.25">
      <c r="B13">
        <v>57932</v>
      </c>
      <c r="C13">
        <v>26222</v>
      </c>
      <c r="D13">
        <v>25545</v>
      </c>
      <c r="E13">
        <v>99445</v>
      </c>
      <c r="F13">
        <v>72985</v>
      </c>
      <c r="H13">
        <v>58751</v>
      </c>
      <c r="J13">
        <f t="shared" si="0"/>
        <v>56425.8</v>
      </c>
      <c r="K13">
        <f t="shared" si="1"/>
        <v>1.0412080998408528</v>
      </c>
      <c r="L13">
        <f t="shared" si="2"/>
        <v>99445</v>
      </c>
      <c r="M13">
        <f t="shared" si="3"/>
        <v>25545</v>
      </c>
      <c r="N13">
        <f t="shared" si="4"/>
        <v>56425.8</v>
      </c>
      <c r="O13">
        <f t="shared" si="5"/>
        <v>73900</v>
      </c>
      <c r="Q13">
        <v>-40141</v>
      </c>
      <c r="R13">
        <v>-1154</v>
      </c>
      <c r="T13">
        <v>-3204.5999999999985</v>
      </c>
      <c r="U13">
        <v>-2052.3999999999942</v>
      </c>
      <c r="W13">
        <v>44526.2</v>
      </c>
      <c r="X13">
        <v>2052.4</v>
      </c>
      <c r="AD13">
        <v>56425.8</v>
      </c>
      <c r="AE13">
        <v>1.0412080998408528</v>
      </c>
      <c r="AI13">
        <v>56425.8</v>
      </c>
      <c r="AJ13">
        <v>1.0412080998408528</v>
      </c>
    </row>
    <row r="14" spans="1:38" x14ac:dyDescent="0.25">
      <c r="B14">
        <v>63592</v>
      </c>
      <c r="C14">
        <v>70471</v>
      </c>
      <c r="D14">
        <v>69926</v>
      </c>
      <c r="E14">
        <v>54238</v>
      </c>
      <c r="F14">
        <v>49267</v>
      </c>
      <c r="H14">
        <v>92759</v>
      </c>
      <c r="J14">
        <f t="shared" si="0"/>
        <v>61498.8</v>
      </c>
      <c r="K14">
        <f t="shared" si="1"/>
        <v>1.5083058531223372</v>
      </c>
      <c r="L14">
        <f t="shared" si="2"/>
        <v>70471</v>
      </c>
      <c r="M14">
        <f t="shared" si="3"/>
        <v>49267</v>
      </c>
      <c r="N14">
        <f t="shared" si="4"/>
        <v>61498.8</v>
      </c>
      <c r="O14">
        <f t="shared" si="5"/>
        <v>21204</v>
      </c>
      <c r="Q14">
        <v>24494</v>
      </c>
      <c r="R14">
        <v>-2214</v>
      </c>
      <c r="T14">
        <v>22753.800000000003</v>
      </c>
      <c r="U14">
        <v>865.20000000000437</v>
      </c>
      <c r="W14">
        <v>25803.8</v>
      </c>
      <c r="X14">
        <v>3964.0000000000005</v>
      </c>
      <c r="AD14">
        <v>61498.8</v>
      </c>
      <c r="AE14">
        <v>1.5083058531223372</v>
      </c>
      <c r="AK14">
        <v>61498.8</v>
      </c>
      <c r="AL14">
        <v>1.5083058531223372</v>
      </c>
    </row>
    <row r="15" spans="1:38" x14ac:dyDescent="0.25">
      <c r="B15">
        <v>26853</v>
      </c>
      <c r="C15">
        <v>14147</v>
      </c>
      <c r="D15">
        <v>72129</v>
      </c>
      <c r="E15">
        <v>58852</v>
      </c>
      <c r="F15">
        <v>66719</v>
      </c>
      <c r="H15">
        <v>80108</v>
      </c>
      <c r="J15">
        <f t="shared" si="0"/>
        <v>47740</v>
      </c>
      <c r="K15">
        <f t="shared" si="1"/>
        <v>1.6780058651026393</v>
      </c>
      <c r="L15">
        <f t="shared" si="2"/>
        <v>72129</v>
      </c>
      <c r="M15">
        <f t="shared" si="3"/>
        <v>14147</v>
      </c>
      <c r="N15">
        <f t="shared" si="4"/>
        <v>47740</v>
      </c>
      <c r="O15">
        <f t="shared" si="5"/>
        <v>57982</v>
      </c>
      <c r="Q15">
        <v>-23704</v>
      </c>
      <c r="R15">
        <v>439</v>
      </c>
      <c r="T15">
        <v>852.40000000000146</v>
      </c>
      <c r="U15">
        <v>-2376.4000000000015</v>
      </c>
      <c r="W15">
        <v>19020.400000000001</v>
      </c>
      <c r="X15">
        <v>5937.5999999999995</v>
      </c>
      <c r="AD15">
        <v>47740</v>
      </c>
      <c r="AE15">
        <v>1.6780058651026393</v>
      </c>
      <c r="AK15">
        <v>47740</v>
      </c>
      <c r="AL15">
        <v>1.6780058651026393</v>
      </c>
    </row>
    <row r="16" spans="1:38" x14ac:dyDescent="0.25">
      <c r="B16">
        <v>59004</v>
      </c>
      <c r="C16">
        <v>105397</v>
      </c>
      <c r="D16">
        <v>53457</v>
      </c>
      <c r="E16">
        <v>13225</v>
      </c>
      <c r="F16">
        <v>66985</v>
      </c>
      <c r="H16">
        <v>79760</v>
      </c>
      <c r="J16">
        <f t="shared" si="0"/>
        <v>59613.599999999999</v>
      </c>
      <c r="K16">
        <f t="shared" si="1"/>
        <v>1.3379497295919052</v>
      </c>
      <c r="L16">
        <f t="shared" si="2"/>
        <v>105397</v>
      </c>
      <c r="M16">
        <f t="shared" si="3"/>
        <v>13225</v>
      </c>
      <c r="N16">
        <f t="shared" si="4"/>
        <v>59613.599999999999</v>
      </c>
      <c r="O16">
        <f t="shared" si="5"/>
        <v>92172</v>
      </c>
      <c r="Q16">
        <v>-17656</v>
      </c>
      <c r="R16">
        <v>4653</v>
      </c>
      <c r="T16">
        <v>-4444.8000000000029</v>
      </c>
      <c r="U16">
        <v>-2320.5999999999985</v>
      </c>
      <c r="W16">
        <v>14221.199999999999</v>
      </c>
      <c r="X16">
        <v>2659</v>
      </c>
      <c r="AF16">
        <v>59613.599999999999</v>
      </c>
      <c r="AG16">
        <v>1.3379497295919052</v>
      </c>
      <c r="AI16">
        <v>59613.599999999999</v>
      </c>
      <c r="AJ16">
        <v>1.3379497295919052</v>
      </c>
    </row>
    <row r="17" spans="2:38" x14ac:dyDescent="0.25">
      <c r="B17">
        <v>106092</v>
      </c>
      <c r="C17">
        <v>35176</v>
      </c>
      <c r="D17">
        <v>29633</v>
      </c>
      <c r="E17">
        <v>17719</v>
      </c>
      <c r="F17">
        <v>34819</v>
      </c>
      <c r="H17">
        <v>63885</v>
      </c>
      <c r="J17">
        <f t="shared" si="0"/>
        <v>44687.8</v>
      </c>
      <c r="K17">
        <f t="shared" si="1"/>
        <v>1.429584808381706</v>
      </c>
      <c r="L17">
        <f t="shared" si="2"/>
        <v>106092</v>
      </c>
      <c r="M17">
        <f t="shared" si="3"/>
        <v>17719</v>
      </c>
      <c r="N17">
        <f t="shared" si="4"/>
        <v>44687.8</v>
      </c>
      <c r="O17">
        <f t="shared" si="5"/>
        <v>88373</v>
      </c>
      <c r="Q17">
        <v>-2166</v>
      </c>
      <c r="R17">
        <v>9</v>
      </c>
      <c r="T17">
        <v>-10785.199999999997</v>
      </c>
      <c r="U17">
        <v>-1491.5999999999985</v>
      </c>
      <c r="W17">
        <v>33734</v>
      </c>
      <c r="X17">
        <v>3068.4</v>
      </c>
      <c r="Z17">
        <v>44687.8</v>
      </c>
      <c r="AA17">
        <v>1.429584808381706</v>
      </c>
      <c r="AI17">
        <v>44687.8</v>
      </c>
      <c r="AJ17">
        <v>1.429584808381706</v>
      </c>
    </row>
    <row r="18" spans="2:38" x14ac:dyDescent="0.25">
      <c r="B18">
        <v>72509</v>
      </c>
      <c r="C18">
        <v>14494</v>
      </c>
      <c r="D18">
        <v>70632</v>
      </c>
      <c r="E18">
        <v>22135</v>
      </c>
      <c r="F18">
        <v>92113</v>
      </c>
      <c r="H18">
        <v>62394</v>
      </c>
      <c r="J18">
        <f t="shared" si="0"/>
        <v>54376.6</v>
      </c>
      <c r="K18">
        <f t="shared" si="1"/>
        <v>1.1474420982554996</v>
      </c>
      <c r="L18">
        <f t="shared" si="2"/>
        <v>92113</v>
      </c>
      <c r="M18">
        <f t="shared" si="3"/>
        <v>14494</v>
      </c>
      <c r="N18">
        <f t="shared" si="4"/>
        <v>54376.6</v>
      </c>
      <c r="O18">
        <f t="shared" si="5"/>
        <v>77619</v>
      </c>
      <c r="Q18">
        <v>6306</v>
      </c>
      <c r="R18">
        <v>-6997</v>
      </c>
      <c r="T18">
        <v>3725.1999999999971</v>
      </c>
      <c r="U18">
        <v>-174.59999999999854</v>
      </c>
      <c r="W18">
        <v>30713.200000000001</v>
      </c>
      <c r="X18">
        <v>3195.7999999999997</v>
      </c>
      <c r="Z18">
        <v>54376.6</v>
      </c>
      <c r="AA18">
        <v>1.1474420982554996</v>
      </c>
      <c r="AI18">
        <v>54376.6</v>
      </c>
      <c r="AJ18">
        <v>1.1474420982554996</v>
      </c>
    </row>
    <row r="19" spans="2:38" x14ac:dyDescent="0.25">
      <c r="B19">
        <v>57381</v>
      </c>
      <c r="C19">
        <v>98567</v>
      </c>
      <c r="D19">
        <v>39145</v>
      </c>
      <c r="E19">
        <v>19742</v>
      </c>
      <c r="F19">
        <v>32897</v>
      </c>
      <c r="H19">
        <v>57451</v>
      </c>
      <c r="J19">
        <f t="shared" si="0"/>
        <v>49546.400000000001</v>
      </c>
      <c r="K19">
        <f t="shared" si="1"/>
        <v>1.1595393409006507</v>
      </c>
      <c r="L19">
        <f t="shared" si="2"/>
        <v>98567</v>
      </c>
      <c r="M19">
        <f t="shared" si="3"/>
        <v>19742</v>
      </c>
      <c r="N19">
        <f t="shared" si="4"/>
        <v>49546.400000000001</v>
      </c>
      <c r="O19">
        <f t="shared" si="5"/>
        <v>78825</v>
      </c>
      <c r="Q19">
        <v>1855</v>
      </c>
      <c r="R19">
        <v>-1920</v>
      </c>
      <c r="T19">
        <v>198.80000000000291</v>
      </c>
      <c r="U19">
        <v>-1225.1999999999971</v>
      </c>
      <c r="W19">
        <v>12488.000000000002</v>
      </c>
      <c r="X19">
        <v>2539.6000000000004</v>
      </c>
      <c r="Z19">
        <v>49546.400000000001</v>
      </c>
      <c r="AA19">
        <v>1.1595393409006507</v>
      </c>
      <c r="AI19">
        <v>49546.400000000001</v>
      </c>
      <c r="AJ19">
        <v>1.1595393409006507</v>
      </c>
    </row>
    <row r="20" spans="2:38" x14ac:dyDescent="0.25">
      <c r="B20">
        <v>100090</v>
      </c>
      <c r="C20">
        <v>13225</v>
      </c>
      <c r="D20">
        <v>87026</v>
      </c>
      <c r="E20">
        <v>83408</v>
      </c>
      <c r="F20">
        <v>107967</v>
      </c>
      <c r="H20">
        <v>88136</v>
      </c>
      <c r="J20">
        <f t="shared" si="0"/>
        <v>78343.199999999997</v>
      </c>
      <c r="K20">
        <f t="shared" si="1"/>
        <v>1.1249987235650318</v>
      </c>
      <c r="L20">
        <f t="shared" si="2"/>
        <v>107967</v>
      </c>
      <c r="M20">
        <f t="shared" si="3"/>
        <v>13225</v>
      </c>
      <c r="N20">
        <f t="shared" si="4"/>
        <v>78343.199999999997</v>
      </c>
      <c r="O20">
        <f t="shared" si="5"/>
        <v>94742</v>
      </c>
      <c r="Q20">
        <v>-11863</v>
      </c>
      <c r="R20">
        <v>-7295</v>
      </c>
      <c r="T20">
        <v>-4312.8000000000029</v>
      </c>
      <c r="U20">
        <v>-748.60000000000582</v>
      </c>
      <c r="W20">
        <v>30414.400000000001</v>
      </c>
      <c r="X20">
        <v>4179.3999999999996</v>
      </c>
      <c r="AB20">
        <v>78343.199999999997</v>
      </c>
      <c r="AC20">
        <v>1.1249987235650318</v>
      </c>
      <c r="AI20">
        <v>78343.199999999997</v>
      </c>
      <c r="AJ20">
        <v>1.1249987235650318</v>
      </c>
    </row>
    <row r="21" spans="2:38" x14ac:dyDescent="0.25">
      <c r="B21">
        <v>51730</v>
      </c>
      <c r="C21">
        <v>20039</v>
      </c>
      <c r="D21">
        <v>16122</v>
      </c>
      <c r="E21">
        <v>74701</v>
      </c>
      <c r="F21">
        <v>107580</v>
      </c>
      <c r="H21">
        <v>107873</v>
      </c>
      <c r="J21">
        <f t="shared" si="0"/>
        <v>54034.400000000001</v>
      </c>
      <c r="K21">
        <f t="shared" si="1"/>
        <v>1.9963763824526597</v>
      </c>
      <c r="L21">
        <f t="shared" si="2"/>
        <v>107580</v>
      </c>
      <c r="M21">
        <f t="shared" si="3"/>
        <v>16122</v>
      </c>
      <c r="N21">
        <f t="shared" si="4"/>
        <v>54034.400000000001</v>
      </c>
      <c r="O21">
        <f t="shared" si="5"/>
        <v>91458</v>
      </c>
      <c r="Q21">
        <v>22634</v>
      </c>
      <c r="R21">
        <v>5360</v>
      </c>
      <c r="T21">
        <v>-208.59999999999854</v>
      </c>
      <c r="U21">
        <v>-966.59999999999854</v>
      </c>
      <c r="W21">
        <v>34658.6</v>
      </c>
      <c r="X21">
        <v>2006.6</v>
      </c>
      <c r="AD21">
        <v>54034.400000000001</v>
      </c>
      <c r="AE21">
        <v>1.9963763824526597</v>
      </c>
      <c r="AK21">
        <v>54034.400000000001</v>
      </c>
      <c r="AL21">
        <v>1.9963763824526597</v>
      </c>
    </row>
    <row r="22" spans="2:38" x14ac:dyDescent="0.25">
      <c r="B22">
        <v>56040</v>
      </c>
      <c r="C22">
        <v>73888</v>
      </c>
      <c r="D22">
        <v>65307</v>
      </c>
      <c r="E22">
        <v>47735</v>
      </c>
      <c r="F22">
        <v>108383</v>
      </c>
      <c r="H22">
        <v>72230</v>
      </c>
      <c r="J22">
        <f t="shared" si="0"/>
        <v>70270.600000000006</v>
      </c>
      <c r="K22">
        <f t="shared" si="1"/>
        <v>1.0278836383921581</v>
      </c>
      <c r="L22">
        <f t="shared" si="2"/>
        <v>108383</v>
      </c>
      <c r="M22">
        <f t="shared" si="3"/>
        <v>47735</v>
      </c>
      <c r="N22">
        <f t="shared" si="4"/>
        <v>70270.600000000006</v>
      </c>
      <c r="O22">
        <f t="shared" si="5"/>
        <v>60648</v>
      </c>
      <c r="Q22">
        <v>-11656</v>
      </c>
      <c r="R22">
        <v>-35</v>
      </c>
      <c r="T22">
        <v>13518.400000000009</v>
      </c>
      <c r="U22">
        <v>733</v>
      </c>
      <c r="W22">
        <v>15212.8</v>
      </c>
      <c r="X22">
        <v>795.8</v>
      </c>
      <c r="AD22">
        <v>70270.600000000006</v>
      </c>
      <c r="AE22">
        <v>1.0278836383921581</v>
      </c>
      <c r="AI22">
        <v>70270.600000000006</v>
      </c>
      <c r="AJ22">
        <v>1.0278836383921581</v>
      </c>
    </row>
    <row r="23" spans="2:38" x14ac:dyDescent="0.25">
      <c r="B23">
        <v>25691</v>
      </c>
      <c r="C23">
        <v>9257</v>
      </c>
      <c r="D23">
        <v>30160</v>
      </c>
      <c r="E23">
        <v>40959</v>
      </c>
      <c r="F23">
        <v>79661</v>
      </c>
      <c r="H23">
        <v>88788</v>
      </c>
      <c r="J23">
        <f t="shared" si="0"/>
        <v>37145.599999999999</v>
      </c>
      <c r="K23">
        <f t="shared" si="1"/>
        <v>2.3902696416264644</v>
      </c>
      <c r="L23">
        <f t="shared" si="2"/>
        <v>79661</v>
      </c>
      <c r="M23">
        <f t="shared" si="3"/>
        <v>9257</v>
      </c>
      <c r="N23">
        <f t="shared" si="4"/>
        <v>37145.599999999999</v>
      </c>
      <c r="O23">
        <f t="shared" si="5"/>
        <v>70404</v>
      </c>
      <c r="Q23">
        <v>22491</v>
      </c>
      <c r="R23">
        <v>504</v>
      </c>
      <c r="T23">
        <v>-25264.6</v>
      </c>
      <c r="U23">
        <v>-1052.2000000000044</v>
      </c>
      <c r="W23">
        <v>34419.4</v>
      </c>
      <c r="X23">
        <v>1071.4000000000001</v>
      </c>
      <c r="AB23">
        <v>37145.599999999999</v>
      </c>
      <c r="AC23">
        <v>2.3902696416264644</v>
      </c>
      <c r="AK23">
        <v>37145.599999999999</v>
      </c>
      <c r="AL23">
        <v>2.3902696416264644</v>
      </c>
    </row>
    <row r="24" spans="2:38" x14ac:dyDescent="0.25">
      <c r="B24">
        <v>38266</v>
      </c>
      <c r="C24">
        <v>62568</v>
      </c>
      <c r="D24">
        <v>109831</v>
      </c>
      <c r="E24">
        <v>20701</v>
      </c>
      <c r="F24">
        <v>35235</v>
      </c>
      <c r="H24">
        <v>69233</v>
      </c>
      <c r="J24">
        <f t="shared" si="0"/>
        <v>53320.2</v>
      </c>
      <c r="K24">
        <f t="shared" si="1"/>
        <v>1.2984384904782804</v>
      </c>
      <c r="L24">
        <f t="shared" si="2"/>
        <v>109831</v>
      </c>
      <c r="M24">
        <f t="shared" si="3"/>
        <v>20701</v>
      </c>
      <c r="N24">
        <f t="shared" si="4"/>
        <v>53320.2</v>
      </c>
      <c r="O24">
        <f t="shared" si="5"/>
        <v>89130</v>
      </c>
      <c r="Q24">
        <v>-27445</v>
      </c>
      <c r="R24">
        <v>-87</v>
      </c>
      <c r="T24">
        <v>6211.1999999999971</v>
      </c>
      <c r="U24">
        <v>188.19999999999709</v>
      </c>
      <c r="W24">
        <v>19363.2</v>
      </c>
      <c r="X24">
        <v>818.59999999999991</v>
      </c>
      <c r="AD24">
        <v>53320.2</v>
      </c>
      <c r="AE24">
        <v>1.2984384904782804</v>
      </c>
      <c r="AI24">
        <v>53320.2</v>
      </c>
      <c r="AJ24">
        <v>1.2984384904782804</v>
      </c>
    </row>
    <row r="25" spans="2:38" x14ac:dyDescent="0.25">
      <c r="B25">
        <v>37794</v>
      </c>
      <c r="C25">
        <v>77543</v>
      </c>
      <c r="D25">
        <v>73183</v>
      </c>
      <c r="E25">
        <v>92365</v>
      </c>
      <c r="F25">
        <v>9105</v>
      </c>
      <c r="H25">
        <v>58824</v>
      </c>
      <c r="J25">
        <f t="shared" si="0"/>
        <v>57998</v>
      </c>
      <c r="K25">
        <f t="shared" si="1"/>
        <v>1.0142418704093246</v>
      </c>
      <c r="L25">
        <f t="shared" si="2"/>
        <v>92365</v>
      </c>
      <c r="M25">
        <f t="shared" si="3"/>
        <v>9105</v>
      </c>
      <c r="N25">
        <f t="shared" si="4"/>
        <v>57998</v>
      </c>
      <c r="O25">
        <f t="shared" si="5"/>
        <v>83260</v>
      </c>
      <c r="Q25">
        <v>-37239</v>
      </c>
      <c r="R25">
        <v>-1877</v>
      </c>
      <c r="T25">
        <v>-14891.800000000003</v>
      </c>
      <c r="U25">
        <v>-552.80000000000291</v>
      </c>
      <c r="W25">
        <v>20559.8</v>
      </c>
      <c r="X25">
        <v>552.79999999999995</v>
      </c>
      <c r="AB25">
        <v>57998</v>
      </c>
      <c r="AC25">
        <v>1.0142418704093246</v>
      </c>
      <c r="AI25">
        <v>57998</v>
      </c>
      <c r="AJ25">
        <v>1.0142418704093246</v>
      </c>
    </row>
    <row r="26" spans="2:38" x14ac:dyDescent="0.25">
      <c r="B26">
        <v>67361</v>
      </c>
      <c r="C26">
        <v>108770</v>
      </c>
      <c r="D26">
        <v>17337</v>
      </c>
      <c r="E26">
        <v>90201</v>
      </c>
      <c r="F26">
        <v>22010</v>
      </c>
      <c r="H26">
        <v>67668</v>
      </c>
      <c r="J26">
        <f t="shared" si="0"/>
        <v>61135.8</v>
      </c>
      <c r="K26">
        <f t="shared" si="1"/>
        <v>1.1068473791133835</v>
      </c>
      <c r="L26">
        <f t="shared" si="2"/>
        <v>108770</v>
      </c>
      <c r="M26">
        <f t="shared" si="3"/>
        <v>17337</v>
      </c>
      <c r="N26">
        <f t="shared" si="4"/>
        <v>61135.8</v>
      </c>
      <c r="O26">
        <f t="shared" si="5"/>
        <v>91433</v>
      </c>
      <c r="Q26">
        <v>-26181</v>
      </c>
      <c r="R26">
        <v>-1</v>
      </c>
      <c r="T26">
        <v>-2750.3999999999942</v>
      </c>
      <c r="U26">
        <v>915.80000000000291</v>
      </c>
      <c r="W26">
        <v>29547.200000000001</v>
      </c>
      <c r="X26">
        <v>1763.8000000000002</v>
      </c>
      <c r="AB26">
        <v>61135.8</v>
      </c>
      <c r="AC26">
        <v>1.1068473791133835</v>
      </c>
      <c r="AI26">
        <v>61135.8</v>
      </c>
      <c r="AJ26">
        <v>1.1068473791133835</v>
      </c>
    </row>
    <row r="27" spans="2:38" x14ac:dyDescent="0.25">
      <c r="B27">
        <v>64391</v>
      </c>
      <c r="C27">
        <v>93539</v>
      </c>
      <c r="D27">
        <v>11708</v>
      </c>
      <c r="E27">
        <v>12838</v>
      </c>
      <c r="F27">
        <v>68568</v>
      </c>
      <c r="H27">
        <v>85582</v>
      </c>
      <c r="J27">
        <f t="shared" si="0"/>
        <v>50208.800000000003</v>
      </c>
      <c r="K27">
        <f t="shared" si="1"/>
        <v>1.7045219164767929</v>
      </c>
      <c r="L27">
        <f t="shared" si="2"/>
        <v>93539</v>
      </c>
      <c r="M27">
        <f t="shared" si="3"/>
        <v>11708</v>
      </c>
      <c r="N27">
        <f t="shared" si="4"/>
        <v>50208.800000000003</v>
      </c>
      <c r="O27">
        <f t="shared" si="5"/>
        <v>81831</v>
      </c>
      <c r="Q27">
        <v>2926</v>
      </c>
      <c r="R27">
        <v>9501</v>
      </c>
      <c r="T27">
        <v>-26444.800000000003</v>
      </c>
      <c r="U27">
        <v>2057.2000000000044</v>
      </c>
      <c r="W27">
        <v>26444.800000000003</v>
      </c>
      <c r="X27">
        <v>2451.6</v>
      </c>
      <c r="AB27">
        <v>50208.800000000003</v>
      </c>
      <c r="AC27">
        <v>1.7045219164767929</v>
      </c>
      <c r="AK27">
        <v>50208.800000000003</v>
      </c>
      <c r="AL27">
        <v>1.7045219164767929</v>
      </c>
    </row>
    <row r="28" spans="2:38" x14ac:dyDescent="0.25">
      <c r="B28">
        <v>6956</v>
      </c>
      <c r="C28">
        <v>73113</v>
      </c>
      <c r="D28">
        <v>33998</v>
      </c>
      <c r="E28">
        <v>31127</v>
      </c>
      <c r="F28">
        <v>92952</v>
      </c>
      <c r="H28">
        <v>88001</v>
      </c>
      <c r="J28">
        <f t="shared" si="0"/>
        <v>47629.2</v>
      </c>
      <c r="K28">
        <f t="shared" si="1"/>
        <v>1.847627085905285</v>
      </c>
      <c r="L28">
        <f t="shared" si="2"/>
        <v>92952</v>
      </c>
      <c r="M28">
        <f t="shared" si="3"/>
        <v>6956</v>
      </c>
      <c r="N28">
        <f t="shared" si="4"/>
        <v>47629.2</v>
      </c>
      <c r="O28">
        <f t="shared" si="5"/>
        <v>85996</v>
      </c>
      <c r="Q28">
        <v>5345</v>
      </c>
      <c r="R28">
        <v>12</v>
      </c>
      <c r="T28">
        <v>-94.80000000000291</v>
      </c>
      <c r="U28">
        <v>-558.60000000000582</v>
      </c>
      <c r="W28">
        <v>35626</v>
      </c>
      <c r="X28">
        <v>4202.6000000000004</v>
      </c>
      <c r="AD28">
        <v>47629.2</v>
      </c>
      <c r="AE28">
        <v>1.847627085905285</v>
      </c>
      <c r="AK28">
        <v>47629.2</v>
      </c>
      <c r="AL28">
        <v>1.847627085905285</v>
      </c>
    </row>
    <row r="29" spans="2:38" x14ac:dyDescent="0.25">
      <c r="B29">
        <v>60141</v>
      </c>
      <c r="C29">
        <v>29126</v>
      </c>
      <c r="D29">
        <v>12521</v>
      </c>
      <c r="E29">
        <v>60210</v>
      </c>
      <c r="F29">
        <v>90526</v>
      </c>
      <c r="H29">
        <v>102854</v>
      </c>
      <c r="J29">
        <f t="shared" si="0"/>
        <v>50504.800000000003</v>
      </c>
      <c r="K29">
        <f t="shared" si="1"/>
        <v>2.0365193011357334</v>
      </c>
      <c r="L29">
        <f t="shared" si="2"/>
        <v>90526</v>
      </c>
      <c r="M29">
        <f t="shared" si="3"/>
        <v>12521</v>
      </c>
      <c r="N29">
        <f t="shared" si="4"/>
        <v>50504.800000000003</v>
      </c>
      <c r="O29">
        <f t="shared" si="5"/>
        <v>78005</v>
      </c>
      <c r="Q29">
        <v>30284</v>
      </c>
      <c r="R29">
        <v>-263</v>
      </c>
      <c r="T29">
        <v>4994.8000000000029</v>
      </c>
      <c r="U29">
        <v>612</v>
      </c>
      <c r="W29">
        <v>18594</v>
      </c>
      <c r="X29">
        <v>657.59999999999991</v>
      </c>
      <c r="AD29">
        <v>50504.800000000003</v>
      </c>
      <c r="AE29">
        <v>2.0365193011357334</v>
      </c>
      <c r="AK29">
        <v>50504.800000000003</v>
      </c>
      <c r="AL29">
        <v>2.0365193011357334</v>
      </c>
    </row>
    <row r="30" spans="2:38" x14ac:dyDescent="0.25">
      <c r="B30">
        <v>34315</v>
      </c>
      <c r="C30">
        <v>93494</v>
      </c>
      <c r="D30">
        <v>110449</v>
      </c>
      <c r="E30">
        <v>84325</v>
      </c>
      <c r="F30">
        <v>91112</v>
      </c>
      <c r="H30">
        <v>119612</v>
      </c>
      <c r="J30">
        <f t="shared" si="0"/>
        <v>82739</v>
      </c>
      <c r="K30">
        <f t="shared" si="1"/>
        <v>1.4456544072323814</v>
      </c>
      <c r="L30">
        <f t="shared" si="2"/>
        <v>110449</v>
      </c>
      <c r="M30">
        <f t="shared" si="3"/>
        <v>34315</v>
      </c>
      <c r="N30">
        <f t="shared" si="4"/>
        <v>82739</v>
      </c>
      <c r="O30">
        <f t="shared" si="5"/>
        <v>76134</v>
      </c>
      <c r="Q30">
        <v>-23806</v>
      </c>
      <c r="R30">
        <v>16</v>
      </c>
      <c r="T30">
        <v>-827.19999999999709</v>
      </c>
      <c r="U30">
        <v>-234.80000000000291</v>
      </c>
      <c r="W30">
        <v>33411.199999999997</v>
      </c>
      <c r="X30">
        <v>371.59999999999997</v>
      </c>
      <c r="AF30">
        <v>82739</v>
      </c>
      <c r="AG30">
        <v>1.4456544072323814</v>
      </c>
      <c r="AK30">
        <v>82739</v>
      </c>
      <c r="AL30">
        <v>1.4456544072323814</v>
      </c>
    </row>
    <row r="31" spans="2:38" x14ac:dyDescent="0.25">
      <c r="B31">
        <v>22007</v>
      </c>
      <c r="C31">
        <v>32027</v>
      </c>
      <c r="D31">
        <v>96346</v>
      </c>
      <c r="E31">
        <v>42594</v>
      </c>
      <c r="F31">
        <v>104248</v>
      </c>
      <c r="H31">
        <v>83155</v>
      </c>
      <c r="J31">
        <f t="shared" si="0"/>
        <v>59444.4</v>
      </c>
      <c r="K31">
        <f t="shared" si="1"/>
        <v>1.3988702047627699</v>
      </c>
      <c r="L31">
        <f t="shared" si="2"/>
        <v>104248</v>
      </c>
      <c r="M31">
        <f t="shared" si="3"/>
        <v>22007</v>
      </c>
      <c r="N31">
        <f t="shared" si="4"/>
        <v>59444.4</v>
      </c>
      <c r="O31">
        <f t="shared" si="5"/>
        <v>82241</v>
      </c>
      <c r="Q31">
        <v>15997</v>
      </c>
      <c r="R31">
        <v>1604</v>
      </c>
      <c r="T31">
        <v>15139.800000000003</v>
      </c>
      <c r="U31">
        <v>-1934.1999999999971</v>
      </c>
      <c r="W31">
        <v>40512.199999999997</v>
      </c>
      <c r="X31">
        <v>2795.8</v>
      </c>
      <c r="AD31">
        <v>59444.4</v>
      </c>
      <c r="AE31">
        <v>1.3988702047627699</v>
      </c>
      <c r="AI31">
        <v>59444.4</v>
      </c>
      <c r="AJ31">
        <v>1.3988702047627699</v>
      </c>
    </row>
    <row r="32" spans="2:38" x14ac:dyDescent="0.25">
      <c r="B32">
        <v>24863</v>
      </c>
      <c r="C32">
        <v>27650</v>
      </c>
      <c r="D32">
        <v>52227</v>
      </c>
      <c r="E32">
        <v>69095</v>
      </c>
      <c r="F32">
        <v>12521</v>
      </c>
      <c r="H32">
        <v>59874</v>
      </c>
      <c r="J32">
        <f t="shared" si="0"/>
        <v>37271.199999999997</v>
      </c>
      <c r="K32">
        <f t="shared" si="1"/>
        <v>1.6064414346734208</v>
      </c>
      <c r="L32">
        <f t="shared" si="2"/>
        <v>69095</v>
      </c>
      <c r="M32">
        <f t="shared" si="3"/>
        <v>12521</v>
      </c>
      <c r="N32">
        <f t="shared" si="4"/>
        <v>37271.199999999997</v>
      </c>
      <c r="O32">
        <f t="shared" si="5"/>
        <v>56574</v>
      </c>
      <c r="Q32">
        <v>5631</v>
      </c>
      <c r="R32">
        <v>-740</v>
      </c>
      <c r="T32">
        <v>568</v>
      </c>
      <c r="U32">
        <v>-425.40000000000146</v>
      </c>
      <c r="W32">
        <v>27247.599999999999</v>
      </c>
      <c r="X32">
        <v>575.79999999999995</v>
      </c>
      <c r="AD32">
        <v>37271.199999999997</v>
      </c>
      <c r="AE32">
        <v>1.6064414346734208</v>
      </c>
      <c r="AK32">
        <v>37271.199999999997</v>
      </c>
      <c r="AL32">
        <v>1.6064414346734208</v>
      </c>
    </row>
    <row r="33" spans="2:38" x14ac:dyDescent="0.25">
      <c r="B33">
        <v>50961</v>
      </c>
      <c r="C33">
        <v>12417</v>
      </c>
      <c r="D33">
        <v>93276</v>
      </c>
      <c r="E33">
        <v>12710</v>
      </c>
      <c r="F33">
        <v>66081</v>
      </c>
      <c r="H33">
        <v>50899</v>
      </c>
      <c r="J33">
        <f t="shared" si="0"/>
        <v>47089</v>
      </c>
      <c r="K33">
        <f t="shared" si="1"/>
        <v>1.0809106160674467</v>
      </c>
      <c r="L33">
        <f t="shared" si="2"/>
        <v>93276</v>
      </c>
      <c r="M33">
        <f t="shared" si="3"/>
        <v>12417</v>
      </c>
      <c r="N33">
        <f t="shared" si="4"/>
        <v>47089</v>
      </c>
      <c r="O33">
        <f t="shared" si="5"/>
        <v>80859</v>
      </c>
      <c r="Q33">
        <v>-12692</v>
      </c>
      <c r="R33">
        <v>-403</v>
      </c>
      <c r="T33">
        <v>-6317.5999999999985</v>
      </c>
      <c r="U33">
        <v>-138.40000000000146</v>
      </c>
      <c r="W33">
        <v>29813.599999999999</v>
      </c>
      <c r="X33">
        <v>508.4</v>
      </c>
      <c r="Z33">
        <v>47089</v>
      </c>
      <c r="AA33">
        <v>1.0809106160674467</v>
      </c>
      <c r="AI33">
        <v>47089</v>
      </c>
      <c r="AJ33">
        <v>1.0809106160674467</v>
      </c>
    </row>
    <row r="34" spans="2:38" x14ac:dyDescent="0.25">
      <c r="B34">
        <v>76379</v>
      </c>
      <c r="C34">
        <v>42965</v>
      </c>
      <c r="D34">
        <v>81074</v>
      </c>
      <c r="E34">
        <v>89980</v>
      </c>
      <c r="F34">
        <v>12452</v>
      </c>
      <c r="H34">
        <v>125418</v>
      </c>
      <c r="J34">
        <f t="shared" ref="J34:J65" si="6">AVERAGE(B34:F34)</f>
        <v>60570</v>
      </c>
      <c r="K34">
        <f t="shared" ref="K34:K65" si="7">H34/J34</f>
        <v>2.0706290242694405</v>
      </c>
      <c r="L34">
        <f t="shared" ref="L34:L65" si="8">MAX(B34:F34)</f>
        <v>89980</v>
      </c>
      <c r="M34">
        <f t="shared" ref="M34:M65" si="9">MIN(B34:F34)</f>
        <v>12452</v>
      </c>
      <c r="N34">
        <f t="shared" ref="N34:N65" si="10">AVERAGE(B34:F34)</f>
        <v>60570</v>
      </c>
      <c r="O34">
        <f t="shared" ref="O34:O65" si="11">L34-M34</f>
        <v>77528</v>
      </c>
      <c r="Q34">
        <v>-1272</v>
      </c>
      <c r="R34">
        <v>89</v>
      </c>
      <c r="T34">
        <v>-9441.6000000000058</v>
      </c>
      <c r="U34">
        <v>-476.19999999999709</v>
      </c>
      <c r="W34">
        <v>22544</v>
      </c>
      <c r="X34">
        <v>4335.3999999999996</v>
      </c>
      <c r="AF34">
        <v>60570</v>
      </c>
      <c r="AG34">
        <v>2.0706290242694405</v>
      </c>
      <c r="AK34">
        <v>60570</v>
      </c>
      <c r="AL34">
        <v>2.0706290242694405</v>
      </c>
    </row>
    <row r="35" spans="2:38" x14ac:dyDescent="0.25">
      <c r="B35">
        <v>12499</v>
      </c>
      <c r="C35">
        <v>58001</v>
      </c>
      <c r="D35">
        <v>51295</v>
      </c>
      <c r="E35">
        <v>54253</v>
      </c>
      <c r="F35">
        <v>83580</v>
      </c>
      <c r="H35">
        <v>59201</v>
      </c>
      <c r="J35">
        <f t="shared" si="6"/>
        <v>51925.599999999999</v>
      </c>
      <c r="K35">
        <f t="shared" si="7"/>
        <v>1.1401120064091701</v>
      </c>
      <c r="L35">
        <f t="shared" si="8"/>
        <v>83580</v>
      </c>
      <c r="M35">
        <f t="shared" si="9"/>
        <v>12499</v>
      </c>
      <c r="N35">
        <f t="shared" si="10"/>
        <v>51925.599999999999</v>
      </c>
      <c r="O35">
        <f t="shared" si="11"/>
        <v>71081</v>
      </c>
      <c r="Q35">
        <v>15905</v>
      </c>
      <c r="R35">
        <v>4413</v>
      </c>
      <c r="T35">
        <v>12910</v>
      </c>
      <c r="U35">
        <v>1878.4000000000015</v>
      </c>
      <c r="W35">
        <v>31302.400000000001</v>
      </c>
      <c r="X35">
        <v>2413.1999999999998</v>
      </c>
      <c r="Z35">
        <v>51925.599999999999</v>
      </c>
      <c r="AA35">
        <v>1.1401120064091701</v>
      </c>
      <c r="AI35">
        <v>51925.599999999999</v>
      </c>
      <c r="AJ35">
        <v>1.1401120064091701</v>
      </c>
    </row>
    <row r="36" spans="2:38" x14ac:dyDescent="0.25">
      <c r="B36">
        <v>83286</v>
      </c>
      <c r="C36">
        <v>94821</v>
      </c>
      <c r="D36">
        <v>31775</v>
      </c>
      <c r="E36">
        <v>82904</v>
      </c>
      <c r="F36">
        <v>12683</v>
      </c>
      <c r="H36">
        <v>108622</v>
      </c>
      <c r="J36">
        <f t="shared" si="6"/>
        <v>61093.8</v>
      </c>
      <c r="K36">
        <f t="shared" si="7"/>
        <v>1.7779545551267066</v>
      </c>
      <c r="L36">
        <f t="shared" si="8"/>
        <v>94821</v>
      </c>
      <c r="M36">
        <f t="shared" si="9"/>
        <v>12683</v>
      </c>
      <c r="N36">
        <f t="shared" si="10"/>
        <v>61093.8</v>
      </c>
      <c r="O36">
        <f t="shared" si="11"/>
        <v>82138</v>
      </c>
      <c r="Q36">
        <v>2596</v>
      </c>
      <c r="R36">
        <v>3043</v>
      </c>
      <c r="T36">
        <v>-35338.199999999997</v>
      </c>
      <c r="U36">
        <v>-250.39999999999418</v>
      </c>
      <c r="W36">
        <v>41494.199999999997</v>
      </c>
      <c r="X36">
        <v>1203.1999999999998</v>
      </c>
      <c r="AB36">
        <v>61093.8</v>
      </c>
      <c r="AC36">
        <v>1.7779545551267066</v>
      </c>
      <c r="AK36">
        <v>61093.8</v>
      </c>
      <c r="AL36">
        <v>1.7779545551267066</v>
      </c>
    </row>
    <row r="37" spans="2:38" x14ac:dyDescent="0.25">
      <c r="B37">
        <v>102059</v>
      </c>
      <c r="C37">
        <v>104199</v>
      </c>
      <c r="D37">
        <v>21045</v>
      </c>
      <c r="E37">
        <v>10062</v>
      </c>
      <c r="F37">
        <v>7474</v>
      </c>
      <c r="H37">
        <v>49212</v>
      </c>
      <c r="J37">
        <f t="shared" si="6"/>
        <v>48967.8</v>
      </c>
      <c r="K37">
        <f t="shared" si="7"/>
        <v>1.0049869506083589</v>
      </c>
      <c r="L37">
        <f t="shared" si="8"/>
        <v>104199</v>
      </c>
      <c r="M37">
        <f t="shared" si="9"/>
        <v>7474</v>
      </c>
      <c r="N37">
        <f t="shared" si="10"/>
        <v>48967.8</v>
      </c>
      <c r="O37">
        <f t="shared" si="11"/>
        <v>96725</v>
      </c>
      <c r="Q37">
        <v>-58167</v>
      </c>
      <c r="R37">
        <v>-503</v>
      </c>
      <c r="T37">
        <v>-2323.1999999999971</v>
      </c>
      <c r="U37">
        <v>-15.799999999995634</v>
      </c>
      <c r="W37">
        <v>6876.8</v>
      </c>
      <c r="X37">
        <v>15.799999999999999</v>
      </c>
      <c r="AD37">
        <v>48967.8</v>
      </c>
      <c r="AE37">
        <v>1.0049869506083589</v>
      </c>
      <c r="AI37">
        <v>48967.8</v>
      </c>
      <c r="AJ37">
        <v>1.0049869506083589</v>
      </c>
    </row>
    <row r="38" spans="2:38" x14ac:dyDescent="0.25">
      <c r="B38">
        <v>92555</v>
      </c>
      <c r="C38">
        <v>91026</v>
      </c>
      <c r="D38">
        <v>53131</v>
      </c>
      <c r="E38">
        <v>30308</v>
      </c>
      <c r="F38">
        <v>25975</v>
      </c>
      <c r="H38">
        <v>90119</v>
      </c>
      <c r="J38">
        <f t="shared" si="6"/>
        <v>58599</v>
      </c>
      <c r="K38">
        <f t="shared" si="7"/>
        <v>1.5378931381081589</v>
      </c>
      <c r="L38">
        <f t="shared" si="8"/>
        <v>92555</v>
      </c>
      <c r="M38">
        <f t="shared" si="9"/>
        <v>25975</v>
      </c>
      <c r="N38">
        <f t="shared" si="10"/>
        <v>58599</v>
      </c>
      <c r="O38">
        <f t="shared" si="11"/>
        <v>66580</v>
      </c>
      <c r="Q38">
        <v>-17014</v>
      </c>
      <c r="R38">
        <v>-661</v>
      </c>
      <c r="T38">
        <v>8021.4000000000015</v>
      </c>
      <c r="U38">
        <v>-922.19999999999709</v>
      </c>
      <c r="W38">
        <v>22121.800000000003</v>
      </c>
      <c r="X38">
        <v>3795</v>
      </c>
      <c r="AD38">
        <v>58599</v>
      </c>
      <c r="AE38">
        <v>1.5378931381081589</v>
      </c>
      <c r="AK38">
        <v>58599</v>
      </c>
      <c r="AL38">
        <v>1.5378931381081589</v>
      </c>
    </row>
    <row r="39" spans="2:38" x14ac:dyDescent="0.25">
      <c r="B39">
        <v>15221</v>
      </c>
      <c r="C39">
        <v>61061</v>
      </c>
      <c r="D39">
        <v>17393</v>
      </c>
      <c r="E39">
        <v>80437</v>
      </c>
      <c r="F39">
        <v>37397</v>
      </c>
      <c r="H39">
        <v>57490</v>
      </c>
      <c r="J39">
        <f t="shared" si="6"/>
        <v>42301.8</v>
      </c>
      <c r="K39">
        <f t="shared" si="7"/>
        <v>1.3590438231942847</v>
      </c>
      <c r="L39">
        <f t="shared" si="8"/>
        <v>80437</v>
      </c>
      <c r="M39">
        <f t="shared" si="9"/>
        <v>15221</v>
      </c>
      <c r="N39">
        <f t="shared" si="10"/>
        <v>42301.8</v>
      </c>
      <c r="O39">
        <f t="shared" si="11"/>
        <v>65216</v>
      </c>
      <c r="Q39">
        <v>-9053</v>
      </c>
      <c r="R39">
        <v>-3375</v>
      </c>
      <c r="T39">
        <v>-8767.7999999999956</v>
      </c>
      <c r="U39">
        <v>4079.6000000000058</v>
      </c>
      <c r="W39">
        <v>22663.4</v>
      </c>
      <c r="X39">
        <v>4139.2</v>
      </c>
      <c r="Z39">
        <v>42301.8</v>
      </c>
      <c r="AA39">
        <v>1.3590438231942847</v>
      </c>
      <c r="AI39">
        <v>42301.8</v>
      </c>
      <c r="AJ39">
        <v>1.3590438231942847</v>
      </c>
    </row>
    <row r="40" spans="2:38" x14ac:dyDescent="0.25">
      <c r="B40">
        <v>90002</v>
      </c>
      <c r="C40">
        <v>16374</v>
      </c>
      <c r="D40">
        <v>57521</v>
      </c>
      <c r="E40">
        <v>62713</v>
      </c>
      <c r="F40">
        <v>12551</v>
      </c>
      <c r="H40">
        <v>108013</v>
      </c>
      <c r="J40">
        <f t="shared" si="6"/>
        <v>47832.2</v>
      </c>
      <c r="K40">
        <f t="shared" si="7"/>
        <v>2.2581650018188584</v>
      </c>
      <c r="L40">
        <f t="shared" si="8"/>
        <v>90002</v>
      </c>
      <c r="M40">
        <f t="shared" si="9"/>
        <v>12551</v>
      </c>
      <c r="N40">
        <f t="shared" si="10"/>
        <v>47832.2</v>
      </c>
      <c r="O40">
        <f t="shared" si="11"/>
        <v>77451</v>
      </c>
      <c r="Q40">
        <v>2233</v>
      </c>
      <c r="R40">
        <v>2028</v>
      </c>
      <c r="T40">
        <v>-11035.600000000006</v>
      </c>
      <c r="U40">
        <v>1552.3999999999942</v>
      </c>
      <c r="W40">
        <v>15114.4</v>
      </c>
      <c r="X40">
        <v>2608</v>
      </c>
      <c r="AD40">
        <v>47832.2</v>
      </c>
      <c r="AE40">
        <v>2.2581650018188584</v>
      </c>
      <c r="AK40">
        <v>47832.2</v>
      </c>
      <c r="AL40">
        <v>2.2581650018188584</v>
      </c>
    </row>
    <row r="41" spans="2:38" x14ac:dyDescent="0.25">
      <c r="B41">
        <v>45263</v>
      </c>
      <c r="C41">
        <v>86298</v>
      </c>
      <c r="D41">
        <v>109030</v>
      </c>
      <c r="E41">
        <v>26915</v>
      </c>
      <c r="F41">
        <v>86572</v>
      </c>
      <c r="H41">
        <v>74204</v>
      </c>
      <c r="J41">
        <f t="shared" si="6"/>
        <v>70815.600000000006</v>
      </c>
      <c r="K41">
        <f t="shared" si="7"/>
        <v>1.0478482142352814</v>
      </c>
      <c r="L41">
        <f t="shared" si="8"/>
        <v>109030</v>
      </c>
      <c r="M41">
        <f t="shared" si="9"/>
        <v>26915</v>
      </c>
      <c r="N41">
        <f t="shared" si="10"/>
        <v>70815.600000000006</v>
      </c>
      <c r="O41">
        <f t="shared" si="11"/>
        <v>82115</v>
      </c>
      <c r="Q41">
        <v>-12634</v>
      </c>
      <c r="R41">
        <v>-11</v>
      </c>
      <c r="T41">
        <v>-4780.1999999999971</v>
      </c>
      <c r="U41">
        <v>-1561.7999999999884</v>
      </c>
      <c r="W41">
        <v>32129</v>
      </c>
      <c r="X41">
        <v>2386.9999999999995</v>
      </c>
      <c r="AB41">
        <v>70815.600000000006</v>
      </c>
      <c r="AC41">
        <v>1.0478482142352814</v>
      </c>
      <c r="AI41">
        <v>70815.600000000006</v>
      </c>
      <c r="AJ41">
        <v>1.0478482142352814</v>
      </c>
    </row>
    <row r="42" spans="2:38" x14ac:dyDescent="0.25">
      <c r="B42">
        <v>64379</v>
      </c>
      <c r="C42">
        <v>22134</v>
      </c>
      <c r="D42">
        <v>45252</v>
      </c>
      <c r="E42">
        <v>13024</v>
      </c>
      <c r="F42">
        <v>111466</v>
      </c>
      <c r="H42">
        <v>76973</v>
      </c>
      <c r="J42">
        <f t="shared" si="6"/>
        <v>51251</v>
      </c>
      <c r="K42">
        <f t="shared" si="7"/>
        <v>1.5018828900899495</v>
      </c>
      <c r="L42">
        <f t="shared" si="8"/>
        <v>111466</v>
      </c>
      <c r="M42">
        <f t="shared" si="9"/>
        <v>13024</v>
      </c>
      <c r="N42">
        <f t="shared" si="10"/>
        <v>51251</v>
      </c>
      <c r="O42">
        <f t="shared" si="11"/>
        <v>98442</v>
      </c>
      <c r="Q42">
        <v>-394</v>
      </c>
      <c r="R42">
        <v>-7</v>
      </c>
      <c r="T42">
        <v>21386.6</v>
      </c>
      <c r="U42">
        <v>1970.1999999999971</v>
      </c>
      <c r="W42">
        <v>23750.6</v>
      </c>
      <c r="X42">
        <v>2030.1999999999998</v>
      </c>
      <c r="AD42">
        <v>51251</v>
      </c>
      <c r="AE42">
        <v>1.5018828900899495</v>
      </c>
      <c r="AI42">
        <v>51251</v>
      </c>
      <c r="AJ42">
        <v>1.5018828900899495</v>
      </c>
    </row>
    <row r="43" spans="2:38" x14ac:dyDescent="0.25">
      <c r="B43">
        <v>12510</v>
      </c>
      <c r="C43">
        <v>41459</v>
      </c>
      <c r="D43">
        <v>35938</v>
      </c>
      <c r="E43">
        <v>59479</v>
      </c>
      <c r="F43">
        <v>31720</v>
      </c>
      <c r="H43">
        <v>63621</v>
      </c>
      <c r="J43">
        <f t="shared" si="6"/>
        <v>36221.199999999997</v>
      </c>
      <c r="K43">
        <f t="shared" si="7"/>
        <v>1.756457544200634</v>
      </c>
      <c r="L43">
        <f t="shared" si="8"/>
        <v>59479</v>
      </c>
      <c r="M43">
        <f t="shared" si="9"/>
        <v>12510</v>
      </c>
      <c r="N43">
        <f t="shared" si="10"/>
        <v>36221.199999999997</v>
      </c>
      <c r="O43">
        <f t="shared" si="11"/>
        <v>46969</v>
      </c>
      <c r="Q43">
        <v>-4275</v>
      </c>
      <c r="R43">
        <v>53</v>
      </c>
      <c r="T43">
        <v>-22351.4</v>
      </c>
      <c r="U43">
        <v>1588.3999999999942</v>
      </c>
      <c r="W43">
        <v>29676.6</v>
      </c>
      <c r="X43">
        <v>3639.2</v>
      </c>
      <c r="Z43">
        <v>36221.199999999997</v>
      </c>
      <c r="AA43">
        <v>1.756457544200634</v>
      </c>
      <c r="AK43">
        <v>36221.199999999997</v>
      </c>
      <c r="AL43">
        <v>1.756457544200634</v>
      </c>
    </row>
    <row r="44" spans="2:38" x14ac:dyDescent="0.25">
      <c r="B44">
        <v>59742</v>
      </c>
      <c r="C44">
        <v>37435</v>
      </c>
      <c r="D44">
        <v>81428</v>
      </c>
      <c r="E44">
        <v>28855</v>
      </c>
      <c r="F44">
        <v>68924</v>
      </c>
      <c r="H44">
        <v>125748</v>
      </c>
      <c r="J44">
        <f t="shared" si="6"/>
        <v>55276.800000000003</v>
      </c>
      <c r="K44">
        <f t="shared" si="7"/>
        <v>2.2748784300104203</v>
      </c>
      <c r="L44">
        <f t="shared" si="8"/>
        <v>81428</v>
      </c>
      <c r="M44">
        <f t="shared" si="9"/>
        <v>28855</v>
      </c>
      <c r="N44">
        <f t="shared" si="10"/>
        <v>55276.800000000003</v>
      </c>
      <c r="O44">
        <f t="shared" si="11"/>
        <v>52573</v>
      </c>
      <c r="Q44">
        <v>57237</v>
      </c>
      <c r="R44">
        <v>379</v>
      </c>
      <c r="T44">
        <v>24354.600000000002</v>
      </c>
      <c r="U44">
        <v>-2569.3999999999942</v>
      </c>
      <c r="W44">
        <v>24354.6</v>
      </c>
      <c r="X44">
        <v>4017.8</v>
      </c>
      <c r="AD44">
        <v>55276.800000000003</v>
      </c>
      <c r="AE44">
        <v>2.2748784300104203</v>
      </c>
      <c r="AK44">
        <v>55276.800000000003</v>
      </c>
      <c r="AL44">
        <v>2.2748784300104203</v>
      </c>
    </row>
    <row r="45" spans="2:38" x14ac:dyDescent="0.25">
      <c r="B45">
        <v>27606</v>
      </c>
      <c r="C45">
        <v>57347</v>
      </c>
      <c r="D45">
        <v>106735</v>
      </c>
      <c r="E45">
        <v>41205</v>
      </c>
      <c r="F45">
        <v>62383</v>
      </c>
      <c r="H45">
        <v>83135</v>
      </c>
      <c r="J45">
        <f t="shared" si="6"/>
        <v>59055.199999999997</v>
      </c>
      <c r="K45">
        <f t="shared" si="7"/>
        <v>1.4077507145856758</v>
      </c>
      <c r="L45">
        <f t="shared" si="8"/>
        <v>106735</v>
      </c>
      <c r="M45">
        <f t="shared" si="9"/>
        <v>27606</v>
      </c>
      <c r="N45">
        <f t="shared" si="10"/>
        <v>59055.199999999997</v>
      </c>
      <c r="O45">
        <f t="shared" si="11"/>
        <v>79129</v>
      </c>
      <c r="Q45">
        <v>13886</v>
      </c>
      <c r="R45">
        <v>-9908</v>
      </c>
      <c r="T45">
        <v>15685.399999999994</v>
      </c>
      <c r="U45">
        <v>-1593.8000000000029</v>
      </c>
      <c r="W45">
        <v>21616.999999999996</v>
      </c>
      <c r="X45">
        <v>4660.2</v>
      </c>
      <c r="AD45">
        <v>59055.199999999997</v>
      </c>
      <c r="AE45">
        <v>1.4077507145856758</v>
      </c>
      <c r="AI45">
        <v>59055.199999999997</v>
      </c>
      <c r="AJ45">
        <v>1.4077507145856758</v>
      </c>
    </row>
    <row r="46" spans="2:38" x14ac:dyDescent="0.25">
      <c r="B46">
        <v>38052</v>
      </c>
      <c r="C46">
        <v>82382</v>
      </c>
      <c r="D46">
        <v>71232</v>
      </c>
      <c r="E46">
        <v>74186</v>
      </c>
      <c r="F46">
        <v>100441</v>
      </c>
      <c r="H46">
        <v>106358</v>
      </c>
      <c r="J46">
        <f t="shared" si="6"/>
        <v>73258.600000000006</v>
      </c>
      <c r="K46">
        <f t="shared" si="7"/>
        <v>1.4518158960176688</v>
      </c>
      <c r="L46">
        <f t="shared" si="8"/>
        <v>100441</v>
      </c>
      <c r="M46">
        <f t="shared" si="9"/>
        <v>38052</v>
      </c>
      <c r="N46">
        <f t="shared" si="10"/>
        <v>73258.600000000006</v>
      </c>
      <c r="O46">
        <f t="shared" si="11"/>
        <v>62389</v>
      </c>
      <c r="Q46">
        <v>-31525</v>
      </c>
      <c r="R46">
        <v>5000</v>
      </c>
      <c r="T46">
        <v>-10332.199999999997</v>
      </c>
      <c r="U46">
        <v>1678.8000000000029</v>
      </c>
      <c r="W46">
        <v>20462.199999999997</v>
      </c>
      <c r="X46">
        <v>1678.8</v>
      </c>
      <c r="AF46">
        <v>73258.600000000006</v>
      </c>
      <c r="AG46">
        <v>1.4518158960176688</v>
      </c>
      <c r="AK46">
        <v>73258.600000000006</v>
      </c>
      <c r="AL46">
        <v>1.4518158960176688</v>
      </c>
    </row>
    <row r="47" spans="2:38" x14ac:dyDescent="0.25">
      <c r="B47">
        <v>58925</v>
      </c>
      <c r="C47">
        <v>81116</v>
      </c>
      <c r="D47">
        <v>75947</v>
      </c>
      <c r="E47">
        <v>14967</v>
      </c>
      <c r="F47">
        <v>45137</v>
      </c>
      <c r="H47">
        <v>66664</v>
      </c>
      <c r="J47">
        <f t="shared" si="6"/>
        <v>55218.400000000001</v>
      </c>
      <c r="K47">
        <f t="shared" si="7"/>
        <v>1.2072787331758978</v>
      </c>
      <c r="L47">
        <f t="shared" si="8"/>
        <v>81116</v>
      </c>
      <c r="M47">
        <f t="shared" si="9"/>
        <v>14967</v>
      </c>
      <c r="N47">
        <f t="shared" si="10"/>
        <v>55218.400000000001</v>
      </c>
      <c r="O47">
        <f t="shared" si="11"/>
        <v>66149</v>
      </c>
      <c r="Q47">
        <v>-1109</v>
      </c>
      <c r="R47">
        <v>-1370</v>
      </c>
      <c r="T47">
        <v>-1829</v>
      </c>
      <c r="U47">
        <v>-2238</v>
      </c>
      <c r="W47">
        <v>24629.4</v>
      </c>
      <c r="X47">
        <v>3499.2000000000003</v>
      </c>
      <c r="Z47">
        <v>55218.400000000001</v>
      </c>
      <c r="AA47">
        <v>1.2072787331758978</v>
      </c>
      <c r="AI47">
        <v>55218.400000000001</v>
      </c>
      <c r="AJ47">
        <v>1.2072787331758978</v>
      </c>
    </row>
    <row r="48" spans="2:38" x14ac:dyDescent="0.25">
      <c r="B48">
        <v>16083</v>
      </c>
      <c r="C48">
        <v>35777</v>
      </c>
      <c r="D48">
        <v>101355</v>
      </c>
      <c r="E48">
        <v>26878</v>
      </c>
      <c r="F48">
        <v>83468</v>
      </c>
      <c r="H48">
        <v>103122</v>
      </c>
      <c r="J48">
        <f t="shared" si="6"/>
        <v>52712.2</v>
      </c>
      <c r="K48">
        <f t="shared" si="7"/>
        <v>1.9563213070219039</v>
      </c>
      <c r="L48">
        <f t="shared" si="8"/>
        <v>101355</v>
      </c>
      <c r="M48">
        <f t="shared" si="9"/>
        <v>16083</v>
      </c>
      <c r="N48">
        <f t="shared" si="10"/>
        <v>52712.2</v>
      </c>
      <c r="O48">
        <f t="shared" si="11"/>
        <v>85272</v>
      </c>
      <c r="Q48">
        <v>36825</v>
      </c>
      <c r="R48">
        <v>-5068</v>
      </c>
      <c r="T48">
        <v>-10657.400000000001</v>
      </c>
      <c r="U48">
        <v>-625.60000000000582</v>
      </c>
      <c r="W48">
        <v>28892.2</v>
      </c>
      <c r="X48">
        <v>3800.4</v>
      </c>
      <c r="AB48">
        <v>52712.2</v>
      </c>
      <c r="AC48">
        <v>1.9563213070219039</v>
      </c>
      <c r="AK48">
        <v>52712.2</v>
      </c>
      <c r="AL48">
        <v>1.9563213070219039</v>
      </c>
    </row>
    <row r="49" spans="2:38" x14ac:dyDescent="0.25">
      <c r="B49">
        <v>50703</v>
      </c>
      <c r="C49">
        <v>77401</v>
      </c>
      <c r="D49">
        <v>85104</v>
      </c>
      <c r="E49">
        <v>45164</v>
      </c>
      <c r="F49">
        <v>75132</v>
      </c>
      <c r="H49">
        <v>79813</v>
      </c>
      <c r="J49">
        <f t="shared" si="6"/>
        <v>66700.800000000003</v>
      </c>
      <c r="K49">
        <f t="shared" si="7"/>
        <v>1.1965823498368835</v>
      </c>
      <c r="L49">
        <f t="shared" si="8"/>
        <v>85104</v>
      </c>
      <c r="M49">
        <f t="shared" si="9"/>
        <v>45164</v>
      </c>
      <c r="N49">
        <f t="shared" si="10"/>
        <v>66700.800000000003</v>
      </c>
      <c r="O49">
        <f t="shared" si="11"/>
        <v>39940</v>
      </c>
      <c r="Q49">
        <v>-60038</v>
      </c>
      <c r="R49">
        <v>2036</v>
      </c>
      <c r="T49">
        <v>-18390.599999999991</v>
      </c>
      <c r="U49">
        <v>2320.8000000000029</v>
      </c>
      <c r="W49">
        <v>19088.599999999999</v>
      </c>
      <c r="X49">
        <v>2873.2</v>
      </c>
      <c r="AF49">
        <v>66700.800000000003</v>
      </c>
      <c r="AG49">
        <v>1.1965823498368835</v>
      </c>
      <c r="AI49">
        <v>66700.800000000003</v>
      </c>
      <c r="AJ49">
        <v>1.1965823498368835</v>
      </c>
    </row>
    <row r="50" spans="2:38" x14ac:dyDescent="0.25">
      <c r="B50">
        <v>17088</v>
      </c>
      <c r="C50">
        <v>65076</v>
      </c>
      <c r="D50">
        <v>110754</v>
      </c>
      <c r="E50">
        <v>90992</v>
      </c>
      <c r="F50">
        <v>26480</v>
      </c>
      <c r="H50">
        <v>84838</v>
      </c>
      <c r="J50">
        <f t="shared" si="6"/>
        <v>62078</v>
      </c>
      <c r="K50">
        <f t="shared" si="7"/>
        <v>1.3666355230516447</v>
      </c>
      <c r="L50">
        <f t="shared" si="8"/>
        <v>110754</v>
      </c>
      <c r="M50">
        <f t="shared" si="9"/>
        <v>17088</v>
      </c>
      <c r="N50">
        <f t="shared" si="10"/>
        <v>62078</v>
      </c>
      <c r="O50">
        <f t="shared" si="11"/>
        <v>93666</v>
      </c>
      <c r="Q50">
        <v>-5075</v>
      </c>
      <c r="R50">
        <v>1688</v>
      </c>
      <c r="T50">
        <v>-14649.399999999994</v>
      </c>
      <c r="U50">
        <v>-647.40000000000146</v>
      </c>
      <c r="W50">
        <v>22690.600000000002</v>
      </c>
      <c r="X50">
        <v>2153.4</v>
      </c>
      <c r="AB50">
        <v>62078</v>
      </c>
      <c r="AC50">
        <v>1.3666355230516447</v>
      </c>
      <c r="AK50">
        <v>62078</v>
      </c>
      <c r="AL50">
        <v>1.3666355230516447</v>
      </c>
    </row>
    <row r="51" spans="2:38" x14ac:dyDescent="0.25">
      <c r="B51">
        <v>90914</v>
      </c>
      <c r="C51">
        <v>92965</v>
      </c>
      <c r="D51">
        <v>69996</v>
      </c>
      <c r="E51">
        <v>84898</v>
      </c>
      <c r="F51">
        <v>98108</v>
      </c>
      <c r="H51">
        <v>95121</v>
      </c>
      <c r="J51">
        <f t="shared" si="6"/>
        <v>87376.2</v>
      </c>
      <c r="K51">
        <f t="shared" si="7"/>
        <v>1.0886374092716324</v>
      </c>
      <c r="L51">
        <f t="shared" si="8"/>
        <v>98108</v>
      </c>
      <c r="M51">
        <f t="shared" si="9"/>
        <v>69996</v>
      </c>
      <c r="N51">
        <f t="shared" si="10"/>
        <v>87376.2</v>
      </c>
      <c r="O51">
        <f t="shared" si="11"/>
        <v>28112</v>
      </c>
      <c r="Q51">
        <v>-48420</v>
      </c>
      <c r="R51">
        <v>-1523</v>
      </c>
      <c r="T51">
        <v>46.19999999999709</v>
      </c>
      <c r="U51">
        <v>240.59999999999127</v>
      </c>
      <c r="W51">
        <v>13581.8</v>
      </c>
      <c r="X51">
        <v>637.4</v>
      </c>
      <c r="AF51">
        <v>87376.2</v>
      </c>
      <c r="AG51">
        <v>1.0886374092716324</v>
      </c>
      <c r="AI51">
        <v>87376.2</v>
      </c>
      <c r="AJ51">
        <v>1.0886374092716324</v>
      </c>
    </row>
    <row r="52" spans="2:38" x14ac:dyDescent="0.25">
      <c r="B52">
        <v>28220</v>
      </c>
      <c r="C52">
        <v>56726</v>
      </c>
      <c r="D52">
        <v>55334</v>
      </c>
      <c r="E52">
        <v>64268</v>
      </c>
      <c r="F52">
        <v>36110</v>
      </c>
      <c r="H52">
        <v>63144</v>
      </c>
      <c r="J52">
        <f t="shared" si="6"/>
        <v>48131.6</v>
      </c>
      <c r="K52">
        <f t="shared" si="7"/>
        <v>1.3119031987301482</v>
      </c>
      <c r="L52">
        <f t="shared" si="8"/>
        <v>64268</v>
      </c>
      <c r="M52">
        <f t="shared" si="9"/>
        <v>28220</v>
      </c>
      <c r="N52">
        <f t="shared" si="10"/>
        <v>48131.6</v>
      </c>
      <c r="O52">
        <f t="shared" si="11"/>
        <v>36048</v>
      </c>
      <c r="Q52">
        <v>-27384</v>
      </c>
      <c r="R52">
        <v>-4789</v>
      </c>
      <c r="T52">
        <v>-14327.800000000003</v>
      </c>
      <c r="U52">
        <v>1137.7999999999956</v>
      </c>
      <c r="W52">
        <v>23959.4</v>
      </c>
      <c r="X52">
        <v>1137.8</v>
      </c>
      <c r="AB52">
        <v>48131.6</v>
      </c>
      <c r="AC52">
        <v>1.3119031987301482</v>
      </c>
      <c r="AI52">
        <v>48131.6</v>
      </c>
      <c r="AJ52">
        <v>1.3119031987301482</v>
      </c>
    </row>
    <row r="53" spans="2:38" x14ac:dyDescent="0.25">
      <c r="B53">
        <v>87091</v>
      </c>
      <c r="C53">
        <v>44230</v>
      </c>
      <c r="D53">
        <v>95749</v>
      </c>
      <c r="E53">
        <v>111166</v>
      </c>
      <c r="F53">
        <v>22374</v>
      </c>
      <c r="H53">
        <v>92140</v>
      </c>
      <c r="J53">
        <f t="shared" si="6"/>
        <v>72122</v>
      </c>
      <c r="K53">
        <f t="shared" si="7"/>
        <v>1.2775574720612295</v>
      </c>
      <c r="L53">
        <f t="shared" si="8"/>
        <v>111166</v>
      </c>
      <c r="M53">
        <f t="shared" si="9"/>
        <v>22374</v>
      </c>
      <c r="N53">
        <f t="shared" si="10"/>
        <v>72122</v>
      </c>
      <c r="O53">
        <f t="shared" si="11"/>
        <v>88792</v>
      </c>
      <c r="Q53">
        <v>-14009</v>
      </c>
      <c r="R53">
        <v>-5646</v>
      </c>
      <c r="T53">
        <v>9195.1999999999971</v>
      </c>
      <c r="U53">
        <v>867.80000000000291</v>
      </c>
      <c r="W53">
        <v>28483.599999999995</v>
      </c>
      <c r="X53">
        <v>3278.6</v>
      </c>
      <c r="AF53">
        <v>72122</v>
      </c>
      <c r="AG53">
        <v>1.2775574720612295</v>
      </c>
      <c r="AI53">
        <v>72122</v>
      </c>
      <c r="AJ53">
        <v>1.2775574720612295</v>
      </c>
    </row>
    <row r="54" spans="2:38" x14ac:dyDescent="0.25">
      <c r="B54">
        <v>95100</v>
      </c>
      <c r="C54">
        <v>13953</v>
      </c>
      <c r="D54">
        <v>111301</v>
      </c>
      <c r="E54">
        <v>56568</v>
      </c>
      <c r="F54">
        <v>71823</v>
      </c>
      <c r="H54">
        <v>85458</v>
      </c>
      <c r="J54">
        <f t="shared" si="6"/>
        <v>69749</v>
      </c>
      <c r="K54">
        <f t="shared" si="7"/>
        <v>1.2252218669801718</v>
      </c>
      <c r="L54">
        <f t="shared" si="8"/>
        <v>111301</v>
      </c>
      <c r="M54">
        <f t="shared" si="9"/>
        <v>13953</v>
      </c>
      <c r="N54">
        <f t="shared" si="10"/>
        <v>69749</v>
      </c>
      <c r="O54">
        <f t="shared" si="11"/>
        <v>97348</v>
      </c>
      <c r="Q54">
        <v>24204</v>
      </c>
      <c r="R54">
        <v>-419</v>
      </c>
      <c r="T54">
        <v>10438.400000000001</v>
      </c>
      <c r="U54">
        <v>95.80000000000291</v>
      </c>
      <c r="W54">
        <v>20647.600000000002</v>
      </c>
      <c r="X54">
        <v>1669.0000000000002</v>
      </c>
      <c r="Z54">
        <v>69749</v>
      </c>
      <c r="AA54">
        <v>1.2252218669801718</v>
      </c>
      <c r="AI54">
        <v>69749</v>
      </c>
      <c r="AJ54">
        <v>1.2252218669801718</v>
      </c>
    </row>
    <row r="55" spans="2:38" x14ac:dyDescent="0.25">
      <c r="B55">
        <v>108586</v>
      </c>
      <c r="C55">
        <v>67713</v>
      </c>
      <c r="D55">
        <v>25395</v>
      </c>
      <c r="E55">
        <v>42446</v>
      </c>
      <c r="F55">
        <v>36052</v>
      </c>
      <c r="H55">
        <v>90683</v>
      </c>
      <c r="J55">
        <f t="shared" si="6"/>
        <v>56038.400000000001</v>
      </c>
      <c r="K55">
        <f t="shared" si="7"/>
        <v>1.618229642530836</v>
      </c>
      <c r="L55">
        <f t="shared" si="8"/>
        <v>108586</v>
      </c>
      <c r="M55">
        <f t="shared" si="9"/>
        <v>25395</v>
      </c>
      <c r="N55">
        <f t="shared" si="10"/>
        <v>56038.400000000001</v>
      </c>
      <c r="O55">
        <f t="shared" si="11"/>
        <v>83191</v>
      </c>
      <c r="Q55">
        <v>21065</v>
      </c>
      <c r="R55">
        <v>2084</v>
      </c>
      <c r="T55">
        <v>-3395.1999999999971</v>
      </c>
      <c r="U55">
        <v>-241</v>
      </c>
      <c r="W55">
        <v>27226</v>
      </c>
      <c r="X55">
        <v>2227.4</v>
      </c>
      <c r="Z55">
        <v>56038.400000000001</v>
      </c>
      <c r="AA55">
        <v>1.618229642530836</v>
      </c>
      <c r="AK55">
        <v>56038.400000000001</v>
      </c>
      <c r="AL55">
        <v>1.618229642530836</v>
      </c>
    </row>
    <row r="56" spans="2:38" x14ac:dyDescent="0.25">
      <c r="B56">
        <v>18255</v>
      </c>
      <c r="C56">
        <v>13495</v>
      </c>
      <c r="D56">
        <v>56859</v>
      </c>
      <c r="E56">
        <v>89489</v>
      </c>
      <c r="F56">
        <v>88362</v>
      </c>
      <c r="H56">
        <v>59734</v>
      </c>
      <c r="J56">
        <f t="shared" si="6"/>
        <v>53292</v>
      </c>
      <c r="K56">
        <f t="shared" si="7"/>
        <v>1.1208811829167604</v>
      </c>
      <c r="L56">
        <f t="shared" si="8"/>
        <v>89489</v>
      </c>
      <c r="M56">
        <f t="shared" si="9"/>
        <v>13495</v>
      </c>
      <c r="N56">
        <f t="shared" si="10"/>
        <v>53292</v>
      </c>
      <c r="O56">
        <f t="shared" si="11"/>
        <v>75994</v>
      </c>
      <c r="Q56">
        <v>7582</v>
      </c>
      <c r="R56">
        <v>2</v>
      </c>
      <c r="T56">
        <v>15383.400000000001</v>
      </c>
      <c r="U56">
        <v>-1472</v>
      </c>
      <c r="W56">
        <v>33109.4</v>
      </c>
      <c r="X56">
        <v>1778</v>
      </c>
      <c r="Z56">
        <v>53292</v>
      </c>
      <c r="AA56">
        <v>1.1208811829167604</v>
      </c>
      <c r="AI56">
        <v>53292</v>
      </c>
      <c r="AJ56">
        <v>1.1208811829167604</v>
      </c>
    </row>
    <row r="57" spans="2:38" x14ac:dyDescent="0.25">
      <c r="B57">
        <v>97999</v>
      </c>
      <c r="C57">
        <v>98678</v>
      </c>
      <c r="D57">
        <v>92678</v>
      </c>
      <c r="E57">
        <v>14561</v>
      </c>
      <c r="F57">
        <v>16222</v>
      </c>
      <c r="H57">
        <v>102681</v>
      </c>
      <c r="J57">
        <f t="shared" si="6"/>
        <v>64027.6</v>
      </c>
      <c r="K57">
        <f t="shared" si="7"/>
        <v>1.6036990297934017</v>
      </c>
      <c r="L57">
        <f t="shared" si="8"/>
        <v>98678</v>
      </c>
      <c r="M57">
        <f t="shared" si="9"/>
        <v>14561</v>
      </c>
      <c r="N57">
        <f t="shared" si="10"/>
        <v>64027.6</v>
      </c>
      <c r="O57">
        <f t="shared" si="11"/>
        <v>84117</v>
      </c>
      <c r="Q57">
        <v>-12816</v>
      </c>
      <c r="R57">
        <v>4</v>
      </c>
      <c r="T57">
        <v>2060.1999999999971</v>
      </c>
      <c r="U57">
        <v>2205.5999999999985</v>
      </c>
      <c r="W57">
        <v>13912.2</v>
      </c>
      <c r="X57">
        <v>3092.8</v>
      </c>
      <c r="AF57">
        <v>64027.6</v>
      </c>
      <c r="AG57">
        <v>1.6036990297934017</v>
      </c>
      <c r="AK57">
        <v>64027.6</v>
      </c>
      <c r="AL57">
        <v>1.6036990297934017</v>
      </c>
    </row>
    <row r="58" spans="2:38" x14ac:dyDescent="0.25">
      <c r="B58">
        <v>107932</v>
      </c>
      <c r="C58">
        <v>72970</v>
      </c>
      <c r="D58">
        <v>18302</v>
      </c>
      <c r="E58">
        <v>20581</v>
      </c>
      <c r="F58">
        <v>104796</v>
      </c>
      <c r="H58">
        <v>131905</v>
      </c>
      <c r="J58">
        <f t="shared" si="6"/>
        <v>64916.2</v>
      </c>
      <c r="K58">
        <f t="shared" si="7"/>
        <v>2.0319273155237059</v>
      </c>
      <c r="L58">
        <f t="shared" si="8"/>
        <v>107932</v>
      </c>
      <c r="M58">
        <f t="shared" si="9"/>
        <v>18302</v>
      </c>
      <c r="N58">
        <f t="shared" si="10"/>
        <v>64916.2</v>
      </c>
      <c r="O58">
        <f t="shared" si="11"/>
        <v>89630</v>
      </c>
      <c r="Q58">
        <v>3247</v>
      </c>
      <c r="R58">
        <v>-24</v>
      </c>
      <c r="T58">
        <v>-9228.1999999999971</v>
      </c>
      <c r="U58">
        <v>-397.60000000000582</v>
      </c>
      <c r="W58">
        <v>9228.2000000000007</v>
      </c>
      <c r="X58">
        <v>1170.8</v>
      </c>
      <c r="AF58">
        <v>64916.2</v>
      </c>
      <c r="AG58">
        <v>2.0319273155237059</v>
      </c>
      <c r="AK58">
        <v>64916.2</v>
      </c>
      <c r="AL58">
        <v>2.0319273155237059</v>
      </c>
    </row>
    <row r="59" spans="2:38" x14ac:dyDescent="0.25">
      <c r="B59">
        <v>79193</v>
      </c>
      <c r="C59">
        <v>75390</v>
      </c>
      <c r="D59">
        <v>80373</v>
      </c>
      <c r="E59">
        <v>25325</v>
      </c>
      <c r="F59">
        <v>13317</v>
      </c>
      <c r="H59">
        <v>64303</v>
      </c>
      <c r="J59">
        <f t="shared" si="6"/>
        <v>54719.6</v>
      </c>
      <c r="K59">
        <f t="shared" si="7"/>
        <v>1.1751365141558052</v>
      </c>
      <c r="L59">
        <f t="shared" si="8"/>
        <v>80373</v>
      </c>
      <c r="M59">
        <f t="shared" si="9"/>
        <v>13317</v>
      </c>
      <c r="N59">
        <f t="shared" si="10"/>
        <v>54719.6</v>
      </c>
      <c r="O59">
        <f t="shared" si="11"/>
        <v>67056</v>
      </c>
      <c r="Q59">
        <v>-52793</v>
      </c>
      <c r="R59">
        <v>849</v>
      </c>
      <c r="T59">
        <v>-7592.2000000000044</v>
      </c>
      <c r="U59">
        <v>-2940</v>
      </c>
      <c r="W59">
        <v>35874.600000000006</v>
      </c>
      <c r="X59">
        <v>4352</v>
      </c>
      <c r="AF59">
        <v>54719.6</v>
      </c>
      <c r="AG59">
        <v>1.1751365141558052</v>
      </c>
      <c r="AI59">
        <v>54719.6</v>
      </c>
      <c r="AJ59">
        <v>1.1751365141558052</v>
      </c>
    </row>
    <row r="60" spans="2:38" x14ac:dyDescent="0.25">
      <c r="B60">
        <v>21715</v>
      </c>
      <c r="C60">
        <v>40120</v>
      </c>
      <c r="D60">
        <v>60272</v>
      </c>
      <c r="E60">
        <v>53967</v>
      </c>
      <c r="F60">
        <v>29854</v>
      </c>
      <c r="H60">
        <v>56881</v>
      </c>
      <c r="J60">
        <f t="shared" si="6"/>
        <v>41185.599999999999</v>
      </c>
      <c r="K60">
        <f t="shared" si="7"/>
        <v>1.3810895070121596</v>
      </c>
      <c r="L60">
        <f t="shared" si="8"/>
        <v>60272</v>
      </c>
      <c r="M60">
        <f t="shared" si="9"/>
        <v>21715</v>
      </c>
      <c r="N60">
        <f t="shared" si="10"/>
        <v>41185.599999999999</v>
      </c>
      <c r="O60">
        <f t="shared" si="11"/>
        <v>38557</v>
      </c>
      <c r="Q60">
        <v>-15443</v>
      </c>
      <c r="R60">
        <v>3561</v>
      </c>
      <c r="T60">
        <v>-30449.599999999999</v>
      </c>
      <c r="U60">
        <v>-2099.8000000000029</v>
      </c>
      <c r="W60">
        <v>30449.599999999999</v>
      </c>
      <c r="X60">
        <v>2239.8000000000002</v>
      </c>
      <c r="AB60">
        <v>41185.599999999999</v>
      </c>
      <c r="AC60">
        <v>1.3810895070121596</v>
      </c>
      <c r="AI60">
        <v>41185.599999999999</v>
      </c>
      <c r="AJ60">
        <v>1.3810895070121596</v>
      </c>
    </row>
    <row r="61" spans="2:38" x14ac:dyDescent="0.25">
      <c r="B61">
        <v>101099</v>
      </c>
      <c r="C61">
        <v>24439</v>
      </c>
      <c r="D61">
        <v>101039</v>
      </c>
      <c r="E61">
        <v>62345</v>
      </c>
      <c r="F61">
        <v>115429</v>
      </c>
      <c r="H61">
        <v>112581</v>
      </c>
      <c r="J61">
        <f t="shared" si="6"/>
        <v>80870.2</v>
      </c>
      <c r="K61">
        <f t="shared" si="7"/>
        <v>1.3921197177699574</v>
      </c>
      <c r="L61">
        <f t="shared" si="8"/>
        <v>115429</v>
      </c>
      <c r="M61">
        <f t="shared" si="9"/>
        <v>24439</v>
      </c>
      <c r="N61">
        <f t="shared" si="10"/>
        <v>80870.2</v>
      </c>
      <c r="O61">
        <f t="shared" si="11"/>
        <v>90990</v>
      </c>
      <c r="Q61">
        <v>-7098</v>
      </c>
      <c r="R61">
        <v>720</v>
      </c>
      <c r="T61">
        <v>8546.1999999999971</v>
      </c>
      <c r="U61">
        <v>-1141.6000000000058</v>
      </c>
      <c r="W61">
        <v>13616.6</v>
      </c>
      <c r="X61">
        <v>3698.8</v>
      </c>
      <c r="AF61">
        <v>80870.2</v>
      </c>
      <c r="AG61">
        <v>1.3921197177699574</v>
      </c>
      <c r="AI61">
        <v>80870.2</v>
      </c>
      <c r="AJ61">
        <v>1.3921197177699574</v>
      </c>
    </row>
    <row r="62" spans="2:38" x14ac:dyDescent="0.25">
      <c r="B62">
        <v>58587</v>
      </c>
      <c r="C62">
        <v>57426</v>
      </c>
      <c r="D62">
        <v>38866</v>
      </c>
      <c r="E62">
        <v>48417</v>
      </c>
      <c r="F62">
        <v>19990</v>
      </c>
      <c r="H62">
        <v>66730</v>
      </c>
      <c r="J62">
        <f t="shared" si="6"/>
        <v>44657.2</v>
      </c>
      <c r="K62">
        <f t="shared" si="7"/>
        <v>1.4942719203174406</v>
      </c>
      <c r="L62">
        <f t="shared" si="8"/>
        <v>58587</v>
      </c>
      <c r="M62">
        <f t="shared" si="9"/>
        <v>19990</v>
      </c>
      <c r="N62">
        <f t="shared" si="10"/>
        <v>44657.2</v>
      </c>
      <c r="O62">
        <f t="shared" si="11"/>
        <v>38597</v>
      </c>
      <c r="Q62">
        <v>-53564</v>
      </c>
      <c r="R62">
        <v>0</v>
      </c>
      <c r="T62">
        <v>-24493.400000000009</v>
      </c>
      <c r="U62">
        <v>1631.5999999999985</v>
      </c>
      <c r="W62">
        <v>26585.4</v>
      </c>
      <c r="X62">
        <v>2114</v>
      </c>
      <c r="AF62">
        <v>44657.2</v>
      </c>
      <c r="AG62">
        <v>1.4942719203174406</v>
      </c>
      <c r="AI62">
        <v>44657.2</v>
      </c>
      <c r="AJ62">
        <v>1.4942719203174406</v>
      </c>
    </row>
    <row r="63" spans="2:38" x14ac:dyDescent="0.25">
      <c r="B63">
        <v>54177</v>
      </c>
      <c r="C63">
        <v>46654</v>
      </c>
      <c r="D63">
        <v>114467</v>
      </c>
      <c r="E63">
        <v>45770</v>
      </c>
      <c r="F63">
        <v>106206</v>
      </c>
      <c r="H63">
        <v>112915</v>
      </c>
      <c r="J63">
        <f t="shared" si="6"/>
        <v>73454.8</v>
      </c>
      <c r="K63">
        <f t="shared" si="7"/>
        <v>1.537203831471871</v>
      </c>
      <c r="L63">
        <f t="shared" si="8"/>
        <v>114467</v>
      </c>
      <c r="M63">
        <f t="shared" si="9"/>
        <v>45770</v>
      </c>
      <c r="N63">
        <f t="shared" si="10"/>
        <v>73454.8</v>
      </c>
      <c r="O63">
        <f t="shared" si="11"/>
        <v>68697</v>
      </c>
      <c r="Q63">
        <v>34195</v>
      </c>
      <c r="R63">
        <v>-7720</v>
      </c>
      <c r="T63">
        <v>10232.800000000003</v>
      </c>
      <c r="U63">
        <v>2174.8000000000029</v>
      </c>
      <c r="W63">
        <v>37917.599999999999</v>
      </c>
      <c r="X63">
        <v>4938</v>
      </c>
      <c r="AB63">
        <v>73454.8</v>
      </c>
      <c r="AC63">
        <v>1.537203831471871</v>
      </c>
      <c r="AI63">
        <v>73454.8</v>
      </c>
      <c r="AJ63">
        <v>1.537203831471871</v>
      </c>
    </row>
    <row r="64" spans="2:38" x14ac:dyDescent="0.25">
      <c r="B64">
        <v>12587</v>
      </c>
      <c r="C64">
        <v>43326</v>
      </c>
      <c r="D64">
        <v>113865</v>
      </c>
      <c r="E64">
        <v>63591</v>
      </c>
      <c r="F64">
        <v>84202</v>
      </c>
      <c r="H64">
        <v>124977</v>
      </c>
      <c r="J64">
        <f t="shared" si="6"/>
        <v>63514.2</v>
      </c>
      <c r="K64">
        <f t="shared" si="7"/>
        <v>1.9677017107985302</v>
      </c>
      <c r="L64">
        <f t="shared" si="8"/>
        <v>113865</v>
      </c>
      <c r="M64">
        <f t="shared" si="9"/>
        <v>12587</v>
      </c>
      <c r="N64">
        <f t="shared" si="10"/>
        <v>63514.2</v>
      </c>
      <c r="O64">
        <f t="shared" si="11"/>
        <v>101278</v>
      </c>
      <c r="Q64">
        <v>10587</v>
      </c>
      <c r="R64">
        <v>-122</v>
      </c>
      <c r="T64">
        <v>-2930.4000000000087</v>
      </c>
      <c r="U64">
        <v>-153</v>
      </c>
      <c r="W64">
        <v>16521.600000000002</v>
      </c>
      <c r="X64">
        <v>1627.7999999999997</v>
      </c>
      <c r="AF64">
        <v>63514.2</v>
      </c>
      <c r="AG64">
        <v>1.9677017107985302</v>
      </c>
      <c r="AK64">
        <v>63514.2</v>
      </c>
      <c r="AL64">
        <v>1.9677017107985302</v>
      </c>
    </row>
    <row r="65" spans="2:38" x14ac:dyDescent="0.25">
      <c r="B65">
        <v>51498</v>
      </c>
      <c r="C65">
        <v>84793</v>
      </c>
      <c r="D65">
        <v>55283</v>
      </c>
      <c r="E65">
        <v>65311</v>
      </c>
      <c r="F65">
        <v>62520</v>
      </c>
      <c r="H65">
        <v>92277</v>
      </c>
      <c r="J65">
        <f t="shared" si="6"/>
        <v>63881</v>
      </c>
      <c r="K65">
        <f t="shared" si="7"/>
        <v>1.4445140182526885</v>
      </c>
      <c r="L65">
        <f t="shared" si="8"/>
        <v>84793</v>
      </c>
      <c r="M65">
        <f t="shared" si="9"/>
        <v>51498</v>
      </c>
      <c r="N65">
        <f t="shared" si="10"/>
        <v>63881</v>
      </c>
      <c r="O65">
        <f t="shared" si="11"/>
        <v>33295</v>
      </c>
      <c r="Q65">
        <v>15402</v>
      </c>
      <c r="R65">
        <v>-686</v>
      </c>
      <c r="T65">
        <v>-644.80000000000291</v>
      </c>
      <c r="U65">
        <v>912.19999999999709</v>
      </c>
      <c r="W65">
        <v>33248</v>
      </c>
      <c r="X65">
        <v>2126.6000000000004</v>
      </c>
      <c r="AB65">
        <v>63881</v>
      </c>
      <c r="AC65">
        <v>1.4445140182526885</v>
      </c>
      <c r="AK65">
        <v>63881</v>
      </c>
      <c r="AL65">
        <v>1.4445140182526885</v>
      </c>
    </row>
    <row r="66" spans="2:38" x14ac:dyDescent="0.25">
      <c r="B66">
        <v>61628</v>
      </c>
      <c r="C66">
        <v>94891</v>
      </c>
      <c r="D66">
        <v>53283</v>
      </c>
      <c r="E66">
        <v>77097</v>
      </c>
      <c r="F66">
        <v>59585</v>
      </c>
      <c r="H66">
        <v>115378</v>
      </c>
      <c r="J66">
        <f t="shared" ref="J66:J101" si="12">AVERAGE(B66:F66)</f>
        <v>69296.800000000003</v>
      </c>
      <c r="K66">
        <f t="shared" ref="K66:K97" si="13">H66/J66</f>
        <v>1.6649830872421236</v>
      </c>
      <c r="L66">
        <f t="shared" ref="L66:L101" si="14">MAX(B66:F66)</f>
        <v>94891</v>
      </c>
      <c r="M66">
        <f t="shared" ref="M66:M101" si="15">MIN(B66:F66)</f>
        <v>53283</v>
      </c>
      <c r="N66">
        <f t="shared" ref="N66:N101" si="16">AVERAGE(B66:F66)</f>
        <v>69296.800000000003</v>
      </c>
      <c r="O66">
        <f t="shared" ref="O66:O101" si="17">L66-M66</f>
        <v>41608</v>
      </c>
      <c r="Q66">
        <v>-7745</v>
      </c>
      <c r="R66">
        <v>1</v>
      </c>
      <c r="T66">
        <v>-23814.199999999997</v>
      </c>
      <c r="U66">
        <v>-2922.1999999999971</v>
      </c>
      <c r="W66">
        <v>32585.399999999994</v>
      </c>
      <c r="X66">
        <v>3113.8</v>
      </c>
      <c r="AB66">
        <v>69296.800000000003</v>
      </c>
      <c r="AC66">
        <v>1.6649830872421236</v>
      </c>
      <c r="AK66">
        <v>69296.800000000003</v>
      </c>
      <c r="AL66">
        <v>1.6649830872421236</v>
      </c>
    </row>
    <row r="67" spans="2:38" x14ac:dyDescent="0.25">
      <c r="B67">
        <v>36527</v>
      </c>
      <c r="C67">
        <v>47519</v>
      </c>
      <c r="D67">
        <v>108529</v>
      </c>
      <c r="E67">
        <v>106568</v>
      </c>
      <c r="F67">
        <v>29829</v>
      </c>
      <c r="H67">
        <v>91056</v>
      </c>
      <c r="J67">
        <f t="shared" si="12"/>
        <v>65794.399999999994</v>
      </c>
      <c r="K67">
        <f t="shared" si="13"/>
        <v>1.383947570005958</v>
      </c>
      <c r="L67">
        <f t="shared" si="14"/>
        <v>108529</v>
      </c>
      <c r="M67">
        <f t="shared" si="15"/>
        <v>29829</v>
      </c>
      <c r="N67">
        <f t="shared" si="16"/>
        <v>65794.399999999994</v>
      </c>
      <c r="O67">
        <f t="shared" si="17"/>
        <v>78700</v>
      </c>
      <c r="Q67">
        <v>6678</v>
      </c>
      <c r="R67">
        <v>2045</v>
      </c>
      <c r="T67">
        <v>15585.799999999996</v>
      </c>
      <c r="U67">
        <v>2169.3999999999942</v>
      </c>
      <c r="W67">
        <v>15685.8</v>
      </c>
      <c r="X67">
        <v>5356.6</v>
      </c>
      <c r="AD67">
        <v>65794.399999999994</v>
      </c>
      <c r="AE67">
        <v>1.383947570005958</v>
      </c>
      <c r="AI67">
        <v>65794.399999999994</v>
      </c>
      <c r="AJ67">
        <v>1.383947570005958</v>
      </c>
    </row>
    <row r="68" spans="2:38" x14ac:dyDescent="0.25">
      <c r="B68">
        <v>85133</v>
      </c>
      <c r="C68">
        <v>53554</v>
      </c>
      <c r="D68">
        <v>102405</v>
      </c>
      <c r="E68">
        <v>107653</v>
      </c>
      <c r="F68">
        <v>24598</v>
      </c>
      <c r="H68">
        <v>123074</v>
      </c>
      <c r="J68">
        <f t="shared" si="12"/>
        <v>74668.600000000006</v>
      </c>
      <c r="K68">
        <f t="shared" si="13"/>
        <v>1.6482698215849767</v>
      </c>
      <c r="L68">
        <f t="shared" si="14"/>
        <v>107653</v>
      </c>
      <c r="M68">
        <f t="shared" si="15"/>
        <v>24598</v>
      </c>
      <c r="N68">
        <f t="shared" si="16"/>
        <v>74668.600000000006</v>
      </c>
      <c r="O68">
        <f t="shared" si="17"/>
        <v>83055</v>
      </c>
      <c r="Q68">
        <v>26150</v>
      </c>
      <c r="R68">
        <v>6123</v>
      </c>
      <c r="T68">
        <v>21803.200000000004</v>
      </c>
      <c r="U68">
        <v>850</v>
      </c>
      <c r="W68">
        <v>28839.600000000002</v>
      </c>
      <c r="X68">
        <v>6242</v>
      </c>
      <c r="AD68">
        <v>74668.600000000006</v>
      </c>
      <c r="AE68">
        <v>1.6482698215849767</v>
      </c>
      <c r="AK68">
        <v>74668.600000000006</v>
      </c>
      <c r="AL68">
        <v>1.6482698215849767</v>
      </c>
    </row>
    <row r="69" spans="2:38" x14ac:dyDescent="0.25">
      <c r="B69">
        <v>16145</v>
      </c>
      <c r="C69">
        <v>45764</v>
      </c>
      <c r="D69">
        <v>78008</v>
      </c>
      <c r="E69">
        <v>77852</v>
      </c>
      <c r="F69">
        <v>93192</v>
      </c>
      <c r="H69">
        <v>119641</v>
      </c>
      <c r="J69">
        <f t="shared" si="12"/>
        <v>62192.2</v>
      </c>
      <c r="K69">
        <f t="shared" si="13"/>
        <v>1.9237299854322569</v>
      </c>
      <c r="L69">
        <f t="shared" si="14"/>
        <v>93192</v>
      </c>
      <c r="M69">
        <f t="shared" si="15"/>
        <v>16145</v>
      </c>
      <c r="N69">
        <f t="shared" si="16"/>
        <v>62192.2</v>
      </c>
      <c r="O69">
        <f t="shared" si="17"/>
        <v>77047</v>
      </c>
      <c r="Q69">
        <v>-3974</v>
      </c>
      <c r="R69">
        <v>2609</v>
      </c>
      <c r="T69">
        <v>-5777.6000000000058</v>
      </c>
      <c r="U69">
        <v>-1346</v>
      </c>
      <c r="W69">
        <v>16617.599999999999</v>
      </c>
      <c r="X69">
        <v>2562</v>
      </c>
      <c r="AF69">
        <v>62192.2</v>
      </c>
      <c r="AG69">
        <v>1.9237299854322569</v>
      </c>
      <c r="AK69">
        <v>62192.2</v>
      </c>
      <c r="AL69">
        <v>1.9237299854322569</v>
      </c>
    </row>
    <row r="70" spans="2:38" x14ac:dyDescent="0.25">
      <c r="B70">
        <v>41071</v>
      </c>
      <c r="C70">
        <v>16943</v>
      </c>
      <c r="D70">
        <v>34195</v>
      </c>
      <c r="E70">
        <v>62774</v>
      </c>
      <c r="F70">
        <v>19389</v>
      </c>
      <c r="H70">
        <v>55305</v>
      </c>
      <c r="J70">
        <f t="shared" si="12"/>
        <v>34874.400000000001</v>
      </c>
      <c r="K70">
        <f t="shared" si="13"/>
        <v>1.5858337347739315</v>
      </c>
      <c r="L70">
        <f t="shared" si="14"/>
        <v>62774</v>
      </c>
      <c r="M70">
        <f t="shared" si="15"/>
        <v>16943</v>
      </c>
      <c r="N70">
        <f t="shared" si="16"/>
        <v>34874.400000000001</v>
      </c>
      <c r="O70">
        <f t="shared" si="17"/>
        <v>45831</v>
      </c>
      <c r="Q70">
        <v>-36945</v>
      </c>
      <c r="R70">
        <v>-5201</v>
      </c>
      <c r="T70">
        <v>-992.40000000000146</v>
      </c>
      <c r="U70">
        <v>-197.40000000000146</v>
      </c>
      <c r="W70">
        <v>10328.4</v>
      </c>
      <c r="X70">
        <v>4331</v>
      </c>
      <c r="AD70">
        <v>34874.400000000001</v>
      </c>
      <c r="AE70">
        <v>1.5858337347739315</v>
      </c>
      <c r="AK70">
        <v>34874.400000000001</v>
      </c>
      <c r="AL70">
        <v>1.5858337347739315</v>
      </c>
    </row>
    <row r="71" spans="2:38" x14ac:dyDescent="0.25">
      <c r="B71">
        <v>102980</v>
      </c>
      <c r="C71">
        <v>30302</v>
      </c>
      <c r="D71">
        <v>33843</v>
      </c>
      <c r="E71">
        <v>16807</v>
      </c>
      <c r="F71">
        <v>54567</v>
      </c>
      <c r="H71">
        <v>64022</v>
      </c>
      <c r="J71">
        <f t="shared" si="12"/>
        <v>47699.8</v>
      </c>
      <c r="K71">
        <f t="shared" si="13"/>
        <v>1.3421859211149731</v>
      </c>
      <c r="L71">
        <f t="shared" si="14"/>
        <v>102980</v>
      </c>
      <c r="M71">
        <f t="shared" si="15"/>
        <v>16807</v>
      </c>
      <c r="N71">
        <f t="shared" si="16"/>
        <v>47699.8</v>
      </c>
      <c r="O71">
        <f t="shared" si="17"/>
        <v>86173</v>
      </c>
      <c r="Q71">
        <v>-6334</v>
      </c>
      <c r="R71">
        <v>115</v>
      </c>
      <c r="T71">
        <v>-12890</v>
      </c>
      <c r="U71">
        <v>2703</v>
      </c>
      <c r="W71">
        <v>19378.399999999998</v>
      </c>
      <c r="X71">
        <v>2856.1999999999994</v>
      </c>
      <c r="Z71">
        <v>47699.8</v>
      </c>
      <c r="AA71">
        <v>1.3421859211149731</v>
      </c>
      <c r="AI71">
        <v>47699.8</v>
      </c>
      <c r="AJ71">
        <v>1.3421859211149731</v>
      </c>
    </row>
    <row r="72" spans="2:38" x14ac:dyDescent="0.25">
      <c r="B72">
        <v>52941</v>
      </c>
      <c r="C72">
        <v>63566</v>
      </c>
      <c r="D72">
        <v>101658</v>
      </c>
      <c r="E72">
        <v>50159</v>
      </c>
      <c r="F72">
        <v>67713</v>
      </c>
      <c r="H72">
        <v>93056</v>
      </c>
      <c r="J72">
        <f t="shared" si="12"/>
        <v>67207.399999999994</v>
      </c>
      <c r="K72">
        <f t="shared" si="13"/>
        <v>1.3846094328898306</v>
      </c>
      <c r="L72">
        <f t="shared" si="14"/>
        <v>101658</v>
      </c>
      <c r="M72">
        <f t="shared" si="15"/>
        <v>50159</v>
      </c>
      <c r="N72">
        <f t="shared" si="16"/>
        <v>67207.399999999994</v>
      </c>
      <c r="O72">
        <f t="shared" si="17"/>
        <v>51499</v>
      </c>
      <c r="Q72">
        <v>14705</v>
      </c>
      <c r="R72">
        <v>3096</v>
      </c>
      <c r="T72">
        <v>4944.7999999999956</v>
      </c>
      <c r="U72">
        <v>2305.5999999999913</v>
      </c>
      <c r="W72">
        <v>24702.799999999999</v>
      </c>
      <c r="X72">
        <v>2781.2000000000003</v>
      </c>
      <c r="AB72">
        <v>67207.399999999994</v>
      </c>
      <c r="AC72">
        <v>1.3846094328898306</v>
      </c>
      <c r="AI72">
        <v>67207.399999999994</v>
      </c>
      <c r="AJ72">
        <v>1.3846094328898306</v>
      </c>
    </row>
    <row r="73" spans="2:38" x14ac:dyDescent="0.25">
      <c r="B73">
        <v>86845</v>
      </c>
      <c r="C73">
        <v>79269</v>
      </c>
      <c r="D73">
        <v>43347</v>
      </c>
      <c r="E73">
        <v>73173</v>
      </c>
      <c r="F73">
        <v>53342</v>
      </c>
      <c r="H73">
        <v>81090</v>
      </c>
      <c r="J73">
        <f t="shared" si="12"/>
        <v>67195.199999999997</v>
      </c>
      <c r="K73">
        <f t="shared" si="13"/>
        <v>1.2067826273305238</v>
      </c>
      <c r="L73">
        <f t="shared" si="14"/>
        <v>86845</v>
      </c>
      <c r="M73">
        <f t="shared" si="15"/>
        <v>43347</v>
      </c>
      <c r="N73">
        <f t="shared" si="16"/>
        <v>67195.199999999997</v>
      </c>
      <c r="O73">
        <f t="shared" si="17"/>
        <v>43498</v>
      </c>
      <c r="Q73">
        <v>17991</v>
      </c>
      <c r="R73">
        <v>45</v>
      </c>
      <c r="T73">
        <v>31131.599999999999</v>
      </c>
      <c r="U73">
        <v>2624.5999999999985</v>
      </c>
      <c r="W73">
        <v>31131.599999999999</v>
      </c>
      <c r="X73">
        <v>3767</v>
      </c>
      <c r="AD73">
        <v>67195.199999999997</v>
      </c>
      <c r="AE73">
        <v>1.2067826273305238</v>
      </c>
      <c r="AI73">
        <v>67195.199999999997</v>
      </c>
      <c r="AJ73">
        <v>1.2067826273305238</v>
      </c>
    </row>
    <row r="74" spans="2:38" x14ac:dyDescent="0.25">
      <c r="B74">
        <v>110702</v>
      </c>
      <c r="C74">
        <v>57691</v>
      </c>
      <c r="D74">
        <v>62932</v>
      </c>
      <c r="E74">
        <v>25189</v>
      </c>
      <c r="F74">
        <v>85291</v>
      </c>
      <c r="H74">
        <v>121366</v>
      </c>
      <c r="J74">
        <f t="shared" si="12"/>
        <v>68361</v>
      </c>
      <c r="K74">
        <f t="shared" si="13"/>
        <v>1.7753689969427013</v>
      </c>
      <c r="L74">
        <f t="shared" si="14"/>
        <v>110702</v>
      </c>
      <c r="M74">
        <f t="shared" si="15"/>
        <v>25189</v>
      </c>
      <c r="N74">
        <f t="shared" si="16"/>
        <v>68361</v>
      </c>
      <c r="O74">
        <f t="shared" si="17"/>
        <v>85513</v>
      </c>
      <c r="Q74">
        <v>20260</v>
      </c>
      <c r="R74">
        <v>-3095</v>
      </c>
      <c r="T74">
        <v>21252</v>
      </c>
      <c r="U74">
        <v>-339</v>
      </c>
      <c r="W74">
        <v>24516.799999999996</v>
      </c>
      <c r="X74">
        <v>2876.6000000000004</v>
      </c>
      <c r="AD74">
        <v>68361</v>
      </c>
      <c r="AE74">
        <v>1.7753689969427013</v>
      </c>
      <c r="AK74">
        <v>68361</v>
      </c>
      <c r="AL74">
        <v>1.7753689969427013</v>
      </c>
    </row>
    <row r="75" spans="2:38" x14ac:dyDescent="0.25">
      <c r="B75">
        <v>65983</v>
      </c>
      <c r="C75">
        <v>87184</v>
      </c>
      <c r="D75">
        <v>74155</v>
      </c>
      <c r="E75">
        <v>51492</v>
      </c>
      <c r="F75">
        <v>56245</v>
      </c>
      <c r="H75">
        <v>88382</v>
      </c>
      <c r="J75">
        <f t="shared" si="12"/>
        <v>67011.8</v>
      </c>
      <c r="K75">
        <f t="shared" si="13"/>
        <v>1.3189020441176031</v>
      </c>
      <c r="L75">
        <f t="shared" si="14"/>
        <v>87184</v>
      </c>
      <c r="M75">
        <f t="shared" si="15"/>
        <v>51492</v>
      </c>
      <c r="N75">
        <f t="shared" si="16"/>
        <v>67011.8</v>
      </c>
      <c r="O75">
        <f t="shared" si="17"/>
        <v>35692</v>
      </c>
      <c r="Q75">
        <v>19502</v>
      </c>
      <c r="R75">
        <v>-4724</v>
      </c>
      <c r="T75">
        <v>-1548.3999999999942</v>
      </c>
      <c r="U75">
        <v>-1511.8000000000029</v>
      </c>
      <c r="W75">
        <v>18664.8</v>
      </c>
      <c r="X75">
        <v>1511.8000000000002</v>
      </c>
      <c r="AB75">
        <v>67011.8</v>
      </c>
      <c r="AC75">
        <v>1.3189020441176031</v>
      </c>
      <c r="AI75">
        <v>67011.8</v>
      </c>
      <c r="AJ75">
        <v>1.3189020441176031</v>
      </c>
    </row>
    <row r="76" spans="2:38" x14ac:dyDescent="0.25">
      <c r="B76">
        <v>88598</v>
      </c>
      <c r="C76">
        <v>17377</v>
      </c>
      <c r="D76">
        <v>49452</v>
      </c>
      <c r="E76">
        <v>22187</v>
      </c>
      <c r="F76">
        <v>49727</v>
      </c>
      <c r="H76">
        <v>101560</v>
      </c>
      <c r="J76">
        <f t="shared" si="12"/>
        <v>45468.2</v>
      </c>
      <c r="K76">
        <f t="shared" si="13"/>
        <v>2.2336490118368442</v>
      </c>
      <c r="L76">
        <f t="shared" si="14"/>
        <v>88598</v>
      </c>
      <c r="M76">
        <f t="shared" si="15"/>
        <v>17377</v>
      </c>
      <c r="N76">
        <f t="shared" si="16"/>
        <v>45468.2</v>
      </c>
      <c r="O76">
        <f t="shared" si="17"/>
        <v>71221</v>
      </c>
      <c r="Q76">
        <v>-653</v>
      </c>
      <c r="R76">
        <v>-6994</v>
      </c>
      <c r="T76">
        <v>3894.1999999999971</v>
      </c>
      <c r="U76">
        <v>-3811.4000000000015</v>
      </c>
      <c r="W76">
        <v>18129.800000000003</v>
      </c>
      <c r="X76">
        <v>4925.4000000000005</v>
      </c>
      <c r="AD76">
        <v>45468.2</v>
      </c>
      <c r="AE76">
        <v>2.2336490118368442</v>
      </c>
      <c r="AK76">
        <v>45468.2</v>
      </c>
      <c r="AL76">
        <v>2.2336490118368442</v>
      </c>
    </row>
    <row r="77" spans="2:38" x14ac:dyDescent="0.25">
      <c r="B77">
        <v>56149</v>
      </c>
      <c r="C77">
        <v>99692</v>
      </c>
      <c r="D77">
        <v>96430</v>
      </c>
      <c r="E77">
        <v>12516</v>
      </c>
      <c r="F77">
        <v>31624</v>
      </c>
      <c r="H77">
        <v>78725</v>
      </c>
      <c r="J77">
        <f t="shared" si="12"/>
        <v>59282.2</v>
      </c>
      <c r="K77">
        <f t="shared" si="13"/>
        <v>1.3279702845036117</v>
      </c>
      <c r="L77">
        <f t="shared" si="14"/>
        <v>99692</v>
      </c>
      <c r="M77">
        <f t="shared" si="15"/>
        <v>12516</v>
      </c>
      <c r="N77">
        <f t="shared" si="16"/>
        <v>59282.2</v>
      </c>
      <c r="O77">
        <f t="shared" si="17"/>
        <v>87176</v>
      </c>
      <c r="Q77">
        <v>-35419</v>
      </c>
      <c r="R77">
        <v>-70</v>
      </c>
      <c r="T77">
        <v>-13804.400000000009</v>
      </c>
      <c r="U77">
        <v>-1001</v>
      </c>
      <c r="W77">
        <v>22044.800000000003</v>
      </c>
      <c r="X77">
        <v>3641.3999999999996</v>
      </c>
      <c r="AF77">
        <v>59282.2</v>
      </c>
      <c r="AG77">
        <v>1.3279702845036117</v>
      </c>
      <c r="AI77">
        <v>59282.2</v>
      </c>
      <c r="AJ77">
        <v>1.3279702845036117</v>
      </c>
    </row>
    <row r="78" spans="2:38" x14ac:dyDescent="0.25">
      <c r="B78">
        <v>28861</v>
      </c>
      <c r="C78">
        <v>66291</v>
      </c>
      <c r="D78">
        <v>28096</v>
      </c>
      <c r="E78">
        <v>43865</v>
      </c>
      <c r="F78">
        <v>71584</v>
      </c>
      <c r="H78">
        <v>54375</v>
      </c>
      <c r="J78">
        <f t="shared" si="12"/>
        <v>47739.4</v>
      </c>
      <c r="K78">
        <f t="shared" si="13"/>
        <v>1.1389963007494857</v>
      </c>
      <c r="L78">
        <f t="shared" si="14"/>
        <v>71584</v>
      </c>
      <c r="M78">
        <f t="shared" si="15"/>
        <v>28096</v>
      </c>
      <c r="N78">
        <f t="shared" si="16"/>
        <v>47739.4</v>
      </c>
      <c r="O78">
        <f t="shared" si="17"/>
        <v>43488</v>
      </c>
      <c r="Q78">
        <v>13293</v>
      </c>
      <c r="R78">
        <v>-2758</v>
      </c>
      <c r="T78">
        <v>13447</v>
      </c>
      <c r="U78">
        <v>-270.40000000000146</v>
      </c>
      <c r="W78">
        <v>13447</v>
      </c>
      <c r="X78">
        <v>4277.6000000000004</v>
      </c>
      <c r="Z78">
        <v>47739.4</v>
      </c>
      <c r="AA78">
        <v>1.1389963007494857</v>
      </c>
      <c r="AI78">
        <v>47739.4</v>
      </c>
      <c r="AJ78">
        <v>1.1389963007494857</v>
      </c>
    </row>
    <row r="79" spans="2:38" x14ac:dyDescent="0.25">
      <c r="B79">
        <v>42632</v>
      </c>
      <c r="C79">
        <v>40417</v>
      </c>
      <c r="D79">
        <v>102712</v>
      </c>
      <c r="E79">
        <v>41502</v>
      </c>
      <c r="F79">
        <v>53180</v>
      </c>
      <c r="H79">
        <v>101072</v>
      </c>
      <c r="J79">
        <f t="shared" si="12"/>
        <v>56088.6</v>
      </c>
      <c r="K79">
        <f t="shared" si="13"/>
        <v>1.8020061117588957</v>
      </c>
      <c r="L79">
        <f t="shared" si="14"/>
        <v>102712</v>
      </c>
      <c r="M79">
        <f t="shared" si="15"/>
        <v>40417</v>
      </c>
      <c r="N79">
        <f t="shared" si="16"/>
        <v>56088.6</v>
      </c>
      <c r="O79">
        <f t="shared" si="17"/>
        <v>62295</v>
      </c>
      <c r="Q79">
        <v>-5446</v>
      </c>
      <c r="R79">
        <v>798</v>
      </c>
      <c r="T79">
        <v>10578.599999999999</v>
      </c>
      <c r="U79">
        <v>119.19999999999709</v>
      </c>
      <c r="W79">
        <v>20310.599999999999</v>
      </c>
      <c r="X79">
        <v>1978.8</v>
      </c>
      <c r="AD79">
        <v>56088.6</v>
      </c>
      <c r="AE79">
        <v>1.8020061117588957</v>
      </c>
      <c r="AK79">
        <v>56088.6</v>
      </c>
      <c r="AL79">
        <v>1.8020061117588957</v>
      </c>
    </row>
    <row r="80" spans="2:38" x14ac:dyDescent="0.25">
      <c r="B80">
        <v>65601</v>
      </c>
      <c r="C80">
        <v>49241</v>
      </c>
      <c r="D80">
        <v>11668</v>
      </c>
      <c r="E80">
        <v>22553</v>
      </c>
      <c r="F80">
        <v>58827</v>
      </c>
      <c r="H80">
        <v>60976</v>
      </c>
      <c r="J80">
        <f t="shared" si="12"/>
        <v>41578</v>
      </c>
      <c r="K80">
        <f t="shared" si="13"/>
        <v>1.4665448073500409</v>
      </c>
      <c r="L80">
        <f t="shared" si="14"/>
        <v>65601</v>
      </c>
      <c r="M80">
        <f t="shared" si="15"/>
        <v>11668</v>
      </c>
      <c r="N80">
        <f t="shared" si="16"/>
        <v>41578</v>
      </c>
      <c r="O80">
        <f t="shared" si="17"/>
        <v>53933</v>
      </c>
      <c r="Q80">
        <v>-15038</v>
      </c>
      <c r="R80">
        <v>-21</v>
      </c>
      <c r="T80">
        <v>-12861.800000000003</v>
      </c>
      <c r="U80">
        <v>-2412</v>
      </c>
      <c r="W80">
        <v>12861.800000000001</v>
      </c>
      <c r="X80">
        <v>2960.7999999999997</v>
      </c>
      <c r="Z80">
        <v>41578</v>
      </c>
      <c r="AA80">
        <v>1.4665448073500409</v>
      </c>
      <c r="AI80">
        <v>41578</v>
      </c>
      <c r="AJ80">
        <v>1.4665448073500409</v>
      </c>
    </row>
    <row r="81" spans="2:38" x14ac:dyDescent="0.25">
      <c r="B81">
        <v>114807</v>
      </c>
      <c r="C81">
        <v>25944</v>
      </c>
      <c r="D81">
        <v>74973</v>
      </c>
      <c r="E81">
        <v>8499</v>
      </c>
      <c r="F81">
        <v>52909</v>
      </c>
      <c r="H81">
        <v>103177</v>
      </c>
      <c r="J81">
        <f t="shared" si="12"/>
        <v>55426.400000000001</v>
      </c>
      <c r="K81">
        <f t="shared" si="13"/>
        <v>1.8615136469263744</v>
      </c>
      <c r="L81">
        <f t="shared" si="14"/>
        <v>114807</v>
      </c>
      <c r="M81">
        <f t="shared" si="15"/>
        <v>8499</v>
      </c>
      <c r="N81">
        <f t="shared" si="16"/>
        <v>55426.400000000001</v>
      </c>
      <c r="O81">
        <f t="shared" si="17"/>
        <v>106308</v>
      </c>
      <c r="Q81">
        <v>22981</v>
      </c>
      <c r="R81">
        <v>2302</v>
      </c>
      <c r="T81">
        <v>-19480.599999999999</v>
      </c>
      <c r="U81">
        <v>-1710.1999999999971</v>
      </c>
      <c r="W81">
        <v>24272.199999999997</v>
      </c>
      <c r="X81">
        <v>1710.2</v>
      </c>
      <c r="AB81">
        <v>55426.400000000001</v>
      </c>
      <c r="AC81">
        <v>1.8615136469263744</v>
      </c>
      <c r="AK81">
        <v>55426.400000000001</v>
      </c>
      <c r="AL81">
        <v>1.8615136469263744</v>
      </c>
    </row>
    <row r="82" spans="2:38" x14ac:dyDescent="0.25">
      <c r="B82">
        <v>102363</v>
      </c>
      <c r="C82">
        <v>71854</v>
      </c>
      <c r="D82">
        <v>55273</v>
      </c>
      <c r="E82">
        <v>102067</v>
      </c>
      <c r="F82">
        <v>28128</v>
      </c>
      <c r="H82">
        <v>136812</v>
      </c>
      <c r="J82">
        <f t="shared" si="12"/>
        <v>71937</v>
      </c>
      <c r="K82">
        <f t="shared" si="13"/>
        <v>1.9018307685891822</v>
      </c>
      <c r="L82">
        <f t="shared" si="14"/>
        <v>102363</v>
      </c>
      <c r="M82">
        <f t="shared" si="15"/>
        <v>28128</v>
      </c>
      <c r="N82">
        <f t="shared" si="16"/>
        <v>71937</v>
      </c>
      <c r="O82">
        <f t="shared" si="17"/>
        <v>74235</v>
      </c>
      <c r="Q82">
        <v>44439</v>
      </c>
      <c r="R82">
        <v>3510</v>
      </c>
      <c r="T82">
        <v>4385.3999999999942</v>
      </c>
      <c r="U82">
        <v>-1677.1999999999971</v>
      </c>
      <c r="W82">
        <v>46978.999999999993</v>
      </c>
      <c r="X82">
        <v>6492.4000000000005</v>
      </c>
      <c r="AB82">
        <v>71937</v>
      </c>
      <c r="AC82">
        <v>1.9018307685891822</v>
      </c>
      <c r="AK82">
        <v>71937</v>
      </c>
      <c r="AL82">
        <v>1.9018307685891822</v>
      </c>
    </row>
    <row r="83" spans="2:38" x14ac:dyDescent="0.25">
      <c r="B83">
        <v>54078</v>
      </c>
      <c r="C83">
        <v>23542</v>
      </c>
      <c r="D83">
        <v>97298</v>
      </c>
      <c r="E83">
        <v>71906</v>
      </c>
      <c r="F83">
        <v>34429</v>
      </c>
      <c r="H83">
        <v>78427</v>
      </c>
      <c r="J83">
        <f t="shared" si="12"/>
        <v>56250.6</v>
      </c>
      <c r="K83">
        <f t="shared" si="13"/>
        <v>1.3942429058534487</v>
      </c>
      <c r="L83">
        <f t="shared" si="14"/>
        <v>97298</v>
      </c>
      <c r="M83">
        <f t="shared" si="15"/>
        <v>23542</v>
      </c>
      <c r="N83">
        <f t="shared" si="16"/>
        <v>56250.6</v>
      </c>
      <c r="O83">
        <f t="shared" si="17"/>
        <v>73756</v>
      </c>
      <c r="Q83">
        <v>-4229</v>
      </c>
      <c r="R83">
        <v>-3838</v>
      </c>
      <c r="T83">
        <v>-12506.400000000001</v>
      </c>
      <c r="U83">
        <v>2140.5999999999985</v>
      </c>
      <c r="W83">
        <v>30644.400000000001</v>
      </c>
      <c r="X83">
        <v>2601.4</v>
      </c>
      <c r="AB83">
        <v>56250.6</v>
      </c>
      <c r="AC83">
        <v>1.3942429058534487</v>
      </c>
      <c r="AI83">
        <v>56250.6</v>
      </c>
      <c r="AJ83">
        <v>1.3942429058534487</v>
      </c>
    </row>
    <row r="84" spans="2:38" x14ac:dyDescent="0.25">
      <c r="B84">
        <v>22116</v>
      </c>
      <c r="C84">
        <v>70419</v>
      </c>
      <c r="D84">
        <v>100235</v>
      </c>
      <c r="E84">
        <v>55876</v>
      </c>
      <c r="F84">
        <v>64184</v>
      </c>
      <c r="H84">
        <v>97858</v>
      </c>
      <c r="J84">
        <f t="shared" si="12"/>
        <v>62566</v>
      </c>
      <c r="K84">
        <f t="shared" si="13"/>
        <v>1.5640763353898284</v>
      </c>
      <c r="L84">
        <f t="shared" si="14"/>
        <v>100235</v>
      </c>
      <c r="M84">
        <f t="shared" si="15"/>
        <v>22116</v>
      </c>
      <c r="N84">
        <f t="shared" si="16"/>
        <v>62566</v>
      </c>
      <c r="O84">
        <f t="shared" si="17"/>
        <v>78119</v>
      </c>
      <c r="Q84">
        <v>10774</v>
      </c>
      <c r="R84">
        <v>2899</v>
      </c>
      <c r="T84">
        <v>-3386.6000000000058</v>
      </c>
      <c r="U84">
        <v>-974.19999999999709</v>
      </c>
      <c r="W84">
        <v>10127</v>
      </c>
      <c r="X84">
        <v>3080.9999999999995</v>
      </c>
      <c r="AB84">
        <v>62566</v>
      </c>
      <c r="AC84">
        <v>1.5640763353898284</v>
      </c>
      <c r="AK84">
        <v>62566</v>
      </c>
      <c r="AL84">
        <v>1.5640763353898284</v>
      </c>
    </row>
    <row r="85" spans="2:38" x14ac:dyDescent="0.25">
      <c r="B85">
        <v>36099</v>
      </c>
      <c r="C85">
        <v>85336</v>
      </c>
      <c r="D85">
        <v>61006</v>
      </c>
      <c r="E85">
        <v>87217</v>
      </c>
      <c r="F85">
        <v>89840</v>
      </c>
      <c r="H85">
        <v>112760</v>
      </c>
      <c r="J85">
        <f t="shared" si="12"/>
        <v>71899.600000000006</v>
      </c>
      <c r="K85">
        <f t="shared" si="13"/>
        <v>1.5682980155661506</v>
      </c>
      <c r="L85">
        <f t="shared" si="14"/>
        <v>89840</v>
      </c>
      <c r="M85">
        <f t="shared" si="15"/>
        <v>36099</v>
      </c>
      <c r="N85">
        <f t="shared" si="16"/>
        <v>71899.600000000006</v>
      </c>
      <c r="O85">
        <f t="shared" si="17"/>
        <v>53741</v>
      </c>
      <c r="Q85">
        <v>-2368</v>
      </c>
      <c r="R85">
        <v>-7193</v>
      </c>
      <c r="T85">
        <v>17361.400000000009</v>
      </c>
      <c r="U85">
        <v>558.80000000000291</v>
      </c>
      <c r="W85">
        <v>22277.4</v>
      </c>
      <c r="X85">
        <v>3989.6000000000004</v>
      </c>
      <c r="AD85">
        <v>71899.600000000006</v>
      </c>
      <c r="AE85">
        <v>1.5682980155661506</v>
      </c>
      <c r="AK85">
        <v>71899.600000000006</v>
      </c>
      <c r="AL85">
        <v>1.5682980155661506</v>
      </c>
    </row>
    <row r="86" spans="2:38" x14ac:dyDescent="0.25">
      <c r="B86">
        <v>29146</v>
      </c>
      <c r="C86">
        <v>79257</v>
      </c>
      <c r="D86">
        <v>68629</v>
      </c>
      <c r="E86">
        <v>25921</v>
      </c>
      <c r="F86">
        <v>96553</v>
      </c>
      <c r="H86">
        <v>118257</v>
      </c>
      <c r="J86">
        <f t="shared" si="12"/>
        <v>59901.2</v>
      </c>
      <c r="K86">
        <f t="shared" si="13"/>
        <v>1.974200850734209</v>
      </c>
      <c r="L86">
        <f t="shared" si="14"/>
        <v>96553</v>
      </c>
      <c r="M86">
        <f t="shared" si="15"/>
        <v>25921</v>
      </c>
      <c r="N86">
        <f t="shared" si="16"/>
        <v>59901.2</v>
      </c>
      <c r="O86">
        <f t="shared" si="17"/>
        <v>70632</v>
      </c>
      <c r="Q86">
        <v>7434</v>
      </c>
      <c r="R86">
        <v>-1300</v>
      </c>
      <c r="T86">
        <v>-2017</v>
      </c>
      <c r="U86">
        <v>637.39999999999418</v>
      </c>
      <c r="W86">
        <v>6196.9999999999991</v>
      </c>
      <c r="X86">
        <v>637.4</v>
      </c>
      <c r="AF86">
        <v>59901.2</v>
      </c>
      <c r="AG86">
        <v>1.974200850734209</v>
      </c>
      <c r="AK86">
        <v>59901.2</v>
      </c>
      <c r="AL86">
        <v>1.974200850734209</v>
      </c>
    </row>
    <row r="87" spans="2:38" x14ac:dyDescent="0.25">
      <c r="B87">
        <v>59085</v>
      </c>
      <c r="C87">
        <v>23582</v>
      </c>
      <c r="D87">
        <v>73519</v>
      </c>
      <c r="E87">
        <v>29076</v>
      </c>
      <c r="F87">
        <v>37299</v>
      </c>
      <c r="H87">
        <v>80957</v>
      </c>
      <c r="J87">
        <f t="shared" si="12"/>
        <v>44512.2</v>
      </c>
      <c r="K87">
        <f t="shared" si="13"/>
        <v>1.8187598006838577</v>
      </c>
      <c r="L87">
        <f t="shared" si="14"/>
        <v>73519</v>
      </c>
      <c r="M87">
        <f t="shared" si="15"/>
        <v>23582</v>
      </c>
      <c r="N87">
        <f t="shared" si="16"/>
        <v>44512.2</v>
      </c>
      <c r="O87">
        <f t="shared" si="17"/>
        <v>49937</v>
      </c>
      <c r="Q87">
        <v>9371</v>
      </c>
      <c r="R87">
        <v>0</v>
      </c>
      <c r="T87">
        <v>-1981.8000000000029</v>
      </c>
      <c r="U87">
        <v>-2099.4000000000015</v>
      </c>
      <c r="W87">
        <v>44888.2</v>
      </c>
      <c r="X87">
        <v>5111.3999999999996</v>
      </c>
      <c r="AD87">
        <v>44512.2</v>
      </c>
      <c r="AE87">
        <v>1.8187598006838577</v>
      </c>
      <c r="AK87">
        <v>44512.2</v>
      </c>
      <c r="AL87">
        <v>1.8187598006838577</v>
      </c>
    </row>
    <row r="88" spans="2:38" x14ac:dyDescent="0.25">
      <c r="B88">
        <v>108958</v>
      </c>
      <c r="C88">
        <v>78747</v>
      </c>
      <c r="D88">
        <v>10760</v>
      </c>
      <c r="E88">
        <v>13895</v>
      </c>
      <c r="F88">
        <v>72531</v>
      </c>
      <c r="H88">
        <v>111098</v>
      </c>
      <c r="J88">
        <f t="shared" si="12"/>
        <v>56978.2</v>
      </c>
      <c r="K88">
        <f t="shared" si="13"/>
        <v>1.949833445071975</v>
      </c>
      <c r="L88">
        <f t="shared" si="14"/>
        <v>108958</v>
      </c>
      <c r="M88">
        <f t="shared" si="15"/>
        <v>10760</v>
      </c>
      <c r="N88">
        <f t="shared" si="16"/>
        <v>56978.2</v>
      </c>
      <c r="O88">
        <f t="shared" si="17"/>
        <v>98198</v>
      </c>
      <c r="Q88">
        <v>16388</v>
      </c>
      <c r="R88">
        <v>4316</v>
      </c>
      <c r="T88">
        <v>-12049.400000000009</v>
      </c>
      <c r="U88">
        <v>-3065.6000000000058</v>
      </c>
      <c r="W88">
        <v>15072.6</v>
      </c>
      <c r="X88">
        <v>5309.6</v>
      </c>
      <c r="AB88">
        <v>56978.2</v>
      </c>
      <c r="AC88">
        <v>1.949833445071975</v>
      </c>
      <c r="AK88">
        <v>56978.2</v>
      </c>
      <c r="AL88">
        <v>1.949833445071975</v>
      </c>
    </row>
    <row r="89" spans="2:38" x14ac:dyDescent="0.25">
      <c r="B89">
        <v>46331</v>
      </c>
      <c r="C89">
        <v>25481</v>
      </c>
      <c r="D89">
        <v>107109</v>
      </c>
      <c r="E89">
        <v>52624</v>
      </c>
      <c r="F89">
        <v>59560</v>
      </c>
      <c r="H89">
        <v>87181</v>
      </c>
      <c r="J89">
        <f t="shared" si="12"/>
        <v>58221</v>
      </c>
      <c r="K89">
        <f t="shared" si="13"/>
        <v>1.497415022071074</v>
      </c>
      <c r="L89">
        <f t="shared" si="14"/>
        <v>107109</v>
      </c>
      <c r="M89">
        <f t="shared" si="15"/>
        <v>25481</v>
      </c>
      <c r="N89">
        <f t="shared" si="16"/>
        <v>58221</v>
      </c>
      <c r="O89">
        <f t="shared" si="17"/>
        <v>81628</v>
      </c>
      <c r="Q89">
        <v>-27455</v>
      </c>
      <c r="R89">
        <v>89</v>
      </c>
      <c r="T89">
        <v>-13266.600000000006</v>
      </c>
      <c r="U89">
        <v>-3878.8000000000029</v>
      </c>
      <c r="W89">
        <v>35333.4</v>
      </c>
      <c r="X89">
        <v>3902</v>
      </c>
      <c r="AF89">
        <v>58221</v>
      </c>
      <c r="AG89">
        <v>1.497415022071074</v>
      </c>
      <c r="AI89">
        <v>58221</v>
      </c>
      <c r="AJ89">
        <v>1.497415022071074</v>
      </c>
    </row>
    <row r="90" spans="2:38" x14ac:dyDescent="0.25">
      <c r="B90">
        <v>2583</v>
      </c>
      <c r="C90">
        <v>35210</v>
      </c>
      <c r="D90">
        <v>53656</v>
      </c>
      <c r="E90">
        <v>17600</v>
      </c>
      <c r="F90">
        <v>35724</v>
      </c>
      <c r="H90">
        <v>54485</v>
      </c>
      <c r="J90">
        <f t="shared" si="12"/>
        <v>28954.6</v>
      </c>
      <c r="K90">
        <f t="shared" si="13"/>
        <v>1.8817389982938808</v>
      </c>
      <c r="L90">
        <f t="shared" si="14"/>
        <v>53656</v>
      </c>
      <c r="M90">
        <f t="shared" si="15"/>
        <v>2583</v>
      </c>
      <c r="N90">
        <f t="shared" si="16"/>
        <v>28954.6</v>
      </c>
      <c r="O90">
        <f t="shared" si="17"/>
        <v>51073</v>
      </c>
      <c r="Q90">
        <v>-25834</v>
      </c>
      <c r="R90">
        <v>-13</v>
      </c>
      <c r="T90">
        <v>-33135.800000000003</v>
      </c>
      <c r="U90">
        <v>-4971.2000000000044</v>
      </c>
      <c r="W90">
        <v>40873</v>
      </c>
      <c r="X90">
        <v>6842.8</v>
      </c>
      <c r="AB90">
        <v>28954.6</v>
      </c>
      <c r="AC90">
        <v>1.8817389982938808</v>
      </c>
      <c r="AK90">
        <v>28954.6</v>
      </c>
      <c r="AL90">
        <v>1.8817389982938808</v>
      </c>
    </row>
    <row r="91" spans="2:38" x14ac:dyDescent="0.25">
      <c r="B91">
        <v>20731</v>
      </c>
      <c r="C91">
        <v>61630</v>
      </c>
      <c r="D91">
        <v>22846</v>
      </c>
      <c r="E91">
        <v>11499</v>
      </c>
      <c r="F91">
        <v>41557</v>
      </c>
      <c r="H91">
        <v>64688</v>
      </c>
      <c r="J91">
        <f t="shared" si="12"/>
        <v>31652.6</v>
      </c>
      <c r="K91">
        <f t="shared" si="13"/>
        <v>2.0436867745461669</v>
      </c>
      <c r="L91">
        <f t="shared" si="14"/>
        <v>61630</v>
      </c>
      <c r="M91">
        <f t="shared" si="15"/>
        <v>11499</v>
      </c>
      <c r="N91">
        <f t="shared" si="16"/>
        <v>31652.6</v>
      </c>
      <c r="O91">
        <f t="shared" si="17"/>
        <v>50131</v>
      </c>
      <c r="Q91">
        <v>15242</v>
      </c>
      <c r="R91">
        <v>-8975</v>
      </c>
      <c r="T91">
        <v>-2393.8000000000029</v>
      </c>
      <c r="U91">
        <v>-1903.2000000000044</v>
      </c>
      <c r="W91">
        <v>12463</v>
      </c>
      <c r="X91">
        <v>2010</v>
      </c>
      <c r="Z91">
        <v>31652.6</v>
      </c>
      <c r="AA91">
        <v>2.0436867745461669</v>
      </c>
      <c r="AK91">
        <v>31652.6</v>
      </c>
      <c r="AL91">
        <v>2.0436867745461669</v>
      </c>
    </row>
    <row r="92" spans="2:38" x14ac:dyDescent="0.25">
      <c r="B92">
        <v>58267</v>
      </c>
      <c r="C92">
        <v>110428</v>
      </c>
      <c r="D92">
        <v>27818</v>
      </c>
      <c r="E92">
        <v>23679</v>
      </c>
      <c r="F92">
        <v>60513</v>
      </c>
      <c r="H92">
        <v>91213</v>
      </c>
      <c r="J92">
        <f t="shared" si="12"/>
        <v>56141</v>
      </c>
      <c r="K92">
        <f t="shared" si="13"/>
        <v>1.6247127767585188</v>
      </c>
      <c r="L92">
        <f t="shared" si="14"/>
        <v>110428</v>
      </c>
      <c r="M92">
        <f t="shared" si="15"/>
        <v>23679</v>
      </c>
      <c r="N92">
        <f t="shared" si="16"/>
        <v>56141</v>
      </c>
      <c r="O92">
        <f t="shared" si="17"/>
        <v>86749</v>
      </c>
      <c r="Q92">
        <v>22948</v>
      </c>
      <c r="R92">
        <v>176</v>
      </c>
      <c r="T92">
        <v>1848.8000000000029</v>
      </c>
      <c r="U92">
        <v>-2548.1999999999971</v>
      </c>
      <c r="W92">
        <v>21223.599999999999</v>
      </c>
      <c r="X92">
        <v>2665.3999999999996</v>
      </c>
      <c r="Z92">
        <v>56141</v>
      </c>
      <c r="AA92">
        <v>1.6247127767585188</v>
      </c>
      <c r="AK92">
        <v>56141</v>
      </c>
      <c r="AL92">
        <v>1.6247127767585188</v>
      </c>
    </row>
    <row r="93" spans="2:38" x14ac:dyDescent="0.25">
      <c r="B93">
        <v>69657</v>
      </c>
      <c r="C93">
        <v>69322</v>
      </c>
      <c r="D93">
        <v>83147</v>
      </c>
      <c r="E93">
        <v>50072</v>
      </c>
      <c r="F93">
        <v>13411</v>
      </c>
      <c r="H93">
        <v>79403</v>
      </c>
      <c r="J93">
        <f t="shared" si="12"/>
        <v>57121.8</v>
      </c>
      <c r="K93">
        <f t="shared" si="13"/>
        <v>1.3900647388562684</v>
      </c>
      <c r="L93">
        <f t="shared" si="14"/>
        <v>83147</v>
      </c>
      <c r="M93">
        <f t="shared" si="15"/>
        <v>13411</v>
      </c>
      <c r="N93">
        <f t="shared" si="16"/>
        <v>57121.8</v>
      </c>
      <c r="O93">
        <f t="shared" si="17"/>
        <v>69736</v>
      </c>
      <c r="Q93">
        <v>-14077</v>
      </c>
      <c r="R93">
        <v>-1698</v>
      </c>
      <c r="T93">
        <v>-35718.599999999991</v>
      </c>
      <c r="U93">
        <v>-212.19999999999709</v>
      </c>
      <c r="W93">
        <v>35718.6</v>
      </c>
      <c r="X93">
        <v>1415.4</v>
      </c>
      <c r="AB93">
        <v>57121.8</v>
      </c>
      <c r="AC93">
        <v>1.3900647388562684</v>
      </c>
      <c r="AK93">
        <v>57121.8</v>
      </c>
      <c r="AL93">
        <v>1.3900647388562684</v>
      </c>
    </row>
    <row r="94" spans="2:38" x14ac:dyDescent="0.25">
      <c r="B94">
        <v>96582</v>
      </c>
      <c r="C94">
        <v>32213</v>
      </c>
      <c r="D94">
        <v>11668</v>
      </c>
      <c r="E94">
        <v>64087</v>
      </c>
      <c r="F94">
        <v>45204</v>
      </c>
      <c r="H94">
        <v>74396</v>
      </c>
      <c r="J94">
        <f t="shared" si="12"/>
        <v>49950.8</v>
      </c>
      <c r="K94">
        <f t="shared" si="13"/>
        <v>1.4893855553865003</v>
      </c>
      <c r="L94">
        <f t="shared" si="14"/>
        <v>96582</v>
      </c>
      <c r="M94">
        <f t="shared" si="15"/>
        <v>11668</v>
      </c>
      <c r="N94">
        <f t="shared" si="16"/>
        <v>49950.8</v>
      </c>
      <c r="O94">
        <f t="shared" si="17"/>
        <v>84914</v>
      </c>
      <c r="Q94">
        <v>19169</v>
      </c>
      <c r="R94">
        <v>2725</v>
      </c>
      <c r="T94">
        <v>27860.000000000004</v>
      </c>
      <c r="U94">
        <v>2657.2000000000044</v>
      </c>
      <c r="W94">
        <v>27860</v>
      </c>
      <c r="X94">
        <v>2703.6000000000004</v>
      </c>
      <c r="AD94">
        <v>49950.8</v>
      </c>
      <c r="AE94">
        <v>1.4893855553865003</v>
      </c>
      <c r="AI94">
        <v>49950.8</v>
      </c>
      <c r="AJ94">
        <v>1.4893855553865003</v>
      </c>
    </row>
    <row r="95" spans="2:38" x14ac:dyDescent="0.25">
      <c r="B95">
        <v>108456</v>
      </c>
      <c r="C95">
        <v>57791</v>
      </c>
      <c r="D95">
        <v>74945</v>
      </c>
      <c r="E95">
        <v>19861</v>
      </c>
      <c r="F95">
        <v>51951</v>
      </c>
      <c r="H95">
        <v>100363</v>
      </c>
      <c r="J95">
        <f t="shared" si="12"/>
        <v>62600.800000000003</v>
      </c>
      <c r="K95">
        <f t="shared" si="13"/>
        <v>1.6032223230374052</v>
      </c>
      <c r="L95">
        <f t="shared" si="14"/>
        <v>108456</v>
      </c>
      <c r="M95">
        <f t="shared" si="15"/>
        <v>19861</v>
      </c>
      <c r="N95">
        <f t="shared" si="16"/>
        <v>62600.800000000003</v>
      </c>
      <c r="O95">
        <f t="shared" si="17"/>
        <v>88595</v>
      </c>
      <c r="Q95">
        <v>-20915</v>
      </c>
      <c r="R95">
        <v>122</v>
      </c>
      <c r="T95">
        <v>1469.8000000000029</v>
      </c>
      <c r="U95">
        <v>149.20000000000437</v>
      </c>
      <c r="W95">
        <v>36829</v>
      </c>
      <c r="X95">
        <v>463.59999999999997</v>
      </c>
      <c r="AD95">
        <v>62600.800000000003</v>
      </c>
      <c r="AE95">
        <v>1.6032223230374052</v>
      </c>
      <c r="AI95">
        <v>62600.800000000003</v>
      </c>
      <c r="AJ95">
        <v>1.6032223230374052</v>
      </c>
    </row>
    <row r="96" spans="2:38" x14ac:dyDescent="0.25">
      <c r="B96">
        <v>19929</v>
      </c>
      <c r="C96">
        <v>65026</v>
      </c>
      <c r="D96">
        <v>83843</v>
      </c>
      <c r="E96">
        <v>14526</v>
      </c>
      <c r="F96">
        <v>52842</v>
      </c>
      <c r="H96">
        <v>51168</v>
      </c>
      <c r="J96">
        <f t="shared" si="12"/>
        <v>47233.2</v>
      </c>
      <c r="K96">
        <f t="shared" si="13"/>
        <v>1.0833058103198598</v>
      </c>
      <c r="L96">
        <f t="shared" si="14"/>
        <v>83843</v>
      </c>
      <c r="M96">
        <f t="shared" si="15"/>
        <v>14526</v>
      </c>
      <c r="N96">
        <f t="shared" si="16"/>
        <v>47233.2</v>
      </c>
      <c r="O96">
        <f t="shared" si="17"/>
        <v>69317</v>
      </c>
      <c r="Q96">
        <v>-16113</v>
      </c>
      <c r="R96">
        <v>-160</v>
      </c>
      <c r="T96">
        <v>-2409.6000000000058</v>
      </c>
      <c r="U96">
        <v>986.59999999999854</v>
      </c>
      <c r="W96">
        <v>8530.7999999999993</v>
      </c>
      <c r="X96">
        <v>3227</v>
      </c>
      <c r="Z96">
        <v>47233.2</v>
      </c>
      <c r="AA96">
        <v>1.0833058103198598</v>
      </c>
      <c r="AI96">
        <v>47233.2</v>
      </c>
      <c r="AJ96">
        <v>1.0833058103198598</v>
      </c>
    </row>
    <row r="97" spans="2:38" x14ac:dyDescent="0.25">
      <c r="B97">
        <v>91215</v>
      </c>
      <c r="C97">
        <v>40315</v>
      </c>
      <c r="D97">
        <v>90385</v>
      </c>
      <c r="E97">
        <v>13538</v>
      </c>
      <c r="F97">
        <v>18448</v>
      </c>
      <c r="H97">
        <v>131551</v>
      </c>
      <c r="J97">
        <f t="shared" si="12"/>
        <v>50780.2</v>
      </c>
      <c r="K97">
        <f t="shared" si="13"/>
        <v>2.5905963347919072</v>
      </c>
      <c r="L97">
        <f t="shared" si="14"/>
        <v>91215</v>
      </c>
      <c r="M97">
        <f t="shared" si="15"/>
        <v>13538</v>
      </c>
      <c r="N97">
        <f t="shared" si="16"/>
        <v>50780.2</v>
      </c>
      <c r="O97">
        <f t="shared" si="17"/>
        <v>77677</v>
      </c>
      <c r="Q97">
        <v>29215</v>
      </c>
      <c r="R97">
        <v>1</v>
      </c>
      <c r="T97">
        <v>-27398.600000000006</v>
      </c>
      <c r="U97">
        <v>-1774</v>
      </c>
      <c r="W97">
        <v>28824.6</v>
      </c>
      <c r="X97">
        <v>1774</v>
      </c>
      <c r="AB97">
        <v>50780.2</v>
      </c>
      <c r="AC97">
        <v>2.5905963347919072</v>
      </c>
      <c r="AK97">
        <v>50780.2</v>
      </c>
      <c r="AL97">
        <v>2.5905963347919072</v>
      </c>
    </row>
    <row r="98" spans="2:38" x14ac:dyDescent="0.25">
      <c r="B98">
        <v>51104</v>
      </c>
      <c r="C98">
        <v>2926</v>
      </c>
      <c r="D98">
        <v>95514</v>
      </c>
      <c r="E98">
        <v>26176</v>
      </c>
      <c r="F98">
        <v>73787</v>
      </c>
      <c r="H98">
        <v>83599</v>
      </c>
      <c r="J98">
        <f t="shared" si="12"/>
        <v>49901.4</v>
      </c>
      <c r="K98">
        <f t="shared" ref="K98:K129" si="18">H98/J98</f>
        <v>1.6752836593762901</v>
      </c>
      <c r="L98">
        <f t="shared" si="14"/>
        <v>95514</v>
      </c>
      <c r="M98">
        <f t="shared" si="15"/>
        <v>2926</v>
      </c>
      <c r="N98">
        <f t="shared" si="16"/>
        <v>49901.4</v>
      </c>
      <c r="O98">
        <f t="shared" si="17"/>
        <v>92588</v>
      </c>
      <c r="Q98">
        <v>18901</v>
      </c>
      <c r="R98">
        <v>-8456</v>
      </c>
      <c r="T98">
        <v>-1906.1999999999971</v>
      </c>
      <c r="U98">
        <v>982.59999999999854</v>
      </c>
      <c r="W98">
        <v>26900.6</v>
      </c>
      <c r="X98">
        <v>3965.4</v>
      </c>
      <c r="Z98">
        <v>49901.4</v>
      </c>
      <c r="AA98">
        <v>1.6752836593762901</v>
      </c>
      <c r="AK98">
        <v>49901.4</v>
      </c>
      <c r="AL98">
        <v>1.6752836593762901</v>
      </c>
    </row>
    <row r="99" spans="2:38" x14ac:dyDescent="0.25">
      <c r="B99">
        <v>60006</v>
      </c>
      <c r="C99">
        <v>45787</v>
      </c>
      <c r="D99">
        <v>51861</v>
      </c>
      <c r="E99">
        <v>47541</v>
      </c>
      <c r="F99">
        <v>93165</v>
      </c>
      <c r="H99">
        <v>89221</v>
      </c>
      <c r="J99">
        <f t="shared" si="12"/>
        <v>59672</v>
      </c>
      <c r="K99">
        <f t="shared" si="18"/>
        <v>1.4951903740447781</v>
      </c>
      <c r="L99">
        <f t="shared" si="14"/>
        <v>93165</v>
      </c>
      <c r="M99">
        <f t="shared" si="15"/>
        <v>45787</v>
      </c>
      <c r="N99">
        <f t="shared" si="16"/>
        <v>59672</v>
      </c>
      <c r="O99">
        <f t="shared" si="17"/>
        <v>47378</v>
      </c>
      <c r="Q99">
        <v>18619</v>
      </c>
      <c r="R99">
        <v>-9403</v>
      </c>
      <c r="T99">
        <v>-4115.8000000000029</v>
      </c>
      <c r="U99">
        <v>3187</v>
      </c>
      <c r="W99">
        <v>18000.2</v>
      </c>
      <c r="X99">
        <v>5028.2000000000007</v>
      </c>
      <c r="AB99">
        <v>59672</v>
      </c>
      <c r="AC99">
        <v>1.4951903740447781</v>
      </c>
      <c r="AK99">
        <v>59672</v>
      </c>
      <c r="AL99">
        <v>1.4951903740447781</v>
      </c>
    </row>
    <row r="100" spans="2:38" x14ac:dyDescent="0.25">
      <c r="B100">
        <v>65154</v>
      </c>
      <c r="C100">
        <v>91536</v>
      </c>
      <c r="D100">
        <v>52977</v>
      </c>
      <c r="E100">
        <v>71437</v>
      </c>
      <c r="F100">
        <v>104641</v>
      </c>
      <c r="H100">
        <v>96919</v>
      </c>
      <c r="J100">
        <f t="shared" si="12"/>
        <v>77149</v>
      </c>
      <c r="K100">
        <f t="shared" si="18"/>
        <v>1.2562573720981478</v>
      </c>
      <c r="L100">
        <f t="shared" si="14"/>
        <v>104641</v>
      </c>
      <c r="M100">
        <f t="shared" si="15"/>
        <v>52977</v>
      </c>
      <c r="N100">
        <f t="shared" si="16"/>
        <v>77149</v>
      </c>
      <c r="O100">
        <f t="shared" si="17"/>
        <v>51664</v>
      </c>
      <c r="Q100">
        <v>-45761</v>
      </c>
      <c r="R100">
        <v>1</v>
      </c>
      <c r="T100">
        <v>-11066.600000000006</v>
      </c>
      <c r="U100">
        <v>-901.80000000000291</v>
      </c>
      <c r="W100">
        <v>21324.600000000002</v>
      </c>
      <c r="X100">
        <v>1437.8</v>
      </c>
      <c r="AF100">
        <v>77149</v>
      </c>
      <c r="AG100">
        <v>1.2562573720981478</v>
      </c>
      <c r="AI100">
        <v>77149</v>
      </c>
      <c r="AJ100">
        <v>1.2562573720981478</v>
      </c>
    </row>
    <row r="101" spans="2:38" x14ac:dyDescent="0.25">
      <c r="B101">
        <v>67940</v>
      </c>
      <c r="C101">
        <v>58971</v>
      </c>
      <c r="D101">
        <v>71004</v>
      </c>
      <c r="E101">
        <v>65774</v>
      </c>
      <c r="F101">
        <v>29614</v>
      </c>
      <c r="H101">
        <v>68010</v>
      </c>
      <c r="J101">
        <f t="shared" si="12"/>
        <v>58660.6</v>
      </c>
      <c r="K101">
        <f t="shared" si="18"/>
        <v>1.1593812541978774</v>
      </c>
      <c r="L101">
        <f t="shared" si="14"/>
        <v>71004</v>
      </c>
      <c r="M101">
        <f t="shared" si="15"/>
        <v>29614</v>
      </c>
      <c r="N101">
        <f t="shared" si="16"/>
        <v>58660.6</v>
      </c>
      <c r="O101">
        <f t="shared" si="17"/>
        <v>41390</v>
      </c>
      <c r="Q101">
        <v>-17475</v>
      </c>
      <c r="R101">
        <v>2669</v>
      </c>
      <c r="T101">
        <v>8673.4000000000015</v>
      </c>
      <c r="U101">
        <v>-507.59999999999854</v>
      </c>
      <c r="W101">
        <v>39201.4</v>
      </c>
      <c r="X101">
        <v>4197.6000000000004</v>
      </c>
      <c r="AD101">
        <v>58660.6</v>
      </c>
      <c r="AE101">
        <v>1.1593812541978774</v>
      </c>
      <c r="AI101">
        <v>58660.6</v>
      </c>
      <c r="AJ101">
        <v>1.1593812541978774</v>
      </c>
    </row>
    <row r="103" spans="2:38" x14ac:dyDescent="0.25">
      <c r="B103">
        <v>2953494</v>
      </c>
      <c r="C103">
        <v>2891156</v>
      </c>
      <c r="D103">
        <v>3223667</v>
      </c>
      <c r="E103">
        <v>2436362</v>
      </c>
      <c r="F103">
        <v>2882942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2B475-D215-4E10-A79F-A9F82B8690C6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100170</v>
      </c>
      <c r="C2">
        <v>50684</v>
      </c>
      <c r="D2">
        <v>14235</v>
      </c>
      <c r="E2">
        <v>57633</v>
      </c>
      <c r="F2">
        <v>13571</v>
      </c>
      <c r="H2">
        <v>75842</v>
      </c>
      <c r="J2">
        <f t="shared" ref="J2:J33" si="0">AVERAGE(B2:F2)</f>
        <v>47258.6</v>
      </c>
      <c r="K2">
        <f t="shared" ref="K2:K33" si="1">H2/J2</f>
        <v>1.6048295971526876</v>
      </c>
      <c r="L2">
        <f t="shared" ref="L2:L33" si="2">MAX(B2:F2)</f>
        <v>100170</v>
      </c>
      <c r="M2">
        <f t="shared" ref="M2:M33" si="3">MIN(B2:F2)</f>
        <v>13571</v>
      </c>
      <c r="N2">
        <f t="shared" ref="N2:N33" si="4">AVERAGE(B2:F2)</f>
        <v>47258.6</v>
      </c>
      <c r="O2">
        <f t="shared" ref="O2:O33" si="5">L2-M2</f>
        <v>86599</v>
      </c>
      <c r="Q2">
        <v>-11734</v>
      </c>
      <c r="R2">
        <v>-847</v>
      </c>
      <c r="T2">
        <v>10727.599999999999</v>
      </c>
      <c r="U2">
        <v>-654.59999999999854</v>
      </c>
      <c r="W2">
        <v>10727.6</v>
      </c>
      <c r="X2">
        <v>735.80000000000007</v>
      </c>
      <c r="AD2">
        <v>47258.6</v>
      </c>
      <c r="AE2">
        <v>1.6048295971526876</v>
      </c>
      <c r="AK2">
        <v>47258.6</v>
      </c>
      <c r="AL2">
        <v>1.6048295971526876</v>
      </c>
    </row>
    <row r="3" spans="1:38" x14ac:dyDescent="0.25">
      <c r="B3">
        <v>74468</v>
      </c>
      <c r="C3">
        <v>102888</v>
      </c>
      <c r="D3">
        <v>58966</v>
      </c>
      <c r="E3">
        <v>11147</v>
      </c>
      <c r="F3">
        <v>32318</v>
      </c>
      <c r="H3">
        <v>114931</v>
      </c>
      <c r="J3">
        <f t="shared" si="0"/>
        <v>55957.4</v>
      </c>
      <c r="K3">
        <f t="shared" si="1"/>
        <v>2.0539017180926917</v>
      </c>
      <c r="L3">
        <f t="shared" si="2"/>
        <v>102888</v>
      </c>
      <c r="M3">
        <f t="shared" si="3"/>
        <v>11147</v>
      </c>
      <c r="N3">
        <f t="shared" si="4"/>
        <v>55957.4</v>
      </c>
      <c r="O3">
        <f t="shared" si="5"/>
        <v>91741</v>
      </c>
      <c r="Q3">
        <v>11734</v>
      </c>
      <c r="R3">
        <v>7546</v>
      </c>
      <c r="T3">
        <v>-30511.599999999999</v>
      </c>
      <c r="U3">
        <v>-3516.4000000000015</v>
      </c>
      <c r="W3">
        <v>32707.200000000001</v>
      </c>
      <c r="X3">
        <v>5010.8</v>
      </c>
      <c r="AB3">
        <v>55957.4</v>
      </c>
      <c r="AC3">
        <v>2.0539017180926917</v>
      </c>
      <c r="AK3">
        <v>55957.4</v>
      </c>
      <c r="AL3">
        <v>2.0539017180926917</v>
      </c>
    </row>
    <row r="4" spans="1:38" x14ac:dyDescent="0.25">
      <c r="B4">
        <v>107602</v>
      </c>
      <c r="C4">
        <v>18231</v>
      </c>
      <c r="D4">
        <v>113682</v>
      </c>
      <c r="E4">
        <v>40667</v>
      </c>
      <c r="F4">
        <v>45969</v>
      </c>
      <c r="H4">
        <v>131917</v>
      </c>
      <c r="J4">
        <f t="shared" si="0"/>
        <v>65230.2</v>
      </c>
      <c r="K4">
        <f t="shared" si="1"/>
        <v>2.0223301476923266</v>
      </c>
      <c r="L4">
        <f t="shared" si="2"/>
        <v>113682</v>
      </c>
      <c r="M4">
        <f t="shared" si="3"/>
        <v>18231</v>
      </c>
      <c r="N4">
        <f t="shared" si="4"/>
        <v>65230.2</v>
      </c>
      <c r="O4">
        <f t="shared" si="5"/>
        <v>95451</v>
      </c>
      <c r="Q4">
        <v>32164</v>
      </c>
      <c r="R4">
        <v>112</v>
      </c>
      <c r="T4">
        <v>20901</v>
      </c>
      <c r="U4">
        <v>-316.60000000000582</v>
      </c>
      <c r="W4">
        <v>42095.4</v>
      </c>
      <c r="X4">
        <v>2219</v>
      </c>
      <c r="AD4">
        <v>65230.2</v>
      </c>
      <c r="AE4">
        <v>2.0223301476923266</v>
      </c>
      <c r="AK4">
        <v>65230.2</v>
      </c>
      <c r="AL4">
        <v>2.0223301476923266</v>
      </c>
    </row>
    <row r="5" spans="1:38" x14ac:dyDescent="0.25">
      <c r="B5">
        <v>14375</v>
      </c>
      <c r="C5">
        <v>113248</v>
      </c>
      <c r="D5">
        <v>19187</v>
      </c>
      <c r="E5">
        <v>54912</v>
      </c>
      <c r="F5">
        <v>92097</v>
      </c>
      <c r="H5">
        <v>72645</v>
      </c>
      <c r="J5">
        <f t="shared" si="0"/>
        <v>58763.8</v>
      </c>
      <c r="K5">
        <f t="shared" si="1"/>
        <v>1.2362202580500239</v>
      </c>
      <c r="L5">
        <f t="shared" si="2"/>
        <v>113248</v>
      </c>
      <c r="M5">
        <f t="shared" si="3"/>
        <v>14375</v>
      </c>
      <c r="N5">
        <f t="shared" si="4"/>
        <v>58763.8</v>
      </c>
      <c r="O5">
        <f t="shared" si="5"/>
        <v>98873</v>
      </c>
      <c r="Q5">
        <v>7332</v>
      </c>
      <c r="R5">
        <v>69</v>
      </c>
      <c r="T5">
        <v>-2711.5999999999985</v>
      </c>
      <c r="U5">
        <v>-681.79999999999563</v>
      </c>
      <c r="W5">
        <v>21379.599999999999</v>
      </c>
      <c r="X5">
        <v>4618.5999999999995</v>
      </c>
      <c r="AB5">
        <v>58763.8</v>
      </c>
      <c r="AC5">
        <v>1.2362202580500239</v>
      </c>
      <c r="AI5">
        <v>58763.8</v>
      </c>
      <c r="AJ5">
        <v>1.2362202580500239</v>
      </c>
    </row>
    <row r="6" spans="1:38" x14ac:dyDescent="0.25">
      <c r="B6">
        <v>37184</v>
      </c>
      <c r="C6">
        <v>48201</v>
      </c>
      <c r="D6">
        <v>70335</v>
      </c>
      <c r="E6">
        <v>42899</v>
      </c>
      <c r="F6">
        <v>79567</v>
      </c>
      <c r="H6">
        <v>88056</v>
      </c>
      <c r="J6">
        <f t="shared" si="0"/>
        <v>55637.2</v>
      </c>
      <c r="K6">
        <f t="shared" si="1"/>
        <v>1.5826820903999483</v>
      </c>
      <c r="L6">
        <f t="shared" si="2"/>
        <v>79567</v>
      </c>
      <c r="M6">
        <f t="shared" si="3"/>
        <v>37184</v>
      </c>
      <c r="N6">
        <f t="shared" si="4"/>
        <v>55637.2</v>
      </c>
      <c r="O6">
        <f t="shared" si="5"/>
        <v>42383</v>
      </c>
      <c r="Q6">
        <v>11673</v>
      </c>
      <c r="R6">
        <v>10</v>
      </c>
      <c r="T6">
        <v>-2960</v>
      </c>
      <c r="U6">
        <v>303.59999999999854</v>
      </c>
      <c r="W6">
        <v>19914</v>
      </c>
      <c r="X6">
        <v>3246.8</v>
      </c>
      <c r="Z6">
        <v>55637.2</v>
      </c>
      <c r="AA6">
        <v>1.5826820903999483</v>
      </c>
      <c r="AK6">
        <v>55637.2</v>
      </c>
      <c r="AL6">
        <v>1.5826820903999483</v>
      </c>
    </row>
    <row r="7" spans="1:38" x14ac:dyDescent="0.25">
      <c r="B7">
        <v>57783</v>
      </c>
      <c r="C7">
        <v>86885</v>
      </c>
      <c r="D7">
        <v>96385</v>
      </c>
      <c r="E7">
        <v>20881</v>
      </c>
      <c r="F7">
        <v>64295</v>
      </c>
      <c r="H7">
        <v>78551</v>
      </c>
      <c r="J7">
        <f t="shared" si="0"/>
        <v>65245.8</v>
      </c>
      <c r="K7">
        <f t="shared" si="1"/>
        <v>1.2039242372689123</v>
      </c>
      <c r="L7">
        <f t="shared" si="2"/>
        <v>96385</v>
      </c>
      <c r="M7">
        <f t="shared" si="3"/>
        <v>20881</v>
      </c>
      <c r="N7">
        <f t="shared" si="4"/>
        <v>65245.8</v>
      </c>
      <c r="O7">
        <f t="shared" si="5"/>
        <v>75504</v>
      </c>
      <c r="Q7">
        <v>-292</v>
      </c>
      <c r="R7">
        <v>9565</v>
      </c>
      <c r="T7">
        <v>22097.4</v>
      </c>
      <c r="U7">
        <v>870</v>
      </c>
      <c r="W7">
        <v>33621.800000000003</v>
      </c>
      <c r="X7">
        <v>5915.6</v>
      </c>
      <c r="AD7">
        <v>65245.8</v>
      </c>
      <c r="AE7">
        <v>1.2039242372689123</v>
      </c>
      <c r="AI7">
        <v>65245.8</v>
      </c>
      <c r="AJ7">
        <v>1.2039242372689123</v>
      </c>
    </row>
    <row r="8" spans="1:38" x14ac:dyDescent="0.25">
      <c r="B8">
        <v>46812</v>
      </c>
      <c r="C8">
        <v>74379</v>
      </c>
      <c r="D8">
        <v>81916</v>
      </c>
      <c r="E8">
        <v>35174</v>
      </c>
      <c r="F8">
        <v>29345</v>
      </c>
      <c r="H8">
        <v>89004</v>
      </c>
      <c r="J8">
        <f t="shared" si="0"/>
        <v>53525.2</v>
      </c>
      <c r="K8">
        <f t="shared" si="1"/>
        <v>1.6628429225859969</v>
      </c>
      <c r="L8">
        <f t="shared" si="2"/>
        <v>81916</v>
      </c>
      <c r="M8">
        <f t="shared" si="3"/>
        <v>29345</v>
      </c>
      <c r="N8">
        <f t="shared" si="4"/>
        <v>53525.2</v>
      </c>
      <c r="O8">
        <f t="shared" si="5"/>
        <v>52571</v>
      </c>
      <c r="Q8">
        <v>8439</v>
      </c>
      <c r="R8">
        <v>-3489</v>
      </c>
      <c r="T8">
        <v>-16166.600000000006</v>
      </c>
      <c r="U8">
        <v>673</v>
      </c>
      <c r="W8">
        <v>16166.599999999999</v>
      </c>
      <c r="X8">
        <v>2261.0000000000005</v>
      </c>
      <c r="AB8">
        <v>53525.2</v>
      </c>
      <c r="AC8">
        <v>1.6628429225859969</v>
      </c>
      <c r="AK8">
        <v>53525.2</v>
      </c>
      <c r="AL8">
        <v>1.6628429225859969</v>
      </c>
    </row>
    <row r="9" spans="1:38" x14ac:dyDescent="0.25">
      <c r="B9">
        <v>60763</v>
      </c>
      <c r="C9">
        <v>104297</v>
      </c>
      <c r="D9">
        <v>84592</v>
      </c>
      <c r="E9">
        <v>65488</v>
      </c>
      <c r="F9">
        <v>90826</v>
      </c>
      <c r="H9">
        <v>118009</v>
      </c>
      <c r="J9">
        <f t="shared" si="0"/>
        <v>81193.2</v>
      </c>
      <c r="K9">
        <f t="shared" si="1"/>
        <v>1.4534345240734445</v>
      </c>
      <c r="L9">
        <f t="shared" si="2"/>
        <v>104297</v>
      </c>
      <c r="M9">
        <f t="shared" si="3"/>
        <v>60763</v>
      </c>
      <c r="N9">
        <f t="shared" si="4"/>
        <v>81193.2</v>
      </c>
      <c r="O9">
        <f t="shared" si="5"/>
        <v>43534</v>
      </c>
      <c r="Q9">
        <v>6202</v>
      </c>
      <c r="R9">
        <v>-296</v>
      </c>
      <c r="T9">
        <v>1341.5999999999913</v>
      </c>
      <c r="U9">
        <v>5.3999999999941792</v>
      </c>
      <c r="W9">
        <v>21028.799999999999</v>
      </c>
      <c r="X9">
        <v>3162.6000000000004</v>
      </c>
      <c r="AB9">
        <v>81193.2</v>
      </c>
      <c r="AC9">
        <v>1.4534345240734445</v>
      </c>
      <c r="AK9">
        <v>81193.2</v>
      </c>
      <c r="AL9">
        <v>1.4534345240734445</v>
      </c>
    </row>
    <row r="10" spans="1:38" x14ac:dyDescent="0.25">
      <c r="B10">
        <v>88800</v>
      </c>
      <c r="C10">
        <v>106213</v>
      </c>
      <c r="D10">
        <v>33545</v>
      </c>
      <c r="E10">
        <v>78382</v>
      </c>
      <c r="F10">
        <v>62836</v>
      </c>
      <c r="H10">
        <v>78535</v>
      </c>
      <c r="J10">
        <f t="shared" si="0"/>
        <v>73955.199999999997</v>
      </c>
      <c r="K10">
        <f t="shared" si="1"/>
        <v>1.0619266799359612</v>
      </c>
      <c r="L10">
        <f t="shared" si="2"/>
        <v>106213</v>
      </c>
      <c r="M10">
        <f t="shared" si="3"/>
        <v>33545</v>
      </c>
      <c r="N10">
        <f t="shared" si="4"/>
        <v>73955.199999999997</v>
      </c>
      <c r="O10">
        <f t="shared" si="5"/>
        <v>72668</v>
      </c>
      <c r="Q10">
        <v>-21218</v>
      </c>
      <c r="R10">
        <v>115</v>
      </c>
      <c r="T10">
        <v>7559.8000000000029</v>
      </c>
      <c r="U10">
        <v>789.19999999999709</v>
      </c>
      <c r="W10">
        <v>16305</v>
      </c>
      <c r="X10">
        <v>1898.4000000000003</v>
      </c>
      <c r="AF10">
        <v>73955.199999999997</v>
      </c>
      <c r="AG10">
        <v>1.0619266799359612</v>
      </c>
      <c r="AI10">
        <v>73955.199999999997</v>
      </c>
      <c r="AJ10">
        <v>1.0619266799359612</v>
      </c>
    </row>
    <row r="11" spans="1:38" x14ac:dyDescent="0.25">
      <c r="B11">
        <v>50973</v>
      </c>
      <c r="C11">
        <v>55563</v>
      </c>
      <c r="D11">
        <v>20868</v>
      </c>
      <c r="E11">
        <v>7338</v>
      </c>
      <c r="F11">
        <v>52934</v>
      </c>
      <c r="H11">
        <v>83053</v>
      </c>
      <c r="J11">
        <f t="shared" si="0"/>
        <v>37535.199999999997</v>
      </c>
      <c r="K11">
        <f t="shared" si="1"/>
        <v>2.2126697073680175</v>
      </c>
      <c r="L11">
        <f t="shared" si="2"/>
        <v>55563</v>
      </c>
      <c r="M11">
        <f t="shared" si="3"/>
        <v>7338</v>
      </c>
      <c r="N11">
        <f t="shared" si="4"/>
        <v>37535.199999999997</v>
      </c>
      <c r="O11">
        <f t="shared" si="5"/>
        <v>48225</v>
      </c>
      <c r="Q11">
        <v>8515</v>
      </c>
      <c r="R11">
        <v>-19</v>
      </c>
      <c r="T11">
        <v>-24948.800000000003</v>
      </c>
      <c r="U11">
        <v>-1769</v>
      </c>
      <c r="W11">
        <v>32873.599999999999</v>
      </c>
      <c r="X11">
        <v>1899.4</v>
      </c>
      <c r="AB11">
        <v>37535.199999999997</v>
      </c>
      <c r="AC11">
        <v>2.2126697073680175</v>
      </c>
      <c r="AK11">
        <v>37535.199999999997</v>
      </c>
      <c r="AL11">
        <v>2.2126697073680175</v>
      </c>
    </row>
    <row r="12" spans="1:38" x14ac:dyDescent="0.25">
      <c r="B12">
        <v>62453</v>
      </c>
      <c r="C12">
        <v>45822</v>
      </c>
      <c r="D12">
        <v>101131</v>
      </c>
      <c r="E12">
        <v>54849</v>
      </c>
      <c r="F12">
        <v>40581</v>
      </c>
      <c r="H12">
        <v>137104</v>
      </c>
      <c r="J12">
        <f t="shared" si="0"/>
        <v>60967.199999999997</v>
      </c>
      <c r="K12">
        <f t="shared" si="1"/>
        <v>2.2488157566691598</v>
      </c>
      <c r="L12">
        <f t="shared" si="2"/>
        <v>101131</v>
      </c>
      <c r="M12">
        <f t="shared" si="3"/>
        <v>40581</v>
      </c>
      <c r="N12">
        <f t="shared" si="4"/>
        <v>60967.199999999997</v>
      </c>
      <c r="O12">
        <f t="shared" si="5"/>
        <v>60550</v>
      </c>
      <c r="Q12">
        <v>28126</v>
      </c>
      <c r="R12">
        <v>-2514</v>
      </c>
      <c r="T12">
        <v>-19597.800000000003</v>
      </c>
      <c r="U12">
        <v>-8645</v>
      </c>
      <c r="W12">
        <v>23789.8</v>
      </c>
      <c r="X12">
        <v>8645</v>
      </c>
      <c r="AB12">
        <v>60967.199999999997</v>
      </c>
      <c r="AC12">
        <v>2.2488157566691598</v>
      </c>
      <c r="AK12">
        <v>60967.199999999997</v>
      </c>
      <c r="AL12">
        <v>2.2488157566691598</v>
      </c>
    </row>
    <row r="13" spans="1:38" x14ac:dyDescent="0.25">
      <c r="B13">
        <v>57932</v>
      </c>
      <c r="C13">
        <v>26222</v>
      </c>
      <c r="D13">
        <v>25545</v>
      </c>
      <c r="E13">
        <v>109707</v>
      </c>
      <c r="F13">
        <v>72985</v>
      </c>
      <c r="H13">
        <v>59905</v>
      </c>
      <c r="J13">
        <f t="shared" si="0"/>
        <v>58478.2</v>
      </c>
      <c r="K13">
        <f t="shared" si="1"/>
        <v>1.0243988358054796</v>
      </c>
      <c r="L13">
        <f t="shared" si="2"/>
        <v>109707</v>
      </c>
      <c r="M13">
        <f t="shared" si="3"/>
        <v>25545</v>
      </c>
      <c r="N13">
        <f t="shared" si="4"/>
        <v>58478.2</v>
      </c>
      <c r="O13">
        <f t="shared" si="5"/>
        <v>84162</v>
      </c>
      <c r="Q13">
        <v>-38987</v>
      </c>
      <c r="R13">
        <v>-8501</v>
      </c>
      <c r="T13">
        <v>-1152.2000000000044</v>
      </c>
      <c r="U13">
        <v>1100.1999999999971</v>
      </c>
      <c r="W13">
        <v>46578.600000000006</v>
      </c>
      <c r="X13">
        <v>1101.4000000000001</v>
      </c>
      <c r="AD13">
        <v>58478.2</v>
      </c>
      <c r="AE13">
        <v>1.0243988358054796</v>
      </c>
      <c r="AI13">
        <v>58478.2</v>
      </c>
      <c r="AJ13">
        <v>1.0243988358054796</v>
      </c>
    </row>
    <row r="14" spans="1:38" x14ac:dyDescent="0.25">
      <c r="B14">
        <v>54057</v>
      </c>
      <c r="C14">
        <v>67933</v>
      </c>
      <c r="D14">
        <v>77227</v>
      </c>
      <c r="E14">
        <v>54240</v>
      </c>
      <c r="F14">
        <v>49711</v>
      </c>
      <c r="H14">
        <v>94973</v>
      </c>
      <c r="J14">
        <f t="shared" si="0"/>
        <v>60633.599999999999</v>
      </c>
      <c r="K14">
        <f t="shared" si="1"/>
        <v>1.5663427538526493</v>
      </c>
      <c r="L14">
        <f t="shared" si="2"/>
        <v>77227</v>
      </c>
      <c r="M14">
        <f t="shared" si="3"/>
        <v>49711</v>
      </c>
      <c r="N14">
        <f t="shared" si="4"/>
        <v>60633.599999999999</v>
      </c>
      <c r="O14">
        <f t="shared" si="5"/>
        <v>27516</v>
      </c>
      <c r="Q14">
        <v>26708</v>
      </c>
      <c r="R14">
        <v>-9942</v>
      </c>
      <c r="T14">
        <v>21888.6</v>
      </c>
      <c r="U14">
        <v>-435.59999999999854</v>
      </c>
      <c r="W14">
        <v>28752.6</v>
      </c>
      <c r="X14">
        <v>5238.4000000000005</v>
      </c>
      <c r="AD14">
        <v>60633.599999999999</v>
      </c>
      <c r="AE14">
        <v>1.5663427538526493</v>
      </c>
      <c r="AK14">
        <v>60633.599999999999</v>
      </c>
      <c r="AL14">
        <v>1.5663427538526493</v>
      </c>
    </row>
    <row r="15" spans="1:38" x14ac:dyDescent="0.25">
      <c r="B15">
        <v>38785</v>
      </c>
      <c r="C15">
        <v>14384</v>
      </c>
      <c r="D15">
        <v>64626</v>
      </c>
      <c r="E15">
        <v>57452</v>
      </c>
      <c r="F15">
        <v>75335</v>
      </c>
      <c r="H15">
        <v>79669</v>
      </c>
      <c r="J15">
        <f t="shared" si="0"/>
        <v>50116.4</v>
      </c>
      <c r="K15">
        <f t="shared" si="1"/>
        <v>1.5896792267601025</v>
      </c>
      <c r="L15">
        <f t="shared" si="2"/>
        <v>75335</v>
      </c>
      <c r="M15">
        <f t="shared" si="3"/>
        <v>14384</v>
      </c>
      <c r="N15">
        <f t="shared" si="4"/>
        <v>50116.4</v>
      </c>
      <c r="O15">
        <f t="shared" si="5"/>
        <v>60951</v>
      </c>
      <c r="Q15">
        <v>-24143</v>
      </c>
      <c r="R15">
        <v>-3785</v>
      </c>
      <c r="T15">
        <v>3228.8000000000029</v>
      </c>
      <c r="U15">
        <v>383.20000000000437</v>
      </c>
      <c r="W15">
        <v>22888.399999999998</v>
      </c>
      <c r="X15">
        <v>2371.6</v>
      </c>
      <c r="AD15">
        <v>50116.4</v>
      </c>
      <c r="AE15">
        <v>1.5896792267601025</v>
      </c>
      <c r="AI15">
        <v>50116.4</v>
      </c>
      <c r="AJ15">
        <v>1.5896792267601025</v>
      </c>
    </row>
    <row r="16" spans="1:38" x14ac:dyDescent="0.25">
      <c r="B16">
        <v>58158</v>
      </c>
      <c r="C16">
        <v>107770</v>
      </c>
      <c r="D16">
        <v>58113</v>
      </c>
      <c r="E16">
        <v>13597</v>
      </c>
      <c r="F16">
        <v>72033</v>
      </c>
      <c r="H16">
        <v>75107</v>
      </c>
      <c r="J16">
        <f t="shared" si="0"/>
        <v>61934.2</v>
      </c>
      <c r="K16">
        <f t="shared" si="1"/>
        <v>1.2126902422248129</v>
      </c>
      <c r="L16">
        <f t="shared" si="2"/>
        <v>107770</v>
      </c>
      <c r="M16">
        <f t="shared" si="3"/>
        <v>13597</v>
      </c>
      <c r="N16">
        <f t="shared" si="4"/>
        <v>61934.2</v>
      </c>
      <c r="O16">
        <f t="shared" si="5"/>
        <v>94173</v>
      </c>
      <c r="Q16">
        <v>-22309</v>
      </c>
      <c r="R16">
        <v>-666</v>
      </c>
      <c r="T16">
        <v>-2124.2000000000044</v>
      </c>
      <c r="U16">
        <v>-2711.4000000000015</v>
      </c>
      <c r="W16">
        <v>14679.399999999998</v>
      </c>
      <c r="X16">
        <v>4196.6000000000004</v>
      </c>
      <c r="AF16">
        <v>61934.2</v>
      </c>
      <c r="AG16">
        <v>1.2126902422248129</v>
      </c>
      <c r="AI16">
        <v>61934.2</v>
      </c>
      <c r="AJ16">
        <v>1.2126902422248129</v>
      </c>
    </row>
    <row r="17" spans="2:38" x14ac:dyDescent="0.25">
      <c r="B17">
        <v>114903</v>
      </c>
      <c r="C17">
        <v>32276</v>
      </c>
      <c r="D17">
        <v>29404</v>
      </c>
      <c r="E17">
        <v>20308</v>
      </c>
      <c r="F17">
        <v>34006</v>
      </c>
      <c r="H17">
        <v>63876</v>
      </c>
      <c r="J17">
        <f t="shared" si="0"/>
        <v>46179.4</v>
      </c>
      <c r="K17">
        <f t="shared" si="1"/>
        <v>1.3832141604265105</v>
      </c>
      <c r="L17">
        <f t="shared" si="2"/>
        <v>114903</v>
      </c>
      <c r="M17">
        <f t="shared" si="3"/>
        <v>20308</v>
      </c>
      <c r="N17">
        <f t="shared" si="4"/>
        <v>46179.4</v>
      </c>
      <c r="O17">
        <f t="shared" si="5"/>
        <v>94595</v>
      </c>
      <c r="Q17">
        <v>-2175</v>
      </c>
      <c r="R17">
        <v>6079</v>
      </c>
      <c r="T17">
        <v>-9293.5999999999985</v>
      </c>
      <c r="U17">
        <v>-1415.7999999999956</v>
      </c>
      <c r="W17">
        <v>35577.599999999999</v>
      </c>
      <c r="X17">
        <v>2245</v>
      </c>
      <c r="Z17">
        <v>46179.4</v>
      </c>
      <c r="AA17">
        <v>1.3832141604265105</v>
      </c>
      <c r="AI17">
        <v>46179.4</v>
      </c>
      <c r="AJ17">
        <v>1.3832141604265105</v>
      </c>
    </row>
    <row r="18" spans="2:38" x14ac:dyDescent="0.25">
      <c r="B18">
        <v>75217</v>
      </c>
      <c r="C18">
        <v>15905</v>
      </c>
      <c r="D18">
        <v>63079</v>
      </c>
      <c r="E18">
        <v>23859</v>
      </c>
      <c r="F18">
        <v>94696</v>
      </c>
      <c r="H18">
        <v>69391</v>
      </c>
      <c r="J18">
        <f t="shared" si="0"/>
        <v>54551.199999999997</v>
      </c>
      <c r="K18">
        <f t="shared" si="1"/>
        <v>1.2720343457155847</v>
      </c>
      <c r="L18">
        <f t="shared" si="2"/>
        <v>94696</v>
      </c>
      <c r="M18">
        <f t="shared" si="3"/>
        <v>15905</v>
      </c>
      <c r="N18">
        <f t="shared" si="4"/>
        <v>54551.199999999997</v>
      </c>
      <c r="O18">
        <f t="shared" si="5"/>
        <v>78791</v>
      </c>
      <c r="Q18">
        <v>13303</v>
      </c>
      <c r="R18">
        <v>-672</v>
      </c>
      <c r="T18">
        <v>3899.7999999999956</v>
      </c>
      <c r="U18">
        <v>-25</v>
      </c>
      <c r="W18">
        <v>29115</v>
      </c>
      <c r="X18">
        <v>1289.4000000000001</v>
      </c>
      <c r="Z18">
        <v>54551.199999999997</v>
      </c>
      <c r="AA18">
        <v>1.2720343457155847</v>
      </c>
      <c r="AI18">
        <v>54551.199999999997</v>
      </c>
      <c r="AJ18">
        <v>1.2720343457155847</v>
      </c>
    </row>
    <row r="19" spans="2:38" x14ac:dyDescent="0.25">
      <c r="B19">
        <v>55301</v>
      </c>
      <c r="C19">
        <v>97361</v>
      </c>
      <c r="D19">
        <v>41360</v>
      </c>
      <c r="E19">
        <v>25139</v>
      </c>
      <c r="F19">
        <v>34697</v>
      </c>
      <c r="H19">
        <v>59371</v>
      </c>
      <c r="J19">
        <f t="shared" si="0"/>
        <v>50771.6</v>
      </c>
      <c r="K19">
        <f t="shared" si="1"/>
        <v>1.1693742170819907</v>
      </c>
      <c r="L19">
        <f t="shared" si="2"/>
        <v>97361</v>
      </c>
      <c r="M19">
        <f t="shared" si="3"/>
        <v>25139</v>
      </c>
      <c r="N19">
        <f t="shared" si="4"/>
        <v>50771.6</v>
      </c>
      <c r="O19">
        <f t="shared" si="5"/>
        <v>72222</v>
      </c>
      <c r="Q19">
        <v>3775</v>
      </c>
      <c r="R19">
        <v>4161</v>
      </c>
      <c r="T19">
        <v>1424</v>
      </c>
      <c r="U19">
        <v>3771</v>
      </c>
      <c r="W19">
        <v>12939.199999999999</v>
      </c>
      <c r="X19">
        <v>4134.2</v>
      </c>
      <c r="Z19">
        <v>50771.6</v>
      </c>
      <c r="AA19">
        <v>1.1693742170819907</v>
      </c>
      <c r="AI19">
        <v>50771.6</v>
      </c>
      <c r="AJ19">
        <v>1.1693742170819907</v>
      </c>
    </row>
    <row r="20" spans="2:38" x14ac:dyDescent="0.25">
      <c r="B20">
        <v>96895</v>
      </c>
      <c r="C20">
        <v>8881</v>
      </c>
      <c r="D20">
        <v>85988</v>
      </c>
      <c r="E20">
        <v>93424</v>
      </c>
      <c r="F20">
        <v>110271</v>
      </c>
      <c r="H20">
        <v>95431</v>
      </c>
      <c r="J20">
        <f t="shared" si="0"/>
        <v>79091.8</v>
      </c>
      <c r="K20">
        <f t="shared" si="1"/>
        <v>1.2065852591545521</v>
      </c>
      <c r="L20">
        <f t="shared" si="2"/>
        <v>110271</v>
      </c>
      <c r="M20">
        <f t="shared" si="3"/>
        <v>8881</v>
      </c>
      <c r="N20">
        <f t="shared" si="4"/>
        <v>79091.8</v>
      </c>
      <c r="O20">
        <f t="shared" si="5"/>
        <v>101390</v>
      </c>
      <c r="Q20">
        <v>-4568</v>
      </c>
      <c r="R20">
        <v>-169</v>
      </c>
      <c r="T20">
        <v>-3564.1999999999971</v>
      </c>
      <c r="U20">
        <v>-2361</v>
      </c>
      <c r="W20">
        <v>29309.399999999998</v>
      </c>
      <c r="X20">
        <v>6793</v>
      </c>
      <c r="AB20">
        <v>79091.8</v>
      </c>
      <c r="AC20">
        <v>1.2065852591545521</v>
      </c>
      <c r="AI20">
        <v>79091.8</v>
      </c>
      <c r="AJ20">
        <v>1.2065852591545521</v>
      </c>
    </row>
    <row r="21" spans="2:38" x14ac:dyDescent="0.25">
      <c r="B21">
        <v>56929</v>
      </c>
      <c r="C21">
        <v>20970</v>
      </c>
      <c r="D21">
        <v>13525</v>
      </c>
      <c r="E21">
        <v>76004</v>
      </c>
      <c r="F21">
        <v>107577</v>
      </c>
      <c r="H21">
        <v>102513</v>
      </c>
      <c r="J21">
        <f t="shared" si="0"/>
        <v>55001</v>
      </c>
      <c r="K21">
        <f t="shared" si="1"/>
        <v>1.863838839293831</v>
      </c>
      <c r="L21">
        <f t="shared" si="2"/>
        <v>107577</v>
      </c>
      <c r="M21">
        <f t="shared" si="3"/>
        <v>13525</v>
      </c>
      <c r="N21">
        <f t="shared" si="4"/>
        <v>55001</v>
      </c>
      <c r="O21">
        <f t="shared" si="5"/>
        <v>94052</v>
      </c>
      <c r="Q21">
        <v>17274</v>
      </c>
      <c r="R21">
        <v>507</v>
      </c>
      <c r="T21">
        <v>758</v>
      </c>
      <c r="U21">
        <v>3052.1999999999971</v>
      </c>
      <c r="W21">
        <v>35770.399999999994</v>
      </c>
      <c r="X21">
        <v>3118.6</v>
      </c>
      <c r="AD21">
        <v>55001</v>
      </c>
      <c r="AE21">
        <v>1.863838839293831</v>
      </c>
      <c r="AK21">
        <v>55001</v>
      </c>
      <c r="AL21">
        <v>1.863838839293831</v>
      </c>
    </row>
    <row r="22" spans="2:38" x14ac:dyDescent="0.25">
      <c r="B22">
        <v>53683</v>
      </c>
      <c r="C22">
        <v>73843</v>
      </c>
      <c r="D22">
        <v>63887</v>
      </c>
      <c r="E22">
        <v>47892</v>
      </c>
      <c r="F22">
        <v>108383</v>
      </c>
      <c r="H22">
        <v>72265</v>
      </c>
      <c r="J22">
        <f t="shared" si="0"/>
        <v>69537.600000000006</v>
      </c>
      <c r="K22">
        <f t="shared" si="1"/>
        <v>1.0392219461126067</v>
      </c>
      <c r="L22">
        <f t="shared" si="2"/>
        <v>108383</v>
      </c>
      <c r="M22">
        <f t="shared" si="3"/>
        <v>47892</v>
      </c>
      <c r="N22">
        <f t="shared" si="4"/>
        <v>69537.600000000006</v>
      </c>
      <c r="O22">
        <f t="shared" si="5"/>
        <v>60491</v>
      </c>
      <c r="Q22">
        <v>-11621</v>
      </c>
      <c r="R22">
        <v>1</v>
      </c>
      <c r="T22">
        <v>12785.400000000009</v>
      </c>
      <c r="U22">
        <v>-1004.1999999999971</v>
      </c>
      <c r="W22">
        <v>15990.599999999999</v>
      </c>
      <c r="X22">
        <v>1559.4</v>
      </c>
      <c r="AD22">
        <v>69537.600000000006</v>
      </c>
      <c r="AE22">
        <v>1.0392219461126067</v>
      </c>
      <c r="AI22">
        <v>69537.600000000006</v>
      </c>
      <c r="AJ22">
        <v>1.0392219461126067</v>
      </c>
    </row>
    <row r="23" spans="2:38" x14ac:dyDescent="0.25">
      <c r="B23">
        <v>25702</v>
      </c>
      <c r="C23">
        <v>13182</v>
      </c>
      <c r="D23">
        <v>30155</v>
      </c>
      <c r="E23">
        <v>42332</v>
      </c>
      <c r="F23">
        <v>79618</v>
      </c>
      <c r="H23">
        <v>88284</v>
      </c>
      <c r="J23">
        <f t="shared" si="0"/>
        <v>38197.800000000003</v>
      </c>
      <c r="K23">
        <f t="shared" si="1"/>
        <v>2.3112325840755226</v>
      </c>
      <c r="L23">
        <f t="shared" si="2"/>
        <v>79618</v>
      </c>
      <c r="M23">
        <f t="shared" si="3"/>
        <v>13182</v>
      </c>
      <c r="N23">
        <f t="shared" si="4"/>
        <v>38197.800000000003</v>
      </c>
      <c r="O23">
        <f t="shared" si="5"/>
        <v>66436</v>
      </c>
      <c r="Q23">
        <v>21987</v>
      </c>
      <c r="R23">
        <v>-1072</v>
      </c>
      <c r="T23">
        <v>-24212.399999999994</v>
      </c>
      <c r="U23">
        <v>1374</v>
      </c>
      <c r="W23">
        <v>33369.599999999999</v>
      </c>
      <c r="X23">
        <v>2208</v>
      </c>
      <c r="AB23">
        <v>38197.800000000003</v>
      </c>
      <c r="AC23">
        <v>2.3112325840755226</v>
      </c>
      <c r="AK23">
        <v>38197.800000000003</v>
      </c>
      <c r="AL23">
        <v>2.3112325840755226</v>
      </c>
    </row>
    <row r="24" spans="2:38" x14ac:dyDescent="0.25">
      <c r="B24">
        <v>39128</v>
      </c>
      <c r="C24">
        <v>61551</v>
      </c>
      <c r="D24">
        <v>108331</v>
      </c>
      <c r="E24">
        <v>20701</v>
      </c>
      <c r="F24">
        <v>35949</v>
      </c>
      <c r="H24">
        <v>69320</v>
      </c>
      <c r="J24">
        <f t="shared" si="0"/>
        <v>53132</v>
      </c>
      <c r="K24">
        <f t="shared" si="1"/>
        <v>1.3046751486862906</v>
      </c>
      <c r="L24">
        <f t="shared" si="2"/>
        <v>108331</v>
      </c>
      <c r="M24">
        <f t="shared" si="3"/>
        <v>20701</v>
      </c>
      <c r="N24">
        <f t="shared" si="4"/>
        <v>53132</v>
      </c>
      <c r="O24">
        <f t="shared" si="5"/>
        <v>87630</v>
      </c>
      <c r="Q24">
        <v>-27358</v>
      </c>
      <c r="R24">
        <v>-1471</v>
      </c>
      <c r="T24">
        <v>6023</v>
      </c>
      <c r="U24">
        <v>3566.5999999999985</v>
      </c>
      <c r="W24">
        <v>19581.8</v>
      </c>
      <c r="X24">
        <v>3829.8</v>
      </c>
      <c r="AD24">
        <v>53132</v>
      </c>
      <c r="AE24">
        <v>1.3046751486862906</v>
      </c>
      <c r="AI24">
        <v>53132</v>
      </c>
      <c r="AJ24">
        <v>1.3046751486862906</v>
      </c>
    </row>
    <row r="25" spans="2:38" x14ac:dyDescent="0.25">
      <c r="B25">
        <v>37794</v>
      </c>
      <c r="C25">
        <v>77543</v>
      </c>
      <c r="D25">
        <v>73183</v>
      </c>
      <c r="E25">
        <v>95129</v>
      </c>
      <c r="F25">
        <v>9105</v>
      </c>
      <c r="H25">
        <v>60701</v>
      </c>
      <c r="J25">
        <f t="shared" si="0"/>
        <v>58550.8</v>
      </c>
      <c r="K25">
        <f t="shared" si="1"/>
        <v>1.0367236656032026</v>
      </c>
      <c r="L25">
        <f t="shared" si="2"/>
        <v>95129</v>
      </c>
      <c r="M25">
        <f t="shared" si="3"/>
        <v>9105</v>
      </c>
      <c r="N25">
        <f t="shared" si="4"/>
        <v>58550.8</v>
      </c>
      <c r="O25">
        <f t="shared" si="5"/>
        <v>86024</v>
      </c>
      <c r="Q25">
        <v>-35362</v>
      </c>
      <c r="R25">
        <v>2264</v>
      </c>
      <c r="T25">
        <v>-14339</v>
      </c>
      <c r="U25">
        <v>803.80000000000291</v>
      </c>
      <c r="W25">
        <v>21112.6</v>
      </c>
      <c r="X25">
        <v>1681.8</v>
      </c>
      <c r="AB25">
        <v>58550.8</v>
      </c>
      <c r="AC25">
        <v>1.0367236656032026</v>
      </c>
      <c r="AI25">
        <v>58550.8</v>
      </c>
      <c r="AJ25">
        <v>1.0367236656032026</v>
      </c>
    </row>
    <row r="26" spans="2:38" x14ac:dyDescent="0.25">
      <c r="B26">
        <v>67513</v>
      </c>
      <c r="C26">
        <v>106474</v>
      </c>
      <c r="D26">
        <v>13136</v>
      </c>
      <c r="E26">
        <v>89999</v>
      </c>
      <c r="F26">
        <v>23978</v>
      </c>
      <c r="H26">
        <v>67669</v>
      </c>
      <c r="J26">
        <f t="shared" si="0"/>
        <v>60220</v>
      </c>
      <c r="K26">
        <f t="shared" si="1"/>
        <v>1.1236964463633345</v>
      </c>
      <c r="L26">
        <f t="shared" si="2"/>
        <v>106474</v>
      </c>
      <c r="M26">
        <f t="shared" si="3"/>
        <v>13136</v>
      </c>
      <c r="N26">
        <f t="shared" si="4"/>
        <v>60220</v>
      </c>
      <c r="O26">
        <f t="shared" si="5"/>
        <v>93338</v>
      </c>
      <c r="Q26">
        <v>-26180</v>
      </c>
      <c r="R26">
        <v>-383</v>
      </c>
      <c r="T26">
        <v>-3666.1999999999971</v>
      </c>
      <c r="U26">
        <v>229.19999999999709</v>
      </c>
      <c r="W26">
        <v>30523.8</v>
      </c>
      <c r="X26">
        <v>650.80000000000007</v>
      </c>
      <c r="AB26">
        <v>60220</v>
      </c>
      <c r="AC26">
        <v>1.1236964463633345</v>
      </c>
      <c r="AI26">
        <v>60220</v>
      </c>
      <c r="AJ26">
        <v>1.1236964463633345</v>
      </c>
    </row>
    <row r="27" spans="2:38" x14ac:dyDescent="0.25">
      <c r="B27">
        <v>63097</v>
      </c>
      <c r="C27">
        <v>93535</v>
      </c>
      <c r="D27">
        <v>2067</v>
      </c>
      <c r="E27">
        <v>12505</v>
      </c>
      <c r="F27">
        <v>69554</v>
      </c>
      <c r="H27">
        <v>76081</v>
      </c>
      <c r="J27">
        <f t="shared" si="0"/>
        <v>48151.6</v>
      </c>
      <c r="K27">
        <f t="shared" si="1"/>
        <v>1.5800305701160502</v>
      </c>
      <c r="L27">
        <f t="shared" si="2"/>
        <v>93535</v>
      </c>
      <c r="M27">
        <f t="shared" si="3"/>
        <v>2067</v>
      </c>
      <c r="N27">
        <f t="shared" si="4"/>
        <v>48151.6</v>
      </c>
      <c r="O27">
        <f t="shared" si="5"/>
        <v>91468</v>
      </c>
      <c r="Q27">
        <v>-6575</v>
      </c>
      <c r="R27">
        <v>-153</v>
      </c>
      <c r="T27">
        <v>-28502.000000000007</v>
      </c>
      <c r="U27">
        <v>1923.5999999999985</v>
      </c>
      <c r="W27">
        <v>28502</v>
      </c>
      <c r="X27">
        <v>2471.1999999999998</v>
      </c>
      <c r="AB27">
        <v>48151.6</v>
      </c>
      <c r="AC27">
        <v>1.5800305701160502</v>
      </c>
      <c r="AK27">
        <v>48151.6</v>
      </c>
      <c r="AL27">
        <v>1.5800305701160502</v>
      </c>
    </row>
    <row r="28" spans="2:38" x14ac:dyDescent="0.25">
      <c r="B28">
        <v>14438</v>
      </c>
      <c r="C28">
        <v>77534</v>
      </c>
      <c r="D28">
        <v>33746</v>
      </c>
      <c r="E28">
        <v>29901</v>
      </c>
      <c r="F28">
        <v>85320</v>
      </c>
      <c r="H28">
        <v>87989</v>
      </c>
      <c r="J28">
        <f t="shared" si="0"/>
        <v>48187.8</v>
      </c>
      <c r="K28">
        <f t="shared" si="1"/>
        <v>1.8259600977840864</v>
      </c>
      <c r="L28">
        <f t="shared" si="2"/>
        <v>85320</v>
      </c>
      <c r="M28">
        <f t="shared" si="3"/>
        <v>14438</v>
      </c>
      <c r="N28">
        <f t="shared" si="4"/>
        <v>48187.8</v>
      </c>
      <c r="O28">
        <f t="shared" si="5"/>
        <v>70882</v>
      </c>
      <c r="Q28">
        <v>5333</v>
      </c>
      <c r="R28">
        <v>0</v>
      </c>
      <c r="T28">
        <v>463.80000000000291</v>
      </c>
      <c r="U28">
        <v>-1422.5999999999985</v>
      </c>
      <c r="W28">
        <v>31423.4</v>
      </c>
      <c r="X28">
        <v>2862.6</v>
      </c>
      <c r="AD28">
        <v>48187.8</v>
      </c>
      <c r="AE28">
        <v>1.8259600977840864</v>
      </c>
      <c r="AK28">
        <v>48187.8</v>
      </c>
      <c r="AL28">
        <v>1.8259600977840864</v>
      </c>
    </row>
    <row r="29" spans="2:38" x14ac:dyDescent="0.25">
      <c r="B29">
        <v>60228</v>
      </c>
      <c r="C29">
        <v>26109</v>
      </c>
      <c r="D29">
        <v>12417</v>
      </c>
      <c r="E29">
        <v>60157</v>
      </c>
      <c r="F29">
        <v>90553</v>
      </c>
      <c r="H29">
        <v>103117</v>
      </c>
      <c r="J29">
        <f t="shared" si="0"/>
        <v>49892.800000000003</v>
      </c>
      <c r="K29">
        <f t="shared" si="1"/>
        <v>2.0667711573613827</v>
      </c>
      <c r="L29">
        <f t="shared" si="2"/>
        <v>90553</v>
      </c>
      <c r="M29">
        <f t="shared" si="3"/>
        <v>12417</v>
      </c>
      <c r="N29">
        <f t="shared" si="4"/>
        <v>49892.800000000003</v>
      </c>
      <c r="O29">
        <f t="shared" si="5"/>
        <v>78136</v>
      </c>
      <c r="Q29">
        <v>30547</v>
      </c>
      <c r="R29">
        <v>300</v>
      </c>
      <c r="T29">
        <v>4382.8000000000029</v>
      </c>
      <c r="U29">
        <v>-4804.7999999999956</v>
      </c>
      <c r="W29">
        <v>19230.400000000001</v>
      </c>
      <c r="X29">
        <v>5111.9999999999991</v>
      </c>
      <c r="AD29">
        <v>49892.800000000003</v>
      </c>
      <c r="AE29">
        <v>2.0667711573613827</v>
      </c>
      <c r="AK29">
        <v>49892.800000000003</v>
      </c>
      <c r="AL29">
        <v>2.0667711573613827</v>
      </c>
    </row>
    <row r="30" spans="2:38" x14ac:dyDescent="0.25">
      <c r="B30">
        <v>34723</v>
      </c>
      <c r="C30">
        <v>94410</v>
      </c>
      <c r="D30">
        <v>110107</v>
      </c>
      <c r="E30">
        <v>84343</v>
      </c>
      <c r="F30">
        <v>91286</v>
      </c>
      <c r="H30">
        <v>119596</v>
      </c>
      <c r="J30">
        <f t="shared" si="0"/>
        <v>82973.8</v>
      </c>
      <c r="K30">
        <f t="shared" si="1"/>
        <v>1.4413706495303336</v>
      </c>
      <c r="L30">
        <f t="shared" si="2"/>
        <v>110107</v>
      </c>
      <c r="M30">
        <f t="shared" si="3"/>
        <v>34723</v>
      </c>
      <c r="N30">
        <f t="shared" si="4"/>
        <v>82973.8</v>
      </c>
      <c r="O30">
        <f t="shared" si="5"/>
        <v>75384</v>
      </c>
      <c r="Q30">
        <v>-23822</v>
      </c>
      <c r="R30">
        <v>-653</v>
      </c>
      <c r="T30">
        <v>-592.39999999999418</v>
      </c>
      <c r="U30">
        <v>-877.80000000000291</v>
      </c>
      <c r="W30">
        <v>33116.400000000001</v>
      </c>
      <c r="X30">
        <v>1274.2</v>
      </c>
      <c r="AF30">
        <v>82973.8</v>
      </c>
      <c r="AG30">
        <v>1.4413706495303336</v>
      </c>
      <c r="AK30">
        <v>82973.8</v>
      </c>
      <c r="AL30">
        <v>1.4413706495303336</v>
      </c>
    </row>
    <row r="31" spans="2:38" x14ac:dyDescent="0.25">
      <c r="B31">
        <v>24925</v>
      </c>
      <c r="C31">
        <v>39766</v>
      </c>
      <c r="D31">
        <v>97514</v>
      </c>
      <c r="E31">
        <v>42594</v>
      </c>
      <c r="F31">
        <v>102094</v>
      </c>
      <c r="H31">
        <v>81551</v>
      </c>
      <c r="J31">
        <f t="shared" si="0"/>
        <v>61378.6</v>
      </c>
      <c r="K31">
        <f t="shared" si="1"/>
        <v>1.3286552642126084</v>
      </c>
      <c r="L31">
        <f t="shared" si="2"/>
        <v>102094</v>
      </c>
      <c r="M31">
        <f t="shared" si="3"/>
        <v>24925</v>
      </c>
      <c r="N31">
        <f t="shared" si="4"/>
        <v>61378.6</v>
      </c>
      <c r="O31">
        <f t="shared" si="5"/>
        <v>77169</v>
      </c>
      <c r="Q31">
        <v>14393</v>
      </c>
      <c r="R31">
        <v>-4071</v>
      </c>
      <c r="T31">
        <v>17074</v>
      </c>
      <c r="U31">
        <v>3445.5999999999985</v>
      </c>
      <c r="W31">
        <v>38183.599999999991</v>
      </c>
      <c r="X31">
        <v>5508.8</v>
      </c>
      <c r="AD31">
        <v>61378.6</v>
      </c>
      <c r="AE31">
        <v>1.3286552642126084</v>
      </c>
      <c r="AI31">
        <v>61378.6</v>
      </c>
      <c r="AJ31">
        <v>1.3286552642126084</v>
      </c>
    </row>
    <row r="32" spans="2:38" x14ac:dyDescent="0.25">
      <c r="B32">
        <v>24832</v>
      </c>
      <c r="C32">
        <v>30144</v>
      </c>
      <c r="D32">
        <v>52236</v>
      </c>
      <c r="E32">
        <v>68785</v>
      </c>
      <c r="F32">
        <v>12486</v>
      </c>
      <c r="H32">
        <v>60614</v>
      </c>
      <c r="J32">
        <f t="shared" si="0"/>
        <v>37696.6</v>
      </c>
      <c r="K32">
        <f t="shared" si="1"/>
        <v>1.6079434219531736</v>
      </c>
      <c r="L32">
        <f t="shared" si="2"/>
        <v>68785</v>
      </c>
      <c r="M32">
        <f t="shared" si="3"/>
        <v>12486</v>
      </c>
      <c r="N32">
        <f t="shared" si="4"/>
        <v>37696.6</v>
      </c>
      <c r="O32">
        <f t="shared" si="5"/>
        <v>56299</v>
      </c>
      <c r="Q32">
        <v>6371</v>
      </c>
      <c r="R32">
        <v>353</v>
      </c>
      <c r="T32">
        <v>993.40000000000146</v>
      </c>
      <c r="U32">
        <v>-747.20000000000437</v>
      </c>
      <c r="W32">
        <v>26701.8</v>
      </c>
      <c r="X32">
        <v>1200.8000000000002</v>
      </c>
      <c r="AD32">
        <v>37696.6</v>
      </c>
      <c r="AE32">
        <v>1.6079434219531736</v>
      </c>
      <c r="AK32">
        <v>37696.6</v>
      </c>
      <c r="AL32">
        <v>1.6079434219531736</v>
      </c>
    </row>
    <row r="33" spans="2:38" x14ac:dyDescent="0.25">
      <c r="B33">
        <v>50990</v>
      </c>
      <c r="C33">
        <v>12509</v>
      </c>
      <c r="D33">
        <v>92351</v>
      </c>
      <c r="E33">
        <v>12832</v>
      </c>
      <c r="F33">
        <v>67455</v>
      </c>
      <c r="H33">
        <v>51302</v>
      </c>
      <c r="J33">
        <f t="shared" si="0"/>
        <v>47227.4</v>
      </c>
      <c r="K33">
        <f t="shared" si="1"/>
        <v>1.0862761871286584</v>
      </c>
      <c r="L33">
        <f t="shared" si="2"/>
        <v>92351</v>
      </c>
      <c r="M33">
        <f t="shared" si="3"/>
        <v>12509</v>
      </c>
      <c r="N33">
        <f t="shared" si="4"/>
        <v>47227.4</v>
      </c>
      <c r="O33">
        <f t="shared" si="5"/>
        <v>79842</v>
      </c>
      <c r="Q33">
        <v>-12289</v>
      </c>
      <c r="R33">
        <v>3781</v>
      </c>
      <c r="T33">
        <v>-6179.1999999999971</v>
      </c>
      <c r="U33">
        <v>2144.4000000000015</v>
      </c>
      <c r="W33">
        <v>30236.399999999994</v>
      </c>
      <c r="X33">
        <v>2144.4</v>
      </c>
      <c r="Z33">
        <v>47227.4</v>
      </c>
      <c r="AA33">
        <v>1.0862761871286584</v>
      </c>
      <c r="AI33">
        <v>47227.4</v>
      </c>
      <c r="AJ33">
        <v>1.0862761871286584</v>
      </c>
    </row>
    <row r="34" spans="2:38" x14ac:dyDescent="0.25">
      <c r="B34">
        <v>84533</v>
      </c>
      <c r="C34">
        <v>34846</v>
      </c>
      <c r="D34">
        <v>83847</v>
      </c>
      <c r="E34">
        <v>91082</v>
      </c>
      <c r="F34">
        <v>10923</v>
      </c>
      <c r="H34">
        <v>125329</v>
      </c>
      <c r="J34">
        <f t="shared" ref="J34:J65" si="6">AVERAGE(B34:F34)</f>
        <v>61046.2</v>
      </c>
      <c r="K34">
        <f t="shared" ref="K34:K65" si="7">H34/J34</f>
        <v>2.053018861124853</v>
      </c>
      <c r="L34">
        <f t="shared" ref="L34:L65" si="8">MAX(B34:F34)</f>
        <v>91082</v>
      </c>
      <c r="M34">
        <f t="shared" ref="M34:M65" si="9">MIN(B34:F34)</f>
        <v>10923</v>
      </c>
      <c r="N34">
        <f t="shared" ref="N34:N65" si="10">AVERAGE(B34:F34)</f>
        <v>61046.2</v>
      </c>
      <c r="O34">
        <f t="shared" ref="O34:O65" si="11">L34-M34</f>
        <v>80159</v>
      </c>
      <c r="Q34">
        <v>-1361</v>
      </c>
      <c r="R34">
        <v>91</v>
      </c>
      <c r="T34">
        <v>-8965.4000000000087</v>
      </c>
      <c r="U34">
        <v>776.19999999999709</v>
      </c>
      <c r="W34">
        <v>19198.2</v>
      </c>
      <c r="X34">
        <v>4411</v>
      </c>
      <c r="AF34">
        <v>61046.2</v>
      </c>
      <c r="AG34">
        <v>2.053018861124853</v>
      </c>
      <c r="AK34">
        <v>61046.2</v>
      </c>
      <c r="AL34">
        <v>2.053018861124853</v>
      </c>
    </row>
    <row r="35" spans="2:38" x14ac:dyDescent="0.25">
      <c r="B35">
        <v>12738</v>
      </c>
      <c r="C35">
        <v>59099</v>
      </c>
      <c r="D35">
        <v>51294</v>
      </c>
      <c r="E35">
        <v>48966</v>
      </c>
      <c r="F35">
        <v>78139</v>
      </c>
      <c r="H35">
        <v>54788</v>
      </c>
      <c r="J35">
        <f t="shared" si="6"/>
        <v>50047.199999999997</v>
      </c>
      <c r="K35">
        <f t="shared" si="7"/>
        <v>1.094726578110264</v>
      </c>
      <c r="L35">
        <f t="shared" si="8"/>
        <v>78139</v>
      </c>
      <c r="M35">
        <f t="shared" si="9"/>
        <v>12738</v>
      </c>
      <c r="N35">
        <f t="shared" si="10"/>
        <v>50047.199999999997</v>
      </c>
      <c r="O35">
        <f t="shared" si="11"/>
        <v>65401</v>
      </c>
      <c r="Q35">
        <v>11492</v>
      </c>
      <c r="R35">
        <v>-1</v>
      </c>
      <c r="T35">
        <v>11031.599999999999</v>
      </c>
      <c r="U35">
        <v>1504.5999999999985</v>
      </c>
      <c r="W35">
        <v>28889.200000000001</v>
      </c>
      <c r="X35">
        <v>3288.2000000000003</v>
      </c>
      <c r="Z35">
        <v>50047.199999999997</v>
      </c>
      <c r="AA35">
        <v>1.094726578110264</v>
      </c>
      <c r="AI35">
        <v>50047.199999999997</v>
      </c>
      <c r="AJ35">
        <v>1.094726578110264</v>
      </c>
    </row>
    <row r="36" spans="2:38" x14ac:dyDescent="0.25">
      <c r="B36">
        <v>85522</v>
      </c>
      <c r="C36">
        <v>96156</v>
      </c>
      <c r="D36">
        <v>29393</v>
      </c>
      <c r="E36">
        <v>82923</v>
      </c>
      <c r="F36">
        <v>12727</v>
      </c>
      <c r="H36">
        <v>105579</v>
      </c>
      <c r="J36">
        <f t="shared" si="6"/>
        <v>61344.2</v>
      </c>
      <c r="K36">
        <f t="shared" si="7"/>
        <v>1.7210918065603595</v>
      </c>
      <c r="L36">
        <f t="shared" si="8"/>
        <v>96156</v>
      </c>
      <c r="M36">
        <f t="shared" si="9"/>
        <v>12727</v>
      </c>
      <c r="N36">
        <f t="shared" si="10"/>
        <v>61344.2</v>
      </c>
      <c r="O36">
        <f t="shared" si="11"/>
        <v>83429</v>
      </c>
      <c r="Q36">
        <v>-447</v>
      </c>
      <c r="R36">
        <v>-5088</v>
      </c>
      <c r="T36">
        <v>-35087.800000000003</v>
      </c>
      <c r="U36">
        <v>149</v>
      </c>
      <c r="W36">
        <v>42138.2</v>
      </c>
      <c r="X36">
        <v>377.4</v>
      </c>
      <c r="AB36">
        <v>61344.2</v>
      </c>
      <c r="AC36">
        <v>1.7210918065603595</v>
      </c>
      <c r="AK36">
        <v>61344.2</v>
      </c>
      <c r="AL36">
        <v>1.7210918065603595</v>
      </c>
    </row>
    <row r="37" spans="2:38" x14ac:dyDescent="0.25">
      <c r="B37">
        <v>102130</v>
      </c>
      <c r="C37">
        <v>104207</v>
      </c>
      <c r="D37">
        <v>21045</v>
      </c>
      <c r="E37">
        <v>10062</v>
      </c>
      <c r="F37">
        <v>7474</v>
      </c>
      <c r="H37">
        <v>49715</v>
      </c>
      <c r="J37">
        <f t="shared" si="6"/>
        <v>48983.6</v>
      </c>
      <c r="K37">
        <f t="shared" si="7"/>
        <v>1.0149315281032836</v>
      </c>
      <c r="L37">
        <f t="shared" si="8"/>
        <v>104207</v>
      </c>
      <c r="M37">
        <f t="shared" si="9"/>
        <v>7474</v>
      </c>
      <c r="N37">
        <f t="shared" si="10"/>
        <v>48983.6</v>
      </c>
      <c r="O37">
        <f t="shared" si="11"/>
        <v>96733</v>
      </c>
      <c r="Q37">
        <v>-57664</v>
      </c>
      <c r="R37">
        <v>-4239</v>
      </c>
      <c r="T37">
        <v>-2307.4000000000015</v>
      </c>
      <c r="U37">
        <v>-501</v>
      </c>
      <c r="W37">
        <v>6889.4</v>
      </c>
      <c r="X37">
        <v>501</v>
      </c>
      <c r="AD37">
        <v>48983.6</v>
      </c>
      <c r="AE37">
        <v>1.0149315281032836</v>
      </c>
      <c r="AI37">
        <v>48983.6</v>
      </c>
      <c r="AJ37">
        <v>1.0149315281032836</v>
      </c>
    </row>
    <row r="38" spans="2:38" x14ac:dyDescent="0.25">
      <c r="B38">
        <v>98345</v>
      </c>
      <c r="C38">
        <v>91022</v>
      </c>
      <c r="D38">
        <v>53159</v>
      </c>
      <c r="E38">
        <v>23130</v>
      </c>
      <c r="F38">
        <v>31950</v>
      </c>
      <c r="H38">
        <v>90780</v>
      </c>
      <c r="J38">
        <f t="shared" si="6"/>
        <v>59521.2</v>
      </c>
      <c r="K38">
        <f t="shared" si="7"/>
        <v>1.5251708634906556</v>
      </c>
      <c r="L38">
        <f t="shared" si="8"/>
        <v>98345</v>
      </c>
      <c r="M38">
        <f t="shared" si="9"/>
        <v>23130</v>
      </c>
      <c r="N38">
        <f t="shared" si="10"/>
        <v>59521.2</v>
      </c>
      <c r="O38">
        <f t="shared" si="11"/>
        <v>75215</v>
      </c>
      <c r="Q38">
        <v>-16353</v>
      </c>
      <c r="R38">
        <v>1112</v>
      </c>
      <c r="T38">
        <v>8943.5999999999985</v>
      </c>
      <c r="U38">
        <v>803.19999999999709</v>
      </c>
      <c r="W38">
        <v>25915.199999999997</v>
      </c>
      <c r="X38">
        <v>2322.8000000000002</v>
      </c>
      <c r="AD38">
        <v>59521.2</v>
      </c>
      <c r="AE38">
        <v>1.5251708634906556</v>
      </c>
      <c r="AI38">
        <v>59521.2</v>
      </c>
      <c r="AJ38">
        <v>1.5251708634906556</v>
      </c>
    </row>
    <row r="39" spans="2:38" x14ac:dyDescent="0.25">
      <c r="B39">
        <v>15370</v>
      </c>
      <c r="C39">
        <v>52970</v>
      </c>
      <c r="D39">
        <v>12520</v>
      </c>
      <c r="E39">
        <v>75286</v>
      </c>
      <c r="F39">
        <v>34965</v>
      </c>
      <c r="H39">
        <v>60865</v>
      </c>
      <c r="J39">
        <f t="shared" si="6"/>
        <v>38222.199999999997</v>
      </c>
      <c r="K39">
        <f t="shared" si="7"/>
        <v>1.5923991816274312</v>
      </c>
      <c r="L39">
        <f t="shared" si="8"/>
        <v>75286</v>
      </c>
      <c r="M39">
        <f t="shared" si="9"/>
        <v>12520</v>
      </c>
      <c r="N39">
        <f t="shared" si="10"/>
        <v>38222.199999999997</v>
      </c>
      <c r="O39">
        <f t="shared" si="11"/>
        <v>62766</v>
      </c>
      <c r="Q39">
        <v>-5678</v>
      </c>
      <c r="R39">
        <v>-113</v>
      </c>
      <c r="T39">
        <v>-12847.400000000001</v>
      </c>
      <c r="U39">
        <v>995</v>
      </c>
      <c r="W39">
        <v>23506.6</v>
      </c>
      <c r="X39">
        <v>995</v>
      </c>
      <c r="Z39">
        <v>38222.199999999997</v>
      </c>
      <c r="AA39">
        <v>1.5923991816274312</v>
      </c>
      <c r="AK39">
        <v>38222.199999999997</v>
      </c>
      <c r="AL39">
        <v>1.5923991816274312</v>
      </c>
    </row>
    <row r="40" spans="2:38" x14ac:dyDescent="0.25">
      <c r="B40">
        <v>89959</v>
      </c>
      <c r="C40">
        <v>10293</v>
      </c>
      <c r="D40">
        <v>60160</v>
      </c>
      <c r="E40">
        <v>62710</v>
      </c>
      <c r="F40">
        <v>8277</v>
      </c>
      <c r="H40">
        <v>105985</v>
      </c>
      <c r="J40">
        <f t="shared" si="6"/>
        <v>46279.8</v>
      </c>
      <c r="K40">
        <f t="shared" si="7"/>
        <v>2.2900920055834293</v>
      </c>
      <c r="L40">
        <f t="shared" si="8"/>
        <v>89959</v>
      </c>
      <c r="M40">
        <f t="shared" si="9"/>
        <v>8277</v>
      </c>
      <c r="N40">
        <f t="shared" si="10"/>
        <v>46279.8</v>
      </c>
      <c r="O40">
        <f t="shared" si="11"/>
        <v>81682</v>
      </c>
      <c r="Q40">
        <v>205</v>
      </c>
      <c r="R40">
        <v>79</v>
      </c>
      <c r="T40">
        <v>-12588</v>
      </c>
      <c r="U40">
        <v>-1218</v>
      </c>
      <c r="W40">
        <v>14956</v>
      </c>
      <c r="X40">
        <v>4956.3999999999996</v>
      </c>
      <c r="AD40">
        <v>46279.8</v>
      </c>
      <c r="AE40">
        <v>2.2900920055834293</v>
      </c>
      <c r="AK40">
        <v>46279.8</v>
      </c>
      <c r="AL40">
        <v>2.2900920055834293</v>
      </c>
    </row>
    <row r="41" spans="2:38" x14ac:dyDescent="0.25">
      <c r="B41">
        <v>54389</v>
      </c>
      <c r="C41">
        <v>84816</v>
      </c>
      <c r="D41">
        <v>109681</v>
      </c>
      <c r="E41">
        <v>26334</v>
      </c>
      <c r="F41">
        <v>86667</v>
      </c>
      <c r="H41">
        <v>74215</v>
      </c>
      <c r="J41">
        <f t="shared" si="6"/>
        <v>72377.399999999994</v>
      </c>
      <c r="K41">
        <f t="shared" si="7"/>
        <v>1.0253891408091478</v>
      </c>
      <c r="L41">
        <f t="shared" si="8"/>
        <v>109681</v>
      </c>
      <c r="M41">
        <f t="shared" si="9"/>
        <v>26334</v>
      </c>
      <c r="N41">
        <f t="shared" si="10"/>
        <v>72377.399999999994</v>
      </c>
      <c r="O41">
        <f t="shared" si="11"/>
        <v>83347</v>
      </c>
      <c r="Q41">
        <v>-12623</v>
      </c>
      <c r="R41">
        <v>-1070</v>
      </c>
      <c r="T41">
        <v>-3218.4000000000087</v>
      </c>
      <c r="U41">
        <v>-656.20000000001164</v>
      </c>
      <c r="W41">
        <v>30272.799999999999</v>
      </c>
      <c r="X41">
        <v>1325.8000000000002</v>
      </c>
      <c r="AB41">
        <v>72377.399999999994</v>
      </c>
      <c r="AC41">
        <v>1.0253891408091478</v>
      </c>
      <c r="AI41">
        <v>72377.399999999994</v>
      </c>
      <c r="AJ41">
        <v>1.0253891408091478</v>
      </c>
    </row>
    <row r="42" spans="2:38" x14ac:dyDescent="0.25">
      <c r="B42">
        <v>61125</v>
      </c>
      <c r="C42">
        <v>22115</v>
      </c>
      <c r="D42">
        <v>45225</v>
      </c>
      <c r="E42">
        <v>13174</v>
      </c>
      <c r="F42">
        <v>104765</v>
      </c>
      <c r="H42">
        <v>76980</v>
      </c>
      <c r="J42">
        <f t="shared" si="6"/>
        <v>49280.800000000003</v>
      </c>
      <c r="K42">
        <f t="shared" si="7"/>
        <v>1.5620687975844547</v>
      </c>
      <c r="L42">
        <f t="shared" si="8"/>
        <v>104765</v>
      </c>
      <c r="M42">
        <f t="shared" si="9"/>
        <v>13174</v>
      </c>
      <c r="N42">
        <f t="shared" si="10"/>
        <v>49280.800000000003</v>
      </c>
      <c r="O42">
        <f t="shared" si="11"/>
        <v>91591</v>
      </c>
      <c r="Q42">
        <v>-387</v>
      </c>
      <c r="R42">
        <v>9920</v>
      </c>
      <c r="T42">
        <v>19416.400000000001</v>
      </c>
      <c r="U42">
        <v>398.20000000000437</v>
      </c>
      <c r="W42">
        <v>21787.999999999996</v>
      </c>
      <c r="X42">
        <v>726.6</v>
      </c>
      <c r="AD42">
        <v>49280.800000000003</v>
      </c>
      <c r="AE42">
        <v>1.5620687975844547</v>
      </c>
      <c r="AI42">
        <v>49280.800000000003</v>
      </c>
      <c r="AJ42">
        <v>1.5620687975844547</v>
      </c>
    </row>
    <row r="43" spans="2:38" x14ac:dyDescent="0.25">
      <c r="B43">
        <v>11285</v>
      </c>
      <c r="C43">
        <v>41363</v>
      </c>
      <c r="D43">
        <v>41065</v>
      </c>
      <c r="E43">
        <v>53201</v>
      </c>
      <c r="F43">
        <v>26250</v>
      </c>
      <c r="H43">
        <v>63568</v>
      </c>
      <c r="J43">
        <f t="shared" si="6"/>
        <v>34632.800000000003</v>
      </c>
      <c r="K43">
        <f t="shared" si="7"/>
        <v>1.8354854357718693</v>
      </c>
      <c r="L43">
        <f t="shared" si="8"/>
        <v>53201</v>
      </c>
      <c r="M43">
        <f t="shared" si="9"/>
        <v>11285</v>
      </c>
      <c r="N43">
        <f t="shared" si="10"/>
        <v>34632.800000000003</v>
      </c>
      <c r="O43">
        <f t="shared" si="11"/>
        <v>41916</v>
      </c>
      <c r="Q43">
        <v>-4328</v>
      </c>
      <c r="R43">
        <v>264</v>
      </c>
      <c r="T43">
        <v>-23939.799999999996</v>
      </c>
      <c r="U43">
        <v>3001.2000000000044</v>
      </c>
      <c r="W43">
        <v>29077</v>
      </c>
      <c r="X43">
        <v>3839.2000000000003</v>
      </c>
      <c r="Z43">
        <v>34632.800000000003</v>
      </c>
      <c r="AA43">
        <v>1.8354854357718693</v>
      </c>
      <c r="AK43">
        <v>34632.800000000003</v>
      </c>
      <c r="AL43">
        <v>1.8354854357718693</v>
      </c>
    </row>
    <row r="44" spans="2:38" x14ac:dyDescent="0.25">
      <c r="B44">
        <v>69048</v>
      </c>
      <c r="C44">
        <v>37435</v>
      </c>
      <c r="D44">
        <v>77807</v>
      </c>
      <c r="E44">
        <v>29299</v>
      </c>
      <c r="F44">
        <v>75642</v>
      </c>
      <c r="H44">
        <v>125369</v>
      </c>
      <c r="J44">
        <f t="shared" si="6"/>
        <v>57846.2</v>
      </c>
      <c r="K44">
        <f t="shared" si="7"/>
        <v>2.1672815154668759</v>
      </c>
      <c r="L44">
        <f t="shared" si="8"/>
        <v>77807</v>
      </c>
      <c r="M44">
        <f t="shared" si="9"/>
        <v>29299</v>
      </c>
      <c r="N44">
        <f t="shared" si="10"/>
        <v>57846.2</v>
      </c>
      <c r="O44">
        <f t="shared" si="11"/>
        <v>48508</v>
      </c>
      <c r="Q44">
        <v>56858</v>
      </c>
      <c r="R44">
        <v>-392</v>
      </c>
      <c r="T44">
        <v>26923.999999999996</v>
      </c>
      <c r="U44">
        <v>-274.80000000000291</v>
      </c>
      <c r="W44">
        <v>26924</v>
      </c>
      <c r="X44">
        <v>274.79999999999995</v>
      </c>
      <c r="AD44">
        <v>57846.2</v>
      </c>
      <c r="AE44">
        <v>2.1672815154668759</v>
      </c>
      <c r="AK44">
        <v>57846.2</v>
      </c>
      <c r="AL44">
        <v>2.1672815154668759</v>
      </c>
    </row>
    <row r="45" spans="2:38" x14ac:dyDescent="0.25">
      <c r="B45">
        <v>27513</v>
      </c>
      <c r="C45">
        <v>57475</v>
      </c>
      <c r="D45">
        <v>122242</v>
      </c>
      <c r="E45">
        <v>39879</v>
      </c>
      <c r="F45">
        <v>56136</v>
      </c>
      <c r="H45">
        <v>93043</v>
      </c>
      <c r="J45">
        <f t="shared" si="6"/>
        <v>60649</v>
      </c>
      <c r="K45">
        <f t="shared" si="7"/>
        <v>1.5341225741562103</v>
      </c>
      <c r="L45">
        <f t="shared" si="8"/>
        <v>122242</v>
      </c>
      <c r="M45">
        <f t="shared" si="9"/>
        <v>27513</v>
      </c>
      <c r="N45">
        <f t="shared" si="10"/>
        <v>60649</v>
      </c>
      <c r="O45">
        <f t="shared" si="11"/>
        <v>94729</v>
      </c>
      <c r="Q45">
        <v>23794</v>
      </c>
      <c r="R45">
        <v>283</v>
      </c>
      <c r="T45">
        <v>17279.199999999997</v>
      </c>
      <c r="U45">
        <v>3461.1999999999971</v>
      </c>
      <c r="W45">
        <v>23248</v>
      </c>
      <c r="X45">
        <v>5049.2</v>
      </c>
      <c r="AD45">
        <v>60649</v>
      </c>
      <c r="AE45">
        <v>1.5341225741562103</v>
      </c>
      <c r="AK45">
        <v>60649</v>
      </c>
      <c r="AL45">
        <v>1.5341225741562103</v>
      </c>
    </row>
    <row r="46" spans="2:38" x14ac:dyDescent="0.25">
      <c r="B46">
        <v>38052</v>
      </c>
      <c r="C46">
        <v>81075</v>
      </c>
      <c r="D46">
        <v>68853</v>
      </c>
      <c r="E46">
        <v>70446</v>
      </c>
      <c r="F46">
        <v>99473</v>
      </c>
      <c r="H46">
        <v>101358</v>
      </c>
      <c r="J46">
        <f t="shared" si="6"/>
        <v>71579.8</v>
      </c>
      <c r="K46">
        <f t="shared" si="7"/>
        <v>1.4160140151271727</v>
      </c>
      <c r="L46">
        <f t="shared" si="8"/>
        <v>99473</v>
      </c>
      <c r="M46">
        <f t="shared" si="9"/>
        <v>38052</v>
      </c>
      <c r="N46">
        <f t="shared" si="10"/>
        <v>71579.8</v>
      </c>
      <c r="O46">
        <f t="shared" si="11"/>
        <v>61421</v>
      </c>
      <c r="Q46">
        <v>-36525</v>
      </c>
      <c r="R46">
        <v>-3879</v>
      </c>
      <c r="T46">
        <v>-12011</v>
      </c>
      <c r="U46">
        <v>-2714</v>
      </c>
      <c r="W46">
        <v>20666.600000000002</v>
      </c>
      <c r="X46">
        <v>3448.8</v>
      </c>
      <c r="AF46">
        <v>71579.8</v>
      </c>
      <c r="AG46">
        <v>1.4160140151271727</v>
      </c>
      <c r="AI46">
        <v>71579.8</v>
      </c>
      <c r="AJ46">
        <v>1.4160140151271727</v>
      </c>
    </row>
    <row r="47" spans="2:38" x14ac:dyDescent="0.25">
      <c r="B47">
        <v>70332</v>
      </c>
      <c r="C47">
        <v>84050</v>
      </c>
      <c r="D47">
        <v>75949</v>
      </c>
      <c r="E47">
        <v>14033</v>
      </c>
      <c r="F47">
        <v>42918</v>
      </c>
      <c r="H47">
        <v>68034</v>
      </c>
      <c r="J47">
        <f t="shared" si="6"/>
        <v>57456.4</v>
      </c>
      <c r="K47">
        <f t="shared" si="7"/>
        <v>1.1840978550692352</v>
      </c>
      <c r="L47">
        <f t="shared" si="8"/>
        <v>84050</v>
      </c>
      <c r="M47">
        <f t="shared" si="9"/>
        <v>14033</v>
      </c>
      <c r="N47">
        <f t="shared" si="10"/>
        <v>57456.4</v>
      </c>
      <c r="O47">
        <f t="shared" si="11"/>
        <v>70017</v>
      </c>
      <c r="Q47">
        <v>261</v>
      </c>
      <c r="R47">
        <v>56</v>
      </c>
      <c r="T47">
        <v>409</v>
      </c>
      <c r="U47">
        <v>-771.19999999999709</v>
      </c>
      <c r="W47">
        <v>23955</v>
      </c>
      <c r="X47">
        <v>2066.8000000000002</v>
      </c>
      <c r="Z47">
        <v>57456.4</v>
      </c>
      <c r="AA47">
        <v>1.1840978550692352</v>
      </c>
      <c r="AI47">
        <v>57456.4</v>
      </c>
      <c r="AJ47">
        <v>1.1840978550692352</v>
      </c>
    </row>
    <row r="48" spans="2:38" x14ac:dyDescent="0.25">
      <c r="B48">
        <v>17253</v>
      </c>
      <c r="C48">
        <v>27892</v>
      </c>
      <c r="D48">
        <v>101355</v>
      </c>
      <c r="E48">
        <v>26826</v>
      </c>
      <c r="F48">
        <v>93363</v>
      </c>
      <c r="H48">
        <v>108190</v>
      </c>
      <c r="J48">
        <f t="shared" si="6"/>
        <v>53337.8</v>
      </c>
      <c r="K48">
        <f t="shared" si="7"/>
        <v>2.0283926221178974</v>
      </c>
      <c r="L48">
        <f t="shared" si="8"/>
        <v>101355</v>
      </c>
      <c r="M48">
        <f t="shared" si="9"/>
        <v>17253</v>
      </c>
      <c r="N48">
        <f t="shared" si="10"/>
        <v>53337.8</v>
      </c>
      <c r="O48">
        <f t="shared" si="11"/>
        <v>84102</v>
      </c>
      <c r="Q48">
        <v>41893</v>
      </c>
      <c r="R48">
        <v>-223</v>
      </c>
      <c r="T48">
        <v>-10031.799999999996</v>
      </c>
      <c r="U48">
        <v>-1267</v>
      </c>
      <c r="W48">
        <v>32224.6</v>
      </c>
      <c r="X48">
        <v>1463.4</v>
      </c>
      <c r="AB48">
        <v>53337.8</v>
      </c>
      <c r="AC48">
        <v>2.0283926221178974</v>
      </c>
      <c r="AK48">
        <v>53337.8</v>
      </c>
      <c r="AL48">
        <v>2.0283926221178974</v>
      </c>
    </row>
    <row r="49" spans="2:38" x14ac:dyDescent="0.25">
      <c r="B49">
        <v>48113</v>
      </c>
      <c r="C49">
        <v>68056</v>
      </c>
      <c r="D49">
        <v>86454</v>
      </c>
      <c r="E49">
        <v>44114</v>
      </c>
      <c r="F49">
        <v>75163</v>
      </c>
      <c r="H49">
        <v>77777</v>
      </c>
      <c r="J49">
        <f t="shared" si="6"/>
        <v>64380</v>
      </c>
      <c r="K49">
        <f t="shared" si="7"/>
        <v>1.2080925753339546</v>
      </c>
      <c r="L49">
        <f t="shared" si="8"/>
        <v>86454</v>
      </c>
      <c r="M49">
        <f t="shared" si="9"/>
        <v>44114</v>
      </c>
      <c r="N49">
        <f t="shared" si="10"/>
        <v>64380</v>
      </c>
      <c r="O49">
        <f t="shared" si="11"/>
        <v>42340</v>
      </c>
      <c r="Q49">
        <v>-62074</v>
      </c>
      <c r="R49">
        <v>6117</v>
      </c>
      <c r="T49">
        <v>-20711.399999999994</v>
      </c>
      <c r="U49">
        <v>990.40000000000146</v>
      </c>
      <c r="W49">
        <v>20989.399999999998</v>
      </c>
      <c r="X49">
        <v>2578.8000000000002</v>
      </c>
      <c r="AF49">
        <v>64380</v>
      </c>
      <c r="AG49">
        <v>1.2080925753339546</v>
      </c>
      <c r="AI49">
        <v>64380</v>
      </c>
      <c r="AJ49">
        <v>1.2080925753339546</v>
      </c>
    </row>
    <row r="50" spans="2:38" x14ac:dyDescent="0.25">
      <c r="B50">
        <v>16413</v>
      </c>
      <c r="C50">
        <v>70078</v>
      </c>
      <c r="D50">
        <v>112754</v>
      </c>
      <c r="E50">
        <v>90980</v>
      </c>
      <c r="F50">
        <v>23402</v>
      </c>
      <c r="H50">
        <v>83150</v>
      </c>
      <c r="J50">
        <f t="shared" si="6"/>
        <v>62725.4</v>
      </c>
      <c r="K50">
        <f t="shared" si="7"/>
        <v>1.3256192866047884</v>
      </c>
      <c r="L50">
        <f t="shared" si="8"/>
        <v>112754</v>
      </c>
      <c r="M50">
        <f t="shared" si="9"/>
        <v>16413</v>
      </c>
      <c r="N50">
        <f t="shared" si="10"/>
        <v>62725.4</v>
      </c>
      <c r="O50">
        <f t="shared" si="11"/>
        <v>96341</v>
      </c>
      <c r="Q50">
        <v>-6763</v>
      </c>
      <c r="R50">
        <v>1673</v>
      </c>
      <c r="T50">
        <v>-14001.999999999993</v>
      </c>
      <c r="U50">
        <v>6266.5999999999985</v>
      </c>
      <c r="W50">
        <v>22843.200000000001</v>
      </c>
      <c r="X50">
        <v>6267.8</v>
      </c>
      <c r="AB50">
        <v>62725.4</v>
      </c>
      <c r="AC50">
        <v>1.3256192866047884</v>
      </c>
      <c r="AI50">
        <v>62725.4</v>
      </c>
      <c r="AJ50">
        <v>1.3256192866047884</v>
      </c>
    </row>
    <row r="51" spans="2:38" x14ac:dyDescent="0.25">
      <c r="B51">
        <v>88839</v>
      </c>
      <c r="C51">
        <v>92845</v>
      </c>
      <c r="D51">
        <v>70908</v>
      </c>
      <c r="E51">
        <v>84898</v>
      </c>
      <c r="F51">
        <v>98188</v>
      </c>
      <c r="H51">
        <v>96644</v>
      </c>
      <c r="J51">
        <f t="shared" si="6"/>
        <v>87135.6</v>
      </c>
      <c r="K51">
        <f t="shared" si="7"/>
        <v>1.1091218744118363</v>
      </c>
      <c r="L51">
        <f t="shared" si="8"/>
        <v>98188</v>
      </c>
      <c r="M51">
        <f t="shared" si="9"/>
        <v>70908</v>
      </c>
      <c r="N51">
        <f t="shared" si="10"/>
        <v>87135.6</v>
      </c>
      <c r="O51">
        <f t="shared" si="11"/>
        <v>27280</v>
      </c>
      <c r="Q51">
        <v>-46897</v>
      </c>
      <c r="R51">
        <v>444</v>
      </c>
      <c r="T51">
        <v>-194.39999999999418</v>
      </c>
      <c r="U51">
        <v>566.80000000000291</v>
      </c>
      <c r="W51">
        <v>13024.4</v>
      </c>
      <c r="X51">
        <v>2902.4</v>
      </c>
      <c r="AF51">
        <v>87135.6</v>
      </c>
      <c r="AG51">
        <v>1.1091218744118363</v>
      </c>
      <c r="AI51">
        <v>87135.6</v>
      </c>
      <c r="AJ51">
        <v>1.1091218744118363</v>
      </c>
    </row>
    <row r="52" spans="2:38" x14ac:dyDescent="0.25">
      <c r="B52">
        <v>27365</v>
      </c>
      <c r="C52">
        <v>56723</v>
      </c>
      <c r="D52">
        <v>51897</v>
      </c>
      <c r="E52">
        <v>62874</v>
      </c>
      <c r="F52">
        <v>36110</v>
      </c>
      <c r="H52">
        <v>67933</v>
      </c>
      <c r="J52">
        <f t="shared" si="6"/>
        <v>46993.8</v>
      </c>
      <c r="K52">
        <f t="shared" si="7"/>
        <v>1.4455736714204852</v>
      </c>
      <c r="L52">
        <f t="shared" si="8"/>
        <v>62874</v>
      </c>
      <c r="M52">
        <f t="shared" si="9"/>
        <v>27365</v>
      </c>
      <c r="N52">
        <f t="shared" si="10"/>
        <v>46993.8</v>
      </c>
      <c r="O52">
        <f t="shared" si="11"/>
        <v>35509</v>
      </c>
      <c r="Q52">
        <v>-22595</v>
      </c>
      <c r="R52">
        <v>-3551</v>
      </c>
      <c r="T52">
        <v>-15465.599999999999</v>
      </c>
      <c r="U52">
        <v>232</v>
      </c>
      <c r="W52">
        <v>25096</v>
      </c>
      <c r="X52">
        <v>3102</v>
      </c>
      <c r="AB52">
        <v>46993.8</v>
      </c>
      <c r="AC52">
        <v>1.4455736714204852</v>
      </c>
      <c r="AK52">
        <v>46993.8</v>
      </c>
      <c r="AL52">
        <v>1.4455736714204852</v>
      </c>
    </row>
    <row r="53" spans="2:38" x14ac:dyDescent="0.25">
      <c r="B53">
        <v>91230</v>
      </c>
      <c r="C53">
        <v>41816</v>
      </c>
      <c r="D53">
        <v>87797</v>
      </c>
      <c r="E53">
        <v>113046</v>
      </c>
      <c r="F53">
        <v>22382</v>
      </c>
      <c r="H53">
        <v>97786</v>
      </c>
      <c r="J53">
        <f t="shared" si="6"/>
        <v>71254.2</v>
      </c>
      <c r="K53">
        <f t="shared" si="7"/>
        <v>1.3723541910511943</v>
      </c>
      <c r="L53">
        <f t="shared" si="8"/>
        <v>113046</v>
      </c>
      <c r="M53">
        <f t="shared" si="9"/>
        <v>22382</v>
      </c>
      <c r="N53">
        <f t="shared" si="10"/>
        <v>71254.2</v>
      </c>
      <c r="O53">
        <f t="shared" si="11"/>
        <v>90664</v>
      </c>
      <c r="Q53">
        <v>-8363</v>
      </c>
      <c r="R53">
        <v>-4019</v>
      </c>
      <c r="T53">
        <v>8327.3999999999942</v>
      </c>
      <c r="U53">
        <v>4320.3999999999942</v>
      </c>
      <c r="W53">
        <v>25957</v>
      </c>
      <c r="X53">
        <v>4320.8</v>
      </c>
      <c r="AF53">
        <v>71254.2</v>
      </c>
      <c r="AG53">
        <v>1.3723541910511943</v>
      </c>
      <c r="AI53">
        <v>71254.2</v>
      </c>
      <c r="AJ53">
        <v>1.3723541910511943</v>
      </c>
    </row>
    <row r="54" spans="2:38" x14ac:dyDescent="0.25">
      <c r="B54">
        <v>95414</v>
      </c>
      <c r="C54">
        <v>15556</v>
      </c>
      <c r="D54">
        <v>110725</v>
      </c>
      <c r="E54">
        <v>52732</v>
      </c>
      <c r="F54">
        <v>73839</v>
      </c>
      <c r="H54">
        <v>85877</v>
      </c>
      <c r="J54">
        <f t="shared" si="6"/>
        <v>69653.2</v>
      </c>
      <c r="K54">
        <f t="shared" si="7"/>
        <v>1.2329225362223128</v>
      </c>
      <c r="L54">
        <f t="shared" si="8"/>
        <v>110725</v>
      </c>
      <c r="M54">
        <f t="shared" si="9"/>
        <v>15556</v>
      </c>
      <c r="N54">
        <f t="shared" si="10"/>
        <v>69653.2</v>
      </c>
      <c r="O54">
        <f t="shared" si="11"/>
        <v>95169</v>
      </c>
      <c r="Q54">
        <v>24623</v>
      </c>
      <c r="R54">
        <v>1081</v>
      </c>
      <c r="T54">
        <v>10342.599999999999</v>
      </c>
      <c r="U54">
        <v>85.599999999991269</v>
      </c>
      <c r="W54">
        <v>20015.400000000001</v>
      </c>
      <c r="X54">
        <v>1521.6000000000001</v>
      </c>
      <c r="Z54">
        <v>69653.2</v>
      </c>
      <c r="AA54">
        <v>1.2329225362223128</v>
      </c>
      <c r="AI54">
        <v>69653.2</v>
      </c>
      <c r="AJ54">
        <v>1.2329225362223128</v>
      </c>
    </row>
    <row r="55" spans="2:38" x14ac:dyDescent="0.25">
      <c r="B55">
        <v>105731</v>
      </c>
      <c r="C55">
        <v>65602</v>
      </c>
      <c r="D55">
        <v>28065</v>
      </c>
      <c r="E55">
        <v>42461</v>
      </c>
      <c r="F55">
        <v>39538</v>
      </c>
      <c r="H55">
        <v>88599</v>
      </c>
      <c r="J55">
        <f t="shared" si="6"/>
        <v>56279.4</v>
      </c>
      <c r="K55">
        <f t="shared" si="7"/>
        <v>1.5742705146110298</v>
      </c>
      <c r="L55">
        <f t="shared" si="8"/>
        <v>105731</v>
      </c>
      <c r="M55">
        <f t="shared" si="9"/>
        <v>28065</v>
      </c>
      <c r="N55">
        <f t="shared" si="10"/>
        <v>56279.4</v>
      </c>
      <c r="O55">
        <f t="shared" si="11"/>
        <v>77666</v>
      </c>
      <c r="Q55">
        <v>18981</v>
      </c>
      <c r="R55">
        <v>7747</v>
      </c>
      <c r="T55">
        <v>-3154.1999999999971</v>
      </c>
      <c r="U55">
        <v>54.400000000001455</v>
      </c>
      <c r="W55">
        <v>26917</v>
      </c>
      <c r="X55">
        <v>4180</v>
      </c>
      <c r="Z55">
        <v>56279.4</v>
      </c>
      <c r="AA55">
        <v>1.5742705146110298</v>
      </c>
      <c r="AI55">
        <v>56279.4</v>
      </c>
      <c r="AJ55">
        <v>1.5742705146110298</v>
      </c>
    </row>
    <row r="56" spans="2:38" x14ac:dyDescent="0.25">
      <c r="B56">
        <v>17581</v>
      </c>
      <c r="C56">
        <v>16383</v>
      </c>
      <c r="D56">
        <v>56768</v>
      </c>
      <c r="E56">
        <v>94223</v>
      </c>
      <c r="F56">
        <v>88865</v>
      </c>
      <c r="H56">
        <v>59732</v>
      </c>
      <c r="J56">
        <f t="shared" si="6"/>
        <v>54764</v>
      </c>
      <c r="K56">
        <f t="shared" si="7"/>
        <v>1.0907165291067125</v>
      </c>
      <c r="L56">
        <f t="shared" si="8"/>
        <v>94223</v>
      </c>
      <c r="M56">
        <f t="shared" si="9"/>
        <v>16383</v>
      </c>
      <c r="N56">
        <f t="shared" si="10"/>
        <v>54764</v>
      </c>
      <c r="O56">
        <f t="shared" si="11"/>
        <v>77840</v>
      </c>
      <c r="Q56">
        <v>7580</v>
      </c>
      <c r="R56">
        <v>-9408</v>
      </c>
      <c r="T56">
        <v>16855.400000000001</v>
      </c>
      <c r="U56">
        <v>-2289.8000000000029</v>
      </c>
      <c r="W56">
        <v>33426.199999999997</v>
      </c>
      <c r="X56">
        <v>2289.8000000000002</v>
      </c>
      <c r="Z56">
        <v>54764</v>
      </c>
      <c r="AA56">
        <v>1.0907165291067125</v>
      </c>
      <c r="AI56">
        <v>54764</v>
      </c>
      <c r="AJ56">
        <v>1.0907165291067125</v>
      </c>
    </row>
    <row r="57" spans="2:38" x14ac:dyDescent="0.25">
      <c r="B57">
        <v>97999</v>
      </c>
      <c r="C57">
        <v>86556</v>
      </c>
      <c r="D57">
        <v>93903</v>
      </c>
      <c r="E57">
        <v>15554</v>
      </c>
      <c r="F57">
        <v>15098</v>
      </c>
      <c r="H57">
        <v>102677</v>
      </c>
      <c r="J57">
        <f t="shared" si="6"/>
        <v>61822</v>
      </c>
      <c r="K57">
        <f t="shared" si="7"/>
        <v>1.6608488887451069</v>
      </c>
      <c r="L57">
        <f t="shared" si="8"/>
        <v>97999</v>
      </c>
      <c r="M57">
        <f t="shared" si="9"/>
        <v>15098</v>
      </c>
      <c r="N57">
        <f t="shared" si="10"/>
        <v>61822</v>
      </c>
      <c r="O57">
        <f t="shared" si="11"/>
        <v>82901</v>
      </c>
      <c r="Q57">
        <v>-12820</v>
      </c>
      <c r="R57">
        <v>-24</v>
      </c>
      <c r="T57">
        <v>-145.40000000000146</v>
      </c>
      <c r="U57">
        <v>959.59999999999854</v>
      </c>
      <c r="W57">
        <v>11666.199999999999</v>
      </c>
      <c r="X57">
        <v>1579.6</v>
      </c>
      <c r="AF57">
        <v>61822</v>
      </c>
      <c r="AG57">
        <v>1.6608488887451069</v>
      </c>
      <c r="AK57">
        <v>61822</v>
      </c>
      <c r="AL57">
        <v>1.6608488887451069</v>
      </c>
    </row>
    <row r="58" spans="2:38" x14ac:dyDescent="0.25">
      <c r="B58">
        <v>111484</v>
      </c>
      <c r="C58">
        <v>71054</v>
      </c>
      <c r="D58">
        <v>18302</v>
      </c>
      <c r="E58">
        <v>20950</v>
      </c>
      <c r="F58">
        <v>104779</v>
      </c>
      <c r="H58">
        <v>131929</v>
      </c>
      <c r="J58">
        <f t="shared" si="6"/>
        <v>65313.8</v>
      </c>
      <c r="K58">
        <f t="shared" si="7"/>
        <v>2.0199253450266252</v>
      </c>
      <c r="L58">
        <f t="shared" si="8"/>
        <v>111484</v>
      </c>
      <c r="M58">
        <f t="shared" si="9"/>
        <v>18302</v>
      </c>
      <c r="N58">
        <f t="shared" si="10"/>
        <v>65313.8</v>
      </c>
      <c r="O58">
        <f t="shared" si="11"/>
        <v>93182</v>
      </c>
      <c r="Q58">
        <v>3271</v>
      </c>
      <c r="R58">
        <v>-250</v>
      </c>
      <c r="T58">
        <v>-8830.5999999999913</v>
      </c>
      <c r="U58">
        <v>2266.4000000000015</v>
      </c>
      <c r="W58">
        <v>8830.6</v>
      </c>
      <c r="X58">
        <v>2266.4</v>
      </c>
      <c r="AF58">
        <v>65313.8</v>
      </c>
      <c r="AG58">
        <v>2.0199253450266252</v>
      </c>
      <c r="AK58">
        <v>65313.8</v>
      </c>
      <c r="AL58">
        <v>2.0199253450266252</v>
      </c>
    </row>
    <row r="59" spans="2:38" x14ac:dyDescent="0.25">
      <c r="B59">
        <v>78917</v>
      </c>
      <c r="C59">
        <v>85250</v>
      </c>
      <c r="D59">
        <v>80547</v>
      </c>
      <c r="E59">
        <v>33521</v>
      </c>
      <c r="F59">
        <v>10063</v>
      </c>
      <c r="H59">
        <v>63454</v>
      </c>
      <c r="J59">
        <f t="shared" si="6"/>
        <v>57659.6</v>
      </c>
      <c r="K59">
        <f t="shared" si="7"/>
        <v>1.1004932396339899</v>
      </c>
      <c r="L59">
        <f t="shared" si="8"/>
        <v>85250</v>
      </c>
      <c r="M59">
        <f t="shared" si="9"/>
        <v>10063</v>
      </c>
      <c r="N59">
        <f t="shared" si="10"/>
        <v>57659.6</v>
      </c>
      <c r="O59">
        <f t="shared" si="11"/>
        <v>75187</v>
      </c>
      <c r="Q59">
        <v>-53642</v>
      </c>
      <c r="R59">
        <v>550</v>
      </c>
      <c r="T59">
        <v>-4652.2000000000044</v>
      </c>
      <c r="U59">
        <v>1123.1999999999971</v>
      </c>
      <c r="W59">
        <v>32824.199999999997</v>
      </c>
      <c r="X59">
        <v>2998.8</v>
      </c>
      <c r="AF59">
        <v>57659.6</v>
      </c>
      <c r="AG59">
        <v>1.1004932396339899</v>
      </c>
      <c r="AI59">
        <v>57659.6</v>
      </c>
      <c r="AJ59">
        <v>1.1004932396339899</v>
      </c>
    </row>
    <row r="60" spans="2:38" x14ac:dyDescent="0.25">
      <c r="B60">
        <v>21365</v>
      </c>
      <c r="C60">
        <v>44568</v>
      </c>
      <c r="D60">
        <v>60470</v>
      </c>
      <c r="E60">
        <v>60170</v>
      </c>
      <c r="F60">
        <v>29854</v>
      </c>
      <c r="H60">
        <v>53320</v>
      </c>
      <c r="J60">
        <f t="shared" si="6"/>
        <v>43285.4</v>
      </c>
      <c r="K60">
        <f t="shared" si="7"/>
        <v>1.2318241254556963</v>
      </c>
      <c r="L60">
        <f t="shared" si="8"/>
        <v>60470</v>
      </c>
      <c r="M60">
        <f t="shared" si="9"/>
        <v>21365</v>
      </c>
      <c r="N60">
        <f t="shared" si="10"/>
        <v>43285.4</v>
      </c>
      <c r="O60">
        <f t="shared" si="11"/>
        <v>39105</v>
      </c>
      <c r="Q60">
        <v>-19004</v>
      </c>
      <c r="R60">
        <v>-71</v>
      </c>
      <c r="T60">
        <v>-28349.799999999996</v>
      </c>
      <c r="U60">
        <v>895.59999999999854</v>
      </c>
      <c r="W60">
        <v>28349.8</v>
      </c>
      <c r="X60">
        <v>4002.4000000000005</v>
      </c>
      <c r="AB60">
        <v>43285.4</v>
      </c>
      <c r="AC60">
        <v>1.2318241254556963</v>
      </c>
      <c r="AI60">
        <v>43285.4</v>
      </c>
      <c r="AJ60">
        <v>1.2318241254556963</v>
      </c>
    </row>
    <row r="61" spans="2:38" x14ac:dyDescent="0.25">
      <c r="B61">
        <v>100508</v>
      </c>
      <c r="C61">
        <v>19216</v>
      </c>
      <c r="D61">
        <v>110060</v>
      </c>
      <c r="E61">
        <v>61766</v>
      </c>
      <c r="F61">
        <v>118509</v>
      </c>
      <c r="H61">
        <v>111861</v>
      </c>
      <c r="J61">
        <f t="shared" si="6"/>
        <v>82011.8</v>
      </c>
      <c r="K61">
        <f t="shared" si="7"/>
        <v>1.3639622590895455</v>
      </c>
      <c r="L61">
        <f t="shared" si="8"/>
        <v>118509</v>
      </c>
      <c r="M61">
        <f t="shared" si="9"/>
        <v>19216</v>
      </c>
      <c r="N61">
        <f t="shared" si="10"/>
        <v>82011.8</v>
      </c>
      <c r="O61">
        <f t="shared" si="11"/>
        <v>99293</v>
      </c>
      <c r="Q61">
        <v>-7818</v>
      </c>
      <c r="R61">
        <v>299</v>
      </c>
      <c r="T61">
        <v>9687.8000000000029</v>
      </c>
      <c r="U61">
        <v>1359.6000000000058</v>
      </c>
      <c r="W61">
        <v>16361.000000000002</v>
      </c>
      <c r="X61">
        <v>4950.8</v>
      </c>
      <c r="AF61">
        <v>82011.8</v>
      </c>
      <c r="AG61">
        <v>1.3639622590895455</v>
      </c>
      <c r="AI61">
        <v>82011.8</v>
      </c>
      <c r="AJ61">
        <v>1.3639622590895455</v>
      </c>
    </row>
    <row r="62" spans="2:38" x14ac:dyDescent="0.25">
      <c r="B62">
        <v>58682</v>
      </c>
      <c r="C62">
        <v>48075</v>
      </c>
      <c r="D62">
        <v>38853</v>
      </c>
      <c r="E62">
        <v>48449</v>
      </c>
      <c r="F62">
        <v>21069</v>
      </c>
      <c r="H62">
        <v>66730</v>
      </c>
      <c r="J62">
        <f t="shared" si="6"/>
        <v>43025.599999999999</v>
      </c>
      <c r="K62">
        <f t="shared" si="7"/>
        <v>1.5509371165073818</v>
      </c>
      <c r="L62">
        <f t="shared" si="8"/>
        <v>58682</v>
      </c>
      <c r="M62">
        <f t="shared" si="9"/>
        <v>21069</v>
      </c>
      <c r="N62">
        <f t="shared" si="10"/>
        <v>43025.599999999999</v>
      </c>
      <c r="O62">
        <f t="shared" si="11"/>
        <v>37613</v>
      </c>
      <c r="Q62">
        <v>-53564</v>
      </c>
      <c r="R62">
        <v>0</v>
      </c>
      <c r="T62">
        <v>-26125.000000000007</v>
      </c>
      <c r="U62">
        <v>352.79999999999563</v>
      </c>
      <c r="W62">
        <v>28648.6</v>
      </c>
      <c r="X62">
        <v>3831.9999999999995</v>
      </c>
      <c r="AF62">
        <v>43025.599999999999</v>
      </c>
      <c r="AG62">
        <v>1.5509371165073818</v>
      </c>
      <c r="AK62">
        <v>43025.599999999999</v>
      </c>
      <c r="AL62">
        <v>1.5509371165073818</v>
      </c>
    </row>
    <row r="63" spans="2:38" x14ac:dyDescent="0.25">
      <c r="B63">
        <v>47920</v>
      </c>
      <c r="C63">
        <v>52803</v>
      </c>
      <c r="D63">
        <v>106111</v>
      </c>
      <c r="E63">
        <v>46529</v>
      </c>
      <c r="F63">
        <v>103037</v>
      </c>
      <c r="H63">
        <v>120635</v>
      </c>
      <c r="J63">
        <f t="shared" si="6"/>
        <v>71280</v>
      </c>
      <c r="K63">
        <f t="shared" si="7"/>
        <v>1.6924102132435466</v>
      </c>
      <c r="L63">
        <f t="shared" si="8"/>
        <v>106111</v>
      </c>
      <c r="M63">
        <f t="shared" si="9"/>
        <v>46529</v>
      </c>
      <c r="N63">
        <f t="shared" si="10"/>
        <v>71280</v>
      </c>
      <c r="O63">
        <f t="shared" si="11"/>
        <v>59582</v>
      </c>
      <c r="Q63">
        <v>41915</v>
      </c>
      <c r="R63">
        <v>-336</v>
      </c>
      <c r="T63">
        <v>8058</v>
      </c>
      <c r="U63">
        <v>-1206.8000000000029</v>
      </c>
      <c r="W63">
        <v>33500</v>
      </c>
      <c r="X63">
        <v>6546</v>
      </c>
      <c r="AB63">
        <v>71280</v>
      </c>
      <c r="AC63">
        <v>1.6924102132435466</v>
      </c>
      <c r="AK63">
        <v>71280</v>
      </c>
      <c r="AL63">
        <v>1.6924102132435466</v>
      </c>
    </row>
    <row r="64" spans="2:38" x14ac:dyDescent="0.25">
      <c r="B64">
        <v>12629</v>
      </c>
      <c r="C64">
        <v>46863</v>
      </c>
      <c r="D64">
        <v>110178</v>
      </c>
      <c r="E64">
        <v>63860</v>
      </c>
      <c r="F64">
        <v>84806</v>
      </c>
      <c r="H64">
        <v>125099</v>
      </c>
      <c r="J64">
        <f t="shared" si="6"/>
        <v>63667.199999999997</v>
      </c>
      <c r="K64">
        <f t="shared" si="7"/>
        <v>1.9648892993566547</v>
      </c>
      <c r="L64">
        <f t="shared" si="8"/>
        <v>110178</v>
      </c>
      <c r="M64">
        <f t="shared" si="9"/>
        <v>12629</v>
      </c>
      <c r="N64">
        <f t="shared" si="10"/>
        <v>63667.199999999997</v>
      </c>
      <c r="O64">
        <f t="shared" si="11"/>
        <v>97549</v>
      </c>
      <c r="Q64">
        <v>10709</v>
      </c>
      <c r="R64">
        <v>-9</v>
      </c>
      <c r="T64">
        <v>-2777.4000000000087</v>
      </c>
      <c r="U64">
        <v>-690</v>
      </c>
      <c r="W64">
        <v>17783.400000000001</v>
      </c>
      <c r="X64">
        <v>2928</v>
      </c>
      <c r="AF64">
        <v>63667.199999999997</v>
      </c>
      <c r="AG64">
        <v>1.9648892993566547</v>
      </c>
      <c r="AK64">
        <v>63667.199999999997</v>
      </c>
      <c r="AL64">
        <v>1.9648892993566547</v>
      </c>
    </row>
    <row r="65" spans="2:38" x14ac:dyDescent="0.25">
      <c r="B65">
        <v>47478</v>
      </c>
      <c r="C65">
        <v>85766</v>
      </c>
      <c r="D65">
        <v>57337</v>
      </c>
      <c r="E65">
        <v>61734</v>
      </c>
      <c r="F65">
        <v>62529</v>
      </c>
      <c r="H65">
        <v>92963</v>
      </c>
      <c r="J65">
        <f t="shared" si="6"/>
        <v>62968.800000000003</v>
      </c>
      <c r="K65">
        <f t="shared" si="7"/>
        <v>1.4763343115955838</v>
      </c>
      <c r="L65">
        <f t="shared" si="8"/>
        <v>85766</v>
      </c>
      <c r="M65">
        <f t="shared" si="9"/>
        <v>47478</v>
      </c>
      <c r="N65">
        <f t="shared" si="10"/>
        <v>62968.800000000003</v>
      </c>
      <c r="O65">
        <f t="shared" si="11"/>
        <v>38288</v>
      </c>
      <c r="Q65">
        <v>16088</v>
      </c>
      <c r="R65">
        <v>-110</v>
      </c>
      <c r="T65">
        <v>-1557</v>
      </c>
      <c r="U65">
        <v>1470.6000000000058</v>
      </c>
      <c r="W65">
        <v>34553</v>
      </c>
      <c r="X65">
        <v>1858.1999999999998</v>
      </c>
      <c r="AB65">
        <v>62968.800000000003</v>
      </c>
      <c r="AC65">
        <v>1.4763343115955838</v>
      </c>
      <c r="AK65">
        <v>62968.800000000003</v>
      </c>
      <c r="AL65">
        <v>1.4763343115955838</v>
      </c>
    </row>
    <row r="66" spans="2:38" x14ac:dyDescent="0.25">
      <c r="B66">
        <v>61709</v>
      </c>
      <c r="C66">
        <v>94891</v>
      </c>
      <c r="D66">
        <v>52804</v>
      </c>
      <c r="E66">
        <v>81513</v>
      </c>
      <c r="F66">
        <v>70178</v>
      </c>
      <c r="H66">
        <v>115377</v>
      </c>
      <c r="J66">
        <f t="shared" ref="J66:J101" si="12">AVERAGE(B66:F66)</f>
        <v>72219</v>
      </c>
      <c r="K66">
        <f t="shared" ref="K66:K97" si="13">H66/J66</f>
        <v>1.5975989698001911</v>
      </c>
      <c r="L66">
        <f t="shared" ref="L66:L101" si="14">MAX(B66:F66)</f>
        <v>94891</v>
      </c>
      <c r="M66">
        <f t="shared" ref="M66:M101" si="15">MIN(B66:F66)</f>
        <v>52804</v>
      </c>
      <c r="N66">
        <f t="shared" ref="N66:N101" si="16">AVERAGE(B66:F66)</f>
        <v>72219</v>
      </c>
      <c r="O66">
        <f t="shared" ref="O66:O101" si="17">L66-M66</f>
        <v>42087</v>
      </c>
      <c r="Q66">
        <v>-7746</v>
      </c>
      <c r="R66">
        <v>-442</v>
      </c>
      <c r="T66">
        <v>-20892</v>
      </c>
      <c r="U66">
        <v>-850</v>
      </c>
      <c r="W66">
        <v>31429.599999999999</v>
      </c>
      <c r="X66">
        <v>850</v>
      </c>
      <c r="AB66">
        <v>72219</v>
      </c>
      <c r="AC66">
        <v>1.5975989698001911</v>
      </c>
      <c r="AK66">
        <v>72219</v>
      </c>
      <c r="AL66">
        <v>1.5975989698001911</v>
      </c>
    </row>
    <row r="67" spans="2:38" x14ac:dyDescent="0.25">
      <c r="B67">
        <v>24562</v>
      </c>
      <c r="C67">
        <v>47487</v>
      </c>
      <c r="D67">
        <v>101711</v>
      </c>
      <c r="E67">
        <v>110881</v>
      </c>
      <c r="F67">
        <v>33484</v>
      </c>
      <c r="H67">
        <v>89011</v>
      </c>
      <c r="J67">
        <f t="shared" si="12"/>
        <v>63625</v>
      </c>
      <c r="K67">
        <f t="shared" si="13"/>
        <v>1.3989941060903732</v>
      </c>
      <c r="L67">
        <f t="shared" si="14"/>
        <v>110881</v>
      </c>
      <c r="M67">
        <f t="shared" si="15"/>
        <v>24562</v>
      </c>
      <c r="N67">
        <f t="shared" si="16"/>
        <v>63625</v>
      </c>
      <c r="O67">
        <f t="shared" si="17"/>
        <v>86319</v>
      </c>
      <c r="Q67">
        <v>4633</v>
      </c>
      <c r="R67">
        <v>-2039</v>
      </c>
      <c r="T67">
        <v>13416.400000000001</v>
      </c>
      <c r="U67">
        <v>-3113.6000000000058</v>
      </c>
      <c r="W67">
        <v>18302.399999999998</v>
      </c>
      <c r="X67">
        <v>3257.2</v>
      </c>
      <c r="AD67">
        <v>63625</v>
      </c>
      <c r="AE67">
        <v>1.3989941060903732</v>
      </c>
      <c r="AI67">
        <v>63625</v>
      </c>
      <c r="AJ67">
        <v>1.3989941060903732</v>
      </c>
    </row>
    <row r="68" spans="2:38" x14ac:dyDescent="0.25">
      <c r="B68">
        <v>85529</v>
      </c>
      <c r="C68">
        <v>53902</v>
      </c>
      <c r="D68">
        <v>115141</v>
      </c>
      <c r="E68">
        <v>106710</v>
      </c>
      <c r="F68">
        <v>7811</v>
      </c>
      <c r="H68">
        <v>116951</v>
      </c>
      <c r="J68">
        <f t="shared" si="12"/>
        <v>73818.600000000006</v>
      </c>
      <c r="K68">
        <f t="shared" si="13"/>
        <v>1.5843026012414214</v>
      </c>
      <c r="L68">
        <f t="shared" si="14"/>
        <v>115141</v>
      </c>
      <c r="M68">
        <f t="shared" si="15"/>
        <v>7811</v>
      </c>
      <c r="N68">
        <f t="shared" si="16"/>
        <v>73818.600000000006</v>
      </c>
      <c r="O68">
        <f t="shared" si="17"/>
        <v>107330</v>
      </c>
      <c r="Q68">
        <v>20027</v>
      </c>
      <c r="R68">
        <v>-312</v>
      </c>
      <c r="T68">
        <v>20953.200000000004</v>
      </c>
      <c r="U68">
        <v>1533.8000000000029</v>
      </c>
      <c r="W68">
        <v>34704.400000000001</v>
      </c>
      <c r="X68">
        <v>6458.2000000000007</v>
      </c>
      <c r="AD68">
        <v>73818.600000000006</v>
      </c>
      <c r="AE68">
        <v>1.5843026012414214</v>
      </c>
      <c r="AK68">
        <v>73818.600000000006</v>
      </c>
      <c r="AL68">
        <v>1.5843026012414214</v>
      </c>
    </row>
    <row r="69" spans="2:38" x14ac:dyDescent="0.25">
      <c r="B69">
        <v>14678</v>
      </c>
      <c r="C69">
        <v>44191</v>
      </c>
      <c r="D69">
        <v>82226</v>
      </c>
      <c r="E69">
        <v>80023</v>
      </c>
      <c r="F69">
        <v>96573</v>
      </c>
      <c r="H69">
        <v>117032</v>
      </c>
      <c r="J69">
        <f t="shared" si="12"/>
        <v>63538.2</v>
      </c>
      <c r="K69">
        <f t="shared" si="13"/>
        <v>1.8419155720495703</v>
      </c>
      <c r="L69">
        <f t="shared" si="14"/>
        <v>96573</v>
      </c>
      <c r="M69">
        <f t="shared" si="15"/>
        <v>14678</v>
      </c>
      <c r="N69">
        <f t="shared" si="16"/>
        <v>63538.2</v>
      </c>
      <c r="O69">
        <f t="shared" si="17"/>
        <v>81895</v>
      </c>
      <c r="Q69">
        <v>-6583</v>
      </c>
      <c r="R69">
        <v>-2764</v>
      </c>
      <c r="T69">
        <v>-4431.6000000000058</v>
      </c>
      <c r="U69">
        <v>2260.5999999999985</v>
      </c>
      <c r="W69">
        <v>14872</v>
      </c>
      <c r="X69">
        <v>2744.9999999999995</v>
      </c>
      <c r="AF69">
        <v>63538.2</v>
      </c>
      <c r="AG69">
        <v>1.8419155720495703</v>
      </c>
      <c r="AK69">
        <v>63538.2</v>
      </c>
      <c r="AL69">
        <v>1.8419155720495703</v>
      </c>
    </row>
    <row r="70" spans="2:38" x14ac:dyDescent="0.25">
      <c r="B70">
        <v>37734</v>
      </c>
      <c r="C70">
        <v>18196</v>
      </c>
      <c r="D70">
        <v>37006</v>
      </c>
      <c r="E70">
        <v>55777</v>
      </c>
      <c r="F70">
        <v>26646</v>
      </c>
      <c r="H70">
        <v>60506</v>
      </c>
      <c r="J70">
        <f t="shared" si="12"/>
        <v>35071.800000000003</v>
      </c>
      <c r="K70">
        <f t="shared" si="13"/>
        <v>1.7252037249300005</v>
      </c>
      <c r="L70">
        <f t="shared" si="14"/>
        <v>55777</v>
      </c>
      <c r="M70">
        <f t="shared" si="15"/>
        <v>18196</v>
      </c>
      <c r="N70">
        <f t="shared" si="16"/>
        <v>35071.800000000003</v>
      </c>
      <c r="O70">
        <f t="shared" si="17"/>
        <v>37581</v>
      </c>
      <c r="Q70">
        <v>-31744</v>
      </c>
      <c r="R70">
        <v>-438</v>
      </c>
      <c r="T70">
        <v>-795</v>
      </c>
      <c r="U70">
        <v>-508.79999999999563</v>
      </c>
      <c r="W70">
        <v>12771.8</v>
      </c>
      <c r="X70">
        <v>1689.2</v>
      </c>
      <c r="AD70">
        <v>35071.800000000003</v>
      </c>
      <c r="AE70">
        <v>1.7252037249300005</v>
      </c>
      <c r="AK70">
        <v>35071.800000000003</v>
      </c>
      <c r="AL70">
        <v>1.7252037249300005</v>
      </c>
    </row>
    <row r="71" spans="2:38" x14ac:dyDescent="0.25">
      <c r="B71">
        <v>94077</v>
      </c>
      <c r="C71">
        <v>30685</v>
      </c>
      <c r="D71">
        <v>31547</v>
      </c>
      <c r="E71">
        <v>15271</v>
      </c>
      <c r="F71">
        <v>53404</v>
      </c>
      <c r="H71">
        <v>63907</v>
      </c>
      <c r="J71">
        <f t="shared" si="12"/>
        <v>44996.800000000003</v>
      </c>
      <c r="K71">
        <f t="shared" si="13"/>
        <v>1.4202565515770009</v>
      </c>
      <c r="L71">
        <f t="shared" si="14"/>
        <v>94077</v>
      </c>
      <c r="M71">
        <f t="shared" si="15"/>
        <v>15271</v>
      </c>
      <c r="N71">
        <f t="shared" si="16"/>
        <v>44996.800000000003</v>
      </c>
      <c r="O71">
        <f t="shared" si="17"/>
        <v>78806</v>
      </c>
      <c r="Q71">
        <v>-6449</v>
      </c>
      <c r="R71">
        <v>-384</v>
      </c>
      <c r="T71">
        <v>-15593</v>
      </c>
      <c r="U71">
        <v>1766.8000000000029</v>
      </c>
      <c r="W71">
        <v>17905.8</v>
      </c>
      <c r="X71">
        <v>2395.1999999999998</v>
      </c>
      <c r="Z71">
        <v>44996.800000000003</v>
      </c>
      <c r="AA71">
        <v>1.4202565515770009</v>
      </c>
      <c r="AI71">
        <v>44996.800000000003</v>
      </c>
      <c r="AJ71">
        <v>1.4202565515770009</v>
      </c>
    </row>
    <row r="72" spans="2:38" x14ac:dyDescent="0.25">
      <c r="B72">
        <v>42703</v>
      </c>
      <c r="C72">
        <v>64743</v>
      </c>
      <c r="D72">
        <v>101670</v>
      </c>
      <c r="E72">
        <v>47815</v>
      </c>
      <c r="F72">
        <v>67578</v>
      </c>
      <c r="H72">
        <v>89960</v>
      </c>
      <c r="J72">
        <f t="shared" si="12"/>
        <v>64901.8</v>
      </c>
      <c r="K72">
        <f t="shared" si="13"/>
        <v>1.3860940682692928</v>
      </c>
      <c r="L72">
        <f t="shared" si="14"/>
        <v>101670</v>
      </c>
      <c r="M72">
        <f t="shared" si="15"/>
        <v>42703</v>
      </c>
      <c r="N72">
        <f t="shared" si="16"/>
        <v>64901.8</v>
      </c>
      <c r="O72">
        <f t="shared" si="17"/>
        <v>58967</v>
      </c>
      <c r="Q72">
        <v>11609</v>
      </c>
      <c r="R72">
        <v>-468</v>
      </c>
      <c r="T72">
        <v>2639.2000000000044</v>
      </c>
      <c r="U72">
        <v>-237.39999999999418</v>
      </c>
      <c r="W72">
        <v>26541.600000000002</v>
      </c>
      <c r="X72">
        <v>311.8</v>
      </c>
      <c r="AB72">
        <v>64901.8</v>
      </c>
      <c r="AC72">
        <v>1.3860940682692928</v>
      </c>
      <c r="AI72">
        <v>64901.8</v>
      </c>
      <c r="AJ72">
        <v>1.3860940682692928</v>
      </c>
    </row>
    <row r="73" spans="2:38" x14ac:dyDescent="0.25">
      <c r="B73">
        <v>81139</v>
      </c>
      <c r="C73">
        <v>80059</v>
      </c>
      <c r="D73">
        <v>33074</v>
      </c>
      <c r="E73">
        <v>75236</v>
      </c>
      <c r="F73">
        <v>53345</v>
      </c>
      <c r="H73">
        <v>81045</v>
      </c>
      <c r="J73">
        <f t="shared" si="12"/>
        <v>64570.6</v>
      </c>
      <c r="K73">
        <f t="shared" si="13"/>
        <v>1.2551377871662954</v>
      </c>
      <c r="L73">
        <f t="shared" si="14"/>
        <v>81139</v>
      </c>
      <c r="M73">
        <f t="shared" si="15"/>
        <v>33074</v>
      </c>
      <c r="N73">
        <f t="shared" si="16"/>
        <v>64570.6</v>
      </c>
      <c r="O73">
        <f t="shared" si="17"/>
        <v>48065</v>
      </c>
      <c r="Q73">
        <v>17946</v>
      </c>
      <c r="R73">
        <v>136</v>
      </c>
      <c r="T73">
        <v>28507</v>
      </c>
      <c r="U73">
        <v>-1466.5999999999985</v>
      </c>
      <c r="W73">
        <v>28507</v>
      </c>
      <c r="X73">
        <v>1469.3999999999999</v>
      </c>
      <c r="AD73">
        <v>64570.6</v>
      </c>
      <c r="AE73">
        <v>1.2551377871662954</v>
      </c>
      <c r="AI73">
        <v>64570.6</v>
      </c>
      <c r="AJ73">
        <v>1.2551377871662954</v>
      </c>
    </row>
    <row r="74" spans="2:38" x14ac:dyDescent="0.25">
      <c r="B74">
        <v>113482</v>
      </c>
      <c r="C74">
        <v>53181</v>
      </c>
      <c r="D74">
        <v>68191</v>
      </c>
      <c r="E74">
        <v>24254</v>
      </c>
      <c r="F74">
        <v>84392</v>
      </c>
      <c r="H74">
        <v>124461</v>
      </c>
      <c r="J74">
        <f t="shared" si="12"/>
        <v>68700</v>
      </c>
      <c r="K74">
        <f t="shared" si="13"/>
        <v>1.8116593886462882</v>
      </c>
      <c r="L74">
        <f t="shared" si="14"/>
        <v>113482</v>
      </c>
      <c r="M74">
        <f t="shared" si="15"/>
        <v>24254</v>
      </c>
      <c r="N74">
        <f t="shared" si="16"/>
        <v>68700</v>
      </c>
      <c r="O74">
        <f t="shared" si="17"/>
        <v>89228</v>
      </c>
      <c r="Q74">
        <v>23355</v>
      </c>
      <c r="R74">
        <v>418</v>
      </c>
      <c r="T74">
        <v>21591</v>
      </c>
      <c r="U74">
        <v>2740.3999999999942</v>
      </c>
      <c r="W74">
        <v>22752.2</v>
      </c>
      <c r="X74">
        <v>2743.2</v>
      </c>
      <c r="AD74">
        <v>68700</v>
      </c>
      <c r="AE74">
        <v>1.8116593886462882</v>
      </c>
      <c r="AK74">
        <v>68700</v>
      </c>
      <c r="AL74">
        <v>1.8116593886462882</v>
      </c>
    </row>
    <row r="75" spans="2:38" x14ac:dyDescent="0.25">
      <c r="B75">
        <v>65983</v>
      </c>
      <c r="C75">
        <v>89937</v>
      </c>
      <c r="D75">
        <v>74226</v>
      </c>
      <c r="E75">
        <v>55120</v>
      </c>
      <c r="F75">
        <v>57352</v>
      </c>
      <c r="H75">
        <v>93106</v>
      </c>
      <c r="J75">
        <f t="shared" si="12"/>
        <v>68523.600000000006</v>
      </c>
      <c r="K75">
        <f t="shared" si="13"/>
        <v>1.3587435569643158</v>
      </c>
      <c r="L75">
        <f t="shared" si="14"/>
        <v>89937</v>
      </c>
      <c r="M75">
        <f t="shared" si="15"/>
        <v>55120</v>
      </c>
      <c r="N75">
        <f t="shared" si="16"/>
        <v>68523.600000000006</v>
      </c>
      <c r="O75">
        <f t="shared" si="17"/>
        <v>34817</v>
      </c>
      <c r="Q75">
        <v>24226</v>
      </c>
      <c r="R75">
        <v>-2</v>
      </c>
      <c r="T75">
        <v>-36.599999999991269</v>
      </c>
      <c r="U75">
        <v>892.60000000000582</v>
      </c>
      <c r="W75">
        <v>19705.400000000001</v>
      </c>
      <c r="X75">
        <v>4342.2000000000007</v>
      </c>
      <c r="AB75">
        <v>68523.600000000006</v>
      </c>
      <c r="AC75">
        <v>1.3587435569643158</v>
      </c>
      <c r="AK75">
        <v>68523.600000000006</v>
      </c>
      <c r="AL75">
        <v>1.3587435569643158</v>
      </c>
    </row>
    <row r="76" spans="2:38" x14ac:dyDescent="0.25">
      <c r="B76">
        <v>96516</v>
      </c>
      <c r="C76">
        <v>20972</v>
      </c>
      <c r="D76">
        <v>59528</v>
      </c>
      <c r="E76">
        <v>19402</v>
      </c>
      <c r="F76">
        <v>49980</v>
      </c>
      <c r="H76">
        <v>108554</v>
      </c>
      <c r="J76">
        <f t="shared" si="12"/>
        <v>49279.6</v>
      </c>
      <c r="K76">
        <f t="shared" si="13"/>
        <v>2.2028182046932199</v>
      </c>
      <c r="L76">
        <f t="shared" si="14"/>
        <v>96516</v>
      </c>
      <c r="M76">
        <f t="shared" si="15"/>
        <v>19402</v>
      </c>
      <c r="N76">
        <f t="shared" si="16"/>
        <v>49279.6</v>
      </c>
      <c r="O76">
        <f t="shared" si="17"/>
        <v>77114</v>
      </c>
      <c r="Q76">
        <v>6341</v>
      </c>
      <c r="R76">
        <v>-8467</v>
      </c>
      <c r="T76">
        <v>7705.5999999999985</v>
      </c>
      <c r="U76">
        <v>1076</v>
      </c>
      <c r="W76">
        <v>21617.200000000001</v>
      </c>
      <c r="X76">
        <v>5172</v>
      </c>
      <c r="AD76">
        <v>49279.6</v>
      </c>
      <c r="AE76">
        <v>2.2028182046932199</v>
      </c>
      <c r="AK76">
        <v>49279.6</v>
      </c>
      <c r="AL76">
        <v>2.2028182046932199</v>
      </c>
    </row>
    <row r="77" spans="2:38" x14ac:dyDescent="0.25">
      <c r="B77">
        <v>56111</v>
      </c>
      <c r="C77">
        <v>100188</v>
      </c>
      <c r="D77">
        <v>96361</v>
      </c>
      <c r="E77">
        <v>6022</v>
      </c>
      <c r="F77">
        <v>42734</v>
      </c>
      <c r="H77">
        <v>78795</v>
      </c>
      <c r="J77">
        <f t="shared" si="12"/>
        <v>60283.199999999997</v>
      </c>
      <c r="K77">
        <f t="shared" si="13"/>
        <v>1.3070805796639859</v>
      </c>
      <c r="L77">
        <f t="shared" si="14"/>
        <v>100188</v>
      </c>
      <c r="M77">
        <f t="shared" si="15"/>
        <v>6022</v>
      </c>
      <c r="N77">
        <f t="shared" si="16"/>
        <v>60283.199999999997</v>
      </c>
      <c r="O77">
        <f t="shared" si="17"/>
        <v>94166</v>
      </c>
      <c r="Q77">
        <v>-35349</v>
      </c>
      <c r="R77">
        <v>-516</v>
      </c>
      <c r="T77">
        <v>-12803.400000000009</v>
      </c>
      <c r="U77">
        <v>-5352.6000000000058</v>
      </c>
      <c r="W77">
        <v>21214.6</v>
      </c>
      <c r="X77">
        <v>5741.7999999999993</v>
      </c>
      <c r="AF77">
        <v>60283.199999999997</v>
      </c>
      <c r="AG77">
        <v>1.3070805796639859</v>
      </c>
      <c r="AI77">
        <v>60283.199999999997</v>
      </c>
      <c r="AJ77">
        <v>1.3070805796639859</v>
      </c>
    </row>
    <row r="78" spans="2:38" x14ac:dyDescent="0.25">
      <c r="B78">
        <v>40231</v>
      </c>
      <c r="C78">
        <v>62386</v>
      </c>
      <c r="D78">
        <v>21983</v>
      </c>
      <c r="E78">
        <v>43865</v>
      </c>
      <c r="F78">
        <v>71584</v>
      </c>
      <c r="H78">
        <v>57133</v>
      </c>
      <c r="J78">
        <f t="shared" si="12"/>
        <v>48009.8</v>
      </c>
      <c r="K78">
        <f t="shared" si="13"/>
        <v>1.1900278693100157</v>
      </c>
      <c r="L78">
        <f t="shared" si="14"/>
        <v>71584</v>
      </c>
      <c r="M78">
        <f t="shared" si="15"/>
        <v>21983</v>
      </c>
      <c r="N78">
        <f t="shared" si="16"/>
        <v>48009.8</v>
      </c>
      <c r="O78">
        <f t="shared" si="17"/>
        <v>49601</v>
      </c>
      <c r="Q78">
        <v>16051</v>
      </c>
      <c r="R78">
        <v>-2799</v>
      </c>
      <c r="T78">
        <v>13717.400000000001</v>
      </c>
      <c r="U78">
        <v>2173.4000000000015</v>
      </c>
      <c r="W78">
        <v>14961</v>
      </c>
      <c r="X78">
        <v>3124.9999999999995</v>
      </c>
      <c r="Z78">
        <v>48009.8</v>
      </c>
      <c r="AA78">
        <v>1.1900278693100157</v>
      </c>
      <c r="AI78">
        <v>48009.8</v>
      </c>
      <c r="AJ78">
        <v>1.1900278693100157</v>
      </c>
    </row>
    <row r="79" spans="2:38" x14ac:dyDescent="0.25">
      <c r="B79">
        <v>42626</v>
      </c>
      <c r="C79">
        <v>40814</v>
      </c>
      <c r="D79">
        <v>106964</v>
      </c>
      <c r="E79">
        <v>36674</v>
      </c>
      <c r="F79">
        <v>52769</v>
      </c>
      <c r="H79">
        <v>100274</v>
      </c>
      <c r="J79">
        <f t="shared" si="12"/>
        <v>55969.4</v>
      </c>
      <c r="K79">
        <f t="shared" si="13"/>
        <v>1.7915861166994822</v>
      </c>
      <c r="L79">
        <f t="shared" si="14"/>
        <v>106964</v>
      </c>
      <c r="M79">
        <f t="shared" si="15"/>
        <v>36674</v>
      </c>
      <c r="N79">
        <f t="shared" si="16"/>
        <v>55969.4</v>
      </c>
      <c r="O79">
        <f t="shared" si="17"/>
        <v>70290</v>
      </c>
      <c r="Q79">
        <v>-6244</v>
      </c>
      <c r="R79">
        <v>-4510</v>
      </c>
      <c r="T79">
        <v>10459.400000000001</v>
      </c>
      <c r="U79">
        <v>-578.59999999999854</v>
      </c>
      <c r="W79">
        <v>20034.999999999996</v>
      </c>
      <c r="X79">
        <v>1731.4</v>
      </c>
      <c r="AD79">
        <v>55969.4</v>
      </c>
      <c r="AE79">
        <v>1.7915861166994822</v>
      </c>
      <c r="AK79">
        <v>55969.4</v>
      </c>
      <c r="AL79">
        <v>1.7915861166994822</v>
      </c>
    </row>
    <row r="80" spans="2:38" x14ac:dyDescent="0.25">
      <c r="B80">
        <v>73654</v>
      </c>
      <c r="C80">
        <v>49279</v>
      </c>
      <c r="D80">
        <v>10455</v>
      </c>
      <c r="E80">
        <v>22394</v>
      </c>
      <c r="F80">
        <v>64168</v>
      </c>
      <c r="H80">
        <v>60997</v>
      </c>
      <c r="J80">
        <f t="shared" si="12"/>
        <v>43990</v>
      </c>
      <c r="K80">
        <f t="shared" si="13"/>
        <v>1.3866105933166628</v>
      </c>
      <c r="L80">
        <f t="shared" si="14"/>
        <v>73654</v>
      </c>
      <c r="M80">
        <f t="shared" si="15"/>
        <v>10455</v>
      </c>
      <c r="N80">
        <f t="shared" si="16"/>
        <v>43990</v>
      </c>
      <c r="O80">
        <f t="shared" si="17"/>
        <v>63199</v>
      </c>
      <c r="Q80">
        <v>-15017</v>
      </c>
      <c r="R80">
        <v>-2471</v>
      </c>
      <c r="T80">
        <v>-10449.800000000003</v>
      </c>
      <c r="U80">
        <v>191.40000000000146</v>
      </c>
      <c r="W80">
        <v>13426.599999999999</v>
      </c>
      <c r="X80">
        <v>3192.2</v>
      </c>
      <c r="Z80">
        <v>43990</v>
      </c>
      <c r="AA80">
        <v>1.3866105933166628</v>
      </c>
      <c r="AI80">
        <v>43990</v>
      </c>
      <c r="AJ80">
        <v>1.3866105933166628</v>
      </c>
    </row>
    <row r="81" spans="2:38" x14ac:dyDescent="0.25">
      <c r="B81">
        <v>119052</v>
      </c>
      <c r="C81">
        <v>25950</v>
      </c>
      <c r="D81">
        <v>74978</v>
      </c>
      <c r="E81">
        <v>12794</v>
      </c>
      <c r="F81">
        <v>52909</v>
      </c>
      <c r="H81">
        <v>100875</v>
      </c>
      <c r="J81">
        <f t="shared" si="12"/>
        <v>57136.6</v>
      </c>
      <c r="K81">
        <f t="shared" si="13"/>
        <v>1.7655058228876062</v>
      </c>
      <c r="L81">
        <f t="shared" si="14"/>
        <v>119052</v>
      </c>
      <c r="M81">
        <f t="shared" si="15"/>
        <v>12794</v>
      </c>
      <c r="N81">
        <f t="shared" si="16"/>
        <v>57136.6</v>
      </c>
      <c r="O81">
        <f t="shared" si="17"/>
        <v>106258</v>
      </c>
      <c r="Q81">
        <v>20679</v>
      </c>
      <c r="R81">
        <v>-1023</v>
      </c>
      <c r="T81">
        <v>-17770.400000000001</v>
      </c>
      <c r="U81">
        <v>2153.5999999999985</v>
      </c>
      <c r="W81">
        <v>24260</v>
      </c>
      <c r="X81">
        <v>2206.4000000000005</v>
      </c>
      <c r="AB81">
        <v>57136.6</v>
      </c>
      <c r="AC81">
        <v>1.7655058228876062</v>
      </c>
      <c r="AI81">
        <v>57136.6</v>
      </c>
      <c r="AJ81">
        <v>1.7655058228876062</v>
      </c>
    </row>
    <row r="82" spans="2:38" x14ac:dyDescent="0.25">
      <c r="B82">
        <v>112314</v>
      </c>
      <c r="C82">
        <v>61215</v>
      </c>
      <c r="D82">
        <v>53874</v>
      </c>
      <c r="E82">
        <v>102076</v>
      </c>
      <c r="F82">
        <v>38592</v>
      </c>
      <c r="H82">
        <v>133302</v>
      </c>
      <c r="J82">
        <f t="shared" si="12"/>
        <v>73614.2</v>
      </c>
      <c r="K82">
        <f t="shared" si="13"/>
        <v>1.8108191082698719</v>
      </c>
      <c r="L82">
        <f t="shared" si="14"/>
        <v>112314</v>
      </c>
      <c r="M82">
        <f t="shared" si="15"/>
        <v>38592</v>
      </c>
      <c r="N82">
        <f t="shared" si="16"/>
        <v>73614.2</v>
      </c>
      <c r="O82">
        <f t="shared" si="17"/>
        <v>73722</v>
      </c>
      <c r="Q82">
        <v>40929</v>
      </c>
      <c r="R82">
        <v>-5753</v>
      </c>
      <c r="T82">
        <v>6062.5999999999913</v>
      </c>
      <c r="U82">
        <v>-2694</v>
      </c>
      <c r="W82">
        <v>41049.800000000003</v>
      </c>
      <c r="X82">
        <v>2734.8</v>
      </c>
      <c r="AB82">
        <v>73614.2</v>
      </c>
      <c r="AC82">
        <v>1.8108191082698719</v>
      </c>
      <c r="AK82">
        <v>73614.2</v>
      </c>
      <c r="AL82">
        <v>1.8108191082698719</v>
      </c>
    </row>
    <row r="83" spans="2:38" x14ac:dyDescent="0.25">
      <c r="B83">
        <v>46939</v>
      </c>
      <c r="C83">
        <v>24694</v>
      </c>
      <c r="D83">
        <v>97298</v>
      </c>
      <c r="E83">
        <v>67192</v>
      </c>
      <c r="F83">
        <v>34427</v>
      </c>
      <c r="H83">
        <v>82265</v>
      </c>
      <c r="J83">
        <f t="shared" si="12"/>
        <v>54110</v>
      </c>
      <c r="K83">
        <f t="shared" si="13"/>
        <v>1.5203289595268896</v>
      </c>
      <c r="L83">
        <f t="shared" si="14"/>
        <v>97298</v>
      </c>
      <c r="M83">
        <f t="shared" si="15"/>
        <v>24694</v>
      </c>
      <c r="N83">
        <f t="shared" si="16"/>
        <v>54110</v>
      </c>
      <c r="O83">
        <f t="shared" si="17"/>
        <v>72604</v>
      </c>
      <c r="Q83">
        <v>-391</v>
      </c>
      <c r="R83">
        <v>134</v>
      </c>
      <c r="T83">
        <v>-14647</v>
      </c>
      <c r="U83">
        <v>2363.5999999999985</v>
      </c>
      <c r="W83">
        <v>29929.4</v>
      </c>
      <c r="X83">
        <v>2768.8</v>
      </c>
      <c r="AB83">
        <v>54110</v>
      </c>
      <c r="AC83">
        <v>1.5203289595268896</v>
      </c>
      <c r="AI83">
        <v>54110</v>
      </c>
      <c r="AJ83">
        <v>1.5203289595268896</v>
      </c>
    </row>
    <row r="84" spans="2:38" x14ac:dyDescent="0.25">
      <c r="B84">
        <v>23227</v>
      </c>
      <c r="C84">
        <v>69294</v>
      </c>
      <c r="D84">
        <v>96093</v>
      </c>
      <c r="E84">
        <v>63235</v>
      </c>
      <c r="F84">
        <v>65852</v>
      </c>
      <c r="H84">
        <v>94959</v>
      </c>
      <c r="J84">
        <f t="shared" si="12"/>
        <v>63540.2</v>
      </c>
      <c r="K84">
        <f t="shared" si="13"/>
        <v>1.494471216647099</v>
      </c>
      <c r="L84">
        <f t="shared" si="14"/>
        <v>96093</v>
      </c>
      <c r="M84">
        <f t="shared" si="15"/>
        <v>23227</v>
      </c>
      <c r="N84">
        <f t="shared" si="16"/>
        <v>63540.2</v>
      </c>
      <c r="O84">
        <f t="shared" si="17"/>
        <v>72866</v>
      </c>
      <c r="Q84">
        <v>7875</v>
      </c>
      <c r="R84">
        <v>51</v>
      </c>
      <c r="T84">
        <v>-2412.4000000000087</v>
      </c>
      <c r="U84">
        <v>-2764</v>
      </c>
      <c r="W84">
        <v>10884</v>
      </c>
      <c r="X84">
        <v>3870</v>
      </c>
      <c r="AB84">
        <v>63540.2</v>
      </c>
      <c r="AC84">
        <v>1.494471216647099</v>
      </c>
      <c r="AK84">
        <v>63540.2</v>
      </c>
      <c r="AL84">
        <v>1.494471216647099</v>
      </c>
    </row>
    <row r="85" spans="2:38" x14ac:dyDescent="0.25">
      <c r="B85">
        <v>44671</v>
      </c>
      <c r="C85">
        <v>85341</v>
      </c>
      <c r="D85">
        <v>60100</v>
      </c>
      <c r="E85">
        <v>78112</v>
      </c>
      <c r="F85">
        <v>88480</v>
      </c>
      <c r="H85">
        <v>119953</v>
      </c>
      <c r="J85">
        <f t="shared" si="12"/>
        <v>71340.800000000003</v>
      </c>
      <c r="K85">
        <f t="shared" si="13"/>
        <v>1.6814081142908406</v>
      </c>
      <c r="L85">
        <f t="shared" si="14"/>
        <v>88480</v>
      </c>
      <c r="M85">
        <f t="shared" si="15"/>
        <v>44671</v>
      </c>
      <c r="N85">
        <f t="shared" si="16"/>
        <v>71340.800000000003</v>
      </c>
      <c r="O85">
        <f t="shared" si="17"/>
        <v>43809</v>
      </c>
      <c r="Q85">
        <v>4825</v>
      </c>
      <c r="R85">
        <v>31</v>
      </c>
      <c r="T85">
        <v>16802.600000000006</v>
      </c>
      <c r="U85">
        <v>-58</v>
      </c>
      <c r="W85">
        <v>25360.6</v>
      </c>
      <c r="X85">
        <v>150.39999999999998</v>
      </c>
      <c r="AD85">
        <v>71340.800000000003</v>
      </c>
      <c r="AE85">
        <v>1.6814081142908406</v>
      </c>
      <c r="AK85">
        <v>71340.800000000003</v>
      </c>
      <c r="AL85">
        <v>1.6814081142908406</v>
      </c>
    </row>
    <row r="86" spans="2:38" x14ac:dyDescent="0.25">
      <c r="B86">
        <v>27400</v>
      </c>
      <c r="C86">
        <v>79249</v>
      </c>
      <c r="D86">
        <v>68362</v>
      </c>
      <c r="E86">
        <v>25861</v>
      </c>
      <c r="F86">
        <v>95447</v>
      </c>
      <c r="H86">
        <v>119557</v>
      </c>
      <c r="J86">
        <f t="shared" si="12"/>
        <v>59263.8</v>
      </c>
      <c r="K86">
        <f t="shared" si="13"/>
        <v>2.0173697940395314</v>
      </c>
      <c r="L86">
        <f t="shared" si="14"/>
        <v>95447</v>
      </c>
      <c r="M86">
        <f t="shared" si="15"/>
        <v>25861</v>
      </c>
      <c r="N86">
        <f t="shared" si="16"/>
        <v>59263.8</v>
      </c>
      <c r="O86">
        <f t="shared" si="17"/>
        <v>69586</v>
      </c>
      <c r="Q86">
        <v>8734</v>
      </c>
      <c r="R86">
        <v>-531</v>
      </c>
      <c r="T86">
        <v>-2654.3999999999942</v>
      </c>
      <c r="U86">
        <v>1826</v>
      </c>
      <c r="W86">
        <v>6136</v>
      </c>
      <c r="X86">
        <v>2673.9999999999995</v>
      </c>
      <c r="AF86">
        <v>59263.8</v>
      </c>
      <c r="AG86">
        <v>2.0173697940395314</v>
      </c>
      <c r="AK86">
        <v>59263.8</v>
      </c>
      <c r="AL86">
        <v>2.0173697940395314</v>
      </c>
    </row>
    <row r="87" spans="2:38" x14ac:dyDescent="0.25">
      <c r="B87">
        <v>62649</v>
      </c>
      <c r="C87">
        <v>25366</v>
      </c>
      <c r="D87">
        <v>74345</v>
      </c>
      <c r="E87">
        <v>21546</v>
      </c>
      <c r="F87">
        <v>49152</v>
      </c>
      <c r="H87">
        <v>80957</v>
      </c>
      <c r="J87">
        <f t="shared" si="12"/>
        <v>46611.6</v>
      </c>
      <c r="K87">
        <f t="shared" si="13"/>
        <v>1.7368423310935477</v>
      </c>
      <c r="L87">
        <f t="shared" si="14"/>
        <v>74345</v>
      </c>
      <c r="M87">
        <f t="shared" si="15"/>
        <v>21546</v>
      </c>
      <c r="N87">
        <f t="shared" si="16"/>
        <v>46611.6</v>
      </c>
      <c r="O87">
        <f t="shared" si="17"/>
        <v>52799</v>
      </c>
      <c r="Q87">
        <v>9371</v>
      </c>
      <c r="R87">
        <v>-31</v>
      </c>
      <c r="T87">
        <v>117.59999999999854</v>
      </c>
      <c r="U87">
        <v>-1468</v>
      </c>
      <c r="W87">
        <v>44544.799999999996</v>
      </c>
      <c r="X87">
        <v>2570</v>
      </c>
      <c r="AD87">
        <v>46611.6</v>
      </c>
      <c r="AE87">
        <v>1.7368423310935477</v>
      </c>
      <c r="AK87">
        <v>46611.6</v>
      </c>
      <c r="AL87">
        <v>1.7368423310935477</v>
      </c>
    </row>
    <row r="88" spans="2:38" x14ac:dyDescent="0.25">
      <c r="B88">
        <v>104557</v>
      </c>
      <c r="C88">
        <v>78748</v>
      </c>
      <c r="D88">
        <v>19521</v>
      </c>
      <c r="E88">
        <v>12686</v>
      </c>
      <c r="F88">
        <v>84707</v>
      </c>
      <c r="H88">
        <v>106782</v>
      </c>
      <c r="J88">
        <f t="shared" si="12"/>
        <v>60043.8</v>
      </c>
      <c r="K88">
        <f t="shared" si="13"/>
        <v>1.7784017667103014</v>
      </c>
      <c r="L88">
        <f t="shared" si="14"/>
        <v>104557</v>
      </c>
      <c r="M88">
        <f t="shared" si="15"/>
        <v>12686</v>
      </c>
      <c r="N88">
        <f t="shared" si="16"/>
        <v>60043.8</v>
      </c>
      <c r="O88">
        <f t="shared" si="17"/>
        <v>91871</v>
      </c>
      <c r="Q88">
        <v>12072</v>
      </c>
      <c r="R88">
        <v>-5995</v>
      </c>
      <c r="T88">
        <v>-8983.8000000000029</v>
      </c>
      <c r="U88">
        <v>243.80000000000291</v>
      </c>
      <c r="W88">
        <v>15027.8</v>
      </c>
      <c r="X88">
        <v>3683.8</v>
      </c>
      <c r="AB88">
        <v>60043.8</v>
      </c>
      <c r="AC88">
        <v>1.7784017667103014</v>
      </c>
      <c r="AK88">
        <v>60043.8</v>
      </c>
      <c r="AL88">
        <v>1.7784017667103014</v>
      </c>
    </row>
    <row r="89" spans="2:38" x14ac:dyDescent="0.25">
      <c r="B89">
        <v>51769</v>
      </c>
      <c r="C89">
        <v>25481</v>
      </c>
      <c r="D89">
        <v>107051</v>
      </c>
      <c r="E89">
        <v>58884</v>
      </c>
      <c r="F89">
        <v>67314</v>
      </c>
      <c r="H89">
        <v>87092</v>
      </c>
      <c r="J89">
        <f t="shared" si="12"/>
        <v>62099.8</v>
      </c>
      <c r="K89">
        <f t="shared" si="13"/>
        <v>1.4024521818105693</v>
      </c>
      <c r="L89">
        <f t="shared" si="14"/>
        <v>107051</v>
      </c>
      <c r="M89">
        <f t="shared" si="15"/>
        <v>25481</v>
      </c>
      <c r="N89">
        <f t="shared" si="16"/>
        <v>62099.8</v>
      </c>
      <c r="O89">
        <f t="shared" si="17"/>
        <v>81570</v>
      </c>
      <c r="Q89">
        <v>-27544</v>
      </c>
      <c r="R89">
        <v>2256</v>
      </c>
      <c r="T89">
        <v>-9387.8000000000029</v>
      </c>
      <c r="U89">
        <v>3786.8000000000029</v>
      </c>
      <c r="W89">
        <v>36133.800000000003</v>
      </c>
      <c r="X89">
        <v>3862.8</v>
      </c>
      <c r="AF89">
        <v>62099.8</v>
      </c>
      <c r="AG89">
        <v>1.4024521818105693</v>
      </c>
      <c r="AI89">
        <v>62099.8</v>
      </c>
      <c r="AJ89">
        <v>1.4024521818105693</v>
      </c>
    </row>
    <row r="90" spans="2:38" x14ac:dyDescent="0.25">
      <c r="B90">
        <v>12521</v>
      </c>
      <c r="C90">
        <v>41101</v>
      </c>
      <c r="D90">
        <v>63677</v>
      </c>
      <c r="E90">
        <v>21285</v>
      </c>
      <c r="F90">
        <v>31045</v>
      </c>
      <c r="H90">
        <v>54498</v>
      </c>
      <c r="J90">
        <f t="shared" si="12"/>
        <v>33925.800000000003</v>
      </c>
      <c r="K90">
        <f t="shared" si="13"/>
        <v>1.6063880586456325</v>
      </c>
      <c r="L90">
        <f t="shared" si="14"/>
        <v>63677</v>
      </c>
      <c r="M90">
        <f t="shared" si="15"/>
        <v>12521</v>
      </c>
      <c r="N90">
        <f t="shared" si="16"/>
        <v>33925.800000000003</v>
      </c>
      <c r="O90">
        <f t="shared" si="17"/>
        <v>51156</v>
      </c>
      <c r="Q90">
        <v>-25821</v>
      </c>
      <c r="R90">
        <v>6601</v>
      </c>
      <c r="T90">
        <v>-28164.6</v>
      </c>
      <c r="U90">
        <v>1496.4000000000015</v>
      </c>
      <c r="W90">
        <v>38258.200000000004</v>
      </c>
      <c r="X90">
        <v>1538.8</v>
      </c>
      <c r="AB90">
        <v>33925.800000000003</v>
      </c>
      <c r="AC90">
        <v>1.6063880586456325</v>
      </c>
      <c r="AI90">
        <v>33925.800000000003</v>
      </c>
      <c r="AJ90">
        <v>1.6063880586456325</v>
      </c>
    </row>
    <row r="91" spans="2:38" x14ac:dyDescent="0.25">
      <c r="B91">
        <v>20557</v>
      </c>
      <c r="C91">
        <v>63192</v>
      </c>
      <c r="D91">
        <v>22753</v>
      </c>
      <c r="E91">
        <v>19720</v>
      </c>
      <c r="F91">
        <v>41557</v>
      </c>
      <c r="H91">
        <v>73663</v>
      </c>
      <c r="J91">
        <f t="shared" si="12"/>
        <v>33555.800000000003</v>
      </c>
      <c r="K91">
        <f t="shared" si="13"/>
        <v>2.1952389750803136</v>
      </c>
      <c r="L91">
        <f t="shared" si="14"/>
        <v>63192</v>
      </c>
      <c r="M91">
        <f t="shared" si="15"/>
        <v>19720</v>
      </c>
      <c r="N91">
        <f t="shared" si="16"/>
        <v>33555.800000000003</v>
      </c>
      <c r="O91">
        <f t="shared" si="17"/>
        <v>43472</v>
      </c>
      <c r="Q91">
        <v>24217</v>
      </c>
      <c r="R91">
        <v>542</v>
      </c>
      <c r="T91">
        <v>-490.59999999999854</v>
      </c>
      <c r="U91">
        <v>1775.4000000000015</v>
      </c>
      <c r="W91">
        <v>11147.399999999998</v>
      </c>
      <c r="X91">
        <v>2307.7999999999997</v>
      </c>
      <c r="Z91">
        <v>33555.800000000003</v>
      </c>
      <c r="AA91">
        <v>2.1952389750803136</v>
      </c>
      <c r="AK91">
        <v>33555.800000000003</v>
      </c>
      <c r="AL91">
        <v>2.1952389750803136</v>
      </c>
    </row>
    <row r="92" spans="2:38" x14ac:dyDescent="0.25">
      <c r="B92">
        <v>65901</v>
      </c>
      <c r="C92">
        <v>115827</v>
      </c>
      <c r="D92">
        <v>27808</v>
      </c>
      <c r="E92">
        <v>23396</v>
      </c>
      <c r="F92">
        <v>60514</v>
      </c>
      <c r="H92">
        <v>91037</v>
      </c>
      <c r="J92">
        <f t="shared" si="12"/>
        <v>58689.2</v>
      </c>
      <c r="K92">
        <f t="shared" si="13"/>
        <v>1.551171254677181</v>
      </c>
      <c r="L92">
        <f t="shared" si="14"/>
        <v>115827</v>
      </c>
      <c r="M92">
        <f t="shared" si="15"/>
        <v>23396</v>
      </c>
      <c r="N92">
        <f t="shared" si="16"/>
        <v>58689.2</v>
      </c>
      <c r="O92">
        <f t="shared" si="17"/>
        <v>92431</v>
      </c>
      <c r="Q92">
        <v>22772</v>
      </c>
      <c r="R92">
        <v>0</v>
      </c>
      <c r="T92">
        <v>4397</v>
      </c>
      <c r="U92">
        <v>3919.5999999999985</v>
      </c>
      <c r="W92">
        <v>20831</v>
      </c>
      <c r="X92">
        <v>3919.6000000000004</v>
      </c>
      <c r="Z92">
        <v>58689.2</v>
      </c>
      <c r="AA92">
        <v>1.551171254677181</v>
      </c>
      <c r="AK92">
        <v>58689.2</v>
      </c>
      <c r="AL92">
        <v>1.551171254677181</v>
      </c>
    </row>
    <row r="93" spans="2:38" x14ac:dyDescent="0.25">
      <c r="B93">
        <v>68471</v>
      </c>
      <c r="C93">
        <v>68701</v>
      </c>
      <c r="D93">
        <v>85994</v>
      </c>
      <c r="E93">
        <v>48871</v>
      </c>
      <c r="F93">
        <v>14633</v>
      </c>
      <c r="H93">
        <v>81101</v>
      </c>
      <c r="J93">
        <f t="shared" si="12"/>
        <v>57334</v>
      </c>
      <c r="K93">
        <f t="shared" si="13"/>
        <v>1.4145358774897967</v>
      </c>
      <c r="L93">
        <f t="shared" si="14"/>
        <v>85994</v>
      </c>
      <c r="M93">
        <f t="shared" si="15"/>
        <v>14633</v>
      </c>
      <c r="N93">
        <f t="shared" si="16"/>
        <v>57334</v>
      </c>
      <c r="O93">
        <f t="shared" si="17"/>
        <v>71361</v>
      </c>
      <c r="Q93">
        <v>-12379</v>
      </c>
      <c r="R93">
        <v>935</v>
      </c>
      <c r="T93">
        <v>-35506.399999999994</v>
      </c>
      <c r="U93">
        <v>-1474.8000000000029</v>
      </c>
      <c r="W93">
        <v>35506.400000000001</v>
      </c>
      <c r="X93">
        <v>2415.6</v>
      </c>
      <c r="AB93">
        <v>57334</v>
      </c>
      <c r="AC93">
        <v>1.4145358774897967</v>
      </c>
      <c r="AI93">
        <v>57334</v>
      </c>
      <c r="AJ93">
        <v>1.4145358774897967</v>
      </c>
    </row>
    <row r="94" spans="2:38" x14ac:dyDescent="0.25">
      <c r="B94">
        <v>91315</v>
      </c>
      <c r="C94">
        <v>32048</v>
      </c>
      <c r="D94">
        <v>3698</v>
      </c>
      <c r="E94">
        <v>64201</v>
      </c>
      <c r="F94">
        <v>45206</v>
      </c>
      <c r="H94">
        <v>71671</v>
      </c>
      <c r="J94">
        <f t="shared" si="12"/>
        <v>47293.599999999999</v>
      </c>
      <c r="K94">
        <f t="shared" si="13"/>
        <v>1.5154481790347956</v>
      </c>
      <c r="L94">
        <f t="shared" si="14"/>
        <v>91315</v>
      </c>
      <c r="M94">
        <f t="shared" si="15"/>
        <v>3698</v>
      </c>
      <c r="N94">
        <f t="shared" si="16"/>
        <v>47293.599999999999</v>
      </c>
      <c r="O94">
        <f t="shared" si="17"/>
        <v>87617</v>
      </c>
      <c r="Q94">
        <v>16444</v>
      </c>
      <c r="R94">
        <v>6247</v>
      </c>
      <c r="T94">
        <v>25202.799999999999</v>
      </c>
      <c r="U94">
        <v>1143.1999999999971</v>
      </c>
      <c r="W94">
        <v>28250</v>
      </c>
      <c r="X94">
        <v>1170.4000000000001</v>
      </c>
      <c r="AD94">
        <v>47293.599999999999</v>
      </c>
      <c r="AE94">
        <v>1.5154481790347956</v>
      </c>
      <c r="AI94">
        <v>47293.599999999999</v>
      </c>
      <c r="AJ94">
        <v>1.5154481790347956</v>
      </c>
    </row>
    <row r="95" spans="2:38" x14ac:dyDescent="0.25">
      <c r="B95">
        <v>106930</v>
      </c>
      <c r="C95">
        <v>57884</v>
      </c>
      <c r="D95">
        <v>75633</v>
      </c>
      <c r="E95">
        <v>19855</v>
      </c>
      <c r="F95">
        <v>51956</v>
      </c>
      <c r="H95">
        <v>100241</v>
      </c>
      <c r="J95">
        <f t="shared" si="12"/>
        <v>62451.6</v>
      </c>
      <c r="K95">
        <f t="shared" si="13"/>
        <v>1.6050989886568159</v>
      </c>
      <c r="L95">
        <f t="shared" si="14"/>
        <v>106930</v>
      </c>
      <c r="M95">
        <f t="shared" si="15"/>
        <v>19855</v>
      </c>
      <c r="N95">
        <f t="shared" si="16"/>
        <v>62451.6</v>
      </c>
      <c r="O95">
        <f t="shared" si="17"/>
        <v>87075</v>
      </c>
      <c r="Q95">
        <v>-21037</v>
      </c>
      <c r="R95">
        <v>-22</v>
      </c>
      <c r="T95">
        <v>1320.5999999999985</v>
      </c>
      <c r="U95">
        <v>2182.7999999999956</v>
      </c>
      <c r="W95">
        <v>36645</v>
      </c>
      <c r="X95">
        <v>3368.7999999999997</v>
      </c>
      <c r="AD95">
        <v>62451.6</v>
      </c>
      <c r="AE95">
        <v>1.6050989886568159</v>
      </c>
      <c r="AK95">
        <v>62451.6</v>
      </c>
      <c r="AL95">
        <v>1.6050989886568159</v>
      </c>
    </row>
    <row r="96" spans="2:38" x14ac:dyDescent="0.25">
      <c r="B96">
        <v>15245</v>
      </c>
      <c r="C96">
        <v>63860</v>
      </c>
      <c r="D96">
        <v>79159</v>
      </c>
      <c r="E96">
        <v>17147</v>
      </c>
      <c r="F96">
        <v>55822</v>
      </c>
      <c r="H96">
        <v>51328</v>
      </c>
      <c r="J96">
        <f t="shared" si="12"/>
        <v>46246.6</v>
      </c>
      <c r="K96">
        <f t="shared" si="13"/>
        <v>1.1098761854925552</v>
      </c>
      <c r="L96">
        <f t="shared" si="14"/>
        <v>79159</v>
      </c>
      <c r="M96">
        <f t="shared" si="15"/>
        <v>15245</v>
      </c>
      <c r="N96">
        <f t="shared" si="16"/>
        <v>46246.6</v>
      </c>
      <c r="O96">
        <f t="shared" si="17"/>
        <v>63914</v>
      </c>
      <c r="Q96">
        <v>-15953</v>
      </c>
      <c r="R96">
        <v>493</v>
      </c>
      <c r="T96">
        <v>-3396.2000000000044</v>
      </c>
      <c r="U96">
        <v>-470.59999999999854</v>
      </c>
      <c r="W96">
        <v>8788.1999999999989</v>
      </c>
      <c r="X96">
        <v>2653.4</v>
      </c>
      <c r="Z96">
        <v>46246.6</v>
      </c>
      <c r="AA96">
        <v>1.1098761854925552</v>
      </c>
      <c r="AI96">
        <v>46246.6</v>
      </c>
      <c r="AJ96">
        <v>1.1098761854925552</v>
      </c>
    </row>
    <row r="97" spans="2:38" x14ac:dyDescent="0.25">
      <c r="B97">
        <v>92989</v>
      </c>
      <c r="C97">
        <v>42089</v>
      </c>
      <c r="D97">
        <v>92159</v>
      </c>
      <c r="E97">
        <v>15312</v>
      </c>
      <c r="F97">
        <v>20222</v>
      </c>
      <c r="H97">
        <v>131550</v>
      </c>
      <c r="J97">
        <f t="shared" si="12"/>
        <v>52554.2</v>
      </c>
      <c r="K97">
        <f t="shared" si="13"/>
        <v>2.5031301018757781</v>
      </c>
      <c r="L97">
        <f t="shared" si="14"/>
        <v>92989</v>
      </c>
      <c r="M97">
        <f t="shared" si="15"/>
        <v>15312</v>
      </c>
      <c r="N97">
        <f t="shared" si="16"/>
        <v>52554.2</v>
      </c>
      <c r="O97">
        <f t="shared" si="17"/>
        <v>77677</v>
      </c>
      <c r="Q97">
        <v>29214</v>
      </c>
      <c r="R97">
        <v>7962</v>
      </c>
      <c r="T97">
        <v>-25624.600000000006</v>
      </c>
      <c r="U97">
        <v>1774.7999999999956</v>
      </c>
      <c r="W97">
        <v>27760.2</v>
      </c>
      <c r="X97">
        <v>1774.8000000000002</v>
      </c>
      <c r="AB97">
        <v>52554.2</v>
      </c>
      <c r="AC97">
        <v>2.5031301018757781</v>
      </c>
      <c r="AK97">
        <v>52554.2</v>
      </c>
      <c r="AL97">
        <v>2.5031301018757781</v>
      </c>
    </row>
    <row r="98" spans="2:38" x14ac:dyDescent="0.25">
      <c r="B98">
        <v>51104</v>
      </c>
      <c r="C98">
        <v>10382</v>
      </c>
      <c r="D98">
        <v>95515</v>
      </c>
      <c r="E98">
        <v>16713</v>
      </c>
      <c r="F98">
        <v>70880</v>
      </c>
      <c r="H98">
        <v>92055</v>
      </c>
      <c r="J98">
        <f t="shared" si="12"/>
        <v>48918.8</v>
      </c>
      <c r="K98">
        <f t="shared" ref="K98:K129" si="18">H98/J98</f>
        <v>1.8817918673393459</v>
      </c>
      <c r="L98">
        <f t="shared" si="14"/>
        <v>95515</v>
      </c>
      <c r="M98">
        <f t="shared" si="15"/>
        <v>10382</v>
      </c>
      <c r="N98">
        <f t="shared" si="16"/>
        <v>48918.8</v>
      </c>
      <c r="O98">
        <f t="shared" si="17"/>
        <v>85133</v>
      </c>
      <c r="Q98">
        <v>27357</v>
      </c>
      <c r="R98">
        <v>-10</v>
      </c>
      <c r="T98">
        <v>-2888.7999999999956</v>
      </c>
      <c r="U98">
        <v>674</v>
      </c>
      <c r="W98">
        <v>27883.599999999999</v>
      </c>
      <c r="X98">
        <v>4867.6000000000004</v>
      </c>
      <c r="Z98">
        <v>48918.8</v>
      </c>
      <c r="AA98">
        <v>1.8817918673393459</v>
      </c>
      <c r="AK98">
        <v>48918.8</v>
      </c>
      <c r="AL98">
        <v>1.8817918673393459</v>
      </c>
    </row>
    <row r="99" spans="2:38" x14ac:dyDescent="0.25">
      <c r="B99">
        <v>61268</v>
      </c>
      <c r="C99">
        <v>38512</v>
      </c>
      <c r="D99">
        <v>55202</v>
      </c>
      <c r="E99">
        <v>42773</v>
      </c>
      <c r="F99">
        <v>84670</v>
      </c>
      <c r="H99">
        <v>98624</v>
      </c>
      <c r="J99">
        <f t="shared" si="12"/>
        <v>56485</v>
      </c>
      <c r="K99">
        <f t="shared" si="18"/>
        <v>1.7460210675400549</v>
      </c>
      <c r="L99">
        <f t="shared" si="14"/>
        <v>84670</v>
      </c>
      <c r="M99">
        <f t="shared" si="15"/>
        <v>38512</v>
      </c>
      <c r="N99">
        <f t="shared" si="16"/>
        <v>56485</v>
      </c>
      <c r="O99">
        <f t="shared" si="17"/>
        <v>46158</v>
      </c>
      <c r="Q99">
        <v>28022</v>
      </c>
      <c r="R99">
        <v>-1346</v>
      </c>
      <c r="T99">
        <v>-7302.8000000000029</v>
      </c>
      <c r="U99">
        <v>-3551.4000000000015</v>
      </c>
      <c r="W99">
        <v>16786</v>
      </c>
      <c r="X99">
        <v>3555</v>
      </c>
      <c r="AB99">
        <v>56485</v>
      </c>
      <c r="AC99">
        <v>1.7460210675400549</v>
      </c>
      <c r="AK99">
        <v>56485</v>
      </c>
      <c r="AL99">
        <v>1.7460210675400549</v>
      </c>
    </row>
    <row r="100" spans="2:38" x14ac:dyDescent="0.25">
      <c r="B100">
        <v>65904</v>
      </c>
      <c r="C100">
        <v>91544</v>
      </c>
      <c r="D100">
        <v>58068</v>
      </c>
      <c r="E100">
        <v>71436</v>
      </c>
      <c r="F100">
        <v>103302</v>
      </c>
      <c r="H100">
        <v>96918</v>
      </c>
      <c r="J100">
        <f t="shared" si="12"/>
        <v>78050.8</v>
      </c>
      <c r="K100">
        <f t="shared" si="18"/>
        <v>1.2417297452428417</v>
      </c>
      <c r="L100">
        <f t="shared" si="14"/>
        <v>103302</v>
      </c>
      <c r="M100">
        <f t="shared" si="15"/>
        <v>58068</v>
      </c>
      <c r="N100">
        <f t="shared" si="16"/>
        <v>78050.8</v>
      </c>
      <c r="O100">
        <f t="shared" si="17"/>
        <v>45234</v>
      </c>
      <c r="Q100">
        <v>-45762</v>
      </c>
      <c r="R100">
        <v>7</v>
      </c>
      <c r="T100">
        <v>-10164.800000000003</v>
      </c>
      <c r="U100">
        <v>1786</v>
      </c>
      <c r="W100">
        <v>20722.399999999998</v>
      </c>
      <c r="X100">
        <v>1787.6</v>
      </c>
      <c r="AF100">
        <v>78050.8</v>
      </c>
      <c r="AG100">
        <v>1.2417297452428417</v>
      </c>
      <c r="AI100">
        <v>78050.8</v>
      </c>
      <c r="AJ100">
        <v>1.2417297452428417</v>
      </c>
    </row>
    <row r="101" spans="2:38" x14ac:dyDescent="0.25">
      <c r="B101">
        <v>63595</v>
      </c>
      <c r="C101">
        <v>54091</v>
      </c>
      <c r="D101">
        <v>71369</v>
      </c>
      <c r="E101">
        <v>69793</v>
      </c>
      <c r="F101">
        <v>36993</v>
      </c>
      <c r="H101">
        <v>65341</v>
      </c>
      <c r="J101">
        <f t="shared" si="12"/>
        <v>59168.2</v>
      </c>
      <c r="K101">
        <f t="shared" si="18"/>
        <v>1.1043263104167442</v>
      </c>
      <c r="L101">
        <f t="shared" si="14"/>
        <v>71369</v>
      </c>
      <c r="M101">
        <f t="shared" si="15"/>
        <v>36993</v>
      </c>
      <c r="N101">
        <f t="shared" si="16"/>
        <v>59168.2</v>
      </c>
      <c r="O101">
        <f t="shared" si="17"/>
        <v>34376</v>
      </c>
      <c r="Q101">
        <v>-20144</v>
      </c>
      <c r="R101">
        <v>-38</v>
      </c>
      <c r="T101">
        <v>9181</v>
      </c>
      <c r="U101">
        <v>-691.40000000000146</v>
      </c>
      <c r="W101">
        <v>35149.800000000003</v>
      </c>
      <c r="X101">
        <v>2954.6</v>
      </c>
      <c r="AD101">
        <v>59168.2</v>
      </c>
      <c r="AE101">
        <v>1.1043263104167442</v>
      </c>
      <c r="AI101">
        <v>59168.2</v>
      </c>
      <c r="AJ101">
        <v>1.1043263104167442</v>
      </c>
    </row>
    <row r="103" spans="2:38" x14ac:dyDescent="0.25">
      <c r="B103">
        <v>2975554</v>
      </c>
      <c r="C103">
        <v>2881108</v>
      </c>
      <c r="D103">
        <v>3226553</v>
      </c>
      <c r="E103">
        <v>2434720</v>
      </c>
      <c r="F103">
        <v>2917066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9E2A3-F684-4851-832F-22F81FBC9970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100510</v>
      </c>
      <c r="C2">
        <v>53820</v>
      </c>
      <c r="D2">
        <v>14233</v>
      </c>
      <c r="E2">
        <v>57530</v>
      </c>
      <c r="F2">
        <v>13473</v>
      </c>
      <c r="H2">
        <v>76689</v>
      </c>
      <c r="J2">
        <f t="shared" ref="J2:J33" si="0">AVERAGE(B2:F2)</f>
        <v>47913.2</v>
      </c>
      <c r="K2">
        <f t="shared" ref="K2:K33" si="1">H2/J2</f>
        <v>1.6005818855764176</v>
      </c>
      <c r="L2">
        <f t="shared" ref="L2:L33" si="2">MAX(B2:F2)</f>
        <v>100510</v>
      </c>
      <c r="M2">
        <f t="shared" ref="M2:M33" si="3">MIN(B2:F2)</f>
        <v>13473</v>
      </c>
      <c r="N2">
        <f t="shared" ref="N2:N33" si="4">AVERAGE(B2:F2)</f>
        <v>47913.2</v>
      </c>
      <c r="O2">
        <f t="shared" ref="O2:O33" si="5">L2-M2</f>
        <v>87037</v>
      </c>
      <c r="Q2">
        <v>-10887</v>
      </c>
      <c r="R2">
        <v>37</v>
      </c>
      <c r="T2">
        <v>11382.199999999997</v>
      </c>
      <c r="U2">
        <v>-291.80000000000291</v>
      </c>
      <c r="W2">
        <v>11382.199999999999</v>
      </c>
      <c r="X2">
        <v>720.6</v>
      </c>
      <c r="AD2">
        <v>47913.2</v>
      </c>
      <c r="AE2">
        <v>1.6005818855764176</v>
      </c>
      <c r="AK2">
        <v>47913.2</v>
      </c>
      <c r="AL2">
        <v>1.6005818855764176</v>
      </c>
    </row>
    <row r="3" spans="1:38" x14ac:dyDescent="0.25">
      <c r="B3">
        <v>73124</v>
      </c>
      <c r="C3">
        <v>111876</v>
      </c>
      <c r="D3">
        <v>56574</v>
      </c>
      <c r="E3">
        <v>18707</v>
      </c>
      <c r="F3">
        <v>37088</v>
      </c>
      <c r="H3">
        <v>107385</v>
      </c>
      <c r="J3">
        <f t="shared" si="0"/>
        <v>59473.8</v>
      </c>
      <c r="K3">
        <f t="shared" si="1"/>
        <v>1.8055849802770294</v>
      </c>
      <c r="L3">
        <f t="shared" si="2"/>
        <v>111876</v>
      </c>
      <c r="M3">
        <f t="shared" si="3"/>
        <v>18707</v>
      </c>
      <c r="N3">
        <f t="shared" si="4"/>
        <v>59473.8</v>
      </c>
      <c r="O3">
        <f t="shared" si="5"/>
        <v>93169</v>
      </c>
      <c r="Q3">
        <v>4188</v>
      </c>
      <c r="R3">
        <v>-611</v>
      </c>
      <c r="T3">
        <v>-26995.199999999997</v>
      </c>
      <c r="U3">
        <v>-1648</v>
      </c>
      <c r="W3">
        <v>32214.800000000003</v>
      </c>
      <c r="X3">
        <v>2353.1999999999998</v>
      </c>
      <c r="AB3">
        <v>59473.8</v>
      </c>
      <c r="AC3">
        <v>1.8055849802770294</v>
      </c>
      <c r="AK3">
        <v>59473.8</v>
      </c>
      <c r="AL3">
        <v>1.8055849802770294</v>
      </c>
    </row>
    <row r="4" spans="1:38" x14ac:dyDescent="0.25">
      <c r="B4">
        <v>107465</v>
      </c>
      <c r="C4">
        <v>23692</v>
      </c>
      <c r="D4">
        <v>109063</v>
      </c>
      <c r="E4">
        <v>41360</v>
      </c>
      <c r="F4">
        <v>46154</v>
      </c>
      <c r="H4">
        <v>131805</v>
      </c>
      <c r="J4">
        <f t="shared" si="0"/>
        <v>65546.8</v>
      </c>
      <c r="K4">
        <f t="shared" si="1"/>
        <v>2.0108533139680351</v>
      </c>
      <c r="L4">
        <f t="shared" si="2"/>
        <v>109063</v>
      </c>
      <c r="M4">
        <f t="shared" si="3"/>
        <v>23692</v>
      </c>
      <c r="N4">
        <f t="shared" si="4"/>
        <v>65546.8</v>
      </c>
      <c r="O4">
        <f t="shared" si="5"/>
        <v>85371</v>
      </c>
      <c r="Q4">
        <v>32052</v>
      </c>
      <c r="R4">
        <v>251</v>
      </c>
      <c r="T4">
        <v>21217.600000000006</v>
      </c>
      <c r="U4">
        <v>992</v>
      </c>
      <c r="W4">
        <v>40227.599999999999</v>
      </c>
      <c r="X4">
        <v>1021.2</v>
      </c>
      <c r="AD4">
        <v>65546.8</v>
      </c>
      <c r="AE4">
        <v>2.0108533139680351</v>
      </c>
      <c r="AK4">
        <v>65546.8</v>
      </c>
      <c r="AL4">
        <v>2.0108533139680351</v>
      </c>
    </row>
    <row r="5" spans="1:38" x14ac:dyDescent="0.25">
      <c r="B5">
        <v>14375</v>
      </c>
      <c r="C5">
        <v>105572</v>
      </c>
      <c r="D5">
        <v>24021</v>
      </c>
      <c r="E5">
        <v>63329</v>
      </c>
      <c r="F5">
        <v>89931</v>
      </c>
      <c r="H5">
        <v>72576</v>
      </c>
      <c r="J5">
        <f t="shared" si="0"/>
        <v>59445.599999999999</v>
      </c>
      <c r="K5">
        <f t="shared" si="1"/>
        <v>1.2208809398845331</v>
      </c>
      <c r="L5">
        <f t="shared" si="2"/>
        <v>105572</v>
      </c>
      <c r="M5">
        <f t="shared" si="3"/>
        <v>14375</v>
      </c>
      <c r="N5">
        <f t="shared" si="4"/>
        <v>59445.599999999999</v>
      </c>
      <c r="O5">
        <f t="shared" si="5"/>
        <v>91197</v>
      </c>
      <c r="Q5">
        <v>7263</v>
      </c>
      <c r="R5">
        <v>30</v>
      </c>
      <c r="T5">
        <v>-2029.8000000000029</v>
      </c>
      <c r="U5">
        <v>3619.1999999999971</v>
      </c>
      <c r="W5">
        <v>25998.199999999997</v>
      </c>
      <c r="X5">
        <v>3619.2</v>
      </c>
      <c r="AB5">
        <v>59445.599999999999</v>
      </c>
      <c r="AC5">
        <v>1.2208809398845331</v>
      </c>
      <c r="AI5">
        <v>59445.599999999999</v>
      </c>
      <c r="AJ5">
        <v>1.2208809398845331</v>
      </c>
    </row>
    <row r="6" spans="1:38" x14ac:dyDescent="0.25">
      <c r="B6">
        <v>32067</v>
      </c>
      <c r="C6">
        <v>48137</v>
      </c>
      <c r="D6">
        <v>77693</v>
      </c>
      <c r="E6">
        <v>40575</v>
      </c>
      <c r="F6">
        <v>78196</v>
      </c>
      <c r="H6">
        <v>88046</v>
      </c>
      <c r="J6">
        <f t="shared" si="0"/>
        <v>55333.599999999999</v>
      </c>
      <c r="K6">
        <f t="shared" si="1"/>
        <v>1.5911851027223967</v>
      </c>
      <c r="L6">
        <f t="shared" si="2"/>
        <v>78196</v>
      </c>
      <c r="M6">
        <f t="shared" si="3"/>
        <v>32067</v>
      </c>
      <c r="N6">
        <f t="shared" si="4"/>
        <v>55333.599999999999</v>
      </c>
      <c r="O6">
        <f t="shared" si="5"/>
        <v>46129</v>
      </c>
      <c r="Q6">
        <v>11663</v>
      </c>
      <c r="R6">
        <v>1</v>
      </c>
      <c r="T6">
        <v>-3263.5999999999985</v>
      </c>
      <c r="U6">
        <v>2629.7999999999956</v>
      </c>
      <c r="W6">
        <v>22586.799999999996</v>
      </c>
      <c r="X6">
        <v>4114.5999999999995</v>
      </c>
      <c r="Z6">
        <v>55333.599999999999</v>
      </c>
      <c r="AA6">
        <v>1.5911851027223967</v>
      </c>
      <c r="AK6">
        <v>55333.599999999999</v>
      </c>
      <c r="AL6">
        <v>1.5911851027223967</v>
      </c>
    </row>
    <row r="7" spans="1:38" x14ac:dyDescent="0.25">
      <c r="B7">
        <v>60714</v>
      </c>
      <c r="C7">
        <v>96568</v>
      </c>
      <c r="D7">
        <v>85039</v>
      </c>
      <c r="E7">
        <v>15588</v>
      </c>
      <c r="F7">
        <v>63970</v>
      </c>
      <c r="H7">
        <v>68986</v>
      </c>
      <c r="J7">
        <f t="shared" si="0"/>
        <v>64375.8</v>
      </c>
      <c r="K7">
        <f t="shared" si="1"/>
        <v>1.0716138673228137</v>
      </c>
      <c r="L7">
        <f t="shared" si="2"/>
        <v>96568</v>
      </c>
      <c r="M7">
        <f t="shared" si="3"/>
        <v>15588</v>
      </c>
      <c r="N7">
        <f t="shared" si="4"/>
        <v>64375.8</v>
      </c>
      <c r="O7">
        <f t="shared" si="5"/>
        <v>80980</v>
      </c>
      <c r="Q7">
        <v>-9857</v>
      </c>
      <c r="R7">
        <v>10</v>
      </c>
      <c r="T7">
        <v>21227.4</v>
      </c>
      <c r="U7">
        <v>1433</v>
      </c>
      <c r="W7">
        <v>35982.199999999997</v>
      </c>
      <c r="X7">
        <v>2364.6</v>
      </c>
      <c r="AD7">
        <v>64375.8</v>
      </c>
      <c r="AE7">
        <v>1.0716138673228137</v>
      </c>
      <c r="AI7">
        <v>64375.8</v>
      </c>
      <c r="AJ7">
        <v>1.0716138673228137</v>
      </c>
    </row>
    <row r="8" spans="1:38" x14ac:dyDescent="0.25">
      <c r="B8">
        <v>39923</v>
      </c>
      <c r="C8">
        <v>74377</v>
      </c>
      <c r="D8">
        <v>85152</v>
      </c>
      <c r="E8">
        <v>34730</v>
      </c>
      <c r="F8">
        <v>30079</v>
      </c>
      <c r="H8">
        <v>92493</v>
      </c>
      <c r="J8">
        <f t="shared" si="0"/>
        <v>52852.2</v>
      </c>
      <c r="K8">
        <f t="shared" si="1"/>
        <v>1.7500312191356273</v>
      </c>
      <c r="L8">
        <f t="shared" si="2"/>
        <v>85152</v>
      </c>
      <c r="M8">
        <f t="shared" si="3"/>
        <v>30079</v>
      </c>
      <c r="N8">
        <f t="shared" si="4"/>
        <v>52852.2</v>
      </c>
      <c r="O8">
        <f t="shared" si="5"/>
        <v>55073</v>
      </c>
      <c r="Q8">
        <v>11928</v>
      </c>
      <c r="R8">
        <v>654</v>
      </c>
      <c r="T8">
        <v>-16839.600000000006</v>
      </c>
      <c r="U8">
        <v>-822.20000000000437</v>
      </c>
      <c r="W8">
        <v>16839.599999999999</v>
      </c>
      <c r="X8">
        <v>3077</v>
      </c>
      <c r="AB8">
        <v>52852.2</v>
      </c>
      <c r="AC8">
        <v>1.7500312191356273</v>
      </c>
      <c r="AK8">
        <v>52852.2</v>
      </c>
      <c r="AL8">
        <v>1.7500312191356273</v>
      </c>
    </row>
    <row r="9" spans="1:38" x14ac:dyDescent="0.25">
      <c r="B9">
        <v>58150</v>
      </c>
      <c r="C9">
        <v>103331</v>
      </c>
      <c r="D9">
        <v>91681</v>
      </c>
      <c r="E9">
        <v>61147</v>
      </c>
      <c r="F9">
        <v>91630</v>
      </c>
      <c r="H9">
        <v>118305</v>
      </c>
      <c r="J9">
        <f t="shared" si="0"/>
        <v>81187.8</v>
      </c>
      <c r="K9">
        <f t="shared" si="1"/>
        <v>1.4571770635489567</v>
      </c>
      <c r="L9">
        <f t="shared" si="2"/>
        <v>103331</v>
      </c>
      <c r="M9">
        <f t="shared" si="3"/>
        <v>58150</v>
      </c>
      <c r="N9">
        <f t="shared" si="4"/>
        <v>81187.8</v>
      </c>
      <c r="O9">
        <f t="shared" si="5"/>
        <v>45181</v>
      </c>
      <c r="Q9">
        <v>6498</v>
      </c>
      <c r="R9">
        <v>7158</v>
      </c>
      <c r="T9">
        <v>1336.1999999999971</v>
      </c>
      <c r="U9">
        <v>-208.39999999999418</v>
      </c>
      <c r="W9">
        <v>23483.4</v>
      </c>
      <c r="X9">
        <v>3270.7999999999997</v>
      </c>
      <c r="AB9">
        <v>81187.8</v>
      </c>
      <c r="AC9">
        <v>1.4571770635489567</v>
      </c>
      <c r="AK9">
        <v>81187.8</v>
      </c>
      <c r="AL9">
        <v>1.4571770635489567</v>
      </c>
    </row>
    <row r="10" spans="1:38" x14ac:dyDescent="0.25">
      <c r="B10">
        <v>83796</v>
      </c>
      <c r="C10">
        <v>108986</v>
      </c>
      <c r="D10">
        <v>33388</v>
      </c>
      <c r="E10">
        <v>76831</v>
      </c>
      <c r="F10">
        <v>62829</v>
      </c>
      <c r="H10">
        <v>78420</v>
      </c>
      <c r="J10">
        <f t="shared" si="0"/>
        <v>73166</v>
      </c>
      <c r="K10">
        <f t="shared" si="1"/>
        <v>1.0718093103354016</v>
      </c>
      <c r="L10">
        <f t="shared" si="2"/>
        <v>108986</v>
      </c>
      <c r="M10">
        <f t="shared" si="3"/>
        <v>33388</v>
      </c>
      <c r="N10">
        <f t="shared" si="4"/>
        <v>73166</v>
      </c>
      <c r="O10">
        <f t="shared" si="5"/>
        <v>75598</v>
      </c>
      <c r="Q10">
        <v>-21333</v>
      </c>
      <c r="R10">
        <v>-1464</v>
      </c>
      <c r="T10">
        <v>6770.6000000000058</v>
      </c>
      <c r="U10">
        <v>4761.3999999999942</v>
      </c>
      <c r="W10">
        <v>18041.8</v>
      </c>
      <c r="X10">
        <v>4761.3999999999996</v>
      </c>
      <c r="AF10">
        <v>73166</v>
      </c>
      <c r="AG10">
        <v>1.0718093103354016</v>
      </c>
      <c r="AI10">
        <v>73166</v>
      </c>
      <c r="AJ10">
        <v>1.0718093103354016</v>
      </c>
    </row>
    <row r="11" spans="1:38" x14ac:dyDescent="0.25">
      <c r="B11">
        <v>51148</v>
      </c>
      <c r="C11">
        <v>55237</v>
      </c>
      <c r="D11">
        <v>24677</v>
      </c>
      <c r="E11">
        <v>12524</v>
      </c>
      <c r="F11">
        <v>52935</v>
      </c>
      <c r="H11">
        <v>83072</v>
      </c>
      <c r="J11">
        <f t="shared" si="0"/>
        <v>39304.199999999997</v>
      </c>
      <c r="K11">
        <f t="shared" si="1"/>
        <v>2.1135654713745606</v>
      </c>
      <c r="L11">
        <f t="shared" si="2"/>
        <v>55237</v>
      </c>
      <c r="M11">
        <f t="shared" si="3"/>
        <v>12524</v>
      </c>
      <c r="N11">
        <f t="shared" si="4"/>
        <v>39304.199999999997</v>
      </c>
      <c r="O11">
        <f t="shared" si="5"/>
        <v>42713</v>
      </c>
      <c r="Q11">
        <v>8534</v>
      </c>
      <c r="R11">
        <v>0</v>
      </c>
      <c r="T11">
        <v>-23179.800000000003</v>
      </c>
      <c r="U11">
        <v>-1783.4000000000015</v>
      </c>
      <c r="W11">
        <v>32698.2</v>
      </c>
      <c r="X11">
        <v>3390.2000000000003</v>
      </c>
      <c r="AB11">
        <v>39304.199999999997</v>
      </c>
      <c r="AC11">
        <v>2.1135654713745606</v>
      </c>
      <c r="AK11">
        <v>39304.199999999997</v>
      </c>
      <c r="AL11">
        <v>2.1135654713745606</v>
      </c>
    </row>
    <row r="12" spans="1:38" x14ac:dyDescent="0.25">
      <c r="B12">
        <v>66812</v>
      </c>
      <c r="C12">
        <v>49497</v>
      </c>
      <c r="D12">
        <v>112010</v>
      </c>
      <c r="E12">
        <v>67116</v>
      </c>
      <c r="F12">
        <v>52626</v>
      </c>
      <c r="H12">
        <v>139618</v>
      </c>
      <c r="J12">
        <f t="shared" si="0"/>
        <v>69612.2</v>
      </c>
      <c r="K12">
        <f t="shared" si="1"/>
        <v>2.0056541813072997</v>
      </c>
      <c r="L12">
        <f t="shared" si="2"/>
        <v>112010</v>
      </c>
      <c r="M12">
        <f t="shared" si="3"/>
        <v>49497</v>
      </c>
      <c r="N12">
        <f t="shared" si="4"/>
        <v>69612.2</v>
      </c>
      <c r="O12">
        <f t="shared" si="5"/>
        <v>62513</v>
      </c>
      <c r="Q12">
        <v>30640</v>
      </c>
      <c r="R12">
        <v>6727</v>
      </c>
      <c r="T12">
        <v>-10952.800000000003</v>
      </c>
      <c r="U12">
        <v>2469.1999999999971</v>
      </c>
      <c r="W12">
        <v>19496.400000000001</v>
      </c>
      <c r="X12">
        <v>3256.8000000000006</v>
      </c>
      <c r="AB12">
        <v>69612.2</v>
      </c>
      <c r="AC12">
        <v>2.0056541813072997</v>
      </c>
      <c r="AK12">
        <v>69612.2</v>
      </c>
      <c r="AL12">
        <v>2.0056541813072997</v>
      </c>
    </row>
    <row r="13" spans="1:38" x14ac:dyDescent="0.25">
      <c r="B13">
        <v>57935</v>
      </c>
      <c r="C13">
        <v>23973</v>
      </c>
      <c r="D13">
        <v>25525</v>
      </c>
      <c r="E13">
        <v>107458</v>
      </c>
      <c r="F13">
        <v>71999</v>
      </c>
      <c r="H13">
        <v>68406</v>
      </c>
      <c r="J13">
        <f t="shared" si="0"/>
        <v>57378</v>
      </c>
      <c r="K13">
        <f t="shared" si="1"/>
        <v>1.192199100700617</v>
      </c>
      <c r="L13">
        <f t="shared" si="2"/>
        <v>107458</v>
      </c>
      <c r="M13">
        <f t="shared" si="3"/>
        <v>23973</v>
      </c>
      <c r="N13">
        <f t="shared" si="4"/>
        <v>57378</v>
      </c>
      <c r="O13">
        <f t="shared" si="5"/>
        <v>83485</v>
      </c>
      <c r="Q13">
        <v>-30486</v>
      </c>
      <c r="R13">
        <v>-28</v>
      </c>
      <c r="T13">
        <v>-2252.4000000000015</v>
      </c>
      <c r="U13">
        <v>-965.19999999999709</v>
      </c>
      <c r="W13">
        <v>46384.799999999996</v>
      </c>
      <c r="X13">
        <v>1398.8</v>
      </c>
      <c r="AD13">
        <v>57378</v>
      </c>
      <c r="AE13">
        <v>1.192199100700617</v>
      </c>
      <c r="AI13">
        <v>57378</v>
      </c>
      <c r="AJ13">
        <v>1.192199100700617</v>
      </c>
    </row>
    <row r="14" spans="1:38" x14ac:dyDescent="0.25">
      <c r="B14">
        <v>54059</v>
      </c>
      <c r="C14">
        <v>55926</v>
      </c>
      <c r="D14">
        <v>87326</v>
      </c>
      <c r="E14">
        <v>54379</v>
      </c>
      <c r="F14">
        <v>53656</v>
      </c>
      <c r="H14">
        <v>104915</v>
      </c>
      <c r="J14">
        <f t="shared" si="0"/>
        <v>61069.2</v>
      </c>
      <c r="K14">
        <f t="shared" si="1"/>
        <v>1.7179691235516432</v>
      </c>
      <c r="L14">
        <f t="shared" si="2"/>
        <v>87326</v>
      </c>
      <c r="M14">
        <f t="shared" si="3"/>
        <v>53656</v>
      </c>
      <c r="N14">
        <f t="shared" si="4"/>
        <v>61069.2</v>
      </c>
      <c r="O14">
        <f t="shared" si="5"/>
        <v>33670</v>
      </c>
      <c r="Q14">
        <v>36650</v>
      </c>
      <c r="R14">
        <v>384</v>
      </c>
      <c r="T14">
        <v>22324.199999999997</v>
      </c>
      <c r="U14">
        <v>1609.5999999999985</v>
      </c>
      <c r="W14">
        <v>29187.4</v>
      </c>
      <c r="X14">
        <v>3041.6</v>
      </c>
      <c r="AD14">
        <v>61069.2</v>
      </c>
      <c r="AE14">
        <v>1.7179691235516432</v>
      </c>
      <c r="AK14">
        <v>61069.2</v>
      </c>
      <c r="AL14">
        <v>1.7179691235516432</v>
      </c>
    </row>
    <row r="15" spans="1:38" x14ac:dyDescent="0.25">
      <c r="B15">
        <v>31936</v>
      </c>
      <c r="C15">
        <v>14386</v>
      </c>
      <c r="D15">
        <v>64978</v>
      </c>
      <c r="E15">
        <v>57414</v>
      </c>
      <c r="F15">
        <v>79952</v>
      </c>
      <c r="H15">
        <v>83454</v>
      </c>
      <c r="J15">
        <f t="shared" si="0"/>
        <v>49733.2</v>
      </c>
      <c r="K15">
        <f t="shared" si="1"/>
        <v>1.6780339893672638</v>
      </c>
      <c r="L15">
        <f t="shared" si="2"/>
        <v>79952</v>
      </c>
      <c r="M15">
        <f t="shared" si="3"/>
        <v>14386</v>
      </c>
      <c r="N15">
        <f t="shared" si="4"/>
        <v>49733.2</v>
      </c>
      <c r="O15">
        <f t="shared" si="5"/>
        <v>65566</v>
      </c>
      <c r="Q15">
        <v>-20358</v>
      </c>
      <c r="R15">
        <v>1487</v>
      </c>
      <c r="T15">
        <v>2845.5999999999985</v>
      </c>
      <c r="U15">
        <v>-40.200000000004366</v>
      </c>
      <c r="W15">
        <v>22364.400000000001</v>
      </c>
      <c r="X15">
        <v>69.400000000000006</v>
      </c>
      <c r="AD15">
        <v>49733.2</v>
      </c>
      <c r="AE15">
        <v>1.6780339893672638</v>
      </c>
      <c r="AK15">
        <v>49733.2</v>
      </c>
      <c r="AL15">
        <v>1.6780339893672638</v>
      </c>
    </row>
    <row r="16" spans="1:38" x14ac:dyDescent="0.25">
      <c r="B16">
        <v>67618</v>
      </c>
      <c r="C16">
        <v>110003</v>
      </c>
      <c r="D16">
        <v>55577</v>
      </c>
      <c r="E16">
        <v>12420</v>
      </c>
      <c r="F16">
        <v>77610</v>
      </c>
      <c r="H16">
        <v>75773</v>
      </c>
      <c r="J16">
        <f t="shared" si="0"/>
        <v>64645.599999999999</v>
      </c>
      <c r="K16">
        <f t="shared" si="1"/>
        <v>1.1721292709789994</v>
      </c>
      <c r="L16">
        <f t="shared" si="2"/>
        <v>110003</v>
      </c>
      <c r="M16">
        <f t="shared" si="3"/>
        <v>12420</v>
      </c>
      <c r="N16">
        <f t="shared" si="4"/>
        <v>64645.599999999999</v>
      </c>
      <c r="O16">
        <f t="shared" si="5"/>
        <v>97583</v>
      </c>
      <c r="Q16">
        <v>-21643</v>
      </c>
      <c r="R16">
        <v>1495</v>
      </c>
      <c r="T16">
        <v>587.19999999999709</v>
      </c>
      <c r="U16">
        <v>-2572.4000000000015</v>
      </c>
      <c r="W16">
        <v>18603.2</v>
      </c>
      <c r="X16">
        <v>2688.8</v>
      </c>
      <c r="AF16">
        <v>64645.599999999999</v>
      </c>
      <c r="AG16">
        <v>1.1721292709789994</v>
      </c>
      <c r="AI16">
        <v>64645.599999999999</v>
      </c>
      <c r="AJ16">
        <v>1.1721292709789994</v>
      </c>
    </row>
    <row r="17" spans="2:38" x14ac:dyDescent="0.25">
      <c r="B17">
        <v>114669</v>
      </c>
      <c r="C17">
        <v>41191</v>
      </c>
      <c r="D17">
        <v>29641</v>
      </c>
      <c r="E17">
        <v>20308</v>
      </c>
      <c r="F17">
        <v>32167</v>
      </c>
      <c r="H17">
        <v>57797</v>
      </c>
      <c r="J17">
        <f t="shared" si="0"/>
        <v>47595.199999999997</v>
      </c>
      <c r="K17">
        <f t="shared" si="1"/>
        <v>1.2143451440481394</v>
      </c>
      <c r="L17">
        <f t="shared" si="2"/>
        <v>114669</v>
      </c>
      <c r="M17">
        <f t="shared" si="3"/>
        <v>20308</v>
      </c>
      <c r="N17">
        <f t="shared" si="4"/>
        <v>47595.199999999997</v>
      </c>
      <c r="O17">
        <f t="shared" si="5"/>
        <v>94361</v>
      </c>
      <c r="Q17">
        <v>-8254</v>
      </c>
      <c r="R17">
        <v>4550</v>
      </c>
      <c r="T17">
        <v>-7877.8000000000029</v>
      </c>
      <c r="U17">
        <v>1400</v>
      </c>
      <c r="W17">
        <v>36666.6</v>
      </c>
      <c r="X17">
        <v>1401.1999999999998</v>
      </c>
      <c r="Z17">
        <v>47595.199999999997</v>
      </c>
      <c r="AA17">
        <v>1.2143451440481394</v>
      </c>
      <c r="AI17">
        <v>47595.199999999997</v>
      </c>
      <c r="AJ17">
        <v>1.2143451440481394</v>
      </c>
    </row>
    <row r="18" spans="2:38" x14ac:dyDescent="0.25">
      <c r="B18">
        <v>78503</v>
      </c>
      <c r="C18">
        <v>14850</v>
      </c>
      <c r="D18">
        <v>61201</v>
      </c>
      <c r="E18">
        <v>23855</v>
      </c>
      <c r="F18">
        <v>94472</v>
      </c>
      <c r="H18">
        <v>70063</v>
      </c>
      <c r="J18">
        <f t="shared" si="0"/>
        <v>54576.2</v>
      </c>
      <c r="K18">
        <f t="shared" si="1"/>
        <v>1.28376471795398</v>
      </c>
      <c r="L18">
        <f t="shared" si="2"/>
        <v>94472</v>
      </c>
      <c r="M18">
        <f t="shared" si="3"/>
        <v>14850</v>
      </c>
      <c r="N18">
        <f t="shared" si="4"/>
        <v>54576.2</v>
      </c>
      <c r="O18">
        <f t="shared" si="5"/>
        <v>79622</v>
      </c>
      <c r="Q18">
        <v>13975</v>
      </c>
      <c r="R18">
        <v>-393</v>
      </c>
      <c r="T18">
        <v>3924.7999999999956</v>
      </c>
      <c r="U18">
        <v>438.19999999999709</v>
      </c>
      <c r="W18">
        <v>28921.200000000001</v>
      </c>
      <c r="X18">
        <v>5228.5999999999995</v>
      </c>
      <c r="Z18">
        <v>54576.2</v>
      </c>
      <c r="AA18">
        <v>1.28376471795398</v>
      </c>
      <c r="AI18">
        <v>54576.2</v>
      </c>
      <c r="AJ18">
        <v>1.28376471795398</v>
      </c>
    </row>
    <row r="19" spans="2:38" x14ac:dyDescent="0.25">
      <c r="B19">
        <v>46144</v>
      </c>
      <c r="C19">
        <v>97677</v>
      </c>
      <c r="D19">
        <v>41396</v>
      </c>
      <c r="E19">
        <v>25695</v>
      </c>
      <c r="F19">
        <v>24091</v>
      </c>
      <c r="H19">
        <v>55210</v>
      </c>
      <c r="J19">
        <f t="shared" si="0"/>
        <v>47000.6</v>
      </c>
      <c r="K19">
        <f t="shared" si="1"/>
        <v>1.1746658553295064</v>
      </c>
      <c r="L19">
        <f t="shared" si="2"/>
        <v>97677</v>
      </c>
      <c r="M19">
        <f t="shared" si="3"/>
        <v>24091</v>
      </c>
      <c r="N19">
        <f t="shared" si="4"/>
        <v>47000.6</v>
      </c>
      <c r="O19">
        <f t="shared" si="5"/>
        <v>73586</v>
      </c>
      <c r="Q19">
        <v>-386</v>
      </c>
      <c r="R19">
        <v>-293</v>
      </c>
      <c r="T19">
        <v>-2347</v>
      </c>
      <c r="U19">
        <v>-2089.8000000000029</v>
      </c>
      <c r="W19">
        <v>17059</v>
      </c>
      <c r="X19">
        <v>3569.4</v>
      </c>
      <c r="Z19">
        <v>47000.6</v>
      </c>
      <c r="AA19">
        <v>1.1746658553295064</v>
      </c>
      <c r="AI19">
        <v>47000.6</v>
      </c>
      <c r="AJ19">
        <v>1.1746658553295064</v>
      </c>
    </row>
    <row r="20" spans="2:38" x14ac:dyDescent="0.25">
      <c r="B20">
        <v>96904</v>
      </c>
      <c r="C20">
        <v>19438</v>
      </c>
      <c r="D20">
        <v>90974</v>
      </c>
      <c r="E20">
        <v>100757</v>
      </c>
      <c r="F20">
        <v>99191</v>
      </c>
      <c r="H20">
        <v>95600</v>
      </c>
      <c r="J20">
        <f t="shared" si="0"/>
        <v>81452.800000000003</v>
      </c>
      <c r="K20">
        <f t="shared" si="1"/>
        <v>1.1736858646971007</v>
      </c>
      <c r="L20">
        <f t="shared" si="2"/>
        <v>100757</v>
      </c>
      <c r="M20">
        <f t="shared" si="3"/>
        <v>19438</v>
      </c>
      <c r="N20">
        <f t="shared" si="4"/>
        <v>81452.800000000003</v>
      </c>
      <c r="O20">
        <f t="shared" si="5"/>
        <v>81319</v>
      </c>
      <c r="Q20">
        <v>-4399</v>
      </c>
      <c r="R20">
        <v>-61</v>
      </c>
      <c r="T20">
        <v>-1203.1999999999971</v>
      </c>
      <c r="U20">
        <v>-487.59999999999127</v>
      </c>
      <c r="W20">
        <v>24250.000000000004</v>
      </c>
      <c r="X20">
        <v>2484.8000000000002</v>
      </c>
      <c r="AB20">
        <v>81452.800000000003</v>
      </c>
      <c r="AC20">
        <v>1.1736858646971007</v>
      </c>
      <c r="AI20">
        <v>81452.800000000003</v>
      </c>
      <c r="AJ20">
        <v>1.1736858646971007</v>
      </c>
    </row>
    <row r="21" spans="2:38" x14ac:dyDescent="0.25">
      <c r="B21">
        <v>56126</v>
      </c>
      <c r="C21">
        <v>18442</v>
      </c>
      <c r="D21">
        <v>13636</v>
      </c>
      <c r="E21">
        <v>76059</v>
      </c>
      <c r="F21">
        <v>95481</v>
      </c>
      <c r="H21">
        <v>102006</v>
      </c>
      <c r="J21">
        <f t="shared" si="0"/>
        <v>51948.800000000003</v>
      </c>
      <c r="K21">
        <f t="shared" si="1"/>
        <v>1.9635872243439694</v>
      </c>
      <c r="L21">
        <f t="shared" si="2"/>
        <v>95481</v>
      </c>
      <c r="M21">
        <f t="shared" si="3"/>
        <v>13636</v>
      </c>
      <c r="N21">
        <f t="shared" si="4"/>
        <v>51948.800000000003</v>
      </c>
      <c r="O21">
        <f t="shared" si="5"/>
        <v>81845</v>
      </c>
      <c r="Q21">
        <v>16767</v>
      </c>
      <c r="R21">
        <v>541</v>
      </c>
      <c r="T21">
        <v>-2294.1999999999971</v>
      </c>
      <c r="U21">
        <v>-585.79999999999563</v>
      </c>
      <c r="W21">
        <v>33663</v>
      </c>
      <c r="X21">
        <v>4437.3999999999996</v>
      </c>
      <c r="AD21">
        <v>51948.800000000003</v>
      </c>
      <c r="AE21">
        <v>1.9635872243439694</v>
      </c>
      <c r="AK21">
        <v>51948.800000000003</v>
      </c>
      <c r="AL21">
        <v>1.9635872243439694</v>
      </c>
    </row>
    <row r="22" spans="2:38" x14ac:dyDescent="0.25">
      <c r="B22">
        <v>53695</v>
      </c>
      <c r="C22">
        <v>73843</v>
      </c>
      <c r="D22">
        <v>70182</v>
      </c>
      <c r="E22">
        <v>46504</v>
      </c>
      <c r="F22">
        <v>108485</v>
      </c>
      <c r="H22">
        <v>72264</v>
      </c>
      <c r="J22">
        <f t="shared" si="0"/>
        <v>70541.8</v>
      </c>
      <c r="K22">
        <f t="shared" si="1"/>
        <v>1.0244138936063441</v>
      </c>
      <c r="L22">
        <f t="shared" si="2"/>
        <v>108485</v>
      </c>
      <c r="M22">
        <f t="shared" si="3"/>
        <v>46504</v>
      </c>
      <c r="N22">
        <f t="shared" si="4"/>
        <v>70541.8</v>
      </c>
      <c r="O22">
        <f t="shared" si="5"/>
        <v>61981</v>
      </c>
      <c r="Q22">
        <v>-11622</v>
      </c>
      <c r="R22">
        <v>-331</v>
      </c>
      <c r="T22">
        <v>13789.600000000006</v>
      </c>
      <c r="U22">
        <v>2001.8000000000029</v>
      </c>
      <c r="W22">
        <v>16075.2</v>
      </c>
      <c r="X22">
        <v>2063.8000000000002</v>
      </c>
      <c r="AD22">
        <v>70541.8</v>
      </c>
      <c r="AE22">
        <v>1.0244138936063441</v>
      </c>
      <c r="AI22">
        <v>70541.8</v>
      </c>
      <c r="AJ22">
        <v>1.0244138936063441</v>
      </c>
    </row>
    <row r="23" spans="2:38" x14ac:dyDescent="0.25">
      <c r="B23">
        <v>27787</v>
      </c>
      <c r="C23">
        <v>12981</v>
      </c>
      <c r="D23">
        <v>29736</v>
      </c>
      <c r="E23">
        <v>42074</v>
      </c>
      <c r="F23">
        <v>71541</v>
      </c>
      <c r="H23">
        <v>89356</v>
      </c>
      <c r="J23">
        <f t="shared" si="0"/>
        <v>36823.800000000003</v>
      </c>
      <c r="K23">
        <f t="shared" si="1"/>
        <v>2.4265828078579612</v>
      </c>
      <c r="L23">
        <f t="shared" si="2"/>
        <v>71541</v>
      </c>
      <c r="M23">
        <f t="shared" si="3"/>
        <v>12981</v>
      </c>
      <c r="N23">
        <f t="shared" si="4"/>
        <v>36823.800000000003</v>
      </c>
      <c r="O23">
        <f t="shared" si="5"/>
        <v>58560</v>
      </c>
      <c r="Q23">
        <v>23059</v>
      </c>
      <c r="R23">
        <v>1418</v>
      </c>
      <c r="T23">
        <v>-25586.399999999994</v>
      </c>
      <c r="U23">
        <v>2331.4000000000015</v>
      </c>
      <c r="W23">
        <v>35410</v>
      </c>
      <c r="X23">
        <v>2331.4</v>
      </c>
      <c r="AB23">
        <v>36823.800000000003</v>
      </c>
      <c r="AC23">
        <v>2.4265828078579612</v>
      </c>
      <c r="AK23">
        <v>36823.800000000003</v>
      </c>
      <c r="AL23">
        <v>2.4265828078579612</v>
      </c>
    </row>
    <row r="24" spans="2:38" x14ac:dyDescent="0.25">
      <c r="B24">
        <v>39102</v>
      </c>
      <c r="C24">
        <v>62115</v>
      </c>
      <c r="D24">
        <v>108425</v>
      </c>
      <c r="E24">
        <v>11391</v>
      </c>
      <c r="F24">
        <v>26794</v>
      </c>
      <c r="H24">
        <v>70791</v>
      </c>
      <c r="J24">
        <f t="shared" si="0"/>
        <v>49565.4</v>
      </c>
      <c r="K24">
        <f t="shared" si="1"/>
        <v>1.4282342117686935</v>
      </c>
      <c r="L24">
        <f t="shared" si="2"/>
        <v>108425</v>
      </c>
      <c r="M24">
        <f t="shared" si="3"/>
        <v>11391</v>
      </c>
      <c r="N24">
        <f t="shared" si="4"/>
        <v>49565.4</v>
      </c>
      <c r="O24">
        <f t="shared" si="5"/>
        <v>97034</v>
      </c>
      <c r="Q24">
        <v>-25887</v>
      </c>
      <c r="R24">
        <v>6973</v>
      </c>
      <c r="T24">
        <v>2456.4000000000015</v>
      </c>
      <c r="U24">
        <v>-5006.1999999999971</v>
      </c>
      <c r="W24">
        <v>18121.2</v>
      </c>
      <c r="X24">
        <v>5040.2</v>
      </c>
      <c r="AD24">
        <v>49565.4</v>
      </c>
      <c r="AE24">
        <v>1.4282342117686935</v>
      </c>
      <c r="AI24">
        <v>49565.4</v>
      </c>
      <c r="AJ24">
        <v>1.4282342117686935</v>
      </c>
    </row>
    <row r="25" spans="2:38" x14ac:dyDescent="0.25">
      <c r="B25">
        <v>36924</v>
      </c>
      <c r="C25">
        <v>74871</v>
      </c>
      <c r="D25">
        <v>70511</v>
      </c>
      <c r="E25">
        <v>95323</v>
      </c>
      <c r="F25">
        <v>11106</v>
      </c>
      <c r="H25">
        <v>58437</v>
      </c>
      <c r="J25">
        <f t="shared" si="0"/>
        <v>57747</v>
      </c>
      <c r="K25">
        <f t="shared" si="1"/>
        <v>1.01194867265832</v>
      </c>
      <c r="L25">
        <f t="shared" si="2"/>
        <v>95323</v>
      </c>
      <c r="M25">
        <f t="shared" si="3"/>
        <v>11106</v>
      </c>
      <c r="N25">
        <f t="shared" si="4"/>
        <v>57747</v>
      </c>
      <c r="O25">
        <f t="shared" si="5"/>
        <v>84217</v>
      </c>
      <c r="Q25">
        <v>-37626</v>
      </c>
      <c r="R25">
        <v>-250</v>
      </c>
      <c r="T25">
        <v>-15142.800000000003</v>
      </c>
      <c r="U25">
        <v>-418.80000000000291</v>
      </c>
      <c r="W25">
        <v>21646</v>
      </c>
      <c r="X25">
        <v>418.8</v>
      </c>
      <c r="AB25">
        <v>57747</v>
      </c>
      <c r="AC25">
        <v>1.01194867265832</v>
      </c>
      <c r="AI25">
        <v>57747</v>
      </c>
      <c r="AJ25">
        <v>1.01194867265832</v>
      </c>
    </row>
    <row r="26" spans="2:38" x14ac:dyDescent="0.25">
      <c r="B26">
        <v>67219</v>
      </c>
      <c r="C26">
        <v>107170</v>
      </c>
      <c r="D26">
        <v>11406</v>
      </c>
      <c r="E26">
        <v>90357</v>
      </c>
      <c r="F26">
        <v>23802</v>
      </c>
      <c r="H26">
        <v>68052</v>
      </c>
      <c r="J26">
        <f t="shared" si="0"/>
        <v>59990.8</v>
      </c>
      <c r="K26">
        <f t="shared" si="1"/>
        <v>1.1343739373370583</v>
      </c>
      <c r="L26">
        <f t="shared" si="2"/>
        <v>107170</v>
      </c>
      <c r="M26">
        <f t="shared" si="3"/>
        <v>11406</v>
      </c>
      <c r="N26">
        <f t="shared" si="4"/>
        <v>59990.8</v>
      </c>
      <c r="O26">
        <f t="shared" si="5"/>
        <v>95764</v>
      </c>
      <c r="Q26">
        <v>-25797</v>
      </c>
      <c r="R26">
        <v>-1650</v>
      </c>
      <c r="T26">
        <v>-3895.3999999999942</v>
      </c>
      <c r="U26">
        <v>-3251.5999999999985</v>
      </c>
      <c r="W26">
        <v>30635.4</v>
      </c>
      <c r="X26">
        <v>3679.6000000000004</v>
      </c>
      <c r="AB26">
        <v>59990.8</v>
      </c>
      <c r="AC26">
        <v>1.1343739373370583</v>
      </c>
      <c r="AI26">
        <v>59990.8</v>
      </c>
      <c r="AJ26">
        <v>1.1343739373370583</v>
      </c>
    </row>
    <row r="27" spans="2:38" x14ac:dyDescent="0.25">
      <c r="B27">
        <v>62399</v>
      </c>
      <c r="C27">
        <v>93475</v>
      </c>
      <c r="D27">
        <v>3436</v>
      </c>
      <c r="E27">
        <v>12181</v>
      </c>
      <c r="F27">
        <v>59649</v>
      </c>
      <c r="H27">
        <v>76234</v>
      </c>
      <c r="J27">
        <f t="shared" si="0"/>
        <v>46228</v>
      </c>
      <c r="K27">
        <f t="shared" si="1"/>
        <v>1.649087133339102</v>
      </c>
      <c r="L27">
        <f t="shared" si="2"/>
        <v>93475</v>
      </c>
      <c r="M27">
        <f t="shared" si="3"/>
        <v>3436</v>
      </c>
      <c r="N27">
        <f t="shared" si="4"/>
        <v>46228</v>
      </c>
      <c r="O27">
        <f t="shared" si="5"/>
        <v>90039</v>
      </c>
      <c r="Q27">
        <v>-6422</v>
      </c>
      <c r="R27">
        <v>67</v>
      </c>
      <c r="T27">
        <v>-30425.600000000006</v>
      </c>
      <c r="U27">
        <v>-2776.5999999999985</v>
      </c>
      <c r="W27">
        <v>30425.599999999999</v>
      </c>
      <c r="X27">
        <v>5668.2000000000007</v>
      </c>
      <c r="AB27">
        <v>46228</v>
      </c>
      <c r="AC27">
        <v>1.649087133339102</v>
      </c>
      <c r="AK27">
        <v>46228</v>
      </c>
      <c r="AL27">
        <v>1.649087133339102</v>
      </c>
    </row>
    <row r="28" spans="2:38" x14ac:dyDescent="0.25">
      <c r="B28">
        <v>12083</v>
      </c>
      <c r="C28">
        <v>77534</v>
      </c>
      <c r="D28">
        <v>33974</v>
      </c>
      <c r="E28">
        <v>28656</v>
      </c>
      <c r="F28">
        <v>95805</v>
      </c>
      <c r="H28">
        <v>87989</v>
      </c>
      <c r="J28">
        <f t="shared" si="0"/>
        <v>49610.400000000001</v>
      </c>
      <c r="K28">
        <f t="shared" si="1"/>
        <v>1.7735998903455727</v>
      </c>
      <c r="L28">
        <f t="shared" si="2"/>
        <v>95805</v>
      </c>
      <c r="M28">
        <f t="shared" si="3"/>
        <v>12083</v>
      </c>
      <c r="N28">
        <f t="shared" si="4"/>
        <v>49610.400000000001</v>
      </c>
      <c r="O28">
        <f t="shared" si="5"/>
        <v>83722</v>
      </c>
      <c r="Q28">
        <v>5333</v>
      </c>
      <c r="R28">
        <v>22</v>
      </c>
      <c r="T28">
        <v>1886.4000000000015</v>
      </c>
      <c r="U28">
        <v>-92</v>
      </c>
      <c r="W28">
        <v>33788</v>
      </c>
      <c r="X28">
        <v>785.2</v>
      </c>
      <c r="AD28">
        <v>49610.400000000001</v>
      </c>
      <c r="AE28">
        <v>1.7735998903455727</v>
      </c>
      <c r="AK28">
        <v>49610.400000000001</v>
      </c>
      <c r="AL28">
        <v>1.7735998903455727</v>
      </c>
    </row>
    <row r="29" spans="2:38" x14ac:dyDescent="0.25">
      <c r="B29">
        <v>68551</v>
      </c>
      <c r="C29">
        <v>38226</v>
      </c>
      <c r="D29">
        <v>16769</v>
      </c>
      <c r="E29">
        <v>59600</v>
      </c>
      <c r="F29">
        <v>90342</v>
      </c>
      <c r="H29">
        <v>102817</v>
      </c>
      <c r="J29">
        <f t="shared" si="0"/>
        <v>54697.599999999999</v>
      </c>
      <c r="K29">
        <f t="shared" si="1"/>
        <v>1.8797351254899668</v>
      </c>
      <c r="L29">
        <f t="shared" si="2"/>
        <v>90342</v>
      </c>
      <c r="M29">
        <f t="shared" si="3"/>
        <v>16769</v>
      </c>
      <c r="N29">
        <f t="shared" si="4"/>
        <v>54697.599999999999</v>
      </c>
      <c r="O29">
        <f t="shared" si="5"/>
        <v>73573</v>
      </c>
      <c r="Q29">
        <v>30247</v>
      </c>
      <c r="R29">
        <v>-220</v>
      </c>
      <c r="T29">
        <v>9187.5999999999985</v>
      </c>
      <c r="U29">
        <v>4130.7999999999956</v>
      </c>
      <c r="W29">
        <v>18448</v>
      </c>
      <c r="X29">
        <v>4502.3999999999996</v>
      </c>
      <c r="AD29">
        <v>54697.599999999999</v>
      </c>
      <c r="AE29">
        <v>1.8797351254899668</v>
      </c>
      <c r="AK29">
        <v>54697.599999999999</v>
      </c>
      <c r="AL29">
        <v>1.8797351254899668</v>
      </c>
    </row>
    <row r="30" spans="2:38" x14ac:dyDescent="0.25">
      <c r="B30">
        <v>33738</v>
      </c>
      <c r="C30">
        <v>94433</v>
      </c>
      <c r="D30">
        <v>110366</v>
      </c>
      <c r="E30">
        <v>84337</v>
      </c>
      <c r="F30">
        <v>96384</v>
      </c>
      <c r="H30">
        <v>120249</v>
      </c>
      <c r="J30">
        <f t="shared" si="0"/>
        <v>83851.600000000006</v>
      </c>
      <c r="K30">
        <f t="shared" si="1"/>
        <v>1.434069236603714</v>
      </c>
      <c r="L30">
        <f t="shared" si="2"/>
        <v>110366</v>
      </c>
      <c r="M30">
        <f t="shared" si="3"/>
        <v>33738</v>
      </c>
      <c r="N30">
        <f t="shared" si="4"/>
        <v>83851.600000000006</v>
      </c>
      <c r="O30">
        <f t="shared" si="5"/>
        <v>76628</v>
      </c>
      <c r="Q30">
        <v>-23169</v>
      </c>
      <c r="R30">
        <v>4706</v>
      </c>
      <c r="T30">
        <v>285.40000000000873</v>
      </c>
      <c r="U30">
        <v>811</v>
      </c>
      <c r="W30">
        <v>34379</v>
      </c>
      <c r="X30">
        <v>3409</v>
      </c>
      <c r="AF30">
        <v>83851.600000000006</v>
      </c>
      <c r="AG30">
        <v>1.434069236603714</v>
      </c>
      <c r="AI30">
        <v>83851.600000000006</v>
      </c>
      <c r="AJ30">
        <v>1.434069236603714</v>
      </c>
    </row>
    <row r="31" spans="2:38" x14ac:dyDescent="0.25">
      <c r="B31">
        <v>24172</v>
      </c>
      <c r="C31">
        <v>28535</v>
      </c>
      <c r="D31">
        <v>87112</v>
      </c>
      <c r="E31">
        <v>43232</v>
      </c>
      <c r="F31">
        <v>106614</v>
      </c>
      <c r="H31">
        <v>85622</v>
      </c>
      <c r="J31">
        <f t="shared" si="0"/>
        <v>57933</v>
      </c>
      <c r="K31">
        <f t="shared" si="1"/>
        <v>1.4779486648369669</v>
      </c>
      <c r="L31">
        <f t="shared" si="2"/>
        <v>106614</v>
      </c>
      <c r="M31">
        <f t="shared" si="3"/>
        <v>24172</v>
      </c>
      <c r="N31">
        <f t="shared" si="4"/>
        <v>57933</v>
      </c>
      <c r="O31">
        <f t="shared" si="5"/>
        <v>82442</v>
      </c>
      <c r="Q31">
        <v>18464</v>
      </c>
      <c r="R31">
        <v>-414</v>
      </c>
      <c r="T31">
        <v>13628.400000000001</v>
      </c>
      <c r="U31">
        <v>1990</v>
      </c>
      <c r="W31">
        <v>39531.599999999999</v>
      </c>
      <c r="X31">
        <v>5698</v>
      </c>
      <c r="AD31">
        <v>57933</v>
      </c>
      <c r="AE31">
        <v>1.4779486648369669</v>
      </c>
      <c r="AI31">
        <v>57933</v>
      </c>
      <c r="AJ31">
        <v>1.4779486648369669</v>
      </c>
    </row>
    <row r="32" spans="2:38" x14ac:dyDescent="0.25">
      <c r="B32">
        <v>24828</v>
      </c>
      <c r="C32">
        <v>31638</v>
      </c>
      <c r="D32">
        <v>55612</v>
      </c>
      <c r="E32">
        <v>68785</v>
      </c>
      <c r="F32">
        <v>11356</v>
      </c>
      <c r="H32">
        <v>60261</v>
      </c>
      <c r="J32">
        <f t="shared" si="0"/>
        <v>38443.800000000003</v>
      </c>
      <c r="K32">
        <f t="shared" si="1"/>
        <v>1.5675089351208775</v>
      </c>
      <c r="L32">
        <f t="shared" si="2"/>
        <v>68785</v>
      </c>
      <c r="M32">
        <f t="shared" si="3"/>
        <v>11356</v>
      </c>
      <c r="N32">
        <f t="shared" si="4"/>
        <v>38443.800000000003</v>
      </c>
      <c r="O32">
        <f t="shared" si="5"/>
        <v>57429</v>
      </c>
      <c r="Q32">
        <v>6018</v>
      </c>
      <c r="R32">
        <v>-3004</v>
      </c>
      <c r="T32">
        <v>1740.6000000000058</v>
      </c>
      <c r="U32">
        <v>-2716.1999999999971</v>
      </c>
      <c r="W32">
        <v>27304.999999999996</v>
      </c>
      <c r="X32">
        <v>2716.2000000000003</v>
      </c>
      <c r="AD32">
        <v>38443.800000000003</v>
      </c>
      <c r="AE32">
        <v>1.5675089351208775</v>
      </c>
      <c r="AK32">
        <v>38443.800000000003</v>
      </c>
      <c r="AL32">
        <v>1.5675089351208775</v>
      </c>
    </row>
    <row r="33" spans="2:38" x14ac:dyDescent="0.25">
      <c r="B33">
        <v>50990</v>
      </c>
      <c r="C33">
        <v>10398</v>
      </c>
      <c r="D33">
        <v>92341</v>
      </c>
      <c r="E33">
        <v>6851</v>
      </c>
      <c r="F33">
        <v>64835</v>
      </c>
      <c r="H33">
        <v>47521</v>
      </c>
      <c r="J33">
        <f t="shared" si="0"/>
        <v>45083</v>
      </c>
      <c r="K33">
        <f t="shared" si="1"/>
        <v>1.054078033848679</v>
      </c>
      <c r="L33">
        <f t="shared" si="2"/>
        <v>92341</v>
      </c>
      <c r="M33">
        <f t="shared" si="3"/>
        <v>6851</v>
      </c>
      <c r="N33">
        <f t="shared" si="4"/>
        <v>45083</v>
      </c>
      <c r="O33">
        <f t="shared" si="5"/>
        <v>85490</v>
      </c>
      <c r="Q33">
        <v>-16070</v>
      </c>
      <c r="R33">
        <v>-3461</v>
      </c>
      <c r="T33">
        <v>-8323.5999999999985</v>
      </c>
      <c r="U33">
        <v>-2217.1999999999971</v>
      </c>
      <c r="W33">
        <v>31332.799999999996</v>
      </c>
      <c r="X33">
        <v>2217.1999999999998</v>
      </c>
      <c r="Z33">
        <v>45083</v>
      </c>
      <c r="AA33">
        <v>1.054078033848679</v>
      </c>
      <c r="AI33">
        <v>45083</v>
      </c>
      <c r="AJ33">
        <v>1.054078033848679</v>
      </c>
    </row>
    <row r="34" spans="2:38" x14ac:dyDescent="0.25">
      <c r="B34">
        <v>84944</v>
      </c>
      <c r="C34">
        <v>34847</v>
      </c>
      <c r="D34">
        <v>92522</v>
      </c>
      <c r="E34">
        <v>85505</v>
      </c>
      <c r="F34">
        <v>3532</v>
      </c>
      <c r="H34">
        <v>125238</v>
      </c>
      <c r="J34">
        <f t="shared" ref="J34:J65" si="6">AVERAGE(B34:F34)</f>
        <v>60270</v>
      </c>
      <c r="K34">
        <f t="shared" ref="K34:K65" si="7">H34/J34</f>
        <v>2.0779492284718764</v>
      </c>
      <c r="L34">
        <f t="shared" ref="L34:L65" si="8">MAX(B34:F34)</f>
        <v>92522</v>
      </c>
      <c r="M34">
        <f t="shared" ref="M34:M65" si="9">MIN(B34:F34)</f>
        <v>3532</v>
      </c>
      <c r="N34">
        <f t="shared" ref="N34:N65" si="10">AVERAGE(B34:F34)</f>
        <v>60270</v>
      </c>
      <c r="O34">
        <f t="shared" ref="O34:O65" si="11">L34-M34</f>
        <v>88990</v>
      </c>
      <c r="Q34">
        <v>-1452</v>
      </c>
      <c r="R34">
        <v>-194</v>
      </c>
      <c r="T34">
        <v>-9741.6000000000058</v>
      </c>
      <c r="U34">
        <v>-3100</v>
      </c>
      <c r="W34">
        <v>23444.800000000003</v>
      </c>
      <c r="X34">
        <v>5084.8</v>
      </c>
      <c r="AF34">
        <v>60270</v>
      </c>
      <c r="AG34">
        <v>2.0779492284718764</v>
      </c>
      <c r="AK34">
        <v>60270</v>
      </c>
      <c r="AL34">
        <v>2.0779492284718764</v>
      </c>
    </row>
    <row r="35" spans="2:38" x14ac:dyDescent="0.25">
      <c r="B35">
        <v>12738</v>
      </c>
      <c r="C35">
        <v>59346</v>
      </c>
      <c r="D35">
        <v>45303</v>
      </c>
      <c r="E35">
        <v>42975</v>
      </c>
      <c r="F35">
        <v>82351</v>
      </c>
      <c r="H35">
        <v>54789</v>
      </c>
      <c r="J35">
        <f t="shared" si="6"/>
        <v>48542.6</v>
      </c>
      <c r="K35">
        <f t="shared" si="7"/>
        <v>1.1286787275506462</v>
      </c>
      <c r="L35">
        <f t="shared" si="8"/>
        <v>82351</v>
      </c>
      <c r="M35">
        <f t="shared" si="9"/>
        <v>12738</v>
      </c>
      <c r="N35">
        <f t="shared" si="10"/>
        <v>48542.6</v>
      </c>
      <c r="O35">
        <f t="shared" si="11"/>
        <v>69613</v>
      </c>
      <c r="Q35">
        <v>11493</v>
      </c>
      <c r="R35">
        <v>23</v>
      </c>
      <c r="T35">
        <v>9527</v>
      </c>
      <c r="U35">
        <v>1410</v>
      </c>
      <c r="W35">
        <v>28595</v>
      </c>
      <c r="X35">
        <v>1713.2</v>
      </c>
      <c r="Z35">
        <v>48542.6</v>
      </c>
      <c r="AA35">
        <v>1.1286787275506462</v>
      </c>
      <c r="AI35">
        <v>48542.6</v>
      </c>
      <c r="AJ35">
        <v>1.1286787275506462</v>
      </c>
    </row>
    <row r="36" spans="2:38" x14ac:dyDescent="0.25">
      <c r="B36">
        <v>86093</v>
      </c>
      <c r="C36">
        <v>96153</v>
      </c>
      <c r="D36">
        <v>29393</v>
      </c>
      <c r="E36">
        <v>82904</v>
      </c>
      <c r="F36">
        <v>11433</v>
      </c>
      <c r="H36">
        <v>110667</v>
      </c>
      <c r="J36">
        <f t="shared" si="6"/>
        <v>61195.199999999997</v>
      </c>
      <c r="K36">
        <f t="shared" si="7"/>
        <v>1.8084261510706723</v>
      </c>
      <c r="L36">
        <f t="shared" si="8"/>
        <v>96153</v>
      </c>
      <c r="M36">
        <f t="shared" si="9"/>
        <v>11433</v>
      </c>
      <c r="N36">
        <f t="shared" si="10"/>
        <v>61195.199999999997</v>
      </c>
      <c r="O36">
        <f t="shared" si="11"/>
        <v>84720</v>
      </c>
      <c r="Q36">
        <v>4641</v>
      </c>
      <c r="R36">
        <v>-679</v>
      </c>
      <c r="T36">
        <v>-35236.800000000003</v>
      </c>
      <c r="U36">
        <v>-1744.2000000000044</v>
      </c>
      <c r="W36">
        <v>42515.600000000006</v>
      </c>
      <c r="X36">
        <v>1895.3999999999999</v>
      </c>
      <c r="AB36">
        <v>61195.199999999997</v>
      </c>
      <c r="AC36">
        <v>1.8084261510706723</v>
      </c>
      <c r="AK36">
        <v>61195.199999999997</v>
      </c>
      <c r="AL36">
        <v>1.8084261510706723</v>
      </c>
    </row>
    <row r="37" spans="2:38" x14ac:dyDescent="0.25">
      <c r="B37">
        <v>102242</v>
      </c>
      <c r="C37">
        <v>104207</v>
      </c>
      <c r="D37">
        <v>21045</v>
      </c>
      <c r="E37">
        <v>12455</v>
      </c>
      <c r="F37">
        <v>7474</v>
      </c>
      <c r="H37">
        <v>53954</v>
      </c>
      <c r="J37">
        <f t="shared" si="6"/>
        <v>49484.6</v>
      </c>
      <c r="K37">
        <f t="shared" si="7"/>
        <v>1.0903190083379477</v>
      </c>
      <c r="L37">
        <f t="shared" si="8"/>
        <v>104207</v>
      </c>
      <c r="M37">
        <f t="shared" si="9"/>
        <v>7474</v>
      </c>
      <c r="N37">
        <f t="shared" si="10"/>
        <v>49484.6</v>
      </c>
      <c r="O37">
        <f t="shared" si="11"/>
        <v>96733</v>
      </c>
      <c r="Q37">
        <v>-53425</v>
      </c>
      <c r="R37">
        <v>7</v>
      </c>
      <c r="T37">
        <v>-1806.4000000000015</v>
      </c>
      <c r="U37">
        <v>-202.59999999999854</v>
      </c>
      <c r="W37">
        <v>7390.4</v>
      </c>
      <c r="X37">
        <v>2977.8</v>
      </c>
      <c r="AD37">
        <v>49484.6</v>
      </c>
      <c r="AE37">
        <v>1.0903190083379477</v>
      </c>
      <c r="AI37">
        <v>49484.6</v>
      </c>
      <c r="AJ37">
        <v>1.0903190083379477</v>
      </c>
    </row>
    <row r="38" spans="2:38" x14ac:dyDescent="0.25">
      <c r="B38">
        <v>91097</v>
      </c>
      <c r="C38">
        <v>91097</v>
      </c>
      <c r="D38">
        <v>53538</v>
      </c>
      <c r="E38">
        <v>22563</v>
      </c>
      <c r="F38">
        <v>35295</v>
      </c>
      <c r="H38">
        <v>89668</v>
      </c>
      <c r="J38">
        <f t="shared" si="6"/>
        <v>58718</v>
      </c>
      <c r="K38">
        <f t="shared" si="7"/>
        <v>1.5270956095234851</v>
      </c>
      <c r="L38">
        <f t="shared" si="8"/>
        <v>91097</v>
      </c>
      <c r="M38">
        <f t="shared" si="9"/>
        <v>22563</v>
      </c>
      <c r="N38">
        <f t="shared" si="10"/>
        <v>58718</v>
      </c>
      <c r="O38">
        <f t="shared" si="11"/>
        <v>68534</v>
      </c>
      <c r="Q38">
        <v>-17465</v>
      </c>
      <c r="R38">
        <v>4708</v>
      </c>
      <c r="T38">
        <v>8140.4000000000015</v>
      </c>
      <c r="U38">
        <v>1628</v>
      </c>
      <c r="W38">
        <v>25338.799999999999</v>
      </c>
      <c r="X38">
        <v>1963.6000000000001</v>
      </c>
      <c r="AD38">
        <v>58718</v>
      </c>
      <c r="AE38">
        <v>1.5270956095234851</v>
      </c>
      <c r="AK38">
        <v>58718</v>
      </c>
      <c r="AL38">
        <v>1.5270956095234851</v>
      </c>
    </row>
    <row r="39" spans="2:38" x14ac:dyDescent="0.25">
      <c r="B39">
        <v>11929</v>
      </c>
      <c r="C39">
        <v>52057</v>
      </c>
      <c r="D39">
        <v>12398</v>
      </c>
      <c r="E39">
        <v>75286</v>
      </c>
      <c r="F39">
        <v>34466</v>
      </c>
      <c r="H39">
        <v>60978</v>
      </c>
      <c r="J39">
        <f t="shared" si="6"/>
        <v>37227.199999999997</v>
      </c>
      <c r="K39">
        <f t="shared" si="7"/>
        <v>1.6379958739846134</v>
      </c>
      <c r="L39">
        <f t="shared" si="8"/>
        <v>75286</v>
      </c>
      <c r="M39">
        <f t="shared" si="9"/>
        <v>11929</v>
      </c>
      <c r="N39">
        <f t="shared" si="10"/>
        <v>37227.199999999997</v>
      </c>
      <c r="O39">
        <f t="shared" si="11"/>
        <v>63357</v>
      </c>
      <c r="Q39">
        <v>-5565</v>
      </c>
      <c r="R39">
        <v>12207</v>
      </c>
      <c r="T39">
        <v>-13842.400000000001</v>
      </c>
      <c r="U39">
        <v>-4442.8000000000029</v>
      </c>
      <c r="W39">
        <v>24136.400000000001</v>
      </c>
      <c r="X39">
        <v>4480.8</v>
      </c>
      <c r="Z39">
        <v>37227.199999999997</v>
      </c>
      <c r="AA39">
        <v>1.6379958739846134</v>
      </c>
      <c r="AK39">
        <v>37227.199999999997</v>
      </c>
      <c r="AL39">
        <v>1.6379958739846134</v>
      </c>
    </row>
    <row r="40" spans="2:38" x14ac:dyDescent="0.25">
      <c r="B40">
        <v>90008</v>
      </c>
      <c r="C40">
        <v>12506</v>
      </c>
      <c r="D40">
        <v>66747</v>
      </c>
      <c r="E40">
        <v>53364</v>
      </c>
      <c r="F40">
        <v>14864</v>
      </c>
      <c r="H40">
        <v>105906</v>
      </c>
      <c r="J40">
        <f t="shared" si="6"/>
        <v>47497.8</v>
      </c>
      <c r="K40">
        <f t="shared" si="7"/>
        <v>2.2297032704672635</v>
      </c>
      <c r="L40">
        <f t="shared" si="8"/>
        <v>90008</v>
      </c>
      <c r="M40">
        <f t="shared" si="9"/>
        <v>12506</v>
      </c>
      <c r="N40">
        <f t="shared" si="10"/>
        <v>47497.8</v>
      </c>
      <c r="O40">
        <f t="shared" si="11"/>
        <v>77502</v>
      </c>
      <c r="Q40">
        <v>126</v>
      </c>
      <c r="R40">
        <v>92</v>
      </c>
      <c r="T40">
        <v>-11370</v>
      </c>
      <c r="U40">
        <v>2172.8000000000029</v>
      </c>
      <c r="W40">
        <v>15495.2</v>
      </c>
      <c r="X40">
        <v>2172.8000000000002</v>
      </c>
      <c r="AD40">
        <v>47497.8</v>
      </c>
      <c r="AE40">
        <v>2.2297032704672635</v>
      </c>
      <c r="AK40">
        <v>47497.8</v>
      </c>
      <c r="AL40">
        <v>2.2297032704672635</v>
      </c>
    </row>
    <row r="41" spans="2:38" x14ac:dyDescent="0.25">
      <c r="B41">
        <v>53552</v>
      </c>
      <c r="C41">
        <v>84890</v>
      </c>
      <c r="D41">
        <v>108844</v>
      </c>
      <c r="E41">
        <v>29575</v>
      </c>
      <c r="F41">
        <v>88307</v>
      </c>
      <c r="H41">
        <v>75285</v>
      </c>
      <c r="J41">
        <f t="shared" si="6"/>
        <v>73033.600000000006</v>
      </c>
      <c r="K41">
        <f t="shared" si="7"/>
        <v>1.0308269070674319</v>
      </c>
      <c r="L41">
        <f t="shared" si="8"/>
        <v>108844</v>
      </c>
      <c r="M41">
        <f t="shared" si="9"/>
        <v>29575</v>
      </c>
      <c r="N41">
        <f t="shared" si="10"/>
        <v>73033.600000000006</v>
      </c>
      <c r="O41">
        <f t="shared" si="11"/>
        <v>79269</v>
      </c>
      <c r="Q41">
        <v>-11553</v>
      </c>
      <c r="R41">
        <v>10</v>
      </c>
      <c r="T41">
        <v>-2562.1999999999971</v>
      </c>
      <c r="U41">
        <v>1373.2000000000116</v>
      </c>
      <c r="W41">
        <v>29967.399999999998</v>
      </c>
      <c r="X41">
        <v>1373.2</v>
      </c>
      <c r="AB41">
        <v>73033.600000000006</v>
      </c>
      <c r="AC41">
        <v>1.0308269070674319</v>
      </c>
      <c r="AI41">
        <v>73033.600000000006</v>
      </c>
      <c r="AJ41">
        <v>1.0308269070674319</v>
      </c>
    </row>
    <row r="42" spans="2:38" x14ac:dyDescent="0.25">
      <c r="B42">
        <v>59912</v>
      </c>
      <c r="C42">
        <v>22161</v>
      </c>
      <c r="D42">
        <v>43626</v>
      </c>
      <c r="E42">
        <v>13937</v>
      </c>
      <c r="F42">
        <v>104777</v>
      </c>
      <c r="H42">
        <v>67060</v>
      </c>
      <c r="J42">
        <f t="shared" si="6"/>
        <v>48882.6</v>
      </c>
      <c r="K42">
        <f t="shared" si="7"/>
        <v>1.3718582890435451</v>
      </c>
      <c r="L42">
        <f t="shared" si="8"/>
        <v>104777</v>
      </c>
      <c r="M42">
        <f t="shared" si="9"/>
        <v>13937</v>
      </c>
      <c r="N42">
        <f t="shared" si="10"/>
        <v>48882.6</v>
      </c>
      <c r="O42">
        <f t="shared" si="11"/>
        <v>90840</v>
      </c>
      <c r="Q42">
        <v>-10307</v>
      </c>
      <c r="R42">
        <v>5461</v>
      </c>
      <c r="T42">
        <v>19018.199999999997</v>
      </c>
      <c r="U42">
        <v>3430</v>
      </c>
      <c r="W42">
        <v>21371.4</v>
      </c>
      <c r="X42">
        <v>3435.5999999999995</v>
      </c>
      <c r="AD42">
        <v>48882.6</v>
      </c>
      <c r="AE42">
        <v>1.3718582890435451</v>
      </c>
      <c r="AI42">
        <v>48882.6</v>
      </c>
      <c r="AJ42">
        <v>1.3718582890435451</v>
      </c>
    </row>
    <row r="43" spans="2:38" x14ac:dyDescent="0.25">
      <c r="B43">
        <v>7868</v>
      </c>
      <c r="C43">
        <v>32881</v>
      </c>
      <c r="D43">
        <v>37992</v>
      </c>
      <c r="E43">
        <v>55296</v>
      </c>
      <c r="F43">
        <v>24121</v>
      </c>
      <c r="H43">
        <v>63304</v>
      </c>
      <c r="J43">
        <f t="shared" si="6"/>
        <v>31631.599999999999</v>
      </c>
      <c r="K43">
        <f t="shared" si="7"/>
        <v>2.0012898493911151</v>
      </c>
      <c r="L43">
        <f t="shared" si="8"/>
        <v>55296</v>
      </c>
      <c r="M43">
        <f t="shared" si="9"/>
        <v>7868</v>
      </c>
      <c r="N43">
        <f t="shared" si="10"/>
        <v>31631.599999999999</v>
      </c>
      <c r="O43">
        <f t="shared" si="11"/>
        <v>47428</v>
      </c>
      <c r="Q43">
        <v>-4592</v>
      </c>
      <c r="R43">
        <v>8512</v>
      </c>
      <c r="T43">
        <v>-26941</v>
      </c>
      <c r="U43">
        <v>167.79999999999927</v>
      </c>
      <c r="W43">
        <v>31226.599999999995</v>
      </c>
      <c r="X43">
        <v>3896.6</v>
      </c>
      <c r="Z43">
        <v>31631.599999999999</v>
      </c>
      <c r="AA43">
        <v>2.0012898493911151</v>
      </c>
      <c r="AK43">
        <v>31631.599999999999</v>
      </c>
      <c r="AL43">
        <v>2.0012898493911151</v>
      </c>
    </row>
    <row r="44" spans="2:38" x14ac:dyDescent="0.25">
      <c r="B44">
        <v>70394</v>
      </c>
      <c r="C44">
        <v>37435</v>
      </c>
      <c r="D44">
        <v>77809</v>
      </c>
      <c r="E44">
        <v>29300</v>
      </c>
      <c r="F44">
        <v>75667</v>
      </c>
      <c r="H44">
        <v>125761</v>
      </c>
      <c r="J44">
        <f t="shared" si="6"/>
        <v>58121</v>
      </c>
      <c r="K44">
        <f t="shared" si="7"/>
        <v>2.1637790127492647</v>
      </c>
      <c r="L44">
        <f t="shared" si="8"/>
        <v>77809</v>
      </c>
      <c r="M44">
        <f t="shared" si="9"/>
        <v>29300</v>
      </c>
      <c r="N44">
        <f t="shared" si="10"/>
        <v>58121</v>
      </c>
      <c r="O44">
        <f t="shared" si="11"/>
        <v>48509</v>
      </c>
      <c r="Q44">
        <v>57250</v>
      </c>
      <c r="R44">
        <v>51</v>
      </c>
      <c r="T44">
        <v>27198.799999999999</v>
      </c>
      <c r="U44">
        <v>-277.59999999999854</v>
      </c>
      <c r="W44">
        <v>27198.799999999999</v>
      </c>
      <c r="X44">
        <v>3080.3999999999996</v>
      </c>
      <c r="AD44">
        <v>58121</v>
      </c>
      <c r="AE44">
        <v>2.1637790127492647</v>
      </c>
      <c r="AK44">
        <v>58121</v>
      </c>
      <c r="AL44">
        <v>2.1637790127492647</v>
      </c>
    </row>
    <row r="45" spans="2:38" x14ac:dyDescent="0.25">
      <c r="B45">
        <v>24815</v>
      </c>
      <c r="C45">
        <v>57561</v>
      </c>
      <c r="D45">
        <v>110294</v>
      </c>
      <c r="E45">
        <v>43763</v>
      </c>
      <c r="F45">
        <v>49506</v>
      </c>
      <c r="H45">
        <v>92760</v>
      </c>
      <c r="J45">
        <f t="shared" si="6"/>
        <v>57187.8</v>
      </c>
      <c r="K45">
        <f t="shared" si="7"/>
        <v>1.6220242779054272</v>
      </c>
      <c r="L45">
        <f t="shared" si="8"/>
        <v>110294</v>
      </c>
      <c r="M45">
        <f t="shared" si="9"/>
        <v>24815</v>
      </c>
      <c r="N45">
        <f t="shared" si="10"/>
        <v>57187.8</v>
      </c>
      <c r="O45">
        <f t="shared" si="11"/>
        <v>85479</v>
      </c>
      <c r="Q45">
        <v>23511</v>
      </c>
      <c r="R45">
        <v>5331</v>
      </c>
      <c r="T45">
        <v>13818</v>
      </c>
      <c r="U45">
        <v>249.20000000000437</v>
      </c>
      <c r="W45">
        <v>20866</v>
      </c>
      <c r="X45">
        <v>2625.9999999999995</v>
      </c>
      <c r="AD45">
        <v>57187.8</v>
      </c>
      <c r="AE45">
        <v>1.6220242779054272</v>
      </c>
      <c r="AK45">
        <v>57187.8</v>
      </c>
      <c r="AL45">
        <v>1.6220242779054272</v>
      </c>
    </row>
    <row r="46" spans="2:38" x14ac:dyDescent="0.25">
      <c r="B46">
        <v>48307</v>
      </c>
      <c r="C46">
        <v>81021</v>
      </c>
      <c r="D46">
        <v>73783</v>
      </c>
      <c r="E46">
        <v>68663</v>
      </c>
      <c r="F46">
        <v>99695</v>
      </c>
      <c r="H46">
        <v>105237</v>
      </c>
      <c r="J46">
        <f t="shared" si="6"/>
        <v>74293.8</v>
      </c>
      <c r="K46">
        <f t="shared" si="7"/>
        <v>1.4164977427456933</v>
      </c>
      <c r="L46">
        <f t="shared" si="8"/>
        <v>99695</v>
      </c>
      <c r="M46">
        <f t="shared" si="9"/>
        <v>48307</v>
      </c>
      <c r="N46">
        <f t="shared" si="10"/>
        <v>74293.8</v>
      </c>
      <c r="O46">
        <f t="shared" si="11"/>
        <v>51388</v>
      </c>
      <c r="Q46">
        <v>-32646</v>
      </c>
      <c r="R46">
        <v>-6681</v>
      </c>
      <c r="T46">
        <v>-9297</v>
      </c>
      <c r="U46">
        <v>-914</v>
      </c>
      <c r="W46">
        <v>19903</v>
      </c>
      <c r="X46">
        <v>933.99999999999989</v>
      </c>
      <c r="AF46">
        <v>74293.8</v>
      </c>
      <c r="AG46">
        <v>1.4164977427456933</v>
      </c>
      <c r="AI46">
        <v>74293.8</v>
      </c>
      <c r="AJ46">
        <v>1.4164977427456933</v>
      </c>
    </row>
    <row r="47" spans="2:38" x14ac:dyDescent="0.25">
      <c r="B47">
        <v>70380</v>
      </c>
      <c r="C47">
        <v>87545</v>
      </c>
      <c r="D47">
        <v>72710</v>
      </c>
      <c r="E47">
        <v>17408</v>
      </c>
      <c r="F47">
        <v>43095</v>
      </c>
      <c r="H47">
        <v>67978</v>
      </c>
      <c r="J47">
        <f t="shared" si="6"/>
        <v>58227.6</v>
      </c>
      <c r="K47">
        <f t="shared" si="7"/>
        <v>1.167453235235524</v>
      </c>
      <c r="L47">
        <f t="shared" si="8"/>
        <v>87545</v>
      </c>
      <c r="M47">
        <f t="shared" si="9"/>
        <v>17408</v>
      </c>
      <c r="N47">
        <f t="shared" si="10"/>
        <v>58227.6</v>
      </c>
      <c r="O47">
        <f t="shared" si="11"/>
        <v>70137</v>
      </c>
      <c r="Q47">
        <v>205</v>
      </c>
      <c r="R47">
        <v>-6972</v>
      </c>
      <c r="T47">
        <v>1180.1999999999971</v>
      </c>
      <c r="U47">
        <v>530.19999999999709</v>
      </c>
      <c r="W47">
        <v>21978.2</v>
      </c>
      <c r="X47">
        <v>2417.4</v>
      </c>
      <c r="Z47">
        <v>58227.6</v>
      </c>
      <c r="AA47">
        <v>1.167453235235524</v>
      </c>
      <c r="AI47">
        <v>58227.6</v>
      </c>
      <c r="AJ47">
        <v>1.167453235235524</v>
      </c>
    </row>
    <row r="48" spans="2:38" x14ac:dyDescent="0.25">
      <c r="B48">
        <v>17227</v>
      </c>
      <c r="C48">
        <v>28076</v>
      </c>
      <c r="D48">
        <v>105696</v>
      </c>
      <c r="E48">
        <v>26361</v>
      </c>
      <c r="F48">
        <v>95664</v>
      </c>
      <c r="H48">
        <v>108413</v>
      </c>
      <c r="J48">
        <f t="shared" si="6"/>
        <v>54604.800000000003</v>
      </c>
      <c r="K48">
        <f t="shared" si="7"/>
        <v>1.9854115389123299</v>
      </c>
      <c r="L48">
        <f t="shared" si="8"/>
        <v>105696</v>
      </c>
      <c r="M48">
        <f t="shared" si="9"/>
        <v>17227</v>
      </c>
      <c r="N48">
        <f t="shared" si="10"/>
        <v>54604.800000000003</v>
      </c>
      <c r="O48">
        <f t="shared" si="11"/>
        <v>88469</v>
      </c>
      <c r="Q48">
        <v>42116</v>
      </c>
      <c r="R48">
        <v>542</v>
      </c>
      <c r="T48">
        <v>-8764.7999999999956</v>
      </c>
      <c r="U48">
        <v>-2594.7999999999956</v>
      </c>
      <c r="W48">
        <v>33614.400000000001</v>
      </c>
      <c r="X48">
        <v>3068.8</v>
      </c>
      <c r="AB48">
        <v>54604.800000000003</v>
      </c>
      <c r="AC48">
        <v>1.9854115389123299</v>
      </c>
      <c r="AK48">
        <v>54604.800000000003</v>
      </c>
      <c r="AL48">
        <v>1.9854115389123299</v>
      </c>
    </row>
    <row r="49" spans="2:38" x14ac:dyDescent="0.25">
      <c r="B49">
        <v>51552</v>
      </c>
      <c r="C49">
        <v>66592</v>
      </c>
      <c r="D49">
        <v>86451</v>
      </c>
      <c r="E49">
        <v>36658</v>
      </c>
      <c r="F49">
        <v>75695</v>
      </c>
      <c r="H49">
        <v>71660</v>
      </c>
      <c r="J49">
        <f t="shared" si="6"/>
        <v>63389.599999999999</v>
      </c>
      <c r="K49">
        <f t="shared" si="7"/>
        <v>1.1304693514393529</v>
      </c>
      <c r="L49">
        <f t="shared" si="8"/>
        <v>86451</v>
      </c>
      <c r="M49">
        <f t="shared" si="9"/>
        <v>36658</v>
      </c>
      <c r="N49">
        <f t="shared" si="10"/>
        <v>63389.599999999999</v>
      </c>
      <c r="O49">
        <f t="shared" si="11"/>
        <v>49793</v>
      </c>
      <c r="Q49">
        <v>-68191</v>
      </c>
      <c r="R49">
        <v>1729</v>
      </c>
      <c r="T49">
        <v>-21701.799999999996</v>
      </c>
      <c r="U49">
        <v>-639.20000000000437</v>
      </c>
      <c r="W49">
        <v>21701.800000000003</v>
      </c>
      <c r="X49">
        <v>1789.6000000000001</v>
      </c>
      <c r="AF49">
        <v>63389.599999999999</v>
      </c>
      <c r="AG49">
        <v>1.1304693514393529</v>
      </c>
      <c r="AI49">
        <v>63389.599999999999</v>
      </c>
      <c r="AJ49">
        <v>1.1304693514393529</v>
      </c>
    </row>
    <row r="50" spans="2:38" x14ac:dyDescent="0.25">
      <c r="B50">
        <v>12549</v>
      </c>
      <c r="C50">
        <v>70081</v>
      </c>
      <c r="D50">
        <v>111373</v>
      </c>
      <c r="E50">
        <v>80638</v>
      </c>
      <c r="F50">
        <v>7653</v>
      </c>
      <c r="H50">
        <v>81477</v>
      </c>
      <c r="J50">
        <f t="shared" si="6"/>
        <v>56458.8</v>
      </c>
      <c r="K50">
        <f t="shared" si="7"/>
        <v>1.4431231269527514</v>
      </c>
      <c r="L50">
        <f t="shared" si="8"/>
        <v>111373</v>
      </c>
      <c r="M50">
        <f t="shared" si="9"/>
        <v>7653</v>
      </c>
      <c r="N50">
        <f t="shared" si="10"/>
        <v>56458.8</v>
      </c>
      <c r="O50">
        <f t="shared" si="11"/>
        <v>103720</v>
      </c>
      <c r="Q50">
        <v>-8436</v>
      </c>
      <c r="R50">
        <v>-629</v>
      </c>
      <c r="T50">
        <v>-20268.599999999991</v>
      </c>
      <c r="U50">
        <v>-1163.3999999999942</v>
      </c>
      <c r="W50">
        <v>28557.399999999998</v>
      </c>
      <c r="X50">
        <v>1583.8</v>
      </c>
      <c r="AB50">
        <v>56458.8</v>
      </c>
      <c r="AC50">
        <v>1.4431231269527514</v>
      </c>
      <c r="AK50">
        <v>56458.8</v>
      </c>
      <c r="AL50">
        <v>1.4431231269527514</v>
      </c>
    </row>
    <row r="51" spans="2:38" x14ac:dyDescent="0.25">
      <c r="B51">
        <v>82039</v>
      </c>
      <c r="C51">
        <v>93689</v>
      </c>
      <c r="D51">
        <v>70991</v>
      </c>
      <c r="E51">
        <v>83025</v>
      </c>
      <c r="F51">
        <v>103100</v>
      </c>
      <c r="H51">
        <v>96200</v>
      </c>
      <c r="J51">
        <f t="shared" si="6"/>
        <v>86568.8</v>
      </c>
      <c r="K51">
        <f t="shared" si="7"/>
        <v>1.1112548631839647</v>
      </c>
      <c r="L51">
        <f t="shared" si="8"/>
        <v>103100</v>
      </c>
      <c r="M51">
        <f t="shared" si="9"/>
        <v>70991</v>
      </c>
      <c r="N51">
        <f t="shared" si="10"/>
        <v>86568.8</v>
      </c>
      <c r="O51">
        <f t="shared" si="11"/>
        <v>32109</v>
      </c>
      <c r="Q51">
        <v>-47341</v>
      </c>
      <c r="R51">
        <v>3810</v>
      </c>
      <c r="T51">
        <v>-761.19999999999709</v>
      </c>
      <c r="U51">
        <v>-2327.3999999999942</v>
      </c>
      <c r="W51">
        <v>12086.8</v>
      </c>
      <c r="X51">
        <v>2460.1999999999998</v>
      </c>
      <c r="AF51">
        <v>86568.8</v>
      </c>
      <c r="AG51">
        <v>1.1112548631839647</v>
      </c>
      <c r="AI51">
        <v>86568.8</v>
      </c>
      <c r="AJ51">
        <v>1.1112548631839647</v>
      </c>
    </row>
    <row r="52" spans="2:38" x14ac:dyDescent="0.25">
      <c r="B52">
        <v>26250</v>
      </c>
      <c r="C52">
        <v>60026</v>
      </c>
      <c r="D52">
        <v>53243</v>
      </c>
      <c r="E52">
        <v>55654</v>
      </c>
      <c r="F52">
        <v>38636</v>
      </c>
      <c r="H52">
        <v>71484</v>
      </c>
      <c r="J52">
        <f t="shared" si="6"/>
        <v>46761.8</v>
      </c>
      <c r="K52">
        <f t="shared" si="7"/>
        <v>1.5286836691487495</v>
      </c>
      <c r="L52">
        <f t="shared" si="8"/>
        <v>60026</v>
      </c>
      <c r="M52">
        <f t="shared" si="9"/>
        <v>26250</v>
      </c>
      <c r="N52">
        <f t="shared" si="10"/>
        <v>46761.8</v>
      </c>
      <c r="O52">
        <f t="shared" si="11"/>
        <v>33776</v>
      </c>
      <c r="Q52">
        <v>-19044</v>
      </c>
      <c r="R52">
        <v>-1</v>
      </c>
      <c r="T52">
        <v>-15697.599999999999</v>
      </c>
      <c r="U52">
        <v>2442.8000000000029</v>
      </c>
      <c r="W52">
        <v>27659.599999999999</v>
      </c>
      <c r="X52">
        <v>3270.8</v>
      </c>
      <c r="AB52">
        <v>46761.8</v>
      </c>
      <c r="AC52">
        <v>1.5286836691487495</v>
      </c>
      <c r="AK52">
        <v>46761.8</v>
      </c>
      <c r="AL52">
        <v>1.5286836691487495</v>
      </c>
    </row>
    <row r="53" spans="2:38" x14ac:dyDescent="0.25">
      <c r="B53">
        <v>89979</v>
      </c>
      <c r="C53">
        <v>41817</v>
      </c>
      <c r="D53">
        <v>82006</v>
      </c>
      <c r="E53">
        <v>104485</v>
      </c>
      <c r="F53">
        <v>16382</v>
      </c>
      <c r="H53">
        <v>101805</v>
      </c>
      <c r="J53">
        <f t="shared" si="6"/>
        <v>66933.8</v>
      </c>
      <c r="K53">
        <f t="shared" si="7"/>
        <v>1.5209804314113347</v>
      </c>
      <c r="L53">
        <f t="shared" si="8"/>
        <v>104485</v>
      </c>
      <c r="M53">
        <f t="shared" si="9"/>
        <v>16382</v>
      </c>
      <c r="N53">
        <f t="shared" si="10"/>
        <v>66933.8</v>
      </c>
      <c r="O53">
        <f t="shared" si="11"/>
        <v>88103</v>
      </c>
      <c r="Q53">
        <v>-4344</v>
      </c>
      <c r="R53">
        <v>726</v>
      </c>
      <c r="T53">
        <v>4007</v>
      </c>
      <c r="U53">
        <v>-709.80000000000291</v>
      </c>
      <c r="W53">
        <v>26174.600000000002</v>
      </c>
      <c r="X53">
        <v>3855.7999999999997</v>
      </c>
      <c r="AF53">
        <v>66933.8</v>
      </c>
      <c r="AG53">
        <v>1.5209804314113347</v>
      </c>
      <c r="AI53">
        <v>66933.8</v>
      </c>
      <c r="AJ53">
        <v>1.5209804314113347</v>
      </c>
    </row>
    <row r="54" spans="2:38" x14ac:dyDescent="0.25">
      <c r="B54">
        <v>98915</v>
      </c>
      <c r="C54">
        <v>12543</v>
      </c>
      <c r="D54">
        <v>110814</v>
      </c>
      <c r="E54">
        <v>52713</v>
      </c>
      <c r="F54">
        <v>72853</v>
      </c>
      <c r="H54">
        <v>84796</v>
      </c>
      <c r="J54">
        <f t="shared" si="6"/>
        <v>69567.600000000006</v>
      </c>
      <c r="K54">
        <f t="shared" si="7"/>
        <v>1.2189007526492217</v>
      </c>
      <c r="L54">
        <f t="shared" si="8"/>
        <v>110814</v>
      </c>
      <c r="M54">
        <f t="shared" si="9"/>
        <v>12543</v>
      </c>
      <c r="N54">
        <f t="shared" si="10"/>
        <v>69567.600000000006</v>
      </c>
      <c r="O54">
        <f t="shared" si="11"/>
        <v>98271</v>
      </c>
      <c r="Q54">
        <v>23542</v>
      </c>
      <c r="R54">
        <v>7732</v>
      </c>
      <c r="T54">
        <v>10257.000000000007</v>
      </c>
      <c r="U54">
        <v>1274.4000000000087</v>
      </c>
      <c r="W54">
        <v>19699</v>
      </c>
      <c r="X54">
        <v>3256.8</v>
      </c>
      <c r="Z54">
        <v>69567.600000000006</v>
      </c>
      <c r="AA54">
        <v>1.2189007526492217</v>
      </c>
      <c r="AI54">
        <v>69567.600000000006</v>
      </c>
      <c r="AJ54">
        <v>1.2189007526492217</v>
      </c>
    </row>
    <row r="55" spans="2:38" x14ac:dyDescent="0.25">
      <c r="B55">
        <v>106587</v>
      </c>
      <c r="C55">
        <v>75060</v>
      </c>
      <c r="D55">
        <v>17948</v>
      </c>
      <c r="E55">
        <v>42436</v>
      </c>
      <c r="F55">
        <v>39094</v>
      </c>
      <c r="H55">
        <v>80852</v>
      </c>
      <c r="J55">
        <f t="shared" si="6"/>
        <v>56225</v>
      </c>
      <c r="K55">
        <f t="shared" si="7"/>
        <v>1.4380080035571365</v>
      </c>
      <c r="L55">
        <f t="shared" si="8"/>
        <v>106587</v>
      </c>
      <c r="M55">
        <f t="shared" si="9"/>
        <v>17948</v>
      </c>
      <c r="N55">
        <f t="shared" si="10"/>
        <v>56225</v>
      </c>
      <c r="O55">
        <f t="shared" si="11"/>
        <v>88639</v>
      </c>
      <c r="Q55">
        <v>11234</v>
      </c>
      <c r="R55">
        <v>-489</v>
      </c>
      <c r="T55">
        <v>-3208.5999999999985</v>
      </c>
      <c r="U55">
        <v>311.80000000000291</v>
      </c>
      <c r="W55">
        <v>23257</v>
      </c>
      <c r="X55">
        <v>2811</v>
      </c>
      <c r="Z55">
        <v>56225</v>
      </c>
      <c r="AA55">
        <v>1.4380080035571365</v>
      </c>
      <c r="AI55">
        <v>56225</v>
      </c>
      <c r="AJ55">
        <v>1.4380080035571365</v>
      </c>
    </row>
    <row r="56" spans="2:38" x14ac:dyDescent="0.25">
      <c r="B56">
        <v>22884</v>
      </c>
      <c r="C56">
        <v>19623</v>
      </c>
      <c r="D56">
        <v>57339</v>
      </c>
      <c r="E56">
        <v>96551</v>
      </c>
      <c r="F56">
        <v>88872</v>
      </c>
      <c r="H56">
        <v>69140</v>
      </c>
      <c r="J56">
        <f t="shared" si="6"/>
        <v>57053.8</v>
      </c>
      <c r="K56">
        <f t="shared" si="7"/>
        <v>1.2118386505368617</v>
      </c>
      <c r="L56">
        <f t="shared" si="8"/>
        <v>96551</v>
      </c>
      <c r="M56">
        <f t="shared" si="9"/>
        <v>19623</v>
      </c>
      <c r="N56">
        <f t="shared" si="10"/>
        <v>57053.8</v>
      </c>
      <c r="O56">
        <f t="shared" si="11"/>
        <v>76928</v>
      </c>
      <c r="Q56">
        <v>16988</v>
      </c>
      <c r="R56">
        <v>-3233</v>
      </c>
      <c r="T56">
        <v>19145.200000000004</v>
      </c>
      <c r="U56">
        <v>1296.8000000000029</v>
      </c>
      <c r="W56">
        <v>34420</v>
      </c>
      <c r="X56">
        <v>3243.6</v>
      </c>
      <c r="Z56">
        <v>57053.8</v>
      </c>
      <c r="AA56">
        <v>1.2118386505368617</v>
      </c>
      <c r="AI56">
        <v>57053.8</v>
      </c>
      <c r="AJ56">
        <v>1.2118386505368617</v>
      </c>
    </row>
    <row r="57" spans="2:38" x14ac:dyDescent="0.25">
      <c r="B57">
        <v>96897</v>
      </c>
      <c r="C57">
        <v>83885</v>
      </c>
      <c r="D57">
        <v>94032</v>
      </c>
      <c r="E57">
        <v>16975</v>
      </c>
      <c r="F57">
        <v>12523</v>
      </c>
      <c r="H57">
        <v>102701</v>
      </c>
      <c r="J57">
        <f t="shared" si="6"/>
        <v>60862.400000000001</v>
      </c>
      <c r="K57">
        <f t="shared" si="7"/>
        <v>1.6874293488262047</v>
      </c>
      <c r="L57">
        <f t="shared" si="8"/>
        <v>96897</v>
      </c>
      <c r="M57">
        <f t="shared" si="9"/>
        <v>12523</v>
      </c>
      <c r="N57">
        <f t="shared" si="10"/>
        <v>60862.400000000001</v>
      </c>
      <c r="O57">
        <f t="shared" si="11"/>
        <v>84374</v>
      </c>
      <c r="Q57">
        <v>-12796</v>
      </c>
      <c r="R57">
        <v>25</v>
      </c>
      <c r="T57">
        <v>-1105</v>
      </c>
      <c r="U57">
        <v>-1634.5999999999985</v>
      </c>
      <c r="W57">
        <v>12125.8</v>
      </c>
      <c r="X57">
        <v>2215.4</v>
      </c>
      <c r="AF57">
        <v>60862.400000000001</v>
      </c>
      <c r="AG57">
        <v>1.6874293488262047</v>
      </c>
      <c r="AK57">
        <v>60862.400000000001</v>
      </c>
      <c r="AL57">
        <v>1.6874293488262047</v>
      </c>
    </row>
    <row r="58" spans="2:38" x14ac:dyDescent="0.25">
      <c r="B58">
        <v>108551</v>
      </c>
      <c r="C58">
        <v>70644</v>
      </c>
      <c r="D58">
        <v>12522</v>
      </c>
      <c r="E58">
        <v>20845</v>
      </c>
      <c r="F58">
        <v>102675</v>
      </c>
      <c r="H58">
        <v>132179</v>
      </c>
      <c r="J58">
        <f t="shared" si="6"/>
        <v>63047.4</v>
      </c>
      <c r="K58">
        <f t="shared" si="7"/>
        <v>2.096501996910261</v>
      </c>
      <c r="L58">
        <f t="shared" si="8"/>
        <v>108551</v>
      </c>
      <c r="M58">
        <f t="shared" si="9"/>
        <v>12522</v>
      </c>
      <c r="N58">
        <f t="shared" si="10"/>
        <v>63047.4</v>
      </c>
      <c r="O58">
        <f t="shared" si="11"/>
        <v>96029</v>
      </c>
      <c r="Q58">
        <v>3521</v>
      </c>
      <c r="R58">
        <v>699</v>
      </c>
      <c r="T58">
        <v>-11096.999999999993</v>
      </c>
      <c r="U58">
        <v>1154.5999999999985</v>
      </c>
      <c r="W58">
        <v>11097</v>
      </c>
      <c r="X58">
        <v>1154.5999999999999</v>
      </c>
      <c r="AF58">
        <v>63047.4</v>
      </c>
      <c r="AG58">
        <v>2.096501996910261</v>
      </c>
      <c r="AK58">
        <v>63047.4</v>
      </c>
      <c r="AL58">
        <v>2.096501996910261</v>
      </c>
    </row>
    <row r="59" spans="2:38" x14ac:dyDescent="0.25">
      <c r="B59">
        <v>78914</v>
      </c>
      <c r="C59">
        <v>79147</v>
      </c>
      <c r="D59">
        <v>82268</v>
      </c>
      <c r="E59">
        <v>36489</v>
      </c>
      <c r="F59">
        <v>5864</v>
      </c>
      <c r="H59">
        <v>62904</v>
      </c>
      <c r="J59">
        <f t="shared" si="6"/>
        <v>56536.4</v>
      </c>
      <c r="K59">
        <f t="shared" si="7"/>
        <v>1.1126283244069308</v>
      </c>
      <c r="L59">
        <f t="shared" si="8"/>
        <v>82268</v>
      </c>
      <c r="M59">
        <f t="shared" si="9"/>
        <v>5864</v>
      </c>
      <c r="N59">
        <f t="shared" si="10"/>
        <v>56536.4</v>
      </c>
      <c r="O59">
        <f t="shared" si="11"/>
        <v>76404</v>
      </c>
      <c r="Q59">
        <v>-54192</v>
      </c>
      <c r="R59">
        <v>-7626</v>
      </c>
      <c r="T59">
        <v>-5775.4000000000015</v>
      </c>
      <c r="U59">
        <v>-2164</v>
      </c>
      <c r="W59">
        <v>33946.199999999997</v>
      </c>
      <c r="X59">
        <v>4849.6000000000004</v>
      </c>
      <c r="AF59">
        <v>56536.4</v>
      </c>
      <c r="AG59">
        <v>1.1126283244069308</v>
      </c>
      <c r="AI59">
        <v>56536.4</v>
      </c>
      <c r="AJ59">
        <v>1.1126283244069308</v>
      </c>
    </row>
    <row r="60" spans="2:38" x14ac:dyDescent="0.25">
      <c r="B60">
        <v>28506</v>
      </c>
      <c r="C60">
        <v>34884</v>
      </c>
      <c r="D60">
        <v>61057</v>
      </c>
      <c r="E60">
        <v>60209</v>
      </c>
      <c r="F60">
        <v>27293</v>
      </c>
      <c r="H60">
        <v>53391</v>
      </c>
      <c r="J60">
        <f t="shared" si="6"/>
        <v>42389.8</v>
      </c>
      <c r="K60">
        <f t="shared" si="7"/>
        <v>1.2595246969789902</v>
      </c>
      <c r="L60">
        <f t="shared" si="8"/>
        <v>61057</v>
      </c>
      <c r="M60">
        <f t="shared" si="9"/>
        <v>27293</v>
      </c>
      <c r="N60">
        <f t="shared" si="10"/>
        <v>42389.8</v>
      </c>
      <c r="O60">
        <f t="shared" si="11"/>
        <v>33764</v>
      </c>
      <c r="Q60">
        <v>-18933</v>
      </c>
      <c r="R60">
        <v>2096</v>
      </c>
      <c r="T60">
        <v>-29245.399999999994</v>
      </c>
      <c r="U60">
        <v>1506</v>
      </c>
      <c r="W60">
        <v>29245.4</v>
      </c>
      <c r="X60">
        <v>3099.6</v>
      </c>
      <c r="AB60">
        <v>42389.8</v>
      </c>
      <c r="AC60">
        <v>1.2595246969789902</v>
      </c>
      <c r="AI60">
        <v>42389.8</v>
      </c>
      <c r="AJ60">
        <v>1.2595246969789902</v>
      </c>
    </row>
    <row r="61" spans="2:38" x14ac:dyDescent="0.25">
      <c r="B61">
        <v>96320</v>
      </c>
      <c r="C61">
        <v>19213</v>
      </c>
      <c r="D61">
        <v>115644</v>
      </c>
      <c r="E61">
        <v>65160</v>
      </c>
      <c r="F61">
        <v>106924</v>
      </c>
      <c r="H61">
        <v>111562</v>
      </c>
      <c r="J61">
        <f t="shared" si="6"/>
        <v>80652.2</v>
      </c>
      <c r="K61">
        <f t="shared" si="7"/>
        <v>1.3832480701084411</v>
      </c>
      <c r="L61">
        <f t="shared" si="8"/>
        <v>115644</v>
      </c>
      <c r="M61">
        <f t="shared" si="9"/>
        <v>19213</v>
      </c>
      <c r="N61">
        <f t="shared" si="10"/>
        <v>80652.2</v>
      </c>
      <c r="O61">
        <f t="shared" si="11"/>
        <v>96431</v>
      </c>
      <c r="Q61">
        <v>-8117</v>
      </c>
      <c r="R61">
        <v>547</v>
      </c>
      <c r="T61">
        <v>8328.1999999999971</v>
      </c>
      <c r="U61">
        <v>357.39999999999418</v>
      </c>
      <c r="W61">
        <v>16677.8</v>
      </c>
      <c r="X61">
        <v>4949</v>
      </c>
      <c r="AF61">
        <v>80652.2</v>
      </c>
      <c r="AG61">
        <v>1.3832480701084411</v>
      </c>
      <c r="AI61">
        <v>80652.2</v>
      </c>
      <c r="AJ61">
        <v>1.3832480701084411</v>
      </c>
    </row>
    <row r="62" spans="2:38" x14ac:dyDescent="0.25">
      <c r="B62">
        <v>58762</v>
      </c>
      <c r="C62">
        <v>39156</v>
      </c>
      <c r="D62">
        <v>47471</v>
      </c>
      <c r="E62">
        <v>47138</v>
      </c>
      <c r="F62">
        <v>20837</v>
      </c>
      <c r="H62">
        <v>66730</v>
      </c>
      <c r="J62">
        <f t="shared" si="6"/>
        <v>42672.800000000003</v>
      </c>
      <c r="K62">
        <f t="shared" si="7"/>
        <v>1.5637595845597194</v>
      </c>
      <c r="L62">
        <f t="shared" si="8"/>
        <v>58762</v>
      </c>
      <c r="M62">
        <f t="shared" si="9"/>
        <v>20837</v>
      </c>
      <c r="N62">
        <f t="shared" si="10"/>
        <v>42672.800000000003</v>
      </c>
      <c r="O62">
        <f t="shared" si="11"/>
        <v>37925</v>
      </c>
      <c r="Q62">
        <v>-53564</v>
      </c>
      <c r="R62">
        <v>-4</v>
      </c>
      <c r="T62">
        <v>-26477.800000000003</v>
      </c>
      <c r="U62">
        <v>-1233.7999999999956</v>
      </c>
      <c r="W62">
        <v>28908.600000000002</v>
      </c>
      <c r="X62">
        <v>1518.2</v>
      </c>
      <c r="AF62">
        <v>42672.800000000003</v>
      </c>
      <c r="AG62">
        <v>1.5637595845597194</v>
      </c>
      <c r="AI62">
        <v>42672.800000000003</v>
      </c>
      <c r="AJ62">
        <v>1.5637595845597194</v>
      </c>
    </row>
    <row r="63" spans="2:38" x14ac:dyDescent="0.25">
      <c r="B63">
        <v>48051</v>
      </c>
      <c r="C63">
        <v>56334</v>
      </c>
      <c r="D63">
        <v>102517</v>
      </c>
      <c r="E63">
        <v>36775</v>
      </c>
      <c r="F63">
        <v>118757</v>
      </c>
      <c r="H63">
        <v>120971</v>
      </c>
      <c r="J63">
        <f t="shared" si="6"/>
        <v>72486.8</v>
      </c>
      <c r="K63">
        <f t="shared" si="7"/>
        <v>1.6688693665605323</v>
      </c>
      <c r="L63">
        <f t="shared" si="8"/>
        <v>118757</v>
      </c>
      <c r="M63">
        <f t="shared" si="9"/>
        <v>36775</v>
      </c>
      <c r="N63">
        <f t="shared" si="10"/>
        <v>72486.8</v>
      </c>
      <c r="O63">
        <f t="shared" si="11"/>
        <v>81982</v>
      </c>
      <c r="Q63">
        <v>42251</v>
      </c>
      <c r="R63">
        <v>-68</v>
      </c>
      <c r="T63">
        <v>9264.8000000000029</v>
      </c>
      <c r="U63">
        <v>1514.4000000000087</v>
      </c>
      <c r="W63">
        <v>33242</v>
      </c>
      <c r="X63">
        <v>2360</v>
      </c>
      <c r="AB63">
        <v>72486.8</v>
      </c>
      <c r="AC63">
        <v>1.6688693665605323</v>
      </c>
      <c r="AK63">
        <v>72486.8</v>
      </c>
      <c r="AL63">
        <v>1.6688693665605323</v>
      </c>
    </row>
    <row r="64" spans="2:38" x14ac:dyDescent="0.25">
      <c r="B64">
        <v>12629</v>
      </c>
      <c r="C64">
        <v>55908</v>
      </c>
      <c r="D64">
        <v>110004</v>
      </c>
      <c r="E64">
        <v>63860</v>
      </c>
      <c r="F64">
        <v>79385</v>
      </c>
      <c r="H64">
        <v>125108</v>
      </c>
      <c r="J64">
        <f t="shared" si="6"/>
        <v>64357.2</v>
      </c>
      <c r="K64">
        <f t="shared" si="7"/>
        <v>1.9439627578577068</v>
      </c>
      <c r="L64">
        <f t="shared" si="8"/>
        <v>110004</v>
      </c>
      <c r="M64">
        <f t="shared" si="9"/>
        <v>12629</v>
      </c>
      <c r="N64">
        <f t="shared" si="10"/>
        <v>64357.2</v>
      </c>
      <c r="O64">
        <f t="shared" si="11"/>
        <v>97375</v>
      </c>
      <c r="Q64">
        <v>10718</v>
      </c>
      <c r="R64">
        <v>-2</v>
      </c>
      <c r="T64">
        <v>-2087.4000000000087</v>
      </c>
      <c r="U64">
        <v>-2172.1999999999971</v>
      </c>
      <c r="W64">
        <v>20711.400000000001</v>
      </c>
      <c r="X64">
        <v>4991.8</v>
      </c>
      <c r="AF64">
        <v>64357.2</v>
      </c>
      <c r="AG64">
        <v>1.9439627578577068</v>
      </c>
      <c r="AK64">
        <v>64357.2</v>
      </c>
      <c r="AL64">
        <v>1.9439627578577068</v>
      </c>
    </row>
    <row r="65" spans="2:38" x14ac:dyDescent="0.25">
      <c r="B65">
        <v>42866</v>
      </c>
      <c r="C65">
        <v>85756</v>
      </c>
      <c r="D65">
        <v>57723</v>
      </c>
      <c r="E65">
        <v>58034</v>
      </c>
      <c r="F65">
        <v>63112</v>
      </c>
      <c r="H65">
        <v>93073</v>
      </c>
      <c r="J65">
        <f t="shared" si="6"/>
        <v>61498.2</v>
      </c>
      <c r="K65">
        <f t="shared" si="7"/>
        <v>1.5134264092282377</v>
      </c>
      <c r="L65">
        <f t="shared" si="8"/>
        <v>85756</v>
      </c>
      <c r="M65">
        <f t="shared" si="9"/>
        <v>42866</v>
      </c>
      <c r="N65">
        <f t="shared" si="10"/>
        <v>61498.2</v>
      </c>
      <c r="O65">
        <f t="shared" si="11"/>
        <v>42890</v>
      </c>
      <c r="Q65">
        <v>16198</v>
      </c>
      <c r="R65">
        <v>-48</v>
      </c>
      <c r="T65">
        <v>-3027.6000000000058</v>
      </c>
      <c r="U65">
        <v>-436.40000000000146</v>
      </c>
      <c r="W65">
        <v>36252.800000000003</v>
      </c>
      <c r="X65">
        <v>6129.2</v>
      </c>
      <c r="AB65">
        <v>61498.2</v>
      </c>
      <c r="AC65">
        <v>1.5134264092282377</v>
      </c>
      <c r="AK65">
        <v>61498.2</v>
      </c>
      <c r="AL65">
        <v>1.5134264092282377</v>
      </c>
    </row>
    <row r="66" spans="2:38" x14ac:dyDescent="0.25">
      <c r="B66">
        <v>64301</v>
      </c>
      <c r="C66">
        <v>94892</v>
      </c>
      <c r="D66">
        <v>53637</v>
      </c>
      <c r="E66">
        <v>81522</v>
      </c>
      <c r="F66">
        <v>70993</v>
      </c>
      <c r="H66">
        <v>115819</v>
      </c>
      <c r="J66">
        <f t="shared" ref="J66:J101" si="12">AVERAGE(B66:F66)</f>
        <v>73069</v>
      </c>
      <c r="K66">
        <f t="shared" ref="K66:K97" si="13">H66/J66</f>
        <v>1.5850634331932831</v>
      </c>
      <c r="L66">
        <f t="shared" ref="L66:L101" si="14">MAX(B66:F66)</f>
        <v>94892</v>
      </c>
      <c r="M66">
        <f t="shared" ref="M66:M101" si="15">MIN(B66:F66)</f>
        <v>53637</v>
      </c>
      <c r="N66">
        <f t="shared" ref="N66:N101" si="16">AVERAGE(B66:F66)</f>
        <v>73069</v>
      </c>
      <c r="O66">
        <f t="shared" ref="O66:O101" si="17">L66-M66</f>
        <v>41255</v>
      </c>
      <c r="Q66">
        <v>-7304</v>
      </c>
      <c r="R66">
        <v>-110</v>
      </c>
      <c r="T66">
        <v>-20042</v>
      </c>
      <c r="U66">
        <v>-2929</v>
      </c>
      <c r="W66">
        <v>30583.599999999999</v>
      </c>
      <c r="X66">
        <v>2929</v>
      </c>
      <c r="AB66">
        <v>73069</v>
      </c>
      <c r="AC66">
        <v>1.5850634331932831</v>
      </c>
      <c r="AK66">
        <v>73069</v>
      </c>
      <c r="AL66">
        <v>1.5850634331932831</v>
      </c>
    </row>
    <row r="67" spans="2:38" x14ac:dyDescent="0.25">
      <c r="B67">
        <v>32643</v>
      </c>
      <c r="C67">
        <v>47476</v>
      </c>
      <c r="D67">
        <v>101363</v>
      </c>
      <c r="E67">
        <v>110917</v>
      </c>
      <c r="F67">
        <v>41294</v>
      </c>
      <c r="H67">
        <v>91050</v>
      </c>
      <c r="J67">
        <f t="shared" si="12"/>
        <v>66738.600000000006</v>
      </c>
      <c r="K67">
        <f t="shared" si="13"/>
        <v>1.3642779440983177</v>
      </c>
      <c r="L67">
        <f t="shared" si="14"/>
        <v>110917</v>
      </c>
      <c r="M67">
        <f t="shared" si="15"/>
        <v>32643</v>
      </c>
      <c r="N67">
        <f t="shared" si="16"/>
        <v>66738.600000000006</v>
      </c>
      <c r="O67">
        <f t="shared" si="17"/>
        <v>78274</v>
      </c>
      <c r="Q67">
        <v>6672</v>
      </c>
      <c r="R67">
        <v>76</v>
      </c>
      <c r="T67">
        <v>16530.000000000007</v>
      </c>
      <c r="U67">
        <v>-2711</v>
      </c>
      <c r="W67">
        <v>18183.599999999999</v>
      </c>
      <c r="X67">
        <v>3264.2000000000003</v>
      </c>
      <c r="AD67">
        <v>66738.600000000006</v>
      </c>
      <c r="AE67">
        <v>1.3642779440983177</v>
      </c>
      <c r="AI67">
        <v>66738.600000000006</v>
      </c>
      <c r="AJ67">
        <v>1.3642779440983177</v>
      </c>
    </row>
    <row r="68" spans="2:38" x14ac:dyDescent="0.25">
      <c r="B68">
        <v>93117</v>
      </c>
      <c r="C68">
        <v>51495</v>
      </c>
      <c r="D68">
        <v>106558</v>
      </c>
      <c r="E68">
        <v>97720</v>
      </c>
      <c r="F68">
        <v>12534</v>
      </c>
      <c r="H68">
        <v>117263</v>
      </c>
      <c r="J68">
        <f t="shared" si="12"/>
        <v>72284.800000000003</v>
      </c>
      <c r="K68">
        <f t="shared" si="13"/>
        <v>1.6222359334189207</v>
      </c>
      <c r="L68">
        <f t="shared" si="14"/>
        <v>106558</v>
      </c>
      <c r="M68">
        <f t="shared" si="15"/>
        <v>12534</v>
      </c>
      <c r="N68">
        <f t="shared" si="16"/>
        <v>72284.800000000003</v>
      </c>
      <c r="O68">
        <f t="shared" si="17"/>
        <v>94024</v>
      </c>
      <c r="Q68">
        <v>20339</v>
      </c>
      <c r="R68">
        <v>3933</v>
      </c>
      <c r="T68">
        <v>19419.400000000001</v>
      </c>
      <c r="U68">
        <v>265.60000000000582</v>
      </c>
      <c r="W68">
        <v>31281.4</v>
      </c>
      <c r="X68">
        <v>5632.7999999999993</v>
      </c>
      <c r="AD68">
        <v>72284.800000000003</v>
      </c>
      <c r="AE68">
        <v>1.6222359334189207</v>
      </c>
      <c r="AK68">
        <v>72284.800000000003</v>
      </c>
      <c r="AL68">
        <v>1.6222359334189207</v>
      </c>
    </row>
    <row r="69" spans="2:38" x14ac:dyDescent="0.25">
      <c r="B69">
        <v>14676</v>
      </c>
      <c r="C69">
        <v>44190</v>
      </c>
      <c r="D69">
        <v>81001</v>
      </c>
      <c r="E69">
        <v>68737</v>
      </c>
      <c r="F69">
        <v>97784</v>
      </c>
      <c r="H69">
        <v>119796</v>
      </c>
      <c r="J69">
        <f t="shared" si="12"/>
        <v>61277.599999999999</v>
      </c>
      <c r="K69">
        <f t="shared" si="13"/>
        <v>1.954972126845699</v>
      </c>
      <c r="L69">
        <f t="shared" si="14"/>
        <v>97784</v>
      </c>
      <c r="M69">
        <f t="shared" si="15"/>
        <v>14676</v>
      </c>
      <c r="N69">
        <f t="shared" si="16"/>
        <v>61277.599999999999</v>
      </c>
      <c r="O69">
        <f t="shared" si="17"/>
        <v>83108</v>
      </c>
      <c r="Q69">
        <v>-3819</v>
      </c>
      <c r="R69">
        <v>1</v>
      </c>
      <c r="T69">
        <v>-6692.2000000000044</v>
      </c>
      <c r="U69">
        <v>5709.7999999999956</v>
      </c>
      <c r="W69">
        <v>16315</v>
      </c>
      <c r="X69">
        <v>5709.8</v>
      </c>
      <c r="AF69">
        <v>61277.599999999999</v>
      </c>
      <c r="AG69">
        <v>1.954972126845699</v>
      </c>
      <c r="AK69">
        <v>61277.599999999999</v>
      </c>
      <c r="AL69">
        <v>1.954972126845699</v>
      </c>
    </row>
    <row r="70" spans="2:38" x14ac:dyDescent="0.25">
      <c r="B70">
        <v>39728</v>
      </c>
      <c r="C70">
        <v>15245</v>
      </c>
      <c r="D70">
        <v>37020</v>
      </c>
      <c r="E70">
        <v>56588</v>
      </c>
      <c r="F70">
        <v>29322</v>
      </c>
      <c r="H70">
        <v>60944</v>
      </c>
      <c r="J70">
        <f t="shared" si="12"/>
        <v>35580.6</v>
      </c>
      <c r="K70">
        <f t="shared" si="13"/>
        <v>1.7128435158485242</v>
      </c>
      <c r="L70">
        <f t="shared" si="14"/>
        <v>56588</v>
      </c>
      <c r="M70">
        <f t="shared" si="15"/>
        <v>15245</v>
      </c>
      <c r="N70">
        <f t="shared" si="16"/>
        <v>35580.6</v>
      </c>
      <c r="O70">
        <f t="shared" si="17"/>
        <v>41343</v>
      </c>
      <c r="Q70">
        <v>-31306</v>
      </c>
      <c r="R70">
        <v>-9020</v>
      </c>
      <c r="T70">
        <v>-286.20000000000437</v>
      </c>
      <c r="U70">
        <v>165.40000000000146</v>
      </c>
      <c r="W70">
        <v>12158.599999999999</v>
      </c>
      <c r="X70">
        <v>485.4</v>
      </c>
      <c r="AD70">
        <v>35580.6</v>
      </c>
      <c r="AE70">
        <v>1.7128435158485242</v>
      </c>
      <c r="AK70">
        <v>35580.6</v>
      </c>
      <c r="AL70">
        <v>1.7128435158485242</v>
      </c>
    </row>
    <row r="71" spans="2:38" x14ac:dyDescent="0.25">
      <c r="B71">
        <v>92906</v>
      </c>
      <c r="C71">
        <v>32256</v>
      </c>
      <c r="D71">
        <v>31471</v>
      </c>
      <c r="E71">
        <v>13735</v>
      </c>
      <c r="F71">
        <v>45782</v>
      </c>
      <c r="H71">
        <v>64291</v>
      </c>
      <c r="J71">
        <f t="shared" si="12"/>
        <v>43230</v>
      </c>
      <c r="K71">
        <f t="shared" si="13"/>
        <v>1.4871848253527642</v>
      </c>
      <c r="L71">
        <f t="shared" si="14"/>
        <v>92906</v>
      </c>
      <c r="M71">
        <f t="shared" si="15"/>
        <v>13735</v>
      </c>
      <c r="N71">
        <f t="shared" si="16"/>
        <v>43230</v>
      </c>
      <c r="O71">
        <f t="shared" si="17"/>
        <v>79171</v>
      </c>
      <c r="Q71">
        <v>-6065</v>
      </c>
      <c r="R71">
        <v>8814</v>
      </c>
      <c r="T71">
        <v>-17359.800000000003</v>
      </c>
      <c r="U71">
        <v>917.40000000000146</v>
      </c>
      <c r="W71">
        <v>18864.2</v>
      </c>
      <c r="X71">
        <v>3881.3999999999996</v>
      </c>
      <c r="Z71">
        <v>43230</v>
      </c>
      <c r="AA71">
        <v>1.4871848253527642</v>
      </c>
      <c r="AI71">
        <v>43230</v>
      </c>
      <c r="AJ71">
        <v>1.4871848253527642</v>
      </c>
    </row>
    <row r="72" spans="2:38" x14ac:dyDescent="0.25">
      <c r="B72">
        <v>42705</v>
      </c>
      <c r="C72">
        <v>65109</v>
      </c>
      <c r="D72">
        <v>101720</v>
      </c>
      <c r="E72">
        <v>48770</v>
      </c>
      <c r="F72">
        <v>67392</v>
      </c>
      <c r="H72">
        <v>90428</v>
      </c>
      <c r="J72">
        <f t="shared" si="12"/>
        <v>65139.199999999997</v>
      </c>
      <c r="K72">
        <f t="shared" si="13"/>
        <v>1.3882270583611711</v>
      </c>
      <c r="L72">
        <f t="shared" si="14"/>
        <v>101720</v>
      </c>
      <c r="M72">
        <f t="shared" si="15"/>
        <v>42705</v>
      </c>
      <c r="N72">
        <f t="shared" si="16"/>
        <v>65139.199999999997</v>
      </c>
      <c r="O72">
        <f t="shared" si="17"/>
        <v>59015</v>
      </c>
      <c r="Q72">
        <v>12077</v>
      </c>
      <c r="R72">
        <v>8560</v>
      </c>
      <c r="T72">
        <v>2876.5999999999985</v>
      </c>
      <c r="U72">
        <v>2009.7999999999956</v>
      </c>
      <c r="W72">
        <v>26832.6</v>
      </c>
      <c r="X72">
        <v>2689.4</v>
      </c>
      <c r="AB72">
        <v>65139.199999999997</v>
      </c>
      <c r="AC72">
        <v>1.3882270583611711</v>
      </c>
      <c r="AI72">
        <v>65139.199999999997</v>
      </c>
      <c r="AJ72">
        <v>1.3882270583611711</v>
      </c>
    </row>
    <row r="73" spans="2:38" x14ac:dyDescent="0.25">
      <c r="B73">
        <v>81304</v>
      </c>
      <c r="C73">
        <v>80061</v>
      </c>
      <c r="D73">
        <v>33067</v>
      </c>
      <c r="E73">
        <v>75236</v>
      </c>
      <c r="F73">
        <v>60518</v>
      </c>
      <c r="H73">
        <v>80909</v>
      </c>
      <c r="J73">
        <f t="shared" si="12"/>
        <v>66037.2</v>
      </c>
      <c r="K73">
        <f t="shared" si="13"/>
        <v>1.2252033702216327</v>
      </c>
      <c r="L73">
        <f t="shared" si="14"/>
        <v>81304</v>
      </c>
      <c r="M73">
        <f t="shared" si="15"/>
        <v>33067</v>
      </c>
      <c r="N73">
        <f t="shared" si="16"/>
        <v>66037.2</v>
      </c>
      <c r="O73">
        <f t="shared" si="17"/>
        <v>48237</v>
      </c>
      <c r="Q73">
        <v>17810</v>
      </c>
      <c r="R73">
        <v>-1970</v>
      </c>
      <c r="T73">
        <v>29973.599999999999</v>
      </c>
      <c r="U73">
        <v>-1417</v>
      </c>
      <c r="W73">
        <v>29973.599999999999</v>
      </c>
      <c r="X73">
        <v>2353.4000000000005</v>
      </c>
      <c r="AD73">
        <v>66037.2</v>
      </c>
      <c r="AE73">
        <v>1.2252033702216327</v>
      </c>
      <c r="AI73">
        <v>66037.2</v>
      </c>
      <c r="AJ73">
        <v>1.2252033702216327</v>
      </c>
    </row>
    <row r="74" spans="2:38" x14ac:dyDescent="0.25">
      <c r="B74">
        <v>111993</v>
      </c>
      <c r="C74">
        <v>53143</v>
      </c>
      <c r="D74">
        <v>59298</v>
      </c>
      <c r="E74">
        <v>24261</v>
      </c>
      <c r="F74">
        <v>81103</v>
      </c>
      <c r="H74">
        <v>124043</v>
      </c>
      <c r="J74">
        <f t="shared" si="12"/>
        <v>65959.600000000006</v>
      </c>
      <c r="K74">
        <f t="shared" si="13"/>
        <v>1.8805905433022636</v>
      </c>
      <c r="L74">
        <f t="shared" si="14"/>
        <v>111993</v>
      </c>
      <c r="M74">
        <f t="shared" si="15"/>
        <v>24261</v>
      </c>
      <c r="N74">
        <f t="shared" si="16"/>
        <v>65959.600000000006</v>
      </c>
      <c r="O74">
        <f t="shared" si="17"/>
        <v>87732</v>
      </c>
      <c r="Q74">
        <v>22937</v>
      </c>
      <c r="R74">
        <v>0</v>
      </c>
      <c r="T74">
        <v>18850.600000000006</v>
      </c>
      <c r="U74">
        <v>822.40000000000873</v>
      </c>
      <c r="W74">
        <v>23569.000000000004</v>
      </c>
      <c r="X74">
        <v>1889.1999999999998</v>
      </c>
      <c r="AD74">
        <v>65959.600000000006</v>
      </c>
      <c r="AE74">
        <v>1.8805905433022636</v>
      </c>
      <c r="AK74">
        <v>65959.600000000006</v>
      </c>
      <c r="AL74">
        <v>1.8805905433022636</v>
      </c>
    </row>
    <row r="75" spans="2:38" x14ac:dyDescent="0.25">
      <c r="B75">
        <v>64998</v>
      </c>
      <c r="C75">
        <v>85187</v>
      </c>
      <c r="D75">
        <v>66874</v>
      </c>
      <c r="E75">
        <v>63501</v>
      </c>
      <c r="F75">
        <v>57595</v>
      </c>
      <c r="H75">
        <v>93108</v>
      </c>
      <c r="J75">
        <f t="shared" si="12"/>
        <v>67631</v>
      </c>
      <c r="K75">
        <f t="shared" si="13"/>
        <v>1.3767059484555899</v>
      </c>
      <c r="L75">
        <f t="shared" si="14"/>
        <v>85187</v>
      </c>
      <c r="M75">
        <f t="shared" si="15"/>
        <v>57595</v>
      </c>
      <c r="N75">
        <f t="shared" si="16"/>
        <v>67631</v>
      </c>
      <c r="O75">
        <f t="shared" si="17"/>
        <v>27592</v>
      </c>
      <c r="Q75">
        <v>24228</v>
      </c>
      <c r="R75">
        <v>-4033</v>
      </c>
      <c r="T75">
        <v>-929.19999999999709</v>
      </c>
      <c r="U75">
        <v>1497.6000000000058</v>
      </c>
      <c r="W75">
        <v>21656.399999999998</v>
      </c>
      <c r="X75">
        <v>1995.6</v>
      </c>
      <c r="AB75">
        <v>67631</v>
      </c>
      <c r="AC75">
        <v>1.3767059484555899</v>
      </c>
      <c r="AK75">
        <v>67631</v>
      </c>
      <c r="AL75">
        <v>1.3767059484555899</v>
      </c>
    </row>
    <row r="76" spans="2:38" x14ac:dyDescent="0.25">
      <c r="B76">
        <v>100134</v>
      </c>
      <c r="C76">
        <v>8722</v>
      </c>
      <c r="D76">
        <v>64168</v>
      </c>
      <c r="E76">
        <v>21384</v>
      </c>
      <c r="F76">
        <v>46610</v>
      </c>
      <c r="H76">
        <v>117021</v>
      </c>
      <c r="J76">
        <f t="shared" si="12"/>
        <v>48203.6</v>
      </c>
      <c r="K76">
        <f t="shared" si="13"/>
        <v>2.4276402592337503</v>
      </c>
      <c r="L76">
        <f t="shared" si="14"/>
        <v>100134</v>
      </c>
      <c r="M76">
        <f t="shared" si="15"/>
        <v>8722</v>
      </c>
      <c r="N76">
        <f t="shared" si="16"/>
        <v>48203.6</v>
      </c>
      <c r="O76">
        <f t="shared" si="17"/>
        <v>91412</v>
      </c>
      <c r="Q76">
        <v>14808</v>
      </c>
      <c r="R76">
        <v>8</v>
      </c>
      <c r="T76">
        <v>6629.5999999999985</v>
      </c>
      <c r="U76">
        <v>-766.20000000000437</v>
      </c>
      <c r="W76">
        <v>24648.399999999998</v>
      </c>
      <c r="X76">
        <v>1764.6</v>
      </c>
      <c r="AD76">
        <v>48203.6</v>
      </c>
      <c r="AE76">
        <v>2.4276402592337503</v>
      </c>
      <c r="AK76">
        <v>48203.6</v>
      </c>
      <c r="AL76">
        <v>2.4276402592337503</v>
      </c>
    </row>
    <row r="77" spans="2:38" x14ac:dyDescent="0.25">
      <c r="B77">
        <v>66583</v>
      </c>
      <c r="C77">
        <v>99216</v>
      </c>
      <c r="D77">
        <v>96360</v>
      </c>
      <c r="E77">
        <v>16379</v>
      </c>
      <c r="F77">
        <v>49641</v>
      </c>
      <c r="H77">
        <v>79311</v>
      </c>
      <c r="J77">
        <f t="shared" si="12"/>
        <v>65635.8</v>
      </c>
      <c r="K77">
        <f t="shared" si="13"/>
        <v>1.208349711590321</v>
      </c>
      <c r="L77">
        <f t="shared" si="14"/>
        <v>99216</v>
      </c>
      <c r="M77">
        <f t="shared" si="15"/>
        <v>16379</v>
      </c>
      <c r="N77">
        <f t="shared" si="16"/>
        <v>65635.8</v>
      </c>
      <c r="O77">
        <f t="shared" si="17"/>
        <v>82837</v>
      </c>
      <c r="Q77">
        <v>-34833</v>
      </c>
      <c r="R77">
        <v>-316</v>
      </c>
      <c r="T77">
        <v>-7450.8000000000029</v>
      </c>
      <c r="U77">
        <v>1858.4000000000015</v>
      </c>
      <c r="W77">
        <v>15472.8</v>
      </c>
      <c r="X77">
        <v>3277.2000000000003</v>
      </c>
      <c r="AF77">
        <v>65635.8</v>
      </c>
      <c r="AG77">
        <v>1.208349711590321</v>
      </c>
      <c r="AI77">
        <v>65635.8</v>
      </c>
      <c r="AJ77">
        <v>1.208349711590321</v>
      </c>
    </row>
    <row r="78" spans="2:38" x14ac:dyDescent="0.25">
      <c r="B78">
        <v>40222</v>
      </c>
      <c r="C78">
        <v>51355</v>
      </c>
      <c r="D78">
        <v>19777</v>
      </c>
      <c r="E78">
        <v>44006</v>
      </c>
      <c r="F78">
        <v>73822</v>
      </c>
      <c r="H78">
        <v>59932</v>
      </c>
      <c r="J78">
        <f t="shared" si="12"/>
        <v>45836.4</v>
      </c>
      <c r="K78">
        <f t="shared" si="13"/>
        <v>1.3075197877669276</v>
      </c>
      <c r="L78">
        <f t="shared" si="14"/>
        <v>73822</v>
      </c>
      <c r="M78">
        <f t="shared" si="15"/>
        <v>19777</v>
      </c>
      <c r="N78">
        <f t="shared" si="16"/>
        <v>45836.4</v>
      </c>
      <c r="O78">
        <f t="shared" si="17"/>
        <v>54045</v>
      </c>
      <c r="Q78">
        <v>18850</v>
      </c>
      <c r="R78">
        <v>1</v>
      </c>
      <c r="T78">
        <v>11544</v>
      </c>
      <c r="U78">
        <v>-1327.4000000000015</v>
      </c>
      <c r="W78">
        <v>13670</v>
      </c>
      <c r="X78">
        <v>1518.6000000000001</v>
      </c>
      <c r="Z78">
        <v>45836.4</v>
      </c>
      <c r="AA78">
        <v>1.3075197877669276</v>
      </c>
      <c r="AI78">
        <v>45836.4</v>
      </c>
      <c r="AJ78">
        <v>1.3075197877669276</v>
      </c>
    </row>
    <row r="79" spans="2:38" x14ac:dyDescent="0.25">
      <c r="B79">
        <v>43562</v>
      </c>
      <c r="C79">
        <v>44770</v>
      </c>
      <c r="D79">
        <v>106964</v>
      </c>
      <c r="E79">
        <v>37557</v>
      </c>
      <c r="F79">
        <v>49887</v>
      </c>
      <c r="H79">
        <v>104784</v>
      </c>
      <c r="J79">
        <f t="shared" si="12"/>
        <v>56548</v>
      </c>
      <c r="K79">
        <f t="shared" si="13"/>
        <v>1.8530098323548136</v>
      </c>
      <c r="L79">
        <f t="shared" si="14"/>
        <v>106964</v>
      </c>
      <c r="M79">
        <f t="shared" si="15"/>
        <v>37557</v>
      </c>
      <c r="N79">
        <f t="shared" si="16"/>
        <v>56548</v>
      </c>
      <c r="O79">
        <f t="shared" si="17"/>
        <v>69407</v>
      </c>
      <c r="Q79">
        <v>-1734</v>
      </c>
      <c r="R79">
        <v>5470</v>
      </c>
      <c r="T79">
        <v>11038</v>
      </c>
      <c r="U79">
        <v>2159.1999999999971</v>
      </c>
      <c r="W79">
        <v>18656.800000000003</v>
      </c>
      <c r="X79">
        <v>2176.3999999999996</v>
      </c>
      <c r="AD79">
        <v>56548</v>
      </c>
      <c r="AE79">
        <v>1.8530098323548136</v>
      </c>
      <c r="AK79">
        <v>56548</v>
      </c>
      <c r="AL79">
        <v>1.8530098323548136</v>
      </c>
    </row>
    <row r="80" spans="2:38" x14ac:dyDescent="0.25">
      <c r="B80">
        <v>72998</v>
      </c>
      <c r="C80">
        <v>46854</v>
      </c>
      <c r="D80">
        <v>14287</v>
      </c>
      <c r="E80">
        <v>26064</v>
      </c>
      <c r="F80">
        <v>58790</v>
      </c>
      <c r="H80">
        <v>63468</v>
      </c>
      <c r="J80">
        <f t="shared" si="12"/>
        <v>43798.6</v>
      </c>
      <c r="K80">
        <f t="shared" si="13"/>
        <v>1.449087413752951</v>
      </c>
      <c r="L80">
        <f t="shared" si="14"/>
        <v>72998</v>
      </c>
      <c r="M80">
        <f t="shared" si="15"/>
        <v>14287</v>
      </c>
      <c r="N80">
        <f t="shared" si="16"/>
        <v>43798.6</v>
      </c>
      <c r="O80">
        <f t="shared" si="17"/>
        <v>58711</v>
      </c>
      <c r="Q80">
        <v>-12546</v>
      </c>
      <c r="R80">
        <v>36</v>
      </c>
      <c r="T80">
        <v>-10641.200000000004</v>
      </c>
      <c r="U80">
        <v>2212.4000000000015</v>
      </c>
      <c r="W80">
        <v>13612.000000000002</v>
      </c>
      <c r="X80">
        <v>3968.8</v>
      </c>
      <c r="Z80">
        <v>43798.6</v>
      </c>
      <c r="AA80">
        <v>1.449087413752951</v>
      </c>
      <c r="AK80">
        <v>43798.6</v>
      </c>
      <c r="AL80">
        <v>1.449087413752951</v>
      </c>
    </row>
    <row r="81" spans="2:38" x14ac:dyDescent="0.25">
      <c r="B81">
        <v>113785</v>
      </c>
      <c r="C81">
        <v>21858</v>
      </c>
      <c r="D81">
        <v>75110</v>
      </c>
      <c r="E81">
        <v>12557</v>
      </c>
      <c r="F81">
        <v>51605</v>
      </c>
      <c r="H81">
        <v>101898</v>
      </c>
      <c r="J81">
        <f t="shared" si="12"/>
        <v>54983</v>
      </c>
      <c r="K81">
        <f t="shared" si="13"/>
        <v>1.8532637360638742</v>
      </c>
      <c r="L81">
        <f t="shared" si="14"/>
        <v>113785</v>
      </c>
      <c r="M81">
        <f t="shared" si="15"/>
        <v>12557</v>
      </c>
      <c r="N81">
        <f t="shared" si="16"/>
        <v>54983</v>
      </c>
      <c r="O81">
        <f t="shared" si="17"/>
        <v>101228</v>
      </c>
      <c r="Q81">
        <v>21702</v>
      </c>
      <c r="R81">
        <v>5752</v>
      </c>
      <c r="T81">
        <v>-19924</v>
      </c>
      <c r="U81">
        <v>-296</v>
      </c>
      <c r="W81">
        <v>24306.799999999999</v>
      </c>
      <c r="X81">
        <v>4842</v>
      </c>
      <c r="AB81">
        <v>54983</v>
      </c>
      <c r="AC81">
        <v>1.8532637360638742</v>
      </c>
      <c r="AI81">
        <v>54983</v>
      </c>
      <c r="AJ81">
        <v>1.8532637360638742</v>
      </c>
    </row>
    <row r="82" spans="2:38" x14ac:dyDescent="0.25">
      <c r="B82">
        <v>119649</v>
      </c>
      <c r="C82">
        <v>61249</v>
      </c>
      <c r="D82">
        <v>53772</v>
      </c>
      <c r="E82">
        <v>102088</v>
      </c>
      <c r="F82">
        <v>44783</v>
      </c>
      <c r="H82">
        <v>139055</v>
      </c>
      <c r="J82">
        <f t="shared" si="12"/>
        <v>76308.2</v>
      </c>
      <c r="K82">
        <f t="shared" si="13"/>
        <v>1.8222812227257359</v>
      </c>
      <c r="L82">
        <f t="shared" si="14"/>
        <v>119649</v>
      </c>
      <c r="M82">
        <f t="shared" si="15"/>
        <v>44783</v>
      </c>
      <c r="N82">
        <f t="shared" si="16"/>
        <v>76308.2</v>
      </c>
      <c r="O82">
        <f t="shared" si="17"/>
        <v>74866</v>
      </c>
      <c r="Q82">
        <v>46682</v>
      </c>
      <c r="R82">
        <v>6232</v>
      </c>
      <c r="T82">
        <v>8756.5999999999913</v>
      </c>
      <c r="U82">
        <v>3503.8000000000029</v>
      </c>
      <c r="W82">
        <v>38374.199999999997</v>
      </c>
      <c r="X82">
        <v>5100.2</v>
      </c>
      <c r="AB82">
        <v>76308.2</v>
      </c>
      <c r="AC82">
        <v>1.8222812227257359</v>
      </c>
      <c r="AK82">
        <v>76308.2</v>
      </c>
      <c r="AL82">
        <v>1.8222812227257359</v>
      </c>
    </row>
    <row r="83" spans="2:38" x14ac:dyDescent="0.25">
      <c r="B83">
        <v>44171</v>
      </c>
      <c r="C83">
        <v>21858</v>
      </c>
      <c r="D83">
        <v>96974</v>
      </c>
      <c r="E83">
        <v>68205</v>
      </c>
      <c r="F83">
        <v>27524</v>
      </c>
      <c r="H83">
        <v>82131</v>
      </c>
      <c r="J83">
        <f t="shared" si="12"/>
        <v>51746.400000000001</v>
      </c>
      <c r="K83">
        <f t="shared" si="13"/>
        <v>1.5871828764899587</v>
      </c>
      <c r="L83">
        <f t="shared" si="14"/>
        <v>96974</v>
      </c>
      <c r="M83">
        <f t="shared" si="15"/>
        <v>21858</v>
      </c>
      <c r="N83">
        <f t="shared" si="16"/>
        <v>51746.400000000001</v>
      </c>
      <c r="O83">
        <f t="shared" si="17"/>
        <v>75116</v>
      </c>
      <c r="Q83">
        <v>-525</v>
      </c>
      <c r="R83">
        <v>-1252</v>
      </c>
      <c r="T83">
        <v>-17010.599999999999</v>
      </c>
      <c r="U83">
        <v>888.40000000000146</v>
      </c>
      <c r="W83">
        <v>31185.799999999996</v>
      </c>
      <c r="X83">
        <v>976.8</v>
      </c>
      <c r="AB83">
        <v>51746.400000000001</v>
      </c>
      <c r="AC83">
        <v>1.5871828764899587</v>
      </c>
      <c r="AI83">
        <v>51746.400000000001</v>
      </c>
      <c r="AJ83">
        <v>1.5871828764899587</v>
      </c>
    </row>
    <row r="84" spans="2:38" x14ac:dyDescent="0.25">
      <c r="B84">
        <v>28995</v>
      </c>
      <c r="C84">
        <v>71509</v>
      </c>
      <c r="D84">
        <v>93328</v>
      </c>
      <c r="E84">
        <v>66015</v>
      </c>
      <c r="F84">
        <v>71674</v>
      </c>
      <c r="H84">
        <v>94908</v>
      </c>
      <c r="J84">
        <f t="shared" si="12"/>
        <v>66304.2</v>
      </c>
      <c r="K84">
        <f t="shared" si="13"/>
        <v>1.431402535585981</v>
      </c>
      <c r="L84">
        <f t="shared" si="14"/>
        <v>93328</v>
      </c>
      <c r="M84">
        <f t="shared" si="15"/>
        <v>28995</v>
      </c>
      <c r="N84">
        <f t="shared" si="16"/>
        <v>66304.2</v>
      </c>
      <c r="O84">
        <f t="shared" si="17"/>
        <v>64333</v>
      </c>
      <c r="Q84">
        <v>7824</v>
      </c>
      <c r="R84">
        <v>4</v>
      </c>
      <c r="T84">
        <v>351.59999999999127</v>
      </c>
      <c r="U84">
        <v>-1422.6000000000058</v>
      </c>
      <c r="W84">
        <v>10433.200000000001</v>
      </c>
      <c r="X84">
        <v>2839</v>
      </c>
      <c r="AB84">
        <v>66304.2</v>
      </c>
      <c r="AC84">
        <v>1.431402535585981</v>
      </c>
      <c r="AI84">
        <v>66304.2</v>
      </c>
      <c r="AJ84">
        <v>1.431402535585981</v>
      </c>
    </row>
    <row r="85" spans="2:38" x14ac:dyDescent="0.25">
      <c r="B85">
        <v>45009</v>
      </c>
      <c r="C85">
        <v>85318</v>
      </c>
      <c r="D85">
        <v>59935</v>
      </c>
      <c r="E85">
        <v>78069</v>
      </c>
      <c r="F85">
        <v>88663</v>
      </c>
      <c r="H85">
        <v>119922</v>
      </c>
      <c r="J85">
        <f t="shared" si="12"/>
        <v>71398.8</v>
      </c>
      <c r="K85">
        <f t="shared" si="13"/>
        <v>1.6796080606396746</v>
      </c>
      <c r="L85">
        <f t="shared" si="14"/>
        <v>88663</v>
      </c>
      <c r="M85">
        <f t="shared" si="15"/>
        <v>45009</v>
      </c>
      <c r="N85">
        <f t="shared" si="16"/>
        <v>71398.8</v>
      </c>
      <c r="O85">
        <f t="shared" si="17"/>
        <v>43654</v>
      </c>
      <c r="Q85">
        <v>4794</v>
      </c>
      <c r="R85">
        <v>-480</v>
      </c>
      <c r="T85">
        <v>16860.600000000006</v>
      </c>
      <c r="U85">
        <v>1580.8000000000029</v>
      </c>
      <c r="W85">
        <v>25435.800000000003</v>
      </c>
      <c r="X85">
        <v>2272.7999999999997</v>
      </c>
      <c r="AD85">
        <v>71398.8</v>
      </c>
      <c r="AE85">
        <v>1.6796080606396746</v>
      </c>
      <c r="AK85">
        <v>71398.8</v>
      </c>
      <c r="AL85">
        <v>1.6796080606396746</v>
      </c>
    </row>
    <row r="86" spans="2:38" x14ac:dyDescent="0.25">
      <c r="B86">
        <v>26160</v>
      </c>
      <c r="C86">
        <v>69239</v>
      </c>
      <c r="D86">
        <v>69068</v>
      </c>
      <c r="E86">
        <v>27262</v>
      </c>
      <c r="F86">
        <v>95460</v>
      </c>
      <c r="H86">
        <v>120088</v>
      </c>
      <c r="J86">
        <f t="shared" si="12"/>
        <v>57437.8</v>
      </c>
      <c r="K86">
        <f t="shared" si="13"/>
        <v>2.0907486010954459</v>
      </c>
      <c r="L86">
        <f t="shared" si="14"/>
        <v>95460</v>
      </c>
      <c r="M86">
        <f t="shared" si="15"/>
        <v>26160</v>
      </c>
      <c r="N86">
        <f t="shared" si="16"/>
        <v>57437.8</v>
      </c>
      <c r="O86">
        <f t="shared" si="17"/>
        <v>69300</v>
      </c>
      <c r="Q86">
        <v>9265</v>
      </c>
      <c r="R86">
        <v>-165</v>
      </c>
      <c r="T86">
        <v>-4480.3999999999942</v>
      </c>
      <c r="U86">
        <v>-790.59999999999854</v>
      </c>
      <c r="W86">
        <v>7466</v>
      </c>
      <c r="X86">
        <v>2594.6000000000004</v>
      </c>
      <c r="AF86">
        <v>57437.8</v>
      </c>
      <c r="AG86">
        <v>2.0907486010954459</v>
      </c>
      <c r="AK86">
        <v>57437.8</v>
      </c>
      <c r="AL86">
        <v>2.0907486010954459</v>
      </c>
    </row>
    <row r="87" spans="2:38" x14ac:dyDescent="0.25">
      <c r="B87">
        <v>61103</v>
      </c>
      <c r="C87">
        <v>26611</v>
      </c>
      <c r="D87">
        <v>73136</v>
      </c>
      <c r="E87">
        <v>25248</v>
      </c>
      <c r="F87">
        <v>54300</v>
      </c>
      <c r="H87">
        <v>80988</v>
      </c>
      <c r="J87">
        <f t="shared" si="12"/>
        <v>48079.6</v>
      </c>
      <c r="K87">
        <f t="shared" si="13"/>
        <v>1.6844566094559856</v>
      </c>
      <c r="L87">
        <f t="shared" si="14"/>
        <v>73136</v>
      </c>
      <c r="M87">
        <f t="shared" si="15"/>
        <v>25248</v>
      </c>
      <c r="N87">
        <f t="shared" si="16"/>
        <v>48079.6</v>
      </c>
      <c r="O87">
        <f t="shared" si="17"/>
        <v>47888</v>
      </c>
      <c r="Q87">
        <v>9402</v>
      </c>
      <c r="R87">
        <v>55</v>
      </c>
      <c r="T87">
        <v>1585.5999999999985</v>
      </c>
      <c r="U87">
        <v>-969.20000000000437</v>
      </c>
      <c r="W87">
        <v>41974.8</v>
      </c>
      <c r="X87">
        <v>1514.8000000000002</v>
      </c>
      <c r="AD87">
        <v>48079.6</v>
      </c>
      <c r="AE87">
        <v>1.6844566094559856</v>
      </c>
      <c r="AK87">
        <v>48079.6</v>
      </c>
      <c r="AL87">
        <v>1.6844566094559856</v>
      </c>
    </row>
    <row r="88" spans="2:38" x14ac:dyDescent="0.25">
      <c r="B88">
        <v>99657</v>
      </c>
      <c r="C88">
        <v>78742</v>
      </c>
      <c r="D88">
        <v>20466</v>
      </c>
      <c r="E88">
        <v>7773</v>
      </c>
      <c r="F88">
        <v>92362</v>
      </c>
      <c r="H88">
        <v>112777</v>
      </c>
      <c r="J88">
        <f t="shared" si="12"/>
        <v>59800</v>
      </c>
      <c r="K88">
        <f t="shared" si="13"/>
        <v>1.8859030100334448</v>
      </c>
      <c r="L88">
        <f t="shared" si="14"/>
        <v>99657</v>
      </c>
      <c r="M88">
        <f t="shared" si="15"/>
        <v>7773</v>
      </c>
      <c r="N88">
        <f t="shared" si="16"/>
        <v>59800</v>
      </c>
      <c r="O88">
        <f t="shared" si="17"/>
        <v>91884</v>
      </c>
      <c r="Q88">
        <v>18067</v>
      </c>
      <c r="R88">
        <v>-1027</v>
      </c>
      <c r="T88">
        <v>-9227.6000000000058</v>
      </c>
      <c r="U88">
        <v>882.80000000000291</v>
      </c>
      <c r="W88">
        <v>14609.599999999999</v>
      </c>
      <c r="X88">
        <v>3748.8</v>
      </c>
      <c r="AB88">
        <v>59800</v>
      </c>
      <c r="AC88">
        <v>1.8859030100334448</v>
      </c>
      <c r="AK88">
        <v>59800</v>
      </c>
      <c r="AL88">
        <v>1.8859030100334448</v>
      </c>
    </row>
    <row r="89" spans="2:38" x14ac:dyDescent="0.25">
      <c r="B89">
        <v>45171</v>
      </c>
      <c r="C89">
        <v>17455</v>
      </c>
      <c r="D89">
        <v>107241</v>
      </c>
      <c r="E89">
        <v>54982</v>
      </c>
      <c r="F89">
        <v>66716</v>
      </c>
      <c r="H89">
        <v>84836</v>
      </c>
      <c r="J89">
        <f t="shared" si="12"/>
        <v>58313</v>
      </c>
      <c r="K89">
        <f t="shared" si="13"/>
        <v>1.4548385437209541</v>
      </c>
      <c r="L89">
        <f t="shared" si="14"/>
        <v>107241</v>
      </c>
      <c r="M89">
        <f t="shared" si="15"/>
        <v>17455</v>
      </c>
      <c r="N89">
        <f t="shared" si="16"/>
        <v>58313</v>
      </c>
      <c r="O89">
        <f t="shared" si="17"/>
        <v>89786</v>
      </c>
      <c r="Q89">
        <v>-29800</v>
      </c>
      <c r="R89">
        <v>496</v>
      </c>
      <c r="T89">
        <v>-13174.600000000006</v>
      </c>
      <c r="U89">
        <v>-1215.1999999999971</v>
      </c>
      <c r="W89">
        <v>35720.600000000006</v>
      </c>
      <c r="X89">
        <v>6323.5999999999995</v>
      </c>
      <c r="AF89">
        <v>58313</v>
      </c>
      <c r="AG89">
        <v>1.4548385437209541</v>
      </c>
      <c r="AI89">
        <v>58313</v>
      </c>
      <c r="AJ89">
        <v>1.4548385437209541</v>
      </c>
    </row>
    <row r="90" spans="2:38" x14ac:dyDescent="0.25">
      <c r="B90">
        <v>12521</v>
      </c>
      <c r="C90">
        <v>41117</v>
      </c>
      <c r="D90">
        <v>63767</v>
      </c>
      <c r="E90">
        <v>19056</v>
      </c>
      <c r="F90">
        <v>25686</v>
      </c>
      <c r="H90">
        <v>47897</v>
      </c>
      <c r="J90">
        <f t="shared" si="12"/>
        <v>32429.4</v>
      </c>
      <c r="K90">
        <f t="shared" si="13"/>
        <v>1.4769622626382233</v>
      </c>
      <c r="L90">
        <f t="shared" si="14"/>
        <v>63767</v>
      </c>
      <c r="M90">
        <f t="shared" si="15"/>
        <v>12521</v>
      </c>
      <c r="N90">
        <f t="shared" si="16"/>
        <v>32429.4</v>
      </c>
      <c r="O90">
        <f t="shared" si="17"/>
        <v>51246</v>
      </c>
      <c r="Q90">
        <v>-32422</v>
      </c>
      <c r="R90">
        <v>-5927</v>
      </c>
      <c r="T90">
        <v>-29661</v>
      </c>
      <c r="U90">
        <v>-3511.4000000000015</v>
      </c>
      <c r="W90">
        <v>39761</v>
      </c>
      <c r="X90">
        <v>10575.8</v>
      </c>
      <c r="AB90">
        <v>32429.4</v>
      </c>
      <c r="AC90">
        <v>1.4769622626382233</v>
      </c>
      <c r="AK90">
        <v>32429.4</v>
      </c>
      <c r="AL90">
        <v>1.4769622626382233</v>
      </c>
    </row>
    <row r="91" spans="2:38" x14ac:dyDescent="0.25">
      <c r="B91">
        <v>21888</v>
      </c>
      <c r="C91">
        <v>63146</v>
      </c>
      <c r="D91">
        <v>12717</v>
      </c>
      <c r="E91">
        <v>19720</v>
      </c>
      <c r="F91">
        <v>41431</v>
      </c>
      <c r="H91">
        <v>73121</v>
      </c>
      <c r="J91">
        <f t="shared" si="12"/>
        <v>31780.400000000001</v>
      </c>
      <c r="K91">
        <f t="shared" si="13"/>
        <v>2.300820631584247</v>
      </c>
      <c r="L91">
        <f t="shared" si="14"/>
        <v>63146</v>
      </c>
      <c r="M91">
        <f t="shared" si="15"/>
        <v>12717</v>
      </c>
      <c r="N91">
        <f t="shared" si="16"/>
        <v>31780.400000000001</v>
      </c>
      <c r="O91">
        <f t="shared" si="17"/>
        <v>50429</v>
      </c>
      <c r="Q91">
        <v>23675</v>
      </c>
      <c r="R91">
        <v>8486</v>
      </c>
      <c r="T91">
        <v>-2266</v>
      </c>
      <c r="U91">
        <v>-630.19999999999709</v>
      </c>
      <c r="W91">
        <v>9509.2000000000007</v>
      </c>
      <c r="X91">
        <v>1044.6000000000001</v>
      </c>
      <c r="Z91">
        <v>31780.400000000001</v>
      </c>
      <c r="AA91">
        <v>2.300820631584247</v>
      </c>
      <c r="AK91">
        <v>31780.400000000001</v>
      </c>
      <c r="AL91">
        <v>2.300820631584247</v>
      </c>
    </row>
    <row r="92" spans="2:38" x14ac:dyDescent="0.25">
      <c r="B92">
        <v>60581</v>
      </c>
      <c r="C92">
        <v>110462</v>
      </c>
      <c r="D92">
        <v>25609</v>
      </c>
      <c r="E92">
        <v>22669</v>
      </c>
      <c r="F92">
        <v>54527</v>
      </c>
      <c r="H92">
        <v>91037</v>
      </c>
      <c r="J92">
        <f t="shared" si="12"/>
        <v>54769.599999999999</v>
      </c>
      <c r="K92">
        <f t="shared" si="13"/>
        <v>1.6621812100143145</v>
      </c>
      <c r="L92">
        <f t="shared" si="14"/>
        <v>110462</v>
      </c>
      <c r="M92">
        <f t="shared" si="15"/>
        <v>22669</v>
      </c>
      <c r="N92">
        <f t="shared" si="16"/>
        <v>54769.599999999999</v>
      </c>
      <c r="O92">
        <f t="shared" si="17"/>
        <v>87793</v>
      </c>
      <c r="Q92">
        <v>22772</v>
      </c>
      <c r="R92">
        <v>-180</v>
      </c>
      <c r="T92">
        <v>477.40000000000146</v>
      </c>
      <c r="U92">
        <v>1163.4000000000015</v>
      </c>
      <c r="W92">
        <v>21725</v>
      </c>
      <c r="X92">
        <v>5728.2000000000007</v>
      </c>
      <c r="Z92">
        <v>54769.599999999999</v>
      </c>
      <c r="AA92">
        <v>1.6621812100143145</v>
      </c>
      <c r="AK92">
        <v>54769.599999999999</v>
      </c>
      <c r="AL92">
        <v>1.6621812100143145</v>
      </c>
    </row>
    <row r="93" spans="2:38" x14ac:dyDescent="0.25">
      <c r="B93">
        <v>68335</v>
      </c>
      <c r="C93">
        <v>68701</v>
      </c>
      <c r="D93">
        <v>86215</v>
      </c>
      <c r="E93">
        <v>46655</v>
      </c>
      <c r="F93">
        <v>24138</v>
      </c>
      <c r="H93">
        <v>80166</v>
      </c>
      <c r="J93">
        <f t="shared" si="12"/>
        <v>58808.800000000003</v>
      </c>
      <c r="K93">
        <f t="shared" si="13"/>
        <v>1.3631633360993591</v>
      </c>
      <c r="L93">
        <f t="shared" si="14"/>
        <v>86215</v>
      </c>
      <c r="M93">
        <f t="shared" si="15"/>
        <v>24138</v>
      </c>
      <c r="N93">
        <f t="shared" si="16"/>
        <v>58808.800000000003</v>
      </c>
      <c r="O93">
        <f t="shared" si="17"/>
        <v>62077</v>
      </c>
      <c r="Q93">
        <v>-13314</v>
      </c>
      <c r="R93">
        <v>298</v>
      </c>
      <c r="T93">
        <v>-34031.599999999991</v>
      </c>
      <c r="U93">
        <v>790</v>
      </c>
      <c r="W93">
        <v>34031.599999999999</v>
      </c>
      <c r="X93">
        <v>4267.6000000000004</v>
      </c>
      <c r="AB93">
        <v>58808.800000000003</v>
      </c>
      <c r="AC93">
        <v>1.3631633360993591</v>
      </c>
      <c r="AI93">
        <v>58808.800000000003</v>
      </c>
      <c r="AJ93">
        <v>1.3631633360993591</v>
      </c>
    </row>
    <row r="94" spans="2:38" x14ac:dyDescent="0.25">
      <c r="B94">
        <v>86613</v>
      </c>
      <c r="C94">
        <v>32048</v>
      </c>
      <c r="D94">
        <v>2616</v>
      </c>
      <c r="E94">
        <v>64268</v>
      </c>
      <c r="F94">
        <v>45207</v>
      </c>
      <c r="H94">
        <v>65424</v>
      </c>
      <c r="J94">
        <f t="shared" si="12"/>
        <v>46150.400000000001</v>
      </c>
      <c r="K94">
        <f t="shared" si="13"/>
        <v>1.4176258493967548</v>
      </c>
      <c r="L94">
        <f t="shared" si="14"/>
        <v>86613</v>
      </c>
      <c r="M94">
        <f t="shared" si="15"/>
        <v>2616</v>
      </c>
      <c r="N94">
        <f t="shared" si="16"/>
        <v>46150.400000000001</v>
      </c>
      <c r="O94">
        <f t="shared" si="17"/>
        <v>83997</v>
      </c>
      <c r="Q94">
        <v>10197</v>
      </c>
      <c r="R94">
        <v>0</v>
      </c>
      <c r="T94">
        <v>24059.600000000002</v>
      </c>
      <c r="U94">
        <v>-2542</v>
      </c>
      <c r="W94">
        <v>27539.600000000002</v>
      </c>
      <c r="X94">
        <v>4218</v>
      </c>
      <c r="AD94">
        <v>46150.400000000001</v>
      </c>
      <c r="AE94">
        <v>1.4176258493967548</v>
      </c>
      <c r="AI94">
        <v>46150.400000000001</v>
      </c>
      <c r="AJ94">
        <v>1.4176258493967548</v>
      </c>
    </row>
    <row r="95" spans="2:38" x14ac:dyDescent="0.25">
      <c r="B95">
        <v>98614</v>
      </c>
      <c r="C95">
        <v>56059</v>
      </c>
      <c r="D95">
        <v>78598</v>
      </c>
      <c r="E95">
        <v>19855</v>
      </c>
      <c r="F95">
        <v>48218</v>
      </c>
      <c r="H95">
        <v>100263</v>
      </c>
      <c r="J95">
        <f t="shared" si="12"/>
        <v>60268.800000000003</v>
      </c>
      <c r="K95">
        <f t="shared" si="13"/>
        <v>1.6635970850589359</v>
      </c>
      <c r="L95">
        <f t="shared" si="14"/>
        <v>98614</v>
      </c>
      <c r="M95">
        <f t="shared" si="15"/>
        <v>19855</v>
      </c>
      <c r="N95">
        <f t="shared" si="16"/>
        <v>60268.800000000003</v>
      </c>
      <c r="O95">
        <f t="shared" si="17"/>
        <v>78759</v>
      </c>
      <c r="Q95">
        <v>-21015</v>
      </c>
      <c r="R95">
        <v>343</v>
      </c>
      <c r="T95">
        <v>-862.19999999999709</v>
      </c>
      <c r="U95">
        <v>-444</v>
      </c>
      <c r="W95">
        <v>35192.200000000004</v>
      </c>
      <c r="X95">
        <v>3642</v>
      </c>
      <c r="AD95">
        <v>60268.800000000003</v>
      </c>
      <c r="AE95">
        <v>1.6635970850589359</v>
      </c>
      <c r="AI95">
        <v>60268.800000000003</v>
      </c>
      <c r="AJ95">
        <v>1.6635970850589359</v>
      </c>
    </row>
    <row r="96" spans="2:38" x14ac:dyDescent="0.25">
      <c r="B96">
        <v>10873</v>
      </c>
      <c r="C96">
        <v>71580</v>
      </c>
      <c r="D96">
        <v>78246</v>
      </c>
      <c r="E96">
        <v>16975</v>
      </c>
      <c r="F96">
        <v>55912</v>
      </c>
      <c r="H96">
        <v>50835</v>
      </c>
      <c r="J96">
        <f t="shared" si="12"/>
        <v>46717.2</v>
      </c>
      <c r="K96">
        <f t="shared" si="13"/>
        <v>1.088143125016054</v>
      </c>
      <c r="L96">
        <f t="shared" si="14"/>
        <v>78246</v>
      </c>
      <c r="M96">
        <f t="shared" si="15"/>
        <v>10873</v>
      </c>
      <c r="N96">
        <f t="shared" si="16"/>
        <v>46717.2</v>
      </c>
      <c r="O96">
        <f t="shared" si="17"/>
        <v>67373</v>
      </c>
      <c r="Q96">
        <v>-16446</v>
      </c>
      <c r="R96">
        <v>-493</v>
      </c>
      <c r="T96">
        <v>-2925.6000000000058</v>
      </c>
      <c r="U96">
        <v>-2179.4000000000015</v>
      </c>
      <c r="W96">
        <v>11336.8</v>
      </c>
      <c r="X96">
        <v>3945</v>
      </c>
      <c r="Z96">
        <v>46717.2</v>
      </c>
      <c r="AA96">
        <v>1.088143125016054</v>
      </c>
      <c r="AI96">
        <v>46717.2</v>
      </c>
      <c r="AJ96">
        <v>1.088143125016054</v>
      </c>
    </row>
    <row r="97" spans="2:38" x14ac:dyDescent="0.25">
      <c r="B97">
        <v>86247</v>
      </c>
      <c r="C97">
        <v>39963</v>
      </c>
      <c r="D97">
        <v>92159</v>
      </c>
      <c r="E97">
        <v>15306</v>
      </c>
      <c r="F97">
        <v>20222</v>
      </c>
      <c r="H97">
        <v>123588</v>
      </c>
      <c r="J97">
        <f t="shared" si="12"/>
        <v>50779.4</v>
      </c>
      <c r="K97">
        <f t="shared" si="13"/>
        <v>2.4338215890695833</v>
      </c>
      <c r="L97">
        <f t="shared" si="14"/>
        <v>92159</v>
      </c>
      <c r="M97">
        <f t="shared" si="15"/>
        <v>15306</v>
      </c>
      <c r="N97">
        <f t="shared" si="16"/>
        <v>50779.4</v>
      </c>
      <c r="O97">
        <f t="shared" si="17"/>
        <v>76853</v>
      </c>
      <c r="Q97">
        <v>21252</v>
      </c>
      <c r="R97">
        <v>-1307</v>
      </c>
      <c r="T97">
        <v>-27399.4</v>
      </c>
      <c r="U97">
        <v>-2243.1999999999971</v>
      </c>
      <c r="W97">
        <v>29534.999999999996</v>
      </c>
      <c r="X97">
        <v>2583.6</v>
      </c>
      <c r="AB97">
        <v>50779.4</v>
      </c>
      <c r="AC97">
        <v>2.4338215890695833</v>
      </c>
      <c r="AK97">
        <v>50779.4</v>
      </c>
      <c r="AL97">
        <v>2.4338215890695833</v>
      </c>
    </row>
    <row r="98" spans="2:38" x14ac:dyDescent="0.25">
      <c r="B98">
        <v>49363</v>
      </c>
      <c r="C98">
        <v>7649</v>
      </c>
      <c r="D98">
        <v>105999</v>
      </c>
      <c r="E98">
        <v>16713</v>
      </c>
      <c r="F98">
        <v>61500</v>
      </c>
      <c r="H98">
        <v>92065</v>
      </c>
      <c r="J98">
        <f t="shared" si="12"/>
        <v>48244.800000000003</v>
      </c>
      <c r="K98">
        <f t="shared" ref="K98:K129" si="18">H98/J98</f>
        <v>1.9082885616688223</v>
      </c>
      <c r="L98">
        <f t="shared" si="14"/>
        <v>105999</v>
      </c>
      <c r="M98">
        <f t="shared" si="15"/>
        <v>7649</v>
      </c>
      <c r="N98">
        <f t="shared" si="16"/>
        <v>48244.800000000003</v>
      </c>
      <c r="O98">
        <f t="shared" si="17"/>
        <v>98350</v>
      </c>
      <c r="Q98">
        <v>27367</v>
      </c>
      <c r="R98">
        <v>-4334</v>
      </c>
      <c r="T98">
        <v>-3562.7999999999956</v>
      </c>
      <c r="U98">
        <v>200.40000000000146</v>
      </c>
      <c r="W98">
        <v>32054.799999999999</v>
      </c>
      <c r="X98">
        <v>6351.6</v>
      </c>
      <c r="Z98">
        <v>48244.800000000003</v>
      </c>
      <c r="AA98">
        <v>1.9082885616688223</v>
      </c>
      <c r="AK98">
        <v>48244.800000000003</v>
      </c>
      <c r="AL98">
        <v>1.9082885616688223</v>
      </c>
    </row>
    <row r="99" spans="2:38" x14ac:dyDescent="0.25">
      <c r="B99">
        <v>71798</v>
      </c>
      <c r="C99">
        <v>38503</v>
      </c>
      <c r="D99">
        <v>55206</v>
      </c>
      <c r="E99">
        <v>44606</v>
      </c>
      <c r="F99">
        <v>90069</v>
      </c>
      <c r="H99">
        <v>99970</v>
      </c>
      <c r="J99">
        <f t="shared" si="12"/>
        <v>60036.4</v>
      </c>
      <c r="K99">
        <f t="shared" si="18"/>
        <v>1.6651564717404774</v>
      </c>
      <c r="L99">
        <f t="shared" si="14"/>
        <v>90069</v>
      </c>
      <c r="M99">
        <f t="shared" si="15"/>
        <v>38503</v>
      </c>
      <c r="N99">
        <f t="shared" si="16"/>
        <v>60036.4</v>
      </c>
      <c r="O99">
        <f t="shared" si="17"/>
        <v>51566</v>
      </c>
      <c r="Q99">
        <v>29368</v>
      </c>
      <c r="R99">
        <v>510</v>
      </c>
      <c r="T99">
        <v>-3751.4000000000015</v>
      </c>
      <c r="U99">
        <v>-347.19999999999709</v>
      </c>
      <c r="W99">
        <v>13967.800000000001</v>
      </c>
      <c r="X99">
        <v>4573.6000000000004</v>
      </c>
      <c r="AB99">
        <v>60036.4</v>
      </c>
      <c r="AC99">
        <v>1.6651564717404774</v>
      </c>
      <c r="AK99">
        <v>60036.4</v>
      </c>
      <c r="AL99">
        <v>1.6651564717404774</v>
      </c>
    </row>
    <row r="100" spans="2:38" x14ac:dyDescent="0.25">
      <c r="B100">
        <v>65904</v>
      </c>
      <c r="C100">
        <v>91548</v>
      </c>
      <c r="D100">
        <v>58068</v>
      </c>
      <c r="E100">
        <v>66175</v>
      </c>
      <c r="F100">
        <v>99629</v>
      </c>
      <c r="H100">
        <v>96911</v>
      </c>
      <c r="J100">
        <f t="shared" si="12"/>
        <v>76264.800000000003</v>
      </c>
      <c r="K100">
        <f t="shared" si="18"/>
        <v>1.2707172902833286</v>
      </c>
      <c r="L100">
        <f t="shared" si="14"/>
        <v>99629</v>
      </c>
      <c r="M100">
        <f t="shared" si="15"/>
        <v>58068</v>
      </c>
      <c r="N100">
        <f t="shared" si="16"/>
        <v>76264.800000000003</v>
      </c>
      <c r="O100">
        <f t="shared" si="17"/>
        <v>41561</v>
      </c>
      <c r="Q100">
        <v>-45769</v>
      </c>
      <c r="R100">
        <v>-290</v>
      </c>
      <c r="T100">
        <v>-11950.800000000003</v>
      </c>
      <c r="U100">
        <v>2719.8000000000029</v>
      </c>
      <c r="W100">
        <v>20404</v>
      </c>
      <c r="X100">
        <v>4591.3999999999996</v>
      </c>
      <c r="AF100">
        <v>76264.800000000003</v>
      </c>
      <c r="AG100">
        <v>1.2707172902833286</v>
      </c>
      <c r="AI100">
        <v>76264.800000000003</v>
      </c>
      <c r="AJ100">
        <v>1.2707172902833286</v>
      </c>
    </row>
    <row r="101" spans="2:38" x14ac:dyDescent="0.25">
      <c r="B101">
        <v>63095</v>
      </c>
      <c r="C101">
        <v>49155</v>
      </c>
      <c r="D101">
        <v>80479</v>
      </c>
      <c r="E101">
        <v>69798</v>
      </c>
      <c r="F101">
        <v>36771</v>
      </c>
      <c r="H101">
        <v>65379</v>
      </c>
      <c r="J101">
        <f t="shared" si="12"/>
        <v>59859.6</v>
      </c>
      <c r="K101">
        <f t="shared" si="18"/>
        <v>1.0922057614818677</v>
      </c>
      <c r="L101">
        <f t="shared" si="14"/>
        <v>80479</v>
      </c>
      <c r="M101">
        <f t="shared" si="15"/>
        <v>36771</v>
      </c>
      <c r="N101">
        <f t="shared" si="16"/>
        <v>59859.6</v>
      </c>
      <c r="O101">
        <f t="shared" si="17"/>
        <v>43708</v>
      </c>
      <c r="Q101">
        <v>-20106</v>
      </c>
      <c r="R101">
        <v>17</v>
      </c>
      <c r="T101">
        <v>9872.4000000000015</v>
      </c>
      <c r="U101">
        <v>-1305</v>
      </c>
      <c r="W101">
        <v>35928</v>
      </c>
      <c r="X101">
        <v>1459.8000000000002</v>
      </c>
      <c r="AD101">
        <v>59859.6</v>
      </c>
      <c r="AE101">
        <v>1.0922057614818677</v>
      </c>
      <c r="AI101">
        <v>59859.6</v>
      </c>
      <c r="AJ101">
        <v>1.0922057614818677</v>
      </c>
    </row>
    <row r="103" spans="2:38" x14ac:dyDescent="0.25">
      <c r="B103">
        <v>2964373</v>
      </c>
      <c r="C103">
        <v>2861040</v>
      </c>
      <c r="D103">
        <v>3230516</v>
      </c>
      <c r="E103">
        <v>2412278</v>
      </c>
      <c r="F103">
        <v>2901866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D0062-204F-46AB-862D-7D44E5776652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100709</v>
      </c>
      <c r="C2">
        <v>56149</v>
      </c>
      <c r="D2">
        <v>14236</v>
      </c>
      <c r="E2">
        <v>57363</v>
      </c>
      <c r="F2">
        <v>12568</v>
      </c>
      <c r="H2">
        <v>76652</v>
      </c>
      <c r="J2">
        <f t="shared" ref="J2:J33" si="0">AVERAGE(B2:F2)</f>
        <v>48205</v>
      </c>
      <c r="K2">
        <f t="shared" ref="K2:K33" si="1">H2/J2</f>
        <v>1.5901255056529406</v>
      </c>
      <c r="L2">
        <f t="shared" ref="L2:L33" si="2">MAX(B2:F2)</f>
        <v>100709</v>
      </c>
      <c r="M2">
        <f t="shared" ref="M2:M33" si="3">MIN(B2:F2)</f>
        <v>12568</v>
      </c>
      <c r="N2">
        <f t="shared" ref="N2:N33" si="4">AVERAGE(B2:F2)</f>
        <v>48205</v>
      </c>
      <c r="O2">
        <f t="shared" ref="O2:O33" si="5">L2-M2</f>
        <v>88141</v>
      </c>
      <c r="Q2">
        <v>-10924</v>
      </c>
      <c r="R2">
        <v>2176</v>
      </c>
      <c r="T2">
        <v>11674</v>
      </c>
      <c r="U2">
        <v>-1872.1999999999971</v>
      </c>
      <c r="W2">
        <v>11674</v>
      </c>
      <c r="X2">
        <v>1929.4</v>
      </c>
      <c r="AD2">
        <v>48205</v>
      </c>
      <c r="AE2">
        <v>1.5901255056529406</v>
      </c>
      <c r="AK2">
        <v>48205</v>
      </c>
      <c r="AL2">
        <v>1.5901255056529406</v>
      </c>
    </row>
    <row r="3" spans="1:38" x14ac:dyDescent="0.25">
      <c r="B3">
        <v>73402</v>
      </c>
      <c r="C3">
        <v>110718</v>
      </c>
      <c r="D3">
        <v>55969</v>
      </c>
      <c r="E3">
        <v>28432</v>
      </c>
      <c r="F3">
        <v>37088</v>
      </c>
      <c r="H3">
        <v>107996</v>
      </c>
      <c r="J3">
        <f t="shared" si="0"/>
        <v>61121.8</v>
      </c>
      <c r="K3">
        <f t="shared" si="1"/>
        <v>1.7668982261648052</v>
      </c>
      <c r="L3">
        <f t="shared" si="2"/>
        <v>110718</v>
      </c>
      <c r="M3">
        <f t="shared" si="3"/>
        <v>28432</v>
      </c>
      <c r="N3">
        <f t="shared" si="4"/>
        <v>61121.8</v>
      </c>
      <c r="O3">
        <f t="shared" si="5"/>
        <v>82286</v>
      </c>
      <c r="Q3">
        <v>4799</v>
      </c>
      <c r="R3">
        <v>1248</v>
      </c>
      <c r="T3">
        <v>-25347.199999999997</v>
      </c>
      <c r="U3">
        <v>-379</v>
      </c>
      <c r="W3">
        <v>34456.800000000003</v>
      </c>
      <c r="X3">
        <v>1101.4000000000001</v>
      </c>
      <c r="AB3">
        <v>61121.8</v>
      </c>
      <c r="AC3">
        <v>1.7668982261648052</v>
      </c>
      <c r="AK3">
        <v>61121.8</v>
      </c>
      <c r="AL3">
        <v>1.7668982261648052</v>
      </c>
    </row>
    <row r="4" spans="1:38" x14ac:dyDescent="0.25">
      <c r="B4">
        <v>103964</v>
      </c>
      <c r="C4">
        <v>22181</v>
      </c>
      <c r="D4">
        <v>109042</v>
      </c>
      <c r="E4">
        <v>41414</v>
      </c>
      <c r="F4">
        <v>46173</v>
      </c>
      <c r="H4">
        <v>131554</v>
      </c>
      <c r="J4">
        <f t="shared" si="0"/>
        <v>64554.8</v>
      </c>
      <c r="K4">
        <f t="shared" si="1"/>
        <v>2.0378655034172515</v>
      </c>
      <c r="L4">
        <f t="shared" si="2"/>
        <v>109042</v>
      </c>
      <c r="M4">
        <f t="shared" si="3"/>
        <v>22181</v>
      </c>
      <c r="N4">
        <f t="shared" si="4"/>
        <v>64554.8</v>
      </c>
      <c r="O4">
        <f t="shared" si="5"/>
        <v>86861</v>
      </c>
      <c r="Q4">
        <v>31801</v>
      </c>
      <c r="R4">
        <v>0</v>
      </c>
      <c r="T4">
        <v>20225.600000000006</v>
      </c>
      <c r="U4">
        <v>2161.6000000000058</v>
      </c>
      <c r="W4">
        <v>39840</v>
      </c>
      <c r="X4">
        <v>2948.8</v>
      </c>
      <c r="AD4">
        <v>64554.8</v>
      </c>
      <c r="AE4">
        <v>2.0378655034172515</v>
      </c>
      <c r="AK4">
        <v>64554.8</v>
      </c>
      <c r="AL4">
        <v>2.0378655034172515</v>
      </c>
    </row>
    <row r="5" spans="1:38" x14ac:dyDescent="0.25">
      <c r="B5">
        <v>10381</v>
      </c>
      <c r="C5">
        <v>105572</v>
      </c>
      <c r="D5">
        <v>20872</v>
      </c>
      <c r="E5">
        <v>52377</v>
      </c>
      <c r="F5">
        <v>89930</v>
      </c>
      <c r="H5">
        <v>72546</v>
      </c>
      <c r="J5">
        <f t="shared" si="0"/>
        <v>55826.400000000001</v>
      </c>
      <c r="K5">
        <f t="shared" si="1"/>
        <v>1.2994927131249732</v>
      </c>
      <c r="L5">
        <f t="shared" si="2"/>
        <v>105572</v>
      </c>
      <c r="M5">
        <f t="shared" si="3"/>
        <v>10381</v>
      </c>
      <c r="N5">
        <f t="shared" si="4"/>
        <v>55826.400000000001</v>
      </c>
      <c r="O5">
        <f t="shared" si="5"/>
        <v>95191</v>
      </c>
      <c r="Q5">
        <v>7233</v>
      </c>
      <c r="R5">
        <v>26</v>
      </c>
      <c r="T5">
        <v>-5649</v>
      </c>
      <c r="U5">
        <v>1184.2000000000044</v>
      </c>
      <c r="W5">
        <v>23977</v>
      </c>
      <c r="X5">
        <v>2191.7999999999997</v>
      </c>
      <c r="AB5">
        <v>55826.400000000001</v>
      </c>
      <c r="AC5">
        <v>1.2994927131249732</v>
      </c>
      <c r="AK5">
        <v>55826.400000000001</v>
      </c>
      <c r="AL5">
        <v>1.2994927131249732</v>
      </c>
    </row>
    <row r="6" spans="1:38" x14ac:dyDescent="0.25">
      <c r="B6">
        <v>35779</v>
      </c>
      <c r="C6">
        <v>42859</v>
      </c>
      <c r="D6">
        <v>66835</v>
      </c>
      <c r="E6">
        <v>40434</v>
      </c>
      <c r="F6">
        <v>77612</v>
      </c>
      <c r="H6">
        <v>88045</v>
      </c>
      <c r="J6">
        <f t="shared" si="0"/>
        <v>52703.8</v>
      </c>
      <c r="K6">
        <f t="shared" si="1"/>
        <v>1.6705626539262823</v>
      </c>
      <c r="L6">
        <f t="shared" si="2"/>
        <v>77612</v>
      </c>
      <c r="M6">
        <f t="shared" si="3"/>
        <v>35779</v>
      </c>
      <c r="N6">
        <f t="shared" si="4"/>
        <v>52703.8</v>
      </c>
      <c r="O6">
        <f t="shared" si="5"/>
        <v>41833</v>
      </c>
      <c r="Q6">
        <v>11662</v>
      </c>
      <c r="R6">
        <v>0</v>
      </c>
      <c r="T6">
        <v>-5893.3999999999942</v>
      </c>
      <c r="U6">
        <v>2929.6000000000058</v>
      </c>
      <c r="W6">
        <v>18528.599999999999</v>
      </c>
      <c r="X6">
        <v>2945.9999999999995</v>
      </c>
      <c r="Z6">
        <v>52703.8</v>
      </c>
      <c r="AA6">
        <v>1.6705626539262823</v>
      </c>
      <c r="AK6">
        <v>52703.8</v>
      </c>
      <c r="AL6">
        <v>1.6705626539262823</v>
      </c>
    </row>
    <row r="7" spans="1:38" x14ac:dyDescent="0.25">
      <c r="B7">
        <v>59253</v>
      </c>
      <c r="C7">
        <v>94035</v>
      </c>
      <c r="D7">
        <v>87368</v>
      </c>
      <c r="E7">
        <v>12376</v>
      </c>
      <c r="F7">
        <v>61682</v>
      </c>
      <c r="H7">
        <v>68976</v>
      </c>
      <c r="J7">
        <f t="shared" si="0"/>
        <v>62942.8</v>
      </c>
      <c r="K7">
        <f t="shared" si="1"/>
        <v>1.0958521069923803</v>
      </c>
      <c r="L7">
        <f t="shared" si="2"/>
        <v>94035</v>
      </c>
      <c r="M7">
        <f t="shared" si="3"/>
        <v>12376</v>
      </c>
      <c r="N7">
        <f t="shared" si="4"/>
        <v>62942.8</v>
      </c>
      <c r="O7">
        <f t="shared" si="5"/>
        <v>81659</v>
      </c>
      <c r="Q7">
        <v>-9867</v>
      </c>
      <c r="R7">
        <v>3</v>
      </c>
      <c r="T7">
        <v>19794.400000000001</v>
      </c>
      <c r="U7">
        <v>2334.6000000000058</v>
      </c>
      <c r="W7">
        <v>34902.400000000001</v>
      </c>
      <c r="X7">
        <v>3303.4</v>
      </c>
      <c r="AD7">
        <v>62942.8</v>
      </c>
      <c r="AE7">
        <v>1.0958521069923803</v>
      </c>
      <c r="AI7">
        <v>62942.8</v>
      </c>
      <c r="AJ7">
        <v>1.0958521069923803</v>
      </c>
    </row>
    <row r="8" spans="1:38" x14ac:dyDescent="0.25">
      <c r="B8">
        <v>34286</v>
      </c>
      <c r="C8">
        <v>80854</v>
      </c>
      <c r="D8">
        <v>86417</v>
      </c>
      <c r="E8">
        <v>35058</v>
      </c>
      <c r="F8">
        <v>31757</v>
      </c>
      <c r="H8">
        <v>91839</v>
      </c>
      <c r="J8">
        <f t="shared" si="0"/>
        <v>53674.400000000001</v>
      </c>
      <c r="K8">
        <f t="shared" si="1"/>
        <v>1.7110391546062926</v>
      </c>
      <c r="L8">
        <f t="shared" si="2"/>
        <v>86417</v>
      </c>
      <c r="M8">
        <f t="shared" si="3"/>
        <v>31757</v>
      </c>
      <c r="N8">
        <f t="shared" si="4"/>
        <v>53674.400000000001</v>
      </c>
      <c r="O8">
        <f t="shared" si="5"/>
        <v>54660</v>
      </c>
      <c r="Q8">
        <v>11274</v>
      </c>
      <c r="R8">
        <v>24</v>
      </c>
      <c r="T8">
        <v>-16017.400000000001</v>
      </c>
      <c r="U8">
        <v>2051.2000000000044</v>
      </c>
      <c r="W8">
        <v>16017.4</v>
      </c>
      <c r="X8">
        <v>2877.2</v>
      </c>
      <c r="AB8">
        <v>53674.400000000001</v>
      </c>
      <c r="AC8">
        <v>1.7110391546062926</v>
      </c>
      <c r="AK8">
        <v>53674.400000000001</v>
      </c>
      <c r="AL8">
        <v>1.7110391546062926</v>
      </c>
    </row>
    <row r="9" spans="1:38" x14ac:dyDescent="0.25">
      <c r="B9">
        <v>57699</v>
      </c>
      <c r="C9">
        <v>103757</v>
      </c>
      <c r="D9">
        <v>99130</v>
      </c>
      <c r="E9">
        <v>53942</v>
      </c>
      <c r="F9">
        <v>92453</v>
      </c>
      <c r="H9">
        <v>111147</v>
      </c>
      <c r="J9">
        <f t="shared" si="0"/>
        <v>81396.2</v>
      </c>
      <c r="K9">
        <f t="shared" si="1"/>
        <v>1.3655060064229043</v>
      </c>
      <c r="L9">
        <f t="shared" si="2"/>
        <v>103757</v>
      </c>
      <c r="M9">
        <f t="shared" si="3"/>
        <v>53942</v>
      </c>
      <c r="N9">
        <f t="shared" si="4"/>
        <v>81396.2</v>
      </c>
      <c r="O9">
        <f t="shared" si="5"/>
        <v>49815</v>
      </c>
      <c r="Q9">
        <v>-660</v>
      </c>
      <c r="R9">
        <v>-4228</v>
      </c>
      <c r="T9">
        <v>1544.5999999999913</v>
      </c>
      <c r="U9">
        <v>-159</v>
      </c>
      <c r="W9">
        <v>26425</v>
      </c>
      <c r="X9">
        <v>604.6</v>
      </c>
      <c r="AB9">
        <v>81396.2</v>
      </c>
      <c r="AC9">
        <v>1.3655060064229043</v>
      </c>
      <c r="AI9">
        <v>81396.2</v>
      </c>
      <c r="AJ9">
        <v>1.3655060064229043</v>
      </c>
    </row>
    <row r="10" spans="1:38" x14ac:dyDescent="0.25">
      <c r="B10">
        <v>77004</v>
      </c>
      <c r="C10">
        <v>108195</v>
      </c>
      <c r="D10">
        <v>26970</v>
      </c>
      <c r="E10">
        <v>76676</v>
      </c>
      <c r="F10">
        <v>53178</v>
      </c>
      <c r="H10">
        <v>79884</v>
      </c>
      <c r="J10">
        <f t="shared" si="0"/>
        <v>68404.600000000006</v>
      </c>
      <c r="K10">
        <f t="shared" si="1"/>
        <v>1.1678161994953555</v>
      </c>
      <c r="L10">
        <f t="shared" si="2"/>
        <v>108195</v>
      </c>
      <c r="M10">
        <f t="shared" si="3"/>
        <v>26970</v>
      </c>
      <c r="N10">
        <f t="shared" si="4"/>
        <v>68404.600000000006</v>
      </c>
      <c r="O10">
        <f t="shared" si="5"/>
        <v>81225</v>
      </c>
      <c r="Q10">
        <v>-19869</v>
      </c>
      <c r="R10">
        <v>-20</v>
      </c>
      <c r="T10">
        <v>2009.2000000000116</v>
      </c>
      <c r="U10">
        <v>-1272.3999999999942</v>
      </c>
      <c r="W10">
        <v>16059.2</v>
      </c>
      <c r="X10">
        <v>3867.5999999999995</v>
      </c>
      <c r="AF10">
        <v>68404.600000000006</v>
      </c>
      <c r="AG10">
        <v>1.1678161994953555</v>
      </c>
      <c r="AI10">
        <v>68404.600000000006</v>
      </c>
      <c r="AJ10">
        <v>1.1678161994953555</v>
      </c>
    </row>
    <row r="11" spans="1:38" x14ac:dyDescent="0.25">
      <c r="B11">
        <v>59883</v>
      </c>
      <c r="C11">
        <v>52379</v>
      </c>
      <c r="D11">
        <v>28858</v>
      </c>
      <c r="E11">
        <v>11365</v>
      </c>
      <c r="F11">
        <v>52953</v>
      </c>
      <c r="H11">
        <v>83072</v>
      </c>
      <c r="J11">
        <f t="shared" si="0"/>
        <v>41087.599999999999</v>
      </c>
      <c r="K11">
        <f t="shared" si="1"/>
        <v>2.0218265364732915</v>
      </c>
      <c r="L11">
        <f t="shared" si="2"/>
        <v>59883</v>
      </c>
      <c r="M11">
        <f t="shared" si="3"/>
        <v>11365</v>
      </c>
      <c r="N11">
        <f t="shared" si="4"/>
        <v>41087.599999999999</v>
      </c>
      <c r="O11">
        <f t="shared" si="5"/>
        <v>48518</v>
      </c>
      <c r="Q11">
        <v>8534</v>
      </c>
      <c r="R11">
        <v>7922</v>
      </c>
      <c r="T11">
        <v>-21396.400000000001</v>
      </c>
      <c r="U11">
        <v>583.40000000000146</v>
      </c>
      <c r="W11">
        <v>36081.199999999997</v>
      </c>
      <c r="X11">
        <v>1083.8</v>
      </c>
      <c r="AB11">
        <v>41087.599999999999</v>
      </c>
      <c r="AC11">
        <v>2.0218265364732915</v>
      </c>
      <c r="AK11">
        <v>41087.599999999999</v>
      </c>
      <c r="AL11">
        <v>2.0218265364732915</v>
      </c>
    </row>
    <row r="12" spans="1:38" x14ac:dyDescent="0.25">
      <c r="B12">
        <v>68781</v>
      </c>
      <c r="C12">
        <v>43855</v>
      </c>
      <c r="D12">
        <v>105858</v>
      </c>
      <c r="E12">
        <v>65754</v>
      </c>
      <c r="F12">
        <v>51467</v>
      </c>
      <c r="H12">
        <v>132891</v>
      </c>
      <c r="J12">
        <f t="shared" si="0"/>
        <v>67143</v>
      </c>
      <c r="K12">
        <f t="shared" si="1"/>
        <v>1.979223448460748</v>
      </c>
      <c r="L12">
        <f t="shared" si="2"/>
        <v>105858</v>
      </c>
      <c r="M12">
        <f t="shared" si="3"/>
        <v>43855</v>
      </c>
      <c r="N12">
        <f t="shared" si="4"/>
        <v>67143</v>
      </c>
      <c r="O12">
        <f t="shared" si="5"/>
        <v>62003</v>
      </c>
      <c r="Q12">
        <v>23913</v>
      </c>
      <c r="R12">
        <v>-35</v>
      </c>
      <c r="T12">
        <v>-13422</v>
      </c>
      <c r="U12">
        <v>-15.80000000000291</v>
      </c>
      <c r="W12">
        <v>19504.8</v>
      </c>
      <c r="X12">
        <v>1928.2</v>
      </c>
      <c r="AB12">
        <v>67143</v>
      </c>
      <c r="AC12">
        <v>1.979223448460748</v>
      </c>
      <c r="AK12">
        <v>67143</v>
      </c>
      <c r="AL12">
        <v>1.979223448460748</v>
      </c>
    </row>
    <row r="13" spans="1:38" x14ac:dyDescent="0.25">
      <c r="B13">
        <v>58163</v>
      </c>
      <c r="C13">
        <v>23807</v>
      </c>
      <c r="D13">
        <v>30646</v>
      </c>
      <c r="E13">
        <v>106540</v>
      </c>
      <c r="F13">
        <v>72560</v>
      </c>
      <c r="H13">
        <v>68434</v>
      </c>
      <c r="J13">
        <f t="shared" si="0"/>
        <v>58343.199999999997</v>
      </c>
      <c r="K13">
        <f t="shared" si="1"/>
        <v>1.1729558886039848</v>
      </c>
      <c r="L13">
        <f t="shared" si="2"/>
        <v>106540</v>
      </c>
      <c r="M13">
        <f t="shared" si="3"/>
        <v>23807</v>
      </c>
      <c r="N13">
        <f t="shared" si="4"/>
        <v>58343.199999999997</v>
      </c>
      <c r="O13">
        <f t="shared" si="5"/>
        <v>82733</v>
      </c>
      <c r="Q13">
        <v>-30458</v>
      </c>
      <c r="R13">
        <v>-9980</v>
      </c>
      <c r="T13">
        <v>-1287.2000000000044</v>
      </c>
      <c r="U13">
        <v>-1376.2000000000044</v>
      </c>
      <c r="W13">
        <v>46711.199999999997</v>
      </c>
      <c r="X13">
        <v>1429.8</v>
      </c>
      <c r="AD13">
        <v>58343.199999999997</v>
      </c>
      <c r="AE13">
        <v>1.1729558886039848</v>
      </c>
      <c r="AI13">
        <v>58343.199999999997</v>
      </c>
      <c r="AJ13">
        <v>1.1729558886039848</v>
      </c>
    </row>
    <row r="14" spans="1:38" x14ac:dyDescent="0.25">
      <c r="B14">
        <v>54052</v>
      </c>
      <c r="C14">
        <v>44305</v>
      </c>
      <c r="D14">
        <v>90645</v>
      </c>
      <c r="E14">
        <v>54633</v>
      </c>
      <c r="F14">
        <v>53663</v>
      </c>
      <c r="H14">
        <v>104531</v>
      </c>
      <c r="J14">
        <f t="shared" si="0"/>
        <v>59459.6</v>
      </c>
      <c r="K14">
        <f t="shared" si="1"/>
        <v>1.7580172083229622</v>
      </c>
      <c r="L14">
        <f t="shared" si="2"/>
        <v>90645</v>
      </c>
      <c r="M14">
        <f t="shared" si="3"/>
        <v>44305</v>
      </c>
      <c r="N14">
        <f t="shared" si="4"/>
        <v>59459.6</v>
      </c>
      <c r="O14">
        <f t="shared" si="5"/>
        <v>46340</v>
      </c>
      <c r="Q14">
        <v>36266</v>
      </c>
      <c r="R14">
        <v>99</v>
      </c>
      <c r="T14">
        <v>20714.599999999999</v>
      </c>
      <c r="U14">
        <v>-3552</v>
      </c>
      <c r="W14">
        <v>30276.6</v>
      </c>
      <c r="X14">
        <v>3558.4</v>
      </c>
      <c r="AD14">
        <v>59459.6</v>
      </c>
      <c r="AE14">
        <v>1.7580172083229622</v>
      </c>
      <c r="AK14">
        <v>59459.6</v>
      </c>
      <c r="AL14">
        <v>1.7580172083229622</v>
      </c>
    </row>
    <row r="15" spans="1:38" x14ac:dyDescent="0.25">
      <c r="B15">
        <v>31953</v>
      </c>
      <c r="C15">
        <v>14641</v>
      </c>
      <c r="D15">
        <v>64978</v>
      </c>
      <c r="E15">
        <v>57341</v>
      </c>
      <c r="F15">
        <v>79954</v>
      </c>
      <c r="H15">
        <v>81967</v>
      </c>
      <c r="J15">
        <f t="shared" si="0"/>
        <v>49773.4</v>
      </c>
      <c r="K15">
        <f t="shared" si="1"/>
        <v>1.646803312612761</v>
      </c>
      <c r="L15">
        <f t="shared" si="2"/>
        <v>79954</v>
      </c>
      <c r="M15">
        <f t="shared" si="3"/>
        <v>14641</v>
      </c>
      <c r="N15">
        <f t="shared" si="4"/>
        <v>49773.4</v>
      </c>
      <c r="O15">
        <f t="shared" si="5"/>
        <v>65313</v>
      </c>
      <c r="Q15">
        <v>-21845</v>
      </c>
      <c r="R15">
        <v>626</v>
      </c>
      <c r="T15">
        <v>2885.8000000000029</v>
      </c>
      <c r="U15">
        <v>1560.2000000000044</v>
      </c>
      <c r="W15">
        <v>22404.6</v>
      </c>
      <c r="X15">
        <v>3639.3999999999996</v>
      </c>
      <c r="AD15">
        <v>49773.4</v>
      </c>
      <c r="AE15">
        <v>1.646803312612761</v>
      </c>
      <c r="AK15">
        <v>49773.4</v>
      </c>
      <c r="AL15">
        <v>1.646803312612761</v>
      </c>
    </row>
    <row r="16" spans="1:38" x14ac:dyDescent="0.25">
      <c r="B16">
        <v>67327</v>
      </c>
      <c r="C16">
        <v>110215</v>
      </c>
      <c r="D16">
        <v>65942</v>
      </c>
      <c r="E16">
        <v>14309</v>
      </c>
      <c r="F16">
        <v>78297</v>
      </c>
      <c r="H16">
        <v>74278</v>
      </c>
      <c r="J16">
        <f t="shared" si="0"/>
        <v>67218</v>
      </c>
      <c r="K16">
        <f t="shared" si="1"/>
        <v>1.1050313904013807</v>
      </c>
      <c r="L16">
        <f t="shared" si="2"/>
        <v>110215</v>
      </c>
      <c r="M16">
        <f t="shared" si="3"/>
        <v>14309</v>
      </c>
      <c r="N16">
        <f t="shared" si="4"/>
        <v>67218</v>
      </c>
      <c r="O16">
        <f t="shared" si="5"/>
        <v>95906</v>
      </c>
      <c r="Q16">
        <v>-23138</v>
      </c>
      <c r="R16">
        <v>-17</v>
      </c>
      <c r="T16">
        <v>3159.5999999999985</v>
      </c>
      <c r="U16">
        <v>555.39999999999418</v>
      </c>
      <c r="W16">
        <v>16831.599999999999</v>
      </c>
      <c r="X16">
        <v>767.80000000000007</v>
      </c>
      <c r="AF16">
        <v>67218</v>
      </c>
      <c r="AG16">
        <v>1.1050313904013807</v>
      </c>
      <c r="AI16">
        <v>67218</v>
      </c>
      <c r="AJ16">
        <v>1.1050313904013807</v>
      </c>
    </row>
    <row r="17" spans="2:38" x14ac:dyDescent="0.25">
      <c r="B17">
        <v>109764</v>
      </c>
      <c r="C17">
        <v>41172</v>
      </c>
      <c r="D17">
        <v>27610</v>
      </c>
      <c r="E17">
        <v>20260</v>
      </c>
      <c r="F17">
        <v>32170</v>
      </c>
      <c r="H17">
        <v>53247</v>
      </c>
      <c r="J17">
        <f t="shared" si="0"/>
        <v>46195.199999999997</v>
      </c>
      <c r="K17">
        <f t="shared" si="1"/>
        <v>1.1526522236076475</v>
      </c>
      <c r="L17">
        <f t="shared" si="2"/>
        <v>109764</v>
      </c>
      <c r="M17">
        <f t="shared" si="3"/>
        <v>20260</v>
      </c>
      <c r="N17">
        <f t="shared" si="4"/>
        <v>46195.199999999997</v>
      </c>
      <c r="O17">
        <f t="shared" si="5"/>
        <v>89504</v>
      </c>
      <c r="Q17">
        <v>-12804</v>
      </c>
      <c r="R17">
        <v>30</v>
      </c>
      <c r="T17">
        <v>-9277.8000000000029</v>
      </c>
      <c r="U17">
        <v>2704.3999999999942</v>
      </c>
      <c r="W17">
        <v>35284.6</v>
      </c>
      <c r="X17">
        <v>4424.4000000000005</v>
      </c>
      <c r="Z17">
        <v>46195.199999999997</v>
      </c>
      <c r="AA17">
        <v>1.1526522236076475</v>
      </c>
      <c r="AI17">
        <v>46195.199999999997</v>
      </c>
      <c r="AJ17">
        <v>1.1526522236076475</v>
      </c>
    </row>
    <row r="18" spans="2:38" x14ac:dyDescent="0.25">
      <c r="B18">
        <v>78504</v>
      </c>
      <c r="C18">
        <v>719</v>
      </c>
      <c r="D18">
        <v>61293</v>
      </c>
      <c r="E18">
        <v>23819</v>
      </c>
      <c r="F18">
        <v>106355</v>
      </c>
      <c r="H18">
        <v>70456</v>
      </c>
      <c r="J18">
        <f t="shared" si="0"/>
        <v>54138</v>
      </c>
      <c r="K18">
        <f t="shared" si="1"/>
        <v>1.301414902656175</v>
      </c>
      <c r="L18">
        <f t="shared" si="2"/>
        <v>106355</v>
      </c>
      <c r="M18">
        <f t="shared" si="3"/>
        <v>719</v>
      </c>
      <c r="N18">
        <f t="shared" si="4"/>
        <v>54138</v>
      </c>
      <c r="O18">
        <f t="shared" si="5"/>
        <v>105636</v>
      </c>
      <c r="Q18">
        <v>14368</v>
      </c>
      <c r="R18">
        <v>-6058</v>
      </c>
      <c r="T18">
        <v>3486.5999999999985</v>
      </c>
      <c r="U18">
        <v>-1122</v>
      </c>
      <c r="W18">
        <v>29735</v>
      </c>
      <c r="X18">
        <v>6540</v>
      </c>
      <c r="Z18">
        <v>54138</v>
      </c>
      <c r="AA18">
        <v>1.301414902656175</v>
      </c>
      <c r="AI18">
        <v>54138</v>
      </c>
      <c r="AJ18">
        <v>1.301414902656175</v>
      </c>
    </row>
    <row r="19" spans="2:38" x14ac:dyDescent="0.25">
      <c r="B19">
        <v>50037</v>
      </c>
      <c r="C19">
        <v>101819</v>
      </c>
      <c r="D19">
        <v>47509</v>
      </c>
      <c r="E19">
        <v>24000</v>
      </c>
      <c r="F19">
        <v>22087</v>
      </c>
      <c r="H19">
        <v>55503</v>
      </c>
      <c r="J19">
        <f t="shared" si="0"/>
        <v>49090.400000000001</v>
      </c>
      <c r="K19">
        <f t="shared" si="1"/>
        <v>1.1306283917018398</v>
      </c>
      <c r="L19">
        <f t="shared" si="2"/>
        <v>101819</v>
      </c>
      <c r="M19">
        <f t="shared" si="3"/>
        <v>22087</v>
      </c>
      <c r="N19">
        <f t="shared" si="4"/>
        <v>49090.400000000001</v>
      </c>
      <c r="O19">
        <f t="shared" si="5"/>
        <v>79732</v>
      </c>
      <c r="Q19">
        <v>-93</v>
      </c>
      <c r="R19">
        <v>321</v>
      </c>
      <c r="T19">
        <v>-257.19999999999709</v>
      </c>
      <c r="U19">
        <v>4761</v>
      </c>
      <c r="W19">
        <v>15948</v>
      </c>
      <c r="X19">
        <v>4761</v>
      </c>
      <c r="Z19">
        <v>49090.400000000001</v>
      </c>
      <c r="AA19">
        <v>1.1306283917018398</v>
      </c>
      <c r="AI19">
        <v>49090.400000000001</v>
      </c>
      <c r="AJ19">
        <v>1.1306283917018398</v>
      </c>
    </row>
    <row r="20" spans="2:38" x14ac:dyDescent="0.25">
      <c r="B20">
        <v>95544</v>
      </c>
      <c r="C20">
        <v>19298</v>
      </c>
      <c r="D20">
        <v>98405</v>
      </c>
      <c r="E20">
        <v>100661</v>
      </c>
      <c r="F20">
        <v>95794</v>
      </c>
      <c r="H20">
        <v>95661</v>
      </c>
      <c r="J20">
        <f t="shared" si="0"/>
        <v>81940.399999999994</v>
      </c>
      <c r="K20">
        <f t="shared" si="1"/>
        <v>1.1674460949665855</v>
      </c>
      <c r="L20">
        <f t="shared" si="2"/>
        <v>100661</v>
      </c>
      <c r="M20">
        <f t="shared" si="3"/>
        <v>19298</v>
      </c>
      <c r="N20">
        <f t="shared" si="4"/>
        <v>81940.399999999994</v>
      </c>
      <c r="O20">
        <f t="shared" si="5"/>
        <v>81363</v>
      </c>
      <c r="Q20">
        <v>-4338</v>
      </c>
      <c r="R20">
        <v>-1545</v>
      </c>
      <c r="T20">
        <v>-715.60000000000582</v>
      </c>
      <c r="U20">
        <v>-1678.8000000000029</v>
      </c>
      <c r="W20">
        <v>21821.200000000001</v>
      </c>
      <c r="X20">
        <v>1704.3999999999999</v>
      </c>
      <c r="AB20">
        <v>81940.399999999994</v>
      </c>
      <c r="AC20">
        <v>1.1674460949665855</v>
      </c>
      <c r="AI20">
        <v>81940.399999999994</v>
      </c>
      <c r="AJ20">
        <v>1.1674460949665855</v>
      </c>
    </row>
    <row r="21" spans="2:38" x14ac:dyDescent="0.25">
      <c r="B21">
        <v>56480</v>
      </c>
      <c r="C21">
        <v>13686</v>
      </c>
      <c r="D21">
        <v>25812</v>
      </c>
      <c r="E21">
        <v>76087</v>
      </c>
      <c r="F21">
        <v>90608</v>
      </c>
      <c r="H21">
        <v>101465</v>
      </c>
      <c r="J21">
        <f t="shared" si="0"/>
        <v>52534.6</v>
      </c>
      <c r="K21">
        <f t="shared" si="1"/>
        <v>1.9313937861904344</v>
      </c>
      <c r="L21">
        <f t="shared" si="2"/>
        <v>90608</v>
      </c>
      <c r="M21">
        <f t="shared" si="3"/>
        <v>13686</v>
      </c>
      <c r="N21">
        <f t="shared" si="4"/>
        <v>52534.6</v>
      </c>
      <c r="O21">
        <f t="shared" si="5"/>
        <v>76922</v>
      </c>
      <c r="Q21">
        <v>16226</v>
      </c>
      <c r="R21">
        <v>1241</v>
      </c>
      <c r="T21">
        <v>-1708.4000000000015</v>
      </c>
      <c r="U21">
        <v>-1039.2000000000044</v>
      </c>
      <c r="W21">
        <v>31269.600000000002</v>
      </c>
      <c r="X21">
        <v>1325.6</v>
      </c>
      <c r="AD21">
        <v>52534.6</v>
      </c>
      <c r="AE21">
        <v>1.9313937861904344</v>
      </c>
      <c r="AK21">
        <v>52534.6</v>
      </c>
      <c r="AL21">
        <v>1.9313937861904344</v>
      </c>
    </row>
    <row r="22" spans="2:38" x14ac:dyDescent="0.25">
      <c r="B22">
        <v>50307</v>
      </c>
      <c r="C22">
        <v>73851</v>
      </c>
      <c r="D22">
        <v>66794</v>
      </c>
      <c r="E22">
        <v>46651</v>
      </c>
      <c r="F22">
        <v>105097</v>
      </c>
      <c r="H22">
        <v>72595</v>
      </c>
      <c r="J22">
        <f t="shared" si="0"/>
        <v>68540</v>
      </c>
      <c r="K22">
        <f t="shared" si="1"/>
        <v>1.059162532827546</v>
      </c>
      <c r="L22">
        <f t="shared" si="2"/>
        <v>105097</v>
      </c>
      <c r="M22">
        <f t="shared" si="3"/>
        <v>46651</v>
      </c>
      <c r="N22">
        <f t="shared" si="4"/>
        <v>68540</v>
      </c>
      <c r="O22">
        <f t="shared" si="5"/>
        <v>58446</v>
      </c>
      <c r="Q22">
        <v>-11291</v>
      </c>
      <c r="R22">
        <v>2277</v>
      </c>
      <c r="T22">
        <v>11787.800000000003</v>
      </c>
      <c r="U22">
        <v>-1451.3999999999942</v>
      </c>
      <c r="W22">
        <v>15428.600000000002</v>
      </c>
      <c r="X22">
        <v>2634.2</v>
      </c>
      <c r="AD22">
        <v>68540</v>
      </c>
      <c r="AE22">
        <v>1.059162532827546</v>
      </c>
      <c r="AI22">
        <v>68540</v>
      </c>
      <c r="AJ22">
        <v>1.059162532827546</v>
      </c>
    </row>
    <row r="23" spans="2:38" x14ac:dyDescent="0.25">
      <c r="B23">
        <v>27458</v>
      </c>
      <c r="C23">
        <v>12981</v>
      </c>
      <c r="D23">
        <v>18408</v>
      </c>
      <c r="E23">
        <v>42074</v>
      </c>
      <c r="F23">
        <v>71541</v>
      </c>
      <c r="H23">
        <v>87938</v>
      </c>
      <c r="J23">
        <f t="shared" si="0"/>
        <v>34492.400000000001</v>
      </c>
      <c r="K23">
        <f t="shared" si="1"/>
        <v>2.5494891628300724</v>
      </c>
      <c r="L23">
        <f t="shared" si="2"/>
        <v>71541</v>
      </c>
      <c r="M23">
        <f t="shared" si="3"/>
        <v>12981</v>
      </c>
      <c r="N23">
        <f t="shared" si="4"/>
        <v>34492.400000000001</v>
      </c>
      <c r="O23">
        <f t="shared" si="5"/>
        <v>58560</v>
      </c>
      <c r="Q23">
        <v>21641</v>
      </c>
      <c r="R23">
        <v>1661</v>
      </c>
      <c r="T23">
        <v>-27917.799999999996</v>
      </c>
      <c r="U23">
        <v>-1522.5999999999985</v>
      </c>
      <c r="W23">
        <v>33078.6</v>
      </c>
      <c r="X23">
        <v>1522.6</v>
      </c>
      <c r="AB23">
        <v>34492.400000000001</v>
      </c>
      <c r="AC23">
        <v>2.5494891628300724</v>
      </c>
      <c r="AK23">
        <v>34492.400000000001</v>
      </c>
      <c r="AL23">
        <v>2.5494891628300724</v>
      </c>
    </row>
    <row r="24" spans="2:38" x14ac:dyDescent="0.25">
      <c r="B24">
        <v>44104</v>
      </c>
      <c r="C24">
        <v>73895</v>
      </c>
      <c r="D24">
        <v>108340</v>
      </c>
      <c r="E24">
        <v>17605</v>
      </c>
      <c r="F24">
        <v>28914</v>
      </c>
      <c r="H24">
        <v>63818</v>
      </c>
      <c r="J24">
        <f t="shared" si="0"/>
        <v>54571.6</v>
      </c>
      <c r="K24">
        <f t="shared" si="1"/>
        <v>1.1694361169546064</v>
      </c>
      <c r="L24">
        <f t="shared" si="2"/>
        <v>108340</v>
      </c>
      <c r="M24">
        <f t="shared" si="3"/>
        <v>17605</v>
      </c>
      <c r="N24">
        <f t="shared" si="4"/>
        <v>54571.6</v>
      </c>
      <c r="O24">
        <f t="shared" si="5"/>
        <v>90735</v>
      </c>
      <c r="Q24">
        <v>-32860</v>
      </c>
      <c r="R24">
        <v>-9300</v>
      </c>
      <c r="T24">
        <v>7462.5999999999985</v>
      </c>
      <c r="U24">
        <v>-2079</v>
      </c>
      <c r="W24">
        <v>16083.8</v>
      </c>
      <c r="X24">
        <v>2755.4000000000005</v>
      </c>
      <c r="AD24">
        <v>54571.6</v>
      </c>
      <c r="AE24">
        <v>1.1694361169546064</v>
      </c>
      <c r="AI24">
        <v>54571.6</v>
      </c>
      <c r="AJ24">
        <v>1.1694361169546064</v>
      </c>
    </row>
    <row r="25" spans="2:38" x14ac:dyDescent="0.25">
      <c r="B25">
        <v>36925</v>
      </c>
      <c r="C25">
        <v>76964</v>
      </c>
      <c r="D25">
        <v>70511</v>
      </c>
      <c r="E25">
        <v>95323</v>
      </c>
      <c r="F25">
        <v>11106</v>
      </c>
      <c r="H25">
        <v>58687</v>
      </c>
      <c r="J25">
        <f t="shared" si="0"/>
        <v>58165.8</v>
      </c>
      <c r="K25">
        <f t="shared" si="1"/>
        <v>1.0089605919629747</v>
      </c>
      <c r="L25">
        <f t="shared" si="2"/>
        <v>95323</v>
      </c>
      <c r="M25">
        <f t="shared" si="3"/>
        <v>11106</v>
      </c>
      <c r="N25">
        <f t="shared" si="4"/>
        <v>58165.8</v>
      </c>
      <c r="O25">
        <f t="shared" si="5"/>
        <v>84217</v>
      </c>
      <c r="Q25">
        <v>-37376</v>
      </c>
      <c r="R25">
        <v>45</v>
      </c>
      <c r="T25">
        <v>-14724</v>
      </c>
      <c r="U25">
        <v>209.40000000000146</v>
      </c>
      <c r="W25">
        <v>21227.599999999999</v>
      </c>
      <c r="X25">
        <v>209.4</v>
      </c>
      <c r="AB25">
        <v>58165.8</v>
      </c>
      <c r="AC25">
        <v>1.0089605919629747</v>
      </c>
      <c r="AI25">
        <v>58165.8</v>
      </c>
      <c r="AJ25">
        <v>1.0089605919629747</v>
      </c>
    </row>
    <row r="26" spans="2:38" x14ac:dyDescent="0.25">
      <c r="B26">
        <v>78451</v>
      </c>
      <c r="C26">
        <v>107146</v>
      </c>
      <c r="D26">
        <v>10360</v>
      </c>
      <c r="E26">
        <v>96453</v>
      </c>
      <c r="F26">
        <v>23802</v>
      </c>
      <c r="H26">
        <v>69702</v>
      </c>
      <c r="J26">
        <f t="shared" si="0"/>
        <v>63242.400000000001</v>
      </c>
      <c r="K26">
        <f t="shared" si="1"/>
        <v>1.1021403362301241</v>
      </c>
      <c r="L26">
        <f t="shared" si="2"/>
        <v>107146</v>
      </c>
      <c r="M26">
        <f t="shared" si="3"/>
        <v>10360</v>
      </c>
      <c r="N26">
        <f t="shared" si="4"/>
        <v>63242.400000000001</v>
      </c>
      <c r="O26">
        <f t="shared" si="5"/>
        <v>96786</v>
      </c>
      <c r="Q26">
        <v>-24147</v>
      </c>
      <c r="R26">
        <v>573</v>
      </c>
      <c r="T26">
        <v>-643.79999999999563</v>
      </c>
      <c r="U26">
        <v>2038</v>
      </c>
      <c r="W26">
        <v>31876.600000000002</v>
      </c>
      <c r="X26">
        <v>3330.8</v>
      </c>
      <c r="AB26">
        <v>63242.400000000001</v>
      </c>
      <c r="AC26">
        <v>1.1021403362301241</v>
      </c>
      <c r="AI26">
        <v>63242.400000000001</v>
      </c>
      <c r="AJ26">
        <v>1.1021403362301241</v>
      </c>
    </row>
    <row r="27" spans="2:38" x14ac:dyDescent="0.25">
      <c r="B27">
        <v>55208</v>
      </c>
      <c r="C27">
        <v>93437</v>
      </c>
      <c r="D27">
        <v>15010</v>
      </c>
      <c r="E27">
        <v>12548</v>
      </c>
      <c r="F27">
        <v>68820</v>
      </c>
      <c r="H27">
        <v>76167</v>
      </c>
      <c r="J27">
        <f t="shared" si="0"/>
        <v>49004.6</v>
      </c>
      <c r="K27">
        <f t="shared" si="1"/>
        <v>1.5542826591789343</v>
      </c>
      <c r="L27">
        <f t="shared" si="2"/>
        <v>93437</v>
      </c>
      <c r="M27">
        <f t="shared" si="3"/>
        <v>12548</v>
      </c>
      <c r="N27">
        <f t="shared" si="4"/>
        <v>49004.6</v>
      </c>
      <c r="O27">
        <f t="shared" si="5"/>
        <v>80889</v>
      </c>
      <c r="Q27">
        <v>-6489</v>
      </c>
      <c r="R27">
        <v>4921</v>
      </c>
      <c r="T27">
        <v>-27649.000000000007</v>
      </c>
      <c r="U27">
        <v>-791</v>
      </c>
      <c r="W27">
        <v>27649</v>
      </c>
      <c r="X27">
        <v>5177.3999999999996</v>
      </c>
      <c r="AB27">
        <v>49004.6</v>
      </c>
      <c r="AC27">
        <v>1.5542826591789343</v>
      </c>
      <c r="AK27">
        <v>49004.6</v>
      </c>
      <c r="AL27">
        <v>1.5542826591789343</v>
      </c>
    </row>
    <row r="28" spans="2:38" x14ac:dyDescent="0.25">
      <c r="B28">
        <v>14276</v>
      </c>
      <c r="C28">
        <v>77491</v>
      </c>
      <c r="D28">
        <v>33925</v>
      </c>
      <c r="E28">
        <v>27922</v>
      </c>
      <c r="F28">
        <v>94898</v>
      </c>
      <c r="H28">
        <v>87967</v>
      </c>
      <c r="J28">
        <f t="shared" si="0"/>
        <v>49702.400000000001</v>
      </c>
      <c r="K28">
        <f t="shared" si="1"/>
        <v>1.7698742917847026</v>
      </c>
      <c r="L28">
        <f t="shared" si="2"/>
        <v>94898</v>
      </c>
      <c r="M28">
        <f t="shared" si="3"/>
        <v>14276</v>
      </c>
      <c r="N28">
        <f t="shared" si="4"/>
        <v>49702.400000000001</v>
      </c>
      <c r="O28">
        <f t="shared" si="5"/>
        <v>80622</v>
      </c>
      <c r="Q28">
        <v>5311</v>
      </c>
      <c r="R28">
        <v>313</v>
      </c>
      <c r="T28">
        <v>1978.4000000000015</v>
      </c>
      <c r="U28">
        <v>1642.4000000000015</v>
      </c>
      <c r="W28">
        <v>33020</v>
      </c>
      <c r="X28">
        <v>4816.8</v>
      </c>
      <c r="AD28">
        <v>49702.400000000001</v>
      </c>
      <c r="AE28">
        <v>1.7698742917847026</v>
      </c>
      <c r="AK28">
        <v>49702.400000000001</v>
      </c>
      <c r="AL28">
        <v>1.7698742917847026</v>
      </c>
    </row>
    <row r="29" spans="2:38" x14ac:dyDescent="0.25">
      <c r="B29">
        <v>57081</v>
      </c>
      <c r="C29">
        <v>38347</v>
      </c>
      <c r="D29">
        <v>17577</v>
      </c>
      <c r="E29">
        <v>54591</v>
      </c>
      <c r="F29">
        <v>85238</v>
      </c>
      <c r="H29">
        <v>103037</v>
      </c>
      <c r="J29">
        <f t="shared" si="0"/>
        <v>50566.8</v>
      </c>
      <c r="K29">
        <f t="shared" si="1"/>
        <v>2.0376412982431158</v>
      </c>
      <c r="L29">
        <f t="shared" si="2"/>
        <v>85238</v>
      </c>
      <c r="M29">
        <f t="shared" si="3"/>
        <v>17577</v>
      </c>
      <c r="N29">
        <f t="shared" si="4"/>
        <v>50566.8</v>
      </c>
      <c r="O29">
        <f t="shared" si="5"/>
        <v>67661</v>
      </c>
      <c r="Q29">
        <v>30467</v>
      </c>
      <c r="R29">
        <v>-1898</v>
      </c>
      <c r="T29">
        <v>5056.8000000000029</v>
      </c>
      <c r="U29">
        <v>-394</v>
      </c>
      <c r="W29">
        <v>15495.6</v>
      </c>
      <c r="X29">
        <v>3323.6</v>
      </c>
      <c r="AD29">
        <v>50566.8</v>
      </c>
      <c r="AE29">
        <v>2.0376412982431158</v>
      </c>
      <c r="AK29">
        <v>50566.8</v>
      </c>
      <c r="AL29">
        <v>2.0376412982431158</v>
      </c>
    </row>
    <row r="30" spans="2:38" x14ac:dyDescent="0.25">
      <c r="B30">
        <v>33612</v>
      </c>
      <c r="C30">
        <v>94645</v>
      </c>
      <c r="D30">
        <v>116649</v>
      </c>
      <c r="E30">
        <v>74035</v>
      </c>
      <c r="F30">
        <v>96262</v>
      </c>
      <c r="H30">
        <v>115543</v>
      </c>
      <c r="J30">
        <f t="shared" si="0"/>
        <v>83040.600000000006</v>
      </c>
      <c r="K30">
        <f t="shared" si="1"/>
        <v>1.3914037229981477</v>
      </c>
      <c r="L30">
        <f t="shared" si="2"/>
        <v>116649</v>
      </c>
      <c r="M30">
        <f t="shared" si="3"/>
        <v>33612</v>
      </c>
      <c r="N30">
        <f t="shared" si="4"/>
        <v>83040.600000000006</v>
      </c>
      <c r="O30">
        <f t="shared" si="5"/>
        <v>83037</v>
      </c>
      <c r="Q30">
        <v>-27875</v>
      </c>
      <c r="R30">
        <v>-1338</v>
      </c>
      <c r="T30">
        <v>-525.59999999999127</v>
      </c>
      <c r="U30">
        <v>2144.8000000000029</v>
      </c>
      <c r="W30">
        <v>33533.599999999999</v>
      </c>
      <c r="X30">
        <v>5083.2000000000007</v>
      </c>
      <c r="AF30">
        <v>83040.600000000006</v>
      </c>
      <c r="AG30">
        <v>1.3914037229981477</v>
      </c>
      <c r="AI30">
        <v>83040.600000000006</v>
      </c>
      <c r="AJ30">
        <v>1.3914037229981477</v>
      </c>
    </row>
    <row r="31" spans="2:38" x14ac:dyDescent="0.25">
      <c r="B31">
        <v>12556</v>
      </c>
      <c r="C31">
        <v>20931</v>
      </c>
      <c r="D31">
        <v>95106</v>
      </c>
      <c r="E31">
        <v>44107</v>
      </c>
      <c r="F31">
        <v>107015</v>
      </c>
      <c r="H31">
        <v>86036</v>
      </c>
      <c r="J31">
        <f t="shared" si="0"/>
        <v>55943</v>
      </c>
      <c r="K31">
        <f t="shared" si="1"/>
        <v>1.5379225282877214</v>
      </c>
      <c r="L31">
        <f t="shared" si="2"/>
        <v>107015</v>
      </c>
      <c r="M31">
        <f t="shared" si="3"/>
        <v>12556</v>
      </c>
      <c r="N31">
        <f t="shared" si="4"/>
        <v>55943</v>
      </c>
      <c r="O31">
        <f t="shared" si="5"/>
        <v>94459</v>
      </c>
      <c r="Q31">
        <v>18878</v>
      </c>
      <c r="R31">
        <v>-31</v>
      </c>
      <c r="T31">
        <v>11638.400000000001</v>
      </c>
      <c r="U31">
        <v>1069</v>
      </c>
      <c r="W31">
        <v>45229.599999999999</v>
      </c>
      <c r="X31">
        <v>4939</v>
      </c>
      <c r="AD31">
        <v>55943</v>
      </c>
      <c r="AE31">
        <v>1.5379225282877214</v>
      </c>
      <c r="AI31">
        <v>55943</v>
      </c>
      <c r="AJ31">
        <v>1.5379225282877214</v>
      </c>
    </row>
    <row r="32" spans="2:38" x14ac:dyDescent="0.25">
      <c r="B32">
        <v>34147</v>
      </c>
      <c r="C32">
        <v>31647</v>
      </c>
      <c r="D32">
        <v>55909</v>
      </c>
      <c r="E32">
        <v>69694</v>
      </c>
      <c r="F32">
        <v>14403</v>
      </c>
      <c r="H32">
        <v>63265</v>
      </c>
      <c r="J32">
        <f t="shared" si="0"/>
        <v>41160</v>
      </c>
      <c r="K32">
        <f t="shared" si="1"/>
        <v>1.537050534499514</v>
      </c>
      <c r="L32">
        <f t="shared" si="2"/>
        <v>69694</v>
      </c>
      <c r="M32">
        <f t="shared" si="3"/>
        <v>14403</v>
      </c>
      <c r="N32">
        <f t="shared" si="4"/>
        <v>41160</v>
      </c>
      <c r="O32">
        <f t="shared" si="5"/>
        <v>55291</v>
      </c>
      <c r="Q32">
        <v>9022</v>
      </c>
      <c r="R32">
        <v>-67</v>
      </c>
      <c r="T32">
        <v>4456.8000000000029</v>
      </c>
      <c r="U32">
        <v>2768.1999999999971</v>
      </c>
      <c r="W32">
        <v>25071.200000000004</v>
      </c>
      <c r="X32">
        <v>3483</v>
      </c>
      <c r="AD32">
        <v>41160</v>
      </c>
      <c r="AE32">
        <v>1.537050534499514</v>
      </c>
      <c r="AK32">
        <v>41160</v>
      </c>
      <c r="AL32">
        <v>1.537050534499514</v>
      </c>
    </row>
    <row r="33" spans="2:38" x14ac:dyDescent="0.25">
      <c r="B33">
        <v>56311</v>
      </c>
      <c r="C33">
        <v>16147</v>
      </c>
      <c r="D33">
        <v>92357</v>
      </c>
      <c r="E33">
        <v>6851</v>
      </c>
      <c r="F33">
        <v>64835</v>
      </c>
      <c r="H33">
        <v>50982</v>
      </c>
      <c r="J33">
        <f t="shared" si="0"/>
        <v>47300.2</v>
      </c>
      <c r="K33">
        <f t="shared" si="1"/>
        <v>1.0778389943382904</v>
      </c>
      <c r="L33">
        <f t="shared" si="2"/>
        <v>92357</v>
      </c>
      <c r="M33">
        <f t="shared" si="3"/>
        <v>6851</v>
      </c>
      <c r="N33">
        <f t="shared" si="4"/>
        <v>47300.2</v>
      </c>
      <c r="O33">
        <f t="shared" si="5"/>
        <v>85506</v>
      </c>
      <c r="Q33">
        <v>-12609</v>
      </c>
      <c r="R33">
        <v>-327</v>
      </c>
      <c r="T33">
        <v>-6106.4000000000015</v>
      </c>
      <c r="U33">
        <v>204.39999999999418</v>
      </c>
      <c r="W33">
        <v>31243.999999999993</v>
      </c>
      <c r="X33">
        <v>2714.7999999999997</v>
      </c>
      <c r="Z33">
        <v>47300.2</v>
      </c>
      <c r="AA33">
        <v>1.0778389943382904</v>
      </c>
      <c r="AI33">
        <v>47300.2</v>
      </c>
      <c r="AJ33">
        <v>1.0778389943382904</v>
      </c>
    </row>
    <row r="34" spans="2:38" x14ac:dyDescent="0.25">
      <c r="B34">
        <v>84944</v>
      </c>
      <c r="C34">
        <v>35147</v>
      </c>
      <c r="D34">
        <v>102422</v>
      </c>
      <c r="E34">
        <v>80543</v>
      </c>
      <c r="F34">
        <v>13794</v>
      </c>
      <c r="H34">
        <v>125432</v>
      </c>
      <c r="J34">
        <f t="shared" ref="J34:J65" si="6">AVERAGE(B34:F34)</f>
        <v>63370</v>
      </c>
      <c r="K34">
        <f t="shared" ref="K34:K65" si="7">H34/J34</f>
        <v>1.9793593182894114</v>
      </c>
      <c r="L34">
        <f t="shared" ref="L34:L65" si="8">MAX(B34:F34)</f>
        <v>102422</v>
      </c>
      <c r="M34">
        <f t="shared" ref="M34:M65" si="9">MIN(B34:F34)</f>
        <v>13794</v>
      </c>
      <c r="N34">
        <f t="shared" ref="N34:N65" si="10">AVERAGE(B34:F34)</f>
        <v>63370</v>
      </c>
      <c r="O34">
        <f t="shared" ref="O34:O65" si="11">L34-M34</f>
        <v>88628</v>
      </c>
      <c r="Q34">
        <v>-1258</v>
      </c>
      <c r="R34">
        <v>-7863</v>
      </c>
      <c r="T34">
        <v>-6641.6000000000058</v>
      </c>
      <c r="U34">
        <v>1531.1999999999971</v>
      </c>
      <c r="W34">
        <v>24424.800000000003</v>
      </c>
      <c r="X34">
        <v>5322.8</v>
      </c>
      <c r="AF34">
        <v>63370</v>
      </c>
      <c r="AG34">
        <v>1.9793593182894114</v>
      </c>
      <c r="AK34">
        <v>63370</v>
      </c>
      <c r="AL34">
        <v>1.9793593182894114</v>
      </c>
    </row>
    <row r="35" spans="2:38" x14ac:dyDescent="0.25">
      <c r="B35">
        <v>12332</v>
      </c>
      <c r="C35">
        <v>59449</v>
      </c>
      <c r="D35">
        <v>45937</v>
      </c>
      <c r="E35">
        <v>35573</v>
      </c>
      <c r="F35">
        <v>82372</v>
      </c>
      <c r="H35">
        <v>54766</v>
      </c>
      <c r="J35">
        <f t="shared" si="6"/>
        <v>47132.6</v>
      </c>
      <c r="K35">
        <f t="shared" si="7"/>
        <v>1.1619558437259987</v>
      </c>
      <c r="L35">
        <f t="shared" si="8"/>
        <v>82372</v>
      </c>
      <c r="M35">
        <f t="shared" si="9"/>
        <v>12332</v>
      </c>
      <c r="N35">
        <f t="shared" si="10"/>
        <v>47132.6</v>
      </c>
      <c r="O35">
        <f t="shared" si="11"/>
        <v>70040</v>
      </c>
      <c r="Q35">
        <v>11470</v>
      </c>
      <c r="R35">
        <v>-70</v>
      </c>
      <c r="T35">
        <v>8117</v>
      </c>
      <c r="U35">
        <v>518.40000000000146</v>
      </c>
      <c r="W35">
        <v>30267</v>
      </c>
      <c r="X35">
        <v>3768.7999999999997</v>
      </c>
      <c r="Z35">
        <v>47132.6</v>
      </c>
      <c r="AA35">
        <v>1.1619558437259987</v>
      </c>
      <c r="AI35">
        <v>47132.6</v>
      </c>
      <c r="AJ35">
        <v>1.1619558437259987</v>
      </c>
    </row>
    <row r="36" spans="2:38" x14ac:dyDescent="0.25">
      <c r="B36">
        <v>87168</v>
      </c>
      <c r="C36">
        <v>103090</v>
      </c>
      <c r="D36">
        <v>29015</v>
      </c>
      <c r="E36">
        <v>82948</v>
      </c>
      <c r="F36">
        <v>12476</v>
      </c>
      <c r="H36">
        <v>111346</v>
      </c>
      <c r="J36">
        <f t="shared" si="6"/>
        <v>62939.4</v>
      </c>
      <c r="K36">
        <f t="shared" si="7"/>
        <v>1.7690985296968194</v>
      </c>
      <c r="L36">
        <f t="shared" si="8"/>
        <v>103090</v>
      </c>
      <c r="M36">
        <f t="shared" si="9"/>
        <v>12476</v>
      </c>
      <c r="N36">
        <f t="shared" si="10"/>
        <v>62939.4</v>
      </c>
      <c r="O36">
        <f t="shared" si="11"/>
        <v>90614</v>
      </c>
      <c r="Q36">
        <v>5320</v>
      </c>
      <c r="R36">
        <v>5933</v>
      </c>
      <c r="T36">
        <v>-33492.6</v>
      </c>
      <c r="U36">
        <v>1716.8000000000029</v>
      </c>
      <c r="W36">
        <v>42044.200000000004</v>
      </c>
      <c r="X36">
        <v>2086.8000000000002</v>
      </c>
      <c r="AB36">
        <v>62939.4</v>
      </c>
      <c r="AC36">
        <v>1.7690985296968194</v>
      </c>
      <c r="AK36">
        <v>62939.4</v>
      </c>
      <c r="AL36">
        <v>1.7690985296968194</v>
      </c>
    </row>
    <row r="37" spans="2:38" x14ac:dyDescent="0.25">
      <c r="B37">
        <v>103504</v>
      </c>
      <c r="C37">
        <v>104215</v>
      </c>
      <c r="D37">
        <v>17808</v>
      </c>
      <c r="E37">
        <v>8754</v>
      </c>
      <c r="F37">
        <v>14155</v>
      </c>
      <c r="H37">
        <v>53947</v>
      </c>
      <c r="J37">
        <f t="shared" si="6"/>
        <v>49687.199999999997</v>
      </c>
      <c r="K37">
        <f t="shared" si="7"/>
        <v>1.0857323415286031</v>
      </c>
      <c r="L37">
        <f t="shared" si="8"/>
        <v>104215</v>
      </c>
      <c r="M37">
        <f t="shared" si="9"/>
        <v>8754</v>
      </c>
      <c r="N37">
        <f t="shared" si="10"/>
        <v>49687.199999999997</v>
      </c>
      <c r="O37">
        <f t="shared" si="11"/>
        <v>95461</v>
      </c>
      <c r="Q37">
        <v>-53432</v>
      </c>
      <c r="R37">
        <v>-2299</v>
      </c>
      <c r="T37">
        <v>-1603.8000000000029</v>
      </c>
      <c r="U37">
        <v>721.79999999999563</v>
      </c>
      <c r="W37">
        <v>6212.2</v>
      </c>
      <c r="X37">
        <v>3129.3999999999996</v>
      </c>
      <c r="AD37">
        <v>49687.199999999997</v>
      </c>
      <c r="AE37">
        <v>1.0857323415286031</v>
      </c>
      <c r="AI37">
        <v>49687.199999999997</v>
      </c>
      <c r="AJ37">
        <v>1.0857323415286031</v>
      </c>
    </row>
    <row r="38" spans="2:38" x14ac:dyDescent="0.25">
      <c r="B38">
        <v>91868</v>
      </c>
      <c r="C38">
        <v>91097</v>
      </c>
      <c r="D38">
        <v>44746</v>
      </c>
      <c r="E38">
        <v>22376</v>
      </c>
      <c r="F38">
        <v>35363</v>
      </c>
      <c r="H38">
        <v>84960</v>
      </c>
      <c r="J38">
        <f t="shared" si="6"/>
        <v>57090</v>
      </c>
      <c r="K38">
        <f t="shared" si="7"/>
        <v>1.488176563321072</v>
      </c>
      <c r="L38">
        <f t="shared" si="8"/>
        <v>91868</v>
      </c>
      <c r="M38">
        <f t="shared" si="9"/>
        <v>22376</v>
      </c>
      <c r="N38">
        <f t="shared" si="10"/>
        <v>57090</v>
      </c>
      <c r="O38">
        <f t="shared" si="11"/>
        <v>69492</v>
      </c>
      <c r="Q38">
        <v>-22173</v>
      </c>
      <c r="R38">
        <v>2454</v>
      </c>
      <c r="T38">
        <v>6512.4000000000015</v>
      </c>
      <c r="U38">
        <v>-1635.8000000000029</v>
      </c>
      <c r="W38">
        <v>23785.599999999999</v>
      </c>
      <c r="X38">
        <v>5887.7999999999993</v>
      </c>
      <c r="AD38">
        <v>57090</v>
      </c>
      <c r="AE38">
        <v>1.488176563321072</v>
      </c>
      <c r="AI38">
        <v>57090</v>
      </c>
      <c r="AJ38">
        <v>1.488176563321072</v>
      </c>
    </row>
    <row r="39" spans="2:38" x14ac:dyDescent="0.25">
      <c r="B39">
        <v>23633</v>
      </c>
      <c r="C39">
        <v>59485</v>
      </c>
      <c r="D39">
        <v>15495</v>
      </c>
      <c r="E39">
        <v>75366</v>
      </c>
      <c r="F39">
        <v>34371</v>
      </c>
      <c r="H39">
        <v>48771</v>
      </c>
      <c r="J39">
        <f t="shared" si="6"/>
        <v>41670</v>
      </c>
      <c r="K39">
        <f t="shared" si="7"/>
        <v>1.1704103671706263</v>
      </c>
      <c r="L39">
        <f t="shared" si="8"/>
        <v>75366</v>
      </c>
      <c r="M39">
        <f t="shared" si="9"/>
        <v>15495</v>
      </c>
      <c r="N39">
        <f t="shared" si="10"/>
        <v>41670</v>
      </c>
      <c r="O39">
        <f t="shared" si="11"/>
        <v>59871</v>
      </c>
      <c r="Q39">
        <v>-17772</v>
      </c>
      <c r="R39">
        <v>-4794</v>
      </c>
      <c r="T39">
        <v>-9399.5999999999985</v>
      </c>
      <c r="U39">
        <v>2205</v>
      </c>
      <c r="W39">
        <v>22664.800000000003</v>
      </c>
      <c r="X39">
        <v>3525.8</v>
      </c>
      <c r="Z39">
        <v>41670</v>
      </c>
      <c r="AA39">
        <v>1.1704103671706263</v>
      </c>
      <c r="AI39">
        <v>41670</v>
      </c>
      <c r="AJ39">
        <v>1.1704103671706263</v>
      </c>
    </row>
    <row r="40" spans="2:38" x14ac:dyDescent="0.25">
      <c r="B40">
        <v>87386</v>
      </c>
      <c r="C40">
        <v>8241</v>
      </c>
      <c r="D40">
        <v>66740</v>
      </c>
      <c r="E40">
        <v>53338</v>
      </c>
      <c r="F40">
        <v>10920</v>
      </c>
      <c r="H40">
        <v>105814</v>
      </c>
      <c r="J40">
        <f t="shared" si="6"/>
        <v>45325</v>
      </c>
      <c r="K40">
        <f t="shared" si="7"/>
        <v>2.334561500275786</v>
      </c>
      <c r="L40">
        <f t="shared" si="8"/>
        <v>87386</v>
      </c>
      <c r="M40">
        <f t="shared" si="9"/>
        <v>8241</v>
      </c>
      <c r="N40">
        <f t="shared" si="10"/>
        <v>45325</v>
      </c>
      <c r="O40">
        <f t="shared" si="11"/>
        <v>79145</v>
      </c>
      <c r="Q40">
        <v>34</v>
      </c>
      <c r="R40">
        <v>-9626</v>
      </c>
      <c r="T40">
        <v>-13542.800000000003</v>
      </c>
      <c r="U40">
        <v>-2531.4000000000015</v>
      </c>
      <c r="W40">
        <v>16090.399999999998</v>
      </c>
      <c r="X40">
        <v>2759.8000000000006</v>
      </c>
      <c r="AD40">
        <v>45325</v>
      </c>
      <c r="AE40">
        <v>2.334561500275786</v>
      </c>
      <c r="AK40">
        <v>45325</v>
      </c>
      <c r="AL40">
        <v>2.334561500275786</v>
      </c>
    </row>
    <row r="41" spans="2:38" x14ac:dyDescent="0.25">
      <c r="B41">
        <v>53360</v>
      </c>
      <c r="C41">
        <v>84872</v>
      </c>
      <c r="D41">
        <v>108576</v>
      </c>
      <c r="E41">
        <v>26462</v>
      </c>
      <c r="F41">
        <v>85032</v>
      </c>
      <c r="H41">
        <v>75275</v>
      </c>
      <c r="J41">
        <f t="shared" si="6"/>
        <v>71660.399999999994</v>
      </c>
      <c r="K41">
        <f t="shared" si="7"/>
        <v>1.0504406896975178</v>
      </c>
      <c r="L41">
        <f t="shared" si="8"/>
        <v>108576</v>
      </c>
      <c r="M41">
        <f t="shared" si="9"/>
        <v>26462</v>
      </c>
      <c r="N41">
        <f t="shared" si="10"/>
        <v>71660.399999999994</v>
      </c>
      <c r="O41">
        <f t="shared" si="11"/>
        <v>82114</v>
      </c>
      <c r="Q41">
        <v>-11563</v>
      </c>
      <c r="R41">
        <v>-1548</v>
      </c>
      <c r="T41">
        <v>-3935.4000000000087</v>
      </c>
      <c r="U41">
        <v>381.39999999999418</v>
      </c>
      <c r="W41">
        <v>29916.2</v>
      </c>
      <c r="X41">
        <v>2160.1999999999998</v>
      </c>
      <c r="AB41">
        <v>71660.399999999994</v>
      </c>
      <c r="AC41">
        <v>1.0504406896975178</v>
      </c>
      <c r="AI41">
        <v>71660.399999999994</v>
      </c>
      <c r="AJ41">
        <v>1.0504406896975178</v>
      </c>
    </row>
    <row r="42" spans="2:38" x14ac:dyDescent="0.25">
      <c r="B42">
        <v>50009</v>
      </c>
      <c r="C42">
        <v>22175</v>
      </c>
      <c r="D42">
        <v>43626</v>
      </c>
      <c r="E42">
        <v>12535</v>
      </c>
      <c r="F42">
        <v>98918</v>
      </c>
      <c r="H42">
        <v>61599</v>
      </c>
      <c r="J42">
        <f t="shared" si="6"/>
        <v>45452.6</v>
      </c>
      <c r="K42">
        <f t="shared" si="7"/>
        <v>1.3552360041009757</v>
      </c>
      <c r="L42">
        <f t="shared" si="8"/>
        <v>98918</v>
      </c>
      <c r="M42">
        <f t="shared" si="9"/>
        <v>12535</v>
      </c>
      <c r="N42">
        <f t="shared" si="10"/>
        <v>45452.6</v>
      </c>
      <c r="O42">
        <f t="shared" si="11"/>
        <v>86383</v>
      </c>
      <c r="Q42">
        <v>-15768</v>
      </c>
      <c r="R42">
        <v>0</v>
      </c>
      <c r="T42">
        <v>15588.199999999997</v>
      </c>
      <c r="U42">
        <v>1860.4000000000015</v>
      </c>
      <c r="W42">
        <v>17935.8</v>
      </c>
      <c r="X42">
        <v>5063.2</v>
      </c>
      <c r="AD42">
        <v>45452.6</v>
      </c>
      <c r="AE42">
        <v>1.3552360041009757</v>
      </c>
      <c r="AI42">
        <v>45452.6</v>
      </c>
      <c r="AJ42">
        <v>1.3552360041009757</v>
      </c>
    </row>
    <row r="43" spans="2:38" x14ac:dyDescent="0.25">
      <c r="B43">
        <v>14401</v>
      </c>
      <c r="C43">
        <v>32880</v>
      </c>
      <c r="D43">
        <v>39516</v>
      </c>
      <c r="E43">
        <v>56561</v>
      </c>
      <c r="F43">
        <v>13961</v>
      </c>
      <c r="H43">
        <v>54792</v>
      </c>
      <c r="J43">
        <f t="shared" si="6"/>
        <v>31463.8</v>
      </c>
      <c r="K43">
        <f t="shared" si="7"/>
        <v>1.7414298336500995</v>
      </c>
      <c r="L43">
        <f t="shared" si="8"/>
        <v>56561</v>
      </c>
      <c r="M43">
        <f t="shared" si="9"/>
        <v>13961</v>
      </c>
      <c r="N43">
        <f t="shared" si="10"/>
        <v>31463.8</v>
      </c>
      <c r="O43">
        <f t="shared" si="11"/>
        <v>42600</v>
      </c>
      <c r="Q43">
        <v>-13104</v>
      </c>
      <c r="R43">
        <v>186</v>
      </c>
      <c r="T43">
        <v>-27108.799999999999</v>
      </c>
      <c r="U43">
        <v>2409.3999999999978</v>
      </c>
      <c r="W43">
        <v>27330.399999999998</v>
      </c>
      <c r="X43">
        <v>3199</v>
      </c>
      <c r="Z43">
        <v>31463.8</v>
      </c>
      <c r="AA43">
        <v>1.7414298336500995</v>
      </c>
      <c r="AK43">
        <v>31463.8</v>
      </c>
      <c r="AL43">
        <v>1.7414298336500995</v>
      </c>
    </row>
    <row r="44" spans="2:38" x14ac:dyDescent="0.25">
      <c r="B44">
        <v>70391</v>
      </c>
      <c r="C44">
        <v>30455</v>
      </c>
      <c r="D44">
        <v>77785</v>
      </c>
      <c r="E44">
        <v>32100</v>
      </c>
      <c r="F44">
        <v>81262</v>
      </c>
      <c r="H44">
        <v>125710</v>
      </c>
      <c r="J44">
        <f t="shared" si="6"/>
        <v>58398.6</v>
      </c>
      <c r="K44">
        <f t="shared" si="7"/>
        <v>2.1526200970571212</v>
      </c>
      <c r="L44">
        <f t="shared" si="8"/>
        <v>81262</v>
      </c>
      <c r="M44">
        <f t="shared" si="9"/>
        <v>30455</v>
      </c>
      <c r="N44">
        <f t="shared" si="10"/>
        <v>58398.6</v>
      </c>
      <c r="O44">
        <f t="shared" si="11"/>
        <v>50807</v>
      </c>
      <c r="Q44">
        <v>57199</v>
      </c>
      <c r="R44">
        <v>-2094</v>
      </c>
      <c r="T44">
        <v>27476.399999999998</v>
      </c>
      <c r="U44">
        <v>4205.4000000000015</v>
      </c>
      <c r="W44">
        <v>27476.399999999998</v>
      </c>
      <c r="X44">
        <v>4210.2</v>
      </c>
      <c r="AD44">
        <v>58398.6</v>
      </c>
      <c r="AE44">
        <v>2.1526200970571212</v>
      </c>
      <c r="AK44">
        <v>58398.6</v>
      </c>
      <c r="AL44">
        <v>2.1526200970571212</v>
      </c>
    </row>
    <row r="45" spans="2:38" x14ac:dyDescent="0.25">
      <c r="B45">
        <v>17627</v>
      </c>
      <c r="C45">
        <v>57578</v>
      </c>
      <c r="D45">
        <v>114880</v>
      </c>
      <c r="E45">
        <v>45089</v>
      </c>
      <c r="F45">
        <v>49519</v>
      </c>
      <c r="H45">
        <v>87429</v>
      </c>
      <c r="J45">
        <f t="shared" si="6"/>
        <v>56938.6</v>
      </c>
      <c r="K45">
        <f t="shared" si="7"/>
        <v>1.5354961309199735</v>
      </c>
      <c r="L45">
        <f t="shared" si="8"/>
        <v>114880</v>
      </c>
      <c r="M45">
        <f t="shared" si="9"/>
        <v>17627</v>
      </c>
      <c r="N45">
        <f t="shared" si="10"/>
        <v>56938.6</v>
      </c>
      <c r="O45">
        <f t="shared" si="11"/>
        <v>97253</v>
      </c>
      <c r="Q45">
        <v>18180</v>
      </c>
      <c r="R45">
        <v>265</v>
      </c>
      <c r="T45">
        <v>13568.799999999996</v>
      </c>
      <c r="U45">
        <v>2820.1999999999971</v>
      </c>
      <c r="W45">
        <v>23492</v>
      </c>
      <c r="X45">
        <v>3659.3999999999996</v>
      </c>
      <c r="AD45">
        <v>56938.6</v>
      </c>
      <c r="AE45">
        <v>1.5354961309199735</v>
      </c>
      <c r="AK45">
        <v>56938.6</v>
      </c>
      <c r="AL45">
        <v>1.5354961309199735</v>
      </c>
    </row>
    <row r="46" spans="2:38" x14ac:dyDescent="0.25">
      <c r="B46">
        <v>48307</v>
      </c>
      <c r="C46">
        <v>80971</v>
      </c>
      <c r="D46">
        <v>75520</v>
      </c>
      <c r="E46">
        <v>71482</v>
      </c>
      <c r="F46">
        <v>99759</v>
      </c>
      <c r="H46">
        <v>111918</v>
      </c>
      <c r="J46">
        <f t="shared" si="6"/>
        <v>75207.8</v>
      </c>
      <c r="K46">
        <f t="shared" si="7"/>
        <v>1.488116924042453</v>
      </c>
      <c r="L46">
        <f t="shared" si="8"/>
        <v>99759</v>
      </c>
      <c r="M46">
        <f t="shared" si="9"/>
        <v>48307</v>
      </c>
      <c r="N46">
        <f t="shared" si="10"/>
        <v>75207.8</v>
      </c>
      <c r="O46">
        <f t="shared" si="11"/>
        <v>51452</v>
      </c>
      <c r="Q46">
        <v>-25965</v>
      </c>
      <c r="R46">
        <v>2707</v>
      </c>
      <c r="T46">
        <v>-8383</v>
      </c>
      <c r="U46">
        <v>1600.4000000000087</v>
      </c>
      <c r="W46">
        <v>19663.8</v>
      </c>
      <c r="X46">
        <v>3577.6</v>
      </c>
      <c r="AF46">
        <v>75207.8</v>
      </c>
      <c r="AG46">
        <v>1.488116924042453</v>
      </c>
      <c r="AK46">
        <v>75207.8</v>
      </c>
      <c r="AL46">
        <v>1.488116924042453</v>
      </c>
    </row>
    <row r="47" spans="2:38" x14ac:dyDescent="0.25">
      <c r="B47">
        <v>66652</v>
      </c>
      <c r="C47">
        <v>87566</v>
      </c>
      <c r="D47">
        <v>77365</v>
      </c>
      <c r="E47">
        <v>13767</v>
      </c>
      <c r="F47">
        <v>43137</v>
      </c>
      <c r="H47">
        <v>74950</v>
      </c>
      <c r="J47">
        <f t="shared" si="6"/>
        <v>57697.4</v>
      </c>
      <c r="K47">
        <f t="shared" si="7"/>
        <v>1.2990186732851046</v>
      </c>
      <c r="L47">
        <f t="shared" si="8"/>
        <v>87566</v>
      </c>
      <c r="M47">
        <f t="shared" si="9"/>
        <v>13767</v>
      </c>
      <c r="N47">
        <f t="shared" si="10"/>
        <v>57697.4</v>
      </c>
      <c r="O47">
        <f t="shared" si="11"/>
        <v>73799</v>
      </c>
      <c r="Q47">
        <v>7177</v>
      </c>
      <c r="R47">
        <v>2170</v>
      </c>
      <c r="T47">
        <v>650</v>
      </c>
      <c r="U47">
        <v>-1787.7999999999956</v>
      </c>
      <c r="W47">
        <v>22896</v>
      </c>
      <c r="X47">
        <v>2909.4</v>
      </c>
      <c r="Z47">
        <v>57697.4</v>
      </c>
      <c r="AA47">
        <v>1.2990186732851046</v>
      </c>
      <c r="AI47">
        <v>57697.4</v>
      </c>
      <c r="AJ47">
        <v>1.2990186732851046</v>
      </c>
    </row>
    <row r="48" spans="2:38" x14ac:dyDescent="0.25">
      <c r="B48">
        <v>16042</v>
      </c>
      <c r="C48">
        <v>40304</v>
      </c>
      <c r="D48">
        <v>105696</v>
      </c>
      <c r="E48">
        <v>27978</v>
      </c>
      <c r="F48">
        <v>95978</v>
      </c>
      <c r="H48">
        <v>107871</v>
      </c>
      <c r="J48">
        <f t="shared" si="6"/>
        <v>57199.6</v>
      </c>
      <c r="K48">
        <f t="shared" si="7"/>
        <v>1.8858698312575612</v>
      </c>
      <c r="L48">
        <f t="shared" si="8"/>
        <v>105696</v>
      </c>
      <c r="M48">
        <f t="shared" si="9"/>
        <v>16042</v>
      </c>
      <c r="N48">
        <f t="shared" si="10"/>
        <v>57199.6</v>
      </c>
      <c r="O48">
        <f t="shared" si="11"/>
        <v>89654</v>
      </c>
      <c r="Q48">
        <v>41574</v>
      </c>
      <c r="R48">
        <v>5539</v>
      </c>
      <c r="T48">
        <v>-6170</v>
      </c>
      <c r="U48">
        <v>836.59999999999854</v>
      </c>
      <c r="W48">
        <v>32162.399999999998</v>
      </c>
      <c r="X48">
        <v>1401.4</v>
      </c>
      <c r="AB48">
        <v>57199.6</v>
      </c>
      <c r="AC48">
        <v>1.8858698312575612</v>
      </c>
      <c r="AK48">
        <v>57199.6</v>
      </c>
      <c r="AL48">
        <v>1.8858698312575612</v>
      </c>
    </row>
    <row r="49" spans="2:38" x14ac:dyDescent="0.25">
      <c r="B49">
        <v>49012</v>
      </c>
      <c r="C49">
        <v>66266</v>
      </c>
      <c r="D49">
        <v>91786</v>
      </c>
      <c r="E49">
        <v>37395</v>
      </c>
      <c r="F49">
        <v>75685</v>
      </c>
      <c r="H49">
        <v>69931</v>
      </c>
      <c r="J49">
        <f t="shared" si="6"/>
        <v>64028.800000000003</v>
      </c>
      <c r="K49">
        <f t="shared" si="7"/>
        <v>1.0921803938227796</v>
      </c>
      <c r="L49">
        <f t="shared" si="8"/>
        <v>91786</v>
      </c>
      <c r="M49">
        <f t="shared" si="9"/>
        <v>37395</v>
      </c>
      <c r="N49">
        <f t="shared" si="10"/>
        <v>64028.800000000003</v>
      </c>
      <c r="O49">
        <f t="shared" si="11"/>
        <v>54391</v>
      </c>
      <c r="Q49">
        <v>-69920</v>
      </c>
      <c r="R49">
        <v>-3779</v>
      </c>
      <c r="T49">
        <v>-21062.599999999991</v>
      </c>
      <c r="U49">
        <v>1642.6000000000058</v>
      </c>
      <c r="W49">
        <v>21062.6</v>
      </c>
      <c r="X49">
        <v>1647.4</v>
      </c>
      <c r="AF49">
        <v>64028.800000000003</v>
      </c>
      <c r="AG49">
        <v>1.0921803938227796</v>
      </c>
      <c r="AI49">
        <v>64028.800000000003</v>
      </c>
      <c r="AJ49">
        <v>1.0921803938227796</v>
      </c>
    </row>
    <row r="50" spans="2:38" x14ac:dyDescent="0.25">
      <c r="B50">
        <v>12483</v>
      </c>
      <c r="C50">
        <v>70309</v>
      </c>
      <c r="D50">
        <v>110388</v>
      </c>
      <c r="E50">
        <v>82124</v>
      </c>
      <c r="F50">
        <v>12807</v>
      </c>
      <c r="H50">
        <v>82106</v>
      </c>
      <c r="J50">
        <f t="shared" si="6"/>
        <v>57622.2</v>
      </c>
      <c r="K50">
        <f t="shared" si="7"/>
        <v>1.4249022078296214</v>
      </c>
      <c r="L50">
        <f t="shared" si="8"/>
        <v>110388</v>
      </c>
      <c r="M50">
        <f t="shared" si="9"/>
        <v>12483</v>
      </c>
      <c r="N50">
        <f t="shared" si="10"/>
        <v>57622.2</v>
      </c>
      <c r="O50">
        <f t="shared" si="11"/>
        <v>97905</v>
      </c>
      <c r="Q50">
        <v>-7807</v>
      </c>
      <c r="R50">
        <v>-2754</v>
      </c>
      <c r="T50">
        <v>-19105.199999999997</v>
      </c>
      <c r="U50">
        <v>1514.1999999999971</v>
      </c>
      <c r="W50">
        <v>27000</v>
      </c>
      <c r="X50">
        <v>3541.4</v>
      </c>
      <c r="AB50">
        <v>57622.2</v>
      </c>
      <c r="AC50">
        <v>1.4249022078296214</v>
      </c>
      <c r="AK50">
        <v>57622.2</v>
      </c>
      <c r="AL50">
        <v>1.4249022078296214</v>
      </c>
    </row>
    <row r="51" spans="2:38" x14ac:dyDescent="0.25">
      <c r="B51">
        <v>81847</v>
      </c>
      <c r="C51">
        <v>97565</v>
      </c>
      <c r="D51">
        <v>70851</v>
      </c>
      <c r="E51">
        <v>89248</v>
      </c>
      <c r="F51">
        <v>104970</v>
      </c>
      <c r="H51">
        <v>92390</v>
      </c>
      <c r="J51">
        <f t="shared" si="6"/>
        <v>88896.2</v>
      </c>
      <c r="K51">
        <f t="shared" si="7"/>
        <v>1.0393020174090681</v>
      </c>
      <c r="L51">
        <f t="shared" si="8"/>
        <v>104970</v>
      </c>
      <c r="M51">
        <f t="shared" si="9"/>
        <v>70851</v>
      </c>
      <c r="N51">
        <f t="shared" si="10"/>
        <v>88896.2</v>
      </c>
      <c r="O51">
        <f t="shared" si="11"/>
        <v>34119</v>
      </c>
      <c r="Q51">
        <v>-51151</v>
      </c>
      <c r="R51">
        <v>445</v>
      </c>
      <c r="T51">
        <v>1566.1999999999971</v>
      </c>
      <c r="U51">
        <v>-1452</v>
      </c>
      <c r="W51">
        <v>12919.8</v>
      </c>
      <c r="X51">
        <v>1506</v>
      </c>
      <c r="AF51">
        <v>88896.2</v>
      </c>
      <c r="AG51">
        <v>1.0393020174090681</v>
      </c>
      <c r="AI51">
        <v>88896.2</v>
      </c>
      <c r="AJ51">
        <v>1.0393020174090681</v>
      </c>
    </row>
    <row r="52" spans="2:38" x14ac:dyDescent="0.25">
      <c r="B52">
        <v>24577</v>
      </c>
      <c r="C52">
        <v>60026</v>
      </c>
      <c r="D52">
        <v>55313</v>
      </c>
      <c r="E52">
        <v>49945</v>
      </c>
      <c r="F52">
        <v>31734</v>
      </c>
      <c r="H52">
        <v>71485</v>
      </c>
      <c r="J52">
        <f t="shared" si="6"/>
        <v>44319</v>
      </c>
      <c r="K52">
        <f t="shared" si="7"/>
        <v>1.6129650939777522</v>
      </c>
      <c r="L52">
        <f t="shared" si="8"/>
        <v>60026</v>
      </c>
      <c r="M52">
        <f t="shared" si="9"/>
        <v>24577</v>
      </c>
      <c r="N52">
        <f t="shared" si="10"/>
        <v>44319</v>
      </c>
      <c r="O52">
        <f t="shared" si="11"/>
        <v>35449</v>
      </c>
      <c r="Q52">
        <v>-19043</v>
      </c>
      <c r="R52">
        <v>-1</v>
      </c>
      <c r="T52">
        <v>-18140.400000000001</v>
      </c>
      <c r="U52">
        <v>1901</v>
      </c>
      <c r="W52">
        <v>27341.599999999999</v>
      </c>
      <c r="X52">
        <v>5520.2</v>
      </c>
      <c r="AB52">
        <v>44319</v>
      </c>
      <c r="AC52">
        <v>1.6129650939777522</v>
      </c>
      <c r="AK52">
        <v>44319</v>
      </c>
      <c r="AL52">
        <v>1.6129650939777522</v>
      </c>
    </row>
    <row r="53" spans="2:38" x14ac:dyDescent="0.25">
      <c r="B53">
        <v>97333</v>
      </c>
      <c r="C53">
        <v>41779</v>
      </c>
      <c r="D53">
        <v>86066</v>
      </c>
      <c r="E53">
        <v>96722</v>
      </c>
      <c r="F53">
        <v>16318</v>
      </c>
      <c r="H53">
        <v>101079</v>
      </c>
      <c r="J53">
        <f t="shared" si="6"/>
        <v>67643.600000000006</v>
      </c>
      <c r="K53">
        <f t="shared" si="7"/>
        <v>1.4942877079280226</v>
      </c>
      <c r="L53">
        <f t="shared" si="8"/>
        <v>97333</v>
      </c>
      <c r="M53">
        <f t="shared" si="9"/>
        <v>16318</v>
      </c>
      <c r="N53">
        <f t="shared" si="10"/>
        <v>67643.600000000006</v>
      </c>
      <c r="O53">
        <f t="shared" si="11"/>
        <v>81015</v>
      </c>
      <c r="Q53">
        <v>-5070</v>
      </c>
      <c r="R53">
        <v>-518</v>
      </c>
      <c r="T53">
        <v>4716.8000000000029</v>
      </c>
      <c r="U53">
        <v>-352.39999999999418</v>
      </c>
      <c r="W53">
        <v>22344.400000000001</v>
      </c>
      <c r="X53">
        <v>1733.2</v>
      </c>
      <c r="AF53">
        <v>67643.600000000006</v>
      </c>
      <c r="AG53">
        <v>1.4942877079280226</v>
      </c>
      <c r="AI53">
        <v>67643.600000000006</v>
      </c>
      <c r="AJ53">
        <v>1.4942877079280226</v>
      </c>
    </row>
    <row r="54" spans="2:38" x14ac:dyDescent="0.25">
      <c r="B54">
        <v>95687</v>
      </c>
      <c r="C54">
        <v>12519</v>
      </c>
      <c r="D54">
        <v>115770</v>
      </c>
      <c r="E54">
        <v>45022</v>
      </c>
      <c r="F54">
        <v>72468</v>
      </c>
      <c r="H54">
        <v>77064</v>
      </c>
      <c r="J54">
        <f t="shared" si="6"/>
        <v>68293.2</v>
      </c>
      <c r="K54">
        <f t="shared" si="7"/>
        <v>1.1284285990406073</v>
      </c>
      <c r="L54">
        <f t="shared" si="8"/>
        <v>115770</v>
      </c>
      <c r="M54">
        <f t="shared" si="9"/>
        <v>12519</v>
      </c>
      <c r="N54">
        <f t="shared" si="10"/>
        <v>68293.2</v>
      </c>
      <c r="O54">
        <f t="shared" si="11"/>
        <v>103251</v>
      </c>
      <c r="Q54">
        <v>15810</v>
      </c>
      <c r="R54">
        <v>2175</v>
      </c>
      <c r="T54">
        <v>8982.5999999999985</v>
      </c>
      <c r="U54">
        <v>4081</v>
      </c>
      <c r="W54">
        <v>19131.400000000001</v>
      </c>
      <c r="X54">
        <v>4081</v>
      </c>
      <c r="Z54">
        <v>68293.2</v>
      </c>
      <c r="AA54">
        <v>1.1284285990406073</v>
      </c>
      <c r="AI54">
        <v>68293.2</v>
      </c>
      <c r="AJ54">
        <v>1.1284285990406073</v>
      </c>
    </row>
    <row r="55" spans="2:38" x14ac:dyDescent="0.25">
      <c r="B55">
        <v>99020</v>
      </c>
      <c r="C55">
        <v>74827</v>
      </c>
      <c r="D55">
        <v>20714</v>
      </c>
      <c r="E55">
        <v>45918</v>
      </c>
      <c r="F55">
        <v>39087</v>
      </c>
      <c r="H55">
        <v>81341</v>
      </c>
      <c r="J55">
        <f t="shared" si="6"/>
        <v>55913.2</v>
      </c>
      <c r="K55">
        <f t="shared" si="7"/>
        <v>1.4547727549129723</v>
      </c>
      <c r="L55">
        <f t="shared" si="8"/>
        <v>99020</v>
      </c>
      <c r="M55">
        <f t="shared" si="9"/>
        <v>20714</v>
      </c>
      <c r="N55">
        <f t="shared" si="10"/>
        <v>55913.2</v>
      </c>
      <c r="O55">
        <f t="shared" si="11"/>
        <v>78306</v>
      </c>
      <c r="Q55">
        <v>11723</v>
      </c>
      <c r="R55">
        <v>-227</v>
      </c>
      <c r="T55">
        <v>-3520.4000000000015</v>
      </c>
      <c r="U55">
        <v>-1668.4000000000015</v>
      </c>
      <c r="W55">
        <v>23041.199999999997</v>
      </c>
      <c r="X55">
        <v>4077.6</v>
      </c>
      <c r="Z55">
        <v>55913.2</v>
      </c>
      <c r="AA55">
        <v>1.4547727549129723</v>
      </c>
      <c r="AI55">
        <v>55913.2</v>
      </c>
      <c r="AJ55">
        <v>1.4547727549129723</v>
      </c>
    </row>
    <row r="56" spans="2:38" x14ac:dyDescent="0.25">
      <c r="B56">
        <v>19286</v>
      </c>
      <c r="C56">
        <v>20080</v>
      </c>
      <c r="D56">
        <v>61749</v>
      </c>
      <c r="E56">
        <v>95633</v>
      </c>
      <c r="F56">
        <v>82037</v>
      </c>
      <c r="H56">
        <v>72373</v>
      </c>
      <c r="J56">
        <f t="shared" si="6"/>
        <v>55757</v>
      </c>
      <c r="K56">
        <f t="shared" si="7"/>
        <v>1.298007425076672</v>
      </c>
      <c r="L56">
        <f t="shared" si="8"/>
        <v>95633</v>
      </c>
      <c r="M56">
        <f t="shared" si="9"/>
        <v>19286</v>
      </c>
      <c r="N56">
        <f t="shared" si="10"/>
        <v>55757</v>
      </c>
      <c r="O56">
        <f t="shared" si="11"/>
        <v>76347</v>
      </c>
      <c r="Q56">
        <v>20221</v>
      </c>
      <c r="R56">
        <v>891</v>
      </c>
      <c r="T56">
        <v>17848.400000000001</v>
      </c>
      <c r="U56">
        <v>611.40000000000146</v>
      </c>
      <c r="W56">
        <v>32940.400000000001</v>
      </c>
      <c r="X56">
        <v>1133.4000000000001</v>
      </c>
      <c r="Z56">
        <v>55757</v>
      </c>
      <c r="AA56">
        <v>1.298007425076672</v>
      </c>
      <c r="AI56">
        <v>55757</v>
      </c>
      <c r="AJ56">
        <v>1.298007425076672</v>
      </c>
    </row>
    <row r="57" spans="2:38" x14ac:dyDescent="0.25">
      <c r="B57">
        <v>95460</v>
      </c>
      <c r="C57">
        <v>84916</v>
      </c>
      <c r="D57">
        <v>94646</v>
      </c>
      <c r="E57">
        <v>24955</v>
      </c>
      <c r="F57">
        <v>12508</v>
      </c>
      <c r="H57">
        <v>102676</v>
      </c>
      <c r="J57">
        <f t="shared" si="6"/>
        <v>62497</v>
      </c>
      <c r="K57">
        <f t="shared" si="7"/>
        <v>1.6428948589532297</v>
      </c>
      <c r="L57">
        <f t="shared" si="8"/>
        <v>95460</v>
      </c>
      <c r="M57">
        <f t="shared" si="9"/>
        <v>12508</v>
      </c>
      <c r="N57">
        <f t="shared" si="10"/>
        <v>62497</v>
      </c>
      <c r="O57">
        <f t="shared" si="11"/>
        <v>82952</v>
      </c>
      <c r="Q57">
        <v>-12821</v>
      </c>
      <c r="R57">
        <v>1367</v>
      </c>
      <c r="T57">
        <v>529.59999999999854</v>
      </c>
      <c r="U57">
        <v>-561.80000000000291</v>
      </c>
      <c r="W57">
        <v>14095.599999999999</v>
      </c>
      <c r="X57">
        <v>1615.8</v>
      </c>
      <c r="AF57">
        <v>62497</v>
      </c>
      <c r="AG57">
        <v>1.6428948589532297</v>
      </c>
      <c r="AK57">
        <v>62497</v>
      </c>
      <c r="AL57">
        <v>1.6428948589532297</v>
      </c>
    </row>
    <row r="58" spans="2:38" x14ac:dyDescent="0.25">
      <c r="B58">
        <v>106392</v>
      </c>
      <c r="C58">
        <v>70630</v>
      </c>
      <c r="D58">
        <v>10915</v>
      </c>
      <c r="E58">
        <v>19475</v>
      </c>
      <c r="F58">
        <v>102052</v>
      </c>
      <c r="H58">
        <v>131480</v>
      </c>
      <c r="J58">
        <f t="shared" si="6"/>
        <v>61892.800000000003</v>
      </c>
      <c r="K58">
        <f t="shared" si="7"/>
        <v>2.1243181759429204</v>
      </c>
      <c r="L58">
        <f t="shared" si="8"/>
        <v>106392</v>
      </c>
      <c r="M58">
        <f t="shared" si="9"/>
        <v>10915</v>
      </c>
      <c r="N58">
        <f t="shared" si="10"/>
        <v>61892.800000000003</v>
      </c>
      <c r="O58">
        <f t="shared" si="11"/>
        <v>95477</v>
      </c>
      <c r="Q58">
        <v>2822</v>
      </c>
      <c r="R58">
        <v>5435</v>
      </c>
      <c r="T58">
        <v>-12251.599999999991</v>
      </c>
      <c r="U58">
        <v>-2160.1999999999971</v>
      </c>
      <c r="W58">
        <v>12251.599999999999</v>
      </c>
      <c r="X58">
        <v>3048.2000000000003</v>
      </c>
      <c r="AF58">
        <v>61892.800000000003</v>
      </c>
      <c r="AG58">
        <v>2.1243181759429204</v>
      </c>
      <c r="AK58">
        <v>61892.800000000003</v>
      </c>
      <c r="AL58">
        <v>2.1243181759429204</v>
      </c>
    </row>
    <row r="59" spans="2:38" x14ac:dyDescent="0.25">
      <c r="B59">
        <v>76112</v>
      </c>
      <c r="C59">
        <v>79487</v>
      </c>
      <c r="D59">
        <v>78356</v>
      </c>
      <c r="E59">
        <v>43564</v>
      </c>
      <c r="F59">
        <v>15983</v>
      </c>
      <c r="H59">
        <v>70530</v>
      </c>
      <c r="J59">
        <f t="shared" si="6"/>
        <v>58700.4</v>
      </c>
      <c r="K59">
        <f t="shared" si="7"/>
        <v>1.2015250321973956</v>
      </c>
      <c r="L59">
        <f t="shared" si="8"/>
        <v>79487</v>
      </c>
      <c r="M59">
        <f t="shared" si="9"/>
        <v>15983</v>
      </c>
      <c r="N59">
        <f t="shared" si="10"/>
        <v>58700.4</v>
      </c>
      <c r="O59">
        <f t="shared" si="11"/>
        <v>63504</v>
      </c>
      <c r="Q59">
        <v>-46566</v>
      </c>
      <c r="R59">
        <v>912</v>
      </c>
      <c r="T59">
        <v>-3611.4000000000015</v>
      </c>
      <c r="U59">
        <v>-1289.7999999999956</v>
      </c>
      <c r="W59">
        <v>30661.399999999998</v>
      </c>
      <c r="X59">
        <v>1595.4</v>
      </c>
      <c r="AF59">
        <v>58700.4</v>
      </c>
      <c r="AG59">
        <v>1.2015250321973956</v>
      </c>
      <c r="AI59">
        <v>58700.4</v>
      </c>
      <c r="AJ59">
        <v>1.2015250321973956</v>
      </c>
    </row>
    <row r="60" spans="2:38" x14ac:dyDescent="0.25">
      <c r="B60">
        <v>24580</v>
      </c>
      <c r="C60">
        <v>27307</v>
      </c>
      <c r="D60">
        <v>61333</v>
      </c>
      <c r="E60">
        <v>63917</v>
      </c>
      <c r="F60">
        <v>27282</v>
      </c>
      <c r="H60">
        <v>51295</v>
      </c>
      <c r="J60">
        <f t="shared" si="6"/>
        <v>40883.800000000003</v>
      </c>
      <c r="K60">
        <f t="shared" si="7"/>
        <v>1.2546534324108816</v>
      </c>
      <c r="L60">
        <f t="shared" si="8"/>
        <v>63917</v>
      </c>
      <c r="M60">
        <f t="shared" si="9"/>
        <v>24580</v>
      </c>
      <c r="N60">
        <f t="shared" si="10"/>
        <v>40883.800000000003</v>
      </c>
      <c r="O60">
        <f t="shared" si="11"/>
        <v>39337</v>
      </c>
      <c r="Q60">
        <v>-21029</v>
      </c>
      <c r="R60">
        <v>-33</v>
      </c>
      <c r="T60">
        <v>-30751.399999999994</v>
      </c>
      <c r="U60">
        <v>386.20000000000437</v>
      </c>
      <c r="W60">
        <v>30751.4</v>
      </c>
      <c r="X60">
        <v>873.40000000000009</v>
      </c>
      <c r="AB60">
        <v>40883.800000000003</v>
      </c>
      <c r="AC60">
        <v>1.2546534324108816</v>
      </c>
      <c r="AI60">
        <v>40883.800000000003</v>
      </c>
      <c r="AJ60">
        <v>1.2546534324108816</v>
      </c>
    </row>
    <row r="61" spans="2:38" x14ac:dyDescent="0.25">
      <c r="B61">
        <v>107409</v>
      </c>
      <c r="C61">
        <v>18352</v>
      </c>
      <c r="D61">
        <v>104219</v>
      </c>
      <c r="E61">
        <v>65550</v>
      </c>
      <c r="F61">
        <v>105944</v>
      </c>
      <c r="H61">
        <v>111015</v>
      </c>
      <c r="J61">
        <f t="shared" si="6"/>
        <v>80294.8</v>
      </c>
      <c r="K61">
        <f t="shared" si="7"/>
        <v>1.3825926460991247</v>
      </c>
      <c r="L61">
        <f t="shared" si="8"/>
        <v>107409</v>
      </c>
      <c r="M61">
        <f t="shared" si="9"/>
        <v>18352</v>
      </c>
      <c r="N61">
        <f t="shared" si="10"/>
        <v>80294.8</v>
      </c>
      <c r="O61">
        <f t="shared" si="11"/>
        <v>89057</v>
      </c>
      <c r="Q61">
        <v>-8664</v>
      </c>
      <c r="R61">
        <v>-7898</v>
      </c>
      <c r="T61">
        <v>7970.8000000000029</v>
      </c>
      <c r="U61">
        <v>41.19999999999709</v>
      </c>
      <c r="W61">
        <v>12229.2</v>
      </c>
      <c r="X61">
        <v>1997.2</v>
      </c>
      <c r="AF61">
        <v>80294.8</v>
      </c>
      <c r="AG61">
        <v>1.3825926460991247</v>
      </c>
      <c r="AI61">
        <v>80294.8</v>
      </c>
      <c r="AJ61">
        <v>1.3825926460991247</v>
      </c>
    </row>
    <row r="62" spans="2:38" x14ac:dyDescent="0.25">
      <c r="B62">
        <v>58630</v>
      </c>
      <c r="C62">
        <v>40471</v>
      </c>
      <c r="D62">
        <v>51901</v>
      </c>
      <c r="E62">
        <v>48273</v>
      </c>
      <c r="F62">
        <v>20258</v>
      </c>
      <c r="H62">
        <v>66734</v>
      </c>
      <c r="J62">
        <f t="shared" si="6"/>
        <v>43906.6</v>
      </c>
      <c r="K62">
        <f t="shared" si="7"/>
        <v>1.5199081687035663</v>
      </c>
      <c r="L62">
        <f t="shared" si="8"/>
        <v>58630</v>
      </c>
      <c r="M62">
        <f t="shared" si="9"/>
        <v>20258</v>
      </c>
      <c r="N62">
        <f t="shared" si="10"/>
        <v>43906.6</v>
      </c>
      <c r="O62">
        <f t="shared" si="11"/>
        <v>38372</v>
      </c>
      <c r="Q62">
        <v>-53560</v>
      </c>
      <c r="R62">
        <v>-700</v>
      </c>
      <c r="T62">
        <v>-25244.000000000007</v>
      </c>
      <c r="U62">
        <v>-596.59999999999854</v>
      </c>
      <c r="W62">
        <v>27443.199999999997</v>
      </c>
      <c r="X62">
        <v>3319.8</v>
      </c>
      <c r="AF62">
        <v>43906.6</v>
      </c>
      <c r="AG62">
        <v>1.5199081687035663</v>
      </c>
      <c r="AK62">
        <v>43906.6</v>
      </c>
      <c r="AL62">
        <v>1.5199081687035663</v>
      </c>
    </row>
    <row r="63" spans="2:38" x14ac:dyDescent="0.25">
      <c r="B63">
        <v>47478</v>
      </c>
      <c r="C63">
        <v>58448</v>
      </c>
      <c r="D63">
        <v>96683</v>
      </c>
      <c r="E63">
        <v>36731</v>
      </c>
      <c r="F63">
        <v>115522</v>
      </c>
      <c r="H63">
        <v>121039</v>
      </c>
      <c r="J63">
        <f t="shared" si="6"/>
        <v>70972.399999999994</v>
      </c>
      <c r="K63">
        <f t="shared" si="7"/>
        <v>1.705437606731631</v>
      </c>
      <c r="L63">
        <f t="shared" si="8"/>
        <v>115522</v>
      </c>
      <c r="M63">
        <f t="shared" si="9"/>
        <v>36731</v>
      </c>
      <c r="N63">
        <f t="shared" si="10"/>
        <v>70972.399999999994</v>
      </c>
      <c r="O63">
        <f t="shared" si="11"/>
        <v>78791</v>
      </c>
      <c r="Q63">
        <v>42319</v>
      </c>
      <c r="R63">
        <v>0</v>
      </c>
      <c r="T63">
        <v>7750.3999999999942</v>
      </c>
      <c r="U63">
        <v>577.39999999999418</v>
      </c>
      <c r="W63">
        <v>31111.200000000001</v>
      </c>
      <c r="X63">
        <v>4753.3999999999996</v>
      </c>
      <c r="AB63">
        <v>70972.399999999994</v>
      </c>
      <c r="AC63">
        <v>1.705437606731631</v>
      </c>
      <c r="AK63">
        <v>70972.399999999994</v>
      </c>
      <c r="AL63">
        <v>1.705437606731631</v>
      </c>
    </row>
    <row r="64" spans="2:38" x14ac:dyDescent="0.25">
      <c r="B64">
        <v>12610</v>
      </c>
      <c r="C64">
        <v>48878</v>
      </c>
      <c r="D64">
        <v>122811</v>
      </c>
      <c r="E64">
        <v>68785</v>
      </c>
      <c r="F64">
        <v>79563</v>
      </c>
      <c r="H64">
        <v>125110</v>
      </c>
      <c r="J64">
        <f t="shared" si="6"/>
        <v>66529.399999999994</v>
      </c>
      <c r="K64">
        <f t="shared" si="7"/>
        <v>1.8805219947872671</v>
      </c>
      <c r="L64">
        <f t="shared" si="8"/>
        <v>122811</v>
      </c>
      <c r="M64">
        <f t="shared" si="9"/>
        <v>12610</v>
      </c>
      <c r="N64">
        <f t="shared" si="10"/>
        <v>66529.399999999994</v>
      </c>
      <c r="O64">
        <f t="shared" si="11"/>
        <v>110201</v>
      </c>
      <c r="Q64">
        <v>10720</v>
      </c>
      <c r="R64">
        <v>47</v>
      </c>
      <c r="T64">
        <v>84.799999999988358</v>
      </c>
      <c r="U64">
        <v>1104.7999999999956</v>
      </c>
      <c r="W64">
        <v>16045.2</v>
      </c>
      <c r="X64">
        <v>3789.6</v>
      </c>
      <c r="AF64">
        <v>66529.399999999994</v>
      </c>
      <c r="AG64">
        <v>1.8805219947872671</v>
      </c>
      <c r="AK64">
        <v>66529.399999999994</v>
      </c>
      <c r="AL64">
        <v>1.8805219947872671</v>
      </c>
    </row>
    <row r="65" spans="2:38" x14ac:dyDescent="0.25">
      <c r="B65">
        <v>49773</v>
      </c>
      <c r="C65">
        <v>85762</v>
      </c>
      <c r="D65">
        <v>67224</v>
      </c>
      <c r="E65">
        <v>53138</v>
      </c>
      <c r="F65">
        <v>53776</v>
      </c>
      <c r="H65">
        <v>93121</v>
      </c>
      <c r="J65">
        <f t="shared" si="6"/>
        <v>61934.6</v>
      </c>
      <c r="K65">
        <f t="shared" si="7"/>
        <v>1.5035376025678699</v>
      </c>
      <c r="L65">
        <f t="shared" si="8"/>
        <v>85762</v>
      </c>
      <c r="M65">
        <f t="shared" si="9"/>
        <v>49773</v>
      </c>
      <c r="N65">
        <f t="shared" si="10"/>
        <v>61934.6</v>
      </c>
      <c r="O65">
        <f t="shared" si="11"/>
        <v>35989</v>
      </c>
      <c r="Q65">
        <v>16246</v>
      </c>
      <c r="R65">
        <v>-592</v>
      </c>
      <c r="T65">
        <v>-2591.2000000000044</v>
      </c>
      <c r="U65">
        <v>502.59999999999854</v>
      </c>
      <c r="W65">
        <v>32084.400000000001</v>
      </c>
      <c r="X65">
        <v>4341.4000000000005</v>
      </c>
      <c r="AB65">
        <v>61934.6</v>
      </c>
      <c r="AC65">
        <v>1.5035376025678699</v>
      </c>
      <c r="AK65">
        <v>61934.6</v>
      </c>
      <c r="AL65">
        <v>1.5035376025678699</v>
      </c>
    </row>
    <row r="66" spans="2:38" x14ac:dyDescent="0.25">
      <c r="B66">
        <v>64742</v>
      </c>
      <c r="C66">
        <v>106264</v>
      </c>
      <c r="D66">
        <v>56340</v>
      </c>
      <c r="E66">
        <v>81651</v>
      </c>
      <c r="F66">
        <v>70993</v>
      </c>
      <c r="H66">
        <v>115929</v>
      </c>
      <c r="J66">
        <f t="shared" ref="J66:J101" si="12">AVERAGE(B66:F66)</f>
        <v>75998</v>
      </c>
      <c r="K66">
        <f t="shared" ref="K66:K97" si="13">H66/J66</f>
        <v>1.5254217216242534</v>
      </c>
      <c r="L66">
        <f t="shared" ref="L66:L101" si="14">MAX(B66:F66)</f>
        <v>106264</v>
      </c>
      <c r="M66">
        <f t="shared" ref="M66:M101" si="15">MIN(B66:F66)</f>
        <v>56340</v>
      </c>
      <c r="N66">
        <f t="shared" ref="N66:N101" si="16">AVERAGE(B66:F66)</f>
        <v>75998</v>
      </c>
      <c r="O66">
        <f t="shared" ref="O66:O101" si="17">L66-M66</f>
        <v>49924</v>
      </c>
      <c r="Q66">
        <v>-7194</v>
      </c>
      <c r="R66">
        <v>7186</v>
      </c>
      <c r="T66">
        <v>-17113</v>
      </c>
      <c r="U66">
        <v>-3493.6000000000058</v>
      </c>
      <c r="W66">
        <v>32254.999999999996</v>
      </c>
      <c r="X66">
        <v>3602.4</v>
      </c>
      <c r="AB66">
        <v>75998</v>
      </c>
      <c r="AC66">
        <v>1.5254217216242534</v>
      </c>
      <c r="AK66">
        <v>75998</v>
      </c>
      <c r="AL66">
        <v>1.5254217216242534</v>
      </c>
    </row>
    <row r="67" spans="2:38" x14ac:dyDescent="0.25">
      <c r="B67">
        <v>37779</v>
      </c>
      <c r="C67">
        <v>46093</v>
      </c>
      <c r="D67">
        <v>103440</v>
      </c>
      <c r="E67">
        <v>116649</v>
      </c>
      <c r="F67">
        <v>43287</v>
      </c>
      <c r="H67">
        <v>90974</v>
      </c>
      <c r="J67">
        <f t="shared" si="12"/>
        <v>69449.600000000006</v>
      </c>
      <c r="K67">
        <f t="shared" si="13"/>
        <v>1.3099283509192277</v>
      </c>
      <c r="L67">
        <f t="shared" si="14"/>
        <v>116649</v>
      </c>
      <c r="M67">
        <f t="shared" si="15"/>
        <v>37779</v>
      </c>
      <c r="N67">
        <f t="shared" si="16"/>
        <v>69449.600000000006</v>
      </c>
      <c r="O67">
        <f t="shared" si="17"/>
        <v>78870</v>
      </c>
      <c r="Q67">
        <v>6596</v>
      </c>
      <c r="R67">
        <v>-132</v>
      </c>
      <c r="T67">
        <v>19241.000000000007</v>
      </c>
      <c r="U67">
        <v>3410.8000000000029</v>
      </c>
      <c r="W67">
        <v>19241</v>
      </c>
      <c r="X67">
        <v>3415.5999999999995</v>
      </c>
      <c r="AD67">
        <v>69449.600000000006</v>
      </c>
      <c r="AE67">
        <v>1.3099283509192277</v>
      </c>
      <c r="AI67">
        <v>69449.600000000006</v>
      </c>
      <c r="AJ67">
        <v>1.3099283509192277</v>
      </c>
    </row>
    <row r="68" spans="2:38" x14ac:dyDescent="0.25">
      <c r="B68">
        <v>94594</v>
      </c>
      <c r="C68">
        <v>58281</v>
      </c>
      <c r="D68">
        <v>103544</v>
      </c>
      <c r="E68">
        <v>102875</v>
      </c>
      <c r="F68">
        <v>802</v>
      </c>
      <c r="H68">
        <v>113330</v>
      </c>
      <c r="J68">
        <f t="shared" si="12"/>
        <v>72019.199999999997</v>
      </c>
      <c r="K68">
        <f t="shared" si="13"/>
        <v>1.5736081489380611</v>
      </c>
      <c r="L68">
        <f t="shared" si="14"/>
        <v>103544</v>
      </c>
      <c r="M68">
        <f t="shared" si="15"/>
        <v>802</v>
      </c>
      <c r="N68">
        <f t="shared" si="16"/>
        <v>72019.199999999997</v>
      </c>
      <c r="O68">
        <f t="shared" si="17"/>
        <v>102742</v>
      </c>
      <c r="Q68">
        <v>16406</v>
      </c>
      <c r="R68">
        <v>9533</v>
      </c>
      <c r="T68">
        <v>19153.799999999996</v>
      </c>
      <c r="U68">
        <v>-5358.6000000000058</v>
      </c>
      <c r="W68">
        <v>35708.6</v>
      </c>
      <c r="X68">
        <v>5363</v>
      </c>
      <c r="AD68">
        <v>72019.199999999997</v>
      </c>
      <c r="AE68">
        <v>1.5736081489380611</v>
      </c>
      <c r="AK68">
        <v>72019.199999999997</v>
      </c>
      <c r="AL68">
        <v>1.5736081489380611</v>
      </c>
    </row>
    <row r="69" spans="2:38" x14ac:dyDescent="0.25">
      <c r="B69">
        <v>2598</v>
      </c>
      <c r="C69">
        <v>35510</v>
      </c>
      <c r="D69">
        <v>80887</v>
      </c>
      <c r="E69">
        <v>64126</v>
      </c>
      <c r="F69">
        <v>94718</v>
      </c>
      <c r="H69">
        <v>119795</v>
      </c>
      <c r="J69">
        <f t="shared" si="12"/>
        <v>55567.8</v>
      </c>
      <c r="K69">
        <f t="shared" si="13"/>
        <v>2.1558348539981789</v>
      </c>
      <c r="L69">
        <f t="shared" si="14"/>
        <v>94718</v>
      </c>
      <c r="M69">
        <f t="shared" si="15"/>
        <v>2598</v>
      </c>
      <c r="N69">
        <f t="shared" si="16"/>
        <v>55567.8</v>
      </c>
      <c r="O69">
        <f t="shared" si="17"/>
        <v>92120</v>
      </c>
      <c r="Q69">
        <v>-3820</v>
      </c>
      <c r="R69">
        <v>-1534</v>
      </c>
      <c r="T69">
        <v>-12402</v>
      </c>
      <c r="U69">
        <v>-2580.7999999999956</v>
      </c>
      <c r="W69">
        <v>13721.6</v>
      </c>
      <c r="X69">
        <v>3359.6</v>
      </c>
      <c r="AF69">
        <v>55567.8</v>
      </c>
      <c r="AG69">
        <v>2.1558348539981789</v>
      </c>
      <c r="AK69">
        <v>55567.8</v>
      </c>
      <c r="AL69">
        <v>2.1558348539981789</v>
      </c>
    </row>
    <row r="70" spans="2:38" x14ac:dyDescent="0.25">
      <c r="B70">
        <v>40328</v>
      </c>
      <c r="C70">
        <v>13730</v>
      </c>
      <c r="D70">
        <v>37022</v>
      </c>
      <c r="E70">
        <v>56476</v>
      </c>
      <c r="F70">
        <v>29520</v>
      </c>
      <c r="H70">
        <v>69964</v>
      </c>
      <c r="J70">
        <f t="shared" si="12"/>
        <v>35415.199999999997</v>
      </c>
      <c r="K70">
        <f t="shared" si="13"/>
        <v>1.9755359280760805</v>
      </c>
      <c r="L70">
        <f t="shared" si="14"/>
        <v>56476</v>
      </c>
      <c r="M70">
        <f t="shared" si="15"/>
        <v>13730</v>
      </c>
      <c r="N70">
        <f t="shared" si="16"/>
        <v>35415.199999999997</v>
      </c>
      <c r="O70">
        <f t="shared" si="17"/>
        <v>42746</v>
      </c>
      <c r="Q70">
        <v>-22286</v>
      </c>
      <c r="R70">
        <v>-8303</v>
      </c>
      <c r="T70">
        <v>-451.60000000000582</v>
      </c>
      <c r="U70">
        <v>2407.5999999999985</v>
      </c>
      <c r="W70">
        <v>12111.6</v>
      </c>
      <c r="X70">
        <v>3117.6</v>
      </c>
      <c r="AD70">
        <v>35415.199999999997</v>
      </c>
      <c r="AE70">
        <v>1.9755359280760805</v>
      </c>
      <c r="AK70">
        <v>35415.199999999997</v>
      </c>
      <c r="AL70">
        <v>1.9755359280760805</v>
      </c>
    </row>
    <row r="71" spans="2:38" x14ac:dyDescent="0.25">
      <c r="B71">
        <v>98070</v>
      </c>
      <c r="C71">
        <v>28745</v>
      </c>
      <c r="D71">
        <v>22985</v>
      </c>
      <c r="E71">
        <v>14330</v>
      </c>
      <c r="F71">
        <v>47433</v>
      </c>
      <c r="H71">
        <v>55477</v>
      </c>
      <c r="J71">
        <f t="shared" si="12"/>
        <v>42312.6</v>
      </c>
      <c r="K71">
        <f t="shared" si="13"/>
        <v>1.3111224552497365</v>
      </c>
      <c r="L71">
        <f t="shared" si="14"/>
        <v>98070</v>
      </c>
      <c r="M71">
        <f t="shared" si="15"/>
        <v>14330</v>
      </c>
      <c r="N71">
        <f t="shared" si="16"/>
        <v>42312.6</v>
      </c>
      <c r="O71">
        <f t="shared" si="17"/>
        <v>83740</v>
      </c>
      <c r="Q71">
        <v>-14879</v>
      </c>
      <c r="R71">
        <v>-1471</v>
      </c>
      <c r="T71">
        <v>-18277.200000000004</v>
      </c>
      <c r="U71">
        <v>745</v>
      </c>
      <c r="W71">
        <v>21810.800000000003</v>
      </c>
      <c r="X71">
        <v>2886.2</v>
      </c>
      <c r="Z71">
        <v>42312.6</v>
      </c>
      <c r="AA71">
        <v>1.3111224552497365</v>
      </c>
      <c r="AI71">
        <v>42312.6</v>
      </c>
      <c r="AJ71">
        <v>1.3111224552497365</v>
      </c>
    </row>
    <row r="72" spans="2:38" x14ac:dyDescent="0.25">
      <c r="B72">
        <v>31720</v>
      </c>
      <c r="C72">
        <v>66808</v>
      </c>
      <c r="D72">
        <v>101718</v>
      </c>
      <c r="E72">
        <v>48649</v>
      </c>
      <c r="F72">
        <v>66752</v>
      </c>
      <c r="H72">
        <v>81868</v>
      </c>
      <c r="J72">
        <f t="shared" si="12"/>
        <v>63129.4</v>
      </c>
      <c r="K72">
        <f t="shared" si="13"/>
        <v>1.2968284190884121</v>
      </c>
      <c r="L72">
        <f t="shared" si="14"/>
        <v>101718</v>
      </c>
      <c r="M72">
        <f t="shared" si="15"/>
        <v>31720</v>
      </c>
      <c r="N72">
        <f t="shared" si="16"/>
        <v>63129.4</v>
      </c>
      <c r="O72">
        <f t="shared" si="17"/>
        <v>69998</v>
      </c>
      <c r="Q72">
        <v>3517</v>
      </c>
      <c r="R72">
        <v>2644</v>
      </c>
      <c r="T72">
        <v>866.80000000000291</v>
      </c>
      <c r="U72">
        <v>-3003.5999999999985</v>
      </c>
      <c r="W72">
        <v>29473.599999999999</v>
      </c>
      <c r="X72">
        <v>5161.1999999999989</v>
      </c>
      <c r="AB72">
        <v>63129.4</v>
      </c>
      <c r="AC72">
        <v>1.2968284190884121</v>
      </c>
      <c r="AI72">
        <v>63129.4</v>
      </c>
      <c r="AJ72">
        <v>1.2968284190884121</v>
      </c>
    </row>
    <row r="73" spans="2:38" x14ac:dyDescent="0.25">
      <c r="B73">
        <v>79990</v>
      </c>
      <c r="C73">
        <v>82758</v>
      </c>
      <c r="D73">
        <v>35920</v>
      </c>
      <c r="E73">
        <v>74209</v>
      </c>
      <c r="F73">
        <v>64394</v>
      </c>
      <c r="H73">
        <v>82879</v>
      </c>
      <c r="J73">
        <f t="shared" si="12"/>
        <v>67454.2</v>
      </c>
      <c r="K73">
        <f t="shared" si="13"/>
        <v>1.2286707128688801</v>
      </c>
      <c r="L73">
        <f t="shared" si="14"/>
        <v>82758</v>
      </c>
      <c r="M73">
        <f t="shared" si="15"/>
        <v>35920</v>
      </c>
      <c r="N73">
        <f t="shared" si="16"/>
        <v>67454.2</v>
      </c>
      <c r="O73">
        <f t="shared" si="17"/>
        <v>46838</v>
      </c>
      <c r="Q73">
        <v>19780</v>
      </c>
      <c r="R73">
        <v>-6</v>
      </c>
      <c r="T73">
        <v>31390.6</v>
      </c>
      <c r="U73">
        <v>256.19999999999709</v>
      </c>
      <c r="W73">
        <v>31390.6</v>
      </c>
      <c r="X73">
        <v>823.39999999999986</v>
      </c>
      <c r="AD73">
        <v>67454.2</v>
      </c>
      <c r="AE73">
        <v>1.2286707128688801</v>
      </c>
      <c r="AI73">
        <v>67454.2</v>
      </c>
      <c r="AJ73">
        <v>1.2286707128688801</v>
      </c>
    </row>
    <row r="74" spans="2:38" x14ac:dyDescent="0.25">
      <c r="B74">
        <v>111829</v>
      </c>
      <c r="C74">
        <v>49532</v>
      </c>
      <c r="D74">
        <v>57759</v>
      </c>
      <c r="E74">
        <v>22796</v>
      </c>
      <c r="F74">
        <v>83770</v>
      </c>
      <c r="H74">
        <v>124043</v>
      </c>
      <c r="J74">
        <f t="shared" si="12"/>
        <v>65137.2</v>
      </c>
      <c r="K74">
        <f t="shared" si="13"/>
        <v>1.9043342360433055</v>
      </c>
      <c r="L74">
        <f t="shared" si="14"/>
        <v>111829</v>
      </c>
      <c r="M74">
        <f t="shared" si="15"/>
        <v>22796</v>
      </c>
      <c r="N74">
        <f t="shared" si="16"/>
        <v>65137.2</v>
      </c>
      <c r="O74">
        <f t="shared" si="17"/>
        <v>89033</v>
      </c>
      <c r="Q74">
        <v>22937</v>
      </c>
      <c r="R74">
        <v>-317</v>
      </c>
      <c r="T74">
        <v>18028.199999999997</v>
      </c>
      <c r="U74">
        <v>4084.1999999999971</v>
      </c>
      <c r="W74">
        <v>23362.199999999997</v>
      </c>
      <c r="X74">
        <v>4716.2</v>
      </c>
      <c r="AD74">
        <v>65137.2</v>
      </c>
      <c r="AE74">
        <v>1.9043342360433055</v>
      </c>
      <c r="AK74">
        <v>65137.2</v>
      </c>
      <c r="AL74">
        <v>1.9043342360433055</v>
      </c>
    </row>
    <row r="75" spans="2:38" x14ac:dyDescent="0.25">
      <c r="B75">
        <v>58759</v>
      </c>
      <c r="C75">
        <v>84993</v>
      </c>
      <c r="D75">
        <v>66039</v>
      </c>
      <c r="E75">
        <v>64746</v>
      </c>
      <c r="F75">
        <v>56130</v>
      </c>
      <c r="H75">
        <v>97141</v>
      </c>
      <c r="J75">
        <f t="shared" si="12"/>
        <v>66133.399999999994</v>
      </c>
      <c r="K75">
        <f t="shared" si="13"/>
        <v>1.4688644467092273</v>
      </c>
      <c r="L75">
        <f t="shared" si="14"/>
        <v>84993</v>
      </c>
      <c r="M75">
        <f t="shared" si="15"/>
        <v>56130</v>
      </c>
      <c r="N75">
        <f t="shared" si="16"/>
        <v>66133.399999999994</v>
      </c>
      <c r="O75">
        <f t="shared" si="17"/>
        <v>28863</v>
      </c>
      <c r="Q75">
        <v>28261</v>
      </c>
      <c r="R75">
        <v>-538</v>
      </c>
      <c r="T75">
        <v>-2426.8000000000029</v>
      </c>
      <c r="U75">
        <v>-1366.6000000000058</v>
      </c>
      <c r="W75">
        <v>22618</v>
      </c>
      <c r="X75">
        <v>5017</v>
      </c>
      <c r="AB75">
        <v>66133.399999999994</v>
      </c>
      <c r="AC75">
        <v>1.4688644467092273</v>
      </c>
      <c r="AK75">
        <v>66133.399999999994</v>
      </c>
      <c r="AL75">
        <v>1.4688644467092273</v>
      </c>
    </row>
    <row r="76" spans="2:38" x14ac:dyDescent="0.25">
      <c r="B76">
        <v>100299</v>
      </c>
      <c r="C76">
        <v>12521</v>
      </c>
      <c r="D76">
        <v>61672</v>
      </c>
      <c r="E76">
        <v>23747</v>
      </c>
      <c r="F76">
        <v>46610</v>
      </c>
      <c r="H76">
        <v>117013</v>
      </c>
      <c r="J76">
        <f t="shared" si="12"/>
        <v>48969.8</v>
      </c>
      <c r="K76">
        <f t="shared" si="13"/>
        <v>2.3894931161654731</v>
      </c>
      <c r="L76">
        <f t="shared" si="14"/>
        <v>100299</v>
      </c>
      <c r="M76">
        <f t="shared" si="15"/>
        <v>12521</v>
      </c>
      <c r="N76">
        <f t="shared" si="16"/>
        <v>48969.8</v>
      </c>
      <c r="O76">
        <f t="shared" si="17"/>
        <v>87778</v>
      </c>
      <c r="Q76">
        <v>14800</v>
      </c>
      <c r="R76">
        <v>-297</v>
      </c>
      <c r="T76">
        <v>7395.8000000000029</v>
      </c>
      <c r="U76">
        <v>-1216.1999999999971</v>
      </c>
      <c r="W76">
        <v>22949.8</v>
      </c>
      <c r="X76">
        <v>4805.3999999999996</v>
      </c>
      <c r="AD76">
        <v>48969.8</v>
      </c>
      <c r="AE76">
        <v>2.3894931161654731</v>
      </c>
      <c r="AK76">
        <v>48969.8</v>
      </c>
      <c r="AL76">
        <v>2.3894931161654731</v>
      </c>
    </row>
    <row r="77" spans="2:38" x14ac:dyDescent="0.25">
      <c r="B77">
        <v>69601</v>
      </c>
      <c r="C77">
        <v>99745</v>
      </c>
      <c r="D77">
        <v>85193</v>
      </c>
      <c r="E77">
        <v>15747</v>
      </c>
      <c r="F77">
        <v>48601</v>
      </c>
      <c r="H77">
        <v>79627</v>
      </c>
      <c r="J77">
        <f t="shared" si="12"/>
        <v>63777.4</v>
      </c>
      <c r="K77">
        <f t="shared" si="13"/>
        <v>1.2485143640223653</v>
      </c>
      <c r="L77">
        <f t="shared" si="14"/>
        <v>99745</v>
      </c>
      <c r="M77">
        <f t="shared" si="15"/>
        <v>15747</v>
      </c>
      <c r="N77">
        <f t="shared" si="16"/>
        <v>63777.4</v>
      </c>
      <c r="O77">
        <f t="shared" si="17"/>
        <v>83998</v>
      </c>
      <c r="Q77">
        <v>-34517</v>
      </c>
      <c r="R77">
        <v>-3352</v>
      </c>
      <c r="T77">
        <v>-9309.2000000000044</v>
      </c>
      <c r="U77">
        <v>-280.79999999999563</v>
      </c>
      <c r="W77">
        <v>15111.600000000002</v>
      </c>
      <c r="X77">
        <v>963.60000000000014</v>
      </c>
      <c r="AF77">
        <v>63777.4</v>
      </c>
      <c r="AG77">
        <v>1.2485143640223653</v>
      </c>
      <c r="AI77">
        <v>63777.4</v>
      </c>
      <c r="AJ77">
        <v>1.2485143640223653</v>
      </c>
    </row>
    <row r="78" spans="2:38" x14ac:dyDescent="0.25">
      <c r="B78">
        <v>39995</v>
      </c>
      <c r="C78">
        <v>51905</v>
      </c>
      <c r="D78">
        <v>22790</v>
      </c>
      <c r="E78">
        <v>47558</v>
      </c>
      <c r="F78">
        <v>73571</v>
      </c>
      <c r="H78">
        <v>59931</v>
      </c>
      <c r="J78">
        <f t="shared" si="12"/>
        <v>47163.8</v>
      </c>
      <c r="K78">
        <f t="shared" si="13"/>
        <v>1.2706991378981336</v>
      </c>
      <c r="L78">
        <f t="shared" si="14"/>
        <v>73571</v>
      </c>
      <c r="M78">
        <f t="shared" si="15"/>
        <v>22790</v>
      </c>
      <c r="N78">
        <f t="shared" si="16"/>
        <v>47163.8</v>
      </c>
      <c r="O78">
        <f t="shared" si="17"/>
        <v>50781</v>
      </c>
      <c r="Q78">
        <v>18849</v>
      </c>
      <c r="R78">
        <v>3445</v>
      </c>
      <c r="T78">
        <v>12871.400000000001</v>
      </c>
      <c r="U78">
        <v>1128.4000000000015</v>
      </c>
      <c r="W78">
        <v>13792.199999999999</v>
      </c>
      <c r="X78">
        <v>2838.4</v>
      </c>
      <c r="Z78">
        <v>47163.8</v>
      </c>
      <c r="AA78">
        <v>1.2706991378981336</v>
      </c>
      <c r="AI78">
        <v>47163.8</v>
      </c>
      <c r="AJ78">
        <v>1.2706991378981336</v>
      </c>
    </row>
    <row r="79" spans="2:38" x14ac:dyDescent="0.25">
      <c r="B79">
        <v>42938</v>
      </c>
      <c r="C79">
        <v>35774</v>
      </c>
      <c r="D79">
        <v>107007</v>
      </c>
      <c r="E79">
        <v>36404</v>
      </c>
      <c r="F79">
        <v>49821</v>
      </c>
      <c r="H79">
        <v>99314</v>
      </c>
      <c r="J79">
        <f t="shared" si="12"/>
        <v>54388.800000000003</v>
      </c>
      <c r="K79">
        <f t="shared" si="13"/>
        <v>1.826000941370282</v>
      </c>
      <c r="L79">
        <f t="shared" si="14"/>
        <v>107007</v>
      </c>
      <c r="M79">
        <f t="shared" si="15"/>
        <v>35774</v>
      </c>
      <c r="N79">
        <f t="shared" si="16"/>
        <v>54388.800000000003</v>
      </c>
      <c r="O79">
        <f t="shared" si="17"/>
        <v>71233</v>
      </c>
      <c r="Q79">
        <v>-7204</v>
      </c>
      <c r="R79">
        <v>-7527</v>
      </c>
      <c r="T79">
        <v>8878.8000000000029</v>
      </c>
      <c r="U79">
        <v>-493.79999999999563</v>
      </c>
      <c r="W79">
        <v>20345.600000000002</v>
      </c>
      <c r="X79">
        <v>776.6</v>
      </c>
      <c r="AD79">
        <v>54388.800000000003</v>
      </c>
      <c r="AE79">
        <v>1.826000941370282</v>
      </c>
      <c r="AK79">
        <v>54388.800000000003</v>
      </c>
      <c r="AL79">
        <v>1.826000941370282</v>
      </c>
    </row>
    <row r="80" spans="2:38" x14ac:dyDescent="0.25">
      <c r="B80">
        <v>73048</v>
      </c>
      <c r="C80">
        <v>39125</v>
      </c>
      <c r="D80">
        <v>14634</v>
      </c>
      <c r="E80">
        <v>18340</v>
      </c>
      <c r="F80">
        <v>62784</v>
      </c>
      <c r="H80">
        <v>63432</v>
      </c>
      <c r="J80">
        <f t="shared" si="12"/>
        <v>41586.199999999997</v>
      </c>
      <c r="K80">
        <f t="shared" si="13"/>
        <v>1.5253136857899978</v>
      </c>
      <c r="L80">
        <f t="shared" si="14"/>
        <v>73048</v>
      </c>
      <c r="M80">
        <f t="shared" si="15"/>
        <v>14634</v>
      </c>
      <c r="N80">
        <f t="shared" si="16"/>
        <v>41586.199999999997</v>
      </c>
      <c r="O80">
        <f t="shared" si="17"/>
        <v>58414</v>
      </c>
      <c r="Q80">
        <v>-12582</v>
      </c>
      <c r="R80">
        <v>290</v>
      </c>
      <c r="T80">
        <v>-12853.600000000006</v>
      </c>
      <c r="U80">
        <v>3461.5999999999985</v>
      </c>
      <c r="W80">
        <v>15308</v>
      </c>
      <c r="X80">
        <v>3461.6</v>
      </c>
      <c r="Z80">
        <v>41586.199999999997</v>
      </c>
      <c r="AA80">
        <v>1.5253136857899978</v>
      </c>
      <c r="AK80">
        <v>41586.199999999997</v>
      </c>
      <c r="AL80">
        <v>1.5253136857899978</v>
      </c>
    </row>
    <row r="81" spans="2:38" x14ac:dyDescent="0.25">
      <c r="B81">
        <v>111825</v>
      </c>
      <c r="C81">
        <v>12522</v>
      </c>
      <c r="D81">
        <v>79145</v>
      </c>
      <c r="E81">
        <v>12488</v>
      </c>
      <c r="F81">
        <v>60415</v>
      </c>
      <c r="H81">
        <v>96146</v>
      </c>
      <c r="J81">
        <f t="shared" si="12"/>
        <v>55279</v>
      </c>
      <c r="K81">
        <f t="shared" si="13"/>
        <v>1.7392861665370214</v>
      </c>
      <c r="L81">
        <f t="shared" si="14"/>
        <v>111825</v>
      </c>
      <c r="M81">
        <f t="shared" si="15"/>
        <v>12488</v>
      </c>
      <c r="N81">
        <f t="shared" si="16"/>
        <v>55279</v>
      </c>
      <c r="O81">
        <f t="shared" si="17"/>
        <v>99337</v>
      </c>
      <c r="Q81">
        <v>15950</v>
      </c>
      <c r="R81">
        <v>-8749</v>
      </c>
      <c r="T81">
        <v>-19628</v>
      </c>
      <c r="U81">
        <v>3282.1999999999971</v>
      </c>
      <c r="W81">
        <v>23226.799999999999</v>
      </c>
      <c r="X81">
        <v>4023.4000000000005</v>
      </c>
      <c r="AB81">
        <v>55279</v>
      </c>
      <c r="AC81">
        <v>1.7392861665370214</v>
      </c>
      <c r="AK81">
        <v>55279</v>
      </c>
      <c r="AL81">
        <v>1.7392861665370214</v>
      </c>
    </row>
    <row r="82" spans="2:38" x14ac:dyDescent="0.25">
      <c r="B82">
        <v>111060</v>
      </c>
      <c r="C82">
        <v>62119</v>
      </c>
      <c r="D82">
        <v>48900</v>
      </c>
      <c r="E82">
        <v>94039</v>
      </c>
      <c r="F82">
        <v>47904</v>
      </c>
      <c r="H82">
        <v>132823</v>
      </c>
      <c r="J82">
        <f t="shared" si="12"/>
        <v>72804.399999999994</v>
      </c>
      <c r="K82">
        <f t="shared" si="13"/>
        <v>1.8243814934262217</v>
      </c>
      <c r="L82">
        <f t="shared" si="14"/>
        <v>111060</v>
      </c>
      <c r="M82">
        <f t="shared" si="15"/>
        <v>47904</v>
      </c>
      <c r="N82">
        <f t="shared" si="16"/>
        <v>72804.399999999994</v>
      </c>
      <c r="O82">
        <f t="shared" si="17"/>
        <v>63156</v>
      </c>
      <c r="Q82">
        <v>40450</v>
      </c>
      <c r="R82">
        <v>0</v>
      </c>
      <c r="T82">
        <v>5252.7999999999884</v>
      </c>
      <c r="U82">
        <v>726.59999999999127</v>
      </c>
      <c r="W82">
        <v>39006.400000000001</v>
      </c>
      <c r="X82">
        <v>888.6</v>
      </c>
      <c r="AB82">
        <v>72804.399999999994</v>
      </c>
      <c r="AC82">
        <v>1.8243814934262217</v>
      </c>
      <c r="AK82">
        <v>72804.399999999994</v>
      </c>
      <c r="AL82">
        <v>1.8243814934262217</v>
      </c>
    </row>
    <row r="83" spans="2:38" x14ac:dyDescent="0.25">
      <c r="B83">
        <v>43688</v>
      </c>
      <c r="C83">
        <v>21900</v>
      </c>
      <c r="D83">
        <v>96468</v>
      </c>
      <c r="E83">
        <v>64531</v>
      </c>
      <c r="F83">
        <v>27703</v>
      </c>
      <c r="H83">
        <v>83383</v>
      </c>
      <c r="J83">
        <f t="shared" si="12"/>
        <v>50858</v>
      </c>
      <c r="K83">
        <f t="shared" si="13"/>
        <v>1.6395257383302528</v>
      </c>
      <c r="L83">
        <f t="shared" si="14"/>
        <v>96468</v>
      </c>
      <c r="M83">
        <f t="shared" si="15"/>
        <v>21900</v>
      </c>
      <c r="N83">
        <f t="shared" si="16"/>
        <v>50858</v>
      </c>
      <c r="O83">
        <f t="shared" si="17"/>
        <v>74568</v>
      </c>
      <c r="Q83">
        <v>727</v>
      </c>
      <c r="R83">
        <v>3</v>
      </c>
      <c r="T83">
        <v>-17899</v>
      </c>
      <c r="U83">
        <v>-4315.5999999999985</v>
      </c>
      <c r="W83">
        <v>31880.999999999996</v>
      </c>
      <c r="X83">
        <v>4562.7999999999993</v>
      </c>
      <c r="AB83">
        <v>50858</v>
      </c>
      <c r="AC83">
        <v>1.6395257383302528</v>
      </c>
      <c r="AI83">
        <v>50858</v>
      </c>
      <c r="AJ83">
        <v>1.6395257383302528</v>
      </c>
    </row>
    <row r="84" spans="2:38" x14ac:dyDescent="0.25">
      <c r="B84">
        <v>35168</v>
      </c>
      <c r="C84">
        <v>71492</v>
      </c>
      <c r="D84">
        <v>89804</v>
      </c>
      <c r="E84">
        <v>70245</v>
      </c>
      <c r="F84">
        <v>71925</v>
      </c>
      <c r="H84">
        <v>94904</v>
      </c>
      <c r="J84">
        <f t="shared" si="12"/>
        <v>67726.8</v>
      </c>
      <c r="K84">
        <f t="shared" si="13"/>
        <v>1.4012768948185947</v>
      </c>
      <c r="L84">
        <f t="shared" si="14"/>
        <v>89804</v>
      </c>
      <c r="M84">
        <f t="shared" si="15"/>
        <v>35168</v>
      </c>
      <c r="N84">
        <f t="shared" si="16"/>
        <v>67726.8</v>
      </c>
      <c r="O84">
        <f t="shared" si="17"/>
        <v>54636</v>
      </c>
      <c r="Q84">
        <v>7820</v>
      </c>
      <c r="R84">
        <v>-1746</v>
      </c>
      <c r="T84">
        <v>1774.1999999999971</v>
      </c>
      <c r="U84">
        <v>-1698.1999999999971</v>
      </c>
      <c r="W84">
        <v>12396.199999999999</v>
      </c>
      <c r="X84">
        <v>2294.6</v>
      </c>
      <c r="AB84">
        <v>67726.8</v>
      </c>
      <c r="AC84">
        <v>1.4012768948185947</v>
      </c>
      <c r="AI84">
        <v>67726.8</v>
      </c>
      <c r="AJ84">
        <v>1.4012768948185947</v>
      </c>
    </row>
    <row r="85" spans="2:38" x14ac:dyDescent="0.25">
      <c r="B85">
        <v>41414</v>
      </c>
      <c r="C85">
        <v>86828</v>
      </c>
      <c r="D85">
        <v>53897</v>
      </c>
      <c r="E85">
        <v>78068</v>
      </c>
      <c r="F85">
        <v>88883</v>
      </c>
      <c r="H85">
        <v>120402</v>
      </c>
      <c r="J85">
        <f t="shared" si="12"/>
        <v>69818</v>
      </c>
      <c r="K85">
        <f t="shared" si="13"/>
        <v>1.7245123034174568</v>
      </c>
      <c r="L85">
        <f t="shared" si="14"/>
        <v>88883</v>
      </c>
      <c r="M85">
        <f t="shared" si="15"/>
        <v>41414</v>
      </c>
      <c r="N85">
        <f t="shared" si="16"/>
        <v>69818</v>
      </c>
      <c r="O85">
        <f t="shared" si="17"/>
        <v>47469</v>
      </c>
      <c r="Q85">
        <v>5274</v>
      </c>
      <c r="R85">
        <v>1281</v>
      </c>
      <c r="T85">
        <v>15279.800000000003</v>
      </c>
      <c r="U85">
        <v>2489</v>
      </c>
      <c r="W85">
        <v>25027</v>
      </c>
      <c r="X85">
        <v>3109</v>
      </c>
      <c r="AD85">
        <v>69818</v>
      </c>
      <c r="AE85">
        <v>1.7245123034174568</v>
      </c>
      <c r="AK85">
        <v>69818</v>
      </c>
      <c r="AL85">
        <v>1.7245123034174568</v>
      </c>
    </row>
    <row r="86" spans="2:38" x14ac:dyDescent="0.25">
      <c r="B86">
        <v>23255</v>
      </c>
      <c r="C86">
        <v>67634</v>
      </c>
      <c r="D86">
        <v>72725</v>
      </c>
      <c r="E86">
        <v>28297</v>
      </c>
      <c r="F86">
        <v>99231</v>
      </c>
      <c r="H86">
        <v>120253</v>
      </c>
      <c r="J86">
        <f t="shared" si="12"/>
        <v>58228.4</v>
      </c>
      <c r="K86">
        <f t="shared" si="13"/>
        <v>2.0651949907605225</v>
      </c>
      <c r="L86">
        <f t="shared" si="14"/>
        <v>99231</v>
      </c>
      <c r="M86">
        <f t="shared" si="15"/>
        <v>23255</v>
      </c>
      <c r="N86">
        <f t="shared" si="16"/>
        <v>58228.4</v>
      </c>
      <c r="O86">
        <f t="shared" si="17"/>
        <v>75976</v>
      </c>
      <c r="Q86">
        <v>9430</v>
      </c>
      <c r="R86">
        <v>-6861</v>
      </c>
      <c r="T86">
        <v>-3689.7999999999956</v>
      </c>
      <c r="U86">
        <v>-1650.7999999999956</v>
      </c>
      <c r="W86">
        <v>7334.5999999999995</v>
      </c>
      <c r="X86">
        <v>1756.8000000000002</v>
      </c>
      <c r="AF86">
        <v>58228.4</v>
      </c>
      <c r="AG86">
        <v>2.0651949907605225</v>
      </c>
      <c r="AK86">
        <v>58228.4</v>
      </c>
      <c r="AL86">
        <v>2.0651949907605225</v>
      </c>
    </row>
    <row r="87" spans="2:38" x14ac:dyDescent="0.25">
      <c r="B87">
        <v>61216</v>
      </c>
      <c r="C87">
        <v>26235</v>
      </c>
      <c r="D87">
        <v>73132</v>
      </c>
      <c r="E87">
        <v>24264</v>
      </c>
      <c r="F87">
        <v>60397</v>
      </c>
      <c r="H87">
        <v>80933</v>
      </c>
      <c r="J87">
        <f t="shared" si="12"/>
        <v>49048.800000000003</v>
      </c>
      <c r="K87">
        <f t="shared" si="13"/>
        <v>1.6500505618893835</v>
      </c>
      <c r="L87">
        <f t="shared" si="14"/>
        <v>73132</v>
      </c>
      <c r="M87">
        <f t="shared" si="15"/>
        <v>24264</v>
      </c>
      <c r="N87">
        <f t="shared" si="16"/>
        <v>49048.800000000003</v>
      </c>
      <c r="O87">
        <f t="shared" si="17"/>
        <v>48868</v>
      </c>
      <c r="Q87">
        <v>9347</v>
      </c>
      <c r="R87">
        <v>-137</v>
      </c>
      <c r="T87">
        <v>2554.8000000000029</v>
      </c>
      <c r="U87">
        <v>3946.2000000000044</v>
      </c>
      <c r="W87">
        <v>41049.199999999997</v>
      </c>
      <c r="X87">
        <v>6414.2</v>
      </c>
      <c r="AD87">
        <v>49048.800000000003</v>
      </c>
      <c r="AE87">
        <v>1.6500505618893835</v>
      </c>
      <c r="AI87">
        <v>49048.800000000003</v>
      </c>
      <c r="AJ87">
        <v>1.6500505618893835</v>
      </c>
    </row>
    <row r="88" spans="2:38" x14ac:dyDescent="0.25">
      <c r="B88">
        <v>92772</v>
      </c>
      <c r="C88">
        <v>78737</v>
      </c>
      <c r="D88">
        <v>15777</v>
      </c>
      <c r="E88">
        <v>14938</v>
      </c>
      <c r="F88">
        <v>92362</v>
      </c>
      <c r="H88">
        <v>113804</v>
      </c>
      <c r="J88">
        <f t="shared" si="12"/>
        <v>58917.2</v>
      </c>
      <c r="K88">
        <f t="shared" si="13"/>
        <v>1.931592132687908</v>
      </c>
      <c r="L88">
        <f t="shared" si="14"/>
        <v>92772</v>
      </c>
      <c r="M88">
        <f t="shared" si="15"/>
        <v>14938</v>
      </c>
      <c r="N88">
        <f t="shared" si="16"/>
        <v>58917.2</v>
      </c>
      <c r="O88">
        <f t="shared" si="17"/>
        <v>77834</v>
      </c>
      <c r="Q88">
        <v>19094</v>
      </c>
      <c r="R88">
        <v>-463</v>
      </c>
      <c r="T88">
        <v>-10110.400000000009</v>
      </c>
      <c r="U88">
        <v>293.39999999999418</v>
      </c>
      <c r="W88">
        <v>15557.599999999999</v>
      </c>
      <c r="X88">
        <v>1985.3999999999999</v>
      </c>
      <c r="AB88">
        <v>58917.2</v>
      </c>
      <c r="AC88">
        <v>1.931592132687908</v>
      </c>
      <c r="AK88">
        <v>58917.2</v>
      </c>
      <c r="AL88">
        <v>1.931592132687908</v>
      </c>
    </row>
    <row r="89" spans="2:38" x14ac:dyDescent="0.25">
      <c r="B89">
        <v>35499</v>
      </c>
      <c r="C89">
        <v>24704</v>
      </c>
      <c r="D89">
        <v>104165</v>
      </c>
      <c r="E89">
        <v>54959</v>
      </c>
      <c r="F89">
        <v>78314</v>
      </c>
      <c r="H89">
        <v>84340</v>
      </c>
      <c r="J89">
        <f t="shared" si="12"/>
        <v>59528.2</v>
      </c>
      <c r="K89">
        <f t="shared" si="13"/>
        <v>1.4168074962790744</v>
      </c>
      <c r="L89">
        <f t="shared" si="14"/>
        <v>104165</v>
      </c>
      <c r="M89">
        <f t="shared" si="15"/>
        <v>24704</v>
      </c>
      <c r="N89">
        <f t="shared" si="16"/>
        <v>59528.2</v>
      </c>
      <c r="O89">
        <f t="shared" si="17"/>
        <v>79461</v>
      </c>
      <c r="Q89">
        <v>-30296</v>
      </c>
      <c r="R89">
        <v>427</v>
      </c>
      <c r="T89">
        <v>-11959.400000000009</v>
      </c>
      <c r="U89">
        <v>-280.80000000000291</v>
      </c>
      <c r="W89">
        <v>31138.600000000002</v>
      </c>
      <c r="X89">
        <v>1707.6000000000001</v>
      </c>
      <c r="AF89">
        <v>59528.2</v>
      </c>
      <c r="AG89">
        <v>1.4168074962790744</v>
      </c>
      <c r="AI89">
        <v>59528.2</v>
      </c>
      <c r="AJ89">
        <v>1.4168074962790744</v>
      </c>
    </row>
    <row r="90" spans="2:38" x14ac:dyDescent="0.25">
      <c r="B90">
        <v>1922</v>
      </c>
      <c r="C90">
        <v>53263</v>
      </c>
      <c r="D90">
        <v>56705</v>
      </c>
      <c r="E90">
        <v>30046</v>
      </c>
      <c r="F90">
        <v>37768</v>
      </c>
      <c r="H90">
        <v>53824</v>
      </c>
      <c r="J90">
        <f t="shared" si="12"/>
        <v>35940.800000000003</v>
      </c>
      <c r="K90">
        <f t="shared" si="13"/>
        <v>1.4975737880069446</v>
      </c>
      <c r="L90">
        <f t="shared" si="14"/>
        <v>56705</v>
      </c>
      <c r="M90">
        <f t="shared" si="15"/>
        <v>1922</v>
      </c>
      <c r="N90">
        <f t="shared" si="16"/>
        <v>35940.800000000003</v>
      </c>
      <c r="O90">
        <f t="shared" si="17"/>
        <v>54783</v>
      </c>
      <c r="Q90">
        <v>-26495</v>
      </c>
      <c r="R90">
        <v>-2</v>
      </c>
      <c r="T90">
        <v>-26149.599999999999</v>
      </c>
      <c r="U90">
        <v>-3762</v>
      </c>
      <c r="W90">
        <v>41107.999999999993</v>
      </c>
      <c r="X90">
        <v>3792.7999999999997</v>
      </c>
      <c r="AB90">
        <v>35940.800000000003</v>
      </c>
      <c r="AC90">
        <v>1.4975737880069446</v>
      </c>
      <c r="AK90">
        <v>35940.800000000003</v>
      </c>
      <c r="AL90">
        <v>1.4975737880069446</v>
      </c>
    </row>
    <row r="91" spans="2:38" x14ac:dyDescent="0.25">
      <c r="B91">
        <v>26073</v>
      </c>
      <c r="C91">
        <v>63146</v>
      </c>
      <c r="D91">
        <v>11681</v>
      </c>
      <c r="E91">
        <v>19721</v>
      </c>
      <c r="F91">
        <v>41432</v>
      </c>
      <c r="H91">
        <v>64635</v>
      </c>
      <c r="J91">
        <f t="shared" si="12"/>
        <v>32410.6</v>
      </c>
      <c r="K91">
        <f t="shared" si="13"/>
        <v>1.9942549659679241</v>
      </c>
      <c r="L91">
        <f t="shared" si="14"/>
        <v>63146</v>
      </c>
      <c r="M91">
        <f t="shared" si="15"/>
        <v>11681</v>
      </c>
      <c r="N91">
        <f t="shared" si="16"/>
        <v>32410.6</v>
      </c>
      <c r="O91">
        <f t="shared" si="17"/>
        <v>51465</v>
      </c>
      <c r="Q91">
        <v>15189</v>
      </c>
      <c r="R91">
        <v>-3150</v>
      </c>
      <c r="T91">
        <v>-1635.8000000000029</v>
      </c>
      <c r="U91">
        <v>3546</v>
      </c>
      <c r="W91">
        <v>8879.4000000000015</v>
      </c>
      <c r="X91">
        <v>3546</v>
      </c>
      <c r="Z91">
        <v>32410.6</v>
      </c>
      <c r="AA91">
        <v>1.9942549659679241</v>
      </c>
      <c r="AK91">
        <v>32410.6</v>
      </c>
      <c r="AL91">
        <v>1.9942549659679241</v>
      </c>
    </row>
    <row r="92" spans="2:38" x14ac:dyDescent="0.25">
      <c r="B92">
        <v>48956</v>
      </c>
      <c r="C92">
        <v>111032</v>
      </c>
      <c r="D92">
        <v>24733</v>
      </c>
      <c r="E92">
        <v>33511</v>
      </c>
      <c r="F92">
        <v>49799</v>
      </c>
      <c r="H92">
        <v>91217</v>
      </c>
      <c r="J92">
        <f t="shared" si="12"/>
        <v>53606.2</v>
      </c>
      <c r="K92">
        <f t="shared" si="13"/>
        <v>1.7016128731378088</v>
      </c>
      <c r="L92">
        <f t="shared" si="14"/>
        <v>111032</v>
      </c>
      <c r="M92">
        <f t="shared" si="15"/>
        <v>24733</v>
      </c>
      <c r="N92">
        <f t="shared" si="16"/>
        <v>53606.2</v>
      </c>
      <c r="O92">
        <f t="shared" si="17"/>
        <v>86299</v>
      </c>
      <c r="Q92">
        <v>22952</v>
      </c>
      <c r="R92">
        <v>3418</v>
      </c>
      <c r="T92">
        <v>-686</v>
      </c>
      <c r="U92">
        <v>-4156.6000000000058</v>
      </c>
      <c r="W92">
        <v>22766.000000000004</v>
      </c>
      <c r="X92">
        <v>4417.8</v>
      </c>
      <c r="Z92">
        <v>53606.2</v>
      </c>
      <c r="AA92">
        <v>1.7016128731378088</v>
      </c>
      <c r="AK92">
        <v>53606.2</v>
      </c>
      <c r="AL92">
        <v>1.7016128731378088</v>
      </c>
    </row>
    <row r="93" spans="2:38" x14ac:dyDescent="0.25">
      <c r="B93">
        <v>68298</v>
      </c>
      <c r="C93">
        <v>61010</v>
      </c>
      <c r="D93">
        <v>81417</v>
      </c>
      <c r="E93">
        <v>55349</v>
      </c>
      <c r="F93">
        <v>24020</v>
      </c>
      <c r="H93">
        <v>79868</v>
      </c>
      <c r="J93">
        <f t="shared" si="12"/>
        <v>58018.8</v>
      </c>
      <c r="K93">
        <f t="shared" si="13"/>
        <v>1.3765882782822119</v>
      </c>
      <c r="L93">
        <f t="shared" si="14"/>
        <v>81417</v>
      </c>
      <c r="M93">
        <f t="shared" si="15"/>
        <v>24020</v>
      </c>
      <c r="N93">
        <f t="shared" si="16"/>
        <v>58018.8</v>
      </c>
      <c r="O93">
        <f t="shared" si="17"/>
        <v>57397</v>
      </c>
      <c r="Q93">
        <v>-13612</v>
      </c>
      <c r="R93">
        <v>332</v>
      </c>
      <c r="T93">
        <v>-34821.599999999991</v>
      </c>
      <c r="U93">
        <v>-1877.3999999999942</v>
      </c>
      <c r="W93">
        <v>34821.599999999999</v>
      </c>
      <c r="X93">
        <v>2417</v>
      </c>
      <c r="AB93">
        <v>58018.8</v>
      </c>
      <c r="AC93">
        <v>1.3765882782822119</v>
      </c>
      <c r="AI93">
        <v>58018.8</v>
      </c>
      <c r="AJ93">
        <v>1.3765882782822119</v>
      </c>
    </row>
    <row r="94" spans="2:38" x14ac:dyDescent="0.25">
      <c r="B94">
        <v>97073</v>
      </c>
      <c r="C94">
        <v>30553</v>
      </c>
      <c r="D94">
        <v>9056</v>
      </c>
      <c r="E94">
        <v>61985</v>
      </c>
      <c r="F94">
        <v>44795</v>
      </c>
      <c r="H94">
        <v>65424</v>
      </c>
      <c r="J94">
        <f t="shared" si="12"/>
        <v>48692.4</v>
      </c>
      <c r="K94">
        <f t="shared" si="13"/>
        <v>1.3436183059368607</v>
      </c>
      <c r="L94">
        <f t="shared" si="14"/>
        <v>97073</v>
      </c>
      <c r="M94">
        <f t="shared" si="15"/>
        <v>9056</v>
      </c>
      <c r="N94">
        <f t="shared" si="16"/>
        <v>48692.4</v>
      </c>
      <c r="O94">
        <f t="shared" si="17"/>
        <v>88017</v>
      </c>
      <c r="Q94">
        <v>10197</v>
      </c>
      <c r="R94">
        <v>-442</v>
      </c>
      <c r="T94">
        <v>26601.600000000002</v>
      </c>
      <c r="U94">
        <v>2123.2000000000044</v>
      </c>
      <c r="W94">
        <v>27505.599999999999</v>
      </c>
      <c r="X94">
        <v>7288.8</v>
      </c>
      <c r="AD94">
        <v>48692.4</v>
      </c>
      <c r="AE94">
        <v>1.3436183059368607</v>
      </c>
      <c r="AI94">
        <v>48692.4</v>
      </c>
      <c r="AJ94">
        <v>1.3436183059368607</v>
      </c>
    </row>
    <row r="95" spans="2:38" x14ac:dyDescent="0.25">
      <c r="B95">
        <v>99938</v>
      </c>
      <c r="C95">
        <v>60885</v>
      </c>
      <c r="D95">
        <v>82663</v>
      </c>
      <c r="E95">
        <v>19846</v>
      </c>
      <c r="F95">
        <v>40232</v>
      </c>
      <c r="H95">
        <v>99920</v>
      </c>
      <c r="J95">
        <f t="shared" si="12"/>
        <v>60712.800000000003</v>
      </c>
      <c r="K95">
        <f t="shared" si="13"/>
        <v>1.6457814497107692</v>
      </c>
      <c r="L95">
        <f t="shared" si="14"/>
        <v>99938</v>
      </c>
      <c r="M95">
        <f t="shared" si="15"/>
        <v>19846</v>
      </c>
      <c r="N95">
        <f t="shared" si="16"/>
        <v>60712.800000000003</v>
      </c>
      <c r="O95">
        <f t="shared" si="17"/>
        <v>80092</v>
      </c>
      <c r="Q95">
        <v>-21358</v>
      </c>
      <c r="R95">
        <v>501</v>
      </c>
      <c r="T95">
        <v>-418.19999999999709</v>
      </c>
      <c r="U95">
        <v>-121.39999999999418</v>
      </c>
      <c r="W95">
        <v>33709.4</v>
      </c>
      <c r="X95">
        <v>2311</v>
      </c>
      <c r="AD95">
        <v>60712.800000000003</v>
      </c>
      <c r="AE95">
        <v>1.6457814497107692</v>
      </c>
      <c r="AK95">
        <v>60712.800000000003</v>
      </c>
      <c r="AL95">
        <v>1.6457814497107692</v>
      </c>
    </row>
    <row r="96" spans="2:38" x14ac:dyDescent="0.25">
      <c r="B96">
        <v>9171</v>
      </c>
      <c r="C96">
        <v>75674</v>
      </c>
      <c r="D96">
        <v>89463</v>
      </c>
      <c r="E96">
        <v>15965</v>
      </c>
      <c r="F96">
        <v>54210</v>
      </c>
      <c r="H96">
        <v>51328</v>
      </c>
      <c r="J96">
        <f t="shared" si="12"/>
        <v>48896.6</v>
      </c>
      <c r="K96">
        <f t="shared" si="13"/>
        <v>1.0497253387761112</v>
      </c>
      <c r="L96">
        <f t="shared" si="14"/>
        <v>89463</v>
      </c>
      <c r="M96">
        <f t="shared" si="15"/>
        <v>9171</v>
      </c>
      <c r="N96">
        <f t="shared" si="16"/>
        <v>48896.6</v>
      </c>
      <c r="O96">
        <f t="shared" si="17"/>
        <v>80292</v>
      </c>
      <c r="Q96">
        <v>-15953</v>
      </c>
      <c r="R96">
        <v>99</v>
      </c>
      <c r="T96">
        <v>-746.20000000000437</v>
      </c>
      <c r="U96">
        <v>309.59999999999854</v>
      </c>
      <c r="W96">
        <v>13950.2</v>
      </c>
      <c r="X96">
        <v>2524</v>
      </c>
      <c r="Z96">
        <v>48896.6</v>
      </c>
      <c r="AA96">
        <v>1.0497253387761112</v>
      </c>
      <c r="AI96">
        <v>48896.6</v>
      </c>
      <c r="AJ96">
        <v>1.0497253387761112</v>
      </c>
    </row>
    <row r="97" spans="2:38" x14ac:dyDescent="0.25">
      <c r="B97">
        <v>85967</v>
      </c>
      <c r="C97">
        <v>44154</v>
      </c>
      <c r="D97">
        <v>97475</v>
      </c>
      <c r="E97">
        <v>17866</v>
      </c>
      <c r="F97">
        <v>19651</v>
      </c>
      <c r="H97">
        <v>124895</v>
      </c>
      <c r="J97">
        <f t="shared" si="12"/>
        <v>53022.6</v>
      </c>
      <c r="K97">
        <f t="shared" si="13"/>
        <v>2.3555050110707509</v>
      </c>
      <c r="L97">
        <f t="shared" si="14"/>
        <v>97475</v>
      </c>
      <c r="M97">
        <f t="shared" si="15"/>
        <v>17866</v>
      </c>
      <c r="N97">
        <f t="shared" si="16"/>
        <v>53022.6</v>
      </c>
      <c r="O97">
        <f t="shared" si="17"/>
        <v>79609</v>
      </c>
      <c r="Q97">
        <v>22559</v>
      </c>
      <c r="R97">
        <v>-8373</v>
      </c>
      <c r="T97">
        <v>-25156.200000000004</v>
      </c>
      <c r="U97">
        <v>-1380</v>
      </c>
      <c r="W97">
        <v>27063.399999999998</v>
      </c>
      <c r="X97">
        <v>3652.4000000000005</v>
      </c>
      <c r="AB97">
        <v>53022.6</v>
      </c>
      <c r="AC97">
        <v>2.3555050110707509</v>
      </c>
      <c r="AK97">
        <v>53022.6</v>
      </c>
      <c r="AL97">
        <v>2.3555050110707509</v>
      </c>
    </row>
    <row r="98" spans="2:38" x14ac:dyDescent="0.25">
      <c r="B98">
        <v>39064</v>
      </c>
      <c r="C98">
        <v>18776</v>
      </c>
      <c r="D98">
        <v>99918</v>
      </c>
      <c r="E98">
        <v>16715</v>
      </c>
      <c r="F98">
        <v>65749</v>
      </c>
      <c r="H98">
        <v>96399</v>
      </c>
      <c r="J98">
        <f t="shared" si="12"/>
        <v>48044.4</v>
      </c>
      <c r="K98">
        <f t="shared" ref="K98:K129" si="18">H98/J98</f>
        <v>2.0064565277118667</v>
      </c>
      <c r="L98">
        <f t="shared" si="14"/>
        <v>99918</v>
      </c>
      <c r="M98">
        <f t="shared" si="15"/>
        <v>16715</v>
      </c>
      <c r="N98">
        <f t="shared" si="16"/>
        <v>48044.4</v>
      </c>
      <c r="O98">
        <f t="shared" si="17"/>
        <v>83203</v>
      </c>
      <c r="Q98">
        <v>31701</v>
      </c>
      <c r="R98">
        <v>531</v>
      </c>
      <c r="T98">
        <v>-3763.1999999999971</v>
      </c>
      <c r="U98">
        <v>415.20000000000437</v>
      </c>
      <c r="W98">
        <v>28342.799999999999</v>
      </c>
      <c r="X98">
        <v>767.2</v>
      </c>
      <c r="Z98">
        <v>48044.4</v>
      </c>
      <c r="AA98">
        <v>2.0064565277118667</v>
      </c>
      <c r="AK98">
        <v>48044.4</v>
      </c>
      <c r="AL98">
        <v>2.0064565277118667</v>
      </c>
    </row>
    <row r="99" spans="2:38" x14ac:dyDescent="0.25">
      <c r="B99">
        <v>83493</v>
      </c>
      <c r="C99">
        <v>38503</v>
      </c>
      <c r="D99">
        <v>55813</v>
      </c>
      <c r="E99">
        <v>41137</v>
      </c>
      <c r="F99">
        <v>82972</v>
      </c>
      <c r="H99">
        <v>99460</v>
      </c>
      <c r="J99">
        <f t="shared" si="12"/>
        <v>60383.6</v>
      </c>
      <c r="K99">
        <f t="shared" si="18"/>
        <v>1.6471359773183447</v>
      </c>
      <c r="L99">
        <f t="shared" si="14"/>
        <v>83493</v>
      </c>
      <c r="M99">
        <f t="shared" si="15"/>
        <v>38503</v>
      </c>
      <c r="N99">
        <f t="shared" si="16"/>
        <v>60383.6</v>
      </c>
      <c r="O99">
        <f t="shared" si="17"/>
        <v>44990</v>
      </c>
      <c r="Q99">
        <v>28858</v>
      </c>
      <c r="R99">
        <v>-4254</v>
      </c>
      <c r="T99">
        <v>-3404.2000000000044</v>
      </c>
      <c r="U99">
        <v>1512</v>
      </c>
      <c r="W99">
        <v>12232.999999999998</v>
      </c>
      <c r="X99">
        <v>1837.2</v>
      </c>
      <c r="AB99">
        <v>60383.6</v>
      </c>
      <c r="AC99">
        <v>1.6471359773183447</v>
      </c>
      <c r="AI99">
        <v>60383.6</v>
      </c>
      <c r="AJ99">
        <v>1.6471359773183447</v>
      </c>
    </row>
    <row r="100" spans="2:38" x14ac:dyDescent="0.25">
      <c r="B100">
        <v>59634</v>
      </c>
      <c r="C100">
        <v>83990</v>
      </c>
      <c r="D100">
        <v>61231</v>
      </c>
      <c r="E100">
        <v>67691</v>
      </c>
      <c r="F100">
        <v>95179</v>
      </c>
      <c r="H100">
        <v>97201</v>
      </c>
      <c r="J100">
        <f t="shared" si="12"/>
        <v>73545</v>
      </c>
      <c r="K100">
        <f t="shared" si="18"/>
        <v>1.3216534094771908</v>
      </c>
      <c r="L100">
        <f t="shared" si="14"/>
        <v>95179</v>
      </c>
      <c r="M100">
        <f t="shared" si="15"/>
        <v>59634</v>
      </c>
      <c r="N100">
        <f t="shared" si="16"/>
        <v>73545</v>
      </c>
      <c r="O100">
        <f t="shared" si="17"/>
        <v>35545</v>
      </c>
      <c r="Q100">
        <v>-45479</v>
      </c>
      <c r="R100">
        <v>38</v>
      </c>
      <c r="T100">
        <v>-14670.600000000006</v>
      </c>
      <c r="U100">
        <v>-2147</v>
      </c>
      <c r="W100">
        <v>21222.2</v>
      </c>
      <c r="X100">
        <v>2415.3999999999996</v>
      </c>
      <c r="AF100">
        <v>73545</v>
      </c>
      <c r="AG100">
        <v>1.3216534094771908</v>
      </c>
      <c r="AI100">
        <v>73545</v>
      </c>
      <c r="AJ100">
        <v>1.3216534094771908</v>
      </c>
    </row>
    <row r="101" spans="2:38" x14ac:dyDescent="0.25">
      <c r="B101">
        <v>66358</v>
      </c>
      <c r="C101">
        <v>49266</v>
      </c>
      <c r="D101">
        <v>80092</v>
      </c>
      <c r="E101">
        <v>72409</v>
      </c>
      <c r="F101">
        <v>37698</v>
      </c>
      <c r="H101">
        <v>65362</v>
      </c>
      <c r="J101">
        <f t="shared" si="12"/>
        <v>61164.6</v>
      </c>
      <c r="K101">
        <f t="shared" si="18"/>
        <v>1.06862466197768</v>
      </c>
      <c r="L101">
        <f t="shared" si="14"/>
        <v>80092</v>
      </c>
      <c r="M101">
        <f t="shared" si="15"/>
        <v>37698</v>
      </c>
      <c r="N101">
        <f t="shared" si="16"/>
        <v>61164.6</v>
      </c>
      <c r="O101">
        <f t="shared" si="17"/>
        <v>42394</v>
      </c>
      <c r="Q101">
        <v>-20123</v>
      </c>
      <c r="R101">
        <v>1708</v>
      </c>
      <c r="T101">
        <v>11177.400000000001</v>
      </c>
      <c r="U101">
        <v>1265</v>
      </c>
      <c r="W101">
        <v>35817.799999999996</v>
      </c>
      <c r="X101">
        <v>3303.7999999999997</v>
      </c>
      <c r="AD101">
        <v>61164.6</v>
      </c>
      <c r="AE101">
        <v>1.06862466197768</v>
      </c>
      <c r="AI101">
        <v>61164.6</v>
      </c>
      <c r="AJ101">
        <v>1.06862466197768</v>
      </c>
    </row>
    <row r="103" spans="2:38" x14ac:dyDescent="0.25">
      <c r="B103">
        <v>2928483</v>
      </c>
      <c r="C103">
        <v>2858526</v>
      </c>
      <c r="D103">
        <v>3261201</v>
      </c>
      <c r="E103">
        <v>2417224</v>
      </c>
      <c r="F103">
        <v>2904619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9E5B6-38F5-4251-BC15-0B2DDC4E5E0E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110205</v>
      </c>
      <c r="C2">
        <v>56053</v>
      </c>
      <c r="D2">
        <v>14236</v>
      </c>
      <c r="E2">
        <v>57371</v>
      </c>
      <c r="F2">
        <v>12521</v>
      </c>
      <c r="H2">
        <v>74476</v>
      </c>
      <c r="J2">
        <f t="shared" ref="J2:J33" si="0">AVERAGE(B2:F2)</f>
        <v>50077.2</v>
      </c>
      <c r="K2">
        <f t="shared" ref="K2:K33" si="1">H2/J2</f>
        <v>1.4872237265661818</v>
      </c>
      <c r="L2">
        <f t="shared" ref="L2:L33" si="2">MAX(B2:F2)</f>
        <v>110205</v>
      </c>
      <c r="M2">
        <f t="shared" ref="M2:M33" si="3">MIN(B2:F2)</f>
        <v>12521</v>
      </c>
      <c r="N2">
        <f t="shared" ref="N2:N33" si="4">AVERAGE(B2:F2)</f>
        <v>50077.2</v>
      </c>
      <c r="O2">
        <f t="shared" ref="O2:O33" si="5">L2-M2</f>
        <v>97684</v>
      </c>
      <c r="Q2">
        <v>-13100</v>
      </c>
      <c r="R2">
        <v>-7795</v>
      </c>
      <c r="T2">
        <v>13546.199999999997</v>
      </c>
      <c r="U2">
        <v>-871.20000000000437</v>
      </c>
      <c r="W2">
        <v>13546.199999999999</v>
      </c>
      <c r="X2">
        <v>1000.4000000000001</v>
      </c>
      <c r="AD2">
        <v>50077.2</v>
      </c>
      <c r="AE2">
        <v>1.4872237265661818</v>
      </c>
      <c r="AK2">
        <v>50077.2</v>
      </c>
      <c r="AL2">
        <v>1.4872237265661818</v>
      </c>
    </row>
    <row r="3" spans="1:38" x14ac:dyDescent="0.25">
      <c r="B3">
        <v>74263</v>
      </c>
      <c r="C3">
        <v>111251</v>
      </c>
      <c r="D3">
        <v>58276</v>
      </c>
      <c r="E3">
        <v>28431</v>
      </c>
      <c r="F3">
        <v>35283</v>
      </c>
      <c r="H3">
        <v>106748</v>
      </c>
      <c r="J3">
        <f t="shared" si="0"/>
        <v>61500.800000000003</v>
      </c>
      <c r="K3">
        <f t="shared" si="1"/>
        <v>1.735717258962485</v>
      </c>
      <c r="L3">
        <f t="shared" si="2"/>
        <v>111251</v>
      </c>
      <c r="M3">
        <f t="shared" si="3"/>
        <v>28431</v>
      </c>
      <c r="N3">
        <f t="shared" si="4"/>
        <v>61500.800000000003</v>
      </c>
      <c r="O3">
        <f t="shared" si="5"/>
        <v>82820</v>
      </c>
      <c r="Q3">
        <v>3551</v>
      </c>
      <c r="R3">
        <v>-1</v>
      </c>
      <c r="T3">
        <v>-24968.199999999997</v>
      </c>
      <c r="U3">
        <v>1538.6000000000058</v>
      </c>
      <c r="W3">
        <v>34077.4</v>
      </c>
      <c r="X3">
        <v>2014.6</v>
      </c>
      <c r="AB3">
        <v>61500.800000000003</v>
      </c>
      <c r="AC3">
        <v>1.735717258962485</v>
      </c>
      <c r="AK3">
        <v>61500.800000000003</v>
      </c>
      <c r="AL3">
        <v>1.735717258962485</v>
      </c>
    </row>
    <row r="4" spans="1:38" x14ac:dyDescent="0.25">
      <c r="B4">
        <v>103962</v>
      </c>
      <c r="C4">
        <v>23201</v>
      </c>
      <c r="D4">
        <v>109990</v>
      </c>
      <c r="E4">
        <v>39319</v>
      </c>
      <c r="F4">
        <v>35494</v>
      </c>
      <c r="H4">
        <v>131554</v>
      </c>
      <c r="J4">
        <f t="shared" si="0"/>
        <v>62393.2</v>
      </c>
      <c r="K4">
        <f t="shared" si="1"/>
        <v>2.1084669483212917</v>
      </c>
      <c r="L4">
        <f t="shared" si="2"/>
        <v>109990</v>
      </c>
      <c r="M4">
        <f t="shared" si="3"/>
        <v>23201</v>
      </c>
      <c r="N4">
        <f t="shared" si="4"/>
        <v>62393.2</v>
      </c>
      <c r="O4">
        <f t="shared" si="5"/>
        <v>86789</v>
      </c>
      <c r="Q4">
        <v>31801</v>
      </c>
      <c r="R4">
        <v>0</v>
      </c>
      <c r="T4">
        <v>18064</v>
      </c>
      <c r="U4">
        <v>1642.3999999999942</v>
      </c>
      <c r="W4">
        <v>37270.400000000001</v>
      </c>
      <c r="X4">
        <v>3965.6000000000004</v>
      </c>
      <c r="AD4">
        <v>62393.2</v>
      </c>
      <c r="AE4">
        <v>2.1084669483212917</v>
      </c>
      <c r="AK4">
        <v>62393.2</v>
      </c>
      <c r="AL4">
        <v>2.1084669483212917</v>
      </c>
    </row>
    <row r="5" spans="1:38" x14ac:dyDescent="0.25">
      <c r="B5">
        <v>12897</v>
      </c>
      <c r="C5">
        <v>105575</v>
      </c>
      <c r="D5">
        <v>20637</v>
      </c>
      <c r="E5">
        <v>46298</v>
      </c>
      <c r="F5">
        <v>87804</v>
      </c>
      <c r="H5">
        <v>72520</v>
      </c>
      <c r="J5">
        <f t="shared" si="0"/>
        <v>54642.2</v>
      </c>
      <c r="K5">
        <f t="shared" si="1"/>
        <v>1.3271793595426247</v>
      </c>
      <c r="L5">
        <f t="shared" si="2"/>
        <v>105575</v>
      </c>
      <c r="M5">
        <f t="shared" si="3"/>
        <v>12897</v>
      </c>
      <c r="N5">
        <f t="shared" si="4"/>
        <v>54642.2</v>
      </c>
      <c r="O5">
        <f t="shared" si="5"/>
        <v>92678</v>
      </c>
      <c r="Q5">
        <v>7207</v>
      </c>
      <c r="R5">
        <v>30</v>
      </c>
      <c r="T5">
        <v>-6833.2000000000044</v>
      </c>
      <c r="U5">
        <v>975.79999999999563</v>
      </c>
      <c r="W5">
        <v>22635.599999999999</v>
      </c>
      <c r="X5">
        <v>2796.2000000000003</v>
      </c>
      <c r="AB5">
        <v>54642.2</v>
      </c>
      <c r="AC5">
        <v>1.3271793595426247</v>
      </c>
      <c r="AK5">
        <v>54642.2</v>
      </c>
      <c r="AL5">
        <v>1.3271793595426247</v>
      </c>
    </row>
    <row r="6" spans="1:38" x14ac:dyDescent="0.25">
      <c r="B6">
        <v>35779</v>
      </c>
      <c r="C6">
        <v>37419</v>
      </c>
      <c r="D6">
        <v>59232</v>
      </c>
      <c r="E6">
        <v>40475</v>
      </c>
      <c r="F6">
        <v>75966</v>
      </c>
      <c r="H6">
        <v>88045</v>
      </c>
      <c r="J6">
        <f t="shared" si="0"/>
        <v>49774.2</v>
      </c>
      <c r="K6">
        <f t="shared" si="1"/>
        <v>1.7688882995608168</v>
      </c>
      <c r="L6">
        <f t="shared" si="2"/>
        <v>75966</v>
      </c>
      <c r="M6">
        <f t="shared" si="3"/>
        <v>35779</v>
      </c>
      <c r="N6">
        <f t="shared" si="4"/>
        <v>49774.2</v>
      </c>
      <c r="O6">
        <f t="shared" si="5"/>
        <v>40187</v>
      </c>
      <c r="Q6">
        <v>11662</v>
      </c>
      <c r="R6">
        <v>-55</v>
      </c>
      <c r="T6">
        <v>-8823</v>
      </c>
      <c r="U6">
        <v>2706.1999999999971</v>
      </c>
      <c r="W6">
        <v>15604.199999999999</v>
      </c>
      <c r="X6">
        <v>2712.2000000000003</v>
      </c>
      <c r="Z6">
        <v>49774.2</v>
      </c>
      <c r="AA6">
        <v>1.7688882995608168</v>
      </c>
      <c r="AK6">
        <v>49774.2</v>
      </c>
      <c r="AL6">
        <v>1.7688882995608168</v>
      </c>
    </row>
    <row r="7" spans="1:38" x14ac:dyDescent="0.25">
      <c r="B7">
        <v>58745</v>
      </c>
      <c r="C7">
        <v>90645</v>
      </c>
      <c r="D7">
        <v>85219</v>
      </c>
      <c r="E7">
        <v>14798</v>
      </c>
      <c r="F7">
        <v>53634</v>
      </c>
      <c r="H7">
        <v>68973</v>
      </c>
      <c r="J7">
        <f t="shared" si="0"/>
        <v>60608.2</v>
      </c>
      <c r="K7">
        <f t="shared" si="1"/>
        <v>1.1380143280942183</v>
      </c>
      <c r="L7">
        <f t="shared" si="2"/>
        <v>90645</v>
      </c>
      <c r="M7">
        <f t="shared" si="3"/>
        <v>14798</v>
      </c>
      <c r="N7">
        <f t="shared" si="4"/>
        <v>60608.2</v>
      </c>
      <c r="O7">
        <f t="shared" si="5"/>
        <v>75847</v>
      </c>
      <c r="Q7">
        <v>-9870</v>
      </c>
      <c r="R7">
        <v>-2765</v>
      </c>
      <c r="T7">
        <v>17459.799999999996</v>
      </c>
      <c r="U7">
        <v>-6483</v>
      </c>
      <c r="W7">
        <v>32458.6</v>
      </c>
      <c r="X7">
        <v>7107.8</v>
      </c>
      <c r="AD7">
        <v>60608.2</v>
      </c>
      <c r="AE7">
        <v>1.1380143280942183</v>
      </c>
      <c r="AI7">
        <v>60608.2</v>
      </c>
      <c r="AJ7">
        <v>1.1380143280942183</v>
      </c>
    </row>
    <row r="8" spans="1:38" x14ac:dyDescent="0.25">
      <c r="B8">
        <v>34284</v>
      </c>
      <c r="C8">
        <v>82919</v>
      </c>
      <c r="D8">
        <v>81389</v>
      </c>
      <c r="E8">
        <v>32671</v>
      </c>
      <c r="F8">
        <v>26853</v>
      </c>
      <c r="H8">
        <v>91815</v>
      </c>
      <c r="J8">
        <f t="shared" si="0"/>
        <v>51623.199999999997</v>
      </c>
      <c r="K8">
        <f t="shared" si="1"/>
        <v>1.7785608021199772</v>
      </c>
      <c r="L8">
        <f t="shared" si="2"/>
        <v>82919</v>
      </c>
      <c r="M8">
        <f t="shared" si="3"/>
        <v>26853</v>
      </c>
      <c r="N8">
        <f t="shared" si="4"/>
        <v>51623.199999999997</v>
      </c>
      <c r="O8">
        <f t="shared" si="5"/>
        <v>56066</v>
      </c>
      <c r="Q8">
        <v>11250</v>
      </c>
      <c r="R8">
        <v>-4858</v>
      </c>
      <c r="T8">
        <v>-18068.600000000006</v>
      </c>
      <c r="U8">
        <v>571.19999999999709</v>
      </c>
      <c r="W8">
        <v>18068.599999999999</v>
      </c>
      <c r="X8">
        <v>1155.2</v>
      </c>
      <c r="AB8">
        <v>51623.199999999997</v>
      </c>
      <c r="AC8">
        <v>1.7785608021199772</v>
      </c>
      <c r="AK8">
        <v>51623.199999999997</v>
      </c>
      <c r="AL8">
        <v>1.7785608021199772</v>
      </c>
    </row>
    <row r="9" spans="1:38" x14ac:dyDescent="0.25">
      <c r="B9">
        <v>56586</v>
      </c>
      <c r="C9">
        <v>105413</v>
      </c>
      <c r="D9">
        <v>99143</v>
      </c>
      <c r="E9">
        <v>53941</v>
      </c>
      <c r="F9">
        <v>92693</v>
      </c>
      <c r="H9">
        <v>115375</v>
      </c>
      <c r="J9">
        <f t="shared" si="0"/>
        <v>81555.199999999997</v>
      </c>
      <c r="K9">
        <f t="shared" si="1"/>
        <v>1.4146860040806717</v>
      </c>
      <c r="L9">
        <f t="shared" si="2"/>
        <v>105413</v>
      </c>
      <c r="M9">
        <f t="shared" si="3"/>
        <v>53941</v>
      </c>
      <c r="N9">
        <f t="shared" si="4"/>
        <v>81555.199999999997</v>
      </c>
      <c r="O9">
        <f t="shared" si="5"/>
        <v>51472</v>
      </c>
      <c r="Q9">
        <v>3568</v>
      </c>
      <c r="R9">
        <v>-296</v>
      </c>
      <c r="T9">
        <v>1703.5999999999913</v>
      </c>
      <c r="U9">
        <v>5253.1999999999971</v>
      </c>
      <c r="W9">
        <v>26933.599999999999</v>
      </c>
      <c r="X9">
        <v>5253.6</v>
      </c>
      <c r="AB9">
        <v>81555.199999999997</v>
      </c>
      <c r="AC9">
        <v>1.4146860040806717</v>
      </c>
      <c r="AI9">
        <v>81555.199999999997</v>
      </c>
      <c r="AJ9">
        <v>1.4146860040806717</v>
      </c>
    </row>
    <row r="10" spans="1:38" x14ac:dyDescent="0.25">
      <c r="B10">
        <v>86740</v>
      </c>
      <c r="C10">
        <v>108047</v>
      </c>
      <c r="D10">
        <v>21387</v>
      </c>
      <c r="E10">
        <v>75919</v>
      </c>
      <c r="F10">
        <v>56292</v>
      </c>
      <c r="H10">
        <v>79904</v>
      </c>
      <c r="J10">
        <f t="shared" si="0"/>
        <v>69677</v>
      </c>
      <c r="K10">
        <f t="shared" si="1"/>
        <v>1.1467772722706202</v>
      </c>
      <c r="L10">
        <f t="shared" si="2"/>
        <v>108047</v>
      </c>
      <c r="M10">
        <f t="shared" si="3"/>
        <v>21387</v>
      </c>
      <c r="N10">
        <f t="shared" si="4"/>
        <v>69677</v>
      </c>
      <c r="O10">
        <f t="shared" si="5"/>
        <v>86660</v>
      </c>
      <c r="Q10">
        <v>-19849</v>
      </c>
      <c r="R10">
        <v>-17</v>
      </c>
      <c r="T10">
        <v>3281.6000000000058</v>
      </c>
      <c r="U10">
        <v>-562</v>
      </c>
      <c r="W10">
        <v>13740</v>
      </c>
      <c r="X10">
        <v>4328</v>
      </c>
      <c r="AF10">
        <v>69677</v>
      </c>
      <c r="AG10">
        <v>1.1467772722706202</v>
      </c>
      <c r="AI10">
        <v>69677</v>
      </c>
      <c r="AJ10">
        <v>1.1467772722706202</v>
      </c>
    </row>
    <row r="11" spans="1:38" x14ac:dyDescent="0.25">
      <c r="B11">
        <v>60359</v>
      </c>
      <c r="C11">
        <v>51249</v>
      </c>
      <c r="D11">
        <v>28425</v>
      </c>
      <c r="E11">
        <v>12140</v>
      </c>
      <c r="F11">
        <v>50348</v>
      </c>
      <c r="H11">
        <v>75150</v>
      </c>
      <c r="J11">
        <f t="shared" si="0"/>
        <v>40504.199999999997</v>
      </c>
      <c r="K11">
        <f t="shared" si="1"/>
        <v>1.855363147525442</v>
      </c>
      <c r="L11">
        <f t="shared" si="2"/>
        <v>60359</v>
      </c>
      <c r="M11">
        <f t="shared" si="3"/>
        <v>12140</v>
      </c>
      <c r="N11">
        <f t="shared" si="4"/>
        <v>40504.199999999997</v>
      </c>
      <c r="O11">
        <f t="shared" si="5"/>
        <v>48219</v>
      </c>
      <c r="Q11">
        <v>612</v>
      </c>
      <c r="R11">
        <v>131</v>
      </c>
      <c r="T11">
        <v>-21979.800000000003</v>
      </c>
      <c r="U11">
        <v>110</v>
      </c>
      <c r="W11">
        <v>36681.800000000003</v>
      </c>
      <c r="X11">
        <v>417.59999999999997</v>
      </c>
      <c r="AB11">
        <v>40504.199999999997</v>
      </c>
      <c r="AC11">
        <v>1.855363147525442</v>
      </c>
      <c r="AK11">
        <v>40504.199999999997</v>
      </c>
      <c r="AL11">
        <v>1.855363147525442</v>
      </c>
    </row>
    <row r="12" spans="1:38" x14ac:dyDescent="0.25">
      <c r="B12">
        <v>68781</v>
      </c>
      <c r="C12">
        <v>43847</v>
      </c>
      <c r="D12">
        <v>110712</v>
      </c>
      <c r="E12">
        <v>60981</v>
      </c>
      <c r="F12">
        <v>51473</v>
      </c>
      <c r="H12">
        <v>132926</v>
      </c>
      <c r="J12">
        <f t="shared" si="0"/>
        <v>67158.8</v>
      </c>
      <c r="K12">
        <f t="shared" si="1"/>
        <v>1.9792789626973679</v>
      </c>
      <c r="L12">
        <f t="shared" si="2"/>
        <v>110712</v>
      </c>
      <c r="M12">
        <f t="shared" si="3"/>
        <v>43847</v>
      </c>
      <c r="N12">
        <f t="shared" si="4"/>
        <v>67158.8</v>
      </c>
      <c r="O12">
        <f t="shared" si="5"/>
        <v>66865</v>
      </c>
      <c r="Q12">
        <v>23948</v>
      </c>
      <c r="R12">
        <v>337</v>
      </c>
      <c r="T12">
        <v>-13406.199999999997</v>
      </c>
      <c r="U12">
        <v>831.40000000000873</v>
      </c>
      <c r="W12">
        <v>21430.6</v>
      </c>
      <c r="X12">
        <v>3905.8</v>
      </c>
      <c r="AB12">
        <v>67158.8</v>
      </c>
      <c r="AC12">
        <v>1.9792789626973679</v>
      </c>
      <c r="AK12">
        <v>67158.8</v>
      </c>
      <c r="AL12">
        <v>1.9792789626973679</v>
      </c>
    </row>
    <row r="13" spans="1:38" x14ac:dyDescent="0.25">
      <c r="B13">
        <v>58219</v>
      </c>
      <c r="C13">
        <v>23790</v>
      </c>
      <c r="D13">
        <v>35855</v>
      </c>
      <c r="E13">
        <v>108290</v>
      </c>
      <c r="F13">
        <v>72443</v>
      </c>
      <c r="H13">
        <v>78414</v>
      </c>
      <c r="J13">
        <f t="shared" si="0"/>
        <v>59719.4</v>
      </c>
      <c r="K13">
        <f t="shared" si="1"/>
        <v>1.3130406534559957</v>
      </c>
      <c r="L13">
        <f t="shared" si="2"/>
        <v>108290</v>
      </c>
      <c r="M13">
        <f t="shared" si="3"/>
        <v>23790</v>
      </c>
      <c r="N13">
        <f t="shared" si="4"/>
        <v>59719.4</v>
      </c>
      <c r="O13">
        <f t="shared" si="5"/>
        <v>84500</v>
      </c>
      <c r="Q13">
        <v>-20478</v>
      </c>
      <c r="R13">
        <v>-6308</v>
      </c>
      <c r="T13">
        <v>89</v>
      </c>
      <c r="U13">
        <v>4471.8000000000029</v>
      </c>
      <c r="W13">
        <v>48071.799999999996</v>
      </c>
      <c r="X13">
        <v>4727.3999999999996</v>
      </c>
      <c r="AD13">
        <v>59719.4</v>
      </c>
      <c r="AE13">
        <v>1.3130406534559957</v>
      </c>
      <c r="AI13">
        <v>59719.4</v>
      </c>
      <c r="AJ13">
        <v>1.3130406534559957</v>
      </c>
    </row>
    <row r="14" spans="1:38" x14ac:dyDescent="0.25">
      <c r="B14">
        <v>54113</v>
      </c>
      <c r="C14">
        <v>44289</v>
      </c>
      <c r="D14">
        <v>91387</v>
      </c>
      <c r="E14">
        <v>66128</v>
      </c>
      <c r="F14">
        <v>59141</v>
      </c>
      <c r="H14">
        <v>104432</v>
      </c>
      <c r="J14">
        <f t="shared" si="0"/>
        <v>63011.6</v>
      </c>
      <c r="K14">
        <f t="shared" si="1"/>
        <v>1.6573456315979915</v>
      </c>
      <c r="L14">
        <f t="shared" si="2"/>
        <v>91387</v>
      </c>
      <c r="M14">
        <f t="shared" si="3"/>
        <v>44289</v>
      </c>
      <c r="N14">
        <f t="shared" si="4"/>
        <v>63011.6</v>
      </c>
      <c r="O14">
        <f t="shared" si="5"/>
        <v>47098</v>
      </c>
      <c r="Q14">
        <v>36167</v>
      </c>
      <c r="R14">
        <v>5534</v>
      </c>
      <c r="T14">
        <v>24266.6</v>
      </c>
      <c r="U14">
        <v>3559.4000000000015</v>
      </c>
      <c r="W14">
        <v>33810.6</v>
      </c>
      <c r="X14">
        <v>3559.4</v>
      </c>
      <c r="AD14">
        <v>63011.6</v>
      </c>
      <c r="AE14">
        <v>1.6573456315979915</v>
      </c>
      <c r="AK14">
        <v>63011.6</v>
      </c>
      <c r="AL14">
        <v>1.6573456315979915</v>
      </c>
    </row>
    <row r="15" spans="1:38" x14ac:dyDescent="0.25">
      <c r="B15">
        <v>26053</v>
      </c>
      <c r="C15">
        <v>14617</v>
      </c>
      <c r="D15">
        <v>63258</v>
      </c>
      <c r="E15">
        <v>62539</v>
      </c>
      <c r="F15">
        <v>74599</v>
      </c>
      <c r="H15">
        <v>81341</v>
      </c>
      <c r="J15">
        <f t="shared" si="0"/>
        <v>48213.2</v>
      </c>
      <c r="K15">
        <f t="shared" si="1"/>
        <v>1.6871105838235174</v>
      </c>
      <c r="L15">
        <f t="shared" si="2"/>
        <v>74599</v>
      </c>
      <c r="M15">
        <f t="shared" si="3"/>
        <v>14617</v>
      </c>
      <c r="N15">
        <f t="shared" si="4"/>
        <v>48213.2</v>
      </c>
      <c r="O15">
        <f t="shared" si="5"/>
        <v>59982</v>
      </c>
      <c r="Q15">
        <v>-22471</v>
      </c>
      <c r="R15">
        <v>-2518</v>
      </c>
      <c r="T15">
        <v>1325.5999999999985</v>
      </c>
      <c r="U15">
        <v>-1872.6000000000058</v>
      </c>
      <c r="W15">
        <v>23362</v>
      </c>
      <c r="X15">
        <v>2260.6</v>
      </c>
      <c r="AD15">
        <v>48213.2</v>
      </c>
      <c r="AE15">
        <v>1.6871105838235174</v>
      </c>
      <c r="AK15">
        <v>48213.2</v>
      </c>
      <c r="AL15">
        <v>1.6871105838235174</v>
      </c>
    </row>
    <row r="16" spans="1:38" x14ac:dyDescent="0.25">
      <c r="B16">
        <v>67317</v>
      </c>
      <c r="C16">
        <v>110716</v>
      </c>
      <c r="D16">
        <v>62659</v>
      </c>
      <c r="E16">
        <v>14294</v>
      </c>
      <c r="F16">
        <v>78327</v>
      </c>
      <c r="H16">
        <v>74295</v>
      </c>
      <c r="J16">
        <f t="shared" si="0"/>
        <v>66662.600000000006</v>
      </c>
      <c r="K16">
        <f t="shared" si="1"/>
        <v>1.1144929840720283</v>
      </c>
      <c r="L16">
        <f t="shared" si="2"/>
        <v>110716</v>
      </c>
      <c r="M16">
        <f t="shared" si="3"/>
        <v>14294</v>
      </c>
      <c r="N16">
        <f t="shared" si="4"/>
        <v>66662.600000000006</v>
      </c>
      <c r="O16">
        <f t="shared" si="5"/>
        <v>96422</v>
      </c>
      <c r="Q16">
        <v>-23121</v>
      </c>
      <c r="R16">
        <v>809</v>
      </c>
      <c r="T16">
        <v>2604.2000000000044</v>
      </c>
      <c r="U16">
        <v>-305.59999999999127</v>
      </c>
      <c r="W16">
        <v>17589.400000000001</v>
      </c>
      <c r="X16">
        <v>1028.3999999999999</v>
      </c>
      <c r="AF16">
        <v>66662.600000000006</v>
      </c>
      <c r="AG16">
        <v>1.1144929840720283</v>
      </c>
      <c r="AI16">
        <v>66662.600000000006</v>
      </c>
      <c r="AJ16">
        <v>1.1144929840720283</v>
      </c>
    </row>
    <row r="17" spans="2:38" x14ac:dyDescent="0.25">
      <c r="B17">
        <v>100255</v>
      </c>
      <c r="C17">
        <v>36122</v>
      </c>
      <c r="D17">
        <v>31909</v>
      </c>
      <c r="E17">
        <v>16997</v>
      </c>
      <c r="F17">
        <v>32171</v>
      </c>
      <c r="H17">
        <v>53217</v>
      </c>
      <c r="J17">
        <f t="shared" si="0"/>
        <v>43490.8</v>
      </c>
      <c r="K17">
        <f t="shared" si="1"/>
        <v>1.2236381027711607</v>
      </c>
      <c r="L17">
        <f t="shared" si="2"/>
        <v>100255</v>
      </c>
      <c r="M17">
        <f t="shared" si="3"/>
        <v>16997</v>
      </c>
      <c r="N17">
        <f t="shared" si="4"/>
        <v>43490.8</v>
      </c>
      <c r="O17">
        <f t="shared" si="5"/>
        <v>83258</v>
      </c>
      <c r="Q17">
        <v>-12834</v>
      </c>
      <c r="R17">
        <v>-6609</v>
      </c>
      <c r="T17">
        <v>-11982.199999999997</v>
      </c>
      <c r="U17">
        <v>2585.6000000000058</v>
      </c>
      <c r="W17">
        <v>33885</v>
      </c>
      <c r="X17">
        <v>2647.9999999999995</v>
      </c>
      <c r="Z17">
        <v>43490.8</v>
      </c>
      <c r="AA17">
        <v>1.2236381027711607</v>
      </c>
      <c r="AI17">
        <v>43490.8</v>
      </c>
      <c r="AJ17">
        <v>1.2236381027711607</v>
      </c>
    </row>
    <row r="18" spans="2:38" x14ac:dyDescent="0.25">
      <c r="B18">
        <v>70699</v>
      </c>
      <c r="C18">
        <v>12122</v>
      </c>
      <c r="D18">
        <v>69045</v>
      </c>
      <c r="E18">
        <v>20456</v>
      </c>
      <c r="F18">
        <v>103978</v>
      </c>
      <c r="H18">
        <v>76514</v>
      </c>
      <c r="J18">
        <f t="shared" si="0"/>
        <v>55260</v>
      </c>
      <c r="K18">
        <f t="shared" si="1"/>
        <v>1.3846181686572565</v>
      </c>
      <c r="L18">
        <f t="shared" si="2"/>
        <v>103978</v>
      </c>
      <c r="M18">
        <f t="shared" si="3"/>
        <v>12122</v>
      </c>
      <c r="N18">
        <f t="shared" si="4"/>
        <v>55260</v>
      </c>
      <c r="O18">
        <f t="shared" si="5"/>
        <v>91856</v>
      </c>
      <c r="Q18">
        <v>20426</v>
      </c>
      <c r="R18">
        <v>-120</v>
      </c>
      <c r="T18">
        <v>4608.5999999999985</v>
      </c>
      <c r="U18">
        <v>-1308.4000000000015</v>
      </c>
      <c r="W18">
        <v>32992.199999999997</v>
      </c>
      <c r="X18">
        <v>1344.4</v>
      </c>
      <c r="Z18">
        <v>55260</v>
      </c>
      <c r="AA18">
        <v>1.3846181686572565</v>
      </c>
      <c r="AI18">
        <v>55260</v>
      </c>
      <c r="AJ18">
        <v>1.3846181686572565</v>
      </c>
    </row>
    <row r="19" spans="2:38" x14ac:dyDescent="0.25">
      <c r="B19">
        <v>45611</v>
      </c>
      <c r="C19">
        <v>98325</v>
      </c>
      <c r="D19">
        <v>42540</v>
      </c>
      <c r="E19">
        <v>13084</v>
      </c>
      <c r="F19">
        <v>22087</v>
      </c>
      <c r="H19">
        <v>55182</v>
      </c>
      <c r="J19">
        <f t="shared" si="0"/>
        <v>44329.4</v>
      </c>
      <c r="K19">
        <f t="shared" si="1"/>
        <v>1.2448172093463932</v>
      </c>
      <c r="L19">
        <f t="shared" si="2"/>
        <v>98325</v>
      </c>
      <c r="M19">
        <f t="shared" si="3"/>
        <v>13084</v>
      </c>
      <c r="N19">
        <f t="shared" si="4"/>
        <v>44329.4</v>
      </c>
      <c r="O19">
        <f t="shared" si="5"/>
        <v>85241</v>
      </c>
      <c r="Q19">
        <v>-414</v>
      </c>
      <c r="R19">
        <v>368</v>
      </c>
      <c r="T19">
        <v>-5018.1999999999971</v>
      </c>
      <c r="U19">
        <v>-675.40000000000146</v>
      </c>
      <c r="W19">
        <v>14945</v>
      </c>
      <c r="X19">
        <v>4394.6000000000004</v>
      </c>
      <c r="Z19">
        <v>44329.4</v>
      </c>
      <c r="AA19">
        <v>1.2448172093463932</v>
      </c>
      <c r="AK19">
        <v>44329.4</v>
      </c>
      <c r="AL19">
        <v>1.2448172093463932</v>
      </c>
    </row>
    <row r="20" spans="2:38" x14ac:dyDescent="0.25">
      <c r="B20">
        <v>95480</v>
      </c>
      <c r="C20">
        <v>19298</v>
      </c>
      <c r="D20">
        <v>101252</v>
      </c>
      <c r="E20">
        <v>101748</v>
      </c>
      <c r="F20">
        <v>100318</v>
      </c>
      <c r="H20">
        <v>97206</v>
      </c>
      <c r="J20">
        <f t="shared" si="0"/>
        <v>83619.199999999997</v>
      </c>
      <c r="K20">
        <f t="shared" si="1"/>
        <v>1.1624842141517737</v>
      </c>
      <c r="L20">
        <f t="shared" si="2"/>
        <v>101748</v>
      </c>
      <c r="M20">
        <f t="shared" si="3"/>
        <v>19298</v>
      </c>
      <c r="N20">
        <f t="shared" si="4"/>
        <v>83619.199999999997</v>
      </c>
      <c r="O20">
        <f t="shared" si="5"/>
        <v>82450</v>
      </c>
      <c r="Q20">
        <v>-2793</v>
      </c>
      <c r="R20">
        <v>-452</v>
      </c>
      <c r="T20">
        <v>963.19999999999709</v>
      </c>
      <c r="U20">
        <v>-2140.4000000000087</v>
      </c>
      <c r="W20">
        <v>22361.200000000001</v>
      </c>
      <c r="X20">
        <v>5101.6000000000004</v>
      </c>
      <c r="AB20">
        <v>83619.199999999997</v>
      </c>
      <c r="AC20">
        <v>1.1624842141517737</v>
      </c>
      <c r="AI20">
        <v>83619.199999999997</v>
      </c>
      <c r="AJ20">
        <v>1.1624842141517737</v>
      </c>
    </row>
    <row r="21" spans="2:38" x14ac:dyDescent="0.25">
      <c r="B21">
        <v>55852</v>
      </c>
      <c r="C21">
        <v>13598</v>
      </c>
      <c r="D21">
        <v>26863</v>
      </c>
      <c r="E21">
        <v>76088</v>
      </c>
      <c r="F21">
        <v>95468</v>
      </c>
      <c r="H21">
        <v>100224</v>
      </c>
      <c r="J21">
        <f t="shared" si="0"/>
        <v>53573.8</v>
      </c>
      <c r="K21">
        <f t="shared" si="1"/>
        <v>1.8707651874610349</v>
      </c>
      <c r="L21">
        <f t="shared" si="2"/>
        <v>95468</v>
      </c>
      <c r="M21">
        <f t="shared" si="3"/>
        <v>13598</v>
      </c>
      <c r="N21">
        <f t="shared" si="4"/>
        <v>53573.8</v>
      </c>
      <c r="O21">
        <f t="shared" si="5"/>
        <v>81870</v>
      </c>
      <c r="Q21">
        <v>14985</v>
      </c>
      <c r="R21">
        <v>1320</v>
      </c>
      <c r="T21">
        <v>-669.19999999999709</v>
      </c>
      <c r="U21">
        <v>2103.8000000000029</v>
      </c>
      <c r="W21">
        <v>31923.200000000001</v>
      </c>
      <c r="X21">
        <v>5133.8</v>
      </c>
      <c r="AD21">
        <v>53573.8</v>
      </c>
      <c r="AE21">
        <v>1.8707651874610349</v>
      </c>
      <c r="AK21">
        <v>53573.8</v>
      </c>
      <c r="AL21">
        <v>1.8707651874610349</v>
      </c>
    </row>
    <row r="22" spans="2:38" x14ac:dyDescent="0.25">
      <c r="B22">
        <v>48040</v>
      </c>
      <c r="C22">
        <v>76651</v>
      </c>
      <c r="D22">
        <v>74208</v>
      </c>
      <c r="E22">
        <v>46646</v>
      </c>
      <c r="F22">
        <v>104412</v>
      </c>
      <c r="H22">
        <v>70318</v>
      </c>
      <c r="J22">
        <f t="shared" si="0"/>
        <v>69991.399999999994</v>
      </c>
      <c r="K22">
        <f t="shared" si="1"/>
        <v>1.0046662875724732</v>
      </c>
      <c r="L22">
        <f t="shared" si="2"/>
        <v>104412</v>
      </c>
      <c r="M22">
        <f t="shared" si="3"/>
        <v>46646</v>
      </c>
      <c r="N22">
        <f t="shared" si="4"/>
        <v>69991.399999999994</v>
      </c>
      <c r="O22">
        <f t="shared" si="5"/>
        <v>57766</v>
      </c>
      <c r="Q22">
        <v>-13568</v>
      </c>
      <c r="R22">
        <v>-2534</v>
      </c>
      <c r="T22">
        <v>13239.199999999997</v>
      </c>
      <c r="U22">
        <v>0</v>
      </c>
      <c r="W22">
        <v>17786.8</v>
      </c>
      <c r="X22">
        <v>0</v>
      </c>
      <c r="AD22">
        <v>69991.399999999994</v>
      </c>
      <c r="AE22">
        <v>1.0046662875724732</v>
      </c>
      <c r="AI22">
        <v>69991.399999999994</v>
      </c>
      <c r="AJ22">
        <v>1.0046662875724732</v>
      </c>
    </row>
    <row r="23" spans="2:38" x14ac:dyDescent="0.25">
      <c r="B23">
        <v>29528</v>
      </c>
      <c r="C23">
        <v>14460</v>
      </c>
      <c r="D23">
        <v>18411</v>
      </c>
      <c r="E23">
        <v>44065</v>
      </c>
      <c r="F23">
        <v>73611</v>
      </c>
      <c r="H23">
        <v>86277</v>
      </c>
      <c r="J23">
        <f t="shared" si="0"/>
        <v>36015</v>
      </c>
      <c r="K23">
        <f t="shared" si="1"/>
        <v>2.395585172844648</v>
      </c>
      <c r="L23">
        <f t="shared" si="2"/>
        <v>73611</v>
      </c>
      <c r="M23">
        <f t="shared" si="3"/>
        <v>14460</v>
      </c>
      <c r="N23">
        <f t="shared" si="4"/>
        <v>36015</v>
      </c>
      <c r="O23">
        <f t="shared" si="5"/>
        <v>59151</v>
      </c>
      <c r="Q23">
        <v>19980</v>
      </c>
      <c r="R23">
        <v>-370</v>
      </c>
      <c r="T23">
        <v>-26395.199999999997</v>
      </c>
      <c r="U23">
        <v>626</v>
      </c>
      <c r="W23">
        <v>32385.200000000004</v>
      </c>
      <c r="X23">
        <v>1424.8</v>
      </c>
      <c r="AB23">
        <v>36015</v>
      </c>
      <c r="AC23">
        <v>2.395585172844648</v>
      </c>
      <c r="AK23">
        <v>36015</v>
      </c>
      <c r="AL23">
        <v>2.395585172844648</v>
      </c>
    </row>
    <row r="24" spans="2:38" x14ac:dyDescent="0.25">
      <c r="B24">
        <v>56186</v>
      </c>
      <c r="C24">
        <v>72253</v>
      </c>
      <c r="D24">
        <v>108291</v>
      </c>
      <c r="E24">
        <v>17609</v>
      </c>
      <c r="F24">
        <v>28914</v>
      </c>
      <c r="H24">
        <v>73118</v>
      </c>
      <c r="J24">
        <f t="shared" si="0"/>
        <v>56650.6</v>
      </c>
      <c r="K24">
        <f t="shared" si="1"/>
        <v>1.2906835938189534</v>
      </c>
      <c r="L24">
        <f t="shared" si="2"/>
        <v>108291</v>
      </c>
      <c r="M24">
        <f t="shared" si="3"/>
        <v>17609</v>
      </c>
      <c r="N24">
        <f t="shared" si="4"/>
        <v>56650.6</v>
      </c>
      <c r="O24">
        <f t="shared" si="5"/>
        <v>90682</v>
      </c>
      <c r="Q24">
        <v>-23560</v>
      </c>
      <c r="R24">
        <v>-3678</v>
      </c>
      <c r="T24">
        <v>9541.5999999999985</v>
      </c>
      <c r="U24">
        <v>-651.80000000000291</v>
      </c>
      <c r="W24">
        <v>18819.599999999999</v>
      </c>
      <c r="X24">
        <v>2193.7999999999997</v>
      </c>
      <c r="AD24">
        <v>56650.6</v>
      </c>
      <c r="AE24">
        <v>1.2906835938189534</v>
      </c>
      <c r="AI24">
        <v>56650.6</v>
      </c>
      <c r="AJ24">
        <v>1.2906835938189534</v>
      </c>
    </row>
    <row r="25" spans="2:38" x14ac:dyDescent="0.25">
      <c r="B25">
        <v>36711</v>
      </c>
      <c r="C25">
        <v>76805</v>
      </c>
      <c r="D25">
        <v>70465</v>
      </c>
      <c r="E25">
        <v>95088</v>
      </c>
      <c r="F25">
        <v>10713</v>
      </c>
      <c r="H25">
        <v>58642</v>
      </c>
      <c r="J25">
        <f t="shared" si="0"/>
        <v>57956.4</v>
      </c>
      <c r="K25">
        <f t="shared" si="1"/>
        <v>1.0118295822376822</v>
      </c>
      <c r="L25">
        <f t="shared" si="2"/>
        <v>95088</v>
      </c>
      <c r="M25">
        <f t="shared" si="3"/>
        <v>10713</v>
      </c>
      <c r="N25">
        <f t="shared" si="4"/>
        <v>57956.4</v>
      </c>
      <c r="O25">
        <f t="shared" si="5"/>
        <v>84375</v>
      </c>
      <c r="Q25">
        <v>-37421</v>
      </c>
      <c r="R25">
        <v>13</v>
      </c>
      <c r="T25">
        <v>-14933.400000000001</v>
      </c>
      <c r="U25">
        <v>-400.40000000000146</v>
      </c>
      <c r="W25">
        <v>21257.4</v>
      </c>
      <c r="X25">
        <v>410.80000000000007</v>
      </c>
      <c r="AB25">
        <v>57956.4</v>
      </c>
      <c r="AC25">
        <v>1.0118295822376822</v>
      </c>
      <c r="AI25">
        <v>57956.4</v>
      </c>
      <c r="AJ25">
        <v>1.0118295822376822</v>
      </c>
    </row>
    <row r="26" spans="2:38" x14ac:dyDescent="0.25">
      <c r="B26">
        <v>73211</v>
      </c>
      <c r="C26">
        <v>107211</v>
      </c>
      <c r="D26">
        <v>13527</v>
      </c>
      <c r="E26">
        <v>96445</v>
      </c>
      <c r="F26">
        <v>15628</v>
      </c>
      <c r="H26">
        <v>69129</v>
      </c>
      <c r="J26">
        <f t="shared" si="0"/>
        <v>61204.4</v>
      </c>
      <c r="K26">
        <f t="shared" si="1"/>
        <v>1.129477619256132</v>
      </c>
      <c r="L26">
        <f t="shared" si="2"/>
        <v>107211</v>
      </c>
      <c r="M26">
        <f t="shared" si="3"/>
        <v>13527</v>
      </c>
      <c r="N26">
        <f t="shared" si="4"/>
        <v>61204.4</v>
      </c>
      <c r="O26">
        <f t="shared" si="5"/>
        <v>93684</v>
      </c>
      <c r="Q26">
        <v>-24720</v>
      </c>
      <c r="R26">
        <v>-241</v>
      </c>
      <c r="T26">
        <v>-2681.7999999999956</v>
      </c>
      <c r="U26">
        <v>-1188.7999999999956</v>
      </c>
      <c r="W26">
        <v>31818.600000000002</v>
      </c>
      <c r="X26">
        <v>1786.3999999999999</v>
      </c>
      <c r="AB26">
        <v>61204.4</v>
      </c>
      <c r="AC26">
        <v>1.129477619256132</v>
      </c>
      <c r="AI26">
        <v>61204.4</v>
      </c>
      <c r="AJ26">
        <v>1.129477619256132</v>
      </c>
    </row>
    <row r="27" spans="2:38" x14ac:dyDescent="0.25">
      <c r="B27">
        <v>58793</v>
      </c>
      <c r="C27">
        <v>93411</v>
      </c>
      <c r="D27">
        <v>26346</v>
      </c>
      <c r="E27">
        <v>2596</v>
      </c>
      <c r="F27">
        <v>67832</v>
      </c>
      <c r="H27">
        <v>71246</v>
      </c>
      <c r="J27">
        <f t="shared" si="0"/>
        <v>49795.6</v>
      </c>
      <c r="K27">
        <f t="shared" si="1"/>
        <v>1.4307689836049773</v>
      </c>
      <c r="L27">
        <f t="shared" si="2"/>
        <v>93411</v>
      </c>
      <c r="M27">
        <f t="shared" si="3"/>
        <v>2596</v>
      </c>
      <c r="N27">
        <f t="shared" si="4"/>
        <v>49795.6</v>
      </c>
      <c r="O27">
        <f t="shared" si="5"/>
        <v>90815</v>
      </c>
      <c r="Q27">
        <v>-11410</v>
      </c>
      <c r="R27">
        <v>-7812</v>
      </c>
      <c r="T27">
        <v>-26858.000000000007</v>
      </c>
      <c r="U27">
        <v>-1063</v>
      </c>
      <c r="W27">
        <v>26858</v>
      </c>
      <c r="X27">
        <v>4427.3999999999996</v>
      </c>
      <c r="AB27">
        <v>49795.6</v>
      </c>
      <c r="AC27">
        <v>1.4307689836049773</v>
      </c>
      <c r="AK27">
        <v>49795.6</v>
      </c>
      <c r="AL27">
        <v>1.4307689836049773</v>
      </c>
    </row>
    <row r="28" spans="2:38" x14ac:dyDescent="0.25">
      <c r="B28">
        <v>22212</v>
      </c>
      <c r="C28">
        <v>77418</v>
      </c>
      <c r="D28">
        <v>25570</v>
      </c>
      <c r="E28">
        <v>20256</v>
      </c>
      <c r="F28">
        <v>94844</v>
      </c>
      <c r="H28">
        <v>87654</v>
      </c>
      <c r="J28">
        <f t="shared" si="0"/>
        <v>48060</v>
      </c>
      <c r="K28">
        <f t="shared" si="1"/>
        <v>1.8238451935081148</v>
      </c>
      <c r="L28">
        <f t="shared" si="2"/>
        <v>94844</v>
      </c>
      <c r="M28">
        <f t="shared" si="3"/>
        <v>20256</v>
      </c>
      <c r="N28">
        <f t="shared" si="4"/>
        <v>48060</v>
      </c>
      <c r="O28">
        <f t="shared" si="5"/>
        <v>74588</v>
      </c>
      <c r="Q28">
        <v>4998</v>
      </c>
      <c r="R28">
        <v>3224</v>
      </c>
      <c r="T28">
        <v>336</v>
      </c>
      <c r="U28">
        <v>-950.19999999999709</v>
      </c>
      <c r="W28">
        <v>28232.400000000001</v>
      </c>
      <c r="X28">
        <v>3320.6</v>
      </c>
      <c r="AD28">
        <v>48060</v>
      </c>
      <c r="AE28">
        <v>1.8238451935081148</v>
      </c>
      <c r="AK28">
        <v>48060</v>
      </c>
      <c r="AL28">
        <v>1.8238451935081148</v>
      </c>
    </row>
    <row r="29" spans="2:38" x14ac:dyDescent="0.25">
      <c r="B29">
        <v>52176</v>
      </c>
      <c r="C29">
        <v>46175</v>
      </c>
      <c r="D29">
        <v>16885</v>
      </c>
      <c r="E29">
        <v>56057</v>
      </c>
      <c r="F29">
        <v>83511</v>
      </c>
      <c r="H29">
        <v>104935</v>
      </c>
      <c r="J29">
        <f t="shared" si="0"/>
        <v>50960.800000000003</v>
      </c>
      <c r="K29">
        <f t="shared" si="1"/>
        <v>2.0591317247766909</v>
      </c>
      <c r="L29">
        <f t="shared" si="2"/>
        <v>83511</v>
      </c>
      <c r="M29">
        <f t="shared" si="3"/>
        <v>16885</v>
      </c>
      <c r="N29">
        <f t="shared" si="4"/>
        <v>50960.800000000003</v>
      </c>
      <c r="O29">
        <f t="shared" si="5"/>
        <v>66626</v>
      </c>
      <c r="Q29">
        <v>32365</v>
      </c>
      <c r="R29">
        <v>61</v>
      </c>
      <c r="T29">
        <v>5450.8000000000029</v>
      </c>
      <c r="U29">
        <v>1318.8000000000029</v>
      </c>
      <c r="W29">
        <v>15411.2</v>
      </c>
      <c r="X29">
        <v>1399.1999999999998</v>
      </c>
      <c r="AD29">
        <v>50960.800000000003</v>
      </c>
      <c r="AE29">
        <v>2.0591317247766909</v>
      </c>
      <c r="AK29">
        <v>50960.800000000003</v>
      </c>
      <c r="AL29">
        <v>2.0591317247766909</v>
      </c>
    </row>
    <row r="30" spans="2:38" x14ac:dyDescent="0.25">
      <c r="B30">
        <v>33778</v>
      </c>
      <c r="C30">
        <v>101825</v>
      </c>
      <c r="D30">
        <v>107437</v>
      </c>
      <c r="E30">
        <v>74027</v>
      </c>
      <c r="F30">
        <v>87412</v>
      </c>
      <c r="H30">
        <v>116881</v>
      </c>
      <c r="J30">
        <f t="shared" si="0"/>
        <v>80895.8</v>
      </c>
      <c r="K30">
        <f t="shared" si="1"/>
        <v>1.4448339716029757</v>
      </c>
      <c r="L30">
        <f t="shared" si="2"/>
        <v>107437</v>
      </c>
      <c r="M30">
        <f t="shared" si="3"/>
        <v>33778</v>
      </c>
      <c r="N30">
        <f t="shared" si="4"/>
        <v>80895.8</v>
      </c>
      <c r="O30">
        <f t="shared" si="5"/>
        <v>73659</v>
      </c>
      <c r="Q30">
        <v>-26537</v>
      </c>
      <c r="R30">
        <v>8858</v>
      </c>
      <c r="T30">
        <v>-2670.3999999999942</v>
      </c>
      <c r="U30">
        <v>2789</v>
      </c>
      <c r="W30">
        <v>28450.400000000001</v>
      </c>
      <c r="X30">
        <v>2854.6</v>
      </c>
      <c r="AF30">
        <v>80895.8</v>
      </c>
      <c r="AG30">
        <v>1.4448339716029757</v>
      </c>
      <c r="AI30">
        <v>80895.8</v>
      </c>
      <c r="AJ30">
        <v>1.4448339716029757</v>
      </c>
    </row>
    <row r="31" spans="2:38" x14ac:dyDescent="0.25">
      <c r="B31">
        <v>7416</v>
      </c>
      <c r="C31">
        <v>25814</v>
      </c>
      <c r="D31">
        <v>99898</v>
      </c>
      <c r="E31">
        <v>43998</v>
      </c>
      <c r="F31">
        <v>97244</v>
      </c>
      <c r="H31">
        <v>86067</v>
      </c>
      <c r="J31">
        <f t="shared" si="0"/>
        <v>54874</v>
      </c>
      <c r="K31">
        <f t="shared" si="1"/>
        <v>1.5684477165870905</v>
      </c>
      <c r="L31">
        <f t="shared" si="2"/>
        <v>99898</v>
      </c>
      <c r="M31">
        <f t="shared" si="3"/>
        <v>7416</v>
      </c>
      <c r="N31">
        <f t="shared" si="4"/>
        <v>54874</v>
      </c>
      <c r="O31">
        <f t="shared" si="5"/>
        <v>92482</v>
      </c>
      <c r="Q31">
        <v>18909</v>
      </c>
      <c r="R31">
        <v>-4369</v>
      </c>
      <c r="T31">
        <v>10569.400000000001</v>
      </c>
      <c r="U31">
        <v>158.19999999999709</v>
      </c>
      <c r="W31">
        <v>44263.4</v>
      </c>
      <c r="X31">
        <v>2994.2</v>
      </c>
      <c r="AD31">
        <v>54874</v>
      </c>
      <c r="AE31">
        <v>1.5684477165870905</v>
      </c>
      <c r="AI31">
        <v>54874</v>
      </c>
      <c r="AJ31">
        <v>1.5684477165870905</v>
      </c>
    </row>
    <row r="32" spans="2:38" x14ac:dyDescent="0.25">
      <c r="B32">
        <v>35640</v>
      </c>
      <c r="C32">
        <v>22219</v>
      </c>
      <c r="D32">
        <v>51245</v>
      </c>
      <c r="E32">
        <v>68158</v>
      </c>
      <c r="F32">
        <v>14697</v>
      </c>
      <c r="H32">
        <v>63332</v>
      </c>
      <c r="J32">
        <f t="shared" si="0"/>
        <v>38391.800000000003</v>
      </c>
      <c r="K32">
        <f t="shared" si="1"/>
        <v>1.6496230965987528</v>
      </c>
      <c r="L32">
        <f t="shared" si="2"/>
        <v>68158</v>
      </c>
      <c r="M32">
        <f t="shared" si="3"/>
        <v>14697</v>
      </c>
      <c r="N32">
        <f t="shared" si="4"/>
        <v>38391.800000000003</v>
      </c>
      <c r="O32">
        <f t="shared" si="5"/>
        <v>53461</v>
      </c>
      <c r="Q32">
        <v>9089</v>
      </c>
      <c r="R32">
        <v>805</v>
      </c>
      <c r="T32">
        <v>1688.6000000000058</v>
      </c>
      <c r="U32">
        <v>-1115.7999999999956</v>
      </c>
      <c r="W32">
        <v>25359.4</v>
      </c>
      <c r="X32">
        <v>2557.8000000000002</v>
      </c>
      <c r="AD32">
        <v>38391.800000000003</v>
      </c>
      <c r="AE32">
        <v>1.6496230965987528</v>
      </c>
      <c r="AK32">
        <v>38391.800000000003</v>
      </c>
      <c r="AL32">
        <v>1.6496230965987528</v>
      </c>
    </row>
    <row r="33" spans="2:38" x14ac:dyDescent="0.25">
      <c r="B33">
        <v>56333</v>
      </c>
      <c r="C33">
        <v>12498</v>
      </c>
      <c r="D33">
        <v>88708</v>
      </c>
      <c r="E33">
        <v>12572</v>
      </c>
      <c r="F33">
        <v>65368</v>
      </c>
      <c r="H33">
        <v>51309</v>
      </c>
      <c r="J33">
        <f t="shared" si="0"/>
        <v>47095.8</v>
      </c>
      <c r="K33">
        <f t="shared" si="1"/>
        <v>1.0894602066426304</v>
      </c>
      <c r="L33">
        <f t="shared" si="2"/>
        <v>88708</v>
      </c>
      <c r="M33">
        <f t="shared" si="3"/>
        <v>12498</v>
      </c>
      <c r="N33">
        <f t="shared" si="4"/>
        <v>47095.8</v>
      </c>
      <c r="O33">
        <f t="shared" si="5"/>
        <v>76210</v>
      </c>
      <c r="Q33">
        <v>-12282</v>
      </c>
      <c r="R33">
        <v>3508</v>
      </c>
      <c r="T33">
        <v>-6310.7999999999956</v>
      </c>
      <c r="U33">
        <v>478</v>
      </c>
      <c r="W33">
        <v>31670.400000000001</v>
      </c>
      <c r="X33">
        <v>1002.8000000000001</v>
      </c>
      <c r="Z33">
        <v>47095.8</v>
      </c>
      <c r="AA33">
        <v>1.0894602066426304</v>
      </c>
      <c r="AI33">
        <v>47095.8</v>
      </c>
      <c r="AJ33">
        <v>1.0894602066426304</v>
      </c>
    </row>
    <row r="34" spans="2:38" x14ac:dyDescent="0.25">
      <c r="B34">
        <v>78752</v>
      </c>
      <c r="C34">
        <v>28039</v>
      </c>
      <c r="D34">
        <v>111086</v>
      </c>
      <c r="E34">
        <v>81358</v>
      </c>
      <c r="F34">
        <v>9959</v>
      </c>
      <c r="H34">
        <v>133295</v>
      </c>
      <c r="J34">
        <f t="shared" ref="J34:J65" si="6">AVERAGE(B34:F34)</f>
        <v>61838.8</v>
      </c>
      <c r="K34">
        <f t="shared" ref="K34:K65" si="7">H34/J34</f>
        <v>2.1555237165016137</v>
      </c>
      <c r="L34">
        <f t="shared" ref="L34:L65" si="8">MAX(B34:F34)</f>
        <v>111086</v>
      </c>
      <c r="M34">
        <f t="shared" ref="M34:M65" si="9">MIN(B34:F34)</f>
        <v>9959</v>
      </c>
      <c r="N34">
        <f t="shared" ref="N34:N65" si="10">AVERAGE(B34:F34)</f>
        <v>61838.8</v>
      </c>
      <c r="O34">
        <f t="shared" ref="O34:O65" si="11">L34-M34</f>
        <v>101127</v>
      </c>
      <c r="Q34">
        <v>6605</v>
      </c>
      <c r="R34">
        <v>-1172</v>
      </c>
      <c r="T34">
        <v>-8172.8000000000029</v>
      </c>
      <c r="U34">
        <v>-502</v>
      </c>
      <c r="W34">
        <v>26578.400000000001</v>
      </c>
      <c r="X34">
        <v>1127.6000000000001</v>
      </c>
      <c r="AF34">
        <v>61838.8</v>
      </c>
      <c r="AG34">
        <v>2.1555237165016137</v>
      </c>
      <c r="AK34">
        <v>61838.8</v>
      </c>
      <c r="AL34">
        <v>2.1555237165016137</v>
      </c>
    </row>
    <row r="35" spans="2:38" x14ac:dyDescent="0.25">
      <c r="B35">
        <v>11079</v>
      </c>
      <c r="C35">
        <v>67575</v>
      </c>
      <c r="D35">
        <v>44396</v>
      </c>
      <c r="E35">
        <v>35547</v>
      </c>
      <c r="F35">
        <v>74474</v>
      </c>
      <c r="H35">
        <v>54836</v>
      </c>
      <c r="J35">
        <f t="shared" si="6"/>
        <v>46614.2</v>
      </c>
      <c r="K35">
        <f t="shared" si="7"/>
        <v>1.1763797297819121</v>
      </c>
      <c r="L35">
        <f t="shared" si="8"/>
        <v>74474</v>
      </c>
      <c r="M35">
        <f t="shared" si="9"/>
        <v>11079</v>
      </c>
      <c r="N35">
        <f t="shared" si="10"/>
        <v>46614.2</v>
      </c>
      <c r="O35">
        <f t="shared" si="11"/>
        <v>63395</v>
      </c>
      <c r="Q35">
        <v>11540</v>
      </c>
      <c r="R35">
        <v>4250</v>
      </c>
      <c r="T35">
        <v>7598.5999999999985</v>
      </c>
      <c r="U35">
        <v>1065.7999999999956</v>
      </c>
      <c r="W35">
        <v>28357.4</v>
      </c>
      <c r="X35">
        <v>1644.6</v>
      </c>
      <c r="Z35">
        <v>46614.2</v>
      </c>
      <c r="AA35">
        <v>1.1763797297819121</v>
      </c>
      <c r="AI35">
        <v>46614.2</v>
      </c>
      <c r="AJ35">
        <v>1.1763797297819121</v>
      </c>
    </row>
    <row r="36" spans="2:38" x14ac:dyDescent="0.25">
      <c r="B36">
        <v>85946</v>
      </c>
      <c r="C36">
        <v>104015</v>
      </c>
      <c r="D36">
        <v>29015</v>
      </c>
      <c r="E36">
        <v>81005</v>
      </c>
      <c r="F36">
        <v>6132</v>
      </c>
      <c r="H36">
        <v>105413</v>
      </c>
      <c r="J36">
        <f t="shared" si="6"/>
        <v>61222.6</v>
      </c>
      <c r="K36">
        <f t="shared" si="7"/>
        <v>1.7217988128566901</v>
      </c>
      <c r="L36">
        <f t="shared" si="8"/>
        <v>104015</v>
      </c>
      <c r="M36">
        <f t="shared" si="9"/>
        <v>6132</v>
      </c>
      <c r="N36">
        <f t="shared" si="10"/>
        <v>61222.6</v>
      </c>
      <c r="O36">
        <f t="shared" si="11"/>
        <v>97883</v>
      </c>
      <c r="Q36">
        <v>-613</v>
      </c>
      <c r="R36">
        <v>-444</v>
      </c>
      <c r="T36">
        <v>-35209.4</v>
      </c>
      <c r="U36">
        <v>-6719.0000000000073</v>
      </c>
      <c r="W36">
        <v>43642.2</v>
      </c>
      <c r="X36">
        <v>6719</v>
      </c>
      <c r="AB36">
        <v>61222.6</v>
      </c>
      <c r="AC36">
        <v>1.7217988128566901</v>
      </c>
      <c r="AK36">
        <v>61222.6</v>
      </c>
      <c r="AL36">
        <v>1.7217988128566901</v>
      </c>
    </row>
    <row r="37" spans="2:38" x14ac:dyDescent="0.25">
      <c r="B37">
        <v>109523</v>
      </c>
      <c r="C37">
        <v>104201</v>
      </c>
      <c r="D37">
        <v>17656</v>
      </c>
      <c r="E37">
        <v>4023</v>
      </c>
      <c r="F37">
        <v>9424</v>
      </c>
      <c r="H37">
        <v>56246</v>
      </c>
      <c r="J37">
        <f t="shared" si="6"/>
        <v>48965.4</v>
      </c>
      <c r="K37">
        <f t="shared" si="7"/>
        <v>1.1486886658742703</v>
      </c>
      <c r="L37">
        <f t="shared" si="8"/>
        <v>109523</v>
      </c>
      <c r="M37">
        <f t="shared" si="9"/>
        <v>4023</v>
      </c>
      <c r="N37">
        <f t="shared" si="10"/>
        <v>48965.4</v>
      </c>
      <c r="O37">
        <f t="shared" si="11"/>
        <v>105500</v>
      </c>
      <c r="Q37">
        <v>-51133</v>
      </c>
      <c r="R37">
        <v>-371</v>
      </c>
      <c r="T37">
        <v>-2325.5999999999985</v>
      </c>
      <c r="U37">
        <v>39.200000000004366</v>
      </c>
      <c r="W37">
        <v>9333.2000000000007</v>
      </c>
      <c r="X37">
        <v>5633.6</v>
      </c>
      <c r="AD37">
        <v>48965.4</v>
      </c>
      <c r="AE37">
        <v>1.1486886658742703</v>
      </c>
      <c r="AI37">
        <v>48965.4</v>
      </c>
      <c r="AJ37">
        <v>1.1486886658742703</v>
      </c>
    </row>
    <row r="38" spans="2:38" x14ac:dyDescent="0.25">
      <c r="B38">
        <v>103218</v>
      </c>
      <c r="C38">
        <v>91097</v>
      </c>
      <c r="D38">
        <v>34116</v>
      </c>
      <c r="E38">
        <v>22468</v>
      </c>
      <c r="F38">
        <v>42730</v>
      </c>
      <c r="H38">
        <v>82506</v>
      </c>
      <c r="J38">
        <f t="shared" si="6"/>
        <v>58725.8</v>
      </c>
      <c r="K38">
        <f t="shared" si="7"/>
        <v>1.404936160937782</v>
      </c>
      <c r="L38">
        <f t="shared" si="8"/>
        <v>103218</v>
      </c>
      <c r="M38">
        <f t="shared" si="9"/>
        <v>22468</v>
      </c>
      <c r="N38">
        <f t="shared" si="10"/>
        <v>58725.8</v>
      </c>
      <c r="O38">
        <f t="shared" si="11"/>
        <v>80750</v>
      </c>
      <c r="Q38">
        <v>-24627</v>
      </c>
      <c r="R38">
        <v>-669</v>
      </c>
      <c r="T38">
        <v>8148.2000000000044</v>
      </c>
      <c r="U38">
        <v>-940.59999999999854</v>
      </c>
      <c r="W38">
        <v>27187</v>
      </c>
      <c r="X38">
        <v>2011.3999999999999</v>
      </c>
      <c r="AD38">
        <v>58725.8</v>
      </c>
      <c r="AE38">
        <v>1.404936160937782</v>
      </c>
      <c r="AI38">
        <v>58725.8</v>
      </c>
      <c r="AJ38">
        <v>1.404936160937782</v>
      </c>
    </row>
    <row r="39" spans="2:38" x14ac:dyDescent="0.25">
      <c r="B39">
        <v>23633</v>
      </c>
      <c r="C39">
        <v>59521</v>
      </c>
      <c r="D39">
        <v>18761</v>
      </c>
      <c r="E39">
        <v>70119</v>
      </c>
      <c r="F39">
        <v>25291</v>
      </c>
      <c r="H39">
        <v>53565</v>
      </c>
      <c r="J39">
        <f t="shared" si="6"/>
        <v>39465</v>
      </c>
      <c r="K39">
        <f t="shared" si="7"/>
        <v>1.3572786012922844</v>
      </c>
      <c r="L39">
        <f t="shared" si="8"/>
        <v>70119</v>
      </c>
      <c r="M39">
        <f t="shared" si="9"/>
        <v>18761</v>
      </c>
      <c r="N39">
        <f t="shared" si="10"/>
        <v>39465</v>
      </c>
      <c r="O39">
        <f t="shared" si="11"/>
        <v>51358</v>
      </c>
      <c r="Q39">
        <v>-12978</v>
      </c>
      <c r="R39">
        <v>-136</v>
      </c>
      <c r="T39">
        <v>-11604.599999999999</v>
      </c>
      <c r="U39">
        <v>4494.4000000000015</v>
      </c>
      <c r="W39">
        <v>24884.200000000004</v>
      </c>
      <c r="X39">
        <v>4559.2000000000007</v>
      </c>
      <c r="Z39">
        <v>39465</v>
      </c>
      <c r="AA39">
        <v>1.3572786012922844</v>
      </c>
      <c r="AK39">
        <v>39465</v>
      </c>
      <c r="AL39">
        <v>1.3572786012922844</v>
      </c>
    </row>
    <row r="40" spans="2:38" x14ac:dyDescent="0.25">
      <c r="B40">
        <v>94397</v>
      </c>
      <c r="C40">
        <v>13699</v>
      </c>
      <c r="D40">
        <v>66683</v>
      </c>
      <c r="E40">
        <v>54097</v>
      </c>
      <c r="F40">
        <v>10406</v>
      </c>
      <c r="H40">
        <v>115440</v>
      </c>
      <c r="J40">
        <f t="shared" si="6"/>
        <v>47856.4</v>
      </c>
      <c r="K40">
        <f t="shared" si="7"/>
        <v>2.4122165478389515</v>
      </c>
      <c r="L40">
        <f t="shared" si="8"/>
        <v>94397</v>
      </c>
      <c r="M40">
        <f t="shared" si="9"/>
        <v>10406</v>
      </c>
      <c r="N40">
        <f t="shared" si="10"/>
        <v>47856.4</v>
      </c>
      <c r="O40">
        <f t="shared" si="11"/>
        <v>83991</v>
      </c>
      <c r="Q40">
        <v>9660</v>
      </c>
      <c r="R40">
        <v>4720</v>
      </c>
      <c r="T40">
        <v>-11011.400000000001</v>
      </c>
      <c r="U40">
        <v>-3833.4000000000015</v>
      </c>
      <c r="W40">
        <v>13353.4</v>
      </c>
      <c r="X40">
        <v>5704.6</v>
      </c>
      <c r="AD40">
        <v>47856.4</v>
      </c>
      <c r="AE40">
        <v>2.4122165478389515</v>
      </c>
      <c r="AK40">
        <v>47856.4</v>
      </c>
      <c r="AL40">
        <v>2.4122165478389515</v>
      </c>
    </row>
    <row r="41" spans="2:38" x14ac:dyDescent="0.25">
      <c r="B41">
        <v>57788</v>
      </c>
      <c r="C41">
        <v>84849</v>
      </c>
      <c r="D41">
        <v>104929</v>
      </c>
      <c r="E41">
        <v>23778</v>
      </c>
      <c r="F41">
        <v>85051</v>
      </c>
      <c r="H41">
        <v>76823</v>
      </c>
      <c r="J41">
        <f t="shared" si="6"/>
        <v>71279</v>
      </c>
      <c r="K41">
        <f t="shared" si="7"/>
        <v>1.0777788689515846</v>
      </c>
      <c r="L41">
        <f t="shared" si="8"/>
        <v>104929</v>
      </c>
      <c r="M41">
        <f t="shared" si="9"/>
        <v>23778</v>
      </c>
      <c r="N41">
        <f t="shared" si="10"/>
        <v>71279</v>
      </c>
      <c r="O41">
        <f t="shared" si="11"/>
        <v>81151</v>
      </c>
      <c r="Q41">
        <v>-10015</v>
      </c>
      <c r="R41">
        <v>3439</v>
      </c>
      <c r="T41">
        <v>-4316.8000000000029</v>
      </c>
      <c r="U41">
        <v>-1680.6000000000058</v>
      </c>
      <c r="W41">
        <v>28837.200000000001</v>
      </c>
      <c r="X41">
        <v>2644.6</v>
      </c>
      <c r="AB41">
        <v>71279</v>
      </c>
      <c r="AC41">
        <v>1.0777788689515846</v>
      </c>
      <c r="AI41">
        <v>71279</v>
      </c>
      <c r="AJ41">
        <v>1.0777788689515846</v>
      </c>
    </row>
    <row r="42" spans="2:38" x14ac:dyDescent="0.25">
      <c r="B42">
        <v>58016</v>
      </c>
      <c r="C42">
        <v>15938</v>
      </c>
      <c r="D42">
        <v>37633</v>
      </c>
      <c r="E42">
        <v>7456</v>
      </c>
      <c r="F42">
        <v>98918</v>
      </c>
      <c r="H42">
        <v>61599</v>
      </c>
      <c r="J42">
        <f t="shared" si="6"/>
        <v>43592.2</v>
      </c>
      <c r="K42">
        <f t="shared" si="7"/>
        <v>1.4130738985414824</v>
      </c>
      <c r="L42">
        <f t="shared" si="8"/>
        <v>98918</v>
      </c>
      <c r="M42">
        <f t="shared" si="9"/>
        <v>7456</v>
      </c>
      <c r="N42">
        <f t="shared" si="10"/>
        <v>43592.2</v>
      </c>
      <c r="O42">
        <f t="shared" si="11"/>
        <v>91462</v>
      </c>
      <c r="Q42">
        <v>-15768</v>
      </c>
      <c r="R42">
        <v>-1430</v>
      </c>
      <c r="T42">
        <v>13727.799999999996</v>
      </c>
      <c r="U42">
        <v>-1680.6000000000058</v>
      </c>
      <c r="W42">
        <v>18785.8</v>
      </c>
      <c r="X42">
        <v>5173.3999999999996</v>
      </c>
      <c r="AD42">
        <v>43592.2</v>
      </c>
      <c r="AE42">
        <v>1.4130738985414824</v>
      </c>
      <c r="AI42">
        <v>43592.2</v>
      </c>
      <c r="AJ42">
        <v>1.4130738985414824</v>
      </c>
    </row>
    <row r="43" spans="2:38" x14ac:dyDescent="0.25">
      <c r="B43">
        <v>14309</v>
      </c>
      <c r="C43">
        <v>31538</v>
      </c>
      <c r="D43">
        <v>27688</v>
      </c>
      <c r="E43">
        <v>55802</v>
      </c>
      <c r="F43">
        <v>15935</v>
      </c>
      <c r="H43">
        <v>54606</v>
      </c>
      <c r="J43">
        <f t="shared" si="6"/>
        <v>29054.400000000001</v>
      </c>
      <c r="K43">
        <f t="shared" si="7"/>
        <v>1.8794399471336527</v>
      </c>
      <c r="L43">
        <f t="shared" si="8"/>
        <v>55802</v>
      </c>
      <c r="M43">
        <f t="shared" si="9"/>
        <v>14309</v>
      </c>
      <c r="N43">
        <f t="shared" si="10"/>
        <v>29054.400000000001</v>
      </c>
      <c r="O43">
        <f t="shared" si="11"/>
        <v>41493</v>
      </c>
      <c r="Q43">
        <v>-13290</v>
      </c>
      <c r="R43">
        <v>-7130</v>
      </c>
      <c r="T43">
        <v>-29518.199999999997</v>
      </c>
      <c r="U43">
        <v>-2463.3999999999978</v>
      </c>
      <c r="W43">
        <v>30529.4</v>
      </c>
      <c r="X43">
        <v>2464.6</v>
      </c>
      <c r="Z43">
        <v>29054.400000000001</v>
      </c>
      <c r="AA43">
        <v>1.8794399471336527</v>
      </c>
      <c r="AK43">
        <v>29054.400000000001</v>
      </c>
      <c r="AL43">
        <v>1.8794399471336527</v>
      </c>
    </row>
    <row r="44" spans="2:38" x14ac:dyDescent="0.25">
      <c r="B44">
        <v>70368</v>
      </c>
      <c r="C44">
        <v>30467</v>
      </c>
      <c r="D44">
        <v>69317</v>
      </c>
      <c r="E44">
        <v>28163</v>
      </c>
      <c r="F44">
        <v>72651</v>
      </c>
      <c r="H44">
        <v>127804</v>
      </c>
      <c r="J44">
        <f t="shared" si="6"/>
        <v>54193.2</v>
      </c>
      <c r="K44">
        <f t="shared" si="7"/>
        <v>2.3583032557590253</v>
      </c>
      <c r="L44">
        <f t="shared" si="8"/>
        <v>72651</v>
      </c>
      <c r="M44">
        <f t="shared" si="9"/>
        <v>28163</v>
      </c>
      <c r="N44">
        <f t="shared" si="10"/>
        <v>54193.2</v>
      </c>
      <c r="O44">
        <f t="shared" si="11"/>
        <v>44488</v>
      </c>
      <c r="Q44">
        <v>59293</v>
      </c>
      <c r="R44">
        <v>3647</v>
      </c>
      <c r="T44">
        <v>23270.999999999996</v>
      </c>
      <c r="U44">
        <v>1141.1999999999971</v>
      </c>
      <c r="W44">
        <v>23271</v>
      </c>
      <c r="X44">
        <v>3515.2</v>
      </c>
      <c r="AD44">
        <v>54193.2</v>
      </c>
      <c r="AE44">
        <v>2.3583032557590253</v>
      </c>
      <c r="AK44">
        <v>54193.2</v>
      </c>
      <c r="AL44">
        <v>2.3583032557590253</v>
      </c>
    </row>
    <row r="45" spans="2:38" x14ac:dyDescent="0.25">
      <c r="B45">
        <v>19725</v>
      </c>
      <c r="C45">
        <v>57578</v>
      </c>
      <c r="D45">
        <v>110723</v>
      </c>
      <c r="E45">
        <v>34923</v>
      </c>
      <c r="F45">
        <v>47643</v>
      </c>
      <c r="H45">
        <v>87164</v>
      </c>
      <c r="J45">
        <f t="shared" si="6"/>
        <v>54118.400000000001</v>
      </c>
      <c r="K45">
        <f t="shared" si="7"/>
        <v>1.6106167218543046</v>
      </c>
      <c r="L45">
        <f t="shared" si="8"/>
        <v>110723</v>
      </c>
      <c r="M45">
        <f t="shared" si="9"/>
        <v>19725</v>
      </c>
      <c r="N45">
        <f t="shared" si="10"/>
        <v>54118.400000000001</v>
      </c>
      <c r="O45">
        <f t="shared" si="11"/>
        <v>90998</v>
      </c>
      <c r="Q45">
        <v>17915</v>
      </c>
      <c r="R45">
        <v>-35</v>
      </c>
      <c r="T45">
        <v>10748.599999999999</v>
      </c>
      <c r="U45">
        <v>-430.40000000000146</v>
      </c>
      <c r="W45">
        <v>19832.600000000002</v>
      </c>
      <c r="X45">
        <v>965.19999999999993</v>
      </c>
      <c r="AD45">
        <v>54118.400000000001</v>
      </c>
      <c r="AE45">
        <v>1.6106167218543046</v>
      </c>
      <c r="AK45">
        <v>54118.400000000001</v>
      </c>
      <c r="AL45">
        <v>1.6106167218543046</v>
      </c>
    </row>
    <row r="46" spans="2:38" x14ac:dyDescent="0.25">
      <c r="B46">
        <v>47455</v>
      </c>
      <c r="C46">
        <v>85634</v>
      </c>
      <c r="D46">
        <v>75477</v>
      </c>
      <c r="E46">
        <v>71762</v>
      </c>
      <c r="F46">
        <v>87709</v>
      </c>
      <c r="H46">
        <v>109211</v>
      </c>
      <c r="J46">
        <f t="shared" si="6"/>
        <v>73607.399999999994</v>
      </c>
      <c r="K46">
        <f t="shared" si="7"/>
        <v>1.4836959327458925</v>
      </c>
      <c r="L46">
        <f t="shared" si="8"/>
        <v>87709</v>
      </c>
      <c r="M46">
        <f t="shared" si="9"/>
        <v>47455</v>
      </c>
      <c r="N46">
        <f t="shared" si="10"/>
        <v>73607.399999999994</v>
      </c>
      <c r="O46">
        <f t="shared" si="11"/>
        <v>40254</v>
      </c>
      <c r="Q46">
        <v>-28672</v>
      </c>
      <c r="R46">
        <v>-980</v>
      </c>
      <c r="T46">
        <v>-9983.4000000000087</v>
      </c>
      <c r="U46">
        <v>-588</v>
      </c>
      <c r="W46">
        <v>23112.199999999997</v>
      </c>
      <c r="X46">
        <v>623.6</v>
      </c>
      <c r="AF46">
        <v>73607.399999999994</v>
      </c>
      <c r="AG46">
        <v>1.4836959327458925</v>
      </c>
      <c r="AI46">
        <v>73607.399999999994</v>
      </c>
      <c r="AJ46">
        <v>1.4836959327458925</v>
      </c>
    </row>
    <row r="47" spans="2:38" x14ac:dyDescent="0.25">
      <c r="B47">
        <v>73264</v>
      </c>
      <c r="C47">
        <v>87775</v>
      </c>
      <c r="D47">
        <v>74561</v>
      </c>
      <c r="E47">
        <v>13782</v>
      </c>
      <c r="F47">
        <v>48044</v>
      </c>
      <c r="H47">
        <v>72780</v>
      </c>
      <c r="J47">
        <f t="shared" si="6"/>
        <v>59485.2</v>
      </c>
      <c r="K47">
        <f t="shared" si="7"/>
        <v>1.2234976094894192</v>
      </c>
      <c r="L47">
        <f t="shared" si="8"/>
        <v>87775</v>
      </c>
      <c r="M47">
        <f t="shared" si="9"/>
        <v>13782</v>
      </c>
      <c r="N47">
        <f t="shared" si="10"/>
        <v>59485.2</v>
      </c>
      <c r="O47">
        <f t="shared" si="11"/>
        <v>73993</v>
      </c>
      <c r="Q47">
        <v>5007</v>
      </c>
      <c r="R47">
        <v>220</v>
      </c>
      <c r="T47">
        <v>2437.7999999999956</v>
      </c>
      <c r="U47">
        <v>-2163</v>
      </c>
      <c r="W47">
        <v>24594.2</v>
      </c>
      <c r="X47">
        <v>2163</v>
      </c>
      <c r="Z47">
        <v>59485.2</v>
      </c>
      <c r="AA47">
        <v>1.2234976094894192</v>
      </c>
      <c r="AI47">
        <v>59485.2</v>
      </c>
      <c r="AJ47">
        <v>1.2234976094894192</v>
      </c>
    </row>
    <row r="48" spans="2:38" x14ac:dyDescent="0.25">
      <c r="B48">
        <v>16064</v>
      </c>
      <c r="C48">
        <v>39983</v>
      </c>
      <c r="D48">
        <v>105696</v>
      </c>
      <c r="E48">
        <v>29368</v>
      </c>
      <c r="F48">
        <v>90704</v>
      </c>
      <c r="H48">
        <v>102332</v>
      </c>
      <c r="J48">
        <f t="shared" si="6"/>
        <v>56363</v>
      </c>
      <c r="K48">
        <f t="shared" si="7"/>
        <v>1.8155882405123929</v>
      </c>
      <c r="L48">
        <f t="shared" si="8"/>
        <v>105696</v>
      </c>
      <c r="M48">
        <f t="shared" si="9"/>
        <v>16064</v>
      </c>
      <c r="N48">
        <f t="shared" si="10"/>
        <v>56363</v>
      </c>
      <c r="O48">
        <f t="shared" si="11"/>
        <v>89632</v>
      </c>
      <c r="Q48">
        <v>36035</v>
      </c>
      <c r="R48">
        <v>1637</v>
      </c>
      <c r="T48">
        <v>-7006.5999999999985</v>
      </c>
      <c r="U48">
        <v>-5377</v>
      </c>
      <c r="W48">
        <v>30761</v>
      </c>
      <c r="X48">
        <v>6271</v>
      </c>
      <c r="AB48">
        <v>56363</v>
      </c>
      <c r="AC48">
        <v>1.8155882405123929</v>
      </c>
      <c r="AK48">
        <v>56363</v>
      </c>
      <c r="AL48">
        <v>1.8155882405123929</v>
      </c>
    </row>
    <row r="49" spans="2:38" x14ac:dyDescent="0.25">
      <c r="B49">
        <v>48007</v>
      </c>
      <c r="C49">
        <v>66266</v>
      </c>
      <c r="D49">
        <v>91796</v>
      </c>
      <c r="E49">
        <v>37397</v>
      </c>
      <c r="F49">
        <v>68465</v>
      </c>
      <c r="H49">
        <v>73710</v>
      </c>
      <c r="J49">
        <f t="shared" si="6"/>
        <v>62386.2</v>
      </c>
      <c r="K49">
        <f t="shared" si="7"/>
        <v>1.1815112957673333</v>
      </c>
      <c r="L49">
        <f t="shared" si="8"/>
        <v>91796</v>
      </c>
      <c r="M49">
        <f t="shared" si="9"/>
        <v>37397</v>
      </c>
      <c r="N49">
        <f t="shared" si="10"/>
        <v>62386.2</v>
      </c>
      <c r="O49">
        <f t="shared" si="11"/>
        <v>54399</v>
      </c>
      <c r="Q49">
        <v>-66141</v>
      </c>
      <c r="R49">
        <v>-8916</v>
      </c>
      <c r="T49">
        <v>-22705.199999999997</v>
      </c>
      <c r="U49">
        <v>-1052.4000000000015</v>
      </c>
      <c r="W49">
        <v>22705.200000000001</v>
      </c>
      <c r="X49">
        <v>4281.2000000000007</v>
      </c>
      <c r="AF49">
        <v>62386.2</v>
      </c>
      <c r="AG49">
        <v>1.1815112957673333</v>
      </c>
      <c r="AI49">
        <v>62386.2</v>
      </c>
      <c r="AJ49">
        <v>1.1815112957673333</v>
      </c>
    </row>
    <row r="50" spans="2:38" x14ac:dyDescent="0.25">
      <c r="B50">
        <v>11996</v>
      </c>
      <c r="C50">
        <v>70363</v>
      </c>
      <c r="D50">
        <v>99038</v>
      </c>
      <c r="E50">
        <v>87138</v>
      </c>
      <c r="F50">
        <v>12005</v>
      </c>
      <c r="H50">
        <v>84860</v>
      </c>
      <c r="J50">
        <f t="shared" si="6"/>
        <v>56108</v>
      </c>
      <c r="K50">
        <f t="shared" si="7"/>
        <v>1.5124402937192558</v>
      </c>
      <c r="L50">
        <f t="shared" si="8"/>
        <v>99038</v>
      </c>
      <c r="M50">
        <f t="shared" si="9"/>
        <v>11996</v>
      </c>
      <c r="N50">
        <f t="shared" si="10"/>
        <v>56108</v>
      </c>
      <c r="O50">
        <f t="shared" si="11"/>
        <v>87042</v>
      </c>
      <c r="Q50">
        <v>-5053</v>
      </c>
      <c r="R50">
        <v>-449</v>
      </c>
      <c r="T50">
        <v>-20619.399999999994</v>
      </c>
      <c r="U50">
        <v>-640</v>
      </c>
      <c r="W50">
        <v>23974.2</v>
      </c>
      <c r="X50">
        <v>5074.3999999999996</v>
      </c>
      <c r="AB50">
        <v>56108</v>
      </c>
      <c r="AC50">
        <v>1.5124402937192558</v>
      </c>
      <c r="AK50">
        <v>56108</v>
      </c>
      <c r="AL50">
        <v>1.5124402937192558</v>
      </c>
    </row>
    <row r="51" spans="2:38" x14ac:dyDescent="0.25">
      <c r="B51">
        <v>81846</v>
      </c>
      <c r="C51">
        <v>97593</v>
      </c>
      <c r="D51">
        <v>70717</v>
      </c>
      <c r="E51">
        <v>92177</v>
      </c>
      <c r="F51">
        <v>109408</v>
      </c>
      <c r="H51">
        <v>91945</v>
      </c>
      <c r="J51">
        <f t="shared" si="6"/>
        <v>90348.2</v>
      </c>
      <c r="K51">
        <f t="shared" si="7"/>
        <v>1.0176738440832247</v>
      </c>
      <c r="L51">
        <f t="shared" si="8"/>
        <v>109408</v>
      </c>
      <c r="M51">
        <f t="shared" si="9"/>
        <v>70717</v>
      </c>
      <c r="N51">
        <f t="shared" si="10"/>
        <v>90348.2</v>
      </c>
      <c r="O51">
        <f t="shared" si="11"/>
        <v>38691</v>
      </c>
      <c r="Q51">
        <v>-51596</v>
      </c>
      <c r="R51">
        <v>-5230</v>
      </c>
      <c r="T51">
        <v>3018.1999999999971</v>
      </c>
      <c r="U51">
        <v>252.19999999999709</v>
      </c>
      <c r="W51">
        <v>14414.2</v>
      </c>
      <c r="X51">
        <v>944.59999999999991</v>
      </c>
      <c r="AF51">
        <v>90348.2</v>
      </c>
      <c r="AG51">
        <v>1.0176738440832247</v>
      </c>
      <c r="AI51">
        <v>90348.2</v>
      </c>
      <c r="AJ51">
        <v>1.0176738440832247</v>
      </c>
    </row>
    <row r="52" spans="2:38" x14ac:dyDescent="0.25">
      <c r="B52">
        <v>13285</v>
      </c>
      <c r="C52">
        <v>56259</v>
      </c>
      <c r="D52">
        <v>64359</v>
      </c>
      <c r="E52">
        <v>46451</v>
      </c>
      <c r="F52">
        <v>31736</v>
      </c>
      <c r="H52">
        <v>71486</v>
      </c>
      <c r="J52">
        <f t="shared" si="6"/>
        <v>42418</v>
      </c>
      <c r="K52">
        <f t="shared" si="7"/>
        <v>1.685275119053232</v>
      </c>
      <c r="L52">
        <f t="shared" si="8"/>
        <v>64359</v>
      </c>
      <c r="M52">
        <f t="shared" si="9"/>
        <v>13285</v>
      </c>
      <c r="N52">
        <f t="shared" si="10"/>
        <v>42418</v>
      </c>
      <c r="O52">
        <f t="shared" si="11"/>
        <v>51074</v>
      </c>
      <c r="Q52">
        <v>-19042</v>
      </c>
      <c r="R52">
        <v>1376</v>
      </c>
      <c r="T52">
        <v>-20041.400000000001</v>
      </c>
      <c r="U52">
        <v>-3907.1999999999971</v>
      </c>
      <c r="W52">
        <v>27736.6</v>
      </c>
      <c r="X52">
        <v>4908</v>
      </c>
      <c r="AB52">
        <v>42418</v>
      </c>
      <c r="AC52">
        <v>1.685275119053232</v>
      </c>
      <c r="AK52">
        <v>42418</v>
      </c>
      <c r="AL52">
        <v>1.685275119053232</v>
      </c>
    </row>
    <row r="53" spans="2:38" x14ac:dyDescent="0.25">
      <c r="B53">
        <v>102121</v>
      </c>
      <c r="C53">
        <v>41654</v>
      </c>
      <c r="D53">
        <v>86492</v>
      </c>
      <c r="E53">
        <v>96110</v>
      </c>
      <c r="F53">
        <v>13603</v>
      </c>
      <c r="H53">
        <v>101597</v>
      </c>
      <c r="J53">
        <f t="shared" si="6"/>
        <v>67996</v>
      </c>
      <c r="K53">
        <f t="shared" si="7"/>
        <v>1.4941614212600742</v>
      </c>
      <c r="L53">
        <f t="shared" si="8"/>
        <v>102121</v>
      </c>
      <c r="M53">
        <f t="shared" si="9"/>
        <v>13603</v>
      </c>
      <c r="N53">
        <f t="shared" si="10"/>
        <v>67996</v>
      </c>
      <c r="O53">
        <f t="shared" si="11"/>
        <v>88518</v>
      </c>
      <c r="Q53">
        <v>-4552</v>
      </c>
      <c r="R53">
        <v>-4566</v>
      </c>
      <c r="T53">
        <v>5069.1999999999971</v>
      </c>
      <c r="U53">
        <v>5180.1999999999971</v>
      </c>
      <c r="W53">
        <v>21854</v>
      </c>
      <c r="X53">
        <v>5501.4000000000015</v>
      </c>
      <c r="AF53">
        <v>67996</v>
      </c>
      <c r="AG53">
        <v>1.4941614212600742</v>
      </c>
      <c r="AK53">
        <v>67996</v>
      </c>
      <c r="AL53">
        <v>1.4941614212600742</v>
      </c>
    </row>
    <row r="54" spans="2:38" x14ac:dyDescent="0.25">
      <c r="B54">
        <v>95675</v>
      </c>
      <c r="C54">
        <v>7715</v>
      </c>
      <c r="D54">
        <v>110724</v>
      </c>
      <c r="E54">
        <v>34479</v>
      </c>
      <c r="F54">
        <v>72468</v>
      </c>
      <c r="H54">
        <v>74889</v>
      </c>
      <c r="J54">
        <f t="shared" si="6"/>
        <v>64212.2</v>
      </c>
      <c r="K54">
        <f t="shared" si="7"/>
        <v>1.166273698767524</v>
      </c>
      <c r="L54">
        <f t="shared" si="8"/>
        <v>110724</v>
      </c>
      <c r="M54">
        <f t="shared" si="9"/>
        <v>7715</v>
      </c>
      <c r="N54">
        <f t="shared" si="10"/>
        <v>64212.2</v>
      </c>
      <c r="O54">
        <f t="shared" si="11"/>
        <v>103009</v>
      </c>
      <c r="Q54">
        <v>13635</v>
      </c>
      <c r="R54">
        <v>-628</v>
      </c>
      <c r="T54">
        <v>4901.5999999999985</v>
      </c>
      <c r="U54">
        <v>-740.20000000000437</v>
      </c>
      <c r="W54">
        <v>17606.8</v>
      </c>
      <c r="X54">
        <v>1419.8000000000002</v>
      </c>
      <c r="Z54">
        <v>64212.2</v>
      </c>
      <c r="AA54">
        <v>1.166273698767524</v>
      </c>
      <c r="AI54">
        <v>64212.2</v>
      </c>
      <c r="AJ54">
        <v>1.166273698767524</v>
      </c>
    </row>
    <row r="55" spans="2:38" x14ac:dyDescent="0.25">
      <c r="B55">
        <v>112490</v>
      </c>
      <c r="C55">
        <v>74754</v>
      </c>
      <c r="D55">
        <v>15482</v>
      </c>
      <c r="E55">
        <v>46813</v>
      </c>
      <c r="F55">
        <v>38369</v>
      </c>
      <c r="H55">
        <v>81568</v>
      </c>
      <c r="J55">
        <f t="shared" si="6"/>
        <v>57581.599999999999</v>
      </c>
      <c r="K55">
        <f t="shared" si="7"/>
        <v>1.416563624491157</v>
      </c>
      <c r="L55">
        <f t="shared" si="8"/>
        <v>112490</v>
      </c>
      <c r="M55">
        <f t="shared" si="9"/>
        <v>15482</v>
      </c>
      <c r="N55">
        <f t="shared" si="10"/>
        <v>57581.599999999999</v>
      </c>
      <c r="O55">
        <f t="shared" si="11"/>
        <v>97008</v>
      </c>
      <c r="Q55">
        <v>11950</v>
      </c>
      <c r="R55">
        <v>-869</v>
      </c>
      <c r="T55">
        <v>-1852</v>
      </c>
      <c r="U55">
        <v>-2760.5999999999985</v>
      </c>
      <c r="W55">
        <v>25026</v>
      </c>
      <c r="X55">
        <v>3459</v>
      </c>
      <c r="Z55">
        <v>57581.599999999999</v>
      </c>
      <c r="AA55">
        <v>1.416563624491157</v>
      </c>
      <c r="AI55">
        <v>57581.599999999999</v>
      </c>
      <c r="AJ55">
        <v>1.416563624491157</v>
      </c>
    </row>
    <row r="56" spans="2:38" x14ac:dyDescent="0.25">
      <c r="B56">
        <v>20591</v>
      </c>
      <c r="C56">
        <v>16974</v>
      </c>
      <c r="D56">
        <v>61749</v>
      </c>
      <c r="E56">
        <v>95237</v>
      </c>
      <c r="F56">
        <v>81177</v>
      </c>
      <c r="H56">
        <v>71482</v>
      </c>
      <c r="J56">
        <f t="shared" si="6"/>
        <v>55145.599999999999</v>
      </c>
      <c r="K56">
        <f t="shared" si="7"/>
        <v>1.296241223234492</v>
      </c>
      <c r="L56">
        <f t="shared" si="8"/>
        <v>95237</v>
      </c>
      <c r="M56">
        <f t="shared" si="9"/>
        <v>16974</v>
      </c>
      <c r="N56">
        <f t="shared" si="10"/>
        <v>55145.599999999999</v>
      </c>
      <c r="O56">
        <f t="shared" si="11"/>
        <v>78263</v>
      </c>
      <c r="Q56">
        <v>19330</v>
      </c>
      <c r="R56">
        <v>-8</v>
      </c>
      <c r="T56">
        <v>17237</v>
      </c>
      <c r="U56">
        <v>1478.7999999999956</v>
      </c>
      <c r="W56">
        <v>33571.399999999994</v>
      </c>
      <c r="X56">
        <v>4133.5999999999995</v>
      </c>
      <c r="Z56">
        <v>55145.599999999999</v>
      </c>
      <c r="AA56">
        <v>1.296241223234492</v>
      </c>
      <c r="AI56">
        <v>55145.599999999999</v>
      </c>
      <c r="AJ56">
        <v>1.296241223234492</v>
      </c>
    </row>
    <row r="57" spans="2:38" x14ac:dyDescent="0.25">
      <c r="B57">
        <v>99493</v>
      </c>
      <c r="C57">
        <v>84880</v>
      </c>
      <c r="D57">
        <v>94251</v>
      </c>
      <c r="E57">
        <v>26366</v>
      </c>
      <c r="F57">
        <v>10304</v>
      </c>
      <c r="H57">
        <v>101309</v>
      </c>
      <c r="J57">
        <f t="shared" si="6"/>
        <v>63058.8</v>
      </c>
      <c r="K57">
        <f t="shared" si="7"/>
        <v>1.6065798905148845</v>
      </c>
      <c r="L57">
        <f t="shared" si="8"/>
        <v>99493</v>
      </c>
      <c r="M57">
        <f t="shared" si="9"/>
        <v>10304</v>
      </c>
      <c r="N57">
        <f t="shared" si="10"/>
        <v>63058.8</v>
      </c>
      <c r="O57">
        <f t="shared" si="11"/>
        <v>89189</v>
      </c>
      <c r="Q57">
        <v>-14188</v>
      </c>
      <c r="R57">
        <v>-1579</v>
      </c>
      <c r="T57">
        <v>1091.4000000000015</v>
      </c>
      <c r="U57">
        <v>-2054</v>
      </c>
      <c r="W57">
        <v>14083.800000000001</v>
      </c>
      <c r="X57">
        <v>4310.3999999999996</v>
      </c>
      <c r="AF57">
        <v>63058.8</v>
      </c>
      <c r="AG57">
        <v>1.6065798905148845</v>
      </c>
      <c r="AK57">
        <v>63058.8</v>
      </c>
      <c r="AL57">
        <v>1.6065798905148845</v>
      </c>
    </row>
    <row r="58" spans="2:38" x14ac:dyDescent="0.25">
      <c r="B58">
        <v>106354</v>
      </c>
      <c r="C58">
        <v>73048</v>
      </c>
      <c r="D58">
        <v>21518</v>
      </c>
      <c r="E58">
        <v>17511</v>
      </c>
      <c r="F58">
        <v>101834</v>
      </c>
      <c r="H58">
        <v>126045</v>
      </c>
      <c r="J58">
        <f t="shared" si="6"/>
        <v>64053</v>
      </c>
      <c r="K58">
        <f t="shared" si="7"/>
        <v>1.9678235211465505</v>
      </c>
      <c r="L58">
        <f t="shared" si="8"/>
        <v>106354</v>
      </c>
      <c r="M58">
        <f t="shared" si="9"/>
        <v>17511</v>
      </c>
      <c r="N58">
        <f t="shared" si="10"/>
        <v>64053</v>
      </c>
      <c r="O58">
        <f t="shared" si="11"/>
        <v>88843</v>
      </c>
      <c r="Q58">
        <v>-2613</v>
      </c>
      <c r="R58">
        <v>1259</v>
      </c>
      <c r="T58">
        <v>-10091.399999999994</v>
      </c>
      <c r="U58">
        <v>-1015.8000000000029</v>
      </c>
      <c r="W58">
        <v>10091.400000000001</v>
      </c>
      <c r="X58">
        <v>4272.5999999999995</v>
      </c>
      <c r="AF58">
        <v>64053</v>
      </c>
      <c r="AG58">
        <v>1.9678235211465505</v>
      </c>
      <c r="AK58">
        <v>64053</v>
      </c>
      <c r="AL58">
        <v>1.9678235211465505</v>
      </c>
    </row>
    <row r="59" spans="2:38" x14ac:dyDescent="0.25">
      <c r="B59">
        <v>75348</v>
      </c>
      <c r="C59">
        <v>79489</v>
      </c>
      <c r="D59">
        <v>82429</v>
      </c>
      <c r="E59">
        <v>46185</v>
      </c>
      <c r="F59">
        <v>16500</v>
      </c>
      <c r="H59">
        <v>69618</v>
      </c>
      <c r="J59">
        <f t="shared" si="6"/>
        <v>59990.2</v>
      </c>
      <c r="K59">
        <f t="shared" si="7"/>
        <v>1.1604895466259491</v>
      </c>
      <c r="L59">
        <f t="shared" si="8"/>
        <v>82429</v>
      </c>
      <c r="M59">
        <f t="shared" si="9"/>
        <v>16500</v>
      </c>
      <c r="N59">
        <f t="shared" si="10"/>
        <v>59990.2</v>
      </c>
      <c r="O59">
        <f t="shared" si="11"/>
        <v>65929</v>
      </c>
      <c r="Q59">
        <v>-47478</v>
      </c>
      <c r="R59">
        <v>1094</v>
      </c>
      <c r="T59">
        <v>-2321.6000000000058</v>
      </c>
      <c r="U59">
        <v>152.19999999999709</v>
      </c>
      <c r="W59">
        <v>29066.000000000004</v>
      </c>
      <c r="X59">
        <v>280.20000000000005</v>
      </c>
      <c r="AF59">
        <v>59990.2</v>
      </c>
      <c r="AG59">
        <v>1.1604895466259491</v>
      </c>
      <c r="AI59">
        <v>59990.2</v>
      </c>
      <c r="AJ59">
        <v>1.1604895466259491</v>
      </c>
    </row>
    <row r="60" spans="2:38" x14ac:dyDescent="0.25">
      <c r="B60">
        <v>24034</v>
      </c>
      <c r="C60">
        <v>27874</v>
      </c>
      <c r="D60">
        <v>58730</v>
      </c>
      <c r="E60">
        <v>64295</v>
      </c>
      <c r="F60">
        <v>27555</v>
      </c>
      <c r="H60">
        <v>51328</v>
      </c>
      <c r="J60">
        <f t="shared" si="6"/>
        <v>40497.599999999999</v>
      </c>
      <c r="K60">
        <f t="shared" si="7"/>
        <v>1.2674331318399115</v>
      </c>
      <c r="L60">
        <f t="shared" si="8"/>
        <v>64295</v>
      </c>
      <c r="M60">
        <f t="shared" si="9"/>
        <v>24034</v>
      </c>
      <c r="N60">
        <f t="shared" si="10"/>
        <v>40497.599999999999</v>
      </c>
      <c r="O60">
        <f t="shared" si="11"/>
        <v>40261</v>
      </c>
      <c r="Q60">
        <v>-20996</v>
      </c>
      <c r="R60">
        <v>6173</v>
      </c>
      <c r="T60">
        <v>-31137.599999999999</v>
      </c>
      <c r="U60">
        <v>-849.59999999999854</v>
      </c>
      <c r="W60">
        <v>31137.599999999999</v>
      </c>
      <c r="X60">
        <v>1498.8000000000002</v>
      </c>
      <c r="AB60">
        <v>40497.599999999999</v>
      </c>
      <c r="AC60">
        <v>1.2674331318399115</v>
      </c>
      <c r="AI60">
        <v>40497.599999999999</v>
      </c>
      <c r="AJ60">
        <v>1.2674331318399115</v>
      </c>
    </row>
    <row r="61" spans="2:38" x14ac:dyDescent="0.25">
      <c r="B61">
        <v>107117</v>
      </c>
      <c r="C61">
        <v>18352</v>
      </c>
      <c r="D61">
        <v>99944</v>
      </c>
      <c r="E61">
        <v>70440</v>
      </c>
      <c r="F61">
        <v>105415</v>
      </c>
      <c r="H61">
        <v>118913</v>
      </c>
      <c r="J61">
        <f t="shared" si="6"/>
        <v>80253.600000000006</v>
      </c>
      <c r="K61">
        <f t="shared" si="7"/>
        <v>1.4817154619855057</v>
      </c>
      <c r="L61">
        <f t="shared" si="8"/>
        <v>107117</v>
      </c>
      <c r="M61">
        <f t="shared" si="9"/>
        <v>18352</v>
      </c>
      <c r="N61">
        <f t="shared" si="10"/>
        <v>80253.600000000006</v>
      </c>
      <c r="O61">
        <f t="shared" si="11"/>
        <v>88765</v>
      </c>
      <c r="Q61">
        <v>-766</v>
      </c>
      <c r="R61">
        <v>3907</v>
      </c>
      <c r="T61">
        <v>7929.6000000000058</v>
      </c>
      <c r="U61">
        <v>-2528.1999999999971</v>
      </c>
      <c r="W61">
        <v>12304.8</v>
      </c>
      <c r="X61">
        <v>2528.1999999999998</v>
      </c>
      <c r="AF61">
        <v>80253.600000000006</v>
      </c>
      <c r="AG61">
        <v>1.4817154619855057</v>
      </c>
      <c r="AI61">
        <v>80253.600000000006</v>
      </c>
      <c r="AJ61">
        <v>1.4817154619855057</v>
      </c>
    </row>
    <row r="62" spans="2:38" x14ac:dyDescent="0.25">
      <c r="B62">
        <v>65371</v>
      </c>
      <c r="C62">
        <v>33915</v>
      </c>
      <c r="D62">
        <v>54916</v>
      </c>
      <c r="E62">
        <v>48308</v>
      </c>
      <c r="F62">
        <v>20006</v>
      </c>
      <c r="H62">
        <v>67434</v>
      </c>
      <c r="J62">
        <f t="shared" si="6"/>
        <v>44503.199999999997</v>
      </c>
      <c r="K62">
        <f t="shared" si="7"/>
        <v>1.5152618238688456</v>
      </c>
      <c r="L62">
        <f t="shared" si="8"/>
        <v>65371</v>
      </c>
      <c r="M62">
        <f t="shared" si="9"/>
        <v>20006</v>
      </c>
      <c r="N62">
        <f t="shared" si="10"/>
        <v>44503.199999999997</v>
      </c>
      <c r="O62">
        <f t="shared" si="11"/>
        <v>45365</v>
      </c>
      <c r="Q62">
        <v>-52860</v>
      </c>
      <c r="R62">
        <v>604</v>
      </c>
      <c r="T62">
        <v>-24647.400000000009</v>
      </c>
      <c r="U62">
        <v>-1262</v>
      </c>
      <c r="W62">
        <v>26745.8</v>
      </c>
      <c r="X62">
        <v>6441.5999999999995</v>
      </c>
      <c r="AF62">
        <v>44503.199999999997</v>
      </c>
      <c r="AG62">
        <v>1.5152618238688456</v>
      </c>
      <c r="AK62">
        <v>44503.199999999997</v>
      </c>
      <c r="AL62">
        <v>1.5152618238688456</v>
      </c>
    </row>
    <row r="63" spans="2:38" x14ac:dyDescent="0.25">
      <c r="B63">
        <v>55922</v>
      </c>
      <c r="C63">
        <v>58428</v>
      </c>
      <c r="D63">
        <v>98679</v>
      </c>
      <c r="E63">
        <v>33226</v>
      </c>
      <c r="F63">
        <v>105720</v>
      </c>
      <c r="H63">
        <v>121039</v>
      </c>
      <c r="J63">
        <f t="shared" si="6"/>
        <v>70395</v>
      </c>
      <c r="K63">
        <f t="shared" si="7"/>
        <v>1.7194260956033809</v>
      </c>
      <c r="L63">
        <f t="shared" si="8"/>
        <v>105720</v>
      </c>
      <c r="M63">
        <f t="shared" si="9"/>
        <v>33226</v>
      </c>
      <c r="N63">
        <f t="shared" si="10"/>
        <v>70395</v>
      </c>
      <c r="O63">
        <f t="shared" si="11"/>
        <v>72494</v>
      </c>
      <c r="Q63">
        <v>42319</v>
      </c>
      <c r="R63">
        <v>-6725</v>
      </c>
      <c r="T63">
        <v>7173</v>
      </c>
      <c r="U63">
        <v>-1117.3999999999942</v>
      </c>
      <c r="W63">
        <v>30148.200000000004</v>
      </c>
      <c r="X63">
        <v>1742.1999999999998</v>
      </c>
      <c r="AB63">
        <v>70395</v>
      </c>
      <c r="AC63">
        <v>1.7194260956033809</v>
      </c>
      <c r="AK63">
        <v>70395</v>
      </c>
      <c r="AL63">
        <v>1.7194260956033809</v>
      </c>
    </row>
    <row r="64" spans="2:38" x14ac:dyDescent="0.25">
      <c r="B64">
        <v>12610</v>
      </c>
      <c r="C64">
        <v>48351</v>
      </c>
      <c r="D64">
        <v>111102</v>
      </c>
      <c r="E64">
        <v>71509</v>
      </c>
      <c r="F64">
        <v>83551</v>
      </c>
      <c r="H64">
        <v>125063</v>
      </c>
      <c r="J64">
        <f t="shared" si="6"/>
        <v>65424.6</v>
      </c>
      <c r="K64">
        <f t="shared" si="7"/>
        <v>1.9115592605839393</v>
      </c>
      <c r="L64">
        <f t="shared" si="8"/>
        <v>111102</v>
      </c>
      <c r="M64">
        <f t="shared" si="9"/>
        <v>12610</v>
      </c>
      <c r="N64">
        <f t="shared" si="10"/>
        <v>65424.6</v>
      </c>
      <c r="O64">
        <f t="shared" si="11"/>
        <v>98492</v>
      </c>
      <c r="Q64">
        <v>10673</v>
      </c>
      <c r="R64">
        <v>233</v>
      </c>
      <c r="T64">
        <v>-1020.0000000000073</v>
      </c>
      <c r="U64">
        <v>1823.1999999999971</v>
      </c>
      <c r="W64">
        <v>16621.2</v>
      </c>
      <c r="X64">
        <v>2475.6</v>
      </c>
      <c r="AF64">
        <v>65424.6</v>
      </c>
      <c r="AG64">
        <v>1.9115592605839393</v>
      </c>
      <c r="AK64">
        <v>65424.6</v>
      </c>
      <c r="AL64">
        <v>1.9115592605839393</v>
      </c>
    </row>
    <row r="65" spans="2:38" x14ac:dyDescent="0.25">
      <c r="B65">
        <v>49512</v>
      </c>
      <c r="C65">
        <v>95359</v>
      </c>
      <c r="D65">
        <v>58366</v>
      </c>
      <c r="E65">
        <v>50225</v>
      </c>
      <c r="F65">
        <v>53698</v>
      </c>
      <c r="H65">
        <v>93713</v>
      </c>
      <c r="J65">
        <f t="shared" si="6"/>
        <v>61432</v>
      </c>
      <c r="K65">
        <f t="shared" si="7"/>
        <v>1.5254753223075921</v>
      </c>
      <c r="L65">
        <f t="shared" si="8"/>
        <v>95359</v>
      </c>
      <c r="M65">
        <f t="shared" si="9"/>
        <v>49512</v>
      </c>
      <c r="N65">
        <f t="shared" si="10"/>
        <v>61432</v>
      </c>
      <c r="O65">
        <f t="shared" si="11"/>
        <v>45847</v>
      </c>
      <c r="Q65">
        <v>16838</v>
      </c>
      <c r="R65">
        <v>8422</v>
      </c>
      <c r="T65">
        <v>-3093.8000000000029</v>
      </c>
      <c r="U65">
        <v>1134.5999999999985</v>
      </c>
      <c r="W65">
        <v>36394.6</v>
      </c>
      <c r="X65">
        <v>3214.2000000000003</v>
      </c>
      <c r="AB65">
        <v>61432</v>
      </c>
      <c r="AC65">
        <v>1.5254753223075921</v>
      </c>
      <c r="AK65">
        <v>61432</v>
      </c>
      <c r="AL65">
        <v>1.5254753223075921</v>
      </c>
    </row>
    <row r="66" spans="2:38" x14ac:dyDescent="0.25">
      <c r="B66">
        <v>64470</v>
      </c>
      <c r="C66">
        <v>112112</v>
      </c>
      <c r="D66">
        <v>58079</v>
      </c>
      <c r="E66">
        <v>82253</v>
      </c>
      <c r="F66">
        <v>80544</v>
      </c>
      <c r="H66">
        <v>108743</v>
      </c>
      <c r="J66">
        <f t="shared" ref="J66:J101" si="12">AVERAGE(B66:F66)</f>
        <v>79491.600000000006</v>
      </c>
      <c r="K66">
        <f t="shared" ref="K66:K97" si="13">H66/J66</f>
        <v>1.3679810193781481</v>
      </c>
      <c r="L66">
        <f t="shared" ref="L66:L101" si="14">MAX(B66:F66)</f>
        <v>112112</v>
      </c>
      <c r="M66">
        <f t="shared" ref="M66:M101" si="15">MIN(B66:F66)</f>
        <v>58079</v>
      </c>
      <c r="N66">
        <f t="shared" ref="N66:N101" si="16">AVERAGE(B66:F66)</f>
        <v>79491.600000000006</v>
      </c>
      <c r="O66">
        <f t="shared" ref="O66:O101" si="17">L66-M66</f>
        <v>54033</v>
      </c>
      <c r="Q66">
        <v>-14380</v>
      </c>
      <c r="R66">
        <v>4</v>
      </c>
      <c r="T66">
        <v>-13619.399999999994</v>
      </c>
      <c r="U66">
        <v>-714.19999999999709</v>
      </c>
      <c r="W66">
        <v>31341.4</v>
      </c>
      <c r="X66">
        <v>3308.2</v>
      </c>
      <c r="AB66">
        <v>79491.600000000006</v>
      </c>
      <c r="AC66">
        <v>1.3679810193781481</v>
      </c>
      <c r="AK66">
        <v>79491.600000000006</v>
      </c>
      <c r="AL66">
        <v>1.3679810193781481</v>
      </c>
    </row>
    <row r="67" spans="2:38" x14ac:dyDescent="0.25">
      <c r="B67">
        <v>36294</v>
      </c>
      <c r="C67">
        <v>45899</v>
      </c>
      <c r="D67">
        <v>103452</v>
      </c>
      <c r="E67">
        <v>105048</v>
      </c>
      <c r="F67">
        <v>39501</v>
      </c>
      <c r="H67">
        <v>91106</v>
      </c>
      <c r="J67">
        <f t="shared" si="12"/>
        <v>66038.8</v>
      </c>
      <c r="K67">
        <f t="shared" si="13"/>
        <v>1.3795829118639344</v>
      </c>
      <c r="L67">
        <f t="shared" si="14"/>
        <v>105048</v>
      </c>
      <c r="M67">
        <f t="shared" si="15"/>
        <v>36294</v>
      </c>
      <c r="N67">
        <f t="shared" si="16"/>
        <v>66038.8</v>
      </c>
      <c r="O67">
        <f t="shared" si="17"/>
        <v>68754</v>
      </c>
      <c r="Q67">
        <v>6728</v>
      </c>
      <c r="R67">
        <v>2270</v>
      </c>
      <c r="T67">
        <v>15830.200000000004</v>
      </c>
      <c r="U67">
        <v>-3061.1999999999971</v>
      </c>
      <c r="W67">
        <v>16023.400000000001</v>
      </c>
      <c r="X67">
        <v>4481.6000000000004</v>
      </c>
      <c r="AD67">
        <v>66038.8</v>
      </c>
      <c r="AE67">
        <v>1.3795829118639344</v>
      </c>
      <c r="AI67">
        <v>66038.8</v>
      </c>
      <c r="AJ67">
        <v>1.3795829118639344</v>
      </c>
    </row>
    <row r="68" spans="2:38" x14ac:dyDescent="0.25">
      <c r="B68">
        <v>94583</v>
      </c>
      <c r="C68">
        <v>59025</v>
      </c>
      <c r="D68">
        <v>108434</v>
      </c>
      <c r="E68">
        <v>112318</v>
      </c>
      <c r="F68">
        <v>12529</v>
      </c>
      <c r="H68">
        <v>103797</v>
      </c>
      <c r="J68">
        <f t="shared" si="12"/>
        <v>77377.8</v>
      </c>
      <c r="K68">
        <f t="shared" si="13"/>
        <v>1.341431263230539</v>
      </c>
      <c r="L68">
        <f t="shared" si="14"/>
        <v>112318</v>
      </c>
      <c r="M68">
        <f t="shared" si="15"/>
        <v>12529</v>
      </c>
      <c r="N68">
        <f t="shared" si="16"/>
        <v>77377.8</v>
      </c>
      <c r="O68">
        <f t="shared" si="17"/>
        <v>99789</v>
      </c>
      <c r="Q68">
        <v>6873</v>
      </c>
      <c r="R68">
        <v>-4924</v>
      </c>
      <c r="T68">
        <v>24512.400000000001</v>
      </c>
      <c r="U68">
        <v>2697</v>
      </c>
      <c r="W68">
        <v>36376.399999999994</v>
      </c>
      <c r="X68">
        <v>2697</v>
      </c>
      <c r="AD68">
        <v>77377.8</v>
      </c>
      <c r="AE68">
        <v>1.341431263230539</v>
      </c>
      <c r="AI68">
        <v>77377.8</v>
      </c>
      <c r="AJ68">
        <v>1.341431263230539</v>
      </c>
    </row>
    <row r="69" spans="2:38" x14ac:dyDescent="0.25">
      <c r="B69">
        <v>5855</v>
      </c>
      <c r="C69">
        <v>35938</v>
      </c>
      <c r="D69">
        <v>92053</v>
      </c>
      <c r="E69">
        <v>64126</v>
      </c>
      <c r="F69">
        <v>92771</v>
      </c>
      <c r="H69">
        <v>121329</v>
      </c>
      <c r="J69">
        <f t="shared" si="12"/>
        <v>58148.6</v>
      </c>
      <c r="K69">
        <f t="shared" si="13"/>
        <v>2.0865334677017162</v>
      </c>
      <c r="L69">
        <f t="shared" si="14"/>
        <v>92771</v>
      </c>
      <c r="M69">
        <f t="shared" si="15"/>
        <v>5855</v>
      </c>
      <c r="N69">
        <f t="shared" si="16"/>
        <v>58148.6</v>
      </c>
      <c r="O69">
        <f t="shared" si="17"/>
        <v>86916</v>
      </c>
      <c r="Q69">
        <v>-2286</v>
      </c>
      <c r="R69">
        <v>-3741</v>
      </c>
      <c r="T69">
        <v>-9821.2000000000044</v>
      </c>
      <c r="U69">
        <v>892.19999999999709</v>
      </c>
      <c r="W69">
        <v>12614.8</v>
      </c>
      <c r="X69">
        <v>1723.8000000000002</v>
      </c>
      <c r="AF69">
        <v>58148.6</v>
      </c>
      <c r="AG69">
        <v>2.0865334677017162</v>
      </c>
      <c r="AK69">
        <v>58148.6</v>
      </c>
      <c r="AL69">
        <v>2.0865334677017162</v>
      </c>
    </row>
    <row r="70" spans="2:38" x14ac:dyDescent="0.25">
      <c r="B70">
        <v>40420</v>
      </c>
      <c r="C70">
        <v>11111</v>
      </c>
      <c r="D70">
        <v>27301</v>
      </c>
      <c r="E70">
        <v>58159</v>
      </c>
      <c r="F70">
        <v>28047</v>
      </c>
      <c r="H70">
        <v>78267</v>
      </c>
      <c r="J70">
        <f t="shared" si="12"/>
        <v>33007.599999999999</v>
      </c>
      <c r="K70">
        <f t="shared" si="13"/>
        <v>2.3711811825155418</v>
      </c>
      <c r="L70">
        <f t="shared" si="14"/>
        <v>58159</v>
      </c>
      <c r="M70">
        <f t="shared" si="15"/>
        <v>11111</v>
      </c>
      <c r="N70">
        <f t="shared" si="16"/>
        <v>33007.599999999999</v>
      </c>
      <c r="O70">
        <f t="shared" si="17"/>
        <v>47048</v>
      </c>
      <c r="Q70">
        <v>-13983</v>
      </c>
      <c r="R70">
        <v>10</v>
      </c>
      <c r="T70">
        <v>-2859.2000000000044</v>
      </c>
      <c r="U70">
        <v>1150</v>
      </c>
      <c r="W70">
        <v>10041.6</v>
      </c>
      <c r="X70">
        <v>1773.2</v>
      </c>
      <c r="AD70">
        <v>33007.599999999999</v>
      </c>
      <c r="AE70">
        <v>2.3711811825155418</v>
      </c>
      <c r="AK70">
        <v>33007.599999999999</v>
      </c>
      <c r="AL70">
        <v>2.3711811825155418</v>
      </c>
    </row>
    <row r="71" spans="2:38" x14ac:dyDescent="0.25">
      <c r="B71">
        <v>91229</v>
      </c>
      <c r="C71">
        <v>28744</v>
      </c>
      <c r="D71">
        <v>24305</v>
      </c>
      <c r="E71">
        <v>18363</v>
      </c>
      <c r="F71">
        <v>45197</v>
      </c>
      <c r="H71">
        <v>56948</v>
      </c>
      <c r="J71">
        <f t="shared" si="12"/>
        <v>41567.599999999999</v>
      </c>
      <c r="K71">
        <f t="shared" si="13"/>
        <v>1.3700093341929773</v>
      </c>
      <c r="L71">
        <f t="shared" si="14"/>
        <v>91229</v>
      </c>
      <c r="M71">
        <f t="shared" si="15"/>
        <v>18363</v>
      </c>
      <c r="N71">
        <f t="shared" si="16"/>
        <v>41567.599999999999</v>
      </c>
      <c r="O71">
        <f t="shared" si="17"/>
        <v>72866</v>
      </c>
      <c r="Q71">
        <v>-13408</v>
      </c>
      <c r="R71">
        <v>-2114</v>
      </c>
      <c r="T71">
        <v>-19022.200000000004</v>
      </c>
      <c r="U71">
        <v>3729.7999999999956</v>
      </c>
      <c r="W71">
        <v>21432.600000000002</v>
      </c>
      <c r="X71">
        <v>3851.8</v>
      </c>
      <c r="Z71">
        <v>41567.599999999999</v>
      </c>
      <c r="AA71">
        <v>1.3700093341929773</v>
      </c>
      <c r="AI71">
        <v>41567.599999999999</v>
      </c>
      <c r="AJ71">
        <v>1.3700093341929773</v>
      </c>
    </row>
    <row r="72" spans="2:38" x14ac:dyDescent="0.25">
      <c r="B72">
        <v>26376</v>
      </c>
      <c r="C72">
        <v>66770</v>
      </c>
      <c r="D72">
        <v>110253</v>
      </c>
      <c r="E72">
        <v>60526</v>
      </c>
      <c r="F72">
        <v>66740</v>
      </c>
      <c r="H72">
        <v>79224</v>
      </c>
      <c r="J72">
        <f t="shared" si="12"/>
        <v>66133</v>
      </c>
      <c r="K72">
        <f t="shared" si="13"/>
        <v>1.1979495864394478</v>
      </c>
      <c r="L72">
        <f t="shared" si="14"/>
        <v>110253</v>
      </c>
      <c r="M72">
        <f t="shared" si="15"/>
        <v>26376</v>
      </c>
      <c r="N72">
        <f t="shared" si="16"/>
        <v>66133</v>
      </c>
      <c r="O72">
        <f t="shared" si="17"/>
        <v>83877</v>
      </c>
      <c r="Q72">
        <v>873</v>
      </c>
      <c r="R72">
        <v>6601</v>
      </c>
      <c r="T72">
        <v>3870.4000000000015</v>
      </c>
      <c r="U72">
        <v>-776</v>
      </c>
      <c r="W72">
        <v>34274</v>
      </c>
      <c r="X72">
        <v>1088</v>
      </c>
      <c r="AB72">
        <v>66133</v>
      </c>
      <c r="AC72">
        <v>1.1979495864394478</v>
      </c>
      <c r="AI72">
        <v>66133</v>
      </c>
      <c r="AJ72">
        <v>1.1979495864394478</v>
      </c>
    </row>
    <row r="73" spans="2:38" x14ac:dyDescent="0.25">
      <c r="B73">
        <v>79992</v>
      </c>
      <c r="C73">
        <v>84172</v>
      </c>
      <c r="D73">
        <v>35920</v>
      </c>
      <c r="E73">
        <v>74211</v>
      </c>
      <c r="F73">
        <v>61695</v>
      </c>
      <c r="H73">
        <v>82885</v>
      </c>
      <c r="J73">
        <f t="shared" si="12"/>
        <v>67198</v>
      </c>
      <c r="K73">
        <f t="shared" si="13"/>
        <v>1.2334444477514213</v>
      </c>
      <c r="L73">
        <f t="shared" si="14"/>
        <v>84172</v>
      </c>
      <c r="M73">
        <f t="shared" si="15"/>
        <v>35920</v>
      </c>
      <c r="N73">
        <f t="shared" si="16"/>
        <v>67198</v>
      </c>
      <c r="O73">
        <f t="shared" si="17"/>
        <v>48252</v>
      </c>
      <c r="Q73">
        <v>19786</v>
      </c>
      <c r="R73">
        <v>256</v>
      </c>
      <c r="T73">
        <v>31134.400000000001</v>
      </c>
      <c r="U73">
        <v>1543.1999999999971</v>
      </c>
      <c r="W73">
        <v>31134.400000000001</v>
      </c>
      <c r="X73">
        <v>4318</v>
      </c>
      <c r="AD73">
        <v>67198</v>
      </c>
      <c r="AE73">
        <v>1.2334444477514213</v>
      </c>
      <c r="AI73">
        <v>67198</v>
      </c>
      <c r="AJ73">
        <v>1.2334444477514213</v>
      </c>
    </row>
    <row r="74" spans="2:38" x14ac:dyDescent="0.25">
      <c r="B74">
        <v>100526</v>
      </c>
      <c r="C74">
        <v>42313</v>
      </c>
      <c r="D74">
        <v>54280</v>
      </c>
      <c r="E74">
        <v>23915</v>
      </c>
      <c r="F74">
        <v>84231</v>
      </c>
      <c r="H74">
        <v>124360</v>
      </c>
      <c r="J74">
        <f t="shared" si="12"/>
        <v>61053</v>
      </c>
      <c r="K74">
        <f t="shared" si="13"/>
        <v>2.036918742731725</v>
      </c>
      <c r="L74">
        <f t="shared" si="14"/>
        <v>100526</v>
      </c>
      <c r="M74">
        <f t="shared" si="15"/>
        <v>23915</v>
      </c>
      <c r="N74">
        <f t="shared" si="16"/>
        <v>61053</v>
      </c>
      <c r="O74">
        <f t="shared" si="17"/>
        <v>76611</v>
      </c>
      <c r="Q74">
        <v>23254</v>
      </c>
      <c r="R74">
        <v>-2904</v>
      </c>
      <c r="T74">
        <v>13944</v>
      </c>
      <c r="U74">
        <v>-118.19999999999709</v>
      </c>
      <c r="W74">
        <v>20669.599999999999</v>
      </c>
      <c r="X74">
        <v>191</v>
      </c>
      <c r="AD74">
        <v>61053</v>
      </c>
      <c r="AE74">
        <v>2.036918742731725</v>
      </c>
      <c r="AK74">
        <v>61053</v>
      </c>
      <c r="AL74">
        <v>2.036918742731725</v>
      </c>
    </row>
    <row r="75" spans="2:38" x14ac:dyDescent="0.25">
      <c r="B75">
        <v>58512</v>
      </c>
      <c r="C75">
        <v>76155</v>
      </c>
      <c r="D75">
        <v>74093</v>
      </c>
      <c r="E75">
        <v>64705</v>
      </c>
      <c r="F75">
        <v>64035</v>
      </c>
      <c r="H75">
        <v>97679</v>
      </c>
      <c r="J75">
        <f t="shared" si="12"/>
        <v>67500</v>
      </c>
      <c r="K75">
        <f t="shared" si="13"/>
        <v>1.4470962962962963</v>
      </c>
      <c r="L75">
        <f t="shared" si="14"/>
        <v>76155</v>
      </c>
      <c r="M75">
        <f t="shared" si="15"/>
        <v>58512</v>
      </c>
      <c r="N75">
        <f t="shared" si="16"/>
        <v>67500</v>
      </c>
      <c r="O75">
        <f t="shared" si="17"/>
        <v>17643</v>
      </c>
      <c r="Q75">
        <v>28799</v>
      </c>
      <c r="R75">
        <v>215</v>
      </c>
      <c r="T75">
        <v>-1060.1999999999971</v>
      </c>
      <c r="U75">
        <v>4273.8000000000029</v>
      </c>
      <c r="W75">
        <v>18430.600000000002</v>
      </c>
      <c r="X75">
        <v>4488.6000000000004</v>
      </c>
      <c r="AB75">
        <v>67500</v>
      </c>
      <c r="AC75">
        <v>1.4470962962962963</v>
      </c>
      <c r="AK75">
        <v>67500</v>
      </c>
      <c r="AL75">
        <v>1.4470962962962963</v>
      </c>
    </row>
    <row r="76" spans="2:38" x14ac:dyDescent="0.25">
      <c r="B76">
        <v>105317</v>
      </c>
      <c r="C76">
        <v>5425</v>
      </c>
      <c r="D76">
        <v>66690</v>
      </c>
      <c r="E76">
        <v>28765</v>
      </c>
      <c r="F76">
        <v>44733</v>
      </c>
      <c r="H76">
        <v>117310</v>
      </c>
      <c r="J76">
        <f t="shared" si="12"/>
        <v>50186</v>
      </c>
      <c r="K76">
        <f t="shared" si="13"/>
        <v>2.337504483322042</v>
      </c>
      <c r="L76">
        <f t="shared" si="14"/>
        <v>105317</v>
      </c>
      <c r="M76">
        <f t="shared" si="15"/>
        <v>5425</v>
      </c>
      <c r="N76">
        <f t="shared" si="16"/>
        <v>50186</v>
      </c>
      <c r="O76">
        <f t="shared" si="17"/>
        <v>99892</v>
      </c>
      <c r="Q76">
        <v>15097</v>
      </c>
      <c r="R76">
        <v>1</v>
      </c>
      <c r="T76">
        <v>8612</v>
      </c>
      <c r="U76">
        <v>-689.80000000000291</v>
      </c>
      <c r="W76">
        <v>24997.200000000001</v>
      </c>
      <c r="X76">
        <v>4996.5999999999995</v>
      </c>
      <c r="AD76">
        <v>50186</v>
      </c>
      <c r="AE76">
        <v>2.337504483322042</v>
      </c>
      <c r="AK76">
        <v>50186</v>
      </c>
      <c r="AL76">
        <v>2.337504483322042</v>
      </c>
    </row>
    <row r="77" spans="2:38" x14ac:dyDescent="0.25">
      <c r="B77">
        <v>69273</v>
      </c>
      <c r="C77">
        <v>101063</v>
      </c>
      <c r="D77">
        <v>86986</v>
      </c>
      <c r="E77">
        <v>15476</v>
      </c>
      <c r="F77">
        <v>47493</v>
      </c>
      <c r="H77">
        <v>82979</v>
      </c>
      <c r="J77">
        <f t="shared" si="12"/>
        <v>64058.2</v>
      </c>
      <c r="K77">
        <f t="shared" si="13"/>
        <v>1.295368898907556</v>
      </c>
      <c r="L77">
        <f t="shared" si="14"/>
        <v>101063</v>
      </c>
      <c r="M77">
        <f t="shared" si="15"/>
        <v>15476</v>
      </c>
      <c r="N77">
        <f t="shared" si="16"/>
        <v>64058.2</v>
      </c>
      <c r="O77">
        <f t="shared" si="17"/>
        <v>85587</v>
      </c>
      <c r="Q77">
        <v>-31165</v>
      </c>
      <c r="R77">
        <v>-1177</v>
      </c>
      <c r="T77">
        <v>-9028.4000000000087</v>
      </c>
      <c r="U77">
        <v>-1387</v>
      </c>
      <c r="W77">
        <v>15358</v>
      </c>
      <c r="X77">
        <v>3801</v>
      </c>
      <c r="AF77">
        <v>64058.2</v>
      </c>
      <c r="AG77">
        <v>1.295368898907556</v>
      </c>
      <c r="AI77">
        <v>64058.2</v>
      </c>
      <c r="AJ77">
        <v>1.295368898907556</v>
      </c>
    </row>
    <row r="78" spans="2:38" x14ac:dyDescent="0.25">
      <c r="B78">
        <v>34247</v>
      </c>
      <c r="C78">
        <v>51509</v>
      </c>
      <c r="D78">
        <v>19017</v>
      </c>
      <c r="E78">
        <v>47799</v>
      </c>
      <c r="F78">
        <v>77605</v>
      </c>
      <c r="H78">
        <v>56486</v>
      </c>
      <c r="J78">
        <f t="shared" si="12"/>
        <v>46035.4</v>
      </c>
      <c r="K78">
        <f t="shared" si="13"/>
        <v>1.2270122557857648</v>
      </c>
      <c r="L78">
        <f t="shared" si="14"/>
        <v>77605</v>
      </c>
      <c r="M78">
        <f t="shared" si="15"/>
        <v>19017</v>
      </c>
      <c r="N78">
        <f t="shared" si="16"/>
        <v>46035.4</v>
      </c>
      <c r="O78">
        <f t="shared" si="17"/>
        <v>58588</v>
      </c>
      <c r="Q78">
        <v>15404</v>
      </c>
      <c r="R78">
        <v>0</v>
      </c>
      <c r="T78">
        <v>11743</v>
      </c>
      <c r="U78">
        <v>-1793.1999999999971</v>
      </c>
      <c r="W78">
        <v>14173</v>
      </c>
      <c r="X78">
        <v>4494.8</v>
      </c>
      <c r="Z78">
        <v>46035.4</v>
      </c>
      <c r="AA78">
        <v>1.2270122557857648</v>
      </c>
      <c r="AI78">
        <v>46035.4</v>
      </c>
      <c r="AJ78">
        <v>1.2270122557857648</v>
      </c>
    </row>
    <row r="79" spans="2:38" x14ac:dyDescent="0.25">
      <c r="B79">
        <v>42566</v>
      </c>
      <c r="C79">
        <v>35455</v>
      </c>
      <c r="D79">
        <v>106991</v>
      </c>
      <c r="E79">
        <v>39580</v>
      </c>
      <c r="F79">
        <v>49821</v>
      </c>
      <c r="H79">
        <v>106841</v>
      </c>
      <c r="J79">
        <f t="shared" si="12"/>
        <v>54882.6</v>
      </c>
      <c r="K79">
        <f t="shared" si="13"/>
        <v>1.9467189965489973</v>
      </c>
      <c r="L79">
        <f t="shared" si="14"/>
        <v>106991</v>
      </c>
      <c r="M79">
        <f t="shared" si="15"/>
        <v>35455</v>
      </c>
      <c r="N79">
        <f t="shared" si="16"/>
        <v>54882.6</v>
      </c>
      <c r="O79">
        <f t="shared" si="17"/>
        <v>71536</v>
      </c>
      <c r="Q79">
        <v>323</v>
      </c>
      <c r="R79">
        <v>-1569</v>
      </c>
      <c r="T79">
        <v>9372.5999999999985</v>
      </c>
      <c r="U79">
        <v>-850.20000000000437</v>
      </c>
      <c r="W79">
        <v>21115.8</v>
      </c>
      <c r="X79">
        <v>2633.4</v>
      </c>
      <c r="AD79">
        <v>54882.6</v>
      </c>
      <c r="AE79">
        <v>1.9467189965489973</v>
      </c>
      <c r="AK79">
        <v>54882.6</v>
      </c>
      <c r="AL79">
        <v>1.9467189965489973</v>
      </c>
    </row>
    <row r="80" spans="2:38" x14ac:dyDescent="0.25">
      <c r="B80">
        <v>72769</v>
      </c>
      <c r="C80">
        <v>35926</v>
      </c>
      <c r="D80">
        <v>4937</v>
      </c>
      <c r="E80">
        <v>14238</v>
      </c>
      <c r="F80">
        <v>62753</v>
      </c>
      <c r="H80">
        <v>63142</v>
      </c>
      <c r="J80">
        <f t="shared" si="12"/>
        <v>38124.6</v>
      </c>
      <c r="K80">
        <f t="shared" si="13"/>
        <v>1.6562009830922817</v>
      </c>
      <c r="L80">
        <f t="shared" si="14"/>
        <v>72769</v>
      </c>
      <c r="M80">
        <f t="shared" si="15"/>
        <v>4937</v>
      </c>
      <c r="N80">
        <f t="shared" si="16"/>
        <v>38124.6</v>
      </c>
      <c r="O80">
        <f t="shared" si="17"/>
        <v>67832</v>
      </c>
      <c r="Q80">
        <v>-12872</v>
      </c>
      <c r="R80">
        <v>615</v>
      </c>
      <c r="T80">
        <v>-16315.200000000004</v>
      </c>
      <c r="U80">
        <v>-818.59999999999854</v>
      </c>
      <c r="W80">
        <v>18658</v>
      </c>
      <c r="X80">
        <v>4733.3999999999996</v>
      </c>
      <c r="Z80">
        <v>38124.6</v>
      </c>
      <c r="AA80">
        <v>1.6562009830922817</v>
      </c>
      <c r="AI80">
        <v>38124.6</v>
      </c>
      <c r="AJ80">
        <v>1.6562009830922817</v>
      </c>
    </row>
    <row r="81" spans="2:38" x14ac:dyDescent="0.25">
      <c r="B81">
        <v>110993</v>
      </c>
      <c r="C81">
        <v>4086</v>
      </c>
      <c r="D81">
        <v>80998</v>
      </c>
      <c r="E81">
        <v>10601</v>
      </c>
      <c r="F81">
        <v>53306</v>
      </c>
      <c r="H81">
        <v>104895</v>
      </c>
      <c r="J81">
        <f t="shared" si="12"/>
        <v>51996.800000000003</v>
      </c>
      <c r="K81">
        <f t="shared" si="13"/>
        <v>2.0173356821958275</v>
      </c>
      <c r="L81">
        <f t="shared" si="14"/>
        <v>110993</v>
      </c>
      <c r="M81">
        <f t="shared" si="15"/>
        <v>4086</v>
      </c>
      <c r="N81">
        <f t="shared" si="16"/>
        <v>51996.800000000003</v>
      </c>
      <c r="O81">
        <f t="shared" si="17"/>
        <v>106907</v>
      </c>
      <c r="Q81">
        <v>24699</v>
      </c>
      <c r="R81">
        <v>-51</v>
      </c>
      <c r="T81">
        <v>-22910.199999999997</v>
      </c>
      <c r="U81">
        <v>-3581</v>
      </c>
      <c r="W81">
        <v>26176.199999999997</v>
      </c>
      <c r="X81">
        <v>4065.7999999999997</v>
      </c>
      <c r="AB81">
        <v>51996.800000000003</v>
      </c>
      <c r="AC81">
        <v>2.0173356821958275</v>
      </c>
      <c r="AK81">
        <v>51996.800000000003</v>
      </c>
      <c r="AL81">
        <v>2.0173356821958275</v>
      </c>
    </row>
    <row r="82" spans="2:38" x14ac:dyDescent="0.25">
      <c r="B82">
        <v>111028</v>
      </c>
      <c r="C82">
        <v>61103</v>
      </c>
      <c r="D82">
        <v>45960</v>
      </c>
      <c r="E82">
        <v>93989</v>
      </c>
      <c r="F82">
        <v>48309</v>
      </c>
      <c r="H82">
        <v>132823</v>
      </c>
      <c r="J82">
        <f t="shared" si="12"/>
        <v>72077.8</v>
      </c>
      <c r="K82">
        <f t="shared" si="13"/>
        <v>1.8427726706420007</v>
      </c>
      <c r="L82">
        <f t="shared" si="14"/>
        <v>111028</v>
      </c>
      <c r="M82">
        <f t="shared" si="15"/>
        <v>45960</v>
      </c>
      <c r="N82">
        <f t="shared" si="16"/>
        <v>72077.8</v>
      </c>
      <c r="O82">
        <f t="shared" si="17"/>
        <v>65068</v>
      </c>
      <c r="Q82">
        <v>40450</v>
      </c>
      <c r="R82">
        <v>-7454</v>
      </c>
      <c r="T82">
        <v>4526.1999999999971</v>
      </c>
      <c r="U82">
        <v>-727.80000000000291</v>
      </c>
      <c r="W82">
        <v>39306.6</v>
      </c>
      <c r="X82">
        <v>987.8</v>
      </c>
      <c r="AB82">
        <v>72077.8</v>
      </c>
      <c r="AC82">
        <v>1.8427726706420007</v>
      </c>
      <c r="AK82">
        <v>72077.8</v>
      </c>
      <c r="AL82">
        <v>1.8427726706420007</v>
      </c>
    </row>
    <row r="83" spans="2:38" x14ac:dyDescent="0.25">
      <c r="B83">
        <v>53801</v>
      </c>
      <c r="C83">
        <v>21390</v>
      </c>
      <c r="D83">
        <v>96886</v>
      </c>
      <c r="E83">
        <v>64423</v>
      </c>
      <c r="F83">
        <v>39368</v>
      </c>
      <c r="H83">
        <v>83380</v>
      </c>
      <c r="J83">
        <f t="shared" si="12"/>
        <v>55173.599999999999</v>
      </c>
      <c r="K83">
        <f t="shared" si="13"/>
        <v>1.511230008554816</v>
      </c>
      <c r="L83">
        <f t="shared" si="14"/>
        <v>96886</v>
      </c>
      <c r="M83">
        <f t="shared" si="15"/>
        <v>21390</v>
      </c>
      <c r="N83">
        <f t="shared" si="16"/>
        <v>55173.599999999999</v>
      </c>
      <c r="O83">
        <f t="shared" si="17"/>
        <v>75496</v>
      </c>
      <c r="Q83">
        <v>724</v>
      </c>
      <c r="R83">
        <v>-111</v>
      </c>
      <c r="T83">
        <v>-13583.400000000001</v>
      </c>
      <c r="U83">
        <v>-635</v>
      </c>
      <c r="W83">
        <v>32893</v>
      </c>
      <c r="X83">
        <v>4378.6000000000004</v>
      </c>
      <c r="AB83">
        <v>55173.599999999999</v>
      </c>
      <c r="AC83">
        <v>1.511230008554816</v>
      </c>
      <c r="AI83">
        <v>55173.599999999999</v>
      </c>
      <c r="AJ83">
        <v>1.511230008554816</v>
      </c>
    </row>
    <row r="84" spans="2:38" x14ac:dyDescent="0.25">
      <c r="B84">
        <v>35039</v>
      </c>
      <c r="C84">
        <v>76113</v>
      </c>
      <c r="D84">
        <v>88442</v>
      </c>
      <c r="E84">
        <v>74623</v>
      </c>
      <c r="F84">
        <v>72908</v>
      </c>
      <c r="H84">
        <v>96650</v>
      </c>
      <c r="J84">
        <f t="shared" si="12"/>
        <v>69425</v>
      </c>
      <c r="K84">
        <f t="shared" si="13"/>
        <v>1.3921498019445444</v>
      </c>
      <c r="L84">
        <f t="shared" si="14"/>
        <v>88442</v>
      </c>
      <c r="M84">
        <f t="shared" si="15"/>
        <v>35039</v>
      </c>
      <c r="N84">
        <f t="shared" si="16"/>
        <v>69425</v>
      </c>
      <c r="O84">
        <f t="shared" si="17"/>
        <v>53403</v>
      </c>
      <c r="Q84">
        <v>9566</v>
      </c>
      <c r="R84">
        <v>-985</v>
      </c>
      <c r="T84">
        <v>3472.3999999999942</v>
      </c>
      <c r="U84">
        <v>-1094.6000000000058</v>
      </c>
      <c r="W84">
        <v>13076.8</v>
      </c>
      <c r="X84">
        <v>1156.6000000000001</v>
      </c>
      <c r="AB84">
        <v>69425</v>
      </c>
      <c r="AC84">
        <v>1.3921498019445444</v>
      </c>
      <c r="AI84">
        <v>69425</v>
      </c>
      <c r="AJ84">
        <v>1.3921498019445444</v>
      </c>
    </row>
    <row r="85" spans="2:38" x14ac:dyDescent="0.25">
      <c r="B85">
        <v>39905</v>
      </c>
      <c r="C85">
        <v>86829</v>
      </c>
      <c r="D85">
        <v>55446</v>
      </c>
      <c r="E85">
        <v>77647</v>
      </c>
      <c r="F85">
        <v>76818</v>
      </c>
      <c r="H85">
        <v>119121</v>
      </c>
      <c r="J85">
        <f t="shared" si="12"/>
        <v>67329</v>
      </c>
      <c r="K85">
        <f t="shared" si="13"/>
        <v>1.7692376242035379</v>
      </c>
      <c r="L85">
        <f t="shared" si="14"/>
        <v>86829</v>
      </c>
      <c r="M85">
        <f t="shared" si="15"/>
        <v>39905</v>
      </c>
      <c r="N85">
        <f t="shared" si="16"/>
        <v>67329</v>
      </c>
      <c r="O85">
        <f t="shared" si="17"/>
        <v>46924</v>
      </c>
      <c r="Q85">
        <v>3993</v>
      </c>
      <c r="R85">
        <v>1260</v>
      </c>
      <c r="T85">
        <v>12790.800000000003</v>
      </c>
      <c r="U85">
        <v>2960.4000000000015</v>
      </c>
      <c r="W85">
        <v>22086.800000000003</v>
      </c>
      <c r="X85">
        <v>3070</v>
      </c>
      <c r="AD85">
        <v>67329</v>
      </c>
      <c r="AE85">
        <v>1.7692376242035379</v>
      </c>
      <c r="AK85">
        <v>67329</v>
      </c>
      <c r="AL85">
        <v>1.7692376242035379</v>
      </c>
    </row>
    <row r="86" spans="2:38" x14ac:dyDescent="0.25">
      <c r="B86">
        <v>25040</v>
      </c>
      <c r="C86">
        <v>73331</v>
      </c>
      <c r="D86">
        <v>72720</v>
      </c>
      <c r="E86">
        <v>28037</v>
      </c>
      <c r="F86">
        <v>100268</v>
      </c>
      <c r="H86">
        <v>127114</v>
      </c>
      <c r="J86">
        <f t="shared" si="12"/>
        <v>59879.199999999997</v>
      </c>
      <c r="K86">
        <f t="shared" si="13"/>
        <v>2.1228406525137276</v>
      </c>
      <c r="L86">
        <f t="shared" si="14"/>
        <v>100268</v>
      </c>
      <c r="M86">
        <f t="shared" si="15"/>
        <v>25040</v>
      </c>
      <c r="N86">
        <f t="shared" si="16"/>
        <v>59879.199999999997</v>
      </c>
      <c r="O86">
        <f t="shared" si="17"/>
        <v>75228</v>
      </c>
      <c r="Q86">
        <v>16291</v>
      </c>
      <c r="R86">
        <v>2</v>
      </c>
      <c r="T86">
        <v>-2039</v>
      </c>
      <c r="U86">
        <v>-914</v>
      </c>
      <c r="W86">
        <v>6810.6</v>
      </c>
      <c r="X86">
        <v>1455.1999999999998</v>
      </c>
      <c r="AF86">
        <v>59879.199999999997</v>
      </c>
      <c r="AG86">
        <v>2.1228406525137276</v>
      </c>
      <c r="AK86">
        <v>59879.199999999997</v>
      </c>
      <c r="AL86">
        <v>2.1228406525137276</v>
      </c>
    </row>
    <row r="87" spans="2:38" x14ac:dyDescent="0.25">
      <c r="B87">
        <v>61225</v>
      </c>
      <c r="C87">
        <v>26158</v>
      </c>
      <c r="D87">
        <v>67384</v>
      </c>
      <c r="E87">
        <v>4188</v>
      </c>
      <c r="F87">
        <v>66558</v>
      </c>
      <c r="H87">
        <v>81070</v>
      </c>
      <c r="J87">
        <f t="shared" si="12"/>
        <v>45102.6</v>
      </c>
      <c r="K87">
        <f t="shared" si="13"/>
        <v>1.7974573527911917</v>
      </c>
      <c r="L87">
        <f t="shared" si="14"/>
        <v>67384</v>
      </c>
      <c r="M87">
        <f t="shared" si="15"/>
        <v>4188</v>
      </c>
      <c r="N87">
        <f t="shared" si="16"/>
        <v>45102.6</v>
      </c>
      <c r="O87">
        <f t="shared" si="17"/>
        <v>63196</v>
      </c>
      <c r="Q87">
        <v>9484</v>
      </c>
      <c r="R87">
        <v>6963</v>
      </c>
      <c r="T87">
        <v>-1391.4000000000015</v>
      </c>
      <c r="U87">
        <v>-4790.8000000000029</v>
      </c>
      <c r="W87">
        <v>42699.8</v>
      </c>
      <c r="X87">
        <v>4990</v>
      </c>
      <c r="AD87">
        <v>45102.6</v>
      </c>
      <c r="AE87">
        <v>1.7974573527911917</v>
      </c>
      <c r="AK87">
        <v>45102.6</v>
      </c>
      <c r="AL87">
        <v>1.7974573527911917</v>
      </c>
    </row>
    <row r="88" spans="2:38" x14ac:dyDescent="0.25">
      <c r="B88">
        <v>87188</v>
      </c>
      <c r="C88">
        <v>81815</v>
      </c>
      <c r="D88">
        <v>15790</v>
      </c>
      <c r="E88">
        <v>16077</v>
      </c>
      <c r="F88">
        <v>92249</v>
      </c>
      <c r="H88">
        <v>114267</v>
      </c>
      <c r="J88">
        <f t="shared" si="12"/>
        <v>58623.8</v>
      </c>
      <c r="K88">
        <f t="shared" si="13"/>
        <v>1.9491571682490727</v>
      </c>
      <c r="L88">
        <f t="shared" si="14"/>
        <v>92249</v>
      </c>
      <c r="M88">
        <f t="shared" si="15"/>
        <v>15790</v>
      </c>
      <c r="N88">
        <f t="shared" si="16"/>
        <v>58623.8</v>
      </c>
      <c r="O88">
        <f t="shared" si="17"/>
        <v>76459</v>
      </c>
      <c r="Q88">
        <v>19557</v>
      </c>
      <c r="R88">
        <v>-4918</v>
      </c>
      <c r="T88">
        <v>-10403.800000000003</v>
      </c>
      <c r="U88">
        <v>2935.4000000000015</v>
      </c>
      <c r="W88">
        <v>16311.8</v>
      </c>
      <c r="X88">
        <v>3597.4000000000005</v>
      </c>
      <c r="AB88">
        <v>58623.8</v>
      </c>
      <c r="AC88">
        <v>1.9491571682490727</v>
      </c>
      <c r="AK88">
        <v>58623.8</v>
      </c>
      <c r="AL88">
        <v>1.9491571682490727</v>
      </c>
    </row>
    <row r="89" spans="2:38" x14ac:dyDescent="0.25">
      <c r="B89">
        <v>36002</v>
      </c>
      <c r="C89">
        <v>22471</v>
      </c>
      <c r="D89">
        <v>102831</v>
      </c>
      <c r="E89">
        <v>59270</v>
      </c>
      <c r="F89">
        <v>78471</v>
      </c>
      <c r="H89">
        <v>83913</v>
      </c>
      <c r="J89">
        <f t="shared" si="12"/>
        <v>59809</v>
      </c>
      <c r="K89">
        <f t="shared" si="13"/>
        <v>1.4030162684545804</v>
      </c>
      <c r="L89">
        <f t="shared" si="14"/>
        <v>102831</v>
      </c>
      <c r="M89">
        <f t="shared" si="15"/>
        <v>22471</v>
      </c>
      <c r="N89">
        <f t="shared" si="16"/>
        <v>59809</v>
      </c>
      <c r="O89">
        <f t="shared" si="17"/>
        <v>80360</v>
      </c>
      <c r="Q89">
        <v>-30723</v>
      </c>
      <c r="R89">
        <v>-3</v>
      </c>
      <c r="T89">
        <v>-11678.600000000006</v>
      </c>
      <c r="U89">
        <v>-702</v>
      </c>
      <c r="W89">
        <v>32582.2</v>
      </c>
      <c r="X89">
        <v>2093.1999999999998</v>
      </c>
      <c r="AF89">
        <v>59809</v>
      </c>
      <c r="AG89">
        <v>1.4030162684545804</v>
      </c>
      <c r="AI89">
        <v>59809</v>
      </c>
      <c r="AJ89">
        <v>1.4030162684545804</v>
      </c>
    </row>
    <row r="90" spans="2:38" x14ac:dyDescent="0.25">
      <c r="B90">
        <v>12368</v>
      </c>
      <c r="C90">
        <v>60953</v>
      </c>
      <c r="D90">
        <v>56990</v>
      </c>
      <c r="E90">
        <v>29969</v>
      </c>
      <c r="F90">
        <v>38234</v>
      </c>
      <c r="H90">
        <v>53826</v>
      </c>
      <c r="J90">
        <f t="shared" si="12"/>
        <v>39702.800000000003</v>
      </c>
      <c r="K90">
        <f t="shared" si="13"/>
        <v>1.3557230220538601</v>
      </c>
      <c r="L90">
        <f t="shared" si="14"/>
        <v>60953</v>
      </c>
      <c r="M90">
        <f t="shared" si="15"/>
        <v>12368</v>
      </c>
      <c r="N90">
        <f t="shared" si="16"/>
        <v>39702.800000000003</v>
      </c>
      <c r="O90">
        <f t="shared" si="17"/>
        <v>48585</v>
      </c>
      <c r="Q90">
        <v>-26493</v>
      </c>
      <c r="R90">
        <v>-3484</v>
      </c>
      <c r="T90">
        <v>-22387.599999999999</v>
      </c>
      <c r="U90">
        <v>-2169.5999999999985</v>
      </c>
      <c r="W90">
        <v>40422</v>
      </c>
      <c r="X90">
        <v>2335.6</v>
      </c>
      <c r="AB90">
        <v>39702.800000000003</v>
      </c>
      <c r="AC90">
        <v>1.3557230220538601</v>
      </c>
      <c r="AK90">
        <v>39702.800000000003</v>
      </c>
      <c r="AL90">
        <v>1.3557230220538601</v>
      </c>
    </row>
    <row r="91" spans="2:38" x14ac:dyDescent="0.25">
      <c r="B91">
        <v>17556</v>
      </c>
      <c r="C91">
        <v>62075</v>
      </c>
      <c r="D91">
        <v>9382</v>
      </c>
      <c r="E91">
        <v>14383</v>
      </c>
      <c r="F91">
        <v>40927</v>
      </c>
      <c r="H91">
        <v>67785</v>
      </c>
      <c r="J91">
        <f t="shared" si="12"/>
        <v>28864.6</v>
      </c>
      <c r="K91">
        <f t="shared" si="13"/>
        <v>2.3483782903625894</v>
      </c>
      <c r="L91">
        <f t="shared" si="14"/>
        <v>62075</v>
      </c>
      <c r="M91">
        <f t="shared" si="15"/>
        <v>9382</v>
      </c>
      <c r="N91">
        <f t="shared" si="16"/>
        <v>28864.6</v>
      </c>
      <c r="O91">
        <f t="shared" si="17"/>
        <v>52693</v>
      </c>
      <c r="Q91">
        <v>18339</v>
      </c>
      <c r="R91">
        <v>707</v>
      </c>
      <c r="T91">
        <v>-5181.8000000000029</v>
      </c>
      <c r="U91">
        <v>-5410.5999999999985</v>
      </c>
      <c r="W91">
        <v>11795</v>
      </c>
      <c r="X91">
        <v>5410.6</v>
      </c>
      <c r="Z91">
        <v>28864.6</v>
      </c>
      <c r="AA91">
        <v>2.3483782903625894</v>
      </c>
      <c r="AK91">
        <v>28864.6</v>
      </c>
      <c r="AL91">
        <v>2.3483782903625894</v>
      </c>
    </row>
    <row r="92" spans="2:38" x14ac:dyDescent="0.25">
      <c r="B92">
        <v>60624</v>
      </c>
      <c r="C92">
        <v>110618</v>
      </c>
      <c r="D92">
        <v>33728</v>
      </c>
      <c r="E92">
        <v>33272</v>
      </c>
      <c r="F92">
        <v>50572</v>
      </c>
      <c r="H92">
        <v>87799</v>
      </c>
      <c r="J92">
        <f t="shared" si="12"/>
        <v>57762.8</v>
      </c>
      <c r="K92">
        <f t="shared" si="13"/>
        <v>1.5199921056458481</v>
      </c>
      <c r="L92">
        <f t="shared" si="14"/>
        <v>110618</v>
      </c>
      <c r="M92">
        <f t="shared" si="15"/>
        <v>33272</v>
      </c>
      <c r="N92">
        <f t="shared" si="16"/>
        <v>57762.8</v>
      </c>
      <c r="O92">
        <f t="shared" si="17"/>
        <v>77346</v>
      </c>
      <c r="Q92">
        <v>19534</v>
      </c>
      <c r="R92">
        <v>-3431</v>
      </c>
      <c r="T92">
        <v>3470.6000000000058</v>
      </c>
      <c r="U92">
        <v>470.80000000000291</v>
      </c>
      <c r="W92">
        <v>22041.8</v>
      </c>
      <c r="X92">
        <v>4731.2</v>
      </c>
      <c r="Z92">
        <v>57762.8</v>
      </c>
      <c r="AA92">
        <v>1.5199921056458481</v>
      </c>
      <c r="AK92">
        <v>57762.8</v>
      </c>
      <c r="AL92">
        <v>1.5199921056458481</v>
      </c>
    </row>
    <row r="93" spans="2:38" x14ac:dyDescent="0.25">
      <c r="B93">
        <v>70576</v>
      </c>
      <c r="C93">
        <v>62772</v>
      </c>
      <c r="D93">
        <v>88018</v>
      </c>
      <c r="E93">
        <v>54000</v>
      </c>
      <c r="F93">
        <v>24115</v>
      </c>
      <c r="H93">
        <v>79536</v>
      </c>
      <c r="J93">
        <f t="shared" si="12"/>
        <v>59896.2</v>
      </c>
      <c r="K93">
        <f t="shared" si="13"/>
        <v>1.3278972622637162</v>
      </c>
      <c r="L93">
        <f t="shared" si="14"/>
        <v>88018</v>
      </c>
      <c r="M93">
        <f t="shared" si="15"/>
        <v>24115</v>
      </c>
      <c r="N93">
        <f t="shared" si="16"/>
        <v>59896.2</v>
      </c>
      <c r="O93">
        <f t="shared" si="17"/>
        <v>63903</v>
      </c>
      <c r="Q93">
        <v>-13944</v>
      </c>
      <c r="R93">
        <v>1554</v>
      </c>
      <c r="T93">
        <v>-32944.199999999997</v>
      </c>
      <c r="U93">
        <v>3334.7999999999956</v>
      </c>
      <c r="W93">
        <v>32944.199999999997</v>
      </c>
      <c r="X93">
        <v>3334.8</v>
      </c>
      <c r="AB93">
        <v>59896.2</v>
      </c>
      <c r="AC93">
        <v>1.3278972622637162</v>
      </c>
      <c r="AI93">
        <v>59896.2</v>
      </c>
      <c r="AJ93">
        <v>1.3278972622637162</v>
      </c>
    </row>
    <row r="94" spans="2:38" x14ac:dyDescent="0.25">
      <c r="B94">
        <v>85257</v>
      </c>
      <c r="C94">
        <v>32457</v>
      </c>
      <c r="D94">
        <v>20066</v>
      </c>
      <c r="E94">
        <v>53696</v>
      </c>
      <c r="F94">
        <v>41370</v>
      </c>
      <c r="H94">
        <v>65866</v>
      </c>
      <c r="J94">
        <f t="shared" si="12"/>
        <v>46569.2</v>
      </c>
      <c r="K94">
        <f t="shared" si="13"/>
        <v>1.4143682949245424</v>
      </c>
      <c r="L94">
        <f t="shared" si="14"/>
        <v>85257</v>
      </c>
      <c r="M94">
        <f t="shared" si="15"/>
        <v>20066</v>
      </c>
      <c r="N94">
        <f t="shared" si="16"/>
        <v>46569.2</v>
      </c>
      <c r="O94">
        <f t="shared" si="17"/>
        <v>65191</v>
      </c>
      <c r="Q94">
        <v>10639</v>
      </c>
      <c r="R94">
        <v>5343</v>
      </c>
      <c r="T94">
        <v>24478.399999999998</v>
      </c>
      <c r="U94">
        <v>-1212.2000000000044</v>
      </c>
      <c r="W94">
        <v>24478.400000000001</v>
      </c>
      <c r="X94">
        <v>1212.2</v>
      </c>
      <c r="AD94">
        <v>46569.2</v>
      </c>
      <c r="AE94">
        <v>1.4143682949245424</v>
      </c>
      <c r="AI94">
        <v>46569.2</v>
      </c>
      <c r="AJ94">
        <v>1.4143682949245424</v>
      </c>
    </row>
    <row r="95" spans="2:38" x14ac:dyDescent="0.25">
      <c r="B95">
        <v>100092</v>
      </c>
      <c r="C95">
        <v>66812</v>
      </c>
      <c r="D95">
        <v>77197</v>
      </c>
      <c r="E95">
        <v>19845</v>
      </c>
      <c r="F95">
        <v>40225</v>
      </c>
      <c r="H95">
        <v>99419</v>
      </c>
      <c r="J95">
        <f t="shared" si="12"/>
        <v>60834.2</v>
      </c>
      <c r="K95">
        <f t="shared" si="13"/>
        <v>1.6342616488751394</v>
      </c>
      <c r="L95">
        <f t="shared" si="14"/>
        <v>100092</v>
      </c>
      <c r="M95">
        <f t="shared" si="15"/>
        <v>19845</v>
      </c>
      <c r="N95">
        <f t="shared" si="16"/>
        <v>60834.2</v>
      </c>
      <c r="O95">
        <f t="shared" si="17"/>
        <v>80247</v>
      </c>
      <c r="Q95">
        <v>-21859</v>
      </c>
      <c r="R95">
        <v>0</v>
      </c>
      <c r="T95">
        <v>-296.80000000000291</v>
      </c>
      <c r="U95">
        <v>-2275.4000000000015</v>
      </c>
      <c r="W95">
        <v>31460.400000000001</v>
      </c>
      <c r="X95">
        <v>4313</v>
      </c>
      <c r="AD95">
        <v>60834.2</v>
      </c>
      <c r="AE95">
        <v>1.6342616488751394</v>
      </c>
      <c r="AI95">
        <v>60834.2</v>
      </c>
      <c r="AJ95">
        <v>1.6342616488751394</v>
      </c>
    </row>
    <row r="96" spans="2:38" x14ac:dyDescent="0.25">
      <c r="B96">
        <v>14707</v>
      </c>
      <c r="C96">
        <v>73171</v>
      </c>
      <c r="D96">
        <v>89463</v>
      </c>
      <c r="E96">
        <v>13462</v>
      </c>
      <c r="F96">
        <v>52132</v>
      </c>
      <c r="H96">
        <v>51229</v>
      </c>
      <c r="J96">
        <f t="shared" si="12"/>
        <v>48587</v>
      </c>
      <c r="K96">
        <f t="shared" si="13"/>
        <v>1.0543766851215346</v>
      </c>
      <c r="L96">
        <f t="shared" si="14"/>
        <v>89463</v>
      </c>
      <c r="M96">
        <f t="shared" si="15"/>
        <v>13462</v>
      </c>
      <c r="N96">
        <f t="shared" si="16"/>
        <v>48587</v>
      </c>
      <c r="O96">
        <f t="shared" si="17"/>
        <v>76001</v>
      </c>
      <c r="Q96">
        <v>-16052</v>
      </c>
      <c r="R96">
        <v>2939</v>
      </c>
      <c r="T96">
        <v>-1055.8000000000029</v>
      </c>
      <c r="U96">
        <v>1148.4000000000015</v>
      </c>
      <c r="W96">
        <v>12257.4</v>
      </c>
      <c r="X96">
        <v>2232</v>
      </c>
      <c r="Z96">
        <v>48587</v>
      </c>
      <c r="AA96">
        <v>1.0543766851215346</v>
      </c>
      <c r="AI96">
        <v>48587</v>
      </c>
      <c r="AJ96">
        <v>1.0543766851215346</v>
      </c>
    </row>
    <row r="97" spans="2:38" x14ac:dyDescent="0.25">
      <c r="B97">
        <v>92159</v>
      </c>
      <c r="C97">
        <v>44149</v>
      </c>
      <c r="D97">
        <v>91799</v>
      </c>
      <c r="E97">
        <v>18063</v>
      </c>
      <c r="F97">
        <v>25843</v>
      </c>
      <c r="H97">
        <v>133268</v>
      </c>
      <c r="J97">
        <f t="shared" si="12"/>
        <v>54402.6</v>
      </c>
      <c r="K97">
        <f t="shared" si="13"/>
        <v>2.4496623323149995</v>
      </c>
      <c r="L97">
        <f t="shared" si="14"/>
        <v>92159</v>
      </c>
      <c r="M97">
        <f t="shared" si="15"/>
        <v>18063</v>
      </c>
      <c r="N97">
        <f t="shared" si="16"/>
        <v>54402.6</v>
      </c>
      <c r="O97">
        <f t="shared" si="17"/>
        <v>74096</v>
      </c>
      <c r="Q97">
        <v>30932</v>
      </c>
      <c r="R97">
        <v>759</v>
      </c>
      <c r="T97">
        <v>-23776.200000000004</v>
      </c>
      <c r="U97">
        <v>1391</v>
      </c>
      <c r="W97">
        <v>28160.199999999997</v>
      </c>
      <c r="X97">
        <v>2039.8</v>
      </c>
      <c r="AB97">
        <v>54402.6</v>
      </c>
      <c r="AC97">
        <v>2.4496623323149995</v>
      </c>
      <c r="AK97">
        <v>54402.6</v>
      </c>
      <c r="AL97">
        <v>2.4496623323149995</v>
      </c>
    </row>
    <row r="98" spans="2:38" x14ac:dyDescent="0.25">
      <c r="B98">
        <v>36408</v>
      </c>
      <c r="C98">
        <v>18607</v>
      </c>
      <c r="D98">
        <v>99975</v>
      </c>
      <c r="E98">
        <v>17538</v>
      </c>
      <c r="F98">
        <v>65618</v>
      </c>
      <c r="H98">
        <v>95868</v>
      </c>
      <c r="J98">
        <f t="shared" si="12"/>
        <v>47629.2</v>
      </c>
      <c r="K98">
        <f t="shared" ref="K98:K129" si="18">H98/J98</f>
        <v>2.0127988712806433</v>
      </c>
      <c r="L98">
        <f t="shared" si="14"/>
        <v>99975</v>
      </c>
      <c r="M98">
        <f t="shared" si="15"/>
        <v>17538</v>
      </c>
      <c r="N98">
        <f t="shared" si="16"/>
        <v>47629.2</v>
      </c>
      <c r="O98">
        <f t="shared" si="17"/>
        <v>82437</v>
      </c>
      <c r="Q98">
        <v>31170</v>
      </c>
      <c r="R98">
        <v>4214</v>
      </c>
      <c r="T98">
        <v>-4178.4000000000015</v>
      </c>
      <c r="U98">
        <v>-1049</v>
      </c>
      <c r="W98">
        <v>27650.799999999999</v>
      </c>
      <c r="X98">
        <v>3155.4</v>
      </c>
      <c r="Z98">
        <v>47629.2</v>
      </c>
      <c r="AA98">
        <v>2.0127988712806433</v>
      </c>
      <c r="AK98">
        <v>47629.2</v>
      </c>
      <c r="AL98">
        <v>2.0127988712806433</v>
      </c>
    </row>
    <row r="99" spans="2:38" x14ac:dyDescent="0.25">
      <c r="B99">
        <v>84075</v>
      </c>
      <c r="C99">
        <v>37274</v>
      </c>
      <c r="D99">
        <v>56044</v>
      </c>
      <c r="E99">
        <v>40849</v>
      </c>
      <c r="F99">
        <v>76116</v>
      </c>
      <c r="H99">
        <v>103714</v>
      </c>
      <c r="J99">
        <f t="shared" si="12"/>
        <v>58871.6</v>
      </c>
      <c r="K99">
        <f t="shared" si="18"/>
        <v>1.761698340116457</v>
      </c>
      <c r="L99">
        <f t="shared" si="14"/>
        <v>84075</v>
      </c>
      <c r="M99">
        <f t="shared" si="15"/>
        <v>37274</v>
      </c>
      <c r="N99">
        <f t="shared" si="16"/>
        <v>58871.6</v>
      </c>
      <c r="O99">
        <f t="shared" si="17"/>
        <v>46801</v>
      </c>
      <c r="Q99">
        <v>33112</v>
      </c>
      <c r="R99">
        <v>397</v>
      </c>
      <c r="T99">
        <v>-4916.2000000000044</v>
      </c>
      <c r="U99">
        <v>2812</v>
      </c>
      <c r="W99">
        <v>13629.8</v>
      </c>
      <c r="X99">
        <v>3082.7999999999997</v>
      </c>
      <c r="AB99">
        <v>58871.6</v>
      </c>
      <c r="AC99">
        <v>1.761698340116457</v>
      </c>
      <c r="AK99">
        <v>58871.6</v>
      </c>
      <c r="AL99">
        <v>1.761698340116457</v>
      </c>
    </row>
    <row r="100" spans="2:38" x14ac:dyDescent="0.25">
      <c r="B100">
        <v>58963</v>
      </c>
      <c r="C100">
        <v>87978</v>
      </c>
      <c r="D100">
        <v>62672</v>
      </c>
      <c r="E100">
        <v>72702</v>
      </c>
      <c r="F100">
        <v>96145</v>
      </c>
      <c r="H100">
        <v>97163</v>
      </c>
      <c r="J100">
        <f t="shared" si="12"/>
        <v>75692</v>
      </c>
      <c r="K100">
        <f t="shared" si="18"/>
        <v>1.2836627384664165</v>
      </c>
      <c r="L100">
        <f t="shared" si="14"/>
        <v>96145</v>
      </c>
      <c r="M100">
        <f t="shared" si="15"/>
        <v>58963</v>
      </c>
      <c r="N100">
        <f t="shared" si="16"/>
        <v>75692</v>
      </c>
      <c r="O100">
        <f t="shared" si="17"/>
        <v>37182</v>
      </c>
      <c r="Q100">
        <v>-45517</v>
      </c>
      <c r="R100">
        <v>-9601</v>
      </c>
      <c r="T100">
        <v>-12523.600000000006</v>
      </c>
      <c r="U100">
        <v>-1467.6000000000058</v>
      </c>
      <c r="W100">
        <v>20940.400000000001</v>
      </c>
      <c r="X100">
        <v>2604.4</v>
      </c>
      <c r="AF100">
        <v>75692</v>
      </c>
      <c r="AG100">
        <v>1.2836627384664165</v>
      </c>
      <c r="AI100">
        <v>75692</v>
      </c>
      <c r="AJ100">
        <v>1.2836627384664165</v>
      </c>
    </row>
    <row r="101" spans="2:38" x14ac:dyDescent="0.25">
      <c r="B101">
        <v>69820</v>
      </c>
      <c r="C101">
        <v>44107</v>
      </c>
      <c r="D101">
        <v>78251</v>
      </c>
      <c r="E101">
        <v>67987</v>
      </c>
      <c r="F101">
        <v>39333</v>
      </c>
      <c r="H101">
        <v>63654</v>
      </c>
      <c r="J101">
        <f t="shared" si="12"/>
        <v>59899.6</v>
      </c>
      <c r="K101">
        <f t="shared" si="18"/>
        <v>1.0626782148795653</v>
      </c>
      <c r="L101">
        <f t="shared" si="14"/>
        <v>78251</v>
      </c>
      <c r="M101">
        <f t="shared" si="15"/>
        <v>39333</v>
      </c>
      <c r="N101">
        <f t="shared" si="16"/>
        <v>59899.6</v>
      </c>
      <c r="O101">
        <f t="shared" si="17"/>
        <v>38918</v>
      </c>
      <c r="Q101">
        <v>-21831</v>
      </c>
      <c r="R101">
        <v>2257</v>
      </c>
      <c r="T101">
        <v>9912.4000000000015</v>
      </c>
      <c r="U101">
        <v>-967.40000000000146</v>
      </c>
      <c r="W101">
        <v>35667.599999999999</v>
      </c>
      <c r="X101">
        <v>2011.8</v>
      </c>
      <c r="AD101">
        <v>59899.6</v>
      </c>
      <c r="AE101">
        <v>1.0626782148795653</v>
      </c>
      <c r="AI101">
        <v>59899.6</v>
      </c>
      <c r="AJ101">
        <v>1.0626782148795653</v>
      </c>
    </row>
    <row r="103" spans="2:38" x14ac:dyDescent="0.25">
      <c r="B103">
        <v>2958454</v>
      </c>
      <c r="C103">
        <v>2857152</v>
      </c>
      <c r="D103">
        <v>3242633</v>
      </c>
      <c r="E103">
        <v>2385608</v>
      </c>
      <c r="F103">
        <v>2857332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0AFE2-1B51-4B43-B709-02EFA6FFC0C4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109933</v>
      </c>
      <c r="C2">
        <v>56058</v>
      </c>
      <c r="D2">
        <v>15028</v>
      </c>
      <c r="E2">
        <v>61253</v>
      </c>
      <c r="F2">
        <v>12470</v>
      </c>
      <c r="H2">
        <v>82271</v>
      </c>
      <c r="J2">
        <f t="shared" ref="J2:J33" si="0">AVERAGE(B2:F2)</f>
        <v>50948.4</v>
      </c>
      <c r="K2">
        <f t="shared" ref="K2:K33" si="1">H2/J2</f>
        <v>1.6147906509331009</v>
      </c>
      <c r="L2">
        <f t="shared" ref="L2:L33" si="2">MAX(B2:F2)</f>
        <v>109933</v>
      </c>
      <c r="M2">
        <f t="shared" ref="M2:M33" si="3">MIN(B2:F2)</f>
        <v>12470</v>
      </c>
      <c r="N2">
        <f t="shared" ref="N2:N33" si="4">AVERAGE(B2:F2)</f>
        <v>50948.4</v>
      </c>
      <c r="O2">
        <f t="shared" ref="O2:O33" si="5">L2-M2</f>
        <v>97463</v>
      </c>
      <c r="Q2">
        <v>-5305</v>
      </c>
      <c r="R2">
        <v>145</v>
      </c>
      <c r="T2">
        <v>14417.400000000001</v>
      </c>
      <c r="U2">
        <v>-2208.5999999999985</v>
      </c>
      <c r="W2">
        <v>14417.4</v>
      </c>
      <c r="X2">
        <v>2451</v>
      </c>
      <c r="AD2">
        <v>50948.4</v>
      </c>
      <c r="AE2">
        <v>1.6147906509331009</v>
      </c>
      <c r="AK2">
        <v>50948.4</v>
      </c>
      <c r="AL2">
        <v>1.6147906509331009</v>
      </c>
    </row>
    <row r="3" spans="1:38" x14ac:dyDescent="0.25">
      <c r="B3">
        <v>65385</v>
      </c>
      <c r="C3">
        <v>112338</v>
      </c>
      <c r="D3">
        <v>58290</v>
      </c>
      <c r="E3">
        <v>28520</v>
      </c>
      <c r="F3">
        <v>35278</v>
      </c>
      <c r="H3">
        <v>106749</v>
      </c>
      <c r="J3">
        <f t="shared" si="0"/>
        <v>59962.2</v>
      </c>
      <c r="K3">
        <f t="shared" si="1"/>
        <v>1.7802715710897867</v>
      </c>
      <c r="L3">
        <f t="shared" si="2"/>
        <v>112338</v>
      </c>
      <c r="M3">
        <f t="shared" si="3"/>
        <v>28520</v>
      </c>
      <c r="N3">
        <f t="shared" si="4"/>
        <v>59962.2</v>
      </c>
      <c r="O3">
        <f t="shared" si="5"/>
        <v>83818</v>
      </c>
      <c r="Q3">
        <v>3552</v>
      </c>
      <c r="R3">
        <v>-982</v>
      </c>
      <c r="T3">
        <v>-26506.800000000003</v>
      </c>
      <c r="U3">
        <v>-1943.4000000000015</v>
      </c>
      <c r="W3">
        <v>35651.599999999999</v>
      </c>
      <c r="X3">
        <v>2424.1999999999998</v>
      </c>
      <c r="AB3">
        <v>59962.2</v>
      </c>
      <c r="AC3">
        <v>1.7802715710897867</v>
      </c>
      <c r="AK3">
        <v>59962.2</v>
      </c>
      <c r="AL3">
        <v>1.7802715710897867</v>
      </c>
    </row>
    <row r="4" spans="1:38" x14ac:dyDescent="0.25">
      <c r="B4">
        <v>102903</v>
      </c>
      <c r="C4">
        <v>21806</v>
      </c>
      <c r="D4">
        <v>100138</v>
      </c>
      <c r="E4">
        <v>37605</v>
      </c>
      <c r="F4">
        <v>41302</v>
      </c>
      <c r="H4">
        <v>131554</v>
      </c>
      <c r="J4">
        <f t="shared" si="0"/>
        <v>60750.8</v>
      </c>
      <c r="K4">
        <f t="shared" si="1"/>
        <v>2.1654694259170251</v>
      </c>
      <c r="L4">
        <f t="shared" si="2"/>
        <v>102903</v>
      </c>
      <c r="M4">
        <f t="shared" si="3"/>
        <v>21806</v>
      </c>
      <c r="N4">
        <f t="shared" si="4"/>
        <v>60750.8</v>
      </c>
      <c r="O4">
        <f t="shared" si="5"/>
        <v>81097</v>
      </c>
      <c r="Q4">
        <v>31801</v>
      </c>
      <c r="R4">
        <v>71</v>
      </c>
      <c r="T4">
        <v>16421.600000000006</v>
      </c>
      <c r="U4">
        <v>1750.2000000000044</v>
      </c>
      <c r="W4">
        <v>36186</v>
      </c>
      <c r="X4">
        <v>1769.4</v>
      </c>
      <c r="AD4">
        <v>60750.8</v>
      </c>
      <c r="AE4">
        <v>2.1654694259170251</v>
      </c>
      <c r="AK4">
        <v>60750.8</v>
      </c>
      <c r="AL4">
        <v>2.1654694259170251</v>
      </c>
    </row>
    <row r="5" spans="1:38" x14ac:dyDescent="0.25">
      <c r="B5">
        <v>13575</v>
      </c>
      <c r="C5">
        <v>109361</v>
      </c>
      <c r="D5">
        <v>20724</v>
      </c>
      <c r="E5">
        <v>36870</v>
      </c>
      <c r="F5">
        <v>87802</v>
      </c>
      <c r="H5">
        <v>72490</v>
      </c>
      <c r="J5">
        <f t="shared" si="0"/>
        <v>53666.400000000001</v>
      </c>
      <c r="K5">
        <f t="shared" si="1"/>
        <v>1.3507520534263524</v>
      </c>
      <c r="L5">
        <f t="shared" si="2"/>
        <v>109361</v>
      </c>
      <c r="M5">
        <f t="shared" si="3"/>
        <v>13575</v>
      </c>
      <c r="N5">
        <f t="shared" si="4"/>
        <v>53666.400000000001</v>
      </c>
      <c r="O5">
        <f t="shared" si="5"/>
        <v>95786</v>
      </c>
      <c r="Q5">
        <v>7177</v>
      </c>
      <c r="R5">
        <v>21</v>
      </c>
      <c r="T5">
        <v>-7809</v>
      </c>
      <c r="U5">
        <v>-3161.5999999999985</v>
      </c>
      <c r="W5">
        <v>19875</v>
      </c>
      <c r="X5">
        <v>5120.8</v>
      </c>
      <c r="AB5">
        <v>53666.400000000001</v>
      </c>
      <c r="AC5">
        <v>1.3507520534263524</v>
      </c>
      <c r="AK5">
        <v>53666.400000000001</v>
      </c>
      <c r="AL5">
        <v>1.3507520534263524</v>
      </c>
    </row>
    <row r="6" spans="1:38" x14ac:dyDescent="0.25">
      <c r="B6">
        <v>34612</v>
      </c>
      <c r="C6">
        <v>37419</v>
      </c>
      <c r="D6">
        <v>59247</v>
      </c>
      <c r="E6">
        <v>29811</v>
      </c>
      <c r="F6">
        <v>74251</v>
      </c>
      <c r="H6">
        <v>88100</v>
      </c>
      <c r="J6">
        <f t="shared" si="0"/>
        <v>47068</v>
      </c>
      <c r="K6">
        <f t="shared" si="1"/>
        <v>1.8717600067986742</v>
      </c>
      <c r="L6">
        <f t="shared" si="2"/>
        <v>74251</v>
      </c>
      <c r="M6">
        <f t="shared" si="3"/>
        <v>29811</v>
      </c>
      <c r="N6">
        <f t="shared" si="4"/>
        <v>47068</v>
      </c>
      <c r="O6">
        <f t="shared" si="5"/>
        <v>44440</v>
      </c>
      <c r="Q6">
        <v>11717</v>
      </c>
      <c r="R6">
        <v>0</v>
      </c>
      <c r="T6">
        <v>-11529.199999999997</v>
      </c>
      <c r="U6">
        <v>1808.8000000000029</v>
      </c>
      <c r="W6">
        <v>17624.399999999998</v>
      </c>
      <c r="X6">
        <v>2750.8</v>
      </c>
      <c r="Z6">
        <v>47068</v>
      </c>
      <c r="AA6">
        <v>1.8717600067986742</v>
      </c>
      <c r="AK6">
        <v>47068</v>
      </c>
      <c r="AL6">
        <v>1.8717600067986742</v>
      </c>
    </row>
    <row r="7" spans="1:38" x14ac:dyDescent="0.25">
      <c r="B7">
        <v>70112</v>
      </c>
      <c r="C7">
        <v>89083</v>
      </c>
      <c r="D7">
        <v>87906</v>
      </c>
      <c r="E7">
        <v>26392</v>
      </c>
      <c r="F7">
        <v>61963</v>
      </c>
      <c r="H7">
        <v>71738</v>
      </c>
      <c r="J7">
        <f t="shared" si="0"/>
        <v>67091.199999999997</v>
      </c>
      <c r="K7">
        <f t="shared" si="1"/>
        <v>1.0692609462939999</v>
      </c>
      <c r="L7">
        <f t="shared" si="2"/>
        <v>89083</v>
      </c>
      <c r="M7">
        <f t="shared" si="3"/>
        <v>26392</v>
      </c>
      <c r="N7">
        <f t="shared" si="4"/>
        <v>67091.199999999997</v>
      </c>
      <c r="O7">
        <f t="shared" si="5"/>
        <v>62691</v>
      </c>
      <c r="Q7">
        <v>-7105</v>
      </c>
      <c r="R7">
        <v>-136</v>
      </c>
      <c r="T7">
        <v>23942.799999999996</v>
      </c>
      <c r="U7">
        <v>342.19999999999709</v>
      </c>
      <c r="W7">
        <v>33262.800000000003</v>
      </c>
      <c r="X7">
        <v>1009</v>
      </c>
      <c r="AD7">
        <v>67091.199999999997</v>
      </c>
      <c r="AE7">
        <v>1.0692609462939999</v>
      </c>
      <c r="AI7">
        <v>67091.199999999997</v>
      </c>
      <c r="AJ7">
        <v>1.0692609462939999</v>
      </c>
    </row>
    <row r="8" spans="1:38" x14ac:dyDescent="0.25">
      <c r="B8">
        <v>31261</v>
      </c>
      <c r="C8">
        <v>84278</v>
      </c>
      <c r="D8">
        <v>81490</v>
      </c>
      <c r="E8">
        <v>31968</v>
      </c>
      <c r="F8">
        <v>26263</v>
      </c>
      <c r="H8">
        <v>96673</v>
      </c>
      <c r="J8">
        <f t="shared" si="0"/>
        <v>51052</v>
      </c>
      <c r="K8">
        <f t="shared" si="1"/>
        <v>1.8936182715662462</v>
      </c>
      <c r="L8">
        <f t="shared" si="2"/>
        <v>84278</v>
      </c>
      <c r="M8">
        <f t="shared" si="3"/>
        <v>26263</v>
      </c>
      <c r="N8">
        <f t="shared" si="4"/>
        <v>51052</v>
      </c>
      <c r="O8">
        <f t="shared" si="5"/>
        <v>58015</v>
      </c>
      <c r="Q8">
        <v>16108</v>
      </c>
      <c r="R8">
        <v>-126</v>
      </c>
      <c r="T8">
        <v>-18639.800000000003</v>
      </c>
      <c r="U8">
        <v>-4258</v>
      </c>
      <c r="W8">
        <v>18639.8</v>
      </c>
      <c r="X8">
        <v>4924</v>
      </c>
      <c r="AB8">
        <v>51052</v>
      </c>
      <c r="AC8">
        <v>1.8936182715662462</v>
      </c>
      <c r="AK8">
        <v>51052</v>
      </c>
      <c r="AL8">
        <v>1.8936182715662462</v>
      </c>
    </row>
    <row r="9" spans="1:38" x14ac:dyDescent="0.25">
      <c r="B9">
        <v>45299</v>
      </c>
      <c r="C9">
        <v>95740</v>
      </c>
      <c r="D9">
        <v>99144</v>
      </c>
      <c r="E9">
        <v>49972</v>
      </c>
      <c r="F9">
        <v>91355</v>
      </c>
      <c r="H9">
        <v>115671</v>
      </c>
      <c r="J9">
        <f t="shared" si="0"/>
        <v>76302</v>
      </c>
      <c r="K9">
        <f t="shared" si="1"/>
        <v>1.5159628843280648</v>
      </c>
      <c r="L9">
        <f t="shared" si="2"/>
        <v>99144</v>
      </c>
      <c r="M9">
        <f t="shared" si="3"/>
        <v>45299</v>
      </c>
      <c r="N9">
        <f t="shared" si="4"/>
        <v>76302</v>
      </c>
      <c r="O9">
        <f t="shared" si="5"/>
        <v>53845</v>
      </c>
      <c r="Q9">
        <v>3864</v>
      </c>
      <c r="R9">
        <v>-2</v>
      </c>
      <c r="T9">
        <v>-3549.6000000000058</v>
      </c>
      <c r="U9">
        <v>-1933.1999999999971</v>
      </c>
      <c r="W9">
        <v>28318.000000000004</v>
      </c>
      <c r="X9">
        <v>5928</v>
      </c>
      <c r="AB9">
        <v>76302</v>
      </c>
      <c r="AC9">
        <v>1.5159628843280648</v>
      </c>
      <c r="AK9">
        <v>76302</v>
      </c>
      <c r="AL9">
        <v>1.5159628843280648</v>
      </c>
    </row>
    <row r="10" spans="1:38" x14ac:dyDescent="0.25">
      <c r="B10">
        <v>97402</v>
      </c>
      <c r="C10">
        <v>98753</v>
      </c>
      <c r="D10">
        <v>21387</v>
      </c>
      <c r="E10">
        <v>77482</v>
      </c>
      <c r="F10">
        <v>56171</v>
      </c>
      <c r="H10">
        <v>79921</v>
      </c>
      <c r="J10">
        <f t="shared" si="0"/>
        <v>70239</v>
      </c>
      <c r="K10">
        <f t="shared" si="1"/>
        <v>1.1378436481157193</v>
      </c>
      <c r="L10">
        <f t="shared" si="2"/>
        <v>98753</v>
      </c>
      <c r="M10">
        <f t="shared" si="3"/>
        <v>21387</v>
      </c>
      <c r="N10">
        <f t="shared" si="4"/>
        <v>70239</v>
      </c>
      <c r="O10">
        <f t="shared" si="5"/>
        <v>77366</v>
      </c>
      <c r="Q10">
        <v>-19832</v>
      </c>
      <c r="R10">
        <v>-5980</v>
      </c>
      <c r="T10">
        <v>3843.6000000000058</v>
      </c>
      <c r="U10">
        <v>-1509.8000000000029</v>
      </c>
      <c r="W10">
        <v>14775.6</v>
      </c>
      <c r="X10">
        <v>3853.8</v>
      </c>
      <c r="AF10">
        <v>70239</v>
      </c>
      <c r="AG10">
        <v>1.1378436481157193</v>
      </c>
      <c r="AI10">
        <v>70239</v>
      </c>
      <c r="AJ10">
        <v>1.1378436481157193</v>
      </c>
    </row>
    <row r="11" spans="1:38" x14ac:dyDescent="0.25">
      <c r="B11">
        <v>60146</v>
      </c>
      <c r="C11">
        <v>51646</v>
      </c>
      <c r="D11">
        <v>27328</v>
      </c>
      <c r="E11">
        <v>12512</v>
      </c>
      <c r="F11">
        <v>50339</v>
      </c>
      <c r="H11">
        <v>75019</v>
      </c>
      <c r="J11">
        <f t="shared" si="0"/>
        <v>40394.199999999997</v>
      </c>
      <c r="K11">
        <f t="shared" si="1"/>
        <v>1.8571725643780543</v>
      </c>
      <c r="L11">
        <f t="shared" si="2"/>
        <v>60146</v>
      </c>
      <c r="M11">
        <f t="shared" si="3"/>
        <v>12512</v>
      </c>
      <c r="N11">
        <f t="shared" si="4"/>
        <v>40394.199999999997</v>
      </c>
      <c r="O11">
        <f t="shared" si="5"/>
        <v>47634</v>
      </c>
      <c r="Q11">
        <v>481</v>
      </c>
      <c r="R11">
        <v>-15</v>
      </c>
      <c r="T11">
        <v>-22089.800000000003</v>
      </c>
      <c r="U11">
        <v>2328.3999999999942</v>
      </c>
      <c r="W11">
        <v>36267.799999999996</v>
      </c>
      <c r="X11">
        <v>2410.3999999999996</v>
      </c>
      <c r="AB11">
        <v>40394.199999999997</v>
      </c>
      <c r="AC11">
        <v>1.8571725643780543</v>
      </c>
      <c r="AK11">
        <v>40394.199999999997</v>
      </c>
      <c r="AL11">
        <v>1.8571725643780543</v>
      </c>
    </row>
    <row r="12" spans="1:38" x14ac:dyDescent="0.25">
      <c r="B12">
        <v>68707</v>
      </c>
      <c r="C12">
        <v>43628</v>
      </c>
      <c r="D12">
        <v>118398</v>
      </c>
      <c r="E12">
        <v>53060</v>
      </c>
      <c r="F12">
        <v>47844</v>
      </c>
      <c r="H12">
        <v>132589</v>
      </c>
      <c r="J12">
        <f t="shared" si="0"/>
        <v>66327.399999999994</v>
      </c>
      <c r="K12">
        <f t="shared" si="1"/>
        <v>1.9990079514650057</v>
      </c>
      <c r="L12">
        <f t="shared" si="2"/>
        <v>118398</v>
      </c>
      <c r="M12">
        <f t="shared" si="3"/>
        <v>43628</v>
      </c>
      <c r="N12">
        <f t="shared" si="4"/>
        <v>66327.399999999994</v>
      </c>
      <c r="O12">
        <f t="shared" si="5"/>
        <v>74770</v>
      </c>
      <c r="Q12">
        <v>23611</v>
      </c>
      <c r="R12">
        <v>2502</v>
      </c>
      <c r="T12">
        <v>-14237.600000000006</v>
      </c>
      <c r="U12">
        <v>-519.80000000000291</v>
      </c>
      <c r="W12">
        <v>25336.399999999998</v>
      </c>
      <c r="X12">
        <v>2708.9999999999995</v>
      </c>
      <c r="AB12">
        <v>66327.399999999994</v>
      </c>
      <c r="AC12">
        <v>1.9990079514650057</v>
      </c>
      <c r="AK12">
        <v>66327.399999999994</v>
      </c>
      <c r="AL12">
        <v>1.9990079514650057</v>
      </c>
    </row>
    <row r="13" spans="1:38" x14ac:dyDescent="0.25">
      <c r="B13">
        <v>58721</v>
      </c>
      <c r="C13">
        <v>23767</v>
      </c>
      <c r="D13">
        <v>25028</v>
      </c>
      <c r="E13">
        <v>108427</v>
      </c>
      <c r="F13">
        <v>60295</v>
      </c>
      <c r="H13">
        <v>84722</v>
      </c>
      <c r="J13">
        <f t="shared" si="0"/>
        <v>55247.6</v>
      </c>
      <c r="K13">
        <f t="shared" si="1"/>
        <v>1.5334964776750484</v>
      </c>
      <c r="L13">
        <f t="shared" si="2"/>
        <v>108427</v>
      </c>
      <c r="M13">
        <f t="shared" si="3"/>
        <v>23767</v>
      </c>
      <c r="N13">
        <f t="shared" si="4"/>
        <v>55247.6</v>
      </c>
      <c r="O13">
        <f t="shared" si="5"/>
        <v>84660</v>
      </c>
      <c r="Q13">
        <v>-14170</v>
      </c>
      <c r="R13">
        <v>-9526</v>
      </c>
      <c r="T13">
        <v>-4382.8000000000029</v>
      </c>
      <c r="U13">
        <v>742.40000000000146</v>
      </c>
      <c r="W13">
        <v>44221.200000000004</v>
      </c>
      <c r="X13">
        <v>4875.2</v>
      </c>
      <c r="AD13">
        <v>55247.6</v>
      </c>
      <c r="AE13">
        <v>1.5334964776750484</v>
      </c>
      <c r="AI13">
        <v>55247.6</v>
      </c>
      <c r="AJ13">
        <v>1.5334964776750484</v>
      </c>
    </row>
    <row r="14" spans="1:38" x14ac:dyDescent="0.25">
      <c r="B14">
        <v>51345</v>
      </c>
      <c r="C14">
        <v>42732</v>
      </c>
      <c r="D14">
        <v>80242</v>
      </c>
      <c r="E14">
        <v>63830</v>
      </c>
      <c r="F14">
        <v>59112</v>
      </c>
      <c r="H14">
        <v>98898</v>
      </c>
      <c r="J14">
        <f t="shared" si="0"/>
        <v>59452.2</v>
      </c>
      <c r="K14">
        <f t="shared" si="1"/>
        <v>1.66348764217304</v>
      </c>
      <c r="L14">
        <f t="shared" si="2"/>
        <v>80242</v>
      </c>
      <c r="M14">
        <f t="shared" si="3"/>
        <v>42732</v>
      </c>
      <c r="N14">
        <f t="shared" si="4"/>
        <v>59452.2</v>
      </c>
      <c r="O14">
        <f t="shared" si="5"/>
        <v>37510</v>
      </c>
      <c r="Q14">
        <v>30633</v>
      </c>
      <c r="R14">
        <v>1414</v>
      </c>
      <c r="T14">
        <v>20707.199999999997</v>
      </c>
      <c r="U14">
        <v>-1019.8000000000029</v>
      </c>
      <c r="W14">
        <v>31981.200000000001</v>
      </c>
      <c r="X14">
        <v>4297.3999999999996</v>
      </c>
      <c r="AD14">
        <v>59452.2</v>
      </c>
      <c r="AE14">
        <v>1.66348764217304</v>
      </c>
      <c r="AK14">
        <v>59452.2</v>
      </c>
      <c r="AL14">
        <v>1.66348764217304</v>
      </c>
    </row>
    <row r="15" spans="1:38" x14ac:dyDescent="0.25">
      <c r="B15">
        <v>25335</v>
      </c>
      <c r="C15">
        <v>22361</v>
      </c>
      <c r="D15">
        <v>63296</v>
      </c>
      <c r="E15">
        <v>62287</v>
      </c>
      <c r="F15">
        <v>77150</v>
      </c>
      <c r="H15">
        <v>83859</v>
      </c>
      <c r="J15">
        <f t="shared" si="0"/>
        <v>50085.8</v>
      </c>
      <c r="K15">
        <f t="shared" si="1"/>
        <v>1.6743068893778275</v>
      </c>
      <c r="L15">
        <f t="shared" si="2"/>
        <v>77150</v>
      </c>
      <c r="M15">
        <f t="shared" si="3"/>
        <v>22361</v>
      </c>
      <c r="N15">
        <f t="shared" si="4"/>
        <v>50085.8</v>
      </c>
      <c r="O15">
        <f t="shared" si="5"/>
        <v>54789</v>
      </c>
      <c r="Q15">
        <v>-19953</v>
      </c>
      <c r="R15">
        <v>7077</v>
      </c>
      <c r="T15">
        <v>3198.2000000000044</v>
      </c>
      <c r="U15">
        <v>426</v>
      </c>
      <c r="W15">
        <v>25506.6</v>
      </c>
      <c r="X15">
        <v>1976.8</v>
      </c>
      <c r="AD15">
        <v>50085.8</v>
      </c>
      <c r="AE15">
        <v>1.6743068893778275</v>
      </c>
      <c r="AK15">
        <v>50085.8</v>
      </c>
      <c r="AL15">
        <v>1.6743068893778275</v>
      </c>
    </row>
    <row r="16" spans="1:38" x14ac:dyDescent="0.25">
      <c r="B16">
        <v>65510</v>
      </c>
      <c r="C16">
        <v>111708</v>
      </c>
      <c r="D16">
        <v>64773</v>
      </c>
      <c r="E16">
        <v>14301</v>
      </c>
      <c r="F16">
        <v>78549</v>
      </c>
      <c r="H16">
        <v>73486</v>
      </c>
      <c r="J16">
        <f t="shared" si="0"/>
        <v>66968.2</v>
      </c>
      <c r="K16">
        <f t="shared" si="1"/>
        <v>1.0973267909246478</v>
      </c>
      <c r="L16">
        <f t="shared" si="2"/>
        <v>111708</v>
      </c>
      <c r="M16">
        <f t="shared" si="3"/>
        <v>14301</v>
      </c>
      <c r="N16">
        <f t="shared" si="4"/>
        <v>66968.2</v>
      </c>
      <c r="O16">
        <f t="shared" si="5"/>
        <v>97407</v>
      </c>
      <c r="Q16">
        <v>-23930</v>
      </c>
      <c r="R16">
        <v>26</v>
      </c>
      <c r="T16">
        <v>2909.7999999999956</v>
      </c>
      <c r="U16">
        <v>472</v>
      </c>
      <c r="W16">
        <v>17049.400000000001</v>
      </c>
      <c r="X16">
        <v>2614.8000000000002</v>
      </c>
      <c r="AF16">
        <v>66968.2</v>
      </c>
      <c r="AG16">
        <v>1.0973267909246478</v>
      </c>
      <c r="AI16">
        <v>66968.2</v>
      </c>
      <c r="AJ16">
        <v>1.0973267909246478</v>
      </c>
    </row>
    <row r="17" spans="2:38" x14ac:dyDescent="0.25">
      <c r="B17">
        <v>96867</v>
      </c>
      <c r="C17">
        <v>26635</v>
      </c>
      <c r="D17">
        <v>31733</v>
      </c>
      <c r="E17">
        <v>17153</v>
      </c>
      <c r="F17">
        <v>32138</v>
      </c>
      <c r="H17">
        <v>59826</v>
      </c>
      <c r="J17">
        <f t="shared" si="0"/>
        <v>40905.199999999997</v>
      </c>
      <c r="K17">
        <f t="shared" si="1"/>
        <v>1.4625524383208004</v>
      </c>
      <c r="L17">
        <f t="shared" si="2"/>
        <v>96867</v>
      </c>
      <c r="M17">
        <f t="shared" si="3"/>
        <v>17153</v>
      </c>
      <c r="N17">
        <f t="shared" si="4"/>
        <v>40905.199999999997</v>
      </c>
      <c r="O17">
        <f t="shared" si="5"/>
        <v>79714</v>
      </c>
      <c r="Q17">
        <v>-6225</v>
      </c>
      <c r="R17">
        <v>5399</v>
      </c>
      <c r="T17">
        <v>-14567.800000000003</v>
      </c>
      <c r="U17">
        <v>-18.400000000001455</v>
      </c>
      <c r="W17">
        <v>34569</v>
      </c>
      <c r="X17">
        <v>3759.2</v>
      </c>
      <c r="Z17">
        <v>40905.199999999997</v>
      </c>
      <c r="AA17">
        <v>1.4625524383208004</v>
      </c>
      <c r="AI17">
        <v>40905.199999999997</v>
      </c>
      <c r="AJ17">
        <v>1.4625524383208004</v>
      </c>
    </row>
    <row r="18" spans="2:38" x14ac:dyDescent="0.25">
      <c r="B18">
        <v>70609</v>
      </c>
      <c r="C18">
        <v>12521</v>
      </c>
      <c r="D18">
        <v>69248</v>
      </c>
      <c r="E18">
        <v>25474</v>
      </c>
      <c r="F18">
        <v>104990</v>
      </c>
      <c r="H18">
        <v>76634</v>
      </c>
      <c r="J18">
        <f t="shared" si="0"/>
        <v>56568.4</v>
      </c>
      <c r="K18">
        <f t="shared" si="1"/>
        <v>1.3547139392310901</v>
      </c>
      <c r="L18">
        <f t="shared" si="2"/>
        <v>104990</v>
      </c>
      <c r="M18">
        <f t="shared" si="3"/>
        <v>12521</v>
      </c>
      <c r="N18">
        <f t="shared" si="4"/>
        <v>56568.4</v>
      </c>
      <c r="O18">
        <f t="shared" si="5"/>
        <v>92469</v>
      </c>
      <c r="Q18">
        <v>20546</v>
      </c>
      <c r="R18">
        <v>5</v>
      </c>
      <c r="T18">
        <v>5917</v>
      </c>
      <c r="U18">
        <v>1056.2000000000044</v>
      </c>
      <c r="W18">
        <v>32329.4</v>
      </c>
      <c r="X18">
        <v>5083.8</v>
      </c>
      <c r="Z18">
        <v>56568.4</v>
      </c>
      <c r="AA18">
        <v>1.3547139392310901</v>
      </c>
      <c r="AI18">
        <v>56568.4</v>
      </c>
      <c r="AJ18">
        <v>1.3547139392310901</v>
      </c>
    </row>
    <row r="19" spans="2:38" x14ac:dyDescent="0.25">
      <c r="B19">
        <v>45640</v>
      </c>
      <c r="C19">
        <v>89108</v>
      </c>
      <c r="D19">
        <v>43798</v>
      </c>
      <c r="E19">
        <v>13003</v>
      </c>
      <c r="F19">
        <v>33475</v>
      </c>
      <c r="H19">
        <v>54814</v>
      </c>
      <c r="J19">
        <f t="shared" si="0"/>
        <v>45004.800000000003</v>
      </c>
      <c r="K19">
        <f t="shared" si="1"/>
        <v>1.217958973265074</v>
      </c>
      <c r="L19">
        <f t="shared" si="2"/>
        <v>89108</v>
      </c>
      <c r="M19">
        <f t="shared" si="3"/>
        <v>13003</v>
      </c>
      <c r="N19">
        <f t="shared" si="4"/>
        <v>45004.800000000003</v>
      </c>
      <c r="O19">
        <f t="shared" si="5"/>
        <v>76105</v>
      </c>
      <c r="Q19">
        <v>-782</v>
      </c>
      <c r="R19">
        <v>81</v>
      </c>
      <c r="T19">
        <v>-4342.7999999999956</v>
      </c>
      <c r="U19">
        <v>1993.8000000000029</v>
      </c>
      <c r="W19">
        <v>10550.400000000001</v>
      </c>
      <c r="X19">
        <v>4192.2</v>
      </c>
      <c r="Z19">
        <v>45004.800000000003</v>
      </c>
      <c r="AA19">
        <v>1.217958973265074</v>
      </c>
      <c r="AI19">
        <v>45004.800000000003</v>
      </c>
      <c r="AJ19">
        <v>1.217958973265074</v>
      </c>
    </row>
    <row r="20" spans="2:38" x14ac:dyDescent="0.25">
      <c r="B20">
        <v>88995</v>
      </c>
      <c r="C20">
        <v>30452</v>
      </c>
      <c r="D20">
        <v>108203</v>
      </c>
      <c r="E20">
        <v>100844</v>
      </c>
      <c r="F20">
        <v>100304</v>
      </c>
      <c r="H20">
        <v>97658</v>
      </c>
      <c r="J20">
        <f t="shared" si="0"/>
        <v>85759.6</v>
      </c>
      <c r="K20">
        <f t="shared" si="1"/>
        <v>1.1387413187561508</v>
      </c>
      <c r="L20">
        <f t="shared" si="2"/>
        <v>108203</v>
      </c>
      <c r="M20">
        <f t="shared" si="3"/>
        <v>30452</v>
      </c>
      <c r="N20">
        <f t="shared" si="4"/>
        <v>85759.6</v>
      </c>
      <c r="O20">
        <f t="shared" si="5"/>
        <v>77751</v>
      </c>
      <c r="Q20">
        <v>-2341</v>
      </c>
      <c r="R20">
        <v>0</v>
      </c>
      <c r="T20">
        <v>3103.6000000000058</v>
      </c>
      <c r="U20">
        <v>-620.79999999998836</v>
      </c>
      <c r="W20">
        <v>17259.599999999999</v>
      </c>
      <c r="X20">
        <v>2901.2</v>
      </c>
      <c r="AB20">
        <v>85759.6</v>
      </c>
      <c r="AC20">
        <v>1.1387413187561508</v>
      </c>
      <c r="AI20">
        <v>85759.6</v>
      </c>
      <c r="AJ20">
        <v>1.1387413187561508</v>
      </c>
    </row>
    <row r="21" spans="2:38" x14ac:dyDescent="0.25">
      <c r="B21">
        <v>56032</v>
      </c>
      <c r="C21">
        <v>20993</v>
      </c>
      <c r="D21">
        <v>25849</v>
      </c>
      <c r="E21">
        <v>68418</v>
      </c>
      <c r="F21">
        <v>86058</v>
      </c>
      <c r="H21">
        <v>98904</v>
      </c>
      <c r="J21">
        <f t="shared" si="0"/>
        <v>51470</v>
      </c>
      <c r="K21">
        <f t="shared" si="1"/>
        <v>1.9215853895473092</v>
      </c>
      <c r="L21">
        <f t="shared" si="2"/>
        <v>86058</v>
      </c>
      <c r="M21">
        <f t="shared" si="3"/>
        <v>20993</v>
      </c>
      <c r="N21">
        <f t="shared" si="4"/>
        <v>51470</v>
      </c>
      <c r="O21">
        <f t="shared" si="5"/>
        <v>65065</v>
      </c>
      <c r="Q21">
        <v>13665</v>
      </c>
      <c r="R21">
        <v>1236</v>
      </c>
      <c r="T21">
        <v>-2773</v>
      </c>
      <c r="U21">
        <v>-49.80000000000291</v>
      </c>
      <c r="W21">
        <v>30335</v>
      </c>
      <c r="X21">
        <v>214.6</v>
      </c>
      <c r="AD21">
        <v>51470</v>
      </c>
      <c r="AE21">
        <v>1.9215853895473092</v>
      </c>
      <c r="AK21">
        <v>51470</v>
      </c>
      <c r="AL21">
        <v>1.9215853895473092</v>
      </c>
    </row>
    <row r="22" spans="2:38" x14ac:dyDescent="0.25">
      <c r="B22">
        <v>48040</v>
      </c>
      <c r="C22">
        <v>76651</v>
      </c>
      <c r="D22">
        <v>74208</v>
      </c>
      <c r="E22">
        <v>46646</v>
      </c>
      <c r="F22">
        <v>104412</v>
      </c>
      <c r="H22">
        <v>72852</v>
      </c>
      <c r="J22">
        <f t="shared" si="0"/>
        <v>69991.399999999994</v>
      </c>
      <c r="K22">
        <f t="shared" si="1"/>
        <v>1.0408707355475102</v>
      </c>
      <c r="L22">
        <f t="shared" si="2"/>
        <v>104412</v>
      </c>
      <c r="M22">
        <f t="shared" si="3"/>
        <v>46646</v>
      </c>
      <c r="N22">
        <f t="shared" si="4"/>
        <v>69991.399999999994</v>
      </c>
      <c r="O22">
        <f t="shared" si="5"/>
        <v>57766</v>
      </c>
      <c r="Q22">
        <v>-11034</v>
      </c>
      <c r="R22">
        <v>101</v>
      </c>
      <c r="T22">
        <v>13239.199999999997</v>
      </c>
      <c r="U22">
        <v>6696.7999999999956</v>
      </c>
      <c r="W22">
        <v>17786.8</v>
      </c>
      <c r="X22">
        <v>6696.8</v>
      </c>
      <c r="AD22">
        <v>69991.399999999994</v>
      </c>
      <c r="AE22">
        <v>1.0408707355475102</v>
      </c>
      <c r="AI22">
        <v>69991.399999999994</v>
      </c>
      <c r="AJ22">
        <v>1.0408707355475102</v>
      </c>
    </row>
    <row r="23" spans="2:38" x14ac:dyDescent="0.25">
      <c r="B23">
        <v>30040</v>
      </c>
      <c r="C23">
        <v>13842</v>
      </c>
      <c r="D23">
        <v>13927</v>
      </c>
      <c r="E23">
        <v>44040</v>
      </c>
      <c r="F23">
        <v>75096</v>
      </c>
      <c r="H23">
        <v>86647</v>
      </c>
      <c r="J23">
        <f t="shared" si="0"/>
        <v>35389</v>
      </c>
      <c r="K23">
        <f t="shared" si="1"/>
        <v>2.4484161745175053</v>
      </c>
      <c r="L23">
        <f t="shared" si="2"/>
        <v>75096</v>
      </c>
      <c r="M23">
        <f t="shared" si="3"/>
        <v>13842</v>
      </c>
      <c r="N23">
        <f t="shared" si="4"/>
        <v>35389</v>
      </c>
      <c r="O23">
        <f t="shared" si="5"/>
        <v>61254</v>
      </c>
      <c r="Q23">
        <v>20350</v>
      </c>
      <c r="R23">
        <v>675</v>
      </c>
      <c r="T23">
        <v>-27021.199999999997</v>
      </c>
      <c r="U23">
        <v>1405.8000000000029</v>
      </c>
      <c r="W23">
        <v>31509.599999999999</v>
      </c>
      <c r="X23">
        <v>1620.6</v>
      </c>
      <c r="AB23">
        <v>35389</v>
      </c>
      <c r="AC23">
        <v>2.4484161745175053</v>
      </c>
      <c r="AK23">
        <v>35389</v>
      </c>
      <c r="AL23">
        <v>2.4484161745175053</v>
      </c>
    </row>
    <row r="24" spans="2:38" x14ac:dyDescent="0.25">
      <c r="B24">
        <v>63300</v>
      </c>
      <c r="C24">
        <v>72233</v>
      </c>
      <c r="D24">
        <v>107662</v>
      </c>
      <c r="E24">
        <v>14451</v>
      </c>
      <c r="F24">
        <v>28866</v>
      </c>
      <c r="H24">
        <v>76796</v>
      </c>
      <c r="J24">
        <f t="shared" si="0"/>
        <v>57302.400000000001</v>
      </c>
      <c r="K24">
        <f t="shared" si="1"/>
        <v>1.3401881945607863</v>
      </c>
      <c r="L24">
        <f t="shared" si="2"/>
        <v>107662</v>
      </c>
      <c r="M24">
        <f t="shared" si="3"/>
        <v>14451</v>
      </c>
      <c r="N24">
        <f t="shared" si="4"/>
        <v>57302.400000000001</v>
      </c>
      <c r="O24">
        <f t="shared" si="5"/>
        <v>93211</v>
      </c>
      <c r="Q24">
        <v>-19882</v>
      </c>
      <c r="R24">
        <v>244</v>
      </c>
      <c r="T24">
        <v>10193.400000000001</v>
      </c>
      <c r="U24">
        <v>1693.5999999999985</v>
      </c>
      <c r="W24">
        <v>20587</v>
      </c>
      <c r="X24">
        <v>5094</v>
      </c>
      <c r="AD24">
        <v>57302.400000000001</v>
      </c>
      <c r="AE24">
        <v>1.3401881945607863</v>
      </c>
      <c r="AI24">
        <v>57302.400000000001</v>
      </c>
      <c r="AJ24">
        <v>1.3401881945607863</v>
      </c>
    </row>
    <row r="25" spans="2:38" x14ac:dyDescent="0.25">
      <c r="B25">
        <v>36698</v>
      </c>
      <c r="C25">
        <v>78209</v>
      </c>
      <c r="D25">
        <v>70720</v>
      </c>
      <c r="E25">
        <v>95457</v>
      </c>
      <c r="F25">
        <v>10700</v>
      </c>
      <c r="H25">
        <v>58629</v>
      </c>
      <c r="J25">
        <f t="shared" si="0"/>
        <v>58356.800000000003</v>
      </c>
      <c r="K25">
        <f t="shared" si="1"/>
        <v>1.0046644092890631</v>
      </c>
      <c r="L25">
        <f t="shared" si="2"/>
        <v>95457</v>
      </c>
      <c r="M25">
        <f t="shared" si="3"/>
        <v>10700</v>
      </c>
      <c r="N25">
        <f t="shared" si="4"/>
        <v>58356.800000000003</v>
      </c>
      <c r="O25">
        <f t="shared" si="5"/>
        <v>84757</v>
      </c>
      <c r="Q25">
        <v>-37434</v>
      </c>
      <c r="R25">
        <v>2</v>
      </c>
      <c r="T25">
        <v>-14533</v>
      </c>
      <c r="U25">
        <v>1.6000000000058208</v>
      </c>
      <c r="W25">
        <v>20999.4</v>
      </c>
      <c r="X25">
        <v>1.6</v>
      </c>
      <c r="AB25">
        <v>58356.800000000003</v>
      </c>
      <c r="AC25">
        <v>1.0046644092890631</v>
      </c>
      <c r="AI25">
        <v>58356.800000000003</v>
      </c>
      <c r="AJ25">
        <v>1.0046644092890631</v>
      </c>
    </row>
    <row r="26" spans="2:38" x14ac:dyDescent="0.25">
      <c r="B26">
        <v>72441</v>
      </c>
      <c r="C26">
        <v>109720</v>
      </c>
      <c r="D26">
        <v>14961</v>
      </c>
      <c r="E26">
        <v>95721</v>
      </c>
      <c r="F26">
        <v>19123</v>
      </c>
      <c r="H26">
        <v>69370</v>
      </c>
      <c r="J26">
        <f t="shared" si="0"/>
        <v>62393.2</v>
      </c>
      <c r="K26">
        <f t="shared" si="1"/>
        <v>1.111819877807197</v>
      </c>
      <c r="L26">
        <f t="shared" si="2"/>
        <v>109720</v>
      </c>
      <c r="M26">
        <f t="shared" si="3"/>
        <v>14961</v>
      </c>
      <c r="N26">
        <f t="shared" si="4"/>
        <v>62393.2</v>
      </c>
      <c r="O26">
        <f t="shared" si="5"/>
        <v>94759</v>
      </c>
      <c r="Q26">
        <v>-24479</v>
      </c>
      <c r="R26">
        <v>-203</v>
      </c>
      <c r="T26">
        <v>-1493</v>
      </c>
      <c r="U26">
        <v>-82.600000000005821</v>
      </c>
      <c r="W26">
        <v>30321.800000000003</v>
      </c>
      <c r="X26">
        <v>3039.4000000000005</v>
      </c>
      <c r="AB26">
        <v>62393.2</v>
      </c>
      <c r="AC26">
        <v>1.111819877807197</v>
      </c>
      <c r="AI26">
        <v>62393.2</v>
      </c>
      <c r="AJ26">
        <v>1.111819877807197</v>
      </c>
    </row>
    <row r="27" spans="2:38" x14ac:dyDescent="0.25">
      <c r="B27">
        <v>68325</v>
      </c>
      <c r="C27">
        <v>85001</v>
      </c>
      <c r="D27">
        <v>26345</v>
      </c>
      <c r="E27">
        <v>6769</v>
      </c>
      <c r="F27">
        <v>67853</v>
      </c>
      <c r="H27">
        <v>79058</v>
      </c>
      <c r="J27">
        <f t="shared" si="0"/>
        <v>50858.6</v>
      </c>
      <c r="K27">
        <f t="shared" si="1"/>
        <v>1.5544666978642747</v>
      </c>
      <c r="L27">
        <f t="shared" si="2"/>
        <v>85001</v>
      </c>
      <c r="M27">
        <f t="shared" si="3"/>
        <v>6769</v>
      </c>
      <c r="N27">
        <f t="shared" si="4"/>
        <v>50858.6</v>
      </c>
      <c r="O27">
        <f t="shared" si="5"/>
        <v>78232</v>
      </c>
      <c r="Q27">
        <v>-3598</v>
      </c>
      <c r="R27">
        <v>6746</v>
      </c>
      <c r="T27">
        <v>-25795.000000000007</v>
      </c>
      <c r="U27">
        <v>-1666.2000000000044</v>
      </c>
      <c r="W27">
        <v>25795</v>
      </c>
      <c r="X27">
        <v>4047.4</v>
      </c>
      <c r="AB27">
        <v>50858.6</v>
      </c>
      <c r="AC27">
        <v>1.5544666978642747</v>
      </c>
      <c r="AK27">
        <v>50858.6</v>
      </c>
      <c r="AL27">
        <v>1.5544666978642747</v>
      </c>
    </row>
    <row r="28" spans="2:38" x14ac:dyDescent="0.25">
      <c r="B28">
        <v>24644</v>
      </c>
      <c r="C28">
        <v>84764</v>
      </c>
      <c r="D28">
        <v>26469</v>
      </c>
      <c r="E28">
        <v>19215</v>
      </c>
      <c r="F28">
        <v>89959</v>
      </c>
      <c r="H28">
        <v>84430</v>
      </c>
      <c r="J28">
        <f t="shared" si="0"/>
        <v>49010.2</v>
      </c>
      <c r="K28">
        <f t="shared" si="1"/>
        <v>1.7227026210870391</v>
      </c>
      <c r="L28">
        <f t="shared" si="2"/>
        <v>89959</v>
      </c>
      <c r="M28">
        <f t="shared" si="3"/>
        <v>19215</v>
      </c>
      <c r="N28">
        <f t="shared" si="4"/>
        <v>49010.2</v>
      </c>
      <c r="O28">
        <f t="shared" si="5"/>
        <v>70744</v>
      </c>
      <c r="Q28">
        <v>1774</v>
      </c>
      <c r="R28">
        <v>2109</v>
      </c>
      <c r="T28">
        <v>1286.1999999999971</v>
      </c>
      <c r="U28">
        <v>4225</v>
      </c>
      <c r="W28">
        <v>25271.4</v>
      </c>
      <c r="X28">
        <v>4363.3999999999996</v>
      </c>
      <c r="AD28">
        <v>49010.2</v>
      </c>
      <c r="AE28">
        <v>1.7227026210870391</v>
      </c>
      <c r="AK28">
        <v>49010.2</v>
      </c>
      <c r="AL28">
        <v>1.7227026210870391</v>
      </c>
    </row>
    <row r="29" spans="2:38" x14ac:dyDescent="0.25">
      <c r="B29">
        <v>52167</v>
      </c>
      <c r="C29">
        <v>40082</v>
      </c>
      <c r="D29">
        <v>16641</v>
      </c>
      <c r="E29">
        <v>55608</v>
      </c>
      <c r="F29">
        <v>83712</v>
      </c>
      <c r="H29">
        <v>104874</v>
      </c>
      <c r="J29">
        <f t="shared" si="0"/>
        <v>49642</v>
      </c>
      <c r="K29">
        <f t="shared" si="1"/>
        <v>2.1126062608275249</v>
      </c>
      <c r="L29">
        <f t="shared" si="2"/>
        <v>83712</v>
      </c>
      <c r="M29">
        <f t="shared" si="3"/>
        <v>16641</v>
      </c>
      <c r="N29">
        <f t="shared" si="4"/>
        <v>49642</v>
      </c>
      <c r="O29">
        <f t="shared" si="5"/>
        <v>67071</v>
      </c>
      <c r="Q29">
        <v>32304</v>
      </c>
      <c r="R29">
        <v>-379</v>
      </c>
      <c r="T29">
        <v>4132</v>
      </c>
      <c r="U29">
        <v>513.59999999999854</v>
      </c>
      <c r="W29">
        <v>16452.8</v>
      </c>
      <c r="X29">
        <v>1422.4</v>
      </c>
      <c r="AD29">
        <v>49642</v>
      </c>
      <c r="AE29">
        <v>2.1126062608275249</v>
      </c>
      <c r="AK29">
        <v>49642</v>
      </c>
      <c r="AL29">
        <v>2.1126062608275249</v>
      </c>
    </row>
    <row r="30" spans="2:38" x14ac:dyDescent="0.25">
      <c r="B30">
        <v>33807</v>
      </c>
      <c r="C30">
        <v>99609</v>
      </c>
      <c r="D30">
        <v>107367</v>
      </c>
      <c r="E30">
        <v>74162</v>
      </c>
      <c r="F30">
        <v>75589</v>
      </c>
      <c r="H30">
        <v>108023</v>
      </c>
      <c r="J30">
        <f t="shared" si="0"/>
        <v>78106.8</v>
      </c>
      <c r="K30">
        <f t="shared" si="1"/>
        <v>1.3830165875442342</v>
      </c>
      <c r="L30">
        <f t="shared" si="2"/>
        <v>107367</v>
      </c>
      <c r="M30">
        <f t="shared" si="3"/>
        <v>33807</v>
      </c>
      <c r="N30">
        <f t="shared" si="4"/>
        <v>78106.8</v>
      </c>
      <c r="O30">
        <f t="shared" si="5"/>
        <v>73560</v>
      </c>
      <c r="Q30">
        <v>-35395</v>
      </c>
      <c r="R30">
        <v>-6545</v>
      </c>
      <c r="T30">
        <v>-5459.3999999999942</v>
      </c>
      <c r="U30">
        <v>2693.6000000000058</v>
      </c>
      <c r="W30">
        <v>29215.4</v>
      </c>
      <c r="X30">
        <v>3937.6</v>
      </c>
      <c r="AF30">
        <v>78106.8</v>
      </c>
      <c r="AG30">
        <v>1.3830165875442342</v>
      </c>
      <c r="AK30">
        <v>78106.8</v>
      </c>
      <c r="AL30">
        <v>1.3830165875442342</v>
      </c>
    </row>
    <row r="31" spans="2:38" x14ac:dyDescent="0.25">
      <c r="B31">
        <v>3168</v>
      </c>
      <c r="C31">
        <v>32904</v>
      </c>
      <c r="D31">
        <v>99611</v>
      </c>
      <c r="E31">
        <v>43998</v>
      </c>
      <c r="F31">
        <v>93898</v>
      </c>
      <c r="H31">
        <v>90436</v>
      </c>
      <c r="J31">
        <f t="shared" si="0"/>
        <v>54715.8</v>
      </c>
      <c r="K31">
        <f t="shared" si="1"/>
        <v>1.6528315404325624</v>
      </c>
      <c r="L31">
        <f t="shared" si="2"/>
        <v>99611</v>
      </c>
      <c r="M31">
        <f t="shared" si="3"/>
        <v>3168</v>
      </c>
      <c r="N31">
        <f t="shared" si="4"/>
        <v>54715.8</v>
      </c>
      <c r="O31">
        <f t="shared" si="5"/>
        <v>96443</v>
      </c>
      <c r="Q31">
        <v>23278</v>
      </c>
      <c r="R31">
        <v>-1749</v>
      </c>
      <c r="T31">
        <v>10411.200000000004</v>
      </c>
      <c r="U31">
        <v>-811.39999999999418</v>
      </c>
      <c r="W31">
        <v>42968.399999999994</v>
      </c>
      <c r="X31">
        <v>3611.7999999999997</v>
      </c>
      <c r="AD31">
        <v>54715.8</v>
      </c>
      <c r="AE31">
        <v>1.6528315404325624</v>
      </c>
      <c r="AK31">
        <v>54715.8</v>
      </c>
      <c r="AL31">
        <v>1.6528315404325624</v>
      </c>
    </row>
    <row r="32" spans="2:38" x14ac:dyDescent="0.25">
      <c r="B32">
        <v>35156</v>
      </c>
      <c r="C32">
        <v>28412</v>
      </c>
      <c r="D32">
        <v>48277</v>
      </c>
      <c r="E32">
        <v>68005</v>
      </c>
      <c r="F32">
        <v>17688</v>
      </c>
      <c r="H32">
        <v>62527</v>
      </c>
      <c r="J32">
        <f t="shared" si="0"/>
        <v>39507.599999999999</v>
      </c>
      <c r="K32">
        <f t="shared" si="1"/>
        <v>1.5826575139973069</v>
      </c>
      <c r="L32">
        <f t="shared" si="2"/>
        <v>68005</v>
      </c>
      <c r="M32">
        <f t="shared" si="3"/>
        <v>17688</v>
      </c>
      <c r="N32">
        <f t="shared" si="4"/>
        <v>39507.599999999999</v>
      </c>
      <c r="O32">
        <f t="shared" si="5"/>
        <v>50317</v>
      </c>
      <c r="Q32">
        <v>8284</v>
      </c>
      <c r="R32">
        <v>9619</v>
      </c>
      <c r="T32">
        <v>2804.4000000000015</v>
      </c>
      <c r="U32">
        <v>2321.7999999999956</v>
      </c>
      <c r="W32">
        <v>23856.400000000001</v>
      </c>
      <c r="X32">
        <v>2321.7999999999997</v>
      </c>
      <c r="AD32">
        <v>39507.599999999999</v>
      </c>
      <c r="AE32">
        <v>1.5826575139973069</v>
      </c>
      <c r="AK32">
        <v>39507.599999999999</v>
      </c>
      <c r="AL32">
        <v>1.5826575139973069</v>
      </c>
    </row>
    <row r="33" spans="2:38" x14ac:dyDescent="0.25">
      <c r="B33">
        <v>56259</v>
      </c>
      <c r="C33">
        <v>9456</v>
      </c>
      <c r="D33">
        <v>89772</v>
      </c>
      <c r="E33">
        <v>11986</v>
      </c>
      <c r="F33">
        <v>65616</v>
      </c>
      <c r="H33">
        <v>47801</v>
      </c>
      <c r="J33">
        <f t="shared" si="0"/>
        <v>46617.8</v>
      </c>
      <c r="K33">
        <f t="shared" si="1"/>
        <v>1.0253808631037928</v>
      </c>
      <c r="L33">
        <f t="shared" si="2"/>
        <v>89772</v>
      </c>
      <c r="M33">
        <f t="shared" si="3"/>
        <v>9456</v>
      </c>
      <c r="N33">
        <f t="shared" si="4"/>
        <v>46617.8</v>
      </c>
      <c r="O33">
        <f t="shared" si="5"/>
        <v>80316</v>
      </c>
      <c r="Q33">
        <v>-15790</v>
      </c>
      <c r="R33">
        <v>-1876</v>
      </c>
      <c r="T33">
        <v>-6788.7999999999956</v>
      </c>
      <c r="U33">
        <v>-961.19999999999709</v>
      </c>
      <c r="W33">
        <v>32218</v>
      </c>
      <c r="X33">
        <v>961.2</v>
      </c>
      <c r="Z33">
        <v>46617.8</v>
      </c>
      <c r="AA33">
        <v>1.0253808631037928</v>
      </c>
      <c r="AI33">
        <v>46617.8</v>
      </c>
      <c r="AJ33">
        <v>1.0253808631037928</v>
      </c>
    </row>
    <row r="34" spans="2:38" x14ac:dyDescent="0.25">
      <c r="B34">
        <v>80515</v>
      </c>
      <c r="C34">
        <v>27319</v>
      </c>
      <c r="D34">
        <v>110998</v>
      </c>
      <c r="E34">
        <v>83669</v>
      </c>
      <c r="F34">
        <v>9203</v>
      </c>
      <c r="H34">
        <v>134467</v>
      </c>
      <c r="J34">
        <f t="shared" ref="J34:J65" si="6">AVERAGE(B34:F34)</f>
        <v>62340.800000000003</v>
      </c>
      <c r="K34">
        <f t="shared" ref="K34:K65" si="7">H34/J34</f>
        <v>2.1569662243667067</v>
      </c>
      <c r="L34">
        <f t="shared" ref="L34:L65" si="8">MAX(B34:F34)</f>
        <v>110998</v>
      </c>
      <c r="M34">
        <f t="shared" ref="M34:M65" si="9">MIN(B34:F34)</f>
        <v>9203</v>
      </c>
      <c r="N34">
        <f t="shared" ref="N34:N65" si="10">AVERAGE(B34:F34)</f>
        <v>62340.800000000003</v>
      </c>
      <c r="O34">
        <f t="shared" ref="O34:O65" si="11">L34-M34</f>
        <v>101795</v>
      </c>
      <c r="Q34">
        <v>7777</v>
      </c>
      <c r="R34">
        <v>-3241</v>
      </c>
      <c r="T34">
        <v>-7670.8000000000029</v>
      </c>
      <c r="U34">
        <v>-1284</v>
      </c>
      <c r="W34">
        <v>25753.199999999997</v>
      </c>
      <c r="X34">
        <v>4055.2</v>
      </c>
      <c r="AF34">
        <v>62340.800000000003</v>
      </c>
      <c r="AG34">
        <v>2.1569662243667067</v>
      </c>
      <c r="AK34">
        <v>62340.800000000003</v>
      </c>
      <c r="AL34">
        <v>2.1569662243667067</v>
      </c>
    </row>
    <row r="35" spans="2:38" x14ac:dyDescent="0.25">
      <c r="B35">
        <v>12526</v>
      </c>
      <c r="C35">
        <v>65232</v>
      </c>
      <c r="D35">
        <v>44395</v>
      </c>
      <c r="E35">
        <v>35542</v>
      </c>
      <c r="F35">
        <v>70047</v>
      </c>
      <c r="H35">
        <v>50586</v>
      </c>
      <c r="J35">
        <f t="shared" si="6"/>
        <v>45548.4</v>
      </c>
      <c r="K35">
        <f t="shared" si="7"/>
        <v>1.1105988355244092</v>
      </c>
      <c r="L35">
        <f t="shared" si="8"/>
        <v>70047</v>
      </c>
      <c r="M35">
        <f t="shared" si="9"/>
        <v>12526</v>
      </c>
      <c r="N35">
        <f t="shared" si="10"/>
        <v>45548.4</v>
      </c>
      <c r="O35">
        <f t="shared" si="11"/>
        <v>57521</v>
      </c>
      <c r="Q35">
        <v>7290</v>
      </c>
      <c r="R35">
        <v>-1207</v>
      </c>
      <c r="T35">
        <v>6532.8000000000029</v>
      </c>
      <c r="U35">
        <v>359.40000000000146</v>
      </c>
      <c r="W35">
        <v>26714.799999999999</v>
      </c>
      <c r="X35">
        <v>2450.2000000000003</v>
      </c>
      <c r="Z35">
        <v>45548.4</v>
      </c>
      <c r="AA35">
        <v>1.1105988355244092</v>
      </c>
      <c r="AI35">
        <v>45548.4</v>
      </c>
      <c r="AJ35">
        <v>1.1105988355244092</v>
      </c>
    </row>
    <row r="36" spans="2:38" x14ac:dyDescent="0.25">
      <c r="B36">
        <v>92296</v>
      </c>
      <c r="C36">
        <v>104078</v>
      </c>
      <c r="D36">
        <v>39674</v>
      </c>
      <c r="E36">
        <v>88652</v>
      </c>
      <c r="F36">
        <v>15008</v>
      </c>
      <c r="H36">
        <v>105857</v>
      </c>
      <c r="J36">
        <f t="shared" si="6"/>
        <v>67941.600000000006</v>
      </c>
      <c r="K36">
        <f t="shared" si="7"/>
        <v>1.5580586856947731</v>
      </c>
      <c r="L36">
        <f t="shared" si="8"/>
        <v>104078</v>
      </c>
      <c r="M36">
        <f t="shared" si="9"/>
        <v>15008</v>
      </c>
      <c r="N36">
        <f t="shared" si="10"/>
        <v>67941.600000000006</v>
      </c>
      <c r="O36">
        <f t="shared" si="11"/>
        <v>89070</v>
      </c>
      <c r="Q36">
        <v>-169</v>
      </c>
      <c r="R36">
        <v>8</v>
      </c>
      <c r="T36">
        <v>-28490.399999999994</v>
      </c>
      <c r="U36">
        <v>214</v>
      </c>
      <c r="W36">
        <v>39488.400000000001</v>
      </c>
      <c r="X36">
        <v>5627.1999999999989</v>
      </c>
      <c r="AB36">
        <v>67941.600000000006</v>
      </c>
      <c r="AC36">
        <v>1.5580586856947731</v>
      </c>
      <c r="AK36">
        <v>67941.600000000006</v>
      </c>
      <c r="AL36">
        <v>1.5580586856947731</v>
      </c>
    </row>
    <row r="37" spans="2:38" x14ac:dyDescent="0.25">
      <c r="B37">
        <v>114728</v>
      </c>
      <c r="C37">
        <v>97142</v>
      </c>
      <c r="D37">
        <v>17592</v>
      </c>
      <c r="E37">
        <v>12804</v>
      </c>
      <c r="F37">
        <v>2365</v>
      </c>
      <c r="H37">
        <v>56617</v>
      </c>
      <c r="J37">
        <f t="shared" si="6"/>
        <v>48926.2</v>
      </c>
      <c r="K37">
        <f t="shared" si="7"/>
        <v>1.1571918522182389</v>
      </c>
      <c r="L37">
        <f t="shared" si="8"/>
        <v>114728</v>
      </c>
      <c r="M37">
        <f t="shared" si="9"/>
        <v>2365</v>
      </c>
      <c r="N37">
        <f t="shared" si="10"/>
        <v>48926.2</v>
      </c>
      <c r="O37">
        <f t="shared" si="11"/>
        <v>112363</v>
      </c>
      <c r="Q37">
        <v>-50762</v>
      </c>
      <c r="R37">
        <v>-635</v>
      </c>
      <c r="T37">
        <v>-2364.8000000000029</v>
      </c>
      <c r="U37">
        <v>1407.5999999999985</v>
      </c>
      <c r="W37">
        <v>13082.8</v>
      </c>
      <c r="X37">
        <v>5810.7999999999993</v>
      </c>
      <c r="AD37">
        <v>48926.2</v>
      </c>
      <c r="AE37">
        <v>1.1571918522182389</v>
      </c>
      <c r="AI37">
        <v>48926.2</v>
      </c>
      <c r="AJ37">
        <v>1.1571918522182389</v>
      </c>
    </row>
    <row r="38" spans="2:38" x14ac:dyDescent="0.25">
      <c r="B38">
        <v>100772</v>
      </c>
      <c r="C38">
        <v>92348</v>
      </c>
      <c r="D38">
        <v>40245</v>
      </c>
      <c r="E38">
        <v>22468</v>
      </c>
      <c r="F38">
        <v>42499</v>
      </c>
      <c r="H38">
        <v>83175</v>
      </c>
      <c r="J38">
        <f t="shared" si="6"/>
        <v>59666.400000000001</v>
      </c>
      <c r="K38">
        <f t="shared" si="7"/>
        <v>1.3940006435782952</v>
      </c>
      <c r="L38">
        <f t="shared" si="8"/>
        <v>100772</v>
      </c>
      <c r="M38">
        <f t="shared" si="9"/>
        <v>22468</v>
      </c>
      <c r="N38">
        <f t="shared" si="10"/>
        <v>59666.400000000001</v>
      </c>
      <c r="O38">
        <f t="shared" si="11"/>
        <v>78304</v>
      </c>
      <c r="Q38">
        <v>-23958</v>
      </c>
      <c r="R38">
        <v>910</v>
      </c>
      <c r="T38">
        <v>9088.8000000000029</v>
      </c>
      <c r="U38">
        <v>2300.5999999999985</v>
      </c>
      <c r="W38">
        <v>26325.200000000001</v>
      </c>
      <c r="X38">
        <v>2804.6</v>
      </c>
      <c r="AD38">
        <v>59666.400000000001</v>
      </c>
      <c r="AE38">
        <v>1.3940006435782952</v>
      </c>
      <c r="AI38">
        <v>59666.400000000001</v>
      </c>
      <c r="AJ38">
        <v>1.3940006435782952</v>
      </c>
    </row>
    <row r="39" spans="2:38" x14ac:dyDescent="0.25">
      <c r="B39">
        <v>16683</v>
      </c>
      <c r="C39">
        <v>54594</v>
      </c>
      <c r="D39">
        <v>14551</v>
      </c>
      <c r="E39">
        <v>70281</v>
      </c>
      <c r="F39">
        <v>18744</v>
      </c>
      <c r="H39">
        <v>53701</v>
      </c>
      <c r="J39">
        <f t="shared" si="6"/>
        <v>34970.6</v>
      </c>
      <c r="K39">
        <f t="shared" si="7"/>
        <v>1.5356041932366045</v>
      </c>
      <c r="L39">
        <f t="shared" si="8"/>
        <v>70281</v>
      </c>
      <c r="M39">
        <f t="shared" si="9"/>
        <v>14551</v>
      </c>
      <c r="N39">
        <f t="shared" si="10"/>
        <v>34970.6</v>
      </c>
      <c r="O39">
        <f t="shared" si="11"/>
        <v>55730</v>
      </c>
      <c r="Q39">
        <v>-12842</v>
      </c>
      <c r="R39">
        <v>-8398</v>
      </c>
      <c r="T39">
        <v>-16099</v>
      </c>
      <c r="U39">
        <v>-1150.2000000000044</v>
      </c>
      <c r="W39">
        <v>27407.8</v>
      </c>
      <c r="X39">
        <v>1881</v>
      </c>
      <c r="Z39">
        <v>34970.6</v>
      </c>
      <c r="AA39">
        <v>1.5356041932366045</v>
      </c>
      <c r="AK39">
        <v>34970.6</v>
      </c>
      <c r="AL39">
        <v>1.5356041932366045</v>
      </c>
    </row>
    <row r="40" spans="2:38" x14ac:dyDescent="0.25">
      <c r="B40">
        <v>89719</v>
      </c>
      <c r="C40">
        <v>20828</v>
      </c>
      <c r="D40">
        <v>73812</v>
      </c>
      <c r="E40">
        <v>61226</v>
      </c>
      <c r="F40">
        <v>12864</v>
      </c>
      <c r="H40">
        <v>110720</v>
      </c>
      <c r="J40">
        <f t="shared" si="6"/>
        <v>51689.8</v>
      </c>
      <c r="K40">
        <f t="shared" si="7"/>
        <v>2.1420086748255942</v>
      </c>
      <c r="L40">
        <f t="shared" si="8"/>
        <v>89719</v>
      </c>
      <c r="M40">
        <f t="shared" si="9"/>
        <v>12864</v>
      </c>
      <c r="N40">
        <f t="shared" si="10"/>
        <v>51689.8</v>
      </c>
      <c r="O40">
        <f t="shared" si="11"/>
        <v>76855</v>
      </c>
      <c r="Q40">
        <v>4940</v>
      </c>
      <c r="R40">
        <v>9868</v>
      </c>
      <c r="T40">
        <v>-7178</v>
      </c>
      <c r="U40">
        <v>-2098.7999999999956</v>
      </c>
      <c r="W40">
        <v>10787.2</v>
      </c>
      <c r="X40">
        <v>2251.6</v>
      </c>
      <c r="AD40">
        <v>51689.8</v>
      </c>
      <c r="AE40">
        <v>2.1420086748255942</v>
      </c>
      <c r="AK40">
        <v>51689.8</v>
      </c>
      <c r="AL40">
        <v>2.1420086748255942</v>
      </c>
    </row>
    <row r="41" spans="2:38" x14ac:dyDescent="0.25">
      <c r="B41">
        <v>62099</v>
      </c>
      <c r="C41">
        <v>90508</v>
      </c>
      <c r="D41">
        <v>102519</v>
      </c>
      <c r="E41">
        <v>24621</v>
      </c>
      <c r="F41">
        <v>85051</v>
      </c>
      <c r="H41">
        <v>73384</v>
      </c>
      <c r="J41">
        <f t="shared" si="6"/>
        <v>72959.600000000006</v>
      </c>
      <c r="K41">
        <f t="shared" si="7"/>
        <v>1.0058169178559093</v>
      </c>
      <c r="L41">
        <f t="shared" si="8"/>
        <v>102519</v>
      </c>
      <c r="M41">
        <f t="shared" si="9"/>
        <v>24621</v>
      </c>
      <c r="N41">
        <f t="shared" si="10"/>
        <v>72959.600000000006</v>
      </c>
      <c r="O41">
        <f t="shared" si="11"/>
        <v>77898</v>
      </c>
      <c r="Q41">
        <v>-13454</v>
      </c>
      <c r="R41">
        <v>-205</v>
      </c>
      <c r="T41">
        <v>-2636.1999999999971</v>
      </c>
      <c r="U41">
        <v>-83.799999999988358</v>
      </c>
      <c r="W41">
        <v>28456.2</v>
      </c>
      <c r="X41">
        <v>83.8</v>
      </c>
      <c r="AB41">
        <v>72959.600000000006</v>
      </c>
      <c r="AC41">
        <v>1.0058169178559093</v>
      </c>
      <c r="AI41">
        <v>72959.600000000006</v>
      </c>
      <c r="AJ41">
        <v>1.0058169178559093</v>
      </c>
    </row>
    <row r="42" spans="2:38" x14ac:dyDescent="0.25">
      <c r="B42">
        <v>57537</v>
      </c>
      <c r="C42">
        <v>14767</v>
      </c>
      <c r="D42">
        <v>37633</v>
      </c>
      <c r="E42">
        <v>374</v>
      </c>
      <c r="F42">
        <v>116053</v>
      </c>
      <c r="H42">
        <v>63029</v>
      </c>
      <c r="J42">
        <f t="shared" si="6"/>
        <v>45272.800000000003</v>
      </c>
      <c r="K42">
        <f t="shared" si="7"/>
        <v>1.3922045908359986</v>
      </c>
      <c r="L42">
        <f t="shared" si="8"/>
        <v>116053</v>
      </c>
      <c r="M42">
        <f t="shared" si="9"/>
        <v>374</v>
      </c>
      <c r="N42">
        <f t="shared" si="10"/>
        <v>45272.800000000003</v>
      </c>
      <c r="O42">
        <f t="shared" si="11"/>
        <v>115679</v>
      </c>
      <c r="Q42">
        <v>-14338</v>
      </c>
      <c r="R42">
        <v>-123</v>
      </c>
      <c r="T42">
        <v>15408.400000000001</v>
      </c>
      <c r="U42">
        <v>1118.6000000000058</v>
      </c>
      <c r="W42">
        <v>23767.600000000002</v>
      </c>
      <c r="X42">
        <v>4458.2</v>
      </c>
      <c r="AD42">
        <v>45272.800000000003</v>
      </c>
      <c r="AE42">
        <v>1.3922045908359986</v>
      </c>
      <c r="AI42">
        <v>45272.800000000003</v>
      </c>
      <c r="AJ42">
        <v>1.3922045908359986</v>
      </c>
    </row>
    <row r="43" spans="2:38" x14ac:dyDescent="0.25">
      <c r="B43">
        <v>14316</v>
      </c>
      <c r="C43">
        <v>31535</v>
      </c>
      <c r="D43">
        <v>36621</v>
      </c>
      <c r="E43">
        <v>55814</v>
      </c>
      <c r="F43">
        <v>19303</v>
      </c>
      <c r="H43">
        <v>61736</v>
      </c>
      <c r="J43">
        <f t="shared" si="6"/>
        <v>31517.8</v>
      </c>
      <c r="K43">
        <f t="shared" si="7"/>
        <v>1.9587661575363764</v>
      </c>
      <c r="L43">
        <f t="shared" si="8"/>
        <v>55814</v>
      </c>
      <c r="M43">
        <f t="shared" si="9"/>
        <v>14316</v>
      </c>
      <c r="N43">
        <f t="shared" si="10"/>
        <v>31517.8</v>
      </c>
      <c r="O43">
        <f t="shared" si="11"/>
        <v>41498</v>
      </c>
      <c r="Q43">
        <v>-6160</v>
      </c>
      <c r="R43">
        <v>27</v>
      </c>
      <c r="T43">
        <v>-27054.799999999999</v>
      </c>
      <c r="U43">
        <v>-2847.7999999999993</v>
      </c>
      <c r="W43">
        <v>29413.200000000001</v>
      </c>
      <c r="X43">
        <v>3009.3999999999996</v>
      </c>
      <c r="Z43">
        <v>31517.8</v>
      </c>
      <c r="AA43">
        <v>1.9587661575363764</v>
      </c>
      <c r="AK43">
        <v>31517.8</v>
      </c>
      <c r="AL43">
        <v>1.9587661575363764</v>
      </c>
    </row>
    <row r="44" spans="2:38" x14ac:dyDescent="0.25">
      <c r="B44">
        <v>71926</v>
      </c>
      <c r="C44">
        <v>28595</v>
      </c>
      <c r="D44">
        <v>72795</v>
      </c>
      <c r="E44">
        <v>18394</v>
      </c>
      <c r="F44">
        <v>73550</v>
      </c>
      <c r="H44">
        <v>124157</v>
      </c>
      <c r="J44">
        <f t="shared" si="6"/>
        <v>53052</v>
      </c>
      <c r="K44">
        <f t="shared" si="7"/>
        <v>2.3402887732790472</v>
      </c>
      <c r="L44">
        <f t="shared" si="8"/>
        <v>73550</v>
      </c>
      <c r="M44">
        <f t="shared" si="9"/>
        <v>18394</v>
      </c>
      <c r="N44">
        <f t="shared" si="10"/>
        <v>53052</v>
      </c>
      <c r="O44">
        <f t="shared" si="11"/>
        <v>55156</v>
      </c>
      <c r="Q44">
        <v>55646</v>
      </c>
      <c r="R44">
        <v>-972</v>
      </c>
      <c r="T44">
        <v>22129.8</v>
      </c>
      <c r="U44">
        <v>-2608.5999999999985</v>
      </c>
      <c r="W44">
        <v>24956.6</v>
      </c>
      <c r="X44">
        <v>2627.8</v>
      </c>
      <c r="AD44">
        <v>53052</v>
      </c>
      <c r="AE44">
        <v>2.3402887732790472</v>
      </c>
      <c r="AK44">
        <v>53052</v>
      </c>
      <c r="AL44">
        <v>2.3402887732790472</v>
      </c>
    </row>
    <row r="45" spans="2:38" x14ac:dyDescent="0.25">
      <c r="B45">
        <v>22087</v>
      </c>
      <c r="C45">
        <v>57678</v>
      </c>
      <c r="D45">
        <v>110725</v>
      </c>
      <c r="E45">
        <v>35948</v>
      </c>
      <c r="F45">
        <v>46306</v>
      </c>
      <c r="H45">
        <v>87199</v>
      </c>
      <c r="J45">
        <f t="shared" si="6"/>
        <v>54548.800000000003</v>
      </c>
      <c r="K45">
        <f t="shared" si="7"/>
        <v>1.5985502889156131</v>
      </c>
      <c r="L45">
        <f t="shared" si="8"/>
        <v>110725</v>
      </c>
      <c r="M45">
        <f t="shared" si="9"/>
        <v>22087</v>
      </c>
      <c r="N45">
        <f t="shared" si="10"/>
        <v>54548.800000000003</v>
      </c>
      <c r="O45">
        <f t="shared" si="11"/>
        <v>88638</v>
      </c>
      <c r="Q45">
        <v>17950</v>
      </c>
      <c r="R45">
        <v>113</v>
      </c>
      <c r="T45">
        <v>11179</v>
      </c>
      <c r="U45">
        <v>-2863.3999999999942</v>
      </c>
      <c r="W45">
        <v>19318.2</v>
      </c>
      <c r="X45">
        <v>4202.2</v>
      </c>
      <c r="AD45">
        <v>54548.800000000003</v>
      </c>
      <c r="AE45">
        <v>1.5985502889156131</v>
      </c>
      <c r="AK45">
        <v>54548.800000000003</v>
      </c>
      <c r="AL45">
        <v>1.5985502889156131</v>
      </c>
    </row>
    <row r="46" spans="2:38" x14ac:dyDescent="0.25">
      <c r="B46">
        <v>48578</v>
      </c>
      <c r="C46">
        <v>85545</v>
      </c>
      <c r="D46">
        <v>77078</v>
      </c>
      <c r="E46">
        <v>72062</v>
      </c>
      <c r="F46">
        <v>87714</v>
      </c>
      <c r="H46">
        <v>110191</v>
      </c>
      <c r="J46">
        <f t="shared" si="6"/>
        <v>74195.399999999994</v>
      </c>
      <c r="K46">
        <f t="shared" si="7"/>
        <v>1.4851459794003403</v>
      </c>
      <c r="L46">
        <f t="shared" si="8"/>
        <v>87714</v>
      </c>
      <c r="M46">
        <f t="shared" si="9"/>
        <v>48578</v>
      </c>
      <c r="N46">
        <f t="shared" si="10"/>
        <v>74195.399999999994</v>
      </c>
      <c r="O46">
        <f t="shared" si="11"/>
        <v>39136</v>
      </c>
      <c r="Q46">
        <v>-27692</v>
      </c>
      <c r="R46">
        <v>-637</v>
      </c>
      <c r="T46">
        <v>-9395.4000000000087</v>
      </c>
      <c r="U46">
        <v>-1782.2000000000116</v>
      </c>
      <c r="W46">
        <v>23129</v>
      </c>
      <c r="X46">
        <v>1818.6000000000001</v>
      </c>
      <c r="AF46">
        <v>74195.399999999994</v>
      </c>
      <c r="AG46">
        <v>1.4851459794003403</v>
      </c>
      <c r="AI46">
        <v>74195.399999999994</v>
      </c>
      <c r="AJ46">
        <v>1.4851459794003403</v>
      </c>
    </row>
    <row r="47" spans="2:38" x14ac:dyDescent="0.25">
      <c r="B47">
        <v>74225</v>
      </c>
      <c r="C47">
        <v>90389</v>
      </c>
      <c r="D47">
        <v>78301</v>
      </c>
      <c r="E47">
        <v>16929</v>
      </c>
      <c r="F47">
        <v>48397</v>
      </c>
      <c r="H47">
        <v>72560</v>
      </c>
      <c r="J47">
        <f t="shared" si="6"/>
        <v>61648.2</v>
      </c>
      <c r="K47">
        <f t="shared" si="7"/>
        <v>1.1770011127656608</v>
      </c>
      <c r="L47">
        <f t="shared" si="8"/>
        <v>90389</v>
      </c>
      <c r="M47">
        <f t="shared" si="9"/>
        <v>16929</v>
      </c>
      <c r="N47">
        <f t="shared" si="10"/>
        <v>61648.2</v>
      </c>
      <c r="O47">
        <f t="shared" si="11"/>
        <v>73460</v>
      </c>
      <c r="Q47">
        <v>4787</v>
      </c>
      <c r="R47">
        <v>3234</v>
      </c>
      <c r="T47">
        <v>4600.7999999999956</v>
      </c>
      <c r="U47">
        <v>1683.1999999999971</v>
      </c>
      <c r="W47">
        <v>24452.800000000003</v>
      </c>
      <c r="X47">
        <v>4698</v>
      </c>
      <c r="Z47">
        <v>61648.2</v>
      </c>
      <c r="AA47">
        <v>1.1770011127656608</v>
      </c>
      <c r="AI47">
        <v>61648.2</v>
      </c>
      <c r="AJ47">
        <v>1.1770011127656608</v>
      </c>
    </row>
    <row r="48" spans="2:38" x14ac:dyDescent="0.25">
      <c r="B48">
        <v>14113</v>
      </c>
      <c r="C48">
        <v>50823</v>
      </c>
      <c r="D48">
        <v>105412</v>
      </c>
      <c r="E48">
        <v>38262</v>
      </c>
      <c r="F48">
        <v>100090</v>
      </c>
      <c r="H48">
        <v>100695</v>
      </c>
      <c r="J48">
        <f t="shared" si="6"/>
        <v>61740</v>
      </c>
      <c r="K48">
        <f t="shared" si="7"/>
        <v>1.6309523809523809</v>
      </c>
      <c r="L48">
        <f t="shared" si="8"/>
        <v>105412</v>
      </c>
      <c r="M48">
        <f t="shared" si="9"/>
        <v>14113</v>
      </c>
      <c r="N48">
        <f t="shared" si="10"/>
        <v>61740</v>
      </c>
      <c r="O48">
        <f t="shared" si="11"/>
        <v>91299</v>
      </c>
      <c r="Q48">
        <v>34398</v>
      </c>
      <c r="R48">
        <v>3357</v>
      </c>
      <c r="T48">
        <v>-1629.5999999999985</v>
      </c>
      <c r="U48">
        <v>1561.1999999999971</v>
      </c>
      <c r="W48">
        <v>33360.799999999996</v>
      </c>
      <c r="X48">
        <v>4754.8</v>
      </c>
      <c r="AB48">
        <v>61740</v>
      </c>
      <c r="AC48">
        <v>1.6309523809523809</v>
      </c>
      <c r="AI48">
        <v>61740</v>
      </c>
      <c r="AJ48">
        <v>1.6309523809523809</v>
      </c>
    </row>
    <row r="49" spans="2:38" x14ac:dyDescent="0.25">
      <c r="B49">
        <v>56058</v>
      </c>
      <c r="C49">
        <v>60789</v>
      </c>
      <c r="D49">
        <v>93335</v>
      </c>
      <c r="E49">
        <v>41141</v>
      </c>
      <c r="F49">
        <v>65870</v>
      </c>
      <c r="H49">
        <v>82626</v>
      </c>
      <c r="J49">
        <f t="shared" si="6"/>
        <v>63438.6</v>
      </c>
      <c r="K49">
        <f t="shared" si="7"/>
        <v>1.3024562332712262</v>
      </c>
      <c r="L49">
        <f t="shared" si="8"/>
        <v>93335</v>
      </c>
      <c r="M49">
        <f t="shared" si="9"/>
        <v>41141</v>
      </c>
      <c r="N49">
        <f t="shared" si="10"/>
        <v>63438.6</v>
      </c>
      <c r="O49">
        <f t="shared" si="11"/>
        <v>52194</v>
      </c>
      <c r="Q49">
        <v>-57225</v>
      </c>
      <c r="R49">
        <v>-107</v>
      </c>
      <c r="T49">
        <v>-21652.799999999996</v>
      </c>
      <c r="U49">
        <v>656.79999999999563</v>
      </c>
      <c r="W49">
        <v>21652.799999999999</v>
      </c>
      <c r="X49">
        <v>3311.5999999999995</v>
      </c>
      <c r="AF49">
        <v>63438.6</v>
      </c>
      <c r="AG49">
        <v>1.3024562332712262</v>
      </c>
      <c r="AI49">
        <v>63438.6</v>
      </c>
      <c r="AJ49">
        <v>1.3024562332712262</v>
      </c>
    </row>
    <row r="50" spans="2:38" x14ac:dyDescent="0.25">
      <c r="B50">
        <v>14354</v>
      </c>
      <c r="C50">
        <v>68489</v>
      </c>
      <c r="D50">
        <v>89826</v>
      </c>
      <c r="E50">
        <v>98581</v>
      </c>
      <c r="F50">
        <v>12490</v>
      </c>
      <c r="H50">
        <v>85309</v>
      </c>
      <c r="J50">
        <f t="shared" si="6"/>
        <v>56748</v>
      </c>
      <c r="K50">
        <f t="shared" si="7"/>
        <v>1.5032952703178966</v>
      </c>
      <c r="L50">
        <f t="shared" si="8"/>
        <v>98581</v>
      </c>
      <c r="M50">
        <f t="shared" si="9"/>
        <v>12490</v>
      </c>
      <c r="N50">
        <f t="shared" si="10"/>
        <v>56748</v>
      </c>
      <c r="O50">
        <f t="shared" si="11"/>
        <v>86091</v>
      </c>
      <c r="Q50">
        <v>-4604</v>
      </c>
      <c r="R50">
        <v>-43</v>
      </c>
      <c r="T50">
        <v>-19979.399999999994</v>
      </c>
      <c r="U50">
        <v>1734.8000000000029</v>
      </c>
      <c r="W50">
        <v>19979.400000000001</v>
      </c>
      <c r="X50">
        <v>2294.4</v>
      </c>
      <c r="AB50">
        <v>56748</v>
      </c>
      <c r="AC50">
        <v>1.5032952703178966</v>
      </c>
      <c r="AK50">
        <v>56748</v>
      </c>
      <c r="AL50">
        <v>1.5032952703178966</v>
      </c>
    </row>
    <row r="51" spans="2:38" x14ac:dyDescent="0.25">
      <c r="B51">
        <v>80424</v>
      </c>
      <c r="C51">
        <v>99324</v>
      </c>
      <c r="D51">
        <v>70717</v>
      </c>
      <c r="E51">
        <v>92029</v>
      </c>
      <c r="F51">
        <v>107986</v>
      </c>
      <c r="H51">
        <v>97175</v>
      </c>
      <c r="J51">
        <f t="shared" si="6"/>
        <v>90096</v>
      </c>
      <c r="K51">
        <f t="shared" si="7"/>
        <v>1.0785717456934825</v>
      </c>
      <c r="L51">
        <f t="shared" si="8"/>
        <v>107986</v>
      </c>
      <c r="M51">
        <f t="shared" si="9"/>
        <v>70717</v>
      </c>
      <c r="N51">
        <f t="shared" si="10"/>
        <v>90096</v>
      </c>
      <c r="O51">
        <f t="shared" si="11"/>
        <v>37269</v>
      </c>
      <c r="Q51">
        <v>-46366</v>
      </c>
      <c r="R51">
        <v>52</v>
      </c>
      <c r="T51">
        <v>2766</v>
      </c>
      <c r="U51">
        <v>-2889.8000000000029</v>
      </c>
      <c r="W51">
        <v>13469.599999999999</v>
      </c>
      <c r="X51">
        <v>5880.2</v>
      </c>
      <c r="AF51">
        <v>90096</v>
      </c>
      <c r="AG51">
        <v>1.0785717456934825</v>
      </c>
      <c r="AI51">
        <v>90096</v>
      </c>
      <c r="AJ51">
        <v>1.0785717456934825</v>
      </c>
    </row>
    <row r="52" spans="2:38" x14ac:dyDescent="0.25">
      <c r="B52">
        <v>10787</v>
      </c>
      <c r="C52">
        <v>63545</v>
      </c>
      <c r="D52">
        <v>64355</v>
      </c>
      <c r="E52">
        <v>53191</v>
      </c>
      <c r="F52">
        <v>39748</v>
      </c>
      <c r="H52">
        <v>70110</v>
      </c>
      <c r="J52">
        <f t="shared" si="6"/>
        <v>46325.2</v>
      </c>
      <c r="K52">
        <f t="shared" si="7"/>
        <v>1.5134311346740004</v>
      </c>
      <c r="L52">
        <f t="shared" si="8"/>
        <v>64355</v>
      </c>
      <c r="M52">
        <f t="shared" si="9"/>
        <v>10787</v>
      </c>
      <c r="N52">
        <f t="shared" si="10"/>
        <v>46325.2</v>
      </c>
      <c r="O52">
        <f t="shared" si="11"/>
        <v>53568</v>
      </c>
      <c r="Q52">
        <v>-20418</v>
      </c>
      <c r="R52">
        <v>587</v>
      </c>
      <c r="T52">
        <v>-16134.200000000004</v>
      </c>
      <c r="U52">
        <v>-603.80000000000291</v>
      </c>
      <c r="W52">
        <v>29948.600000000002</v>
      </c>
      <c r="X52">
        <v>3741.8</v>
      </c>
      <c r="AB52">
        <v>46325.2</v>
      </c>
      <c r="AC52">
        <v>1.5134311346740004</v>
      </c>
      <c r="AK52">
        <v>46325.2</v>
      </c>
      <c r="AL52">
        <v>1.5134311346740004</v>
      </c>
    </row>
    <row r="53" spans="2:38" x14ac:dyDescent="0.25">
      <c r="B53">
        <v>91003</v>
      </c>
      <c r="C53">
        <v>35053</v>
      </c>
      <c r="D53">
        <v>77560</v>
      </c>
      <c r="E53">
        <v>96057</v>
      </c>
      <c r="F53">
        <v>14406</v>
      </c>
      <c r="H53">
        <v>106163</v>
      </c>
      <c r="J53">
        <f t="shared" si="6"/>
        <v>62815.8</v>
      </c>
      <c r="K53">
        <f t="shared" si="7"/>
        <v>1.6900684222759241</v>
      </c>
      <c r="L53">
        <f t="shared" si="8"/>
        <v>96057</v>
      </c>
      <c r="M53">
        <f t="shared" si="9"/>
        <v>14406</v>
      </c>
      <c r="N53">
        <f t="shared" si="10"/>
        <v>62815.8</v>
      </c>
      <c r="O53">
        <f t="shared" si="11"/>
        <v>81651</v>
      </c>
      <c r="Q53">
        <v>14</v>
      </c>
      <c r="R53">
        <v>-824</v>
      </c>
      <c r="T53">
        <v>-111</v>
      </c>
      <c r="U53">
        <v>2602.6000000000058</v>
      </c>
      <c r="W53">
        <v>24215.800000000003</v>
      </c>
      <c r="X53">
        <v>4894.2</v>
      </c>
      <c r="AF53">
        <v>62815.8</v>
      </c>
      <c r="AG53">
        <v>1.6900684222759241</v>
      </c>
      <c r="AK53">
        <v>62815.8</v>
      </c>
      <c r="AL53">
        <v>1.6900684222759241</v>
      </c>
    </row>
    <row r="54" spans="2:38" x14ac:dyDescent="0.25">
      <c r="B54">
        <v>95063</v>
      </c>
      <c r="C54">
        <v>11001</v>
      </c>
      <c r="D54">
        <v>112837</v>
      </c>
      <c r="E54">
        <v>34480</v>
      </c>
      <c r="F54">
        <v>71381</v>
      </c>
      <c r="H54">
        <v>75517</v>
      </c>
      <c r="J54">
        <f t="shared" si="6"/>
        <v>64952.4</v>
      </c>
      <c r="K54">
        <f t="shared" si="7"/>
        <v>1.1626514185772965</v>
      </c>
      <c r="L54">
        <f t="shared" si="8"/>
        <v>112837</v>
      </c>
      <c r="M54">
        <f t="shared" si="9"/>
        <v>11001</v>
      </c>
      <c r="N54">
        <f t="shared" si="10"/>
        <v>64952.4</v>
      </c>
      <c r="O54">
        <f t="shared" si="11"/>
        <v>101836</v>
      </c>
      <c r="Q54">
        <v>14263</v>
      </c>
      <c r="R54">
        <v>-1570</v>
      </c>
      <c r="T54">
        <v>5641.8000000000029</v>
      </c>
      <c r="U54">
        <v>-2029.5999999999985</v>
      </c>
      <c r="W54">
        <v>16647.400000000001</v>
      </c>
      <c r="X54">
        <v>4969.6000000000004</v>
      </c>
      <c r="Z54">
        <v>64952.4</v>
      </c>
      <c r="AA54">
        <v>1.1626514185772965</v>
      </c>
      <c r="AI54">
        <v>64952.4</v>
      </c>
      <c r="AJ54">
        <v>1.1626514185772965</v>
      </c>
    </row>
    <row r="55" spans="2:38" x14ac:dyDescent="0.25">
      <c r="B55">
        <v>111116</v>
      </c>
      <c r="C55">
        <v>74443</v>
      </c>
      <c r="D55">
        <v>21040</v>
      </c>
      <c r="E55">
        <v>56804</v>
      </c>
      <c r="F55">
        <v>38308</v>
      </c>
      <c r="H55">
        <v>82437</v>
      </c>
      <c r="J55">
        <f t="shared" si="6"/>
        <v>60342.2</v>
      </c>
      <c r="K55">
        <f t="shared" si="7"/>
        <v>1.3661583435804463</v>
      </c>
      <c r="L55">
        <f t="shared" si="8"/>
        <v>111116</v>
      </c>
      <c r="M55">
        <f t="shared" si="9"/>
        <v>21040</v>
      </c>
      <c r="N55">
        <f t="shared" si="10"/>
        <v>60342.2</v>
      </c>
      <c r="O55">
        <f t="shared" si="11"/>
        <v>90076</v>
      </c>
      <c r="Q55">
        <v>12819</v>
      </c>
      <c r="R55">
        <v>-5285</v>
      </c>
      <c r="T55">
        <v>908.59999999999854</v>
      </c>
      <c r="U55">
        <v>176.39999999999418</v>
      </c>
      <c r="W55">
        <v>27935.400000000005</v>
      </c>
      <c r="X55">
        <v>4293.6000000000004</v>
      </c>
      <c r="Z55">
        <v>60342.2</v>
      </c>
      <c r="AA55">
        <v>1.3661583435804463</v>
      </c>
      <c r="AI55">
        <v>60342.2</v>
      </c>
      <c r="AJ55">
        <v>1.3661583435804463</v>
      </c>
    </row>
    <row r="56" spans="2:38" x14ac:dyDescent="0.25">
      <c r="B56">
        <v>14556</v>
      </c>
      <c r="C56">
        <v>17482</v>
      </c>
      <c r="D56">
        <v>61862</v>
      </c>
      <c r="E56">
        <v>87241</v>
      </c>
      <c r="F56">
        <v>87193</v>
      </c>
      <c r="H56">
        <v>71490</v>
      </c>
      <c r="J56">
        <f t="shared" si="6"/>
        <v>53666.8</v>
      </c>
      <c r="K56">
        <f t="shared" si="7"/>
        <v>1.3321084916559214</v>
      </c>
      <c r="L56">
        <f t="shared" si="8"/>
        <v>87241</v>
      </c>
      <c r="M56">
        <f t="shared" si="9"/>
        <v>14556</v>
      </c>
      <c r="N56">
        <f t="shared" si="10"/>
        <v>53666.8</v>
      </c>
      <c r="O56">
        <f t="shared" si="11"/>
        <v>72685</v>
      </c>
      <c r="Q56">
        <v>19338</v>
      </c>
      <c r="R56">
        <v>3142</v>
      </c>
      <c r="T56">
        <v>15758.200000000004</v>
      </c>
      <c r="U56">
        <v>2675.4000000000015</v>
      </c>
      <c r="W56">
        <v>31889.4</v>
      </c>
      <c r="X56">
        <v>3004.6</v>
      </c>
      <c r="Z56">
        <v>53666.8</v>
      </c>
      <c r="AA56">
        <v>1.3321084916559214</v>
      </c>
      <c r="AI56">
        <v>53666.8</v>
      </c>
      <c r="AJ56">
        <v>1.3321084916559214</v>
      </c>
    </row>
    <row r="57" spans="2:38" x14ac:dyDescent="0.25">
      <c r="B57">
        <v>93852</v>
      </c>
      <c r="C57">
        <v>86862</v>
      </c>
      <c r="D57">
        <v>94662</v>
      </c>
      <c r="E57">
        <v>30259</v>
      </c>
      <c r="F57">
        <v>19929</v>
      </c>
      <c r="H57">
        <v>102888</v>
      </c>
      <c r="J57">
        <f t="shared" si="6"/>
        <v>65112.800000000003</v>
      </c>
      <c r="K57">
        <f t="shared" si="7"/>
        <v>1.5801501394503077</v>
      </c>
      <c r="L57">
        <f t="shared" si="8"/>
        <v>94662</v>
      </c>
      <c r="M57">
        <f t="shared" si="9"/>
        <v>19929</v>
      </c>
      <c r="N57">
        <f t="shared" si="10"/>
        <v>65112.800000000003</v>
      </c>
      <c r="O57">
        <f t="shared" si="11"/>
        <v>74733</v>
      </c>
      <c r="Q57">
        <v>-12609</v>
      </c>
      <c r="R57">
        <v>7904</v>
      </c>
      <c r="T57">
        <v>3145.4000000000015</v>
      </c>
      <c r="U57">
        <v>-1299.8000000000029</v>
      </c>
      <c r="W57">
        <v>14379.800000000001</v>
      </c>
      <c r="X57">
        <v>2643.8</v>
      </c>
      <c r="AF57">
        <v>65112.800000000003</v>
      </c>
      <c r="AG57">
        <v>1.5801501394503077</v>
      </c>
      <c r="AK57">
        <v>65112.800000000003</v>
      </c>
      <c r="AL57">
        <v>1.5801501394503077</v>
      </c>
    </row>
    <row r="58" spans="2:38" x14ac:dyDescent="0.25">
      <c r="B58">
        <v>115498</v>
      </c>
      <c r="C58">
        <v>73035</v>
      </c>
      <c r="D58">
        <v>18134</v>
      </c>
      <c r="E58">
        <v>12766</v>
      </c>
      <c r="F58">
        <v>105911</v>
      </c>
      <c r="H58">
        <v>124786</v>
      </c>
      <c r="J58">
        <f t="shared" si="6"/>
        <v>65068.800000000003</v>
      </c>
      <c r="K58">
        <f t="shared" si="7"/>
        <v>1.9177547457460411</v>
      </c>
      <c r="L58">
        <f t="shared" si="8"/>
        <v>115498</v>
      </c>
      <c r="M58">
        <f t="shared" si="9"/>
        <v>12766</v>
      </c>
      <c r="N58">
        <f t="shared" si="10"/>
        <v>65068.800000000003</v>
      </c>
      <c r="O58">
        <f t="shared" si="11"/>
        <v>102732</v>
      </c>
      <c r="Q58">
        <v>-3872</v>
      </c>
      <c r="R58">
        <v>37</v>
      </c>
      <c r="T58">
        <v>-9075.5999999999913</v>
      </c>
      <c r="U58">
        <v>1815.4000000000015</v>
      </c>
      <c r="W58">
        <v>10306</v>
      </c>
      <c r="X58">
        <v>2691.3999999999996</v>
      </c>
      <c r="AF58">
        <v>65068.800000000003</v>
      </c>
      <c r="AG58">
        <v>1.9177547457460411</v>
      </c>
      <c r="AK58">
        <v>65068.800000000003</v>
      </c>
      <c r="AL58">
        <v>1.9177547457460411</v>
      </c>
    </row>
    <row r="59" spans="2:38" x14ac:dyDescent="0.25">
      <c r="B59">
        <v>75355</v>
      </c>
      <c r="C59">
        <v>79492</v>
      </c>
      <c r="D59">
        <v>81361</v>
      </c>
      <c r="E59">
        <v>46495</v>
      </c>
      <c r="F59">
        <v>16487</v>
      </c>
      <c r="H59">
        <v>68524</v>
      </c>
      <c r="J59">
        <f t="shared" si="6"/>
        <v>59838</v>
      </c>
      <c r="K59">
        <f t="shared" si="7"/>
        <v>1.1451585948728233</v>
      </c>
      <c r="L59">
        <f t="shared" si="8"/>
        <v>81361</v>
      </c>
      <c r="M59">
        <f t="shared" si="9"/>
        <v>16487</v>
      </c>
      <c r="N59">
        <f t="shared" si="10"/>
        <v>59838</v>
      </c>
      <c r="O59">
        <f t="shared" si="11"/>
        <v>64874</v>
      </c>
      <c r="Q59">
        <v>-48572</v>
      </c>
      <c r="R59">
        <v>31</v>
      </c>
      <c r="T59">
        <v>-2473.8000000000029</v>
      </c>
      <c r="U59">
        <v>-2357.5999999999985</v>
      </c>
      <c r="W59">
        <v>29221</v>
      </c>
      <c r="X59">
        <v>5488.7999999999993</v>
      </c>
      <c r="AF59">
        <v>59838</v>
      </c>
      <c r="AG59">
        <v>1.1451585948728233</v>
      </c>
      <c r="AI59">
        <v>59838</v>
      </c>
      <c r="AJ59">
        <v>1.1451585948728233</v>
      </c>
    </row>
    <row r="60" spans="2:38" x14ac:dyDescent="0.25">
      <c r="B60">
        <v>27708</v>
      </c>
      <c r="C60">
        <v>27874</v>
      </c>
      <c r="D60">
        <v>57107</v>
      </c>
      <c r="E60">
        <v>66471</v>
      </c>
      <c r="F60">
        <v>27576</v>
      </c>
      <c r="H60">
        <v>45155</v>
      </c>
      <c r="J60">
        <f t="shared" si="6"/>
        <v>41347.199999999997</v>
      </c>
      <c r="K60">
        <f t="shared" si="7"/>
        <v>1.0920932977323736</v>
      </c>
      <c r="L60">
        <f t="shared" si="8"/>
        <v>66471</v>
      </c>
      <c r="M60">
        <f t="shared" si="9"/>
        <v>27576</v>
      </c>
      <c r="N60">
        <f t="shared" si="10"/>
        <v>41347.199999999997</v>
      </c>
      <c r="O60">
        <f t="shared" si="11"/>
        <v>38895</v>
      </c>
      <c r="Q60">
        <v>-27169</v>
      </c>
      <c r="R60">
        <v>-6197</v>
      </c>
      <c r="T60">
        <v>-30288</v>
      </c>
      <c r="U60">
        <v>546.19999999999709</v>
      </c>
      <c r="W60">
        <v>30288</v>
      </c>
      <c r="X60">
        <v>4188.2000000000007</v>
      </c>
      <c r="AB60">
        <v>41347.199999999997</v>
      </c>
      <c r="AC60">
        <v>1.0920932977323736</v>
      </c>
      <c r="AI60">
        <v>41347.199999999997</v>
      </c>
      <c r="AJ60">
        <v>1.0920932977323736</v>
      </c>
    </row>
    <row r="61" spans="2:38" x14ac:dyDescent="0.25">
      <c r="B61">
        <v>107154</v>
      </c>
      <c r="C61">
        <v>19462</v>
      </c>
      <c r="D61">
        <v>105856</v>
      </c>
      <c r="E61">
        <v>75866</v>
      </c>
      <c r="F61">
        <v>105571</v>
      </c>
      <c r="H61">
        <v>115006</v>
      </c>
      <c r="J61">
        <f t="shared" si="6"/>
        <v>82781.8</v>
      </c>
      <c r="K61">
        <f t="shared" si="7"/>
        <v>1.3892667228787003</v>
      </c>
      <c r="L61">
        <f t="shared" si="8"/>
        <v>107154</v>
      </c>
      <c r="M61">
        <f t="shared" si="9"/>
        <v>19462</v>
      </c>
      <c r="N61">
        <f t="shared" si="10"/>
        <v>82781.8</v>
      </c>
      <c r="O61">
        <f t="shared" si="11"/>
        <v>87692</v>
      </c>
      <c r="Q61">
        <v>-4673</v>
      </c>
      <c r="R61">
        <v>0</v>
      </c>
      <c r="T61">
        <v>10457.800000000003</v>
      </c>
      <c r="U61">
        <v>244.60000000000582</v>
      </c>
      <c r="W61">
        <v>14374.2</v>
      </c>
      <c r="X61">
        <v>1181.8</v>
      </c>
      <c r="AF61">
        <v>82781.8</v>
      </c>
      <c r="AG61">
        <v>1.3892667228787003</v>
      </c>
      <c r="AI61">
        <v>82781.8</v>
      </c>
      <c r="AJ61">
        <v>1.3892667228787003</v>
      </c>
    </row>
    <row r="62" spans="2:38" x14ac:dyDescent="0.25">
      <c r="B62">
        <v>62017</v>
      </c>
      <c r="C62">
        <v>41513</v>
      </c>
      <c r="D62">
        <v>55431</v>
      </c>
      <c r="E62">
        <v>59454</v>
      </c>
      <c r="F62">
        <v>10411</v>
      </c>
      <c r="H62">
        <v>66830</v>
      </c>
      <c r="J62">
        <f t="shared" si="6"/>
        <v>45765.2</v>
      </c>
      <c r="K62">
        <f t="shared" si="7"/>
        <v>1.4602798633022471</v>
      </c>
      <c r="L62">
        <f t="shared" si="8"/>
        <v>62017</v>
      </c>
      <c r="M62">
        <f t="shared" si="9"/>
        <v>10411</v>
      </c>
      <c r="N62">
        <f t="shared" si="10"/>
        <v>45765.2</v>
      </c>
      <c r="O62">
        <f t="shared" si="11"/>
        <v>51606</v>
      </c>
      <c r="Q62">
        <v>-53464</v>
      </c>
      <c r="R62">
        <v>5839</v>
      </c>
      <c r="T62">
        <v>-23385.400000000009</v>
      </c>
      <c r="U62">
        <v>-491</v>
      </c>
      <c r="W62">
        <v>23385.399999999998</v>
      </c>
      <c r="X62">
        <v>4329.7999999999993</v>
      </c>
      <c r="AF62">
        <v>45765.2</v>
      </c>
      <c r="AG62">
        <v>1.4602798633022471</v>
      </c>
      <c r="AK62">
        <v>45765.2</v>
      </c>
      <c r="AL62">
        <v>1.4602798633022471</v>
      </c>
    </row>
    <row r="63" spans="2:38" x14ac:dyDescent="0.25">
      <c r="B63">
        <v>55924</v>
      </c>
      <c r="C63">
        <v>61573</v>
      </c>
      <c r="D63">
        <v>102681</v>
      </c>
      <c r="E63">
        <v>32412</v>
      </c>
      <c r="F63">
        <v>104972</v>
      </c>
      <c r="H63">
        <v>127764</v>
      </c>
      <c r="J63">
        <f t="shared" si="6"/>
        <v>71512.399999999994</v>
      </c>
      <c r="K63">
        <f t="shared" si="7"/>
        <v>1.7865992471235759</v>
      </c>
      <c r="L63">
        <f t="shared" si="8"/>
        <v>104972</v>
      </c>
      <c r="M63">
        <f t="shared" si="9"/>
        <v>32412</v>
      </c>
      <c r="N63">
        <f t="shared" si="10"/>
        <v>71512.399999999994</v>
      </c>
      <c r="O63">
        <f t="shared" si="11"/>
        <v>72560</v>
      </c>
      <c r="Q63">
        <v>49044</v>
      </c>
      <c r="R63">
        <v>6703</v>
      </c>
      <c r="T63">
        <v>8290.3999999999942</v>
      </c>
      <c r="U63">
        <v>-1252</v>
      </c>
      <c r="W63">
        <v>30007.599999999999</v>
      </c>
      <c r="X63">
        <v>6888.8</v>
      </c>
      <c r="AB63">
        <v>71512.399999999994</v>
      </c>
      <c r="AC63">
        <v>1.7865992471235759</v>
      </c>
      <c r="AK63">
        <v>71512.399999999994</v>
      </c>
      <c r="AL63">
        <v>1.7865992471235759</v>
      </c>
    </row>
    <row r="64" spans="2:38" x14ac:dyDescent="0.25">
      <c r="B64">
        <v>12387</v>
      </c>
      <c r="C64">
        <v>48427</v>
      </c>
      <c r="D64">
        <v>102652</v>
      </c>
      <c r="E64">
        <v>69435</v>
      </c>
      <c r="F64">
        <v>85106</v>
      </c>
      <c r="H64">
        <v>124830</v>
      </c>
      <c r="J64">
        <f t="shared" si="6"/>
        <v>63601.4</v>
      </c>
      <c r="K64">
        <f t="shared" si="7"/>
        <v>1.9626926451304532</v>
      </c>
      <c r="L64">
        <f t="shared" si="8"/>
        <v>102652</v>
      </c>
      <c r="M64">
        <f t="shared" si="9"/>
        <v>12387</v>
      </c>
      <c r="N64">
        <f t="shared" si="10"/>
        <v>63601.4</v>
      </c>
      <c r="O64">
        <f t="shared" si="11"/>
        <v>90265</v>
      </c>
      <c r="Q64">
        <v>10440</v>
      </c>
      <c r="R64">
        <v>-3</v>
      </c>
      <c r="T64">
        <v>-2843.2000000000044</v>
      </c>
      <c r="U64">
        <v>4116.5999999999985</v>
      </c>
      <c r="W64">
        <v>18474.8</v>
      </c>
      <c r="X64">
        <v>4996.6000000000004</v>
      </c>
      <c r="AF64">
        <v>63601.4</v>
      </c>
      <c r="AG64">
        <v>1.9626926451304532</v>
      </c>
      <c r="AK64">
        <v>63601.4</v>
      </c>
      <c r="AL64">
        <v>1.9626926451304532</v>
      </c>
    </row>
    <row r="65" spans="2:38" x14ac:dyDescent="0.25">
      <c r="B65">
        <v>49179</v>
      </c>
      <c r="C65">
        <v>94520</v>
      </c>
      <c r="D65">
        <v>63458</v>
      </c>
      <c r="E65">
        <v>40525</v>
      </c>
      <c r="F65">
        <v>53805</v>
      </c>
      <c r="H65">
        <v>85291</v>
      </c>
      <c r="J65">
        <f t="shared" si="6"/>
        <v>60297.4</v>
      </c>
      <c r="K65">
        <f t="shared" si="7"/>
        <v>1.4145054347285289</v>
      </c>
      <c r="L65">
        <f t="shared" si="8"/>
        <v>94520</v>
      </c>
      <c r="M65">
        <f t="shared" si="9"/>
        <v>40525</v>
      </c>
      <c r="N65">
        <f t="shared" si="10"/>
        <v>60297.4</v>
      </c>
      <c r="O65">
        <f t="shared" si="11"/>
        <v>53995</v>
      </c>
      <c r="Q65">
        <v>8416</v>
      </c>
      <c r="R65">
        <v>1960</v>
      </c>
      <c r="T65">
        <v>-4228.4000000000015</v>
      </c>
      <c r="U65">
        <v>-2090.1999999999971</v>
      </c>
      <c r="W65">
        <v>37236.399999999994</v>
      </c>
      <c r="X65">
        <v>2879</v>
      </c>
      <c r="AB65">
        <v>60297.4</v>
      </c>
      <c r="AC65">
        <v>1.4145054347285289</v>
      </c>
      <c r="AK65">
        <v>60297.4</v>
      </c>
      <c r="AL65">
        <v>1.4145054347285289</v>
      </c>
    </row>
    <row r="66" spans="2:38" x14ac:dyDescent="0.25">
      <c r="B66">
        <v>64589</v>
      </c>
      <c r="C66">
        <v>110238</v>
      </c>
      <c r="D66">
        <v>68016</v>
      </c>
      <c r="E66">
        <v>77837</v>
      </c>
      <c r="F66">
        <v>80349</v>
      </c>
      <c r="H66">
        <v>108739</v>
      </c>
      <c r="J66">
        <f t="shared" ref="J66:J101" si="12">AVERAGE(B66:F66)</f>
        <v>80205.8</v>
      </c>
      <c r="K66">
        <f t="shared" ref="K66:K97" si="13">H66/J66</f>
        <v>1.3557498335531843</v>
      </c>
      <c r="L66">
        <f t="shared" ref="L66:L101" si="14">MAX(B66:F66)</f>
        <v>110238</v>
      </c>
      <c r="M66">
        <f t="shared" ref="M66:M101" si="15">MIN(B66:F66)</f>
        <v>64589</v>
      </c>
      <c r="N66">
        <f t="shared" ref="N66:N101" si="16">AVERAGE(B66:F66)</f>
        <v>80205.8</v>
      </c>
      <c r="O66">
        <f t="shared" ref="O66:O101" si="17">L66-M66</f>
        <v>45649</v>
      </c>
      <c r="Q66">
        <v>-14384</v>
      </c>
      <c r="R66">
        <v>-7302</v>
      </c>
      <c r="T66">
        <v>-12905.199999999997</v>
      </c>
      <c r="U66">
        <v>-1648.3999999999942</v>
      </c>
      <c r="W66">
        <v>28111.199999999997</v>
      </c>
      <c r="X66">
        <v>1802.0000000000002</v>
      </c>
      <c r="AB66">
        <v>80205.8</v>
      </c>
      <c r="AC66">
        <v>1.3557498335531843</v>
      </c>
      <c r="AI66">
        <v>80205.8</v>
      </c>
      <c r="AJ66">
        <v>1.3557498335531843</v>
      </c>
    </row>
    <row r="67" spans="2:38" x14ac:dyDescent="0.25">
      <c r="B67">
        <v>33140</v>
      </c>
      <c r="C67">
        <v>45890</v>
      </c>
      <c r="D67">
        <v>110727</v>
      </c>
      <c r="E67">
        <v>104660</v>
      </c>
      <c r="F67">
        <v>51083</v>
      </c>
      <c r="H67">
        <v>88836</v>
      </c>
      <c r="J67">
        <f t="shared" si="12"/>
        <v>69100</v>
      </c>
      <c r="K67">
        <f t="shared" si="13"/>
        <v>1.2856150506512301</v>
      </c>
      <c r="L67">
        <f t="shared" si="14"/>
        <v>110727</v>
      </c>
      <c r="M67">
        <f t="shared" si="15"/>
        <v>33140</v>
      </c>
      <c r="N67">
        <f t="shared" si="16"/>
        <v>69100</v>
      </c>
      <c r="O67">
        <f t="shared" si="17"/>
        <v>77587</v>
      </c>
      <c r="Q67">
        <v>4458</v>
      </c>
      <c r="R67">
        <v>-54</v>
      </c>
      <c r="T67">
        <v>18891.400000000001</v>
      </c>
      <c r="U67">
        <v>1683</v>
      </c>
      <c r="W67">
        <v>20346.199999999997</v>
      </c>
      <c r="X67">
        <v>1699.8</v>
      </c>
      <c r="AD67">
        <v>69100</v>
      </c>
      <c r="AE67">
        <v>1.2856150506512301</v>
      </c>
      <c r="AI67">
        <v>69100</v>
      </c>
      <c r="AJ67">
        <v>1.2856150506512301</v>
      </c>
    </row>
    <row r="68" spans="2:38" x14ac:dyDescent="0.25">
      <c r="B68">
        <v>93464</v>
      </c>
      <c r="C68">
        <v>50848</v>
      </c>
      <c r="D68">
        <v>108407</v>
      </c>
      <c r="E68">
        <v>109619</v>
      </c>
      <c r="F68">
        <v>11066</v>
      </c>
      <c r="H68">
        <v>108721</v>
      </c>
      <c r="J68">
        <f t="shared" si="12"/>
        <v>74680.800000000003</v>
      </c>
      <c r="K68">
        <f t="shared" si="13"/>
        <v>1.4558092575333954</v>
      </c>
      <c r="L68">
        <f t="shared" si="14"/>
        <v>109619</v>
      </c>
      <c r="M68">
        <f t="shared" si="15"/>
        <v>11066</v>
      </c>
      <c r="N68">
        <f t="shared" si="16"/>
        <v>74680.800000000003</v>
      </c>
      <c r="O68">
        <f t="shared" si="17"/>
        <v>98553</v>
      </c>
      <c r="Q68">
        <v>11797</v>
      </c>
      <c r="R68">
        <v>1146</v>
      </c>
      <c r="T68">
        <v>21815.4</v>
      </c>
      <c r="U68">
        <v>-1059</v>
      </c>
      <c r="W68">
        <v>34264.6</v>
      </c>
      <c r="X68">
        <v>3435.8</v>
      </c>
      <c r="AD68">
        <v>74680.800000000003</v>
      </c>
      <c r="AE68">
        <v>1.4558092575333954</v>
      </c>
      <c r="AI68">
        <v>74680.800000000003</v>
      </c>
      <c r="AJ68">
        <v>1.4558092575333954</v>
      </c>
    </row>
    <row r="69" spans="2:38" x14ac:dyDescent="0.25">
      <c r="B69">
        <v>7934</v>
      </c>
      <c r="C69">
        <v>32931</v>
      </c>
      <c r="D69">
        <v>89920</v>
      </c>
      <c r="E69">
        <v>64123</v>
      </c>
      <c r="F69">
        <v>91374</v>
      </c>
      <c r="H69">
        <v>125070</v>
      </c>
      <c r="J69">
        <f t="shared" si="12"/>
        <v>57256.4</v>
      </c>
      <c r="K69">
        <f t="shared" si="13"/>
        <v>2.1843846277446715</v>
      </c>
      <c r="L69">
        <f t="shared" si="14"/>
        <v>91374</v>
      </c>
      <c r="M69">
        <f t="shared" si="15"/>
        <v>7934</v>
      </c>
      <c r="N69">
        <f t="shared" si="16"/>
        <v>57256.4</v>
      </c>
      <c r="O69">
        <f t="shared" si="17"/>
        <v>83440</v>
      </c>
      <c r="Q69">
        <v>1455</v>
      </c>
      <c r="R69">
        <v>2136</v>
      </c>
      <c r="T69">
        <v>-10713.400000000001</v>
      </c>
      <c r="U69">
        <v>1746</v>
      </c>
      <c r="W69">
        <v>13149</v>
      </c>
      <c r="X69">
        <v>3562</v>
      </c>
      <c r="AF69">
        <v>57256.4</v>
      </c>
      <c r="AG69">
        <v>2.1843846277446715</v>
      </c>
      <c r="AK69">
        <v>57256.4</v>
      </c>
      <c r="AL69">
        <v>2.1843846277446715</v>
      </c>
    </row>
    <row r="70" spans="2:38" x14ac:dyDescent="0.25">
      <c r="B70">
        <v>36838</v>
      </c>
      <c r="C70">
        <v>11374</v>
      </c>
      <c r="D70">
        <v>26421</v>
      </c>
      <c r="E70">
        <v>59454</v>
      </c>
      <c r="F70">
        <v>25201</v>
      </c>
      <c r="H70">
        <v>78257</v>
      </c>
      <c r="J70">
        <f t="shared" si="12"/>
        <v>31857.599999999999</v>
      </c>
      <c r="K70">
        <f t="shared" si="13"/>
        <v>2.4564625081613181</v>
      </c>
      <c r="L70">
        <f t="shared" si="14"/>
        <v>59454</v>
      </c>
      <c r="M70">
        <f t="shared" si="15"/>
        <v>11374</v>
      </c>
      <c r="N70">
        <f t="shared" si="16"/>
        <v>31857.599999999999</v>
      </c>
      <c r="O70">
        <f t="shared" si="17"/>
        <v>48080</v>
      </c>
      <c r="Q70">
        <v>-13993</v>
      </c>
      <c r="R70">
        <v>0</v>
      </c>
      <c r="T70">
        <v>-4009.2000000000044</v>
      </c>
      <c r="U70">
        <v>1281.7999999999993</v>
      </c>
      <c r="W70">
        <v>9701.2000000000007</v>
      </c>
      <c r="X70">
        <v>1446.6</v>
      </c>
      <c r="AD70">
        <v>31857.599999999999</v>
      </c>
      <c r="AE70">
        <v>2.4564625081613181</v>
      </c>
      <c r="AK70">
        <v>31857.599999999999</v>
      </c>
      <c r="AL70">
        <v>2.4564625081613181</v>
      </c>
    </row>
    <row r="71" spans="2:38" x14ac:dyDescent="0.25">
      <c r="B71">
        <v>91004</v>
      </c>
      <c r="C71">
        <v>19241</v>
      </c>
      <c r="D71">
        <v>24500</v>
      </c>
      <c r="E71">
        <v>18473</v>
      </c>
      <c r="F71">
        <v>35971</v>
      </c>
      <c r="H71">
        <v>59062</v>
      </c>
      <c r="J71">
        <f t="shared" si="12"/>
        <v>37837.800000000003</v>
      </c>
      <c r="K71">
        <f t="shared" si="13"/>
        <v>1.5609258466401323</v>
      </c>
      <c r="L71">
        <f t="shared" si="14"/>
        <v>91004</v>
      </c>
      <c r="M71">
        <f t="shared" si="15"/>
        <v>18473</v>
      </c>
      <c r="N71">
        <f t="shared" si="16"/>
        <v>37837.800000000003</v>
      </c>
      <c r="O71">
        <f t="shared" si="17"/>
        <v>72531</v>
      </c>
      <c r="Q71">
        <v>-11294</v>
      </c>
      <c r="R71">
        <v>-599</v>
      </c>
      <c r="T71">
        <v>-22752</v>
      </c>
      <c r="U71">
        <v>-2090.5999999999985</v>
      </c>
      <c r="W71">
        <v>25116.400000000001</v>
      </c>
      <c r="X71">
        <v>3638.1999999999994</v>
      </c>
      <c r="Z71">
        <v>37837.800000000003</v>
      </c>
      <c r="AA71">
        <v>1.5609258466401323</v>
      </c>
      <c r="AI71">
        <v>37837.800000000003</v>
      </c>
      <c r="AJ71">
        <v>1.5609258466401323</v>
      </c>
    </row>
    <row r="72" spans="2:38" x14ac:dyDescent="0.25">
      <c r="B72">
        <v>26290</v>
      </c>
      <c r="C72">
        <v>66854</v>
      </c>
      <c r="D72">
        <v>110183</v>
      </c>
      <c r="E72">
        <v>65102</v>
      </c>
      <c r="F72">
        <v>66116</v>
      </c>
      <c r="H72">
        <v>72623</v>
      </c>
      <c r="J72">
        <f t="shared" si="12"/>
        <v>66909</v>
      </c>
      <c r="K72">
        <f t="shared" si="13"/>
        <v>1.0853995725537671</v>
      </c>
      <c r="L72">
        <f t="shared" si="14"/>
        <v>110183</v>
      </c>
      <c r="M72">
        <f t="shared" si="15"/>
        <v>26290</v>
      </c>
      <c r="N72">
        <f t="shared" si="16"/>
        <v>66909</v>
      </c>
      <c r="O72">
        <f t="shared" si="17"/>
        <v>83893</v>
      </c>
      <c r="Q72">
        <v>-5728</v>
      </c>
      <c r="R72">
        <v>-1449</v>
      </c>
      <c r="T72">
        <v>4646.4000000000015</v>
      </c>
      <c r="U72">
        <v>-987.80000000000291</v>
      </c>
      <c r="W72">
        <v>35334</v>
      </c>
      <c r="X72">
        <v>4760.6000000000004</v>
      </c>
      <c r="AB72">
        <v>66909</v>
      </c>
      <c r="AC72">
        <v>1.0853995725537671</v>
      </c>
      <c r="AI72">
        <v>66909</v>
      </c>
      <c r="AJ72">
        <v>1.0853995725537671</v>
      </c>
    </row>
    <row r="73" spans="2:38" x14ac:dyDescent="0.25">
      <c r="B73">
        <v>82390</v>
      </c>
      <c r="C73">
        <v>79178</v>
      </c>
      <c r="D73">
        <v>40430</v>
      </c>
      <c r="E73">
        <v>64552</v>
      </c>
      <c r="F73">
        <v>61724</v>
      </c>
      <c r="H73">
        <v>82629</v>
      </c>
      <c r="J73">
        <f t="shared" si="12"/>
        <v>65654.8</v>
      </c>
      <c r="K73">
        <f t="shared" si="13"/>
        <v>1.2585370757355137</v>
      </c>
      <c r="L73">
        <f t="shared" si="14"/>
        <v>82390</v>
      </c>
      <c r="M73">
        <f t="shared" si="15"/>
        <v>40430</v>
      </c>
      <c r="N73">
        <f t="shared" si="16"/>
        <v>65654.8</v>
      </c>
      <c r="O73">
        <f t="shared" si="17"/>
        <v>41960</v>
      </c>
      <c r="Q73">
        <v>19530</v>
      </c>
      <c r="R73">
        <v>1738</v>
      </c>
      <c r="T73">
        <v>29591.200000000004</v>
      </c>
      <c r="U73">
        <v>-1131.5999999999913</v>
      </c>
      <c r="W73">
        <v>29591.200000000001</v>
      </c>
      <c r="X73">
        <v>2694.4</v>
      </c>
      <c r="AD73">
        <v>65654.8</v>
      </c>
      <c r="AE73">
        <v>1.2585370757355137</v>
      </c>
      <c r="AI73">
        <v>65654.8</v>
      </c>
      <c r="AJ73">
        <v>1.2585370757355137</v>
      </c>
    </row>
    <row r="74" spans="2:38" x14ac:dyDescent="0.25">
      <c r="B74">
        <v>101023</v>
      </c>
      <c r="C74">
        <v>42465</v>
      </c>
      <c r="D74">
        <v>54401</v>
      </c>
      <c r="E74">
        <v>23733</v>
      </c>
      <c r="F74">
        <v>84234</v>
      </c>
      <c r="H74">
        <v>127264</v>
      </c>
      <c r="J74">
        <f t="shared" si="12"/>
        <v>61171.199999999997</v>
      </c>
      <c r="K74">
        <f t="shared" si="13"/>
        <v>2.0804561623770663</v>
      </c>
      <c r="L74">
        <f t="shared" si="14"/>
        <v>101023</v>
      </c>
      <c r="M74">
        <f t="shared" si="15"/>
        <v>23733</v>
      </c>
      <c r="N74">
        <f t="shared" si="16"/>
        <v>61171.199999999997</v>
      </c>
      <c r="O74">
        <f t="shared" si="17"/>
        <v>77290</v>
      </c>
      <c r="Q74">
        <v>26158</v>
      </c>
      <c r="R74">
        <v>7494</v>
      </c>
      <c r="T74">
        <v>14062.199999999997</v>
      </c>
      <c r="U74">
        <v>-2965.2000000000044</v>
      </c>
      <c r="W74">
        <v>20739.399999999998</v>
      </c>
      <c r="X74">
        <v>5316.8</v>
      </c>
      <c r="AD74">
        <v>61171.199999999997</v>
      </c>
      <c r="AE74">
        <v>2.0804561623770663</v>
      </c>
      <c r="AK74">
        <v>61171.199999999997</v>
      </c>
      <c r="AL74">
        <v>2.0804561623770663</v>
      </c>
    </row>
    <row r="75" spans="2:38" x14ac:dyDescent="0.25">
      <c r="B75">
        <v>59013</v>
      </c>
      <c r="C75">
        <v>74722</v>
      </c>
      <c r="D75">
        <v>63946</v>
      </c>
      <c r="E75">
        <v>64741</v>
      </c>
      <c r="F75">
        <v>53709</v>
      </c>
      <c r="H75">
        <v>97464</v>
      </c>
      <c r="J75">
        <f t="shared" si="12"/>
        <v>63226.2</v>
      </c>
      <c r="K75">
        <f t="shared" si="13"/>
        <v>1.541512853848563</v>
      </c>
      <c r="L75">
        <f t="shared" si="14"/>
        <v>74722</v>
      </c>
      <c r="M75">
        <f t="shared" si="15"/>
        <v>53709</v>
      </c>
      <c r="N75">
        <f t="shared" si="16"/>
        <v>63226.2</v>
      </c>
      <c r="O75">
        <f t="shared" si="17"/>
        <v>21013</v>
      </c>
      <c r="Q75">
        <v>28584</v>
      </c>
      <c r="R75">
        <v>818</v>
      </c>
      <c r="T75">
        <v>-5334</v>
      </c>
      <c r="U75">
        <v>-353.60000000000582</v>
      </c>
      <c r="W75">
        <v>22718.799999999999</v>
      </c>
      <c r="X75">
        <v>3437.6000000000004</v>
      </c>
      <c r="AB75">
        <v>63226.2</v>
      </c>
      <c r="AC75">
        <v>1.541512853848563</v>
      </c>
      <c r="AK75">
        <v>63226.2</v>
      </c>
      <c r="AL75">
        <v>1.541512853848563</v>
      </c>
    </row>
    <row r="76" spans="2:38" x14ac:dyDescent="0.25">
      <c r="B76">
        <v>110725</v>
      </c>
      <c r="C76">
        <v>9802</v>
      </c>
      <c r="D76">
        <v>55923</v>
      </c>
      <c r="E76">
        <v>33196</v>
      </c>
      <c r="F76">
        <v>44733</v>
      </c>
      <c r="H76">
        <v>117309</v>
      </c>
      <c r="J76">
        <f t="shared" si="12"/>
        <v>50875.8</v>
      </c>
      <c r="K76">
        <f t="shared" si="13"/>
        <v>2.305791751677615</v>
      </c>
      <c r="L76">
        <f t="shared" si="14"/>
        <v>110725</v>
      </c>
      <c r="M76">
        <f t="shared" si="15"/>
        <v>9802</v>
      </c>
      <c r="N76">
        <f t="shared" si="16"/>
        <v>50875.8</v>
      </c>
      <c r="O76">
        <f t="shared" si="17"/>
        <v>100923</v>
      </c>
      <c r="Q76">
        <v>15096</v>
      </c>
      <c r="R76">
        <v>-847</v>
      </c>
      <c r="T76">
        <v>9301.8000000000029</v>
      </c>
      <c r="U76">
        <v>-1042.7999999999956</v>
      </c>
      <c r="W76">
        <v>22163.800000000003</v>
      </c>
      <c r="X76">
        <v>1351.1999999999998</v>
      </c>
      <c r="AD76">
        <v>50875.8</v>
      </c>
      <c r="AE76">
        <v>2.305791751677615</v>
      </c>
      <c r="AK76">
        <v>50875.8</v>
      </c>
      <c r="AL76">
        <v>2.305791751677615</v>
      </c>
    </row>
    <row r="77" spans="2:38" x14ac:dyDescent="0.25">
      <c r="B77">
        <v>65400</v>
      </c>
      <c r="C77">
        <v>101800</v>
      </c>
      <c r="D77">
        <v>96823</v>
      </c>
      <c r="E77">
        <v>17872</v>
      </c>
      <c r="F77">
        <v>45331</v>
      </c>
      <c r="H77">
        <v>84156</v>
      </c>
      <c r="J77">
        <f t="shared" si="12"/>
        <v>65445.2</v>
      </c>
      <c r="K77">
        <f t="shared" si="13"/>
        <v>1.2859002646488971</v>
      </c>
      <c r="L77">
        <f t="shared" si="14"/>
        <v>101800</v>
      </c>
      <c r="M77">
        <f t="shared" si="15"/>
        <v>17872</v>
      </c>
      <c r="N77">
        <f t="shared" si="16"/>
        <v>65445.2</v>
      </c>
      <c r="O77">
        <f t="shared" si="17"/>
        <v>83928</v>
      </c>
      <c r="Q77">
        <v>-29988</v>
      </c>
      <c r="R77">
        <v>45</v>
      </c>
      <c r="T77">
        <v>-7641.4000000000087</v>
      </c>
      <c r="U77">
        <v>-4416.4000000000087</v>
      </c>
      <c r="W77">
        <v>16882.2</v>
      </c>
      <c r="X77">
        <v>4876</v>
      </c>
      <c r="AF77">
        <v>65445.2</v>
      </c>
      <c r="AG77">
        <v>1.2859002646488971</v>
      </c>
      <c r="AI77">
        <v>65445.2</v>
      </c>
      <c r="AJ77">
        <v>1.2859002646488971</v>
      </c>
    </row>
    <row r="78" spans="2:38" x14ac:dyDescent="0.25">
      <c r="B78">
        <v>27980</v>
      </c>
      <c r="C78">
        <v>51025</v>
      </c>
      <c r="D78">
        <v>24527</v>
      </c>
      <c r="E78">
        <v>58009</v>
      </c>
      <c r="F78">
        <v>77602</v>
      </c>
      <c r="H78">
        <v>56486</v>
      </c>
      <c r="J78">
        <f t="shared" si="12"/>
        <v>47828.6</v>
      </c>
      <c r="K78">
        <f t="shared" si="13"/>
        <v>1.1810088524439353</v>
      </c>
      <c r="L78">
        <f t="shared" si="14"/>
        <v>77602</v>
      </c>
      <c r="M78">
        <f t="shared" si="15"/>
        <v>24527</v>
      </c>
      <c r="N78">
        <f t="shared" si="16"/>
        <v>47828.6</v>
      </c>
      <c r="O78">
        <f t="shared" si="17"/>
        <v>53075</v>
      </c>
      <c r="Q78">
        <v>15404</v>
      </c>
      <c r="R78">
        <v>-1876</v>
      </c>
      <c r="T78">
        <v>13536.199999999997</v>
      </c>
      <c r="U78">
        <v>1401</v>
      </c>
      <c r="W78">
        <v>13762.2</v>
      </c>
      <c r="X78">
        <v>6769</v>
      </c>
      <c r="Z78">
        <v>47828.6</v>
      </c>
      <c r="AA78">
        <v>1.1810088524439353</v>
      </c>
      <c r="AI78">
        <v>47828.6</v>
      </c>
      <c r="AJ78">
        <v>1.1810088524439353</v>
      </c>
    </row>
    <row r="79" spans="2:38" x14ac:dyDescent="0.25">
      <c r="B79">
        <v>41366</v>
      </c>
      <c r="C79">
        <v>35625</v>
      </c>
      <c r="D79">
        <v>103733</v>
      </c>
      <c r="E79">
        <v>39580</v>
      </c>
      <c r="F79">
        <v>58360</v>
      </c>
      <c r="H79">
        <v>108410</v>
      </c>
      <c r="J79">
        <f t="shared" si="12"/>
        <v>55732.800000000003</v>
      </c>
      <c r="K79">
        <f t="shared" si="13"/>
        <v>1.9451741164987224</v>
      </c>
      <c r="L79">
        <f t="shared" si="14"/>
        <v>103733</v>
      </c>
      <c r="M79">
        <f t="shared" si="15"/>
        <v>35625</v>
      </c>
      <c r="N79">
        <f t="shared" si="16"/>
        <v>55732.800000000003</v>
      </c>
      <c r="O79">
        <f t="shared" si="17"/>
        <v>68108</v>
      </c>
      <c r="Q79">
        <v>1892</v>
      </c>
      <c r="R79">
        <v>0</v>
      </c>
      <c r="T79">
        <v>10222.800000000003</v>
      </c>
      <c r="U79">
        <v>-2978.3999999999942</v>
      </c>
      <c r="W79">
        <v>22378</v>
      </c>
      <c r="X79">
        <v>3812.8</v>
      </c>
      <c r="AD79">
        <v>55732.800000000003</v>
      </c>
      <c r="AE79">
        <v>1.9451741164987224</v>
      </c>
      <c r="AK79">
        <v>55732.800000000003</v>
      </c>
      <c r="AL79">
        <v>1.9451741164987224</v>
      </c>
    </row>
    <row r="80" spans="2:38" x14ac:dyDescent="0.25">
      <c r="B80">
        <v>63490</v>
      </c>
      <c r="C80">
        <v>35418</v>
      </c>
      <c r="D80">
        <v>14550</v>
      </c>
      <c r="E80">
        <v>15379</v>
      </c>
      <c r="F80">
        <v>65879</v>
      </c>
      <c r="H80">
        <v>62527</v>
      </c>
      <c r="J80">
        <f t="shared" si="12"/>
        <v>38943.199999999997</v>
      </c>
      <c r="K80">
        <f t="shared" si="13"/>
        <v>1.605594815012634</v>
      </c>
      <c r="L80">
        <f t="shared" si="14"/>
        <v>65879</v>
      </c>
      <c r="M80">
        <f t="shared" si="15"/>
        <v>14550</v>
      </c>
      <c r="N80">
        <f t="shared" si="16"/>
        <v>38943.199999999997</v>
      </c>
      <c r="O80">
        <f t="shared" si="17"/>
        <v>51329</v>
      </c>
      <c r="Q80">
        <v>-13487</v>
      </c>
      <c r="R80">
        <v>305</v>
      </c>
      <c r="T80">
        <v>-15496.600000000006</v>
      </c>
      <c r="U80">
        <v>-3755</v>
      </c>
      <c r="W80">
        <v>16461</v>
      </c>
      <c r="X80">
        <v>3755</v>
      </c>
      <c r="Z80">
        <v>38943.199999999997</v>
      </c>
      <c r="AA80">
        <v>1.605594815012634</v>
      </c>
      <c r="AI80">
        <v>38943.199999999997</v>
      </c>
      <c r="AJ80">
        <v>1.605594815012634</v>
      </c>
    </row>
    <row r="81" spans="2:38" x14ac:dyDescent="0.25">
      <c r="B81">
        <v>120106</v>
      </c>
      <c r="C81">
        <v>13724</v>
      </c>
      <c r="D81">
        <v>80086</v>
      </c>
      <c r="E81">
        <v>10967</v>
      </c>
      <c r="F81">
        <v>53006</v>
      </c>
      <c r="H81">
        <v>104946</v>
      </c>
      <c r="J81">
        <f t="shared" si="12"/>
        <v>55577.8</v>
      </c>
      <c r="K81">
        <f t="shared" si="13"/>
        <v>1.8882719359168587</v>
      </c>
      <c r="L81">
        <f t="shared" si="14"/>
        <v>120106</v>
      </c>
      <c r="M81">
        <f t="shared" si="15"/>
        <v>10967</v>
      </c>
      <c r="N81">
        <f t="shared" si="16"/>
        <v>55577.8</v>
      </c>
      <c r="O81">
        <f t="shared" si="17"/>
        <v>109139</v>
      </c>
      <c r="Q81">
        <v>24750</v>
      </c>
      <c r="R81">
        <v>0</v>
      </c>
      <c r="T81">
        <v>-19329.199999999997</v>
      </c>
      <c r="U81">
        <v>-1488.1999999999971</v>
      </c>
      <c r="W81">
        <v>26240.400000000001</v>
      </c>
      <c r="X81">
        <v>4245.4000000000005</v>
      </c>
      <c r="AB81">
        <v>55577.8</v>
      </c>
      <c r="AC81">
        <v>1.8882719359168587</v>
      </c>
      <c r="AK81">
        <v>55577.8</v>
      </c>
      <c r="AL81">
        <v>1.8882719359168587</v>
      </c>
    </row>
    <row r="82" spans="2:38" x14ac:dyDescent="0.25">
      <c r="B82">
        <v>110625</v>
      </c>
      <c r="C82">
        <v>61096</v>
      </c>
      <c r="D82">
        <v>45960</v>
      </c>
      <c r="E82">
        <v>93749</v>
      </c>
      <c r="F82">
        <v>52598</v>
      </c>
      <c r="H82">
        <v>140277</v>
      </c>
      <c r="J82">
        <f t="shared" si="12"/>
        <v>72805.600000000006</v>
      </c>
      <c r="K82">
        <f t="shared" si="13"/>
        <v>1.9267336578504948</v>
      </c>
      <c r="L82">
        <f t="shared" si="14"/>
        <v>110625</v>
      </c>
      <c r="M82">
        <f t="shared" si="15"/>
        <v>45960</v>
      </c>
      <c r="N82">
        <f t="shared" si="16"/>
        <v>72805.600000000006</v>
      </c>
      <c r="O82">
        <f t="shared" si="17"/>
        <v>64665</v>
      </c>
      <c r="Q82">
        <v>47904</v>
      </c>
      <c r="R82">
        <v>6323</v>
      </c>
      <c r="T82">
        <v>5254</v>
      </c>
      <c r="U82">
        <v>-653.39999999999418</v>
      </c>
      <c r="W82">
        <v>38480</v>
      </c>
      <c r="X82">
        <v>1291.4000000000001</v>
      </c>
      <c r="AB82">
        <v>72805.600000000006</v>
      </c>
      <c r="AC82">
        <v>1.9267336578504948</v>
      </c>
      <c r="AK82">
        <v>72805.600000000006</v>
      </c>
      <c r="AL82">
        <v>1.9267336578504948</v>
      </c>
    </row>
    <row r="83" spans="2:38" x14ac:dyDescent="0.25">
      <c r="B83">
        <v>50564</v>
      </c>
      <c r="C83">
        <v>22025</v>
      </c>
      <c r="D83">
        <v>91217</v>
      </c>
      <c r="E83">
        <v>76322</v>
      </c>
      <c r="F83">
        <v>38915</v>
      </c>
      <c r="H83">
        <v>83491</v>
      </c>
      <c r="J83">
        <f t="shared" si="12"/>
        <v>55808.6</v>
      </c>
      <c r="K83">
        <f t="shared" si="13"/>
        <v>1.4960239102933957</v>
      </c>
      <c r="L83">
        <f t="shared" si="14"/>
        <v>91217</v>
      </c>
      <c r="M83">
        <f t="shared" si="15"/>
        <v>22025</v>
      </c>
      <c r="N83">
        <f t="shared" si="16"/>
        <v>55808.6</v>
      </c>
      <c r="O83">
        <f t="shared" si="17"/>
        <v>69192</v>
      </c>
      <c r="Q83">
        <v>835</v>
      </c>
      <c r="R83">
        <v>-1573</v>
      </c>
      <c r="T83">
        <v>-12948.400000000001</v>
      </c>
      <c r="U83">
        <v>-3286.5999999999985</v>
      </c>
      <c r="W83">
        <v>30782</v>
      </c>
      <c r="X83">
        <v>7969</v>
      </c>
      <c r="AB83">
        <v>55808.6</v>
      </c>
      <c r="AC83">
        <v>1.4960239102933957</v>
      </c>
      <c r="AI83">
        <v>55808.6</v>
      </c>
      <c r="AJ83">
        <v>1.4960239102933957</v>
      </c>
    </row>
    <row r="84" spans="2:38" x14ac:dyDescent="0.25">
      <c r="B84">
        <v>34956</v>
      </c>
      <c r="C84">
        <v>80106</v>
      </c>
      <c r="D84">
        <v>88370</v>
      </c>
      <c r="E84">
        <v>75902</v>
      </c>
      <c r="F84">
        <v>73264</v>
      </c>
      <c r="H84">
        <v>97635</v>
      </c>
      <c r="J84">
        <f t="shared" si="12"/>
        <v>70519.600000000006</v>
      </c>
      <c r="K84">
        <f t="shared" si="13"/>
        <v>1.3845087039631534</v>
      </c>
      <c r="L84">
        <f t="shared" si="14"/>
        <v>88370</v>
      </c>
      <c r="M84">
        <f t="shared" si="15"/>
        <v>34956</v>
      </c>
      <c r="N84">
        <f t="shared" si="16"/>
        <v>70519.600000000006</v>
      </c>
      <c r="O84">
        <f t="shared" si="17"/>
        <v>53414</v>
      </c>
      <c r="Q84">
        <v>10551</v>
      </c>
      <c r="R84">
        <v>-7225</v>
      </c>
      <c r="T84">
        <v>4567</v>
      </c>
      <c r="U84">
        <v>-271.59999999999127</v>
      </c>
      <c r="W84">
        <v>14057.800000000001</v>
      </c>
      <c r="X84">
        <v>4841.1999999999989</v>
      </c>
      <c r="AB84">
        <v>70519.600000000006</v>
      </c>
      <c r="AC84">
        <v>1.3845087039631534</v>
      </c>
      <c r="AI84">
        <v>70519.600000000006</v>
      </c>
      <c r="AJ84">
        <v>1.3845087039631534</v>
      </c>
    </row>
    <row r="85" spans="2:38" x14ac:dyDescent="0.25">
      <c r="B85">
        <v>38815</v>
      </c>
      <c r="C85">
        <v>81046</v>
      </c>
      <c r="D85">
        <v>55720</v>
      </c>
      <c r="E85">
        <v>71690</v>
      </c>
      <c r="F85">
        <v>74572</v>
      </c>
      <c r="H85">
        <v>117861</v>
      </c>
      <c r="J85">
        <f t="shared" si="12"/>
        <v>64368.6</v>
      </c>
      <c r="K85">
        <f t="shared" si="13"/>
        <v>1.8310325220682133</v>
      </c>
      <c r="L85">
        <f t="shared" si="14"/>
        <v>81046</v>
      </c>
      <c r="M85">
        <f t="shared" si="15"/>
        <v>38815</v>
      </c>
      <c r="N85">
        <f t="shared" si="16"/>
        <v>64368.6</v>
      </c>
      <c r="O85">
        <f t="shared" si="17"/>
        <v>42231</v>
      </c>
      <c r="Q85">
        <v>2733</v>
      </c>
      <c r="R85">
        <v>10161</v>
      </c>
      <c r="T85">
        <v>9830.4000000000015</v>
      </c>
      <c r="U85">
        <v>4217.1999999999971</v>
      </c>
      <c r="W85">
        <v>21399.599999999999</v>
      </c>
      <c r="X85">
        <v>4239.2</v>
      </c>
      <c r="AD85">
        <v>64368.6</v>
      </c>
      <c r="AE85">
        <v>1.8310325220682133</v>
      </c>
      <c r="AK85">
        <v>64368.6</v>
      </c>
      <c r="AL85">
        <v>1.8310325220682133</v>
      </c>
    </row>
    <row r="86" spans="2:38" x14ac:dyDescent="0.25">
      <c r="B86">
        <v>25209</v>
      </c>
      <c r="C86">
        <v>73306</v>
      </c>
      <c r="D86">
        <v>78186</v>
      </c>
      <c r="E86">
        <v>26709</v>
      </c>
      <c r="F86">
        <v>100556</v>
      </c>
      <c r="H86">
        <v>127112</v>
      </c>
      <c r="J86">
        <f t="shared" si="12"/>
        <v>60793.2</v>
      </c>
      <c r="K86">
        <f t="shared" si="13"/>
        <v>2.0908917444714215</v>
      </c>
      <c r="L86">
        <f t="shared" si="14"/>
        <v>100556</v>
      </c>
      <c r="M86">
        <f t="shared" si="15"/>
        <v>25209</v>
      </c>
      <c r="N86">
        <f t="shared" si="16"/>
        <v>60793.2</v>
      </c>
      <c r="O86">
        <f t="shared" si="17"/>
        <v>75347</v>
      </c>
      <c r="Q86">
        <v>16289</v>
      </c>
      <c r="R86">
        <v>5615</v>
      </c>
      <c r="T86">
        <v>-1125</v>
      </c>
      <c r="U86">
        <v>-2514.2000000000044</v>
      </c>
      <c r="W86">
        <v>8265.7999999999993</v>
      </c>
      <c r="X86">
        <v>6757</v>
      </c>
      <c r="AF86">
        <v>60793.2</v>
      </c>
      <c r="AG86">
        <v>2.0908917444714215</v>
      </c>
      <c r="AK86">
        <v>60793.2</v>
      </c>
      <c r="AL86">
        <v>2.0908917444714215</v>
      </c>
    </row>
    <row r="87" spans="2:38" x14ac:dyDescent="0.25">
      <c r="B87">
        <v>60727</v>
      </c>
      <c r="C87">
        <v>27934</v>
      </c>
      <c r="D87">
        <v>74091</v>
      </c>
      <c r="E87">
        <v>13092</v>
      </c>
      <c r="F87">
        <v>73623</v>
      </c>
      <c r="H87">
        <v>74107</v>
      </c>
      <c r="J87">
        <f t="shared" si="12"/>
        <v>49893.4</v>
      </c>
      <c r="K87">
        <f t="shared" si="13"/>
        <v>1.4853066738286025</v>
      </c>
      <c r="L87">
        <f t="shared" si="14"/>
        <v>74091</v>
      </c>
      <c r="M87">
        <f t="shared" si="15"/>
        <v>13092</v>
      </c>
      <c r="N87">
        <f t="shared" si="16"/>
        <v>49893.4</v>
      </c>
      <c r="O87">
        <f t="shared" si="17"/>
        <v>60999</v>
      </c>
      <c r="Q87">
        <v>2521</v>
      </c>
      <c r="R87">
        <v>1</v>
      </c>
      <c r="T87">
        <v>3399.4000000000015</v>
      </c>
      <c r="U87">
        <v>-569.59999999999854</v>
      </c>
      <c r="W87">
        <v>40392.600000000006</v>
      </c>
      <c r="X87">
        <v>2562</v>
      </c>
      <c r="AD87">
        <v>49893.4</v>
      </c>
      <c r="AE87">
        <v>1.4853066738286025</v>
      </c>
      <c r="AI87">
        <v>49893.4</v>
      </c>
      <c r="AJ87">
        <v>1.4853066738286025</v>
      </c>
    </row>
    <row r="88" spans="2:38" x14ac:dyDescent="0.25">
      <c r="B88">
        <v>83395</v>
      </c>
      <c r="C88">
        <v>82146</v>
      </c>
      <c r="D88">
        <v>13633</v>
      </c>
      <c r="E88">
        <v>5695</v>
      </c>
      <c r="F88">
        <v>93573</v>
      </c>
      <c r="H88">
        <v>119185</v>
      </c>
      <c r="J88">
        <f t="shared" si="12"/>
        <v>55688.4</v>
      </c>
      <c r="K88">
        <f t="shared" si="13"/>
        <v>2.1402123242901574</v>
      </c>
      <c r="L88">
        <f t="shared" si="14"/>
        <v>93573</v>
      </c>
      <c r="M88">
        <f t="shared" si="15"/>
        <v>5695</v>
      </c>
      <c r="N88">
        <f t="shared" si="16"/>
        <v>55688.4</v>
      </c>
      <c r="O88">
        <f t="shared" si="17"/>
        <v>87878</v>
      </c>
      <c r="Q88">
        <v>24475</v>
      </c>
      <c r="R88">
        <v>-8115</v>
      </c>
      <c r="T88">
        <v>-13339.200000000004</v>
      </c>
      <c r="U88">
        <v>-158.59999999999854</v>
      </c>
      <c r="W88">
        <v>15988</v>
      </c>
      <c r="X88">
        <v>4097.3999999999996</v>
      </c>
      <c r="AB88">
        <v>55688.4</v>
      </c>
      <c r="AC88">
        <v>2.1402123242901574</v>
      </c>
      <c r="AK88">
        <v>55688.4</v>
      </c>
      <c r="AL88">
        <v>2.1402123242901574</v>
      </c>
    </row>
    <row r="89" spans="2:38" x14ac:dyDescent="0.25">
      <c r="B89">
        <v>32524</v>
      </c>
      <c r="C89">
        <v>24739</v>
      </c>
      <c r="D89">
        <v>103430</v>
      </c>
      <c r="E89">
        <v>59270</v>
      </c>
      <c r="F89">
        <v>82592</v>
      </c>
      <c r="H89">
        <v>83916</v>
      </c>
      <c r="J89">
        <f t="shared" si="12"/>
        <v>60511</v>
      </c>
      <c r="K89">
        <f t="shared" si="13"/>
        <v>1.3867891788269902</v>
      </c>
      <c r="L89">
        <f t="shared" si="14"/>
        <v>103430</v>
      </c>
      <c r="M89">
        <f t="shared" si="15"/>
        <v>24739</v>
      </c>
      <c r="N89">
        <f t="shared" si="16"/>
        <v>60511</v>
      </c>
      <c r="O89">
        <f t="shared" si="17"/>
        <v>78691</v>
      </c>
      <c r="Q89">
        <v>-30720</v>
      </c>
      <c r="R89">
        <v>2294</v>
      </c>
      <c r="T89">
        <v>-10976.600000000006</v>
      </c>
      <c r="U89">
        <v>3010.4000000000015</v>
      </c>
      <c r="W89">
        <v>31880.199999999997</v>
      </c>
      <c r="X89">
        <v>3010.7999999999997</v>
      </c>
      <c r="AF89">
        <v>60511</v>
      </c>
      <c r="AG89">
        <v>1.3867891788269902</v>
      </c>
      <c r="AI89">
        <v>60511</v>
      </c>
      <c r="AJ89">
        <v>1.3867891788269902</v>
      </c>
    </row>
    <row r="90" spans="2:38" x14ac:dyDescent="0.25">
      <c r="B90">
        <v>22801</v>
      </c>
      <c r="C90">
        <v>60538</v>
      </c>
      <c r="D90">
        <v>56990</v>
      </c>
      <c r="E90">
        <v>29969</v>
      </c>
      <c r="F90">
        <v>39064</v>
      </c>
      <c r="H90">
        <v>57310</v>
      </c>
      <c r="J90">
        <f t="shared" si="12"/>
        <v>41872.400000000001</v>
      </c>
      <c r="K90">
        <f t="shared" si="13"/>
        <v>1.3686819957776482</v>
      </c>
      <c r="L90">
        <f t="shared" si="14"/>
        <v>60538</v>
      </c>
      <c r="M90">
        <f t="shared" si="15"/>
        <v>22801</v>
      </c>
      <c r="N90">
        <f t="shared" si="16"/>
        <v>41872.400000000001</v>
      </c>
      <c r="O90">
        <f t="shared" si="17"/>
        <v>37737</v>
      </c>
      <c r="Q90">
        <v>-23009</v>
      </c>
      <c r="R90">
        <v>-506</v>
      </c>
      <c r="T90">
        <v>-20218</v>
      </c>
      <c r="U90">
        <v>3140.5999999999985</v>
      </c>
      <c r="W90">
        <v>38086.400000000001</v>
      </c>
      <c r="X90">
        <v>4347</v>
      </c>
      <c r="AB90">
        <v>41872.400000000001</v>
      </c>
      <c r="AC90">
        <v>1.3686819957776482</v>
      </c>
      <c r="AI90">
        <v>41872.400000000001</v>
      </c>
      <c r="AJ90">
        <v>1.3686819957776482</v>
      </c>
    </row>
    <row r="91" spans="2:38" x14ac:dyDescent="0.25">
      <c r="B91">
        <v>25536</v>
      </c>
      <c r="C91">
        <v>69967</v>
      </c>
      <c r="D91">
        <v>12218</v>
      </c>
      <c r="E91">
        <v>17499</v>
      </c>
      <c r="F91">
        <v>46156</v>
      </c>
      <c r="H91">
        <v>67078</v>
      </c>
      <c r="J91">
        <f t="shared" si="12"/>
        <v>34275.199999999997</v>
      </c>
      <c r="K91">
        <f t="shared" si="13"/>
        <v>1.9570418261600226</v>
      </c>
      <c r="L91">
        <f t="shared" si="14"/>
        <v>69967</v>
      </c>
      <c r="M91">
        <f t="shared" si="15"/>
        <v>12218</v>
      </c>
      <c r="N91">
        <f t="shared" si="16"/>
        <v>34275.199999999997</v>
      </c>
      <c r="O91">
        <f t="shared" si="17"/>
        <v>57749</v>
      </c>
      <c r="Q91">
        <v>17632</v>
      </c>
      <c r="R91">
        <v>5768</v>
      </c>
      <c r="T91">
        <v>228.79999999999563</v>
      </c>
      <c r="U91">
        <v>44.399999999994179</v>
      </c>
      <c r="W91">
        <v>11632.8</v>
      </c>
      <c r="X91">
        <v>4772.3999999999996</v>
      </c>
      <c r="Z91">
        <v>34275.199999999997</v>
      </c>
      <c r="AA91">
        <v>1.9570418261600226</v>
      </c>
      <c r="AK91">
        <v>34275.199999999997</v>
      </c>
      <c r="AL91">
        <v>1.9570418261600226</v>
      </c>
    </row>
    <row r="92" spans="2:38" x14ac:dyDescent="0.25">
      <c r="B92">
        <v>61178</v>
      </c>
      <c r="C92">
        <v>119551</v>
      </c>
      <c r="D92">
        <v>34892</v>
      </c>
      <c r="E92">
        <v>32531</v>
      </c>
      <c r="F92">
        <v>38308</v>
      </c>
      <c r="H92">
        <v>91230</v>
      </c>
      <c r="J92">
        <f t="shared" si="12"/>
        <v>57292</v>
      </c>
      <c r="K92">
        <f t="shared" si="13"/>
        <v>1.5923689171263005</v>
      </c>
      <c r="L92">
        <f t="shared" si="14"/>
        <v>119551</v>
      </c>
      <c r="M92">
        <f t="shared" si="15"/>
        <v>32531</v>
      </c>
      <c r="N92">
        <f t="shared" si="16"/>
        <v>57292</v>
      </c>
      <c r="O92">
        <f t="shared" si="17"/>
        <v>87020</v>
      </c>
      <c r="Q92">
        <v>22965</v>
      </c>
      <c r="R92">
        <v>-13</v>
      </c>
      <c r="T92">
        <v>2999.8000000000029</v>
      </c>
      <c r="U92">
        <v>1658</v>
      </c>
      <c r="W92">
        <v>26551.4</v>
      </c>
      <c r="X92">
        <v>4084.7999999999997</v>
      </c>
      <c r="Z92">
        <v>57292</v>
      </c>
      <c r="AA92">
        <v>1.5923689171263005</v>
      </c>
      <c r="AK92">
        <v>57292</v>
      </c>
      <c r="AL92">
        <v>1.5923689171263005</v>
      </c>
    </row>
    <row r="93" spans="2:38" x14ac:dyDescent="0.25">
      <c r="B93">
        <v>70529</v>
      </c>
      <c r="C93">
        <v>59799</v>
      </c>
      <c r="D93">
        <v>86229</v>
      </c>
      <c r="E93">
        <v>54000</v>
      </c>
      <c r="F93">
        <v>12250</v>
      </c>
      <c r="H93">
        <v>77982</v>
      </c>
      <c r="J93">
        <f t="shared" si="12"/>
        <v>56561.4</v>
      </c>
      <c r="K93">
        <f t="shared" si="13"/>
        <v>1.3787141053792868</v>
      </c>
      <c r="L93">
        <f t="shared" si="14"/>
        <v>86229</v>
      </c>
      <c r="M93">
        <f t="shared" si="15"/>
        <v>12250</v>
      </c>
      <c r="N93">
        <f t="shared" si="16"/>
        <v>56561.4</v>
      </c>
      <c r="O93">
        <f t="shared" si="17"/>
        <v>73979</v>
      </c>
      <c r="Q93">
        <v>-15498</v>
      </c>
      <c r="R93">
        <v>55</v>
      </c>
      <c r="T93">
        <v>-36278.999999999993</v>
      </c>
      <c r="U93">
        <v>5146.2000000000044</v>
      </c>
      <c r="W93">
        <v>36279</v>
      </c>
      <c r="X93">
        <v>5146.2</v>
      </c>
      <c r="AB93">
        <v>56561.4</v>
      </c>
      <c r="AC93">
        <v>1.3787141053792868</v>
      </c>
      <c r="AI93">
        <v>56561.4</v>
      </c>
      <c r="AJ93">
        <v>1.3787141053792868</v>
      </c>
    </row>
    <row r="94" spans="2:38" x14ac:dyDescent="0.25">
      <c r="B94">
        <v>85257</v>
      </c>
      <c r="C94">
        <v>36383</v>
      </c>
      <c r="D94">
        <v>21516</v>
      </c>
      <c r="E94">
        <v>53943</v>
      </c>
      <c r="F94">
        <v>41808</v>
      </c>
      <c r="H94">
        <v>60523</v>
      </c>
      <c r="J94">
        <f t="shared" si="12"/>
        <v>47781.4</v>
      </c>
      <c r="K94">
        <f t="shared" si="13"/>
        <v>1.2666644342777733</v>
      </c>
      <c r="L94">
        <f t="shared" si="14"/>
        <v>85257</v>
      </c>
      <c r="M94">
        <f t="shared" si="15"/>
        <v>21516</v>
      </c>
      <c r="N94">
        <f t="shared" si="16"/>
        <v>47781.4</v>
      </c>
      <c r="O94">
        <f t="shared" si="17"/>
        <v>63741</v>
      </c>
      <c r="Q94">
        <v>5296</v>
      </c>
      <c r="R94">
        <v>204</v>
      </c>
      <c r="T94">
        <v>25690.600000000002</v>
      </c>
      <c r="U94">
        <v>14</v>
      </c>
      <c r="W94">
        <v>25690.6</v>
      </c>
      <c r="X94">
        <v>3251.2000000000003</v>
      </c>
      <c r="AD94">
        <v>47781.4</v>
      </c>
      <c r="AE94">
        <v>1.2666644342777733</v>
      </c>
      <c r="AI94">
        <v>47781.4</v>
      </c>
      <c r="AJ94">
        <v>1.2666644342777733</v>
      </c>
    </row>
    <row r="95" spans="2:38" x14ac:dyDescent="0.25">
      <c r="B95">
        <v>107093</v>
      </c>
      <c r="C95">
        <v>66902</v>
      </c>
      <c r="D95">
        <v>86248</v>
      </c>
      <c r="E95">
        <v>20174</v>
      </c>
      <c r="F95">
        <v>35131</v>
      </c>
      <c r="H95">
        <v>99419</v>
      </c>
      <c r="J95">
        <f t="shared" si="12"/>
        <v>63109.599999999999</v>
      </c>
      <c r="K95">
        <f t="shared" si="13"/>
        <v>1.5753387757171651</v>
      </c>
      <c r="L95">
        <f t="shared" si="14"/>
        <v>107093</v>
      </c>
      <c r="M95">
        <f t="shared" si="15"/>
        <v>20174</v>
      </c>
      <c r="N95">
        <f t="shared" si="16"/>
        <v>63109.599999999999</v>
      </c>
      <c r="O95">
        <f t="shared" si="17"/>
        <v>86919</v>
      </c>
      <c r="Q95">
        <v>-21859</v>
      </c>
      <c r="R95">
        <v>5896</v>
      </c>
      <c r="T95">
        <v>1978.5999999999985</v>
      </c>
      <c r="U95">
        <v>1456.4000000000015</v>
      </c>
      <c r="W95">
        <v>33568.199999999997</v>
      </c>
      <c r="X95">
        <v>2566</v>
      </c>
      <c r="AD95">
        <v>63109.599999999999</v>
      </c>
      <c r="AE95">
        <v>1.5753387757171651</v>
      </c>
      <c r="AK95">
        <v>63109.599999999999</v>
      </c>
      <c r="AL95">
        <v>1.5753387757171651</v>
      </c>
    </row>
    <row r="96" spans="2:38" x14ac:dyDescent="0.25">
      <c r="B96">
        <v>11154</v>
      </c>
      <c r="C96">
        <v>69618</v>
      </c>
      <c r="D96">
        <v>89874</v>
      </c>
      <c r="E96">
        <v>12117</v>
      </c>
      <c r="F96">
        <v>54430</v>
      </c>
      <c r="H96">
        <v>48290</v>
      </c>
      <c r="J96">
        <f t="shared" si="12"/>
        <v>47438.6</v>
      </c>
      <c r="K96">
        <f t="shared" si="13"/>
        <v>1.0179474099151324</v>
      </c>
      <c r="L96">
        <f t="shared" si="14"/>
        <v>89874</v>
      </c>
      <c r="M96">
        <f t="shared" si="15"/>
        <v>11154</v>
      </c>
      <c r="N96">
        <f t="shared" si="16"/>
        <v>47438.6</v>
      </c>
      <c r="O96">
        <f t="shared" si="17"/>
        <v>78720</v>
      </c>
      <c r="Q96">
        <v>-18991</v>
      </c>
      <c r="R96">
        <v>-3839</v>
      </c>
      <c r="T96">
        <v>-2204.2000000000044</v>
      </c>
      <c r="U96">
        <v>-627.59999999999854</v>
      </c>
      <c r="W96">
        <v>11611</v>
      </c>
      <c r="X96">
        <v>627.6</v>
      </c>
      <c r="Z96">
        <v>47438.6</v>
      </c>
      <c r="AA96">
        <v>1.0179474099151324</v>
      </c>
      <c r="AI96">
        <v>47438.6</v>
      </c>
      <c r="AJ96">
        <v>1.0179474099151324</v>
      </c>
    </row>
    <row r="97" spans="2:38" x14ac:dyDescent="0.25">
      <c r="B97">
        <v>92183</v>
      </c>
      <c r="C97">
        <v>36579</v>
      </c>
      <c r="D97">
        <v>90792</v>
      </c>
      <c r="E97">
        <v>18092</v>
      </c>
      <c r="F97">
        <v>27412</v>
      </c>
      <c r="H97">
        <v>132509</v>
      </c>
      <c r="J97">
        <f t="shared" si="12"/>
        <v>53011.6</v>
      </c>
      <c r="K97">
        <f t="shared" si="13"/>
        <v>2.4996227240830309</v>
      </c>
      <c r="L97">
        <f t="shared" si="14"/>
        <v>92183</v>
      </c>
      <c r="M97">
        <f t="shared" si="15"/>
        <v>18092</v>
      </c>
      <c r="N97">
        <f t="shared" si="16"/>
        <v>53011.6</v>
      </c>
      <c r="O97">
        <f t="shared" si="17"/>
        <v>74091</v>
      </c>
      <c r="Q97">
        <v>30173</v>
      </c>
      <c r="R97">
        <v>1064</v>
      </c>
      <c r="T97">
        <v>-25167.200000000004</v>
      </c>
      <c r="U97">
        <v>93</v>
      </c>
      <c r="W97">
        <v>30178.799999999999</v>
      </c>
      <c r="X97">
        <v>1190.5999999999999</v>
      </c>
      <c r="AB97">
        <v>53011.6</v>
      </c>
      <c r="AC97">
        <v>2.4996227240830309</v>
      </c>
      <c r="AK97">
        <v>53011.6</v>
      </c>
      <c r="AL97">
        <v>2.4996227240830309</v>
      </c>
    </row>
    <row r="98" spans="2:38" x14ac:dyDescent="0.25">
      <c r="B98">
        <v>35846</v>
      </c>
      <c r="C98">
        <v>18588</v>
      </c>
      <c r="D98">
        <v>107293</v>
      </c>
      <c r="E98">
        <v>12853</v>
      </c>
      <c r="F98">
        <v>68811</v>
      </c>
      <c r="H98">
        <v>91654</v>
      </c>
      <c r="J98">
        <f t="shared" si="12"/>
        <v>48678.2</v>
      </c>
      <c r="K98">
        <f t="shared" ref="K98:K129" si="18">H98/J98</f>
        <v>1.8828551589828713</v>
      </c>
      <c r="L98">
        <f t="shared" si="14"/>
        <v>107293</v>
      </c>
      <c r="M98">
        <f t="shared" si="15"/>
        <v>12853</v>
      </c>
      <c r="N98">
        <f t="shared" si="16"/>
        <v>48678.2</v>
      </c>
      <c r="O98">
        <f t="shared" si="17"/>
        <v>94440</v>
      </c>
      <c r="Q98">
        <v>26956</v>
      </c>
      <c r="R98">
        <v>-6132</v>
      </c>
      <c r="T98">
        <v>-3129.4000000000015</v>
      </c>
      <c r="U98">
        <v>1290.5999999999985</v>
      </c>
      <c r="W98">
        <v>29296.6</v>
      </c>
      <c r="X98">
        <v>1945.8</v>
      </c>
      <c r="Z98">
        <v>48678.2</v>
      </c>
      <c r="AA98">
        <v>1.8828551589828713</v>
      </c>
      <c r="AK98">
        <v>48678.2</v>
      </c>
      <c r="AL98">
        <v>1.8828551589828713</v>
      </c>
    </row>
    <row r="99" spans="2:38" x14ac:dyDescent="0.25">
      <c r="B99">
        <v>84752</v>
      </c>
      <c r="C99">
        <v>37239</v>
      </c>
      <c r="D99">
        <v>52585</v>
      </c>
      <c r="E99">
        <v>30024</v>
      </c>
      <c r="F99">
        <v>75698</v>
      </c>
      <c r="H99">
        <v>103317</v>
      </c>
      <c r="J99">
        <f t="shared" si="12"/>
        <v>56059.6</v>
      </c>
      <c r="K99">
        <f t="shared" si="18"/>
        <v>1.8429849660004709</v>
      </c>
      <c r="L99">
        <f t="shared" si="14"/>
        <v>84752</v>
      </c>
      <c r="M99">
        <f t="shared" si="15"/>
        <v>30024</v>
      </c>
      <c r="N99">
        <f t="shared" si="16"/>
        <v>56059.6</v>
      </c>
      <c r="O99">
        <f t="shared" si="17"/>
        <v>54728</v>
      </c>
      <c r="Q99">
        <v>32715</v>
      </c>
      <c r="R99">
        <v>-2032</v>
      </c>
      <c r="T99">
        <v>-7728.2000000000044</v>
      </c>
      <c r="U99">
        <v>4055</v>
      </c>
      <c r="W99">
        <v>12111.800000000001</v>
      </c>
      <c r="X99">
        <v>4855</v>
      </c>
      <c r="AB99">
        <v>56059.6</v>
      </c>
      <c r="AC99">
        <v>1.8429849660004709</v>
      </c>
      <c r="AK99">
        <v>56059.6</v>
      </c>
      <c r="AL99">
        <v>1.8429849660004709</v>
      </c>
    </row>
    <row r="100" spans="2:38" x14ac:dyDescent="0.25">
      <c r="B100">
        <v>59440</v>
      </c>
      <c r="C100">
        <v>97365</v>
      </c>
      <c r="D100">
        <v>62988</v>
      </c>
      <c r="E100">
        <v>72699</v>
      </c>
      <c r="F100">
        <v>93306</v>
      </c>
      <c r="H100">
        <v>106764</v>
      </c>
      <c r="J100">
        <f t="shared" si="12"/>
        <v>77159.600000000006</v>
      </c>
      <c r="K100">
        <f t="shared" si="18"/>
        <v>1.3836774685197952</v>
      </c>
      <c r="L100">
        <f t="shared" si="14"/>
        <v>97365</v>
      </c>
      <c r="M100">
        <f t="shared" si="15"/>
        <v>59440</v>
      </c>
      <c r="N100">
        <f t="shared" si="16"/>
        <v>77159.600000000006</v>
      </c>
      <c r="O100">
        <f t="shared" si="17"/>
        <v>37925</v>
      </c>
      <c r="Q100">
        <v>-35916</v>
      </c>
      <c r="R100">
        <v>0</v>
      </c>
      <c r="T100">
        <v>-11056</v>
      </c>
      <c r="U100">
        <v>-445</v>
      </c>
      <c r="W100">
        <v>19533.2</v>
      </c>
      <c r="X100">
        <v>3373.3999999999996</v>
      </c>
      <c r="AF100">
        <v>77159.600000000006</v>
      </c>
      <c r="AG100">
        <v>1.3836774685197952</v>
      </c>
      <c r="AI100">
        <v>77159.600000000006</v>
      </c>
      <c r="AJ100">
        <v>1.3836774685197952</v>
      </c>
    </row>
    <row r="101" spans="2:38" x14ac:dyDescent="0.25">
      <c r="B101">
        <v>69825</v>
      </c>
      <c r="C101">
        <v>42105</v>
      </c>
      <c r="D101">
        <v>78259</v>
      </c>
      <c r="E101">
        <v>67378</v>
      </c>
      <c r="F101">
        <v>46768</v>
      </c>
      <c r="H101">
        <v>61397</v>
      </c>
      <c r="J101">
        <f t="shared" si="12"/>
        <v>60867</v>
      </c>
      <c r="K101">
        <f t="shared" si="18"/>
        <v>1.008707509816485</v>
      </c>
      <c r="L101">
        <f t="shared" si="14"/>
        <v>78259</v>
      </c>
      <c r="M101">
        <f t="shared" si="15"/>
        <v>42105</v>
      </c>
      <c r="N101">
        <f t="shared" si="16"/>
        <v>60867</v>
      </c>
      <c r="O101">
        <f t="shared" si="17"/>
        <v>36154</v>
      </c>
      <c r="Q101">
        <v>-24088</v>
      </c>
      <c r="R101">
        <v>-2164</v>
      </c>
      <c r="T101">
        <v>10879.800000000003</v>
      </c>
      <c r="U101">
        <v>-244.59999999999854</v>
      </c>
      <c r="W101">
        <v>33904.6</v>
      </c>
      <c r="X101">
        <v>244.6</v>
      </c>
      <c r="AD101">
        <v>60867</v>
      </c>
      <c r="AE101">
        <v>1.008707509816485</v>
      </c>
      <c r="AI101">
        <v>60867</v>
      </c>
      <c r="AJ101">
        <v>1.008707509816485</v>
      </c>
    </row>
    <row r="103" spans="2:38" x14ac:dyDescent="0.25">
      <c r="B103">
        <v>2957135</v>
      </c>
      <c r="C103">
        <v>2866851</v>
      </c>
      <c r="D103">
        <v>3267759</v>
      </c>
      <c r="E103">
        <v>2398305</v>
      </c>
      <c r="F103">
        <v>2869329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32187-38F7-4026-B02E-765120F49C98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109950</v>
      </c>
      <c r="C2">
        <v>56055</v>
      </c>
      <c r="D2">
        <v>23777</v>
      </c>
      <c r="E2">
        <v>64136</v>
      </c>
      <c r="F2">
        <v>11867</v>
      </c>
      <c r="H2">
        <v>82126</v>
      </c>
      <c r="J2">
        <f t="shared" ref="J2:J33" si="0">AVERAGE(B2:F2)</f>
        <v>53157</v>
      </c>
      <c r="K2">
        <f t="shared" ref="K2:K33" si="1">H2/J2</f>
        <v>1.5449705589103975</v>
      </c>
      <c r="L2">
        <f t="shared" ref="L2:L33" si="2">MAX(B2:F2)</f>
        <v>109950</v>
      </c>
      <c r="M2">
        <f t="shared" ref="M2:M33" si="3">MIN(B2:F2)</f>
        <v>11867</v>
      </c>
      <c r="N2">
        <f t="shared" ref="N2:N33" si="4">AVERAGE(B2:F2)</f>
        <v>53157</v>
      </c>
      <c r="O2">
        <f t="shared" ref="O2:O33" si="5">L2-M2</f>
        <v>98083</v>
      </c>
      <c r="Q2">
        <v>-5450</v>
      </c>
      <c r="R2">
        <v>-8203</v>
      </c>
      <c r="T2">
        <v>16626</v>
      </c>
      <c r="U2">
        <v>-2002.1999999999971</v>
      </c>
      <c r="W2">
        <v>16626</v>
      </c>
      <c r="X2">
        <v>2327.4</v>
      </c>
      <c r="AD2">
        <v>53157</v>
      </c>
      <c r="AE2">
        <v>1.5449705589103975</v>
      </c>
      <c r="AK2">
        <v>53157</v>
      </c>
      <c r="AL2">
        <v>1.5449705589103975</v>
      </c>
    </row>
    <row r="3" spans="1:38" x14ac:dyDescent="0.25">
      <c r="B3">
        <v>75966</v>
      </c>
      <c r="C3">
        <v>112584</v>
      </c>
      <c r="D3">
        <v>58339</v>
      </c>
      <c r="E3">
        <v>27318</v>
      </c>
      <c r="F3">
        <v>35321</v>
      </c>
      <c r="H3">
        <v>107731</v>
      </c>
      <c r="J3">
        <f t="shared" si="0"/>
        <v>61905.599999999999</v>
      </c>
      <c r="K3">
        <f t="shared" si="1"/>
        <v>1.7402464397405082</v>
      </c>
      <c r="L3">
        <f t="shared" si="2"/>
        <v>112584</v>
      </c>
      <c r="M3">
        <f t="shared" si="3"/>
        <v>27318</v>
      </c>
      <c r="N3">
        <f t="shared" si="4"/>
        <v>61905.599999999999</v>
      </c>
      <c r="O3">
        <f t="shared" si="5"/>
        <v>85266</v>
      </c>
      <c r="Q3">
        <v>4534</v>
      </c>
      <c r="R3">
        <v>62</v>
      </c>
      <c r="T3">
        <v>-24563.4</v>
      </c>
      <c r="U3">
        <v>-1219.4000000000015</v>
      </c>
      <c r="W3">
        <v>33227.399999999994</v>
      </c>
      <c r="X3">
        <v>6010.2</v>
      </c>
      <c r="AB3">
        <v>61905.599999999999</v>
      </c>
      <c r="AC3">
        <v>1.7402464397405082</v>
      </c>
      <c r="AK3">
        <v>61905.599999999999</v>
      </c>
      <c r="AL3">
        <v>1.7402464397405082</v>
      </c>
    </row>
    <row r="4" spans="1:38" x14ac:dyDescent="0.25">
      <c r="B4">
        <v>100396</v>
      </c>
      <c r="C4">
        <v>18191</v>
      </c>
      <c r="D4">
        <v>100027</v>
      </c>
      <c r="E4">
        <v>37653</v>
      </c>
      <c r="F4">
        <v>38736</v>
      </c>
      <c r="H4">
        <v>131483</v>
      </c>
      <c r="J4">
        <f t="shared" si="0"/>
        <v>59000.6</v>
      </c>
      <c r="K4">
        <f t="shared" si="1"/>
        <v>2.2285027609888712</v>
      </c>
      <c r="L4">
        <f t="shared" si="2"/>
        <v>100396</v>
      </c>
      <c r="M4">
        <f t="shared" si="3"/>
        <v>18191</v>
      </c>
      <c r="N4">
        <f t="shared" si="4"/>
        <v>59000.6</v>
      </c>
      <c r="O4">
        <f t="shared" si="5"/>
        <v>82205</v>
      </c>
      <c r="Q4">
        <v>31730</v>
      </c>
      <c r="R4">
        <v>44</v>
      </c>
      <c r="T4">
        <v>14671.400000000001</v>
      </c>
      <c r="U4">
        <v>-178.40000000000146</v>
      </c>
      <c r="W4">
        <v>35881.799999999996</v>
      </c>
      <c r="X4">
        <v>1936.3999999999999</v>
      </c>
      <c r="AD4">
        <v>59000.6</v>
      </c>
      <c r="AE4">
        <v>2.2285027609888712</v>
      </c>
      <c r="AK4">
        <v>59000.6</v>
      </c>
      <c r="AL4">
        <v>2.2285027609888712</v>
      </c>
    </row>
    <row r="5" spans="1:38" x14ac:dyDescent="0.25">
      <c r="B5">
        <v>11098</v>
      </c>
      <c r="C5">
        <v>118008</v>
      </c>
      <c r="D5">
        <v>32783</v>
      </c>
      <c r="E5">
        <v>34451</v>
      </c>
      <c r="F5">
        <v>87800</v>
      </c>
      <c r="H5">
        <v>72469</v>
      </c>
      <c r="J5">
        <f t="shared" si="0"/>
        <v>56828</v>
      </c>
      <c r="K5">
        <f t="shared" si="1"/>
        <v>1.2752340395579644</v>
      </c>
      <c r="L5">
        <f t="shared" si="2"/>
        <v>118008</v>
      </c>
      <c r="M5">
        <f t="shared" si="3"/>
        <v>11098</v>
      </c>
      <c r="N5">
        <f t="shared" si="4"/>
        <v>56828</v>
      </c>
      <c r="O5">
        <f t="shared" si="5"/>
        <v>106910</v>
      </c>
      <c r="Q5">
        <v>7156</v>
      </c>
      <c r="R5">
        <v>17</v>
      </c>
      <c r="T5">
        <v>-4647.4000000000015</v>
      </c>
      <c r="U5">
        <v>4442.1999999999971</v>
      </c>
      <c r="W5">
        <v>20569.400000000001</v>
      </c>
      <c r="X5">
        <v>4528.5999999999995</v>
      </c>
      <c r="AB5">
        <v>56828</v>
      </c>
      <c r="AC5">
        <v>1.2752340395579644</v>
      </c>
      <c r="AI5">
        <v>56828</v>
      </c>
      <c r="AJ5">
        <v>1.2752340395579644</v>
      </c>
    </row>
    <row r="6" spans="1:38" x14ac:dyDescent="0.25">
      <c r="B6">
        <v>34054</v>
      </c>
      <c r="C6">
        <v>26752</v>
      </c>
      <c r="D6">
        <v>59394</v>
      </c>
      <c r="E6">
        <v>32019</v>
      </c>
      <c r="F6">
        <v>74077</v>
      </c>
      <c r="H6">
        <v>88100</v>
      </c>
      <c r="J6">
        <f t="shared" si="0"/>
        <v>45259.199999999997</v>
      </c>
      <c r="K6">
        <f t="shared" si="1"/>
        <v>1.9465655601513063</v>
      </c>
      <c r="L6">
        <f t="shared" si="2"/>
        <v>74077</v>
      </c>
      <c r="M6">
        <f t="shared" si="3"/>
        <v>26752</v>
      </c>
      <c r="N6">
        <f t="shared" si="4"/>
        <v>45259.199999999997</v>
      </c>
      <c r="O6">
        <f t="shared" si="5"/>
        <v>47325</v>
      </c>
      <c r="Q6">
        <v>11717</v>
      </c>
      <c r="R6">
        <v>-5</v>
      </c>
      <c r="T6">
        <v>-13338</v>
      </c>
      <c r="U6">
        <v>-1293.6000000000058</v>
      </c>
      <c r="W6">
        <v>15656.8</v>
      </c>
      <c r="X6">
        <v>3375.6000000000004</v>
      </c>
      <c r="Z6">
        <v>45259.199999999997</v>
      </c>
      <c r="AA6">
        <v>1.9465655601513063</v>
      </c>
      <c r="AK6">
        <v>45259.199999999997</v>
      </c>
      <c r="AL6">
        <v>1.9465655601513063</v>
      </c>
    </row>
    <row r="7" spans="1:38" x14ac:dyDescent="0.25">
      <c r="B7">
        <v>67202</v>
      </c>
      <c r="C7">
        <v>88726</v>
      </c>
      <c r="D7">
        <v>89573</v>
      </c>
      <c r="E7">
        <v>26337</v>
      </c>
      <c r="F7">
        <v>61907</v>
      </c>
      <c r="H7">
        <v>71874</v>
      </c>
      <c r="J7">
        <f t="shared" si="0"/>
        <v>66749</v>
      </c>
      <c r="K7">
        <f t="shared" si="1"/>
        <v>1.0767801764820446</v>
      </c>
      <c r="L7">
        <f t="shared" si="2"/>
        <v>89573</v>
      </c>
      <c r="M7">
        <f t="shared" si="3"/>
        <v>26337</v>
      </c>
      <c r="N7">
        <f t="shared" si="4"/>
        <v>66749</v>
      </c>
      <c r="O7">
        <f t="shared" si="5"/>
        <v>63236</v>
      </c>
      <c r="Q7">
        <v>-6969</v>
      </c>
      <c r="R7">
        <v>31</v>
      </c>
      <c r="T7">
        <v>23600.6</v>
      </c>
      <c r="U7">
        <v>370.60000000000582</v>
      </c>
      <c r="W7">
        <v>32942.6</v>
      </c>
      <c r="X7">
        <v>997.39999999999986</v>
      </c>
      <c r="AD7">
        <v>66749</v>
      </c>
      <c r="AE7">
        <v>1.0767801764820446</v>
      </c>
      <c r="AI7">
        <v>66749</v>
      </c>
      <c r="AJ7">
        <v>1.0767801764820446</v>
      </c>
    </row>
    <row r="8" spans="1:38" x14ac:dyDescent="0.25">
      <c r="B8">
        <v>39663</v>
      </c>
      <c r="C8">
        <v>84229</v>
      </c>
      <c r="D8">
        <v>85071</v>
      </c>
      <c r="E8">
        <v>30352</v>
      </c>
      <c r="F8">
        <v>37235</v>
      </c>
      <c r="H8">
        <v>96799</v>
      </c>
      <c r="J8">
        <f t="shared" si="0"/>
        <v>55310</v>
      </c>
      <c r="K8">
        <f t="shared" si="1"/>
        <v>1.7501175194359067</v>
      </c>
      <c r="L8">
        <f t="shared" si="2"/>
        <v>85071</v>
      </c>
      <c r="M8">
        <f t="shared" si="3"/>
        <v>30352</v>
      </c>
      <c r="N8">
        <f t="shared" si="4"/>
        <v>55310</v>
      </c>
      <c r="O8">
        <f t="shared" si="5"/>
        <v>54719</v>
      </c>
      <c r="Q8">
        <v>16234</v>
      </c>
      <c r="R8">
        <v>5544</v>
      </c>
      <c r="T8">
        <v>-14381.800000000003</v>
      </c>
      <c r="U8">
        <v>1084.8000000000029</v>
      </c>
      <c r="W8">
        <v>14381.8</v>
      </c>
      <c r="X8">
        <v>5472</v>
      </c>
      <c r="AB8">
        <v>55310</v>
      </c>
      <c r="AC8">
        <v>1.7501175194359067</v>
      </c>
      <c r="AK8">
        <v>55310</v>
      </c>
      <c r="AL8">
        <v>1.7501175194359067</v>
      </c>
    </row>
    <row r="9" spans="1:38" x14ac:dyDescent="0.25">
      <c r="B9">
        <v>54653</v>
      </c>
      <c r="C9">
        <v>96600</v>
      </c>
      <c r="D9">
        <v>96686</v>
      </c>
      <c r="E9">
        <v>42443</v>
      </c>
      <c r="F9">
        <v>100794</v>
      </c>
      <c r="H9">
        <v>115673</v>
      </c>
      <c r="J9">
        <f t="shared" si="0"/>
        <v>78235.199999999997</v>
      </c>
      <c r="K9">
        <f t="shared" si="1"/>
        <v>1.478528846350492</v>
      </c>
      <c r="L9">
        <f t="shared" si="2"/>
        <v>100794</v>
      </c>
      <c r="M9">
        <f t="shared" si="3"/>
        <v>42443</v>
      </c>
      <c r="N9">
        <f t="shared" si="4"/>
        <v>78235.199999999997</v>
      </c>
      <c r="O9">
        <f t="shared" si="5"/>
        <v>58351</v>
      </c>
      <c r="Q9">
        <v>3866</v>
      </c>
      <c r="R9">
        <v>-6064</v>
      </c>
      <c r="T9">
        <v>-1616.4000000000087</v>
      </c>
      <c r="U9">
        <v>3907.3999999999942</v>
      </c>
      <c r="W9">
        <v>25745.600000000002</v>
      </c>
      <c r="X9">
        <v>3907.4</v>
      </c>
      <c r="AB9">
        <v>78235.199999999997</v>
      </c>
      <c r="AC9">
        <v>1.478528846350492</v>
      </c>
      <c r="AK9">
        <v>78235.199999999997</v>
      </c>
      <c r="AL9">
        <v>1.478528846350492</v>
      </c>
    </row>
    <row r="10" spans="1:38" x14ac:dyDescent="0.25">
      <c r="B10">
        <v>97402</v>
      </c>
      <c r="C10">
        <v>104138</v>
      </c>
      <c r="D10">
        <v>15742</v>
      </c>
      <c r="E10">
        <v>77267</v>
      </c>
      <c r="F10">
        <v>64195</v>
      </c>
      <c r="H10">
        <v>85901</v>
      </c>
      <c r="J10">
        <f t="shared" si="0"/>
        <v>71748.800000000003</v>
      </c>
      <c r="K10">
        <f t="shared" si="1"/>
        <v>1.1972465044711549</v>
      </c>
      <c r="L10">
        <f t="shared" si="2"/>
        <v>104138</v>
      </c>
      <c r="M10">
        <f t="shared" si="3"/>
        <v>15742</v>
      </c>
      <c r="N10">
        <f t="shared" si="4"/>
        <v>71748.800000000003</v>
      </c>
      <c r="O10">
        <f t="shared" si="5"/>
        <v>88396</v>
      </c>
      <c r="Q10">
        <v>-13852</v>
      </c>
      <c r="R10">
        <v>6205</v>
      </c>
      <c r="T10">
        <v>5353.4000000000087</v>
      </c>
      <c r="U10">
        <v>1621.4000000000087</v>
      </c>
      <c r="W10">
        <v>14544.6</v>
      </c>
      <c r="X10">
        <v>1670.6</v>
      </c>
      <c r="AF10">
        <v>71748.800000000003</v>
      </c>
      <c r="AG10">
        <v>1.1972465044711549</v>
      </c>
      <c r="AI10">
        <v>71748.800000000003</v>
      </c>
      <c r="AJ10">
        <v>1.1972465044711549</v>
      </c>
    </row>
    <row r="11" spans="1:38" x14ac:dyDescent="0.25">
      <c r="B11">
        <v>60281</v>
      </c>
      <c r="C11">
        <v>51495</v>
      </c>
      <c r="D11">
        <v>27397</v>
      </c>
      <c r="E11">
        <v>816</v>
      </c>
      <c r="F11">
        <v>50340</v>
      </c>
      <c r="H11">
        <v>75034</v>
      </c>
      <c r="J11">
        <f t="shared" si="0"/>
        <v>38065.800000000003</v>
      </c>
      <c r="K11">
        <f t="shared" si="1"/>
        <v>1.9711657183088229</v>
      </c>
      <c r="L11">
        <f t="shared" si="2"/>
        <v>60281</v>
      </c>
      <c r="M11">
        <f t="shared" si="3"/>
        <v>816</v>
      </c>
      <c r="N11">
        <f t="shared" si="4"/>
        <v>38065.800000000003</v>
      </c>
      <c r="O11">
        <f t="shared" si="5"/>
        <v>59465</v>
      </c>
      <c r="Q11">
        <v>496</v>
      </c>
      <c r="R11">
        <v>-546</v>
      </c>
      <c r="T11">
        <v>-24418.199999999997</v>
      </c>
      <c r="U11">
        <v>-1743.5999999999985</v>
      </c>
      <c r="W11">
        <v>38677.800000000003</v>
      </c>
      <c r="X11">
        <v>3204.8</v>
      </c>
      <c r="AB11">
        <v>38065.800000000003</v>
      </c>
      <c r="AC11">
        <v>1.9711657183088229</v>
      </c>
      <c r="AK11">
        <v>38065.800000000003</v>
      </c>
      <c r="AL11">
        <v>1.9711657183088229</v>
      </c>
    </row>
    <row r="12" spans="1:38" x14ac:dyDescent="0.25">
      <c r="B12">
        <v>76031</v>
      </c>
      <c r="C12">
        <v>43851</v>
      </c>
      <c r="D12">
        <v>112943</v>
      </c>
      <c r="E12">
        <v>53042</v>
      </c>
      <c r="F12">
        <v>48369</v>
      </c>
      <c r="H12">
        <v>130087</v>
      </c>
      <c r="J12">
        <f t="shared" si="0"/>
        <v>66847.199999999997</v>
      </c>
      <c r="K12">
        <f t="shared" si="1"/>
        <v>1.946035136849412</v>
      </c>
      <c r="L12">
        <f t="shared" si="2"/>
        <v>112943</v>
      </c>
      <c r="M12">
        <f t="shared" si="3"/>
        <v>43851</v>
      </c>
      <c r="N12">
        <f t="shared" si="4"/>
        <v>66847.199999999997</v>
      </c>
      <c r="O12">
        <f t="shared" si="5"/>
        <v>69092</v>
      </c>
      <c r="Q12">
        <v>21109</v>
      </c>
      <c r="R12">
        <v>-1486</v>
      </c>
      <c r="T12">
        <v>-13717.800000000003</v>
      </c>
      <c r="U12">
        <v>-3407.4000000000087</v>
      </c>
      <c r="W12">
        <v>24412.6</v>
      </c>
      <c r="X12">
        <v>3466.5999999999995</v>
      </c>
      <c r="AB12">
        <v>66847.199999999997</v>
      </c>
      <c r="AC12">
        <v>1.946035136849412</v>
      </c>
      <c r="AK12">
        <v>66847.199999999997</v>
      </c>
      <c r="AL12">
        <v>1.946035136849412</v>
      </c>
    </row>
    <row r="13" spans="1:38" x14ac:dyDescent="0.25">
      <c r="B13">
        <v>67930</v>
      </c>
      <c r="C13">
        <v>9941</v>
      </c>
      <c r="D13">
        <v>24842</v>
      </c>
      <c r="E13">
        <v>108395</v>
      </c>
      <c r="F13">
        <v>61418</v>
      </c>
      <c r="H13">
        <v>94248</v>
      </c>
      <c r="J13">
        <f t="shared" si="0"/>
        <v>54505.2</v>
      </c>
      <c r="K13">
        <f t="shared" si="1"/>
        <v>1.7291561172145045</v>
      </c>
      <c r="L13">
        <f t="shared" si="2"/>
        <v>108395</v>
      </c>
      <c r="M13">
        <f t="shared" si="3"/>
        <v>9941</v>
      </c>
      <c r="N13">
        <f t="shared" si="4"/>
        <v>54505.2</v>
      </c>
      <c r="O13">
        <f t="shared" si="5"/>
        <v>98454</v>
      </c>
      <c r="Q13">
        <v>-4644</v>
      </c>
      <c r="R13">
        <v>371</v>
      </c>
      <c r="T13">
        <v>-5125.2000000000044</v>
      </c>
      <c r="U13">
        <v>-415.80000000000291</v>
      </c>
      <c r="W13">
        <v>45400</v>
      </c>
      <c r="X13">
        <v>5368.2000000000007</v>
      </c>
      <c r="AD13">
        <v>54505.2</v>
      </c>
      <c r="AE13">
        <v>1.7291561172145045</v>
      </c>
      <c r="AK13">
        <v>54505.2</v>
      </c>
      <c r="AL13">
        <v>1.7291561172145045</v>
      </c>
    </row>
    <row r="14" spans="1:38" x14ac:dyDescent="0.25">
      <c r="B14">
        <v>53107</v>
      </c>
      <c r="C14">
        <v>38303</v>
      </c>
      <c r="D14">
        <v>80242</v>
      </c>
      <c r="E14">
        <v>75361</v>
      </c>
      <c r="F14">
        <v>55347</v>
      </c>
      <c r="H14">
        <v>97484</v>
      </c>
      <c r="J14">
        <f t="shared" si="0"/>
        <v>60472</v>
      </c>
      <c r="K14">
        <f t="shared" si="1"/>
        <v>1.6120518587114698</v>
      </c>
      <c r="L14">
        <f t="shared" si="2"/>
        <v>80242</v>
      </c>
      <c r="M14">
        <f t="shared" si="3"/>
        <v>38303</v>
      </c>
      <c r="N14">
        <f t="shared" si="4"/>
        <v>60472</v>
      </c>
      <c r="O14">
        <f t="shared" si="5"/>
        <v>41939</v>
      </c>
      <c r="Q14">
        <v>29219</v>
      </c>
      <c r="R14">
        <v>-8973</v>
      </c>
      <c r="T14">
        <v>21727</v>
      </c>
      <c r="U14">
        <v>428.80000000000291</v>
      </c>
      <c r="W14">
        <v>34067.800000000003</v>
      </c>
      <c r="X14">
        <v>3210.4</v>
      </c>
      <c r="AD14">
        <v>60472</v>
      </c>
      <c r="AE14">
        <v>1.6120518587114698</v>
      </c>
      <c r="AK14">
        <v>60472</v>
      </c>
      <c r="AL14">
        <v>1.6120518587114698</v>
      </c>
    </row>
    <row r="15" spans="1:38" x14ac:dyDescent="0.25">
      <c r="B15">
        <v>25278</v>
      </c>
      <c r="C15">
        <v>22359</v>
      </c>
      <c r="D15">
        <v>65877</v>
      </c>
      <c r="E15">
        <v>56339</v>
      </c>
      <c r="F15">
        <v>78446</v>
      </c>
      <c r="H15">
        <v>76782</v>
      </c>
      <c r="J15">
        <f t="shared" si="0"/>
        <v>49659.8</v>
      </c>
      <c r="K15">
        <f t="shared" si="1"/>
        <v>1.5461600731376284</v>
      </c>
      <c r="L15">
        <f t="shared" si="2"/>
        <v>78446</v>
      </c>
      <c r="M15">
        <f t="shared" si="3"/>
        <v>22359</v>
      </c>
      <c r="N15">
        <f t="shared" si="4"/>
        <v>49659.8</v>
      </c>
      <c r="O15">
        <f t="shared" si="5"/>
        <v>56087</v>
      </c>
      <c r="Q15">
        <v>-27030</v>
      </c>
      <c r="R15">
        <v>-887</v>
      </c>
      <c r="T15">
        <v>2772.2000000000044</v>
      </c>
      <c r="U15">
        <v>-465.79999999999563</v>
      </c>
      <c r="W15">
        <v>24071</v>
      </c>
      <c r="X15">
        <v>645.4</v>
      </c>
      <c r="AD15">
        <v>49659.8</v>
      </c>
      <c r="AE15">
        <v>1.5461600731376284</v>
      </c>
      <c r="AI15">
        <v>49659.8</v>
      </c>
      <c r="AJ15">
        <v>1.5461600731376284</v>
      </c>
    </row>
    <row r="16" spans="1:38" x14ac:dyDescent="0.25">
      <c r="B16">
        <v>65509</v>
      </c>
      <c r="C16">
        <v>105059</v>
      </c>
      <c r="D16">
        <v>63706</v>
      </c>
      <c r="E16">
        <v>17327</v>
      </c>
      <c r="F16">
        <v>80880</v>
      </c>
      <c r="H16">
        <v>73460</v>
      </c>
      <c r="J16">
        <f t="shared" si="0"/>
        <v>66496.2</v>
      </c>
      <c r="K16">
        <f t="shared" si="1"/>
        <v>1.1047247812656964</v>
      </c>
      <c r="L16">
        <f t="shared" si="2"/>
        <v>105059</v>
      </c>
      <c r="M16">
        <f t="shared" si="3"/>
        <v>17327</v>
      </c>
      <c r="N16">
        <f t="shared" si="4"/>
        <v>66496.2</v>
      </c>
      <c r="O16">
        <f t="shared" si="5"/>
        <v>87732</v>
      </c>
      <c r="Q16">
        <v>-23956</v>
      </c>
      <c r="R16">
        <v>-6888</v>
      </c>
      <c r="T16">
        <v>2437.7999999999956</v>
      </c>
      <c r="U16">
        <v>-1364.4000000000087</v>
      </c>
      <c r="W16">
        <v>17004.2</v>
      </c>
      <c r="X16">
        <v>4508.3999999999996</v>
      </c>
      <c r="AF16">
        <v>66496.2</v>
      </c>
      <c r="AG16">
        <v>1.1047247812656964</v>
      </c>
      <c r="AI16">
        <v>66496.2</v>
      </c>
      <c r="AJ16">
        <v>1.1047247812656964</v>
      </c>
    </row>
    <row r="17" spans="2:38" x14ac:dyDescent="0.25">
      <c r="B17">
        <v>95944</v>
      </c>
      <c r="C17">
        <v>26836</v>
      </c>
      <c r="D17">
        <v>29509</v>
      </c>
      <c r="E17">
        <v>26396</v>
      </c>
      <c r="F17">
        <v>25933</v>
      </c>
      <c r="H17">
        <v>54427</v>
      </c>
      <c r="J17">
        <f t="shared" si="0"/>
        <v>40923.599999999999</v>
      </c>
      <c r="K17">
        <f t="shared" si="1"/>
        <v>1.3299660831402906</v>
      </c>
      <c r="L17">
        <f t="shared" si="2"/>
        <v>95944</v>
      </c>
      <c r="M17">
        <f t="shared" si="3"/>
        <v>25933</v>
      </c>
      <c r="N17">
        <f t="shared" si="4"/>
        <v>40923.599999999999</v>
      </c>
      <c r="O17">
        <f t="shared" si="5"/>
        <v>70011</v>
      </c>
      <c r="Q17">
        <v>-11624</v>
      </c>
      <c r="R17">
        <v>-2</v>
      </c>
      <c r="T17">
        <v>-14549.400000000001</v>
      </c>
      <c r="U17">
        <v>-289.59999999999854</v>
      </c>
      <c r="W17">
        <v>33291.800000000003</v>
      </c>
      <c r="X17">
        <v>5215.5999999999985</v>
      </c>
      <c r="Z17">
        <v>40923.599999999999</v>
      </c>
      <c r="AA17">
        <v>1.3299660831402906</v>
      </c>
      <c r="AI17">
        <v>40923.599999999999</v>
      </c>
      <c r="AJ17">
        <v>1.3299660831402906</v>
      </c>
    </row>
    <row r="18" spans="2:38" x14ac:dyDescent="0.25">
      <c r="B18">
        <v>62255</v>
      </c>
      <c r="C18">
        <v>12037</v>
      </c>
      <c r="D18">
        <v>69180</v>
      </c>
      <c r="E18">
        <v>35543</v>
      </c>
      <c r="F18">
        <v>98546</v>
      </c>
      <c r="H18">
        <v>76629</v>
      </c>
      <c r="J18">
        <f t="shared" si="0"/>
        <v>55512.2</v>
      </c>
      <c r="K18">
        <f t="shared" si="1"/>
        <v>1.380399263585302</v>
      </c>
      <c r="L18">
        <f t="shared" si="2"/>
        <v>98546</v>
      </c>
      <c r="M18">
        <f t="shared" si="3"/>
        <v>12037</v>
      </c>
      <c r="N18">
        <f t="shared" si="4"/>
        <v>55512.2</v>
      </c>
      <c r="O18">
        <f t="shared" si="5"/>
        <v>86509</v>
      </c>
      <c r="Q18">
        <v>20541</v>
      </c>
      <c r="R18">
        <v>-10</v>
      </c>
      <c r="T18">
        <v>4860.7999999999956</v>
      </c>
      <c r="U18">
        <v>1241.5999999999985</v>
      </c>
      <c r="W18">
        <v>30587.199999999997</v>
      </c>
      <c r="X18">
        <v>3836.7999999999997</v>
      </c>
      <c r="Z18">
        <v>55512.2</v>
      </c>
      <c r="AA18">
        <v>1.380399263585302</v>
      </c>
      <c r="AI18">
        <v>55512.2</v>
      </c>
      <c r="AJ18">
        <v>1.380399263585302</v>
      </c>
    </row>
    <row r="19" spans="2:38" x14ac:dyDescent="0.25">
      <c r="B19">
        <v>51136</v>
      </c>
      <c r="C19">
        <v>86896</v>
      </c>
      <c r="D19">
        <v>36412</v>
      </c>
      <c r="E19">
        <v>10047</v>
      </c>
      <c r="F19">
        <v>30564</v>
      </c>
      <c r="H19">
        <v>54733</v>
      </c>
      <c r="J19">
        <f t="shared" si="0"/>
        <v>43011</v>
      </c>
      <c r="K19">
        <f t="shared" si="1"/>
        <v>1.2725349329241358</v>
      </c>
      <c r="L19">
        <f t="shared" si="2"/>
        <v>86896</v>
      </c>
      <c r="M19">
        <f t="shared" si="3"/>
        <v>10047</v>
      </c>
      <c r="N19">
        <f t="shared" si="4"/>
        <v>43011</v>
      </c>
      <c r="O19">
        <f t="shared" si="5"/>
        <v>76849</v>
      </c>
      <c r="Q19">
        <v>-863</v>
      </c>
      <c r="R19">
        <v>4482</v>
      </c>
      <c r="T19">
        <v>-6336.5999999999985</v>
      </c>
      <c r="U19">
        <v>-2532.4000000000015</v>
      </c>
      <c r="W19">
        <v>10477</v>
      </c>
      <c r="X19">
        <v>2618.3999999999996</v>
      </c>
      <c r="Z19">
        <v>43011</v>
      </c>
      <c r="AA19">
        <v>1.2725349329241358</v>
      </c>
      <c r="AI19">
        <v>43011</v>
      </c>
      <c r="AJ19">
        <v>1.2725349329241358</v>
      </c>
    </row>
    <row r="20" spans="2:38" x14ac:dyDescent="0.25">
      <c r="B20">
        <v>97379</v>
      </c>
      <c r="C20">
        <v>24844</v>
      </c>
      <c r="D20">
        <v>108495</v>
      </c>
      <c r="E20">
        <v>100973</v>
      </c>
      <c r="F20">
        <v>100211</v>
      </c>
      <c r="H20">
        <v>97658</v>
      </c>
      <c r="J20">
        <f t="shared" si="0"/>
        <v>86380.4</v>
      </c>
      <c r="K20">
        <f t="shared" si="1"/>
        <v>1.1305573949645986</v>
      </c>
      <c r="L20">
        <f t="shared" si="2"/>
        <v>108495</v>
      </c>
      <c r="M20">
        <f t="shared" si="3"/>
        <v>24844</v>
      </c>
      <c r="N20">
        <f t="shared" si="4"/>
        <v>86380.4</v>
      </c>
      <c r="O20">
        <f t="shared" si="5"/>
        <v>83651</v>
      </c>
      <c r="Q20">
        <v>-2341</v>
      </c>
      <c r="R20">
        <v>-8468</v>
      </c>
      <c r="T20">
        <v>3724.3999999999942</v>
      </c>
      <c r="U20">
        <v>-2155.2000000000116</v>
      </c>
      <c r="W20">
        <v>20006.8</v>
      </c>
      <c r="X20">
        <v>2747.9999999999995</v>
      </c>
      <c r="AB20">
        <v>86380.4</v>
      </c>
      <c r="AC20">
        <v>1.1305573949645986</v>
      </c>
      <c r="AI20">
        <v>86380.4</v>
      </c>
      <c r="AJ20">
        <v>1.1305573949645986</v>
      </c>
    </row>
    <row r="21" spans="2:38" x14ac:dyDescent="0.25">
      <c r="B21">
        <v>56571</v>
      </c>
      <c r="C21">
        <v>20928</v>
      </c>
      <c r="D21">
        <v>25941</v>
      </c>
      <c r="E21">
        <v>68448</v>
      </c>
      <c r="F21">
        <v>85711</v>
      </c>
      <c r="H21">
        <v>97668</v>
      </c>
      <c r="J21">
        <f t="shared" si="0"/>
        <v>51519.8</v>
      </c>
      <c r="K21">
        <f t="shared" si="1"/>
        <v>1.8957371728927519</v>
      </c>
      <c r="L21">
        <f t="shared" si="2"/>
        <v>85711</v>
      </c>
      <c r="M21">
        <f t="shared" si="3"/>
        <v>20928</v>
      </c>
      <c r="N21">
        <f t="shared" si="4"/>
        <v>51519.8</v>
      </c>
      <c r="O21">
        <f t="shared" si="5"/>
        <v>64783</v>
      </c>
      <c r="Q21">
        <v>12429</v>
      </c>
      <c r="R21">
        <v>-10139</v>
      </c>
      <c r="T21">
        <v>-2723.1999999999971</v>
      </c>
      <c r="U21">
        <v>-141.19999999999709</v>
      </c>
      <c r="W21">
        <v>30362</v>
      </c>
      <c r="X21">
        <v>2467.1999999999998</v>
      </c>
      <c r="AD21">
        <v>51519.8</v>
      </c>
      <c r="AE21">
        <v>1.8957371728927519</v>
      </c>
      <c r="AK21">
        <v>51519.8</v>
      </c>
      <c r="AL21">
        <v>1.8957371728927519</v>
      </c>
    </row>
    <row r="22" spans="2:38" x14ac:dyDescent="0.25">
      <c r="B22">
        <v>39033</v>
      </c>
      <c r="C22">
        <v>70038</v>
      </c>
      <c r="D22">
        <v>69782</v>
      </c>
      <c r="E22">
        <v>42427</v>
      </c>
      <c r="F22">
        <v>95193</v>
      </c>
      <c r="H22">
        <v>72751</v>
      </c>
      <c r="J22">
        <f t="shared" si="0"/>
        <v>63294.6</v>
      </c>
      <c r="K22">
        <f t="shared" si="1"/>
        <v>1.1494029506466588</v>
      </c>
      <c r="L22">
        <f t="shared" si="2"/>
        <v>95193</v>
      </c>
      <c r="M22">
        <f t="shared" si="3"/>
        <v>39033</v>
      </c>
      <c r="N22">
        <f t="shared" si="4"/>
        <v>63294.6</v>
      </c>
      <c r="O22">
        <f t="shared" si="5"/>
        <v>56160</v>
      </c>
      <c r="Q22">
        <v>-11135</v>
      </c>
      <c r="R22">
        <v>1075</v>
      </c>
      <c r="T22">
        <v>6542.4000000000015</v>
      </c>
      <c r="U22">
        <v>-4759.7999999999956</v>
      </c>
      <c r="W22">
        <v>14692.8</v>
      </c>
      <c r="X22">
        <v>4979.8</v>
      </c>
      <c r="AD22">
        <v>63294.6</v>
      </c>
      <c r="AE22">
        <v>1.1494029506466588</v>
      </c>
      <c r="AI22">
        <v>63294.6</v>
      </c>
      <c r="AJ22">
        <v>1.1494029506466588</v>
      </c>
    </row>
    <row r="23" spans="2:38" x14ac:dyDescent="0.25">
      <c r="B23">
        <v>25015</v>
      </c>
      <c r="C23">
        <v>12928</v>
      </c>
      <c r="D23">
        <v>12495</v>
      </c>
      <c r="E23">
        <v>43845</v>
      </c>
      <c r="F23">
        <v>75633</v>
      </c>
      <c r="H23">
        <v>85972</v>
      </c>
      <c r="J23">
        <f t="shared" si="0"/>
        <v>33983.199999999997</v>
      </c>
      <c r="K23">
        <f t="shared" si="1"/>
        <v>2.5298382730290263</v>
      </c>
      <c r="L23">
        <f t="shared" si="2"/>
        <v>75633</v>
      </c>
      <c r="M23">
        <f t="shared" si="3"/>
        <v>12495</v>
      </c>
      <c r="N23">
        <f t="shared" si="4"/>
        <v>33983.199999999997</v>
      </c>
      <c r="O23">
        <f t="shared" si="5"/>
        <v>63138</v>
      </c>
      <c r="Q23">
        <v>19675</v>
      </c>
      <c r="R23">
        <v>5638</v>
      </c>
      <c r="T23">
        <v>-28427</v>
      </c>
      <c r="U23">
        <v>632.19999999999709</v>
      </c>
      <c r="W23">
        <v>30905.4</v>
      </c>
      <c r="X23">
        <v>757.00000000000011</v>
      </c>
      <c r="AB23">
        <v>33983.199999999997</v>
      </c>
      <c r="AC23">
        <v>2.5298382730290263</v>
      </c>
      <c r="AK23">
        <v>33983.199999999997</v>
      </c>
      <c r="AL23">
        <v>2.5298382730290263</v>
      </c>
    </row>
    <row r="24" spans="2:38" x14ac:dyDescent="0.25">
      <c r="B24">
        <v>58422</v>
      </c>
      <c r="C24">
        <v>74437</v>
      </c>
      <c r="D24">
        <v>107672</v>
      </c>
      <c r="E24">
        <v>20738</v>
      </c>
      <c r="F24">
        <v>16775</v>
      </c>
      <c r="H24">
        <v>76552</v>
      </c>
      <c r="J24">
        <f t="shared" si="0"/>
        <v>55608.800000000003</v>
      </c>
      <c r="K24">
        <f t="shared" si="1"/>
        <v>1.376616650602063</v>
      </c>
      <c r="L24">
        <f t="shared" si="2"/>
        <v>107672</v>
      </c>
      <c r="M24">
        <f t="shared" si="3"/>
        <v>16775</v>
      </c>
      <c r="N24">
        <f t="shared" si="4"/>
        <v>55608.800000000003</v>
      </c>
      <c r="O24">
        <f t="shared" si="5"/>
        <v>90897</v>
      </c>
      <c r="Q24">
        <v>-20126</v>
      </c>
      <c r="R24">
        <v>-366</v>
      </c>
      <c r="T24">
        <v>8499.8000000000029</v>
      </c>
      <c r="U24">
        <v>305.20000000000437</v>
      </c>
      <c r="W24">
        <v>20624.599999999999</v>
      </c>
      <c r="X24">
        <v>2701.2</v>
      </c>
      <c r="AD24">
        <v>55608.800000000003</v>
      </c>
      <c r="AE24">
        <v>1.376616650602063</v>
      </c>
      <c r="AI24">
        <v>55608.800000000003</v>
      </c>
      <c r="AJ24">
        <v>1.376616650602063</v>
      </c>
    </row>
    <row r="25" spans="2:38" x14ac:dyDescent="0.25">
      <c r="B25">
        <v>36696</v>
      </c>
      <c r="C25">
        <v>78207</v>
      </c>
      <c r="D25">
        <v>70718</v>
      </c>
      <c r="E25">
        <v>95457</v>
      </c>
      <c r="F25">
        <v>10698</v>
      </c>
      <c r="H25">
        <v>58627</v>
      </c>
      <c r="J25">
        <f t="shared" si="0"/>
        <v>58355.199999999997</v>
      </c>
      <c r="K25">
        <f t="shared" si="1"/>
        <v>1.0046576826058347</v>
      </c>
      <c r="L25">
        <f t="shared" si="2"/>
        <v>95457</v>
      </c>
      <c r="M25">
        <f t="shared" si="3"/>
        <v>10698</v>
      </c>
      <c r="N25">
        <f t="shared" si="4"/>
        <v>58355.199999999997</v>
      </c>
      <c r="O25">
        <f t="shared" si="5"/>
        <v>84759</v>
      </c>
      <c r="Q25">
        <v>-37436</v>
      </c>
      <c r="R25">
        <v>-907</v>
      </c>
      <c r="T25">
        <v>-14534.600000000006</v>
      </c>
      <c r="U25">
        <v>0</v>
      </c>
      <c r="W25">
        <v>21000.2</v>
      </c>
      <c r="X25">
        <v>0</v>
      </c>
      <c r="AB25">
        <v>58355.199999999997</v>
      </c>
      <c r="AC25">
        <v>1.0046576826058347</v>
      </c>
      <c r="AI25">
        <v>58355.199999999997</v>
      </c>
      <c r="AJ25">
        <v>1.0046576826058347</v>
      </c>
    </row>
    <row r="26" spans="2:38" x14ac:dyDescent="0.25">
      <c r="B26">
        <v>77712</v>
      </c>
      <c r="C26">
        <v>111823</v>
      </c>
      <c r="D26">
        <v>15392</v>
      </c>
      <c r="E26">
        <v>94901</v>
      </c>
      <c r="F26">
        <v>12551</v>
      </c>
      <c r="H26">
        <v>69573</v>
      </c>
      <c r="J26">
        <f t="shared" si="0"/>
        <v>62475.8</v>
      </c>
      <c r="K26">
        <f t="shared" si="1"/>
        <v>1.1135991856046661</v>
      </c>
      <c r="L26">
        <f t="shared" si="2"/>
        <v>111823</v>
      </c>
      <c r="M26">
        <f t="shared" si="3"/>
        <v>12551</v>
      </c>
      <c r="N26">
        <f t="shared" si="4"/>
        <v>62475.8</v>
      </c>
      <c r="O26">
        <f t="shared" si="5"/>
        <v>99272</v>
      </c>
      <c r="Q26">
        <v>-24276</v>
      </c>
      <c r="R26">
        <v>7831</v>
      </c>
      <c r="T26">
        <v>-1410.3999999999942</v>
      </c>
      <c r="U26">
        <v>1944.6000000000058</v>
      </c>
      <c r="W26">
        <v>32347.600000000002</v>
      </c>
      <c r="X26">
        <v>2258.1999999999998</v>
      </c>
      <c r="AB26">
        <v>62475.8</v>
      </c>
      <c r="AC26">
        <v>1.1135991856046661</v>
      </c>
      <c r="AI26">
        <v>62475.8</v>
      </c>
      <c r="AJ26">
        <v>1.1135991856046661</v>
      </c>
    </row>
    <row r="27" spans="2:38" x14ac:dyDescent="0.25">
      <c r="B27">
        <v>68320</v>
      </c>
      <c r="C27">
        <v>93264</v>
      </c>
      <c r="D27">
        <v>21244</v>
      </c>
      <c r="E27">
        <v>12790</v>
      </c>
      <c r="F27">
        <v>67006</v>
      </c>
      <c r="H27">
        <v>72312</v>
      </c>
      <c r="J27">
        <f t="shared" si="0"/>
        <v>52524.800000000003</v>
      </c>
      <c r="K27">
        <f t="shared" si="1"/>
        <v>1.3767210917509443</v>
      </c>
      <c r="L27">
        <f t="shared" si="2"/>
        <v>93264</v>
      </c>
      <c r="M27">
        <f t="shared" si="3"/>
        <v>12790</v>
      </c>
      <c r="N27">
        <f t="shared" si="4"/>
        <v>52524.800000000003</v>
      </c>
      <c r="O27">
        <f t="shared" si="5"/>
        <v>80474</v>
      </c>
      <c r="Q27">
        <v>-10344</v>
      </c>
      <c r="R27">
        <v>1022</v>
      </c>
      <c r="T27">
        <v>-24128.800000000003</v>
      </c>
      <c r="U27">
        <v>2470.4000000000015</v>
      </c>
      <c r="W27">
        <v>24128.800000000003</v>
      </c>
      <c r="X27">
        <v>2470.4</v>
      </c>
      <c r="AB27">
        <v>52524.800000000003</v>
      </c>
      <c r="AC27">
        <v>1.3767210917509443</v>
      </c>
      <c r="AI27">
        <v>52524.800000000003</v>
      </c>
      <c r="AJ27">
        <v>1.3767210917509443</v>
      </c>
    </row>
    <row r="28" spans="2:38" x14ac:dyDescent="0.25">
      <c r="B28">
        <v>13840</v>
      </c>
      <c r="C28">
        <v>84764</v>
      </c>
      <c r="D28">
        <v>16734</v>
      </c>
      <c r="E28">
        <v>18283</v>
      </c>
      <c r="F28">
        <v>90305</v>
      </c>
      <c r="H28">
        <v>82321</v>
      </c>
      <c r="J28">
        <f t="shared" si="0"/>
        <v>44785.2</v>
      </c>
      <c r="K28">
        <f t="shared" si="1"/>
        <v>1.838129560658432</v>
      </c>
      <c r="L28">
        <f t="shared" si="2"/>
        <v>90305</v>
      </c>
      <c r="M28">
        <f t="shared" si="3"/>
        <v>13840</v>
      </c>
      <c r="N28">
        <f t="shared" si="4"/>
        <v>44785.2</v>
      </c>
      <c r="O28">
        <f t="shared" si="5"/>
        <v>76465</v>
      </c>
      <c r="Q28">
        <v>-335</v>
      </c>
      <c r="R28">
        <v>4526</v>
      </c>
      <c r="T28">
        <v>-2938.8000000000029</v>
      </c>
      <c r="U28">
        <v>5035.3999999999942</v>
      </c>
      <c r="W28">
        <v>28416</v>
      </c>
      <c r="X28">
        <v>5389.7999999999993</v>
      </c>
      <c r="AD28">
        <v>44785.2</v>
      </c>
      <c r="AE28">
        <v>1.838129560658432</v>
      </c>
      <c r="AK28">
        <v>44785.2</v>
      </c>
      <c r="AL28">
        <v>1.838129560658432</v>
      </c>
    </row>
    <row r="29" spans="2:38" x14ac:dyDescent="0.25">
      <c r="B29">
        <v>47591</v>
      </c>
      <c r="C29">
        <v>39845</v>
      </c>
      <c r="D29">
        <v>17384</v>
      </c>
      <c r="E29">
        <v>55581</v>
      </c>
      <c r="F29">
        <v>85241</v>
      </c>
      <c r="H29">
        <v>105253</v>
      </c>
      <c r="J29">
        <f t="shared" si="0"/>
        <v>49128.4</v>
      </c>
      <c r="K29">
        <f t="shared" si="1"/>
        <v>2.1424064288680276</v>
      </c>
      <c r="L29">
        <f t="shared" si="2"/>
        <v>85241</v>
      </c>
      <c r="M29">
        <f t="shared" si="3"/>
        <v>17384</v>
      </c>
      <c r="N29">
        <f t="shared" si="4"/>
        <v>49128.4</v>
      </c>
      <c r="O29">
        <f t="shared" si="5"/>
        <v>67857</v>
      </c>
      <c r="Q29">
        <v>32683</v>
      </c>
      <c r="R29">
        <v>-926</v>
      </c>
      <c r="T29">
        <v>3618.4000000000015</v>
      </c>
      <c r="U29">
        <v>1127.5999999999985</v>
      </c>
      <c r="W29">
        <v>17252.8</v>
      </c>
      <c r="X29">
        <v>1372.4</v>
      </c>
      <c r="AD29">
        <v>49128.4</v>
      </c>
      <c r="AE29">
        <v>2.1424064288680276</v>
      </c>
      <c r="AK29">
        <v>49128.4</v>
      </c>
      <c r="AL29">
        <v>2.1424064288680276</v>
      </c>
    </row>
    <row r="30" spans="2:38" x14ac:dyDescent="0.25">
      <c r="B30">
        <v>33807</v>
      </c>
      <c r="C30">
        <v>94295</v>
      </c>
      <c r="D30">
        <v>100185</v>
      </c>
      <c r="E30">
        <v>70080</v>
      </c>
      <c r="F30">
        <v>78699</v>
      </c>
      <c r="H30">
        <v>114568</v>
      </c>
      <c r="J30">
        <f t="shared" si="0"/>
        <v>75413.2</v>
      </c>
      <c r="K30">
        <f t="shared" si="1"/>
        <v>1.5192035346597148</v>
      </c>
      <c r="L30">
        <f t="shared" si="2"/>
        <v>100185</v>
      </c>
      <c r="M30">
        <f t="shared" si="3"/>
        <v>33807</v>
      </c>
      <c r="N30">
        <f t="shared" si="4"/>
        <v>75413.2</v>
      </c>
      <c r="O30">
        <f t="shared" si="5"/>
        <v>66378</v>
      </c>
      <c r="Q30">
        <v>-28850</v>
      </c>
      <c r="R30">
        <v>-10</v>
      </c>
      <c r="T30">
        <v>-8153</v>
      </c>
      <c r="U30">
        <v>1995.8000000000029</v>
      </c>
      <c r="W30">
        <v>27403.399999999998</v>
      </c>
      <c r="X30">
        <v>2157.4</v>
      </c>
      <c r="AF30">
        <v>75413.2</v>
      </c>
      <c r="AG30">
        <v>1.5192035346597148</v>
      </c>
      <c r="AK30">
        <v>75413.2</v>
      </c>
      <c r="AL30">
        <v>1.5192035346597148</v>
      </c>
    </row>
    <row r="31" spans="2:38" x14ac:dyDescent="0.25">
      <c r="B31">
        <v>14226</v>
      </c>
      <c r="C31">
        <v>32904</v>
      </c>
      <c r="D31">
        <v>94468</v>
      </c>
      <c r="E31">
        <v>42972</v>
      </c>
      <c r="F31">
        <v>93066</v>
      </c>
      <c r="H31">
        <v>92185</v>
      </c>
      <c r="J31">
        <f t="shared" si="0"/>
        <v>55527.199999999997</v>
      </c>
      <c r="K31">
        <f t="shared" si="1"/>
        <v>1.660177354521748</v>
      </c>
      <c r="L31">
        <f t="shared" si="2"/>
        <v>94468</v>
      </c>
      <c r="M31">
        <f t="shared" si="3"/>
        <v>14226</v>
      </c>
      <c r="N31">
        <f t="shared" si="4"/>
        <v>55527.199999999997</v>
      </c>
      <c r="O31">
        <f t="shared" si="5"/>
        <v>80242</v>
      </c>
      <c r="Q31">
        <v>25027</v>
      </c>
      <c r="R31">
        <v>4239</v>
      </c>
      <c r="T31">
        <v>11222.599999999999</v>
      </c>
      <c r="U31">
        <v>-205.80000000000291</v>
      </c>
      <c r="W31">
        <v>39356.600000000006</v>
      </c>
      <c r="X31">
        <v>1438.2</v>
      </c>
      <c r="AD31">
        <v>55527.199999999997</v>
      </c>
      <c r="AE31">
        <v>1.660177354521748</v>
      </c>
      <c r="AI31">
        <v>55527.199999999997</v>
      </c>
      <c r="AJ31">
        <v>1.660177354521748</v>
      </c>
    </row>
    <row r="32" spans="2:38" x14ac:dyDescent="0.25">
      <c r="B32">
        <v>33509</v>
      </c>
      <c r="C32">
        <v>19808</v>
      </c>
      <c r="D32">
        <v>48277</v>
      </c>
      <c r="E32">
        <v>67979</v>
      </c>
      <c r="F32">
        <v>16356</v>
      </c>
      <c r="H32">
        <v>52908</v>
      </c>
      <c r="J32">
        <f t="shared" si="0"/>
        <v>37185.800000000003</v>
      </c>
      <c r="K32">
        <f t="shared" si="1"/>
        <v>1.422801176793292</v>
      </c>
      <c r="L32">
        <f t="shared" si="2"/>
        <v>67979</v>
      </c>
      <c r="M32">
        <f t="shared" si="3"/>
        <v>16356</v>
      </c>
      <c r="N32">
        <f t="shared" si="4"/>
        <v>37185.800000000003</v>
      </c>
      <c r="O32">
        <f t="shared" si="5"/>
        <v>51623</v>
      </c>
      <c r="Q32">
        <v>-1335</v>
      </c>
      <c r="R32">
        <v>59</v>
      </c>
      <c r="T32">
        <v>482.60000000000582</v>
      </c>
      <c r="U32">
        <v>558.60000000000582</v>
      </c>
      <c r="W32">
        <v>26167.8</v>
      </c>
      <c r="X32">
        <v>558.6</v>
      </c>
      <c r="AD32">
        <v>37185.800000000003</v>
      </c>
      <c r="AE32">
        <v>1.422801176793292</v>
      </c>
      <c r="AI32">
        <v>37185.800000000003</v>
      </c>
      <c r="AJ32">
        <v>1.422801176793292</v>
      </c>
    </row>
    <row r="33" spans="2:38" x14ac:dyDescent="0.25">
      <c r="B33">
        <v>56259</v>
      </c>
      <c r="C33">
        <v>11356</v>
      </c>
      <c r="D33">
        <v>91830</v>
      </c>
      <c r="E33">
        <v>12834</v>
      </c>
      <c r="F33">
        <v>65616</v>
      </c>
      <c r="H33">
        <v>49677</v>
      </c>
      <c r="J33">
        <f t="shared" si="0"/>
        <v>47579</v>
      </c>
      <c r="K33">
        <f t="shared" si="1"/>
        <v>1.0440950839656151</v>
      </c>
      <c r="L33">
        <f t="shared" si="2"/>
        <v>91830</v>
      </c>
      <c r="M33">
        <f t="shared" si="3"/>
        <v>11356</v>
      </c>
      <c r="N33">
        <f t="shared" si="4"/>
        <v>47579</v>
      </c>
      <c r="O33">
        <f t="shared" si="5"/>
        <v>80474</v>
      </c>
      <c r="Q33">
        <v>-13914</v>
      </c>
      <c r="R33">
        <v>-4206</v>
      </c>
      <c r="T33">
        <v>-5827.5999999999985</v>
      </c>
      <c r="U33">
        <v>1355.8000000000029</v>
      </c>
      <c r="W33">
        <v>31256.800000000003</v>
      </c>
      <c r="X33">
        <v>1704.2</v>
      </c>
      <c r="Z33">
        <v>47579</v>
      </c>
      <c r="AA33">
        <v>1.0440950839656151</v>
      </c>
      <c r="AI33">
        <v>47579</v>
      </c>
      <c r="AJ33">
        <v>1.0440950839656151</v>
      </c>
    </row>
    <row r="34" spans="2:38" x14ac:dyDescent="0.25">
      <c r="B34">
        <v>80296</v>
      </c>
      <c r="C34">
        <v>25217</v>
      </c>
      <c r="D34">
        <v>116677</v>
      </c>
      <c r="E34">
        <v>79062</v>
      </c>
      <c r="F34">
        <v>16872</v>
      </c>
      <c r="H34">
        <v>137708</v>
      </c>
      <c r="J34">
        <f t="shared" ref="J34:J65" si="6">AVERAGE(B34:F34)</f>
        <v>63624.800000000003</v>
      </c>
      <c r="K34">
        <f t="shared" ref="K34:K65" si="7">H34/J34</f>
        <v>2.1643761552099181</v>
      </c>
      <c r="L34">
        <f t="shared" ref="L34:L65" si="8">MAX(B34:F34)</f>
        <v>116677</v>
      </c>
      <c r="M34">
        <f t="shared" ref="M34:M65" si="9">MIN(B34:F34)</f>
        <v>16872</v>
      </c>
      <c r="N34">
        <f t="shared" ref="N34:N65" si="10">AVERAGE(B34:F34)</f>
        <v>63624.800000000003</v>
      </c>
      <c r="O34">
        <f t="shared" ref="O34:O65" si="11">L34-M34</f>
        <v>99805</v>
      </c>
      <c r="Q34">
        <v>11018</v>
      </c>
      <c r="R34">
        <v>-1989</v>
      </c>
      <c r="T34">
        <v>-6386.8000000000029</v>
      </c>
      <c r="U34">
        <v>3111</v>
      </c>
      <c r="W34">
        <v>25900</v>
      </c>
      <c r="X34">
        <v>4978.5999999999995</v>
      </c>
      <c r="AF34">
        <v>63624.800000000003</v>
      </c>
      <c r="AG34">
        <v>2.1643761552099181</v>
      </c>
      <c r="AK34">
        <v>63624.800000000003</v>
      </c>
      <c r="AL34">
        <v>2.1643761552099181</v>
      </c>
    </row>
    <row r="35" spans="2:38" x14ac:dyDescent="0.25">
      <c r="B35">
        <v>8849</v>
      </c>
      <c r="C35">
        <v>70158</v>
      </c>
      <c r="D35">
        <v>44696</v>
      </c>
      <c r="E35">
        <v>32984</v>
      </c>
      <c r="F35">
        <v>69258</v>
      </c>
      <c r="H35">
        <v>51793</v>
      </c>
      <c r="J35">
        <f t="shared" si="6"/>
        <v>45189</v>
      </c>
      <c r="K35">
        <f t="shared" si="7"/>
        <v>1.1461417601628714</v>
      </c>
      <c r="L35">
        <f t="shared" si="8"/>
        <v>70158</v>
      </c>
      <c r="M35">
        <f t="shared" si="9"/>
        <v>8849</v>
      </c>
      <c r="N35">
        <f t="shared" si="10"/>
        <v>45189</v>
      </c>
      <c r="O35">
        <f t="shared" si="11"/>
        <v>61309</v>
      </c>
      <c r="Q35">
        <v>8497</v>
      </c>
      <c r="R35">
        <v>-149</v>
      </c>
      <c r="T35">
        <v>6173.4000000000015</v>
      </c>
      <c r="U35">
        <v>853.40000000000146</v>
      </c>
      <c r="W35">
        <v>28849.4</v>
      </c>
      <c r="X35">
        <v>2037.8000000000002</v>
      </c>
      <c r="Z35">
        <v>45189</v>
      </c>
      <c r="AA35">
        <v>1.1461417601628714</v>
      </c>
      <c r="AI35">
        <v>45189</v>
      </c>
      <c r="AJ35">
        <v>1.1461417601628714</v>
      </c>
    </row>
    <row r="36" spans="2:38" x14ac:dyDescent="0.25">
      <c r="B36">
        <v>94324</v>
      </c>
      <c r="C36">
        <v>93454</v>
      </c>
      <c r="D36">
        <v>51179</v>
      </c>
      <c r="E36">
        <v>85520</v>
      </c>
      <c r="F36">
        <v>14161</v>
      </c>
      <c r="H36">
        <v>105849</v>
      </c>
      <c r="J36">
        <f t="shared" si="6"/>
        <v>67727.600000000006</v>
      </c>
      <c r="K36">
        <f t="shared" si="7"/>
        <v>1.5628635888470874</v>
      </c>
      <c r="L36">
        <f t="shared" si="8"/>
        <v>94324</v>
      </c>
      <c r="M36">
        <f t="shared" si="9"/>
        <v>14161</v>
      </c>
      <c r="N36">
        <f t="shared" si="10"/>
        <v>67727.600000000006</v>
      </c>
      <c r="O36">
        <f t="shared" si="11"/>
        <v>80163</v>
      </c>
      <c r="Q36">
        <v>-177</v>
      </c>
      <c r="R36">
        <v>251</v>
      </c>
      <c r="T36">
        <v>-28704.399999999994</v>
      </c>
      <c r="U36">
        <v>-460.19999999999709</v>
      </c>
      <c r="W36">
        <v>39275.599999999999</v>
      </c>
      <c r="X36">
        <v>3590.6</v>
      </c>
      <c r="AB36">
        <v>67727.600000000006</v>
      </c>
      <c r="AC36">
        <v>1.5628635888470874</v>
      </c>
      <c r="AK36">
        <v>67727.600000000006</v>
      </c>
      <c r="AL36">
        <v>1.5628635888470874</v>
      </c>
    </row>
    <row r="37" spans="2:38" x14ac:dyDescent="0.25">
      <c r="B37">
        <v>106808</v>
      </c>
      <c r="C37">
        <v>93660</v>
      </c>
      <c r="D37">
        <v>10948</v>
      </c>
      <c r="E37">
        <v>12891</v>
      </c>
      <c r="F37">
        <v>13286</v>
      </c>
      <c r="H37">
        <v>57252</v>
      </c>
      <c r="J37">
        <f t="shared" si="6"/>
        <v>47518.6</v>
      </c>
      <c r="K37">
        <f t="shared" si="7"/>
        <v>1.2048334757337127</v>
      </c>
      <c r="L37">
        <f t="shared" si="8"/>
        <v>106808</v>
      </c>
      <c r="M37">
        <f t="shared" si="9"/>
        <v>10948</v>
      </c>
      <c r="N37">
        <f t="shared" si="10"/>
        <v>47518.6</v>
      </c>
      <c r="O37">
        <f t="shared" si="11"/>
        <v>95860</v>
      </c>
      <c r="Q37">
        <v>-50127</v>
      </c>
      <c r="R37">
        <v>6560</v>
      </c>
      <c r="T37">
        <v>-3772.4000000000015</v>
      </c>
      <c r="U37">
        <v>42.19999999999709</v>
      </c>
      <c r="W37">
        <v>11357.2</v>
      </c>
      <c r="X37">
        <v>2333</v>
      </c>
      <c r="AD37">
        <v>47518.6</v>
      </c>
      <c r="AE37">
        <v>1.2048334757337127</v>
      </c>
      <c r="AI37">
        <v>47518.6</v>
      </c>
      <c r="AJ37">
        <v>1.2048334757337127</v>
      </c>
    </row>
    <row r="38" spans="2:38" x14ac:dyDescent="0.25">
      <c r="B38">
        <v>98693</v>
      </c>
      <c r="C38">
        <v>93603</v>
      </c>
      <c r="D38">
        <v>40250</v>
      </c>
      <c r="E38">
        <v>12519</v>
      </c>
      <c r="F38">
        <v>41764</v>
      </c>
      <c r="H38">
        <v>82265</v>
      </c>
      <c r="J38">
        <f t="shared" si="6"/>
        <v>57365.8</v>
      </c>
      <c r="K38">
        <f t="shared" si="7"/>
        <v>1.4340425828629602</v>
      </c>
      <c r="L38">
        <f t="shared" si="8"/>
        <v>98693</v>
      </c>
      <c r="M38">
        <f t="shared" si="9"/>
        <v>12519</v>
      </c>
      <c r="N38">
        <f t="shared" si="10"/>
        <v>57365.8</v>
      </c>
      <c r="O38">
        <f t="shared" si="11"/>
        <v>86174</v>
      </c>
      <c r="Q38">
        <v>-24868</v>
      </c>
      <c r="R38">
        <v>6473</v>
      </c>
      <c r="T38">
        <v>6788.2000000000044</v>
      </c>
      <c r="U38">
        <v>-861.79999999999563</v>
      </c>
      <c r="W38">
        <v>28004.2</v>
      </c>
      <c r="X38">
        <v>4356.2</v>
      </c>
      <c r="AD38">
        <v>57365.8</v>
      </c>
      <c r="AE38">
        <v>1.4340425828629602</v>
      </c>
      <c r="AK38">
        <v>57365.8</v>
      </c>
      <c r="AL38">
        <v>1.4340425828629602</v>
      </c>
    </row>
    <row r="39" spans="2:38" x14ac:dyDescent="0.25">
      <c r="B39">
        <v>16559</v>
      </c>
      <c r="C39">
        <v>52907</v>
      </c>
      <c r="D39">
        <v>14535</v>
      </c>
      <c r="E39">
        <v>71781</v>
      </c>
      <c r="F39">
        <v>24822</v>
      </c>
      <c r="H39">
        <v>62099</v>
      </c>
      <c r="J39">
        <f t="shared" si="6"/>
        <v>36120.800000000003</v>
      </c>
      <c r="K39">
        <f t="shared" si="7"/>
        <v>1.719203339903878</v>
      </c>
      <c r="L39">
        <f t="shared" si="8"/>
        <v>71781</v>
      </c>
      <c r="M39">
        <f t="shared" si="9"/>
        <v>14535</v>
      </c>
      <c r="N39">
        <f t="shared" si="10"/>
        <v>36120.800000000003</v>
      </c>
      <c r="O39">
        <f t="shared" si="11"/>
        <v>57246</v>
      </c>
      <c r="Q39">
        <v>-4444</v>
      </c>
      <c r="R39">
        <v>-5482</v>
      </c>
      <c r="T39">
        <v>-14948.799999999996</v>
      </c>
      <c r="U39">
        <v>1246.6000000000058</v>
      </c>
      <c r="W39">
        <v>25582.799999999999</v>
      </c>
      <c r="X39">
        <v>1246.5999999999999</v>
      </c>
      <c r="Z39">
        <v>36120.800000000003</v>
      </c>
      <c r="AA39">
        <v>1.719203339903878</v>
      </c>
      <c r="AK39">
        <v>36120.800000000003</v>
      </c>
      <c r="AL39">
        <v>1.719203339903878</v>
      </c>
    </row>
    <row r="40" spans="2:38" x14ac:dyDescent="0.25">
      <c r="B40">
        <v>99407</v>
      </c>
      <c r="C40">
        <v>20798</v>
      </c>
      <c r="D40">
        <v>74992</v>
      </c>
      <c r="E40">
        <v>61234</v>
      </c>
      <c r="F40">
        <v>12512</v>
      </c>
      <c r="H40">
        <v>100852</v>
      </c>
      <c r="J40">
        <f t="shared" si="6"/>
        <v>53788.6</v>
      </c>
      <c r="K40">
        <f t="shared" si="7"/>
        <v>1.8749697891374753</v>
      </c>
      <c r="L40">
        <f t="shared" si="8"/>
        <v>99407</v>
      </c>
      <c r="M40">
        <f t="shared" si="9"/>
        <v>12512</v>
      </c>
      <c r="N40">
        <f t="shared" si="10"/>
        <v>53788.6</v>
      </c>
      <c r="O40">
        <f t="shared" si="11"/>
        <v>86895</v>
      </c>
      <c r="Q40">
        <v>-4928</v>
      </c>
      <c r="R40">
        <v>-824</v>
      </c>
      <c r="T40">
        <v>-5079.2000000000044</v>
      </c>
      <c r="U40">
        <v>-2982.4000000000015</v>
      </c>
      <c r="W40">
        <v>8550.8000000000011</v>
      </c>
      <c r="X40">
        <v>2982.4</v>
      </c>
      <c r="AD40">
        <v>53788.6</v>
      </c>
      <c r="AE40">
        <v>1.8749697891374753</v>
      </c>
      <c r="AK40">
        <v>53788.6</v>
      </c>
      <c r="AL40">
        <v>1.8749697891374753</v>
      </c>
    </row>
    <row r="41" spans="2:38" x14ac:dyDescent="0.25">
      <c r="B41">
        <v>62411</v>
      </c>
      <c r="C41">
        <v>90508</v>
      </c>
      <c r="D41">
        <v>102626</v>
      </c>
      <c r="E41">
        <v>24621</v>
      </c>
      <c r="F41">
        <v>85051</v>
      </c>
      <c r="H41">
        <v>73589</v>
      </c>
      <c r="J41">
        <f t="shared" si="6"/>
        <v>73043.399999999994</v>
      </c>
      <c r="K41">
        <f t="shared" si="7"/>
        <v>1.0074695318125937</v>
      </c>
      <c r="L41">
        <f t="shared" si="8"/>
        <v>102626</v>
      </c>
      <c r="M41">
        <f t="shared" si="9"/>
        <v>24621</v>
      </c>
      <c r="N41">
        <f t="shared" si="10"/>
        <v>73043.399999999994</v>
      </c>
      <c r="O41">
        <f t="shared" si="11"/>
        <v>78005</v>
      </c>
      <c r="Q41">
        <v>-13249</v>
      </c>
      <c r="R41">
        <v>-5762</v>
      </c>
      <c r="T41">
        <v>-2552.4000000000087</v>
      </c>
      <c r="U41">
        <v>-203.80000000000291</v>
      </c>
      <c r="W41">
        <v>28415.200000000001</v>
      </c>
      <c r="X41">
        <v>203.8</v>
      </c>
      <c r="AB41">
        <v>73043.399999999994</v>
      </c>
      <c r="AC41">
        <v>1.0074695318125937</v>
      </c>
      <c r="AI41">
        <v>73043.399999999994</v>
      </c>
      <c r="AJ41">
        <v>1.0074695318125937</v>
      </c>
    </row>
    <row r="42" spans="2:38" x14ac:dyDescent="0.25">
      <c r="B42">
        <v>50960</v>
      </c>
      <c r="C42">
        <v>14712</v>
      </c>
      <c r="D42">
        <v>37634</v>
      </c>
      <c r="E42">
        <v>8722</v>
      </c>
      <c r="F42">
        <v>108743</v>
      </c>
      <c r="H42">
        <v>63152</v>
      </c>
      <c r="J42">
        <f t="shared" si="6"/>
        <v>44154.2</v>
      </c>
      <c r="K42">
        <f t="shared" si="7"/>
        <v>1.4302603149870228</v>
      </c>
      <c r="L42">
        <f t="shared" si="8"/>
        <v>108743</v>
      </c>
      <c r="M42">
        <f t="shared" si="9"/>
        <v>8722</v>
      </c>
      <c r="N42">
        <f t="shared" si="10"/>
        <v>44154.2</v>
      </c>
      <c r="O42">
        <f t="shared" si="11"/>
        <v>100021</v>
      </c>
      <c r="Q42">
        <v>-14215</v>
      </c>
      <c r="R42">
        <v>6360</v>
      </c>
      <c r="T42">
        <v>14289.799999999996</v>
      </c>
      <c r="U42">
        <v>-6075.2000000000044</v>
      </c>
      <c r="W42">
        <v>19622.599999999999</v>
      </c>
      <c r="X42">
        <v>6370.8000000000011</v>
      </c>
      <c r="AD42">
        <v>44154.2</v>
      </c>
      <c r="AE42">
        <v>1.4302603149870228</v>
      </c>
      <c r="AI42">
        <v>44154.2</v>
      </c>
      <c r="AJ42">
        <v>1.4302603149870228</v>
      </c>
    </row>
    <row r="43" spans="2:38" x14ac:dyDescent="0.25">
      <c r="B43">
        <v>20774</v>
      </c>
      <c r="C43">
        <v>35170</v>
      </c>
      <c r="D43">
        <v>41100</v>
      </c>
      <c r="E43">
        <v>55885</v>
      </c>
      <c r="F43">
        <v>18899</v>
      </c>
      <c r="H43">
        <v>61709</v>
      </c>
      <c r="J43">
        <f t="shared" si="6"/>
        <v>34365.599999999999</v>
      </c>
      <c r="K43">
        <f t="shared" si="7"/>
        <v>1.7956619410107784</v>
      </c>
      <c r="L43">
        <f t="shared" si="8"/>
        <v>55885</v>
      </c>
      <c r="M43">
        <f t="shared" si="9"/>
        <v>18899</v>
      </c>
      <c r="N43">
        <f t="shared" si="10"/>
        <v>34365.599999999999</v>
      </c>
      <c r="O43">
        <f t="shared" si="11"/>
        <v>36986</v>
      </c>
      <c r="Q43">
        <v>-6187</v>
      </c>
      <c r="R43">
        <v>78</v>
      </c>
      <c r="T43">
        <v>-24207</v>
      </c>
      <c r="U43">
        <v>-925.80000000000291</v>
      </c>
      <c r="W43">
        <v>26403.8</v>
      </c>
      <c r="X43">
        <v>3473</v>
      </c>
      <c r="Z43">
        <v>34365.599999999999</v>
      </c>
      <c r="AA43">
        <v>1.7956619410107784</v>
      </c>
      <c r="AK43">
        <v>34365.599999999999</v>
      </c>
      <c r="AL43">
        <v>1.7956619410107784</v>
      </c>
    </row>
    <row r="44" spans="2:38" x14ac:dyDescent="0.25">
      <c r="B44">
        <v>75629</v>
      </c>
      <c r="C44">
        <v>31126</v>
      </c>
      <c r="D44">
        <v>72747</v>
      </c>
      <c r="E44">
        <v>25251</v>
      </c>
      <c r="F44">
        <v>73550</v>
      </c>
      <c r="H44">
        <v>125129</v>
      </c>
      <c r="J44">
        <f t="shared" si="6"/>
        <v>55660.6</v>
      </c>
      <c r="K44">
        <f t="shared" si="7"/>
        <v>2.2480713466976643</v>
      </c>
      <c r="L44">
        <f t="shared" si="8"/>
        <v>75629</v>
      </c>
      <c r="M44">
        <f t="shared" si="9"/>
        <v>25251</v>
      </c>
      <c r="N44">
        <f t="shared" si="10"/>
        <v>55660.6</v>
      </c>
      <c r="O44">
        <f t="shared" si="11"/>
        <v>50378</v>
      </c>
      <c r="Q44">
        <v>56618</v>
      </c>
      <c r="R44">
        <v>-1583</v>
      </c>
      <c r="T44">
        <v>24738.399999999998</v>
      </c>
      <c r="U44">
        <v>-572.20000000000437</v>
      </c>
      <c r="W44">
        <v>24822.400000000001</v>
      </c>
      <c r="X44">
        <v>2812.2000000000003</v>
      </c>
      <c r="AD44">
        <v>55660.6</v>
      </c>
      <c r="AE44">
        <v>2.2480713466976643</v>
      </c>
      <c r="AK44">
        <v>55660.6</v>
      </c>
      <c r="AL44">
        <v>2.2480713466976643</v>
      </c>
    </row>
    <row r="45" spans="2:38" x14ac:dyDescent="0.25">
      <c r="B45">
        <v>22088</v>
      </c>
      <c r="C45">
        <v>68544</v>
      </c>
      <c r="D45">
        <v>117522</v>
      </c>
      <c r="E45">
        <v>35896</v>
      </c>
      <c r="F45">
        <v>43011</v>
      </c>
      <c r="H45">
        <v>87086</v>
      </c>
      <c r="J45">
        <f t="shared" si="6"/>
        <v>57412.2</v>
      </c>
      <c r="K45">
        <f t="shared" si="7"/>
        <v>1.5168553025315177</v>
      </c>
      <c r="L45">
        <f t="shared" si="8"/>
        <v>117522</v>
      </c>
      <c r="M45">
        <f t="shared" si="9"/>
        <v>22088</v>
      </c>
      <c r="N45">
        <f t="shared" si="10"/>
        <v>57412.2</v>
      </c>
      <c r="O45">
        <f t="shared" si="11"/>
        <v>95434</v>
      </c>
      <c r="Q45">
        <v>17837</v>
      </c>
      <c r="R45">
        <v>-2613</v>
      </c>
      <c r="T45">
        <v>14042.399999999994</v>
      </c>
      <c r="U45">
        <v>1908.7999999999956</v>
      </c>
      <c r="W45">
        <v>22181.200000000001</v>
      </c>
      <c r="X45">
        <v>1951.2</v>
      </c>
      <c r="AD45">
        <v>57412.2</v>
      </c>
      <c r="AE45">
        <v>1.5168553025315177</v>
      </c>
      <c r="AK45">
        <v>57412.2</v>
      </c>
      <c r="AL45">
        <v>1.5168553025315177</v>
      </c>
    </row>
    <row r="46" spans="2:38" x14ac:dyDescent="0.25">
      <c r="B46">
        <v>48533</v>
      </c>
      <c r="C46">
        <v>85576</v>
      </c>
      <c r="D46">
        <v>86049</v>
      </c>
      <c r="E46">
        <v>72016</v>
      </c>
      <c r="F46">
        <v>87714</v>
      </c>
      <c r="H46">
        <v>110828</v>
      </c>
      <c r="J46">
        <f t="shared" si="6"/>
        <v>75977.600000000006</v>
      </c>
      <c r="K46">
        <f t="shared" si="7"/>
        <v>1.4586930884892388</v>
      </c>
      <c r="L46">
        <f t="shared" si="8"/>
        <v>87714</v>
      </c>
      <c r="M46">
        <f t="shared" si="9"/>
        <v>48533</v>
      </c>
      <c r="N46">
        <f t="shared" si="10"/>
        <v>75977.600000000006</v>
      </c>
      <c r="O46">
        <f t="shared" si="11"/>
        <v>39181</v>
      </c>
      <c r="Q46">
        <v>-27055</v>
      </c>
      <c r="R46">
        <v>99</v>
      </c>
      <c r="T46">
        <v>-7613.1999999999971</v>
      </c>
      <c r="U46">
        <v>-1218.5999999999913</v>
      </c>
      <c r="W46">
        <v>24947.600000000002</v>
      </c>
      <c r="X46">
        <v>3771.4</v>
      </c>
      <c r="AF46">
        <v>75977.600000000006</v>
      </c>
      <c r="AG46">
        <v>1.4586930884892388</v>
      </c>
      <c r="AI46">
        <v>75977.600000000006</v>
      </c>
      <c r="AJ46">
        <v>1.4586930884892388</v>
      </c>
    </row>
    <row r="47" spans="2:38" x14ac:dyDescent="0.25">
      <c r="B47">
        <v>71000</v>
      </c>
      <c r="C47">
        <v>89332</v>
      </c>
      <c r="D47">
        <v>67185</v>
      </c>
      <c r="E47">
        <v>24466</v>
      </c>
      <c r="F47">
        <v>47842</v>
      </c>
      <c r="H47">
        <v>69326</v>
      </c>
      <c r="J47">
        <f t="shared" si="6"/>
        <v>59965</v>
      </c>
      <c r="K47">
        <f t="shared" si="7"/>
        <v>1.1561077295088802</v>
      </c>
      <c r="L47">
        <f t="shared" si="8"/>
        <v>89332</v>
      </c>
      <c r="M47">
        <f t="shared" si="9"/>
        <v>24466</v>
      </c>
      <c r="N47">
        <f t="shared" si="10"/>
        <v>59965</v>
      </c>
      <c r="O47">
        <f t="shared" si="11"/>
        <v>64866</v>
      </c>
      <c r="Q47">
        <v>1553</v>
      </c>
      <c r="R47">
        <v>-95</v>
      </c>
      <c r="T47">
        <v>2917.5999999999985</v>
      </c>
      <c r="U47">
        <v>1694.4000000000015</v>
      </c>
      <c r="W47">
        <v>20177.599999999999</v>
      </c>
      <c r="X47">
        <v>1694.3999999999999</v>
      </c>
      <c r="Z47">
        <v>59965</v>
      </c>
      <c r="AA47">
        <v>1.1561077295088802</v>
      </c>
      <c r="AI47">
        <v>59965</v>
      </c>
      <c r="AJ47">
        <v>1.1561077295088802</v>
      </c>
    </row>
    <row r="48" spans="2:38" x14ac:dyDescent="0.25">
      <c r="B48">
        <v>9769</v>
      </c>
      <c r="C48">
        <v>50802</v>
      </c>
      <c r="D48">
        <v>93987</v>
      </c>
      <c r="E48">
        <v>41933</v>
      </c>
      <c r="F48">
        <v>104403</v>
      </c>
      <c r="H48">
        <v>97338</v>
      </c>
      <c r="J48">
        <f t="shared" si="6"/>
        <v>60178.8</v>
      </c>
      <c r="K48">
        <f t="shared" si="7"/>
        <v>1.6174799098685915</v>
      </c>
      <c r="L48">
        <f t="shared" si="8"/>
        <v>104403</v>
      </c>
      <c r="M48">
        <f t="shared" si="9"/>
        <v>9769</v>
      </c>
      <c r="N48">
        <f t="shared" si="10"/>
        <v>60178.8</v>
      </c>
      <c r="O48">
        <f t="shared" si="11"/>
        <v>94634</v>
      </c>
      <c r="Q48">
        <v>31041</v>
      </c>
      <c r="R48">
        <v>-4336</v>
      </c>
      <c r="T48">
        <v>-3190.7999999999956</v>
      </c>
      <c r="U48">
        <v>1085.4000000000015</v>
      </c>
      <c r="W48">
        <v>32068.799999999999</v>
      </c>
      <c r="X48">
        <v>3521.4</v>
      </c>
      <c r="AB48">
        <v>60178.8</v>
      </c>
      <c r="AC48">
        <v>1.6174799098685915</v>
      </c>
      <c r="AK48">
        <v>60178.8</v>
      </c>
      <c r="AL48">
        <v>1.6174799098685915</v>
      </c>
    </row>
    <row r="49" spans="2:38" x14ac:dyDescent="0.25">
      <c r="B49">
        <v>53388</v>
      </c>
      <c r="C49">
        <v>56786</v>
      </c>
      <c r="D49">
        <v>90087</v>
      </c>
      <c r="E49">
        <v>43992</v>
      </c>
      <c r="F49">
        <v>69656</v>
      </c>
      <c r="H49">
        <v>82733</v>
      </c>
      <c r="J49">
        <f t="shared" si="6"/>
        <v>62781.8</v>
      </c>
      <c r="K49">
        <f t="shared" si="7"/>
        <v>1.3177863648382173</v>
      </c>
      <c r="L49">
        <f t="shared" si="8"/>
        <v>90087</v>
      </c>
      <c r="M49">
        <f t="shared" si="9"/>
        <v>43992</v>
      </c>
      <c r="N49">
        <f t="shared" si="10"/>
        <v>62781.8</v>
      </c>
      <c r="O49">
        <f t="shared" si="11"/>
        <v>46095</v>
      </c>
      <c r="Q49">
        <v>-57118</v>
      </c>
      <c r="R49">
        <v>3153</v>
      </c>
      <c r="T49">
        <v>-22309.599999999991</v>
      </c>
      <c r="U49">
        <v>486</v>
      </c>
      <c r="W49">
        <v>22538.799999999996</v>
      </c>
      <c r="X49">
        <v>567.59999999999991</v>
      </c>
      <c r="AF49">
        <v>62781.8</v>
      </c>
      <c r="AG49">
        <v>1.3177863648382173</v>
      </c>
      <c r="AI49">
        <v>62781.8</v>
      </c>
      <c r="AJ49">
        <v>1.3177863648382173</v>
      </c>
    </row>
    <row r="50" spans="2:38" x14ac:dyDescent="0.25">
      <c r="B50">
        <v>12941</v>
      </c>
      <c r="C50">
        <v>69806</v>
      </c>
      <c r="D50">
        <v>89908</v>
      </c>
      <c r="E50">
        <v>97746</v>
      </c>
      <c r="F50">
        <v>4665</v>
      </c>
      <c r="H50">
        <v>85352</v>
      </c>
      <c r="J50">
        <f t="shared" si="6"/>
        <v>55013.2</v>
      </c>
      <c r="K50">
        <f t="shared" si="7"/>
        <v>1.5514821897290105</v>
      </c>
      <c r="L50">
        <f t="shared" si="8"/>
        <v>97746</v>
      </c>
      <c r="M50">
        <f t="shared" si="9"/>
        <v>4665</v>
      </c>
      <c r="N50">
        <f t="shared" si="10"/>
        <v>55013.2</v>
      </c>
      <c r="O50">
        <f t="shared" si="11"/>
        <v>93081</v>
      </c>
      <c r="Q50">
        <v>-4561</v>
      </c>
      <c r="R50">
        <v>7214</v>
      </c>
      <c r="T50">
        <v>-21714.199999999997</v>
      </c>
      <c r="U50">
        <v>-2324</v>
      </c>
      <c r="W50">
        <v>21714.199999999997</v>
      </c>
      <c r="X50">
        <v>2678.7999999999997</v>
      </c>
      <c r="AB50">
        <v>55013.2</v>
      </c>
      <c r="AC50">
        <v>1.5514821897290105</v>
      </c>
      <c r="AK50">
        <v>55013.2</v>
      </c>
      <c r="AL50">
        <v>1.5514821897290105</v>
      </c>
    </row>
    <row r="51" spans="2:38" x14ac:dyDescent="0.25">
      <c r="B51">
        <v>76686</v>
      </c>
      <c r="C51">
        <v>103467</v>
      </c>
      <c r="D51">
        <v>66979</v>
      </c>
      <c r="E51">
        <v>98645</v>
      </c>
      <c r="F51">
        <v>119152</v>
      </c>
      <c r="H51">
        <v>97123</v>
      </c>
      <c r="J51">
        <f t="shared" si="6"/>
        <v>92985.8</v>
      </c>
      <c r="K51">
        <f t="shared" si="7"/>
        <v>1.0444928150319726</v>
      </c>
      <c r="L51">
        <f t="shared" si="8"/>
        <v>119152</v>
      </c>
      <c r="M51">
        <f t="shared" si="9"/>
        <v>66979</v>
      </c>
      <c r="N51">
        <f t="shared" si="10"/>
        <v>92985.8</v>
      </c>
      <c r="O51">
        <f t="shared" si="11"/>
        <v>52173</v>
      </c>
      <c r="Q51">
        <v>-46418</v>
      </c>
      <c r="R51">
        <v>-260</v>
      </c>
      <c r="T51">
        <v>5655.8000000000029</v>
      </c>
      <c r="U51">
        <v>4374.6000000000058</v>
      </c>
      <c r="W51">
        <v>16197.400000000001</v>
      </c>
      <c r="X51">
        <v>4524.5999999999995</v>
      </c>
      <c r="AF51">
        <v>92985.8</v>
      </c>
      <c r="AG51">
        <v>1.0444928150319726</v>
      </c>
      <c r="AI51">
        <v>92985.8</v>
      </c>
      <c r="AJ51">
        <v>1.0444928150319726</v>
      </c>
    </row>
    <row r="52" spans="2:38" x14ac:dyDescent="0.25">
      <c r="B52">
        <v>9451</v>
      </c>
      <c r="C52">
        <v>63582</v>
      </c>
      <c r="D52">
        <v>68468</v>
      </c>
      <c r="E52">
        <v>46682</v>
      </c>
      <c r="F52">
        <v>46462</v>
      </c>
      <c r="H52">
        <v>69523</v>
      </c>
      <c r="J52">
        <f t="shared" si="6"/>
        <v>46929</v>
      </c>
      <c r="K52">
        <f t="shared" si="7"/>
        <v>1.4814507021244858</v>
      </c>
      <c r="L52">
        <f t="shared" si="8"/>
        <v>68468</v>
      </c>
      <c r="M52">
        <f t="shared" si="9"/>
        <v>9451</v>
      </c>
      <c r="N52">
        <f t="shared" si="10"/>
        <v>46929</v>
      </c>
      <c r="O52">
        <f t="shared" si="11"/>
        <v>59017</v>
      </c>
      <c r="Q52">
        <v>-21005</v>
      </c>
      <c r="R52">
        <v>-263</v>
      </c>
      <c r="T52">
        <v>-15530.400000000001</v>
      </c>
      <c r="U52">
        <v>354.80000000000291</v>
      </c>
      <c r="W52">
        <v>32045.200000000001</v>
      </c>
      <c r="X52">
        <v>2468</v>
      </c>
      <c r="AB52">
        <v>46929</v>
      </c>
      <c r="AC52">
        <v>1.4814507021244858</v>
      </c>
      <c r="AK52">
        <v>46929</v>
      </c>
      <c r="AL52">
        <v>1.4814507021244858</v>
      </c>
    </row>
    <row r="53" spans="2:38" x14ac:dyDescent="0.25">
      <c r="B53">
        <v>83485</v>
      </c>
      <c r="C53">
        <v>35593</v>
      </c>
      <c r="D53">
        <v>82749</v>
      </c>
      <c r="E53">
        <v>85222</v>
      </c>
      <c r="F53">
        <v>14017</v>
      </c>
      <c r="H53">
        <v>106987</v>
      </c>
      <c r="J53">
        <f t="shared" si="6"/>
        <v>60213.2</v>
      </c>
      <c r="K53">
        <f t="shared" si="7"/>
        <v>1.7768030930095062</v>
      </c>
      <c r="L53">
        <f t="shared" si="8"/>
        <v>85222</v>
      </c>
      <c r="M53">
        <f t="shared" si="9"/>
        <v>14017</v>
      </c>
      <c r="N53">
        <f t="shared" si="10"/>
        <v>60213.2</v>
      </c>
      <c r="O53">
        <f t="shared" si="11"/>
        <v>71205</v>
      </c>
      <c r="Q53">
        <v>838</v>
      </c>
      <c r="R53">
        <v>-2962</v>
      </c>
      <c r="T53">
        <v>-2713.6000000000058</v>
      </c>
      <c r="U53">
        <v>-171.80000000000291</v>
      </c>
      <c r="W53">
        <v>22700.400000000001</v>
      </c>
      <c r="X53">
        <v>625</v>
      </c>
      <c r="AF53">
        <v>60213.2</v>
      </c>
      <c r="AG53">
        <v>1.7768030930095062</v>
      </c>
      <c r="AK53">
        <v>60213.2</v>
      </c>
      <c r="AL53">
        <v>1.7768030930095062</v>
      </c>
    </row>
    <row r="54" spans="2:38" x14ac:dyDescent="0.25">
      <c r="B54">
        <v>95116</v>
      </c>
      <c r="C54">
        <v>20253</v>
      </c>
      <c r="D54">
        <v>121030</v>
      </c>
      <c r="E54">
        <v>32617</v>
      </c>
      <c r="F54">
        <v>65894</v>
      </c>
      <c r="H54">
        <v>77087</v>
      </c>
      <c r="J54">
        <f t="shared" si="6"/>
        <v>66982</v>
      </c>
      <c r="K54">
        <f t="shared" si="7"/>
        <v>1.1508614254575855</v>
      </c>
      <c r="L54">
        <f t="shared" si="8"/>
        <v>121030</v>
      </c>
      <c r="M54">
        <f t="shared" si="9"/>
        <v>20253</v>
      </c>
      <c r="N54">
        <f t="shared" si="10"/>
        <v>66982</v>
      </c>
      <c r="O54">
        <f t="shared" si="11"/>
        <v>100777</v>
      </c>
      <c r="Q54">
        <v>15833</v>
      </c>
      <c r="R54">
        <v>13</v>
      </c>
      <c r="T54">
        <v>7671.4000000000015</v>
      </c>
      <c r="U54">
        <v>2243.1999999999971</v>
      </c>
      <c r="W54">
        <v>14955</v>
      </c>
      <c r="X54">
        <v>3498.7999999999997</v>
      </c>
      <c r="Z54">
        <v>66982</v>
      </c>
      <c r="AA54">
        <v>1.1508614254575855</v>
      </c>
      <c r="AI54">
        <v>66982</v>
      </c>
      <c r="AJ54">
        <v>1.1508614254575855</v>
      </c>
    </row>
    <row r="55" spans="2:38" x14ac:dyDescent="0.25">
      <c r="B55">
        <v>111563</v>
      </c>
      <c r="C55">
        <v>83588</v>
      </c>
      <c r="D55">
        <v>18933</v>
      </c>
      <c r="E55">
        <v>57505</v>
      </c>
      <c r="F55">
        <v>29240</v>
      </c>
      <c r="H55">
        <v>87722</v>
      </c>
      <c r="J55">
        <f t="shared" si="6"/>
        <v>60165.8</v>
      </c>
      <c r="K55">
        <f t="shared" si="7"/>
        <v>1.458004381226544</v>
      </c>
      <c r="L55">
        <f t="shared" si="8"/>
        <v>111563</v>
      </c>
      <c r="M55">
        <f t="shared" si="9"/>
        <v>18933</v>
      </c>
      <c r="N55">
        <f t="shared" si="10"/>
        <v>60165.8</v>
      </c>
      <c r="O55">
        <f t="shared" si="11"/>
        <v>92630</v>
      </c>
      <c r="Q55">
        <v>18104</v>
      </c>
      <c r="R55">
        <v>-693</v>
      </c>
      <c r="T55">
        <v>732.20000000000437</v>
      </c>
      <c r="U55">
        <v>-1448.7999999999956</v>
      </c>
      <c r="W55">
        <v>27728.199999999997</v>
      </c>
      <c r="X55">
        <v>1910.4</v>
      </c>
      <c r="Z55">
        <v>60165.8</v>
      </c>
      <c r="AA55">
        <v>1.458004381226544</v>
      </c>
      <c r="AI55">
        <v>60165.8</v>
      </c>
      <c r="AJ55">
        <v>1.458004381226544</v>
      </c>
    </row>
    <row r="56" spans="2:38" x14ac:dyDescent="0.25">
      <c r="B56">
        <v>14662</v>
      </c>
      <c r="C56">
        <v>16120</v>
      </c>
      <c r="D56">
        <v>56533</v>
      </c>
      <c r="E56">
        <v>87958</v>
      </c>
      <c r="F56">
        <v>79684</v>
      </c>
      <c r="H56">
        <v>68348</v>
      </c>
      <c r="J56">
        <f t="shared" si="6"/>
        <v>50991.4</v>
      </c>
      <c r="K56">
        <f t="shared" si="7"/>
        <v>1.3403828880948552</v>
      </c>
      <c r="L56">
        <f t="shared" si="8"/>
        <v>87958</v>
      </c>
      <c r="M56">
        <f t="shared" si="9"/>
        <v>14662</v>
      </c>
      <c r="N56">
        <f t="shared" si="10"/>
        <v>50991.4</v>
      </c>
      <c r="O56">
        <f t="shared" si="11"/>
        <v>73296</v>
      </c>
      <c r="Q56">
        <v>16196</v>
      </c>
      <c r="R56">
        <v>1603</v>
      </c>
      <c r="T56">
        <v>13082.800000000003</v>
      </c>
      <c r="U56">
        <v>1560</v>
      </c>
      <c r="W56">
        <v>29758.800000000003</v>
      </c>
      <c r="X56">
        <v>2228.7999999999997</v>
      </c>
      <c r="Z56">
        <v>50991.4</v>
      </c>
      <c r="AA56">
        <v>1.3403828880948552</v>
      </c>
      <c r="AI56">
        <v>50991.4</v>
      </c>
      <c r="AJ56">
        <v>1.3403828880948552</v>
      </c>
    </row>
    <row r="57" spans="2:38" x14ac:dyDescent="0.25">
      <c r="B57">
        <v>90598</v>
      </c>
      <c r="C57">
        <v>96718</v>
      </c>
      <c r="D57">
        <v>94595</v>
      </c>
      <c r="E57">
        <v>30220</v>
      </c>
      <c r="F57">
        <v>19932</v>
      </c>
      <c r="H57">
        <v>94984</v>
      </c>
      <c r="J57">
        <f t="shared" si="6"/>
        <v>66412.600000000006</v>
      </c>
      <c r="K57">
        <f t="shared" si="7"/>
        <v>1.4302105323387428</v>
      </c>
      <c r="L57">
        <f t="shared" si="8"/>
        <v>96718</v>
      </c>
      <c r="M57">
        <f t="shared" si="9"/>
        <v>19932</v>
      </c>
      <c r="N57">
        <f t="shared" si="10"/>
        <v>66412.600000000006</v>
      </c>
      <c r="O57">
        <f t="shared" si="11"/>
        <v>76786</v>
      </c>
      <c r="Q57">
        <v>-20513</v>
      </c>
      <c r="R57">
        <v>326</v>
      </c>
      <c r="T57">
        <v>4445.2000000000044</v>
      </c>
      <c r="U57">
        <v>-2752.5999999999913</v>
      </c>
      <c r="W57">
        <v>17006.8</v>
      </c>
      <c r="X57">
        <v>3799</v>
      </c>
      <c r="AF57">
        <v>66412.600000000006</v>
      </c>
      <c r="AG57">
        <v>1.4302105323387428</v>
      </c>
      <c r="AI57">
        <v>66412.600000000006</v>
      </c>
      <c r="AJ57">
        <v>1.4302105323387428</v>
      </c>
    </row>
    <row r="58" spans="2:38" x14ac:dyDescent="0.25">
      <c r="B58">
        <v>106889</v>
      </c>
      <c r="C58">
        <v>75222</v>
      </c>
      <c r="D58">
        <v>18134</v>
      </c>
      <c r="E58">
        <v>10108</v>
      </c>
      <c r="F58">
        <v>105914</v>
      </c>
      <c r="H58">
        <v>124749</v>
      </c>
      <c r="J58">
        <f t="shared" si="6"/>
        <v>63253.4</v>
      </c>
      <c r="K58">
        <f t="shared" si="7"/>
        <v>1.9722101894917901</v>
      </c>
      <c r="L58">
        <f t="shared" si="8"/>
        <v>106889</v>
      </c>
      <c r="M58">
        <f t="shared" si="9"/>
        <v>10108</v>
      </c>
      <c r="N58">
        <f t="shared" si="10"/>
        <v>63253.4</v>
      </c>
      <c r="O58">
        <f t="shared" si="11"/>
        <v>96781</v>
      </c>
      <c r="Q58">
        <v>-3909</v>
      </c>
      <c r="R58">
        <v>-55</v>
      </c>
      <c r="T58">
        <v>-10890.999999999993</v>
      </c>
      <c r="U58">
        <v>2631.2000000000044</v>
      </c>
      <c r="W58">
        <v>10890.999999999998</v>
      </c>
      <c r="X58">
        <v>3226</v>
      </c>
      <c r="AF58">
        <v>63253.4</v>
      </c>
      <c r="AG58">
        <v>1.9722101894917901</v>
      </c>
      <c r="AK58">
        <v>63253.4</v>
      </c>
      <c r="AL58">
        <v>1.9722101894917901</v>
      </c>
    </row>
    <row r="59" spans="2:38" x14ac:dyDescent="0.25">
      <c r="B59">
        <v>84198</v>
      </c>
      <c r="C59">
        <v>90083</v>
      </c>
      <c r="D59">
        <v>79543</v>
      </c>
      <c r="E59">
        <v>46677</v>
      </c>
      <c r="F59">
        <v>10477</v>
      </c>
      <c r="H59">
        <v>68493</v>
      </c>
      <c r="J59">
        <f t="shared" si="6"/>
        <v>62195.6</v>
      </c>
      <c r="K59">
        <f t="shared" si="7"/>
        <v>1.1012515354783941</v>
      </c>
      <c r="L59">
        <f t="shared" si="8"/>
        <v>90083</v>
      </c>
      <c r="M59">
        <f t="shared" si="9"/>
        <v>10477</v>
      </c>
      <c r="N59">
        <f t="shared" si="10"/>
        <v>62195.6</v>
      </c>
      <c r="O59">
        <f t="shared" si="11"/>
        <v>79606</v>
      </c>
      <c r="Q59">
        <v>-48603</v>
      </c>
      <c r="R59">
        <v>-3338</v>
      </c>
      <c r="T59">
        <v>-116.20000000000437</v>
      </c>
      <c r="U59">
        <v>-347.20000000000437</v>
      </c>
      <c r="W59">
        <v>30763.800000000003</v>
      </c>
      <c r="X59">
        <v>2600</v>
      </c>
      <c r="AF59">
        <v>62195.6</v>
      </c>
      <c r="AG59">
        <v>1.1012515354783941</v>
      </c>
      <c r="AI59">
        <v>62195.6</v>
      </c>
      <c r="AJ59">
        <v>1.1012515354783941</v>
      </c>
    </row>
    <row r="60" spans="2:38" x14ac:dyDescent="0.25">
      <c r="B60">
        <v>23564</v>
      </c>
      <c r="C60">
        <v>24326</v>
      </c>
      <c r="D60">
        <v>63633</v>
      </c>
      <c r="E60">
        <v>69050</v>
      </c>
      <c r="F60">
        <v>23432</v>
      </c>
      <c r="H60">
        <v>51352</v>
      </c>
      <c r="J60">
        <f t="shared" si="6"/>
        <v>40801</v>
      </c>
      <c r="K60">
        <f t="shared" si="7"/>
        <v>1.2585966030244358</v>
      </c>
      <c r="L60">
        <f t="shared" si="8"/>
        <v>69050</v>
      </c>
      <c r="M60">
        <f t="shared" si="9"/>
        <v>23432</v>
      </c>
      <c r="N60">
        <f t="shared" si="10"/>
        <v>40801</v>
      </c>
      <c r="O60">
        <f t="shared" si="11"/>
        <v>45618</v>
      </c>
      <c r="Q60">
        <v>-20972</v>
      </c>
      <c r="R60">
        <v>5012</v>
      </c>
      <c r="T60">
        <v>-30834.199999999997</v>
      </c>
      <c r="U60">
        <v>-1530.5999999999985</v>
      </c>
      <c r="W60">
        <v>30834.2</v>
      </c>
      <c r="X60">
        <v>1621.3999999999999</v>
      </c>
      <c r="AB60">
        <v>40801</v>
      </c>
      <c r="AC60">
        <v>1.2585966030244358</v>
      </c>
      <c r="AI60">
        <v>40801</v>
      </c>
      <c r="AJ60">
        <v>1.2585966030244358</v>
      </c>
    </row>
    <row r="61" spans="2:38" x14ac:dyDescent="0.25">
      <c r="B61">
        <v>109497</v>
      </c>
      <c r="C61">
        <v>16149</v>
      </c>
      <c r="D61">
        <v>105848</v>
      </c>
      <c r="E61">
        <v>75621</v>
      </c>
      <c r="F61">
        <v>105571</v>
      </c>
      <c r="H61">
        <v>115006</v>
      </c>
      <c r="J61">
        <f t="shared" si="6"/>
        <v>82537.2</v>
      </c>
      <c r="K61">
        <f t="shared" si="7"/>
        <v>1.393383831775248</v>
      </c>
      <c r="L61">
        <f t="shared" si="8"/>
        <v>109497</v>
      </c>
      <c r="M61">
        <f t="shared" si="9"/>
        <v>16149</v>
      </c>
      <c r="N61">
        <f t="shared" si="10"/>
        <v>82537.2</v>
      </c>
      <c r="O61">
        <f t="shared" si="11"/>
        <v>93348</v>
      </c>
      <c r="Q61">
        <v>-4673</v>
      </c>
      <c r="R61">
        <v>-1051</v>
      </c>
      <c r="T61">
        <v>10213.199999999997</v>
      </c>
      <c r="U61">
        <v>2975.8000000000029</v>
      </c>
      <c r="W61">
        <v>14517.599999999999</v>
      </c>
      <c r="X61">
        <v>2976.2</v>
      </c>
      <c r="AF61">
        <v>82537.2</v>
      </c>
      <c r="AG61">
        <v>1.393383831775248</v>
      </c>
      <c r="AI61">
        <v>82537.2</v>
      </c>
      <c r="AJ61">
        <v>1.393383831775248</v>
      </c>
    </row>
    <row r="62" spans="2:38" x14ac:dyDescent="0.25">
      <c r="B62">
        <v>63846</v>
      </c>
      <c r="C62">
        <v>31977</v>
      </c>
      <c r="D62">
        <v>55370</v>
      </c>
      <c r="E62">
        <v>59805</v>
      </c>
      <c r="F62">
        <v>20283</v>
      </c>
      <c r="H62">
        <v>60991</v>
      </c>
      <c r="J62">
        <f t="shared" si="6"/>
        <v>46256.2</v>
      </c>
      <c r="K62">
        <f t="shared" si="7"/>
        <v>1.3185475676774141</v>
      </c>
      <c r="L62">
        <f t="shared" si="8"/>
        <v>63846</v>
      </c>
      <c r="M62">
        <f t="shared" si="9"/>
        <v>20283</v>
      </c>
      <c r="N62">
        <f t="shared" si="10"/>
        <v>46256.2</v>
      </c>
      <c r="O62">
        <f t="shared" si="11"/>
        <v>43563</v>
      </c>
      <c r="Q62">
        <v>-59303</v>
      </c>
      <c r="R62">
        <v>919</v>
      </c>
      <c r="T62">
        <v>-22894.400000000009</v>
      </c>
      <c r="U62">
        <v>-4778.4000000000015</v>
      </c>
      <c r="W62">
        <v>25103.599999999995</v>
      </c>
      <c r="X62">
        <v>4778.3999999999996</v>
      </c>
      <c r="AF62">
        <v>46256.2</v>
      </c>
      <c r="AG62">
        <v>1.3185475676774141</v>
      </c>
      <c r="AI62">
        <v>46256.2</v>
      </c>
      <c r="AJ62">
        <v>1.3185475676774141</v>
      </c>
    </row>
    <row r="63" spans="2:38" x14ac:dyDescent="0.25">
      <c r="B63">
        <v>57235</v>
      </c>
      <c r="C63">
        <v>72298</v>
      </c>
      <c r="D63">
        <v>95936</v>
      </c>
      <c r="E63">
        <v>25065</v>
      </c>
      <c r="F63">
        <v>113288</v>
      </c>
      <c r="H63">
        <v>121061</v>
      </c>
      <c r="J63">
        <f t="shared" si="6"/>
        <v>72764.399999999994</v>
      </c>
      <c r="K63">
        <f t="shared" si="7"/>
        <v>1.6637394110306689</v>
      </c>
      <c r="L63">
        <f t="shared" si="8"/>
        <v>113288</v>
      </c>
      <c r="M63">
        <f t="shared" si="9"/>
        <v>25065</v>
      </c>
      <c r="N63">
        <f t="shared" si="10"/>
        <v>72764.399999999994</v>
      </c>
      <c r="O63">
        <f t="shared" si="11"/>
        <v>88223</v>
      </c>
      <c r="Q63">
        <v>42341</v>
      </c>
      <c r="R63">
        <v>1097</v>
      </c>
      <c r="T63">
        <v>9542.3999999999942</v>
      </c>
      <c r="U63">
        <v>-1929.8000000000029</v>
      </c>
      <c r="W63">
        <v>27177.200000000001</v>
      </c>
      <c r="X63">
        <v>3837.3999999999996</v>
      </c>
      <c r="AB63">
        <v>72764.399999999994</v>
      </c>
      <c r="AC63">
        <v>1.6637394110306689</v>
      </c>
      <c r="AK63">
        <v>72764.399999999994</v>
      </c>
      <c r="AL63">
        <v>1.6637394110306689</v>
      </c>
    </row>
    <row r="64" spans="2:38" x14ac:dyDescent="0.25">
      <c r="B64">
        <v>8361</v>
      </c>
      <c r="C64">
        <v>36909</v>
      </c>
      <c r="D64">
        <v>95413</v>
      </c>
      <c r="E64">
        <v>71612</v>
      </c>
      <c r="F64">
        <v>85129</v>
      </c>
      <c r="H64">
        <v>124833</v>
      </c>
      <c r="J64">
        <f t="shared" si="6"/>
        <v>59484.800000000003</v>
      </c>
      <c r="K64">
        <f t="shared" si="7"/>
        <v>2.0985697186508148</v>
      </c>
      <c r="L64">
        <f t="shared" si="8"/>
        <v>95413</v>
      </c>
      <c r="M64">
        <f t="shared" si="9"/>
        <v>8361</v>
      </c>
      <c r="N64">
        <f t="shared" si="10"/>
        <v>59484.800000000003</v>
      </c>
      <c r="O64">
        <f t="shared" si="11"/>
        <v>87052</v>
      </c>
      <c r="Q64">
        <v>10443</v>
      </c>
      <c r="R64">
        <v>-167</v>
      </c>
      <c r="T64">
        <v>-6959.8000000000029</v>
      </c>
      <c r="U64">
        <v>-2330.5999999999985</v>
      </c>
      <c r="W64">
        <v>17984.2</v>
      </c>
      <c r="X64">
        <v>5417.7999999999993</v>
      </c>
      <c r="AF64">
        <v>59484.800000000003</v>
      </c>
      <c r="AG64">
        <v>2.0985697186508148</v>
      </c>
      <c r="AK64">
        <v>59484.800000000003</v>
      </c>
      <c r="AL64">
        <v>2.0985697186508148</v>
      </c>
    </row>
    <row r="65" spans="2:38" x14ac:dyDescent="0.25">
      <c r="B65">
        <v>49179</v>
      </c>
      <c r="C65">
        <v>100564</v>
      </c>
      <c r="D65">
        <v>69837</v>
      </c>
      <c r="E65">
        <v>40438</v>
      </c>
      <c r="F65">
        <v>51920</v>
      </c>
      <c r="H65">
        <v>83331</v>
      </c>
      <c r="J65">
        <f t="shared" si="6"/>
        <v>62387.6</v>
      </c>
      <c r="K65">
        <f t="shared" si="7"/>
        <v>1.3356981194981055</v>
      </c>
      <c r="L65">
        <f t="shared" si="8"/>
        <v>100564</v>
      </c>
      <c r="M65">
        <f t="shared" si="9"/>
        <v>40438</v>
      </c>
      <c r="N65">
        <f t="shared" si="10"/>
        <v>62387.6</v>
      </c>
      <c r="O65">
        <f t="shared" si="11"/>
        <v>60126</v>
      </c>
      <c r="Q65">
        <v>6456</v>
      </c>
      <c r="R65">
        <v>-10058</v>
      </c>
      <c r="T65">
        <v>-2138.2000000000044</v>
      </c>
      <c r="U65">
        <v>4328.1999999999971</v>
      </c>
      <c r="W65">
        <v>36809.800000000003</v>
      </c>
      <c r="X65">
        <v>4445.8</v>
      </c>
      <c r="AB65">
        <v>62387.6</v>
      </c>
      <c r="AC65">
        <v>1.3356981194981055</v>
      </c>
      <c r="AI65">
        <v>62387.6</v>
      </c>
      <c r="AJ65">
        <v>1.3356981194981055</v>
      </c>
    </row>
    <row r="66" spans="2:38" x14ac:dyDescent="0.25">
      <c r="B66">
        <v>66386</v>
      </c>
      <c r="C66">
        <v>110176</v>
      </c>
      <c r="D66">
        <v>71419</v>
      </c>
      <c r="E66">
        <v>77515</v>
      </c>
      <c r="F66">
        <v>83775</v>
      </c>
      <c r="H66">
        <v>116041</v>
      </c>
      <c r="J66">
        <f t="shared" ref="J66:J101" si="12">AVERAGE(B66:F66)</f>
        <v>81854.2</v>
      </c>
      <c r="K66">
        <f t="shared" ref="K66:K97" si="13">H66/J66</f>
        <v>1.4176548057399621</v>
      </c>
      <c r="L66">
        <f t="shared" ref="L66:L101" si="14">MAX(B66:F66)</f>
        <v>110176</v>
      </c>
      <c r="M66">
        <f t="shared" ref="M66:M101" si="15">MIN(B66:F66)</f>
        <v>66386</v>
      </c>
      <c r="N66">
        <f t="shared" ref="N66:N101" si="16">AVERAGE(B66:F66)</f>
        <v>81854.2</v>
      </c>
      <c r="O66">
        <f t="shared" ref="O66:O101" si="17">L66-M66</f>
        <v>43790</v>
      </c>
      <c r="Q66">
        <v>-7082</v>
      </c>
      <c r="R66">
        <v>8774</v>
      </c>
      <c r="T66">
        <v>-11256.800000000003</v>
      </c>
      <c r="U66">
        <v>-2405.1999999999971</v>
      </c>
      <c r="W66">
        <v>26309.200000000004</v>
      </c>
      <c r="X66">
        <v>6097.5999999999995</v>
      </c>
      <c r="AB66">
        <v>81854.2</v>
      </c>
      <c r="AC66">
        <v>1.4176548057399621</v>
      </c>
      <c r="AK66">
        <v>81854.2</v>
      </c>
      <c r="AL66">
        <v>1.4176548057399621</v>
      </c>
    </row>
    <row r="67" spans="2:38" x14ac:dyDescent="0.25">
      <c r="B67">
        <v>31850</v>
      </c>
      <c r="C67">
        <v>45876</v>
      </c>
      <c r="D67">
        <v>110724</v>
      </c>
      <c r="E67">
        <v>104702</v>
      </c>
      <c r="F67">
        <v>43933</v>
      </c>
      <c r="H67">
        <v>88890</v>
      </c>
      <c r="J67">
        <f t="shared" si="12"/>
        <v>67417</v>
      </c>
      <c r="K67">
        <f t="shared" si="13"/>
        <v>1.3185101680585016</v>
      </c>
      <c r="L67">
        <f t="shared" si="14"/>
        <v>110724</v>
      </c>
      <c r="M67">
        <f t="shared" si="15"/>
        <v>31850</v>
      </c>
      <c r="N67">
        <f t="shared" si="16"/>
        <v>67417</v>
      </c>
      <c r="O67">
        <f t="shared" si="17"/>
        <v>78874</v>
      </c>
      <c r="Q67">
        <v>4512</v>
      </c>
      <c r="R67">
        <v>0</v>
      </c>
      <c r="T67">
        <v>17208.400000000001</v>
      </c>
      <c r="U67">
        <v>-774</v>
      </c>
      <c r="W67">
        <v>19179.199999999997</v>
      </c>
      <c r="X67">
        <v>1927.2</v>
      </c>
      <c r="AD67">
        <v>67417</v>
      </c>
      <c r="AE67">
        <v>1.3185101680585016</v>
      </c>
      <c r="AI67">
        <v>67417</v>
      </c>
      <c r="AJ67">
        <v>1.3185101680585016</v>
      </c>
    </row>
    <row r="68" spans="2:38" x14ac:dyDescent="0.25">
      <c r="B68">
        <v>99209</v>
      </c>
      <c r="C68">
        <v>56307</v>
      </c>
      <c r="D68">
        <v>108440</v>
      </c>
      <c r="E68">
        <v>108611</v>
      </c>
      <c r="F68">
        <v>6132</v>
      </c>
      <c r="H68">
        <v>107575</v>
      </c>
      <c r="J68">
        <f t="shared" si="12"/>
        <v>75739.8</v>
      </c>
      <c r="K68">
        <f t="shared" si="13"/>
        <v>1.4203232646508177</v>
      </c>
      <c r="L68">
        <f t="shared" si="14"/>
        <v>108611</v>
      </c>
      <c r="M68">
        <f t="shared" si="15"/>
        <v>6132</v>
      </c>
      <c r="N68">
        <f t="shared" si="16"/>
        <v>75739.8</v>
      </c>
      <c r="O68">
        <f t="shared" si="17"/>
        <v>102479</v>
      </c>
      <c r="Q68">
        <v>10651</v>
      </c>
      <c r="R68">
        <v>16</v>
      </c>
      <c r="T68">
        <v>22874.400000000001</v>
      </c>
      <c r="U68">
        <v>-1400.3999999999942</v>
      </c>
      <c r="W68">
        <v>37297.199999999997</v>
      </c>
      <c r="X68">
        <v>1584</v>
      </c>
      <c r="AD68">
        <v>75739.8</v>
      </c>
      <c r="AE68">
        <v>1.4203232646508177</v>
      </c>
      <c r="AI68">
        <v>75739.8</v>
      </c>
      <c r="AJ68">
        <v>1.4203232646508177</v>
      </c>
    </row>
    <row r="69" spans="2:38" x14ac:dyDescent="0.25">
      <c r="B69">
        <v>7635</v>
      </c>
      <c r="C69">
        <v>20773</v>
      </c>
      <c r="D69">
        <v>89107</v>
      </c>
      <c r="E69">
        <v>64123</v>
      </c>
      <c r="F69">
        <v>95914</v>
      </c>
      <c r="H69">
        <v>122934</v>
      </c>
      <c r="J69">
        <f t="shared" si="12"/>
        <v>55510.400000000001</v>
      </c>
      <c r="K69">
        <f t="shared" si="13"/>
        <v>2.2146120366634001</v>
      </c>
      <c r="L69">
        <f t="shared" si="14"/>
        <v>95914</v>
      </c>
      <c r="M69">
        <f t="shared" si="15"/>
        <v>7635</v>
      </c>
      <c r="N69">
        <f t="shared" si="16"/>
        <v>55510.400000000001</v>
      </c>
      <c r="O69">
        <f t="shared" si="17"/>
        <v>88279</v>
      </c>
      <c r="Q69">
        <v>-681</v>
      </c>
      <c r="R69">
        <v>4140</v>
      </c>
      <c r="T69">
        <v>-12459.400000000001</v>
      </c>
      <c r="U69">
        <v>85.80000000000291</v>
      </c>
      <c r="W69">
        <v>14775.400000000001</v>
      </c>
      <c r="X69">
        <v>4454.2</v>
      </c>
      <c r="AF69">
        <v>55510.400000000001</v>
      </c>
      <c r="AG69">
        <v>2.2146120366634001</v>
      </c>
      <c r="AK69">
        <v>55510.400000000001</v>
      </c>
      <c r="AL69">
        <v>2.2146120366634001</v>
      </c>
    </row>
    <row r="70" spans="2:38" x14ac:dyDescent="0.25">
      <c r="B70">
        <v>36772</v>
      </c>
      <c r="C70">
        <v>11742</v>
      </c>
      <c r="D70">
        <v>19666</v>
      </c>
      <c r="E70">
        <v>59484</v>
      </c>
      <c r="F70">
        <v>25215</v>
      </c>
      <c r="H70">
        <v>78257</v>
      </c>
      <c r="J70">
        <f t="shared" si="12"/>
        <v>30575.8</v>
      </c>
      <c r="K70">
        <f t="shared" si="13"/>
        <v>2.5594424348667904</v>
      </c>
      <c r="L70">
        <f t="shared" si="14"/>
        <v>59484</v>
      </c>
      <c r="M70">
        <f t="shared" si="15"/>
        <v>11742</v>
      </c>
      <c r="N70">
        <f t="shared" si="16"/>
        <v>30575.8</v>
      </c>
      <c r="O70">
        <f t="shared" si="17"/>
        <v>47742</v>
      </c>
      <c r="Q70">
        <v>-13993</v>
      </c>
      <c r="R70">
        <v>2778</v>
      </c>
      <c r="T70">
        <v>-5291.0000000000036</v>
      </c>
      <c r="U70">
        <v>-331</v>
      </c>
      <c r="W70">
        <v>8286.5999999999985</v>
      </c>
      <c r="X70">
        <v>787.40000000000009</v>
      </c>
      <c r="AD70">
        <v>30575.8</v>
      </c>
      <c r="AE70">
        <v>2.5594424348667904</v>
      </c>
      <c r="AK70">
        <v>30575.8</v>
      </c>
      <c r="AL70">
        <v>2.5594424348667904</v>
      </c>
    </row>
    <row r="71" spans="2:38" x14ac:dyDescent="0.25">
      <c r="B71">
        <v>102745</v>
      </c>
      <c r="C71">
        <v>15573</v>
      </c>
      <c r="D71">
        <v>26668</v>
      </c>
      <c r="E71">
        <v>18272</v>
      </c>
      <c r="F71">
        <v>36384</v>
      </c>
      <c r="H71">
        <v>59661</v>
      </c>
      <c r="J71">
        <f t="shared" si="12"/>
        <v>39928.400000000001</v>
      </c>
      <c r="K71">
        <f t="shared" si="13"/>
        <v>1.4941996173149938</v>
      </c>
      <c r="L71">
        <f t="shared" si="14"/>
        <v>102745</v>
      </c>
      <c r="M71">
        <f t="shared" si="15"/>
        <v>15573</v>
      </c>
      <c r="N71">
        <f t="shared" si="16"/>
        <v>39928.400000000001</v>
      </c>
      <c r="O71">
        <f t="shared" si="17"/>
        <v>87172</v>
      </c>
      <c r="Q71">
        <v>-10695</v>
      </c>
      <c r="R71">
        <v>-5682</v>
      </c>
      <c r="T71">
        <v>-20661.400000000001</v>
      </c>
      <c r="U71">
        <v>-3426.7999999999956</v>
      </c>
      <c r="W71">
        <v>27641.800000000003</v>
      </c>
      <c r="X71">
        <v>3426.8</v>
      </c>
      <c r="Z71">
        <v>39928.400000000001</v>
      </c>
      <c r="AA71">
        <v>1.4941996173149938</v>
      </c>
      <c r="AI71">
        <v>39928.400000000001</v>
      </c>
      <c r="AJ71">
        <v>1.4941996173149938</v>
      </c>
    </row>
    <row r="72" spans="2:38" x14ac:dyDescent="0.25">
      <c r="B72">
        <v>28693</v>
      </c>
      <c r="C72">
        <v>62465</v>
      </c>
      <c r="D72">
        <v>109529</v>
      </c>
      <c r="E72">
        <v>60713</v>
      </c>
      <c r="F72">
        <v>78084</v>
      </c>
      <c r="H72">
        <v>74072</v>
      </c>
      <c r="J72">
        <f t="shared" si="12"/>
        <v>67896.800000000003</v>
      </c>
      <c r="K72">
        <f t="shared" si="13"/>
        <v>1.0909497943938447</v>
      </c>
      <c r="L72">
        <f t="shared" si="14"/>
        <v>109529</v>
      </c>
      <c r="M72">
        <f t="shared" si="15"/>
        <v>28693</v>
      </c>
      <c r="N72">
        <f t="shared" si="16"/>
        <v>67896.800000000003</v>
      </c>
      <c r="O72">
        <f t="shared" si="17"/>
        <v>80836</v>
      </c>
      <c r="Q72">
        <v>-4279</v>
      </c>
      <c r="R72">
        <v>3</v>
      </c>
      <c r="T72">
        <v>5634.2000000000044</v>
      </c>
      <c r="U72">
        <v>1915.1999999999971</v>
      </c>
      <c r="W72">
        <v>30573.4</v>
      </c>
      <c r="X72">
        <v>4309.2</v>
      </c>
      <c r="AB72">
        <v>67896.800000000003</v>
      </c>
      <c r="AC72">
        <v>1.0909497943938447</v>
      </c>
      <c r="AI72">
        <v>67896.800000000003</v>
      </c>
      <c r="AJ72">
        <v>1.0909497943938447</v>
      </c>
    </row>
    <row r="73" spans="2:38" x14ac:dyDescent="0.25">
      <c r="B73">
        <v>88292</v>
      </c>
      <c r="C73">
        <v>75271</v>
      </c>
      <c r="D73">
        <v>40430</v>
      </c>
      <c r="E73">
        <v>67670</v>
      </c>
      <c r="F73">
        <v>62269</v>
      </c>
      <c r="H73">
        <v>80891</v>
      </c>
      <c r="J73">
        <f t="shared" si="12"/>
        <v>66786.399999999994</v>
      </c>
      <c r="K73">
        <f t="shared" si="13"/>
        <v>1.211189703292886</v>
      </c>
      <c r="L73">
        <f t="shared" si="14"/>
        <v>88292</v>
      </c>
      <c r="M73">
        <f t="shared" si="15"/>
        <v>40430</v>
      </c>
      <c r="N73">
        <f t="shared" si="16"/>
        <v>66786.399999999994</v>
      </c>
      <c r="O73">
        <f t="shared" si="17"/>
        <v>47862</v>
      </c>
      <c r="Q73">
        <v>17792</v>
      </c>
      <c r="R73">
        <v>-607</v>
      </c>
      <c r="T73">
        <v>30722.799999999996</v>
      </c>
      <c r="U73">
        <v>3556.9999999999927</v>
      </c>
      <c r="W73">
        <v>30722.799999999999</v>
      </c>
      <c r="X73">
        <v>3557</v>
      </c>
      <c r="AD73">
        <v>66786.399999999994</v>
      </c>
      <c r="AE73">
        <v>1.211189703292886</v>
      </c>
      <c r="AI73">
        <v>66786.399999999994</v>
      </c>
      <c r="AJ73">
        <v>1.211189703292886</v>
      </c>
    </row>
    <row r="74" spans="2:38" x14ac:dyDescent="0.25">
      <c r="B74">
        <v>110350</v>
      </c>
      <c r="C74">
        <v>42465</v>
      </c>
      <c r="D74">
        <v>53429</v>
      </c>
      <c r="E74">
        <v>18826</v>
      </c>
      <c r="F74">
        <v>95612</v>
      </c>
      <c r="H74">
        <v>119770</v>
      </c>
      <c r="J74">
        <f t="shared" si="12"/>
        <v>64136.4</v>
      </c>
      <c r="K74">
        <f t="shared" si="13"/>
        <v>1.8674262977030205</v>
      </c>
      <c r="L74">
        <f t="shared" si="14"/>
        <v>110350</v>
      </c>
      <c r="M74">
        <f t="shared" si="15"/>
        <v>18826</v>
      </c>
      <c r="N74">
        <f t="shared" si="16"/>
        <v>64136.4</v>
      </c>
      <c r="O74">
        <f t="shared" si="17"/>
        <v>91524</v>
      </c>
      <c r="Q74">
        <v>18664</v>
      </c>
      <c r="R74">
        <v>-9150</v>
      </c>
      <c r="T74">
        <v>17027.400000000001</v>
      </c>
      <c r="U74">
        <v>-1317</v>
      </c>
      <c r="W74">
        <v>24093.4</v>
      </c>
      <c r="X74">
        <v>2385.7999999999997</v>
      </c>
      <c r="AD74">
        <v>64136.4</v>
      </c>
      <c r="AE74">
        <v>1.8674262977030205</v>
      </c>
      <c r="AK74">
        <v>64136.4</v>
      </c>
      <c r="AL74">
        <v>1.8674262977030205</v>
      </c>
    </row>
    <row r="75" spans="2:38" x14ac:dyDescent="0.25">
      <c r="B75">
        <v>55655</v>
      </c>
      <c r="C75">
        <v>74691</v>
      </c>
      <c r="D75">
        <v>69933</v>
      </c>
      <c r="E75">
        <v>68232</v>
      </c>
      <c r="F75">
        <v>49388</v>
      </c>
      <c r="H75">
        <v>96646</v>
      </c>
      <c r="J75">
        <f t="shared" si="12"/>
        <v>63579.8</v>
      </c>
      <c r="K75">
        <f t="shared" si="13"/>
        <v>1.5200739857627736</v>
      </c>
      <c r="L75">
        <f t="shared" si="14"/>
        <v>74691</v>
      </c>
      <c r="M75">
        <f t="shared" si="15"/>
        <v>49388</v>
      </c>
      <c r="N75">
        <f t="shared" si="16"/>
        <v>63579.8</v>
      </c>
      <c r="O75">
        <f t="shared" si="17"/>
        <v>25303</v>
      </c>
      <c r="Q75">
        <v>27766</v>
      </c>
      <c r="R75">
        <v>986</v>
      </c>
      <c r="T75">
        <v>-4980.3999999999942</v>
      </c>
      <c r="U75">
        <v>-1158.1999999999971</v>
      </c>
      <c r="W75">
        <v>23761.600000000002</v>
      </c>
      <c r="X75">
        <v>4208.2</v>
      </c>
      <c r="AB75">
        <v>63579.8</v>
      </c>
      <c r="AC75">
        <v>1.5200739857627736</v>
      </c>
      <c r="AK75">
        <v>63579.8</v>
      </c>
      <c r="AL75">
        <v>1.5200739857627736</v>
      </c>
    </row>
    <row r="76" spans="2:38" x14ac:dyDescent="0.25">
      <c r="B76">
        <v>113162</v>
      </c>
      <c r="C76">
        <v>10847</v>
      </c>
      <c r="D76">
        <v>55152</v>
      </c>
      <c r="E76">
        <v>33196</v>
      </c>
      <c r="F76">
        <v>47236</v>
      </c>
      <c r="H76">
        <v>118156</v>
      </c>
      <c r="J76">
        <f t="shared" si="12"/>
        <v>51918.6</v>
      </c>
      <c r="K76">
        <f t="shared" si="13"/>
        <v>2.2757932609893179</v>
      </c>
      <c r="L76">
        <f t="shared" si="14"/>
        <v>113162</v>
      </c>
      <c r="M76">
        <f t="shared" si="15"/>
        <v>10847</v>
      </c>
      <c r="N76">
        <f t="shared" si="16"/>
        <v>51918.6</v>
      </c>
      <c r="O76">
        <f t="shared" si="17"/>
        <v>102315</v>
      </c>
      <c r="Q76">
        <v>15943</v>
      </c>
      <c r="R76">
        <v>-273</v>
      </c>
      <c r="T76">
        <v>10344.599999999999</v>
      </c>
      <c r="U76">
        <v>1189.4000000000015</v>
      </c>
      <c r="W76">
        <v>22788.600000000002</v>
      </c>
      <c r="X76">
        <v>3237.3999999999996</v>
      </c>
      <c r="AD76">
        <v>51918.6</v>
      </c>
      <c r="AE76">
        <v>2.2757932609893179</v>
      </c>
      <c r="AK76">
        <v>51918.6</v>
      </c>
      <c r="AL76">
        <v>2.2757932609893179</v>
      </c>
    </row>
    <row r="77" spans="2:38" x14ac:dyDescent="0.25">
      <c r="B77">
        <v>64251</v>
      </c>
      <c r="C77">
        <v>107605</v>
      </c>
      <c r="D77">
        <v>104666</v>
      </c>
      <c r="E77">
        <v>23342</v>
      </c>
      <c r="F77">
        <v>49444</v>
      </c>
      <c r="H77">
        <v>84111</v>
      </c>
      <c r="J77">
        <f t="shared" si="12"/>
        <v>69861.600000000006</v>
      </c>
      <c r="K77">
        <f t="shared" si="13"/>
        <v>1.2039661273145761</v>
      </c>
      <c r="L77">
        <f t="shared" si="14"/>
        <v>107605</v>
      </c>
      <c r="M77">
        <f t="shared" si="15"/>
        <v>23342</v>
      </c>
      <c r="N77">
        <f t="shared" si="16"/>
        <v>69861.600000000006</v>
      </c>
      <c r="O77">
        <f t="shared" si="17"/>
        <v>84263</v>
      </c>
      <c r="Q77">
        <v>-30033</v>
      </c>
      <c r="R77">
        <v>66</v>
      </c>
      <c r="T77">
        <v>-3225</v>
      </c>
      <c r="U77">
        <v>-319</v>
      </c>
      <c r="W77">
        <v>17925</v>
      </c>
      <c r="X77">
        <v>538.6</v>
      </c>
      <c r="AF77">
        <v>69861.600000000006</v>
      </c>
      <c r="AG77">
        <v>1.2039661273145761</v>
      </c>
      <c r="AI77">
        <v>69861.600000000006</v>
      </c>
      <c r="AJ77">
        <v>1.2039661273145761</v>
      </c>
    </row>
    <row r="78" spans="2:38" x14ac:dyDescent="0.25">
      <c r="B78">
        <v>26978</v>
      </c>
      <c r="C78">
        <v>41229</v>
      </c>
      <c r="D78">
        <v>14900</v>
      </c>
      <c r="E78">
        <v>60774</v>
      </c>
      <c r="F78">
        <v>88257</v>
      </c>
      <c r="H78">
        <v>58362</v>
      </c>
      <c r="J78">
        <f t="shared" si="12"/>
        <v>46427.6</v>
      </c>
      <c r="K78">
        <f t="shared" si="13"/>
        <v>1.2570539937451</v>
      </c>
      <c r="L78">
        <f t="shared" si="14"/>
        <v>88257</v>
      </c>
      <c r="M78">
        <f t="shared" si="15"/>
        <v>14900</v>
      </c>
      <c r="N78">
        <f t="shared" si="16"/>
        <v>46427.6</v>
      </c>
      <c r="O78">
        <f t="shared" si="17"/>
        <v>73357</v>
      </c>
      <c r="Q78">
        <v>17280</v>
      </c>
      <c r="R78">
        <v>-6</v>
      </c>
      <c r="T78">
        <v>12135.199999999997</v>
      </c>
      <c r="U78">
        <v>-481.80000000000291</v>
      </c>
      <c r="W78">
        <v>18859.2</v>
      </c>
      <c r="X78">
        <v>488.6</v>
      </c>
      <c r="Z78">
        <v>46427.6</v>
      </c>
      <c r="AA78">
        <v>1.2570539937451</v>
      </c>
      <c r="AI78">
        <v>46427.6</v>
      </c>
      <c r="AJ78">
        <v>1.2570539937451</v>
      </c>
    </row>
    <row r="79" spans="2:38" x14ac:dyDescent="0.25">
      <c r="B79">
        <v>48726</v>
      </c>
      <c r="C79">
        <v>35793</v>
      </c>
      <c r="D79">
        <v>101647</v>
      </c>
      <c r="E79">
        <v>45065</v>
      </c>
      <c r="F79">
        <v>62325</v>
      </c>
      <c r="H79">
        <v>108410</v>
      </c>
      <c r="J79">
        <f t="shared" si="12"/>
        <v>58711.199999999997</v>
      </c>
      <c r="K79">
        <f t="shared" si="13"/>
        <v>1.8464960688931584</v>
      </c>
      <c r="L79">
        <f t="shared" si="14"/>
        <v>101647</v>
      </c>
      <c r="M79">
        <f t="shared" si="15"/>
        <v>35793</v>
      </c>
      <c r="N79">
        <f t="shared" si="16"/>
        <v>58711.199999999997</v>
      </c>
      <c r="O79">
        <f t="shared" si="17"/>
        <v>65854</v>
      </c>
      <c r="Q79">
        <v>1892</v>
      </c>
      <c r="R79">
        <v>-6079</v>
      </c>
      <c r="T79">
        <v>13201.199999999997</v>
      </c>
      <c r="U79">
        <v>-1245.8000000000029</v>
      </c>
      <c r="W79">
        <v>22345.200000000001</v>
      </c>
      <c r="X79">
        <v>1245.7999999999997</v>
      </c>
      <c r="AD79">
        <v>58711.199999999997</v>
      </c>
      <c r="AE79">
        <v>1.8464960688931584</v>
      </c>
      <c r="AK79">
        <v>58711.199999999997</v>
      </c>
      <c r="AL79">
        <v>1.8464960688931584</v>
      </c>
    </row>
    <row r="80" spans="2:38" x14ac:dyDescent="0.25">
      <c r="B80">
        <v>63491</v>
      </c>
      <c r="C80">
        <v>47256</v>
      </c>
      <c r="D80">
        <v>16507</v>
      </c>
      <c r="E80">
        <v>19436</v>
      </c>
      <c r="F80">
        <v>66801</v>
      </c>
      <c r="H80">
        <v>62222</v>
      </c>
      <c r="J80">
        <f t="shared" si="12"/>
        <v>42698.2</v>
      </c>
      <c r="K80">
        <f t="shared" si="13"/>
        <v>1.4572511253401783</v>
      </c>
      <c r="L80">
        <f t="shared" si="14"/>
        <v>66801</v>
      </c>
      <c r="M80">
        <f t="shared" si="15"/>
        <v>16507</v>
      </c>
      <c r="N80">
        <f t="shared" si="16"/>
        <v>42698.2</v>
      </c>
      <c r="O80">
        <f t="shared" si="17"/>
        <v>50294</v>
      </c>
      <c r="Q80">
        <v>-13792</v>
      </c>
      <c r="R80">
        <v>1027</v>
      </c>
      <c r="T80">
        <v>-11741.600000000006</v>
      </c>
      <c r="U80">
        <v>-4659</v>
      </c>
      <c r="W80">
        <v>13074.800000000001</v>
      </c>
      <c r="X80">
        <v>4724.2000000000007</v>
      </c>
      <c r="Z80">
        <v>42698.2</v>
      </c>
      <c r="AA80">
        <v>1.4572511253401783</v>
      </c>
      <c r="AI80">
        <v>42698.2</v>
      </c>
      <c r="AJ80">
        <v>1.4572511253401783</v>
      </c>
    </row>
    <row r="81" spans="2:38" x14ac:dyDescent="0.25">
      <c r="B81">
        <v>117808</v>
      </c>
      <c r="C81">
        <v>9129</v>
      </c>
      <c r="D81">
        <v>86832</v>
      </c>
      <c r="E81">
        <v>18551</v>
      </c>
      <c r="F81">
        <v>53010</v>
      </c>
      <c r="H81">
        <v>104946</v>
      </c>
      <c r="J81">
        <f t="shared" si="12"/>
        <v>57066</v>
      </c>
      <c r="K81">
        <f t="shared" si="13"/>
        <v>1.8390284933235201</v>
      </c>
      <c r="L81">
        <f t="shared" si="14"/>
        <v>117808</v>
      </c>
      <c r="M81">
        <f t="shared" si="15"/>
        <v>9129</v>
      </c>
      <c r="N81">
        <f t="shared" si="16"/>
        <v>57066</v>
      </c>
      <c r="O81">
        <f t="shared" si="17"/>
        <v>108679</v>
      </c>
      <c r="Q81">
        <v>24750</v>
      </c>
      <c r="R81">
        <v>-6359</v>
      </c>
      <c r="T81">
        <v>-17841</v>
      </c>
      <c r="U81">
        <v>2825.4000000000015</v>
      </c>
      <c r="W81">
        <v>23978.2</v>
      </c>
      <c r="X81">
        <v>4368.9999999999991</v>
      </c>
      <c r="AB81">
        <v>57066</v>
      </c>
      <c r="AC81">
        <v>1.8390284933235201</v>
      </c>
      <c r="AK81">
        <v>57066</v>
      </c>
      <c r="AL81">
        <v>1.8390284933235201</v>
      </c>
    </row>
    <row r="82" spans="2:38" x14ac:dyDescent="0.25">
      <c r="B82">
        <v>111848</v>
      </c>
      <c r="C82">
        <v>60613</v>
      </c>
      <c r="D82">
        <v>45016</v>
      </c>
      <c r="E82">
        <v>93581</v>
      </c>
      <c r="F82">
        <v>56237</v>
      </c>
      <c r="H82">
        <v>133954</v>
      </c>
      <c r="J82">
        <f t="shared" si="12"/>
        <v>73459</v>
      </c>
      <c r="K82">
        <f t="shared" si="13"/>
        <v>1.8235206033297486</v>
      </c>
      <c r="L82">
        <f t="shared" si="14"/>
        <v>111848</v>
      </c>
      <c r="M82">
        <f t="shared" si="15"/>
        <v>45016</v>
      </c>
      <c r="N82">
        <f t="shared" si="16"/>
        <v>73459</v>
      </c>
      <c r="O82">
        <f t="shared" si="17"/>
        <v>66832</v>
      </c>
      <c r="Q82">
        <v>41581</v>
      </c>
      <c r="R82">
        <v>1655</v>
      </c>
      <c r="T82">
        <v>5907.3999999999942</v>
      </c>
      <c r="U82">
        <v>-925.19999999999709</v>
      </c>
      <c r="W82">
        <v>37566.200000000004</v>
      </c>
      <c r="X82">
        <v>2062.8000000000002</v>
      </c>
      <c r="AB82">
        <v>73459</v>
      </c>
      <c r="AC82">
        <v>1.8235206033297486</v>
      </c>
      <c r="AK82">
        <v>73459</v>
      </c>
      <c r="AL82">
        <v>1.8235206033297486</v>
      </c>
    </row>
    <row r="83" spans="2:38" x14ac:dyDescent="0.25">
      <c r="B83">
        <v>54931</v>
      </c>
      <c r="C83">
        <v>33694</v>
      </c>
      <c r="D83">
        <v>103320</v>
      </c>
      <c r="E83">
        <v>75549</v>
      </c>
      <c r="F83">
        <v>27982</v>
      </c>
      <c r="H83">
        <v>85064</v>
      </c>
      <c r="J83">
        <f t="shared" si="12"/>
        <v>59095.199999999997</v>
      </c>
      <c r="K83">
        <f t="shared" si="13"/>
        <v>1.4394400898888573</v>
      </c>
      <c r="L83">
        <f t="shared" si="14"/>
        <v>103320</v>
      </c>
      <c r="M83">
        <f t="shared" si="15"/>
        <v>27982</v>
      </c>
      <c r="N83">
        <f t="shared" si="16"/>
        <v>59095.199999999997</v>
      </c>
      <c r="O83">
        <f t="shared" si="17"/>
        <v>75338</v>
      </c>
      <c r="Q83">
        <v>2408</v>
      </c>
      <c r="R83">
        <v>-1186</v>
      </c>
      <c r="T83">
        <v>-9661.8000000000029</v>
      </c>
      <c r="U83">
        <v>356</v>
      </c>
      <c r="W83">
        <v>28141</v>
      </c>
      <c r="X83">
        <v>2696.4</v>
      </c>
      <c r="AB83">
        <v>59095.199999999997</v>
      </c>
      <c r="AC83">
        <v>1.4394400898888573</v>
      </c>
      <c r="AI83">
        <v>59095.199999999997</v>
      </c>
      <c r="AJ83">
        <v>1.4394400898888573</v>
      </c>
    </row>
    <row r="84" spans="2:38" x14ac:dyDescent="0.25">
      <c r="B84">
        <v>26280</v>
      </c>
      <c r="C84">
        <v>81828</v>
      </c>
      <c r="D84">
        <v>88204</v>
      </c>
      <c r="E84">
        <v>86962</v>
      </c>
      <c r="F84">
        <v>70682</v>
      </c>
      <c r="H84">
        <v>104860</v>
      </c>
      <c r="J84">
        <f t="shared" si="12"/>
        <v>70791.199999999997</v>
      </c>
      <c r="K84">
        <f t="shared" si="13"/>
        <v>1.4812575574365177</v>
      </c>
      <c r="L84">
        <f t="shared" si="14"/>
        <v>88204</v>
      </c>
      <c r="M84">
        <f t="shared" si="15"/>
        <v>26280</v>
      </c>
      <c r="N84">
        <f t="shared" si="16"/>
        <v>70791.199999999997</v>
      </c>
      <c r="O84">
        <f t="shared" si="17"/>
        <v>61924</v>
      </c>
      <c r="Q84">
        <v>17776</v>
      </c>
      <c r="R84">
        <v>0</v>
      </c>
      <c r="T84">
        <v>4838.5999999999913</v>
      </c>
      <c r="U84">
        <v>913.80000000000291</v>
      </c>
      <c r="W84">
        <v>15428.6</v>
      </c>
      <c r="X84">
        <v>4533.7999999999993</v>
      </c>
      <c r="AB84">
        <v>70791.199999999997</v>
      </c>
      <c r="AC84">
        <v>1.4812575574365177</v>
      </c>
      <c r="AK84">
        <v>70791.199999999997</v>
      </c>
      <c r="AL84">
        <v>1.4812575574365177</v>
      </c>
    </row>
    <row r="85" spans="2:38" x14ac:dyDescent="0.25">
      <c r="B85">
        <v>36286</v>
      </c>
      <c r="C85">
        <v>74404</v>
      </c>
      <c r="D85">
        <v>55422</v>
      </c>
      <c r="E85">
        <v>71745</v>
      </c>
      <c r="F85">
        <v>62900</v>
      </c>
      <c r="H85">
        <v>107700</v>
      </c>
      <c r="J85">
        <f t="shared" si="12"/>
        <v>60151.4</v>
      </c>
      <c r="K85">
        <f t="shared" si="13"/>
        <v>1.7904820170436597</v>
      </c>
      <c r="L85">
        <f t="shared" si="14"/>
        <v>74404</v>
      </c>
      <c r="M85">
        <f t="shared" si="15"/>
        <v>36286</v>
      </c>
      <c r="N85">
        <f t="shared" si="16"/>
        <v>60151.4</v>
      </c>
      <c r="O85">
        <f t="shared" si="17"/>
        <v>38118</v>
      </c>
      <c r="Q85">
        <v>-7428</v>
      </c>
      <c r="R85">
        <v>4194</v>
      </c>
      <c r="T85">
        <v>5613.2000000000044</v>
      </c>
      <c r="U85">
        <v>2568.4000000000015</v>
      </c>
      <c r="W85">
        <v>17279.599999999999</v>
      </c>
      <c r="X85">
        <v>4071.9999999999995</v>
      </c>
      <c r="AD85">
        <v>60151.4</v>
      </c>
      <c r="AE85">
        <v>1.7904820170436597</v>
      </c>
      <c r="AK85">
        <v>60151.4</v>
      </c>
      <c r="AL85">
        <v>1.7904820170436597</v>
      </c>
    </row>
    <row r="86" spans="2:38" x14ac:dyDescent="0.25">
      <c r="B86">
        <v>22828</v>
      </c>
      <c r="C86">
        <v>83840</v>
      </c>
      <c r="D86">
        <v>82985</v>
      </c>
      <c r="E86">
        <v>34554</v>
      </c>
      <c r="F86">
        <v>92330</v>
      </c>
      <c r="H86">
        <v>121497</v>
      </c>
      <c r="J86">
        <f t="shared" si="12"/>
        <v>63307.4</v>
      </c>
      <c r="K86">
        <f t="shared" si="13"/>
        <v>1.9191595295336721</v>
      </c>
      <c r="L86">
        <f t="shared" si="14"/>
        <v>92330</v>
      </c>
      <c r="M86">
        <f t="shared" si="15"/>
        <v>22828</v>
      </c>
      <c r="N86">
        <f t="shared" si="16"/>
        <v>63307.4</v>
      </c>
      <c r="O86">
        <f t="shared" si="17"/>
        <v>69502</v>
      </c>
      <c r="Q86">
        <v>10674</v>
      </c>
      <c r="R86">
        <v>-3096</v>
      </c>
      <c r="T86">
        <v>1389.2000000000044</v>
      </c>
      <c r="U86">
        <v>1246</v>
      </c>
      <c r="W86">
        <v>5266</v>
      </c>
      <c r="X86">
        <v>1454</v>
      </c>
      <c r="AF86">
        <v>63307.4</v>
      </c>
      <c r="AG86">
        <v>1.9191595295336721</v>
      </c>
      <c r="AK86">
        <v>63307.4</v>
      </c>
      <c r="AL86">
        <v>1.9191595295336721</v>
      </c>
    </row>
    <row r="87" spans="2:38" x14ac:dyDescent="0.25">
      <c r="B87">
        <v>61019</v>
      </c>
      <c r="C87">
        <v>26577</v>
      </c>
      <c r="D87">
        <v>70467</v>
      </c>
      <c r="E87">
        <v>16883</v>
      </c>
      <c r="F87">
        <v>77369</v>
      </c>
      <c r="H87">
        <v>74106</v>
      </c>
      <c r="J87">
        <f t="shared" si="12"/>
        <v>50463</v>
      </c>
      <c r="K87">
        <f t="shared" si="13"/>
        <v>1.468521490993401</v>
      </c>
      <c r="L87">
        <f t="shared" si="14"/>
        <v>77369</v>
      </c>
      <c r="M87">
        <f t="shared" si="15"/>
        <v>16883</v>
      </c>
      <c r="N87">
        <f t="shared" si="16"/>
        <v>50463</v>
      </c>
      <c r="O87">
        <f t="shared" si="17"/>
        <v>60486</v>
      </c>
      <c r="Q87">
        <v>2520</v>
      </c>
      <c r="R87">
        <v>-2098</v>
      </c>
      <c r="T87">
        <v>3969</v>
      </c>
      <c r="U87">
        <v>-101.19999999999709</v>
      </c>
      <c r="W87">
        <v>38490.199999999997</v>
      </c>
      <c r="X87">
        <v>5688.4</v>
      </c>
      <c r="AD87">
        <v>50463</v>
      </c>
      <c r="AE87">
        <v>1.468521490993401</v>
      </c>
      <c r="AI87">
        <v>50463</v>
      </c>
      <c r="AJ87">
        <v>1.468521490993401</v>
      </c>
    </row>
    <row r="88" spans="2:38" x14ac:dyDescent="0.25">
      <c r="B88">
        <v>78465</v>
      </c>
      <c r="C88">
        <v>79027</v>
      </c>
      <c r="D88">
        <v>11835</v>
      </c>
      <c r="E88">
        <v>15209</v>
      </c>
      <c r="F88">
        <v>94699</v>
      </c>
      <c r="H88">
        <v>127300</v>
      </c>
      <c r="J88">
        <f t="shared" si="12"/>
        <v>55847</v>
      </c>
      <c r="K88">
        <f t="shared" si="13"/>
        <v>2.2794420470213259</v>
      </c>
      <c r="L88">
        <f t="shared" si="14"/>
        <v>94699</v>
      </c>
      <c r="M88">
        <f t="shared" si="15"/>
        <v>11835</v>
      </c>
      <c r="N88">
        <f t="shared" si="16"/>
        <v>55847</v>
      </c>
      <c r="O88">
        <f t="shared" si="17"/>
        <v>82864</v>
      </c>
      <c r="Q88">
        <v>32590</v>
      </c>
      <c r="R88">
        <v>7011</v>
      </c>
      <c r="T88">
        <v>-13180.600000000006</v>
      </c>
      <c r="U88">
        <v>-202.40000000000146</v>
      </c>
      <c r="W88">
        <v>17159.400000000001</v>
      </c>
      <c r="X88">
        <v>2891.6000000000004</v>
      </c>
      <c r="AB88">
        <v>55847</v>
      </c>
      <c r="AC88">
        <v>2.2794420470213259</v>
      </c>
      <c r="AK88">
        <v>55847</v>
      </c>
      <c r="AL88">
        <v>2.2794420470213259</v>
      </c>
    </row>
    <row r="89" spans="2:38" x14ac:dyDescent="0.25">
      <c r="B89">
        <v>32523</v>
      </c>
      <c r="C89">
        <v>19451</v>
      </c>
      <c r="D89">
        <v>96508</v>
      </c>
      <c r="E89">
        <v>56428</v>
      </c>
      <c r="F89">
        <v>82593</v>
      </c>
      <c r="H89">
        <v>81622</v>
      </c>
      <c r="J89">
        <f t="shared" si="12"/>
        <v>57500.6</v>
      </c>
      <c r="K89">
        <f t="shared" si="13"/>
        <v>1.4194982313228037</v>
      </c>
      <c r="L89">
        <f t="shared" si="14"/>
        <v>96508</v>
      </c>
      <c r="M89">
        <f t="shared" si="15"/>
        <v>19451</v>
      </c>
      <c r="N89">
        <f t="shared" si="16"/>
        <v>57500.6</v>
      </c>
      <c r="O89">
        <f t="shared" si="17"/>
        <v>77057</v>
      </c>
      <c r="Q89">
        <v>-33014</v>
      </c>
      <c r="R89">
        <v>-15</v>
      </c>
      <c r="T89">
        <v>-13987.000000000007</v>
      </c>
      <c r="U89">
        <v>-28.599999999998545</v>
      </c>
      <c r="W89">
        <v>33753.800000000003</v>
      </c>
      <c r="X89">
        <v>2189.8000000000002</v>
      </c>
      <c r="AF89">
        <v>57500.6</v>
      </c>
      <c r="AG89">
        <v>1.4194982313228037</v>
      </c>
      <c r="AI89">
        <v>57500.6</v>
      </c>
      <c r="AJ89">
        <v>1.4194982313228037</v>
      </c>
    </row>
    <row r="90" spans="2:38" x14ac:dyDescent="0.25">
      <c r="B90">
        <v>25816</v>
      </c>
      <c r="C90">
        <v>60539</v>
      </c>
      <c r="D90">
        <v>53584</v>
      </c>
      <c r="E90">
        <v>23248</v>
      </c>
      <c r="F90">
        <v>30472</v>
      </c>
      <c r="H90">
        <v>57816</v>
      </c>
      <c r="J90">
        <f t="shared" si="12"/>
        <v>38731.800000000003</v>
      </c>
      <c r="K90">
        <f t="shared" si="13"/>
        <v>1.4927269065728934</v>
      </c>
      <c r="L90">
        <f t="shared" si="14"/>
        <v>60539</v>
      </c>
      <c r="M90">
        <f t="shared" si="15"/>
        <v>23248</v>
      </c>
      <c r="N90">
        <f t="shared" si="16"/>
        <v>38731.800000000003</v>
      </c>
      <c r="O90">
        <f t="shared" si="17"/>
        <v>37291</v>
      </c>
      <c r="Q90">
        <v>-22503</v>
      </c>
      <c r="R90">
        <v>6482</v>
      </c>
      <c r="T90">
        <v>-23358.6</v>
      </c>
      <c r="U90">
        <v>-2444.1999999999971</v>
      </c>
      <c r="W90">
        <v>41227.4</v>
      </c>
      <c r="X90">
        <v>2444.1999999999998</v>
      </c>
      <c r="AB90">
        <v>38731.800000000003</v>
      </c>
      <c r="AC90">
        <v>1.4927269065728934</v>
      </c>
      <c r="AK90">
        <v>38731.800000000003</v>
      </c>
      <c r="AL90">
        <v>1.4927269065728934</v>
      </c>
    </row>
    <row r="91" spans="2:38" x14ac:dyDescent="0.25">
      <c r="B91">
        <v>17510</v>
      </c>
      <c r="C91">
        <v>73470</v>
      </c>
      <c r="D91">
        <v>16593</v>
      </c>
      <c r="E91">
        <v>13483</v>
      </c>
      <c r="F91">
        <v>50098</v>
      </c>
      <c r="H91">
        <v>61310</v>
      </c>
      <c r="J91">
        <f t="shared" si="12"/>
        <v>34230.800000000003</v>
      </c>
      <c r="K91">
        <f t="shared" si="13"/>
        <v>1.7910770417285016</v>
      </c>
      <c r="L91">
        <f t="shared" si="14"/>
        <v>73470</v>
      </c>
      <c r="M91">
        <f t="shared" si="15"/>
        <v>13483</v>
      </c>
      <c r="N91">
        <f t="shared" si="16"/>
        <v>34230.800000000003</v>
      </c>
      <c r="O91">
        <f t="shared" si="17"/>
        <v>59987</v>
      </c>
      <c r="Q91">
        <v>11864</v>
      </c>
      <c r="R91">
        <v>43</v>
      </c>
      <c r="T91">
        <v>184.40000000000146</v>
      </c>
      <c r="U91">
        <v>252.40000000000146</v>
      </c>
      <c r="W91">
        <v>15536.000000000002</v>
      </c>
      <c r="X91">
        <v>256.8</v>
      </c>
      <c r="Z91">
        <v>34230.800000000003</v>
      </c>
      <c r="AA91">
        <v>1.7910770417285016</v>
      </c>
      <c r="AK91">
        <v>34230.800000000003</v>
      </c>
      <c r="AL91">
        <v>1.7910770417285016</v>
      </c>
    </row>
    <row r="92" spans="2:38" x14ac:dyDescent="0.25">
      <c r="B92">
        <v>65434</v>
      </c>
      <c r="C92">
        <v>108427</v>
      </c>
      <c r="D92">
        <v>36703</v>
      </c>
      <c r="E92">
        <v>32530</v>
      </c>
      <c r="F92">
        <v>35076</v>
      </c>
      <c r="H92">
        <v>91243</v>
      </c>
      <c r="J92">
        <f t="shared" si="12"/>
        <v>55634</v>
      </c>
      <c r="K92">
        <f t="shared" si="13"/>
        <v>1.6400582377682713</v>
      </c>
      <c r="L92">
        <f t="shared" si="14"/>
        <v>108427</v>
      </c>
      <c r="M92">
        <f t="shared" si="15"/>
        <v>32530</v>
      </c>
      <c r="N92">
        <f t="shared" si="16"/>
        <v>55634</v>
      </c>
      <c r="O92">
        <f t="shared" si="17"/>
        <v>75897</v>
      </c>
      <c r="Q92">
        <v>22978</v>
      </c>
      <c r="R92">
        <v>102</v>
      </c>
      <c r="T92">
        <v>1341.8000000000029</v>
      </c>
      <c r="U92">
        <v>-1902</v>
      </c>
      <c r="W92">
        <v>24484.2</v>
      </c>
      <c r="X92">
        <v>1902.0000000000002</v>
      </c>
      <c r="Z92">
        <v>55634</v>
      </c>
      <c r="AA92">
        <v>1.6400582377682713</v>
      </c>
      <c r="AK92">
        <v>55634</v>
      </c>
      <c r="AL92">
        <v>1.6400582377682713</v>
      </c>
    </row>
    <row r="93" spans="2:38" x14ac:dyDescent="0.25">
      <c r="B93">
        <v>67380</v>
      </c>
      <c r="C93">
        <v>59612</v>
      </c>
      <c r="D93">
        <v>76229</v>
      </c>
      <c r="E93">
        <v>50491</v>
      </c>
      <c r="F93">
        <v>3364</v>
      </c>
      <c r="H93">
        <v>77927</v>
      </c>
      <c r="J93">
        <f t="shared" si="12"/>
        <v>51415.199999999997</v>
      </c>
      <c r="K93">
        <f t="shared" si="13"/>
        <v>1.5156412889573512</v>
      </c>
      <c r="L93">
        <f t="shared" si="14"/>
        <v>76229</v>
      </c>
      <c r="M93">
        <f t="shared" si="15"/>
        <v>3364</v>
      </c>
      <c r="N93">
        <f t="shared" si="16"/>
        <v>51415.199999999997</v>
      </c>
      <c r="O93">
        <f t="shared" si="17"/>
        <v>72865</v>
      </c>
      <c r="Q93">
        <v>-15553</v>
      </c>
      <c r="R93">
        <v>2880</v>
      </c>
      <c r="T93">
        <v>-41425.199999999997</v>
      </c>
      <c r="U93">
        <v>-3772.8000000000029</v>
      </c>
      <c r="W93">
        <v>41425.199999999997</v>
      </c>
      <c r="X93">
        <v>4095.6</v>
      </c>
      <c r="AB93">
        <v>51415.199999999997</v>
      </c>
      <c r="AC93">
        <v>1.5156412889573512</v>
      </c>
      <c r="AK93">
        <v>51415.199999999997</v>
      </c>
      <c r="AL93">
        <v>1.5156412889573512</v>
      </c>
    </row>
    <row r="94" spans="2:38" x14ac:dyDescent="0.25">
      <c r="B94">
        <v>89483</v>
      </c>
      <c r="C94">
        <v>29201</v>
      </c>
      <c r="D94">
        <v>20535</v>
      </c>
      <c r="E94">
        <v>53987</v>
      </c>
      <c r="F94">
        <v>45631</v>
      </c>
      <c r="H94">
        <v>60319</v>
      </c>
      <c r="J94">
        <f t="shared" si="12"/>
        <v>47767.4</v>
      </c>
      <c r="K94">
        <f t="shared" si="13"/>
        <v>1.2627649819751545</v>
      </c>
      <c r="L94">
        <f t="shared" si="14"/>
        <v>89483</v>
      </c>
      <c r="M94">
        <f t="shared" si="15"/>
        <v>20535</v>
      </c>
      <c r="N94">
        <f t="shared" si="16"/>
        <v>47767.4</v>
      </c>
      <c r="O94">
        <f t="shared" si="17"/>
        <v>68948</v>
      </c>
      <c r="Q94">
        <v>5092</v>
      </c>
      <c r="R94">
        <v>-2642</v>
      </c>
      <c r="T94">
        <v>25676.600000000002</v>
      </c>
      <c r="U94">
        <v>1868.2000000000044</v>
      </c>
      <c r="W94">
        <v>25676.6</v>
      </c>
      <c r="X94">
        <v>3208.9999999999995</v>
      </c>
      <c r="AD94">
        <v>47767.4</v>
      </c>
      <c r="AE94">
        <v>1.2627649819751545</v>
      </c>
      <c r="AI94">
        <v>47767.4</v>
      </c>
      <c r="AJ94">
        <v>1.2627649819751545</v>
      </c>
    </row>
    <row r="95" spans="2:38" x14ac:dyDescent="0.25">
      <c r="B95">
        <v>109692</v>
      </c>
      <c r="C95">
        <v>67077</v>
      </c>
      <c r="D95">
        <v>77373</v>
      </c>
      <c r="E95">
        <v>19001</v>
      </c>
      <c r="F95">
        <v>35123</v>
      </c>
      <c r="H95">
        <v>93523</v>
      </c>
      <c r="J95">
        <f t="shared" si="12"/>
        <v>61653.2</v>
      </c>
      <c r="K95">
        <f t="shared" si="13"/>
        <v>1.5169204518175863</v>
      </c>
      <c r="L95">
        <f t="shared" si="14"/>
        <v>109692</v>
      </c>
      <c r="M95">
        <f t="shared" si="15"/>
        <v>19001</v>
      </c>
      <c r="N95">
        <f t="shared" si="16"/>
        <v>61653.2</v>
      </c>
      <c r="O95">
        <f t="shared" si="17"/>
        <v>90691</v>
      </c>
      <c r="Q95">
        <v>-27755</v>
      </c>
      <c r="R95">
        <v>-1056</v>
      </c>
      <c r="T95">
        <v>522.19999999999709</v>
      </c>
      <c r="U95">
        <v>2134.3999999999942</v>
      </c>
      <c r="W95">
        <v>32510.999999999996</v>
      </c>
      <c r="X95">
        <v>7712</v>
      </c>
      <c r="AD95">
        <v>61653.2</v>
      </c>
      <c r="AE95">
        <v>1.5169204518175863</v>
      </c>
      <c r="AK95">
        <v>61653.2</v>
      </c>
      <c r="AL95">
        <v>1.5169204518175863</v>
      </c>
    </row>
    <row r="96" spans="2:38" x14ac:dyDescent="0.25">
      <c r="B96">
        <v>11154</v>
      </c>
      <c r="C96">
        <v>69618</v>
      </c>
      <c r="D96">
        <v>92624</v>
      </c>
      <c r="E96">
        <v>12505</v>
      </c>
      <c r="F96">
        <v>54430</v>
      </c>
      <c r="H96">
        <v>52129</v>
      </c>
      <c r="J96">
        <f t="shared" si="12"/>
        <v>48066.2</v>
      </c>
      <c r="K96">
        <f t="shared" si="13"/>
        <v>1.0845250924766261</v>
      </c>
      <c r="L96">
        <f t="shared" si="14"/>
        <v>92624</v>
      </c>
      <c r="M96">
        <f t="shared" si="15"/>
        <v>11154</v>
      </c>
      <c r="N96">
        <f t="shared" si="16"/>
        <v>48066.2</v>
      </c>
      <c r="O96">
        <f t="shared" si="17"/>
        <v>81470</v>
      </c>
      <c r="Q96">
        <v>-15152</v>
      </c>
      <c r="R96">
        <v>3982</v>
      </c>
      <c r="T96">
        <v>-1576.6000000000058</v>
      </c>
      <c r="U96">
        <v>2477</v>
      </c>
      <c r="W96">
        <v>12238.6</v>
      </c>
      <c r="X96">
        <v>2548.6000000000004</v>
      </c>
      <c r="Z96">
        <v>48066.2</v>
      </c>
      <c r="AA96">
        <v>1.0845250924766261</v>
      </c>
      <c r="AI96">
        <v>48066.2</v>
      </c>
      <c r="AJ96">
        <v>1.0845250924766261</v>
      </c>
    </row>
    <row r="97" spans="2:38" x14ac:dyDescent="0.25">
      <c r="B97">
        <v>93158</v>
      </c>
      <c r="C97">
        <v>35837</v>
      </c>
      <c r="D97">
        <v>90792</v>
      </c>
      <c r="E97">
        <v>15625</v>
      </c>
      <c r="F97">
        <v>29181</v>
      </c>
      <c r="H97">
        <v>131445</v>
      </c>
      <c r="J97">
        <f t="shared" si="12"/>
        <v>52918.6</v>
      </c>
      <c r="K97">
        <f t="shared" si="13"/>
        <v>2.483909249299868</v>
      </c>
      <c r="L97">
        <f t="shared" si="14"/>
        <v>93158</v>
      </c>
      <c r="M97">
        <f t="shared" si="15"/>
        <v>15625</v>
      </c>
      <c r="N97">
        <f t="shared" si="16"/>
        <v>52918.6</v>
      </c>
      <c r="O97">
        <f t="shared" si="17"/>
        <v>77533</v>
      </c>
      <c r="Q97">
        <v>29109</v>
      </c>
      <c r="R97">
        <v>-1845</v>
      </c>
      <c r="T97">
        <v>-25260.200000000004</v>
      </c>
      <c r="U97">
        <v>-2350.2000000000044</v>
      </c>
      <c r="W97">
        <v>30979.399999999998</v>
      </c>
      <c r="X97">
        <v>3487</v>
      </c>
      <c r="AB97">
        <v>52918.6</v>
      </c>
      <c r="AC97">
        <v>2.483909249299868</v>
      </c>
      <c r="AK97">
        <v>52918.6</v>
      </c>
      <c r="AL97">
        <v>2.483909249299868</v>
      </c>
    </row>
    <row r="98" spans="2:38" x14ac:dyDescent="0.25">
      <c r="B98">
        <v>27981</v>
      </c>
      <c r="C98">
        <v>18412</v>
      </c>
      <c r="D98">
        <v>108216</v>
      </c>
      <c r="E98">
        <v>12803</v>
      </c>
      <c r="F98">
        <v>69526</v>
      </c>
      <c r="H98">
        <v>97786</v>
      </c>
      <c r="J98">
        <f t="shared" si="12"/>
        <v>47387.6</v>
      </c>
      <c r="K98">
        <f t="shared" ref="K98:K129" si="18">H98/J98</f>
        <v>2.0635356084714145</v>
      </c>
      <c r="L98">
        <f t="shared" si="14"/>
        <v>108216</v>
      </c>
      <c r="M98">
        <f t="shared" si="15"/>
        <v>12803</v>
      </c>
      <c r="N98">
        <f t="shared" si="16"/>
        <v>47387.6</v>
      </c>
      <c r="O98">
        <f t="shared" si="17"/>
        <v>95413</v>
      </c>
      <c r="Q98">
        <v>33088</v>
      </c>
      <c r="R98">
        <v>2756</v>
      </c>
      <c r="T98">
        <v>-4420</v>
      </c>
      <c r="U98">
        <v>44.19999999999709</v>
      </c>
      <c r="W98">
        <v>27740</v>
      </c>
      <c r="X98">
        <v>895.40000000000009</v>
      </c>
      <c r="Z98">
        <v>47387.6</v>
      </c>
      <c r="AA98">
        <v>2.0635356084714145</v>
      </c>
      <c r="AK98">
        <v>47387.6</v>
      </c>
      <c r="AL98">
        <v>2.0635356084714145</v>
      </c>
    </row>
    <row r="99" spans="2:38" x14ac:dyDescent="0.25">
      <c r="B99">
        <v>85453</v>
      </c>
      <c r="C99">
        <v>38538</v>
      </c>
      <c r="D99">
        <v>49438</v>
      </c>
      <c r="E99">
        <v>19379</v>
      </c>
      <c r="F99">
        <v>67215</v>
      </c>
      <c r="H99">
        <v>105349</v>
      </c>
      <c r="J99">
        <f t="shared" si="12"/>
        <v>52004.6</v>
      </c>
      <c r="K99">
        <f t="shared" si="18"/>
        <v>2.0257631055714302</v>
      </c>
      <c r="L99">
        <f t="shared" si="14"/>
        <v>85453</v>
      </c>
      <c r="M99">
        <f t="shared" si="15"/>
        <v>19379</v>
      </c>
      <c r="N99">
        <f t="shared" si="16"/>
        <v>52004.6</v>
      </c>
      <c r="O99">
        <f t="shared" si="17"/>
        <v>66074</v>
      </c>
      <c r="Q99">
        <v>34747</v>
      </c>
      <c r="R99">
        <v>126</v>
      </c>
      <c r="T99">
        <v>-11783.200000000004</v>
      </c>
      <c r="U99">
        <v>2136.4000000000015</v>
      </c>
      <c r="W99">
        <v>11908.8</v>
      </c>
      <c r="X99">
        <v>2137.2000000000003</v>
      </c>
      <c r="AB99">
        <v>52004.6</v>
      </c>
      <c r="AC99">
        <v>2.0257631055714302</v>
      </c>
      <c r="AK99">
        <v>52004.6</v>
      </c>
      <c r="AL99">
        <v>2.0257631055714302</v>
      </c>
    </row>
    <row r="100" spans="2:38" x14ac:dyDescent="0.25">
      <c r="B100">
        <v>68488</v>
      </c>
      <c r="C100">
        <v>97049</v>
      </c>
      <c r="D100">
        <v>62988</v>
      </c>
      <c r="E100">
        <v>73197</v>
      </c>
      <c r="F100">
        <v>86301</v>
      </c>
      <c r="H100">
        <v>106764</v>
      </c>
      <c r="J100">
        <f t="shared" si="12"/>
        <v>77604.600000000006</v>
      </c>
      <c r="K100">
        <f t="shared" si="18"/>
        <v>1.3757431904809765</v>
      </c>
      <c r="L100">
        <f t="shared" si="14"/>
        <v>97049</v>
      </c>
      <c r="M100">
        <f t="shared" si="15"/>
        <v>62988</v>
      </c>
      <c r="N100">
        <f t="shared" si="16"/>
        <v>77604.600000000006</v>
      </c>
      <c r="O100">
        <f t="shared" si="17"/>
        <v>34061</v>
      </c>
      <c r="Q100">
        <v>-35916</v>
      </c>
      <c r="R100">
        <v>83</v>
      </c>
      <c r="T100">
        <v>-10611</v>
      </c>
      <c r="U100">
        <v>-3211.7999999999884</v>
      </c>
      <c r="W100">
        <v>22906.6</v>
      </c>
      <c r="X100">
        <v>5176.5999999999995</v>
      </c>
      <c r="AF100">
        <v>77604.600000000006</v>
      </c>
      <c r="AG100">
        <v>1.3757431904809765</v>
      </c>
      <c r="AI100">
        <v>77604.600000000006</v>
      </c>
      <c r="AJ100">
        <v>1.3757431904809765</v>
      </c>
    </row>
    <row r="101" spans="2:38" x14ac:dyDescent="0.25">
      <c r="B101">
        <v>71048</v>
      </c>
      <c r="C101">
        <v>42105</v>
      </c>
      <c r="D101">
        <v>78259</v>
      </c>
      <c r="E101">
        <v>67378</v>
      </c>
      <c r="F101">
        <v>46768</v>
      </c>
      <c r="H101">
        <v>63561</v>
      </c>
      <c r="J101">
        <f t="shared" si="12"/>
        <v>61111.6</v>
      </c>
      <c r="K101">
        <f t="shared" si="18"/>
        <v>1.0400807702629289</v>
      </c>
      <c r="L101">
        <f t="shared" si="14"/>
        <v>78259</v>
      </c>
      <c r="M101">
        <f t="shared" si="15"/>
        <v>42105</v>
      </c>
      <c r="N101">
        <f t="shared" si="16"/>
        <v>61111.6</v>
      </c>
      <c r="O101">
        <f t="shared" si="17"/>
        <v>36154</v>
      </c>
      <c r="Q101">
        <v>-21924</v>
      </c>
      <c r="R101">
        <v>-627</v>
      </c>
      <c r="T101">
        <v>11124.400000000001</v>
      </c>
      <c r="U101">
        <v>-2154.2000000000044</v>
      </c>
      <c r="W101">
        <v>34149.199999999997</v>
      </c>
      <c r="X101">
        <v>2154.1999999999998</v>
      </c>
      <c r="AD101">
        <v>61111.6</v>
      </c>
      <c r="AE101">
        <v>1.0400807702629289</v>
      </c>
      <c r="AI101">
        <v>61111.6</v>
      </c>
      <c r="AJ101">
        <v>1.0400807702629289</v>
      </c>
    </row>
    <row r="103" spans="2:38" x14ac:dyDescent="0.25">
      <c r="B103">
        <v>2970947</v>
      </c>
      <c r="C103">
        <v>2853513</v>
      </c>
      <c r="D103">
        <v>3256690</v>
      </c>
      <c r="E103">
        <v>2409728</v>
      </c>
      <c r="F103">
        <v>2861658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D82BC-ACE0-42B6-978E-76BD19ADDD10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109967</v>
      </c>
      <c r="C2">
        <v>56098</v>
      </c>
      <c r="D2">
        <v>23203</v>
      </c>
      <c r="E2">
        <v>63897</v>
      </c>
      <c r="F2">
        <v>22631</v>
      </c>
      <c r="H2">
        <v>90329</v>
      </c>
      <c r="J2">
        <f t="shared" ref="J2:J33" si="0">AVERAGE(B2:F2)</f>
        <v>55159.199999999997</v>
      </c>
      <c r="K2">
        <f t="shared" ref="K2:K33" si="1">H2/J2</f>
        <v>1.6376053314768888</v>
      </c>
      <c r="L2">
        <f t="shared" ref="L2:L33" si="2">MAX(B2:F2)</f>
        <v>109967</v>
      </c>
      <c r="M2">
        <f t="shared" ref="M2:M33" si="3">MIN(B2:F2)</f>
        <v>22631</v>
      </c>
      <c r="N2">
        <f t="shared" ref="N2:N33" si="4">AVERAGE(B2:F2)</f>
        <v>55159.199999999997</v>
      </c>
      <c r="O2">
        <f t="shared" ref="O2:O33" si="5">L2-M2</f>
        <v>87336</v>
      </c>
      <c r="Q2">
        <v>2753</v>
      </c>
      <c r="R2">
        <v>5294</v>
      </c>
      <c r="T2">
        <v>18628.199999999997</v>
      </c>
      <c r="U2">
        <v>5356.5999999999985</v>
      </c>
      <c r="W2">
        <v>18628.2</v>
      </c>
      <c r="X2">
        <v>5357.4</v>
      </c>
      <c r="AD2">
        <v>55159.199999999997</v>
      </c>
      <c r="AE2">
        <v>1.6376053314768888</v>
      </c>
      <c r="AK2">
        <v>55159.199999999997</v>
      </c>
      <c r="AL2">
        <v>1.6376053314768888</v>
      </c>
    </row>
    <row r="3" spans="1:38" x14ac:dyDescent="0.25">
      <c r="B3">
        <v>75954</v>
      </c>
      <c r="C3">
        <v>113559</v>
      </c>
      <c r="D3">
        <v>70324</v>
      </c>
      <c r="E3">
        <v>15353</v>
      </c>
      <c r="F3">
        <v>40435</v>
      </c>
      <c r="H3">
        <v>107669</v>
      </c>
      <c r="J3">
        <f t="shared" si="0"/>
        <v>63125</v>
      </c>
      <c r="K3">
        <f t="shared" si="1"/>
        <v>1.7056475247524752</v>
      </c>
      <c r="L3">
        <f t="shared" si="2"/>
        <v>113559</v>
      </c>
      <c r="M3">
        <f t="shared" si="3"/>
        <v>15353</v>
      </c>
      <c r="N3">
        <f t="shared" si="4"/>
        <v>63125</v>
      </c>
      <c r="O3">
        <f t="shared" si="5"/>
        <v>98206</v>
      </c>
      <c r="Q3">
        <v>4472</v>
      </c>
      <c r="R3">
        <v>-1761</v>
      </c>
      <c r="T3">
        <v>-23344</v>
      </c>
      <c r="U3">
        <v>1692</v>
      </c>
      <c r="W3">
        <v>27222</v>
      </c>
      <c r="X3">
        <v>1973.2</v>
      </c>
      <c r="AB3">
        <v>63125</v>
      </c>
      <c r="AC3">
        <v>1.7056475247524752</v>
      </c>
      <c r="AK3">
        <v>63125</v>
      </c>
      <c r="AL3">
        <v>1.7056475247524752</v>
      </c>
    </row>
    <row r="4" spans="1:38" x14ac:dyDescent="0.25">
      <c r="B4">
        <v>96845</v>
      </c>
      <c r="C4">
        <v>18905</v>
      </c>
      <c r="D4">
        <v>99812</v>
      </c>
      <c r="E4">
        <v>42226</v>
      </c>
      <c r="F4">
        <v>38107</v>
      </c>
      <c r="H4">
        <v>131439</v>
      </c>
      <c r="J4">
        <f t="shared" si="0"/>
        <v>59179</v>
      </c>
      <c r="K4">
        <f t="shared" si="1"/>
        <v>2.2210412477399077</v>
      </c>
      <c r="L4">
        <f t="shared" si="2"/>
        <v>99812</v>
      </c>
      <c r="M4">
        <f t="shared" si="3"/>
        <v>18905</v>
      </c>
      <c r="N4">
        <f t="shared" si="4"/>
        <v>59179</v>
      </c>
      <c r="O4">
        <f t="shared" si="5"/>
        <v>80907</v>
      </c>
      <c r="Q4">
        <v>31686</v>
      </c>
      <c r="R4">
        <v>358</v>
      </c>
      <c r="T4">
        <v>14849.800000000003</v>
      </c>
      <c r="U4">
        <v>3543.1999999999971</v>
      </c>
      <c r="W4">
        <v>35774.6</v>
      </c>
      <c r="X4">
        <v>3546.3999999999996</v>
      </c>
      <c r="AD4">
        <v>59179</v>
      </c>
      <c r="AE4">
        <v>2.2210412477399077</v>
      </c>
      <c r="AK4">
        <v>59179</v>
      </c>
      <c r="AL4">
        <v>2.2210412477399077</v>
      </c>
    </row>
    <row r="5" spans="1:38" x14ac:dyDescent="0.25">
      <c r="B5">
        <v>2202</v>
      </c>
      <c r="C5">
        <v>107259</v>
      </c>
      <c r="D5">
        <v>32718</v>
      </c>
      <c r="E5">
        <v>31734</v>
      </c>
      <c r="F5">
        <v>88016</v>
      </c>
      <c r="H5">
        <v>72452</v>
      </c>
      <c r="J5">
        <f t="shared" si="0"/>
        <v>52385.8</v>
      </c>
      <c r="K5">
        <f t="shared" si="1"/>
        <v>1.3830465507828456</v>
      </c>
      <c r="L5">
        <f t="shared" si="2"/>
        <v>107259</v>
      </c>
      <c r="M5">
        <f t="shared" si="3"/>
        <v>2202</v>
      </c>
      <c r="N5">
        <f t="shared" si="4"/>
        <v>52385.8</v>
      </c>
      <c r="O5">
        <f t="shared" si="5"/>
        <v>105057</v>
      </c>
      <c r="Q5">
        <v>7139</v>
      </c>
      <c r="R5">
        <v>-9989</v>
      </c>
      <c r="T5">
        <v>-9089.5999999999985</v>
      </c>
      <c r="U5">
        <v>-275.39999999999418</v>
      </c>
      <c r="W5">
        <v>23898.800000000003</v>
      </c>
      <c r="X5">
        <v>4233</v>
      </c>
      <c r="AB5">
        <v>52385.8</v>
      </c>
      <c r="AC5">
        <v>1.3830465507828456</v>
      </c>
      <c r="AK5">
        <v>52385.8</v>
      </c>
      <c r="AL5">
        <v>1.3830465507828456</v>
      </c>
    </row>
    <row r="6" spans="1:38" x14ac:dyDescent="0.25">
      <c r="B6">
        <v>30317</v>
      </c>
      <c r="C6">
        <v>27466</v>
      </c>
      <c r="D6">
        <v>57926</v>
      </c>
      <c r="E6">
        <v>39736</v>
      </c>
      <c r="F6">
        <v>77319</v>
      </c>
      <c r="H6">
        <v>88105</v>
      </c>
      <c r="J6">
        <f t="shared" si="0"/>
        <v>46552.800000000003</v>
      </c>
      <c r="K6">
        <f t="shared" si="1"/>
        <v>1.8925821862487324</v>
      </c>
      <c r="L6">
        <f t="shared" si="2"/>
        <v>77319</v>
      </c>
      <c r="M6">
        <f t="shared" si="3"/>
        <v>27466</v>
      </c>
      <c r="N6">
        <f t="shared" si="4"/>
        <v>46552.800000000003</v>
      </c>
      <c r="O6">
        <f t="shared" si="5"/>
        <v>49853</v>
      </c>
      <c r="Q6">
        <v>11722</v>
      </c>
      <c r="R6">
        <v>-7075</v>
      </c>
      <c r="T6">
        <v>-12044.399999999994</v>
      </c>
      <c r="U6">
        <v>-469.19999999999709</v>
      </c>
      <c r="W6">
        <v>15616.800000000001</v>
      </c>
      <c r="X6">
        <v>4867.6000000000004</v>
      </c>
      <c r="Z6">
        <v>46552.800000000003</v>
      </c>
      <c r="AA6">
        <v>1.8925821862487324</v>
      </c>
      <c r="AK6">
        <v>46552.800000000003</v>
      </c>
      <c r="AL6">
        <v>1.8925821862487324</v>
      </c>
    </row>
    <row r="7" spans="1:38" x14ac:dyDescent="0.25">
      <c r="B7">
        <v>64900</v>
      </c>
      <c r="C7">
        <v>89207</v>
      </c>
      <c r="D7">
        <v>88994</v>
      </c>
      <c r="E7">
        <v>27423</v>
      </c>
      <c r="F7">
        <v>61368</v>
      </c>
      <c r="H7">
        <v>71843</v>
      </c>
      <c r="J7">
        <f t="shared" si="0"/>
        <v>66378.399999999994</v>
      </c>
      <c r="K7">
        <f t="shared" si="1"/>
        <v>1.0823249731840479</v>
      </c>
      <c r="L7">
        <f t="shared" si="2"/>
        <v>89207</v>
      </c>
      <c r="M7">
        <f t="shared" si="3"/>
        <v>27423</v>
      </c>
      <c r="N7">
        <f t="shared" si="4"/>
        <v>66378.399999999994</v>
      </c>
      <c r="O7">
        <f t="shared" si="5"/>
        <v>61784</v>
      </c>
      <c r="Q7">
        <v>-7000</v>
      </c>
      <c r="R7">
        <v>66</v>
      </c>
      <c r="T7">
        <v>23229.999999999993</v>
      </c>
      <c r="U7">
        <v>-184.60000000000582</v>
      </c>
      <c r="W7">
        <v>32137.599999999999</v>
      </c>
      <c r="X7">
        <v>1774.9999999999998</v>
      </c>
      <c r="AD7">
        <v>66378.399999999994</v>
      </c>
      <c r="AE7">
        <v>1.0823249731840479</v>
      </c>
      <c r="AI7">
        <v>66378.399999999994</v>
      </c>
      <c r="AJ7">
        <v>1.0823249731840479</v>
      </c>
    </row>
    <row r="8" spans="1:38" x14ac:dyDescent="0.25">
      <c r="B8">
        <v>30218</v>
      </c>
      <c r="C8">
        <v>77282</v>
      </c>
      <c r="D8">
        <v>85071</v>
      </c>
      <c r="E8">
        <v>31429</v>
      </c>
      <c r="F8">
        <v>47126</v>
      </c>
      <c r="H8">
        <v>91255</v>
      </c>
      <c r="J8">
        <f t="shared" si="0"/>
        <v>54225.2</v>
      </c>
      <c r="K8">
        <f t="shared" si="1"/>
        <v>1.6828891364162788</v>
      </c>
      <c r="L8">
        <f t="shared" si="2"/>
        <v>85071</v>
      </c>
      <c r="M8">
        <f t="shared" si="3"/>
        <v>30218</v>
      </c>
      <c r="N8">
        <f t="shared" si="4"/>
        <v>54225.2</v>
      </c>
      <c r="O8">
        <f t="shared" si="5"/>
        <v>54853</v>
      </c>
      <c r="Q8">
        <v>10690</v>
      </c>
      <c r="R8">
        <v>9911</v>
      </c>
      <c r="T8">
        <v>-15466.600000000006</v>
      </c>
      <c r="U8">
        <v>-1436.4000000000015</v>
      </c>
      <c r="W8">
        <v>16605</v>
      </c>
      <c r="X8">
        <v>1707.2000000000003</v>
      </c>
      <c r="AB8">
        <v>54225.2</v>
      </c>
      <c r="AC8">
        <v>1.6828891364162788</v>
      </c>
      <c r="AK8">
        <v>54225.2</v>
      </c>
      <c r="AL8">
        <v>1.6828891364162788</v>
      </c>
    </row>
    <row r="9" spans="1:38" x14ac:dyDescent="0.25">
      <c r="B9">
        <v>54409</v>
      </c>
      <c r="C9">
        <v>95275</v>
      </c>
      <c r="D9">
        <v>96508</v>
      </c>
      <c r="E9">
        <v>33173</v>
      </c>
      <c r="F9">
        <v>92274</v>
      </c>
      <c r="H9">
        <v>121737</v>
      </c>
      <c r="J9">
        <f t="shared" si="0"/>
        <v>74327.8</v>
      </c>
      <c r="K9">
        <f t="shared" si="1"/>
        <v>1.6378394086734707</v>
      </c>
      <c r="L9">
        <f t="shared" si="2"/>
        <v>96508</v>
      </c>
      <c r="M9">
        <f t="shared" si="3"/>
        <v>33173</v>
      </c>
      <c r="N9">
        <f t="shared" si="4"/>
        <v>74327.8</v>
      </c>
      <c r="O9">
        <f t="shared" si="5"/>
        <v>63335</v>
      </c>
      <c r="Q9">
        <v>9930</v>
      </c>
      <c r="R9">
        <v>-40</v>
      </c>
      <c r="T9">
        <v>-5523.8000000000029</v>
      </c>
      <c r="U9">
        <v>636.60000000000582</v>
      </c>
      <c r="W9">
        <v>29051.800000000003</v>
      </c>
      <c r="X9">
        <v>2165.3999999999996</v>
      </c>
      <c r="AB9">
        <v>74327.8</v>
      </c>
      <c r="AC9">
        <v>1.6378394086734707</v>
      </c>
      <c r="AK9">
        <v>74327.8</v>
      </c>
      <c r="AL9">
        <v>1.6378394086734707</v>
      </c>
    </row>
    <row r="10" spans="1:38" x14ac:dyDescent="0.25">
      <c r="B10">
        <v>95729</v>
      </c>
      <c r="C10">
        <v>99331</v>
      </c>
      <c r="D10">
        <v>15865</v>
      </c>
      <c r="E10">
        <v>77044</v>
      </c>
      <c r="F10">
        <v>62668</v>
      </c>
      <c r="H10">
        <v>79696</v>
      </c>
      <c r="J10">
        <f t="shared" si="0"/>
        <v>70127.399999999994</v>
      </c>
      <c r="K10">
        <f t="shared" si="1"/>
        <v>1.1364459540778642</v>
      </c>
      <c r="L10">
        <f t="shared" si="2"/>
        <v>99331</v>
      </c>
      <c r="M10">
        <f t="shared" si="3"/>
        <v>15865</v>
      </c>
      <c r="N10">
        <f t="shared" si="4"/>
        <v>70127.399999999994</v>
      </c>
      <c r="O10">
        <f t="shared" si="5"/>
        <v>83466</v>
      </c>
      <c r="Q10">
        <v>-20057</v>
      </c>
      <c r="R10">
        <v>-1846</v>
      </c>
      <c r="T10">
        <v>3732</v>
      </c>
      <c r="U10">
        <v>-1166</v>
      </c>
      <c r="W10">
        <v>14608</v>
      </c>
      <c r="X10">
        <v>2024.3999999999999</v>
      </c>
      <c r="AF10">
        <v>70127.399999999994</v>
      </c>
      <c r="AG10">
        <v>1.1364459540778642</v>
      </c>
      <c r="AI10">
        <v>70127.399999999994</v>
      </c>
      <c r="AJ10">
        <v>1.1364459540778642</v>
      </c>
    </row>
    <row r="11" spans="1:38" x14ac:dyDescent="0.25">
      <c r="B11">
        <v>60264</v>
      </c>
      <c r="C11">
        <v>55553</v>
      </c>
      <c r="D11">
        <v>23761</v>
      </c>
      <c r="E11">
        <v>8107</v>
      </c>
      <c r="F11">
        <v>51362</v>
      </c>
      <c r="H11">
        <v>75580</v>
      </c>
      <c r="J11">
        <f t="shared" si="0"/>
        <v>39809.4</v>
      </c>
      <c r="K11">
        <f t="shared" si="1"/>
        <v>1.8985465744271453</v>
      </c>
      <c r="L11">
        <f t="shared" si="2"/>
        <v>60264</v>
      </c>
      <c r="M11">
        <f t="shared" si="3"/>
        <v>8107</v>
      </c>
      <c r="N11">
        <f t="shared" si="4"/>
        <v>39809.4</v>
      </c>
      <c r="O11">
        <f t="shared" si="5"/>
        <v>52157</v>
      </c>
      <c r="Q11">
        <v>1042</v>
      </c>
      <c r="R11">
        <v>6129</v>
      </c>
      <c r="T11">
        <v>-22674.6</v>
      </c>
      <c r="U11">
        <v>-1121.5999999999985</v>
      </c>
      <c r="W11">
        <v>35473</v>
      </c>
      <c r="X11">
        <v>3203.2</v>
      </c>
      <c r="AB11">
        <v>39809.4</v>
      </c>
      <c r="AC11">
        <v>1.8985465744271453</v>
      </c>
      <c r="AK11">
        <v>39809.4</v>
      </c>
      <c r="AL11">
        <v>1.8985465744271453</v>
      </c>
    </row>
    <row r="12" spans="1:38" x14ac:dyDescent="0.25">
      <c r="B12">
        <v>87379</v>
      </c>
      <c r="C12">
        <v>46709</v>
      </c>
      <c r="D12">
        <v>115921</v>
      </c>
      <c r="E12">
        <v>52894</v>
      </c>
      <c r="F12">
        <v>48370</v>
      </c>
      <c r="H12">
        <v>131573</v>
      </c>
      <c r="J12">
        <f t="shared" si="0"/>
        <v>70254.600000000006</v>
      </c>
      <c r="K12">
        <f t="shared" si="1"/>
        <v>1.8728026349876021</v>
      </c>
      <c r="L12">
        <f t="shared" si="2"/>
        <v>115921</v>
      </c>
      <c r="M12">
        <f t="shared" si="3"/>
        <v>46709</v>
      </c>
      <c r="N12">
        <f t="shared" si="4"/>
        <v>70254.600000000006</v>
      </c>
      <c r="O12">
        <f t="shared" si="5"/>
        <v>69212</v>
      </c>
      <c r="Q12">
        <v>22595</v>
      </c>
      <c r="R12">
        <v>9269</v>
      </c>
      <c r="T12">
        <v>-10310.399999999994</v>
      </c>
      <c r="U12">
        <v>-2205.7999999999884</v>
      </c>
      <c r="W12">
        <v>26735.599999999999</v>
      </c>
      <c r="X12">
        <v>3817.4</v>
      </c>
      <c r="AB12">
        <v>70254.600000000006</v>
      </c>
      <c r="AC12">
        <v>1.8728026349876021</v>
      </c>
      <c r="AK12">
        <v>70254.600000000006</v>
      </c>
      <c r="AL12">
        <v>1.8728026349876021</v>
      </c>
    </row>
    <row r="13" spans="1:38" x14ac:dyDescent="0.25">
      <c r="B13">
        <v>74992</v>
      </c>
      <c r="C13">
        <v>17328</v>
      </c>
      <c r="D13">
        <v>24853</v>
      </c>
      <c r="E13">
        <v>107453</v>
      </c>
      <c r="F13">
        <v>49979</v>
      </c>
      <c r="H13">
        <v>93877</v>
      </c>
      <c r="J13">
        <f t="shared" si="0"/>
        <v>54921</v>
      </c>
      <c r="K13">
        <f t="shared" si="1"/>
        <v>1.7093097358023344</v>
      </c>
      <c r="L13">
        <f t="shared" si="2"/>
        <v>107453</v>
      </c>
      <c r="M13">
        <f t="shared" si="3"/>
        <v>17328</v>
      </c>
      <c r="N13">
        <f t="shared" si="4"/>
        <v>54921</v>
      </c>
      <c r="O13">
        <f t="shared" si="5"/>
        <v>90125</v>
      </c>
      <c r="Q13">
        <v>-5015</v>
      </c>
      <c r="R13">
        <v>936</v>
      </c>
      <c r="T13">
        <v>-4709.4000000000015</v>
      </c>
      <c r="U13">
        <v>-1390.1999999999971</v>
      </c>
      <c r="W13">
        <v>40031.800000000003</v>
      </c>
      <c r="X13">
        <v>3397.4</v>
      </c>
      <c r="AD13">
        <v>54921</v>
      </c>
      <c r="AE13">
        <v>1.7093097358023344</v>
      </c>
      <c r="AK13">
        <v>54921</v>
      </c>
      <c r="AL13">
        <v>1.7093097358023344</v>
      </c>
    </row>
    <row r="14" spans="1:38" x14ac:dyDescent="0.25">
      <c r="B14">
        <v>55080</v>
      </c>
      <c r="C14">
        <v>31350</v>
      </c>
      <c r="D14">
        <v>83769</v>
      </c>
      <c r="E14">
        <v>73216</v>
      </c>
      <c r="F14">
        <v>56801</v>
      </c>
      <c r="H14">
        <v>106457</v>
      </c>
      <c r="J14">
        <f t="shared" si="0"/>
        <v>60043.199999999997</v>
      </c>
      <c r="K14">
        <f t="shared" si="1"/>
        <v>1.7730067684600421</v>
      </c>
      <c r="L14">
        <f t="shared" si="2"/>
        <v>83769</v>
      </c>
      <c r="M14">
        <f t="shared" si="3"/>
        <v>31350</v>
      </c>
      <c r="N14">
        <f t="shared" si="4"/>
        <v>60043.199999999997</v>
      </c>
      <c r="O14">
        <f t="shared" si="5"/>
        <v>52419</v>
      </c>
      <c r="Q14">
        <v>38192</v>
      </c>
      <c r="R14">
        <v>-1341</v>
      </c>
      <c r="T14">
        <v>21298.199999999997</v>
      </c>
      <c r="U14">
        <v>-2271.2000000000044</v>
      </c>
      <c r="W14">
        <v>35631</v>
      </c>
      <c r="X14">
        <v>3144</v>
      </c>
      <c r="AD14">
        <v>60043.199999999997</v>
      </c>
      <c r="AE14">
        <v>1.7730067684600421</v>
      </c>
      <c r="AK14">
        <v>60043.199999999997</v>
      </c>
      <c r="AL14">
        <v>1.7730067684600421</v>
      </c>
    </row>
    <row r="15" spans="1:38" x14ac:dyDescent="0.25">
      <c r="B15">
        <v>25110</v>
      </c>
      <c r="C15">
        <v>25135</v>
      </c>
      <c r="D15">
        <v>65879</v>
      </c>
      <c r="E15">
        <v>56272</v>
      </c>
      <c r="F15">
        <v>78232</v>
      </c>
      <c r="H15">
        <v>77669</v>
      </c>
      <c r="J15">
        <f t="shared" si="0"/>
        <v>50125.599999999999</v>
      </c>
      <c r="K15">
        <f t="shared" si="1"/>
        <v>1.5494876869304308</v>
      </c>
      <c r="L15">
        <f t="shared" si="2"/>
        <v>78232</v>
      </c>
      <c r="M15">
        <f t="shared" si="3"/>
        <v>25110</v>
      </c>
      <c r="N15">
        <f t="shared" si="4"/>
        <v>50125.599999999999</v>
      </c>
      <c r="O15">
        <f t="shared" si="5"/>
        <v>53122</v>
      </c>
      <c r="Q15">
        <v>-26143</v>
      </c>
      <c r="R15">
        <v>4661</v>
      </c>
      <c r="T15">
        <v>3238</v>
      </c>
      <c r="U15">
        <v>1149.7999999999956</v>
      </c>
      <c r="W15">
        <v>24603.199999999997</v>
      </c>
      <c r="X15">
        <v>1786.1999999999998</v>
      </c>
      <c r="AD15">
        <v>50125.599999999999</v>
      </c>
      <c r="AE15">
        <v>1.5494876869304308</v>
      </c>
      <c r="AI15">
        <v>50125.599999999999</v>
      </c>
      <c r="AJ15">
        <v>1.5494876869304308</v>
      </c>
    </row>
    <row r="16" spans="1:38" x14ac:dyDescent="0.25">
      <c r="B16">
        <v>71239</v>
      </c>
      <c r="C16">
        <v>105054</v>
      </c>
      <c r="D16">
        <v>61109</v>
      </c>
      <c r="E16">
        <v>26279</v>
      </c>
      <c r="F16">
        <v>75622</v>
      </c>
      <c r="H16">
        <v>80348</v>
      </c>
      <c r="J16">
        <f t="shared" si="0"/>
        <v>67860.600000000006</v>
      </c>
      <c r="K16">
        <f t="shared" si="1"/>
        <v>1.1840154670014706</v>
      </c>
      <c r="L16">
        <f t="shared" si="2"/>
        <v>105054</v>
      </c>
      <c r="M16">
        <f t="shared" si="3"/>
        <v>26279</v>
      </c>
      <c r="N16">
        <f t="shared" si="4"/>
        <v>67860.600000000006</v>
      </c>
      <c r="O16">
        <f t="shared" si="5"/>
        <v>78775</v>
      </c>
      <c r="Q16">
        <v>-17068</v>
      </c>
      <c r="R16">
        <v>-43</v>
      </c>
      <c r="T16">
        <v>3802.2000000000044</v>
      </c>
      <c r="U16">
        <v>3603.6000000000058</v>
      </c>
      <c r="W16">
        <v>19407.400000000001</v>
      </c>
      <c r="X16">
        <v>3609.9999999999995</v>
      </c>
      <c r="AF16">
        <v>67860.600000000006</v>
      </c>
      <c r="AG16">
        <v>1.1840154670014706</v>
      </c>
      <c r="AI16">
        <v>67860.600000000006</v>
      </c>
      <c r="AJ16">
        <v>1.1840154670014706</v>
      </c>
    </row>
    <row r="17" spans="2:38" x14ac:dyDescent="0.25">
      <c r="B17">
        <v>83783</v>
      </c>
      <c r="C17">
        <v>34782</v>
      </c>
      <c r="D17">
        <v>35326</v>
      </c>
      <c r="E17">
        <v>26274</v>
      </c>
      <c r="F17">
        <v>25901</v>
      </c>
      <c r="H17">
        <v>54429</v>
      </c>
      <c r="J17">
        <f t="shared" si="0"/>
        <v>41213.199999999997</v>
      </c>
      <c r="K17">
        <f t="shared" si="1"/>
        <v>1.3206691060145779</v>
      </c>
      <c r="L17">
        <f t="shared" si="2"/>
        <v>83783</v>
      </c>
      <c r="M17">
        <f t="shared" si="3"/>
        <v>25901</v>
      </c>
      <c r="N17">
        <f t="shared" si="4"/>
        <v>41213.199999999997</v>
      </c>
      <c r="O17">
        <f t="shared" si="5"/>
        <v>57882</v>
      </c>
      <c r="Q17">
        <v>-11622</v>
      </c>
      <c r="R17">
        <v>-6035</v>
      </c>
      <c r="T17">
        <v>-14259.800000000003</v>
      </c>
      <c r="U17">
        <v>-3284.8000000000029</v>
      </c>
      <c r="W17">
        <v>30464.6</v>
      </c>
      <c r="X17">
        <v>3530.7999999999997</v>
      </c>
      <c r="Z17">
        <v>41213.199999999997</v>
      </c>
      <c r="AA17">
        <v>1.3206691060145779</v>
      </c>
      <c r="AI17">
        <v>41213.199999999997</v>
      </c>
      <c r="AJ17">
        <v>1.3206691060145779</v>
      </c>
    </row>
    <row r="18" spans="2:38" x14ac:dyDescent="0.25">
      <c r="B18">
        <v>51323</v>
      </c>
      <c r="C18">
        <v>11329</v>
      </c>
      <c r="D18">
        <v>73768</v>
      </c>
      <c r="E18">
        <v>37443</v>
      </c>
      <c r="F18">
        <v>97490</v>
      </c>
      <c r="H18">
        <v>76639</v>
      </c>
      <c r="J18">
        <f t="shared" si="0"/>
        <v>54270.6</v>
      </c>
      <c r="K18">
        <f t="shared" si="1"/>
        <v>1.4121642288826732</v>
      </c>
      <c r="L18">
        <f t="shared" si="2"/>
        <v>97490</v>
      </c>
      <c r="M18">
        <f t="shared" si="3"/>
        <v>11329</v>
      </c>
      <c r="N18">
        <f t="shared" si="4"/>
        <v>54270.6</v>
      </c>
      <c r="O18">
        <f t="shared" si="5"/>
        <v>86161</v>
      </c>
      <c r="Q18">
        <v>20551</v>
      </c>
      <c r="R18">
        <v>-3261</v>
      </c>
      <c r="T18">
        <v>3619.1999999999971</v>
      </c>
      <c r="U18">
        <v>488.19999999999709</v>
      </c>
      <c r="W18">
        <v>32958.400000000001</v>
      </c>
      <c r="X18">
        <v>1046.9999999999998</v>
      </c>
      <c r="Z18">
        <v>54270.6</v>
      </c>
      <c r="AA18">
        <v>1.4121642288826732</v>
      </c>
      <c r="AI18">
        <v>54270.6</v>
      </c>
      <c r="AJ18">
        <v>1.4121642288826732</v>
      </c>
    </row>
    <row r="19" spans="2:38" x14ac:dyDescent="0.25">
      <c r="B19">
        <v>53284</v>
      </c>
      <c r="C19">
        <v>86896</v>
      </c>
      <c r="D19">
        <v>42280</v>
      </c>
      <c r="E19">
        <v>14908</v>
      </c>
      <c r="F19">
        <v>30349</v>
      </c>
      <c r="H19">
        <v>50251</v>
      </c>
      <c r="J19">
        <f t="shared" si="0"/>
        <v>45543.4</v>
      </c>
      <c r="K19">
        <f t="shared" si="1"/>
        <v>1.1033651418207688</v>
      </c>
      <c r="L19">
        <f t="shared" si="2"/>
        <v>86896</v>
      </c>
      <c r="M19">
        <f t="shared" si="3"/>
        <v>14908</v>
      </c>
      <c r="N19">
        <f t="shared" si="4"/>
        <v>45543.4</v>
      </c>
      <c r="O19">
        <f t="shared" si="5"/>
        <v>71988</v>
      </c>
      <c r="Q19">
        <v>-5345</v>
      </c>
      <c r="R19">
        <v>-1360</v>
      </c>
      <c r="T19">
        <v>-3804.1999999999971</v>
      </c>
      <c r="U19">
        <v>3123.5999999999985</v>
      </c>
      <c r="W19">
        <v>9889.0000000000018</v>
      </c>
      <c r="X19">
        <v>4288.7999999999993</v>
      </c>
      <c r="Z19">
        <v>45543.4</v>
      </c>
      <c r="AA19">
        <v>1.1033651418207688</v>
      </c>
      <c r="AI19">
        <v>45543.4</v>
      </c>
      <c r="AJ19">
        <v>1.1033651418207688</v>
      </c>
    </row>
    <row r="20" spans="2:38" x14ac:dyDescent="0.25">
      <c r="B20">
        <v>95905</v>
      </c>
      <c r="C20">
        <v>31174</v>
      </c>
      <c r="D20">
        <v>114322</v>
      </c>
      <c r="E20">
        <v>100965</v>
      </c>
      <c r="F20">
        <v>100312</v>
      </c>
      <c r="H20">
        <v>106126</v>
      </c>
      <c r="J20">
        <f t="shared" si="0"/>
        <v>88535.6</v>
      </c>
      <c r="K20">
        <f t="shared" si="1"/>
        <v>1.198681660258698</v>
      </c>
      <c r="L20">
        <f t="shared" si="2"/>
        <v>114322</v>
      </c>
      <c r="M20">
        <f t="shared" si="3"/>
        <v>31174</v>
      </c>
      <c r="N20">
        <f t="shared" si="4"/>
        <v>88535.6</v>
      </c>
      <c r="O20">
        <f t="shared" si="5"/>
        <v>83148</v>
      </c>
      <c r="Q20">
        <v>6127</v>
      </c>
      <c r="R20">
        <v>8320</v>
      </c>
      <c r="T20">
        <v>5879.6000000000058</v>
      </c>
      <c r="U20">
        <v>1277.6000000000058</v>
      </c>
      <c r="W20">
        <v>17813.2</v>
      </c>
      <c r="X20">
        <v>1277.5999999999999</v>
      </c>
      <c r="AB20">
        <v>88535.6</v>
      </c>
      <c r="AC20">
        <v>1.198681660258698</v>
      </c>
      <c r="AI20">
        <v>88535.6</v>
      </c>
      <c r="AJ20">
        <v>1.198681660258698</v>
      </c>
    </row>
    <row r="21" spans="2:38" x14ac:dyDescent="0.25">
      <c r="B21">
        <v>56148</v>
      </c>
      <c r="C21">
        <v>15846</v>
      </c>
      <c r="D21">
        <v>25691</v>
      </c>
      <c r="E21">
        <v>74969</v>
      </c>
      <c r="F21">
        <v>85651</v>
      </c>
      <c r="H21">
        <v>107807</v>
      </c>
      <c r="J21">
        <f t="shared" si="0"/>
        <v>51661</v>
      </c>
      <c r="K21">
        <f t="shared" si="1"/>
        <v>2.0868159733648208</v>
      </c>
      <c r="L21">
        <f t="shared" si="2"/>
        <v>85651</v>
      </c>
      <c r="M21">
        <f t="shared" si="3"/>
        <v>15846</v>
      </c>
      <c r="N21">
        <f t="shared" si="4"/>
        <v>51661</v>
      </c>
      <c r="O21">
        <f t="shared" si="5"/>
        <v>69805</v>
      </c>
      <c r="Q21">
        <v>22568</v>
      </c>
      <c r="R21">
        <v>7139</v>
      </c>
      <c r="T21">
        <v>-2582</v>
      </c>
      <c r="U21">
        <v>-168.59999999999854</v>
      </c>
      <c r="W21">
        <v>30027.599999999999</v>
      </c>
      <c r="X21">
        <v>1501.8000000000002</v>
      </c>
      <c r="AD21">
        <v>51661</v>
      </c>
      <c r="AE21">
        <v>2.0868159733648208</v>
      </c>
      <c r="AK21">
        <v>51661</v>
      </c>
      <c r="AL21">
        <v>2.0868159733648208</v>
      </c>
    </row>
    <row r="22" spans="2:38" x14ac:dyDescent="0.25">
      <c r="B22">
        <v>38997</v>
      </c>
      <c r="C22">
        <v>74609</v>
      </c>
      <c r="D22">
        <v>79589</v>
      </c>
      <c r="E22">
        <v>52398</v>
      </c>
      <c r="F22">
        <v>94679</v>
      </c>
      <c r="H22">
        <v>71676</v>
      </c>
      <c r="J22">
        <f t="shared" si="0"/>
        <v>68054.399999999994</v>
      </c>
      <c r="K22">
        <f t="shared" si="1"/>
        <v>1.0532162505289886</v>
      </c>
      <c r="L22">
        <f t="shared" si="2"/>
        <v>94679</v>
      </c>
      <c r="M22">
        <f t="shared" si="3"/>
        <v>38997</v>
      </c>
      <c r="N22">
        <f t="shared" si="4"/>
        <v>68054.399999999994</v>
      </c>
      <c r="O22">
        <f t="shared" si="5"/>
        <v>55682</v>
      </c>
      <c r="Q22">
        <v>-12210</v>
      </c>
      <c r="R22">
        <v>6</v>
      </c>
      <c r="T22">
        <v>11302.199999999997</v>
      </c>
      <c r="U22">
        <v>596.59999999999127</v>
      </c>
      <c r="W22">
        <v>19467</v>
      </c>
      <c r="X22">
        <v>1664.6000000000001</v>
      </c>
      <c r="AD22">
        <v>68054.399999999994</v>
      </c>
      <c r="AE22">
        <v>1.0532162505289886</v>
      </c>
      <c r="AI22">
        <v>68054.399999999994</v>
      </c>
      <c r="AJ22">
        <v>1.0532162505289886</v>
      </c>
    </row>
    <row r="23" spans="2:38" x14ac:dyDescent="0.25">
      <c r="B23">
        <v>21949</v>
      </c>
      <c r="C23">
        <v>12521</v>
      </c>
      <c r="D23">
        <v>12526</v>
      </c>
      <c r="E23">
        <v>44010</v>
      </c>
      <c r="F23">
        <v>75749</v>
      </c>
      <c r="H23">
        <v>80334</v>
      </c>
      <c r="J23">
        <f t="shared" si="0"/>
        <v>33351</v>
      </c>
      <c r="K23">
        <f t="shared" si="1"/>
        <v>2.4087433660160116</v>
      </c>
      <c r="L23">
        <f t="shared" si="2"/>
        <v>75749</v>
      </c>
      <c r="M23">
        <f t="shared" si="3"/>
        <v>12521</v>
      </c>
      <c r="N23">
        <f t="shared" si="4"/>
        <v>33351</v>
      </c>
      <c r="O23">
        <f t="shared" si="5"/>
        <v>63228</v>
      </c>
      <c r="Q23">
        <v>14037</v>
      </c>
      <c r="R23">
        <v>5821</v>
      </c>
      <c r="T23">
        <v>-29059.199999999997</v>
      </c>
      <c r="U23">
        <v>1069.4000000000015</v>
      </c>
      <c r="W23">
        <v>30311.200000000001</v>
      </c>
      <c r="X23">
        <v>2079.8000000000002</v>
      </c>
      <c r="AB23">
        <v>33351</v>
      </c>
      <c r="AC23">
        <v>2.4087433660160116</v>
      </c>
      <c r="AK23">
        <v>33351</v>
      </c>
      <c r="AL23">
        <v>2.4087433660160116</v>
      </c>
    </row>
    <row r="24" spans="2:38" x14ac:dyDescent="0.25">
      <c r="B24">
        <v>61290</v>
      </c>
      <c r="C24">
        <v>72848</v>
      </c>
      <c r="D24">
        <v>102173</v>
      </c>
      <c r="E24">
        <v>23860</v>
      </c>
      <c r="F24">
        <v>16347</v>
      </c>
      <c r="H24">
        <v>76918</v>
      </c>
      <c r="J24">
        <f t="shared" si="0"/>
        <v>55303.6</v>
      </c>
      <c r="K24">
        <f t="shared" si="1"/>
        <v>1.3908316999255022</v>
      </c>
      <c r="L24">
        <f t="shared" si="2"/>
        <v>102173</v>
      </c>
      <c r="M24">
        <f t="shared" si="3"/>
        <v>16347</v>
      </c>
      <c r="N24">
        <f t="shared" si="4"/>
        <v>55303.6</v>
      </c>
      <c r="O24">
        <f t="shared" si="5"/>
        <v>85826</v>
      </c>
      <c r="Q24">
        <v>-19760</v>
      </c>
      <c r="R24">
        <v>-572</v>
      </c>
      <c r="T24">
        <v>8194.5999999999985</v>
      </c>
      <c r="U24">
        <v>1256.5999999999985</v>
      </c>
      <c r="W24">
        <v>21126.2</v>
      </c>
      <c r="X24">
        <v>7465.4</v>
      </c>
      <c r="AD24">
        <v>55303.6</v>
      </c>
      <c r="AE24">
        <v>1.3908316999255022</v>
      </c>
      <c r="AK24">
        <v>55303.6</v>
      </c>
      <c r="AL24">
        <v>1.3908316999255022</v>
      </c>
    </row>
    <row r="25" spans="2:38" x14ac:dyDescent="0.25">
      <c r="B25">
        <v>36696</v>
      </c>
      <c r="C25">
        <v>78207</v>
      </c>
      <c r="D25">
        <v>70718</v>
      </c>
      <c r="E25">
        <v>95457</v>
      </c>
      <c r="F25">
        <v>10698</v>
      </c>
      <c r="H25">
        <v>59534</v>
      </c>
      <c r="J25">
        <f t="shared" si="0"/>
        <v>58355.199999999997</v>
      </c>
      <c r="K25">
        <f t="shared" si="1"/>
        <v>1.0202004277253784</v>
      </c>
      <c r="L25">
        <f t="shared" si="2"/>
        <v>95457</v>
      </c>
      <c r="M25">
        <f t="shared" si="3"/>
        <v>10698</v>
      </c>
      <c r="N25">
        <f t="shared" si="4"/>
        <v>58355.199999999997</v>
      </c>
      <c r="O25">
        <f t="shared" si="5"/>
        <v>84759</v>
      </c>
      <c r="Q25">
        <v>-36529</v>
      </c>
      <c r="R25">
        <v>70</v>
      </c>
      <c r="T25">
        <v>-14534.600000000006</v>
      </c>
      <c r="U25">
        <v>-521.40000000000146</v>
      </c>
      <c r="W25">
        <v>21000.2</v>
      </c>
      <c r="X25">
        <v>679</v>
      </c>
      <c r="AB25">
        <v>58355.199999999997</v>
      </c>
      <c r="AC25">
        <v>1.0202004277253784</v>
      </c>
      <c r="AI25">
        <v>58355.199999999997</v>
      </c>
      <c r="AJ25">
        <v>1.0202004277253784</v>
      </c>
    </row>
    <row r="26" spans="2:38" x14ac:dyDescent="0.25">
      <c r="B26">
        <v>76324</v>
      </c>
      <c r="C26">
        <v>109610</v>
      </c>
      <c r="D26">
        <v>13236</v>
      </c>
      <c r="E26">
        <v>95685</v>
      </c>
      <c r="F26">
        <v>7801</v>
      </c>
      <c r="H26">
        <v>61742</v>
      </c>
      <c r="J26">
        <f t="shared" si="0"/>
        <v>60531.199999999997</v>
      </c>
      <c r="K26">
        <f t="shared" si="1"/>
        <v>1.020002907591457</v>
      </c>
      <c r="L26">
        <f t="shared" si="2"/>
        <v>109610</v>
      </c>
      <c r="M26">
        <f t="shared" si="3"/>
        <v>7801</v>
      </c>
      <c r="N26">
        <f t="shared" si="4"/>
        <v>60531.199999999997</v>
      </c>
      <c r="O26">
        <f t="shared" si="5"/>
        <v>101809</v>
      </c>
      <c r="Q26">
        <v>-32107</v>
      </c>
      <c r="R26">
        <v>-234</v>
      </c>
      <c r="T26">
        <v>-3355</v>
      </c>
      <c r="U26">
        <v>-621.40000000000146</v>
      </c>
      <c r="W26">
        <v>33737</v>
      </c>
      <c r="X26">
        <v>863.80000000000007</v>
      </c>
      <c r="AB26">
        <v>60531.199999999997</v>
      </c>
      <c r="AC26">
        <v>1.020002907591457</v>
      </c>
      <c r="AI26">
        <v>60531.199999999997</v>
      </c>
      <c r="AJ26">
        <v>1.020002907591457</v>
      </c>
    </row>
    <row r="27" spans="2:38" x14ac:dyDescent="0.25">
      <c r="B27">
        <v>68304</v>
      </c>
      <c r="C27">
        <v>84620</v>
      </c>
      <c r="D27">
        <v>18667</v>
      </c>
      <c r="E27">
        <v>11713</v>
      </c>
      <c r="F27">
        <v>66968</v>
      </c>
      <c r="H27">
        <v>71290</v>
      </c>
      <c r="J27">
        <f t="shared" si="0"/>
        <v>50054.400000000001</v>
      </c>
      <c r="K27">
        <f t="shared" si="1"/>
        <v>1.4242504155478839</v>
      </c>
      <c r="L27">
        <f t="shared" si="2"/>
        <v>84620</v>
      </c>
      <c r="M27">
        <f t="shared" si="3"/>
        <v>11713</v>
      </c>
      <c r="N27">
        <f t="shared" si="4"/>
        <v>50054.400000000001</v>
      </c>
      <c r="O27">
        <f t="shared" si="5"/>
        <v>72907</v>
      </c>
      <c r="Q27">
        <v>-11366</v>
      </c>
      <c r="R27">
        <v>-800</v>
      </c>
      <c r="T27">
        <v>-26599.200000000004</v>
      </c>
      <c r="U27">
        <v>278</v>
      </c>
      <c r="W27">
        <v>26599.200000000001</v>
      </c>
      <c r="X27">
        <v>1635.6</v>
      </c>
      <c r="AB27">
        <v>50054.400000000001</v>
      </c>
      <c r="AC27">
        <v>1.4242504155478839</v>
      </c>
      <c r="AI27">
        <v>50054.400000000001</v>
      </c>
      <c r="AJ27">
        <v>1.4242504155478839</v>
      </c>
    </row>
    <row r="28" spans="2:38" x14ac:dyDescent="0.25">
      <c r="B28">
        <v>14275</v>
      </c>
      <c r="C28">
        <v>85157</v>
      </c>
      <c r="D28">
        <v>1607</v>
      </c>
      <c r="E28">
        <v>18341</v>
      </c>
      <c r="F28">
        <v>79369</v>
      </c>
      <c r="H28">
        <v>77795</v>
      </c>
      <c r="J28">
        <f t="shared" si="0"/>
        <v>39749.800000000003</v>
      </c>
      <c r="K28">
        <f t="shared" si="1"/>
        <v>1.9571167653673727</v>
      </c>
      <c r="L28">
        <f t="shared" si="2"/>
        <v>85157</v>
      </c>
      <c r="M28">
        <f t="shared" si="3"/>
        <v>1607</v>
      </c>
      <c r="N28">
        <f t="shared" si="4"/>
        <v>39749.800000000003</v>
      </c>
      <c r="O28">
        <f t="shared" si="5"/>
        <v>83550</v>
      </c>
      <c r="Q28">
        <v>-4861</v>
      </c>
      <c r="R28">
        <v>1</v>
      </c>
      <c r="T28">
        <v>-7974.1999999999971</v>
      </c>
      <c r="U28">
        <v>-1640.1999999999971</v>
      </c>
      <c r="W28">
        <v>29100.199999999997</v>
      </c>
      <c r="X28">
        <v>3064.2000000000003</v>
      </c>
      <c r="AD28">
        <v>39749.800000000003</v>
      </c>
      <c r="AE28">
        <v>1.9571167653673727</v>
      </c>
      <c r="AK28">
        <v>39749.800000000003</v>
      </c>
      <c r="AL28">
        <v>1.9571167653673727</v>
      </c>
    </row>
    <row r="29" spans="2:38" x14ac:dyDescent="0.25">
      <c r="B29">
        <v>47462</v>
      </c>
      <c r="C29">
        <v>40457</v>
      </c>
      <c r="D29">
        <v>17078</v>
      </c>
      <c r="E29">
        <v>51266</v>
      </c>
      <c r="F29">
        <v>83741</v>
      </c>
      <c r="H29">
        <v>106179</v>
      </c>
      <c r="J29">
        <f t="shared" si="0"/>
        <v>48000.800000000003</v>
      </c>
      <c r="K29">
        <f t="shared" si="1"/>
        <v>2.2120256329061183</v>
      </c>
      <c r="L29">
        <f t="shared" si="2"/>
        <v>83741</v>
      </c>
      <c r="M29">
        <f t="shared" si="3"/>
        <v>17078</v>
      </c>
      <c r="N29">
        <f t="shared" si="4"/>
        <v>48000.800000000003</v>
      </c>
      <c r="O29">
        <f t="shared" si="5"/>
        <v>66663</v>
      </c>
      <c r="Q29">
        <v>33609</v>
      </c>
      <c r="R29">
        <v>-6386</v>
      </c>
      <c r="T29">
        <v>2490.8000000000029</v>
      </c>
      <c r="U29">
        <v>-2088.5999999999985</v>
      </c>
      <c r="W29">
        <v>16532</v>
      </c>
      <c r="X29">
        <v>2089</v>
      </c>
      <c r="AD29">
        <v>48000.800000000003</v>
      </c>
      <c r="AE29">
        <v>2.2120256329061183</v>
      </c>
      <c r="AK29">
        <v>48000.800000000003</v>
      </c>
      <c r="AL29">
        <v>2.2120256329061183</v>
      </c>
    </row>
    <row r="30" spans="2:38" x14ac:dyDescent="0.25">
      <c r="B30">
        <v>27064</v>
      </c>
      <c r="C30">
        <v>94332</v>
      </c>
      <c r="D30">
        <v>100552</v>
      </c>
      <c r="E30">
        <v>69386</v>
      </c>
      <c r="F30">
        <v>75753</v>
      </c>
      <c r="H30">
        <v>114578</v>
      </c>
      <c r="J30">
        <f t="shared" si="0"/>
        <v>73417.399999999994</v>
      </c>
      <c r="K30">
        <f t="shared" si="1"/>
        <v>1.5606382138294193</v>
      </c>
      <c r="L30">
        <f t="shared" si="2"/>
        <v>100552</v>
      </c>
      <c r="M30">
        <f t="shared" si="3"/>
        <v>27064</v>
      </c>
      <c r="N30">
        <f t="shared" si="4"/>
        <v>73417.399999999994</v>
      </c>
      <c r="O30">
        <f t="shared" si="5"/>
        <v>73488</v>
      </c>
      <c r="Q30">
        <v>-28840</v>
      </c>
      <c r="R30">
        <v>23</v>
      </c>
      <c r="T30">
        <v>-10148.800000000003</v>
      </c>
      <c r="U30">
        <v>-1579.4000000000087</v>
      </c>
      <c r="W30">
        <v>29268.399999999998</v>
      </c>
      <c r="X30">
        <v>2816.2</v>
      </c>
      <c r="AF30">
        <v>73417.399999999994</v>
      </c>
      <c r="AG30">
        <v>1.5606382138294193</v>
      </c>
      <c r="AK30">
        <v>73417.399999999994</v>
      </c>
      <c r="AL30">
        <v>1.5606382138294193</v>
      </c>
    </row>
    <row r="31" spans="2:38" x14ac:dyDescent="0.25">
      <c r="B31">
        <v>16167</v>
      </c>
      <c r="C31">
        <v>31265</v>
      </c>
      <c r="D31">
        <v>93026</v>
      </c>
      <c r="E31">
        <v>44804</v>
      </c>
      <c r="F31">
        <v>93403</v>
      </c>
      <c r="H31">
        <v>87946</v>
      </c>
      <c r="J31">
        <f t="shared" si="0"/>
        <v>55733</v>
      </c>
      <c r="K31">
        <f t="shared" si="1"/>
        <v>1.5779879066262359</v>
      </c>
      <c r="L31">
        <f t="shared" si="2"/>
        <v>93403</v>
      </c>
      <c r="M31">
        <f t="shared" si="3"/>
        <v>16167</v>
      </c>
      <c r="N31">
        <f t="shared" si="4"/>
        <v>55733</v>
      </c>
      <c r="O31">
        <f t="shared" si="5"/>
        <v>77236</v>
      </c>
      <c r="Q31">
        <v>20788</v>
      </c>
      <c r="R31">
        <v>3292</v>
      </c>
      <c r="T31">
        <v>11428.400000000001</v>
      </c>
      <c r="U31">
        <v>-386</v>
      </c>
      <c r="W31">
        <v>39441.599999999999</v>
      </c>
      <c r="X31">
        <v>4295.6000000000004</v>
      </c>
      <c r="AD31">
        <v>55733</v>
      </c>
      <c r="AE31">
        <v>1.5779879066262359</v>
      </c>
      <c r="AI31">
        <v>55733</v>
      </c>
      <c r="AJ31">
        <v>1.5779879066262359</v>
      </c>
    </row>
    <row r="32" spans="2:38" x14ac:dyDescent="0.25">
      <c r="B32">
        <v>33412</v>
      </c>
      <c r="C32">
        <v>19807</v>
      </c>
      <c r="D32">
        <v>47923</v>
      </c>
      <c r="E32">
        <v>65638</v>
      </c>
      <c r="F32">
        <v>16356</v>
      </c>
      <c r="H32">
        <v>52849</v>
      </c>
      <c r="J32">
        <f t="shared" si="0"/>
        <v>36627.199999999997</v>
      </c>
      <c r="K32">
        <f t="shared" si="1"/>
        <v>1.4428894373580292</v>
      </c>
      <c r="L32">
        <f t="shared" si="2"/>
        <v>65638</v>
      </c>
      <c r="M32">
        <f t="shared" si="3"/>
        <v>16356</v>
      </c>
      <c r="N32">
        <f t="shared" si="4"/>
        <v>36627.199999999997</v>
      </c>
      <c r="O32">
        <f t="shared" si="5"/>
        <v>49282</v>
      </c>
      <c r="Q32">
        <v>-1394</v>
      </c>
      <c r="R32">
        <v>-1608</v>
      </c>
      <c r="T32">
        <v>-76</v>
      </c>
      <c r="U32">
        <v>-2517.4000000000015</v>
      </c>
      <c r="W32">
        <v>25790</v>
      </c>
      <c r="X32">
        <v>2517.4</v>
      </c>
      <c r="AD32">
        <v>36627.199999999997</v>
      </c>
      <c r="AE32">
        <v>1.4428894373580292</v>
      </c>
      <c r="AK32">
        <v>36627.199999999997</v>
      </c>
      <c r="AL32">
        <v>1.4428894373580292</v>
      </c>
    </row>
    <row r="33" spans="2:38" x14ac:dyDescent="0.25">
      <c r="B33">
        <v>53036</v>
      </c>
      <c r="C33">
        <v>8133</v>
      </c>
      <c r="D33">
        <v>90674</v>
      </c>
      <c r="E33">
        <v>12786</v>
      </c>
      <c r="F33">
        <v>66487</v>
      </c>
      <c r="H33">
        <v>53883</v>
      </c>
      <c r="J33">
        <f t="shared" si="0"/>
        <v>46223.199999999997</v>
      </c>
      <c r="K33">
        <f t="shared" si="1"/>
        <v>1.1657133214489694</v>
      </c>
      <c r="L33">
        <f t="shared" si="2"/>
        <v>90674</v>
      </c>
      <c r="M33">
        <f t="shared" si="3"/>
        <v>8133</v>
      </c>
      <c r="N33">
        <f t="shared" si="4"/>
        <v>46223.199999999997</v>
      </c>
      <c r="O33">
        <f t="shared" si="5"/>
        <v>82541</v>
      </c>
      <c r="Q33">
        <v>-9708</v>
      </c>
      <c r="R33">
        <v>-277</v>
      </c>
      <c r="T33">
        <v>-7183.4000000000015</v>
      </c>
      <c r="U33">
        <v>-677.20000000000437</v>
      </c>
      <c r="W33">
        <v>31671.8</v>
      </c>
      <c r="X33">
        <v>4097.6000000000004</v>
      </c>
      <c r="Z33">
        <v>46223.199999999997</v>
      </c>
      <c r="AA33">
        <v>1.1657133214489694</v>
      </c>
      <c r="AI33">
        <v>46223.199999999997</v>
      </c>
      <c r="AJ33">
        <v>1.1657133214489694</v>
      </c>
    </row>
    <row r="34" spans="2:38" x14ac:dyDescent="0.25">
      <c r="B34">
        <v>77187</v>
      </c>
      <c r="C34">
        <v>17952</v>
      </c>
      <c r="D34">
        <v>109634</v>
      </c>
      <c r="E34">
        <v>83731</v>
      </c>
      <c r="F34">
        <v>14065</v>
      </c>
      <c r="H34">
        <v>139697</v>
      </c>
      <c r="J34">
        <f t="shared" ref="J34:J65" si="6">AVERAGE(B34:F34)</f>
        <v>60513.8</v>
      </c>
      <c r="K34">
        <f t="shared" ref="K34:K65" si="7">H34/J34</f>
        <v>2.30851475200698</v>
      </c>
      <c r="L34">
        <f t="shared" ref="L34:L65" si="8">MAX(B34:F34)</f>
        <v>109634</v>
      </c>
      <c r="M34">
        <f t="shared" ref="M34:M65" si="9">MIN(B34:F34)</f>
        <v>14065</v>
      </c>
      <c r="N34">
        <f t="shared" ref="N34:N65" si="10">AVERAGE(B34:F34)</f>
        <v>60513.8</v>
      </c>
      <c r="O34">
        <f t="shared" ref="O34:O65" si="11">L34-M34</f>
        <v>95569</v>
      </c>
      <c r="Q34">
        <v>13007</v>
      </c>
      <c r="R34">
        <v>9758</v>
      </c>
      <c r="T34">
        <v>-9497.8000000000029</v>
      </c>
      <c r="U34">
        <v>2932</v>
      </c>
      <c r="W34">
        <v>23287.799999999996</v>
      </c>
      <c r="X34">
        <v>3913.2</v>
      </c>
      <c r="AF34">
        <v>60513.8</v>
      </c>
      <c r="AG34">
        <v>2.30851475200698</v>
      </c>
      <c r="AK34">
        <v>60513.8</v>
      </c>
      <c r="AL34">
        <v>2.30851475200698</v>
      </c>
    </row>
    <row r="35" spans="2:38" x14ac:dyDescent="0.25">
      <c r="B35">
        <v>1632</v>
      </c>
      <c r="C35">
        <v>72976</v>
      </c>
      <c r="D35">
        <v>44685</v>
      </c>
      <c r="E35">
        <v>33010</v>
      </c>
      <c r="F35">
        <v>69375</v>
      </c>
      <c r="H35">
        <v>51942</v>
      </c>
      <c r="J35">
        <f t="shared" si="6"/>
        <v>44335.6</v>
      </c>
      <c r="K35">
        <f t="shared" si="7"/>
        <v>1.1715641606293814</v>
      </c>
      <c r="L35">
        <f t="shared" si="8"/>
        <v>72976</v>
      </c>
      <c r="M35">
        <f t="shared" si="9"/>
        <v>1632</v>
      </c>
      <c r="N35">
        <f t="shared" si="10"/>
        <v>44335.6</v>
      </c>
      <c r="O35">
        <f t="shared" si="11"/>
        <v>71344</v>
      </c>
      <c r="Q35">
        <v>8646</v>
      </c>
      <c r="R35">
        <v>231</v>
      </c>
      <c r="T35">
        <v>5320</v>
      </c>
      <c r="U35">
        <v>-2385.8000000000029</v>
      </c>
      <c r="W35">
        <v>30872.399999999998</v>
      </c>
      <c r="X35">
        <v>2932.1999999999994</v>
      </c>
      <c r="Z35">
        <v>44335.6</v>
      </c>
      <c r="AA35">
        <v>1.1715641606293814</v>
      </c>
      <c r="AI35">
        <v>44335.6</v>
      </c>
      <c r="AJ35">
        <v>1.1715641606293814</v>
      </c>
    </row>
    <row r="36" spans="2:38" x14ac:dyDescent="0.25">
      <c r="B36">
        <v>103323</v>
      </c>
      <c r="C36">
        <v>93583</v>
      </c>
      <c r="D36">
        <v>43555</v>
      </c>
      <c r="E36">
        <v>86519</v>
      </c>
      <c r="F36">
        <v>13959</v>
      </c>
      <c r="H36">
        <v>105598</v>
      </c>
      <c r="J36">
        <f t="shared" si="6"/>
        <v>68187.8</v>
      </c>
      <c r="K36">
        <f t="shared" si="7"/>
        <v>1.5486347997735666</v>
      </c>
      <c r="L36">
        <f t="shared" si="8"/>
        <v>103323</v>
      </c>
      <c r="M36">
        <f t="shared" si="9"/>
        <v>13959</v>
      </c>
      <c r="N36">
        <f t="shared" si="10"/>
        <v>68187.8</v>
      </c>
      <c r="O36">
        <f t="shared" si="11"/>
        <v>89364</v>
      </c>
      <c r="Q36">
        <v>-428</v>
      </c>
      <c r="R36">
        <v>578</v>
      </c>
      <c r="T36">
        <v>-28244.199999999997</v>
      </c>
      <c r="U36">
        <v>1477.1999999999971</v>
      </c>
      <c r="W36">
        <v>42415</v>
      </c>
      <c r="X36">
        <v>5901.1999999999989</v>
      </c>
      <c r="AB36">
        <v>68187.8</v>
      </c>
      <c r="AC36">
        <v>1.5486347997735666</v>
      </c>
      <c r="AK36">
        <v>68187.8</v>
      </c>
      <c r="AL36">
        <v>1.5486347997735666</v>
      </c>
    </row>
    <row r="37" spans="2:38" x14ac:dyDescent="0.25">
      <c r="B37">
        <v>106808</v>
      </c>
      <c r="C37">
        <v>97173</v>
      </c>
      <c r="D37">
        <v>13162</v>
      </c>
      <c r="E37">
        <v>12590</v>
      </c>
      <c r="F37">
        <v>7649</v>
      </c>
      <c r="H37">
        <v>50692</v>
      </c>
      <c r="J37">
        <f t="shared" si="6"/>
        <v>47476.4</v>
      </c>
      <c r="K37">
        <f t="shared" si="7"/>
        <v>1.0677304934662275</v>
      </c>
      <c r="L37">
        <f t="shared" si="8"/>
        <v>106808</v>
      </c>
      <c r="M37">
        <f t="shared" si="9"/>
        <v>7649</v>
      </c>
      <c r="N37">
        <f t="shared" si="10"/>
        <v>47476.4</v>
      </c>
      <c r="O37">
        <f t="shared" si="11"/>
        <v>99159</v>
      </c>
      <c r="Q37">
        <v>-56687</v>
      </c>
      <c r="R37">
        <v>-601</v>
      </c>
      <c r="T37">
        <v>-3814.5999999999985</v>
      </c>
      <c r="U37">
        <v>-1931.4000000000015</v>
      </c>
      <c r="W37">
        <v>11279</v>
      </c>
      <c r="X37">
        <v>2697.8</v>
      </c>
      <c r="AD37">
        <v>47476.4</v>
      </c>
      <c r="AE37">
        <v>1.0677304934662275</v>
      </c>
      <c r="AI37">
        <v>47476.4</v>
      </c>
      <c r="AJ37">
        <v>1.0677304934662275</v>
      </c>
    </row>
    <row r="38" spans="2:38" x14ac:dyDescent="0.25">
      <c r="B38">
        <v>101882</v>
      </c>
      <c r="C38">
        <v>92632</v>
      </c>
      <c r="D38">
        <v>50106</v>
      </c>
      <c r="E38">
        <v>9697</v>
      </c>
      <c r="F38">
        <v>36821</v>
      </c>
      <c r="H38">
        <v>75792</v>
      </c>
      <c r="J38">
        <f t="shared" si="6"/>
        <v>58227.6</v>
      </c>
      <c r="K38">
        <f t="shared" si="7"/>
        <v>1.3016507635554273</v>
      </c>
      <c r="L38">
        <f t="shared" si="8"/>
        <v>101882</v>
      </c>
      <c r="M38">
        <f t="shared" si="9"/>
        <v>9697</v>
      </c>
      <c r="N38">
        <f t="shared" si="10"/>
        <v>58227.6</v>
      </c>
      <c r="O38">
        <f t="shared" si="11"/>
        <v>92185</v>
      </c>
      <c r="Q38">
        <v>-31341</v>
      </c>
      <c r="R38">
        <v>-3405</v>
      </c>
      <c r="T38">
        <v>7650</v>
      </c>
      <c r="U38">
        <v>3400.7999999999956</v>
      </c>
      <c r="W38">
        <v>29994.799999999999</v>
      </c>
      <c r="X38">
        <v>3695.6000000000004</v>
      </c>
      <c r="AD38">
        <v>58227.6</v>
      </c>
      <c r="AE38">
        <v>1.3016507635554273</v>
      </c>
      <c r="AI38">
        <v>58227.6</v>
      </c>
      <c r="AJ38">
        <v>1.3016507635554273</v>
      </c>
    </row>
    <row r="39" spans="2:38" x14ac:dyDescent="0.25">
      <c r="B39">
        <v>15159</v>
      </c>
      <c r="C39">
        <v>51724</v>
      </c>
      <c r="D39">
        <v>13555</v>
      </c>
      <c r="E39">
        <v>71307</v>
      </c>
      <c r="F39">
        <v>22626</v>
      </c>
      <c r="H39">
        <v>67581</v>
      </c>
      <c r="J39">
        <f t="shared" si="6"/>
        <v>34874.199999999997</v>
      </c>
      <c r="K39">
        <f t="shared" si="7"/>
        <v>1.9378509041067611</v>
      </c>
      <c r="L39">
        <f t="shared" si="8"/>
        <v>71307</v>
      </c>
      <c r="M39">
        <f t="shared" si="9"/>
        <v>13555</v>
      </c>
      <c r="N39">
        <f t="shared" si="10"/>
        <v>34874.199999999997</v>
      </c>
      <c r="O39">
        <f t="shared" si="11"/>
        <v>57752</v>
      </c>
      <c r="Q39">
        <v>1038</v>
      </c>
      <c r="R39">
        <v>-7909</v>
      </c>
      <c r="T39">
        <v>-16195.400000000001</v>
      </c>
      <c r="U39">
        <v>-258.80000000000291</v>
      </c>
      <c r="W39">
        <v>26356.199999999997</v>
      </c>
      <c r="X39">
        <v>4206</v>
      </c>
      <c r="Z39">
        <v>34874.199999999997</v>
      </c>
      <c r="AA39">
        <v>1.9378509041067611</v>
      </c>
      <c r="AK39">
        <v>34874.199999999997</v>
      </c>
      <c r="AL39">
        <v>1.9378509041067611</v>
      </c>
    </row>
    <row r="40" spans="2:38" x14ac:dyDescent="0.25">
      <c r="B40">
        <v>101211</v>
      </c>
      <c r="C40">
        <v>29164</v>
      </c>
      <c r="D40">
        <v>79532</v>
      </c>
      <c r="E40">
        <v>61427</v>
      </c>
      <c r="F40">
        <v>12521</v>
      </c>
      <c r="H40">
        <v>101676</v>
      </c>
      <c r="J40">
        <f t="shared" si="6"/>
        <v>56771</v>
      </c>
      <c r="K40">
        <f t="shared" si="7"/>
        <v>1.7909848338059926</v>
      </c>
      <c r="L40">
        <f t="shared" si="8"/>
        <v>101211</v>
      </c>
      <c r="M40">
        <f t="shared" si="9"/>
        <v>12521</v>
      </c>
      <c r="N40">
        <f t="shared" si="10"/>
        <v>56771</v>
      </c>
      <c r="O40">
        <f t="shared" si="11"/>
        <v>88690</v>
      </c>
      <c r="Q40">
        <v>-4104</v>
      </c>
      <c r="R40">
        <v>401</v>
      </c>
      <c r="T40">
        <v>-2096.8000000000029</v>
      </c>
      <c r="U40">
        <v>-1050.4000000000015</v>
      </c>
      <c r="W40">
        <v>5649.2</v>
      </c>
      <c r="X40">
        <v>2906.4</v>
      </c>
      <c r="AD40">
        <v>56771</v>
      </c>
      <c r="AE40">
        <v>1.7909848338059926</v>
      </c>
      <c r="AK40">
        <v>56771</v>
      </c>
      <c r="AL40">
        <v>1.7909848338059926</v>
      </c>
    </row>
    <row r="41" spans="2:38" x14ac:dyDescent="0.25">
      <c r="B41">
        <v>62411</v>
      </c>
      <c r="C41">
        <v>90508</v>
      </c>
      <c r="D41">
        <v>102626</v>
      </c>
      <c r="E41">
        <v>24621</v>
      </c>
      <c r="F41">
        <v>86070</v>
      </c>
      <c r="H41">
        <v>79351</v>
      </c>
      <c r="J41">
        <f t="shared" si="6"/>
        <v>73247.199999999997</v>
      </c>
      <c r="K41">
        <f t="shared" si="7"/>
        <v>1.0833315130134669</v>
      </c>
      <c r="L41">
        <f t="shared" si="8"/>
        <v>102626</v>
      </c>
      <c r="M41">
        <f t="shared" si="9"/>
        <v>24621</v>
      </c>
      <c r="N41">
        <f t="shared" si="10"/>
        <v>73247.199999999997</v>
      </c>
      <c r="O41">
        <f t="shared" si="11"/>
        <v>78005</v>
      </c>
      <c r="Q41">
        <v>-7487</v>
      </c>
      <c r="R41">
        <v>3116</v>
      </c>
      <c r="T41">
        <v>-2348.6000000000058</v>
      </c>
      <c r="U41">
        <v>-170.40000000000873</v>
      </c>
      <c r="W41">
        <v>28619</v>
      </c>
      <c r="X41">
        <v>976.4</v>
      </c>
      <c r="AB41">
        <v>73247.199999999997</v>
      </c>
      <c r="AC41">
        <v>1.0833315130134669</v>
      </c>
      <c r="AI41">
        <v>73247.199999999997</v>
      </c>
      <c r="AJ41">
        <v>1.0833315130134669</v>
      </c>
    </row>
    <row r="42" spans="2:38" x14ac:dyDescent="0.25">
      <c r="B42">
        <v>50221</v>
      </c>
      <c r="C42">
        <v>18717</v>
      </c>
      <c r="D42">
        <v>48079</v>
      </c>
      <c r="E42">
        <v>18084</v>
      </c>
      <c r="F42">
        <v>116046</v>
      </c>
      <c r="H42">
        <v>56792</v>
      </c>
      <c r="J42">
        <f t="shared" si="6"/>
        <v>50229.4</v>
      </c>
      <c r="K42">
        <f t="shared" si="7"/>
        <v>1.1306525660270679</v>
      </c>
      <c r="L42">
        <f t="shared" si="8"/>
        <v>116046</v>
      </c>
      <c r="M42">
        <f t="shared" si="9"/>
        <v>18084</v>
      </c>
      <c r="N42">
        <f t="shared" si="10"/>
        <v>50229.4</v>
      </c>
      <c r="O42">
        <f t="shared" si="11"/>
        <v>97962</v>
      </c>
      <c r="Q42">
        <v>-20575</v>
      </c>
      <c r="R42">
        <v>7276</v>
      </c>
      <c r="T42">
        <v>20365</v>
      </c>
      <c r="U42">
        <v>4151.2000000000044</v>
      </c>
      <c r="W42">
        <v>24095.799999999996</v>
      </c>
      <c r="X42">
        <v>4154.8</v>
      </c>
      <c r="AD42">
        <v>50229.4</v>
      </c>
      <c r="AE42">
        <v>1.1306525660270679</v>
      </c>
      <c r="AI42">
        <v>50229.4</v>
      </c>
      <c r="AJ42">
        <v>1.1306525660270679</v>
      </c>
    </row>
    <row r="43" spans="2:38" x14ac:dyDescent="0.25">
      <c r="B43">
        <v>20500</v>
      </c>
      <c r="C43">
        <v>35757</v>
      </c>
      <c r="D43">
        <v>44872</v>
      </c>
      <c r="E43">
        <v>62523</v>
      </c>
      <c r="F43">
        <v>12805</v>
      </c>
      <c r="H43">
        <v>61631</v>
      </c>
      <c r="J43">
        <f t="shared" si="6"/>
        <v>35291.4</v>
      </c>
      <c r="K43">
        <f t="shared" si="7"/>
        <v>1.7463461353190861</v>
      </c>
      <c r="L43">
        <f t="shared" si="8"/>
        <v>62523</v>
      </c>
      <c r="M43">
        <f t="shared" si="9"/>
        <v>12805</v>
      </c>
      <c r="N43">
        <f t="shared" si="10"/>
        <v>35291.4</v>
      </c>
      <c r="O43">
        <f t="shared" si="11"/>
        <v>49718</v>
      </c>
      <c r="Q43">
        <v>-6265</v>
      </c>
      <c r="R43">
        <v>-1477</v>
      </c>
      <c r="T43">
        <v>-23281.199999999997</v>
      </c>
      <c r="U43">
        <v>-1948.7999999999956</v>
      </c>
      <c r="W43">
        <v>23281.200000000001</v>
      </c>
      <c r="X43">
        <v>2087.2000000000003</v>
      </c>
      <c r="Z43">
        <v>35291.4</v>
      </c>
      <c r="AA43">
        <v>1.7463461353190861</v>
      </c>
      <c r="AK43">
        <v>35291.4</v>
      </c>
      <c r="AL43">
        <v>1.7463461353190861</v>
      </c>
    </row>
    <row r="44" spans="2:38" x14ac:dyDescent="0.25">
      <c r="B44">
        <v>78292</v>
      </c>
      <c r="C44">
        <v>28217</v>
      </c>
      <c r="D44">
        <v>78545</v>
      </c>
      <c r="E44">
        <v>24737</v>
      </c>
      <c r="F44">
        <v>71373</v>
      </c>
      <c r="H44">
        <v>126712</v>
      </c>
      <c r="J44">
        <f t="shared" si="6"/>
        <v>56232.800000000003</v>
      </c>
      <c r="K44">
        <f t="shared" si="7"/>
        <v>2.2533468011551974</v>
      </c>
      <c r="L44">
        <f t="shared" si="8"/>
        <v>78545</v>
      </c>
      <c r="M44">
        <f t="shared" si="9"/>
        <v>24737</v>
      </c>
      <c r="N44">
        <f t="shared" si="10"/>
        <v>56232.800000000003</v>
      </c>
      <c r="O44">
        <f t="shared" si="11"/>
        <v>53808</v>
      </c>
      <c r="Q44">
        <v>58201</v>
      </c>
      <c r="R44">
        <v>-256</v>
      </c>
      <c r="T44">
        <v>25310.600000000002</v>
      </c>
      <c r="U44">
        <v>-3401</v>
      </c>
      <c r="W44">
        <v>25600.199999999997</v>
      </c>
      <c r="X44">
        <v>4995</v>
      </c>
      <c r="AD44">
        <v>56232.800000000003</v>
      </c>
      <c r="AE44">
        <v>2.2533468011551974</v>
      </c>
      <c r="AK44">
        <v>56232.800000000003</v>
      </c>
      <c r="AL44">
        <v>2.2533468011551974</v>
      </c>
    </row>
    <row r="45" spans="2:38" x14ac:dyDescent="0.25">
      <c r="B45">
        <v>13104</v>
      </c>
      <c r="C45">
        <v>68549</v>
      </c>
      <c r="D45">
        <v>116916</v>
      </c>
      <c r="E45">
        <v>35997</v>
      </c>
      <c r="F45">
        <v>42951</v>
      </c>
      <c r="H45">
        <v>89699</v>
      </c>
      <c r="J45">
        <f t="shared" si="6"/>
        <v>55503.4</v>
      </c>
      <c r="K45">
        <f t="shared" si="7"/>
        <v>1.6160991939232552</v>
      </c>
      <c r="L45">
        <f t="shared" si="8"/>
        <v>116916</v>
      </c>
      <c r="M45">
        <f t="shared" si="9"/>
        <v>13104</v>
      </c>
      <c r="N45">
        <f t="shared" si="10"/>
        <v>55503.4</v>
      </c>
      <c r="O45">
        <f t="shared" si="11"/>
        <v>103812</v>
      </c>
      <c r="Q45">
        <v>20450</v>
      </c>
      <c r="R45">
        <v>-171</v>
      </c>
      <c r="T45">
        <v>12133.599999999999</v>
      </c>
      <c r="U45">
        <v>-2663.1999999999971</v>
      </c>
      <c r="W45">
        <v>23866</v>
      </c>
      <c r="X45">
        <v>3468</v>
      </c>
      <c r="AD45">
        <v>55503.4</v>
      </c>
      <c r="AE45">
        <v>1.6160991939232552</v>
      </c>
      <c r="AK45">
        <v>55503.4</v>
      </c>
      <c r="AL45">
        <v>1.6160991939232552</v>
      </c>
    </row>
    <row r="46" spans="2:38" x14ac:dyDescent="0.25">
      <c r="B46">
        <v>50654</v>
      </c>
      <c r="C46">
        <v>91484</v>
      </c>
      <c r="D46">
        <v>86457</v>
      </c>
      <c r="E46">
        <v>65634</v>
      </c>
      <c r="F46">
        <v>91752</v>
      </c>
      <c r="H46">
        <v>110729</v>
      </c>
      <c r="J46">
        <f t="shared" si="6"/>
        <v>77196.2</v>
      </c>
      <c r="K46">
        <f t="shared" si="7"/>
        <v>1.4343840759001092</v>
      </c>
      <c r="L46">
        <f t="shared" si="8"/>
        <v>91752</v>
      </c>
      <c r="M46">
        <f t="shared" si="9"/>
        <v>50654</v>
      </c>
      <c r="N46">
        <f t="shared" si="10"/>
        <v>77196.2</v>
      </c>
      <c r="O46">
        <f t="shared" si="11"/>
        <v>41098</v>
      </c>
      <c r="Q46">
        <v>-27154</v>
      </c>
      <c r="R46">
        <v>-815</v>
      </c>
      <c r="T46">
        <v>-6394.6000000000058</v>
      </c>
      <c r="U46">
        <v>-651.60000000000582</v>
      </c>
      <c r="W46">
        <v>26255.4</v>
      </c>
      <c r="X46">
        <v>1236</v>
      </c>
      <c r="AF46">
        <v>77196.2</v>
      </c>
      <c r="AG46">
        <v>1.4343840759001092</v>
      </c>
      <c r="AI46">
        <v>77196.2</v>
      </c>
      <c r="AJ46">
        <v>1.4343840759001092</v>
      </c>
    </row>
    <row r="47" spans="2:38" x14ac:dyDescent="0.25">
      <c r="B47">
        <v>67866</v>
      </c>
      <c r="C47">
        <v>89237</v>
      </c>
      <c r="D47">
        <v>62489</v>
      </c>
      <c r="E47">
        <v>24417</v>
      </c>
      <c r="F47">
        <v>47344</v>
      </c>
      <c r="H47">
        <v>69421</v>
      </c>
      <c r="J47">
        <f t="shared" si="6"/>
        <v>58270.6</v>
      </c>
      <c r="K47">
        <f t="shared" si="7"/>
        <v>1.1913555034614369</v>
      </c>
      <c r="L47">
        <f t="shared" si="8"/>
        <v>89237</v>
      </c>
      <c r="M47">
        <f t="shared" si="9"/>
        <v>24417</v>
      </c>
      <c r="N47">
        <f t="shared" si="10"/>
        <v>58270.6</v>
      </c>
      <c r="O47">
        <f t="shared" si="11"/>
        <v>64820</v>
      </c>
      <c r="Q47">
        <v>1648</v>
      </c>
      <c r="R47">
        <v>-5</v>
      </c>
      <c r="T47">
        <v>1223.1999999999971</v>
      </c>
      <c r="U47">
        <v>-1178.5999999999985</v>
      </c>
      <c r="W47">
        <v>18540.8</v>
      </c>
      <c r="X47">
        <v>1464.2000000000003</v>
      </c>
      <c r="Z47">
        <v>58270.6</v>
      </c>
      <c r="AA47">
        <v>1.1913555034614369</v>
      </c>
      <c r="AI47">
        <v>58270.6</v>
      </c>
      <c r="AJ47">
        <v>1.1913555034614369</v>
      </c>
    </row>
    <row r="48" spans="2:38" x14ac:dyDescent="0.25">
      <c r="B48">
        <v>12798</v>
      </c>
      <c r="C48">
        <v>53863</v>
      </c>
      <c r="D48">
        <v>82959</v>
      </c>
      <c r="E48">
        <v>41833</v>
      </c>
      <c r="F48">
        <v>104014</v>
      </c>
      <c r="H48">
        <v>101674</v>
      </c>
      <c r="J48">
        <f t="shared" si="6"/>
        <v>59093.4</v>
      </c>
      <c r="K48">
        <f t="shared" si="7"/>
        <v>1.7205643946701323</v>
      </c>
      <c r="L48">
        <f t="shared" si="8"/>
        <v>104014</v>
      </c>
      <c r="M48">
        <f t="shared" si="9"/>
        <v>12798</v>
      </c>
      <c r="N48">
        <f t="shared" si="10"/>
        <v>59093.4</v>
      </c>
      <c r="O48">
        <f t="shared" si="11"/>
        <v>91216</v>
      </c>
      <c r="Q48">
        <v>35377</v>
      </c>
      <c r="R48">
        <v>1</v>
      </c>
      <c r="T48">
        <v>-4276.1999999999971</v>
      </c>
      <c r="U48">
        <v>-174</v>
      </c>
      <c r="W48">
        <v>29811.8</v>
      </c>
      <c r="X48">
        <v>1069.6000000000001</v>
      </c>
      <c r="AB48">
        <v>59093.4</v>
      </c>
      <c r="AC48">
        <v>1.7205643946701323</v>
      </c>
      <c r="AK48">
        <v>59093.4</v>
      </c>
      <c r="AL48">
        <v>1.7205643946701323</v>
      </c>
    </row>
    <row r="49" spans="2:38" x14ac:dyDescent="0.25">
      <c r="B49">
        <v>53171</v>
      </c>
      <c r="C49">
        <v>56881</v>
      </c>
      <c r="D49">
        <v>89856</v>
      </c>
      <c r="E49">
        <v>41806</v>
      </c>
      <c r="F49">
        <v>69765</v>
      </c>
      <c r="H49">
        <v>79580</v>
      </c>
      <c r="J49">
        <f t="shared" si="6"/>
        <v>62295.8</v>
      </c>
      <c r="K49">
        <f t="shared" si="7"/>
        <v>1.2774536967179166</v>
      </c>
      <c r="L49">
        <f t="shared" si="8"/>
        <v>89856</v>
      </c>
      <c r="M49">
        <f t="shared" si="9"/>
        <v>41806</v>
      </c>
      <c r="N49">
        <f t="shared" si="10"/>
        <v>62295.8</v>
      </c>
      <c r="O49">
        <f t="shared" si="11"/>
        <v>48050</v>
      </c>
      <c r="Q49">
        <v>-60271</v>
      </c>
      <c r="R49">
        <v>-3166</v>
      </c>
      <c r="T49">
        <v>-22795.599999999991</v>
      </c>
      <c r="U49">
        <v>-2620.7999999999956</v>
      </c>
      <c r="W49">
        <v>22795.600000000002</v>
      </c>
      <c r="X49">
        <v>2622.4</v>
      </c>
      <c r="AF49">
        <v>62295.8</v>
      </c>
      <c r="AG49">
        <v>1.2774536967179166</v>
      </c>
      <c r="AI49">
        <v>62295.8</v>
      </c>
      <c r="AJ49">
        <v>1.2774536967179166</v>
      </c>
    </row>
    <row r="50" spans="2:38" x14ac:dyDescent="0.25">
      <c r="B50">
        <v>13797</v>
      </c>
      <c r="C50">
        <v>69806</v>
      </c>
      <c r="D50">
        <v>89938</v>
      </c>
      <c r="E50">
        <v>96859</v>
      </c>
      <c r="F50">
        <v>16286</v>
      </c>
      <c r="H50">
        <v>78138</v>
      </c>
      <c r="J50">
        <f t="shared" si="6"/>
        <v>57337.2</v>
      </c>
      <c r="K50">
        <f t="shared" si="7"/>
        <v>1.3627801845922021</v>
      </c>
      <c r="L50">
        <f t="shared" si="8"/>
        <v>96859</v>
      </c>
      <c r="M50">
        <f t="shared" si="9"/>
        <v>13797</v>
      </c>
      <c r="N50">
        <f t="shared" si="10"/>
        <v>57337.2</v>
      </c>
      <c r="O50">
        <f t="shared" si="11"/>
        <v>83062</v>
      </c>
      <c r="Q50">
        <v>-11775</v>
      </c>
      <c r="R50">
        <v>-72</v>
      </c>
      <c r="T50">
        <v>-19390.199999999997</v>
      </c>
      <c r="U50">
        <v>-554.60000000000582</v>
      </c>
      <c r="W50">
        <v>19390.2</v>
      </c>
      <c r="X50">
        <v>787</v>
      </c>
      <c r="AB50">
        <v>57337.2</v>
      </c>
      <c r="AC50">
        <v>1.3627801845922021</v>
      </c>
      <c r="AK50">
        <v>57337.2</v>
      </c>
      <c r="AL50">
        <v>1.3627801845922021</v>
      </c>
    </row>
    <row r="51" spans="2:38" x14ac:dyDescent="0.25">
      <c r="B51">
        <v>73019</v>
      </c>
      <c r="C51">
        <v>103842</v>
      </c>
      <c r="D51">
        <v>63682</v>
      </c>
      <c r="E51">
        <v>91422</v>
      </c>
      <c r="F51">
        <v>111091</v>
      </c>
      <c r="H51">
        <v>97383</v>
      </c>
      <c r="J51">
        <f t="shared" si="6"/>
        <v>88611.199999999997</v>
      </c>
      <c r="K51">
        <f t="shared" si="7"/>
        <v>1.0989920010111589</v>
      </c>
      <c r="L51">
        <f t="shared" si="8"/>
        <v>111091</v>
      </c>
      <c r="M51">
        <f t="shared" si="9"/>
        <v>63682</v>
      </c>
      <c r="N51">
        <f t="shared" si="10"/>
        <v>88611.199999999997</v>
      </c>
      <c r="O51">
        <f t="shared" si="11"/>
        <v>47409</v>
      </c>
      <c r="Q51">
        <v>-46158</v>
      </c>
      <c r="R51">
        <v>-967</v>
      </c>
      <c r="T51">
        <v>1281.1999999999971</v>
      </c>
      <c r="U51">
        <v>-1567.6000000000058</v>
      </c>
      <c r="W51">
        <v>13008.8</v>
      </c>
      <c r="X51">
        <v>1685.2</v>
      </c>
      <c r="AF51">
        <v>88611.199999999997</v>
      </c>
      <c r="AG51">
        <v>1.0989920010111589</v>
      </c>
      <c r="AI51">
        <v>88611.199999999997</v>
      </c>
      <c r="AJ51">
        <v>1.0989920010111589</v>
      </c>
    </row>
    <row r="52" spans="2:38" x14ac:dyDescent="0.25">
      <c r="B52">
        <v>13927</v>
      </c>
      <c r="C52">
        <v>63605</v>
      </c>
      <c r="D52">
        <v>68335</v>
      </c>
      <c r="E52">
        <v>47466</v>
      </c>
      <c r="F52">
        <v>39538</v>
      </c>
      <c r="H52">
        <v>69786</v>
      </c>
      <c r="J52">
        <f t="shared" si="6"/>
        <v>46574.2</v>
      </c>
      <c r="K52">
        <f t="shared" si="7"/>
        <v>1.4983832250473439</v>
      </c>
      <c r="L52">
        <f t="shared" si="8"/>
        <v>68335</v>
      </c>
      <c r="M52">
        <f t="shared" si="9"/>
        <v>13927</v>
      </c>
      <c r="N52">
        <f t="shared" si="10"/>
        <v>46574.2</v>
      </c>
      <c r="O52">
        <f t="shared" si="11"/>
        <v>54408</v>
      </c>
      <c r="Q52">
        <v>-20742</v>
      </c>
      <c r="R52">
        <v>835</v>
      </c>
      <c r="T52">
        <v>-15885.200000000004</v>
      </c>
      <c r="U52">
        <v>-1059</v>
      </c>
      <c r="W52">
        <v>29639.600000000002</v>
      </c>
      <c r="X52">
        <v>4584.5999999999995</v>
      </c>
      <c r="AB52">
        <v>46574.2</v>
      </c>
      <c r="AC52">
        <v>1.4983832250473439</v>
      </c>
      <c r="AK52">
        <v>46574.2</v>
      </c>
      <c r="AL52">
        <v>1.4983832250473439</v>
      </c>
    </row>
    <row r="53" spans="2:38" x14ac:dyDescent="0.25">
      <c r="B53">
        <v>85343</v>
      </c>
      <c r="C53">
        <v>35568</v>
      </c>
      <c r="D53">
        <v>82189</v>
      </c>
      <c r="E53">
        <v>85356</v>
      </c>
      <c r="F53">
        <v>13469</v>
      </c>
      <c r="H53">
        <v>109949</v>
      </c>
      <c r="J53">
        <f t="shared" si="6"/>
        <v>60385</v>
      </c>
      <c r="K53">
        <f t="shared" si="7"/>
        <v>1.8207998675167674</v>
      </c>
      <c r="L53">
        <f t="shared" si="8"/>
        <v>85356</v>
      </c>
      <c r="M53">
        <f t="shared" si="9"/>
        <v>13469</v>
      </c>
      <c r="N53">
        <f t="shared" si="10"/>
        <v>60385</v>
      </c>
      <c r="O53">
        <f t="shared" si="11"/>
        <v>71887</v>
      </c>
      <c r="Q53">
        <v>3800</v>
      </c>
      <c r="R53">
        <v>-6105</v>
      </c>
      <c r="T53">
        <v>-2541.8000000000029</v>
      </c>
      <c r="U53">
        <v>61</v>
      </c>
      <c r="W53">
        <v>22572.2</v>
      </c>
      <c r="X53">
        <v>95</v>
      </c>
      <c r="AF53">
        <v>60385</v>
      </c>
      <c r="AG53">
        <v>1.8207998675167674</v>
      </c>
      <c r="AK53">
        <v>60385</v>
      </c>
      <c r="AL53">
        <v>1.8207998675167674</v>
      </c>
    </row>
    <row r="54" spans="2:38" x14ac:dyDescent="0.25">
      <c r="B54">
        <v>89626</v>
      </c>
      <c r="C54">
        <v>23392</v>
      </c>
      <c r="D54">
        <v>114776</v>
      </c>
      <c r="E54">
        <v>30617</v>
      </c>
      <c r="F54">
        <v>65283</v>
      </c>
      <c r="H54">
        <v>77074</v>
      </c>
      <c r="J54">
        <f t="shared" si="6"/>
        <v>64738.8</v>
      </c>
      <c r="K54">
        <f t="shared" si="7"/>
        <v>1.1905379772254041</v>
      </c>
      <c r="L54">
        <f t="shared" si="8"/>
        <v>114776</v>
      </c>
      <c r="M54">
        <f t="shared" si="9"/>
        <v>23392</v>
      </c>
      <c r="N54">
        <f t="shared" si="10"/>
        <v>64738.8</v>
      </c>
      <c r="O54">
        <f t="shared" si="11"/>
        <v>91384</v>
      </c>
      <c r="Q54">
        <v>15820</v>
      </c>
      <c r="R54">
        <v>1959</v>
      </c>
      <c r="T54">
        <v>5428.2000000000044</v>
      </c>
      <c r="U54">
        <v>2786.4000000000015</v>
      </c>
      <c r="W54">
        <v>13652.2</v>
      </c>
      <c r="X54">
        <v>2807.6</v>
      </c>
      <c r="Z54">
        <v>64738.8</v>
      </c>
      <c r="AA54">
        <v>1.1905379772254041</v>
      </c>
      <c r="AI54">
        <v>64738.8</v>
      </c>
      <c r="AJ54">
        <v>1.1905379772254041</v>
      </c>
    </row>
    <row r="55" spans="2:38" x14ac:dyDescent="0.25">
      <c r="B55">
        <v>116034</v>
      </c>
      <c r="C55">
        <v>83840</v>
      </c>
      <c r="D55">
        <v>22608</v>
      </c>
      <c r="E55">
        <v>56363</v>
      </c>
      <c r="F55">
        <v>29228</v>
      </c>
      <c r="H55">
        <v>88415</v>
      </c>
      <c r="J55">
        <f t="shared" si="6"/>
        <v>61614.6</v>
      </c>
      <c r="K55">
        <f t="shared" si="7"/>
        <v>1.4349683354269931</v>
      </c>
      <c r="L55">
        <f t="shared" si="8"/>
        <v>116034</v>
      </c>
      <c r="M55">
        <f t="shared" si="9"/>
        <v>22608</v>
      </c>
      <c r="N55">
        <f t="shared" si="10"/>
        <v>61614.6</v>
      </c>
      <c r="O55">
        <f t="shared" si="11"/>
        <v>93426</v>
      </c>
      <c r="Q55">
        <v>18797</v>
      </c>
      <c r="R55">
        <v>22</v>
      </c>
      <c r="T55">
        <v>2181</v>
      </c>
      <c r="U55">
        <v>2527</v>
      </c>
      <c r="W55">
        <v>29081.000000000004</v>
      </c>
      <c r="X55">
        <v>2526.9999999999995</v>
      </c>
      <c r="Z55">
        <v>61614.6</v>
      </c>
      <c r="AA55">
        <v>1.4349683354269931</v>
      </c>
      <c r="AK55">
        <v>61614.6</v>
      </c>
      <c r="AL55">
        <v>1.4349683354269931</v>
      </c>
    </row>
    <row r="56" spans="2:38" x14ac:dyDescent="0.25">
      <c r="B56">
        <v>14351</v>
      </c>
      <c r="C56">
        <v>17206</v>
      </c>
      <c r="D56">
        <v>56533</v>
      </c>
      <c r="E56">
        <v>78797</v>
      </c>
      <c r="F56">
        <v>80270</v>
      </c>
      <c r="H56">
        <v>66745</v>
      </c>
      <c r="J56">
        <f t="shared" si="6"/>
        <v>49431.4</v>
      </c>
      <c r="K56">
        <f t="shared" si="7"/>
        <v>1.3502551010086705</v>
      </c>
      <c r="L56">
        <f t="shared" si="8"/>
        <v>80270</v>
      </c>
      <c r="M56">
        <f t="shared" si="9"/>
        <v>14351</v>
      </c>
      <c r="N56">
        <f t="shared" si="10"/>
        <v>49431.4</v>
      </c>
      <c r="O56">
        <f t="shared" si="11"/>
        <v>65919</v>
      </c>
      <c r="Q56">
        <v>14593</v>
      </c>
      <c r="R56">
        <v>-884</v>
      </c>
      <c r="T56">
        <v>11522.800000000003</v>
      </c>
      <c r="U56">
        <v>4488.4000000000015</v>
      </c>
      <c r="W56">
        <v>27764.399999999998</v>
      </c>
      <c r="X56">
        <v>7003.2000000000007</v>
      </c>
      <c r="Z56">
        <v>49431.4</v>
      </c>
      <c r="AA56">
        <v>1.3502551010086705</v>
      </c>
      <c r="AI56">
        <v>49431.4</v>
      </c>
      <c r="AJ56">
        <v>1.3502551010086705</v>
      </c>
    </row>
    <row r="57" spans="2:38" x14ac:dyDescent="0.25">
      <c r="B57">
        <v>90598</v>
      </c>
      <c r="C57">
        <v>94102</v>
      </c>
      <c r="D57">
        <v>101897</v>
      </c>
      <c r="E57">
        <v>31857</v>
      </c>
      <c r="F57">
        <v>27372</v>
      </c>
      <c r="H57">
        <v>94658</v>
      </c>
      <c r="J57">
        <f t="shared" si="6"/>
        <v>69165.2</v>
      </c>
      <c r="K57">
        <f t="shared" si="7"/>
        <v>1.3685784180483829</v>
      </c>
      <c r="L57">
        <f t="shared" si="8"/>
        <v>101897</v>
      </c>
      <c r="M57">
        <f t="shared" si="9"/>
        <v>27372</v>
      </c>
      <c r="N57">
        <f t="shared" si="10"/>
        <v>69165.2</v>
      </c>
      <c r="O57">
        <f t="shared" si="11"/>
        <v>74525</v>
      </c>
      <c r="Q57">
        <v>-20839</v>
      </c>
      <c r="R57">
        <v>3445</v>
      </c>
      <c r="T57">
        <v>7197.7999999999956</v>
      </c>
      <c r="U57">
        <v>895.59999999999127</v>
      </c>
      <c r="W57">
        <v>15266.599999999999</v>
      </c>
      <c r="X57">
        <v>1047.2</v>
      </c>
      <c r="AF57">
        <v>69165.2</v>
      </c>
      <c r="AG57">
        <v>1.3685784180483829</v>
      </c>
      <c r="AK57">
        <v>69165.2</v>
      </c>
      <c r="AL57">
        <v>1.3685784180483829</v>
      </c>
    </row>
    <row r="58" spans="2:38" x14ac:dyDescent="0.25">
      <c r="B58">
        <v>106916</v>
      </c>
      <c r="C58">
        <v>76428</v>
      </c>
      <c r="D58">
        <v>12521</v>
      </c>
      <c r="E58">
        <v>1078</v>
      </c>
      <c r="F58">
        <v>106168</v>
      </c>
      <c r="H58">
        <v>124804</v>
      </c>
      <c r="J58">
        <f t="shared" si="6"/>
        <v>60622.2</v>
      </c>
      <c r="K58">
        <f t="shared" si="7"/>
        <v>2.0587177634595908</v>
      </c>
      <c r="L58">
        <f t="shared" si="8"/>
        <v>106916</v>
      </c>
      <c r="M58">
        <f t="shared" si="9"/>
        <v>1078</v>
      </c>
      <c r="N58">
        <f t="shared" si="10"/>
        <v>60622.2</v>
      </c>
      <c r="O58">
        <f t="shared" si="11"/>
        <v>105838</v>
      </c>
      <c r="Q58">
        <v>-3854</v>
      </c>
      <c r="R58">
        <v>7448</v>
      </c>
      <c r="T58">
        <v>-13522.199999999997</v>
      </c>
      <c r="U58">
        <v>-1671</v>
      </c>
      <c r="W58">
        <v>13522.199999999999</v>
      </c>
      <c r="X58">
        <v>2161.4</v>
      </c>
      <c r="AF58">
        <v>60622.2</v>
      </c>
      <c r="AG58">
        <v>2.0587177634595908</v>
      </c>
      <c r="AK58">
        <v>60622.2</v>
      </c>
      <c r="AL58">
        <v>2.0587177634595908</v>
      </c>
    </row>
    <row r="59" spans="2:38" x14ac:dyDescent="0.25">
      <c r="B59">
        <v>87604</v>
      </c>
      <c r="C59">
        <v>91433</v>
      </c>
      <c r="D59">
        <v>80874</v>
      </c>
      <c r="E59">
        <v>47958</v>
      </c>
      <c r="F59">
        <v>4845</v>
      </c>
      <c r="H59">
        <v>71831</v>
      </c>
      <c r="J59">
        <f t="shared" si="6"/>
        <v>62542.8</v>
      </c>
      <c r="K59">
        <f t="shared" si="7"/>
        <v>1.1485095006939248</v>
      </c>
      <c r="L59">
        <f t="shared" si="8"/>
        <v>91433</v>
      </c>
      <c r="M59">
        <f t="shared" si="9"/>
        <v>4845</v>
      </c>
      <c r="N59">
        <f t="shared" si="10"/>
        <v>62542.8</v>
      </c>
      <c r="O59">
        <f t="shared" si="11"/>
        <v>86588</v>
      </c>
      <c r="Q59">
        <v>-45265</v>
      </c>
      <c r="R59">
        <v>1</v>
      </c>
      <c r="T59">
        <v>231</v>
      </c>
      <c r="U59">
        <v>-3912.5999999999913</v>
      </c>
      <c r="W59">
        <v>32319</v>
      </c>
      <c r="X59">
        <v>4305.7999999999993</v>
      </c>
      <c r="AF59">
        <v>62542.8</v>
      </c>
      <c r="AG59">
        <v>1.1485095006939248</v>
      </c>
      <c r="AI59">
        <v>62542.8</v>
      </c>
      <c r="AJ59">
        <v>1.1485095006939248</v>
      </c>
    </row>
    <row r="60" spans="2:38" x14ac:dyDescent="0.25">
      <c r="B60">
        <v>23337</v>
      </c>
      <c r="C60">
        <v>25092</v>
      </c>
      <c r="D60">
        <v>68702</v>
      </c>
      <c r="E60">
        <v>69834</v>
      </c>
      <c r="F60">
        <v>24693</v>
      </c>
      <c r="H60">
        <v>46340</v>
      </c>
      <c r="J60">
        <f t="shared" si="6"/>
        <v>42331.6</v>
      </c>
      <c r="K60">
        <f t="shared" si="7"/>
        <v>1.0946904912642093</v>
      </c>
      <c r="L60">
        <f t="shared" si="8"/>
        <v>69834</v>
      </c>
      <c r="M60">
        <f t="shared" si="9"/>
        <v>23337</v>
      </c>
      <c r="N60">
        <f t="shared" si="10"/>
        <v>42331.6</v>
      </c>
      <c r="O60">
        <f t="shared" si="11"/>
        <v>46497</v>
      </c>
      <c r="Q60">
        <v>-25984</v>
      </c>
      <c r="R60">
        <v>-5159</v>
      </c>
      <c r="T60">
        <v>-29303.599999999999</v>
      </c>
      <c r="U60">
        <v>-3793.2000000000044</v>
      </c>
      <c r="W60">
        <v>29303.599999999999</v>
      </c>
      <c r="X60">
        <v>3793.2</v>
      </c>
      <c r="AB60">
        <v>42331.6</v>
      </c>
      <c r="AC60">
        <v>1.0946904912642093</v>
      </c>
      <c r="AI60">
        <v>42331.6</v>
      </c>
      <c r="AJ60">
        <v>1.0946904912642093</v>
      </c>
    </row>
    <row r="61" spans="2:38" x14ac:dyDescent="0.25">
      <c r="B61">
        <v>109436</v>
      </c>
      <c r="C61">
        <v>11097</v>
      </c>
      <c r="D61">
        <v>100172</v>
      </c>
      <c r="E61">
        <v>75622</v>
      </c>
      <c r="F61">
        <v>101480</v>
      </c>
      <c r="H61">
        <v>116057</v>
      </c>
      <c r="J61">
        <f t="shared" si="6"/>
        <v>79561.399999999994</v>
      </c>
      <c r="K61">
        <f t="shared" si="7"/>
        <v>1.458709876900105</v>
      </c>
      <c r="L61">
        <f t="shared" si="8"/>
        <v>109436</v>
      </c>
      <c r="M61">
        <f t="shared" si="9"/>
        <v>11097</v>
      </c>
      <c r="N61">
        <f t="shared" si="10"/>
        <v>79561.399999999994</v>
      </c>
      <c r="O61">
        <f t="shared" si="11"/>
        <v>98339</v>
      </c>
      <c r="Q61">
        <v>-3622</v>
      </c>
      <c r="R61">
        <v>4434</v>
      </c>
      <c r="T61">
        <v>7237.3999999999942</v>
      </c>
      <c r="U61">
        <v>-3143</v>
      </c>
      <c r="W61">
        <v>13587</v>
      </c>
      <c r="X61">
        <v>3143</v>
      </c>
      <c r="AF61">
        <v>79561.399999999994</v>
      </c>
      <c r="AG61">
        <v>1.458709876900105</v>
      </c>
      <c r="AI61">
        <v>79561.399999999994</v>
      </c>
      <c r="AJ61">
        <v>1.458709876900105</v>
      </c>
    </row>
    <row r="62" spans="2:38" x14ac:dyDescent="0.25">
      <c r="B62">
        <v>75519</v>
      </c>
      <c r="C62">
        <v>33809</v>
      </c>
      <c r="D62">
        <v>55558</v>
      </c>
      <c r="E62">
        <v>69169</v>
      </c>
      <c r="F62">
        <v>21118</v>
      </c>
      <c r="H62">
        <v>60072</v>
      </c>
      <c r="J62">
        <f t="shared" si="6"/>
        <v>51034.6</v>
      </c>
      <c r="K62">
        <f t="shared" si="7"/>
        <v>1.1770837823750946</v>
      </c>
      <c r="L62">
        <f t="shared" si="8"/>
        <v>75519</v>
      </c>
      <c r="M62">
        <f t="shared" si="9"/>
        <v>21118</v>
      </c>
      <c r="N62">
        <f t="shared" si="10"/>
        <v>51034.6</v>
      </c>
      <c r="O62">
        <f t="shared" si="11"/>
        <v>54401</v>
      </c>
      <c r="Q62">
        <v>-60222</v>
      </c>
      <c r="R62">
        <v>64</v>
      </c>
      <c r="T62">
        <v>-18116.000000000007</v>
      </c>
      <c r="U62">
        <v>1512.4000000000015</v>
      </c>
      <c r="W62">
        <v>20659.2</v>
      </c>
      <c r="X62">
        <v>1818.8000000000002</v>
      </c>
      <c r="AF62">
        <v>51034.6</v>
      </c>
      <c r="AG62">
        <v>1.1770837823750946</v>
      </c>
      <c r="AI62">
        <v>51034.6</v>
      </c>
      <c r="AJ62">
        <v>1.1770837823750946</v>
      </c>
    </row>
    <row r="63" spans="2:38" x14ac:dyDescent="0.25">
      <c r="B63">
        <v>55815</v>
      </c>
      <c r="C63">
        <v>73765</v>
      </c>
      <c r="D63">
        <v>97137</v>
      </c>
      <c r="E63">
        <v>36815</v>
      </c>
      <c r="F63">
        <v>109939</v>
      </c>
      <c r="H63">
        <v>119964</v>
      </c>
      <c r="J63">
        <f t="shared" si="6"/>
        <v>74694.2</v>
      </c>
      <c r="K63">
        <f t="shared" si="7"/>
        <v>1.606068476534992</v>
      </c>
      <c r="L63">
        <f t="shared" si="8"/>
        <v>109939</v>
      </c>
      <c r="M63">
        <f t="shared" si="9"/>
        <v>36815</v>
      </c>
      <c r="N63">
        <f t="shared" si="10"/>
        <v>74694.2</v>
      </c>
      <c r="O63">
        <f t="shared" si="11"/>
        <v>73124</v>
      </c>
      <c r="Q63">
        <v>41244</v>
      </c>
      <c r="R63">
        <v>6480</v>
      </c>
      <c r="T63">
        <v>11472.199999999997</v>
      </c>
      <c r="U63">
        <v>-1166.4000000000087</v>
      </c>
      <c r="W63">
        <v>28312.6</v>
      </c>
      <c r="X63">
        <v>1591.6</v>
      </c>
      <c r="AB63">
        <v>74694.2</v>
      </c>
      <c r="AC63">
        <v>1.606068476534992</v>
      </c>
      <c r="AK63">
        <v>74694.2</v>
      </c>
      <c r="AL63">
        <v>1.606068476534992</v>
      </c>
    </row>
    <row r="64" spans="2:38" x14ac:dyDescent="0.25">
      <c r="B64">
        <v>12529</v>
      </c>
      <c r="C64">
        <v>41409</v>
      </c>
      <c r="D64">
        <v>89492</v>
      </c>
      <c r="E64">
        <v>82315</v>
      </c>
      <c r="F64">
        <v>83332</v>
      </c>
      <c r="H64">
        <v>125000</v>
      </c>
      <c r="J64">
        <f t="shared" si="6"/>
        <v>61815.4</v>
      </c>
      <c r="K64">
        <f t="shared" si="7"/>
        <v>2.022149820271324</v>
      </c>
      <c r="L64">
        <f t="shared" si="8"/>
        <v>89492</v>
      </c>
      <c r="M64">
        <f t="shared" si="9"/>
        <v>12529</v>
      </c>
      <c r="N64">
        <f t="shared" si="10"/>
        <v>61815.4</v>
      </c>
      <c r="O64">
        <f t="shared" si="11"/>
        <v>76963</v>
      </c>
      <c r="Q64">
        <v>10610</v>
      </c>
      <c r="R64">
        <v>5083</v>
      </c>
      <c r="T64">
        <v>-4629.2000000000044</v>
      </c>
      <c r="U64">
        <v>-301.59999999999854</v>
      </c>
      <c r="W64">
        <v>21056.400000000001</v>
      </c>
      <c r="X64">
        <v>4372</v>
      </c>
      <c r="AF64">
        <v>61815.4</v>
      </c>
      <c r="AG64">
        <v>2.022149820271324</v>
      </c>
      <c r="AK64">
        <v>61815.4</v>
      </c>
      <c r="AL64">
        <v>2.022149820271324</v>
      </c>
    </row>
    <row r="65" spans="2:38" x14ac:dyDescent="0.25">
      <c r="B65">
        <v>44126</v>
      </c>
      <c r="C65">
        <v>100654</v>
      </c>
      <c r="D65">
        <v>70041</v>
      </c>
      <c r="E65">
        <v>33125</v>
      </c>
      <c r="F65">
        <v>42351</v>
      </c>
      <c r="H65">
        <v>93389</v>
      </c>
      <c r="J65">
        <f t="shared" si="6"/>
        <v>58059.4</v>
      </c>
      <c r="K65">
        <f t="shared" si="7"/>
        <v>1.6085078385239944</v>
      </c>
      <c r="L65">
        <f t="shared" si="8"/>
        <v>100654</v>
      </c>
      <c r="M65">
        <f t="shared" si="9"/>
        <v>33125</v>
      </c>
      <c r="N65">
        <f t="shared" si="10"/>
        <v>58059.4</v>
      </c>
      <c r="O65">
        <f t="shared" si="11"/>
        <v>67529</v>
      </c>
      <c r="Q65">
        <v>16514</v>
      </c>
      <c r="R65">
        <v>85</v>
      </c>
      <c r="T65">
        <v>-6466.4000000000015</v>
      </c>
      <c r="U65">
        <v>-4528.5999999999985</v>
      </c>
      <c r="W65">
        <v>37346.399999999994</v>
      </c>
      <c r="X65">
        <v>4549.3999999999996</v>
      </c>
      <c r="AB65">
        <v>58059.4</v>
      </c>
      <c r="AC65">
        <v>1.6085078385239944</v>
      </c>
      <c r="AK65">
        <v>58059.4</v>
      </c>
      <c r="AL65">
        <v>1.6085078385239944</v>
      </c>
    </row>
    <row r="66" spans="2:38" x14ac:dyDescent="0.25">
      <c r="B66">
        <v>66009</v>
      </c>
      <c r="C66">
        <v>111930</v>
      </c>
      <c r="D66">
        <v>79819</v>
      </c>
      <c r="E66">
        <v>88618</v>
      </c>
      <c r="F66">
        <v>74921</v>
      </c>
      <c r="H66">
        <v>107267</v>
      </c>
      <c r="J66">
        <f t="shared" ref="J66:J101" si="12">AVERAGE(B66:F66)</f>
        <v>84259.4</v>
      </c>
      <c r="K66">
        <f t="shared" ref="K66:K97" si="13">H66/J66</f>
        <v>1.2730567746743984</v>
      </c>
      <c r="L66">
        <f t="shared" ref="L66:L101" si="14">MAX(B66:F66)</f>
        <v>111930</v>
      </c>
      <c r="M66">
        <f t="shared" ref="M66:M101" si="15">MIN(B66:F66)</f>
        <v>66009</v>
      </c>
      <c r="N66">
        <f t="shared" ref="N66:N101" si="16">AVERAGE(B66:F66)</f>
        <v>84259.4</v>
      </c>
      <c r="O66">
        <f t="shared" ref="O66:O101" si="17">L66-M66</f>
        <v>45921</v>
      </c>
      <c r="Q66">
        <v>-15856</v>
      </c>
      <c r="R66">
        <v>-7232</v>
      </c>
      <c r="T66">
        <v>-8851.6000000000058</v>
      </c>
      <c r="U66">
        <v>-799.40000000000873</v>
      </c>
      <c r="W66">
        <v>29046.800000000003</v>
      </c>
      <c r="X66">
        <v>3674.6</v>
      </c>
      <c r="AB66">
        <v>84259.4</v>
      </c>
      <c r="AC66">
        <v>1.2730567746743984</v>
      </c>
      <c r="AI66">
        <v>84259.4</v>
      </c>
      <c r="AJ66">
        <v>1.2730567746743984</v>
      </c>
    </row>
    <row r="67" spans="2:38" x14ac:dyDescent="0.25">
      <c r="B67">
        <v>29079</v>
      </c>
      <c r="C67">
        <v>49658</v>
      </c>
      <c r="D67">
        <v>110759</v>
      </c>
      <c r="E67">
        <v>104590</v>
      </c>
      <c r="F67">
        <v>46869</v>
      </c>
      <c r="H67">
        <v>88890</v>
      </c>
      <c r="J67">
        <f t="shared" si="12"/>
        <v>68191</v>
      </c>
      <c r="K67">
        <f t="shared" si="13"/>
        <v>1.303544456013257</v>
      </c>
      <c r="L67">
        <f t="shared" si="14"/>
        <v>110759</v>
      </c>
      <c r="M67">
        <f t="shared" si="15"/>
        <v>29079</v>
      </c>
      <c r="N67">
        <f t="shared" si="16"/>
        <v>68191</v>
      </c>
      <c r="O67">
        <f t="shared" si="17"/>
        <v>81680</v>
      </c>
      <c r="Q67">
        <v>4512</v>
      </c>
      <c r="R67">
        <v>-24</v>
      </c>
      <c r="T67">
        <v>17982.400000000001</v>
      </c>
      <c r="U67">
        <v>-171.80000000000291</v>
      </c>
      <c r="W67">
        <v>21061.599999999999</v>
      </c>
      <c r="X67">
        <v>542.6</v>
      </c>
      <c r="AD67">
        <v>68191</v>
      </c>
      <c r="AE67">
        <v>1.303544456013257</v>
      </c>
      <c r="AI67">
        <v>68191</v>
      </c>
      <c r="AJ67">
        <v>1.303544456013257</v>
      </c>
    </row>
    <row r="68" spans="2:38" x14ac:dyDescent="0.25">
      <c r="B68">
        <v>99208</v>
      </c>
      <c r="C68">
        <v>56306</v>
      </c>
      <c r="D68">
        <v>109501</v>
      </c>
      <c r="E68">
        <v>108154</v>
      </c>
      <c r="F68">
        <v>12532</v>
      </c>
      <c r="H68">
        <v>107559</v>
      </c>
      <c r="J68">
        <f t="shared" si="12"/>
        <v>77140.2</v>
      </c>
      <c r="K68">
        <f t="shared" si="13"/>
        <v>1.3943313603024106</v>
      </c>
      <c r="L68">
        <f t="shared" si="14"/>
        <v>109501</v>
      </c>
      <c r="M68">
        <f t="shared" si="15"/>
        <v>12532</v>
      </c>
      <c r="N68">
        <f t="shared" si="16"/>
        <v>77140.2</v>
      </c>
      <c r="O68">
        <f t="shared" si="17"/>
        <v>96969</v>
      </c>
      <c r="Q68">
        <v>10635</v>
      </c>
      <c r="R68">
        <v>5386</v>
      </c>
      <c r="T68">
        <v>24274.799999999996</v>
      </c>
      <c r="U68">
        <v>266.19999999999709</v>
      </c>
      <c r="W68">
        <v>36137.599999999999</v>
      </c>
      <c r="X68">
        <v>423.4</v>
      </c>
      <c r="AD68">
        <v>77140.2</v>
      </c>
      <c r="AE68">
        <v>1.3943313603024106</v>
      </c>
      <c r="AI68">
        <v>77140.2</v>
      </c>
      <c r="AJ68">
        <v>1.3943313603024106</v>
      </c>
    </row>
    <row r="69" spans="2:38" x14ac:dyDescent="0.25">
      <c r="B69">
        <v>12594</v>
      </c>
      <c r="C69">
        <v>22538</v>
      </c>
      <c r="D69">
        <v>93304</v>
      </c>
      <c r="E69">
        <v>64113</v>
      </c>
      <c r="F69">
        <v>84574</v>
      </c>
      <c r="H69">
        <v>118794</v>
      </c>
      <c r="J69">
        <f t="shared" si="12"/>
        <v>55424.6</v>
      </c>
      <c r="K69">
        <f t="shared" si="13"/>
        <v>2.14334429116313</v>
      </c>
      <c r="L69">
        <f t="shared" si="14"/>
        <v>93304</v>
      </c>
      <c r="M69">
        <f t="shared" si="15"/>
        <v>12594</v>
      </c>
      <c r="N69">
        <f t="shared" si="16"/>
        <v>55424.6</v>
      </c>
      <c r="O69">
        <f t="shared" si="17"/>
        <v>80710</v>
      </c>
      <c r="Q69">
        <v>-4821</v>
      </c>
      <c r="R69">
        <v>-114</v>
      </c>
      <c r="T69">
        <v>-12545.200000000004</v>
      </c>
      <c r="U69">
        <v>-163</v>
      </c>
      <c r="W69">
        <v>16844.8</v>
      </c>
      <c r="X69">
        <v>165.8</v>
      </c>
      <c r="AF69">
        <v>55424.6</v>
      </c>
      <c r="AG69">
        <v>2.14334429116313</v>
      </c>
      <c r="AK69">
        <v>55424.6</v>
      </c>
      <c r="AL69">
        <v>2.14334429116313</v>
      </c>
    </row>
    <row r="70" spans="2:38" x14ac:dyDescent="0.25">
      <c r="B70">
        <v>37471</v>
      </c>
      <c r="C70">
        <v>12441</v>
      </c>
      <c r="D70">
        <v>18525</v>
      </c>
      <c r="E70">
        <v>60183</v>
      </c>
      <c r="F70">
        <v>25914</v>
      </c>
      <c r="H70">
        <v>75479</v>
      </c>
      <c r="J70">
        <f t="shared" si="12"/>
        <v>30906.799999999999</v>
      </c>
      <c r="K70">
        <f t="shared" si="13"/>
        <v>2.4421486533707792</v>
      </c>
      <c r="L70">
        <f t="shared" si="14"/>
        <v>60183</v>
      </c>
      <c r="M70">
        <f t="shared" si="15"/>
        <v>12441</v>
      </c>
      <c r="N70">
        <f t="shared" si="16"/>
        <v>30906.799999999999</v>
      </c>
      <c r="O70">
        <f t="shared" si="17"/>
        <v>47742</v>
      </c>
      <c r="Q70">
        <v>-16771</v>
      </c>
      <c r="R70">
        <v>-259</v>
      </c>
      <c r="T70">
        <v>-4960.0000000000036</v>
      </c>
      <c r="U70">
        <v>1104.5999999999985</v>
      </c>
      <c r="W70">
        <v>7778.8</v>
      </c>
      <c r="X70">
        <v>1191</v>
      </c>
      <c r="AD70">
        <v>30906.799999999999</v>
      </c>
      <c r="AE70">
        <v>2.4421486533707792</v>
      </c>
      <c r="AK70">
        <v>30906.799999999999</v>
      </c>
      <c r="AL70">
        <v>2.4421486533707792</v>
      </c>
    </row>
    <row r="71" spans="2:38" x14ac:dyDescent="0.25">
      <c r="B71">
        <v>104497</v>
      </c>
      <c r="C71">
        <v>15573</v>
      </c>
      <c r="D71">
        <v>38624</v>
      </c>
      <c r="E71">
        <v>21698</v>
      </c>
      <c r="F71">
        <v>36384</v>
      </c>
      <c r="H71">
        <v>65343</v>
      </c>
      <c r="J71">
        <f t="shared" si="12"/>
        <v>43355.199999999997</v>
      </c>
      <c r="K71">
        <f t="shared" si="13"/>
        <v>1.5071548510905268</v>
      </c>
      <c r="L71">
        <f t="shared" si="14"/>
        <v>104497</v>
      </c>
      <c r="M71">
        <f t="shared" si="15"/>
        <v>15573</v>
      </c>
      <c r="N71">
        <f t="shared" si="16"/>
        <v>43355.199999999997</v>
      </c>
      <c r="O71">
        <f t="shared" si="17"/>
        <v>88924</v>
      </c>
      <c r="Q71">
        <v>-5013</v>
      </c>
      <c r="R71">
        <v>-3552</v>
      </c>
      <c r="T71">
        <v>-17234.600000000006</v>
      </c>
      <c r="U71">
        <v>-4191.4000000000015</v>
      </c>
      <c r="W71">
        <v>26286.2</v>
      </c>
      <c r="X71">
        <v>4506.2000000000007</v>
      </c>
      <c r="Z71">
        <v>43355.199999999997</v>
      </c>
      <c r="AA71">
        <v>1.5071548510905268</v>
      </c>
      <c r="AI71">
        <v>43355.199999999997</v>
      </c>
      <c r="AJ71">
        <v>1.5071548510905268</v>
      </c>
    </row>
    <row r="72" spans="2:38" x14ac:dyDescent="0.25">
      <c r="B72">
        <v>28086</v>
      </c>
      <c r="C72">
        <v>62187</v>
      </c>
      <c r="D72">
        <v>115514</v>
      </c>
      <c r="E72">
        <v>52967</v>
      </c>
      <c r="F72">
        <v>71154</v>
      </c>
      <c r="H72">
        <v>74069</v>
      </c>
      <c r="J72">
        <f t="shared" si="12"/>
        <v>65981.600000000006</v>
      </c>
      <c r="K72">
        <f t="shared" si="13"/>
        <v>1.1225705348157666</v>
      </c>
      <c r="L72">
        <f t="shared" si="14"/>
        <v>115514</v>
      </c>
      <c r="M72">
        <f t="shared" si="15"/>
        <v>28086</v>
      </c>
      <c r="N72">
        <f t="shared" si="16"/>
        <v>65981.600000000006</v>
      </c>
      <c r="O72">
        <f t="shared" si="17"/>
        <v>87428</v>
      </c>
      <c r="Q72">
        <v>-4282</v>
      </c>
      <c r="R72">
        <v>-3226</v>
      </c>
      <c r="T72">
        <v>3719.0000000000073</v>
      </c>
      <c r="U72">
        <v>2085.8000000000029</v>
      </c>
      <c r="W72">
        <v>31673</v>
      </c>
      <c r="X72">
        <v>3453</v>
      </c>
      <c r="AB72">
        <v>65981.600000000006</v>
      </c>
      <c r="AC72">
        <v>1.1225705348157666</v>
      </c>
      <c r="AI72">
        <v>65981.600000000006</v>
      </c>
      <c r="AJ72">
        <v>1.1225705348157666</v>
      </c>
    </row>
    <row r="73" spans="2:38" x14ac:dyDescent="0.25">
      <c r="B73">
        <v>87401</v>
      </c>
      <c r="C73">
        <v>73823</v>
      </c>
      <c r="D73">
        <v>38490</v>
      </c>
      <c r="E73">
        <v>65114</v>
      </c>
      <c r="F73">
        <v>51319</v>
      </c>
      <c r="H73">
        <v>81498</v>
      </c>
      <c r="J73">
        <f t="shared" si="12"/>
        <v>63229.4</v>
      </c>
      <c r="K73">
        <f t="shared" si="13"/>
        <v>1.2889257212625771</v>
      </c>
      <c r="L73">
        <f t="shared" si="14"/>
        <v>87401</v>
      </c>
      <c r="M73">
        <f t="shared" si="15"/>
        <v>38490</v>
      </c>
      <c r="N73">
        <f t="shared" si="16"/>
        <v>63229.4</v>
      </c>
      <c r="O73">
        <f t="shared" si="17"/>
        <v>48911</v>
      </c>
      <c r="Q73">
        <v>18399</v>
      </c>
      <c r="R73">
        <v>-429</v>
      </c>
      <c r="T73">
        <v>27165.800000000003</v>
      </c>
      <c r="U73">
        <v>3344.4000000000015</v>
      </c>
      <c r="W73">
        <v>27165.8</v>
      </c>
      <c r="X73">
        <v>3344.4000000000005</v>
      </c>
      <c r="AD73">
        <v>63229.4</v>
      </c>
      <c r="AE73">
        <v>1.2889257212625771</v>
      </c>
      <c r="AI73">
        <v>63229.4</v>
      </c>
      <c r="AJ73">
        <v>1.2889257212625771</v>
      </c>
    </row>
    <row r="74" spans="2:38" x14ac:dyDescent="0.25">
      <c r="B74">
        <v>112199</v>
      </c>
      <c r="C74">
        <v>41349</v>
      </c>
      <c r="D74">
        <v>60486</v>
      </c>
      <c r="E74">
        <v>17270</v>
      </c>
      <c r="F74">
        <v>95963</v>
      </c>
      <c r="H74">
        <v>128920</v>
      </c>
      <c r="J74">
        <f t="shared" si="12"/>
        <v>65453.4</v>
      </c>
      <c r="K74">
        <f t="shared" si="13"/>
        <v>1.9696455799087595</v>
      </c>
      <c r="L74">
        <f t="shared" si="14"/>
        <v>112199</v>
      </c>
      <c r="M74">
        <f t="shared" si="15"/>
        <v>17270</v>
      </c>
      <c r="N74">
        <f t="shared" si="16"/>
        <v>65453.4</v>
      </c>
      <c r="O74">
        <f t="shared" si="17"/>
        <v>94929</v>
      </c>
      <c r="Q74">
        <v>27814</v>
      </c>
      <c r="R74">
        <v>-1278</v>
      </c>
      <c r="T74">
        <v>18344.400000000001</v>
      </c>
      <c r="U74">
        <v>311.40000000000146</v>
      </c>
      <c r="W74">
        <v>22587.599999999999</v>
      </c>
      <c r="X74">
        <v>5423</v>
      </c>
      <c r="AD74">
        <v>65453.4</v>
      </c>
      <c r="AE74">
        <v>1.9696455799087595</v>
      </c>
      <c r="AK74">
        <v>65453.4</v>
      </c>
      <c r="AL74">
        <v>1.9696455799087595</v>
      </c>
    </row>
    <row r="75" spans="2:38" x14ac:dyDescent="0.25">
      <c r="B75">
        <v>55655</v>
      </c>
      <c r="C75">
        <v>67066</v>
      </c>
      <c r="D75">
        <v>70809</v>
      </c>
      <c r="E75">
        <v>68782</v>
      </c>
      <c r="F75">
        <v>61378</v>
      </c>
      <c r="H75">
        <v>95660</v>
      </c>
      <c r="J75">
        <f t="shared" si="12"/>
        <v>64738</v>
      </c>
      <c r="K75">
        <f t="shared" si="13"/>
        <v>1.4776483672649758</v>
      </c>
      <c r="L75">
        <f t="shared" si="14"/>
        <v>70809</v>
      </c>
      <c r="M75">
        <f t="shared" si="15"/>
        <v>55655</v>
      </c>
      <c r="N75">
        <f t="shared" si="16"/>
        <v>64738</v>
      </c>
      <c r="O75">
        <f t="shared" si="17"/>
        <v>15154</v>
      </c>
      <c r="Q75">
        <v>26780</v>
      </c>
      <c r="R75">
        <v>-1462</v>
      </c>
      <c r="T75">
        <v>-3822.1999999999971</v>
      </c>
      <c r="U75">
        <v>1528.1999999999971</v>
      </c>
      <c r="W75">
        <v>22823.4</v>
      </c>
      <c r="X75">
        <v>1693</v>
      </c>
      <c r="AB75">
        <v>64738</v>
      </c>
      <c r="AC75">
        <v>1.4776483672649758</v>
      </c>
      <c r="AK75">
        <v>64738</v>
      </c>
      <c r="AL75">
        <v>1.4776483672649758</v>
      </c>
    </row>
    <row r="76" spans="2:38" x14ac:dyDescent="0.25">
      <c r="B76">
        <v>108971</v>
      </c>
      <c r="C76">
        <v>6248</v>
      </c>
      <c r="D76">
        <v>60272</v>
      </c>
      <c r="E76">
        <v>30925</v>
      </c>
      <c r="F76">
        <v>47230</v>
      </c>
      <c r="H76">
        <v>118429</v>
      </c>
      <c r="J76">
        <f t="shared" si="12"/>
        <v>50729.2</v>
      </c>
      <c r="K76">
        <f t="shared" si="13"/>
        <v>2.3345331682738935</v>
      </c>
      <c r="L76">
        <f t="shared" si="14"/>
        <v>108971</v>
      </c>
      <c r="M76">
        <f t="shared" si="15"/>
        <v>6248</v>
      </c>
      <c r="N76">
        <f t="shared" si="16"/>
        <v>50729.2</v>
      </c>
      <c r="O76">
        <f t="shared" si="17"/>
        <v>102723</v>
      </c>
      <c r="Q76">
        <v>16216</v>
      </c>
      <c r="R76">
        <v>-552</v>
      </c>
      <c r="T76">
        <v>9155.1999999999971</v>
      </c>
      <c r="U76">
        <v>-766</v>
      </c>
      <c r="W76">
        <v>24347.200000000004</v>
      </c>
      <c r="X76">
        <v>2262.8000000000002</v>
      </c>
      <c r="AD76">
        <v>50729.2</v>
      </c>
      <c r="AE76">
        <v>2.3345331682738935</v>
      </c>
      <c r="AK76">
        <v>50729.2</v>
      </c>
      <c r="AL76">
        <v>2.3345331682738935</v>
      </c>
    </row>
    <row r="77" spans="2:38" x14ac:dyDescent="0.25">
      <c r="B77">
        <v>64137</v>
      </c>
      <c r="C77">
        <v>107214</v>
      </c>
      <c r="D77">
        <v>106420</v>
      </c>
      <c r="E77">
        <v>23298</v>
      </c>
      <c r="F77">
        <v>49834</v>
      </c>
      <c r="H77">
        <v>84045</v>
      </c>
      <c r="J77">
        <f t="shared" si="12"/>
        <v>70180.600000000006</v>
      </c>
      <c r="K77">
        <f t="shared" si="13"/>
        <v>1.1975531699643491</v>
      </c>
      <c r="L77">
        <f t="shared" si="14"/>
        <v>107214</v>
      </c>
      <c r="M77">
        <f t="shared" si="15"/>
        <v>23298</v>
      </c>
      <c r="N77">
        <f t="shared" si="16"/>
        <v>70180.600000000006</v>
      </c>
      <c r="O77">
        <f t="shared" si="17"/>
        <v>83916</v>
      </c>
      <c r="Q77">
        <v>-30099</v>
      </c>
      <c r="R77">
        <v>5062</v>
      </c>
      <c r="T77">
        <v>-2906</v>
      </c>
      <c r="U77">
        <v>2508.2000000000116</v>
      </c>
      <c r="W77">
        <v>18151.2</v>
      </c>
      <c r="X77">
        <v>2746.6</v>
      </c>
      <c r="AF77">
        <v>70180.600000000006</v>
      </c>
      <c r="AG77">
        <v>1.1975531699643491</v>
      </c>
      <c r="AI77">
        <v>70180.600000000006</v>
      </c>
      <c r="AJ77">
        <v>1.1975531699643491</v>
      </c>
    </row>
    <row r="78" spans="2:38" x14ac:dyDescent="0.25">
      <c r="B78">
        <v>26963</v>
      </c>
      <c r="C78">
        <v>43433</v>
      </c>
      <c r="D78">
        <v>14909</v>
      </c>
      <c r="E78">
        <v>60772</v>
      </c>
      <c r="F78">
        <v>88470</v>
      </c>
      <c r="H78">
        <v>58368</v>
      </c>
      <c r="J78">
        <f t="shared" si="12"/>
        <v>46909.4</v>
      </c>
      <c r="K78">
        <f t="shared" si="13"/>
        <v>1.2442708710834076</v>
      </c>
      <c r="L78">
        <f t="shared" si="14"/>
        <v>88470</v>
      </c>
      <c r="M78">
        <f t="shared" si="15"/>
        <v>14909</v>
      </c>
      <c r="N78">
        <f t="shared" si="16"/>
        <v>46909.4</v>
      </c>
      <c r="O78">
        <f t="shared" si="17"/>
        <v>73561</v>
      </c>
      <c r="Q78">
        <v>17286</v>
      </c>
      <c r="R78">
        <v>1929</v>
      </c>
      <c r="T78">
        <v>12617</v>
      </c>
      <c r="U78">
        <v>1052.8000000000029</v>
      </c>
      <c r="W78">
        <v>18455.800000000003</v>
      </c>
      <c r="X78">
        <v>3220.4000000000005</v>
      </c>
      <c r="Z78">
        <v>46909.4</v>
      </c>
      <c r="AA78">
        <v>1.2442708710834076</v>
      </c>
      <c r="AI78">
        <v>46909.4</v>
      </c>
      <c r="AJ78">
        <v>1.2442708710834076</v>
      </c>
    </row>
    <row r="79" spans="2:38" x14ac:dyDescent="0.25">
      <c r="B79">
        <v>52125</v>
      </c>
      <c r="C79">
        <v>35797</v>
      </c>
      <c r="D79">
        <v>102605</v>
      </c>
      <c r="E79">
        <v>46885</v>
      </c>
      <c r="F79">
        <v>62373</v>
      </c>
      <c r="H79">
        <v>114489</v>
      </c>
      <c r="J79">
        <f t="shared" si="12"/>
        <v>59957</v>
      </c>
      <c r="K79">
        <f t="shared" si="13"/>
        <v>1.9095184882499123</v>
      </c>
      <c r="L79">
        <f t="shared" si="14"/>
        <v>102605</v>
      </c>
      <c r="M79">
        <f t="shared" si="15"/>
        <v>35797</v>
      </c>
      <c r="N79">
        <f t="shared" si="16"/>
        <v>59957</v>
      </c>
      <c r="O79">
        <f t="shared" si="17"/>
        <v>66808</v>
      </c>
      <c r="Q79">
        <v>7971</v>
      </c>
      <c r="R79">
        <v>2</v>
      </c>
      <c r="T79">
        <v>14447</v>
      </c>
      <c r="U79">
        <v>-1687</v>
      </c>
      <c r="W79">
        <v>22229.799999999996</v>
      </c>
      <c r="X79">
        <v>2942.2</v>
      </c>
      <c r="AD79">
        <v>59957</v>
      </c>
      <c r="AE79">
        <v>1.9095184882499123</v>
      </c>
      <c r="AK79">
        <v>59957</v>
      </c>
      <c r="AL79">
        <v>1.9095184882499123</v>
      </c>
    </row>
    <row r="80" spans="2:38" x14ac:dyDescent="0.25">
      <c r="B80">
        <v>70510</v>
      </c>
      <c r="C80">
        <v>51698</v>
      </c>
      <c r="D80">
        <v>28296</v>
      </c>
      <c r="E80">
        <v>19273</v>
      </c>
      <c r="F80">
        <v>67009</v>
      </c>
      <c r="H80">
        <v>61195</v>
      </c>
      <c r="J80">
        <f t="shared" si="12"/>
        <v>47357.2</v>
      </c>
      <c r="K80">
        <f t="shared" si="13"/>
        <v>1.2922005523975235</v>
      </c>
      <c r="L80">
        <f t="shared" si="14"/>
        <v>70510</v>
      </c>
      <c r="M80">
        <f t="shared" si="15"/>
        <v>19273</v>
      </c>
      <c r="N80">
        <f t="shared" si="16"/>
        <v>47357.2</v>
      </c>
      <c r="O80">
        <f t="shared" si="17"/>
        <v>51237</v>
      </c>
      <c r="Q80">
        <v>-14819</v>
      </c>
      <c r="R80">
        <v>-2866</v>
      </c>
      <c r="T80">
        <v>-7082.6000000000058</v>
      </c>
      <c r="U80">
        <v>-483.80000000000291</v>
      </c>
      <c r="W80">
        <v>9938.2000000000007</v>
      </c>
      <c r="X80">
        <v>1327</v>
      </c>
      <c r="Z80">
        <v>47357.2</v>
      </c>
      <c r="AA80">
        <v>1.2922005523975235</v>
      </c>
      <c r="AI80">
        <v>47357.2</v>
      </c>
      <c r="AJ80">
        <v>1.2922005523975235</v>
      </c>
    </row>
    <row r="81" spans="2:38" x14ac:dyDescent="0.25">
      <c r="B81">
        <v>106488</v>
      </c>
      <c r="C81">
        <v>12988</v>
      </c>
      <c r="D81">
        <v>80279</v>
      </c>
      <c r="E81">
        <v>18464</v>
      </c>
      <c r="F81">
        <v>52984</v>
      </c>
      <c r="H81">
        <v>111305</v>
      </c>
      <c r="J81">
        <f t="shared" si="12"/>
        <v>54240.6</v>
      </c>
      <c r="K81">
        <f t="shared" si="13"/>
        <v>2.0520606335475642</v>
      </c>
      <c r="L81">
        <f t="shared" si="14"/>
        <v>106488</v>
      </c>
      <c r="M81">
        <f t="shared" si="15"/>
        <v>12988</v>
      </c>
      <c r="N81">
        <f t="shared" si="16"/>
        <v>54240.6</v>
      </c>
      <c r="O81">
        <f t="shared" si="17"/>
        <v>93500</v>
      </c>
      <c r="Q81">
        <v>31109</v>
      </c>
      <c r="R81">
        <v>-149</v>
      </c>
      <c r="T81">
        <v>-20666.400000000001</v>
      </c>
      <c r="U81">
        <v>3389.5999999999985</v>
      </c>
      <c r="W81">
        <v>22130.400000000001</v>
      </c>
      <c r="X81">
        <v>3403.6</v>
      </c>
      <c r="AB81">
        <v>54240.6</v>
      </c>
      <c r="AC81">
        <v>2.0520606335475642</v>
      </c>
      <c r="AK81">
        <v>54240.6</v>
      </c>
      <c r="AL81">
        <v>2.0520606335475642</v>
      </c>
    </row>
    <row r="82" spans="2:38" x14ac:dyDescent="0.25">
      <c r="B82">
        <v>110890</v>
      </c>
      <c r="C82">
        <v>58760</v>
      </c>
      <c r="D82">
        <v>44994</v>
      </c>
      <c r="E82">
        <v>93570</v>
      </c>
      <c r="F82">
        <v>63707</v>
      </c>
      <c r="H82">
        <v>132299</v>
      </c>
      <c r="J82">
        <f t="shared" si="12"/>
        <v>74384.2</v>
      </c>
      <c r="K82">
        <f t="shared" si="13"/>
        <v>1.7785900769249385</v>
      </c>
      <c r="L82">
        <f t="shared" si="14"/>
        <v>110890</v>
      </c>
      <c r="M82">
        <f t="shared" si="15"/>
        <v>44994</v>
      </c>
      <c r="N82">
        <f t="shared" si="16"/>
        <v>74384.2</v>
      </c>
      <c r="O82">
        <f t="shared" si="17"/>
        <v>65896</v>
      </c>
      <c r="Q82">
        <v>39926</v>
      </c>
      <c r="R82">
        <v>1743</v>
      </c>
      <c r="T82">
        <v>6832.5999999999913</v>
      </c>
      <c r="U82">
        <v>-1240.8000000000029</v>
      </c>
      <c r="W82">
        <v>35895.4</v>
      </c>
      <c r="X82">
        <v>3850.4</v>
      </c>
      <c r="AB82">
        <v>74384.2</v>
      </c>
      <c r="AC82">
        <v>1.7785900769249385</v>
      </c>
      <c r="AK82">
        <v>74384.2</v>
      </c>
      <c r="AL82">
        <v>1.7785900769249385</v>
      </c>
    </row>
    <row r="83" spans="2:38" x14ac:dyDescent="0.25">
      <c r="B83">
        <v>56178</v>
      </c>
      <c r="C83">
        <v>26063</v>
      </c>
      <c r="D83">
        <v>103639</v>
      </c>
      <c r="E83">
        <v>75552</v>
      </c>
      <c r="F83">
        <v>32264</v>
      </c>
      <c r="H83">
        <v>86250</v>
      </c>
      <c r="J83">
        <f t="shared" si="12"/>
        <v>58739.199999999997</v>
      </c>
      <c r="K83">
        <f t="shared" si="13"/>
        <v>1.468355033776422</v>
      </c>
      <c r="L83">
        <f t="shared" si="14"/>
        <v>103639</v>
      </c>
      <c r="M83">
        <f t="shared" si="15"/>
        <v>26063</v>
      </c>
      <c r="N83">
        <f t="shared" si="16"/>
        <v>58739.199999999997</v>
      </c>
      <c r="O83">
        <f t="shared" si="17"/>
        <v>77576</v>
      </c>
      <c r="Q83">
        <v>3594</v>
      </c>
      <c r="R83">
        <v>-965</v>
      </c>
      <c r="T83">
        <v>-10017.800000000003</v>
      </c>
      <c r="U83">
        <v>2459.1999999999971</v>
      </c>
      <c r="W83">
        <v>29074.199999999997</v>
      </c>
      <c r="X83">
        <v>2459.5999999999995</v>
      </c>
      <c r="AB83">
        <v>58739.199999999997</v>
      </c>
      <c r="AC83">
        <v>1.468355033776422</v>
      </c>
      <c r="AI83">
        <v>58739.199999999997</v>
      </c>
      <c r="AJ83">
        <v>1.468355033776422</v>
      </c>
    </row>
    <row r="84" spans="2:38" x14ac:dyDescent="0.25">
      <c r="B84">
        <v>27020</v>
      </c>
      <c r="C84">
        <v>87791</v>
      </c>
      <c r="D84">
        <v>84793</v>
      </c>
      <c r="E84">
        <v>89309</v>
      </c>
      <c r="F84">
        <v>60474</v>
      </c>
      <c r="H84">
        <v>104860</v>
      </c>
      <c r="J84">
        <f t="shared" si="12"/>
        <v>69877.399999999994</v>
      </c>
      <c r="K84">
        <f t="shared" si="13"/>
        <v>1.5006282431801985</v>
      </c>
      <c r="L84">
        <f t="shared" si="14"/>
        <v>89309</v>
      </c>
      <c r="M84">
        <f t="shared" si="15"/>
        <v>27020</v>
      </c>
      <c r="N84">
        <f t="shared" si="16"/>
        <v>69877.399999999994</v>
      </c>
      <c r="O84">
        <f t="shared" si="17"/>
        <v>62289</v>
      </c>
      <c r="Q84">
        <v>17776</v>
      </c>
      <c r="R84">
        <v>-243</v>
      </c>
      <c r="T84">
        <v>3924.7999999999884</v>
      </c>
      <c r="U84">
        <v>682.59999999999127</v>
      </c>
      <c r="W84">
        <v>19962.400000000001</v>
      </c>
      <c r="X84">
        <v>3406.2</v>
      </c>
      <c r="AB84">
        <v>69877.399999999994</v>
      </c>
      <c r="AC84">
        <v>1.5006282431801985</v>
      </c>
      <c r="AI84">
        <v>69877.399999999994</v>
      </c>
      <c r="AJ84">
        <v>1.5006282431801985</v>
      </c>
    </row>
    <row r="85" spans="2:38" x14ac:dyDescent="0.25">
      <c r="B85">
        <v>29518</v>
      </c>
      <c r="C85">
        <v>74405</v>
      </c>
      <c r="D85">
        <v>58704</v>
      </c>
      <c r="E85">
        <v>61912</v>
      </c>
      <c r="F85">
        <v>63376</v>
      </c>
      <c r="H85">
        <v>103506</v>
      </c>
      <c r="J85">
        <f t="shared" si="12"/>
        <v>57583</v>
      </c>
      <c r="K85">
        <f t="shared" si="13"/>
        <v>1.7975096816768839</v>
      </c>
      <c r="L85">
        <f t="shared" si="14"/>
        <v>74405</v>
      </c>
      <c r="M85">
        <f t="shared" si="15"/>
        <v>29518</v>
      </c>
      <c r="N85">
        <f t="shared" si="16"/>
        <v>57583</v>
      </c>
      <c r="O85">
        <f t="shared" si="17"/>
        <v>44887</v>
      </c>
      <c r="Q85">
        <v>-11622</v>
      </c>
      <c r="R85">
        <v>-1529</v>
      </c>
      <c r="T85">
        <v>3044.8000000000029</v>
      </c>
      <c r="U85">
        <v>-932.80000000000291</v>
      </c>
      <c r="W85">
        <v>18082.8</v>
      </c>
      <c r="X85">
        <v>1475.2</v>
      </c>
      <c r="AD85">
        <v>57583</v>
      </c>
      <c r="AE85">
        <v>1.7975096816768839</v>
      </c>
      <c r="AK85">
        <v>57583</v>
      </c>
      <c r="AL85">
        <v>1.7975096816768839</v>
      </c>
    </row>
    <row r="86" spans="2:38" x14ac:dyDescent="0.25">
      <c r="B86">
        <v>22776</v>
      </c>
      <c r="C86">
        <v>84206</v>
      </c>
      <c r="D86">
        <v>83109</v>
      </c>
      <c r="E86">
        <v>27856</v>
      </c>
      <c r="F86">
        <v>92360</v>
      </c>
      <c r="H86">
        <v>124593</v>
      </c>
      <c r="J86">
        <f t="shared" si="12"/>
        <v>62061.4</v>
      </c>
      <c r="K86">
        <f t="shared" si="13"/>
        <v>2.007576367919512</v>
      </c>
      <c r="L86">
        <f t="shared" si="14"/>
        <v>92360</v>
      </c>
      <c r="M86">
        <f t="shared" si="15"/>
        <v>22776</v>
      </c>
      <c r="N86">
        <f t="shared" si="16"/>
        <v>62061.4</v>
      </c>
      <c r="O86">
        <f t="shared" si="17"/>
        <v>69584</v>
      </c>
      <c r="Q86">
        <v>13770</v>
      </c>
      <c r="R86">
        <v>-617</v>
      </c>
      <c r="T86">
        <v>143.20000000000437</v>
      </c>
      <c r="U86">
        <v>-71</v>
      </c>
      <c r="W86">
        <v>6540.8</v>
      </c>
      <c r="X86">
        <v>3952.2000000000003</v>
      </c>
      <c r="AF86">
        <v>62061.4</v>
      </c>
      <c r="AG86">
        <v>2.007576367919512</v>
      </c>
      <c r="AK86">
        <v>62061.4</v>
      </c>
      <c r="AL86">
        <v>2.007576367919512</v>
      </c>
    </row>
    <row r="87" spans="2:38" x14ac:dyDescent="0.25">
      <c r="B87">
        <v>61019</v>
      </c>
      <c r="C87">
        <v>29888</v>
      </c>
      <c r="D87">
        <v>62949</v>
      </c>
      <c r="E87">
        <v>10433</v>
      </c>
      <c r="F87">
        <v>88532</v>
      </c>
      <c r="H87">
        <v>76204</v>
      </c>
      <c r="J87">
        <f t="shared" si="12"/>
        <v>50564.2</v>
      </c>
      <c r="K87">
        <f t="shared" si="13"/>
        <v>1.5070741750091963</v>
      </c>
      <c r="L87">
        <f t="shared" si="14"/>
        <v>88532</v>
      </c>
      <c r="M87">
        <f t="shared" si="15"/>
        <v>10433</v>
      </c>
      <c r="N87">
        <f t="shared" si="16"/>
        <v>50564.2</v>
      </c>
      <c r="O87">
        <f t="shared" si="17"/>
        <v>78099</v>
      </c>
      <c r="Q87">
        <v>4618</v>
      </c>
      <c r="R87">
        <v>-5054</v>
      </c>
      <c r="T87">
        <v>4070.1999999999971</v>
      </c>
      <c r="U87">
        <v>-440.20000000000437</v>
      </c>
      <c r="W87">
        <v>35381.799999999996</v>
      </c>
      <c r="X87">
        <v>763</v>
      </c>
      <c r="AD87">
        <v>50564.2</v>
      </c>
      <c r="AE87">
        <v>1.5070741750091963</v>
      </c>
      <c r="AI87">
        <v>50564.2</v>
      </c>
      <c r="AJ87">
        <v>1.5070741750091963</v>
      </c>
    </row>
    <row r="88" spans="2:38" x14ac:dyDescent="0.25">
      <c r="B88">
        <v>79469</v>
      </c>
      <c r="C88">
        <v>74327</v>
      </c>
      <c r="D88">
        <v>11228</v>
      </c>
      <c r="E88">
        <v>13793</v>
      </c>
      <c r="F88">
        <v>101430</v>
      </c>
      <c r="H88">
        <v>120289</v>
      </c>
      <c r="J88">
        <f t="shared" si="12"/>
        <v>56049.4</v>
      </c>
      <c r="K88">
        <f t="shared" si="13"/>
        <v>2.1461246685959172</v>
      </c>
      <c r="L88">
        <f t="shared" si="14"/>
        <v>101430</v>
      </c>
      <c r="M88">
        <f t="shared" si="15"/>
        <v>11228</v>
      </c>
      <c r="N88">
        <f t="shared" si="16"/>
        <v>56049.4</v>
      </c>
      <c r="O88">
        <f t="shared" si="17"/>
        <v>90202</v>
      </c>
      <c r="Q88">
        <v>25579</v>
      </c>
      <c r="R88">
        <v>-6423</v>
      </c>
      <c r="T88">
        <v>-12978.200000000004</v>
      </c>
      <c r="U88">
        <v>-1913</v>
      </c>
      <c r="W88">
        <v>16147.8</v>
      </c>
      <c r="X88">
        <v>3087.4</v>
      </c>
      <c r="AB88">
        <v>56049.4</v>
      </c>
      <c r="AC88">
        <v>2.1461246685959172</v>
      </c>
      <c r="AK88">
        <v>56049.4</v>
      </c>
      <c r="AL88">
        <v>2.1461246685959172</v>
      </c>
    </row>
    <row r="89" spans="2:38" x14ac:dyDescent="0.25">
      <c r="B89">
        <v>32887</v>
      </c>
      <c r="C89">
        <v>17045</v>
      </c>
      <c r="D89">
        <v>93511</v>
      </c>
      <c r="E89">
        <v>56428</v>
      </c>
      <c r="F89">
        <v>87775</v>
      </c>
      <c r="H89">
        <v>81637</v>
      </c>
      <c r="J89">
        <f t="shared" si="12"/>
        <v>57529.2</v>
      </c>
      <c r="K89">
        <f t="shared" si="13"/>
        <v>1.4190532807687228</v>
      </c>
      <c r="L89">
        <f t="shared" si="14"/>
        <v>93511</v>
      </c>
      <c r="M89">
        <f t="shared" si="15"/>
        <v>17045</v>
      </c>
      <c r="N89">
        <f t="shared" si="16"/>
        <v>57529.2</v>
      </c>
      <c r="O89">
        <f t="shared" si="17"/>
        <v>76466</v>
      </c>
      <c r="Q89">
        <v>-32999</v>
      </c>
      <c r="R89">
        <v>-5811</v>
      </c>
      <c r="T89">
        <v>-13958.400000000009</v>
      </c>
      <c r="U89">
        <v>631.19999999999709</v>
      </c>
      <c r="W89">
        <v>33725.200000000004</v>
      </c>
      <c r="X89">
        <v>4229.2</v>
      </c>
      <c r="AF89">
        <v>57529.2</v>
      </c>
      <c r="AG89">
        <v>1.4190532807687228</v>
      </c>
      <c r="AI89">
        <v>57529.2</v>
      </c>
      <c r="AJ89">
        <v>1.4190532807687228</v>
      </c>
    </row>
    <row r="90" spans="2:38" x14ac:dyDescent="0.25">
      <c r="B90">
        <v>26214</v>
      </c>
      <c r="C90">
        <v>61469</v>
      </c>
      <c r="D90">
        <v>63354</v>
      </c>
      <c r="E90">
        <v>23518</v>
      </c>
      <c r="F90">
        <v>31325</v>
      </c>
      <c r="H90">
        <v>51334</v>
      </c>
      <c r="J90">
        <f t="shared" si="12"/>
        <v>41176</v>
      </c>
      <c r="K90">
        <f t="shared" si="13"/>
        <v>1.2466971051097726</v>
      </c>
      <c r="L90">
        <f t="shared" si="14"/>
        <v>63354</v>
      </c>
      <c r="M90">
        <f t="shared" si="15"/>
        <v>23518</v>
      </c>
      <c r="N90">
        <f t="shared" si="16"/>
        <v>41176</v>
      </c>
      <c r="O90">
        <f t="shared" si="17"/>
        <v>39836</v>
      </c>
      <c r="Q90">
        <v>-28985</v>
      </c>
      <c r="R90">
        <v>7368</v>
      </c>
      <c r="T90">
        <v>-20914.400000000001</v>
      </c>
      <c r="U90">
        <v>-302.80000000000291</v>
      </c>
      <c r="W90">
        <v>39155.200000000004</v>
      </c>
      <c r="X90">
        <v>4726</v>
      </c>
      <c r="AB90">
        <v>41176</v>
      </c>
      <c r="AC90">
        <v>1.2466971051097726</v>
      </c>
      <c r="AK90">
        <v>41176</v>
      </c>
      <c r="AL90">
        <v>1.2466971051097726</v>
      </c>
    </row>
    <row r="91" spans="2:38" x14ac:dyDescent="0.25">
      <c r="B91">
        <v>17521</v>
      </c>
      <c r="C91">
        <v>73362</v>
      </c>
      <c r="D91">
        <v>16565</v>
      </c>
      <c r="E91">
        <v>12346</v>
      </c>
      <c r="F91">
        <v>50098</v>
      </c>
      <c r="H91">
        <v>61267</v>
      </c>
      <c r="J91">
        <f t="shared" si="12"/>
        <v>33978.400000000001</v>
      </c>
      <c r="K91">
        <f t="shared" si="13"/>
        <v>1.8031160972853342</v>
      </c>
      <c r="L91">
        <f t="shared" si="14"/>
        <v>73362</v>
      </c>
      <c r="M91">
        <f t="shared" si="15"/>
        <v>12346</v>
      </c>
      <c r="N91">
        <f t="shared" si="16"/>
        <v>33978.400000000001</v>
      </c>
      <c r="O91">
        <f t="shared" si="17"/>
        <v>61016</v>
      </c>
      <c r="Q91">
        <v>11821</v>
      </c>
      <c r="R91">
        <v>1955</v>
      </c>
      <c r="T91">
        <v>-68</v>
      </c>
      <c r="U91">
        <v>1700.4000000000015</v>
      </c>
      <c r="W91">
        <v>15733.999999999998</v>
      </c>
      <c r="X91">
        <v>2449.6</v>
      </c>
      <c r="Z91">
        <v>33978.400000000001</v>
      </c>
      <c r="AA91">
        <v>1.8031160972853342</v>
      </c>
      <c r="AK91">
        <v>33978.400000000001</v>
      </c>
      <c r="AL91">
        <v>1.8031160972853342</v>
      </c>
    </row>
    <row r="92" spans="2:38" x14ac:dyDescent="0.25">
      <c r="B92">
        <v>65437</v>
      </c>
      <c r="C92">
        <v>109770</v>
      </c>
      <c r="D92">
        <v>39035</v>
      </c>
      <c r="E92">
        <v>37881</v>
      </c>
      <c r="F92">
        <v>35557</v>
      </c>
      <c r="H92">
        <v>91141</v>
      </c>
      <c r="J92">
        <f t="shared" si="12"/>
        <v>57536</v>
      </c>
      <c r="K92">
        <f t="shared" si="13"/>
        <v>1.584069104560623</v>
      </c>
      <c r="L92">
        <f t="shared" si="14"/>
        <v>109770</v>
      </c>
      <c r="M92">
        <f t="shared" si="15"/>
        <v>35557</v>
      </c>
      <c r="N92">
        <f t="shared" si="16"/>
        <v>57536</v>
      </c>
      <c r="O92">
        <f t="shared" si="17"/>
        <v>74213</v>
      </c>
      <c r="Q92">
        <v>22876</v>
      </c>
      <c r="R92">
        <v>-2835</v>
      </c>
      <c r="T92">
        <v>3243.8000000000029</v>
      </c>
      <c r="U92">
        <v>3019.5999999999985</v>
      </c>
      <c r="W92">
        <v>24052.199999999997</v>
      </c>
      <c r="X92">
        <v>3069.6000000000004</v>
      </c>
      <c r="Z92">
        <v>57536</v>
      </c>
      <c r="AA92">
        <v>1.584069104560623</v>
      </c>
      <c r="AK92">
        <v>57536</v>
      </c>
      <c r="AL92">
        <v>1.584069104560623</v>
      </c>
    </row>
    <row r="93" spans="2:38" x14ac:dyDescent="0.25">
      <c r="B93">
        <v>69294</v>
      </c>
      <c r="C93">
        <v>59312</v>
      </c>
      <c r="D93">
        <v>75722</v>
      </c>
      <c r="E93">
        <v>58550</v>
      </c>
      <c r="F93">
        <v>13062</v>
      </c>
      <c r="H93">
        <v>75047</v>
      </c>
      <c r="J93">
        <f t="shared" si="12"/>
        <v>55188</v>
      </c>
      <c r="K93">
        <f t="shared" si="13"/>
        <v>1.3598427194317606</v>
      </c>
      <c r="L93">
        <f t="shared" si="14"/>
        <v>75722</v>
      </c>
      <c r="M93">
        <f t="shared" si="15"/>
        <v>13062</v>
      </c>
      <c r="N93">
        <f t="shared" si="16"/>
        <v>55188</v>
      </c>
      <c r="O93">
        <f t="shared" si="17"/>
        <v>62660</v>
      </c>
      <c r="Q93">
        <v>-18433</v>
      </c>
      <c r="R93">
        <v>-4578</v>
      </c>
      <c r="T93">
        <v>-37652.399999999994</v>
      </c>
      <c r="U93">
        <v>855.19999999999709</v>
      </c>
      <c r="W93">
        <v>37652.400000000001</v>
      </c>
      <c r="X93">
        <v>2205.1999999999998</v>
      </c>
      <c r="AB93">
        <v>55188</v>
      </c>
      <c r="AC93">
        <v>1.3598427194317606</v>
      </c>
      <c r="AI93">
        <v>55188</v>
      </c>
      <c r="AJ93">
        <v>1.3598427194317606</v>
      </c>
    </row>
    <row r="94" spans="2:38" x14ac:dyDescent="0.25">
      <c r="B94">
        <v>80052</v>
      </c>
      <c r="C94">
        <v>29201</v>
      </c>
      <c r="D94">
        <v>23887</v>
      </c>
      <c r="E94">
        <v>51901</v>
      </c>
      <c r="F94">
        <v>44455</v>
      </c>
      <c r="H94">
        <v>62961</v>
      </c>
      <c r="J94">
        <f t="shared" si="12"/>
        <v>45899.199999999997</v>
      </c>
      <c r="K94">
        <f t="shared" si="13"/>
        <v>1.3717232544358073</v>
      </c>
      <c r="L94">
        <f t="shared" si="14"/>
        <v>80052</v>
      </c>
      <c r="M94">
        <f t="shared" si="15"/>
        <v>23887</v>
      </c>
      <c r="N94">
        <f t="shared" si="16"/>
        <v>45899.199999999997</v>
      </c>
      <c r="O94">
        <f t="shared" si="17"/>
        <v>56165</v>
      </c>
      <c r="Q94">
        <v>7734</v>
      </c>
      <c r="R94">
        <v>-4844</v>
      </c>
      <c r="T94">
        <v>23808.399999999998</v>
      </c>
      <c r="U94">
        <v>2233.5999999999985</v>
      </c>
      <c r="W94">
        <v>23808.400000000001</v>
      </c>
      <c r="X94">
        <v>2806</v>
      </c>
      <c r="AD94">
        <v>45899.199999999997</v>
      </c>
      <c r="AE94">
        <v>1.3717232544358073</v>
      </c>
      <c r="AI94">
        <v>45899.199999999997</v>
      </c>
      <c r="AJ94">
        <v>1.3717232544358073</v>
      </c>
    </row>
    <row r="95" spans="2:38" x14ac:dyDescent="0.25">
      <c r="B95">
        <v>98274</v>
      </c>
      <c r="C95">
        <v>57641</v>
      </c>
      <c r="D95">
        <v>73611</v>
      </c>
      <c r="E95">
        <v>30756</v>
      </c>
      <c r="F95">
        <v>37312</v>
      </c>
      <c r="H95">
        <v>94579</v>
      </c>
      <c r="J95">
        <f t="shared" si="12"/>
        <v>59518.8</v>
      </c>
      <c r="K95">
        <f t="shared" si="13"/>
        <v>1.5890609353683205</v>
      </c>
      <c r="L95">
        <f t="shared" si="14"/>
        <v>98274</v>
      </c>
      <c r="M95">
        <f t="shared" si="15"/>
        <v>30756</v>
      </c>
      <c r="N95">
        <f t="shared" si="16"/>
        <v>59518.8</v>
      </c>
      <c r="O95">
        <f t="shared" si="17"/>
        <v>67518</v>
      </c>
      <c r="Q95">
        <v>-26699</v>
      </c>
      <c r="R95">
        <v>0</v>
      </c>
      <c r="T95">
        <v>-1612.1999999999971</v>
      </c>
      <c r="U95">
        <v>389.60000000000582</v>
      </c>
      <c r="W95">
        <v>29449</v>
      </c>
      <c r="X95">
        <v>460.4</v>
      </c>
      <c r="AD95">
        <v>59518.8</v>
      </c>
      <c r="AE95">
        <v>1.5890609353683205</v>
      </c>
      <c r="AI95">
        <v>59518.8</v>
      </c>
      <c r="AJ95">
        <v>1.5890609353683205</v>
      </c>
    </row>
    <row r="96" spans="2:38" x14ac:dyDescent="0.25">
      <c r="B96">
        <v>10161</v>
      </c>
      <c r="C96">
        <v>68181</v>
      </c>
      <c r="D96">
        <v>88455</v>
      </c>
      <c r="E96">
        <v>6540</v>
      </c>
      <c r="F96">
        <v>54609</v>
      </c>
      <c r="H96">
        <v>48147</v>
      </c>
      <c r="J96">
        <f t="shared" si="12"/>
        <v>45589.2</v>
      </c>
      <c r="K96">
        <f t="shared" si="13"/>
        <v>1.0561053933826434</v>
      </c>
      <c r="L96">
        <f t="shared" si="14"/>
        <v>88455</v>
      </c>
      <c r="M96">
        <f t="shared" si="15"/>
        <v>6540</v>
      </c>
      <c r="N96">
        <f t="shared" si="16"/>
        <v>45589.2</v>
      </c>
      <c r="O96">
        <f t="shared" si="17"/>
        <v>81915</v>
      </c>
      <c r="Q96">
        <v>-19134</v>
      </c>
      <c r="R96">
        <v>-2258</v>
      </c>
      <c r="T96">
        <v>-4053.6000000000058</v>
      </c>
      <c r="U96">
        <v>-2334.4000000000015</v>
      </c>
      <c r="W96">
        <v>11653.2</v>
      </c>
      <c r="X96">
        <v>2334.3999999999996</v>
      </c>
      <c r="Z96">
        <v>45589.2</v>
      </c>
      <c r="AA96">
        <v>1.0561053933826434</v>
      </c>
      <c r="AI96">
        <v>45589.2</v>
      </c>
      <c r="AJ96">
        <v>1.0561053933826434</v>
      </c>
    </row>
    <row r="97" spans="2:38" x14ac:dyDescent="0.25">
      <c r="B97">
        <v>95750</v>
      </c>
      <c r="C97">
        <v>32995</v>
      </c>
      <c r="D97">
        <v>93733</v>
      </c>
      <c r="E97">
        <v>20155</v>
      </c>
      <c r="F97">
        <v>33711</v>
      </c>
      <c r="H97">
        <v>133290</v>
      </c>
      <c r="J97">
        <f t="shared" si="12"/>
        <v>55268.800000000003</v>
      </c>
      <c r="K97">
        <f t="shared" si="13"/>
        <v>2.4116680658888918</v>
      </c>
      <c r="L97">
        <f t="shared" si="14"/>
        <v>95750</v>
      </c>
      <c r="M97">
        <f t="shared" si="15"/>
        <v>20155</v>
      </c>
      <c r="N97">
        <f t="shared" si="16"/>
        <v>55268.800000000003</v>
      </c>
      <c r="O97">
        <f t="shared" si="17"/>
        <v>75595</v>
      </c>
      <c r="Q97">
        <v>30954</v>
      </c>
      <c r="R97">
        <v>-758</v>
      </c>
      <c r="T97">
        <v>-22910</v>
      </c>
      <c r="U97">
        <v>-8.5999999999985448</v>
      </c>
      <c r="W97">
        <v>30441.199999999997</v>
      </c>
      <c r="X97">
        <v>1882.2</v>
      </c>
      <c r="AB97">
        <v>55268.800000000003</v>
      </c>
      <c r="AC97">
        <v>2.4116680658888918</v>
      </c>
      <c r="AK97">
        <v>55268.800000000003</v>
      </c>
      <c r="AL97">
        <v>2.4116680658888918</v>
      </c>
    </row>
    <row r="98" spans="2:38" x14ac:dyDescent="0.25">
      <c r="B98">
        <v>28998</v>
      </c>
      <c r="C98">
        <v>16063</v>
      </c>
      <c r="D98">
        <v>108597</v>
      </c>
      <c r="E98">
        <v>13338</v>
      </c>
      <c r="F98">
        <v>69721</v>
      </c>
      <c r="H98">
        <v>95030</v>
      </c>
      <c r="J98">
        <f t="shared" si="12"/>
        <v>47343.4</v>
      </c>
      <c r="K98">
        <f t="shared" ref="K98:K129" si="18">H98/J98</f>
        <v>2.0072491625020592</v>
      </c>
      <c r="L98">
        <f t="shared" si="14"/>
        <v>108597</v>
      </c>
      <c r="M98">
        <f t="shared" si="15"/>
        <v>13338</v>
      </c>
      <c r="N98">
        <f t="shared" si="16"/>
        <v>47343.4</v>
      </c>
      <c r="O98">
        <f t="shared" si="17"/>
        <v>95259</v>
      </c>
      <c r="Q98">
        <v>30332</v>
      </c>
      <c r="R98">
        <v>-3830</v>
      </c>
      <c r="T98">
        <v>-4464.1999999999971</v>
      </c>
      <c r="U98">
        <v>413.20000000000437</v>
      </c>
      <c r="W98">
        <v>27403.799999999996</v>
      </c>
      <c r="X98">
        <v>413.20000000000005</v>
      </c>
      <c r="Z98">
        <v>47343.4</v>
      </c>
      <c r="AA98">
        <v>2.0072491625020592</v>
      </c>
      <c r="AK98">
        <v>47343.4</v>
      </c>
      <c r="AL98">
        <v>2.0072491625020592</v>
      </c>
    </row>
    <row r="99" spans="2:38" x14ac:dyDescent="0.25">
      <c r="B99">
        <v>83461</v>
      </c>
      <c r="C99">
        <v>38407</v>
      </c>
      <c r="D99">
        <v>49440</v>
      </c>
      <c r="E99">
        <v>12747</v>
      </c>
      <c r="F99">
        <v>65286</v>
      </c>
      <c r="H99">
        <v>105223</v>
      </c>
      <c r="J99">
        <f t="shared" si="12"/>
        <v>49868.2</v>
      </c>
      <c r="K99">
        <f t="shared" si="18"/>
        <v>2.1100220180395524</v>
      </c>
      <c r="L99">
        <f t="shared" si="14"/>
        <v>83461</v>
      </c>
      <c r="M99">
        <f t="shared" si="15"/>
        <v>12747</v>
      </c>
      <c r="N99">
        <f t="shared" si="16"/>
        <v>49868.2</v>
      </c>
      <c r="O99">
        <f t="shared" si="17"/>
        <v>70714</v>
      </c>
      <c r="Q99">
        <v>34621</v>
      </c>
      <c r="R99">
        <v>7578</v>
      </c>
      <c r="T99">
        <v>-13919.600000000006</v>
      </c>
      <c r="U99">
        <v>3341</v>
      </c>
      <c r="W99">
        <v>13919.6</v>
      </c>
      <c r="X99">
        <v>5709.7999999999993</v>
      </c>
      <c r="AB99">
        <v>49868.2</v>
      </c>
      <c r="AC99">
        <v>2.1100220180395524</v>
      </c>
      <c r="AK99">
        <v>49868.2</v>
      </c>
      <c r="AL99">
        <v>2.1100220180395524</v>
      </c>
    </row>
    <row r="100" spans="2:38" x14ac:dyDescent="0.25">
      <c r="B100">
        <v>69186</v>
      </c>
      <c r="C100">
        <v>102443</v>
      </c>
      <c r="D100">
        <v>74117</v>
      </c>
      <c r="E100">
        <v>68285</v>
      </c>
      <c r="F100">
        <v>90051</v>
      </c>
      <c r="H100">
        <v>106681</v>
      </c>
      <c r="J100">
        <f t="shared" si="12"/>
        <v>80816.399999999994</v>
      </c>
      <c r="K100">
        <f t="shared" si="18"/>
        <v>1.3200414767299709</v>
      </c>
      <c r="L100">
        <f t="shared" si="14"/>
        <v>102443</v>
      </c>
      <c r="M100">
        <f t="shared" si="15"/>
        <v>68285</v>
      </c>
      <c r="N100">
        <f t="shared" si="16"/>
        <v>80816.399999999994</v>
      </c>
      <c r="O100">
        <f t="shared" si="17"/>
        <v>34158</v>
      </c>
      <c r="Q100">
        <v>-35999</v>
      </c>
      <c r="R100">
        <v>10048</v>
      </c>
      <c r="T100">
        <v>-7399.2000000000116</v>
      </c>
      <c r="U100">
        <v>-205.60000000000582</v>
      </c>
      <c r="W100">
        <v>18009.2</v>
      </c>
      <c r="X100">
        <v>4676.3999999999996</v>
      </c>
      <c r="AF100">
        <v>80816.399999999994</v>
      </c>
      <c r="AG100">
        <v>1.3200414767299709</v>
      </c>
      <c r="AI100">
        <v>80816.399999999994</v>
      </c>
      <c r="AJ100">
        <v>1.3200414767299709</v>
      </c>
    </row>
    <row r="101" spans="2:38" x14ac:dyDescent="0.25">
      <c r="B101">
        <v>71048</v>
      </c>
      <c r="C101">
        <v>45620</v>
      </c>
      <c r="D101">
        <v>78259</v>
      </c>
      <c r="E101">
        <v>74634</v>
      </c>
      <c r="F101">
        <v>46768</v>
      </c>
      <c r="H101">
        <v>64188</v>
      </c>
      <c r="J101">
        <f t="shared" si="12"/>
        <v>63265.8</v>
      </c>
      <c r="K101">
        <f t="shared" si="18"/>
        <v>1.0145765958859287</v>
      </c>
      <c r="L101">
        <f t="shared" si="14"/>
        <v>78259</v>
      </c>
      <c r="M101">
        <f t="shared" si="15"/>
        <v>45620</v>
      </c>
      <c r="N101">
        <f t="shared" si="16"/>
        <v>63265.8</v>
      </c>
      <c r="O101">
        <f t="shared" si="17"/>
        <v>32639</v>
      </c>
      <c r="Q101">
        <v>-21297</v>
      </c>
      <c r="R101">
        <v>-1534</v>
      </c>
      <c r="T101">
        <v>13278.600000000006</v>
      </c>
      <c r="U101">
        <v>-139.39999999999418</v>
      </c>
      <c r="W101">
        <v>33401</v>
      </c>
      <c r="X101">
        <v>215</v>
      </c>
      <c r="AD101">
        <v>63265.8</v>
      </c>
      <c r="AE101">
        <v>1.0145765958859287</v>
      </c>
      <c r="AI101">
        <v>63265.8</v>
      </c>
      <c r="AJ101">
        <v>1.0145765958859287</v>
      </c>
    </row>
    <row r="103" spans="2:38" x14ac:dyDescent="0.25">
      <c r="B103">
        <v>2947443</v>
      </c>
      <c r="C103">
        <v>2853883</v>
      </c>
      <c r="D103">
        <v>3291333</v>
      </c>
      <c r="E103">
        <v>2424724</v>
      </c>
      <c r="F103">
        <v>2851932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FA36D-E3B2-4E46-A9FD-F0712BEC2B30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109634</v>
      </c>
      <c r="C2">
        <v>51574</v>
      </c>
      <c r="D2">
        <v>23205</v>
      </c>
      <c r="E2">
        <v>52551</v>
      </c>
      <c r="F2">
        <v>12049</v>
      </c>
      <c r="H2">
        <v>85035</v>
      </c>
      <c r="J2">
        <f t="shared" ref="J2:J33" si="0">AVERAGE(B2:F2)</f>
        <v>49802.6</v>
      </c>
      <c r="K2">
        <f t="shared" ref="K2:K33" si="1">H2/J2</f>
        <v>1.7074409769771057</v>
      </c>
      <c r="L2">
        <f t="shared" ref="L2:L33" si="2">MAX(B2:F2)</f>
        <v>109634</v>
      </c>
      <c r="M2">
        <f t="shared" ref="M2:M33" si="3">MIN(B2:F2)</f>
        <v>12049</v>
      </c>
      <c r="N2">
        <f t="shared" ref="N2:N33" si="4">AVERAGE(B2:F2)</f>
        <v>49802.6</v>
      </c>
      <c r="O2">
        <f t="shared" ref="O2:O33" si="5">L2-M2</f>
        <v>97585</v>
      </c>
      <c r="Q2">
        <v>-2541</v>
      </c>
      <c r="R2">
        <v>-3940</v>
      </c>
      <c r="T2">
        <v>13271.599999999999</v>
      </c>
      <c r="U2">
        <v>1736.4000000000015</v>
      </c>
      <c r="W2">
        <v>13271.599999999999</v>
      </c>
      <c r="X2">
        <v>2065.1999999999998</v>
      </c>
      <c r="AD2">
        <v>49802.6</v>
      </c>
      <c r="AE2">
        <v>1.7074409769771057</v>
      </c>
      <c r="AK2">
        <v>49802.6</v>
      </c>
      <c r="AL2">
        <v>1.7074409769771057</v>
      </c>
    </row>
    <row r="3" spans="1:38" x14ac:dyDescent="0.25">
      <c r="B3">
        <v>76433</v>
      </c>
      <c r="C3">
        <v>109776</v>
      </c>
      <c r="D3">
        <v>65299</v>
      </c>
      <c r="E3">
        <v>14998</v>
      </c>
      <c r="F3">
        <v>40659</v>
      </c>
      <c r="H3">
        <v>109430</v>
      </c>
      <c r="J3">
        <f t="shared" si="0"/>
        <v>61433</v>
      </c>
      <c r="K3">
        <f t="shared" si="1"/>
        <v>1.7812901860563541</v>
      </c>
      <c r="L3">
        <f t="shared" si="2"/>
        <v>109776</v>
      </c>
      <c r="M3">
        <f t="shared" si="3"/>
        <v>14998</v>
      </c>
      <c r="N3">
        <f t="shared" si="4"/>
        <v>61433</v>
      </c>
      <c r="O3">
        <f t="shared" si="5"/>
        <v>94778</v>
      </c>
      <c r="Q3">
        <v>6233</v>
      </c>
      <c r="R3">
        <v>-10092</v>
      </c>
      <c r="T3">
        <v>-25036</v>
      </c>
      <c r="U3">
        <v>272.19999999999709</v>
      </c>
      <c r="W3">
        <v>28772</v>
      </c>
      <c r="X3">
        <v>2230.1999999999998</v>
      </c>
      <c r="AB3">
        <v>61433</v>
      </c>
      <c r="AC3">
        <v>1.7812901860563541</v>
      </c>
      <c r="AK3">
        <v>61433</v>
      </c>
      <c r="AL3">
        <v>1.7812901860563541</v>
      </c>
    </row>
    <row r="4" spans="1:38" x14ac:dyDescent="0.25">
      <c r="B4">
        <v>94961</v>
      </c>
      <c r="C4">
        <v>18905</v>
      </c>
      <c r="D4">
        <v>90533</v>
      </c>
      <c r="E4">
        <v>42234</v>
      </c>
      <c r="F4">
        <v>31546</v>
      </c>
      <c r="H4">
        <v>131081</v>
      </c>
      <c r="J4">
        <f t="shared" si="0"/>
        <v>55635.8</v>
      </c>
      <c r="K4">
        <f t="shared" si="1"/>
        <v>2.356054914281811</v>
      </c>
      <c r="L4">
        <f t="shared" si="2"/>
        <v>94961</v>
      </c>
      <c r="M4">
        <f t="shared" si="3"/>
        <v>18905</v>
      </c>
      <c r="N4">
        <f t="shared" si="4"/>
        <v>55635.8</v>
      </c>
      <c r="O4">
        <f t="shared" si="5"/>
        <v>76056</v>
      </c>
      <c r="Q4">
        <v>31328</v>
      </c>
      <c r="R4">
        <v>213</v>
      </c>
      <c r="T4">
        <v>11306.600000000006</v>
      </c>
      <c r="U4">
        <v>-2396.7999999999956</v>
      </c>
      <c r="W4">
        <v>32231.399999999998</v>
      </c>
      <c r="X4">
        <v>3646.4000000000005</v>
      </c>
      <c r="AD4">
        <v>55635.8</v>
      </c>
      <c r="AE4">
        <v>2.356054914281811</v>
      </c>
      <c r="AK4">
        <v>55635.8</v>
      </c>
      <c r="AL4">
        <v>2.356054914281811</v>
      </c>
    </row>
    <row r="5" spans="1:38" x14ac:dyDescent="0.25">
      <c r="B5">
        <v>12532</v>
      </c>
      <c r="C5">
        <v>107271</v>
      </c>
      <c r="D5">
        <v>27473</v>
      </c>
      <c r="E5">
        <v>27085</v>
      </c>
      <c r="F5">
        <v>88945</v>
      </c>
      <c r="H5">
        <v>82441</v>
      </c>
      <c r="J5">
        <f t="shared" si="0"/>
        <v>52661.2</v>
      </c>
      <c r="K5">
        <f t="shared" si="1"/>
        <v>1.5654979377606284</v>
      </c>
      <c r="L5">
        <f t="shared" si="2"/>
        <v>107271</v>
      </c>
      <c r="M5">
        <f t="shared" si="3"/>
        <v>12532</v>
      </c>
      <c r="N5">
        <f t="shared" si="4"/>
        <v>52661.2</v>
      </c>
      <c r="O5">
        <f t="shared" si="5"/>
        <v>94739</v>
      </c>
      <c r="Q5">
        <v>17128</v>
      </c>
      <c r="R5">
        <v>931</v>
      </c>
      <c r="T5">
        <v>-8814.2000000000044</v>
      </c>
      <c r="U5">
        <v>991.59999999999854</v>
      </c>
      <c r="W5">
        <v>19665.800000000003</v>
      </c>
      <c r="X5">
        <v>3126.8</v>
      </c>
      <c r="AB5">
        <v>52661.2</v>
      </c>
      <c r="AC5">
        <v>1.5654979377606284</v>
      </c>
      <c r="AK5">
        <v>52661.2</v>
      </c>
      <c r="AL5">
        <v>1.5654979377606284</v>
      </c>
    </row>
    <row r="6" spans="1:38" x14ac:dyDescent="0.25">
      <c r="B6">
        <v>29858</v>
      </c>
      <c r="C6">
        <v>29330</v>
      </c>
      <c r="D6">
        <v>51761</v>
      </c>
      <c r="E6">
        <v>35364</v>
      </c>
      <c r="F6">
        <v>88797</v>
      </c>
      <c r="H6">
        <v>95180</v>
      </c>
      <c r="J6">
        <f t="shared" si="0"/>
        <v>47022</v>
      </c>
      <c r="K6">
        <f t="shared" si="1"/>
        <v>2.0241589043426482</v>
      </c>
      <c r="L6">
        <f t="shared" si="2"/>
        <v>88797</v>
      </c>
      <c r="M6">
        <f t="shared" si="3"/>
        <v>29330</v>
      </c>
      <c r="N6">
        <f t="shared" si="4"/>
        <v>47022</v>
      </c>
      <c r="O6">
        <f t="shared" si="5"/>
        <v>59467</v>
      </c>
      <c r="Q6">
        <v>18797</v>
      </c>
      <c r="R6">
        <v>804</v>
      </c>
      <c r="T6">
        <v>-11575.199999999997</v>
      </c>
      <c r="U6">
        <v>-73.400000000001455</v>
      </c>
      <c r="W6">
        <v>20253.2</v>
      </c>
      <c r="X6">
        <v>1262.1999999999998</v>
      </c>
      <c r="Z6">
        <v>47022</v>
      </c>
      <c r="AA6">
        <v>2.0241589043426482</v>
      </c>
      <c r="AK6">
        <v>47022</v>
      </c>
      <c r="AL6">
        <v>2.0241589043426482</v>
      </c>
    </row>
    <row r="7" spans="1:38" x14ac:dyDescent="0.25">
      <c r="B7">
        <v>64695</v>
      </c>
      <c r="C7">
        <v>94054</v>
      </c>
      <c r="D7">
        <v>89046</v>
      </c>
      <c r="E7">
        <v>23886</v>
      </c>
      <c r="F7">
        <v>61134</v>
      </c>
      <c r="H7">
        <v>71777</v>
      </c>
      <c r="J7">
        <f t="shared" si="0"/>
        <v>66563</v>
      </c>
      <c r="K7">
        <f t="shared" si="1"/>
        <v>1.0783318059582652</v>
      </c>
      <c r="L7">
        <f t="shared" si="2"/>
        <v>94054</v>
      </c>
      <c r="M7">
        <f t="shared" si="3"/>
        <v>23886</v>
      </c>
      <c r="N7">
        <f t="shared" si="4"/>
        <v>66563</v>
      </c>
      <c r="O7">
        <f t="shared" si="5"/>
        <v>70168</v>
      </c>
      <c r="Q7">
        <v>-7066</v>
      </c>
      <c r="R7">
        <v>-7167</v>
      </c>
      <c r="T7">
        <v>23414.6</v>
      </c>
      <c r="U7">
        <v>2594.1999999999971</v>
      </c>
      <c r="W7">
        <v>33737</v>
      </c>
      <c r="X7">
        <v>2606.1999999999998</v>
      </c>
      <c r="AD7">
        <v>66563</v>
      </c>
      <c r="AE7">
        <v>1.0783318059582652</v>
      </c>
      <c r="AI7">
        <v>66563</v>
      </c>
      <c r="AJ7">
        <v>1.0783318059582652</v>
      </c>
    </row>
    <row r="8" spans="1:38" x14ac:dyDescent="0.25">
      <c r="B8">
        <v>30218</v>
      </c>
      <c r="C8">
        <v>80768</v>
      </c>
      <c r="D8">
        <v>85068</v>
      </c>
      <c r="E8">
        <v>30755</v>
      </c>
      <c r="F8">
        <v>51499</v>
      </c>
      <c r="H8">
        <v>81344</v>
      </c>
      <c r="J8">
        <f t="shared" si="0"/>
        <v>55661.599999999999</v>
      </c>
      <c r="K8">
        <f t="shared" si="1"/>
        <v>1.4614024749558043</v>
      </c>
      <c r="L8">
        <f t="shared" si="2"/>
        <v>85068</v>
      </c>
      <c r="M8">
        <f t="shared" si="3"/>
        <v>30218</v>
      </c>
      <c r="N8">
        <f t="shared" si="4"/>
        <v>55661.599999999999</v>
      </c>
      <c r="O8">
        <f t="shared" si="5"/>
        <v>54850</v>
      </c>
      <c r="Q8">
        <v>779</v>
      </c>
      <c r="R8">
        <v>2053</v>
      </c>
      <c r="T8">
        <v>-14030.200000000004</v>
      </c>
      <c r="U8">
        <v>5166.5999999999985</v>
      </c>
      <c r="W8">
        <v>16917.8</v>
      </c>
      <c r="X8">
        <v>5166.5999999999995</v>
      </c>
      <c r="AB8">
        <v>55661.599999999999</v>
      </c>
      <c r="AC8">
        <v>1.4614024749558043</v>
      </c>
      <c r="AK8">
        <v>55661.599999999999</v>
      </c>
      <c r="AL8">
        <v>1.4614024749558043</v>
      </c>
    </row>
    <row r="9" spans="1:38" x14ac:dyDescent="0.25">
      <c r="B9">
        <v>49865</v>
      </c>
      <c r="C9">
        <v>92818</v>
      </c>
      <c r="D9">
        <v>96504</v>
      </c>
      <c r="E9">
        <v>33329</v>
      </c>
      <c r="F9">
        <v>95940</v>
      </c>
      <c r="H9">
        <v>121777</v>
      </c>
      <c r="J9">
        <f t="shared" si="0"/>
        <v>73691.199999999997</v>
      </c>
      <c r="K9">
        <f t="shared" si="1"/>
        <v>1.6525311027639664</v>
      </c>
      <c r="L9">
        <f t="shared" si="2"/>
        <v>96504</v>
      </c>
      <c r="M9">
        <f t="shared" si="3"/>
        <v>33329</v>
      </c>
      <c r="N9">
        <f t="shared" si="4"/>
        <v>73691.199999999997</v>
      </c>
      <c r="O9">
        <f t="shared" si="5"/>
        <v>63175</v>
      </c>
      <c r="Q9">
        <v>9970</v>
      </c>
      <c r="R9">
        <v>5</v>
      </c>
      <c r="T9">
        <v>-6160.4000000000087</v>
      </c>
      <c r="U9">
        <v>-1398</v>
      </c>
      <c r="W9">
        <v>29214.799999999999</v>
      </c>
      <c r="X9">
        <v>1846.4</v>
      </c>
      <c r="AB9">
        <v>73691.199999999997</v>
      </c>
      <c r="AC9">
        <v>1.6525311027639664</v>
      </c>
      <c r="AK9">
        <v>73691.199999999997</v>
      </c>
      <c r="AL9">
        <v>1.6525311027639664</v>
      </c>
    </row>
    <row r="10" spans="1:38" x14ac:dyDescent="0.25">
      <c r="B10">
        <v>98190</v>
      </c>
      <c r="C10">
        <v>97364</v>
      </c>
      <c r="D10">
        <v>15856</v>
      </c>
      <c r="E10">
        <v>76874</v>
      </c>
      <c r="F10">
        <v>68183</v>
      </c>
      <c r="H10">
        <v>81542</v>
      </c>
      <c r="J10">
        <f t="shared" si="0"/>
        <v>71293.399999999994</v>
      </c>
      <c r="K10">
        <f t="shared" si="1"/>
        <v>1.1437524371119909</v>
      </c>
      <c r="L10">
        <f t="shared" si="2"/>
        <v>98190</v>
      </c>
      <c r="M10">
        <f t="shared" si="3"/>
        <v>15856</v>
      </c>
      <c r="N10">
        <f t="shared" si="4"/>
        <v>71293.399999999994</v>
      </c>
      <c r="O10">
        <f t="shared" si="5"/>
        <v>82334</v>
      </c>
      <c r="Q10">
        <v>-18211</v>
      </c>
      <c r="R10">
        <v>625</v>
      </c>
      <c r="T10">
        <v>4898</v>
      </c>
      <c r="U10">
        <v>-73.400000000008731</v>
      </c>
      <c r="W10">
        <v>16628.8</v>
      </c>
      <c r="X10">
        <v>1900.2</v>
      </c>
      <c r="AF10">
        <v>71293.399999999994</v>
      </c>
      <c r="AG10">
        <v>1.1437524371119909</v>
      </c>
      <c r="AI10">
        <v>71293.399999999994</v>
      </c>
      <c r="AJ10">
        <v>1.1437524371119909</v>
      </c>
    </row>
    <row r="11" spans="1:38" x14ac:dyDescent="0.25">
      <c r="B11">
        <v>61630</v>
      </c>
      <c r="C11">
        <v>54044</v>
      </c>
      <c r="D11">
        <v>20076</v>
      </c>
      <c r="E11">
        <v>17553</v>
      </c>
      <c r="F11">
        <v>51352</v>
      </c>
      <c r="H11">
        <v>69451</v>
      </c>
      <c r="J11">
        <f t="shared" si="0"/>
        <v>40931</v>
      </c>
      <c r="K11">
        <f t="shared" si="1"/>
        <v>1.6967823898756444</v>
      </c>
      <c r="L11">
        <f t="shared" si="2"/>
        <v>61630</v>
      </c>
      <c r="M11">
        <f t="shared" si="3"/>
        <v>17553</v>
      </c>
      <c r="N11">
        <f t="shared" si="4"/>
        <v>40931</v>
      </c>
      <c r="O11">
        <f t="shared" si="5"/>
        <v>44077</v>
      </c>
      <c r="Q11">
        <v>-5087</v>
      </c>
      <c r="R11">
        <v>3064</v>
      </c>
      <c r="T11">
        <v>-21553</v>
      </c>
      <c r="U11">
        <v>29</v>
      </c>
      <c r="W11">
        <v>33423.799999999996</v>
      </c>
      <c r="X11">
        <v>85.4</v>
      </c>
      <c r="AB11">
        <v>40931</v>
      </c>
      <c r="AC11">
        <v>1.6967823898756444</v>
      </c>
      <c r="AK11">
        <v>40931</v>
      </c>
      <c r="AL11">
        <v>1.6967823898756444</v>
      </c>
    </row>
    <row r="12" spans="1:38" x14ac:dyDescent="0.25">
      <c r="B12">
        <v>87321</v>
      </c>
      <c r="C12">
        <v>46740</v>
      </c>
      <c r="D12">
        <v>111950</v>
      </c>
      <c r="E12">
        <v>57057</v>
      </c>
      <c r="F12">
        <v>59234</v>
      </c>
      <c r="H12">
        <v>122304</v>
      </c>
      <c r="J12">
        <f t="shared" si="0"/>
        <v>72460.399999999994</v>
      </c>
      <c r="K12">
        <f t="shared" si="1"/>
        <v>1.6878736523673621</v>
      </c>
      <c r="L12">
        <f t="shared" si="2"/>
        <v>111950</v>
      </c>
      <c r="M12">
        <f t="shared" si="3"/>
        <v>46740</v>
      </c>
      <c r="N12">
        <f t="shared" si="4"/>
        <v>72460.399999999994</v>
      </c>
      <c r="O12">
        <f t="shared" si="5"/>
        <v>65210</v>
      </c>
      <c r="Q12">
        <v>13326</v>
      </c>
      <c r="R12">
        <v>-6131</v>
      </c>
      <c r="T12">
        <v>-8104.6000000000058</v>
      </c>
      <c r="U12">
        <v>345</v>
      </c>
      <c r="W12">
        <v>22918.2</v>
      </c>
      <c r="X12">
        <v>1123.8</v>
      </c>
      <c r="AB12">
        <v>72460.399999999994</v>
      </c>
      <c r="AC12">
        <v>1.6878736523673621</v>
      </c>
      <c r="AK12">
        <v>72460.399999999994</v>
      </c>
      <c r="AL12">
        <v>1.6878736523673621</v>
      </c>
    </row>
    <row r="13" spans="1:38" x14ac:dyDescent="0.25">
      <c r="B13">
        <v>86158</v>
      </c>
      <c r="C13">
        <v>16680</v>
      </c>
      <c r="D13">
        <v>20487</v>
      </c>
      <c r="E13">
        <v>108256</v>
      </c>
      <c r="F13">
        <v>49975</v>
      </c>
      <c r="H13">
        <v>92941</v>
      </c>
      <c r="J13">
        <f t="shared" si="0"/>
        <v>56311.199999999997</v>
      </c>
      <c r="K13">
        <f t="shared" si="1"/>
        <v>1.6504887127249996</v>
      </c>
      <c r="L13">
        <f t="shared" si="2"/>
        <v>108256</v>
      </c>
      <c r="M13">
        <f t="shared" si="3"/>
        <v>16680</v>
      </c>
      <c r="N13">
        <f t="shared" si="4"/>
        <v>56311.199999999997</v>
      </c>
      <c r="O13">
        <f t="shared" si="5"/>
        <v>91576</v>
      </c>
      <c r="Q13">
        <v>-5951</v>
      </c>
      <c r="R13">
        <v>3347</v>
      </c>
      <c r="T13">
        <v>-3319.2000000000044</v>
      </c>
      <c r="U13">
        <v>496.39999999999418</v>
      </c>
      <c r="W13">
        <v>38961.199999999997</v>
      </c>
      <c r="X13">
        <v>4269.5999999999995</v>
      </c>
      <c r="AD13">
        <v>56311.199999999997</v>
      </c>
      <c r="AE13">
        <v>1.6504887127249996</v>
      </c>
      <c r="AI13">
        <v>56311.199999999997</v>
      </c>
      <c r="AJ13">
        <v>1.6504887127249996</v>
      </c>
    </row>
    <row r="14" spans="1:38" x14ac:dyDescent="0.25">
      <c r="B14">
        <v>63016</v>
      </c>
      <c r="C14">
        <v>34567</v>
      </c>
      <c r="D14">
        <v>84615</v>
      </c>
      <c r="E14">
        <v>71034</v>
      </c>
      <c r="F14">
        <v>58340</v>
      </c>
      <c r="H14">
        <v>107798</v>
      </c>
      <c r="J14">
        <f t="shared" si="0"/>
        <v>62314.400000000001</v>
      </c>
      <c r="K14">
        <f t="shared" si="1"/>
        <v>1.7299051262629503</v>
      </c>
      <c r="L14">
        <f t="shared" si="2"/>
        <v>84615</v>
      </c>
      <c r="M14">
        <f t="shared" si="3"/>
        <v>34567</v>
      </c>
      <c r="N14">
        <f t="shared" si="4"/>
        <v>62314.400000000001</v>
      </c>
      <c r="O14">
        <f t="shared" si="5"/>
        <v>50048</v>
      </c>
      <c r="Q14">
        <v>39533</v>
      </c>
      <c r="R14">
        <v>158</v>
      </c>
      <c r="T14">
        <v>23569.4</v>
      </c>
      <c r="U14">
        <v>-145.19999999999709</v>
      </c>
      <c r="W14">
        <v>33441</v>
      </c>
      <c r="X14">
        <v>853.6</v>
      </c>
      <c r="AD14">
        <v>62314.400000000001</v>
      </c>
      <c r="AE14">
        <v>1.7299051262629503</v>
      </c>
      <c r="AK14">
        <v>62314.400000000001</v>
      </c>
      <c r="AL14">
        <v>1.7299051262629503</v>
      </c>
    </row>
    <row r="15" spans="1:38" x14ac:dyDescent="0.25">
      <c r="B15">
        <v>25621</v>
      </c>
      <c r="C15">
        <v>23299</v>
      </c>
      <c r="D15">
        <v>65162</v>
      </c>
      <c r="E15">
        <v>57352</v>
      </c>
      <c r="F15">
        <v>73445</v>
      </c>
      <c r="H15">
        <v>73008</v>
      </c>
      <c r="J15">
        <f t="shared" si="0"/>
        <v>48975.8</v>
      </c>
      <c r="K15">
        <f t="shared" si="1"/>
        <v>1.4906954046692447</v>
      </c>
      <c r="L15">
        <f t="shared" si="2"/>
        <v>73445</v>
      </c>
      <c r="M15">
        <f t="shared" si="3"/>
        <v>23299</v>
      </c>
      <c r="N15">
        <f t="shared" si="4"/>
        <v>48975.8</v>
      </c>
      <c r="O15">
        <f t="shared" si="5"/>
        <v>50146</v>
      </c>
      <c r="Q15">
        <v>-30804</v>
      </c>
      <c r="R15">
        <v>-2419</v>
      </c>
      <c r="T15">
        <v>2088.2000000000044</v>
      </c>
      <c r="U15">
        <v>1401.8000000000029</v>
      </c>
      <c r="W15">
        <v>23535.8</v>
      </c>
      <c r="X15">
        <v>1402.6000000000001</v>
      </c>
      <c r="AD15">
        <v>48975.8</v>
      </c>
      <c r="AE15">
        <v>1.4906954046692447</v>
      </c>
      <c r="AI15">
        <v>48975.8</v>
      </c>
      <c r="AJ15">
        <v>1.4906954046692447</v>
      </c>
    </row>
    <row r="16" spans="1:38" x14ac:dyDescent="0.25">
      <c r="B16">
        <v>63622</v>
      </c>
      <c r="C16">
        <v>98961</v>
      </c>
      <c r="D16">
        <v>58083</v>
      </c>
      <c r="E16">
        <v>26295</v>
      </c>
      <c r="F16">
        <v>74324</v>
      </c>
      <c r="H16">
        <v>80391</v>
      </c>
      <c r="J16">
        <f t="shared" si="0"/>
        <v>64257</v>
      </c>
      <c r="K16">
        <f t="shared" si="1"/>
        <v>1.2510854848498996</v>
      </c>
      <c r="L16">
        <f t="shared" si="2"/>
        <v>98961</v>
      </c>
      <c r="M16">
        <f t="shared" si="3"/>
        <v>26295</v>
      </c>
      <c r="N16">
        <f t="shared" si="4"/>
        <v>64257</v>
      </c>
      <c r="O16">
        <f t="shared" si="5"/>
        <v>72666</v>
      </c>
      <c r="Q16">
        <v>-17025</v>
      </c>
      <c r="R16">
        <v>-454</v>
      </c>
      <c r="T16">
        <v>198.59999999999854</v>
      </c>
      <c r="U16">
        <v>-1115.5999999999985</v>
      </c>
      <c r="W16">
        <v>17380.199999999997</v>
      </c>
      <c r="X16">
        <v>2060.0000000000005</v>
      </c>
      <c r="AF16">
        <v>64257</v>
      </c>
      <c r="AG16">
        <v>1.2510854848498996</v>
      </c>
      <c r="AI16">
        <v>64257</v>
      </c>
      <c r="AJ16">
        <v>1.2510854848498996</v>
      </c>
    </row>
    <row r="17" spans="2:38" x14ac:dyDescent="0.25">
      <c r="B17">
        <v>89631</v>
      </c>
      <c r="C17">
        <v>34169</v>
      </c>
      <c r="D17">
        <v>35324</v>
      </c>
      <c r="E17">
        <v>26604</v>
      </c>
      <c r="F17">
        <v>36762</v>
      </c>
      <c r="H17">
        <v>60464</v>
      </c>
      <c r="J17">
        <f t="shared" si="0"/>
        <v>44498</v>
      </c>
      <c r="K17">
        <f t="shared" si="1"/>
        <v>1.3588026428154074</v>
      </c>
      <c r="L17">
        <f t="shared" si="2"/>
        <v>89631</v>
      </c>
      <c r="M17">
        <f t="shared" si="3"/>
        <v>26604</v>
      </c>
      <c r="N17">
        <f t="shared" si="4"/>
        <v>44498</v>
      </c>
      <c r="O17">
        <f t="shared" si="5"/>
        <v>63027</v>
      </c>
      <c r="Q17">
        <v>-5587</v>
      </c>
      <c r="R17">
        <v>7169</v>
      </c>
      <c r="T17">
        <v>-10975</v>
      </c>
      <c r="U17">
        <v>516</v>
      </c>
      <c r="W17">
        <v>29518.200000000004</v>
      </c>
      <c r="X17">
        <v>1145.5999999999999</v>
      </c>
      <c r="Z17">
        <v>44498</v>
      </c>
      <c r="AA17">
        <v>1.3588026428154074</v>
      </c>
      <c r="AK17">
        <v>44498</v>
      </c>
      <c r="AL17">
        <v>1.3588026428154074</v>
      </c>
    </row>
    <row r="18" spans="2:38" x14ac:dyDescent="0.25">
      <c r="B18">
        <v>51519</v>
      </c>
      <c r="C18">
        <v>12530</v>
      </c>
      <c r="D18">
        <v>72156</v>
      </c>
      <c r="E18">
        <v>35221</v>
      </c>
      <c r="F18">
        <v>97486</v>
      </c>
      <c r="H18">
        <v>79900</v>
      </c>
      <c r="J18">
        <f t="shared" si="0"/>
        <v>53782.400000000001</v>
      </c>
      <c r="K18">
        <f t="shared" si="1"/>
        <v>1.4856161123341465</v>
      </c>
      <c r="L18">
        <f t="shared" si="2"/>
        <v>97486</v>
      </c>
      <c r="M18">
        <f t="shared" si="3"/>
        <v>12530</v>
      </c>
      <c r="N18">
        <f t="shared" si="4"/>
        <v>53782.400000000001</v>
      </c>
      <c r="O18">
        <f t="shared" si="5"/>
        <v>84956</v>
      </c>
      <c r="Q18">
        <v>23812</v>
      </c>
      <c r="R18">
        <v>-9093</v>
      </c>
      <c r="T18">
        <v>3131</v>
      </c>
      <c r="U18">
        <v>-3391.1999999999971</v>
      </c>
      <c r="W18">
        <v>33280.6</v>
      </c>
      <c r="X18">
        <v>3417.2</v>
      </c>
      <c r="Z18">
        <v>53782.400000000001</v>
      </c>
      <c r="AA18">
        <v>1.4856161123341465</v>
      </c>
      <c r="AI18">
        <v>53782.400000000001</v>
      </c>
      <c r="AJ18">
        <v>1.4856161123341465</v>
      </c>
    </row>
    <row r="19" spans="2:38" x14ac:dyDescent="0.25">
      <c r="B19">
        <v>45686</v>
      </c>
      <c r="C19">
        <v>84383</v>
      </c>
      <c r="D19">
        <v>45193</v>
      </c>
      <c r="E19">
        <v>12571</v>
      </c>
      <c r="F19">
        <v>24266</v>
      </c>
      <c r="H19">
        <v>51611</v>
      </c>
      <c r="J19">
        <f t="shared" si="0"/>
        <v>42419.8</v>
      </c>
      <c r="K19">
        <f t="shared" si="1"/>
        <v>1.2166724029816265</v>
      </c>
      <c r="L19">
        <f t="shared" si="2"/>
        <v>84383</v>
      </c>
      <c r="M19">
        <f t="shared" si="3"/>
        <v>12571</v>
      </c>
      <c r="N19">
        <f t="shared" si="4"/>
        <v>42419.8</v>
      </c>
      <c r="O19">
        <f t="shared" si="5"/>
        <v>71812</v>
      </c>
      <c r="Q19">
        <v>-3985</v>
      </c>
      <c r="R19">
        <v>284</v>
      </c>
      <c r="T19">
        <v>-6927.7999999999956</v>
      </c>
      <c r="U19">
        <v>1844.6000000000058</v>
      </c>
      <c r="W19">
        <v>11072.599999999999</v>
      </c>
      <c r="X19">
        <v>2628.2</v>
      </c>
      <c r="Z19">
        <v>42419.8</v>
      </c>
      <c r="AA19">
        <v>1.2166724029816265</v>
      </c>
      <c r="AI19">
        <v>42419.8</v>
      </c>
      <c r="AJ19">
        <v>1.2166724029816265</v>
      </c>
    </row>
    <row r="20" spans="2:38" x14ac:dyDescent="0.25">
      <c r="B20">
        <v>95142</v>
      </c>
      <c r="C20">
        <v>31169</v>
      </c>
      <c r="D20">
        <v>108711</v>
      </c>
      <c r="E20">
        <v>100964</v>
      </c>
      <c r="F20">
        <v>100304</v>
      </c>
      <c r="H20">
        <v>97806</v>
      </c>
      <c r="J20">
        <f t="shared" si="0"/>
        <v>87258</v>
      </c>
      <c r="K20">
        <f t="shared" si="1"/>
        <v>1.1208828989892043</v>
      </c>
      <c r="L20">
        <f t="shared" si="2"/>
        <v>108711</v>
      </c>
      <c r="M20">
        <f t="shared" si="3"/>
        <v>31169</v>
      </c>
      <c r="N20">
        <f t="shared" si="4"/>
        <v>87258</v>
      </c>
      <c r="O20">
        <f t="shared" si="5"/>
        <v>77542</v>
      </c>
      <c r="Q20">
        <v>-2193</v>
      </c>
      <c r="R20">
        <v>7578</v>
      </c>
      <c r="T20">
        <v>4602</v>
      </c>
      <c r="U20">
        <v>1341.6000000000058</v>
      </c>
      <c r="W20">
        <v>18268</v>
      </c>
      <c r="X20">
        <v>4637.2</v>
      </c>
      <c r="AB20">
        <v>87258</v>
      </c>
      <c r="AC20">
        <v>1.1208828989892043</v>
      </c>
      <c r="AI20">
        <v>87258</v>
      </c>
      <c r="AJ20">
        <v>1.1208828989892043</v>
      </c>
    </row>
    <row r="21" spans="2:38" x14ac:dyDescent="0.25">
      <c r="B21">
        <v>56176</v>
      </c>
      <c r="C21">
        <v>19994</v>
      </c>
      <c r="D21">
        <v>22523</v>
      </c>
      <c r="E21">
        <v>74871</v>
      </c>
      <c r="F21">
        <v>85584</v>
      </c>
      <c r="H21">
        <v>100668</v>
      </c>
      <c r="J21">
        <f t="shared" si="0"/>
        <v>51829.599999999999</v>
      </c>
      <c r="K21">
        <f t="shared" si="1"/>
        <v>1.9422878046521679</v>
      </c>
      <c r="L21">
        <f t="shared" si="2"/>
        <v>85584</v>
      </c>
      <c r="M21">
        <f t="shared" si="3"/>
        <v>19994</v>
      </c>
      <c r="N21">
        <f t="shared" si="4"/>
        <v>51829.599999999999</v>
      </c>
      <c r="O21">
        <f t="shared" si="5"/>
        <v>65590</v>
      </c>
      <c r="Q21">
        <v>15429</v>
      </c>
      <c r="R21">
        <v>-4601</v>
      </c>
      <c r="T21">
        <v>-2413.4000000000015</v>
      </c>
      <c r="U21">
        <v>-993.80000000000291</v>
      </c>
      <c r="W21">
        <v>29843.4</v>
      </c>
      <c r="X21">
        <v>1291.8</v>
      </c>
      <c r="AD21">
        <v>51829.599999999999</v>
      </c>
      <c r="AE21">
        <v>1.9422878046521679</v>
      </c>
      <c r="AK21">
        <v>51829.599999999999</v>
      </c>
      <c r="AL21">
        <v>1.9422878046521679</v>
      </c>
    </row>
    <row r="22" spans="2:38" x14ac:dyDescent="0.25">
      <c r="B22">
        <v>39004</v>
      </c>
      <c r="C22">
        <v>72841</v>
      </c>
      <c r="D22">
        <v>82166</v>
      </c>
      <c r="E22">
        <v>48513</v>
      </c>
      <c r="F22">
        <v>94765</v>
      </c>
      <c r="H22">
        <v>71670</v>
      </c>
      <c r="J22">
        <f t="shared" si="0"/>
        <v>67457.8</v>
      </c>
      <c r="K22">
        <f t="shared" si="1"/>
        <v>1.0624420007767819</v>
      </c>
      <c r="L22">
        <f t="shared" si="2"/>
        <v>94765</v>
      </c>
      <c r="M22">
        <f t="shared" si="3"/>
        <v>39004</v>
      </c>
      <c r="N22">
        <f t="shared" si="4"/>
        <v>67457.8</v>
      </c>
      <c r="O22">
        <f t="shared" si="5"/>
        <v>55761</v>
      </c>
      <c r="Q22">
        <v>-12216</v>
      </c>
      <c r="R22">
        <v>-1332</v>
      </c>
      <c r="T22">
        <v>10705.600000000006</v>
      </c>
      <c r="U22">
        <v>1787.6000000000058</v>
      </c>
      <c r="W22">
        <v>18867.600000000002</v>
      </c>
      <c r="X22">
        <v>2568.4</v>
      </c>
      <c r="AD22">
        <v>67457.8</v>
      </c>
      <c r="AE22">
        <v>1.0624420007767819</v>
      </c>
      <c r="AI22">
        <v>67457.8</v>
      </c>
      <c r="AJ22">
        <v>1.0624420007767819</v>
      </c>
    </row>
    <row r="23" spans="2:38" x14ac:dyDescent="0.25">
      <c r="B23">
        <v>23221</v>
      </c>
      <c r="C23">
        <v>9357</v>
      </c>
      <c r="D23">
        <v>11617</v>
      </c>
      <c r="E23">
        <v>45264</v>
      </c>
      <c r="F23">
        <v>71949</v>
      </c>
      <c r="H23">
        <v>74513</v>
      </c>
      <c r="J23">
        <f t="shared" si="0"/>
        <v>32281.599999999999</v>
      </c>
      <c r="K23">
        <f t="shared" si="1"/>
        <v>2.3082189234734338</v>
      </c>
      <c r="L23">
        <f t="shared" si="2"/>
        <v>71949</v>
      </c>
      <c r="M23">
        <f t="shared" si="3"/>
        <v>9357</v>
      </c>
      <c r="N23">
        <f t="shared" si="4"/>
        <v>32281.599999999999</v>
      </c>
      <c r="O23">
        <f t="shared" si="5"/>
        <v>62592</v>
      </c>
      <c r="Q23">
        <v>8216</v>
      </c>
      <c r="R23">
        <v>-2224</v>
      </c>
      <c r="T23">
        <v>-30128.6</v>
      </c>
      <c r="U23">
        <v>-2679</v>
      </c>
      <c r="W23">
        <v>31889.399999999998</v>
      </c>
      <c r="X23">
        <v>2698.2</v>
      </c>
      <c r="AB23">
        <v>32281.599999999999</v>
      </c>
      <c r="AC23">
        <v>2.3082189234734338</v>
      </c>
      <c r="AK23">
        <v>32281.599999999999</v>
      </c>
      <c r="AL23">
        <v>2.3082189234734338</v>
      </c>
    </row>
    <row r="24" spans="2:38" x14ac:dyDescent="0.25">
      <c r="B24">
        <v>69605</v>
      </c>
      <c r="C24">
        <v>77009</v>
      </c>
      <c r="D24">
        <v>90587</v>
      </c>
      <c r="E24">
        <v>13641</v>
      </c>
      <c r="F24">
        <v>19393</v>
      </c>
      <c r="H24">
        <v>77490</v>
      </c>
      <c r="J24">
        <f t="shared" si="0"/>
        <v>54047</v>
      </c>
      <c r="K24">
        <f t="shared" si="1"/>
        <v>1.4337521046496569</v>
      </c>
      <c r="L24">
        <f t="shared" si="2"/>
        <v>90587</v>
      </c>
      <c r="M24">
        <f t="shared" si="3"/>
        <v>13641</v>
      </c>
      <c r="N24">
        <f t="shared" si="4"/>
        <v>54047</v>
      </c>
      <c r="O24">
        <f t="shared" si="5"/>
        <v>76946</v>
      </c>
      <c r="Q24">
        <v>-19188</v>
      </c>
      <c r="R24">
        <v>-132</v>
      </c>
      <c r="T24">
        <v>6938</v>
      </c>
      <c r="U24">
        <v>2324</v>
      </c>
      <c r="W24">
        <v>18640.8</v>
      </c>
      <c r="X24">
        <v>2324</v>
      </c>
      <c r="AD24">
        <v>54047</v>
      </c>
      <c r="AE24">
        <v>1.4337521046496569</v>
      </c>
      <c r="AK24">
        <v>54047</v>
      </c>
      <c r="AL24">
        <v>1.4337521046496569</v>
      </c>
    </row>
    <row r="25" spans="2:38" x14ac:dyDescent="0.25">
      <c r="B25">
        <v>39440</v>
      </c>
      <c r="C25">
        <v>78194</v>
      </c>
      <c r="D25">
        <v>70970</v>
      </c>
      <c r="E25">
        <v>95462</v>
      </c>
      <c r="F25">
        <v>10317</v>
      </c>
      <c r="H25">
        <v>59464</v>
      </c>
      <c r="J25">
        <f t="shared" si="0"/>
        <v>58876.6</v>
      </c>
      <c r="K25">
        <f t="shared" si="1"/>
        <v>1.0099767989320036</v>
      </c>
      <c r="L25">
        <f t="shared" si="2"/>
        <v>95462</v>
      </c>
      <c r="M25">
        <f t="shared" si="3"/>
        <v>10317</v>
      </c>
      <c r="N25">
        <f t="shared" si="4"/>
        <v>58876.6</v>
      </c>
      <c r="O25">
        <f t="shared" si="5"/>
        <v>85145</v>
      </c>
      <c r="Q25">
        <v>-36599</v>
      </c>
      <c r="R25">
        <v>-2732</v>
      </c>
      <c r="T25">
        <v>-14013.200000000004</v>
      </c>
      <c r="U25">
        <v>-311.40000000000146</v>
      </c>
      <c r="W25">
        <v>21578.400000000001</v>
      </c>
      <c r="X25">
        <v>311.39999999999998</v>
      </c>
      <c r="AB25">
        <v>58876.6</v>
      </c>
      <c r="AC25">
        <v>1.0099767989320036</v>
      </c>
      <c r="AI25">
        <v>58876.6</v>
      </c>
      <c r="AJ25">
        <v>1.0099767989320036</v>
      </c>
    </row>
    <row r="26" spans="2:38" x14ac:dyDescent="0.25">
      <c r="B26">
        <v>76326</v>
      </c>
      <c r="C26">
        <v>109307</v>
      </c>
      <c r="D26">
        <v>13261</v>
      </c>
      <c r="E26">
        <v>95382</v>
      </c>
      <c r="F26">
        <v>11487</v>
      </c>
      <c r="H26">
        <v>61976</v>
      </c>
      <c r="J26">
        <f t="shared" si="0"/>
        <v>61152.6</v>
      </c>
      <c r="K26">
        <f t="shared" si="1"/>
        <v>1.0134646768902713</v>
      </c>
      <c r="L26">
        <f t="shared" si="2"/>
        <v>109307</v>
      </c>
      <c r="M26">
        <f t="shared" si="3"/>
        <v>11487</v>
      </c>
      <c r="N26">
        <f t="shared" si="4"/>
        <v>61152.6</v>
      </c>
      <c r="O26">
        <f t="shared" si="5"/>
        <v>97820</v>
      </c>
      <c r="Q26">
        <v>-31873</v>
      </c>
      <c r="R26">
        <v>-9613</v>
      </c>
      <c r="T26">
        <v>-2733.5999999999985</v>
      </c>
      <c r="U26">
        <v>139.19999999999709</v>
      </c>
      <c r="W26">
        <v>33116.400000000001</v>
      </c>
      <c r="X26">
        <v>405.6</v>
      </c>
      <c r="AB26">
        <v>61152.6</v>
      </c>
      <c r="AC26">
        <v>1.0134646768902713</v>
      </c>
      <c r="AI26">
        <v>61152.6</v>
      </c>
      <c r="AJ26">
        <v>1.0134646768902713</v>
      </c>
    </row>
    <row r="27" spans="2:38" x14ac:dyDescent="0.25">
      <c r="B27">
        <v>68374</v>
      </c>
      <c r="C27">
        <v>87135</v>
      </c>
      <c r="D27">
        <v>16717</v>
      </c>
      <c r="E27">
        <v>12522</v>
      </c>
      <c r="F27">
        <v>64134</v>
      </c>
      <c r="H27">
        <v>72090</v>
      </c>
      <c r="J27">
        <f t="shared" si="0"/>
        <v>49776.4</v>
      </c>
      <c r="K27">
        <f t="shared" si="1"/>
        <v>1.4482766933727629</v>
      </c>
      <c r="L27">
        <f t="shared" si="2"/>
        <v>87135</v>
      </c>
      <c r="M27">
        <f t="shared" si="3"/>
        <v>12522</v>
      </c>
      <c r="N27">
        <f t="shared" si="4"/>
        <v>49776.4</v>
      </c>
      <c r="O27">
        <f t="shared" si="5"/>
        <v>74613</v>
      </c>
      <c r="Q27">
        <v>-10566</v>
      </c>
      <c r="R27">
        <v>-1325</v>
      </c>
      <c r="T27">
        <v>-26877.200000000004</v>
      </c>
      <c r="U27">
        <v>2552</v>
      </c>
      <c r="W27">
        <v>26877.200000000001</v>
      </c>
      <c r="X27">
        <v>3292.7999999999997</v>
      </c>
      <c r="AB27">
        <v>49776.4</v>
      </c>
      <c r="AC27">
        <v>1.4482766933727629</v>
      </c>
      <c r="AI27">
        <v>49776.4</v>
      </c>
      <c r="AJ27">
        <v>1.4482766933727629</v>
      </c>
    </row>
    <row r="28" spans="2:38" x14ac:dyDescent="0.25">
      <c r="B28">
        <v>19132</v>
      </c>
      <c r="C28">
        <v>85163</v>
      </c>
      <c r="D28">
        <v>8503</v>
      </c>
      <c r="E28">
        <v>18343</v>
      </c>
      <c r="F28">
        <v>75809</v>
      </c>
      <c r="H28">
        <v>77794</v>
      </c>
      <c r="J28">
        <f t="shared" si="0"/>
        <v>41390</v>
      </c>
      <c r="K28">
        <f t="shared" si="1"/>
        <v>1.879536119835709</v>
      </c>
      <c r="L28">
        <f t="shared" si="2"/>
        <v>85163</v>
      </c>
      <c r="M28">
        <f t="shared" si="3"/>
        <v>8503</v>
      </c>
      <c r="N28">
        <f t="shared" si="4"/>
        <v>41390</v>
      </c>
      <c r="O28">
        <f t="shared" si="5"/>
        <v>76660</v>
      </c>
      <c r="Q28">
        <v>-4862</v>
      </c>
      <c r="R28">
        <v>271</v>
      </c>
      <c r="T28">
        <v>-6334</v>
      </c>
      <c r="U28">
        <v>-3132</v>
      </c>
      <c r="W28">
        <v>26036.800000000003</v>
      </c>
      <c r="X28">
        <v>4736.4000000000005</v>
      </c>
      <c r="AD28">
        <v>41390</v>
      </c>
      <c r="AE28">
        <v>1.879536119835709</v>
      </c>
      <c r="AK28">
        <v>41390</v>
      </c>
      <c r="AL28">
        <v>1.879536119835709</v>
      </c>
    </row>
    <row r="29" spans="2:38" x14ac:dyDescent="0.25">
      <c r="B29">
        <v>47469</v>
      </c>
      <c r="C29">
        <v>40456</v>
      </c>
      <c r="D29">
        <v>19593</v>
      </c>
      <c r="E29">
        <v>59188</v>
      </c>
      <c r="F29">
        <v>83741</v>
      </c>
      <c r="H29">
        <v>112565</v>
      </c>
      <c r="J29">
        <f t="shared" si="0"/>
        <v>50089.4</v>
      </c>
      <c r="K29">
        <f t="shared" si="1"/>
        <v>2.2472818600342586</v>
      </c>
      <c r="L29">
        <f t="shared" si="2"/>
        <v>83741</v>
      </c>
      <c r="M29">
        <f t="shared" si="3"/>
        <v>19593</v>
      </c>
      <c r="N29">
        <f t="shared" si="4"/>
        <v>50089.4</v>
      </c>
      <c r="O29">
        <f t="shared" si="5"/>
        <v>64148</v>
      </c>
      <c r="Q29">
        <v>39995</v>
      </c>
      <c r="R29">
        <v>6357</v>
      </c>
      <c r="T29">
        <v>4579.4000000000015</v>
      </c>
      <c r="U29">
        <v>3071.2000000000044</v>
      </c>
      <c r="W29">
        <v>18618.199999999997</v>
      </c>
      <c r="X29">
        <v>4498</v>
      </c>
      <c r="AD29">
        <v>50089.4</v>
      </c>
      <c r="AE29">
        <v>2.2472818600342586</v>
      </c>
      <c r="AK29">
        <v>50089.4</v>
      </c>
      <c r="AL29">
        <v>2.2472818600342586</v>
      </c>
    </row>
    <row r="30" spans="2:38" x14ac:dyDescent="0.25">
      <c r="B30">
        <v>27188</v>
      </c>
      <c r="C30">
        <v>91240</v>
      </c>
      <c r="D30">
        <v>110597</v>
      </c>
      <c r="E30">
        <v>69685</v>
      </c>
      <c r="F30">
        <v>76274</v>
      </c>
      <c r="H30">
        <v>114555</v>
      </c>
      <c r="J30">
        <f t="shared" si="0"/>
        <v>74996.800000000003</v>
      </c>
      <c r="K30">
        <f t="shared" si="1"/>
        <v>1.527465171847332</v>
      </c>
      <c r="L30">
        <f t="shared" si="2"/>
        <v>110597</v>
      </c>
      <c r="M30">
        <f t="shared" si="3"/>
        <v>27188</v>
      </c>
      <c r="N30">
        <f t="shared" si="4"/>
        <v>74996.800000000003</v>
      </c>
      <c r="O30">
        <f t="shared" si="5"/>
        <v>83409</v>
      </c>
      <c r="Q30">
        <v>-28863</v>
      </c>
      <c r="R30">
        <v>8012</v>
      </c>
      <c r="T30">
        <v>-8569.3999999999942</v>
      </c>
      <c r="U30">
        <v>-3297.1999999999971</v>
      </c>
      <c r="W30">
        <v>31826.600000000002</v>
      </c>
      <c r="X30">
        <v>3297.2000000000003</v>
      </c>
      <c r="AF30">
        <v>74996.800000000003</v>
      </c>
      <c r="AG30">
        <v>1.527465171847332</v>
      </c>
      <c r="AK30">
        <v>74996.800000000003</v>
      </c>
      <c r="AL30">
        <v>1.527465171847332</v>
      </c>
    </row>
    <row r="31" spans="2:38" x14ac:dyDescent="0.25">
      <c r="B31">
        <v>13890</v>
      </c>
      <c r="C31">
        <v>30887</v>
      </c>
      <c r="D31">
        <v>93220</v>
      </c>
      <c r="E31">
        <v>56314</v>
      </c>
      <c r="F31">
        <v>86284</v>
      </c>
      <c r="H31">
        <v>84654</v>
      </c>
      <c r="J31">
        <f t="shared" si="0"/>
        <v>56119</v>
      </c>
      <c r="K31">
        <f t="shared" si="1"/>
        <v>1.5084730661629751</v>
      </c>
      <c r="L31">
        <f t="shared" si="2"/>
        <v>93220</v>
      </c>
      <c r="M31">
        <f t="shared" si="3"/>
        <v>13890</v>
      </c>
      <c r="N31">
        <f t="shared" si="4"/>
        <v>56119</v>
      </c>
      <c r="O31">
        <f t="shared" si="5"/>
        <v>79330</v>
      </c>
      <c r="Q31">
        <v>17496</v>
      </c>
      <c r="R31">
        <v>6400</v>
      </c>
      <c r="T31">
        <v>11814.400000000001</v>
      </c>
      <c r="U31">
        <v>-744</v>
      </c>
      <c r="W31">
        <v>40889.600000000006</v>
      </c>
      <c r="X31">
        <v>2020</v>
      </c>
      <c r="AD31">
        <v>56119</v>
      </c>
      <c r="AE31">
        <v>1.5084730661629751</v>
      </c>
      <c r="AK31">
        <v>56119</v>
      </c>
      <c r="AL31">
        <v>1.5084730661629751</v>
      </c>
    </row>
    <row r="32" spans="2:38" x14ac:dyDescent="0.25">
      <c r="B32">
        <v>33412</v>
      </c>
      <c r="C32">
        <v>26622</v>
      </c>
      <c r="D32">
        <v>48362</v>
      </c>
      <c r="E32">
        <v>67618</v>
      </c>
      <c r="F32">
        <v>19709</v>
      </c>
      <c r="H32">
        <v>54457</v>
      </c>
      <c r="J32">
        <f t="shared" si="0"/>
        <v>39144.6</v>
      </c>
      <c r="K32">
        <f t="shared" si="1"/>
        <v>1.3911752834362849</v>
      </c>
      <c r="L32">
        <f t="shared" si="2"/>
        <v>67618</v>
      </c>
      <c r="M32">
        <f t="shared" si="3"/>
        <v>19709</v>
      </c>
      <c r="N32">
        <f t="shared" si="4"/>
        <v>39144.6</v>
      </c>
      <c r="O32">
        <f t="shared" si="5"/>
        <v>47909</v>
      </c>
      <c r="Q32">
        <v>214</v>
      </c>
      <c r="R32">
        <v>-253</v>
      </c>
      <c r="T32">
        <v>2441.4000000000015</v>
      </c>
      <c r="U32">
        <v>-3417.5999999999985</v>
      </c>
      <c r="W32">
        <v>24064.600000000002</v>
      </c>
      <c r="X32">
        <v>4532</v>
      </c>
      <c r="AD32">
        <v>39144.6</v>
      </c>
      <c r="AE32">
        <v>1.3911752834362849</v>
      </c>
      <c r="AI32">
        <v>39144.6</v>
      </c>
      <c r="AJ32">
        <v>1.3911752834362849</v>
      </c>
    </row>
    <row r="33" spans="2:38" x14ac:dyDescent="0.25">
      <c r="B33">
        <v>59162</v>
      </c>
      <c r="C33">
        <v>13720</v>
      </c>
      <c r="D33">
        <v>90898</v>
      </c>
      <c r="E33">
        <v>10967</v>
      </c>
      <c r="F33">
        <v>59755</v>
      </c>
      <c r="H33">
        <v>54160</v>
      </c>
      <c r="J33">
        <f t="shared" si="0"/>
        <v>46900.4</v>
      </c>
      <c r="K33">
        <f t="shared" si="1"/>
        <v>1.1547875924299154</v>
      </c>
      <c r="L33">
        <f t="shared" si="2"/>
        <v>90898</v>
      </c>
      <c r="M33">
        <f t="shared" si="3"/>
        <v>10967</v>
      </c>
      <c r="N33">
        <f t="shared" si="4"/>
        <v>46900.4</v>
      </c>
      <c r="O33">
        <f t="shared" si="5"/>
        <v>79931</v>
      </c>
      <c r="Q33">
        <v>-9431</v>
      </c>
      <c r="R33">
        <v>-1128</v>
      </c>
      <c r="T33">
        <v>-6506.1999999999971</v>
      </c>
      <c r="U33">
        <v>-1287.7999999999956</v>
      </c>
      <c r="W33">
        <v>30752.200000000004</v>
      </c>
      <c r="X33">
        <v>3498.2</v>
      </c>
      <c r="Z33">
        <v>46900.4</v>
      </c>
      <c r="AA33">
        <v>1.1547875924299154</v>
      </c>
      <c r="AI33">
        <v>46900.4</v>
      </c>
      <c r="AJ33">
        <v>1.1547875924299154</v>
      </c>
    </row>
    <row r="34" spans="2:38" x14ac:dyDescent="0.25">
      <c r="B34">
        <v>79052</v>
      </c>
      <c r="C34">
        <v>9081</v>
      </c>
      <c r="D34">
        <v>109710</v>
      </c>
      <c r="E34">
        <v>84243</v>
      </c>
      <c r="F34">
        <v>5823</v>
      </c>
      <c r="H34">
        <v>129939</v>
      </c>
      <c r="J34">
        <f t="shared" ref="J34:J65" si="6">AVERAGE(B34:F34)</f>
        <v>57581.8</v>
      </c>
      <c r="K34">
        <f t="shared" ref="K34:K65" si="7">H34/J34</f>
        <v>2.256598439090129</v>
      </c>
      <c r="L34">
        <f t="shared" ref="L34:L65" si="8">MAX(B34:F34)</f>
        <v>109710</v>
      </c>
      <c r="M34">
        <f t="shared" ref="M34:M65" si="9">MIN(B34:F34)</f>
        <v>5823</v>
      </c>
      <c r="N34">
        <f t="shared" ref="N34:N65" si="10">AVERAGE(B34:F34)</f>
        <v>57581.8</v>
      </c>
      <c r="O34">
        <f t="shared" ref="O34:O65" si="11">L34-M34</f>
        <v>103887</v>
      </c>
      <c r="Q34">
        <v>3249</v>
      </c>
      <c r="R34">
        <v>-5341</v>
      </c>
      <c r="T34">
        <v>-12429.800000000003</v>
      </c>
      <c r="U34">
        <v>-2298.7999999999956</v>
      </c>
      <c r="W34">
        <v>23153</v>
      </c>
      <c r="X34">
        <v>2298.8000000000002</v>
      </c>
      <c r="AF34">
        <v>57581.8</v>
      </c>
      <c r="AG34">
        <v>2.256598439090129</v>
      </c>
      <c r="AK34">
        <v>57581.8</v>
      </c>
      <c r="AL34">
        <v>2.256598439090129</v>
      </c>
    </row>
    <row r="35" spans="2:38" x14ac:dyDescent="0.25">
      <c r="B35">
        <v>12698</v>
      </c>
      <c r="C35">
        <v>72700</v>
      </c>
      <c r="D35">
        <v>46908</v>
      </c>
      <c r="E35">
        <v>31920</v>
      </c>
      <c r="F35">
        <v>69381</v>
      </c>
      <c r="H35">
        <v>51711</v>
      </c>
      <c r="J35">
        <f t="shared" si="6"/>
        <v>46721.4</v>
      </c>
      <c r="K35">
        <f t="shared" si="7"/>
        <v>1.1067947450204831</v>
      </c>
      <c r="L35">
        <f t="shared" si="8"/>
        <v>72700</v>
      </c>
      <c r="M35">
        <f t="shared" si="9"/>
        <v>12698</v>
      </c>
      <c r="N35">
        <f t="shared" si="10"/>
        <v>46721.4</v>
      </c>
      <c r="O35">
        <f t="shared" si="11"/>
        <v>60002</v>
      </c>
      <c r="Q35">
        <v>8415</v>
      </c>
      <c r="R35">
        <v>2934</v>
      </c>
      <c r="T35">
        <v>7705.8000000000029</v>
      </c>
      <c r="U35">
        <v>-518</v>
      </c>
      <c r="W35">
        <v>29267.8</v>
      </c>
      <c r="X35">
        <v>2862</v>
      </c>
      <c r="Z35">
        <v>46721.4</v>
      </c>
      <c r="AA35">
        <v>1.1067947450204831</v>
      </c>
      <c r="AI35">
        <v>46721.4</v>
      </c>
      <c r="AJ35">
        <v>1.1067947450204831</v>
      </c>
    </row>
    <row r="36" spans="2:38" x14ac:dyDescent="0.25">
      <c r="B36">
        <v>103029</v>
      </c>
      <c r="C36">
        <v>86042</v>
      </c>
      <c r="D36">
        <v>50898</v>
      </c>
      <c r="E36">
        <v>75908</v>
      </c>
      <c r="F36">
        <v>17676</v>
      </c>
      <c r="H36">
        <v>105020</v>
      </c>
      <c r="J36">
        <f t="shared" si="6"/>
        <v>66710.600000000006</v>
      </c>
      <c r="K36">
        <f t="shared" si="7"/>
        <v>1.5742625609723191</v>
      </c>
      <c r="L36">
        <f t="shared" si="8"/>
        <v>103029</v>
      </c>
      <c r="M36">
        <f t="shared" si="9"/>
        <v>17676</v>
      </c>
      <c r="N36">
        <f t="shared" si="10"/>
        <v>66710.600000000006</v>
      </c>
      <c r="O36">
        <f t="shared" si="11"/>
        <v>85353</v>
      </c>
      <c r="Q36">
        <v>-1006</v>
      </c>
      <c r="R36">
        <v>-14</v>
      </c>
      <c r="T36">
        <v>-29721.399999999994</v>
      </c>
      <c r="U36">
        <v>263</v>
      </c>
      <c r="W36">
        <v>43774.6</v>
      </c>
      <c r="X36">
        <v>3026.6000000000004</v>
      </c>
      <c r="AB36">
        <v>66710.600000000006</v>
      </c>
      <c r="AC36">
        <v>1.5742625609723191</v>
      </c>
      <c r="AK36">
        <v>66710.600000000006</v>
      </c>
      <c r="AL36">
        <v>1.5742625609723191</v>
      </c>
    </row>
    <row r="37" spans="2:38" x14ac:dyDescent="0.25">
      <c r="B37">
        <v>106808</v>
      </c>
      <c r="C37">
        <v>96124</v>
      </c>
      <c r="D37">
        <v>17444</v>
      </c>
      <c r="E37">
        <v>11723</v>
      </c>
      <c r="F37">
        <v>14940</v>
      </c>
      <c r="H37">
        <v>51293</v>
      </c>
      <c r="J37">
        <f t="shared" si="6"/>
        <v>49407.8</v>
      </c>
      <c r="K37">
        <f t="shared" si="7"/>
        <v>1.0381559187010958</v>
      </c>
      <c r="L37">
        <f t="shared" si="8"/>
        <v>106808</v>
      </c>
      <c r="M37">
        <f t="shared" si="9"/>
        <v>11723</v>
      </c>
      <c r="N37">
        <f t="shared" si="10"/>
        <v>49407.8</v>
      </c>
      <c r="O37">
        <f t="shared" si="11"/>
        <v>95085</v>
      </c>
      <c r="Q37">
        <v>-56086</v>
      </c>
      <c r="R37">
        <v>671</v>
      </c>
      <c r="T37">
        <v>-1883.1999999999971</v>
      </c>
      <c r="U37">
        <v>1289.4000000000015</v>
      </c>
      <c r="W37">
        <v>9000.7999999999993</v>
      </c>
      <c r="X37">
        <v>1554.6000000000001</v>
      </c>
      <c r="AD37">
        <v>49407.8</v>
      </c>
      <c r="AE37">
        <v>1.0381559187010958</v>
      </c>
      <c r="AI37">
        <v>49407.8</v>
      </c>
      <c r="AJ37">
        <v>1.0381559187010958</v>
      </c>
    </row>
    <row r="38" spans="2:38" x14ac:dyDescent="0.25">
      <c r="B38">
        <v>102004</v>
      </c>
      <c r="C38">
        <v>86967</v>
      </c>
      <c r="D38">
        <v>50721</v>
      </c>
      <c r="E38">
        <v>1571</v>
      </c>
      <c r="F38">
        <v>32871</v>
      </c>
      <c r="H38">
        <v>79197</v>
      </c>
      <c r="J38">
        <f t="shared" si="6"/>
        <v>54826.8</v>
      </c>
      <c r="K38">
        <f t="shared" si="7"/>
        <v>1.4444942984088074</v>
      </c>
      <c r="L38">
        <f t="shared" si="8"/>
        <v>102004</v>
      </c>
      <c r="M38">
        <f t="shared" si="9"/>
        <v>1571</v>
      </c>
      <c r="N38">
        <f t="shared" si="10"/>
        <v>54826.8</v>
      </c>
      <c r="O38">
        <f t="shared" si="11"/>
        <v>100433</v>
      </c>
      <c r="Q38">
        <v>-27936</v>
      </c>
      <c r="R38">
        <v>-1855</v>
      </c>
      <c r="T38">
        <v>4249.2000000000044</v>
      </c>
      <c r="U38">
        <v>-975.59999999999854</v>
      </c>
      <c r="W38">
        <v>29844.399999999998</v>
      </c>
      <c r="X38">
        <v>7361.2</v>
      </c>
      <c r="AD38">
        <v>54826.8</v>
      </c>
      <c r="AE38">
        <v>1.4444942984088074</v>
      </c>
      <c r="AI38">
        <v>54826.8</v>
      </c>
      <c r="AJ38">
        <v>1.4444942984088074</v>
      </c>
    </row>
    <row r="39" spans="2:38" x14ac:dyDescent="0.25">
      <c r="B39">
        <v>14649</v>
      </c>
      <c r="C39">
        <v>42366</v>
      </c>
      <c r="D39">
        <v>15567</v>
      </c>
      <c r="E39">
        <v>72082</v>
      </c>
      <c r="F39">
        <v>31001</v>
      </c>
      <c r="H39">
        <v>75490</v>
      </c>
      <c r="J39">
        <f t="shared" si="6"/>
        <v>35133</v>
      </c>
      <c r="K39">
        <f t="shared" si="7"/>
        <v>2.1486921128283951</v>
      </c>
      <c r="L39">
        <f t="shared" si="8"/>
        <v>72082</v>
      </c>
      <c r="M39">
        <f t="shared" si="9"/>
        <v>14649</v>
      </c>
      <c r="N39">
        <f t="shared" si="10"/>
        <v>35133</v>
      </c>
      <c r="O39">
        <f t="shared" si="11"/>
        <v>57433</v>
      </c>
      <c r="Q39">
        <v>8947</v>
      </c>
      <c r="R39">
        <v>-1707</v>
      </c>
      <c r="T39">
        <v>-15936.599999999999</v>
      </c>
      <c r="U39">
        <v>718.59999999999854</v>
      </c>
      <c r="W39">
        <v>22354.199999999997</v>
      </c>
      <c r="X39">
        <v>970.19999999999993</v>
      </c>
      <c r="Z39">
        <v>35133</v>
      </c>
      <c r="AA39">
        <v>2.1486921128283951</v>
      </c>
      <c r="AK39">
        <v>35133</v>
      </c>
      <c r="AL39">
        <v>2.1486921128283951</v>
      </c>
    </row>
    <row r="40" spans="2:38" x14ac:dyDescent="0.25">
      <c r="B40">
        <v>103915</v>
      </c>
      <c r="C40">
        <v>34754</v>
      </c>
      <c r="D40">
        <v>78660</v>
      </c>
      <c r="E40">
        <v>63025</v>
      </c>
      <c r="F40">
        <v>8753</v>
      </c>
      <c r="H40">
        <v>101275</v>
      </c>
      <c r="J40">
        <f t="shared" si="6"/>
        <v>57821.4</v>
      </c>
      <c r="K40">
        <f t="shared" si="7"/>
        <v>1.7515141452818506</v>
      </c>
      <c r="L40">
        <f t="shared" si="8"/>
        <v>103915</v>
      </c>
      <c r="M40">
        <f t="shared" si="9"/>
        <v>8753</v>
      </c>
      <c r="N40">
        <f t="shared" si="10"/>
        <v>57821.4</v>
      </c>
      <c r="O40">
        <f t="shared" si="11"/>
        <v>95162</v>
      </c>
      <c r="Q40">
        <v>-4505</v>
      </c>
      <c r="R40">
        <v>4226</v>
      </c>
      <c r="T40">
        <v>-1046.4000000000015</v>
      </c>
      <c r="U40">
        <v>-1401</v>
      </c>
      <c r="W40">
        <v>3730.8</v>
      </c>
      <c r="X40">
        <v>2559.7999999999997</v>
      </c>
      <c r="AD40">
        <v>57821.4</v>
      </c>
      <c r="AE40">
        <v>1.7515141452818506</v>
      </c>
      <c r="AK40">
        <v>57821.4</v>
      </c>
      <c r="AL40">
        <v>1.7515141452818506</v>
      </c>
    </row>
    <row r="41" spans="2:38" x14ac:dyDescent="0.25">
      <c r="B41">
        <v>62578</v>
      </c>
      <c r="C41">
        <v>89286</v>
      </c>
      <c r="D41">
        <v>101926</v>
      </c>
      <c r="E41">
        <v>27321</v>
      </c>
      <c r="F41">
        <v>85977</v>
      </c>
      <c r="H41">
        <v>76235</v>
      </c>
      <c r="J41">
        <f t="shared" si="6"/>
        <v>73417.600000000006</v>
      </c>
      <c r="K41">
        <f t="shared" si="7"/>
        <v>1.0383749945517151</v>
      </c>
      <c r="L41">
        <f t="shared" si="8"/>
        <v>101926</v>
      </c>
      <c r="M41">
        <f t="shared" si="9"/>
        <v>27321</v>
      </c>
      <c r="N41">
        <f t="shared" si="10"/>
        <v>73417.600000000006</v>
      </c>
      <c r="O41">
        <f t="shared" si="11"/>
        <v>74605</v>
      </c>
      <c r="Q41">
        <v>-10603</v>
      </c>
      <c r="R41">
        <v>-357</v>
      </c>
      <c r="T41">
        <v>-2178.1999999999971</v>
      </c>
      <c r="U41">
        <v>-2463</v>
      </c>
      <c r="W41">
        <v>27642.600000000002</v>
      </c>
      <c r="X41">
        <v>2463</v>
      </c>
      <c r="AB41">
        <v>73417.600000000006</v>
      </c>
      <c r="AC41">
        <v>1.0383749945517151</v>
      </c>
      <c r="AI41">
        <v>73417.600000000006</v>
      </c>
      <c r="AJ41">
        <v>1.0383749945517151</v>
      </c>
    </row>
    <row r="42" spans="2:38" x14ac:dyDescent="0.25">
      <c r="B42">
        <v>44250</v>
      </c>
      <c r="C42">
        <v>18726</v>
      </c>
      <c r="D42">
        <v>42017</v>
      </c>
      <c r="E42">
        <v>18084</v>
      </c>
      <c r="F42">
        <v>107314</v>
      </c>
      <c r="H42">
        <v>49516</v>
      </c>
      <c r="J42">
        <f t="shared" si="6"/>
        <v>46078.2</v>
      </c>
      <c r="K42">
        <f t="shared" si="7"/>
        <v>1.0746079490952338</v>
      </c>
      <c r="L42">
        <f t="shared" si="8"/>
        <v>107314</v>
      </c>
      <c r="M42">
        <f t="shared" si="9"/>
        <v>18084</v>
      </c>
      <c r="N42">
        <f t="shared" si="10"/>
        <v>46078.2</v>
      </c>
      <c r="O42">
        <f t="shared" si="11"/>
        <v>89230</v>
      </c>
      <c r="Q42">
        <v>-27851</v>
      </c>
      <c r="R42">
        <v>-4644</v>
      </c>
      <c r="T42">
        <v>16213.799999999996</v>
      </c>
      <c r="U42">
        <v>913.19999999999709</v>
      </c>
      <c r="W42">
        <v>19941</v>
      </c>
      <c r="X42">
        <v>1142.4000000000001</v>
      </c>
      <c r="AD42">
        <v>46078.2</v>
      </c>
      <c r="AE42">
        <v>1.0746079490952338</v>
      </c>
      <c r="AI42">
        <v>46078.2</v>
      </c>
      <c r="AJ42">
        <v>1.0746079490952338</v>
      </c>
    </row>
    <row r="43" spans="2:38" x14ac:dyDescent="0.25">
      <c r="B43">
        <v>20498</v>
      </c>
      <c r="C43">
        <v>38201</v>
      </c>
      <c r="D43">
        <v>44897</v>
      </c>
      <c r="E43">
        <v>70144</v>
      </c>
      <c r="F43">
        <v>12461</v>
      </c>
      <c r="H43">
        <v>63108</v>
      </c>
      <c r="J43">
        <f t="shared" si="6"/>
        <v>37240.199999999997</v>
      </c>
      <c r="K43">
        <f t="shared" si="7"/>
        <v>1.6946203296437723</v>
      </c>
      <c r="L43">
        <f t="shared" si="8"/>
        <v>70144</v>
      </c>
      <c r="M43">
        <f t="shared" si="9"/>
        <v>12461</v>
      </c>
      <c r="N43">
        <f t="shared" si="10"/>
        <v>37240.199999999997</v>
      </c>
      <c r="O43">
        <f t="shared" si="11"/>
        <v>57683</v>
      </c>
      <c r="Q43">
        <v>-4788</v>
      </c>
      <c r="R43">
        <v>-85</v>
      </c>
      <c r="T43">
        <v>-21332.400000000001</v>
      </c>
      <c r="U43">
        <v>-1659.2000000000044</v>
      </c>
      <c r="W43">
        <v>21332.399999999998</v>
      </c>
      <c r="X43">
        <v>1659.6000000000001</v>
      </c>
      <c r="Z43">
        <v>37240.199999999997</v>
      </c>
      <c r="AA43">
        <v>1.6946203296437723</v>
      </c>
      <c r="AK43">
        <v>37240.199999999997</v>
      </c>
      <c r="AL43">
        <v>1.6946203296437723</v>
      </c>
    </row>
    <row r="44" spans="2:38" x14ac:dyDescent="0.25">
      <c r="B44">
        <v>80461</v>
      </c>
      <c r="C44">
        <v>24427</v>
      </c>
      <c r="D44">
        <v>88955</v>
      </c>
      <c r="E44">
        <v>33148</v>
      </c>
      <c r="F44">
        <v>71178</v>
      </c>
      <c r="H44">
        <v>126968</v>
      </c>
      <c r="J44">
        <f t="shared" si="6"/>
        <v>59633.8</v>
      </c>
      <c r="K44">
        <f t="shared" si="7"/>
        <v>2.1291281119096888</v>
      </c>
      <c r="L44">
        <f t="shared" si="8"/>
        <v>88955</v>
      </c>
      <c r="M44">
        <f t="shared" si="9"/>
        <v>24427</v>
      </c>
      <c r="N44">
        <f t="shared" si="10"/>
        <v>59633.8</v>
      </c>
      <c r="O44">
        <f t="shared" si="11"/>
        <v>64528</v>
      </c>
      <c r="Q44">
        <v>58457</v>
      </c>
      <c r="R44">
        <v>216</v>
      </c>
      <c r="T44">
        <v>28711.600000000002</v>
      </c>
      <c r="U44">
        <v>1521.6000000000058</v>
      </c>
      <c r="W44">
        <v>28711.599999999999</v>
      </c>
      <c r="X44">
        <v>5161.9999999999991</v>
      </c>
      <c r="AD44">
        <v>59633.8</v>
      </c>
      <c r="AE44">
        <v>2.1291281119096888</v>
      </c>
      <c r="AK44">
        <v>59633.8</v>
      </c>
      <c r="AL44">
        <v>2.1291281119096888</v>
      </c>
    </row>
    <row r="45" spans="2:38" x14ac:dyDescent="0.25">
      <c r="B45">
        <v>17941</v>
      </c>
      <c r="C45">
        <v>68284</v>
      </c>
      <c r="D45">
        <v>115176</v>
      </c>
      <c r="E45">
        <v>46488</v>
      </c>
      <c r="F45">
        <v>42944</v>
      </c>
      <c r="H45">
        <v>89870</v>
      </c>
      <c r="J45">
        <f t="shared" si="6"/>
        <v>58166.6</v>
      </c>
      <c r="K45">
        <f t="shared" si="7"/>
        <v>1.5450447507676226</v>
      </c>
      <c r="L45">
        <f t="shared" si="8"/>
        <v>115176</v>
      </c>
      <c r="M45">
        <f t="shared" si="9"/>
        <v>17941</v>
      </c>
      <c r="N45">
        <f t="shared" si="10"/>
        <v>58166.6</v>
      </c>
      <c r="O45">
        <f t="shared" si="11"/>
        <v>97235</v>
      </c>
      <c r="Q45">
        <v>20621</v>
      </c>
      <c r="R45">
        <v>3166</v>
      </c>
      <c r="T45">
        <v>14796.799999999996</v>
      </c>
      <c r="U45">
        <v>-1156</v>
      </c>
      <c r="W45">
        <v>24594.400000000001</v>
      </c>
      <c r="X45">
        <v>1517.2</v>
      </c>
      <c r="AD45">
        <v>58166.6</v>
      </c>
      <c r="AE45">
        <v>1.5450447507676226</v>
      </c>
      <c r="AK45">
        <v>58166.6</v>
      </c>
      <c r="AL45">
        <v>1.5450447507676226</v>
      </c>
    </row>
    <row r="46" spans="2:38" x14ac:dyDescent="0.25">
      <c r="B46">
        <v>49211</v>
      </c>
      <c r="C46">
        <v>91472</v>
      </c>
      <c r="D46">
        <v>90921</v>
      </c>
      <c r="E46">
        <v>65628</v>
      </c>
      <c r="F46">
        <v>92007</v>
      </c>
      <c r="H46">
        <v>111544</v>
      </c>
      <c r="J46">
        <f t="shared" si="6"/>
        <v>77847.8</v>
      </c>
      <c r="K46">
        <f t="shared" si="7"/>
        <v>1.4328471710183204</v>
      </c>
      <c r="L46">
        <f t="shared" si="8"/>
        <v>92007</v>
      </c>
      <c r="M46">
        <f t="shared" si="9"/>
        <v>49211</v>
      </c>
      <c r="N46">
        <f t="shared" si="10"/>
        <v>77847.8</v>
      </c>
      <c r="O46">
        <f t="shared" si="11"/>
        <v>42796</v>
      </c>
      <c r="Q46">
        <v>-26339</v>
      </c>
      <c r="R46">
        <v>-4</v>
      </c>
      <c r="T46">
        <v>-5743</v>
      </c>
      <c r="U46">
        <v>-1089.3999999999942</v>
      </c>
      <c r="W46">
        <v>27384.600000000002</v>
      </c>
      <c r="X46">
        <v>1089.4000000000001</v>
      </c>
      <c r="AF46">
        <v>77847.8</v>
      </c>
      <c r="AG46">
        <v>1.4328471710183204</v>
      </c>
      <c r="AI46">
        <v>77847.8</v>
      </c>
      <c r="AJ46">
        <v>1.4328471710183204</v>
      </c>
    </row>
    <row r="47" spans="2:38" x14ac:dyDescent="0.25">
      <c r="B47">
        <v>70864</v>
      </c>
      <c r="C47">
        <v>88780</v>
      </c>
      <c r="D47">
        <v>65751</v>
      </c>
      <c r="E47">
        <v>24160</v>
      </c>
      <c r="F47">
        <v>47691</v>
      </c>
      <c r="H47">
        <v>69426</v>
      </c>
      <c r="J47">
        <f t="shared" si="6"/>
        <v>59449.2</v>
      </c>
      <c r="K47">
        <f t="shared" si="7"/>
        <v>1.1678205930441452</v>
      </c>
      <c r="L47">
        <f t="shared" si="8"/>
        <v>88780</v>
      </c>
      <c r="M47">
        <f t="shared" si="9"/>
        <v>24160</v>
      </c>
      <c r="N47">
        <f t="shared" si="10"/>
        <v>59449.2</v>
      </c>
      <c r="O47">
        <f t="shared" si="11"/>
        <v>64620</v>
      </c>
      <c r="Q47">
        <v>1653</v>
      </c>
      <c r="R47">
        <v>-4860</v>
      </c>
      <c r="T47">
        <v>2401.7999999999956</v>
      </c>
      <c r="U47">
        <v>2729.5999999999985</v>
      </c>
      <c r="W47">
        <v>20005</v>
      </c>
      <c r="X47">
        <v>2838.7999999999993</v>
      </c>
      <c r="Z47">
        <v>59449.2</v>
      </c>
      <c r="AA47">
        <v>1.1678205930441452</v>
      </c>
      <c r="AI47">
        <v>59449.2</v>
      </c>
      <c r="AJ47">
        <v>1.1678205930441452</v>
      </c>
    </row>
    <row r="48" spans="2:38" x14ac:dyDescent="0.25">
      <c r="B48">
        <v>12502</v>
      </c>
      <c r="C48">
        <v>55382</v>
      </c>
      <c r="D48">
        <v>84548</v>
      </c>
      <c r="E48">
        <v>39890</v>
      </c>
      <c r="F48">
        <v>104015</v>
      </c>
      <c r="H48">
        <v>101673</v>
      </c>
      <c r="J48">
        <f t="shared" si="6"/>
        <v>59267.4</v>
      </c>
      <c r="K48">
        <f t="shared" si="7"/>
        <v>1.7154962087083288</v>
      </c>
      <c r="L48">
        <f t="shared" si="8"/>
        <v>104015</v>
      </c>
      <c r="M48">
        <f t="shared" si="9"/>
        <v>12502</v>
      </c>
      <c r="N48">
        <f t="shared" si="10"/>
        <v>59267.4</v>
      </c>
      <c r="O48">
        <f t="shared" si="11"/>
        <v>91513</v>
      </c>
      <c r="Q48">
        <v>35376</v>
      </c>
      <c r="R48">
        <v>-1</v>
      </c>
      <c r="T48">
        <v>-4102.1999999999971</v>
      </c>
      <c r="U48">
        <v>1357.2000000000044</v>
      </c>
      <c r="W48">
        <v>30881.4</v>
      </c>
      <c r="X48">
        <v>1676.3999999999999</v>
      </c>
      <c r="AB48">
        <v>59267.4</v>
      </c>
      <c r="AC48">
        <v>1.7154962087083288</v>
      </c>
      <c r="AK48">
        <v>59267.4</v>
      </c>
      <c r="AL48">
        <v>1.7154962087083288</v>
      </c>
    </row>
    <row r="49" spans="2:38" x14ac:dyDescent="0.25">
      <c r="B49">
        <v>59891</v>
      </c>
      <c r="C49">
        <v>61411</v>
      </c>
      <c r="D49">
        <v>90741</v>
      </c>
      <c r="E49">
        <v>41802</v>
      </c>
      <c r="F49">
        <v>70738</v>
      </c>
      <c r="H49">
        <v>82746</v>
      </c>
      <c r="J49">
        <f t="shared" si="6"/>
        <v>64916.6</v>
      </c>
      <c r="K49">
        <f t="shared" si="7"/>
        <v>1.2746508597184696</v>
      </c>
      <c r="L49">
        <f t="shared" si="8"/>
        <v>90741</v>
      </c>
      <c r="M49">
        <f t="shared" si="9"/>
        <v>41802</v>
      </c>
      <c r="N49">
        <f t="shared" si="10"/>
        <v>64916.6</v>
      </c>
      <c r="O49">
        <f t="shared" si="11"/>
        <v>48939</v>
      </c>
      <c r="Q49">
        <v>-57105</v>
      </c>
      <c r="R49">
        <v>-470</v>
      </c>
      <c r="T49">
        <v>-20174.799999999996</v>
      </c>
      <c r="U49">
        <v>2839</v>
      </c>
      <c r="W49">
        <v>20174.800000000003</v>
      </c>
      <c r="X49">
        <v>3798.2000000000003</v>
      </c>
      <c r="AF49">
        <v>64916.6</v>
      </c>
      <c r="AG49">
        <v>1.2746508597184696</v>
      </c>
      <c r="AI49">
        <v>64916.6</v>
      </c>
      <c r="AJ49">
        <v>1.2746508597184696</v>
      </c>
    </row>
    <row r="50" spans="2:38" x14ac:dyDescent="0.25">
      <c r="B50">
        <v>15730</v>
      </c>
      <c r="C50">
        <v>70173</v>
      </c>
      <c r="D50">
        <v>89357</v>
      </c>
      <c r="E50">
        <v>97343</v>
      </c>
      <c r="F50">
        <v>16856</v>
      </c>
      <c r="H50">
        <v>78210</v>
      </c>
      <c r="J50">
        <f t="shared" si="6"/>
        <v>57891.8</v>
      </c>
      <c r="K50">
        <f t="shared" si="7"/>
        <v>1.3509685309491153</v>
      </c>
      <c r="L50">
        <f t="shared" si="8"/>
        <v>97343</v>
      </c>
      <c r="M50">
        <f t="shared" si="9"/>
        <v>15730</v>
      </c>
      <c r="N50">
        <f t="shared" si="10"/>
        <v>57891.8</v>
      </c>
      <c r="O50">
        <f t="shared" si="11"/>
        <v>81613</v>
      </c>
      <c r="Q50">
        <v>-11703</v>
      </c>
      <c r="R50">
        <v>-833</v>
      </c>
      <c r="T50">
        <v>-18835.599999999991</v>
      </c>
      <c r="U50">
        <v>-2729.1999999999971</v>
      </c>
      <c r="W50">
        <v>18835.599999999999</v>
      </c>
      <c r="X50">
        <v>2826.0000000000005</v>
      </c>
      <c r="AB50">
        <v>57891.8</v>
      </c>
      <c r="AC50">
        <v>1.3509685309491153</v>
      </c>
      <c r="AK50">
        <v>57891.8</v>
      </c>
      <c r="AL50">
        <v>1.3509685309491153</v>
      </c>
    </row>
    <row r="51" spans="2:38" x14ac:dyDescent="0.25">
      <c r="B51">
        <v>74686</v>
      </c>
      <c r="C51">
        <v>103548</v>
      </c>
      <c r="D51">
        <v>63682</v>
      </c>
      <c r="E51">
        <v>92365</v>
      </c>
      <c r="F51">
        <v>116613</v>
      </c>
      <c r="H51">
        <v>98350</v>
      </c>
      <c r="J51">
        <f t="shared" si="6"/>
        <v>90178.8</v>
      </c>
      <c r="K51">
        <f t="shared" si="7"/>
        <v>1.0906110970649421</v>
      </c>
      <c r="L51">
        <f t="shared" si="8"/>
        <v>116613</v>
      </c>
      <c r="M51">
        <f t="shared" si="9"/>
        <v>63682</v>
      </c>
      <c r="N51">
        <f t="shared" si="10"/>
        <v>90178.8</v>
      </c>
      <c r="O51">
        <f t="shared" si="11"/>
        <v>52931</v>
      </c>
      <c r="Q51">
        <v>-45191</v>
      </c>
      <c r="R51">
        <v>-3917</v>
      </c>
      <c r="T51">
        <v>2848.8000000000029</v>
      </c>
      <c r="U51">
        <v>617.80000000000291</v>
      </c>
      <c r="W51">
        <v>14676.8</v>
      </c>
      <c r="X51">
        <v>2173.4</v>
      </c>
      <c r="AF51">
        <v>90178.8</v>
      </c>
      <c r="AG51">
        <v>1.0906110970649421</v>
      </c>
      <c r="AI51">
        <v>90178.8</v>
      </c>
      <c r="AJ51">
        <v>1.0906110970649421</v>
      </c>
    </row>
    <row r="52" spans="2:38" x14ac:dyDescent="0.25">
      <c r="B52">
        <v>5479</v>
      </c>
      <c r="C52">
        <v>74110</v>
      </c>
      <c r="D52">
        <v>68332</v>
      </c>
      <c r="E52">
        <v>47103</v>
      </c>
      <c r="F52">
        <v>43142</v>
      </c>
      <c r="H52">
        <v>68951</v>
      </c>
      <c r="J52">
        <f t="shared" si="6"/>
        <v>47633.2</v>
      </c>
      <c r="K52">
        <f t="shared" si="7"/>
        <v>1.4475407908769515</v>
      </c>
      <c r="L52">
        <f t="shared" si="8"/>
        <v>74110</v>
      </c>
      <c r="M52">
        <f t="shared" si="9"/>
        <v>5479</v>
      </c>
      <c r="N52">
        <f t="shared" si="10"/>
        <v>47633.2</v>
      </c>
      <c r="O52">
        <f t="shared" si="11"/>
        <v>68631</v>
      </c>
      <c r="Q52">
        <v>-21577</v>
      </c>
      <c r="R52">
        <v>-4</v>
      </c>
      <c r="T52">
        <v>-14826.200000000004</v>
      </c>
      <c r="U52">
        <v>-3855.4000000000015</v>
      </c>
      <c r="W52">
        <v>34224.199999999997</v>
      </c>
      <c r="X52">
        <v>7180.6</v>
      </c>
      <c r="AB52">
        <v>47633.2</v>
      </c>
      <c r="AC52">
        <v>1.4475407908769515</v>
      </c>
      <c r="AK52">
        <v>47633.2</v>
      </c>
      <c r="AL52">
        <v>1.4475407908769515</v>
      </c>
    </row>
    <row r="53" spans="2:38" x14ac:dyDescent="0.25">
      <c r="B53">
        <v>85318</v>
      </c>
      <c r="C53">
        <v>35566</v>
      </c>
      <c r="D53">
        <v>82029</v>
      </c>
      <c r="E53">
        <v>85441</v>
      </c>
      <c r="F53">
        <v>13266</v>
      </c>
      <c r="H53">
        <v>116054</v>
      </c>
      <c r="J53">
        <f t="shared" si="6"/>
        <v>60324</v>
      </c>
      <c r="K53">
        <f t="shared" si="7"/>
        <v>1.9238445726410716</v>
      </c>
      <c r="L53">
        <f t="shared" si="8"/>
        <v>85441</v>
      </c>
      <c r="M53">
        <f t="shared" si="9"/>
        <v>13266</v>
      </c>
      <c r="N53">
        <f t="shared" si="10"/>
        <v>60324</v>
      </c>
      <c r="O53">
        <f t="shared" si="11"/>
        <v>72175</v>
      </c>
      <c r="Q53">
        <v>9905</v>
      </c>
      <c r="R53">
        <v>7674</v>
      </c>
      <c r="T53">
        <v>-2602.8000000000029</v>
      </c>
      <c r="U53">
        <v>-132.40000000000146</v>
      </c>
      <c r="W53">
        <v>22666.400000000001</v>
      </c>
      <c r="X53">
        <v>725.2</v>
      </c>
      <c r="AF53">
        <v>60324</v>
      </c>
      <c r="AG53">
        <v>1.9238445726410716</v>
      </c>
      <c r="AK53">
        <v>60324</v>
      </c>
      <c r="AL53">
        <v>1.9238445726410716</v>
      </c>
    </row>
    <row r="54" spans="2:38" x14ac:dyDescent="0.25">
      <c r="B54">
        <v>89626</v>
      </c>
      <c r="C54">
        <v>16122</v>
      </c>
      <c r="D54">
        <v>109978</v>
      </c>
      <c r="E54">
        <v>28700</v>
      </c>
      <c r="F54">
        <v>65336</v>
      </c>
      <c r="H54">
        <v>75115</v>
      </c>
      <c r="J54">
        <f t="shared" si="6"/>
        <v>61952.4</v>
      </c>
      <c r="K54">
        <f t="shared" si="7"/>
        <v>1.2124631168445452</v>
      </c>
      <c r="L54">
        <f t="shared" si="8"/>
        <v>109978</v>
      </c>
      <c r="M54">
        <f t="shared" si="9"/>
        <v>16122</v>
      </c>
      <c r="N54">
        <f t="shared" si="10"/>
        <v>61952.4</v>
      </c>
      <c r="O54">
        <f t="shared" si="11"/>
        <v>93856</v>
      </c>
      <c r="Q54">
        <v>13861</v>
      </c>
      <c r="R54">
        <v>1</v>
      </c>
      <c r="T54">
        <v>2641.8000000000029</v>
      </c>
      <c r="U54">
        <v>-25.19999999999709</v>
      </c>
      <c r="W54">
        <v>14702.2</v>
      </c>
      <c r="X54">
        <v>544.4</v>
      </c>
      <c r="Z54">
        <v>61952.4</v>
      </c>
      <c r="AA54">
        <v>1.2124631168445452</v>
      </c>
      <c r="AI54">
        <v>61952.4</v>
      </c>
      <c r="AJ54">
        <v>1.2124631168445452</v>
      </c>
    </row>
    <row r="55" spans="2:38" x14ac:dyDescent="0.25">
      <c r="B55">
        <v>107015</v>
      </c>
      <c r="C55">
        <v>83637</v>
      </c>
      <c r="D55">
        <v>22542</v>
      </c>
      <c r="E55">
        <v>54547</v>
      </c>
      <c r="F55">
        <v>27697</v>
      </c>
      <c r="H55">
        <v>88393</v>
      </c>
      <c r="J55">
        <f t="shared" si="6"/>
        <v>59087.6</v>
      </c>
      <c r="K55">
        <f t="shared" si="7"/>
        <v>1.4959653125190395</v>
      </c>
      <c r="L55">
        <f t="shared" si="8"/>
        <v>107015</v>
      </c>
      <c r="M55">
        <f t="shared" si="9"/>
        <v>22542</v>
      </c>
      <c r="N55">
        <f t="shared" si="10"/>
        <v>59087.6</v>
      </c>
      <c r="O55">
        <f t="shared" si="11"/>
        <v>84473</v>
      </c>
      <c r="Q55">
        <v>18775</v>
      </c>
      <c r="R55">
        <v>-2446</v>
      </c>
      <c r="T55">
        <v>-346</v>
      </c>
      <c r="U55">
        <v>-40.599999999998545</v>
      </c>
      <c r="W55">
        <v>27247.599999999999</v>
      </c>
      <c r="X55">
        <v>1441</v>
      </c>
      <c r="Z55">
        <v>59087.6</v>
      </c>
      <c r="AA55">
        <v>1.4959653125190395</v>
      </c>
      <c r="AK55">
        <v>59087.6</v>
      </c>
      <c r="AL55">
        <v>1.4959653125190395</v>
      </c>
    </row>
    <row r="56" spans="2:38" x14ac:dyDescent="0.25">
      <c r="B56">
        <v>5237</v>
      </c>
      <c r="C56">
        <v>23493</v>
      </c>
      <c r="D56">
        <v>50281</v>
      </c>
      <c r="E56">
        <v>66829</v>
      </c>
      <c r="F56">
        <v>78875</v>
      </c>
      <c r="H56">
        <v>67629</v>
      </c>
      <c r="J56">
        <f t="shared" si="6"/>
        <v>44943</v>
      </c>
      <c r="K56">
        <f t="shared" si="7"/>
        <v>1.5047727121019958</v>
      </c>
      <c r="L56">
        <f t="shared" si="8"/>
        <v>78875</v>
      </c>
      <c r="M56">
        <f t="shared" si="9"/>
        <v>5237</v>
      </c>
      <c r="N56">
        <f t="shared" si="10"/>
        <v>44943</v>
      </c>
      <c r="O56">
        <f t="shared" si="11"/>
        <v>73638</v>
      </c>
      <c r="Q56">
        <v>15477</v>
      </c>
      <c r="R56">
        <v>908</v>
      </c>
      <c r="T56">
        <v>7034.4000000000015</v>
      </c>
      <c r="U56">
        <v>-3914.4000000000015</v>
      </c>
      <c r="W56">
        <v>23340.399999999998</v>
      </c>
      <c r="X56">
        <v>3988.8</v>
      </c>
      <c r="Z56">
        <v>44943</v>
      </c>
      <c r="AA56">
        <v>1.5047727121019958</v>
      </c>
      <c r="AI56">
        <v>44943</v>
      </c>
      <c r="AJ56">
        <v>1.5047727121019958</v>
      </c>
    </row>
    <row r="57" spans="2:38" x14ac:dyDescent="0.25">
      <c r="B57">
        <v>90977</v>
      </c>
      <c r="C57">
        <v>92828</v>
      </c>
      <c r="D57">
        <v>101868</v>
      </c>
      <c r="E57">
        <v>31854</v>
      </c>
      <c r="F57">
        <v>23821</v>
      </c>
      <c r="H57">
        <v>91213</v>
      </c>
      <c r="J57">
        <f t="shared" si="6"/>
        <v>68269.600000000006</v>
      </c>
      <c r="K57">
        <f t="shared" si="7"/>
        <v>1.3360705204073262</v>
      </c>
      <c r="L57">
        <f t="shared" si="8"/>
        <v>101868</v>
      </c>
      <c r="M57">
        <f t="shared" si="9"/>
        <v>23821</v>
      </c>
      <c r="N57">
        <f t="shared" si="10"/>
        <v>68269.600000000006</v>
      </c>
      <c r="O57">
        <f t="shared" si="11"/>
        <v>78047</v>
      </c>
      <c r="Q57">
        <v>-24284</v>
      </c>
      <c r="R57">
        <v>3870</v>
      </c>
      <c r="T57">
        <v>6302.2000000000044</v>
      </c>
      <c r="U57">
        <v>1294.2000000000116</v>
      </c>
      <c r="W57">
        <v>14247.4</v>
      </c>
      <c r="X57">
        <v>3550.6000000000004</v>
      </c>
      <c r="AF57">
        <v>68269.600000000006</v>
      </c>
      <c r="AG57">
        <v>1.3360705204073262</v>
      </c>
      <c r="AI57">
        <v>68269.600000000006</v>
      </c>
      <c r="AJ57">
        <v>1.3360705204073262</v>
      </c>
    </row>
    <row r="58" spans="2:38" x14ac:dyDescent="0.25">
      <c r="B58">
        <v>106918</v>
      </c>
      <c r="C58">
        <v>76578</v>
      </c>
      <c r="D58">
        <v>11295</v>
      </c>
      <c r="E58">
        <v>10303</v>
      </c>
      <c r="F58">
        <v>106372</v>
      </c>
      <c r="H58">
        <v>117356</v>
      </c>
      <c r="J58">
        <f t="shared" si="6"/>
        <v>62293.2</v>
      </c>
      <c r="K58">
        <f t="shared" si="7"/>
        <v>1.8839295460820764</v>
      </c>
      <c r="L58">
        <f t="shared" si="8"/>
        <v>106918</v>
      </c>
      <c r="M58">
        <f t="shared" si="9"/>
        <v>10303</v>
      </c>
      <c r="N58">
        <f t="shared" si="10"/>
        <v>62293.2</v>
      </c>
      <c r="O58">
        <f t="shared" si="11"/>
        <v>96615</v>
      </c>
      <c r="Q58">
        <v>-11302</v>
      </c>
      <c r="R58">
        <v>-291</v>
      </c>
      <c r="T58">
        <v>-11851.199999999997</v>
      </c>
      <c r="U58">
        <v>-1692.8000000000029</v>
      </c>
      <c r="W58">
        <v>11851.2</v>
      </c>
      <c r="X58">
        <v>3775.2000000000003</v>
      </c>
      <c r="AF58">
        <v>62293.2</v>
      </c>
      <c r="AG58">
        <v>1.8839295460820764</v>
      </c>
      <c r="AK58">
        <v>62293.2</v>
      </c>
      <c r="AL58">
        <v>1.8839295460820764</v>
      </c>
    </row>
    <row r="59" spans="2:38" x14ac:dyDescent="0.25">
      <c r="B59">
        <v>89210</v>
      </c>
      <c r="C59">
        <v>91437</v>
      </c>
      <c r="D59">
        <v>92175</v>
      </c>
      <c r="E59">
        <v>46975</v>
      </c>
      <c r="F59">
        <v>12480</v>
      </c>
      <c r="H59">
        <v>71830</v>
      </c>
      <c r="J59">
        <f t="shared" si="6"/>
        <v>66455.399999999994</v>
      </c>
      <c r="K59">
        <f t="shared" si="7"/>
        <v>1.0808752938060715</v>
      </c>
      <c r="L59">
        <f t="shared" si="8"/>
        <v>92175</v>
      </c>
      <c r="M59">
        <f t="shared" si="9"/>
        <v>12480</v>
      </c>
      <c r="N59">
        <f t="shared" si="10"/>
        <v>66455.399999999994</v>
      </c>
      <c r="O59">
        <f t="shared" si="11"/>
        <v>79695</v>
      </c>
      <c r="Q59">
        <v>-45266</v>
      </c>
      <c r="R59">
        <v>131</v>
      </c>
      <c r="T59">
        <v>4143.5999999999913</v>
      </c>
      <c r="U59">
        <v>66</v>
      </c>
      <c r="W59">
        <v>29050.399999999998</v>
      </c>
      <c r="X59">
        <v>3369.2</v>
      </c>
      <c r="AF59">
        <v>66455.399999999994</v>
      </c>
      <c r="AG59">
        <v>1.0808752938060715</v>
      </c>
      <c r="AI59">
        <v>66455.399999999994</v>
      </c>
      <c r="AJ59">
        <v>1.0808752938060715</v>
      </c>
    </row>
    <row r="60" spans="2:38" x14ac:dyDescent="0.25">
      <c r="B60">
        <v>23337</v>
      </c>
      <c r="C60">
        <v>34631</v>
      </c>
      <c r="D60">
        <v>78129</v>
      </c>
      <c r="E60">
        <v>69834</v>
      </c>
      <c r="F60">
        <v>24693</v>
      </c>
      <c r="H60">
        <v>51499</v>
      </c>
      <c r="J60">
        <f t="shared" si="6"/>
        <v>46124.800000000003</v>
      </c>
      <c r="K60">
        <f t="shared" si="7"/>
        <v>1.1165143263493824</v>
      </c>
      <c r="L60">
        <f t="shared" si="8"/>
        <v>78129</v>
      </c>
      <c r="M60">
        <f t="shared" si="9"/>
        <v>23337</v>
      </c>
      <c r="N60">
        <f t="shared" si="10"/>
        <v>46124.800000000003</v>
      </c>
      <c r="O60">
        <f t="shared" si="11"/>
        <v>54792</v>
      </c>
      <c r="Q60">
        <v>-20825</v>
      </c>
      <c r="R60">
        <v>-652</v>
      </c>
      <c r="T60">
        <v>-25510.399999999994</v>
      </c>
      <c r="U60">
        <v>2821.6000000000058</v>
      </c>
      <c r="W60">
        <v>25510.400000000001</v>
      </c>
      <c r="X60">
        <v>2945.2</v>
      </c>
      <c r="AB60">
        <v>46124.800000000003</v>
      </c>
      <c r="AC60">
        <v>1.1165143263493824</v>
      </c>
      <c r="AI60">
        <v>46124.800000000003</v>
      </c>
      <c r="AJ60">
        <v>1.1165143263493824</v>
      </c>
    </row>
    <row r="61" spans="2:38" x14ac:dyDescent="0.25">
      <c r="B61">
        <v>111763</v>
      </c>
      <c r="C61">
        <v>16010</v>
      </c>
      <c r="D61">
        <v>105514</v>
      </c>
      <c r="E61">
        <v>78649</v>
      </c>
      <c r="F61">
        <v>101586</v>
      </c>
      <c r="H61">
        <v>111623</v>
      </c>
      <c r="J61">
        <f t="shared" si="6"/>
        <v>82704.399999999994</v>
      </c>
      <c r="K61">
        <f t="shared" si="7"/>
        <v>1.3496621703319291</v>
      </c>
      <c r="L61">
        <f t="shared" si="8"/>
        <v>111763</v>
      </c>
      <c r="M61">
        <f t="shared" si="9"/>
        <v>16010</v>
      </c>
      <c r="N61">
        <f t="shared" si="10"/>
        <v>82704.399999999994</v>
      </c>
      <c r="O61">
        <f t="shared" si="11"/>
        <v>95753</v>
      </c>
      <c r="Q61">
        <v>-8056</v>
      </c>
      <c r="R61">
        <v>5264</v>
      </c>
      <c r="T61">
        <v>10380.399999999994</v>
      </c>
      <c r="U61">
        <v>625.19999999999709</v>
      </c>
      <c r="W61">
        <v>13834</v>
      </c>
      <c r="X61">
        <v>2088.8000000000002</v>
      </c>
      <c r="AF61">
        <v>82704.399999999994</v>
      </c>
      <c r="AG61">
        <v>1.3496621703319291</v>
      </c>
      <c r="AI61">
        <v>82704.399999999994</v>
      </c>
      <c r="AJ61">
        <v>1.3496621703319291</v>
      </c>
    </row>
    <row r="62" spans="2:38" x14ac:dyDescent="0.25">
      <c r="B62">
        <v>76234</v>
      </c>
      <c r="C62">
        <v>33860</v>
      </c>
      <c r="D62">
        <v>55123</v>
      </c>
      <c r="E62">
        <v>67803</v>
      </c>
      <c r="F62">
        <v>14591</v>
      </c>
      <c r="H62">
        <v>60008</v>
      </c>
      <c r="J62">
        <f t="shared" si="6"/>
        <v>49522.2</v>
      </c>
      <c r="K62">
        <f t="shared" si="7"/>
        <v>1.2117393815298998</v>
      </c>
      <c r="L62">
        <f t="shared" si="8"/>
        <v>76234</v>
      </c>
      <c r="M62">
        <f t="shared" si="9"/>
        <v>14591</v>
      </c>
      <c r="N62">
        <f t="shared" si="10"/>
        <v>49522.2</v>
      </c>
      <c r="O62">
        <f t="shared" si="11"/>
        <v>61643</v>
      </c>
      <c r="Q62">
        <v>-60286</v>
      </c>
      <c r="R62">
        <v>-3759</v>
      </c>
      <c r="T62">
        <v>-19628.400000000009</v>
      </c>
      <c r="U62">
        <v>-4862</v>
      </c>
      <c r="W62">
        <v>19628.399999999998</v>
      </c>
      <c r="X62">
        <v>4870</v>
      </c>
      <c r="AF62">
        <v>49522.2</v>
      </c>
      <c r="AG62">
        <v>1.2117393815298998</v>
      </c>
      <c r="AI62">
        <v>49522.2</v>
      </c>
      <c r="AJ62">
        <v>1.2117393815298998</v>
      </c>
    </row>
    <row r="63" spans="2:38" x14ac:dyDescent="0.25">
      <c r="B63">
        <v>56685</v>
      </c>
      <c r="C63">
        <v>72702</v>
      </c>
      <c r="D63">
        <v>97137</v>
      </c>
      <c r="E63">
        <v>36895</v>
      </c>
      <c r="F63">
        <v>115884</v>
      </c>
      <c r="H63">
        <v>113484</v>
      </c>
      <c r="J63">
        <f t="shared" si="6"/>
        <v>75860.600000000006</v>
      </c>
      <c r="K63">
        <f t="shared" si="7"/>
        <v>1.4959544216628922</v>
      </c>
      <c r="L63">
        <f t="shared" si="8"/>
        <v>115884</v>
      </c>
      <c r="M63">
        <f t="shared" si="9"/>
        <v>36895</v>
      </c>
      <c r="N63">
        <f t="shared" si="10"/>
        <v>75860.600000000006</v>
      </c>
      <c r="O63">
        <f t="shared" si="11"/>
        <v>78989</v>
      </c>
      <c r="Q63">
        <v>34764</v>
      </c>
      <c r="R63">
        <v>4819</v>
      </c>
      <c r="T63">
        <v>12638.600000000006</v>
      </c>
      <c r="U63">
        <v>3217.4000000000087</v>
      </c>
      <c r="W63">
        <v>29904.199999999997</v>
      </c>
      <c r="X63">
        <v>3619</v>
      </c>
      <c r="AB63">
        <v>75860.600000000006</v>
      </c>
      <c r="AC63">
        <v>1.4959544216628922</v>
      </c>
      <c r="AI63">
        <v>75860.600000000006</v>
      </c>
      <c r="AJ63">
        <v>1.4959544216628922</v>
      </c>
    </row>
    <row r="64" spans="2:38" x14ac:dyDescent="0.25">
      <c r="B64">
        <v>7578</v>
      </c>
      <c r="C64">
        <v>46869</v>
      </c>
      <c r="D64">
        <v>95716</v>
      </c>
      <c r="E64">
        <v>80439</v>
      </c>
      <c r="F64">
        <v>79983</v>
      </c>
      <c r="H64">
        <v>119917</v>
      </c>
      <c r="J64">
        <f t="shared" si="6"/>
        <v>62117</v>
      </c>
      <c r="K64">
        <f t="shared" si="7"/>
        <v>1.9305021169728094</v>
      </c>
      <c r="L64">
        <f t="shared" si="8"/>
        <v>95716</v>
      </c>
      <c r="M64">
        <f t="shared" si="9"/>
        <v>7578</v>
      </c>
      <c r="N64">
        <f t="shared" si="10"/>
        <v>62117</v>
      </c>
      <c r="O64">
        <f t="shared" si="11"/>
        <v>88138</v>
      </c>
      <c r="Q64">
        <v>5527</v>
      </c>
      <c r="R64">
        <v>-336</v>
      </c>
      <c r="T64">
        <v>-4327.6000000000058</v>
      </c>
      <c r="U64">
        <v>-1334</v>
      </c>
      <c r="W64">
        <v>22188.399999999998</v>
      </c>
      <c r="X64">
        <v>3223.1999999999994</v>
      </c>
      <c r="AF64">
        <v>62117</v>
      </c>
      <c r="AG64">
        <v>1.9305021169728094</v>
      </c>
      <c r="AK64">
        <v>62117</v>
      </c>
      <c r="AL64">
        <v>1.9305021169728094</v>
      </c>
    </row>
    <row r="65" spans="2:38" x14ac:dyDescent="0.25">
      <c r="B65">
        <v>46622</v>
      </c>
      <c r="C65">
        <v>108598</v>
      </c>
      <c r="D65">
        <v>82136</v>
      </c>
      <c r="E65">
        <v>33073</v>
      </c>
      <c r="F65">
        <v>42511</v>
      </c>
      <c r="H65">
        <v>93304</v>
      </c>
      <c r="J65">
        <f t="shared" si="6"/>
        <v>62588</v>
      </c>
      <c r="K65">
        <f t="shared" si="7"/>
        <v>1.4907650028759507</v>
      </c>
      <c r="L65">
        <f t="shared" si="8"/>
        <v>108598</v>
      </c>
      <c r="M65">
        <f t="shared" si="9"/>
        <v>33073</v>
      </c>
      <c r="N65">
        <f t="shared" si="10"/>
        <v>62588</v>
      </c>
      <c r="O65">
        <f t="shared" si="11"/>
        <v>75525</v>
      </c>
      <c r="Q65">
        <v>16429</v>
      </c>
      <c r="R65">
        <v>51</v>
      </c>
      <c r="T65">
        <v>-1937.8000000000029</v>
      </c>
      <c r="U65">
        <v>667.40000000000146</v>
      </c>
      <c r="W65">
        <v>36097.399999999994</v>
      </c>
      <c r="X65">
        <v>2189</v>
      </c>
      <c r="AB65">
        <v>62588</v>
      </c>
      <c r="AC65">
        <v>1.4907650028759507</v>
      </c>
      <c r="AK65">
        <v>62588</v>
      </c>
      <c r="AL65">
        <v>1.4907650028759507</v>
      </c>
    </row>
    <row r="66" spans="2:38" x14ac:dyDescent="0.25">
      <c r="B66">
        <v>62881</v>
      </c>
      <c r="C66">
        <v>111288</v>
      </c>
      <c r="D66">
        <v>89441</v>
      </c>
      <c r="E66">
        <v>85200</v>
      </c>
      <c r="F66">
        <v>76484</v>
      </c>
      <c r="H66">
        <v>114499</v>
      </c>
      <c r="J66">
        <f t="shared" ref="J66:J101" si="12">AVERAGE(B66:F66)</f>
        <v>85058.8</v>
      </c>
      <c r="K66">
        <f t="shared" ref="K66:K97" si="13">H66/J66</f>
        <v>1.3461158633792152</v>
      </c>
      <c r="L66">
        <f t="shared" ref="L66:L101" si="14">MAX(B66:F66)</f>
        <v>111288</v>
      </c>
      <c r="M66">
        <f t="shared" ref="M66:M101" si="15">MIN(B66:F66)</f>
        <v>62881</v>
      </c>
      <c r="N66">
        <f t="shared" ref="N66:N101" si="16">AVERAGE(B66:F66)</f>
        <v>85058.8</v>
      </c>
      <c r="O66">
        <f t="shared" ref="O66:O101" si="17">L66-M66</f>
        <v>48407</v>
      </c>
      <c r="Q66">
        <v>-8624</v>
      </c>
      <c r="R66">
        <v>-5877</v>
      </c>
      <c r="T66">
        <v>-8052.1999999999971</v>
      </c>
      <c r="U66">
        <v>252.19999999999709</v>
      </c>
      <c r="W66">
        <v>26623.4</v>
      </c>
      <c r="X66">
        <v>3565.3999999999996</v>
      </c>
      <c r="AB66">
        <v>85058.8</v>
      </c>
      <c r="AC66">
        <v>1.3461158633792152</v>
      </c>
      <c r="AI66">
        <v>85058.8</v>
      </c>
      <c r="AJ66">
        <v>1.3461158633792152</v>
      </c>
    </row>
    <row r="67" spans="2:38" x14ac:dyDescent="0.25">
      <c r="B67">
        <v>28841</v>
      </c>
      <c r="C67">
        <v>49275</v>
      </c>
      <c r="D67">
        <v>112201</v>
      </c>
      <c r="E67">
        <v>104934</v>
      </c>
      <c r="F67">
        <v>46563</v>
      </c>
      <c r="H67">
        <v>88914</v>
      </c>
      <c r="J67">
        <f t="shared" si="12"/>
        <v>68362.8</v>
      </c>
      <c r="K67">
        <f t="shared" si="13"/>
        <v>1.3006196352402184</v>
      </c>
      <c r="L67">
        <f t="shared" si="14"/>
        <v>112201</v>
      </c>
      <c r="M67">
        <f t="shared" si="15"/>
        <v>28841</v>
      </c>
      <c r="N67">
        <f t="shared" si="16"/>
        <v>68362.8</v>
      </c>
      <c r="O67">
        <f t="shared" si="17"/>
        <v>83360</v>
      </c>
      <c r="Q67">
        <v>4536</v>
      </c>
      <c r="R67">
        <v>-935</v>
      </c>
      <c r="T67">
        <v>18154.200000000004</v>
      </c>
      <c r="U67">
        <v>2871</v>
      </c>
      <c r="W67">
        <v>21328.6</v>
      </c>
      <c r="X67">
        <v>2871.8</v>
      </c>
      <c r="AD67">
        <v>68362.8</v>
      </c>
      <c r="AE67">
        <v>1.3006196352402184</v>
      </c>
      <c r="AI67">
        <v>68362.8</v>
      </c>
      <c r="AJ67">
        <v>1.3006196352402184</v>
      </c>
    </row>
    <row r="68" spans="2:38" x14ac:dyDescent="0.25">
      <c r="B68">
        <v>99583</v>
      </c>
      <c r="C68">
        <v>56302</v>
      </c>
      <c r="D68">
        <v>109519</v>
      </c>
      <c r="E68">
        <v>107760</v>
      </c>
      <c r="F68">
        <v>11206</v>
      </c>
      <c r="H68">
        <v>102173</v>
      </c>
      <c r="J68">
        <f t="shared" si="12"/>
        <v>76874</v>
      </c>
      <c r="K68">
        <f t="shared" si="13"/>
        <v>1.3290969638629446</v>
      </c>
      <c r="L68">
        <f t="shared" si="14"/>
        <v>109519</v>
      </c>
      <c r="M68">
        <f t="shared" si="15"/>
        <v>11206</v>
      </c>
      <c r="N68">
        <f t="shared" si="16"/>
        <v>76874</v>
      </c>
      <c r="O68">
        <f t="shared" si="17"/>
        <v>98313</v>
      </c>
      <c r="Q68">
        <v>5249</v>
      </c>
      <c r="R68">
        <v>-726</v>
      </c>
      <c r="T68">
        <v>24008.6</v>
      </c>
      <c r="U68">
        <v>4381</v>
      </c>
      <c r="W68">
        <v>36401.799999999996</v>
      </c>
      <c r="X68">
        <v>7663.4</v>
      </c>
      <c r="AD68">
        <v>76874</v>
      </c>
      <c r="AE68">
        <v>1.3290969638629446</v>
      </c>
      <c r="AI68">
        <v>76874</v>
      </c>
      <c r="AJ68">
        <v>1.3290969638629446</v>
      </c>
    </row>
    <row r="69" spans="2:38" x14ac:dyDescent="0.25">
      <c r="B69">
        <v>12594</v>
      </c>
      <c r="C69">
        <v>22849</v>
      </c>
      <c r="D69">
        <v>93303</v>
      </c>
      <c r="E69">
        <v>64107</v>
      </c>
      <c r="F69">
        <v>85085</v>
      </c>
      <c r="H69">
        <v>118908</v>
      </c>
      <c r="J69">
        <f t="shared" si="12"/>
        <v>55587.6</v>
      </c>
      <c r="K69">
        <f t="shared" si="13"/>
        <v>2.1391101612589858</v>
      </c>
      <c r="L69">
        <f t="shared" si="14"/>
        <v>93303</v>
      </c>
      <c r="M69">
        <f t="shared" si="15"/>
        <v>12594</v>
      </c>
      <c r="N69">
        <f t="shared" si="16"/>
        <v>55587.6</v>
      </c>
      <c r="O69">
        <f t="shared" si="17"/>
        <v>80709</v>
      </c>
      <c r="Q69">
        <v>-4707</v>
      </c>
      <c r="R69">
        <v>4751</v>
      </c>
      <c r="T69">
        <v>-12382.200000000004</v>
      </c>
      <c r="U69">
        <v>3375.4000000000015</v>
      </c>
      <c r="W69">
        <v>16681.8</v>
      </c>
      <c r="X69">
        <v>5171.7999999999993</v>
      </c>
      <c r="AF69">
        <v>55587.6</v>
      </c>
      <c r="AG69">
        <v>2.1391101612589858</v>
      </c>
      <c r="AK69">
        <v>55587.6</v>
      </c>
      <c r="AL69">
        <v>2.1391101612589858</v>
      </c>
    </row>
    <row r="70" spans="2:38" x14ac:dyDescent="0.25">
      <c r="B70">
        <v>37578</v>
      </c>
      <c r="C70">
        <v>12208</v>
      </c>
      <c r="D70">
        <v>14822</v>
      </c>
      <c r="E70">
        <v>60292</v>
      </c>
      <c r="F70">
        <v>24111</v>
      </c>
      <c r="H70">
        <v>75738</v>
      </c>
      <c r="J70">
        <f t="shared" si="12"/>
        <v>29802.2</v>
      </c>
      <c r="K70">
        <f t="shared" si="13"/>
        <v>2.5413560072746306</v>
      </c>
      <c r="L70">
        <f t="shared" si="14"/>
        <v>60292</v>
      </c>
      <c r="M70">
        <f t="shared" si="15"/>
        <v>12208</v>
      </c>
      <c r="N70">
        <f t="shared" si="16"/>
        <v>29802.2</v>
      </c>
      <c r="O70">
        <f t="shared" si="17"/>
        <v>48084</v>
      </c>
      <c r="Q70">
        <v>-16512</v>
      </c>
      <c r="R70">
        <v>649</v>
      </c>
      <c r="T70">
        <v>-6064.6000000000022</v>
      </c>
      <c r="U70">
        <v>-442</v>
      </c>
      <c r="W70">
        <v>6681</v>
      </c>
      <c r="X70">
        <v>442</v>
      </c>
      <c r="AD70">
        <v>29802.2</v>
      </c>
      <c r="AE70">
        <v>2.5413560072746306</v>
      </c>
      <c r="AK70">
        <v>29802.2</v>
      </c>
      <c r="AL70">
        <v>2.5413560072746306</v>
      </c>
    </row>
    <row r="71" spans="2:38" x14ac:dyDescent="0.25">
      <c r="B71">
        <v>113944</v>
      </c>
      <c r="C71">
        <v>14799</v>
      </c>
      <c r="D71">
        <v>38760</v>
      </c>
      <c r="E71">
        <v>33859</v>
      </c>
      <c r="F71">
        <v>36371</v>
      </c>
      <c r="H71">
        <v>68895</v>
      </c>
      <c r="J71">
        <f t="shared" si="12"/>
        <v>47546.6</v>
      </c>
      <c r="K71">
        <f t="shared" si="13"/>
        <v>1.448999507851245</v>
      </c>
      <c r="L71">
        <f t="shared" si="14"/>
        <v>113944</v>
      </c>
      <c r="M71">
        <f t="shared" si="15"/>
        <v>14799</v>
      </c>
      <c r="N71">
        <f t="shared" si="16"/>
        <v>47546.6</v>
      </c>
      <c r="O71">
        <f t="shared" si="17"/>
        <v>99145</v>
      </c>
      <c r="Q71">
        <v>-1461</v>
      </c>
      <c r="R71">
        <v>2169</v>
      </c>
      <c r="T71">
        <v>-13043.200000000004</v>
      </c>
      <c r="U71">
        <v>-85.599999999998545</v>
      </c>
      <c r="W71">
        <v>30737.999999999996</v>
      </c>
      <c r="X71">
        <v>3153.6000000000004</v>
      </c>
      <c r="Z71">
        <v>47546.6</v>
      </c>
      <c r="AA71">
        <v>1.448999507851245</v>
      </c>
      <c r="AI71">
        <v>47546.6</v>
      </c>
      <c r="AJ71">
        <v>1.448999507851245</v>
      </c>
    </row>
    <row r="72" spans="2:38" x14ac:dyDescent="0.25">
      <c r="B72">
        <v>31504</v>
      </c>
      <c r="C72">
        <v>58606</v>
      </c>
      <c r="D72">
        <v>107533</v>
      </c>
      <c r="E72">
        <v>50779</v>
      </c>
      <c r="F72">
        <v>71057</v>
      </c>
      <c r="H72">
        <v>77295</v>
      </c>
      <c r="J72">
        <f t="shared" si="12"/>
        <v>63895.8</v>
      </c>
      <c r="K72">
        <f t="shared" si="13"/>
        <v>1.2097039242015906</v>
      </c>
      <c r="L72">
        <f t="shared" si="14"/>
        <v>107533</v>
      </c>
      <c r="M72">
        <f t="shared" si="15"/>
        <v>31504</v>
      </c>
      <c r="N72">
        <f t="shared" si="16"/>
        <v>63895.8</v>
      </c>
      <c r="O72">
        <f t="shared" si="17"/>
        <v>76029</v>
      </c>
      <c r="Q72">
        <v>-1056</v>
      </c>
      <c r="R72">
        <v>-657</v>
      </c>
      <c r="T72">
        <v>1633.2000000000044</v>
      </c>
      <c r="U72">
        <v>1132</v>
      </c>
      <c r="W72">
        <v>28258.800000000003</v>
      </c>
      <c r="X72">
        <v>3728.7999999999993</v>
      </c>
      <c r="AB72">
        <v>63895.8</v>
      </c>
      <c r="AC72">
        <v>1.2097039242015906</v>
      </c>
      <c r="AI72">
        <v>63895.8</v>
      </c>
      <c r="AJ72">
        <v>1.2097039242015906</v>
      </c>
    </row>
    <row r="73" spans="2:38" x14ac:dyDescent="0.25">
      <c r="B73">
        <v>87374</v>
      </c>
      <c r="C73">
        <v>67136</v>
      </c>
      <c r="D73">
        <v>36218</v>
      </c>
      <c r="E73">
        <v>64794</v>
      </c>
      <c r="F73">
        <v>43903</v>
      </c>
      <c r="H73">
        <v>81927</v>
      </c>
      <c r="J73">
        <f t="shared" si="12"/>
        <v>59885</v>
      </c>
      <c r="K73">
        <f t="shared" si="13"/>
        <v>1.3680721382650078</v>
      </c>
      <c r="L73">
        <f t="shared" si="14"/>
        <v>87374</v>
      </c>
      <c r="M73">
        <f t="shared" si="15"/>
        <v>36218</v>
      </c>
      <c r="N73">
        <f t="shared" si="16"/>
        <v>59885</v>
      </c>
      <c r="O73">
        <f t="shared" si="17"/>
        <v>51156</v>
      </c>
      <c r="Q73">
        <v>18828</v>
      </c>
      <c r="R73">
        <v>-7644</v>
      </c>
      <c r="T73">
        <v>23821.4</v>
      </c>
      <c r="U73">
        <v>-305</v>
      </c>
      <c r="W73">
        <v>23821.4</v>
      </c>
      <c r="X73">
        <v>2353.4</v>
      </c>
      <c r="AD73">
        <v>59885</v>
      </c>
      <c r="AE73">
        <v>1.3680721382650078</v>
      </c>
      <c r="AI73">
        <v>59885</v>
      </c>
      <c r="AJ73">
        <v>1.3680721382650078</v>
      </c>
    </row>
    <row r="74" spans="2:38" x14ac:dyDescent="0.25">
      <c r="B74">
        <v>106583</v>
      </c>
      <c r="C74">
        <v>42180</v>
      </c>
      <c r="D74">
        <v>53397</v>
      </c>
      <c r="E74">
        <v>15639</v>
      </c>
      <c r="F74">
        <v>107911</v>
      </c>
      <c r="H74">
        <v>130198</v>
      </c>
      <c r="J74">
        <f t="shared" si="12"/>
        <v>65142</v>
      </c>
      <c r="K74">
        <f t="shared" si="13"/>
        <v>1.9986798071904455</v>
      </c>
      <c r="L74">
        <f t="shared" si="14"/>
        <v>107911</v>
      </c>
      <c r="M74">
        <f t="shared" si="15"/>
        <v>15639</v>
      </c>
      <c r="N74">
        <f t="shared" si="16"/>
        <v>65142</v>
      </c>
      <c r="O74">
        <f t="shared" si="17"/>
        <v>92272</v>
      </c>
      <c r="Q74">
        <v>29092</v>
      </c>
      <c r="R74">
        <v>-57</v>
      </c>
      <c r="T74">
        <v>18033</v>
      </c>
      <c r="U74">
        <v>-1679.1999999999971</v>
      </c>
      <c r="W74">
        <v>25111.8</v>
      </c>
      <c r="X74">
        <v>1679.2</v>
      </c>
      <c r="AD74">
        <v>65142</v>
      </c>
      <c r="AE74">
        <v>1.9986798071904455</v>
      </c>
      <c r="AK74">
        <v>65142</v>
      </c>
      <c r="AL74">
        <v>1.9986798071904455</v>
      </c>
    </row>
    <row r="75" spans="2:38" x14ac:dyDescent="0.25">
      <c r="B75">
        <v>56067</v>
      </c>
      <c r="C75">
        <v>67023</v>
      </c>
      <c r="D75">
        <v>70777</v>
      </c>
      <c r="E75">
        <v>67852</v>
      </c>
      <c r="F75">
        <v>54330</v>
      </c>
      <c r="H75">
        <v>97122</v>
      </c>
      <c r="J75">
        <f t="shared" si="12"/>
        <v>63209.8</v>
      </c>
      <c r="K75">
        <f t="shared" si="13"/>
        <v>1.5365022512331947</v>
      </c>
      <c r="L75">
        <f t="shared" si="14"/>
        <v>70777</v>
      </c>
      <c r="M75">
        <f t="shared" si="15"/>
        <v>54330</v>
      </c>
      <c r="N75">
        <f t="shared" si="16"/>
        <v>63209.8</v>
      </c>
      <c r="O75">
        <f t="shared" si="17"/>
        <v>16447</v>
      </c>
      <c r="Q75">
        <v>28242</v>
      </c>
      <c r="R75">
        <v>-559</v>
      </c>
      <c r="T75">
        <v>-5350.3999999999942</v>
      </c>
      <c r="U75">
        <v>-829.59999999999854</v>
      </c>
      <c r="W75">
        <v>23979.600000000002</v>
      </c>
      <c r="X75">
        <v>4919.6000000000004</v>
      </c>
      <c r="AB75">
        <v>63209.8</v>
      </c>
      <c r="AC75">
        <v>1.5365022512331947</v>
      </c>
      <c r="AK75">
        <v>63209.8</v>
      </c>
      <c r="AL75">
        <v>1.5365022512331947</v>
      </c>
    </row>
    <row r="76" spans="2:38" x14ac:dyDescent="0.25">
      <c r="B76">
        <v>110712</v>
      </c>
      <c r="C76">
        <v>12028</v>
      </c>
      <c r="D76">
        <v>60323</v>
      </c>
      <c r="E76">
        <v>30687</v>
      </c>
      <c r="F76">
        <v>43726</v>
      </c>
      <c r="H76">
        <v>118981</v>
      </c>
      <c r="J76">
        <f t="shared" si="12"/>
        <v>51495.199999999997</v>
      </c>
      <c r="K76">
        <f t="shared" si="13"/>
        <v>2.3105260296105268</v>
      </c>
      <c r="L76">
        <f t="shared" si="14"/>
        <v>110712</v>
      </c>
      <c r="M76">
        <f t="shared" si="15"/>
        <v>12028</v>
      </c>
      <c r="N76">
        <f t="shared" si="16"/>
        <v>51495.199999999997</v>
      </c>
      <c r="O76">
        <f t="shared" si="17"/>
        <v>98684</v>
      </c>
      <c r="Q76">
        <v>16768</v>
      </c>
      <c r="R76">
        <v>-5454</v>
      </c>
      <c r="T76">
        <v>9921.1999999999971</v>
      </c>
      <c r="U76">
        <v>-863.40000000000146</v>
      </c>
      <c r="W76">
        <v>22896.400000000001</v>
      </c>
      <c r="X76">
        <v>2693</v>
      </c>
      <c r="AD76">
        <v>51495.199999999997</v>
      </c>
      <c r="AE76">
        <v>2.3105260296105268</v>
      </c>
      <c r="AK76">
        <v>51495.199999999997</v>
      </c>
      <c r="AL76">
        <v>2.3105260296105268</v>
      </c>
    </row>
    <row r="77" spans="2:38" x14ac:dyDescent="0.25">
      <c r="B77">
        <v>64733</v>
      </c>
      <c r="C77">
        <v>96864</v>
      </c>
      <c r="D77">
        <v>105117</v>
      </c>
      <c r="E77">
        <v>21908</v>
      </c>
      <c r="F77">
        <v>49740</v>
      </c>
      <c r="H77">
        <v>78983</v>
      </c>
      <c r="J77">
        <f t="shared" si="12"/>
        <v>67672.399999999994</v>
      </c>
      <c r="K77">
        <f t="shared" si="13"/>
        <v>1.1671375627286753</v>
      </c>
      <c r="L77">
        <f t="shared" si="14"/>
        <v>105117</v>
      </c>
      <c r="M77">
        <f t="shared" si="15"/>
        <v>21908</v>
      </c>
      <c r="N77">
        <f t="shared" si="16"/>
        <v>67672.399999999994</v>
      </c>
      <c r="O77">
        <f t="shared" si="17"/>
        <v>83209</v>
      </c>
      <c r="Q77">
        <v>-35161</v>
      </c>
      <c r="R77">
        <v>-9392</v>
      </c>
      <c r="T77">
        <v>-5414.2000000000116</v>
      </c>
      <c r="U77">
        <v>-3378.6000000000058</v>
      </c>
      <c r="W77">
        <v>15998.199999999999</v>
      </c>
      <c r="X77">
        <v>3913.8</v>
      </c>
      <c r="AF77">
        <v>67672.399999999994</v>
      </c>
      <c r="AG77">
        <v>1.1671375627286753</v>
      </c>
      <c r="AI77">
        <v>67672.399999999994</v>
      </c>
      <c r="AJ77">
        <v>1.1671375627286753</v>
      </c>
    </row>
    <row r="78" spans="2:38" x14ac:dyDescent="0.25">
      <c r="B78">
        <v>32185</v>
      </c>
      <c r="C78">
        <v>35027</v>
      </c>
      <c r="D78">
        <v>14852</v>
      </c>
      <c r="E78">
        <v>58552</v>
      </c>
      <c r="F78">
        <v>88667</v>
      </c>
      <c r="H78">
        <v>56439</v>
      </c>
      <c r="J78">
        <f t="shared" si="12"/>
        <v>45856.6</v>
      </c>
      <c r="K78">
        <f t="shared" si="13"/>
        <v>1.2307715792274176</v>
      </c>
      <c r="L78">
        <f t="shared" si="14"/>
        <v>88667</v>
      </c>
      <c r="M78">
        <f t="shared" si="15"/>
        <v>14852</v>
      </c>
      <c r="N78">
        <f t="shared" si="16"/>
        <v>45856.6</v>
      </c>
      <c r="O78">
        <f t="shared" si="17"/>
        <v>73815</v>
      </c>
      <c r="Q78">
        <v>15357</v>
      </c>
      <c r="R78">
        <v>163</v>
      </c>
      <c r="T78">
        <v>11564.199999999997</v>
      </c>
      <c r="U78">
        <v>376.79999999999563</v>
      </c>
      <c r="W78">
        <v>20788.2</v>
      </c>
      <c r="X78">
        <v>1984.4</v>
      </c>
      <c r="Z78">
        <v>45856.6</v>
      </c>
      <c r="AA78">
        <v>1.2307715792274176</v>
      </c>
      <c r="AI78">
        <v>45856.6</v>
      </c>
      <c r="AJ78">
        <v>1.2307715792274176</v>
      </c>
    </row>
    <row r="79" spans="2:38" x14ac:dyDescent="0.25">
      <c r="B79">
        <v>52129</v>
      </c>
      <c r="C79">
        <v>35508</v>
      </c>
      <c r="D79">
        <v>99757</v>
      </c>
      <c r="E79">
        <v>58454</v>
      </c>
      <c r="F79">
        <v>62372</v>
      </c>
      <c r="H79">
        <v>114487</v>
      </c>
      <c r="J79">
        <f t="shared" si="12"/>
        <v>61644</v>
      </c>
      <c r="K79">
        <f t="shared" si="13"/>
        <v>1.8572286029459477</v>
      </c>
      <c r="L79">
        <f t="shared" si="14"/>
        <v>99757</v>
      </c>
      <c r="M79">
        <f t="shared" si="15"/>
        <v>35508</v>
      </c>
      <c r="N79">
        <f t="shared" si="16"/>
        <v>61644</v>
      </c>
      <c r="O79">
        <f t="shared" si="17"/>
        <v>64249</v>
      </c>
      <c r="Q79">
        <v>7969</v>
      </c>
      <c r="R79">
        <v>1</v>
      </c>
      <c r="T79">
        <v>16134</v>
      </c>
      <c r="U79">
        <v>765.80000000000291</v>
      </c>
      <c r="W79">
        <v>24030.800000000003</v>
      </c>
      <c r="X79">
        <v>4061</v>
      </c>
      <c r="AD79">
        <v>61644</v>
      </c>
      <c r="AE79">
        <v>1.8572286029459477</v>
      </c>
      <c r="AK79">
        <v>61644</v>
      </c>
      <c r="AL79">
        <v>1.8572286029459477</v>
      </c>
    </row>
    <row r="80" spans="2:38" x14ac:dyDescent="0.25">
      <c r="B80">
        <v>69820</v>
      </c>
      <c r="C80">
        <v>52591</v>
      </c>
      <c r="D80">
        <v>26882</v>
      </c>
      <c r="E80">
        <v>22907</v>
      </c>
      <c r="F80">
        <v>67005</v>
      </c>
      <c r="H80">
        <v>64061</v>
      </c>
      <c r="J80">
        <f t="shared" si="12"/>
        <v>47841</v>
      </c>
      <c r="K80">
        <f t="shared" si="13"/>
        <v>1.3390397357914758</v>
      </c>
      <c r="L80">
        <f t="shared" si="14"/>
        <v>69820</v>
      </c>
      <c r="M80">
        <f t="shared" si="15"/>
        <v>22907</v>
      </c>
      <c r="N80">
        <f t="shared" si="16"/>
        <v>47841</v>
      </c>
      <c r="O80">
        <f t="shared" si="17"/>
        <v>46913</v>
      </c>
      <c r="Q80">
        <v>-11953</v>
      </c>
      <c r="R80">
        <v>-5952</v>
      </c>
      <c r="T80">
        <v>-6598.8000000000029</v>
      </c>
      <c r="U80">
        <v>1107.1999999999971</v>
      </c>
      <c r="W80">
        <v>9176.8000000000011</v>
      </c>
      <c r="X80">
        <v>2662.4</v>
      </c>
      <c r="Z80">
        <v>47841</v>
      </c>
      <c r="AA80">
        <v>1.3390397357914758</v>
      </c>
      <c r="AI80">
        <v>47841</v>
      </c>
      <c r="AJ80">
        <v>1.3390397357914758</v>
      </c>
    </row>
    <row r="81" spans="2:38" x14ac:dyDescent="0.25">
      <c r="B81">
        <v>106488</v>
      </c>
      <c r="C81">
        <v>12963</v>
      </c>
      <c r="D81">
        <v>80314</v>
      </c>
      <c r="E81">
        <v>3293</v>
      </c>
      <c r="F81">
        <v>51197</v>
      </c>
      <c r="H81">
        <v>111454</v>
      </c>
      <c r="J81">
        <f t="shared" si="12"/>
        <v>50851</v>
      </c>
      <c r="K81">
        <f t="shared" si="13"/>
        <v>2.1917759729405519</v>
      </c>
      <c r="L81">
        <f t="shared" si="14"/>
        <v>106488</v>
      </c>
      <c r="M81">
        <f t="shared" si="15"/>
        <v>3293</v>
      </c>
      <c r="N81">
        <f t="shared" si="16"/>
        <v>50851</v>
      </c>
      <c r="O81">
        <f t="shared" si="17"/>
        <v>103195</v>
      </c>
      <c r="Q81">
        <v>31258</v>
      </c>
      <c r="R81">
        <v>-241</v>
      </c>
      <c r="T81">
        <v>-24056</v>
      </c>
      <c r="U81">
        <v>-820.19999999999709</v>
      </c>
      <c r="W81">
        <v>25520</v>
      </c>
      <c r="X81">
        <v>4955</v>
      </c>
      <c r="AB81">
        <v>50851</v>
      </c>
      <c r="AC81">
        <v>2.1917759729405519</v>
      </c>
      <c r="AK81">
        <v>50851</v>
      </c>
      <c r="AL81">
        <v>2.1917759729405519</v>
      </c>
    </row>
    <row r="82" spans="2:38" x14ac:dyDescent="0.25">
      <c r="B82">
        <v>111404</v>
      </c>
      <c r="C82">
        <v>66570</v>
      </c>
      <c r="D82">
        <v>49398</v>
      </c>
      <c r="E82">
        <v>87049</v>
      </c>
      <c r="F82">
        <v>63704</v>
      </c>
      <c r="H82">
        <v>130556</v>
      </c>
      <c r="J82">
        <f t="shared" si="12"/>
        <v>75625</v>
      </c>
      <c r="K82">
        <f t="shared" si="13"/>
        <v>1.7263603305785125</v>
      </c>
      <c r="L82">
        <f t="shared" si="14"/>
        <v>111404</v>
      </c>
      <c r="M82">
        <f t="shared" si="15"/>
        <v>49398</v>
      </c>
      <c r="N82">
        <f t="shared" si="16"/>
        <v>75625</v>
      </c>
      <c r="O82">
        <f t="shared" si="17"/>
        <v>62006</v>
      </c>
      <c r="Q82">
        <v>38183</v>
      </c>
      <c r="R82">
        <v>-1800</v>
      </c>
      <c r="T82">
        <v>8073.3999999999942</v>
      </c>
      <c r="U82">
        <v>441.39999999999418</v>
      </c>
      <c r="W82">
        <v>35170.200000000004</v>
      </c>
      <c r="X82">
        <v>5035.4000000000005</v>
      </c>
      <c r="AB82">
        <v>75625</v>
      </c>
      <c r="AC82">
        <v>1.7263603305785125</v>
      </c>
      <c r="AK82">
        <v>75625</v>
      </c>
      <c r="AL82">
        <v>1.7263603305785125</v>
      </c>
    </row>
    <row r="83" spans="2:38" x14ac:dyDescent="0.25">
      <c r="B83">
        <v>55304</v>
      </c>
      <c r="C83">
        <v>25256</v>
      </c>
      <c r="D83">
        <v>103609</v>
      </c>
      <c r="E83">
        <v>64966</v>
      </c>
      <c r="F83">
        <v>32265</v>
      </c>
      <c r="H83">
        <v>87215</v>
      </c>
      <c r="J83">
        <f t="shared" si="12"/>
        <v>56280</v>
      </c>
      <c r="K83">
        <f t="shared" si="13"/>
        <v>1.5496624022743426</v>
      </c>
      <c r="L83">
        <f t="shared" si="14"/>
        <v>103609</v>
      </c>
      <c r="M83">
        <f t="shared" si="15"/>
        <v>25256</v>
      </c>
      <c r="N83">
        <f t="shared" si="16"/>
        <v>56280</v>
      </c>
      <c r="O83">
        <f t="shared" si="17"/>
        <v>78353</v>
      </c>
      <c r="Q83">
        <v>4559</v>
      </c>
      <c r="R83">
        <v>4035</v>
      </c>
      <c r="T83">
        <v>-12477</v>
      </c>
      <c r="U83">
        <v>-5467.5999999999985</v>
      </c>
      <c r="W83">
        <v>31171.800000000003</v>
      </c>
      <c r="X83">
        <v>5470.8</v>
      </c>
      <c r="AB83">
        <v>56280</v>
      </c>
      <c r="AC83">
        <v>1.5496624022743426</v>
      </c>
      <c r="AI83">
        <v>56280</v>
      </c>
      <c r="AJ83">
        <v>1.5496624022743426</v>
      </c>
    </row>
    <row r="84" spans="2:38" x14ac:dyDescent="0.25">
      <c r="B84">
        <v>22284</v>
      </c>
      <c r="C84">
        <v>87792</v>
      </c>
      <c r="D84">
        <v>79307</v>
      </c>
      <c r="E84">
        <v>89309</v>
      </c>
      <c r="F84">
        <v>67282</v>
      </c>
      <c r="H84">
        <v>105103</v>
      </c>
      <c r="J84">
        <f t="shared" si="12"/>
        <v>69194.8</v>
      </c>
      <c r="K84">
        <f t="shared" si="13"/>
        <v>1.5189436200408122</v>
      </c>
      <c r="L84">
        <f t="shared" si="14"/>
        <v>89309</v>
      </c>
      <c r="M84">
        <f t="shared" si="15"/>
        <v>22284</v>
      </c>
      <c r="N84">
        <f t="shared" si="16"/>
        <v>69194.8</v>
      </c>
      <c r="O84">
        <f t="shared" si="17"/>
        <v>67025</v>
      </c>
      <c r="Q84">
        <v>18019</v>
      </c>
      <c r="R84">
        <v>-331</v>
      </c>
      <c r="T84">
        <v>3242.1999999999971</v>
      </c>
      <c r="U84">
        <v>694.19999999999709</v>
      </c>
      <c r="W84">
        <v>18751</v>
      </c>
      <c r="X84">
        <v>699.8</v>
      </c>
      <c r="AB84">
        <v>69194.8</v>
      </c>
      <c r="AC84">
        <v>1.5189436200408122</v>
      </c>
      <c r="AK84">
        <v>69194.8</v>
      </c>
      <c r="AL84">
        <v>1.5189436200408122</v>
      </c>
    </row>
    <row r="85" spans="2:38" x14ac:dyDescent="0.25">
      <c r="B85">
        <v>29536</v>
      </c>
      <c r="C85">
        <v>74318</v>
      </c>
      <c r="D85">
        <v>62496</v>
      </c>
      <c r="E85">
        <v>60643</v>
      </c>
      <c r="F85">
        <v>65586</v>
      </c>
      <c r="H85">
        <v>105035</v>
      </c>
      <c r="J85">
        <f t="shared" si="12"/>
        <v>58515.8</v>
      </c>
      <c r="K85">
        <f t="shared" si="13"/>
        <v>1.7949852860253128</v>
      </c>
      <c r="L85">
        <f t="shared" si="14"/>
        <v>74318</v>
      </c>
      <c r="M85">
        <f t="shared" si="15"/>
        <v>29536</v>
      </c>
      <c r="N85">
        <f t="shared" si="16"/>
        <v>58515.8</v>
      </c>
      <c r="O85">
        <f t="shared" si="17"/>
        <v>44782</v>
      </c>
      <c r="Q85">
        <v>-10093</v>
      </c>
      <c r="R85">
        <v>9119</v>
      </c>
      <c r="T85">
        <v>3977.6000000000058</v>
      </c>
      <c r="U85">
        <v>-4888.7999999999956</v>
      </c>
      <c r="W85">
        <v>19523.2</v>
      </c>
      <c r="X85">
        <v>5300.7999999999993</v>
      </c>
      <c r="AD85">
        <v>58515.8</v>
      </c>
      <c r="AE85">
        <v>1.7949852860253128</v>
      </c>
      <c r="AK85">
        <v>58515.8</v>
      </c>
      <c r="AL85">
        <v>1.7949852860253128</v>
      </c>
    </row>
    <row r="86" spans="2:38" x14ac:dyDescent="0.25">
      <c r="B86">
        <v>21615</v>
      </c>
      <c r="C86">
        <v>84462</v>
      </c>
      <c r="D86">
        <v>84271</v>
      </c>
      <c r="E86">
        <v>36496</v>
      </c>
      <c r="F86">
        <v>83818</v>
      </c>
      <c r="H86">
        <v>125210</v>
      </c>
      <c r="J86">
        <f t="shared" si="12"/>
        <v>62132.4</v>
      </c>
      <c r="K86">
        <f t="shared" si="13"/>
        <v>2.0152126748685064</v>
      </c>
      <c r="L86">
        <f t="shared" si="14"/>
        <v>84462</v>
      </c>
      <c r="M86">
        <f t="shared" si="15"/>
        <v>21615</v>
      </c>
      <c r="N86">
        <f t="shared" si="16"/>
        <v>62132.4</v>
      </c>
      <c r="O86">
        <f t="shared" si="17"/>
        <v>62847</v>
      </c>
      <c r="Q86">
        <v>14387</v>
      </c>
      <c r="R86">
        <v>-566</v>
      </c>
      <c r="T86">
        <v>214.20000000000437</v>
      </c>
      <c r="U86">
        <v>319.80000000000291</v>
      </c>
      <c r="W86">
        <v>6553</v>
      </c>
      <c r="X86">
        <v>981</v>
      </c>
      <c r="AF86">
        <v>62132.4</v>
      </c>
      <c r="AG86">
        <v>2.0152126748685064</v>
      </c>
      <c r="AK86">
        <v>62132.4</v>
      </c>
      <c r="AL86">
        <v>2.0152126748685064</v>
      </c>
    </row>
    <row r="87" spans="2:38" x14ac:dyDescent="0.25">
      <c r="B87">
        <v>60212</v>
      </c>
      <c r="C87">
        <v>31343</v>
      </c>
      <c r="D87">
        <v>63013</v>
      </c>
      <c r="E87">
        <v>10900</v>
      </c>
      <c r="F87">
        <v>89554</v>
      </c>
      <c r="H87">
        <v>81258</v>
      </c>
      <c r="J87">
        <f t="shared" si="12"/>
        <v>51004.4</v>
      </c>
      <c r="K87">
        <f t="shared" si="13"/>
        <v>1.593156668836414</v>
      </c>
      <c r="L87">
        <f t="shared" si="14"/>
        <v>89554</v>
      </c>
      <c r="M87">
        <f t="shared" si="15"/>
        <v>10900</v>
      </c>
      <c r="N87">
        <f t="shared" si="16"/>
        <v>51004.4</v>
      </c>
      <c r="O87">
        <f t="shared" si="17"/>
        <v>78654</v>
      </c>
      <c r="Q87">
        <v>9672</v>
      </c>
      <c r="R87">
        <v>708</v>
      </c>
      <c r="T87">
        <v>4510.4000000000015</v>
      </c>
      <c r="U87">
        <v>40.400000000001455</v>
      </c>
      <c r="W87">
        <v>34644.400000000001</v>
      </c>
      <c r="X87">
        <v>1005.2</v>
      </c>
      <c r="AD87">
        <v>51004.4</v>
      </c>
      <c r="AE87">
        <v>1.593156668836414</v>
      </c>
      <c r="AI87">
        <v>51004.4</v>
      </c>
      <c r="AJ87">
        <v>1.593156668836414</v>
      </c>
    </row>
    <row r="88" spans="2:38" x14ac:dyDescent="0.25">
      <c r="B88">
        <v>90681</v>
      </c>
      <c r="C88">
        <v>73607</v>
      </c>
      <c r="D88">
        <v>12517</v>
      </c>
      <c r="E88">
        <v>11700</v>
      </c>
      <c r="F88">
        <v>101307</v>
      </c>
      <c r="H88">
        <v>126712</v>
      </c>
      <c r="J88">
        <f t="shared" si="12"/>
        <v>57962.400000000001</v>
      </c>
      <c r="K88">
        <f t="shared" si="13"/>
        <v>2.186106855478724</v>
      </c>
      <c r="L88">
        <f t="shared" si="14"/>
        <v>101307</v>
      </c>
      <c r="M88">
        <f t="shared" si="15"/>
        <v>11700</v>
      </c>
      <c r="N88">
        <f t="shared" si="16"/>
        <v>57962.400000000001</v>
      </c>
      <c r="O88">
        <f t="shared" si="17"/>
        <v>89607</v>
      </c>
      <c r="Q88">
        <v>32002</v>
      </c>
      <c r="R88">
        <v>8834</v>
      </c>
      <c r="T88">
        <v>-11065.200000000004</v>
      </c>
      <c r="U88">
        <v>-770.59999999999854</v>
      </c>
      <c r="W88">
        <v>13913.2</v>
      </c>
      <c r="X88">
        <v>3089</v>
      </c>
      <c r="AB88">
        <v>57962.400000000001</v>
      </c>
      <c r="AC88">
        <v>2.186106855478724</v>
      </c>
      <c r="AK88">
        <v>57962.400000000001</v>
      </c>
      <c r="AL88">
        <v>2.186106855478724</v>
      </c>
    </row>
    <row r="89" spans="2:38" x14ac:dyDescent="0.25">
      <c r="B89">
        <v>40570</v>
      </c>
      <c r="C89">
        <v>17131</v>
      </c>
      <c r="D89">
        <v>94737</v>
      </c>
      <c r="E89">
        <v>46780</v>
      </c>
      <c r="F89">
        <v>85272</v>
      </c>
      <c r="H89">
        <v>87448</v>
      </c>
      <c r="J89">
        <f t="shared" si="12"/>
        <v>56898</v>
      </c>
      <c r="K89">
        <f t="shared" si="13"/>
        <v>1.536925726739077</v>
      </c>
      <c r="L89">
        <f t="shared" si="14"/>
        <v>94737</v>
      </c>
      <c r="M89">
        <f t="shared" si="15"/>
        <v>17131</v>
      </c>
      <c r="N89">
        <f t="shared" si="16"/>
        <v>56898</v>
      </c>
      <c r="O89">
        <f t="shared" si="17"/>
        <v>77606</v>
      </c>
      <c r="Q89">
        <v>-27188</v>
      </c>
      <c r="R89">
        <v>842</v>
      </c>
      <c r="T89">
        <v>-14589.600000000006</v>
      </c>
      <c r="U89">
        <v>-2275.8000000000029</v>
      </c>
      <c r="W89">
        <v>32014.400000000001</v>
      </c>
      <c r="X89">
        <v>5141</v>
      </c>
      <c r="AF89">
        <v>56898</v>
      </c>
      <c r="AG89">
        <v>1.536925726739077</v>
      </c>
      <c r="AI89">
        <v>56898</v>
      </c>
      <c r="AJ89">
        <v>1.536925726739077</v>
      </c>
    </row>
    <row r="90" spans="2:38" x14ac:dyDescent="0.25">
      <c r="B90">
        <v>16597</v>
      </c>
      <c r="C90">
        <v>61495</v>
      </c>
      <c r="D90">
        <v>71903</v>
      </c>
      <c r="E90">
        <v>27515</v>
      </c>
      <c r="F90">
        <v>29884</v>
      </c>
      <c r="H90">
        <v>43966</v>
      </c>
      <c r="J90">
        <f t="shared" si="12"/>
        <v>41478.800000000003</v>
      </c>
      <c r="K90">
        <f t="shared" si="13"/>
        <v>1.0599631619043945</v>
      </c>
      <c r="L90">
        <f t="shared" si="14"/>
        <v>71903</v>
      </c>
      <c r="M90">
        <f t="shared" si="15"/>
        <v>16597</v>
      </c>
      <c r="N90">
        <f t="shared" si="16"/>
        <v>41478.800000000003</v>
      </c>
      <c r="O90">
        <f t="shared" si="17"/>
        <v>55306</v>
      </c>
      <c r="Q90">
        <v>-36353</v>
      </c>
      <c r="R90">
        <v>-7362</v>
      </c>
      <c r="T90">
        <v>-20611.599999999999</v>
      </c>
      <c r="U90">
        <v>-2283</v>
      </c>
      <c r="W90">
        <v>38862.800000000003</v>
      </c>
      <c r="X90">
        <v>2283</v>
      </c>
      <c r="AB90">
        <v>41478.800000000003</v>
      </c>
      <c r="AC90">
        <v>1.0599631619043945</v>
      </c>
      <c r="AI90">
        <v>41478.800000000003</v>
      </c>
      <c r="AJ90">
        <v>1.0599631619043945</v>
      </c>
    </row>
    <row r="91" spans="2:38" x14ac:dyDescent="0.25">
      <c r="B91">
        <v>18747</v>
      </c>
      <c r="C91">
        <v>73981</v>
      </c>
      <c r="D91">
        <v>11508</v>
      </c>
      <c r="E91">
        <v>7028</v>
      </c>
      <c r="F91">
        <v>50126</v>
      </c>
      <c r="H91">
        <v>59312</v>
      </c>
      <c r="J91">
        <f t="shared" si="12"/>
        <v>32278</v>
      </c>
      <c r="K91">
        <f t="shared" si="13"/>
        <v>1.837536402503253</v>
      </c>
      <c r="L91">
        <f t="shared" si="14"/>
        <v>73981</v>
      </c>
      <c r="M91">
        <f t="shared" si="15"/>
        <v>7028</v>
      </c>
      <c r="N91">
        <f t="shared" si="16"/>
        <v>32278</v>
      </c>
      <c r="O91">
        <f t="shared" si="17"/>
        <v>66953</v>
      </c>
      <c r="Q91">
        <v>9866</v>
      </c>
      <c r="R91">
        <v>-36</v>
      </c>
      <c r="T91">
        <v>-1768.4000000000015</v>
      </c>
      <c r="U91">
        <v>631.79999999999927</v>
      </c>
      <c r="W91">
        <v>16823.599999999999</v>
      </c>
      <c r="X91">
        <v>2132.6</v>
      </c>
      <c r="Z91">
        <v>32278</v>
      </c>
      <c r="AA91">
        <v>1.837536402503253</v>
      </c>
      <c r="AK91">
        <v>32278</v>
      </c>
      <c r="AL91">
        <v>1.837536402503253</v>
      </c>
    </row>
    <row r="92" spans="2:38" x14ac:dyDescent="0.25">
      <c r="B92">
        <v>54989</v>
      </c>
      <c r="C92">
        <v>108301</v>
      </c>
      <c r="D92">
        <v>39151</v>
      </c>
      <c r="E92">
        <v>37890</v>
      </c>
      <c r="F92">
        <v>32251</v>
      </c>
      <c r="H92">
        <v>93976</v>
      </c>
      <c r="J92">
        <f t="shared" si="12"/>
        <v>54516.4</v>
      </c>
      <c r="K92">
        <f t="shared" si="13"/>
        <v>1.7238115502857856</v>
      </c>
      <c r="L92">
        <f t="shared" si="14"/>
        <v>108301</v>
      </c>
      <c r="M92">
        <f t="shared" si="15"/>
        <v>32251</v>
      </c>
      <c r="N92">
        <f t="shared" si="16"/>
        <v>54516.4</v>
      </c>
      <c r="O92">
        <f t="shared" si="17"/>
        <v>76050</v>
      </c>
      <c r="Q92">
        <v>25711</v>
      </c>
      <c r="R92">
        <v>-7834</v>
      </c>
      <c r="T92">
        <v>224.20000000000437</v>
      </c>
      <c r="U92">
        <v>-52.19999999999709</v>
      </c>
      <c r="W92">
        <v>26530.600000000002</v>
      </c>
      <c r="X92">
        <v>329</v>
      </c>
      <c r="Z92">
        <v>54516.4</v>
      </c>
      <c r="AA92">
        <v>1.7238115502857856</v>
      </c>
      <c r="AK92">
        <v>54516.4</v>
      </c>
      <c r="AL92">
        <v>1.7238115502857856</v>
      </c>
    </row>
    <row r="93" spans="2:38" x14ac:dyDescent="0.25">
      <c r="B93">
        <v>71850</v>
      </c>
      <c r="C93">
        <v>60128</v>
      </c>
      <c r="D93">
        <v>68751</v>
      </c>
      <c r="E93">
        <v>58553</v>
      </c>
      <c r="F93">
        <v>12382</v>
      </c>
      <c r="H93">
        <v>79625</v>
      </c>
      <c r="J93">
        <f t="shared" si="12"/>
        <v>54332.800000000003</v>
      </c>
      <c r="K93">
        <f t="shared" si="13"/>
        <v>1.4655051828729606</v>
      </c>
      <c r="L93">
        <f t="shared" si="14"/>
        <v>71850</v>
      </c>
      <c r="M93">
        <f t="shared" si="15"/>
        <v>12382</v>
      </c>
      <c r="N93">
        <f t="shared" si="16"/>
        <v>54332.800000000003</v>
      </c>
      <c r="O93">
        <f t="shared" si="17"/>
        <v>59468</v>
      </c>
      <c r="Q93">
        <v>-13855</v>
      </c>
      <c r="R93">
        <v>-1497</v>
      </c>
      <c r="T93">
        <v>-38507.599999999991</v>
      </c>
      <c r="U93">
        <v>406.80000000000291</v>
      </c>
      <c r="W93">
        <v>38507.600000000006</v>
      </c>
      <c r="X93">
        <v>2082.8000000000002</v>
      </c>
      <c r="AB93">
        <v>54332.800000000003</v>
      </c>
      <c r="AC93">
        <v>1.4655051828729606</v>
      </c>
      <c r="AK93">
        <v>54332.800000000003</v>
      </c>
      <c r="AL93">
        <v>1.4655051828729606</v>
      </c>
    </row>
    <row r="94" spans="2:38" x14ac:dyDescent="0.25">
      <c r="B94">
        <v>81483</v>
      </c>
      <c r="C94">
        <v>26163</v>
      </c>
      <c r="D94">
        <v>23887</v>
      </c>
      <c r="E94">
        <v>42340</v>
      </c>
      <c r="F94">
        <v>44455</v>
      </c>
      <c r="H94">
        <v>67805</v>
      </c>
      <c r="J94">
        <f t="shared" si="12"/>
        <v>43665.599999999999</v>
      </c>
      <c r="K94">
        <f t="shared" si="13"/>
        <v>1.5528241911252794</v>
      </c>
      <c r="L94">
        <f t="shared" si="14"/>
        <v>81483</v>
      </c>
      <c r="M94">
        <f t="shared" si="15"/>
        <v>23887</v>
      </c>
      <c r="N94">
        <f t="shared" si="16"/>
        <v>43665.599999999999</v>
      </c>
      <c r="O94">
        <f t="shared" si="17"/>
        <v>57596</v>
      </c>
      <c r="Q94">
        <v>12578</v>
      </c>
      <c r="R94">
        <v>-4569</v>
      </c>
      <c r="T94">
        <v>21574.799999999999</v>
      </c>
      <c r="U94">
        <v>125.40000000000146</v>
      </c>
      <c r="W94">
        <v>21574.799999999999</v>
      </c>
      <c r="X94">
        <v>4712.2</v>
      </c>
      <c r="AD94">
        <v>43665.599999999999</v>
      </c>
      <c r="AE94">
        <v>1.5528241911252794</v>
      </c>
      <c r="AI94">
        <v>43665.599999999999</v>
      </c>
      <c r="AJ94">
        <v>1.5528241911252794</v>
      </c>
    </row>
    <row r="95" spans="2:38" x14ac:dyDescent="0.25">
      <c r="B95">
        <v>98262</v>
      </c>
      <c r="C95">
        <v>57647</v>
      </c>
      <c r="D95">
        <v>73782</v>
      </c>
      <c r="E95">
        <v>28720</v>
      </c>
      <c r="F95">
        <v>37235</v>
      </c>
      <c r="H95">
        <v>94579</v>
      </c>
      <c r="J95">
        <f t="shared" si="12"/>
        <v>59129.2</v>
      </c>
      <c r="K95">
        <f t="shared" si="13"/>
        <v>1.5995311960926244</v>
      </c>
      <c r="L95">
        <f t="shared" si="14"/>
        <v>98262</v>
      </c>
      <c r="M95">
        <f t="shared" si="15"/>
        <v>28720</v>
      </c>
      <c r="N95">
        <f t="shared" si="16"/>
        <v>59129.2</v>
      </c>
      <c r="O95">
        <f t="shared" si="17"/>
        <v>69542</v>
      </c>
      <c r="Q95">
        <v>-26699</v>
      </c>
      <c r="R95">
        <v>-5181</v>
      </c>
      <c r="T95">
        <v>-2001.8000000000029</v>
      </c>
      <c r="U95">
        <v>-3186.6000000000058</v>
      </c>
      <c r="W95">
        <v>29871.4</v>
      </c>
      <c r="X95">
        <v>3232.5999999999995</v>
      </c>
      <c r="AD95">
        <v>59129.2</v>
      </c>
      <c r="AE95">
        <v>1.5995311960926244</v>
      </c>
      <c r="AK95">
        <v>59129.2</v>
      </c>
      <c r="AL95">
        <v>1.5995311960926244</v>
      </c>
    </row>
    <row r="96" spans="2:38" x14ac:dyDescent="0.25">
      <c r="B96">
        <v>10161</v>
      </c>
      <c r="C96">
        <v>68181</v>
      </c>
      <c r="D96">
        <v>95098</v>
      </c>
      <c r="E96">
        <v>6540</v>
      </c>
      <c r="F96">
        <v>59638</v>
      </c>
      <c r="H96">
        <v>50405</v>
      </c>
      <c r="J96">
        <f t="shared" si="12"/>
        <v>47923.6</v>
      </c>
      <c r="K96">
        <f t="shared" si="13"/>
        <v>1.0517782470432104</v>
      </c>
      <c r="L96">
        <f t="shared" si="14"/>
        <v>95098</v>
      </c>
      <c r="M96">
        <f t="shared" si="15"/>
        <v>6540</v>
      </c>
      <c r="N96">
        <f t="shared" si="16"/>
        <v>47923.6</v>
      </c>
      <c r="O96">
        <f t="shared" si="17"/>
        <v>88558</v>
      </c>
      <c r="Q96">
        <v>-16876</v>
      </c>
      <c r="R96">
        <v>-2534</v>
      </c>
      <c r="T96">
        <v>-1719.2000000000044</v>
      </c>
      <c r="U96">
        <v>-2247.2000000000044</v>
      </c>
      <c r="W96">
        <v>11976</v>
      </c>
      <c r="X96">
        <v>2247.1999999999998</v>
      </c>
      <c r="Z96">
        <v>47923.6</v>
      </c>
      <c r="AA96">
        <v>1.0517782470432104</v>
      </c>
      <c r="AI96">
        <v>47923.6</v>
      </c>
      <c r="AJ96">
        <v>1.0517782470432104</v>
      </c>
    </row>
    <row r="97" spans="2:38" x14ac:dyDescent="0.25">
      <c r="B97">
        <v>91108</v>
      </c>
      <c r="C97">
        <v>33420</v>
      </c>
      <c r="D97">
        <v>94209</v>
      </c>
      <c r="E97">
        <v>20113</v>
      </c>
      <c r="F97">
        <v>37537</v>
      </c>
      <c r="H97">
        <v>134048</v>
      </c>
      <c r="J97">
        <f t="shared" si="12"/>
        <v>55277.4</v>
      </c>
      <c r="K97">
        <f t="shared" si="13"/>
        <v>2.4250055176256482</v>
      </c>
      <c r="L97">
        <f t="shared" si="14"/>
        <v>94209</v>
      </c>
      <c r="M97">
        <f t="shared" si="15"/>
        <v>20113</v>
      </c>
      <c r="N97">
        <f t="shared" si="16"/>
        <v>55277.4</v>
      </c>
      <c r="O97">
        <f t="shared" si="17"/>
        <v>74096</v>
      </c>
      <c r="Q97">
        <v>31712</v>
      </c>
      <c r="R97">
        <v>752</v>
      </c>
      <c r="T97">
        <v>-22901.4</v>
      </c>
      <c r="U97">
        <v>-676.79999999999563</v>
      </c>
      <c r="W97">
        <v>31962.999999999996</v>
      </c>
      <c r="X97">
        <v>3174.0000000000005</v>
      </c>
      <c r="AB97">
        <v>55277.4</v>
      </c>
      <c r="AC97">
        <v>2.4250055176256482</v>
      </c>
      <c r="AK97">
        <v>55277.4</v>
      </c>
      <c r="AL97">
        <v>2.4250055176256482</v>
      </c>
    </row>
    <row r="98" spans="2:38" x14ac:dyDescent="0.25">
      <c r="B98">
        <v>28219</v>
      </c>
      <c r="C98">
        <v>16054</v>
      </c>
      <c r="D98">
        <v>107766</v>
      </c>
      <c r="E98">
        <v>12891</v>
      </c>
      <c r="F98">
        <v>69721</v>
      </c>
      <c r="H98">
        <v>98860</v>
      </c>
      <c r="J98">
        <f t="shared" si="12"/>
        <v>46930.2</v>
      </c>
      <c r="K98">
        <f t="shared" ref="K98:K129" si="18">H98/J98</f>
        <v>2.1065326804488369</v>
      </c>
      <c r="L98">
        <f t="shared" si="14"/>
        <v>107766</v>
      </c>
      <c r="M98">
        <f t="shared" si="15"/>
        <v>12891</v>
      </c>
      <c r="N98">
        <f t="shared" si="16"/>
        <v>46930.2</v>
      </c>
      <c r="O98">
        <f t="shared" si="17"/>
        <v>94875</v>
      </c>
      <c r="Q98">
        <v>34162</v>
      </c>
      <c r="R98">
        <v>-6677</v>
      </c>
      <c r="T98">
        <v>-4877.4000000000015</v>
      </c>
      <c r="U98">
        <v>-1108.2000000000044</v>
      </c>
      <c r="W98">
        <v>27169.4</v>
      </c>
      <c r="X98">
        <v>3584.2</v>
      </c>
      <c r="Z98">
        <v>46930.2</v>
      </c>
      <c r="AA98">
        <v>2.1065326804488369</v>
      </c>
      <c r="AK98">
        <v>46930.2</v>
      </c>
      <c r="AL98">
        <v>2.1065326804488369</v>
      </c>
    </row>
    <row r="99" spans="2:38" x14ac:dyDescent="0.25">
      <c r="B99">
        <v>77431</v>
      </c>
      <c r="C99">
        <v>44317</v>
      </c>
      <c r="D99">
        <v>43302</v>
      </c>
      <c r="E99">
        <v>2288</v>
      </c>
      <c r="F99">
        <v>65298</v>
      </c>
      <c r="H99">
        <v>97645</v>
      </c>
      <c r="J99">
        <f t="shared" si="12"/>
        <v>46527.199999999997</v>
      </c>
      <c r="K99">
        <f t="shared" si="18"/>
        <v>2.0986648670025279</v>
      </c>
      <c r="L99">
        <f t="shared" si="14"/>
        <v>77431</v>
      </c>
      <c r="M99">
        <f t="shared" si="15"/>
        <v>2288</v>
      </c>
      <c r="N99">
        <f t="shared" si="16"/>
        <v>46527.199999999997</v>
      </c>
      <c r="O99">
        <f t="shared" si="17"/>
        <v>75143</v>
      </c>
      <c r="Q99">
        <v>27043</v>
      </c>
      <c r="R99">
        <v>-22</v>
      </c>
      <c r="T99">
        <v>-17260.600000000006</v>
      </c>
      <c r="U99">
        <v>-3504.8000000000029</v>
      </c>
      <c r="W99">
        <v>18653</v>
      </c>
      <c r="X99">
        <v>6023.9999999999991</v>
      </c>
      <c r="AB99">
        <v>46527.199999999997</v>
      </c>
      <c r="AC99">
        <v>2.0986648670025279</v>
      </c>
      <c r="AK99">
        <v>46527.199999999997</v>
      </c>
      <c r="AL99">
        <v>2.0986648670025279</v>
      </c>
    </row>
    <row r="100" spans="2:38" x14ac:dyDescent="0.25">
      <c r="B100">
        <v>68990</v>
      </c>
      <c r="C100">
        <v>105789</v>
      </c>
      <c r="D100">
        <v>79665</v>
      </c>
      <c r="E100">
        <v>57304</v>
      </c>
      <c r="F100">
        <v>93362</v>
      </c>
      <c r="H100">
        <v>96633</v>
      </c>
      <c r="J100">
        <f t="shared" si="12"/>
        <v>81022</v>
      </c>
      <c r="K100">
        <f t="shared" si="18"/>
        <v>1.1926760632914517</v>
      </c>
      <c r="L100">
        <f t="shared" si="14"/>
        <v>105789</v>
      </c>
      <c r="M100">
        <f t="shared" si="15"/>
        <v>57304</v>
      </c>
      <c r="N100">
        <f t="shared" si="16"/>
        <v>81022</v>
      </c>
      <c r="O100">
        <f t="shared" si="17"/>
        <v>48485</v>
      </c>
      <c r="Q100">
        <v>-46047</v>
      </c>
      <c r="R100">
        <v>-4149</v>
      </c>
      <c r="T100">
        <v>-7193.6000000000058</v>
      </c>
      <c r="U100">
        <v>1879.6000000000058</v>
      </c>
      <c r="W100">
        <v>13332.8</v>
      </c>
      <c r="X100">
        <v>4180.8</v>
      </c>
      <c r="AF100">
        <v>81022</v>
      </c>
      <c r="AG100">
        <v>1.1926760632914517</v>
      </c>
      <c r="AI100">
        <v>81022</v>
      </c>
      <c r="AJ100">
        <v>1.1926760632914517</v>
      </c>
    </row>
    <row r="101" spans="2:38" x14ac:dyDescent="0.25">
      <c r="B101">
        <v>71043</v>
      </c>
      <c r="C101">
        <v>45542</v>
      </c>
      <c r="D101">
        <v>78976</v>
      </c>
      <c r="E101">
        <v>74803</v>
      </c>
      <c r="F101">
        <v>46662</v>
      </c>
      <c r="H101">
        <v>65722</v>
      </c>
      <c r="J101">
        <f t="shared" si="12"/>
        <v>63405.2</v>
      </c>
      <c r="K101">
        <f t="shared" si="18"/>
        <v>1.0365395898128229</v>
      </c>
      <c r="L101">
        <f t="shared" si="14"/>
        <v>78976</v>
      </c>
      <c r="M101">
        <f t="shared" si="15"/>
        <v>45542</v>
      </c>
      <c r="N101">
        <f t="shared" si="16"/>
        <v>63405.2</v>
      </c>
      <c r="O101">
        <f t="shared" si="17"/>
        <v>33434</v>
      </c>
      <c r="Q101">
        <v>-19763</v>
      </c>
      <c r="R101">
        <v>-4226</v>
      </c>
      <c r="T101">
        <v>13418</v>
      </c>
      <c r="U101">
        <v>-1819.6000000000058</v>
      </c>
      <c r="W101">
        <v>33515.199999999997</v>
      </c>
      <c r="X101">
        <v>1973.2</v>
      </c>
      <c r="AD101">
        <v>63405.2</v>
      </c>
      <c r="AE101">
        <v>1.0365395898128229</v>
      </c>
      <c r="AI101">
        <v>63405.2</v>
      </c>
      <c r="AJ101">
        <v>1.0365395898128229</v>
      </c>
    </row>
    <row r="103" spans="2:38" x14ac:dyDescent="0.25">
      <c r="B103">
        <v>2967260</v>
      </c>
      <c r="C103">
        <v>2856318</v>
      </c>
      <c r="D103">
        <v>3298106</v>
      </c>
      <c r="E103">
        <v>2393999</v>
      </c>
      <c r="F103">
        <v>2854552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E787C-A40A-4908-B62C-6F8060C41703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105172</v>
      </c>
      <c r="C2">
        <v>46532</v>
      </c>
      <c r="D2">
        <v>23205</v>
      </c>
      <c r="E2">
        <v>53021</v>
      </c>
      <c r="F2">
        <v>12401</v>
      </c>
      <c r="H2">
        <v>88975</v>
      </c>
      <c r="J2">
        <f t="shared" ref="J2:J33" si="0">AVERAGE(B2:F2)</f>
        <v>48066.2</v>
      </c>
      <c r="K2">
        <f t="shared" ref="K2:K33" si="1">H2/J2</f>
        <v>1.8510928677532237</v>
      </c>
      <c r="L2">
        <f t="shared" ref="L2:L33" si="2">MAX(B2:F2)</f>
        <v>105172</v>
      </c>
      <c r="M2">
        <f t="shared" ref="M2:M33" si="3">MIN(B2:F2)</f>
        <v>12401</v>
      </c>
      <c r="N2">
        <f t="shared" ref="N2:N33" si="4">AVERAGE(B2:F2)</f>
        <v>48066.2</v>
      </c>
      <c r="O2">
        <f t="shared" ref="O2:O33" si="5">L2-M2</f>
        <v>92771</v>
      </c>
      <c r="Q2">
        <v>1399</v>
      </c>
      <c r="R2">
        <v>-37</v>
      </c>
      <c r="T2">
        <v>11535.199999999997</v>
      </c>
      <c r="U2">
        <v>2009.1999999999971</v>
      </c>
      <c r="W2">
        <v>11535.199999999999</v>
      </c>
      <c r="X2">
        <v>2009.1999999999998</v>
      </c>
      <c r="AD2">
        <v>48066.2</v>
      </c>
      <c r="AE2">
        <v>1.8510928677532237</v>
      </c>
      <c r="AK2">
        <v>48066.2</v>
      </c>
      <c r="AL2">
        <v>1.8510928677532237</v>
      </c>
    </row>
    <row r="3" spans="1:38" x14ac:dyDescent="0.25">
      <c r="B3">
        <v>81328</v>
      </c>
      <c r="C3">
        <v>109665</v>
      </c>
      <c r="D3">
        <v>64390</v>
      </c>
      <c r="E3">
        <v>14769</v>
      </c>
      <c r="F3">
        <v>35652</v>
      </c>
      <c r="H3">
        <v>119522</v>
      </c>
      <c r="J3">
        <f t="shared" si="0"/>
        <v>61160.800000000003</v>
      </c>
      <c r="K3">
        <f t="shared" si="1"/>
        <v>1.9542255823991836</v>
      </c>
      <c r="L3">
        <f t="shared" si="2"/>
        <v>109665</v>
      </c>
      <c r="M3">
        <f t="shared" si="3"/>
        <v>14769</v>
      </c>
      <c r="N3">
        <f t="shared" si="4"/>
        <v>61160.800000000003</v>
      </c>
      <c r="O3">
        <f t="shared" si="5"/>
        <v>94896</v>
      </c>
      <c r="Q3">
        <v>16325</v>
      </c>
      <c r="R3">
        <v>1121</v>
      </c>
      <c r="T3">
        <v>-25308.199999999997</v>
      </c>
      <c r="U3">
        <v>-6120.1999999999971</v>
      </c>
      <c r="W3">
        <v>28952.6</v>
      </c>
      <c r="X3">
        <v>6120.2</v>
      </c>
      <c r="AB3">
        <v>61160.800000000003</v>
      </c>
      <c r="AC3">
        <v>1.9542255823991836</v>
      </c>
      <c r="AK3">
        <v>61160.800000000003</v>
      </c>
      <c r="AL3">
        <v>1.9542255823991836</v>
      </c>
    </row>
    <row r="4" spans="1:38" x14ac:dyDescent="0.25">
      <c r="B4">
        <v>91886</v>
      </c>
      <c r="C4">
        <v>26339</v>
      </c>
      <c r="D4">
        <v>90773</v>
      </c>
      <c r="E4">
        <v>49668</v>
      </c>
      <c r="F4">
        <v>31497</v>
      </c>
      <c r="H4">
        <v>130868</v>
      </c>
      <c r="J4">
        <f t="shared" si="0"/>
        <v>58032.6</v>
      </c>
      <c r="K4">
        <f t="shared" si="1"/>
        <v>2.2550773186105739</v>
      </c>
      <c r="L4">
        <f t="shared" si="2"/>
        <v>91886</v>
      </c>
      <c r="M4">
        <f t="shared" si="3"/>
        <v>26339</v>
      </c>
      <c r="N4">
        <f t="shared" si="4"/>
        <v>58032.6</v>
      </c>
      <c r="O4">
        <f t="shared" si="5"/>
        <v>65547</v>
      </c>
      <c r="Q4">
        <v>31115</v>
      </c>
      <c r="R4">
        <v>-3</v>
      </c>
      <c r="T4">
        <v>13703.400000000001</v>
      </c>
      <c r="U4">
        <v>3446</v>
      </c>
      <c r="W4">
        <v>31654.6</v>
      </c>
      <c r="X4">
        <v>3446</v>
      </c>
      <c r="AD4">
        <v>58032.6</v>
      </c>
      <c r="AE4">
        <v>2.2550773186105739</v>
      </c>
      <c r="AK4">
        <v>58032.6</v>
      </c>
      <c r="AL4">
        <v>2.2550773186105739</v>
      </c>
    </row>
    <row r="5" spans="1:38" x14ac:dyDescent="0.25">
      <c r="B5">
        <v>12523</v>
      </c>
      <c r="C5">
        <v>111207</v>
      </c>
      <c r="D5">
        <v>28544</v>
      </c>
      <c r="E5">
        <v>16798</v>
      </c>
      <c r="F5">
        <v>89276</v>
      </c>
      <c r="H5">
        <v>81510</v>
      </c>
      <c r="J5">
        <f t="shared" si="0"/>
        <v>51669.599999999999</v>
      </c>
      <c r="K5">
        <f t="shared" si="1"/>
        <v>1.5775233406103395</v>
      </c>
      <c r="L5">
        <f t="shared" si="2"/>
        <v>111207</v>
      </c>
      <c r="M5">
        <f t="shared" si="3"/>
        <v>12523</v>
      </c>
      <c r="N5">
        <f t="shared" si="4"/>
        <v>51669.599999999999</v>
      </c>
      <c r="O5">
        <f t="shared" si="5"/>
        <v>98684</v>
      </c>
      <c r="Q5">
        <v>16197</v>
      </c>
      <c r="R5">
        <v>201</v>
      </c>
      <c r="T5">
        <v>-9805.8000000000029</v>
      </c>
      <c r="U5">
        <v>-1227.4000000000015</v>
      </c>
      <c r="W5">
        <v>18517.400000000001</v>
      </c>
      <c r="X5">
        <v>1544.2</v>
      </c>
      <c r="AB5">
        <v>51669.599999999999</v>
      </c>
      <c r="AC5">
        <v>1.5775233406103395</v>
      </c>
      <c r="AK5">
        <v>51669.599999999999</v>
      </c>
      <c r="AL5">
        <v>1.5775233406103395</v>
      </c>
    </row>
    <row r="6" spans="1:38" x14ac:dyDescent="0.25">
      <c r="B6">
        <v>29859</v>
      </c>
      <c r="C6">
        <v>30079</v>
      </c>
      <c r="D6">
        <v>54332</v>
      </c>
      <c r="E6">
        <v>32392</v>
      </c>
      <c r="F6">
        <v>88815</v>
      </c>
      <c r="H6">
        <v>94376</v>
      </c>
      <c r="J6">
        <f t="shared" si="0"/>
        <v>47095.4</v>
      </c>
      <c r="K6">
        <f t="shared" si="1"/>
        <v>2.0039324435082833</v>
      </c>
      <c r="L6">
        <f t="shared" si="2"/>
        <v>88815</v>
      </c>
      <c r="M6">
        <f t="shared" si="3"/>
        <v>29859</v>
      </c>
      <c r="N6">
        <f t="shared" si="4"/>
        <v>47095.4</v>
      </c>
      <c r="O6">
        <f t="shared" si="5"/>
        <v>58956</v>
      </c>
      <c r="Q6">
        <v>17993</v>
      </c>
      <c r="R6">
        <v>392</v>
      </c>
      <c r="T6">
        <v>-11501.799999999996</v>
      </c>
      <c r="U6">
        <v>1167.5999999999985</v>
      </c>
      <c r="W6">
        <v>20486.600000000002</v>
      </c>
      <c r="X6">
        <v>2522.4</v>
      </c>
      <c r="Z6">
        <v>47095.4</v>
      </c>
      <c r="AA6">
        <v>2.0039324435082833</v>
      </c>
      <c r="AK6">
        <v>47095.4</v>
      </c>
      <c r="AL6">
        <v>2.0039324435082833</v>
      </c>
    </row>
    <row r="7" spans="1:38" x14ac:dyDescent="0.25">
      <c r="B7">
        <v>57220</v>
      </c>
      <c r="C7">
        <v>94084</v>
      </c>
      <c r="D7">
        <v>89046</v>
      </c>
      <c r="E7">
        <v>19298</v>
      </c>
      <c r="F7">
        <v>60196</v>
      </c>
      <c r="H7">
        <v>78944</v>
      </c>
      <c r="J7">
        <f t="shared" si="0"/>
        <v>63968.800000000003</v>
      </c>
      <c r="K7">
        <f t="shared" si="1"/>
        <v>1.2341016245419643</v>
      </c>
      <c r="L7">
        <f t="shared" si="2"/>
        <v>94084</v>
      </c>
      <c r="M7">
        <f t="shared" si="3"/>
        <v>19298</v>
      </c>
      <c r="N7">
        <f t="shared" si="4"/>
        <v>63968.800000000003</v>
      </c>
      <c r="O7">
        <f t="shared" si="5"/>
        <v>74786</v>
      </c>
      <c r="Q7">
        <v>101</v>
      </c>
      <c r="R7">
        <v>757</v>
      </c>
      <c r="T7">
        <v>20820.400000000001</v>
      </c>
      <c r="U7">
        <v>281.20000000000437</v>
      </c>
      <c r="W7">
        <v>32978</v>
      </c>
      <c r="X7">
        <v>281.20000000000005</v>
      </c>
      <c r="AD7">
        <v>63968.800000000003</v>
      </c>
      <c r="AE7">
        <v>1.2341016245419643</v>
      </c>
      <c r="AI7">
        <v>63968.800000000003</v>
      </c>
      <c r="AJ7">
        <v>1.2341016245419643</v>
      </c>
    </row>
    <row r="8" spans="1:38" x14ac:dyDescent="0.25">
      <c r="B8">
        <v>21859</v>
      </c>
      <c r="C8">
        <v>73705</v>
      </c>
      <c r="D8">
        <v>75482</v>
      </c>
      <c r="E8">
        <v>30753</v>
      </c>
      <c r="F8">
        <v>50676</v>
      </c>
      <c r="H8">
        <v>79291</v>
      </c>
      <c r="J8">
        <f t="shared" si="0"/>
        <v>50495</v>
      </c>
      <c r="K8">
        <f t="shared" si="1"/>
        <v>1.5702742845826319</v>
      </c>
      <c r="L8">
        <f t="shared" si="2"/>
        <v>75482</v>
      </c>
      <c r="M8">
        <f t="shared" si="3"/>
        <v>21859</v>
      </c>
      <c r="N8">
        <f t="shared" si="4"/>
        <v>50495</v>
      </c>
      <c r="O8">
        <f t="shared" si="5"/>
        <v>53623</v>
      </c>
      <c r="Q8">
        <v>-1274</v>
      </c>
      <c r="R8">
        <v>1889</v>
      </c>
      <c r="T8">
        <v>-19196.800000000003</v>
      </c>
      <c r="U8">
        <v>3914.5999999999985</v>
      </c>
      <c r="W8">
        <v>21755.200000000001</v>
      </c>
      <c r="X8">
        <v>3914.6000000000004</v>
      </c>
      <c r="AB8">
        <v>50495</v>
      </c>
      <c r="AC8">
        <v>1.5702742845826319</v>
      </c>
      <c r="AK8">
        <v>50495</v>
      </c>
      <c r="AL8">
        <v>1.5702742845826319</v>
      </c>
    </row>
    <row r="9" spans="1:38" x14ac:dyDescent="0.25">
      <c r="B9">
        <v>49852</v>
      </c>
      <c r="C9">
        <v>94201</v>
      </c>
      <c r="D9">
        <v>103230</v>
      </c>
      <c r="E9">
        <v>33331</v>
      </c>
      <c r="F9">
        <v>94832</v>
      </c>
      <c r="H9">
        <v>121772</v>
      </c>
      <c r="J9">
        <f t="shared" si="0"/>
        <v>75089.2</v>
      </c>
      <c r="K9">
        <f t="shared" si="1"/>
        <v>1.6216979272651726</v>
      </c>
      <c r="L9">
        <f t="shared" si="2"/>
        <v>103230</v>
      </c>
      <c r="M9">
        <f t="shared" si="3"/>
        <v>33331</v>
      </c>
      <c r="N9">
        <f t="shared" si="4"/>
        <v>75089.2</v>
      </c>
      <c r="O9">
        <f t="shared" si="5"/>
        <v>69899</v>
      </c>
      <c r="Q9">
        <v>9965</v>
      </c>
      <c r="R9">
        <v>-969</v>
      </c>
      <c r="T9">
        <v>-4762.4000000000087</v>
      </c>
      <c r="U9">
        <v>-1718.4000000000087</v>
      </c>
      <c r="W9">
        <v>30549.600000000002</v>
      </c>
      <c r="X9">
        <v>1726.0000000000002</v>
      </c>
      <c r="AB9">
        <v>75089.2</v>
      </c>
      <c r="AC9">
        <v>1.6216979272651726</v>
      </c>
      <c r="AK9">
        <v>75089.2</v>
      </c>
      <c r="AL9">
        <v>1.6216979272651726</v>
      </c>
    </row>
    <row r="10" spans="1:38" x14ac:dyDescent="0.25">
      <c r="B10">
        <v>98617</v>
      </c>
      <c r="C10">
        <v>100770</v>
      </c>
      <c r="D10">
        <v>15856</v>
      </c>
      <c r="E10">
        <v>72307</v>
      </c>
      <c r="F10">
        <v>69284</v>
      </c>
      <c r="H10">
        <v>80917</v>
      </c>
      <c r="J10">
        <f t="shared" si="0"/>
        <v>71366.8</v>
      </c>
      <c r="K10">
        <f t="shared" si="1"/>
        <v>1.1338185262615108</v>
      </c>
      <c r="L10">
        <f t="shared" si="2"/>
        <v>100770</v>
      </c>
      <c r="M10">
        <f t="shared" si="3"/>
        <v>15856</v>
      </c>
      <c r="N10">
        <f t="shared" si="4"/>
        <v>71366.8</v>
      </c>
      <c r="O10">
        <f t="shared" si="5"/>
        <v>84914</v>
      </c>
      <c r="Q10">
        <v>-18836</v>
      </c>
      <c r="R10">
        <v>843</v>
      </c>
      <c r="T10">
        <v>4971.4000000000087</v>
      </c>
      <c r="U10">
        <v>-3138</v>
      </c>
      <c r="W10">
        <v>17166.599999999999</v>
      </c>
      <c r="X10">
        <v>3390</v>
      </c>
      <c r="AF10">
        <v>71366.8</v>
      </c>
      <c r="AG10">
        <v>1.1338185262615108</v>
      </c>
      <c r="AI10">
        <v>71366.8</v>
      </c>
      <c r="AJ10">
        <v>1.1338185262615108</v>
      </c>
    </row>
    <row r="11" spans="1:38" x14ac:dyDescent="0.25">
      <c r="B11">
        <v>61628</v>
      </c>
      <c r="C11">
        <v>53778</v>
      </c>
      <c r="D11">
        <v>20058</v>
      </c>
      <c r="E11">
        <v>17553</v>
      </c>
      <c r="F11">
        <v>51493</v>
      </c>
      <c r="H11">
        <v>66387</v>
      </c>
      <c r="J11">
        <f t="shared" si="0"/>
        <v>40902</v>
      </c>
      <c r="K11">
        <f t="shared" si="1"/>
        <v>1.6230746662754878</v>
      </c>
      <c r="L11">
        <f t="shared" si="2"/>
        <v>61628</v>
      </c>
      <c r="M11">
        <f t="shared" si="3"/>
        <v>17553</v>
      </c>
      <c r="N11">
        <f t="shared" si="4"/>
        <v>40902</v>
      </c>
      <c r="O11">
        <f t="shared" si="5"/>
        <v>44075</v>
      </c>
      <c r="Q11">
        <v>-8151</v>
      </c>
      <c r="R11">
        <v>-300</v>
      </c>
      <c r="T11">
        <v>-21582</v>
      </c>
      <c r="U11">
        <v>-2149.8000000000029</v>
      </c>
      <c r="W11">
        <v>33444.799999999996</v>
      </c>
      <c r="X11">
        <v>2193.8000000000002</v>
      </c>
      <c r="AB11">
        <v>40902</v>
      </c>
      <c r="AC11">
        <v>1.6230746662754878</v>
      </c>
      <c r="AI11">
        <v>40902</v>
      </c>
      <c r="AJ11">
        <v>1.6230746662754878</v>
      </c>
    </row>
    <row r="12" spans="1:38" x14ac:dyDescent="0.25">
      <c r="B12">
        <v>87319</v>
      </c>
      <c r="C12">
        <v>43729</v>
      </c>
      <c r="D12">
        <v>111291</v>
      </c>
      <c r="E12">
        <v>58181</v>
      </c>
      <c r="F12">
        <v>60057</v>
      </c>
      <c r="H12">
        <v>128435</v>
      </c>
      <c r="J12">
        <f t="shared" si="0"/>
        <v>72115.399999999994</v>
      </c>
      <c r="K12">
        <f t="shared" si="1"/>
        <v>1.7809649533941434</v>
      </c>
      <c r="L12">
        <f t="shared" si="2"/>
        <v>111291</v>
      </c>
      <c r="M12">
        <f t="shared" si="3"/>
        <v>43729</v>
      </c>
      <c r="N12">
        <f t="shared" si="4"/>
        <v>72115.399999999994</v>
      </c>
      <c r="O12">
        <f t="shared" si="5"/>
        <v>67562</v>
      </c>
      <c r="Q12">
        <v>19457</v>
      </c>
      <c r="R12">
        <v>0</v>
      </c>
      <c r="T12">
        <v>-8449.6000000000058</v>
      </c>
      <c r="U12">
        <v>534.59999999999127</v>
      </c>
      <c r="W12">
        <v>22998.799999999999</v>
      </c>
      <c r="X12">
        <v>868.59999999999991</v>
      </c>
      <c r="AB12">
        <v>72115.399999999994</v>
      </c>
      <c r="AC12">
        <v>1.7809649533941434</v>
      </c>
      <c r="AK12">
        <v>72115.399999999994</v>
      </c>
      <c r="AL12">
        <v>1.7809649533941434</v>
      </c>
    </row>
    <row r="13" spans="1:38" x14ac:dyDescent="0.25">
      <c r="B13">
        <v>91165</v>
      </c>
      <c r="C13">
        <v>21106</v>
      </c>
      <c r="D13">
        <v>9333</v>
      </c>
      <c r="E13">
        <v>107515</v>
      </c>
      <c r="F13">
        <v>49955</v>
      </c>
      <c r="H13">
        <v>89594</v>
      </c>
      <c r="J13">
        <f t="shared" si="0"/>
        <v>55814.8</v>
      </c>
      <c r="K13">
        <f t="shared" si="1"/>
        <v>1.6052014877774352</v>
      </c>
      <c r="L13">
        <f t="shared" si="2"/>
        <v>107515</v>
      </c>
      <c r="M13">
        <f t="shared" si="3"/>
        <v>9333</v>
      </c>
      <c r="N13">
        <f t="shared" si="4"/>
        <v>55814.8</v>
      </c>
      <c r="O13">
        <f t="shared" si="5"/>
        <v>98182</v>
      </c>
      <c r="Q13">
        <v>-9298</v>
      </c>
      <c r="R13">
        <v>-2243</v>
      </c>
      <c r="T13">
        <v>-3815.5999999999985</v>
      </c>
      <c r="U13">
        <v>162.20000000000437</v>
      </c>
      <c r="W13">
        <v>41130.000000000007</v>
      </c>
      <c r="X13">
        <v>2204.1999999999998</v>
      </c>
      <c r="AD13">
        <v>55814.8</v>
      </c>
      <c r="AE13">
        <v>1.6052014877774352</v>
      </c>
      <c r="AI13">
        <v>55814.8</v>
      </c>
      <c r="AJ13">
        <v>1.6052014877774352</v>
      </c>
    </row>
    <row r="14" spans="1:38" x14ac:dyDescent="0.25">
      <c r="B14">
        <v>62141</v>
      </c>
      <c r="C14">
        <v>34483</v>
      </c>
      <c r="D14">
        <v>84185</v>
      </c>
      <c r="E14">
        <v>70652</v>
      </c>
      <c r="F14">
        <v>60837</v>
      </c>
      <c r="H14">
        <v>107640</v>
      </c>
      <c r="J14">
        <f t="shared" si="0"/>
        <v>62459.6</v>
      </c>
      <c r="K14">
        <f t="shared" si="1"/>
        <v>1.7233539760100929</v>
      </c>
      <c r="L14">
        <f t="shared" si="2"/>
        <v>84185</v>
      </c>
      <c r="M14">
        <f t="shared" si="3"/>
        <v>34483</v>
      </c>
      <c r="N14">
        <f t="shared" si="4"/>
        <v>62459.6</v>
      </c>
      <c r="O14">
        <f t="shared" si="5"/>
        <v>49702</v>
      </c>
      <c r="Q14">
        <v>39375</v>
      </c>
      <c r="R14">
        <v>4</v>
      </c>
      <c r="T14">
        <v>23714.6</v>
      </c>
      <c r="U14">
        <v>812</v>
      </c>
      <c r="W14">
        <v>33969.800000000003</v>
      </c>
      <c r="X14">
        <v>3270</v>
      </c>
      <c r="AD14">
        <v>62459.6</v>
      </c>
      <c r="AE14">
        <v>1.7233539760100929</v>
      </c>
      <c r="AK14">
        <v>62459.6</v>
      </c>
      <c r="AL14">
        <v>1.7233539760100929</v>
      </c>
    </row>
    <row r="15" spans="1:38" x14ac:dyDescent="0.25">
      <c r="B15">
        <v>23273</v>
      </c>
      <c r="C15">
        <v>20041</v>
      </c>
      <c r="D15">
        <v>64194</v>
      </c>
      <c r="E15">
        <v>56915</v>
      </c>
      <c r="F15">
        <v>73447</v>
      </c>
      <c r="H15">
        <v>75427</v>
      </c>
      <c r="J15">
        <f t="shared" si="0"/>
        <v>47574</v>
      </c>
      <c r="K15">
        <f t="shared" si="1"/>
        <v>1.585466851641653</v>
      </c>
      <c r="L15">
        <f t="shared" si="2"/>
        <v>73447</v>
      </c>
      <c r="M15">
        <f t="shared" si="3"/>
        <v>20041</v>
      </c>
      <c r="N15">
        <f t="shared" si="4"/>
        <v>47574</v>
      </c>
      <c r="O15">
        <f t="shared" si="5"/>
        <v>53406</v>
      </c>
      <c r="Q15">
        <v>-28385</v>
      </c>
      <c r="R15">
        <v>-1800</v>
      </c>
      <c r="T15">
        <v>686.40000000000146</v>
      </c>
      <c r="U15">
        <v>-423</v>
      </c>
      <c r="W15">
        <v>23460.400000000001</v>
      </c>
      <c r="X15">
        <v>660.6</v>
      </c>
      <c r="AD15">
        <v>47574</v>
      </c>
      <c r="AE15">
        <v>1.585466851641653</v>
      </c>
      <c r="AK15">
        <v>47574</v>
      </c>
      <c r="AL15">
        <v>1.585466851641653</v>
      </c>
    </row>
    <row r="16" spans="1:38" x14ac:dyDescent="0.25">
      <c r="B16">
        <v>63440</v>
      </c>
      <c r="C16">
        <v>98998</v>
      </c>
      <c r="D16">
        <v>55913</v>
      </c>
      <c r="E16">
        <v>34197</v>
      </c>
      <c r="F16">
        <v>74315</v>
      </c>
      <c r="H16">
        <v>80845</v>
      </c>
      <c r="J16">
        <f t="shared" si="0"/>
        <v>65372.6</v>
      </c>
      <c r="K16">
        <f t="shared" si="1"/>
        <v>1.2366801993495746</v>
      </c>
      <c r="L16">
        <f t="shared" si="2"/>
        <v>98998</v>
      </c>
      <c r="M16">
        <f t="shared" si="3"/>
        <v>34197</v>
      </c>
      <c r="N16">
        <f t="shared" si="4"/>
        <v>65372.6</v>
      </c>
      <c r="O16">
        <f t="shared" si="5"/>
        <v>64801</v>
      </c>
      <c r="Q16">
        <v>-16571</v>
      </c>
      <c r="R16">
        <v>1227</v>
      </c>
      <c r="T16">
        <v>1314.1999999999971</v>
      </c>
      <c r="U16">
        <v>230.79999999999563</v>
      </c>
      <c r="W16">
        <v>19349</v>
      </c>
      <c r="X16">
        <v>1291.2</v>
      </c>
      <c r="AF16">
        <v>65372.6</v>
      </c>
      <c r="AG16">
        <v>1.2366801993495746</v>
      </c>
      <c r="AI16">
        <v>65372.6</v>
      </c>
      <c r="AJ16">
        <v>1.2366801993495746</v>
      </c>
    </row>
    <row r="17" spans="2:38" x14ac:dyDescent="0.25">
      <c r="B17">
        <v>86149</v>
      </c>
      <c r="C17">
        <v>33991</v>
      </c>
      <c r="D17">
        <v>34830</v>
      </c>
      <c r="E17">
        <v>26818</v>
      </c>
      <c r="F17">
        <v>38122</v>
      </c>
      <c r="H17">
        <v>53295</v>
      </c>
      <c r="J17">
        <f t="shared" si="0"/>
        <v>43982</v>
      </c>
      <c r="K17">
        <f t="shared" si="1"/>
        <v>1.211745714155791</v>
      </c>
      <c r="L17">
        <f t="shared" si="2"/>
        <v>86149</v>
      </c>
      <c r="M17">
        <f t="shared" si="3"/>
        <v>26818</v>
      </c>
      <c r="N17">
        <f t="shared" si="4"/>
        <v>43982</v>
      </c>
      <c r="O17">
        <f t="shared" si="5"/>
        <v>59331</v>
      </c>
      <c r="Q17">
        <v>-12756</v>
      </c>
      <c r="R17">
        <v>4</v>
      </c>
      <c r="T17">
        <v>-11491</v>
      </c>
      <c r="U17">
        <v>-3539.5999999999985</v>
      </c>
      <c r="W17">
        <v>28443.800000000003</v>
      </c>
      <c r="X17">
        <v>4169.5999999999995</v>
      </c>
      <c r="Z17">
        <v>43982</v>
      </c>
      <c r="AA17">
        <v>1.211745714155791</v>
      </c>
      <c r="AI17">
        <v>43982</v>
      </c>
      <c r="AJ17">
        <v>1.211745714155791</v>
      </c>
    </row>
    <row r="18" spans="2:38" x14ac:dyDescent="0.25">
      <c r="B18">
        <v>58273</v>
      </c>
      <c r="C18">
        <v>12472</v>
      </c>
      <c r="D18">
        <v>72149</v>
      </c>
      <c r="E18">
        <v>41968</v>
      </c>
      <c r="F18">
        <v>101006</v>
      </c>
      <c r="H18">
        <v>88993</v>
      </c>
      <c r="J18">
        <f t="shared" si="0"/>
        <v>57173.599999999999</v>
      </c>
      <c r="K18">
        <f t="shared" si="1"/>
        <v>1.5565400814361874</v>
      </c>
      <c r="L18">
        <f t="shared" si="2"/>
        <v>101006</v>
      </c>
      <c r="M18">
        <f t="shared" si="3"/>
        <v>12472</v>
      </c>
      <c r="N18">
        <f t="shared" si="4"/>
        <v>57173.599999999999</v>
      </c>
      <c r="O18">
        <f t="shared" si="5"/>
        <v>88534</v>
      </c>
      <c r="Q18">
        <v>32905</v>
      </c>
      <c r="R18">
        <v>-6959</v>
      </c>
      <c r="T18">
        <v>6522.1999999999971</v>
      </c>
      <c r="U18">
        <v>345.79999999999563</v>
      </c>
      <c r="W18">
        <v>31271.4</v>
      </c>
      <c r="X18">
        <v>686.6</v>
      </c>
      <c r="Z18">
        <v>57173.599999999999</v>
      </c>
      <c r="AA18">
        <v>1.5565400814361874</v>
      </c>
      <c r="AI18">
        <v>57173.599999999999</v>
      </c>
      <c r="AJ18">
        <v>1.5565400814361874</v>
      </c>
    </row>
    <row r="19" spans="2:38" x14ac:dyDescent="0.25">
      <c r="B19">
        <v>45850</v>
      </c>
      <c r="C19">
        <v>75222</v>
      </c>
      <c r="D19">
        <v>45193</v>
      </c>
      <c r="E19">
        <v>10550</v>
      </c>
      <c r="F19">
        <v>26061</v>
      </c>
      <c r="H19">
        <v>51327</v>
      </c>
      <c r="J19">
        <f t="shared" si="0"/>
        <v>40575.199999999997</v>
      </c>
      <c r="K19">
        <f t="shared" si="1"/>
        <v>1.2649845225655081</v>
      </c>
      <c r="L19">
        <f t="shared" si="2"/>
        <v>75222</v>
      </c>
      <c r="M19">
        <f t="shared" si="3"/>
        <v>10550</v>
      </c>
      <c r="N19">
        <f t="shared" si="4"/>
        <v>40575.199999999997</v>
      </c>
      <c r="O19">
        <f t="shared" si="5"/>
        <v>64672</v>
      </c>
      <c r="Q19">
        <v>-4269</v>
      </c>
      <c r="R19">
        <v>-1</v>
      </c>
      <c r="T19">
        <v>-8772.4000000000015</v>
      </c>
      <c r="U19">
        <v>-4199.2000000000044</v>
      </c>
      <c r="W19">
        <v>10581.599999999999</v>
      </c>
      <c r="X19">
        <v>5250.8</v>
      </c>
      <c r="Z19">
        <v>40575.199999999997</v>
      </c>
      <c r="AA19">
        <v>1.2649845225655081</v>
      </c>
      <c r="AK19">
        <v>40575.199999999997</v>
      </c>
      <c r="AL19">
        <v>1.2649845225655081</v>
      </c>
    </row>
    <row r="20" spans="2:38" x14ac:dyDescent="0.25">
      <c r="B20">
        <v>103381</v>
      </c>
      <c r="C20">
        <v>29217</v>
      </c>
      <c r="D20">
        <v>106094</v>
      </c>
      <c r="E20">
        <v>91876</v>
      </c>
      <c r="F20">
        <v>99014</v>
      </c>
      <c r="H20">
        <v>90228</v>
      </c>
      <c r="J20">
        <f t="shared" si="0"/>
        <v>85916.4</v>
      </c>
      <c r="K20">
        <f t="shared" si="1"/>
        <v>1.0501836669134181</v>
      </c>
      <c r="L20">
        <f t="shared" si="2"/>
        <v>106094</v>
      </c>
      <c r="M20">
        <f t="shared" si="3"/>
        <v>29217</v>
      </c>
      <c r="N20">
        <f t="shared" si="4"/>
        <v>85916.4</v>
      </c>
      <c r="O20">
        <f t="shared" si="5"/>
        <v>76877</v>
      </c>
      <c r="Q20">
        <v>-9771</v>
      </c>
      <c r="R20">
        <v>-1667</v>
      </c>
      <c r="T20">
        <v>3260.3999999999942</v>
      </c>
      <c r="U20">
        <v>324</v>
      </c>
      <c r="W20">
        <v>20576.400000000001</v>
      </c>
      <c r="X20">
        <v>2660.4</v>
      </c>
      <c r="AB20">
        <v>85916.4</v>
      </c>
      <c r="AC20">
        <v>1.0501836669134181</v>
      </c>
      <c r="AI20">
        <v>85916.4</v>
      </c>
      <c r="AJ20">
        <v>1.0501836669134181</v>
      </c>
    </row>
    <row r="21" spans="2:38" x14ac:dyDescent="0.25">
      <c r="B21">
        <v>56125</v>
      </c>
      <c r="C21">
        <v>21090</v>
      </c>
      <c r="D21">
        <v>26739</v>
      </c>
      <c r="E21">
        <v>75273</v>
      </c>
      <c r="F21">
        <v>84890</v>
      </c>
      <c r="H21">
        <v>105269</v>
      </c>
      <c r="J21">
        <f t="shared" si="0"/>
        <v>52823.4</v>
      </c>
      <c r="K21">
        <f t="shared" si="1"/>
        <v>1.9928478666651521</v>
      </c>
      <c r="L21">
        <f t="shared" si="2"/>
        <v>84890</v>
      </c>
      <c r="M21">
        <f t="shared" si="3"/>
        <v>21090</v>
      </c>
      <c r="N21">
        <f t="shared" si="4"/>
        <v>52823.4</v>
      </c>
      <c r="O21">
        <f t="shared" si="5"/>
        <v>63800</v>
      </c>
      <c r="Q21">
        <v>20030</v>
      </c>
      <c r="R21">
        <v>-4485</v>
      </c>
      <c r="T21">
        <v>-1419.5999999999985</v>
      </c>
      <c r="U21">
        <v>860</v>
      </c>
      <c r="W21">
        <v>28551.599999999999</v>
      </c>
      <c r="X21">
        <v>1768.8000000000002</v>
      </c>
      <c r="AD21">
        <v>52823.4</v>
      </c>
      <c r="AE21">
        <v>1.9928478666651521</v>
      </c>
      <c r="AK21">
        <v>52823.4</v>
      </c>
      <c r="AL21">
        <v>1.9928478666651521</v>
      </c>
    </row>
    <row r="22" spans="2:38" x14ac:dyDescent="0.25">
      <c r="B22">
        <v>40956</v>
      </c>
      <c r="C22">
        <v>67754</v>
      </c>
      <c r="D22">
        <v>77142</v>
      </c>
      <c r="E22">
        <v>48069</v>
      </c>
      <c r="F22">
        <v>94430</v>
      </c>
      <c r="H22">
        <v>73002</v>
      </c>
      <c r="J22">
        <f t="shared" si="0"/>
        <v>65670.2</v>
      </c>
      <c r="K22">
        <f t="shared" si="1"/>
        <v>1.1116457693139354</v>
      </c>
      <c r="L22">
        <f t="shared" si="2"/>
        <v>94430</v>
      </c>
      <c r="M22">
        <f t="shared" si="3"/>
        <v>40956</v>
      </c>
      <c r="N22">
        <f t="shared" si="4"/>
        <v>65670.2</v>
      </c>
      <c r="O22">
        <f t="shared" si="5"/>
        <v>53474</v>
      </c>
      <c r="Q22">
        <v>-10884</v>
      </c>
      <c r="R22">
        <v>-5155</v>
      </c>
      <c r="T22">
        <v>8918</v>
      </c>
      <c r="U22">
        <v>742.19999999999709</v>
      </c>
      <c r="W22">
        <v>16299.2</v>
      </c>
      <c r="X22">
        <v>2017.3999999999999</v>
      </c>
      <c r="AD22">
        <v>65670.2</v>
      </c>
      <c r="AE22">
        <v>1.1116457693139354</v>
      </c>
      <c r="AI22">
        <v>65670.2</v>
      </c>
      <c r="AJ22">
        <v>1.1116457693139354</v>
      </c>
    </row>
    <row r="23" spans="2:38" x14ac:dyDescent="0.25">
      <c r="B23">
        <v>23173</v>
      </c>
      <c r="C23">
        <v>12654</v>
      </c>
      <c r="D23">
        <v>17815</v>
      </c>
      <c r="E23">
        <v>49212</v>
      </c>
      <c r="F23">
        <v>71949</v>
      </c>
      <c r="H23">
        <v>76737</v>
      </c>
      <c r="J23">
        <f t="shared" si="0"/>
        <v>34960.6</v>
      </c>
      <c r="K23">
        <f t="shared" si="1"/>
        <v>2.1949566082961964</v>
      </c>
      <c r="L23">
        <f t="shared" si="2"/>
        <v>71949</v>
      </c>
      <c r="M23">
        <f t="shared" si="3"/>
        <v>12654</v>
      </c>
      <c r="N23">
        <f t="shared" si="4"/>
        <v>34960.6</v>
      </c>
      <c r="O23">
        <f t="shared" si="5"/>
        <v>59295</v>
      </c>
      <c r="Q23">
        <v>10440</v>
      </c>
      <c r="R23">
        <v>-164</v>
      </c>
      <c r="T23">
        <v>-27449.599999999999</v>
      </c>
      <c r="U23">
        <v>-4349.5999999999985</v>
      </c>
      <c r="W23">
        <v>30659.200000000001</v>
      </c>
      <c r="X23">
        <v>4924.4000000000005</v>
      </c>
      <c r="AB23">
        <v>34960.6</v>
      </c>
      <c r="AC23">
        <v>2.1949566082961964</v>
      </c>
      <c r="AK23">
        <v>34960.6</v>
      </c>
      <c r="AL23">
        <v>2.1949566082961964</v>
      </c>
    </row>
    <row r="24" spans="2:38" x14ac:dyDescent="0.25">
      <c r="B24">
        <v>59904</v>
      </c>
      <c r="C24">
        <v>77005</v>
      </c>
      <c r="D24">
        <v>90433</v>
      </c>
      <c r="E24">
        <v>13641</v>
      </c>
      <c r="F24">
        <v>17632</v>
      </c>
      <c r="H24">
        <v>77622</v>
      </c>
      <c r="J24">
        <f t="shared" si="0"/>
        <v>51723</v>
      </c>
      <c r="K24">
        <f t="shared" si="1"/>
        <v>1.5007250159503509</v>
      </c>
      <c r="L24">
        <f t="shared" si="2"/>
        <v>90433</v>
      </c>
      <c r="M24">
        <f t="shared" si="3"/>
        <v>13641</v>
      </c>
      <c r="N24">
        <f t="shared" si="4"/>
        <v>51723</v>
      </c>
      <c r="O24">
        <f t="shared" si="5"/>
        <v>76792</v>
      </c>
      <c r="Q24">
        <v>-19056</v>
      </c>
      <c r="R24">
        <v>790</v>
      </c>
      <c r="T24">
        <v>4614</v>
      </c>
      <c r="U24">
        <v>124.19999999999709</v>
      </c>
      <c r="W24">
        <v>17084.400000000001</v>
      </c>
      <c r="X24">
        <v>2191</v>
      </c>
      <c r="AD24">
        <v>51723</v>
      </c>
      <c r="AE24">
        <v>1.5007250159503509</v>
      </c>
      <c r="AK24">
        <v>51723</v>
      </c>
      <c r="AL24">
        <v>1.5007250159503509</v>
      </c>
    </row>
    <row r="25" spans="2:38" x14ac:dyDescent="0.25">
      <c r="B25">
        <v>39440</v>
      </c>
      <c r="C25">
        <v>79541</v>
      </c>
      <c r="D25">
        <v>71177</v>
      </c>
      <c r="E25">
        <v>95465</v>
      </c>
      <c r="F25">
        <v>10317</v>
      </c>
      <c r="H25">
        <v>62196</v>
      </c>
      <c r="J25">
        <f t="shared" si="0"/>
        <v>59188</v>
      </c>
      <c r="K25">
        <f t="shared" si="1"/>
        <v>1.0508211123876461</v>
      </c>
      <c r="L25">
        <f t="shared" si="2"/>
        <v>95465</v>
      </c>
      <c r="M25">
        <f t="shared" si="3"/>
        <v>10317</v>
      </c>
      <c r="N25">
        <f t="shared" si="4"/>
        <v>59188</v>
      </c>
      <c r="O25">
        <f t="shared" si="5"/>
        <v>85148</v>
      </c>
      <c r="Q25">
        <v>-33867</v>
      </c>
      <c r="R25">
        <v>-980</v>
      </c>
      <c r="T25">
        <v>-13701.800000000003</v>
      </c>
      <c r="U25">
        <v>-2719.4000000000015</v>
      </c>
      <c r="W25">
        <v>21268.199999999997</v>
      </c>
      <c r="X25">
        <v>2719.3999999999996</v>
      </c>
      <c r="AB25">
        <v>59188</v>
      </c>
      <c r="AC25">
        <v>1.0508211123876461</v>
      </c>
      <c r="AI25">
        <v>59188</v>
      </c>
      <c r="AJ25">
        <v>1.0508211123876461</v>
      </c>
    </row>
    <row r="26" spans="2:38" x14ac:dyDescent="0.25">
      <c r="B26">
        <v>76969</v>
      </c>
      <c r="C26">
        <v>108632</v>
      </c>
      <c r="D26">
        <v>13249</v>
      </c>
      <c r="E26">
        <v>95405</v>
      </c>
      <c r="F26">
        <v>10812</v>
      </c>
      <c r="H26">
        <v>71589</v>
      </c>
      <c r="J26">
        <f t="shared" si="0"/>
        <v>61013.4</v>
      </c>
      <c r="K26">
        <f t="shared" si="1"/>
        <v>1.1733324155021683</v>
      </c>
      <c r="L26">
        <f t="shared" si="2"/>
        <v>108632</v>
      </c>
      <c r="M26">
        <f t="shared" si="3"/>
        <v>10812</v>
      </c>
      <c r="N26">
        <f t="shared" si="4"/>
        <v>61013.4</v>
      </c>
      <c r="O26">
        <f t="shared" si="5"/>
        <v>97820</v>
      </c>
      <c r="Q26">
        <v>-22260</v>
      </c>
      <c r="R26">
        <v>275</v>
      </c>
      <c r="T26">
        <v>-2872.7999999999956</v>
      </c>
      <c r="U26">
        <v>-3826.4000000000015</v>
      </c>
      <c r="W26">
        <v>33512.799999999996</v>
      </c>
      <c r="X26">
        <v>3826.3999999999996</v>
      </c>
      <c r="AB26">
        <v>61013.4</v>
      </c>
      <c r="AC26">
        <v>1.1733324155021683</v>
      </c>
      <c r="AI26">
        <v>61013.4</v>
      </c>
      <c r="AJ26">
        <v>1.1733324155021683</v>
      </c>
    </row>
    <row r="27" spans="2:38" x14ac:dyDescent="0.25">
      <c r="B27">
        <v>70226</v>
      </c>
      <c r="C27">
        <v>82688</v>
      </c>
      <c r="D27">
        <v>16594</v>
      </c>
      <c r="E27">
        <v>12384</v>
      </c>
      <c r="F27">
        <v>54230</v>
      </c>
      <c r="H27">
        <v>73415</v>
      </c>
      <c r="J27">
        <f t="shared" si="0"/>
        <v>47224.4</v>
      </c>
      <c r="K27">
        <f t="shared" si="1"/>
        <v>1.5545988937921922</v>
      </c>
      <c r="L27">
        <f t="shared" si="2"/>
        <v>82688</v>
      </c>
      <c r="M27">
        <f t="shared" si="3"/>
        <v>12384</v>
      </c>
      <c r="N27">
        <f t="shared" si="4"/>
        <v>47224.4</v>
      </c>
      <c r="O27">
        <f t="shared" si="5"/>
        <v>70304</v>
      </c>
      <c r="Q27">
        <v>-9241</v>
      </c>
      <c r="R27">
        <v>-318</v>
      </c>
      <c r="T27">
        <v>-29429.200000000004</v>
      </c>
      <c r="U27">
        <v>252.59999999999854</v>
      </c>
      <c r="W27">
        <v>29429.199999999997</v>
      </c>
      <c r="X27">
        <v>2391.4000000000005</v>
      </c>
      <c r="AB27">
        <v>47224.4</v>
      </c>
      <c r="AC27">
        <v>1.5545988937921922</v>
      </c>
      <c r="AI27">
        <v>47224.4</v>
      </c>
      <c r="AJ27">
        <v>1.5545988937921922</v>
      </c>
    </row>
    <row r="28" spans="2:38" x14ac:dyDescent="0.25">
      <c r="B28">
        <v>23932</v>
      </c>
      <c r="C28">
        <v>93805</v>
      </c>
      <c r="D28">
        <v>14439</v>
      </c>
      <c r="E28">
        <v>18636</v>
      </c>
      <c r="F28">
        <v>71798</v>
      </c>
      <c r="H28">
        <v>77523</v>
      </c>
      <c r="J28">
        <f t="shared" si="0"/>
        <v>44522</v>
      </c>
      <c r="K28">
        <f t="shared" si="1"/>
        <v>1.7412290552985041</v>
      </c>
      <c r="L28">
        <f t="shared" si="2"/>
        <v>93805</v>
      </c>
      <c r="M28">
        <f t="shared" si="3"/>
        <v>14439</v>
      </c>
      <c r="N28">
        <f t="shared" si="4"/>
        <v>44522</v>
      </c>
      <c r="O28">
        <f t="shared" si="5"/>
        <v>79366</v>
      </c>
      <c r="Q28">
        <v>-5133</v>
      </c>
      <c r="R28">
        <v>-1906</v>
      </c>
      <c r="T28">
        <v>-3202</v>
      </c>
      <c r="U28">
        <v>-629.40000000000146</v>
      </c>
      <c r="W28">
        <v>21417.599999999999</v>
      </c>
      <c r="X28">
        <v>1587.4</v>
      </c>
      <c r="AD28">
        <v>44522</v>
      </c>
      <c r="AE28">
        <v>1.7412290552985041</v>
      </c>
      <c r="AK28">
        <v>44522</v>
      </c>
      <c r="AL28">
        <v>1.7412290552985041</v>
      </c>
    </row>
    <row r="29" spans="2:38" x14ac:dyDescent="0.25">
      <c r="B29">
        <v>51036</v>
      </c>
      <c r="C29">
        <v>35015</v>
      </c>
      <c r="D29">
        <v>13315</v>
      </c>
      <c r="E29">
        <v>58373</v>
      </c>
      <c r="F29">
        <v>77352</v>
      </c>
      <c r="H29">
        <v>106208</v>
      </c>
      <c r="J29">
        <f t="shared" si="0"/>
        <v>47018.2</v>
      </c>
      <c r="K29">
        <f t="shared" si="1"/>
        <v>2.258869969501172</v>
      </c>
      <c r="L29">
        <f t="shared" si="2"/>
        <v>77352</v>
      </c>
      <c r="M29">
        <f t="shared" si="3"/>
        <v>13315</v>
      </c>
      <c r="N29">
        <f t="shared" si="4"/>
        <v>47018.2</v>
      </c>
      <c r="O29">
        <f t="shared" si="5"/>
        <v>64037</v>
      </c>
      <c r="Q29">
        <v>33638</v>
      </c>
      <c r="R29">
        <v>-1166</v>
      </c>
      <c r="T29">
        <v>1508.1999999999971</v>
      </c>
      <c r="U29">
        <v>1159</v>
      </c>
      <c r="W29">
        <v>19233.399999999998</v>
      </c>
      <c r="X29">
        <v>1161</v>
      </c>
      <c r="AD29">
        <v>47018.2</v>
      </c>
      <c r="AE29">
        <v>2.258869969501172</v>
      </c>
      <c r="AK29">
        <v>47018.2</v>
      </c>
      <c r="AL29">
        <v>2.258869969501172</v>
      </c>
    </row>
    <row r="30" spans="2:38" x14ac:dyDescent="0.25">
      <c r="B30">
        <v>33178</v>
      </c>
      <c r="C30">
        <v>91615</v>
      </c>
      <c r="D30">
        <v>110598</v>
      </c>
      <c r="E30">
        <v>79803</v>
      </c>
      <c r="F30">
        <v>76276</v>
      </c>
      <c r="H30">
        <v>106543</v>
      </c>
      <c r="J30">
        <f t="shared" si="0"/>
        <v>78294</v>
      </c>
      <c r="K30">
        <f t="shared" si="1"/>
        <v>1.3608067029401998</v>
      </c>
      <c r="L30">
        <f t="shared" si="2"/>
        <v>110598</v>
      </c>
      <c r="M30">
        <f t="shared" si="3"/>
        <v>33178</v>
      </c>
      <c r="N30">
        <f t="shared" si="4"/>
        <v>78294</v>
      </c>
      <c r="O30">
        <f t="shared" si="5"/>
        <v>77420</v>
      </c>
      <c r="Q30">
        <v>-36875</v>
      </c>
      <c r="R30">
        <v>29</v>
      </c>
      <c r="T30">
        <v>-5272.1999999999971</v>
      </c>
      <c r="U30">
        <v>-2265.1999999999971</v>
      </c>
      <c r="W30">
        <v>32577</v>
      </c>
      <c r="X30">
        <v>3160.3999999999996</v>
      </c>
      <c r="AF30">
        <v>78294</v>
      </c>
      <c r="AG30">
        <v>1.3608067029401998</v>
      </c>
      <c r="AI30">
        <v>78294</v>
      </c>
      <c r="AJ30">
        <v>1.3608067029401998</v>
      </c>
    </row>
    <row r="31" spans="2:38" x14ac:dyDescent="0.25">
      <c r="B31">
        <v>13903</v>
      </c>
      <c r="C31">
        <v>37784</v>
      </c>
      <c r="D31">
        <v>90920</v>
      </c>
      <c r="E31">
        <v>55440</v>
      </c>
      <c r="F31">
        <v>86268</v>
      </c>
      <c r="H31">
        <v>78254</v>
      </c>
      <c r="J31">
        <f t="shared" si="0"/>
        <v>56863</v>
      </c>
      <c r="K31">
        <f t="shared" si="1"/>
        <v>1.3761848653781896</v>
      </c>
      <c r="L31">
        <f t="shared" si="2"/>
        <v>90920</v>
      </c>
      <c r="M31">
        <f t="shared" si="3"/>
        <v>13903</v>
      </c>
      <c r="N31">
        <f t="shared" si="4"/>
        <v>56863</v>
      </c>
      <c r="O31">
        <f t="shared" si="5"/>
        <v>77017</v>
      </c>
      <c r="Q31">
        <v>11096</v>
      </c>
      <c r="R31">
        <v>-3067</v>
      </c>
      <c r="T31">
        <v>12558.400000000001</v>
      </c>
      <c r="U31">
        <v>-2401</v>
      </c>
      <c r="W31">
        <v>38869.599999999999</v>
      </c>
      <c r="X31">
        <v>2405.8000000000002</v>
      </c>
      <c r="AD31">
        <v>56863</v>
      </c>
      <c r="AE31">
        <v>1.3761848653781896</v>
      </c>
      <c r="AI31">
        <v>56863</v>
      </c>
      <c r="AJ31">
        <v>1.3761848653781896</v>
      </c>
    </row>
    <row r="32" spans="2:38" x14ac:dyDescent="0.25">
      <c r="B32">
        <v>37848</v>
      </c>
      <c r="C32">
        <v>27728</v>
      </c>
      <c r="D32">
        <v>45576</v>
      </c>
      <c r="E32">
        <v>70301</v>
      </c>
      <c r="F32">
        <v>31358</v>
      </c>
      <c r="H32">
        <v>54710</v>
      </c>
      <c r="J32">
        <f t="shared" si="0"/>
        <v>42562.2</v>
      </c>
      <c r="K32">
        <f t="shared" si="1"/>
        <v>1.2854128780937077</v>
      </c>
      <c r="L32">
        <f t="shared" si="2"/>
        <v>70301</v>
      </c>
      <c r="M32">
        <f t="shared" si="3"/>
        <v>27728</v>
      </c>
      <c r="N32">
        <f t="shared" si="4"/>
        <v>42562.2</v>
      </c>
      <c r="O32">
        <f t="shared" si="5"/>
        <v>42573</v>
      </c>
      <c r="Q32">
        <v>467</v>
      </c>
      <c r="R32">
        <v>3</v>
      </c>
      <c r="T32">
        <v>5859</v>
      </c>
      <c r="U32">
        <v>-4152.8000000000029</v>
      </c>
      <c r="W32">
        <v>21720.2</v>
      </c>
      <c r="X32">
        <v>4152.8</v>
      </c>
      <c r="AD32">
        <v>42562.2</v>
      </c>
      <c r="AE32">
        <v>1.2854128780937077</v>
      </c>
      <c r="AI32">
        <v>42562.2</v>
      </c>
      <c r="AJ32">
        <v>1.2854128780937077</v>
      </c>
    </row>
    <row r="33" spans="2:38" x14ac:dyDescent="0.25">
      <c r="B33">
        <v>61062</v>
      </c>
      <c r="C33">
        <v>10199</v>
      </c>
      <c r="D33">
        <v>89084</v>
      </c>
      <c r="E33">
        <v>21032</v>
      </c>
      <c r="F33">
        <v>59564</v>
      </c>
      <c r="H33">
        <v>55288</v>
      </c>
      <c r="J33">
        <f t="shared" si="0"/>
        <v>48188.2</v>
      </c>
      <c r="K33">
        <f t="shared" si="1"/>
        <v>1.1473348247081236</v>
      </c>
      <c r="L33">
        <f t="shared" si="2"/>
        <v>89084</v>
      </c>
      <c r="M33">
        <f t="shared" si="3"/>
        <v>10199</v>
      </c>
      <c r="N33">
        <f t="shared" si="4"/>
        <v>48188.2</v>
      </c>
      <c r="O33">
        <f t="shared" si="5"/>
        <v>78885</v>
      </c>
      <c r="Q33">
        <v>-8303</v>
      </c>
      <c r="R33">
        <v>109</v>
      </c>
      <c r="T33">
        <v>-5218.4000000000015</v>
      </c>
      <c r="U33">
        <v>930.79999999999563</v>
      </c>
      <c r="W33">
        <v>30148</v>
      </c>
      <c r="X33">
        <v>3316.3999999999996</v>
      </c>
      <c r="Z33">
        <v>48188.2</v>
      </c>
      <c r="AA33">
        <v>1.1473348247081236</v>
      </c>
      <c r="AI33">
        <v>48188.2</v>
      </c>
      <c r="AJ33">
        <v>1.1473348247081236</v>
      </c>
    </row>
    <row r="34" spans="2:38" x14ac:dyDescent="0.25">
      <c r="B34">
        <v>79064</v>
      </c>
      <c r="C34">
        <v>12896</v>
      </c>
      <c r="D34">
        <v>110579</v>
      </c>
      <c r="E34">
        <v>84913</v>
      </c>
      <c r="F34">
        <v>11951</v>
      </c>
      <c r="H34">
        <v>135280</v>
      </c>
      <c r="J34">
        <f t="shared" ref="J34:J65" si="6">AVERAGE(B34:F34)</f>
        <v>59880.6</v>
      </c>
      <c r="K34">
        <f t="shared" ref="K34:K65" si="7">H34/J34</f>
        <v>2.2591623998423529</v>
      </c>
      <c r="L34">
        <f t="shared" ref="L34:L65" si="8">MAX(B34:F34)</f>
        <v>110579</v>
      </c>
      <c r="M34">
        <f t="shared" ref="M34:M65" si="9">MIN(B34:F34)</f>
        <v>11951</v>
      </c>
      <c r="N34">
        <f t="shared" ref="N34:N65" si="10">AVERAGE(B34:F34)</f>
        <v>59880.6</v>
      </c>
      <c r="O34">
        <f t="shared" ref="O34:O65" si="11">L34-M34</f>
        <v>98628</v>
      </c>
      <c r="Q34">
        <v>8590</v>
      </c>
      <c r="R34">
        <v>-1236</v>
      </c>
      <c r="T34">
        <v>-10131.000000000007</v>
      </c>
      <c r="U34">
        <v>594.40000000000146</v>
      </c>
      <c r="W34">
        <v>22276.6</v>
      </c>
      <c r="X34">
        <v>3531.6</v>
      </c>
      <c r="AF34">
        <v>59880.6</v>
      </c>
      <c r="AG34">
        <v>2.2591623998423529</v>
      </c>
      <c r="AK34">
        <v>59880.6</v>
      </c>
      <c r="AL34">
        <v>2.2591623998423529</v>
      </c>
    </row>
    <row r="35" spans="2:38" x14ac:dyDescent="0.25">
      <c r="B35">
        <v>12531</v>
      </c>
      <c r="C35">
        <v>80221</v>
      </c>
      <c r="D35">
        <v>42676</v>
      </c>
      <c r="E35">
        <v>32849</v>
      </c>
      <c r="F35">
        <v>67920</v>
      </c>
      <c r="H35">
        <v>48777</v>
      </c>
      <c r="J35">
        <f t="shared" si="6"/>
        <v>47239.4</v>
      </c>
      <c r="K35">
        <f t="shared" si="7"/>
        <v>1.0325491009623322</v>
      </c>
      <c r="L35">
        <f t="shared" si="8"/>
        <v>80221</v>
      </c>
      <c r="M35">
        <f t="shared" si="9"/>
        <v>12531</v>
      </c>
      <c r="N35">
        <f t="shared" si="10"/>
        <v>47239.4</v>
      </c>
      <c r="O35">
        <f t="shared" si="11"/>
        <v>67690</v>
      </c>
      <c r="Q35">
        <v>5481</v>
      </c>
      <c r="R35">
        <v>-5427</v>
      </c>
      <c r="T35">
        <v>8223.8000000000029</v>
      </c>
      <c r="U35">
        <v>-1119.4000000000015</v>
      </c>
      <c r="W35">
        <v>29481</v>
      </c>
      <c r="X35">
        <v>1325.4000000000003</v>
      </c>
      <c r="Z35">
        <v>47239.4</v>
      </c>
      <c r="AA35">
        <v>1.0325491009623322</v>
      </c>
      <c r="AI35">
        <v>47239.4</v>
      </c>
      <c r="AJ35">
        <v>1.0325491009623322</v>
      </c>
    </row>
    <row r="36" spans="2:38" x14ac:dyDescent="0.25">
      <c r="B36">
        <v>103009</v>
      </c>
      <c r="C36">
        <v>85898</v>
      </c>
      <c r="D36">
        <v>42838</v>
      </c>
      <c r="E36">
        <v>76155</v>
      </c>
      <c r="F36">
        <v>24338</v>
      </c>
      <c r="H36">
        <v>105034</v>
      </c>
      <c r="J36">
        <f t="shared" si="6"/>
        <v>66447.600000000006</v>
      </c>
      <c r="K36">
        <f t="shared" si="7"/>
        <v>1.5807041939814228</v>
      </c>
      <c r="L36">
        <f t="shared" si="8"/>
        <v>103009</v>
      </c>
      <c r="M36">
        <f t="shared" si="9"/>
        <v>24338</v>
      </c>
      <c r="N36">
        <f t="shared" si="10"/>
        <v>66447.600000000006</v>
      </c>
      <c r="O36">
        <f t="shared" si="11"/>
        <v>78671</v>
      </c>
      <c r="Q36">
        <v>-992</v>
      </c>
      <c r="R36">
        <v>3046</v>
      </c>
      <c r="T36">
        <v>-29984.399999999994</v>
      </c>
      <c r="U36">
        <v>-1345.7999999999884</v>
      </c>
      <c r="W36">
        <v>44029.599999999999</v>
      </c>
      <c r="X36">
        <v>4707</v>
      </c>
      <c r="AB36">
        <v>66447.600000000006</v>
      </c>
      <c r="AC36">
        <v>1.5807041939814228</v>
      </c>
      <c r="AK36">
        <v>66447.600000000006</v>
      </c>
      <c r="AL36">
        <v>1.5807041939814228</v>
      </c>
    </row>
    <row r="37" spans="2:38" x14ac:dyDescent="0.25">
      <c r="B37">
        <v>107471</v>
      </c>
      <c r="C37">
        <v>93188</v>
      </c>
      <c r="D37">
        <v>17416</v>
      </c>
      <c r="E37">
        <v>10513</v>
      </c>
      <c r="F37">
        <v>12004</v>
      </c>
      <c r="H37">
        <v>50622</v>
      </c>
      <c r="J37">
        <f t="shared" si="6"/>
        <v>48118.400000000001</v>
      </c>
      <c r="K37">
        <f t="shared" si="7"/>
        <v>1.052029992684711</v>
      </c>
      <c r="L37">
        <f t="shared" si="8"/>
        <v>107471</v>
      </c>
      <c r="M37">
        <f t="shared" si="9"/>
        <v>10513</v>
      </c>
      <c r="N37">
        <f t="shared" si="10"/>
        <v>48118.400000000001</v>
      </c>
      <c r="O37">
        <f t="shared" si="11"/>
        <v>96958</v>
      </c>
      <c r="Q37">
        <v>-56757</v>
      </c>
      <c r="R37">
        <v>-1423</v>
      </c>
      <c r="T37">
        <v>-3172.5999999999985</v>
      </c>
      <c r="U37">
        <v>-2268.1999999999971</v>
      </c>
      <c r="W37">
        <v>10071.400000000001</v>
      </c>
      <c r="X37">
        <v>2268.1999999999998</v>
      </c>
      <c r="AD37">
        <v>48118.400000000001</v>
      </c>
      <c r="AE37">
        <v>1.052029992684711</v>
      </c>
      <c r="AI37">
        <v>48118.400000000001</v>
      </c>
      <c r="AJ37">
        <v>1.052029992684711</v>
      </c>
    </row>
    <row r="38" spans="2:38" x14ac:dyDescent="0.25">
      <c r="B38">
        <v>106602</v>
      </c>
      <c r="C38">
        <v>90959</v>
      </c>
      <c r="D38">
        <v>41201</v>
      </c>
      <c r="E38">
        <v>13823</v>
      </c>
      <c r="F38">
        <v>26427</v>
      </c>
      <c r="H38">
        <v>81052</v>
      </c>
      <c r="J38">
        <f t="shared" si="6"/>
        <v>55802.400000000001</v>
      </c>
      <c r="K38">
        <f t="shared" si="7"/>
        <v>1.4524823305090819</v>
      </c>
      <c r="L38">
        <f t="shared" si="8"/>
        <v>106602</v>
      </c>
      <c r="M38">
        <f t="shared" si="9"/>
        <v>13823</v>
      </c>
      <c r="N38">
        <f t="shared" si="10"/>
        <v>55802.400000000001</v>
      </c>
      <c r="O38">
        <f t="shared" si="11"/>
        <v>92779</v>
      </c>
      <c r="Q38">
        <v>-26081</v>
      </c>
      <c r="R38">
        <v>3417</v>
      </c>
      <c r="T38">
        <v>5224.8000000000029</v>
      </c>
      <c r="U38">
        <v>-1302.4000000000015</v>
      </c>
      <c r="W38">
        <v>25919.200000000004</v>
      </c>
      <c r="X38">
        <v>1638.3999999999999</v>
      </c>
      <c r="AD38">
        <v>55802.400000000001</v>
      </c>
      <c r="AE38">
        <v>1.4524823305090819</v>
      </c>
      <c r="AI38">
        <v>55802.400000000001</v>
      </c>
      <c r="AJ38">
        <v>1.4524823305090819</v>
      </c>
    </row>
    <row r="39" spans="2:38" x14ac:dyDescent="0.25">
      <c r="B39">
        <v>12720</v>
      </c>
      <c r="C39">
        <v>42354</v>
      </c>
      <c r="D39">
        <v>13286</v>
      </c>
      <c r="E39">
        <v>72621</v>
      </c>
      <c r="F39">
        <v>31091</v>
      </c>
      <c r="H39">
        <v>77197</v>
      </c>
      <c r="J39">
        <f t="shared" si="6"/>
        <v>34414.400000000001</v>
      </c>
      <c r="K39">
        <f t="shared" si="7"/>
        <v>2.2431598400669488</v>
      </c>
      <c r="L39">
        <f t="shared" si="8"/>
        <v>72621</v>
      </c>
      <c r="M39">
        <f t="shared" si="9"/>
        <v>12720</v>
      </c>
      <c r="N39">
        <f t="shared" si="10"/>
        <v>34414.400000000001</v>
      </c>
      <c r="O39">
        <f t="shared" si="11"/>
        <v>59901</v>
      </c>
      <c r="Q39">
        <v>10654</v>
      </c>
      <c r="R39">
        <v>-84</v>
      </c>
      <c r="T39">
        <v>-16655.199999999997</v>
      </c>
      <c r="U39">
        <v>3182.2000000000007</v>
      </c>
      <c r="W39">
        <v>23068</v>
      </c>
      <c r="X39">
        <v>3185</v>
      </c>
      <c r="Z39">
        <v>34414.400000000001</v>
      </c>
      <c r="AA39">
        <v>2.2431598400669488</v>
      </c>
      <c r="AK39">
        <v>34414.400000000001</v>
      </c>
      <c r="AL39">
        <v>2.2431598400669488</v>
      </c>
    </row>
    <row r="40" spans="2:38" x14ac:dyDescent="0.25">
      <c r="B40">
        <v>103233</v>
      </c>
      <c r="C40">
        <v>32539</v>
      </c>
      <c r="D40">
        <v>82036</v>
      </c>
      <c r="E40">
        <v>63098</v>
      </c>
      <c r="F40">
        <v>15206</v>
      </c>
      <c r="H40">
        <v>97049</v>
      </c>
      <c r="J40">
        <f t="shared" si="6"/>
        <v>59222.400000000001</v>
      </c>
      <c r="K40">
        <f t="shared" si="7"/>
        <v>1.638721159561247</v>
      </c>
      <c r="L40">
        <f t="shared" si="8"/>
        <v>103233</v>
      </c>
      <c r="M40">
        <f t="shared" si="9"/>
        <v>15206</v>
      </c>
      <c r="N40">
        <f t="shared" si="10"/>
        <v>59222.400000000001</v>
      </c>
      <c r="O40">
        <f t="shared" si="11"/>
        <v>88027</v>
      </c>
      <c r="Q40">
        <v>-8731</v>
      </c>
      <c r="R40">
        <v>-17</v>
      </c>
      <c r="T40">
        <v>354.59999999999854</v>
      </c>
      <c r="U40">
        <v>-2166.7999999999956</v>
      </c>
      <c r="W40">
        <v>4940.2000000000007</v>
      </c>
      <c r="X40">
        <v>2400.8000000000002</v>
      </c>
      <c r="AD40">
        <v>59222.400000000001</v>
      </c>
      <c r="AE40">
        <v>1.638721159561247</v>
      </c>
      <c r="AK40">
        <v>59222.400000000001</v>
      </c>
      <c r="AL40">
        <v>1.638721159561247</v>
      </c>
    </row>
    <row r="41" spans="2:38" x14ac:dyDescent="0.25">
      <c r="B41">
        <v>62622</v>
      </c>
      <c r="C41">
        <v>101557</v>
      </c>
      <c r="D41">
        <v>101926</v>
      </c>
      <c r="E41">
        <v>27321</v>
      </c>
      <c r="F41">
        <v>85977</v>
      </c>
      <c r="H41">
        <v>76592</v>
      </c>
      <c r="J41">
        <f t="shared" si="6"/>
        <v>75880.600000000006</v>
      </c>
      <c r="K41">
        <f t="shared" si="7"/>
        <v>1.0093752553353557</v>
      </c>
      <c r="L41">
        <f t="shared" si="8"/>
        <v>101926</v>
      </c>
      <c r="M41">
        <f t="shared" si="9"/>
        <v>27321</v>
      </c>
      <c r="N41">
        <f t="shared" si="10"/>
        <v>75880.600000000006</v>
      </c>
      <c r="O41">
        <f t="shared" si="11"/>
        <v>74605</v>
      </c>
      <c r="Q41">
        <v>-10246</v>
      </c>
      <c r="R41">
        <v>-4359</v>
      </c>
      <c r="T41">
        <v>284.80000000000291</v>
      </c>
      <c r="U41">
        <v>-356.19999999999709</v>
      </c>
      <c r="W41">
        <v>30088.000000000004</v>
      </c>
      <c r="X41">
        <v>356.19999999999993</v>
      </c>
      <c r="AB41">
        <v>75880.600000000006</v>
      </c>
      <c r="AC41">
        <v>1.0093752553353557</v>
      </c>
      <c r="AI41">
        <v>75880.600000000006</v>
      </c>
      <c r="AJ41">
        <v>1.0093752553353557</v>
      </c>
    </row>
    <row r="42" spans="2:38" x14ac:dyDescent="0.25">
      <c r="B42">
        <v>44823</v>
      </c>
      <c r="C42">
        <v>16747</v>
      </c>
      <c r="D42">
        <v>38859</v>
      </c>
      <c r="E42">
        <v>18084</v>
      </c>
      <c r="F42">
        <v>107312</v>
      </c>
      <c r="H42">
        <v>54160</v>
      </c>
      <c r="J42">
        <f t="shared" si="6"/>
        <v>45165</v>
      </c>
      <c r="K42">
        <f t="shared" si="7"/>
        <v>1.1991586405402412</v>
      </c>
      <c r="L42">
        <f t="shared" si="8"/>
        <v>107312</v>
      </c>
      <c r="M42">
        <f t="shared" si="9"/>
        <v>16747</v>
      </c>
      <c r="N42">
        <f t="shared" si="10"/>
        <v>45165</v>
      </c>
      <c r="O42">
        <f t="shared" si="11"/>
        <v>90565</v>
      </c>
      <c r="Q42">
        <v>-23207</v>
      </c>
      <c r="R42">
        <v>-512</v>
      </c>
      <c r="T42">
        <v>15300.599999999999</v>
      </c>
      <c r="U42">
        <v>-242.59999999999854</v>
      </c>
      <c r="W42">
        <v>19819.400000000001</v>
      </c>
      <c r="X42">
        <v>3642.9999999999995</v>
      </c>
      <c r="AD42">
        <v>45165</v>
      </c>
      <c r="AE42">
        <v>1.1991586405402412</v>
      </c>
      <c r="AI42">
        <v>45165</v>
      </c>
      <c r="AJ42">
        <v>1.1991586405402412</v>
      </c>
    </row>
    <row r="43" spans="2:38" x14ac:dyDescent="0.25">
      <c r="B43">
        <v>28735</v>
      </c>
      <c r="C43">
        <v>38201</v>
      </c>
      <c r="D43">
        <v>44896</v>
      </c>
      <c r="E43">
        <v>70144</v>
      </c>
      <c r="F43">
        <v>12521</v>
      </c>
      <c r="H43">
        <v>63193</v>
      </c>
      <c r="J43">
        <f t="shared" si="6"/>
        <v>38899.4</v>
      </c>
      <c r="K43">
        <f t="shared" si="7"/>
        <v>1.6245237715748828</v>
      </c>
      <c r="L43">
        <f t="shared" si="8"/>
        <v>70144</v>
      </c>
      <c r="M43">
        <f t="shared" si="9"/>
        <v>12521</v>
      </c>
      <c r="N43">
        <f t="shared" si="10"/>
        <v>38899.4</v>
      </c>
      <c r="O43">
        <f t="shared" si="11"/>
        <v>57623</v>
      </c>
      <c r="Q43">
        <v>-4703</v>
      </c>
      <c r="R43">
        <v>0</v>
      </c>
      <c r="T43">
        <v>-19673.199999999997</v>
      </c>
      <c r="U43">
        <v>-460.40000000000146</v>
      </c>
      <c r="W43">
        <v>19673.2</v>
      </c>
      <c r="X43">
        <v>2468</v>
      </c>
      <c r="Z43">
        <v>38899.4</v>
      </c>
      <c r="AA43">
        <v>1.6245237715748828</v>
      </c>
      <c r="AK43">
        <v>38899.4</v>
      </c>
      <c r="AL43">
        <v>1.6245237715748828</v>
      </c>
    </row>
    <row r="44" spans="2:38" x14ac:dyDescent="0.25">
      <c r="B44">
        <v>89562</v>
      </c>
      <c r="C44">
        <v>13077</v>
      </c>
      <c r="D44">
        <v>88408</v>
      </c>
      <c r="E44">
        <v>29883</v>
      </c>
      <c r="F44">
        <v>69631</v>
      </c>
      <c r="H44">
        <v>126752</v>
      </c>
      <c r="J44">
        <f t="shared" si="6"/>
        <v>58112.2</v>
      </c>
      <c r="K44">
        <f t="shared" si="7"/>
        <v>2.1811598941358272</v>
      </c>
      <c r="L44">
        <f t="shared" si="8"/>
        <v>89562</v>
      </c>
      <c r="M44">
        <f t="shared" si="9"/>
        <v>13077</v>
      </c>
      <c r="N44">
        <f t="shared" si="10"/>
        <v>58112.2</v>
      </c>
      <c r="O44">
        <f t="shared" si="11"/>
        <v>76485</v>
      </c>
      <c r="Q44">
        <v>58241</v>
      </c>
      <c r="R44">
        <v>-4125</v>
      </c>
      <c r="T44">
        <v>27189.999999999996</v>
      </c>
      <c r="U44">
        <v>-667.40000000000146</v>
      </c>
      <c r="W44">
        <v>30618.400000000001</v>
      </c>
      <c r="X44">
        <v>3606.9999999999995</v>
      </c>
      <c r="AD44">
        <v>58112.2</v>
      </c>
      <c r="AE44">
        <v>2.1811598941358272</v>
      </c>
      <c r="AK44">
        <v>58112.2</v>
      </c>
      <c r="AL44">
        <v>2.1811598941358272</v>
      </c>
    </row>
    <row r="45" spans="2:38" x14ac:dyDescent="0.25">
      <c r="B45">
        <v>18659</v>
      </c>
      <c r="C45">
        <v>68331</v>
      </c>
      <c r="D45">
        <v>119529</v>
      </c>
      <c r="E45">
        <v>45585</v>
      </c>
      <c r="F45">
        <v>44509</v>
      </c>
      <c r="H45">
        <v>86704</v>
      </c>
      <c r="J45">
        <f t="shared" si="6"/>
        <v>59322.6</v>
      </c>
      <c r="K45">
        <f t="shared" si="7"/>
        <v>1.4615677667533116</v>
      </c>
      <c r="L45">
        <f t="shared" si="8"/>
        <v>119529</v>
      </c>
      <c r="M45">
        <f t="shared" si="9"/>
        <v>18659</v>
      </c>
      <c r="N45">
        <f t="shared" si="10"/>
        <v>59322.6</v>
      </c>
      <c r="O45">
        <f t="shared" si="11"/>
        <v>100870</v>
      </c>
      <c r="Q45">
        <v>17455</v>
      </c>
      <c r="R45">
        <v>969</v>
      </c>
      <c r="T45">
        <v>15952.799999999996</v>
      </c>
      <c r="U45">
        <v>4133.4000000000015</v>
      </c>
      <c r="W45">
        <v>25463.199999999997</v>
      </c>
      <c r="X45">
        <v>4265.8</v>
      </c>
      <c r="AD45">
        <v>59322.6</v>
      </c>
      <c r="AE45">
        <v>1.4615677667533116</v>
      </c>
      <c r="AK45">
        <v>59322.6</v>
      </c>
      <c r="AL45">
        <v>1.4615677667533116</v>
      </c>
    </row>
    <row r="46" spans="2:38" x14ac:dyDescent="0.25">
      <c r="B46">
        <v>52069</v>
      </c>
      <c r="C46">
        <v>91472</v>
      </c>
      <c r="D46">
        <v>90921</v>
      </c>
      <c r="E46">
        <v>67698</v>
      </c>
      <c r="F46">
        <v>92526</v>
      </c>
      <c r="H46">
        <v>111548</v>
      </c>
      <c r="J46">
        <f t="shared" si="6"/>
        <v>78937.2</v>
      </c>
      <c r="K46">
        <f t="shared" si="7"/>
        <v>1.4131233436199917</v>
      </c>
      <c r="L46">
        <f t="shared" si="8"/>
        <v>92526</v>
      </c>
      <c r="M46">
        <f t="shared" si="9"/>
        <v>52069</v>
      </c>
      <c r="N46">
        <f t="shared" si="10"/>
        <v>78937.2</v>
      </c>
      <c r="O46">
        <f t="shared" si="11"/>
        <v>40457</v>
      </c>
      <c r="Q46">
        <v>-26335</v>
      </c>
      <c r="R46">
        <v>-3763</v>
      </c>
      <c r="T46">
        <v>-4653.6000000000058</v>
      </c>
      <c r="U46">
        <v>-327.80000000000291</v>
      </c>
      <c r="W46">
        <v>26295.199999999997</v>
      </c>
      <c r="X46">
        <v>1390.6</v>
      </c>
      <c r="AF46">
        <v>78937.2</v>
      </c>
      <c r="AG46">
        <v>1.4131233436199917</v>
      </c>
      <c r="AI46">
        <v>78937.2</v>
      </c>
      <c r="AJ46">
        <v>1.4131233436199917</v>
      </c>
    </row>
    <row r="47" spans="2:38" x14ac:dyDescent="0.25">
      <c r="B47">
        <v>69893</v>
      </c>
      <c r="C47">
        <v>76814</v>
      </c>
      <c r="D47">
        <v>66024</v>
      </c>
      <c r="E47">
        <v>23177</v>
      </c>
      <c r="F47">
        <v>47690</v>
      </c>
      <c r="H47">
        <v>74286</v>
      </c>
      <c r="J47">
        <f t="shared" si="6"/>
        <v>56719.6</v>
      </c>
      <c r="K47">
        <f t="shared" si="7"/>
        <v>1.309705992284854</v>
      </c>
      <c r="L47">
        <f t="shared" si="8"/>
        <v>76814</v>
      </c>
      <c r="M47">
        <f t="shared" si="9"/>
        <v>23177</v>
      </c>
      <c r="N47">
        <f t="shared" si="10"/>
        <v>56719.6</v>
      </c>
      <c r="O47">
        <f t="shared" si="11"/>
        <v>53637</v>
      </c>
      <c r="Q47">
        <v>6513</v>
      </c>
      <c r="R47">
        <v>-2029</v>
      </c>
      <c r="T47">
        <v>-327.80000000000291</v>
      </c>
      <c r="U47">
        <v>-1287.5999999999985</v>
      </c>
      <c r="W47">
        <v>22455</v>
      </c>
      <c r="X47">
        <v>2116</v>
      </c>
      <c r="Z47">
        <v>56719.6</v>
      </c>
      <c r="AA47">
        <v>1.309705992284854</v>
      </c>
      <c r="AI47">
        <v>56719.6</v>
      </c>
      <c r="AJ47">
        <v>1.309705992284854</v>
      </c>
    </row>
    <row r="48" spans="2:38" x14ac:dyDescent="0.25">
      <c r="B48">
        <v>12106</v>
      </c>
      <c r="C48">
        <v>48247</v>
      </c>
      <c r="D48">
        <v>84495</v>
      </c>
      <c r="E48">
        <v>40339</v>
      </c>
      <c r="F48">
        <v>104364</v>
      </c>
      <c r="H48">
        <v>101674</v>
      </c>
      <c r="J48">
        <f t="shared" si="6"/>
        <v>57910.2</v>
      </c>
      <c r="K48">
        <f t="shared" si="7"/>
        <v>1.7557183363207174</v>
      </c>
      <c r="L48">
        <f t="shared" si="8"/>
        <v>104364</v>
      </c>
      <c r="M48">
        <f t="shared" si="9"/>
        <v>12106</v>
      </c>
      <c r="N48">
        <f t="shared" si="10"/>
        <v>57910.2</v>
      </c>
      <c r="O48">
        <f t="shared" si="11"/>
        <v>92258</v>
      </c>
      <c r="Q48">
        <v>35377</v>
      </c>
      <c r="R48">
        <v>-3610</v>
      </c>
      <c r="T48">
        <v>-5459.4000000000015</v>
      </c>
      <c r="U48">
        <v>-2195</v>
      </c>
      <c r="W48">
        <v>29503</v>
      </c>
      <c r="X48">
        <v>6269.4</v>
      </c>
      <c r="AB48">
        <v>57910.2</v>
      </c>
      <c r="AC48">
        <v>1.7557183363207174</v>
      </c>
      <c r="AK48">
        <v>57910.2</v>
      </c>
      <c r="AL48">
        <v>1.7557183363207174</v>
      </c>
    </row>
    <row r="49" spans="2:38" x14ac:dyDescent="0.25">
      <c r="B49">
        <v>48019</v>
      </c>
      <c r="C49">
        <v>61657</v>
      </c>
      <c r="D49">
        <v>86020</v>
      </c>
      <c r="E49">
        <v>42590</v>
      </c>
      <c r="F49">
        <v>72102</v>
      </c>
      <c r="H49">
        <v>83216</v>
      </c>
      <c r="J49">
        <f t="shared" si="6"/>
        <v>62077.599999999999</v>
      </c>
      <c r="K49">
        <f t="shared" si="7"/>
        <v>1.3405157415879481</v>
      </c>
      <c r="L49">
        <f t="shared" si="8"/>
        <v>86020</v>
      </c>
      <c r="M49">
        <f t="shared" si="9"/>
        <v>42590</v>
      </c>
      <c r="N49">
        <f t="shared" si="10"/>
        <v>62077.599999999999</v>
      </c>
      <c r="O49">
        <f t="shared" si="11"/>
        <v>43430</v>
      </c>
      <c r="Q49">
        <v>-56635</v>
      </c>
      <c r="R49">
        <v>-1625</v>
      </c>
      <c r="T49">
        <v>-23013.799999999996</v>
      </c>
      <c r="U49">
        <v>-605</v>
      </c>
      <c r="W49">
        <v>23013.8</v>
      </c>
      <c r="X49">
        <v>1563</v>
      </c>
      <c r="AF49">
        <v>62077.599999999999</v>
      </c>
      <c r="AG49">
        <v>1.3405157415879481</v>
      </c>
      <c r="AI49">
        <v>62077.599999999999</v>
      </c>
      <c r="AJ49">
        <v>1.3405157415879481</v>
      </c>
    </row>
    <row r="50" spans="2:38" x14ac:dyDescent="0.25">
      <c r="B50">
        <v>15710</v>
      </c>
      <c r="C50">
        <v>69951</v>
      </c>
      <c r="D50">
        <v>98727</v>
      </c>
      <c r="E50">
        <v>100534</v>
      </c>
      <c r="F50">
        <v>18183</v>
      </c>
      <c r="H50">
        <v>79043</v>
      </c>
      <c r="J50">
        <f t="shared" si="6"/>
        <v>60621</v>
      </c>
      <c r="K50">
        <f t="shared" si="7"/>
        <v>1.3038880915854243</v>
      </c>
      <c r="L50">
        <f t="shared" si="8"/>
        <v>100534</v>
      </c>
      <c r="M50">
        <f t="shared" si="9"/>
        <v>15710</v>
      </c>
      <c r="N50">
        <f t="shared" si="10"/>
        <v>60621</v>
      </c>
      <c r="O50">
        <f t="shared" si="11"/>
        <v>84824</v>
      </c>
      <c r="Q50">
        <v>-10870</v>
      </c>
      <c r="R50">
        <v>3825</v>
      </c>
      <c r="T50">
        <v>-16106.399999999994</v>
      </c>
      <c r="U50">
        <v>-3705.5999999999985</v>
      </c>
      <c r="W50">
        <v>19336.8</v>
      </c>
      <c r="X50">
        <v>3705.6</v>
      </c>
      <c r="AB50">
        <v>60621</v>
      </c>
      <c r="AC50">
        <v>1.3038880915854243</v>
      </c>
      <c r="AK50">
        <v>60621</v>
      </c>
      <c r="AL50">
        <v>1.3038880915854243</v>
      </c>
    </row>
    <row r="51" spans="2:38" x14ac:dyDescent="0.25">
      <c r="B51">
        <v>72870</v>
      </c>
      <c r="C51">
        <v>106102</v>
      </c>
      <c r="D51">
        <v>65017</v>
      </c>
      <c r="E51">
        <v>91831</v>
      </c>
      <c r="F51">
        <v>111985</v>
      </c>
      <c r="H51">
        <v>102267</v>
      </c>
      <c r="J51">
        <f t="shared" si="6"/>
        <v>89561</v>
      </c>
      <c r="K51">
        <f t="shared" si="7"/>
        <v>1.1418697870724981</v>
      </c>
      <c r="L51">
        <f t="shared" si="8"/>
        <v>111985</v>
      </c>
      <c r="M51">
        <f t="shared" si="9"/>
        <v>65017</v>
      </c>
      <c r="N51">
        <f t="shared" si="10"/>
        <v>89561</v>
      </c>
      <c r="O51">
        <f t="shared" si="11"/>
        <v>46968</v>
      </c>
      <c r="Q51">
        <v>-41274</v>
      </c>
      <c r="R51">
        <v>3639</v>
      </c>
      <c r="T51">
        <v>2231</v>
      </c>
      <c r="U51">
        <v>-928.60000000000582</v>
      </c>
      <c r="W51">
        <v>12580.2</v>
      </c>
      <c r="X51">
        <v>4495.3999999999996</v>
      </c>
      <c r="AF51">
        <v>89561</v>
      </c>
      <c r="AG51">
        <v>1.1418697870724981</v>
      </c>
      <c r="AI51">
        <v>89561</v>
      </c>
      <c r="AJ51">
        <v>1.1418697870724981</v>
      </c>
    </row>
    <row r="52" spans="2:38" x14ac:dyDescent="0.25">
      <c r="B52">
        <v>16255</v>
      </c>
      <c r="C52">
        <v>74586</v>
      </c>
      <c r="D52">
        <v>76729</v>
      </c>
      <c r="E52">
        <v>55044</v>
      </c>
      <c r="F52">
        <v>34829</v>
      </c>
      <c r="H52">
        <v>68955</v>
      </c>
      <c r="J52">
        <f t="shared" si="6"/>
        <v>51488.6</v>
      </c>
      <c r="K52">
        <f t="shared" si="7"/>
        <v>1.3392284894131905</v>
      </c>
      <c r="L52">
        <f t="shared" si="8"/>
        <v>76729</v>
      </c>
      <c r="M52">
        <f t="shared" si="9"/>
        <v>16255</v>
      </c>
      <c r="N52">
        <f t="shared" si="10"/>
        <v>51488.6</v>
      </c>
      <c r="O52">
        <f t="shared" si="11"/>
        <v>60474</v>
      </c>
      <c r="Q52">
        <v>-21573</v>
      </c>
      <c r="R52">
        <v>-956</v>
      </c>
      <c r="T52">
        <v>-10970.800000000003</v>
      </c>
      <c r="U52">
        <v>2147.5999999999985</v>
      </c>
      <c r="W52">
        <v>27234</v>
      </c>
      <c r="X52">
        <v>4156</v>
      </c>
      <c r="AB52">
        <v>51488.6</v>
      </c>
      <c r="AC52">
        <v>1.3392284894131905</v>
      </c>
      <c r="AK52">
        <v>51488.6</v>
      </c>
      <c r="AL52">
        <v>1.3392284894131905</v>
      </c>
    </row>
    <row r="53" spans="2:38" x14ac:dyDescent="0.25">
      <c r="B53">
        <v>85446</v>
      </c>
      <c r="C53">
        <v>37000</v>
      </c>
      <c r="D53">
        <v>82029</v>
      </c>
      <c r="E53">
        <v>86023</v>
      </c>
      <c r="F53">
        <v>11784</v>
      </c>
      <c r="H53">
        <v>108380</v>
      </c>
      <c r="J53">
        <f t="shared" si="6"/>
        <v>60456.4</v>
      </c>
      <c r="K53">
        <f t="shared" si="7"/>
        <v>1.7926968856895216</v>
      </c>
      <c r="L53">
        <f t="shared" si="8"/>
        <v>86023</v>
      </c>
      <c r="M53">
        <f t="shared" si="9"/>
        <v>11784</v>
      </c>
      <c r="N53">
        <f t="shared" si="10"/>
        <v>60456.4</v>
      </c>
      <c r="O53">
        <f t="shared" si="11"/>
        <v>74239</v>
      </c>
      <c r="Q53">
        <v>2231</v>
      </c>
      <c r="R53">
        <v>185</v>
      </c>
      <c r="T53">
        <v>-2470.4000000000015</v>
      </c>
      <c r="U53">
        <v>-4635.7999999999956</v>
      </c>
      <c r="W53">
        <v>23340.400000000001</v>
      </c>
      <c r="X53">
        <v>6317.4</v>
      </c>
      <c r="AF53">
        <v>60456.4</v>
      </c>
      <c r="AG53">
        <v>1.7926968856895216</v>
      </c>
      <c r="AK53">
        <v>60456.4</v>
      </c>
      <c r="AL53">
        <v>1.7926968856895216</v>
      </c>
    </row>
    <row r="54" spans="2:38" x14ac:dyDescent="0.25">
      <c r="B54">
        <v>90297</v>
      </c>
      <c r="C54">
        <v>16742</v>
      </c>
      <c r="D54">
        <v>109170</v>
      </c>
      <c r="E54">
        <v>28833</v>
      </c>
      <c r="F54">
        <v>64846</v>
      </c>
      <c r="H54">
        <v>75114</v>
      </c>
      <c r="J54">
        <f t="shared" si="6"/>
        <v>61977.599999999999</v>
      </c>
      <c r="K54">
        <f t="shared" si="7"/>
        <v>1.2119539962825279</v>
      </c>
      <c r="L54">
        <f t="shared" si="8"/>
        <v>109170</v>
      </c>
      <c r="M54">
        <f t="shared" si="9"/>
        <v>16742</v>
      </c>
      <c r="N54">
        <f t="shared" si="10"/>
        <v>61977.599999999999</v>
      </c>
      <c r="O54">
        <f t="shared" si="11"/>
        <v>92428</v>
      </c>
      <c r="Q54">
        <v>13860</v>
      </c>
      <c r="R54">
        <v>119</v>
      </c>
      <c r="T54">
        <v>2667</v>
      </c>
      <c r="U54">
        <v>2113</v>
      </c>
      <c r="W54">
        <v>14534.2</v>
      </c>
      <c r="X54">
        <v>3881</v>
      </c>
      <c r="Z54">
        <v>61977.599999999999</v>
      </c>
      <c r="AA54">
        <v>1.2119539962825279</v>
      </c>
      <c r="AI54">
        <v>61977.599999999999</v>
      </c>
      <c r="AJ54">
        <v>1.2119539962825279</v>
      </c>
    </row>
    <row r="55" spans="2:38" x14ac:dyDescent="0.25">
      <c r="B55">
        <v>110717</v>
      </c>
      <c r="C55">
        <v>82555</v>
      </c>
      <c r="D55">
        <v>22544</v>
      </c>
      <c r="E55">
        <v>54547</v>
      </c>
      <c r="F55">
        <v>25278</v>
      </c>
      <c r="H55">
        <v>90839</v>
      </c>
      <c r="J55">
        <f t="shared" si="6"/>
        <v>59128.2</v>
      </c>
      <c r="K55">
        <f t="shared" si="7"/>
        <v>1.5363058574419652</v>
      </c>
      <c r="L55">
        <f t="shared" si="8"/>
        <v>110717</v>
      </c>
      <c r="M55">
        <f t="shared" si="9"/>
        <v>22544</v>
      </c>
      <c r="N55">
        <f t="shared" si="10"/>
        <v>59128.2</v>
      </c>
      <c r="O55">
        <f t="shared" si="11"/>
        <v>88173</v>
      </c>
      <c r="Q55">
        <v>21221</v>
      </c>
      <c r="R55">
        <v>-8530</v>
      </c>
      <c r="T55">
        <v>-305.40000000000146</v>
      </c>
      <c r="U55">
        <v>1719</v>
      </c>
      <c r="W55">
        <v>28688.600000000002</v>
      </c>
      <c r="X55">
        <v>4316.5999999999995</v>
      </c>
      <c r="Z55">
        <v>59128.2</v>
      </c>
      <c r="AA55">
        <v>1.5363058574419652</v>
      </c>
      <c r="AI55">
        <v>59128.2</v>
      </c>
      <c r="AJ55">
        <v>1.5363058574419652</v>
      </c>
    </row>
    <row r="56" spans="2:38" x14ac:dyDescent="0.25">
      <c r="B56">
        <v>16949</v>
      </c>
      <c r="C56">
        <v>23363</v>
      </c>
      <c r="D56">
        <v>50225</v>
      </c>
      <c r="E56">
        <v>74865</v>
      </c>
      <c r="F56">
        <v>78885</v>
      </c>
      <c r="H56">
        <v>66721</v>
      </c>
      <c r="J56">
        <f t="shared" si="6"/>
        <v>48857.4</v>
      </c>
      <c r="K56">
        <f t="shared" si="7"/>
        <v>1.3656273154117902</v>
      </c>
      <c r="L56">
        <f t="shared" si="8"/>
        <v>78885</v>
      </c>
      <c r="M56">
        <f t="shared" si="9"/>
        <v>16949</v>
      </c>
      <c r="N56">
        <f t="shared" si="10"/>
        <v>48857.4</v>
      </c>
      <c r="O56">
        <f t="shared" si="11"/>
        <v>61936</v>
      </c>
      <c r="Q56">
        <v>14569</v>
      </c>
      <c r="R56">
        <v>-5640</v>
      </c>
      <c r="T56">
        <v>10948.800000000003</v>
      </c>
      <c r="U56">
        <v>1343.2000000000044</v>
      </c>
      <c r="W56">
        <v>24727.599999999999</v>
      </c>
      <c r="X56">
        <v>4742</v>
      </c>
      <c r="Z56">
        <v>48857.4</v>
      </c>
      <c r="AA56">
        <v>1.3656273154117902</v>
      </c>
      <c r="AI56">
        <v>48857.4</v>
      </c>
      <c r="AJ56">
        <v>1.3656273154117902</v>
      </c>
    </row>
    <row r="57" spans="2:38" x14ac:dyDescent="0.25">
      <c r="B57">
        <v>90513</v>
      </c>
      <c r="C57">
        <v>92828</v>
      </c>
      <c r="D57">
        <v>100009</v>
      </c>
      <c r="E57">
        <v>22065</v>
      </c>
      <c r="F57">
        <v>29462</v>
      </c>
      <c r="H57">
        <v>87343</v>
      </c>
      <c r="J57">
        <f t="shared" si="6"/>
        <v>66975.399999999994</v>
      </c>
      <c r="K57">
        <f t="shared" si="7"/>
        <v>1.3041056865655152</v>
      </c>
      <c r="L57">
        <f t="shared" si="8"/>
        <v>100009</v>
      </c>
      <c r="M57">
        <f t="shared" si="9"/>
        <v>22065</v>
      </c>
      <c r="N57">
        <f t="shared" si="10"/>
        <v>66975.399999999994</v>
      </c>
      <c r="O57">
        <f t="shared" si="11"/>
        <v>77944</v>
      </c>
      <c r="Q57">
        <v>-28154</v>
      </c>
      <c r="R57">
        <v>604</v>
      </c>
      <c r="T57">
        <v>5007.9999999999927</v>
      </c>
      <c r="U57">
        <v>-310.40000000000873</v>
      </c>
      <c r="W57">
        <v>13866</v>
      </c>
      <c r="X57">
        <v>1180.7999999999997</v>
      </c>
      <c r="AF57">
        <v>66975.399999999994</v>
      </c>
      <c r="AG57">
        <v>1.3041056865655152</v>
      </c>
      <c r="AI57">
        <v>66975.399999999994</v>
      </c>
      <c r="AJ57">
        <v>1.3041056865655152</v>
      </c>
    </row>
    <row r="58" spans="2:38" x14ac:dyDescent="0.25">
      <c r="B58">
        <v>108955</v>
      </c>
      <c r="C58">
        <v>72301</v>
      </c>
      <c r="D58">
        <v>12628</v>
      </c>
      <c r="E58">
        <v>20603</v>
      </c>
      <c r="F58">
        <v>105443</v>
      </c>
      <c r="H58">
        <v>117647</v>
      </c>
      <c r="J58">
        <f t="shared" si="6"/>
        <v>63986</v>
      </c>
      <c r="K58">
        <f t="shared" si="7"/>
        <v>1.8386365767511643</v>
      </c>
      <c r="L58">
        <f t="shared" si="8"/>
        <v>108955</v>
      </c>
      <c r="M58">
        <f t="shared" si="9"/>
        <v>12628</v>
      </c>
      <c r="N58">
        <f t="shared" si="10"/>
        <v>63986</v>
      </c>
      <c r="O58">
        <f t="shared" si="11"/>
        <v>96327</v>
      </c>
      <c r="Q58">
        <v>-11011</v>
      </c>
      <c r="R58">
        <v>0</v>
      </c>
      <c r="T58">
        <v>-10158.399999999994</v>
      </c>
      <c r="U58">
        <v>2737</v>
      </c>
      <c r="W58">
        <v>10158.4</v>
      </c>
      <c r="X58">
        <v>2793.4</v>
      </c>
      <c r="AF58">
        <v>63986</v>
      </c>
      <c r="AG58">
        <v>1.8386365767511643</v>
      </c>
      <c r="AK58">
        <v>63986</v>
      </c>
      <c r="AL58">
        <v>1.8386365767511643</v>
      </c>
    </row>
    <row r="59" spans="2:38" x14ac:dyDescent="0.25">
      <c r="B59">
        <v>97468</v>
      </c>
      <c r="C59">
        <v>88917</v>
      </c>
      <c r="D59">
        <v>89260</v>
      </c>
      <c r="E59">
        <v>46970</v>
      </c>
      <c r="F59">
        <v>9332</v>
      </c>
      <c r="H59">
        <v>71699</v>
      </c>
      <c r="J59">
        <f t="shared" si="6"/>
        <v>66389.399999999994</v>
      </c>
      <c r="K59">
        <f t="shared" si="7"/>
        <v>1.0799766227741177</v>
      </c>
      <c r="L59">
        <f t="shared" si="8"/>
        <v>97468</v>
      </c>
      <c r="M59">
        <f t="shared" si="9"/>
        <v>9332</v>
      </c>
      <c r="N59">
        <f t="shared" si="10"/>
        <v>66389.399999999994</v>
      </c>
      <c r="O59">
        <f t="shared" si="11"/>
        <v>88136</v>
      </c>
      <c r="Q59">
        <v>-45397</v>
      </c>
      <c r="R59">
        <v>265</v>
      </c>
      <c r="T59">
        <v>4077.5999999999913</v>
      </c>
      <c r="U59">
        <v>-221.60000000000582</v>
      </c>
      <c r="W59">
        <v>31514.800000000003</v>
      </c>
      <c r="X59">
        <v>4062</v>
      </c>
      <c r="AF59">
        <v>66389.399999999994</v>
      </c>
      <c r="AG59">
        <v>1.0799766227741177</v>
      </c>
      <c r="AI59">
        <v>66389.399999999994</v>
      </c>
      <c r="AJ59">
        <v>1.0799766227741177</v>
      </c>
    </row>
    <row r="60" spans="2:38" x14ac:dyDescent="0.25">
      <c r="B60">
        <v>15380</v>
      </c>
      <c r="C60">
        <v>34330</v>
      </c>
      <c r="D60">
        <v>78428</v>
      </c>
      <c r="E60">
        <v>69844</v>
      </c>
      <c r="F60">
        <v>18534</v>
      </c>
      <c r="H60">
        <v>52151</v>
      </c>
      <c r="J60">
        <f t="shared" si="6"/>
        <v>43303.199999999997</v>
      </c>
      <c r="K60">
        <f t="shared" si="7"/>
        <v>1.2043220824327072</v>
      </c>
      <c r="L60">
        <f t="shared" si="8"/>
        <v>78428</v>
      </c>
      <c r="M60">
        <f t="shared" si="9"/>
        <v>15380</v>
      </c>
      <c r="N60">
        <f t="shared" si="10"/>
        <v>43303.199999999997</v>
      </c>
      <c r="O60">
        <f t="shared" si="11"/>
        <v>63048</v>
      </c>
      <c r="Q60">
        <v>-20173</v>
      </c>
      <c r="R60">
        <v>7070</v>
      </c>
      <c r="T60">
        <v>-28332</v>
      </c>
      <c r="U60">
        <v>-18.80000000000291</v>
      </c>
      <c r="W60">
        <v>28332</v>
      </c>
      <c r="X60">
        <v>114.80000000000001</v>
      </c>
      <c r="AB60">
        <v>43303.199999999997</v>
      </c>
      <c r="AC60">
        <v>1.2043220824327072</v>
      </c>
      <c r="AI60">
        <v>43303.199999999997</v>
      </c>
      <c r="AJ60">
        <v>1.2043220824327072</v>
      </c>
    </row>
    <row r="61" spans="2:38" x14ac:dyDescent="0.25">
      <c r="B61">
        <v>105968</v>
      </c>
      <c r="C61">
        <v>16209</v>
      </c>
      <c r="D61">
        <v>107807</v>
      </c>
      <c r="E61">
        <v>77659</v>
      </c>
      <c r="F61">
        <v>102753</v>
      </c>
      <c r="H61">
        <v>106359</v>
      </c>
      <c r="J61">
        <f t="shared" si="6"/>
        <v>82079.199999999997</v>
      </c>
      <c r="K61">
        <f t="shared" si="7"/>
        <v>1.2958094133471088</v>
      </c>
      <c r="L61">
        <f t="shared" si="8"/>
        <v>107807</v>
      </c>
      <c r="M61">
        <f t="shared" si="9"/>
        <v>16209</v>
      </c>
      <c r="N61">
        <f t="shared" si="10"/>
        <v>82079.199999999997</v>
      </c>
      <c r="O61">
        <f t="shared" si="11"/>
        <v>91598</v>
      </c>
      <c r="Q61">
        <v>-13320</v>
      </c>
      <c r="R61">
        <v>83</v>
      </c>
      <c r="T61">
        <v>9755.1999999999971</v>
      </c>
      <c r="U61">
        <v>1038.8000000000029</v>
      </c>
      <c r="W61">
        <v>15447.199999999999</v>
      </c>
      <c r="X61">
        <v>3257.2000000000003</v>
      </c>
      <c r="AF61">
        <v>82079.199999999997</v>
      </c>
      <c r="AG61">
        <v>1.2958094133471088</v>
      </c>
      <c r="AI61">
        <v>82079.199999999997</v>
      </c>
      <c r="AJ61">
        <v>1.2958094133471088</v>
      </c>
    </row>
    <row r="62" spans="2:38" x14ac:dyDescent="0.25">
      <c r="B62">
        <v>76214</v>
      </c>
      <c r="C62">
        <v>45673</v>
      </c>
      <c r="D62">
        <v>65008</v>
      </c>
      <c r="E62">
        <v>67823</v>
      </c>
      <c r="F62">
        <v>17203</v>
      </c>
      <c r="H62">
        <v>63767</v>
      </c>
      <c r="J62">
        <f t="shared" si="6"/>
        <v>54384.2</v>
      </c>
      <c r="K62">
        <f t="shared" si="7"/>
        <v>1.1725280504264106</v>
      </c>
      <c r="L62">
        <f t="shared" si="8"/>
        <v>76214</v>
      </c>
      <c r="M62">
        <f t="shared" si="9"/>
        <v>17203</v>
      </c>
      <c r="N62">
        <f t="shared" si="10"/>
        <v>54384.2</v>
      </c>
      <c r="O62">
        <f t="shared" si="11"/>
        <v>59011</v>
      </c>
      <c r="Q62">
        <v>-56527</v>
      </c>
      <c r="R62">
        <v>3350</v>
      </c>
      <c r="T62">
        <v>-14766.400000000009</v>
      </c>
      <c r="U62">
        <v>1507.5999999999985</v>
      </c>
      <c r="W62">
        <v>15743.6</v>
      </c>
      <c r="X62">
        <v>1517.2</v>
      </c>
      <c r="AF62">
        <v>54384.2</v>
      </c>
      <c r="AG62">
        <v>1.1725280504264106</v>
      </c>
      <c r="AI62">
        <v>54384.2</v>
      </c>
      <c r="AJ62">
        <v>1.1725280504264106</v>
      </c>
    </row>
    <row r="63" spans="2:38" x14ac:dyDescent="0.25">
      <c r="B63">
        <v>53339</v>
      </c>
      <c r="C63">
        <v>73706</v>
      </c>
      <c r="D63">
        <v>97071</v>
      </c>
      <c r="E63">
        <v>30030</v>
      </c>
      <c r="F63">
        <v>109070</v>
      </c>
      <c r="H63">
        <v>108665</v>
      </c>
      <c r="J63">
        <f t="shared" si="6"/>
        <v>72643.199999999997</v>
      </c>
      <c r="K63">
        <f t="shared" si="7"/>
        <v>1.4958729791639136</v>
      </c>
      <c r="L63">
        <f t="shared" si="8"/>
        <v>109070</v>
      </c>
      <c r="M63">
        <f t="shared" si="9"/>
        <v>30030</v>
      </c>
      <c r="N63">
        <f t="shared" si="10"/>
        <v>72643.199999999997</v>
      </c>
      <c r="O63">
        <f t="shared" si="11"/>
        <v>79040</v>
      </c>
      <c r="Q63">
        <v>29945</v>
      </c>
      <c r="R63">
        <v>-1426</v>
      </c>
      <c r="T63">
        <v>9421.1999999999971</v>
      </c>
      <c r="U63">
        <v>2211</v>
      </c>
      <c r="W63">
        <v>26285.199999999997</v>
      </c>
      <c r="X63">
        <v>3189.4</v>
      </c>
      <c r="AB63">
        <v>72643.199999999997</v>
      </c>
      <c r="AC63">
        <v>1.4958729791639136</v>
      </c>
      <c r="AI63">
        <v>72643.199999999997</v>
      </c>
      <c r="AJ63">
        <v>1.4958729791639136</v>
      </c>
    </row>
    <row r="64" spans="2:38" x14ac:dyDescent="0.25">
      <c r="B64">
        <v>18649</v>
      </c>
      <c r="C64">
        <v>47180</v>
      </c>
      <c r="D64">
        <v>95656</v>
      </c>
      <c r="E64">
        <v>75776</v>
      </c>
      <c r="F64">
        <v>79994</v>
      </c>
      <c r="H64">
        <v>120253</v>
      </c>
      <c r="J64">
        <f t="shared" si="6"/>
        <v>63451</v>
      </c>
      <c r="K64">
        <f t="shared" si="7"/>
        <v>1.895210477376243</v>
      </c>
      <c r="L64">
        <f t="shared" si="8"/>
        <v>95656</v>
      </c>
      <c r="M64">
        <f t="shared" si="9"/>
        <v>18649</v>
      </c>
      <c r="N64">
        <f t="shared" si="10"/>
        <v>63451</v>
      </c>
      <c r="O64">
        <f t="shared" si="11"/>
        <v>77007</v>
      </c>
      <c r="Q64">
        <v>5863</v>
      </c>
      <c r="R64">
        <v>0</v>
      </c>
      <c r="T64">
        <v>-2993.6000000000058</v>
      </c>
      <c r="U64">
        <v>2520.5999999999985</v>
      </c>
      <c r="W64">
        <v>19113.599999999999</v>
      </c>
      <c r="X64">
        <v>2521</v>
      </c>
      <c r="AF64">
        <v>63451</v>
      </c>
      <c r="AG64">
        <v>1.895210477376243</v>
      </c>
      <c r="AK64">
        <v>63451</v>
      </c>
      <c r="AL64">
        <v>1.895210477376243</v>
      </c>
    </row>
    <row r="65" spans="2:38" x14ac:dyDescent="0.25">
      <c r="B65">
        <v>43029</v>
      </c>
      <c r="C65">
        <v>108732</v>
      </c>
      <c r="D65">
        <v>85806</v>
      </c>
      <c r="E65">
        <v>30061</v>
      </c>
      <c r="F65">
        <v>41975</v>
      </c>
      <c r="H65">
        <v>93253</v>
      </c>
      <c r="J65">
        <f t="shared" si="6"/>
        <v>61920.6</v>
      </c>
      <c r="K65">
        <f t="shared" si="7"/>
        <v>1.5060093086953292</v>
      </c>
      <c r="L65">
        <f t="shared" si="8"/>
        <v>108732</v>
      </c>
      <c r="M65">
        <f t="shared" si="9"/>
        <v>30061</v>
      </c>
      <c r="N65">
        <f t="shared" si="10"/>
        <v>61920.6</v>
      </c>
      <c r="O65">
        <f t="shared" si="11"/>
        <v>78671</v>
      </c>
      <c r="Q65">
        <v>16378</v>
      </c>
      <c r="R65">
        <v>40</v>
      </c>
      <c r="T65">
        <v>-2605.2000000000044</v>
      </c>
      <c r="U65">
        <v>-782.59999999999854</v>
      </c>
      <c r="W65">
        <v>38072</v>
      </c>
      <c r="X65">
        <v>1673.4</v>
      </c>
      <c r="AB65">
        <v>61920.6</v>
      </c>
      <c r="AC65">
        <v>1.5060093086953292</v>
      </c>
      <c r="AK65">
        <v>61920.6</v>
      </c>
      <c r="AL65">
        <v>1.5060093086953292</v>
      </c>
    </row>
    <row r="66" spans="2:38" x14ac:dyDescent="0.25">
      <c r="B66">
        <v>66117</v>
      </c>
      <c r="C66">
        <v>116335</v>
      </c>
      <c r="D66">
        <v>89441</v>
      </c>
      <c r="E66">
        <v>85151</v>
      </c>
      <c r="F66">
        <v>66989</v>
      </c>
      <c r="H66">
        <v>120376</v>
      </c>
      <c r="J66">
        <f t="shared" ref="J66:J101" si="12">AVERAGE(B66:F66)</f>
        <v>84806.6</v>
      </c>
      <c r="K66">
        <f t="shared" ref="K66:K97" si="13">H66/J66</f>
        <v>1.4194178283293988</v>
      </c>
      <c r="L66">
        <f t="shared" ref="L66:L101" si="14">MAX(B66:F66)</f>
        <v>116335</v>
      </c>
      <c r="M66">
        <f t="shared" ref="M66:M101" si="15">MIN(B66:F66)</f>
        <v>66117</v>
      </c>
      <c r="N66">
        <f t="shared" ref="N66:N101" si="16">AVERAGE(B66:F66)</f>
        <v>84806.6</v>
      </c>
      <c r="O66">
        <f t="shared" ref="O66:O101" si="17">L66-M66</f>
        <v>50218</v>
      </c>
      <c r="Q66">
        <v>-2747</v>
      </c>
      <c r="R66">
        <v>0</v>
      </c>
      <c r="T66">
        <v>-8304.3999999999942</v>
      </c>
      <c r="U66">
        <v>3594.2000000000116</v>
      </c>
      <c r="W66">
        <v>28874.799999999996</v>
      </c>
      <c r="X66">
        <v>4829</v>
      </c>
      <c r="AB66">
        <v>84806.6</v>
      </c>
      <c r="AC66">
        <v>1.4194178283293988</v>
      </c>
      <c r="AK66">
        <v>84806.6</v>
      </c>
      <c r="AL66">
        <v>1.4194178283293988</v>
      </c>
    </row>
    <row r="67" spans="2:38" x14ac:dyDescent="0.25">
      <c r="B67">
        <v>28563</v>
      </c>
      <c r="C67">
        <v>41163</v>
      </c>
      <c r="D67">
        <v>110276</v>
      </c>
      <c r="E67">
        <v>100892</v>
      </c>
      <c r="F67">
        <v>46565</v>
      </c>
      <c r="H67">
        <v>89849</v>
      </c>
      <c r="J67">
        <f t="shared" si="12"/>
        <v>65491.8</v>
      </c>
      <c r="K67">
        <f t="shared" si="13"/>
        <v>1.3719122088566813</v>
      </c>
      <c r="L67">
        <f t="shared" si="14"/>
        <v>110276</v>
      </c>
      <c r="M67">
        <f t="shared" si="15"/>
        <v>28563</v>
      </c>
      <c r="N67">
        <f t="shared" si="16"/>
        <v>65491.8</v>
      </c>
      <c r="O67">
        <f t="shared" si="17"/>
        <v>81713</v>
      </c>
      <c r="Q67">
        <v>5471</v>
      </c>
      <c r="R67">
        <v>-392</v>
      </c>
      <c r="T67">
        <v>15283.200000000004</v>
      </c>
      <c r="U67">
        <v>-443</v>
      </c>
      <c r="W67">
        <v>18568.8</v>
      </c>
      <c r="X67">
        <v>2152.1999999999998</v>
      </c>
      <c r="AD67">
        <v>65491.8</v>
      </c>
      <c r="AE67">
        <v>1.3719122088566813</v>
      </c>
      <c r="AI67">
        <v>65491.8</v>
      </c>
      <c r="AJ67">
        <v>1.3719122088566813</v>
      </c>
    </row>
    <row r="68" spans="2:38" x14ac:dyDescent="0.25">
      <c r="B68">
        <v>88892</v>
      </c>
      <c r="C68">
        <v>46400</v>
      </c>
      <c r="D68">
        <v>109638</v>
      </c>
      <c r="E68">
        <v>98242</v>
      </c>
      <c r="F68">
        <v>19293</v>
      </c>
      <c r="H68">
        <v>102899</v>
      </c>
      <c r="J68">
        <f t="shared" si="12"/>
        <v>72493</v>
      </c>
      <c r="K68">
        <f t="shared" si="13"/>
        <v>1.4194336004855641</v>
      </c>
      <c r="L68">
        <f t="shared" si="14"/>
        <v>109638</v>
      </c>
      <c r="M68">
        <f t="shared" si="15"/>
        <v>19293</v>
      </c>
      <c r="N68">
        <f t="shared" si="16"/>
        <v>72493</v>
      </c>
      <c r="O68">
        <f t="shared" si="17"/>
        <v>90345</v>
      </c>
      <c r="Q68">
        <v>5975</v>
      </c>
      <c r="R68">
        <v>-1</v>
      </c>
      <c r="T68">
        <v>19627.599999999999</v>
      </c>
      <c r="U68">
        <v>-1409.6000000000058</v>
      </c>
      <c r="W68">
        <v>28786.000000000004</v>
      </c>
      <c r="X68">
        <v>2309.6</v>
      </c>
      <c r="AD68">
        <v>72493</v>
      </c>
      <c r="AE68">
        <v>1.4194336004855641</v>
      </c>
      <c r="AI68">
        <v>72493</v>
      </c>
      <c r="AJ68">
        <v>1.4194336004855641</v>
      </c>
    </row>
    <row r="69" spans="2:38" x14ac:dyDescent="0.25">
      <c r="B69">
        <v>12617</v>
      </c>
      <c r="C69">
        <v>23250</v>
      </c>
      <c r="D69">
        <v>82490</v>
      </c>
      <c r="E69">
        <v>53552</v>
      </c>
      <c r="F69">
        <v>89152</v>
      </c>
      <c r="H69">
        <v>114157</v>
      </c>
      <c r="J69">
        <f t="shared" si="12"/>
        <v>52212.2</v>
      </c>
      <c r="K69">
        <f t="shared" si="13"/>
        <v>2.1864047100103043</v>
      </c>
      <c r="L69">
        <f t="shared" si="14"/>
        <v>89152</v>
      </c>
      <c r="M69">
        <f t="shared" si="15"/>
        <v>12617</v>
      </c>
      <c r="N69">
        <f t="shared" si="16"/>
        <v>52212.2</v>
      </c>
      <c r="O69">
        <f t="shared" si="17"/>
        <v>76535</v>
      </c>
      <c r="Q69">
        <v>-9458</v>
      </c>
      <c r="R69">
        <v>1343</v>
      </c>
      <c r="T69">
        <v>-15757.600000000006</v>
      </c>
      <c r="U69">
        <v>-900.60000000000582</v>
      </c>
      <c r="W69">
        <v>20066.399999999998</v>
      </c>
      <c r="X69">
        <v>956.6</v>
      </c>
      <c r="AF69">
        <v>52212.2</v>
      </c>
      <c r="AG69">
        <v>2.1864047100103043</v>
      </c>
      <c r="AK69">
        <v>52212.2</v>
      </c>
      <c r="AL69">
        <v>2.1864047100103043</v>
      </c>
    </row>
    <row r="70" spans="2:38" x14ac:dyDescent="0.25">
      <c r="B70">
        <v>37579</v>
      </c>
      <c r="C70">
        <v>12407</v>
      </c>
      <c r="D70">
        <v>15831</v>
      </c>
      <c r="E70">
        <v>60892</v>
      </c>
      <c r="F70">
        <v>24512</v>
      </c>
      <c r="H70">
        <v>75089</v>
      </c>
      <c r="J70">
        <f t="shared" si="12"/>
        <v>30244.2</v>
      </c>
      <c r="K70">
        <f t="shared" si="13"/>
        <v>2.4827570244873396</v>
      </c>
      <c r="L70">
        <f t="shared" si="14"/>
        <v>60892</v>
      </c>
      <c r="M70">
        <f t="shared" si="15"/>
        <v>12407</v>
      </c>
      <c r="N70">
        <f t="shared" si="16"/>
        <v>30244.2</v>
      </c>
      <c r="O70">
        <f t="shared" si="17"/>
        <v>48485</v>
      </c>
      <c r="Q70">
        <v>-17161</v>
      </c>
      <c r="R70">
        <v>15</v>
      </c>
      <c r="T70">
        <v>-5622.6000000000022</v>
      </c>
      <c r="U70">
        <v>704.60000000000218</v>
      </c>
      <c r="W70">
        <v>6802.9999999999991</v>
      </c>
      <c r="X70">
        <v>765.40000000000009</v>
      </c>
      <c r="AD70">
        <v>30244.2</v>
      </c>
      <c r="AE70">
        <v>2.4827570244873396</v>
      </c>
      <c r="AK70">
        <v>30244.2</v>
      </c>
      <c r="AL70">
        <v>2.4827570244873396</v>
      </c>
    </row>
    <row r="71" spans="2:38" x14ac:dyDescent="0.25">
      <c r="B71">
        <v>106274</v>
      </c>
      <c r="C71">
        <v>22296</v>
      </c>
      <c r="D71">
        <v>38787</v>
      </c>
      <c r="E71">
        <v>33886</v>
      </c>
      <c r="F71">
        <v>36918</v>
      </c>
      <c r="H71">
        <v>66726</v>
      </c>
      <c r="J71">
        <f t="shared" si="12"/>
        <v>47632.2</v>
      </c>
      <c r="K71">
        <f t="shared" si="13"/>
        <v>1.4008590827213525</v>
      </c>
      <c r="L71">
        <f t="shared" si="14"/>
        <v>106274</v>
      </c>
      <c r="M71">
        <f t="shared" si="15"/>
        <v>22296</v>
      </c>
      <c r="N71">
        <f t="shared" si="16"/>
        <v>47632.2</v>
      </c>
      <c r="O71">
        <f t="shared" si="17"/>
        <v>83978</v>
      </c>
      <c r="Q71">
        <v>-3630</v>
      </c>
      <c r="R71">
        <v>-6979</v>
      </c>
      <c r="T71">
        <v>-12957.600000000006</v>
      </c>
      <c r="U71">
        <v>2518.3999999999942</v>
      </c>
      <c r="W71">
        <v>27595.199999999997</v>
      </c>
      <c r="X71">
        <v>2740</v>
      </c>
      <c r="Z71">
        <v>47632.2</v>
      </c>
      <c r="AA71">
        <v>1.4008590827213525</v>
      </c>
      <c r="AI71">
        <v>47632.2</v>
      </c>
      <c r="AJ71">
        <v>1.4008590827213525</v>
      </c>
    </row>
    <row r="72" spans="2:38" x14ac:dyDescent="0.25">
      <c r="B72">
        <v>31253</v>
      </c>
      <c r="C72">
        <v>53198</v>
      </c>
      <c r="D72">
        <v>101040</v>
      </c>
      <c r="E72">
        <v>51372</v>
      </c>
      <c r="F72">
        <v>76956</v>
      </c>
      <c r="H72">
        <v>77952</v>
      </c>
      <c r="J72">
        <f t="shared" si="12"/>
        <v>62763.8</v>
      </c>
      <c r="K72">
        <f t="shared" si="13"/>
        <v>1.241989809412432</v>
      </c>
      <c r="L72">
        <f t="shared" si="14"/>
        <v>101040</v>
      </c>
      <c r="M72">
        <f t="shared" si="15"/>
        <v>31253</v>
      </c>
      <c r="N72">
        <f t="shared" si="16"/>
        <v>62763.8</v>
      </c>
      <c r="O72">
        <f t="shared" si="17"/>
        <v>69787</v>
      </c>
      <c r="Q72">
        <v>-399</v>
      </c>
      <c r="R72">
        <v>6551</v>
      </c>
      <c r="T72">
        <v>501.20000000000437</v>
      </c>
      <c r="U72">
        <v>3577.2000000000044</v>
      </c>
      <c r="W72">
        <v>25484.400000000001</v>
      </c>
      <c r="X72">
        <v>3588.8</v>
      </c>
      <c r="AB72">
        <v>62763.8</v>
      </c>
      <c r="AC72">
        <v>1.241989809412432</v>
      </c>
      <c r="AI72">
        <v>62763.8</v>
      </c>
      <c r="AJ72">
        <v>1.241989809412432</v>
      </c>
    </row>
    <row r="73" spans="2:38" x14ac:dyDescent="0.25">
      <c r="B73">
        <v>92436</v>
      </c>
      <c r="C73">
        <v>68720</v>
      </c>
      <c r="D73">
        <v>36218</v>
      </c>
      <c r="E73">
        <v>62040</v>
      </c>
      <c r="F73">
        <v>41536</v>
      </c>
      <c r="H73">
        <v>89571</v>
      </c>
      <c r="J73">
        <f t="shared" si="12"/>
        <v>60190</v>
      </c>
      <c r="K73">
        <f t="shared" si="13"/>
        <v>1.488137564379465</v>
      </c>
      <c r="L73">
        <f t="shared" si="14"/>
        <v>92436</v>
      </c>
      <c r="M73">
        <f t="shared" si="15"/>
        <v>36218</v>
      </c>
      <c r="N73">
        <f t="shared" si="16"/>
        <v>60190</v>
      </c>
      <c r="O73">
        <f t="shared" si="17"/>
        <v>56218</v>
      </c>
      <c r="Q73">
        <v>26472</v>
      </c>
      <c r="R73">
        <v>840</v>
      </c>
      <c r="T73">
        <v>24126.400000000001</v>
      </c>
      <c r="U73">
        <v>-823.59999999999854</v>
      </c>
      <c r="W73">
        <v>24126.400000000001</v>
      </c>
      <c r="X73">
        <v>2271.2000000000003</v>
      </c>
      <c r="AD73">
        <v>60190</v>
      </c>
      <c r="AE73">
        <v>1.488137564379465</v>
      </c>
      <c r="AI73">
        <v>60190</v>
      </c>
      <c r="AJ73">
        <v>1.488137564379465</v>
      </c>
    </row>
    <row r="74" spans="2:38" x14ac:dyDescent="0.25">
      <c r="B74">
        <v>106683</v>
      </c>
      <c r="C74">
        <v>42238</v>
      </c>
      <c r="D74">
        <v>53462</v>
      </c>
      <c r="E74">
        <v>17202</v>
      </c>
      <c r="F74">
        <v>114521</v>
      </c>
      <c r="H74">
        <v>130255</v>
      </c>
      <c r="J74">
        <f t="shared" si="12"/>
        <v>66821.2</v>
      </c>
      <c r="K74">
        <f t="shared" si="13"/>
        <v>1.9493065075155789</v>
      </c>
      <c r="L74">
        <f t="shared" si="14"/>
        <v>114521</v>
      </c>
      <c r="M74">
        <f t="shared" si="15"/>
        <v>17202</v>
      </c>
      <c r="N74">
        <f t="shared" si="16"/>
        <v>66821.2</v>
      </c>
      <c r="O74">
        <f t="shared" si="17"/>
        <v>97319</v>
      </c>
      <c r="Q74">
        <v>29149</v>
      </c>
      <c r="R74">
        <v>-1122</v>
      </c>
      <c r="T74">
        <v>19712.199999999997</v>
      </c>
      <c r="U74">
        <v>1661.5999999999985</v>
      </c>
      <c r="W74">
        <v>26765</v>
      </c>
      <c r="X74">
        <v>6147.2000000000007</v>
      </c>
      <c r="AD74">
        <v>66821.2</v>
      </c>
      <c r="AE74">
        <v>1.9493065075155789</v>
      </c>
      <c r="AK74">
        <v>66821.2</v>
      </c>
      <c r="AL74">
        <v>1.9493065075155789</v>
      </c>
    </row>
    <row r="75" spans="2:38" x14ac:dyDescent="0.25">
      <c r="B75">
        <v>59859</v>
      </c>
      <c r="C75">
        <v>67431</v>
      </c>
      <c r="D75">
        <v>80950</v>
      </c>
      <c r="E75">
        <v>66777</v>
      </c>
      <c r="F75">
        <v>45180</v>
      </c>
      <c r="H75">
        <v>97681</v>
      </c>
      <c r="J75">
        <f t="shared" si="12"/>
        <v>64039.4</v>
      </c>
      <c r="K75">
        <f t="shared" si="13"/>
        <v>1.5253265958144517</v>
      </c>
      <c r="L75">
        <f t="shared" si="14"/>
        <v>80950</v>
      </c>
      <c r="M75">
        <f t="shared" si="15"/>
        <v>45180</v>
      </c>
      <c r="N75">
        <f t="shared" si="16"/>
        <v>64039.4</v>
      </c>
      <c r="O75">
        <f t="shared" si="17"/>
        <v>35770</v>
      </c>
      <c r="Q75">
        <v>28801</v>
      </c>
      <c r="R75">
        <v>-6</v>
      </c>
      <c r="T75">
        <v>-4520.7999999999956</v>
      </c>
      <c r="U75">
        <v>483.59999999999854</v>
      </c>
      <c r="W75">
        <v>22720</v>
      </c>
      <c r="X75">
        <v>2047.6000000000004</v>
      </c>
      <c r="AB75">
        <v>64039.4</v>
      </c>
      <c r="AC75">
        <v>1.5253265958144517</v>
      </c>
      <c r="AK75">
        <v>64039.4</v>
      </c>
      <c r="AL75">
        <v>1.5253265958144517</v>
      </c>
    </row>
    <row r="76" spans="2:38" x14ac:dyDescent="0.25">
      <c r="B76">
        <v>113280</v>
      </c>
      <c r="C76">
        <v>16656</v>
      </c>
      <c r="D76">
        <v>58133</v>
      </c>
      <c r="E76">
        <v>28303</v>
      </c>
      <c r="F76">
        <v>45421</v>
      </c>
      <c r="H76">
        <v>124435</v>
      </c>
      <c r="J76">
        <f t="shared" si="12"/>
        <v>52358.6</v>
      </c>
      <c r="K76">
        <f t="shared" si="13"/>
        <v>2.3765914291062025</v>
      </c>
      <c r="L76">
        <f t="shared" si="14"/>
        <v>113280</v>
      </c>
      <c r="M76">
        <f t="shared" si="15"/>
        <v>16656</v>
      </c>
      <c r="N76">
        <f t="shared" si="16"/>
        <v>52358.6</v>
      </c>
      <c r="O76">
        <f t="shared" si="17"/>
        <v>96624</v>
      </c>
      <c r="Q76">
        <v>22222</v>
      </c>
      <c r="R76">
        <v>2</v>
      </c>
      <c r="T76">
        <v>10784.599999999999</v>
      </c>
      <c r="U76">
        <v>885.40000000000146</v>
      </c>
      <c r="W76">
        <v>22862.2</v>
      </c>
      <c r="X76">
        <v>3637.3999999999996</v>
      </c>
      <c r="AD76">
        <v>52358.6</v>
      </c>
      <c r="AE76">
        <v>2.3765914291062025</v>
      </c>
      <c r="AK76">
        <v>52358.6</v>
      </c>
      <c r="AL76">
        <v>2.3765914291062025</v>
      </c>
    </row>
    <row r="77" spans="2:38" x14ac:dyDescent="0.25">
      <c r="B77">
        <v>64825</v>
      </c>
      <c r="C77">
        <v>95526</v>
      </c>
      <c r="D77">
        <v>112419</v>
      </c>
      <c r="E77">
        <v>32707</v>
      </c>
      <c r="F77">
        <v>49778</v>
      </c>
      <c r="H77">
        <v>88375</v>
      </c>
      <c r="J77">
        <f t="shared" si="12"/>
        <v>71051</v>
      </c>
      <c r="K77">
        <f t="shared" si="13"/>
        <v>1.2438248582004476</v>
      </c>
      <c r="L77">
        <f t="shared" si="14"/>
        <v>112419</v>
      </c>
      <c r="M77">
        <f t="shared" si="15"/>
        <v>32707</v>
      </c>
      <c r="N77">
        <f t="shared" si="16"/>
        <v>71051</v>
      </c>
      <c r="O77">
        <f t="shared" si="17"/>
        <v>79712</v>
      </c>
      <c r="Q77">
        <v>-25769</v>
      </c>
      <c r="R77">
        <v>-340</v>
      </c>
      <c r="T77">
        <v>-2035.6000000000058</v>
      </c>
      <c r="U77">
        <v>2684.8000000000029</v>
      </c>
      <c r="W77">
        <v>16575.2</v>
      </c>
      <c r="X77">
        <v>2686.8</v>
      </c>
      <c r="AF77">
        <v>71051</v>
      </c>
      <c r="AG77">
        <v>1.2438248582004476</v>
      </c>
      <c r="AI77">
        <v>71051</v>
      </c>
      <c r="AJ77">
        <v>1.2438248582004476</v>
      </c>
    </row>
    <row r="78" spans="2:38" x14ac:dyDescent="0.25">
      <c r="B78">
        <v>32185</v>
      </c>
      <c r="C78">
        <v>39036</v>
      </c>
      <c r="D78">
        <v>12516</v>
      </c>
      <c r="E78">
        <v>54985</v>
      </c>
      <c r="F78">
        <v>88677</v>
      </c>
      <c r="H78">
        <v>56276</v>
      </c>
      <c r="J78">
        <f t="shared" si="12"/>
        <v>45479.8</v>
      </c>
      <c r="K78">
        <f t="shared" si="13"/>
        <v>1.2373845091667068</v>
      </c>
      <c r="L78">
        <f t="shared" si="14"/>
        <v>88677</v>
      </c>
      <c r="M78">
        <f t="shared" si="15"/>
        <v>12516</v>
      </c>
      <c r="N78">
        <f t="shared" si="16"/>
        <v>45479.8</v>
      </c>
      <c r="O78">
        <f t="shared" si="17"/>
        <v>76161</v>
      </c>
      <c r="Q78">
        <v>15194</v>
      </c>
      <c r="R78">
        <v>-8071</v>
      </c>
      <c r="T78">
        <v>11187.400000000001</v>
      </c>
      <c r="U78">
        <v>2070</v>
      </c>
      <c r="W78">
        <v>19742.199999999997</v>
      </c>
      <c r="X78">
        <v>2070</v>
      </c>
      <c r="Z78">
        <v>45479.8</v>
      </c>
      <c r="AA78">
        <v>1.2373845091667068</v>
      </c>
      <c r="AI78">
        <v>45479.8</v>
      </c>
      <c r="AJ78">
        <v>1.2373845091667068</v>
      </c>
    </row>
    <row r="79" spans="2:38" x14ac:dyDescent="0.25">
      <c r="B79">
        <v>40062</v>
      </c>
      <c r="C79">
        <v>42815</v>
      </c>
      <c r="D79">
        <v>100470</v>
      </c>
      <c r="E79">
        <v>58566</v>
      </c>
      <c r="F79">
        <v>62478</v>
      </c>
      <c r="H79">
        <v>114486</v>
      </c>
      <c r="J79">
        <f t="shared" si="12"/>
        <v>60878.2</v>
      </c>
      <c r="K79">
        <f t="shared" si="13"/>
        <v>1.8805746556238523</v>
      </c>
      <c r="L79">
        <f t="shared" si="14"/>
        <v>100470</v>
      </c>
      <c r="M79">
        <f t="shared" si="15"/>
        <v>40062</v>
      </c>
      <c r="N79">
        <f t="shared" si="16"/>
        <v>60878.2</v>
      </c>
      <c r="O79">
        <f t="shared" si="17"/>
        <v>60408</v>
      </c>
      <c r="Q79">
        <v>7968</v>
      </c>
      <c r="R79">
        <v>-9343</v>
      </c>
      <c r="T79">
        <v>15368.199999999997</v>
      </c>
      <c r="U79">
        <v>669.39999999999418</v>
      </c>
      <c r="W79">
        <v>25169</v>
      </c>
      <c r="X79">
        <v>1352.6</v>
      </c>
      <c r="AD79">
        <v>60878.2</v>
      </c>
      <c r="AE79">
        <v>1.8805746556238523</v>
      </c>
      <c r="AK79">
        <v>60878.2</v>
      </c>
      <c r="AL79">
        <v>1.8805746556238523</v>
      </c>
    </row>
    <row r="80" spans="2:38" x14ac:dyDescent="0.25">
      <c r="B80">
        <v>70753</v>
      </c>
      <c r="C80">
        <v>55546</v>
      </c>
      <c r="D80">
        <v>23018</v>
      </c>
      <c r="E80">
        <v>17667</v>
      </c>
      <c r="F80">
        <v>66685</v>
      </c>
      <c r="H80">
        <v>70013</v>
      </c>
      <c r="J80">
        <f t="shared" si="12"/>
        <v>46733.8</v>
      </c>
      <c r="K80">
        <f t="shared" si="13"/>
        <v>1.4981234138888768</v>
      </c>
      <c r="L80">
        <f t="shared" si="14"/>
        <v>70753</v>
      </c>
      <c r="M80">
        <f t="shared" si="15"/>
        <v>17667</v>
      </c>
      <c r="N80">
        <f t="shared" si="16"/>
        <v>46733.8</v>
      </c>
      <c r="O80">
        <f t="shared" si="17"/>
        <v>53086</v>
      </c>
      <c r="Q80">
        <v>-6001</v>
      </c>
      <c r="R80">
        <v>-6869</v>
      </c>
      <c r="T80">
        <v>-7706</v>
      </c>
      <c r="U80">
        <v>-3318</v>
      </c>
      <c r="W80">
        <v>10529.2</v>
      </c>
      <c r="X80">
        <v>3326.3999999999996</v>
      </c>
      <c r="Z80">
        <v>46733.8</v>
      </c>
      <c r="AA80">
        <v>1.4981234138888768</v>
      </c>
      <c r="AK80">
        <v>46733.8</v>
      </c>
      <c r="AL80">
        <v>1.4981234138888768</v>
      </c>
    </row>
    <row r="81" spans="2:38" x14ac:dyDescent="0.25">
      <c r="B81">
        <v>107563</v>
      </c>
      <c r="C81">
        <v>13132</v>
      </c>
      <c r="D81">
        <v>86154</v>
      </c>
      <c r="E81">
        <v>10647</v>
      </c>
      <c r="F81">
        <v>40860</v>
      </c>
      <c r="H81">
        <v>111695</v>
      </c>
      <c r="J81">
        <f t="shared" si="12"/>
        <v>51671.199999999997</v>
      </c>
      <c r="K81">
        <f t="shared" si="13"/>
        <v>2.1616490424066019</v>
      </c>
      <c r="L81">
        <f t="shared" si="14"/>
        <v>107563</v>
      </c>
      <c r="M81">
        <f t="shared" si="15"/>
        <v>10647</v>
      </c>
      <c r="N81">
        <f t="shared" si="16"/>
        <v>51671.199999999997</v>
      </c>
      <c r="O81">
        <f t="shared" si="17"/>
        <v>96916</v>
      </c>
      <c r="Q81">
        <v>31499</v>
      </c>
      <c r="R81">
        <v>-469</v>
      </c>
      <c r="T81">
        <v>-23235.800000000003</v>
      </c>
      <c r="U81">
        <v>-109</v>
      </c>
      <c r="W81">
        <v>25129.8</v>
      </c>
      <c r="X81">
        <v>369.40000000000003</v>
      </c>
      <c r="AB81">
        <v>51671.199999999997</v>
      </c>
      <c r="AC81">
        <v>2.1616490424066019</v>
      </c>
      <c r="AK81">
        <v>51671.199999999997</v>
      </c>
      <c r="AL81">
        <v>2.1616490424066019</v>
      </c>
    </row>
    <row r="82" spans="2:38" x14ac:dyDescent="0.25">
      <c r="B82">
        <v>104867</v>
      </c>
      <c r="C82">
        <v>61839</v>
      </c>
      <c r="D82">
        <v>60750</v>
      </c>
      <c r="E82">
        <v>84625</v>
      </c>
      <c r="F82">
        <v>63837</v>
      </c>
      <c r="H82">
        <v>132356</v>
      </c>
      <c r="J82">
        <f t="shared" si="12"/>
        <v>75183.600000000006</v>
      </c>
      <c r="K82">
        <f t="shared" si="13"/>
        <v>1.7604371166052171</v>
      </c>
      <c r="L82">
        <f t="shared" si="14"/>
        <v>104867</v>
      </c>
      <c r="M82">
        <f t="shared" si="15"/>
        <v>60750</v>
      </c>
      <c r="N82">
        <f t="shared" si="16"/>
        <v>75183.600000000006</v>
      </c>
      <c r="O82">
        <f t="shared" si="17"/>
        <v>44117</v>
      </c>
      <c r="Q82">
        <v>39983</v>
      </c>
      <c r="R82">
        <v>1495</v>
      </c>
      <c r="T82">
        <v>7632</v>
      </c>
      <c r="U82">
        <v>-2113</v>
      </c>
      <c r="W82">
        <v>32749.600000000002</v>
      </c>
      <c r="X82">
        <v>4913</v>
      </c>
      <c r="AB82">
        <v>75183.600000000006</v>
      </c>
      <c r="AC82">
        <v>1.7604371166052171</v>
      </c>
      <c r="AK82">
        <v>75183.600000000006</v>
      </c>
      <c r="AL82">
        <v>1.7604371166052171</v>
      </c>
    </row>
    <row r="83" spans="2:38" x14ac:dyDescent="0.25">
      <c r="B83">
        <v>65924</v>
      </c>
      <c r="C83">
        <v>25257</v>
      </c>
      <c r="D83">
        <v>113680</v>
      </c>
      <c r="E83">
        <v>71620</v>
      </c>
      <c r="F83">
        <v>32257</v>
      </c>
      <c r="H83">
        <v>83180</v>
      </c>
      <c r="J83">
        <f t="shared" si="12"/>
        <v>61747.6</v>
      </c>
      <c r="K83">
        <f t="shared" si="13"/>
        <v>1.3470968912152053</v>
      </c>
      <c r="L83">
        <f t="shared" si="14"/>
        <v>113680</v>
      </c>
      <c r="M83">
        <f t="shared" si="15"/>
        <v>25257</v>
      </c>
      <c r="N83">
        <f t="shared" si="16"/>
        <v>61747.6</v>
      </c>
      <c r="O83">
        <f t="shared" si="17"/>
        <v>88423</v>
      </c>
      <c r="Q83">
        <v>524</v>
      </c>
      <c r="R83">
        <v>-8417</v>
      </c>
      <c r="T83">
        <v>-7009.4000000000015</v>
      </c>
      <c r="U83">
        <v>-1311.5999999999985</v>
      </c>
      <c r="W83">
        <v>33980.600000000006</v>
      </c>
      <c r="X83">
        <v>6182.8</v>
      </c>
      <c r="AB83">
        <v>61747.6</v>
      </c>
      <c r="AC83">
        <v>1.3470968912152053</v>
      </c>
      <c r="AI83">
        <v>61747.6</v>
      </c>
      <c r="AJ83">
        <v>1.3470968912152053</v>
      </c>
    </row>
    <row r="84" spans="2:38" x14ac:dyDescent="0.25">
      <c r="B84">
        <v>22298</v>
      </c>
      <c r="C84">
        <v>87007</v>
      </c>
      <c r="D84">
        <v>79306</v>
      </c>
      <c r="E84">
        <v>87180</v>
      </c>
      <c r="F84">
        <v>66712</v>
      </c>
      <c r="H84">
        <v>105434</v>
      </c>
      <c r="J84">
        <f t="shared" si="12"/>
        <v>68500.600000000006</v>
      </c>
      <c r="K84">
        <f t="shared" si="13"/>
        <v>1.5391689999795621</v>
      </c>
      <c r="L84">
        <f t="shared" si="14"/>
        <v>87180</v>
      </c>
      <c r="M84">
        <f t="shared" si="15"/>
        <v>22298</v>
      </c>
      <c r="N84">
        <f t="shared" si="16"/>
        <v>68500.600000000006</v>
      </c>
      <c r="O84">
        <f t="shared" si="17"/>
        <v>64882</v>
      </c>
      <c r="Q84">
        <v>18350</v>
      </c>
      <c r="R84">
        <v>108</v>
      </c>
      <c r="T84">
        <v>2548</v>
      </c>
      <c r="U84">
        <v>-2056.3999999999942</v>
      </c>
      <c r="W84">
        <v>18285.199999999997</v>
      </c>
      <c r="X84">
        <v>5931.5999999999995</v>
      </c>
      <c r="AB84">
        <v>68500.600000000006</v>
      </c>
      <c r="AC84">
        <v>1.5391689999795621</v>
      </c>
      <c r="AK84">
        <v>68500.600000000006</v>
      </c>
      <c r="AL84">
        <v>1.5391689999795621</v>
      </c>
    </row>
    <row r="85" spans="2:38" x14ac:dyDescent="0.25">
      <c r="B85">
        <v>37761</v>
      </c>
      <c r="C85">
        <v>79458</v>
      </c>
      <c r="D85">
        <v>62777</v>
      </c>
      <c r="E85">
        <v>72471</v>
      </c>
      <c r="F85">
        <v>64556</v>
      </c>
      <c r="H85">
        <v>95916</v>
      </c>
      <c r="J85">
        <f t="shared" si="12"/>
        <v>63404.6</v>
      </c>
      <c r="K85">
        <f t="shared" si="13"/>
        <v>1.5127609037830063</v>
      </c>
      <c r="L85">
        <f t="shared" si="14"/>
        <v>79458</v>
      </c>
      <c r="M85">
        <f t="shared" si="15"/>
        <v>37761</v>
      </c>
      <c r="N85">
        <f t="shared" si="16"/>
        <v>63404.6</v>
      </c>
      <c r="O85">
        <f t="shared" si="17"/>
        <v>41697</v>
      </c>
      <c r="Q85">
        <v>-19212</v>
      </c>
      <c r="R85">
        <v>-12</v>
      </c>
      <c r="T85">
        <v>8866.4000000000015</v>
      </c>
      <c r="U85">
        <v>-4047.4000000000015</v>
      </c>
      <c r="W85">
        <v>19680.8</v>
      </c>
      <c r="X85">
        <v>7193.4000000000005</v>
      </c>
      <c r="AD85">
        <v>63404.6</v>
      </c>
      <c r="AE85">
        <v>1.5127609037830063</v>
      </c>
      <c r="AK85">
        <v>63404.6</v>
      </c>
      <c r="AL85">
        <v>1.5127609037830063</v>
      </c>
    </row>
    <row r="86" spans="2:38" x14ac:dyDescent="0.25">
      <c r="B86">
        <v>21615</v>
      </c>
      <c r="C86">
        <v>86109</v>
      </c>
      <c r="D86">
        <v>84277</v>
      </c>
      <c r="E86">
        <v>36431</v>
      </c>
      <c r="F86">
        <v>80631</v>
      </c>
      <c r="H86">
        <v>125776</v>
      </c>
      <c r="J86">
        <f t="shared" si="12"/>
        <v>61812.6</v>
      </c>
      <c r="K86">
        <f t="shared" si="13"/>
        <v>2.0347954947696749</v>
      </c>
      <c r="L86">
        <f t="shared" si="14"/>
        <v>86109</v>
      </c>
      <c r="M86">
        <f t="shared" si="15"/>
        <v>21615</v>
      </c>
      <c r="N86">
        <f t="shared" si="16"/>
        <v>61812.6</v>
      </c>
      <c r="O86">
        <f t="shared" si="17"/>
        <v>64494</v>
      </c>
      <c r="Q86">
        <v>14953</v>
      </c>
      <c r="R86">
        <v>-3169</v>
      </c>
      <c r="T86">
        <v>-105.59999999999854</v>
      </c>
      <c r="U86">
        <v>2200.1999999999971</v>
      </c>
      <c r="W86">
        <v>7534</v>
      </c>
      <c r="X86">
        <v>2638.2</v>
      </c>
      <c r="AF86">
        <v>61812.6</v>
      </c>
      <c r="AG86">
        <v>2.0347954947696749</v>
      </c>
      <c r="AK86">
        <v>61812.6</v>
      </c>
      <c r="AL86">
        <v>2.0347954947696749</v>
      </c>
    </row>
    <row r="87" spans="2:38" x14ac:dyDescent="0.25">
      <c r="B87">
        <v>58197</v>
      </c>
      <c r="C87">
        <v>32111</v>
      </c>
      <c r="D87">
        <v>63028</v>
      </c>
      <c r="E87">
        <v>12529</v>
      </c>
      <c r="F87">
        <v>88955</v>
      </c>
      <c r="H87">
        <v>80550</v>
      </c>
      <c r="J87">
        <f t="shared" si="12"/>
        <v>50964</v>
      </c>
      <c r="K87">
        <f t="shared" si="13"/>
        <v>1.580527431127855</v>
      </c>
      <c r="L87">
        <f t="shared" si="14"/>
        <v>88955</v>
      </c>
      <c r="M87">
        <f t="shared" si="15"/>
        <v>12529</v>
      </c>
      <c r="N87">
        <f t="shared" si="16"/>
        <v>50964</v>
      </c>
      <c r="O87">
        <f t="shared" si="17"/>
        <v>76426</v>
      </c>
      <c r="Q87">
        <v>8964</v>
      </c>
      <c r="R87">
        <v>-1031</v>
      </c>
      <c r="T87">
        <v>4470</v>
      </c>
      <c r="U87">
        <v>-1559.5999999999985</v>
      </c>
      <c r="W87">
        <v>33884.800000000003</v>
      </c>
      <c r="X87">
        <v>1941.1999999999998</v>
      </c>
      <c r="AD87">
        <v>50964</v>
      </c>
      <c r="AE87">
        <v>1.580527431127855</v>
      </c>
      <c r="AI87">
        <v>50964</v>
      </c>
      <c r="AJ87">
        <v>1.580527431127855</v>
      </c>
    </row>
    <row r="88" spans="2:38" x14ac:dyDescent="0.25">
      <c r="B88">
        <v>87878</v>
      </c>
      <c r="C88">
        <v>73984</v>
      </c>
      <c r="D88">
        <v>12519</v>
      </c>
      <c r="E88">
        <v>8707</v>
      </c>
      <c r="F88">
        <v>110577</v>
      </c>
      <c r="H88">
        <v>117878</v>
      </c>
      <c r="J88">
        <f t="shared" si="12"/>
        <v>58733</v>
      </c>
      <c r="K88">
        <f t="shared" si="13"/>
        <v>2.007014795770691</v>
      </c>
      <c r="L88">
        <f t="shared" si="14"/>
        <v>110577</v>
      </c>
      <c r="M88">
        <f t="shared" si="15"/>
        <v>8707</v>
      </c>
      <c r="N88">
        <f t="shared" si="16"/>
        <v>58733</v>
      </c>
      <c r="O88">
        <f t="shared" si="17"/>
        <v>101870</v>
      </c>
      <c r="Q88">
        <v>23168</v>
      </c>
      <c r="R88">
        <v>-337</v>
      </c>
      <c r="T88">
        <v>-10294.600000000006</v>
      </c>
      <c r="U88">
        <v>-1722.8000000000029</v>
      </c>
      <c r="W88">
        <v>12497.800000000001</v>
      </c>
      <c r="X88">
        <v>2271.6</v>
      </c>
      <c r="AB88">
        <v>58733</v>
      </c>
      <c r="AC88">
        <v>2.007014795770691</v>
      </c>
      <c r="AK88">
        <v>58733</v>
      </c>
      <c r="AL88">
        <v>2.007014795770691</v>
      </c>
    </row>
    <row r="89" spans="2:38" x14ac:dyDescent="0.25">
      <c r="B89">
        <v>41374</v>
      </c>
      <c r="C89">
        <v>19005</v>
      </c>
      <c r="D89">
        <v>102090</v>
      </c>
      <c r="E89">
        <v>39617</v>
      </c>
      <c r="F89">
        <v>93783</v>
      </c>
      <c r="H89">
        <v>86606</v>
      </c>
      <c r="J89">
        <f t="shared" si="12"/>
        <v>59173.8</v>
      </c>
      <c r="K89">
        <f t="shared" si="13"/>
        <v>1.4635869252946405</v>
      </c>
      <c r="L89">
        <f t="shared" si="14"/>
        <v>102090</v>
      </c>
      <c r="M89">
        <f t="shared" si="15"/>
        <v>19005</v>
      </c>
      <c r="N89">
        <f t="shared" si="16"/>
        <v>59173.8</v>
      </c>
      <c r="O89">
        <f t="shared" si="17"/>
        <v>83085</v>
      </c>
      <c r="Q89">
        <v>-28030</v>
      </c>
      <c r="R89">
        <v>36</v>
      </c>
      <c r="T89">
        <v>-12313.800000000003</v>
      </c>
      <c r="U89">
        <v>-162</v>
      </c>
      <c r="W89">
        <v>27195</v>
      </c>
      <c r="X89">
        <v>703.2</v>
      </c>
      <c r="AF89">
        <v>59173.8</v>
      </c>
      <c r="AG89">
        <v>1.4635869252946405</v>
      </c>
      <c r="AI89">
        <v>59173.8</v>
      </c>
      <c r="AJ89">
        <v>1.4635869252946405</v>
      </c>
    </row>
    <row r="90" spans="2:38" x14ac:dyDescent="0.25">
      <c r="B90">
        <v>20412</v>
      </c>
      <c r="C90">
        <v>65954</v>
      </c>
      <c r="D90">
        <v>71903</v>
      </c>
      <c r="E90">
        <v>27515</v>
      </c>
      <c r="F90">
        <v>33025</v>
      </c>
      <c r="H90">
        <v>51328</v>
      </c>
      <c r="J90">
        <f t="shared" si="12"/>
        <v>43761.8</v>
      </c>
      <c r="K90">
        <f t="shared" si="13"/>
        <v>1.1728950820121657</v>
      </c>
      <c r="L90">
        <f t="shared" si="14"/>
        <v>71903</v>
      </c>
      <c r="M90">
        <f t="shared" si="15"/>
        <v>20412</v>
      </c>
      <c r="N90">
        <f t="shared" si="16"/>
        <v>43761.8</v>
      </c>
      <c r="O90">
        <f t="shared" si="17"/>
        <v>51491</v>
      </c>
      <c r="Q90">
        <v>-28991</v>
      </c>
      <c r="R90">
        <v>7593</v>
      </c>
      <c r="T90">
        <v>-18328.599999999999</v>
      </c>
      <c r="U90">
        <v>1153.2000000000044</v>
      </c>
      <c r="W90">
        <v>38363.4</v>
      </c>
      <c r="X90">
        <v>1902</v>
      </c>
      <c r="AB90">
        <v>43761.8</v>
      </c>
      <c r="AC90">
        <v>1.1728950820121657</v>
      </c>
      <c r="AI90">
        <v>43761.8</v>
      </c>
      <c r="AJ90">
        <v>1.1728950820121657</v>
      </c>
    </row>
    <row r="91" spans="2:38" x14ac:dyDescent="0.25">
      <c r="B91">
        <v>20057</v>
      </c>
      <c r="C91">
        <v>73704</v>
      </c>
      <c r="D91">
        <v>13950</v>
      </c>
      <c r="E91">
        <v>4066</v>
      </c>
      <c r="F91">
        <v>46454</v>
      </c>
      <c r="H91">
        <v>59348</v>
      </c>
      <c r="J91">
        <f t="shared" si="12"/>
        <v>31646.2</v>
      </c>
      <c r="K91">
        <f t="shared" si="13"/>
        <v>1.8753594428398985</v>
      </c>
      <c r="L91">
        <f t="shared" si="14"/>
        <v>73704</v>
      </c>
      <c r="M91">
        <f t="shared" si="15"/>
        <v>4066</v>
      </c>
      <c r="N91">
        <f t="shared" si="16"/>
        <v>31646.2</v>
      </c>
      <c r="O91">
        <f t="shared" si="17"/>
        <v>69638</v>
      </c>
      <c r="Q91">
        <v>9902</v>
      </c>
      <c r="R91">
        <v>-635</v>
      </c>
      <c r="T91">
        <v>-2400.2000000000007</v>
      </c>
      <c r="U91">
        <v>-4747.7999999999993</v>
      </c>
      <c r="W91">
        <v>15875.8</v>
      </c>
      <c r="X91">
        <v>6309.4000000000005</v>
      </c>
      <c r="Z91">
        <v>31646.2</v>
      </c>
      <c r="AA91">
        <v>1.8753594428398985</v>
      </c>
      <c r="AK91">
        <v>31646.2</v>
      </c>
      <c r="AL91">
        <v>1.8753594428398985</v>
      </c>
    </row>
    <row r="92" spans="2:38" x14ac:dyDescent="0.25">
      <c r="B92">
        <v>54876</v>
      </c>
      <c r="C92">
        <v>109254</v>
      </c>
      <c r="D92">
        <v>39151</v>
      </c>
      <c r="E92">
        <v>37847</v>
      </c>
      <c r="F92">
        <v>31715</v>
      </c>
      <c r="H92">
        <v>101810</v>
      </c>
      <c r="J92">
        <f t="shared" si="12"/>
        <v>54568.6</v>
      </c>
      <c r="K92">
        <f t="shared" si="13"/>
        <v>1.865724977367937</v>
      </c>
      <c r="L92">
        <f t="shared" si="14"/>
        <v>109254</v>
      </c>
      <c r="M92">
        <f t="shared" si="15"/>
        <v>31715</v>
      </c>
      <c r="N92">
        <f t="shared" si="16"/>
        <v>54568.6</v>
      </c>
      <c r="O92">
        <f t="shared" si="17"/>
        <v>77539</v>
      </c>
      <c r="Q92">
        <v>33545</v>
      </c>
      <c r="R92">
        <v>224</v>
      </c>
      <c r="T92">
        <v>276.40000000000146</v>
      </c>
      <c r="U92">
        <v>-144.80000000000291</v>
      </c>
      <c r="W92">
        <v>26859.599999999999</v>
      </c>
      <c r="X92">
        <v>1648.4</v>
      </c>
      <c r="Z92">
        <v>54568.6</v>
      </c>
      <c r="AA92">
        <v>1.865724977367937</v>
      </c>
      <c r="AK92">
        <v>54568.6</v>
      </c>
      <c r="AL92">
        <v>1.865724977367937</v>
      </c>
    </row>
    <row r="93" spans="2:38" x14ac:dyDescent="0.25">
      <c r="B93">
        <v>71855</v>
      </c>
      <c r="C93">
        <v>60487</v>
      </c>
      <c r="D93">
        <v>72577</v>
      </c>
      <c r="E93">
        <v>58495</v>
      </c>
      <c r="F93">
        <v>6216</v>
      </c>
      <c r="H93">
        <v>81122</v>
      </c>
      <c r="J93">
        <f t="shared" si="12"/>
        <v>53926</v>
      </c>
      <c r="K93">
        <f t="shared" si="13"/>
        <v>1.5043207358231652</v>
      </c>
      <c r="L93">
        <f t="shared" si="14"/>
        <v>72577</v>
      </c>
      <c r="M93">
        <f t="shared" si="15"/>
        <v>6216</v>
      </c>
      <c r="N93">
        <f t="shared" si="16"/>
        <v>53926</v>
      </c>
      <c r="O93">
        <f t="shared" si="17"/>
        <v>66361</v>
      </c>
      <c r="Q93">
        <v>-12358</v>
      </c>
      <c r="R93">
        <v>-186</v>
      </c>
      <c r="T93">
        <v>-38914.399999999994</v>
      </c>
      <c r="U93">
        <v>-2218.1999999999971</v>
      </c>
      <c r="W93">
        <v>38914.399999999994</v>
      </c>
      <c r="X93">
        <v>6008.2</v>
      </c>
      <c r="AB93">
        <v>53926</v>
      </c>
      <c r="AC93">
        <v>1.5043207358231652</v>
      </c>
      <c r="AK93">
        <v>53926</v>
      </c>
      <c r="AL93">
        <v>1.5043207358231652</v>
      </c>
    </row>
    <row r="94" spans="2:38" x14ac:dyDescent="0.25">
      <c r="B94">
        <v>79987</v>
      </c>
      <c r="C94">
        <v>26220</v>
      </c>
      <c r="D94">
        <v>35297</v>
      </c>
      <c r="E94">
        <v>31797</v>
      </c>
      <c r="F94">
        <v>44400</v>
      </c>
      <c r="H94">
        <v>72374</v>
      </c>
      <c r="J94">
        <f t="shared" si="12"/>
        <v>43540.2</v>
      </c>
      <c r="K94">
        <f t="shared" si="13"/>
        <v>1.662233981469998</v>
      </c>
      <c r="L94">
        <f t="shared" si="14"/>
        <v>79987</v>
      </c>
      <c r="M94">
        <f t="shared" si="15"/>
        <v>26220</v>
      </c>
      <c r="N94">
        <f t="shared" si="16"/>
        <v>43540.2</v>
      </c>
      <c r="O94">
        <f t="shared" si="17"/>
        <v>53767</v>
      </c>
      <c r="Q94">
        <v>17147</v>
      </c>
      <c r="R94">
        <v>-8522</v>
      </c>
      <c r="T94">
        <v>21449.399999999998</v>
      </c>
      <c r="U94">
        <v>838.39999999999418</v>
      </c>
      <c r="W94">
        <v>24720.6</v>
      </c>
      <c r="X94">
        <v>1058.3999999999999</v>
      </c>
      <c r="AD94">
        <v>43540.2</v>
      </c>
      <c r="AE94">
        <v>1.662233981469998</v>
      </c>
      <c r="AK94">
        <v>43540.2</v>
      </c>
      <c r="AL94">
        <v>1.662233981469998</v>
      </c>
    </row>
    <row r="95" spans="2:38" x14ac:dyDescent="0.25">
      <c r="B95">
        <v>110385</v>
      </c>
      <c r="C95">
        <v>57534</v>
      </c>
      <c r="D95">
        <v>73780</v>
      </c>
      <c r="E95">
        <v>32339</v>
      </c>
      <c r="F95">
        <v>37541</v>
      </c>
      <c r="H95">
        <v>99760</v>
      </c>
      <c r="J95">
        <f t="shared" si="12"/>
        <v>62315.8</v>
      </c>
      <c r="K95">
        <f t="shared" si="13"/>
        <v>1.6008781079597789</v>
      </c>
      <c r="L95">
        <f t="shared" si="14"/>
        <v>110385</v>
      </c>
      <c r="M95">
        <f t="shared" si="15"/>
        <v>32339</v>
      </c>
      <c r="N95">
        <f t="shared" si="16"/>
        <v>62315.8</v>
      </c>
      <c r="O95">
        <f t="shared" si="17"/>
        <v>78046</v>
      </c>
      <c r="Q95">
        <v>-21518</v>
      </c>
      <c r="R95">
        <v>-3781</v>
      </c>
      <c r="T95">
        <v>1184.8000000000029</v>
      </c>
      <c r="U95">
        <v>1401.4000000000015</v>
      </c>
      <c r="W95">
        <v>31655.600000000002</v>
      </c>
      <c r="X95">
        <v>1593.4</v>
      </c>
      <c r="AD95">
        <v>62315.8</v>
      </c>
      <c r="AE95">
        <v>1.6008781079597789</v>
      </c>
      <c r="AK95">
        <v>62315.8</v>
      </c>
      <c r="AL95">
        <v>1.6008781079597789</v>
      </c>
    </row>
    <row r="96" spans="2:38" x14ac:dyDescent="0.25">
      <c r="B96">
        <v>10161</v>
      </c>
      <c r="C96">
        <v>78824</v>
      </c>
      <c r="D96">
        <v>95098</v>
      </c>
      <c r="E96">
        <v>6540</v>
      </c>
      <c r="F96">
        <v>60231</v>
      </c>
      <c r="H96">
        <v>52939</v>
      </c>
      <c r="J96">
        <f t="shared" si="12"/>
        <v>50170.8</v>
      </c>
      <c r="K96">
        <f t="shared" si="13"/>
        <v>1.0551755204222375</v>
      </c>
      <c r="L96">
        <f t="shared" si="14"/>
        <v>95098</v>
      </c>
      <c r="M96">
        <f t="shared" si="15"/>
        <v>6540</v>
      </c>
      <c r="N96">
        <f t="shared" si="16"/>
        <v>50170.8</v>
      </c>
      <c r="O96">
        <f t="shared" si="17"/>
        <v>88558</v>
      </c>
      <c r="Q96">
        <v>-14342</v>
      </c>
      <c r="R96">
        <v>9</v>
      </c>
      <c r="T96">
        <v>528</v>
      </c>
      <c r="U96">
        <v>2365.8000000000029</v>
      </c>
      <c r="W96">
        <v>13986</v>
      </c>
      <c r="X96">
        <v>4100.5999999999995</v>
      </c>
      <c r="Z96">
        <v>50170.8</v>
      </c>
      <c r="AA96">
        <v>1.0551755204222375</v>
      </c>
      <c r="AI96">
        <v>50170.8</v>
      </c>
      <c r="AJ96">
        <v>1.0551755204222375</v>
      </c>
    </row>
    <row r="97" spans="2:38" x14ac:dyDescent="0.25">
      <c r="B97">
        <v>95318</v>
      </c>
      <c r="C97">
        <v>27196</v>
      </c>
      <c r="D97">
        <v>95416</v>
      </c>
      <c r="E97">
        <v>24323</v>
      </c>
      <c r="F97">
        <v>37518</v>
      </c>
      <c r="H97">
        <v>133296</v>
      </c>
      <c r="J97">
        <f t="shared" si="12"/>
        <v>55954.2</v>
      </c>
      <c r="K97">
        <f t="shared" si="13"/>
        <v>2.382234041412441</v>
      </c>
      <c r="L97">
        <f t="shared" si="14"/>
        <v>95416</v>
      </c>
      <c r="M97">
        <f t="shared" si="15"/>
        <v>24323</v>
      </c>
      <c r="N97">
        <f t="shared" si="16"/>
        <v>55954.2</v>
      </c>
      <c r="O97">
        <f t="shared" si="17"/>
        <v>71093</v>
      </c>
      <c r="Q97">
        <v>30960</v>
      </c>
      <c r="R97">
        <v>-4623</v>
      </c>
      <c r="T97">
        <v>-22224.600000000006</v>
      </c>
      <c r="U97">
        <v>1777.3999999999942</v>
      </c>
      <c r="W97">
        <v>31278.6</v>
      </c>
      <c r="X97">
        <v>2767.7999999999997</v>
      </c>
      <c r="AB97">
        <v>55954.2</v>
      </c>
      <c r="AC97">
        <v>2.382234041412441</v>
      </c>
      <c r="AK97">
        <v>55954.2</v>
      </c>
      <c r="AL97">
        <v>2.382234041412441</v>
      </c>
    </row>
    <row r="98" spans="2:38" x14ac:dyDescent="0.25">
      <c r="B98">
        <v>28093</v>
      </c>
      <c r="C98">
        <v>17531</v>
      </c>
      <c r="D98">
        <v>111607</v>
      </c>
      <c r="E98">
        <v>19304</v>
      </c>
      <c r="F98">
        <v>63657</v>
      </c>
      <c r="H98">
        <v>105537</v>
      </c>
      <c r="J98">
        <f t="shared" si="12"/>
        <v>48038.400000000001</v>
      </c>
      <c r="K98">
        <f t="shared" ref="K98:K129" si="18">H98/J98</f>
        <v>2.1969299560351718</v>
      </c>
      <c r="L98">
        <f t="shared" si="14"/>
        <v>111607</v>
      </c>
      <c r="M98">
        <f t="shared" si="15"/>
        <v>17531</v>
      </c>
      <c r="N98">
        <f t="shared" si="16"/>
        <v>48038.400000000001</v>
      </c>
      <c r="O98">
        <f t="shared" si="17"/>
        <v>94076</v>
      </c>
      <c r="Q98">
        <v>40839</v>
      </c>
      <c r="R98">
        <v>3652</v>
      </c>
      <c r="T98">
        <v>-3769.1999999999971</v>
      </c>
      <c r="U98">
        <v>-4430</v>
      </c>
      <c r="W98">
        <v>28138</v>
      </c>
      <c r="X98">
        <v>6279.6</v>
      </c>
      <c r="Z98">
        <v>48038.400000000001</v>
      </c>
      <c r="AA98">
        <v>2.1969299560351718</v>
      </c>
      <c r="AK98">
        <v>48038.400000000001</v>
      </c>
      <c r="AL98">
        <v>2.1969299560351718</v>
      </c>
    </row>
    <row r="99" spans="2:38" x14ac:dyDescent="0.25">
      <c r="B99">
        <v>88152</v>
      </c>
      <c r="C99">
        <v>38019</v>
      </c>
      <c r="D99">
        <v>45219</v>
      </c>
      <c r="E99">
        <v>13436</v>
      </c>
      <c r="F99">
        <v>65334</v>
      </c>
      <c r="H99">
        <v>97667</v>
      </c>
      <c r="J99">
        <f t="shared" si="12"/>
        <v>50032</v>
      </c>
      <c r="K99">
        <f t="shared" si="18"/>
        <v>1.9520906619763352</v>
      </c>
      <c r="L99">
        <f t="shared" si="14"/>
        <v>88152</v>
      </c>
      <c r="M99">
        <f t="shared" si="15"/>
        <v>13436</v>
      </c>
      <c r="N99">
        <f t="shared" si="16"/>
        <v>50032</v>
      </c>
      <c r="O99">
        <f t="shared" si="17"/>
        <v>74716</v>
      </c>
      <c r="Q99">
        <v>27065</v>
      </c>
      <c r="R99">
        <v>6140</v>
      </c>
      <c r="T99">
        <v>-13755.800000000003</v>
      </c>
      <c r="U99">
        <v>-4810.1999999999971</v>
      </c>
      <c r="W99">
        <v>13755.8</v>
      </c>
      <c r="X99">
        <v>5382.5999999999995</v>
      </c>
      <c r="AB99">
        <v>50032</v>
      </c>
      <c r="AC99">
        <v>1.9520906619763352</v>
      </c>
      <c r="AK99">
        <v>50032</v>
      </c>
      <c r="AL99">
        <v>1.9520906619763352</v>
      </c>
    </row>
    <row r="100" spans="2:38" x14ac:dyDescent="0.25">
      <c r="B100">
        <v>68705</v>
      </c>
      <c r="C100">
        <v>98454</v>
      </c>
      <c r="D100">
        <v>84862</v>
      </c>
      <c r="E100">
        <v>49773</v>
      </c>
      <c r="F100">
        <v>93918</v>
      </c>
      <c r="H100">
        <v>100782</v>
      </c>
      <c r="J100">
        <f t="shared" si="12"/>
        <v>79142.399999999994</v>
      </c>
      <c r="K100">
        <f t="shared" si="18"/>
        <v>1.2734261280931587</v>
      </c>
      <c r="L100">
        <f t="shared" si="14"/>
        <v>98454</v>
      </c>
      <c r="M100">
        <f t="shared" si="15"/>
        <v>49773</v>
      </c>
      <c r="N100">
        <f t="shared" si="16"/>
        <v>79142.399999999994</v>
      </c>
      <c r="O100">
        <f t="shared" si="17"/>
        <v>48681</v>
      </c>
      <c r="Q100">
        <v>-41898</v>
      </c>
      <c r="R100">
        <v>-4432</v>
      </c>
      <c r="T100">
        <v>-9073.2000000000116</v>
      </c>
      <c r="U100">
        <v>3991.1999999999971</v>
      </c>
      <c r="W100">
        <v>12840.8</v>
      </c>
      <c r="X100">
        <v>4887.6000000000004</v>
      </c>
      <c r="AF100">
        <v>79142.399999999994</v>
      </c>
      <c r="AG100">
        <v>1.2734261280931587</v>
      </c>
      <c r="AI100">
        <v>79142.399999999994</v>
      </c>
      <c r="AJ100">
        <v>1.2734261280931587</v>
      </c>
    </row>
    <row r="101" spans="2:38" x14ac:dyDescent="0.25">
      <c r="B101">
        <v>70851</v>
      </c>
      <c r="C101">
        <v>47489</v>
      </c>
      <c r="D101">
        <v>85087</v>
      </c>
      <c r="E101">
        <v>74611</v>
      </c>
      <c r="F101">
        <v>48086</v>
      </c>
      <c r="H101">
        <v>69948</v>
      </c>
      <c r="J101">
        <f t="shared" si="12"/>
        <v>65224.800000000003</v>
      </c>
      <c r="K101">
        <f t="shared" si="18"/>
        <v>1.072414173749862</v>
      </c>
      <c r="L101">
        <f t="shared" si="14"/>
        <v>85087</v>
      </c>
      <c r="M101">
        <f t="shared" si="15"/>
        <v>47489</v>
      </c>
      <c r="N101">
        <f t="shared" si="16"/>
        <v>65224.800000000003</v>
      </c>
      <c r="O101">
        <f t="shared" si="17"/>
        <v>37598</v>
      </c>
      <c r="Q101">
        <v>-15537</v>
      </c>
      <c r="R101">
        <v>-8</v>
      </c>
      <c r="T101">
        <v>15237.600000000006</v>
      </c>
      <c r="U101">
        <v>-2368.8000000000029</v>
      </c>
      <c r="W101">
        <v>34842</v>
      </c>
      <c r="X101">
        <v>2589.1999999999998</v>
      </c>
      <c r="AD101">
        <v>65224.800000000003</v>
      </c>
      <c r="AE101">
        <v>1.072414173749862</v>
      </c>
      <c r="AI101">
        <v>65224.800000000003</v>
      </c>
      <c r="AJ101">
        <v>1.072414173749862</v>
      </c>
    </row>
    <row r="103" spans="2:38" x14ac:dyDescent="0.25">
      <c r="B103">
        <v>3002696</v>
      </c>
      <c r="C103">
        <v>2860523</v>
      </c>
      <c r="D103">
        <v>3322810</v>
      </c>
      <c r="E103">
        <v>2404558</v>
      </c>
      <c r="F103">
        <v>2841990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C783B-0ECA-4F2D-8DD4-DB5CD533CD98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104481</v>
      </c>
      <c r="C2">
        <v>44797</v>
      </c>
      <c r="D2">
        <v>23197</v>
      </c>
      <c r="E2">
        <v>50431</v>
      </c>
      <c r="F2">
        <v>7379</v>
      </c>
      <c r="H2">
        <v>89012</v>
      </c>
      <c r="J2">
        <f t="shared" ref="J2:J33" si="0">AVERAGE(B2:F2)</f>
        <v>46057</v>
      </c>
      <c r="K2">
        <f t="shared" ref="K2:K33" si="1">H2/J2</f>
        <v>1.9326486744685933</v>
      </c>
      <c r="L2">
        <f t="shared" ref="L2:L33" si="2">MAX(B2:F2)</f>
        <v>104481</v>
      </c>
      <c r="M2">
        <f t="shared" ref="M2:M33" si="3">MIN(B2:F2)</f>
        <v>7379</v>
      </c>
      <c r="N2">
        <f t="shared" ref="N2:N33" si="4">AVERAGE(B2:F2)</f>
        <v>46057</v>
      </c>
      <c r="O2">
        <f t="shared" ref="O2:O33" si="5">L2-M2</f>
        <v>97102</v>
      </c>
      <c r="Q2">
        <v>1436</v>
      </c>
      <c r="R2">
        <v>-4</v>
      </c>
      <c r="T2">
        <v>9526</v>
      </c>
      <c r="U2">
        <v>-2086</v>
      </c>
      <c r="W2">
        <v>9526</v>
      </c>
      <c r="X2">
        <v>2993.2000000000003</v>
      </c>
      <c r="AD2">
        <v>46057</v>
      </c>
      <c r="AE2">
        <v>1.9326486744685933</v>
      </c>
      <c r="AK2">
        <v>46057</v>
      </c>
      <c r="AL2">
        <v>1.9326486744685933</v>
      </c>
    </row>
    <row r="3" spans="1:38" x14ac:dyDescent="0.25">
      <c r="B3">
        <v>86693</v>
      </c>
      <c r="C3">
        <v>112770</v>
      </c>
      <c r="D3">
        <v>70475</v>
      </c>
      <c r="E3">
        <v>26879</v>
      </c>
      <c r="F3">
        <v>39588</v>
      </c>
      <c r="H3">
        <v>118401</v>
      </c>
      <c r="J3">
        <f t="shared" si="0"/>
        <v>67281</v>
      </c>
      <c r="K3">
        <f t="shared" si="1"/>
        <v>1.7597984572167478</v>
      </c>
      <c r="L3">
        <f t="shared" si="2"/>
        <v>112770</v>
      </c>
      <c r="M3">
        <f t="shared" si="3"/>
        <v>26879</v>
      </c>
      <c r="N3">
        <f t="shared" si="4"/>
        <v>67281</v>
      </c>
      <c r="O3">
        <f t="shared" si="5"/>
        <v>85891</v>
      </c>
      <c r="Q3">
        <v>15204</v>
      </c>
      <c r="R3">
        <v>120</v>
      </c>
      <c r="T3">
        <v>-19188</v>
      </c>
      <c r="U3">
        <v>979.39999999999418</v>
      </c>
      <c r="W3">
        <v>27676.400000000001</v>
      </c>
      <c r="X3">
        <v>1516.6</v>
      </c>
      <c r="AB3">
        <v>67281</v>
      </c>
      <c r="AC3">
        <v>1.7597984572167478</v>
      </c>
      <c r="AK3">
        <v>67281</v>
      </c>
      <c r="AL3">
        <v>1.7597984572167478</v>
      </c>
    </row>
    <row r="4" spans="1:38" x14ac:dyDescent="0.25">
      <c r="B4">
        <v>87794</v>
      </c>
      <c r="C4">
        <v>26197</v>
      </c>
      <c r="D4">
        <v>90758</v>
      </c>
      <c r="E4">
        <v>40969</v>
      </c>
      <c r="F4">
        <v>27215</v>
      </c>
      <c r="H4">
        <v>130871</v>
      </c>
      <c r="J4">
        <f t="shared" si="0"/>
        <v>54586.6</v>
      </c>
      <c r="K4">
        <f t="shared" si="1"/>
        <v>2.3974931576614043</v>
      </c>
      <c r="L4">
        <f t="shared" si="2"/>
        <v>90758</v>
      </c>
      <c r="M4">
        <f t="shared" si="3"/>
        <v>26197</v>
      </c>
      <c r="N4">
        <f t="shared" si="4"/>
        <v>54586.6</v>
      </c>
      <c r="O4">
        <f t="shared" si="5"/>
        <v>64561</v>
      </c>
      <c r="Q4">
        <v>31118</v>
      </c>
      <c r="R4">
        <v>-9</v>
      </c>
      <c r="T4">
        <v>10257.400000000001</v>
      </c>
      <c r="U4">
        <v>1207.7999999999956</v>
      </c>
      <c r="W4">
        <v>28265.4</v>
      </c>
      <c r="X4">
        <v>1310.1999999999998</v>
      </c>
      <c r="AD4">
        <v>54586.6</v>
      </c>
      <c r="AE4">
        <v>2.3974931576614043</v>
      </c>
      <c r="AK4">
        <v>54586.6</v>
      </c>
      <c r="AL4">
        <v>2.3974931576614043</v>
      </c>
    </row>
    <row r="5" spans="1:38" x14ac:dyDescent="0.25">
      <c r="B5">
        <v>12504</v>
      </c>
      <c r="C5">
        <v>110722</v>
      </c>
      <c r="D5">
        <v>28553</v>
      </c>
      <c r="E5">
        <v>16510</v>
      </c>
      <c r="F5">
        <v>96196</v>
      </c>
      <c r="H5">
        <v>81309</v>
      </c>
      <c r="J5">
        <f t="shared" si="0"/>
        <v>52897</v>
      </c>
      <c r="K5">
        <f t="shared" si="1"/>
        <v>1.5371193073331191</v>
      </c>
      <c r="L5">
        <f t="shared" si="2"/>
        <v>110722</v>
      </c>
      <c r="M5">
        <f t="shared" si="3"/>
        <v>12504</v>
      </c>
      <c r="N5">
        <f t="shared" si="4"/>
        <v>52897</v>
      </c>
      <c r="O5">
        <f t="shared" si="5"/>
        <v>98218</v>
      </c>
      <c r="Q5">
        <v>15996</v>
      </c>
      <c r="R5">
        <v>7</v>
      </c>
      <c r="T5">
        <v>-8578.4000000000015</v>
      </c>
      <c r="U5">
        <v>2174.1999999999971</v>
      </c>
      <c r="W5">
        <v>17293.599999999999</v>
      </c>
      <c r="X5">
        <v>2249.8000000000002</v>
      </c>
      <c r="AB5">
        <v>52897</v>
      </c>
      <c r="AC5">
        <v>1.5371193073331191</v>
      </c>
      <c r="AK5">
        <v>52897</v>
      </c>
      <c r="AL5">
        <v>1.5371193073331191</v>
      </c>
    </row>
    <row r="6" spans="1:38" x14ac:dyDescent="0.25">
      <c r="B6">
        <v>22865</v>
      </c>
      <c r="C6">
        <v>28925</v>
      </c>
      <c r="D6">
        <v>53255</v>
      </c>
      <c r="E6">
        <v>33376</v>
      </c>
      <c r="F6">
        <v>91218</v>
      </c>
      <c r="H6">
        <v>93984</v>
      </c>
      <c r="J6">
        <f t="shared" si="0"/>
        <v>45927.8</v>
      </c>
      <c r="K6">
        <f t="shared" si="1"/>
        <v>2.0463423024834628</v>
      </c>
      <c r="L6">
        <f t="shared" si="2"/>
        <v>91218</v>
      </c>
      <c r="M6">
        <f t="shared" si="3"/>
        <v>22865</v>
      </c>
      <c r="N6">
        <f t="shared" si="4"/>
        <v>45927.8</v>
      </c>
      <c r="O6">
        <f t="shared" si="5"/>
        <v>68353</v>
      </c>
      <c r="Q6">
        <v>17601</v>
      </c>
      <c r="R6">
        <v>586</v>
      </c>
      <c r="T6">
        <v>-12669.399999999994</v>
      </c>
      <c r="U6">
        <v>3658.2000000000044</v>
      </c>
      <c r="W6">
        <v>22153.8</v>
      </c>
      <c r="X6">
        <v>4343.8</v>
      </c>
      <c r="Z6">
        <v>45927.8</v>
      </c>
      <c r="AA6">
        <v>2.0463423024834628</v>
      </c>
      <c r="AK6">
        <v>45927.8</v>
      </c>
      <c r="AL6">
        <v>2.0463423024834628</v>
      </c>
    </row>
    <row r="7" spans="1:38" x14ac:dyDescent="0.25">
      <c r="B7">
        <v>56835</v>
      </c>
      <c r="C7">
        <v>94082</v>
      </c>
      <c r="D7">
        <v>88102</v>
      </c>
      <c r="E7">
        <v>19293</v>
      </c>
      <c r="F7">
        <v>60126</v>
      </c>
      <c r="H7">
        <v>78187</v>
      </c>
      <c r="J7">
        <f t="shared" si="0"/>
        <v>63687.6</v>
      </c>
      <c r="K7">
        <f t="shared" si="1"/>
        <v>1.2276644119106388</v>
      </c>
      <c r="L7">
        <f t="shared" si="2"/>
        <v>94082</v>
      </c>
      <c r="M7">
        <f t="shared" si="3"/>
        <v>19293</v>
      </c>
      <c r="N7">
        <f t="shared" si="4"/>
        <v>63687.6</v>
      </c>
      <c r="O7">
        <f t="shared" si="5"/>
        <v>74789</v>
      </c>
      <c r="Q7">
        <v>-656</v>
      </c>
      <c r="R7">
        <v>5666</v>
      </c>
      <c r="T7">
        <v>20539.199999999997</v>
      </c>
      <c r="U7">
        <v>510.19999999999709</v>
      </c>
      <c r="W7">
        <v>32698.799999999999</v>
      </c>
      <c r="X7">
        <v>596.20000000000005</v>
      </c>
      <c r="AD7">
        <v>63687.6</v>
      </c>
      <c r="AE7">
        <v>1.2276644119106388</v>
      </c>
      <c r="AI7">
        <v>63687.6</v>
      </c>
      <c r="AJ7">
        <v>1.2276644119106388</v>
      </c>
    </row>
    <row r="8" spans="1:38" x14ac:dyDescent="0.25">
      <c r="B8">
        <v>17357</v>
      </c>
      <c r="C8">
        <v>67529</v>
      </c>
      <c r="D8">
        <v>66691</v>
      </c>
      <c r="E8">
        <v>30753</v>
      </c>
      <c r="F8">
        <v>50572</v>
      </c>
      <c r="H8">
        <v>77402</v>
      </c>
      <c r="J8">
        <f t="shared" si="0"/>
        <v>46580.4</v>
      </c>
      <c r="K8">
        <f t="shared" si="1"/>
        <v>1.6616860310345123</v>
      </c>
      <c r="L8">
        <f t="shared" si="2"/>
        <v>67529</v>
      </c>
      <c r="M8">
        <f t="shared" si="3"/>
        <v>17357</v>
      </c>
      <c r="N8">
        <f t="shared" si="4"/>
        <v>46580.4</v>
      </c>
      <c r="O8">
        <f t="shared" si="5"/>
        <v>50172</v>
      </c>
      <c r="Q8">
        <v>-3163</v>
      </c>
      <c r="R8">
        <v>243</v>
      </c>
      <c r="T8">
        <v>-23111.4</v>
      </c>
      <c r="U8">
        <v>1020.5999999999985</v>
      </c>
      <c r="W8">
        <v>25628.2</v>
      </c>
      <c r="X8">
        <v>1099.8</v>
      </c>
      <c r="AB8">
        <v>46580.4</v>
      </c>
      <c r="AC8">
        <v>1.6616860310345123</v>
      </c>
      <c r="AK8">
        <v>46580.4</v>
      </c>
      <c r="AL8">
        <v>1.6616860310345123</v>
      </c>
    </row>
    <row r="9" spans="1:38" x14ac:dyDescent="0.25">
      <c r="B9">
        <v>49883</v>
      </c>
      <c r="C9">
        <v>95048</v>
      </c>
      <c r="D9">
        <v>103211</v>
      </c>
      <c r="E9">
        <v>41062</v>
      </c>
      <c r="F9">
        <v>94834</v>
      </c>
      <c r="H9">
        <v>122741</v>
      </c>
      <c r="J9">
        <f t="shared" si="0"/>
        <v>76807.600000000006</v>
      </c>
      <c r="K9">
        <f t="shared" si="1"/>
        <v>1.5980319655867388</v>
      </c>
      <c r="L9">
        <f t="shared" si="2"/>
        <v>103211</v>
      </c>
      <c r="M9">
        <f t="shared" si="3"/>
        <v>41062</v>
      </c>
      <c r="N9">
        <f t="shared" si="4"/>
        <v>76807.600000000006</v>
      </c>
      <c r="O9">
        <f t="shared" si="5"/>
        <v>62149</v>
      </c>
      <c r="Q9">
        <v>10934</v>
      </c>
      <c r="R9">
        <v>-49</v>
      </c>
      <c r="T9">
        <v>-3044</v>
      </c>
      <c r="U9">
        <v>343</v>
      </c>
      <c r="W9">
        <v>29162.400000000001</v>
      </c>
      <c r="X9">
        <v>2811</v>
      </c>
      <c r="AB9">
        <v>76807.600000000006</v>
      </c>
      <c r="AC9">
        <v>1.5980319655867388</v>
      </c>
      <c r="AK9">
        <v>76807.600000000006</v>
      </c>
      <c r="AL9">
        <v>1.5980319655867388</v>
      </c>
    </row>
    <row r="10" spans="1:38" x14ac:dyDescent="0.25">
      <c r="B10">
        <v>109978</v>
      </c>
      <c r="C10">
        <v>103550</v>
      </c>
      <c r="D10">
        <v>15552</v>
      </c>
      <c r="E10">
        <v>74486</v>
      </c>
      <c r="F10">
        <v>68958</v>
      </c>
      <c r="H10">
        <v>80074</v>
      </c>
      <c r="J10">
        <f t="shared" si="0"/>
        <v>74504.800000000003</v>
      </c>
      <c r="K10">
        <f t="shared" si="1"/>
        <v>1.0747495463379539</v>
      </c>
      <c r="L10">
        <f t="shared" si="2"/>
        <v>109978</v>
      </c>
      <c r="M10">
        <f t="shared" si="3"/>
        <v>15552</v>
      </c>
      <c r="N10">
        <f t="shared" si="4"/>
        <v>74504.800000000003</v>
      </c>
      <c r="O10">
        <f t="shared" si="5"/>
        <v>94426</v>
      </c>
      <c r="Q10">
        <v>-19679</v>
      </c>
      <c r="R10">
        <v>-6392</v>
      </c>
      <c r="T10">
        <v>8109.4000000000087</v>
      </c>
      <c r="U10">
        <v>1648.4000000000087</v>
      </c>
      <c r="W10">
        <v>18413</v>
      </c>
      <c r="X10">
        <v>2810.7999999999997</v>
      </c>
      <c r="AF10">
        <v>74504.800000000003</v>
      </c>
      <c r="AG10">
        <v>1.0747495463379539</v>
      </c>
      <c r="AI10">
        <v>74504.800000000003</v>
      </c>
      <c r="AJ10">
        <v>1.0747495463379539</v>
      </c>
    </row>
    <row r="11" spans="1:38" x14ac:dyDescent="0.25">
      <c r="B11">
        <v>61518</v>
      </c>
      <c r="C11">
        <v>53779</v>
      </c>
      <c r="D11">
        <v>26142</v>
      </c>
      <c r="E11">
        <v>18722</v>
      </c>
      <c r="F11">
        <v>55098</v>
      </c>
      <c r="H11">
        <v>66687</v>
      </c>
      <c r="J11">
        <f t="shared" si="0"/>
        <v>43051.8</v>
      </c>
      <c r="K11">
        <f t="shared" si="1"/>
        <v>1.5489944671302942</v>
      </c>
      <c r="L11">
        <f t="shared" si="2"/>
        <v>61518</v>
      </c>
      <c r="M11">
        <f t="shared" si="3"/>
        <v>18722</v>
      </c>
      <c r="N11">
        <f t="shared" si="4"/>
        <v>43051.8</v>
      </c>
      <c r="O11">
        <f t="shared" si="5"/>
        <v>42796</v>
      </c>
      <c r="Q11">
        <v>-7851</v>
      </c>
      <c r="R11">
        <v>1915</v>
      </c>
      <c r="T11">
        <v>-19432.199999999997</v>
      </c>
      <c r="U11">
        <v>1262</v>
      </c>
      <c r="W11">
        <v>33684.6</v>
      </c>
      <c r="X11">
        <v>1262</v>
      </c>
      <c r="AB11">
        <v>43051.8</v>
      </c>
      <c r="AC11">
        <v>1.5489944671302942</v>
      </c>
      <c r="AI11">
        <v>43051.8</v>
      </c>
      <c r="AJ11">
        <v>1.5489944671302942</v>
      </c>
    </row>
    <row r="12" spans="1:38" x14ac:dyDescent="0.25">
      <c r="B12">
        <v>87319</v>
      </c>
      <c r="C12">
        <v>41295</v>
      </c>
      <c r="D12">
        <v>110217</v>
      </c>
      <c r="E12">
        <v>58205</v>
      </c>
      <c r="F12">
        <v>60868</v>
      </c>
      <c r="H12">
        <v>128435</v>
      </c>
      <c r="J12">
        <f t="shared" si="0"/>
        <v>71580.800000000003</v>
      </c>
      <c r="K12">
        <f t="shared" si="1"/>
        <v>1.7942660601725602</v>
      </c>
      <c r="L12">
        <f t="shared" si="2"/>
        <v>110217</v>
      </c>
      <c r="M12">
        <f t="shared" si="3"/>
        <v>41295</v>
      </c>
      <c r="N12">
        <f t="shared" si="4"/>
        <v>71580.800000000003</v>
      </c>
      <c r="O12">
        <f t="shared" si="5"/>
        <v>68922</v>
      </c>
      <c r="Q12">
        <v>19457</v>
      </c>
      <c r="R12">
        <v>-805</v>
      </c>
      <c r="T12">
        <v>-8984.1999999999971</v>
      </c>
      <c r="U12">
        <v>342.40000000000873</v>
      </c>
      <c r="W12">
        <v>23103.8</v>
      </c>
      <c r="X12">
        <v>4118</v>
      </c>
      <c r="AB12">
        <v>71580.800000000003</v>
      </c>
      <c r="AC12">
        <v>1.7942660601725602</v>
      </c>
      <c r="AK12">
        <v>71580.800000000003</v>
      </c>
      <c r="AL12">
        <v>1.7942660601725602</v>
      </c>
    </row>
    <row r="13" spans="1:38" x14ac:dyDescent="0.25">
      <c r="B13">
        <v>89595</v>
      </c>
      <c r="C13">
        <v>21206</v>
      </c>
      <c r="D13">
        <v>10914</v>
      </c>
      <c r="E13">
        <v>103169</v>
      </c>
      <c r="F13">
        <v>53379</v>
      </c>
      <c r="H13">
        <v>91837</v>
      </c>
      <c r="J13">
        <f t="shared" si="0"/>
        <v>55652.6</v>
      </c>
      <c r="K13">
        <f t="shared" si="1"/>
        <v>1.6501834595328879</v>
      </c>
      <c r="L13">
        <f t="shared" si="2"/>
        <v>103169</v>
      </c>
      <c r="M13">
        <f t="shared" si="3"/>
        <v>10914</v>
      </c>
      <c r="N13">
        <f t="shared" si="4"/>
        <v>55652.6</v>
      </c>
      <c r="O13">
        <f t="shared" si="5"/>
        <v>92255</v>
      </c>
      <c r="Q13">
        <v>-7055</v>
      </c>
      <c r="R13">
        <v>8168</v>
      </c>
      <c r="T13">
        <v>-3977.8000000000029</v>
      </c>
      <c r="U13">
        <v>852.79999999999563</v>
      </c>
      <c r="W13">
        <v>40295.4</v>
      </c>
      <c r="X13">
        <v>1320.3999999999999</v>
      </c>
      <c r="AD13">
        <v>55652.6</v>
      </c>
      <c r="AE13">
        <v>1.6501834595328879</v>
      </c>
      <c r="AI13">
        <v>55652.6</v>
      </c>
      <c r="AJ13">
        <v>1.6501834595328879</v>
      </c>
    </row>
    <row r="14" spans="1:38" x14ac:dyDescent="0.25">
      <c r="B14">
        <v>51936</v>
      </c>
      <c r="C14">
        <v>36760</v>
      </c>
      <c r="D14">
        <v>87474</v>
      </c>
      <c r="E14">
        <v>70669</v>
      </c>
      <c r="F14">
        <v>61399</v>
      </c>
      <c r="H14">
        <v>107636</v>
      </c>
      <c r="J14">
        <f t="shared" si="0"/>
        <v>61647.6</v>
      </c>
      <c r="K14">
        <f t="shared" si="1"/>
        <v>1.7459884894140243</v>
      </c>
      <c r="L14">
        <f t="shared" si="2"/>
        <v>87474</v>
      </c>
      <c r="M14">
        <f t="shared" si="3"/>
        <v>36760</v>
      </c>
      <c r="N14">
        <f t="shared" si="4"/>
        <v>61647.6</v>
      </c>
      <c r="O14">
        <f t="shared" si="5"/>
        <v>50714</v>
      </c>
      <c r="Q14">
        <v>39371</v>
      </c>
      <c r="R14">
        <v>-6178</v>
      </c>
      <c r="T14">
        <v>22902.6</v>
      </c>
      <c r="U14">
        <v>-352.20000000000437</v>
      </c>
      <c r="W14">
        <v>36329</v>
      </c>
      <c r="X14">
        <v>530.19999999999993</v>
      </c>
      <c r="AD14">
        <v>61647.6</v>
      </c>
      <c r="AE14">
        <v>1.7459884894140243</v>
      </c>
      <c r="AK14">
        <v>61647.6</v>
      </c>
      <c r="AL14">
        <v>1.7459884894140243</v>
      </c>
    </row>
    <row r="15" spans="1:38" x14ac:dyDescent="0.25">
      <c r="B15">
        <v>23232</v>
      </c>
      <c r="C15">
        <v>19498</v>
      </c>
      <c r="D15">
        <v>64184</v>
      </c>
      <c r="E15">
        <v>56947</v>
      </c>
      <c r="F15">
        <v>76124</v>
      </c>
      <c r="H15">
        <v>77227</v>
      </c>
      <c r="J15">
        <f t="shared" si="0"/>
        <v>47997</v>
      </c>
      <c r="K15">
        <f t="shared" si="1"/>
        <v>1.6089963956080588</v>
      </c>
      <c r="L15">
        <f t="shared" si="2"/>
        <v>76124</v>
      </c>
      <c r="M15">
        <f t="shared" si="3"/>
        <v>19498</v>
      </c>
      <c r="N15">
        <f t="shared" si="4"/>
        <v>47997</v>
      </c>
      <c r="O15">
        <f t="shared" si="5"/>
        <v>56626</v>
      </c>
      <c r="Q15">
        <v>-26585</v>
      </c>
      <c r="R15">
        <v>-32</v>
      </c>
      <c r="T15">
        <v>1109.4000000000015</v>
      </c>
      <c r="U15">
        <v>-660.19999999999709</v>
      </c>
      <c r="W15">
        <v>23903.8</v>
      </c>
      <c r="X15">
        <v>2255.4</v>
      </c>
      <c r="AD15">
        <v>47997</v>
      </c>
      <c r="AE15">
        <v>1.6089963956080588</v>
      </c>
      <c r="AI15">
        <v>47997</v>
      </c>
      <c r="AJ15">
        <v>1.6089963956080588</v>
      </c>
    </row>
    <row r="16" spans="1:38" x14ac:dyDescent="0.25">
      <c r="B16">
        <v>63454</v>
      </c>
      <c r="C16">
        <v>97948</v>
      </c>
      <c r="D16">
        <v>56450</v>
      </c>
      <c r="E16">
        <v>31442</v>
      </c>
      <c r="F16">
        <v>76415</v>
      </c>
      <c r="H16">
        <v>79618</v>
      </c>
      <c r="J16">
        <f t="shared" si="0"/>
        <v>65141.8</v>
      </c>
      <c r="K16">
        <f t="shared" si="1"/>
        <v>1.2222259747197652</v>
      </c>
      <c r="L16">
        <f t="shared" si="2"/>
        <v>97948</v>
      </c>
      <c r="M16">
        <f t="shared" si="3"/>
        <v>31442</v>
      </c>
      <c r="N16">
        <f t="shared" si="4"/>
        <v>65141.8</v>
      </c>
      <c r="O16">
        <f t="shared" si="5"/>
        <v>66506</v>
      </c>
      <c r="Q16">
        <v>-17798</v>
      </c>
      <c r="R16">
        <v>1728</v>
      </c>
      <c r="T16">
        <v>1083.4000000000015</v>
      </c>
      <c r="U16">
        <v>398.20000000000437</v>
      </c>
      <c r="W16">
        <v>19323.399999999998</v>
      </c>
      <c r="X16">
        <v>750.19999999999982</v>
      </c>
      <c r="AF16">
        <v>65141.8</v>
      </c>
      <c r="AG16">
        <v>1.2222259747197652</v>
      </c>
      <c r="AI16">
        <v>65141.8</v>
      </c>
      <c r="AJ16">
        <v>1.2222259747197652</v>
      </c>
    </row>
    <row r="17" spans="2:38" x14ac:dyDescent="0.25">
      <c r="B17">
        <v>95510</v>
      </c>
      <c r="C17">
        <v>32416</v>
      </c>
      <c r="D17">
        <v>40688</v>
      </c>
      <c r="E17">
        <v>30872</v>
      </c>
      <c r="F17">
        <v>38122</v>
      </c>
      <c r="H17">
        <v>53291</v>
      </c>
      <c r="J17">
        <f t="shared" si="0"/>
        <v>47521.599999999999</v>
      </c>
      <c r="K17">
        <f t="shared" si="1"/>
        <v>1.1214058449210464</v>
      </c>
      <c r="L17">
        <f t="shared" si="2"/>
        <v>95510</v>
      </c>
      <c r="M17">
        <f t="shared" si="3"/>
        <v>30872</v>
      </c>
      <c r="N17">
        <f t="shared" si="4"/>
        <v>47521.599999999999</v>
      </c>
      <c r="O17">
        <f t="shared" si="5"/>
        <v>64638</v>
      </c>
      <c r="Q17">
        <v>-12760</v>
      </c>
      <c r="R17">
        <v>1904</v>
      </c>
      <c r="T17">
        <v>-7951.4000000000015</v>
      </c>
      <c r="U17">
        <v>1038.7999999999956</v>
      </c>
      <c r="W17">
        <v>30991.800000000003</v>
      </c>
      <c r="X17">
        <v>1038.8</v>
      </c>
      <c r="Z17">
        <v>47521.599999999999</v>
      </c>
      <c r="AA17">
        <v>1.1214058449210464</v>
      </c>
      <c r="AI17">
        <v>47521.599999999999</v>
      </c>
      <c r="AJ17">
        <v>1.1214058449210464</v>
      </c>
    </row>
    <row r="18" spans="2:38" x14ac:dyDescent="0.25">
      <c r="B18">
        <v>59123</v>
      </c>
      <c r="C18">
        <v>10247</v>
      </c>
      <c r="D18">
        <v>72151</v>
      </c>
      <c r="E18">
        <v>41968</v>
      </c>
      <c r="F18">
        <v>100650</v>
      </c>
      <c r="H18">
        <v>95952</v>
      </c>
      <c r="J18">
        <f t="shared" si="0"/>
        <v>56827.8</v>
      </c>
      <c r="K18">
        <f t="shared" si="1"/>
        <v>1.6884693759040468</v>
      </c>
      <c r="L18">
        <f t="shared" si="2"/>
        <v>100650</v>
      </c>
      <c r="M18">
        <f t="shared" si="3"/>
        <v>10247</v>
      </c>
      <c r="N18">
        <f t="shared" si="4"/>
        <v>56827.8</v>
      </c>
      <c r="O18">
        <f t="shared" si="5"/>
        <v>90403</v>
      </c>
      <c r="Q18">
        <v>39864</v>
      </c>
      <c r="R18">
        <v>-1701</v>
      </c>
      <c r="T18">
        <v>6176.4000000000015</v>
      </c>
      <c r="U18">
        <v>801.60000000000582</v>
      </c>
      <c r="W18">
        <v>30585.599999999999</v>
      </c>
      <c r="X18">
        <v>4000.3999999999996</v>
      </c>
      <c r="Z18">
        <v>56827.8</v>
      </c>
      <c r="AA18">
        <v>1.6884693759040468</v>
      </c>
      <c r="AI18">
        <v>56827.8</v>
      </c>
      <c r="AJ18">
        <v>1.6884693759040468</v>
      </c>
    </row>
    <row r="19" spans="2:38" x14ac:dyDescent="0.25">
      <c r="B19">
        <v>44838</v>
      </c>
      <c r="C19">
        <v>73605</v>
      </c>
      <c r="D19">
        <v>55188</v>
      </c>
      <c r="E19">
        <v>18356</v>
      </c>
      <c r="F19">
        <v>31885</v>
      </c>
      <c r="H19">
        <v>51328</v>
      </c>
      <c r="J19">
        <f t="shared" si="0"/>
        <v>44774.400000000001</v>
      </c>
      <c r="K19">
        <f t="shared" si="1"/>
        <v>1.1463693539165236</v>
      </c>
      <c r="L19">
        <f t="shared" si="2"/>
        <v>73605</v>
      </c>
      <c r="M19">
        <f t="shared" si="3"/>
        <v>18356</v>
      </c>
      <c r="N19">
        <f t="shared" si="4"/>
        <v>44774.400000000001</v>
      </c>
      <c r="O19">
        <f t="shared" si="5"/>
        <v>55249</v>
      </c>
      <c r="Q19">
        <v>-4268</v>
      </c>
      <c r="R19">
        <v>344</v>
      </c>
      <c r="T19">
        <v>-4573.1999999999971</v>
      </c>
      <c r="U19">
        <v>2888.8000000000029</v>
      </c>
      <c r="W19">
        <v>11014.400000000001</v>
      </c>
      <c r="X19">
        <v>6379.2</v>
      </c>
      <c r="Z19">
        <v>44774.400000000001</v>
      </c>
      <c r="AA19">
        <v>1.1463693539165236</v>
      </c>
      <c r="AI19">
        <v>44774.400000000001</v>
      </c>
      <c r="AJ19">
        <v>1.1463693539165236</v>
      </c>
    </row>
    <row r="20" spans="2:38" x14ac:dyDescent="0.25">
      <c r="B20">
        <v>99164</v>
      </c>
      <c r="C20">
        <v>25973</v>
      </c>
      <c r="D20">
        <v>110923</v>
      </c>
      <c r="E20">
        <v>92888</v>
      </c>
      <c r="F20">
        <v>99014</v>
      </c>
      <c r="H20">
        <v>91895</v>
      </c>
      <c r="J20">
        <f t="shared" si="0"/>
        <v>85592.4</v>
      </c>
      <c r="K20">
        <f t="shared" si="1"/>
        <v>1.0736350423635743</v>
      </c>
      <c r="L20">
        <f t="shared" si="2"/>
        <v>110923</v>
      </c>
      <c r="M20">
        <f t="shared" si="3"/>
        <v>25973</v>
      </c>
      <c r="N20">
        <f t="shared" si="4"/>
        <v>85592.4</v>
      </c>
      <c r="O20">
        <f t="shared" si="5"/>
        <v>84950</v>
      </c>
      <c r="Q20">
        <v>-8104</v>
      </c>
      <c r="R20">
        <v>-7962</v>
      </c>
      <c r="T20">
        <v>2936.3999999999942</v>
      </c>
      <c r="U20">
        <v>-2625.2000000000116</v>
      </c>
      <c r="W20">
        <v>19213.599999999999</v>
      </c>
      <c r="X20">
        <v>3071.2</v>
      </c>
      <c r="AB20">
        <v>85592.4</v>
      </c>
      <c r="AC20">
        <v>1.0736350423635743</v>
      </c>
      <c r="AI20">
        <v>85592.4</v>
      </c>
      <c r="AJ20">
        <v>1.0736350423635743</v>
      </c>
    </row>
    <row r="21" spans="2:38" x14ac:dyDescent="0.25">
      <c r="B21">
        <v>49594</v>
      </c>
      <c r="C21">
        <v>21545</v>
      </c>
      <c r="D21">
        <v>27790</v>
      </c>
      <c r="E21">
        <v>75232</v>
      </c>
      <c r="F21">
        <v>85656</v>
      </c>
      <c r="H21">
        <v>109754</v>
      </c>
      <c r="J21">
        <f t="shared" si="0"/>
        <v>51963.4</v>
      </c>
      <c r="K21">
        <f t="shared" si="1"/>
        <v>2.1121404680987004</v>
      </c>
      <c r="L21">
        <f t="shared" si="2"/>
        <v>85656</v>
      </c>
      <c r="M21">
        <f t="shared" si="3"/>
        <v>21545</v>
      </c>
      <c r="N21">
        <f t="shared" si="4"/>
        <v>51963.4</v>
      </c>
      <c r="O21">
        <f t="shared" si="5"/>
        <v>64111</v>
      </c>
      <c r="Q21">
        <v>24515</v>
      </c>
      <c r="R21">
        <v>751</v>
      </c>
      <c r="T21">
        <v>-2279.5999999999985</v>
      </c>
      <c r="U21">
        <v>-2779.7999999999956</v>
      </c>
      <c r="W21">
        <v>27105.599999999999</v>
      </c>
      <c r="X21">
        <v>5093.4000000000005</v>
      </c>
      <c r="AD21">
        <v>51963.4</v>
      </c>
      <c r="AE21">
        <v>2.1121404680987004</v>
      </c>
      <c r="AK21">
        <v>51963.4</v>
      </c>
      <c r="AL21">
        <v>2.1121404680987004</v>
      </c>
    </row>
    <row r="22" spans="2:38" x14ac:dyDescent="0.25">
      <c r="B22">
        <v>42889</v>
      </c>
      <c r="C22">
        <v>67959</v>
      </c>
      <c r="D22">
        <v>71492</v>
      </c>
      <c r="E22">
        <v>49119</v>
      </c>
      <c r="F22">
        <v>93181</v>
      </c>
      <c r="H22">
        <v>78157</v>
      </c>
      <c r="J22">
        <f t="shared" si="0"/>
        <v>64928</v>
      </c>
      <c r="K22">
        <f t="shared" si="1"/>
        <v>1.2037487678659438</v>
      </c>
      <c r="L22">
        <f t="shared" si="2"/>
        <v>93181</v>
      </c>
      <c r="M22">
        <f t="shared" si="3"/>
        <v>42889</v>
      </c>
      <c r="N22">
        <f t="shared" si="4"/>
        <v>64928</v>
      </c>
      <c r="O22">
        <f t="shared" si="5"/>
        <v>50292</v>
      </c>
      <c r="Q22">
        <v>-5729</v>
      </c>
      <c r="R22">
        <v>383</v>
      </c>
      <c r="T22">
        <v>8175.8000000000029</v>
      </c>
      <c r="U22">
        <v>-1968.6000000000058</v>
      </c>
      <c r="W22">
        <v>14783.8</v>
      </c>
      <c r="X22">
        <v>3768.6000000000004</v>
      </c>
      <c r="AD22">
        <v>64928</v>
      </c>
      <c r="AE22">
        <v>1.2037487678659438</v>
      </c>
      <c r="AI22">
        <v>64928</v>
      </c>
      <c r="AJ22">
        <v>1.2037487678659438</v>
      </c>
    </row>
    <row r="23" spans="2:38" x14ac:dyDescent="0.25">
      <c r="B23">
        <v>31094</v>
      </c>
      <c r="C23">
        <v>12656</v>
      </c>
      <c r="D23">
        <v>26851</v>
      </c>
      <c r="E23">
        <v>47775</v>
      </c>
      <c r="F23">
        <v>78175</v>
      </c>
      <c r="H23">
        <v>76901</v>
      </c>
      <c r="J23">
        <f t="shared" si="0"/>
        <v>39310.199999999997</v>
      </c>
      <c r="K23">
        <f t="shared" si="1"/>
        <v>1.9562607160482524</v>
      </c>
      <c r="L23">
        <f t="shared" si="2"/>
        <v>78175</v>
      </c>
      <c r="M23">
        <f t="shared" si="3"/>
        <v>12656</v>
      </c>
      <c r="N23">
        <f t="shared" si="4"/>
        <v>39310.199999999997</v>
      </c>
      <c r="O23">
        <f t="shared" si="5"/>
        <v>65519</v>
      </c>
      <c r="Q23">
        <v>10604</v>
      </c>
      <c r="R23">
        <v>-4877</v>
      </c>
      <c r="T23">
        <v>-23100</v>
      </c>
      <c r="U23">
        <v>-2514.8000000000029</v>
      </c>
      <c r="W23">
        <v>33092.400000000001</v>
      </c>
      <c r="X23">
        <v>2575.9999999999995</v>
      </c>
      <c r="AB23">
        <v>39310.199999999997</v>
      </c>
      <c r="AC23">
        <v>1.9562607160482524</v>
      </c>
      <c r="AK23">
        <v>39310.199999999997</v>
      </c>
      <c r="AL23">
        <v>1.9562607160482524</v>
      </c>
    </row>
    <row r="24" spans="2:38" x14ac:dyDescent="0.25">
      <c r="B24">
        <v>59671</v>
      </c>
      <c r="C24">
        <v>71583</v>
      </c>
      <c r="D24">
        <v>92164</v>
      </c>
      <c r="E24">
        <v>17077</v>
      </c>
      <c r="F24">
        <v>17499</v>
      </c>
      <c r="H24">
        <v>76832</v>
      </c>
      <c r="J24">
        <f t="shared" si="0"/>
        <v>51598.8</v>
      </c>
      <c r="K24">
        <f t="shared" si="1"/>
        <v>1.4890268765940293</v>
      </c>
      <c r="L24">
        <f t="shared" si="2"/>
        <v>92164</v>
      </c>
      <c r="M24">
        <f t="shared" si="3"/>
        <v>17077</v>
      </c>
      <c r="N24">
        <f t="shared" si="4"/>
        <v>51598.8</v>
      </c>
      <c r="O24">
        <f t="shared" si="5"/>
        <v>75087</v>
      </c>
      <c r="Q24">
        <v>-19846</v>
      </c>
      <c r="R24">
        <v>17</v>
      </c>
      <c r="T24">
        <v>4489.8000000000029</v>
      </c>
      <c r="U24">
        <v>-1358.3999999999942</v>
      </c>
      <c r="W24">
        <v>17523.800000000003</v>
      </c>
      <c r="X24">
        <v>2923.2000000000003</v>
      </c>
      <c r="AD24">
        <v>51598.8</v>
      </c>
      <c r="AE24">
        <v>1.4890268765940293</v>
      </c>
      <c r="AK24">
        <v>51598.8</v>
      </c>
      <c r="AL24">
        <v>1.4890268765940293</v>
      </c>
    </row>
    <row r="25" spans="2:38" x14ac:dyDescent="0.25">
      <c r="B25">
        <v>39613</v>
      </c>
      <c r="C25">
        <v>79544</v>
      </c>
      <c r="D25">
        <v>83072</v>
      </c>
      <c r="E25">
        <v>96991</v>
      </c>
      <c r="F25">
        <v>10317</v>
      </c>
      <c r="H25">
        <v>63176</v>
      </c>
      <c r="J25">
        <f t="shared" si="0"/>
        <v>61907.4</v>
      </c>
      <c r="K25">
        <f t="shared" si="1"/>
        <v>1.0204918959607414</v>
      </c>
      <c r="L25">
        <f t="shared" si="2"/>
        <v>96991</v>
      </c>
      <c r="M25">
        <f t="shared" si="3"/>
        <v>10317</v>
      </c>
      <c r="N25">
        <f t="shared" si="4"/>
        <v>61907.4</v>
      </c>
      <c r="O25">
        <f t="shared" si="5"/>
        <v>86674</v>
      </c>
      <c r="Q25">
        <v>-32887</v>
      </c>
      <c r="R25">
        <v>0</v>
      </c>
      <c r="T25">
        <v>-10982.400000000001</v>
      </c>
      <c r="U25">
        <v>-162</v>
      </c>
      <c r="W25">
        <v>19228.400000000001</v>
      </c>
      <c r="X25">
        <v>857.19999999999993</v>
      </c>
      <c r="AB25">
        <v>61907.4</v>
      </c>
      <c r="AC25">
        <v>1.0204918959607414</v>
      </c>
      <c r="AI25">
        <v>61907.4</v>
      </c>
      <c r="AJ25">
        <v>1.0204918959607414</v>
      </c>
    </row>
    <row r="26" spans="2:38" x14ac:dyDescent="0.25">
      <c r="B26">
        <v>85133</v>
      </c>
      <c r="C26">
        <v>110944</v>
      </c>
      <c r="D26">
        <v>13257</v>
      </c>
      <c r="E26">
        <v>95547</v>
      </c>
      <c r="F26">
        <v>19318</v>
      </c>
      <c r="H26">
        <v>71314</v>
      </c>
      <c r="J26">
        <f t="shared" si="0"/>
        <v>64839.8</v>
      </c>
      <c r="K26">
        <f t="shared" si="1"/>
        <v>1.099849166715505</v>
      </c>
      <c r="L26">
        <f t="shared" si="2"/>
        <v>110944</v>
      </c>
      <c r="M26">
        <f t="shared" si="3"/>
        <v>13257</v>
      </c>
      <c r="N26">
        <f t="shared" si="4"/>
        <v>64839.8</v>
      </c>
      <c r="O26">
        <f t="shared" si="5"/>
        <v>97687</v>
      </c>
      <c r="Q26">
        <v>-22535</v>
      </c>
      <c r="R26">
        <v>2991</v>
      </c>
      <c r="T26">
        <v>953.60000000000582</v>
      </c>
      <c r="U26">
        <v>-1005.1999999999971</v>
      </c>
      <c r="W26">
        <v>32952</v>
      </c>
      <c r="X26">
        <v>3060.3999999999996</v>
      </c>
      <c r="AB26">
        <v>64839.8</v>
      </c>
      <c r="AC26">
        <v>1.099849166715505</v>
      </c>
      <c r="AI26">
        <v>64839.8</v>
      </c>
      <c r="AJ26">
        <v>1.099849166715505</v>
      </c>
    </row>
    <row r="27" spans="2:38" x14ac:dyDescent="0.25">
      <c r="B27">
        <v>73339</v>
      </c>
      <c r="C27">
        <v>81555</v>
      </c>
      <c r="D27">
        <v>12551</v>
      </c>
      <c r="E27">
        <v>14618</v>
      </c>
      <c r="F27">
        <v>52796</v>
      </c>
      <c r="H27">
        <v>73733</v>
      </c>
      <c r="J27">
        <f t="shared" si="0"/>
        <v>46971.8</v>
      </c>
      <c r="K27">
        <f t="shared" si="1"/>
        <v>1.5697290714854444</v>
      </c>
      <c r="L27">
        <f t="shared" si="2"/>
        <v>81555</v>
      </c>
      <c r="M27">
        <f t="shared" si="3"/>
        <v>12551</v>
      </c>
      <c r="N27">
        <f t="shared" si="4"/>
        <v>46971.8</v>
      </c>
      <c r="O27">
        <f t="shared" si="5"/>
        <v>69004</v>
      </c>
      <c r="Q27">
        <v>-8923</v>
      </c>
      <c r="R27">
        <v>2834</v>
      </c>
      <c r="T27">
        <v>-29681.800000000003</v>
      </c>
      <c r="U27">
        <v>-2458</v>
      </c>
      <c r="W27">
        <v>29681.800000000003</v>
      </c>
      <c r="X27">
        <v>2666.3999999999996</v>
      </c>
      <c r="AB27">
        <v>46971.8</v>
      </c>
      <c r="AC27">
        <v>1.5697290714854444</v>
      </c>
      <c r="AK27">
        <v>46971.8</v>
      </c>
      <c r="AL27">
        <v>1.5697290714854444</v>
      </c>
    </row>
    <row r="28" spans="2:38" x14ac:dyDescent="0.25">
      <c r="B28">
        <v>24028</v>
      </c>
      <c r="C28">
        <v>92436</v>
      </c>
      <c r="D28">
        <v>19876</v>
      </c>
      <c r="E28">
        <v>18645</v>
      </c>
      <c r="F28">
        <v>70772</v>
      </c>
      <c r="H28">
        <v>79429</v>
      </c>
      <c r="J28">
        <f t="shared" si="0"/>
        <v>45151.4</v>
      </c>
      <c r="K28">
        <f t="shared" si="1"/>
        <v>1.7591702582865647</v>
      </c>
      <c r="L28">
        <f t="shared" si="2"/>
        <v>92436</v>
      </c>
      <c r="M28">
        <f t="shared" si="3"/>
        <v>18645</v>
      </c>
      <c r="N28">
        <f t="shared" si="4"/>
        <v>45151.4</v>
      </c>
      <c r="O28">
        <f t="shared" si="5"/>
        <v>73791</v>
      </c>
      <c r="Q28">
        <v>-3227</v>
      </c>
      <c r="R28">
        <v>-5854</v>
      </c>
      <c r="T28">
        <v>-2572.5999999999985</v>
      </c>
      <c r="U28">
        <v>-1036.7999999999956</v>
      </c>
      <c r="W28">
        <v>20381.400000000001</v>
      </c>
      <c r="X28">
        <v>1120.3999999999999</v>
      </c>
      <c r="AD28">
        <v>45151.4</v>
      </c>
      <c r="AE28">
        <v>1.7591702582865647</v>
      </c>
      <c r="AK28">
        <v>45151.4</v>
      </c>
      <c r="AL28">
        <v>1.7591702582865647</v>
      </c>
    </row>
    <row r="29" spans="2:38" x14ac:dyDescent="0.25">
      <c r="B29">
        <v>49256</v>
      </c>
      <c r="C29">
        <v>34504</v>
      </c>
      <c r="D29">
        <v>13320</v>
      </c>
      <c r="E29">
        <v>56626</v>
      </c>
      <c r="F29">
        <v>75590</v>
      </c>
      <c r="H29">
        <v>107374</v>
      </c>
      <c r="J29">
        <f t="shared" si="0"/>
        <v>45859.199999999997</v>
      </c>
      <c r="K29">
        <f t="shared" si="1"/>
        <v>2.3413840625218061</v>
      </c>
      <c r="L29">
        <f t="shared" si="2"/>
        <v>75590</v>
      </c>
      <c r="M29">
        <f t="shared" si="3"/>
        <v>13320</v>
      </c>
      <c r="N29">
        <f t="shared" si="4"/>
        <v>45859.199999999997</v>
      </c>
      <c r="O29">
        <f t="shared" si="5"/>
        <v>62270</v>
      </c>
      <c r="Q29">
        <v>34804</v>
      </c>
      <c r="R29">
        <v>4</v>
      </c>
      <c r="T29">
        <v>349.19999999999709</v>
      </c>
      <c r="U29">
        <v>1186.3999999999942</v>
      </c>
      <c r="W29">
        <v>19693.600000000002</v>
      </c>
      <c r="X29">
        <v>2740.7999999999997</v>
      </c>
      <c r="AD29">
        <v>45859.199999999997</v>
      </c>
      <c r="AE29">
        <v>2.3413840625218061</v>
      </c>
      <c r="AK29">
        <v>45859.199999999997</v>
      </c>
      <c r="AL29">
        <v>2.3413840625218061</v>
      </c>
    </row>
    <row r="30" spans="2:38" x14ac:dyDescent="0.25">
      <c r="B30">
        <v>40136</v>
      </c>
      <c r="C30">
        <v>89377</v>
      </c>
      <c r="D30">
        <v>110599</v>
      </c>
      <c r="E30">
        <v>82042</v>
      </c>
      <c r="F30">
        <v>80642</v>
      </c>
      <c r="H30">
        <v>106514</v>
      </c>
      <c r="J30">
        <f t="shared" si="0"/>
        <v>80559.199999999997</v>
      </c>
      <c r="K30">
        <f t="shared" si="1"/>
        <v>1.3221829412407273</v>
      </c>
      <c r="L30">
        <f t="shared" si="2"/>
        <v>110599</v>
      </c>
      <c r="M30">
        <f t="shared" si="3"/>
        <v>40136</v>
      </c>
      <c r="N30">
        <f t="shared" si="4"/>
        <v>80559.199999999997</v>
      </c>
      <c r="O30">
        <f t="shared" si="5"/>
        <v>70463</v>
      </c>
      <c r="Q30">
        <v>-36904</v>
      </c>
      <c r="R30">
        <v>-1</v>
      </c>
      <c r="T30">
        <v>-3007</v>
      </c>
      <c r="U30">
        <v>2454.3999999999942</v>
      </c>
      <c r="W30">
        <v>31207.800000000003</v>
      </c>
      <c r="X30">
        <v>4278</v>
      </c>
      <c r="AF30">
        <v>80559.199999999997</v>
      </c>
      <c r="AG30">
        <v>1.3221829412407273</v>
      </c>
      <c r="AI30">
        <v>80559.199999999997</v>
      </c>
      <c r="AJ30">
        <v>1.3221829412407273</v>
      </c>
    </row>
    <row r="31" spans="2:38" x14ac:dyDescent="0.25">
      <c r="B31">
        <v>17274</v>
      </c>
      <c r="C31">
        <v>37796</v>
      </c>
      <c r="D31">
        <v>90908</v>
      </c>
      <c r="E31">
        <v>63962</v>
      </c>
      <c r="F31">
        <v>86380</v>
      </c>
      <c r="H31">
        <v>81321</v>
      </c>
      <c r="J31">
        <f t="shared" si="0"/>
        <v>59264</v>
      </c>
      <c r="K31">
        <f t="shared" si="1"/>
        <v>1.3721821004319654</v>
      </c>
      <c r="L31">
        <f t="shared" si="2"/>
        <v>90908</v>
      </c>
      <c r="M31">
        <f t="shared" si="3"/>
        <v>17274</v>
      </c>
      <c r="N31">
        <f t="shared" si="4"/>
        <v>59264</v>
      </c>
      <c r="O31">
        <f t="shared" si="5"/>
        <v>73634</v>
      </c>
      <c r="Q31">
        <v>14163</v>
      </c>
      <c r="R31">
        <v>571</v>
      </c>
      <c r="T31">
        <v>14959.400000000001</v>
      </c>
      <c r="U31">
        <v>-1102.4000000000015</v>
      </c>
      <c r="W31">
        <v>39917.4</v>
      </c>
      <c r="X31">
        <v>5235.6000000000004</v>
      </c>
      <c r="AD31">
        <v>59264</v>
      </c>
      <c r="AE31">
        <v>1.3721821004319654</v>
      </c>
      <c r="AI31">
        <v>59264</v>
      </c>
      <c r="AJ31">
        <v>1.3721821004319654</v>
      </c>
    </row>
    <row r="32" spans="2:38" x14ac:dyDescent="0.25">
      <c r="B32">
        <v>38620</v>
      </c>
      <c r="C32">
        <v>34116</v>
      </c>
      <c r="D32">
        <v>57291</v>
      </c>
      <c r="E32">
        <v>70593</v>
      </c>
      <c r="F32">
        <v>32955</v>
      </c>
      <c r="H32">
        <v>54707</v>
      </c>
      <c r="J32">
        <f t="shared" si="0"/>
        <v>46715</v>
      </c>
      <c r="K32">
        <f t="shared" si="1"/>
        <v>1.1710799529059188</v>
      </c>
      <c r="L32">
        <f t="shared" si="2"/>
        <v>70593</v>
      </c>
      <c r="M32">
        <f t="shared" si="3"/>
        <v>32955</v>
      </c>
      <c r="N32">
        <f t="shared" si="4"/>
        <v>46715</v>
      </c>
      <c r="O32">
        <f t="shared" si="5"/>
        <v>37638</v>
      </c>
      <c r="Q32">
        <v>464</v>
      </c>
      <c r="R32">
        <v>3161</v>
      </c>
      <c r="T32">
        <v>10011.800000000003</v>
      </c>
      <c r="U32">
        <v>1403.4000000000015</v>
      </c>
      <c r="W32">
        <v>20428.599999999999</v>
      </c>
      <c r="X32">
        <v>2621</v>
      </c>
      <c r="AD32">
        <v>46715</v>
      </c>
      <c r="AE32">
        <v>1.1710799529059188</v>
      </c>
      <c r="AI32">
        <v>46715</v>
      </c>
      <c r="AJ32">
        <v>1.1710799529059188</v>
      </c>
    </row>
    <row r="33" spans="2:38" x14ac:dyDescent="0.25">
      <c r="B33">
        <v>58358</v>
      </c>
      <c r="C33">
        <v>16163</v>
      </c>
      <c r="D33">
        <v>88944</v>
      </c>
      <c r="E33">
        <v>21032</v>
      </c>
      <c r="F33">
        <v>51790</v>
      </c>
      <c r="H33">
        <v>55179</v>
      </c>
      <c r="J33">
        <f t="shared" si="0"/>
        <v>47257.4</v>
      </c>
      <c r="K33">
        <f t="shared" si="1"/>
        <v>1.1676266574123841</v>
      </c>
      <c r="L33">
        <f t="shared" si="2"/>
        <v>88944</v>
      </c>
      <c r="M33">
        <f t="shared" si="3"/>
        <v>16163</v>
      </c>
      <c r="N33">
        <f t="shared" si="4"/>
        <v>47257.4</v>
      </c>
      <c r="O33">
        <f t="shared" si="5"/>
        <v>72781</v>
      </c>
      <c r="Q33">
        <v>-8412</v>
      </c>
      <c r="R33">
        <v>-12</v>
      </c>
      <c r="T33">
        <v>-6149.1999999999971</v>
      </c>
      <c r="U33">
        <v>-744.79999999999563</v>
      </c>
      <c r="W33">
        <v>26887.600000000002</v>
      </c>
      <c r="X33">
        <v>3815.6</v>
      </c>
      <c r="Z33">
        <v>47257.4</v>
      </c>
      <c r="AA33">
        <v>1.1676266574123841</v>
      </c>
      <c r="AI33">
        <v>47257.4</v>
      </c>
      <c r="AJ33">
        <v>1.1676266574123841</v>
      </c>
    </row>
    <row r="34" spans="2:38" x14ac:dyDescent="0.25">
      <c r="B34">
        <v>79065</v>
      </c>
      <c r="C34">
        <v>19531</v>
      </c>
      <c r="D34">
        <v>100264</v>
      </c>
      <c r="E34">
        <v>85500</v>
      </c>
      <c r="F34">
        <v>12071</v>
      </c>
      <c r="H34">
        <v>136516</v>
      </c>
      <c r="J34">
        <f t="shared" ref="J34:J65" si="6">AVERAGE(B34:F34)</f>
        <v>59286.2</v>
      </c>
      <c r="K34">
        <f t="shared" ref="K34:K65" si="7">H34/J34</f>
        <v>2.3026606529006752</v>
      </c>
      <c r="L34">
        <f t="shared" ref="L34:L65" si="8">MAX(B34:F34)</f>
        <v>100264</v>
      </c>
      <c r="M34">
        <f t="shared" ref="M34:M65" si="9">MIN(B34:F34)</f>
        <v>12071</v>
      </c>
      <c r="N34">
        <f t="shared" ref="N34:N65" si="10">AVERAGE(B34:F34)</f>
        <v>59286.2</v>
      </c>
      <c r="O34">
        <f t="shared" ref="O34:O65" si="11">L34-M34</f>
        <v>88193</v>
      </c>
      <c r="Q34">
        <v>9826</v>
      </c>
      <c r="R34">
        <v>4406</v>
      </c>
      <c r="T34">
        <v>-10725.400000000009</v>
      </c>
      <c r="U34">
        <v>-2951.8000000000029</v>
      </c>
      <c r="W34">
        <v>21399</v>
      </c>
      <c r="X34">
        <v>3263.0000000000005</v>
      </c>
      <c r="AF34">
        <v>59286.2</v>
      </c>
      <c r="AG34">
        <v>2.3026606529006752</v>
      </c>
      <c r="AK34">
        <v>59286.2</v>
      </c>
      <c r="AL34">
        <v>2.3026606529006752</v>
      </c>
    </row>
    <row r="35" spans="2:38" x14ac:dyDescent="0.25">
      <c r="B35">
        <v>12527</v>
      </c>
      <c r="C35">
        <v>86333</v>
      </c>
      <c r="D35">
        <v>42549</v>
      </c>
      <c r="E35">
        <v>32657</v>
      </c>
      <c r="F35">
        <v>67728</v>
      </c>
      <c r="H35">
        <v>54204</v>
      </c>
      <c r="J35">
        <f t="shared" si="6"/>
        <v>48358.8</v>
      </c>
      <c r="K35">
        <f t="shared" si="7"/>
        <v>1.120871485644805</v>
      </c>
      <c r="L35">
        <f t="shared" si="8"/>
        <v>86333</v>
      </c>
      <c r="M35">
        <f t="shared" si="9"/>
        <v>12527</v>
      </c>
      <c r="N35">
        <f t="shared" si="10"/>
        <v>48358.8</v>
      </c>
      <c r="O35">
        <f t="shared" si="11"/>
        <v>73806</v>
      </c>
      <c r="Q35">
        <v>10908</v>
      </c>
      <c r="R35">
        <v>662</v>
      </c>
      <c r="T35">
        <v>9343.2000000000044</v>
      </c>
      <c r="U35">
        <v>4750.2000000000044</v>
      </c>
      <c r="W35">
        <v>30678.800000000003</v>
      </c>
      <c r="X35">
        <v>4750.2</v>
      </c>
      <c r="Z35">
        <v>48358.8</v>
      </c>
      <c r="AA35">
        <v>1.120871485644805</v>
      </c>
      <c r="AI35">
        <v>48358.8</v>
      </c>
      <c r="AJ35">
        <v>1.120871485644805</v>
      </c>
    </row>
    <row r="36" spans="2:38" x14ac:dyDescent="0.25">
      <c r="B36">
        <v>96229</v>
      </c>
      <c r="C36">
        <v>84275</v>
      </c>
      <c r="D36">
        <v>52656</v>
      </c>
      <c r="E36">
        <v>81469</v>
      </c>
      <c r="F36">
        <v>24338</v>
      </c>
      <c r="H36">
        <v>101988</v>
      </c>
      <c r="J36">
        <f t="shared" si="6"/>
        <v>67793.399999999994</v>
      </c>
      <c r="K36">
        <f t="shared" si="7"/>
        <v>1.5043942330669358</v>
      </c>
      <c r="L36">
        <f t="shared" si="8"/>
        <v>96229</v>
      </c>
      <c r="M36">
        <f t="shared" si="9"/>
        <v>24338</v>
      </c>
      <c r="N36">
        <f t="shared" si="10"/>
        <v>67793.399999999994</v>
      </c>
      <c r="O36">
        <f t="shared" si="11"/>
        <v>71891</v>
      </c>
      <c r="Q36">
        <v>-4038</v>
      </c>
      <c r="R36">
        <v>39</v>
      </c>
      <c r="T36">
        <v>-28638.600000000006</v>
      </c>
      <c r="U36">
        <v>-2872.2000000000116</v>
      </c>
      <c r="W36">
        <v>39971.800000000003</v>
      </c>
      <c r="X36">
        <v>3248.2</v>
      </c>
      <c r="AB36">
        <v>67793.399999999994</v>
      </c>
      <c r="AC36">
        <v>1.5043942330669358</v>
      </c>
      <c r="AK36">
        <v>67793.399999999994</v>
      </c>
      <c r="AL36">
        <v>1.5043942330669358</v>
      </c>
    </row>
    <row r="37" spans="2:38" x14ac:dyDescent="0.25">
      <c r="B37">
        <v>109841</v>
      </c>
      <c r="C37">
        <v>102159</v>
      </c>
      <c r="D37">
        <v>17416</v>
      </c>
      <c r="E37">
        <v>10513</v>
      </c>
      <c r="F37">
        <v>12004</v>
      </c>
      <c r="H37">
        <v>52045</v>
      </c>
      <c r="J37">
        <f t="shared" si="6"/>
        <v>50386.6</v>
      </c>
      <c r="K37">
        <f t="shared" si="7"/>
        <v>1.0329135127196516</v>
      </c>
      <c r="L37">
        <f t="shared" si="8"/>
        <v>109841</v>
      </c>
      <c r="M37">
        <f t="shared" si="9"/>
        <v>10513</v>
      </c>
      <c r="N37">
        <f t="shared" si="10"/>
        <v>50386.6</v>
      </c>
      <c r="O37">
        <f t="shared" si="11"/>
        <v>99328</v>
      </c>
      <c r="Q37">
        <v>-55334</v>
      </c>
      <c r="R37">
        <v>-1970</v>
      </c>
      <c r="T37">
        <v>-904.40000000000146</v>
      </c>
      <c r="U37">
        <v>-810.80000000000291</v>
      </c>
      <c r="W37">
        <v>8751.2000000000007</v>
      </c>
      <c r="X37">
        <v>1538</v>
      </c>
      <c r="AD37">
        <v>50386.6</v>
      </c>
      <c r="AE37">
        <v>1.0329135127196516</v>
      </c>
      <c r="AI37">
        <v>50386.6</v>
      </c>
      <c r="AJ37">
        <v>1.0329135127196516</v>
      </c>
    </row>
    <row r="38" spans="2:38" x14ac:dyDescent="0.25">
      <c r="B38">
        <v>109659</v>
      </c>
      <c r="C38">
        <v>95043</v>
      </c>
      <c r="D38">
        <v>41412</v>
      </c>
      <c r="E38">
        <v>13311</v>
      </c>
      <c r="F38">
        <v>26099</v>
      </c>
      <c r="H38">
        <v>77635</v>
      </c>
      <c r="J38">
        <f t="shared" si="6"/>
        <v>57104.800000000003</v>
      </c>
      <c r="K38">
        <f t="shared" si="7"/>
        <v>1.3595179389473389</v>
      </c>
      <c r="L38">
        <f t="shared" si="8"/>
        <v>109659</v>
      </c>
      <c r="M38">
        <f t="shared" si="9"/>
        <v>13311</v>
      </c>
      <c r="N38">
        <f t="shared" si="10"/>
        <v>57104.800000000003</v>
      </c>
      <c r="O38">
        <f t="shared" si="11"/>
        <v>96348</v>
      </c>
      <c r="Q38">
        <v>-29498</v>
      </c>
      <c r="R38">
        <v>9949</v>
      </c>
      <c r="T38">
        <v>6527.2000000000044</v>
      </c>
      <c r="U38">
        <v>711.60000000000582</v>
      </c>
      <c r="W38">
        <v>27426.399999999998</v>
      </c>
      <c r="X38">
        <v>1057.5999999999999</v>
      </c>
      <c r="AD38">
        <v>57104.800000000003</v>
      </c>
      <c r="AE38">
        <v>1.3595179389473389</v>
      </c>
      <c r="AI38">
        <v>57104.800000000003</v>
      </c>
      <c r="AJ38">
        <v>1.3595179389473389</v>
      </c>
    </row>
    <row r="39" spans="2:38" x14ac:dyDescent="0.25">
      <c r="B39">
        <v>12258</v>
      </c>
      <c r="C39">
        <v>42361</v>
      </c>
      <c r="D39">
        <v>10418</v>
      </c>
      <c r="E39">
        <v>62967</v>
      </c>
      <c r="F39">
        <v>28157</v>
      </c>
      <c r="H39">
        <v>77281</v>
      </c>
      <c r="J39">
        <f t="shared" si="6"/>
        <v>31232.2</v>
      </c>
      <c r="K39">
        <f t="shared" si="7"/>
        <v>2.4744014190482897</v>
      </c>
      <c r="L39">
        <f t="shared" si="8"/>
        <v>62967</v>
      </c>
      <c r="M39">
        <f t="shared" si="9"/>
        <v>10418</v>
      </c>
      <c r="N39">
        <f t="shared" si="10"/>
        <v>31232.2</v>
      </c>
      <c r="O39">
        <f t="shared" si="11"/>
        <v>52549</v>
      </c>
      <c r="Q39">
        <v>10738</v>
      </c>
      <c r="R39">
        <v>4520</v>
      </c>
      <c r="T39">
        <v>-19837.399999999998</v>
      </c>
      <c r="U39">
        <v>-2530.7999999999993</v>
      </c>
      <c r="W39">
        <v>26253</v>
      </c>
      <c r="X39">
        <v>2530.8000000000002</v>
      </c>
      <c r="Z39">
        <v>31232.2</v>
      </c>
      <c r="AA39">
        <v>2.4744014190482897</v>
      </c>
      <c r="AK39">
        <v>31232.2</v>
      </c>
      <c r="AL39">
        <v>2.4744014190482897</v>
      </c>
    </row>
    <row r="40" spans="2:38" x14ac:dyDescent="0.25">
      <c r="B40">
        <v>103450</v>
      </c>
      <c r="C40">
        <v>39126</v>
      </c>
      <c r="D40">
        <v>81992</v>
      </c>
      <c r="E40">
        <v>62557</v>
      </c>
      <c r="F40">
        <v>19821</v>
      </c>
      <c r="H40">
        <v>97066</v>
      </c>
      <c r="J40">
        <f t="shared" si="6"/>
        <v>61389.2</v>
      </c>
      <c r="K40">
        <f t="shared" si="7"/>
        <v>1.5811575977533507</v>
      </c>
      <c r="L40">
        <f t="shared" si="8"/>
        <v>103450</v>
      </c>
      <c r="M40">
        <f t="shared" si="9"/>
        <v>19821</v>
      </c>
      <c r="N40">
        <f t="shared" si="10"/>
        <v>61389.2</v>
      </c>
      <c r="O40">
        <f t="shared" si="11"/>
        <v>83629</v>
      </c>
      <c r="Q40">
        <v>-8714</v>
      </c>
      <c r="R40">
        <v>1</v>
      </c>
      <c r="T40">
        <v>2521.3999999999942</v>
      </c>
      <c r="U40">
        <v>-197.40000000000146</v>
      </c>
      <c r="W40">
        <v>4506.2</v>
      </c>
      <c r="X40">
        <v>2711.7999999999997</v>
      </c>
      <c r="AD40">
        <v>61389.2</v>
      </c>
      <c r="AE40">
        <v>1.5811575977533507</v>
      </c>
      <c r="AK40">
        <v>61389.2</v>
      </c>
      <c r="AL40">
        <v>1.5811575977533507</v>
      </c>
    </row>
    <row r="41" spans="2:38" x14ac:dyDescent="0.25">
      <c r="B41">
        <v>62638</v>
      </c>
      <c r="C41">
        <v>102513</v>
      </c>
      <c r="D41">
        <v>102607</v>
      </c>
      <c r="E41">
        <v>27323</v>
      </c>
      <c r="F41">
        <v>86103</v>
      </c>
      <c r="H41">
        <v>80951</v>
      </c>
      <c r="J41">
        <f t="shared" si="6"/>
        <v>76236.800000000003</v>
      </c>
      <c r="K41">
        <f t="shared" si="7"/>
        <v>1.0618362785426461</v>
      </c>
      <c r="L41">
        <f t="shared" si="8"/>
        <v>102607</v>
      </c>
      <c r="M41">
        <f t="shared" si="9"/>
        <v>27323</v>
      </c>
      <c r="N41">
        <f t="shared" si="10"/>
        <v>76236.800000000003</v>
      </c>
      <c r="O41">
        <f t="shared" si="11"/>
        <v>75284</v>
      </c>
      <c r="Q41">
        <v>-5887</v>
      </c>
      <c r="R41">
        <v>-1438</v>
      </c>
      <c r="T41">
        <v>641</v>
      </c>
      <c r="U41">
        <v>2798</v>
      </c>
      <c r="W41">
        <v>30437</v>
      </c>
      <c r="X41">
        <v>2910.8</v>
      </c>
      <c r="AB41">
        <v>76236.800000000003</v>
      </c>
      <c r="AC41">
        <v>1.0618362785426461</v>
      </c>
      <c r="AI41">
        <v>76236.800000000003</v>
      </c>
      <c r="AJ41">
        <v>1.0618362785426461</v>
      </c>
    </row>
    <row r="42" spans="2:38" x14ac:dyDescent="0.25">
      <c r="B42">
        <v>44933</v>
      </c>
      <c r="C42">
        <v>20669</v>
      </c>
      <c r="D42">
        <v>30358</v>
      </c>
      <c r="E42">
        <v>23733</v>
      </c>
      <c r="F42">
        <v>107345</v>
      </c>
      <c r="H42">
        <v>54672</v>
      </c>
      <c r="J42">
        <f t="shared" si="6"/>
        <v>45407.6</v>
      </c>
      <c r="K42">
        <f t="shared" si="7"/>
        <v>1.2040275196222658</v>
      </c>
      <c r="L42">
        <f t="shared" si="8"/>
        <v>107345</v>
      </c>
      <c r="M42">
        <f t="shared" si="9"/>
        <v>20669</v>
      </c>
      <c r="N42">
        <f t="shared" si="10"/>
        <v>45407.6</v>
      </c>
      <c r="O42">
        <f t="shared" si="11"/>
        <v>86676</v>
      </c>
      <c r="Q42">
        <v>-22695</v>
      </c>
      <c r="R42">
        <v>-7568</v>
      </c>
      <c r="T42">
        <v>15543.199999999997</v>
      </c>
      <c r="U42">
        <v>460.19999999999709</v>
      </c>
      <c r="W42">
        <v>18493.2</v>
      </c>
      <c r="X42">
        <v>1148.5999999999999</v>
      </c>
      <c r="AD42">
        <v>45407.6</v>
      </c>
      <c r="AE42">
        <v>1.2040275196222658</v>
      </c>
      <c r="AI42">
        <v>45407.6</v>
      </c>
      <c r="AJ42">
        <v>1.2040275196222658</v>
      </c>
    </row>
    <row r="43" spans="2:38" x14ac:dyDescent="0.25">
      <c r="B43">
        <v>28677</v>
      </c>
      <c r="C43">
        <v>38182</v>
      </c>
      <c r="D43">
        <v>52217</v>
      </c>
      <c r="E43">
        <v>65337</v>
      </c>
      <c r="F43">
        <v>12386</v>
      </c>
      <c r="H43">
        <v>63193</v>
      </c>
      <c r="J43">
        <f t="shared" si="6"/>
        <v>39359.800000000003</v>
      </c>
      <c r="K43">
        <f t="shared" si="7"/>
        <v>1.6055213695191539</v>
      </c>
      <c r="L43">
        <f t="shared" si="8"/>
        <v>65337</v>
      </c>
      <c r="M43">
        <f t="shared" si="9"/>
        <v>12386</v>
      </c>
      <c r="N43">
        <f t="shared" si="10"/>
        <v>39359.800000000003</v>
      </c>
      <c r="O43">
        <f t="shared" si="11"/>
        <v>52951</v>
      </c>
      <c r="Q43">
        <v>-4703</v>
      </c>
      <c r="R43">
        <v>0</v>
      </c>
      <c r="T43">
        <v>-19212.799999999996</v>
      </c>
      <c r="U43">
        <v>-740.19999999999709</v>
      </c>
      <c r="W43">
        <v>19212.8</v>
      </c>
      <c r="X43">
        <v>967.8</v>
      </c>
      <c r="Z43">
        <v>39359.800000000003</v>
      </c>
      <c r="AA43">
        <v>1.6055213695191539</v>
      </c>
      <c r="AK43">
        <v>39359.800000000003</v>
      </c>
      <c r="AL43">
        <v>1.6055213695191539</v>
      </c>
    </row>
    <row r="44" spans="2:38" x14ac:dyDescent="0.25">
      <c r="B44">
        <v>98880</v>
      </c>
      <c r="C44">
        <v>12614</v>
      </c>
      <c r="D44">
        <v>81522</v>
      </c>
      <c r="E44">
        <v>30165</v>
      </c>
      <c r="F44">
        <v>70717</v>
      </c>
      <c r="H44">
        <v>130877</v>
      </c>
      <c r="J44">
        <f t="shared" si="6"/>
        <v>58779.6</v>
      </c>
      <c r="K44">
        <f t="shared" si="7"/>
        <v>2.2265718038230951</v>
      </c>
      <c r="L44">
        <f t="shared" si="8"/>
        <v>98880</v>
      </c>
      <c r="M44">
        <f t="shared" si="9"/>
        <v>12614</v>
      </c>
      <c r="N44">
        <f t="shared" si="10"/>
        <v>58779.6</v>
      </c>
      <c r="O44">
        <f t="shared" si="11"/>
        <v>86266</v>
      </c>
      <c r="Q44">
        <v>62366</v>
      </c>
      <c r="R44">
        <v>0</v>
      </c>
      <c r="T44">
        <v>27857.399999999998</v>
      </c>
      <c r="U44">
        <v>107.40000000000146</v>
      </c>
      <c r="W44">
        <v>31471</v>
      </c>
      <c r="X44">
        <v>3455.4</v>
      </c>
      <c r="AD44">
        <v>58779.6</v>
      </c>
      <c r="AE44">
        <v>2.2265718038230951</v>
      </c>
      <c r="AK44">
        <v>58779.6</v>
      </c>
      <c r="AL44">
        <v>2.2265718038230951</v>
      </c>
    </row>
    <row r="45" spans="2:38" x14ac:dyDescent="0.25">
      <c r="B45">
        <v>18647</v>
      </c>
      <c r="C45">
        <v>68331</v>
      </c>
      <c r="D45">
        <v>109443</v>
      </c>
      <c r="E45">
        <v>45916</v>
      </c>
      <c r="F45">
        <v>33609</v>
      </c>
      <c r="H45">
        <v>85735</v>
      </c>
      <c r="J45">
        <f t="shared" si="6"/>
        <v>55189.2</v>
      </c>
      <c r="K45">
        <f t="shared" si="7"/>
        <v>1.553474230465381</v>
      </c>
      <c r="L45">
        <f t="shared" si="8"/>
        <v>109443</v>
      </c>
      <c r="M45">
        <f t="shared" si="9"/>
        <v>18647</v>
      </c>
      <c r="N45">
        <f t="shared" si="10"/>
        <v>55189.2</v>
      </c>
      <c r="O45">
        <f t="shared" si="11"/>
        <v>90796</v>
      </c>
      <c r="Q45">
        <v>16486</v>
      </c>
      <c r="R45">
        <v>-2714</v>
      </c>
      <c r="T45">
        <v>11819.399999999994</v>
      </c>
      <c r="U45">
        <v>1438.7999999999956</v>
      </c>
      <c r="W45">
        <v>23536.6</v>
      </c>
      <c r="X45">
        <v>3796.7999999999997</v>
      </c>
      <c r="AD45">
        <v>55189.2</v>
      </c>
      <c r="AE45">
        <v>1.553474230465381</v>
      </c>
      <c r="AK45">
        <v>55189.2</v>
      </c>
      <c r="AL45">
        <v>1.553474230465381</v>
      </c>
    </row>
    <row r="46" spans="2:38" x14ac:dyDescent="0.25">
      <c r="B46">
        <v>53296</v>
      </c>
      <c r="C46">
        <v>94541</v>
      </c>
      <c r="D46">
        <v>90880</v>
      </c>
      <c r="E46">
        <v>67698</v>
      </c>
      <c r="F46">
        <v>89910</v>
      </c>
      <c r="H46">
        <v>115311</v>
      </c>
      <c r="J46">
        <f t="shared" si="6"/>
        <v>79265</v>
      </c>
      <c r="K46">
        <f t="shared" si="7"/>
        <v>1.4547530435879645</v>
      </c>
      <c r="L46">
        <f t="shared" si="8"/>
        <v>94541</v>
      </c>
      <c r="M46">
        <f t="shared" si="9"/>
        <v>53296</v>
      </c>
      <c r="N46">
        <f t="shared" si="10"/>
        <v>79265</v>
      </c>
      <c r="O46">
        <f t="shared" si="11"/>
        <v>41245</v>
      </c>
      <c r="Q46">
        <v>-22572</v>
      </c>
      <c r="R46">
        <v>77</v>
      </c>
      <c r="T46">
        <v>-4325.8000000000029</v>
      </c>
      <c r="U46">
        <v>2272.1999999999971</v>
      </c>
      <c r="W46">
        <v>27178.6</v>
      </c>
      <c r="X46">
        <v>5648.2000000000007</v>
      </c>
      <c r="AF46">
        <v>79265</v>
      </c>
      <c r="AG46">
        <v>1.4547530435879645</v>
      </c>
      <c r="AK46">
        <v>79265</v>
      </c>
      <c r="AL46">
        <v>1.4547530435879645</v>
      </c>
    </row>
    <row r="47" spans="2:38" x14ac:dyDescent="0.25">
      <c r="B47">
        <v>69201</v>
      </c>
      <c r="C47">
        <v>76811</v>
      </c>
      <c r="D47">
        <v>64648</v>
      </c>
      <c r="E47">
        <v>29289</v>
      </c>
      <c r="F47">
        <v>50087</v>
      </c>
      <c r="H47">
        <v>76315</v>
      </c>
      <c r="J47">
        <f t="shared" si="6"/>
        <v>58007.199999999997</v>
      </c>
      <c r="K47">
        <f t="shared" si="7"/>
        <v>1.3156125446496298</v>
      </c>
      <c r="L47">
        <f t="shared" si="8"/>
        <v>76811</v>
      </c>
      <c r="M47">
        <f t="shared" si="9"/>
        <v>29289</v>
      </c>
      <c r="N47">
        <f t="shared" si="10"/>
        <v>58007.199999999997</v>
      </c>
      <c r="O47">
        <f t="shared" si="11"/>
        <v>47522</v>
      </c>
      <c r="Q47">
        <v>8542</v>
      </c>
      <c r="R47">
        <v>-5471</v>
      </c>
      <c r="T47">
        <v>959.79999999999563</v>
      </c>
      <c r="U47">
        <v>-913.80000000000291</v>
      </c>
      <c r="W47">
        <v>21299</v>
      </c>
      <c r="X47">
        <v>4132.6000000000004</v>
      </c>
      <c r="Z47">
        <v>58007.199999999997</v>
      </c>
      <c r="AA47">
        <v>1.3156125446496298</v>
      </c>
      <c r="AI47">
        <v>58007.199999999997</v>
      </c>
      <c r="AJ47">
        <v>1.3156125446496298</v>
      </c>
    </row>
    <row r="48" spans="2:38" x14ac:dyDescent="0.25">
      <c r="B48">
        <v>21437</v>
      </c>
      <c r="C48">
        <v>38061</v>
      </c>
      <c r="D48">
        <v>85268</v>
      </c>
      <c r="E48">
        <v>51395</v>
      </c>
      <c r="F48">
        <v>104365</v>
      </c>
      <c r="H48">
        <v>105284</v>
      </c>
      <c r="J48">
        <f t="shared" si="6"/>
        <v>60105.2</v>
      </c>
      <c r="K48">
        <f t="shared" si="7"/>
        <v>1.7516620858095473</v>
      </c>
      <c r="L48">
        <f t="shared" si="8"/>
        <v>104365</v>
      </c>
      <c r="M48">
        <f t="shared" si="9"/>
        <v>21437</v>
      </c>
      <c r="N48">
        <f t="shared" si="10"/>
        <v>60105.2</v>
      </c>
      <c r="O48">
        <f t="shared" si="11"/>
        <v>82928</v>
      </c>
      <c r="Q48">
        <v>38987</v>
      </c>
      <c r="R48">
        <v>-829</v>
      </c>
      <c r="T48">
        <v>-3264.4000000000015</v>
      </c>
      <c r="U48">
        <v>-2377.8000000000029</v>
      </c>
      <c r="W48">
        <v>23543.200000000001</v>
      </c>
      <c r="X48">
        <v>2601</v>
      </c>
      <c r="AB48">
        <v>60105.2</v>
      </c>
      <c r="AC48">
        <v>1.7516620858095473</v>
      </c>
      <c r="AK48">
        <v>60105.2</v>
      </c>
      <c r="AL48">
        <v>1.7516620858095473</v>
      </c>
    </row>
    <row r="49" spans="2:38" x14ac:dyDescent="0.25">
      <c r="B49">
        <v>48150</v>
      </c>
      <c r="C49">
        <v>62780</v>
      </c>
      <c r="D49">
        <v>90032</v>
      </c>
      <c r="E49">
        <v>40195</v>
      </c>
      <c r="F49">
        <v>72256</v>
      </c>
      <c r="H49">
        <v>84841</v>
      </c>
      <c r="J49">
        <f t="shared" si="6"/>
        <v>62682.6</v>
      </c>
      <c r="K49">
        <f t="shared" si="7"/>
        <v>1.3535016096971089</v>
      </c>
      <c r="L49">
        <f t="shared" si="8"/>
        <v>90032</v>
      </c>
      <c r="M49">
        <f t="shared" si="9"/>
        <v>40195</v>
      </c>
      <c r="N49">
        <f t="shared" si="10"/>
        <v>62682.6</v>
      </c>
      <c r="O49">
        <f t="shared" si="11"/>
        <v>49837</v>
      </c>
      <c r="Q49">
        <v>-55010</v>
      </c>
      <c r="R49">
        <v>-121</v>
      </c>
      <c r="T49">
        <v>-22408.799999999996</v>
      </c>
      <c r="U49">
        <v>-2648.4000000000015</v>
      </c>
      <c r="W49">
        <v>22408.799999999999</v>
      </c>
      <c r="X49">
        <v>2845.2</v>
      </c>
      <c r="AF49">
        <v>62682.6</v>
      </c>
      <c r="AG49">
        <v>1.3535016096971089</v>
      </c>
      <c r="AI49">
        <v>62682.6</v>
      </c>
      <c r="AJ49">
        <v>1.3535016096971089</v>
      </c>
    </row>
    <row r="50" spans="2:38" x14ac:dyDescent="0.25">
      <c r="B50">
        <v>27367</v>
      </c>
      <c r="C50">
        <v>69954</v>
      </c>
      <c r="D50">
        <v>98850</v>
      </c>
      <c r="E50">
        <v>102377</v>
      </c>
      <c r="F50">
        <v>23085</v>
      </c>
      <c r="H50">
        <v>75218</v>
      </c>
      <c r="J50">
        <f t="shared" si="6"/>
        <v>64326.6</v>
      </c>
      <c r="K50">
        <f t="shared" si="7"/>
        <v>1.169314094013985</v>
      </c>
      <c r="L50">
        <f t="shared" si="8"/>
        <v>102377</v>
      </c>
      <c r="M50">
        <f t="shared" si="9"/>
        <v>23085</v>
      </c>
      <c r="N50">
        <f t="shared" si="10"/>
        <v>64326.6</v>
      </c>
      <c r="O50">
        <f t="shared" si="11"/>
        <v>79292</v>
      </c>
      <c r="Q50">
        <v>-14695</v>
      </c>
      <c r="R50">
        <v>-596</v>
      </c>
      <c r="T50">
        <v>-12400.799999999996</v>
      </c>
      <c r="U50">
        <v>1735</v>
      </c>
      <c r="W50">
        <v>18263.2</v>
      </c>
      <c r="X50">
        <v>5645.7999999999993</v>
      </c>
      <c r="AB50">
        <v>64326.6</v>
      </c>
      <c r="AC50">
        <v>1.169314094013985</v>
      </c>
      <c r="AI50">
        <v>64326.6</v>
      </c>
      <c r="AJ50">
        <v>1.169314094013985</v>
      </c>
    </row>
    <row r="51" spans="2:38" x14ac:dyDescent="0.25">
      <c r="B51">
        <v>84608</v>
      </c>
      <c r="C51">
        <v>107924</v>
      </c>
      <c r="D51">
        <v>58951</v>
      </c>
      <c r="E51">
        <v>91369</v>
      </c>
      <c r="F51">
        <v>109596</v>
      </c>
      <c r="H51">
        <v>98628</v>
      </c>
      <c r="J51">
        <f t="shared" si="6"/>
        <v>90489.600000000006</v>
      </c>
      <c r="K51">
        <f t="shared" si="7"/>
        <v>1.0899374071716528</v>
      </c>
      <c r="L51">
        <f t="shared" si="8"/>
        <v>109596</v>
      </c>
      <c r="M51">
        <f t="shared" si="9"/>
        <v>58951</v>
      </c>
      <c r="N51">
        <f t="shared" si="10"/>
        <v>90489.600000000006</v>
      </c>
      <c r="O51">
        <f t="shared" si="11"/>
        <v>50645</v>
      </c>
      <c r="Q51">
        <v>-44913</v>
      </c>
      <c r="R51">
        <v>-5522</v>
      </c>
      <c r="T51">
        <v>3159.6000000000058</v>
      </c>
      <c r="U51">
        <v>254</v>
      </c>
      <c r="W51">
        <v>15129.599999999999</v>
      </c>
      <c r="X51">
        <v>6093.2</v>
      </c>
      <c r="AF51">
        <v>90489.600000000006</v>
      </c>
      <c r="AG51">
        <v>1.0899374071716528</v>
      </c>
      <c r="AI51">
        <v>90489.600000000006</v>
      </c>
      <c r="AJ51">
        <v>1.0899374071716528</v>
      </c>
    </row>
    <row r="52" spans="2:38" x14ac:dyDescent="0.25">
      <c r="B52">
        <v>12992</v>
      </c>
      <c r="C52">
        <v>79607</v>
      </c>
      <c r="D52">
        <v>75595</v>
      </c>
      <c r="E52">
        <v>54454</v>
      </c>
      <c r="F52">
        <v>24057</v>
      </c>
      <c r="H52">
        <v>69911</v>
      </c>
      <c r="J52">
        <f t="shared" si="6"/>
        <v>49341</v>
      </c>
      <c r="K52">
        <f t="shared" si="7"/>
        <v>1.416894671773981</v>
      </c>
      <c r="L52">
        <f t="shared" si="8"/>
        <v>79607</v>
      </c>
      <c r="M52">
        <f t="shared" si="9"/>
        <v>12992</v>
      </c>
      <c r="N52">
        <f t="shared" si="10"/>
        <v>49341</v>
      </c>
      <c r="O52">
        <f t="shared" si="11"/>
        <v>66615</v>
      </c>
      <c r="Q52">
        <v>-20617</v>
      </c>
      <c r="R52">
        <v>-3253</v>
      </c>
      <c r="T52">
        <v>-13118.400000000001</v>
      </c>
      <c r="U52">
        <v>-2048</v>
      </c>
      <c r="W52">
        <v>29610.799999999999</v>
      </c>
      <c r="X52">
        <v>2900.8</v>
      </c>
      <c r="AB52">
        <v>49341</v>
      </c>
      <c r="AC52">
        <v>1.416894671773981</v>
      </c>
      <c r="AK52">
        <v>49341</v>
      </c>
      <c r="AL52">
        <v>1.416894671773981</v>
      </c>
    </row>
    <row r="53" spans="2:38" x14ac:dyDescent="0.25">
      <c r="B53">
        <v>85938</v>
      </c>
      <c r="C53">
        <v>32796</v>
      </c>
      <c r="D53">
        <v>93453</v>
      </c>
      <c r="E53">
        <v>97629</v>
      </c>
      <c r="F53">
        <v>15645</v>
      </c>
      <c r="H53">
        <v>108195</v>
      </c>
      <c r="J53">
        <f t="shared" si="6"/>
        <v>65092.2</v>
      </c>
      <c r="K53">
        <f t="shared" si="7"/>
        <v>1.6621807221141705</v>
      </c>
      <c r="L53">
        <f t="shared" si="8"/>
        <v>97629</v>
      </c>
      <c r="M53">
        <f t="shared" si="9"/>
        <v>15645</v>
      </c>
      <c r="N53">
        <f t="shared" si="10"/>
        <v>65092.2</v>
      </c>
      <c r="O53">
        <f t="shared" si="11"/>
        <v>81984</v>
      </c>
      <c r="Q53">
        <v>2046</v>
      </c>
      <c r="R53">
        <v>1</v>
      </c>
      <c r="T53">
        <v>2165.3999999999942</v>
      </c>
      <c r="U53">
        <v>4964.3999999999942</v>
      </c>
      <c r="W53">
        <v>24606.6</v>
      </c>
      <c r="X53">
        <v>6723.6</v>
      </c>
      <c r="AF53">
        <v>65092.2</v>
      </c>
      <c r="AG53">
        <v>1.6621807221141705</v>
      </c>
      <c r="AK53">
        <v>65092.2</v>
      </c>
      <c r="AL53">
        <v>1.6621807221141705</v>
      </c>
    </row>
    <row r="54" spans="2:38" x14ac:dyDescent="0.25">
      <c r="B54">
        <v>94716</v>
      </c>
      <c r="C54">
        <v>16624</v>
      </c>
      <c r="D54">
        <v>109171</v>
      </c>
      <c r="E54">
        <v>23402</v>
      </c>
      <c r="F54">
        <v>55410</v>
      </c>
      <c r="H54">
        <v>74995</v>
      </c>
      <c r="J54">
        <f t="shared" si="6"/>
        <v>59864.6</v>
      </c>
      <c r="K54">
        <f t="shared" si="7"/>
        <v>1.2527436915973715</v>
      </c>
      <c r="L54">
        <f t="shared" si="8"/>
        <v>109171</v>
      </c>
      <c r="M54">
        <f t="shared" si="9"/>
        <v>16624</v>
      </c>
      <c r="N54">
        <f t="shared" si="10"/>
        <v>59864.6</v>
      </c>
      <c r="O54">
        <f t="shared" si="11"/>
        <v>92547</v>
      </c>
      <c r="Q54">
        <v>13741</v>
      </c>
      <c r="R54">
        <v>83</v>
      </c>
      <c r="T54">
        <v>554</v>
      </c>
      <c r="U54">
        <v>1132.1999999999971</v>
      </c>
      <c r="W54">
        <v>10700.400000000001</v>
      </c>
      <c r="X54">
        <v>2869</v>
      </c>
      <c r="Z54">
        <v>59864.6</v>
      </c>
      <c r="AA54">
        <v>1.2527436915973715</v>
      </c>
      <c r="AI54">
        <v>59864.6</v>
      </c>
      <c r="AJ54">
        <v>1.2527436915973715</v>
      </c>
    </row>
    <row r="55" spans="2:38" x14ac:dyDescent="0.25">
      <c r="B55">
        <v>110717</v>
      </c>
      <c r="C55">
        <v>89049</v>
      </c>
      <c r="D55">
        <v>12516</v>
      </c>
      <c r="E55">
        <v>50729</v>
      </c>
      <c r="F55">
        <v>24035</v>
      </c>
      <c r="H55">
        <v>99369</v>
      </c>
      <c r="J55">
        <f t="shared" si="6"/>
        <v>57409.2</v>
      </c>
      <c r="K55">
        <f t="shared" si="7"/>
        <v>1.7308898225371545</v>
      </c>
      <c r="L55">
        <f t="shared" si="8"/>
        <v>110717</v>
      </c>
      <c r="M55">
        <f t="shared" si="9"/>
        <v>12516</v>
      </c>
      <c r="N55">
        <f t="shared" si="10"/>
        <v>57409.2</v>
      </c>
      <c r="O55">
        <f t="shared" si="11"/>
        <v>98201</v>
      </c>
      <c r="Q55">
        <v>29751</v>
      </c>
      <c r="R55">
        <v>15</v>
      </c>
      <c r="T55">
        <v>-2024.4000000000015</v>
      </c>
      <c r="U55">
        <v>-1138.8000000000029</v>
      </c>
      <c r="W55">
        <v>24869.199999999997</v>
      </c>
      <c r="X55">
        <v>2310.4</v>
      </c>
      <c r="Z55">
        <v>57409.2</v>
      </c>
      <c r="AA55">
        <v>1.7308898225371545</v>
      </c>
      <c r="AK55">
        <v>57409.2</v>
      </c>
      <c r="AL55">
        <v>1.7308898225371545</v>
      </c>
    </row>
    <row r="56" spans="2:38" x14ac:dyDescent="0.25">
      <c r="B56">
        <v>25317</v>
      </c>
      <c r="C56">
        <v>23492</v>
      </c>
      <c r="D56">
        <v>50217</v>
      </c>
      <c r="E56">
        <v>68067</v>
      </c>
      <c r="F56">
        <v>70478</v>
      </c>
      <c r="H56">
        <v>72361</v>
      </c>
      <c r="J56">
        <f t="shared" si="6"/>
        <v>47514.2</v>
      </c>
      <c r="K56">
        <f t="shared" si="7"/>
        <v>1.5229341965138843</v>
      </c>
      <c r="L56">
        <f t="shared" si="8"/>
        <v>70478</v>
      </c>
      <c r="M56">
        <f t="shared" si="9"/>
        <v>23492</v>
      </c>
      <c r="N56">
        <f t="shared" si="10"/>
        <v>47514.2</v>
      </c>
      <c r="O56">
        <f t="shared" si="11"/>
        <v>46986</v>
      </c>
      <c r="Q56">
        <v>20209</v>
      </c>
      <c r="R56">
        <v>6794</v>
      </c>
      <c r="T56">
        <v>9605.5999999999985</v>
      </c>
      <c r="U56">
        <v>954.19999999999709</v>
      </c>
      <c r="W56">
        <v>23332.799999999999</v>
      </c>
      <c r="X56">
        <v>954.2</v>
      </c>
      <c r="Z56">
        <v>47514.2</v>
      </c>
      <c r="AA56">
        <v>1.5229341965138843</v>
      </c>
      <c r="AI56">
        <v>47514.2</v>
      </c>
      <c r="AJ56">
        <v>1.5229341965138843</v>
      </c>
    </row>
    <row r="57" spans="2:38" x14ac:dyDescent="0.25">
      <c r="B57">
        <v>90491</v>
      </c>
      <c r="C57">
        <v>96542</v>
      </c>
      <c r="D57">
        <v>100023</v>
      </c>
      <c r="E57">
        <v>21443</v>
      </c>
      <c r="F57">
        <v>27930</v>
      </c>
      <c r="H57">
        <v>86739</v>
      </c>
      <c r="J57">
        <f t="shared" si="6"/>
        <v>67285.8</v>
      </c>
      <c r="K57">
        <f t="shared" si="7"/>
        <v>1.2891130074993535</v>
      </c>
      <c r="L57">
        <f t="shared" si="8"/>
        <v>100023</v>
      </c>
      <c r="M57">
        <f t="shared" si="9"/>
        <v>21443</v>
      </c>
      <c r="N57">
        <f t="shared" si="10"/>
        <v>67285.8</v>
      </c>
      <c r="O57">
        <f t="shared" si="11"/>
        <v>78580</v>
      </c>
      <c r="Q57">
        <v>-28758</v>
      </c>
      <c r="R57">
        <v>1643</v>
      </c>
      <c r="T57">
        <v>5318.4000000000015</v>
      </c>
      <c r="U57">
        <v>-2076.1999999999971</v>
      </c>
      <c r="W57">
        <v>14179.599999999999</v>
      </c>
      <c r="X57">
        <v>2293</v>
      </c>
      <c r="AF57">
        <v>67285.8</v>
      </c>
      <c r="AG57">
        <v>1.2891130074993535</v>
      </c>
      <c r="AI57">
        <v>67285.8</v>
      </c>
      <c r="AJ57">
        <v>1.2891130074993535</v>
      </c>
    </row>
    <row r="58" spans="2:38" x14ac:dyDescent="0.25">
      <c r="B58">
        <v>108276</v>
      </c>
      <c r="C58">
        <v>60999</v>
      </c>
      <c r="D58">
        <v>11122</v>
      </c>
      <c r="E58">
        <v>20264</v>
      </c>
      <c r="F58">
        <v>105584</v>
      </c>
      <c r="H58">
        <v>117647</v>
      </c>
      <c r="J58">
        <f t="shared" si="6"/>
        <v>61249</v>
      </c>
      <c r="K58">
        <f t="shared" si="7"/>
        <v>1.920798706917664</v>
      </c>
      <c r="L58">
        <f t="shared" si="8"/>
        <v>108276</v>
      </c>
      <c r="M58">
        <f t="shared" si="9"/>
        <v>11122</v>
      </c>
      <c r="N58">
        <f t="shared" si="10"/>
        <v>61249</v>
      </c>
      <c r="O58">
        <f t="shared" si="11"/>
        <v>97154</v>
      </c>
      <c r="Q58">
        <v>-11011</v>
      </c>
      <c r="R58">
        <v>17</v>
      </c>
      <c r="T58">
        <v>-12895.399999999994</v>
      </c>
      <c r="U58">
        <v>4143.8000000000029</v>
      </c>
      <c r="W58">
        <v>12895.4</v>
      </c>
      <c r="X58">
        <v>5795</v>
      </c>
      <c r="AF58">
        <v>61249</v>
      </c>
      <c r="AG58">
        <v>1.920798706917664</v>
      </c>
      <c r="AK58">
        <v>61249</v>
      </c>
      <c r="AL58">
        <v>1.920798706917664</v>
      </c>
    </row>
    <row r="59" spans="2:38" x14ac:dyDescent="0.25">
      <c r="B59">
        <v>92713</v>
      </c>
      <c r="C59">
        <v>89392</v>
      </c>
      <c r="D59">
        <v>89169</v>
      </c>
      <c r="E59">
        <v>42215</v>
      </c>
      <c r="F59">
        <v>19566</v>
      </c>
      <c r="H59">
        <v>71434</v>
      </c>
      <c r="J59">
        <f t="shared" si="6"/>
        <v>66611</v>
      </c>
      <c r="K59">
        <f t="shared" si="7"/>
        <v>1.0724054585578959</v>
      </c>
      <c r="L59">
        <f t="shared" si="8"/>
        <v>92713</v>
      </c>
      <c r="M59">
        <f t="shared" si="9"/>
        <v>19566</v>
      </c>
      <c r="N59">
        <f t="shared" si="10"/>
        <v>66611</v>
      </c>
      <c r="O59">
        <f t="shared" si="11"/>
        <v>73147</v>
      </c>
      <c r="Q59">
        <v>-45662</v>
      </c>
      <c r="R59">
        <v>-1542</v>
      </c>
      <c r="T59">
        <v>4299.1999999999971</v>
      </c>
      <c r="U59">
        <v>-4491.8000000000029</v>
      </c>
      <c r="W59">
        <v>29478</v>
      </c>
      <c r="X59">
        <v>4491.7999999999993</v>
      </c>
      <c r="AF59">
        <v>66611</v>
      </c>
      <c r="AG59">
        <v>1.0724054585578959</v>
      </c>
      <c r="AI59">
        <v>66611</v>
      </c>
      <c r="AJ59">
        <v>1.0724054585578959</v>
      </c>
    </row>
    <row r="60" spans="2:38" x14ac:dyDescent="0.25">
      <c r="B60">
        <v>15333</v>
      </c>
      <c r="C60">
        <v>34342</v>
      </c>
      <c r="D60">
        <v>78446</v>
      </c>
      <c r="E60">
        <v>70148</v>
      </c>
      <c r="F60">
        <v>18341</v>
      </c>
      <c r="H60">
        <v>45081</v>
      </c>
      <c r="J60">
        <f t="shared" si="6"/>
        <v>43322</v>
      </c>
      <c r="K60">
        <f t="shared" si="7"/>
        <v>1.0406029269193482</v>
      </c>
      <c r="L60">
        <f t="shared" si="8"/>
        <v>78446</v>
      </c>
      <c r="M60">
        <f t="shared" si="9"/>
        <v>15333</v>
      </c>
      <c r="N60">
        <f t="shared" si="10"/>
        <v>43322</v>
      </c>
      <c r="O60">
        <f t="shared" si="11"/>
        <v>63113</v>
      </c>
      <c r="Q60">
        <v>-27243</v>
      </c>
      <c r="R60">
        <v>-2553</v>
      </c>
      <c r="T60">
        <v>-28313.199999999997</v>
      </c>
      <c r="U60">
        <v>713</v>
      </c>
      <c r="W60">
        <v>28313.199999999997</v>
      </c>
      <c r="X60">
        <v>811</v>
      </c>
      <c r="AB60">
        <v>43322</v>
      </c>
      <c r="AC60">
        <v>1.0406029269193482</v>
      </c>
      <c r="AI60">
        <v>43322</v>
      </c>
      <c r="AJ60">
        <v>1.0406029269193482</v>
      </c>
    </row>
    <row r="61" spans="2:38" x14ac:dyDescent="0.25">
      <c r="B61">
        <v>99377</v>
      </c>
      <c r="C61">
        <v>12521</v>
      </c>
      <c r="D61">
        <v>113353</v>
      </c>
      <c r="E61">
        <v>77225</v>
      </c>
      <c r="F61">
        <v>102726</v>
      </c>
      <c r="H61">
        <v>106276</v>
      </c>
      <c r="J61">
        <f t="shared" si="6"/>
        <v>81040.399999999994</v>
      </c>
      <c r="K61">
        <f t="shared" si="7"/>
        <v>1.3113953040705624</v>
      </c>
      <c r="L61">
        <f t="shared" si="8"/>
        <v>113353</v>
      </c>
      <c r="M61">
        <f t="shared" si="9"/>
        <v>12521</v>
      </c>
      <c r="N61">
        <f t="shared" si="10"/>
        <v>81040.399999999994</v>
      </c>
      <c r="O61">
        <f t="shared" si="11"/>
        <v>100832</v>
      </c>
      <c r="Q61">
        <v>-13403</v>
      </c>
      <c r="R61">
        <v>1274</v>
      </c>
      <c r="T61">
        <v>8716.3999999999942</v>
      </c>
      <c r="U61">
        <v>5158.3999999999942</v>
      </c>
      <c r="W61">
        <v>18520</v>
      </c>
      <c r="X61">
        <v>5245.6</v>
      </c>
      <c r="AF61">
        <v>81040.399999999994</v>
      </c>
      <c r="AG61">
        <v>1.3113953040705624</v>
      </c>
      <c r="AI61">
        <v>81040.399999999994</v>
      </c>
      <c r="AJ61">
        <v>1.3113953040705624</v>
      </c>
    </row>
    <row r="62" spans="2:38" x14ac:dyDescent="0.25">
      <c r="B62">
        <v>76025</v>
      </c>
      <c r="C62">
        <v>45618</v>
      </c>
      <c r="D62">
        <v>65032</v>
      </c>
      <c r="E62">
        <v>67777</v>
      </c>
      <c r="F62">
        <v>9931</v>
      </c>
      <c r="H62">
        <v>60417</v>
      </c>
      <c r="J62">
        <f t="shared" si="6"/>
        <v>52876.6</v>
      </c>
      <c r="K62">
        <f t="shared" si="7"/>
        <v>1.1426037226296699</v>
      </c>
      <c r="L62">
        <f t="shared" si="8"/>
        <v>76025</v>
      </c>
      <c r="M62">
        <f t="shared" si="9"/>
        <v>9931</v>
      </c>
      <c r="N62">
        <f t="shared" si="10"/>
        <v>52876.6</v>
      </c>
      <c r="O62">
        <f t="shared" si="11"/>
        <v>66094</v>
      </c>
      <c r="Q62">
        <v>-59877</v>
      </c>
      <c r="R62">
        <v>6095</v>
      </c>
      <c r="T62">
        <v>-16274.000000000007</v>
      </c>
      <c r="U62">
        <v>2973</v>
      </c>
      <c r="W62">
        <v>16274</v>
      </c>
      <c r="X62">
        <v>3420.6</v>
      </c>
      <c r="AF62">
        <v>52876.6</v>
      </c>
      <c r="AG62">
        <v>1.1426037226296699</v>
      </c>
      <c r="AI62">
        <v>52876.6</v>
      </c>
      <c r="AJ62">
        <v>1.1426037226296699</v>
      </c>
    </row>
    <row r="63" spans="2:38" x14ac:dyDescent="0.25">
      <c r="B63">
        <v>49864</v>
      </c>
      <c r="C63">
        <v>74385</v>
      </c>
      <c r="D63">
        <v>97020</v>
      </c>
      <c r="E63">
        <v>20055</v>
      </c>
      <c r="F63">
        <v>110837</v>
      </c>
      <c r="H63">
        <v>110091</v>
      </c>
      <c r="J63">
        <f t="shared" si="6"/>
        <v>70432.2</v>
      </c>
      <c r="K63">
        <f t="shared" si="7"/>
        <v>1.5630776832187552</v>
      </c>
      <c r="L63">
        <f t="shared" si="8"/>
        <v>110837</v>
      </c>
      <c r="M63">
        <f t="shared" si="9"/>
        <v>20055</v>
      </c>
      <c r="N63">
        <f t="shared" si="10"/>
        <v>70432.2</v>
      </c>
      <c r="O63">
        <f t="shared" si="11"/>
        <v>90782</v>
      </c>
      <c r="Q63">
        <v>31371</v>
      </c>
      <c r="R63">
        <v>0</v>
      </c>
      <c r="T63">
        <v>7210.1999999999971</v>
      </c>
      <c r="U63">
        <v>1084.5999999999913</v>
      </c>
      <c r="W63">
        <v>26014.2</v>
      </c>
      <c r="X63">
        <v>3705</v>
      </c>
      <c r="AB63">
        <v>70432.2</v>
      </c>
      <c r="AC63">
        <v>1.5630776832187552</v>
      </c>
      <c r="AK63">
        <v>70432.2</v>
      </c>
      <c r="AL63">
        <v>1.5630776832187552</v>
      </c>
    </row>
    <row r="64" spans="2:38" x14ac:dyDescent="0.25">
      <c r="B64">
        <v>18648</v>
      </c>
      <c r="C64">
        <v>41764</v>
      </c>
      <c r="D64">
        <v>95657</v>
      </c>
      <c r="E64">
        <v>74633</v>
      </c>
      <c r="F64">
        <v>73950</v>
      </c>
      <c r="H64">
        <v>120253</v>
      </c>
      <c r="J64">
        <f t="shared" si="6"/>
        <v>60930.400000000001</v>
      </c>
      <c r="K64">
        <f t="shared" si="7"/>
        <v>1.9736125152633168</v>
      </c>
      <c r="L64">
        <f t="shared" si="8"/>
        <v>95657</v>
      </c>
      <c r="M64">
        <f t="shared" si="9"/>
        <v>18648</v>
      </c>
      <c r="N64">
        <f t="shared" si="10"/>
        <v>60930.400000000001</v>
      </c>
      <c r="O64">
        <f t="shared" si="11"/>
        <v>77009</v>
      </c>
      <c r="Q64">
        <v>5863</v>
      </c>
      <c r="R64">
        <v>1620</v>
      </c>
      <c r="T64">
        <v>-5514.2000000000044</v>
      </c>
      <c r="U64">
        <v>-2086</v>
      </c>
      <c r="W64">
        <v>19010.600000000002</v>
      </c>
      <c r="X64">
        <v>2376</v>
      </c>
      <c r="AF64">
        <v>60930.400000000001</v>
      </c>
      <c r="AG64">
        <v>1.9736125152633168</v>
      </c>
      <c r="AK64">
        <v>60930.400000000001</v>
      </c>
      <c r="AL64">
        <v>1.9736125152633168</v>
      </c>
    </row>
    <row r="65" spans="2:38" x14ac:dyDescent="0.25">
      <c r="B65">
        <v>42664</v>
      </c>
      <c r="C65">
        <v>108689</v>
      </c>
      <c r="D65">
        <v>85743</v>
      </c>
      <c r="E65">
        <v>36201</v>
      </c>
      <c r="F65">
        <v>40219</v>
      </c>
      <c r="H65">
        <v>93213</v>
      </c>
      <c r="J65">
        <f t="shared" si="6"/>
        <v>62703.199999999997</v>
      </c>
      <c r="K65">
        <f t="shared" si="7"/>
        <v>1.486574847854655</v>
      </c>
      <c r="L65">
        <f t="shared" si="8"/>
        <v>108689</v>
      </c>
      <c r="M65">
        <f t="shared" si="9"/>
        <v>36201</v>
      </c>
      <c r="N65">
        <f t="shared" si="10"/>
        <v>62703.199999999997</v>
      </c>
      <c r="O65">
        <f t="shared" si="11"/>
        <v>72488</v>
      </c>
      <c r="Q65">
        <v>16338</v>
      </c>
      <c r="R65">
        <v>2978</v>
      </c>
      <c r="T65">
        <v>-1822.6000000000058</v>
      </c>
      <c r="U65">
        <v>1417</v>
      </c>
      <c r="W65">
        <v>36544.6</v>
      </c>
      <c r="X65">
        <v>3758.6000000000004</v>
      </c>
      <c r="AB65">
        <v>62703.199999999997</v>
      </c>
      <c r="AC65">
        <v>1.486574847854655</v>
      </c>
      <c r="AK65">
        <v>62703.199999999997</v>
      </c>
      <c r="AL65">
        <v>1.486574847854655</v>
      </c>
    </row>
    <row r="66" spans="2:38" x14ac:dyDescent="0.25">
      <c r="B66">
        <v>59434</v>
      </c>
      <c r="C66">
        <v>113559</v>
      </c>
      <c r="D66">
        <v>92285</v>
      </c>
      <c r="E66">
        <v>73552</v>
      </c>
      <c r="F66">
        <v>67232</v>
      </c>
      <c r="H66">
        <v>120376</v>
      </c>
      <c r="J66">
        <f t="shared" ref="J66:J101" si="12">AVERAGE(B66:F66)</f>
        <v>81212.399999999994</v>
      </c>
      <c r="K66">
        <f t="shared" ref="K66:K97" si="13">H66/J66</f>
        <v>1.482236702769528</v>
      </c>
      <c r="L66">
        <f t="shared" ref="L66:L101" si="14">MAX(B66:F66)</f>
        <v>113559</v>
      </c>
      <c r="M66">
        <f t="shared" ref="M66:M101" si="15">MIN(B66:F66)</f>
        <v>59434</v>
      </c>
      <c r="N66">
        <f t="shared" ref="N66:N101" si="16">AVERAGE(B66:F66)</f>
        <v>81212.399999999994</v>
      </c>
      <c r="O66">
        <f t="shared" ref="O66:O101" si="17">L66-M66</f>
        <v>54125</v>
      </c>
      <c r="Q66">
        <v>-2747</v>
      </c>
      <c r="R66">
        <v>412</v>
      </c>
      <c r="T66">
        <v>-11898.600000000006</v>
      </c>
      <c r="U66">
        <v>-1200.4000000000087</v>
      </c>
      <c r="W66">
        <v>27471</v>
      </c>
      <c r="X66">
        <v>3436.4</v>
      </c>
      <c r="AB66">
        <v>81212.399999999994</v>
      </c>
      <c r="AC66">
        <v>1.482236702769528</v>
      </c>
      <c r="AK66">
        <v>81212.399999999994</v>
      </c>
      <c r="AL66">
        <v>1.482236702769528</v>
      </c>
    </row>
    <row r="67" spans="2:38" x14ac:dyDescent="0.25">
      <c r="B67">
        <v>27846</v>
      </c>
      <c r="C67">
        <v>37636</v>
      </c>
      <c r="D67">
        <v>110276</v>
      </c>
      <c r="E67">
        <v>100863</v>
      </c>
      <c r="F67">
        <v>53053</v>
      </c>
      <c r="H67">
        <v>90241</v>
      </c>
      <c r="J67">
        <f t="shared" si="12"/>
        <v>65934.8</v>
      </c>
      <c r="K67">
        <f t="shared" si="13"/>
        <v>1.3686399291421221</v>
      </c>
      <c r="L67">
        <f t="shared" si="14"/>
        <v>110276</v>
      </c>
      <c r="M67">
        <f t="shared" si="15"/>
        <v>27846</v>
      </c>
      <c r="N67">
        <f t="shared" si="16"/>
        <v>65934.8</v>
      </c>
      <c r="O67">
        <f t="shared" si="17"/>
        <v>82430</v>
      </c>
      <c r="Q67">
        <v>5863</v>
      </c>
      <c r="R67">
        <v>8785</v>
      </c>
      <c r="T67">
        <v>15726.200000000004</v>
      </c>
      <c r="U67">
        <v>-814.19999999999709</v>
      </c>
      <c r="W67">
        <v>19298.599999999999</v>
      </c>
      <c r="X67">
        <v>1849.4</v>
      </c>
      <c r="AD67">
        <v>65934.8</v>
      </c>
      <c r="AE67">
        <v>1.3686399291421221</v>
      </c>
      <c r="AI67">
        <v>65934.8</v>
      </c>
      <c r="AJ67">
        <v>1.3686399291421221</v>
      </c>
    </row>
    <row r="68" spans="2:38" x14ac:dyDescent="0.25">
      <c r="B68">
        <v>90429</v>
      </c>
      <c r="C68">
        <v>46434</v>
      </c>
      <c r="D68">
        <v>114335</v>
      </c>
      <c r="E68">
        <v>101272</v>
      </c>
      <c r="F68">
        <v>17043</v>
      </c>
      <c r="H68">
        <v>102900</v>
      </c>
      <c r="J68">
        <f t="shared" si="12"/>
        <v>73902.600000000006</v>
      </c>
      <c r="K68">
        <f t="shared" si="13"/>
        <v>1.3923732047316331</v>
      </c>
      <c r="L68">
        <f t="shared" si="14"/>
        <v>114335</v>
      </c>
      <c r="M68">
        <f t="shared" si="15"/>
        <v>17043</v>
      </c>
      <c r="N68">
        <f t="shared" si="16"/>
        <v>73902.600000000006</v>
      </c>
      <c r="O68">
        <f t="shared" si="17"/>
        <v>97292</v>
      </c>
      <c r="Q68">
        <v>5976</v>
      </c>
      <c r="R68">
        <v>365</v>
      </c>
      <c r="T68">
        <v>21037.200000000004</v>
      </c>
      <c r="U68">
        <v>1568.8000000000029</v>
      </c>
      <c r="W68">
        <v>31095.599999999999</v>
      </c>
      <c r="X68">
        <v>2073.6</v>
      </c>
      <c r="AD68">
        <v>73902.600000000006</v>
      </c>
      <c r="AE68">
        <v>1.3923732047316331</v>
      </c>
      <c r="AI68">
        <v>73902.600000000006</v>
      </c>
      <c r="AJ68">
        <v>1.3923732047316331</v>
      </c>
    </row>
    <row r="69" spans="2:38" x14ac:dyDescent="0.25">
      <c r="B69">
        <v>12477</v>
      </c>
      <c r="C69">
        <v>25801</v>
      </c>
      <c r="D69">
        <v>84549</v>
      </c>
      <c r="E69">
        <v>53582</v>
      </c>
      <c r="F69">
        <v>89155</v>
      </c>
      <c r="H69">
        <v>112814</v>
      </c>
      <c r="J69">
        <f t="shared" si="12"/>
        <v>53112.800000000003</v>
      </c>
      <c r="K69">
        <f t="shared" si="13"/>
        <v>2.1240454278441354</v>
      </c>
      <c r="L69">
        <f t="shared" si="14"/>
        <v>89155</v>
      </c>
      <c r="M69">
        <f t="shared" si="15"/>
        <v>12477</v>
      </c>
      <c r="N69">
        <f t="shared" si="16"/>
        <v>53112.800000000003</v>
      </c>
      <c r="O69">
        <f t="shared" si="17"/>
        <v>76678</v>
      </c>
      <c r="Q69">
        <v>-10801</v>
      </c>
      <c r="R69">
        <v>447</v>
      </c>
      <c r="T69">
        <v>-14857</v>
      </c>
      <c r="U69">
        <v>-3650.7999999999956</v>
      </c>
      <c r="W69">
        <v>19109.8</v>
      </c>
      <c r="X69">
        <v>3691.2000000000007</v>
      </c>
      <c r="AF69">
        <v>53112.800000000003</v>
      </c>
      <c r="AG69">
        <v>2.1240454278441354</v>
      </c>
      <c r="AK69">
        <v>53112.800000000003</v>
      </c>
      <c r="AL69">
        <v>2.1240454278441354</v>
      </c>
    </row>
    <row r="70" spans="2:38" x14ac:dyDescent="0.25">
      <c r="B70">
        <v>37394</v>
      </c>
      <c r="C70">
        <v>10849</v>
      </c>
      <c r="D70">
        <v>13902</v>
      </c>
      <c r="E70">
        <v>60889</v>
      </c>
      <c r="F70">
        <v>24664</v>
      </c>
      <c r="H70">
        <v>75074</v>
      </c>
      <c r="J70">
        <f t="shared" si="12"/>
        <v>29539.599999999999</v>
      </c>
      <c r="K70">
        <f t="shared" si="13"/>
        <v>2.5414697558531598</v>
      </c>
      <c r="L70">
        <f t="shared" si="14"/>
        <v>60889</v>
      </c>
      <c r="M70">
        <f t="shared" si="15"/>
        <v>10849</v>
      </c>
      <c r="N70">
        <f t="shared" si="16"/>
        <v>29539.599999999999</v>
      </c>
      <c r="O70">
        <f t="shared" si="17"/>
        <v>50040</v>
      </c>
      <c r="Q70">
        <v>-17176</v>
      </c>
      <c r="R70">
        <v>0</v>
      </c>
      <c r="T70">
        <v>-6327.2000000000044</v>
      </c>
      <c r="U70">
        <v>-911.20000000000073</v>
      </c>
      <c r="W70">
        <v>6796.8</v>
      </c>
      <c r="X70">
        <v>912.4</v>
      </c>
      <c r="AD70">
        <v>29539.599999999999</v>
      </c>
      <c r="AE70">
        <v>2.5414697558531598</v>
      </c>
      <c r="AK70">
        <v>29539.599999999999</v>
      </c>
      <c r="AL70">
        <v>2.5414697558531598</v>
      </c>
    </row>
    <row r="71" spans="2:38" x14ac:dyDescent="0.25">
      <c r="B71">
        <v>106273</v>
      </c>
      <c r="C71">
        <v>12926</v>
      </c>
      <c r="D71">
        <v>38791</v>
      </c>
      <c r="E71">
        <v>34436</v>
      </c>
      <c r="F71">
        <v>33143</v>
      </c>
      <c r="H71">
        <v>73705</v>
      </c>
      <c r="J71">
        <f t="shared" si="12"/>
        <v>45113.8</v>
      </c>
      <c r="K71">
        <f t="shared" si="13"/>
        <v>1.6337572982103037</v>
      </c>
      <c r="L71">
        <f t="shared" si="14"/>
        <v>106273</v>
      </c>
      <c r="M71">
        <f t="shared" si="15"/>
        <v>12926</v>
      </c>
      <c r="N71">
        <f t="shared" si="16"/>
        <v>45113.8</v>
      </c>
      <c r="O71">
        <f t="shared" si="17"/>
        <v>93347</v>
      </c>
      <c r="Q71">
        <v>3349</v>
      </c>
      <c r="R71">
        <v>135</v>
      </c>
      <c r="T71">
        <v>-15476</v>
      </c>
      <c r="U71">
        <v>-2310.7999999999956</v>
      </c>
      <c r="W71">
        <v>30333.200000000004</v>
      </c>
      <c r="X71">
        <v>2311.1999999999998</v>
      </c>
      <c r="Z71">
        <v>45113.8</v>
      </c>
      <c r="AA71">
        <v>1.6337572982103037</v>
      </c>
      <c r="AI71">
        <v>45113.8</v>
      </c>
      <c r="AJ71">
        <v>1.6337572982103037</v>
      </c>
    </row>
    <row r="72" spans="2:38" x14ac:dyDescent="0.25">
      <c r="B72">
        <v>28290</v>
      </c>
      <c r="C72">
        <v>48818</v>
      </c>
      <c r="D72">
        <v>90482</v>
      </c>
      <c r="E72">
        <v>51401</v>
      </c>
      <c r="F72">
        <v>76942</v>
      </c>
      <c r="H72">
        <v>71401</v>
      </c>
      <c r="J72">
        <f t="shared" si="12"/>
        <v>59186.6</v>
      </c>
      <c r="K72">
        <f t="shared" si="13"/>
        <v>1.2063710366873583</v>
      </c>
      <c r="L72">
        <f t="shared" si="14"/>
        <v>90482</v>
      </c>
      <c r="M72">
        <f t="shared" si="15"/>
        <v>28290</v>
      </c>
      <c r="N72">
        <f t="shared" si="16"/>
        <v>59186.6</v>
      </c>
      <c r="O72">
        <f t="shared" si="17"/>
        <v>62192</v>
      </c>
      <c r="Q72">
        <v>-6950</v>
      </c>
      <c r="R72">
        <v>609</v>
      </c>
      <c r="T72">
        <v>-3076</v>
      </c>
      <c r="U72">
        <v>-2193</v>
      </c>
      <c r="W72">
        <v>27321.199999999997</v>
      </c>
      <c r="X72">
        <v>2193</v>
      </c>
      <c r="AB72">
        <v>59186.6</v>
      </c>
      <c r="AC72">
        <v>1.2063710366873583</v>
      </c>
      <c r="AI72">
        <v>59186.6</v>
      </c>
      <c r="AJ72">
        <v>1.2063710366873583</v>
      </c>
    </row>
    <row r="73" spans="2:38" x14ac:dyDescent="0.25">
      <c r="B73">
        <v>100074</v>
      </c>
      <c r="C73">
        <v>68718</v>
      </c>
      <c r="D73">
        <v>33135</v>
      </c>
      <c r="E73">
        <v>61506</v>
      </c>
      <c r="F73">
        <v>41635</v>
      </c>
      <c r="H73">
        <v>88731</v>
      </c>
      <c r="J73">
        <f t="shared" si="12"/>
        <v>61013.599999999999</v>
      </c>
      <c r="K73">
        <f t="shared" si="13"/>
        <v>1.454282323940892</v>
      </c>
      <c r="L73">
        <f t="shared" si="14"/>
        <v>100074</v>
      </c>
      <c r="M73">
        <f t="shared" si="15"/>
        <v>33135</v>
      </c>
      <c r="N73">
        <f t="shared" si="16"/>
        <v>61013.599999999999</v>
      </c>
      <c r="O73">
        <f t="shared" si="17"/>
        <v>66939</v>
      </c>
      <c r="Q73">
        <v>25632</v>
      </c>
      <c r="R73">
        <v>-7486</v>
      </c>
      <c r="T73">
        <v>24950</v>
      </c>
      <c r="U73">
        <v>2143.7999999999956</v>
      </c>
      <c r="W73">
        <v>24950</v>
      </c>
      <c r="X73">
        <v>2219</v>
      </c>
      <c r="AD73">
        <v>61013.599999999999</v>
      </c>
      <c r="AE73">
        <v>1.454282323940892</v>
      </c>
      <c r="AI73">
        <v>61013.599999999999</v>
      </c>
      <c r="AJ73">
        <v>1.454282323940892</v>
      </c>
    </row>
    <row r="74" spans="2:38" x14ac:dyDescent="0.25">
      <c r="B74">
        <v>96793</v>
      </c>
      <c r="C74">
        <v>42214</v>
      </c>
      <c r="D74">
        <v>64676</v>
      </c>
      <c r="E74">
        <v>15651</v>
      </c>
      <c r="F74">
        <v>106464</v>
      </c>
      <c r="H74">
        <v>131377</v>
      </c>
      <c r="J74">
        <f t="shared" si="12"/>
        <v>65159.6</v>
      </c>
      <c r="K74">
        <f t="shared" si="13"/>
        <v>2.016233985475663</v>
      </c>
      <c r="L74">
        <f t="shared" si="14"/>
        <v>106464</v>
      </c>
      <c r="M74">
        <f t="shared" si="15"/>
        <v>15651</v>
      </c>
      <c r="N74">
        <f t="shared" si="16"/>
        <v>65159.6</v>
      </c>
      <c r="O74">
        <f t="shared" si="17"/>
        <v>90813</v>
      </c>
      <c r="Q74">
        <v>30271</v>
      </c>
      <c r="R74">
        <v>12</v>
      </c>
      <c r="T74">
        <v>18050.599999999999</v>
      </c>
      <c r="U74">
        <v>-605.79999999999563</v>
      </c>
      <c r="W74">
        <v>20617.800000000003</v>
      </c>
      <c r="X74">
        <v>5030.6000000000004</v>
      </c>
      <c r="AD74">
        <v>65159.6</v>
      </c>
      <c r="AE74">
        <v>2.016233985475663</v>
      </c>
      <c r="AK74">
        <v>65159.6</v>
      </c>
      <c r="AL74">
        <v>2.016233985475663</v>
      </c>
    </row>
    <row r="75" spans="2:38" x14ac:dyDescent="0.25">
      <c r="B75">
        <v>54667</v>
      </c>
      <c r="C75">
        <v>70572</v>
      </c>
      <c r="D75">
        <v>80997</v>
      </c>
      <c r="E75">
        <v>65641</v>
      </c>
      <c r="F75">
        <v>45902</v>
      </c>
      <c r="H75">
        <v>97687</v>
      </c>
      <c r="J75">
        <f t="shared" si="12"/>
        <v>63555.8</v>
      </c>
      <c r="K75">
        <f t="shared" si="13"/>
        <v>1.5370273051397354</v>
      </c>
      <c r="L75">
        <f t="shared" si="14"/>
        <v>80997</v>
      </c>
      <c r="M75">
        <f t="shared" si="15"/>
        <v>45902</v>
      </c>
      <c r="N75">
        <f t="shared" si="16"/>
        <v>63555.8</v>
      </c>
      <c r="O75">
        <f t="shared" si="17"/>
        <v>35095</v>
      </c>
      <c r="Q75">
        <v>28807</v>
      </c>
      <c r="R75">
        <v>5367</v>
      </c>
      <c r="T75">
        <v>-5004.3999999999942</v>
      </c>
      <c r="U75">
        <v>1438.8000000000029</v>
      </c>
      <c r="W75">
        <v>22749.199999999997</v>
      </c>
      <c r="X75">
        <v>1811.2000000000003</v>
      </c>
      <c r="AB75">
        <v>63555.8</v>
      </c>
      <c r="AC75">
        <v>1.5370273051397354</v>
      </c>
      <c r="AI75">
        <v>63555.8</v>
      </c>
      <c r="AJ75">
        <v>1.5370273051397354</v>
      </c>
    </row>
    <row r="76" spans="2:38" x14ac:dyDescent="0.25">
      <c r="B76">
        <v>112413</v>
      </c>
      <c r="C76">
        <v>16254</v>
      </c>
      <c r="D76">
        <v>61573</v>
      </c>
      <c r="E76">
        <v>31743</v>
      </c>
      <c r="F76">
        <v>35383</v>
      </c>
      <c r="H76">
        <v>124433</v>
      </c>
      <c r="J76">
        <f t="shared" si="12"/>
        <v>51473.2</v>
      </c>
      <c r="K76">
        <f t="shared" si="13"/>
        <v>2.4174327611261783</v>
      </c>
      <c r="L76">
        <f t="shared" si="14"/>
        <v>112413</v>
      </c>
      <c r="M76">
        <f t="shared" si="15"/>
        <v>16254</v>
      </c>
      <c r="N76">
        <f t="shared" si="16"/>
        <v>51473.2</v>
      </c>
      <c r="O76">
        <f t="shared" si="17"/>
        <v>96159</v>
      </c>
      <c r="Q76">
        <v>22220</v>
      </c>
      <c r="R76">
        <v>-2514</v>
      </c>
      <c r="T76">
        <v>9899.1999999999971</v>
      </c>
      <c r="U76">
        <v>-1346</v>
      </c>
      <c r="W76">
        <v>20761.599999999999</v>
      </c>
      <c r="X76">
        <v>1346</v>
      </c>
      <c r="AD76">
        <v>51473.2</v>
      </c>
      <c r="AE76">
        <v>2.4174327611261783</v>
      </c>
      <c r="AK76">
        <v>51473.2</v>
      </c>
      <c r="AL76">
        <v>2.4174327611261783</v>
      </c>
    </row>
    <row r="77" spans="2:38" x14ac:dyDescent="0.25">
      <c r="B77">
        <v>64830</v>
      </c>
      <c r="C77">
        <v>95526</v>
      </c>
      <c r="D77">
        <v>110676</v>
      </c>
      <c r="E77">
        <v>32391</v>
      </c>
      <c r="F77">
        <v>38408</v>
      </c>
      <c r="H77">
        <v>88715</v>
      </c>
      <c r="J77">
        <f t="shared" si="12"/>
        <v>68366.2</v>
      </c>
      <c r="K77">
        <f t="shared" si="13"/>
        <v>1.2976441574930302</v>
      </c>
      <c r="L77">
        <f t="shared" si="14"/>
        <v>110676</v>
      </c>
      <c r="M77">
        <f t="shared" si="15"/>
        <v>32391</v>
      </c>
      <c r="N77">
        <f t="shared" si="16"/>
        <v>68366.2</v>
      </c>
      <c r="O77">
        <f t="shared" si="17"/>
        <v>78285</v>
      </c>
      <c r="Q77">
        <v>-25429</v>
      </c>
      <c r="R77">
        <v>-7</v>
      </c>
      <c r="T77">
        <v>-4720.4000000000087</v>
      </c>
      <c r="U77">
        <v>2030</v>
      </c>
      <c r="W77">
        <v>18436.399999999998</v>
      </c>
      <c r="X77">
        <v>2484.4</v>
      </c>
      <c r="AF77">
        <v>68366.2</v>
      </c>
      <c r="AG77">
        <v>1.2976441574930302</v>
      </c>
      <c r="AI77">
        <v>68366.2</v>
      </c>
      <c r="AJ77">
        <v>1.2976441574930302</v>
      </c>
    </row>
    <row r="78" spans="2:38" x14ac:dyDescent="0.25">
      <c r="B78">
        <v>24759</v>
      </c>
      <c r="C78">
        <v>38852</v>
      </c>
      <c r="D78">
        <v>10170</v>
      </c>
      <c r="E78">
        <v>54717</v>
      </c>
      <c r="F78">
        <v>88551</v>
      </c>
      <c r="H78">
        <v>64347</v>
      </c>
      <c r="J78">
        <f t="shared" si="12"/>
        <v>43409.8</v>
      </c>
      <c r="K78">
        <f t="shared" si="13"/>
        <v>1.4823150532828993</v>
      </c>
      <c r="L78">
        <f t="shared" si="14"/>
        <v>88551</v>
      </c>
      <c r="M78">
        <f t="shared" si="15"/>
        <v>10170</v>
      </c>
      <c r="N78">
        <f t="shared" si="16"/>
        <v>43409.8</v>
      </c>
      <c r="O78">
        <f t="shared" si="17"/>
        <v>78381</v>
      </c>
      <c r="Q78">
        <v>23265</v>
      </c>
      <c r="R78">
        <v>321</v>
      </c>
      <c r="T78">
        <v>9117.4000000000015</v>
      </c>
      <c r="U78">
        <v>-105.79999999999563</v>
      </c>
      <c r="W78">
        <v>18684.199999999997</v>
      </c>
      <c r="X78">
        <v>863.4</v>
      </c>
      <c r="Z78">
        <v>43409.8</v>
      </c>
      <c r="AA78">
        <v>1.4823150532828993</v>
      </c>
      <c r="AI78">
        <v>43409.8</v>
      </c>
      <c r="AJ78">
        <v>1.4823150532828993</v>
      </c>
    </row>
    <row r="79" spans="2:38" x14ac:dyDescent="0.25">
      <c r="B79">
        <v>40171</v>
      </c>
      <c r="C79">
        <v>37832</v>
      </c>
      <c r="D79">
        <v>100406</v>
      </c>
      <c r="E79">
        <v>58558</v>
      </c>
      <c r="F79">
        <v>64077</v>
      </c>
      <c r="H79">
        <v>123829</v>
      </c>
      <c r="J79">
        <f t="shared" si="12"/>
        <v>60208.800000000003</v>
      </c>
      <c r="K79">
        <f t="shared" si="13"/>
        <v>2.0566594916357741</v>
      </c>
      <c r="L79">
        <f t="shared" si="14"/>
        <v>100406</v>
      </c>
      <c r="M79">
        <f t="shared" si="15"/>
        <v>37832</v>
      </c>
      <c r="N79">
        <f t="shared" si="16"/>
        <v>60208.800000000003</v>
      </c>
      <c r="O79">
        <f t="shared" si="17"/>
        <v>62574</v>
      </c>
      <c r="Q79">
        <v>17311</v>
      </c>
      <c r="R79">
        <v>8135</v>
      </c>
      <c r="T79">
        <v>14698.800000000003</v>
      </c>
      <c r="U79">
        <v>2218.2000000000044</v>
      </c>
      <c r="W79">
        <v>26449.200000000004</v>
      </c>
      <c r="X79">
        <v>2263.4</v>
      </c>
      <c r="AD79">
        <v>60208.800000000003</v>
      </c>
      <c r="AE79">
        <v>2.0566594916357741</v>
      </c>
      <c r="AK79">
        <v>60208.800000000003</v>
      </c>
      <c r="AL79">
        <v>2.0566594916357741</v>
      </c>
    </row>
    <row r="80" spans="2:38" x14ac:dyDescent="0.25">
      <c r="B80">
        <v>70732</v>
      </c>
      <c r="C80">
        <v>56860</v>
      </c>
      <c r="D80">
        <v>23413</v>
      </c>
      <c r="E80">
        <v>29430</v>
      </c>
      <c r="F80">
        <v>69824</v>
      </c>
      <c r="H80">
        <v>76882</v>
      </c>
      <c r="J80">
        <f t="shared" si="12"/>
        <v>50051.8</v>
      </c>
      <c r="K80">
        <f t="shared" si="13"/>
        <v>1.5360486535948756</v>
      </c>
      <c r="L80">
        <f t="shared" si="14"/>
        <v>70732</v>
      </c>
      <c r="M80">
        <f t="shared" si="15"/>
        <v>23413</v>
      </c>
      <c r="N80">
        <f t="shared" si="16"/>
        <v>50051.8</v>
      </c>
      <c r="O80">
        <f t="shared" si="17"/>
        <v>47319</v>
      </c>
      <c r="Q80">
        <v>868</v>
      </c>
      <c r="R80">
        <v>8280</v>
      </c>
      <c r="T80">
        <v>-4388</v>
      </c>
      <c r="U80">
        <v>17.600000000005821</v>
      </c>
      <c r="W80">
        <v>10341.200000000001</v>
      </c>
      <c r="X80">
        <v>428.79999999999995</v>
      </c>
      <c r="Z80">
        <v>50051.8</v>
      </c>
      <c r="AA80">
        <v>1.5360486535948756</v>
      </c>
      <c r="AI80">
        <v>50051.8</v>
      </c>
      <c r="AJ80">
        <v>1.5360486535948756</v>
      </c>
    </row>
    <row r="81" spans="2:38" x14ac:dyDescent="0.25">
      <c r="B81">
        <v>108123</v>
      </c>
      <c r="C81">
        <v>13331</v>
      </c>
      <c r="D81">
        <v>86482</v>
      </c>
      <c r="E81">
        <v>9996</v>
      </c>
      <c r="F81">
        <v>40969</v>
      </c>
      <c r="H81">
        <v>112164</v>
      </c>
      <c r="J81">
        <f t="shared" si="12"/>
        <v>51780.2</v>
      </c>
      <c r="K81">
        <f t="shared" si="13"/>
        <v>2.1661561755265528</v>
      </c>
      <c r="L81">
        <f t="shared" si="14"/>
        <v>108123</v>
      </c>
      <c r="M81">
        <f t="shared" si="15"/>
        <v>9996</v>
      </c>
      <c r="N81">
        <f t="shared" si="16"/>
        <v>51780.2</v>
      </c>
      <c r="O81">
        <f t="shared" si="17"/>
        <v>98127</v>
      </c>
      <c r="Q81">
        <v>31968</v>
      </c>
      <c r="R81">
        <v>570</v>
      </c>
      <c r="T81">
        <v>-23126.800000000003</v>
      </c>
      <c r="U81">
        <v>-1176.2000000000044</v>
      </c>
      <c r="W81">
        <v>25250</v>
      </c>
      <c r="X81">
        <v>3877.4</v>
      </c>
      <c r="AB81">
        <v>51780.2</v>
      </c>
      <c r="AC81">
        <v>2.1661561755265528</v>
      </c>
      <c r="AK81">
        <v>51780.2</v>
      </c>
      <c r="AL81">
        <v>2.1661561755265528</v>
      </c>
    </row>
    <row r="82" spans="2:38" x14ac:dyDescent="0.25">
      <c r="B82">
        <v>103201</v>
      </c>
      <c r="C82">
        <v>63145</v>
      </c>
      <c r="D82">
        <v>72400</v>
      </c>
      <c r="E82">
        <v>79291</v>
      </c>
      <c r="F82">
        <v>68446</v>
      </c>
      <c r="H82">
        <v>130861</v>
      </c>
      <c r="J82">
        <f t="shared" si="12"/>
        <v>77296.600000000006</v>
      </c>
      <c r="K82">
        <f t="shared" si="13"/>
        <v>1.6929722652742809</v>
      </c>
      <c r="L82">
        <f t="shared" si="14"/>
        <v>103201</v>
      </c>
      <c r="M82">
        <f t="shared" si="15"/>
        <v>63145</v>
      </c>
      <c r="N82">
        <f t="shared" si="16"/>
        <v>77296.600000000006</v>
      </c>
      <c r="O82">
        <f t="shared" si="17"/>
        <v>40056</v>
      </c>
      <c r="Q82">
        <v>38488</v>
      </c>
      <c r="R82">
        <v>6285</v>
      </c>
      <c r="T82">
        <v>9745</v>
      </c>
      <c r="U82">
        <v>1133.6000000000058</v>
      </c>
      <c r="W82">
        <v>29245.4</v>
      </c>
      <c r="X82">
        <v>5091.5999999999995</v>
      </c>
      <c r="AB82">
        <v>77296.600000000006</v>
      </c>
      <c r="AC82">
        <v>1.6929722652742809</v>
      </c>
      <c r="AK82">
        <v>77296.600000000006</v>
      </c>
      <c r="AL82">
        <v>1.6929722652742809</v>
      </c>
    </row>
    <row r="83" spans="2:38" x14ac:dyDescent="0.25">
      <c r="B83">
        <v>65673</v>
      </c>
      <c r="C83">
        <v>27330</v>
      </c>
      <c r="D83">
        <v>118191</v>
      </c>
      <c r="E83">
        <v>59693</v>
      </c>
      <c r="F83">
        <v>44409</v>
      </c>
      <c r="H83">
        <v>91597</v>
      </c>
      <c r="J83">
        <f t="shared" si="12"/>
        <v>63059.199999999997</v>
      </c>
      <c r="K83">
        <f t="shared" si="13"/>
        <v>1.4525556936973512</v>
      </c>
      <c r="L83">
        <f t="shared" si="14"/>
        <v>118191</v>
      </c>
      <c r="M83">
        <f t="shared" si="15"/>
        <v>27330</v>
      </c>
      <c r="N83">
        <f t="shared" si="16"/>
        <v>63059.199999999997</v>
      </c>
      <c r="O83">
        <f t="shared" si="17"/>
        <v>90861</v>
      </c>
      <c r="Q83">
        <v>8941</v>
      </c>
      <c r="R83">
        <v>-20</v>
      </c>
      <c r="T83">
        <v>-5697.8000000000029</v>
      </c>
      <c r="U83">
        <v>891.19999999999709</v>
      </c>
      <c r="W83">
        <v>37671.799999999996</v>
      </c>
      <c r="X83">
        <v>2645.2</v>
      </c>
      <c r="AB83">
        <v>63059.199999999997</v>
      </c>
      <c r="AC83">
        <v>1.4525556936973512</v>
      </c>
      <c r="AK83">
        <v>63059.199999999997</v>
      </c>
      <c r="AL83">
        <v>1.4525556936973512</v>
      </c>
    </row>
    <row r="84" spans="2:38" x14ac:dyDescent="0.25">
      <c r="B84">
        <v>19776</v>
      </c>
      <c r="C84">
        <v>97673</v>
      </c>
      <c r="D84">
        <v>88558</v>
      </c>
      <c r="E84">
        <v>80014</v>
      </c>
      <c r="F84">
        <v>66764</v>
      </c>
      <c r="H84">
        <v>105326</v>
      </c>
      <c r="J84">
        <f t="shared" si="12"/>
        <v>70557</v>
      </c>
      <c r="K84">
        <f t="shared" si="13"/>
        <v>1.4927788879912696</v>
      </c>
      <c r="L84">
        <f t="shared" si="14"/>
        <v>97673</v>
      </c>
      <c r="M84">
        <f t="shared" si="15"/>
        <v>19776</v>
      </c>
      <c r="N84">
        <f t="shared" si="16"/>
        <v>70557</v>
      </c>
      <c r="O84">
        <f t="shared" si="17"/>
        <v>77897</v>
      </c>
      <c r="Q84">
        <v>18242</v>
      </c>
      <c r="R84">
        <v>-6534</v>
      </c>
      <c r="T84">
        <v>4604.3999999999942</v>
      </c>
      <c r="U84">
        <v>978.19999999999709</v>
      </c>
      <c r="W84">
        <v>16620</v>
      </c>
      <c r="X84">
        <v>1853.8</v>
      </c>
      <c r="AB84">
        <v>70557</v>
      </c>
      <c r="AC84">
        <v>1.4927788879912696</v>
      </c>
      <c r="AK84">
        <v>70557</v>
      </c>
      <c r="AL84">
        <v>1.4927788879912696</v>
      </c>
    </row>
    <row r="85" spans="2:38" x14ac:dyDescent="0.25">
      <c r="B85">
        <v>46912</v>
      </c>
      <c r="C85">
        <v>86251</v>
      </c>
      <c r="D85">
        <v>65249</v>
      </c>
      <c r="E85">
        <v>82157</v>
      </c>
      <c r="F85">
        <v>56691</v>
      </c>
      <c r="H85">
        <v>95928</v>
      </c>
      <c r="J85">
        <f t="shared" si="12"/>
        <v>67452</v>
      </c>
      <c r="K85">
        <f t="shared" si="13"/>
        <v>1.4221668742216687</v>
      </c>
      <c r="L85">
        <f t="shared" si="14"/>
        <v>86251</v>
      </c>
      <c r="M85">
        <f t="shared" si="15"/>
        <v>46912</v>
      </c>
      <c r="N85">
        <f t="shared" si="16"/>
        <v>67452</v>
      </c>
      <c r="O85">
        <f t="shared" si="17"/>
        <v>39339</v>
      </c>
      <c r="Q85">
        <v>-19200</v>
      </c>
      <c r="R85">
        <v>-7038</v>
      </c>
      <c r="T85">
        <v>12913.800000000003</v>
      </c>
      <c r="U85">
        <v>1132.1999999999971</v>
      </c>
      <c r="W85">
        <v>19853.8</v>
      </c>
      <c r="X85">
        <v>3390.2000000000003</v>
      </c>
      <c r="AD85">
        <v>67452</v>
      </c>
      <c r="AE85">
        <v>1.4221668742216687</v>
      </c>
      <c r="AK85">
        <v>67452</v>
      </c>
      <c r="AL85">
        <v>1.4221668742216687</v>
      </c>
    </row>
    <row r="86" spans="2:38" x14ac:dyDescent="0.25">
      <c r="B86">
        <v>20135</v>
      </c>
      <c r="C86">
        <v>85829</v>
      </c>
      <c r="D86">
        <v>84491</v>
      </c>
      <c r="E86">
        <v>37312</v>
      </c>
      <c r="F86">
        <v>70295</v>
      </c>
      <c r="H86">
        <v>128945</v>
      </c>
      <c r="J86">
        <f t="shared" si="12"/>
        <v>59612.4</v>
      </c>
      <c r="K86">
        <f t="shared" si="13"/>
        <v>2.1630566794827919</v>
      </c>
      <c r="L86">
        <f t="shared" si="14"/>
        <v>85829</v>
      </c>
      <c r="M86">
        <f t="shared" si="15"/>
        <v>20135</v>
      </c>
      <c r="N86">
        <f t="shared" si="16"/>
        <v>59612.4</v>
      </c>
      <c r="O86">
        <f t="shared" si="17"/>
        <v>65694</v>
      </c>
      <c r="Q86">
        <v>18122</v>
      </c>
      <c r="R86">
        <v>-9578</v>
      </c>
      <c r="T86">
        <v>-2305.7999999999956</v>
      </c>
      <c r="U86">
        <v>4042</v>
      </c>
      <c r="W86">
        <v>9115.7999999999993</v>
      </c>
      <c r="X86">
        <v>4043.2</v>
      </c>
      <c r="AF86">
        <v>59612.4</v>
      </c>
      <c r="AG86">
        <v>2.1630566794827919</v>
      </c>
      <c r="AK86">
        <v>59612.4</v>
      </c>
      <c r="AL86">
        <v>2.1630566794827919</v>
      </c>
    </row>
    <row r="87" spans="2:38" x14ac:dyDescent="0.25">
      <c r="B87">
        <v>57340</v>
      </c>
      <c r="C87">
        <v>32014</v>
      </c>
      <c r="D87">
        <v>71771</v>
      </c>
      <c r="E87">
        <v>12538</v>
      </c>
      <c r="F87">
        <v>88955</v>
      </c>
      <c r="H87">
        <v>81581</v>
      </c>
      <c r="J87">
        <f t="shared" si="12"/>
        <v>52523.6</v>
      </c>
      <c r="K87">
        <f t="shared" si="13"/>
        <v>1.5532255976361102</v>
      </c>
      <c r="L87">
        <f t="shared" si="14"/>
        <v>88955</v>
      </c>
      <c r="M87">
        <f t="shared" si="15"/>
        <v>12538</v>
      </c>
      <c r="N87">
        <f t="shared" si="16"/>
        <v>52523.6</v>
      </c>
      <c r="O87">
        <f t="shared" si="17"/>
        <v>76417</v>
      </c>
      <c r="Q87">
        <v>9995</v>
      </c>
      <c r="R87">
        <v>7221</v>
      </c>
      <c r="T87">
        <v>6029.5999999999985</v>
      </c>
      <c r="U87">
        <v>2841.5999999999985</v>
      </c>
      <c r="W87">
        <v>35479.599999999999</v>
      </c>
      <c r="X87">
        <v>2943.2000000000003</v>
      </c>
      <c r="AD87">
        <v>52523.6</v>
      </c>
      <c r="AE87">
        <v>1.5532255976361102</v>
      </c>
      <c r="AI87">
        <v>52523.6</v>
      </c>
      <c r="AJ87">
        <v>1.5532255976361102</v>
      </c>
    </row>
    <row r="88" spans="2:38" x14ac:dyDescent="0.25">
      <c r="B88">
        <v>87913</v>
      </c>
      <c r="C88">
        <v>74208</v>
      </c>
      <c r="D88">
        <v>11147</v>
      </c>
      <c r="E88">
        <v>18388</v>
      </c>
      <c r="F88">
        <v>110623</v>
      </c>
      <c r="H88">
        <v>118215</v>
      </c>
      <c r="J88">
        <f t="shared" si="12"/>
        <v>60455.8</v>
      </c>
      <c r="K88">
        <f t="shared" si="13"/>
        <v>1.9553955120931323</v>
      </c>
      <c r="L88">
        <f t="shared" si="14"/>
        <v>110623</v>
      </c>
      <c r="M88">
        <f t="shared" si="15"/>
        <v>11147</v>
      </c>
      <c r="N88">
        <f t="shared" si="16"/>
        <v>60455.8</v>
      </c>
      <c r="O88">
        <f t="shared" si="17"/>
        <v>99476</v>
      </c>
      <c r="Q88">
        <v>23505</v>
      </c>
      <c r="R88">
        <v>6634</v>
      </c>
      <c r="T88">
        <v>-8571.8000000000029</v>
      </c>
      <c r="U88">
        <v>-3622.1999999999971</v>
      </c>
      <c r="W88">
        <v>13547.000000000002</v>
      </c>
      <c r="X88">
        <v>3986.6</v>
      </c>
      <c r="AB88">
        <v>60455.8</v>
      </c>
      <c r="AC88">
        <v>1.9553955120931323</v>
      </c>
      <c r="AK88">
        <v>60455.8</v>
      </c>
      <c r="AL88">
        <v>1.9553955120931323</v>
      </c>
    </row>
    <row r="89" spans="2:38" x14ac:dyDescent="0.25">
      <c r="B89">
        <v>43200</v>
      </c>
      <c r="C89">
        <v>18320</v>
      </c>
      <c r="D89">
        <v>102427</v>
      </c>
      <c r="E89">
        <v>39589</v>
      </c>
      <c r="F89">
        <v>93143</v>
      </c>
      <c r="H89">
        <v>86570</v>
      </c>
      <c r="J89">
        <f t="shared" si="12"/>
        <v>59335.8</v>
      </c>
      <c r="K89">
        <f t="shared" si="13"/>
        <v>1.4589842894171814</v>
      </c>
      <c r="L89">
        <f t="shared" si="14"/>
        <v>102427</v>
      </c>
      <c r="M89">
        <f t="shared" si="15"/>
        <v>18320</v>
      </c>
      <c r="N89">
        <f t="shared" si="16"/>
        <v>59335.8</v>
      </c>
      <c r="O89">
        <f t="shared" si="17"/>
        <v>84107</v>
      </c>
      <c r="Q89">
        <v>-28066</v>
      </c>
      <c r="R89">
        <v>5561</v>
      </c>
      <c r="T89">
        <v>-12151.800000000003</v>
      </c>
      <c r="U89">
        <v>1031.2000000000044</v>
      </c>
      <c r="W89">
        <v>27752.200000000004</v>
      </c>
      <c r="X89">
        <v>3982.4</v>
      </c>
      <c r="AF89">
        <v>59335.8</v>
      </c>
      <c r="AG89">
        <v>1.4589842894171814</v>
      </c>
      <c r="AI89">
        <v>59335.8</v>
      </c>
      <c r="AJ89">
        <v>1.4589842894171814</v>
      </c>
    </row>
    <row r="90" spans="2:38" x14ac:dyDescent="0.25">
      <c r="B90">
        <v>20480</v>
      </c>
      <c r="C90">
        <v>64283</v>
      </c>
      <c r="D90">
        <v>68134</v>
      </c>
      <c r="E90">
        <v>29319</v>
      </c>
      <c r="F90">
        <v>30827</v>
      </c>
      <c r="H90">
        <v>43735</v>
      </c>
      <c r="J90">
        <f t="shared" si="12"/>
        <v>42608.6</v>
      </c>
      <c r="K90">
        <f t="shared" si="13"/>
        <v>1.0264359777134193</v>
      </c>
      <c r="L90">
        <f t="shared" si="14"/>
        <v>68134</v>
      </c>
      <c r="M90">
        <f t="shared" si="15"/>
        <v>20480</v>
      </c>
      <c r="N90">
        <f t="shared" si="16"/>
        <v>42608.6</v>
      </c>
      <c r="O90">
        <f t="shared" si="17"/>
        <v>47654</v>
      </c>
      <c r="Q90">
        <v>-36584</v>
      </c>
      <c r="R90">
        <v>-7350</v>
      </c>
      <c r="T90">
        <v>-19481.800000000003</v>
      </c>
      <c r="U90">
        <v>-923.80000000000291</v>
      </c>
      <c r="W90">
        <v>38848.199999999997</v>
      </c>
      <c r="X90">
        <v>923.8</v>
      </c>
      <c r="AB90">
        <v>42608.6</v>
      </c>
      <c r="AC90">
        <v>1.0264359777134193</v>
      </c>
      <c r="AI90">
        <v>42608.6</v>
      </c>
      <c r="AJ90">
        <v>1.0264359777134193</v>
      </c>
    </row>
    <row r="91" spans="2:38" x14ac:dyDescent="0.25">
      <c r="B91">
        <v>29950</v>
      </c>
      <c r="C91">
        <v>75340</v>
      </c>
      <c r="D91">
        <v>17907</v>
      </c>
      <c r="E91">
        <v>16223</v>
      </c>
      <c r="F91">
        <v>42550</v>
      </c>
      <c r="H91">
        <v>59983</v>
      </c>
      <c r="J91">
        <f t="shared" si="12"/>
        <v>36394</v>
      </c>
      <c r="K91">
        <f t="shared" si="13"/>
        <v>1.6481562894982689</v>
      </c>
      <c r="L91">
        <f t="shared" si="14"/>
        <v>75340</v>
      </c>
      <c r="M91">
        <f t="shared" si="15"/>
        <v>16223</v>
      </c>
      <c r="N91">
        <f t="shared" si="16"/>
        <v>36394</v>
      </c>
      <c r="O91">
        <f t="shared" si="17"/>
        <v>59117</v>
      </c>
      <c r="Q91">
        <v>10537</v>
      </c>
      <c r="R91">
        <v>-142</v>
      </c>
      <c r="T91">
        <v>2347.5999999999985</v>
      </c>
      <c r="U91">
        <v>1337.5999999999985</v>
      </c>
      <c r="W91">
        <v>11627.199999999999</v>
      </c>
      <c r="X91">
        <v>2935.6000000000004</v>
      </c>
      <c r="Z91">
        <v>36394</v>
      </c>
      <c r="AA91">
        <v>1.6481562894982689</v>
      </c>
      <c r="AK91">
        <v>36394</v>
      </c>
      <c r="AL91">
        <v>1.6481562894982689</v>
      </c>
    </row>
    <row r="92" spans="2:38" x14ac:dyDescent="0.25">
      <c r="B92">
        <v>51248</v>
      </c>
      <c r="C92">
        <v>112874</v>
      </c>
      <c r="D92">
        <v>39968</v>
      </c>
      <c r="E92">
        <v>37716</v>
      </c>
      <c r="F92">
        <v>31761</v>
      </c>
      <c r="H92">
        <v>101586</v>
      </c>
      <c r="J92">
        <f t="shared" si="12"/>
        <v>54713.4</v>
      </c>
      <c r="K92">
        <f t="shared" si="13"/>
        <v>1.8566932415093926</v>
      </c>
      <c r="L92">
        <f t="shared" si="14"/>
        <v>112874</v>
      </c>
      <c r="M92">
        <f t="shared" si="15"/>
        <v>31761</v>
      </c>
      <c r="N92">
        <f t="shared" si="16"/>
        <v>54713.4</v>
      </c>
      <c r="O92">
        <f t="shared" si="17"/>
        <v>81113</v>
      </c>
      <c r="Q92">
        <v>33321</v>
      </c>
      <c r="R92">
        <v>6195</v>
      </c>
      <c r="T92">
        <v>421.20000000000437</v>
      </c>
      <c r="U92">
        <v>-1721.5999999999985</v>
      </c>
      <c r="W92">
        <v>28489.599999999999</v>
      </c>
      <c r="X92">
        <v>2882.3999999999996</v>
      </c>
      <c r="Z92">
        <v>54713.4</v>
      </c>
      <c r="AA92">
        <v>1.8566932415093926</v>
      </c>
      <c r="AK92">
        <v>54713.4</v>
      </c>
      <c r="AL92">
        <v>1.8566932415093926</v>
      </c>
    </row>
    <row r="93" spans="2:38" x14ac:dyDescent="0.25">
      <c r="B93">
        <v>72796</v>
      </c>
      <c r="C93">
        <v>60487</v>
      </c>
      <c r="D93">
        <v>82947</v>
      </c>
      <c r="E93">
        <v>49020</v>
      </c>
      <c r="F93">
        <v>15471</v>
      </c>
      <c r="H93">
        <v>81308</v>
      </c>
      <c r="J93">
        <f t="shared" si="12"/>
        <v>56144.2</v>
      </c>
      <c r="K93">
        <f t="shared" si="13"/>
        <v>1.4481994578246731</v>
      </c>
      <c r="L93">
        <f t="shared" si="14"/>
        <v>82947</v>
      </c>
      <c r="M93">
        <f t="shared" si="15"/>
        <v>15471</v>
      </c>
      <c r="N93">
        <f t="shared" si="16"/>
        <v>56144.2</v>
      </c>
      <c r="O93">
        <f t="shared" si="17"/>
        <v>67476</v>
      </c>
      <c r="Q93">
        <v>-12172</v>
      </c>
      <c r="R93">
        <v>-8506</v>
      </c>
      <c r="T93">
        <v>-36696.199999999997</v>
      </c>
      <c r="U93">
        <v>197.59999999999854</v>
      </c>
      <c r="W93">
        <v>36696.199999999997</v>
      </c>
      <c r="X93">
        <v>766.8</v>
      </c>
      <c r="AB93">
        <v>56144.2</v>
      </c>
      <c r="AC93">
        <v>1.4481994578246731</v>
      </c>
      <c r="AK93">
        <v>56144.2</v>
      </c>
      <c r="AL93">
        <v>1.4481994578246731</v>
      </c>
    </row>
    <row r="94" spans="2:38" x14ac:dyDescent="0.25">
      <c r="B94">
        <v>79673</v>
      </c>
      <c r="C94">
        <v>26767</v>
      </c>
      <c r="D94">
        <v>35048</v>
      </c>
      <c r="E94">
        <v>31800</v>
      </c>
      <c r="F94">
        <v>40221</v>
      </c>
      <c r="H94">
        <v>80896</v>
      </c>
      <c r="J94">
        <f t="shared" si="12"/>
        <v>42701.8</v>
      </c>
      <c r="K94">
        <f t="shared" si="13"/>
        <v>1.8944400470237788</v>
      </c>
      <c r="L94">
        <f t="shared" si="14"/>
        <v>79673</v>
      </c>
      <c r="M94">
        <f t="shared" si="15"/>
        <v>26767</v>
      </c>
      <c r="N94">
        <f t="shared" si="16"/>
        <v>42701.8</v>
      </c>
      <c r="O94">
        <f t="shared" si="17"/>
        <v>52906</v>
      </c>
      <c r="Q94">
        <v>25669</v>
      </c>
      <c r="R94">
        <v>7342</v>
      </c>
      <c r="T94">
        <v>20611.000000000004</v>
      </c>
      <c r="U94">
        <v>-1415.3999999999942</v>
      </c>
      <c r="W94">
        <v>23881</v>
      </c>
      <c r="X94">
        <v>4043</v>
      </c>
      <c r="AD94">
        <v>42701.8</v>
      </c>
      <c r="AE94">
        <v>1.8944400470237788</v>
      </c>
      <c r="AK94">
        <v>42701.8</v>
      </c>
      <c r="AL94">
        <v>1.8944400470237788</v>
      </c>
    </row>
    <row r="95" spans="2:38" x14ac:dyDescent="0.25">
      <c r="B95">
        <v>110755</v>
      </c>
      <c r="C95">
        <v>57470</v>
      </c>
      <c r="D95">
        <v>70789</v>
      </c>
      <c r="E95">
        <v>32449</v>
      </c>
      <c r="F95">
        <v>33109</v>
      </c>
      <c r="H95">
        <v>103541</v>
      </c>
      <c r="J95">
        <f t="shared" si="12"/>
        <v>60914.400000000001</v>
      </c>
      <c r="K95">
        <f t="shared" si="13"/>
        <v>1.6997787058560865</v>
      </c>
      <c r="L95">
        <f t="shared" si="14"/>
        <v>110755</v>
      </c>
      <c r="M95">
        <f t="shared" si="15"/>
        <v>32449</v>
      </c>
      <c r="N95">
        <f t="shared" si="16"/>
        <v>60914.400000000001</v>
      </c>
      <c r="O95">
        <f t="shared" si="17"/>
        <v>78306</v>
      </c>
      <c r="Q95">
        <v>-17737</v>
      </c>
      <c r="R95">
        <v>117</v>
      </c>
      <c r="T95">
        <v>-216.59999999999854</v>
      </c>
      <c r="U95">
        <v>-1310.4000000000015</v>
      </c>
      <c r="W95">
        <v>30235.8</v>
      </c>
      <c r="X95">
        <v>2312</v>
      </c>
      <c r="AD95">
        <v>60914.400000000001</v>
      </c>
      <c r="AE95">
        <v>1.6997787058560865</v>
      </c>
      <c r="AK95">
        <v>60914.400000000001</v>
      </c>
      <c r="AL95">
        <v>1.6997787058560865</v>
      </c>
    </row>
    <row r="96" spans="2:38" x14ac:dyDescent="0.25">
      <c r="B96">
        <v>5273</v>
      </c>
      <c r="C96">
        <v>77322</v>
      </c>
      <c r="D96">
        <v>90210</v>
      </c>
      <c r="E96">
        <v>1652</v>
      </c>
      <c r="F96">
        <v>64568</v>
      </c>
      <c r="H96">
        <v>52930</v>
      </c>
      <c r="J96">
        <f t="shared" si="12"/>
        <v>47805</v>
      </c>
      <c r="K96">
        <f t="shared" si="13"/>
        <v>1.107206359167451</v>
      </c>
      <c r="L96">
        <f t="shared" si="14"/>
        <v>90210</v>
      </c>
      <c r="M96">
        <f t="shared" si="15"/>
        <v>1652</v>
      </c>
      <c r="N96">
        <f t="shared" si="16"/>
        <v>47805</v>
      </c>
      <c r="O96">
        <f t="shared" si="17"/>
        <v>88558</v>
      </c>
      <c r="Q96">
        <v>-14351</v>
      </c>
      <c r="R96">
        <v>-1575</v>
      </c>
      <c r="T96">
        <v>-1837.8000000000029</v>
      </c>
      <c r="U96">
        <v>-4500</v>
      </c>
      <c r="W96">
        <v>13795.8</v>
      </c>
      <c r="X96">
        <v>4803.2</v>
      </c>
      <c r="Z96">
        <v>47805</v>
      </c>
      <c r="AA96">
        <v>1.107206359167451</v>
      </c>
      <c r="AI96">
        <v>47805</v>
      </c>
      <c r="AJ96">
        <v>1.107206359167451</v>
      </c>
    </row>
    <row r="97" spans="2:38" x14ac:dyDescent="0.25">
      <c r="B97">
        <v>85293</v>
      </c>
      <c r="C97">
        <v>27216</v>
      </c>
      <c r="D97">
        <v>94558</v>
      </c>
      <c r="E97">
        <v>23843</v>
      </c>
      <c r="F97">
        <v>39974</v>
      </c>
      <c r="H97">
        <v>137919</v>
      </c>
      <c r="J97">
        <f t="shared" si="12"/>
        <v>54176.800000000003</v>
      </c>
      <c r="K97">
        <f t="shared" si="13"/>
        <v>2.5457206774855656</v>
      </c>
      <c r="L97">
        <f t="shared" si="14"/>
        <v>94558</v>
      </c>
      <c r="M97">
        <f t="shared" si="15"/>
        <v>23843</v>
      </c>
      <c r="N97">
        <f t="shared" si="16"/>
        <v>54176.800000000003</v>
      </c>
      <c r="O97">
        <f t="shared" si="17"/>
        <v>70715</v>
      </c>
      <c r="Q97">
        <v>35583</v>
      </c>
      <c r="R97">
        <v>5291</v>
      </c>
      <c r="T97">
        <v>-24002</v>
      </c>
      <c r="U97">
        <v>938.60000000000582</v>
      </c>
      <c r="W97">
        <v>34038.399999999994</v>
      </c>
      <c r="X97">
        <v>938.6</v>
      </c>
      <c r="AB97">
        <v>54176.800000000003</v>
      </c>
      <c r="AC97">
        <v>2.5457206774855656</v>
      </c>
      <c r="AK97">
        <v>54176.800000000003</v>
      </c>
      <c r="AL97">
        <v>2.5457206774855656</v>
      </c>
    </row>
    <row r="98" spans="2:38" x14ac:dyDescent="0.25">
      <c r="B98">
        <v>27991</v>
      </c>
      <c r="C98">
        <v>13009</v>
      </c>
      <c r="D98">
        <v>119372</v>
      </c>
      <c r="E98">
        <v>29848</v>
      </c>
      <c r="F98">
        <v>72122</v>
      </c>
      <c r="H98">
        <v>101885</v>
      </c>
      <c r="J98">
        <f t="shared" si="12"/>
        <v>52468.4</v>
      </c>
      <c r="K98">
        <f t="shared" ref="K98:K129" si="18">H98/J98</f>
        <v>1.9418354666808975</v>
      </c>
      <c r="L98">
        <f t="shared" si="14"/>
        <v>119372</v>
      </c>
      <c r="M98">
        <f t="shared" si="15"/>
        <v>13009</v>
      </c>
      <c r="N98">
        <f t="shared" si="16"/>
        <v>52468.4</v>
      </c>
      <c r="O98">
        <f t="shared" si="17"/>
        <v>106363</v>
      </c>
      <c r="Q98">
        <v>37187</v>
      </c>
      <c r="R98">
        <v>-5310</v>
      </c>
      <c r="T98">
        <v>660.80000000000291</v>
      </c>
      <c r="U98">
        <v>1210</v>
      </c>
      <c r="W98">
        <v>24964.400000000001</v>
      </c>
      <c r="X98">
        <v>1956.7999999999997</v>
      </c>
      <c r="Z98">
        <v>52468.4</v>
      </c>
      <c r="AA98">
        <v>1.9418354666808975</v>
      </c>
      <c r="AK98">
        <v>52468.4</v>
      </c>
      <c r="AL98">
        <v>1.9418354666808975</v>
      </c>
    </row>
    <row r="99" spans="2:38" x14ac:dyDescent="0.25">
      <c r="B99">
        <v>97838</v>
      </c>
      <c r="C99">
        <v>38448</v>
      </c>
      <c r="D99">
        <v>55028</v>
      </c>
      <c r="E99">
        <v>18994</v>
      </c>
      <c r="F99">
        <v>63903</v>
      </c>
      <c r="H99">
        <v>91527</v>
      </c>
      <c r="J99">
        <f t="shared" si="12"/>
        <v>54842.2</v>
      </c>
      <c r="K99">
        <f t="shared" si="18"/>
        <v>1.6689155431401368</v>
      </c>
      <c r="L99">
        <f t="shared" si="14"/>
        <v>97838</v>
      </c>
      <c r="M99">
        <f t="shared" si="15"/>
        <v>18994</v>
      </c>
      <c r="N99">
        <f t="shared" si="16"/>
        <v>54842.2</v>
      </c>
      <c r="O99">
        <f t="shared" si="17"/>
        <v>78844</v>
      </c>
      <c r="Q99">
        <v>20925</v>
      </c>
      <c r="R99">
        <v>-205</v>
      </c>
      <c r="T99">
        <v>-8945.6000000000058</v>
      </c>
      <c r="U99">
        <v>2644</v>
      </c>
      <c r="W99">
        <v>11082.400000000001</v>
      </c>
      <c r="X99">
        <v>3380.4</v>
      </c>
      <c r="AB99">
        <v>54842.2</v>
      </c>
      <c r="AC99">
        <v>1.6689155431401368</v>
      </c>
      <c r="AI99">
        <v>54842.2</v>
      </c>
      <c r="AJ99">
        <v>1.6689155431401368</v>
      </c>
    </row>
    <row r="100" spans="2:38" x14ac:dyDescent="0.25">
      <c r="B100">
        <v>68802</v>
      </c>
      <c r="C100">
        <v>100598</v>
      </c>
      <c r="D100">
        <v>84207</v>
      </c>
      <c r="E100">
        <v>39441</v>
      </c>
      <c r="F100">
        <v>82708</v>
      </c>
      <c r="H100">
        <v>105214</v>
      </c>
      <c r="J100">
        <f t="shared" si="12"/>
        <v>75151.199999999997</v>
      </c>
      <c r="K100">
        <f t="shared" si="18"/>
        <v>1.4000308710972014</v>
      </c>
      <c r="L100">
        <f t="shared" si="14"/>
        <v>100598</v>
      </c>
      <c r="M100">
        <f t="shared" si="15"/>
        <v>39441</v>
      </c>
      <c r="N100">
        <f t="shared" si="16"/>
        <v>75151.199999999997</v>
      </c>
      <c r="O100">
        <f t="shared" si="17"/>
        <v>61157</v>
      </c>
      <c r="Q100">
        <v>-37466</v>
      </c>
      <c r="R100">
        <v>1004</v>
      </c>
      <c r="T100">
        <v>-13064.400000000009</v>
      </c>
      <c r="U100">
        <v>263.19999999999709</v>
      </c>
      <c r="W100">
        <v>16870.8</v>
      </c>
      <c r="X100">
        <v>3001.2</v>
      </c>
      <c r="AF100">
        <v>75151.199999999997</v>
      </c>
      <c r="AG100">
        <v>1.4000308710972014</v>
      </c>
      <c r="AI100">
        <v>75151.199999999997</v>
      </c>
      <c r="AJ100">
        <v>1.4000308710972014</v>
      </c>
    </row>
    <row r="101" spans="2:38" x14ac:dyDescent="0.25">
      <c r="B101">
        <v>70858</v>
      </c>
      <c r="C101">
        <v>58070</v>
      </c>
      <c r="D101">
        <v>86684</v>
      </c>
      <c r="E101">
        <v>74060</v>
      </c>
      <c r="F101">
        <v>48296</v>
      </c>
      <c r="H101">
        <v>69956</v>
      </c>
      <c r="J101">
        <f t="shared" si="12"/>
        <v>67593.600000000006</v>
      </c>
      <c r="K101">
        <f t="shared" si="18"/>
        <v>1.0349500544430241</v>
      </c>
      <c r="L101">
        <f t="shared" si="14"/>
        <v>86684</v>
      </c>
      <c r="M101">
        <f t="shared" si="15"/>
        <v>48296</v>
      </c>
      <c r="N101">
        <f t="shared" si="16"/>
        <v>67593.600000000006</v>
      </c>
      <c r="O101">
        <f t="shared" si="17"/>
        <v>38388</v>
      </c>
      <c r="Q101">
        <v>-15529</v>
      </c>
      <c r="R101">
        <v>-101</v>
      </c>
      <c r="T101">
        <v>17606.400000000009</v>
      </c>
      <c r="U101">
        <v>2839.6000000000058</v>
      </c>
      <c r="W101">
        <v>37347.199999999997</v>
      </c>
      <c r="X101">
        <v>2892</v>
      </c>
      <c r="AD101">
        <v>67593.600000000006</v>
      </c>
      <c r="AE101">
        <v>1.0349500544430241</v>
      </c>
      <c r="AI101">
        <v>67593.600000000006</v>
      </c>
      <c r="AJ101">
        <v>1.0349500544430241</v>
      </c>
    </row>
    <row r="103" spans="2:38" x14ac:dyDescent="0.25">
      <c r="B103">
        <v>3018476</v>
      </c>
      <c r="C103">
        <v>2873194</v>
      </c>
      <c r="D103">
        <v>3372737</v>
      </c>
      <c r="E103">
        <v>2421678</v>
      </c>
      <c r="F103">
        <v>2824949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7C5A9D-58F3-4473-BD0B-D76596360FD0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104483</v>
      </c>
      <c r="C2">
        <v>43961</v>
      </c>
      <c r="D2">
        <v>23734</v>
      </c>
      <c r="E2">
        <v>48999</v>
      </c>
      <c r="F2">
        <v>19538</v>
      </c>
      <c r="H2">
        <v>89016</v>
      </c>
      <c r="J2">
        <f t="shared" ref="J2:J33" si="0">AVERAGE(B2:F2)</f>
        <v>48143</v>
      </c>
      <c r="K2">
        <f t="shared" ref="K2:K33" si="1">H2/J2</f>
        <v>1.8489915460191513</v>
      </c>
      <c r="L2">
        <f t="shared" ref="L2:L33" si="2">MAX(B2:F2)</f>
        <v>104483</v>
      </c>
      <c r="M2">
        <f t="shared" ref="M2:M33" si="3">MIN(B2:F2)</f>
        <v>19538</v>
      </c>
      <c r="N2">
        <f t="shared" ref="N2:N33" si="4">AVERAGE(B2:F2)</f>
        <v>48143</v>
      </c>
      <c r="O2">
        <f t="shared" ref="O2:O33" si="5">L2-M2</f>
        <v>84945</v>
      </c>
      <c r="Q2">
        <v>1440</v>
      </c>
      <c r="R2">
        <v>35</v>
      </c>
      <c r="T2">
        <v>11612</v>
      </c>
      <c r="U2">
        <v>-1345.4000000000015</v>
      </c>
      <c r="W2">
        <v>11612</v>
      </c>
      <c r="X2">
        <v>2000.2</v>
      </c>
      <c r="AD2">
        <v>48143</v>
      </c>
      <c r="AE2">
        <v>1.8489915460191513</v>
      </c>
      <c r="AK2">
        <v>48143</v>
      </c>
      <c r="AL2">
        <v>1.8489915460191513</v>
      </c>
    </row>
    <row r="3" spans="1:38" x14ac:dyDescent="0.25">
      <c r="B3">
        <v>83877</v>
      </c>
      <c r="C3">
        <v>110573</v>
      </c>
      <c r="D3">
        <v>70494</v>
      </c>
      <c r="E3">
        <v>25652</v>
      </c>
      <c r="F3">
        <v>40912</v>
      </c>
      <c r="H3">
        <v>118281</v>
      </c>
      <c r="J3">
        <f t="shared" si="0"/>
        <v>66301.600000000006</v>
      </c>
      <c r="K3">
        <f t="shared" si="1"/>
        <v>1.7839840969147047</v>
      </c>
      <c r="L3">
        <f t="shared" si="2"/>
        <v>110573</v>
      </c>
      <c r="M3">
        <f t="shared" si="3"/>
        <v>25652</v>
      </c>
      <c r="N3">
        <f t="shared" si="4"/>
        <v>66301.600000000006</v>
      </c>
      <c r="O3">
        <f t="shared" si="5"/>
        <v>84921</v>
      </c>
      <c r="Q3">
        <v>15084</v>
      </c>
      <c r="R3">
        <v>7214</v>
      </c>
      <c r="T3">
        <v>-20167.399999999994</v>
      </c>
      <c r="U3">
        <v>552.40000000000873</v>
      </c>
      <c r="W3">
        <v>28165</v>
      </c>
      <c r="X3">
        <v>1549.1999999999998</v>
      </c>
      <c r="AB3">
        <v>66301.600000000006</v>
      </c>
      <c r="AC3">
        <v>1.7839840969147047</v>
      </c>
      <c r="AK3">
        <v>66301.600000000006</v>
      </c>
      <c r="AL3">
        <v>1.7839840969147047</v>
      </c>
    </row>
    <row r="4" spans="1:38" x14ac:dyDescent="0.25">
      <c r="B4">
        <v>87794</v>
      </c>
      <c r="C4">
        <v>26440</v>
      </c>
      <c r="D4">
        <v>90463</v>
      </c>
      <c r="E4">
        <v>34969</v>
      </c>
      <c r="F4">
        <v>27228</v>
      </c>
      <c r="H4">
        <v>130880</v>
      </c>
      <c r="J4">
        <f t="shared" si="0"/>
        <v>53378.8</v>
      </c>
      <c r="K4">
        <f t="shared" si="1"/>
        <v>2.4519097469407329</v>
      </c>
      <c r="L4">
        <f t="shared" si="2"/>
        <v>90463</v>
      </c>
      <c r="M4">
        <f t="shared" si="3"/>
        <v>26440</v>
      </c>
      <c r="N4">
        <f t="shared" si="4"/>
        <v>53378.8</v>
      </c>
      <c r="O4">
        <f t="shared" si="5"/>
        <v>64023</v>
      </c>
      <c r="Q4">
        <v>31127</v>
      </c>
      <c r="R4">
        <v>63</v>
      </c>
      <c r="T4">
        <v>9049.6000000000058</v>
      </c>
      <c r="U4">
        <v>-703.39999999999418</v>
      </c>
      <c r="W4">
        <v>26960.399999999994</v>
      </c>
      <c r="X4">
        <v>1574.1999999999998</v>
      </c>
      <c r="AD4">
        <v>53378.8</v>
      </c>
      <c r="AE4">
        <v>2.4519097469407329</v>
      </c>
      <c r="AK4">
        <v>53378.8</v>
      </c>
      <c r="AL4">
        <v>2.4519097469407329</v>
      </c>
    </row>
    <row r="5" spans="1:38" x14ac:dyDescent="0.25">
      <c r="B5">
        <v>5639</v>
      </c>
      <c r="C5">
        <v>110911</v>
      </c>
      <c r="D5">
        <v>24408</v>
      </c>
      <c r="E5">
        <v>16508</v>
      </c>
      <c r="F5">
        <v>96148</v>
      </c>
      <c r="H5">
        <v>81302</v>
      </c>
      <c r="J5">
        <f t="shared" si="0"/>
        <v>50722.8</v>
      </c>
      <c r="K5">
        <f t="shared" si="1"/>
        <v>1.602868926794262</v>
      </c>
      <c r="L5">
        <f t="shared" si="2"/>
        <v>110911</v>
      </c>
      <c r="M5">
        <f t="shared" si="3"/>
        <v>5639</v>
      </c>
      <c r="N5">
        <f t="shared" si="4"/>
        <v>50722.8</v>
      </c>
      <c r="O5">
        <f t="shared" si="5"/>
        <v>105272</v>
      </c>
      <c r="Q5">
        <v>15989</v>
      </c>
      <c r="R5">
        <v>68</v>
      </c>
      <c r="T5">
        <v>-10752.599999999999</v>
      </c>
      <c r="U5">
        <v>-956.19999999999709</v>
      </c>
      <c r="W5">
        <v>17809.800000000003</v>
      </c>
      <c r="X5">
        <v>2428.1999999999998</v>
      </c>
      <c r="AB5">
        <v>50722.8</v>
      </c>
      <c r="AC5">
        <v>1.602868926794262</v>
      </c>
      <c r="AK5">
        <v>50722.8</v>
      </c>
      <c r="AL5">
        <v>1.602868926794262</v>
      </c>
    </row>
    <row r="6" spans="1:38" x14ac:dyDescent="0.25">
      <c r="B6">
        <v>23001</v>
      </c>
      <c r="C6">
        <v>17366</v>
      </c>
      <c r="D6">
        <v>45137</v>
      </c>
      <c r="E6">
        <v>33048</v>
      </c>
      <c r="F6">
        <v>92796</v>
      </c>
      <c r="H6">
        <v>93398</v>
      </c>
      <c r="J6">
        <f t="shared" si="0"/>
        <v>42269.599999999999</v>
      </c>
      <c r="K6">
        <f t="shared" si="1"/>
        <v>2.2095785150557377</v>
      </c>
      <c r="L6">
        <f t="shared" si="2"/>
        <v>92796</v>
      </c>
      <c r="M6">
        <f t="shared" si="3"/>
        <v>17366</v>
      </c>
      <c r="N6">
        <f t="shared" si="4"/>
        <v>42269.599999999999</v>
      </c>
      <c r="O6">
        <f t="shared" si="5"/>
        <v>75430</v>
      </c>
      <c r="Q6">
        <v>17015</v>
      </c>
      <c r="R6">
        <v>-421</v>
      </c>
      <c r="T6">
        <v>-16327.599999999999</v>
      </c>
      <c r="U6">
        <v>3653.4000000000015</v>
      </c>
      <c r="W6">
        <v>26090.800000000003</v>
      </c>
      <c r="X6">
        <v>3685</v>
      </c>
      <c r="Z6">
        <v>42269.599999999999</v>
      </c>
      <c r="AA6">
        <v>2.2095785150557377</v>
      </c>
      <c r="AK6">
        <v>42269.599999999999</v>
      </c>
      <c r="AL6">
        <v>2.2095785150557377</v>
      </c>
    </row>
    <row r="7" spans="1:38" x14ac:dyDescent="0.25">
      <c r="B7">
        <v>55789</v>
      </c>
      <c r="C7">
        <v>92362</v>
      </c>
      <c r="D7">
        <v>88102</v>
      </c>
      <c r="E7">
        <v>19375</v>
      </c>
      <c r="F7">
        <v>60259</v>
      </c>
      <c r="H7">
        <v>72521</v>
      </c>
      <c r="J7">
        <f t="shared" si="0"/>
        <v>63177.4</v>
      </c>
      <c r="K7">
        <f t="shared" si="1"/>
        <v>1.1478946585329564</v>
      </c>
      <c r="L7">
        <f t="shared" si="2"/>
        <v>92362</v>
      </c>
      <c r="M7">
        <f t="shared" si="3"/>
        <v>19375</v>
      </c>
      <c r="N7">
        <f t="shared" si="4"/>
        <v>63177.4</v>
      </c>
      <c r="O7">
        <f t="shared" si="5"/>
        <v>72987</v>
      </c>
      <c r="Q7">
        <v>-6322</v>
      </c>
      <c r="R7">
        <v>3163</v>
      </c>
      <c r="T7">
        <v>20029</v>
      </c>
      <c r="U7">
        <v>5118.2000000000044</v>
      </c>
      <c r="W7">
        <v>32155.8</v>
      </c>
      <c r="X7">
        <v>5611.4</v>
      </c>
      <c r="AD7">
        <v>63177.4</v>
      </c>
      <c r="AE7">
        <v>1.1478946585329564</v>
      </c>
      <c r="AI7">
        <v>63177.4</v>
      </c>
      <c r="AJ7">
        <v>1.1478946585329564</v>
      </c>
    </row>
    <row r="8" spans="1:38" x14ac:dyDescent="0.25">
      <c r="B8">
        <v>17555</v>
      </c>
      <c r="C8">
        <v>67377</v>
      </c>
      <c r="D8">
        <v>63028</v>
      </c>
      <c r="E8">
        <v>30749</v>
      </c>
      <c r="F8">
        <v>49090</v>
      </c>
      <c r="H8">
        <v>77159</v>
      </c>
      <c r="J8">
        <f t="shared" si="0"/>
        <v>45559.8</v>
      </c>
      <c r="K8">
        <f t="shared" si="1"/>
        <v>1.6935763545933036</v>
      </c>
      <c r="L8">
        <f t="shared" si="2"/>
        <v>67377</v>
      </c>
      <c r="M8">
        <f t="shared" si="3"/>
        <v>17555</v>
      </c>
      <c r="N8">
        <f t="shared" si="4"/>
        <v>45559.8</v>
      </c>
      <c r="O8">
        <f t="shared" si="5"/>
        <v>49822</v>
      </c>
      <c r="Q8">
        <v>-3406</v>
      </c>
      <c r="R8">
        <v>-4</v>
      </c>
      <c r="T8">
        <v>-24132</v>
      </c>
      <c r="U8">
        <v>1067.4000000000015</v>
      </c>
      <c r="W8">
        <v>26056</v>
      </c>
      <c r="X8">
        <v>1269.4000000000001</v>
      </c>
      <c r="AB8">
        <v>45559.8</v>
      </c>
      <c r="AC8">
        <v>1.6935763545933036</v>
      </c>
      <c r="AK8">
        <v>45559.8</v>
      </c>
      <c r="AL8">
        <v>1.6935763545933036</v>
      </c>
    </row>
    <row r="9" spans="1:38" x14ac:dyDescent="0.25">
      <c r="B9">
        <v>55649</v>
      </c>
      <c r="C9">
        <v>95242</v>
      </c>
      <c r="D9">
        <v>95431</v>
      </c>
      <c r="E9">
        <v>40957</v>
      </c>
      <c r="F9">
        <v>95044</v>
      </c>
      <c r="H9">
        <v>122790</v>
      </c>
      <c r="J9">
        <f t="shared" si="0"/>
        <v>76464.600000000006</v>
      </c>
      <c r="K9">
        <f t="shared" si="1"/>
        <v>1.6058411343288266</v>
      </c>
      <c r="L9">
        <f t="shared" si="2"/>
        <v>95431</v>
      </c>
      <c r="M9">
        <f t="shared" si="3"/>
        <v>40957</v>
      </c>
      <c r="N9">
        <f t="shared" si="4"/>
        <v>76464.600000000006</v>
      </c>
      <c r="O9">
        <f t="shared" si="5"/>
        <v>54474</v>
      </c>
      <c r="Q9">
        <v>10983</v>
      </c>
      <c r="R9">
        <v>-5346</v>
      </c>
      <c r="T9">
        <v>-3387</v>
      </c>
      <c r="U9">
        <v>3432.8000000000029</v>
      </c>
      <c r="W9">
        <v>26471</v>
      </c>
      <c r="X9">
        <v>3726</v>
      </c>
      <c r="AB9">
        <v>76464.600000000006</v>
      </c>
      <c r="AC9">
        <v>1.6058411343288266</v>
      </c>
      <c r="AK9">
        <v>76464.600000000006</v>
      </c>
      <c r="AL9">
        <v>1.6058411343288266</v>
      </c>
    </row>
    <row r="10" spans="1:38" x14ac:dyDescent="0.25">
      <c r="B10">
        <v>109978</v>
      </c>
      <c r="C10">
        <v>99365</v>
      </c>
      <c r="D10">
        <v>8706</v>
      </c>
      <c r="E10">
        <v>77392</v>
      </c>
      <c r="F10">
        <v>68841</v>
      </c>
      <c r="H10">
        <v>86466</v>
      </c>
      <c r="J10">
        <f t="shared" si="0"/>
        <v>72856.399999999994</v>
      </c>
      <c r="K10">
        <f t="shared" si="1"/>
        <v>1.186800336003426</v>
      </c>
      <c r="L10">
        <f t="shared" si="2"/>
        <v>109978</v>
      </c>
      <c r="M10">
        <f t="shared" si="3"/>
        <v>8706</v>
      </c>
      <c r="N10">
        <f t="shared" si="4"/>
        <v>72856.399999999994</v>
      </c>
      <c r="O10">
        <f t="shared" si="5"/>
        <v>101272</v>
      </c>
      <c r="Q10">
        <v>-13287</v>
      </c>
      <c r="R10">
        <v>-3</v>
      </c>
      <c r="T10">
        <v>6461</v>
      </c>
      <c r="U10">
        <v>1090</v>
      </c>
      <c r="W10">
        <v>17687</v>
      </c>
      <c r="X10">
        <v>1156.4000000000001</v>
      </c>
      <c r="AF10">
        <v>72856.399999999994</v>
      </c>
      <c r="AG10">
        <v>1.186800336003426</v>
      </c>
      <c r="AI10">
        <v>72856.399999999994</v>
      </c>
      <c r="AJ10">
        <v>1.186800336003426</v>
      </c>
    </row>
    <row r="11" spans="1:38" x14ac:dyDescent="0.25">
      <c r="B11">
        <v>61517</v>
      </c>
      <c r="C11">
        <v>53532</v>
      </c>
      <c r="D11">
        <v>22202</v>
      </c>
      <c r="E11">
        <v>18134</v>
      </c>
      <c r="F11">
        <v>53564</v>
      </c>
      <c r="H11">
        <v>64772</v>
      </c>
      <c r="J11">
        <f t="shared" si="0"/>
        <v>41789.800000000003</v>
      </c>
      <c r="K11">
        <f t="shared" si="1"/>
        <v>1.5499475948676471</v>
      </c>
      <c r="L11">
        <f t="shared" si="2"/>
        <v>61517</v>
      </c>
      <c r="M11">
        <f t="shared" si="3"/>
        <v>18134</v>
      </c>
      <c r="N11">
        <f t="shared" si="4"/>
        <v>41789.800000000003</v>
      </c>
      <c r="O11">
        <f t="shared" si="5"/>
        <v>43383</v>
      </c>
      <c r="Q11">
        <v>-9766</v>
      </c>
      <c r="R11">
        <v>-263</v>
      </c>
      <c r="T11">
        <v>-20694.199999999997</v>
      </c>
      <c r="U11">
        <v>898</v>
      </c>
      <c r="W11">
        <v>33370.199999999997</v>
      </c>
      <c r="X11">
        <v>1232</v>
      </c>
      <c r="AB11">
        <v>41789.800000000003</v>
      </c>
      <c r="AC11">
        <v>1.5499475948676471</v>
      </c>
      <c r="AI11">
        <v>41789.800000000003</v>
      </c>
      <c r="AJ11">
        <v>1.5499475948676471</v>
      </c>
    </row>
    <row r="12" spans="1:38" x14ac:dyDescent="0.25">
      <c r="B12">
        <v>86613</v>
      </c>
      <c r="C12">
        <v>40605</v>
      </c>
      <c r="D12">
        <v>109282</v>
      </c>
      <c r="E12">
        <v>67644</v>
      </c>
      <c r="F12">
        <v>52048</v>
      </c>
      <c r="H12">
        <v>129240</v>
      </c>
      <c r="J12">
        <f t="shared" si="0"/>
        <v>71238.399999999994</v>
      </c>
      <c r="K12">
        <f t="shared" si="1"/>
        <v>1.8141900997214986</v>
      </c>
      <c r="L12">
        <f t="shared" si="2"/>
        <v>109282</v>
      </c>
      <c r="M12">
        <f t="shared" si="3"/>
        <v>40605</v>
      </c>
      <c r="N12">
        <f t="shared" si="4"/>
        <v>71238.399999999994</v>
      </c>
      <c r="O12">
        <f t="shared" si="5"/>
        <v>68677</v>
      </c>
      <c r="Q12">
        <v>20262</v>
      </c>
      <c r="R12">
        <v>2834</v>
      </c>
      <c r="T12">
        <v>-9326.6000000000058</v>
      </c>
      <c r="U12">
        <v>-159.40000000000873</v>
      </c>
      <c r="W12">
        <v>22789.800000000003</v>
      </c>
      <c r="X12">
        <v>4162.6000000000004</v>
      </c>
      <c r="AB12">
        <v>71238.399999999994</v>
      </c>
      <c r="AC12">
        <v>1.8141900997214986</v>
      </c>
      <c r="AK12">
        <v>71238.399999999994</v>
      </c>
      <c r="AL12">
        <v>1.8141900997214986</v>
      </c>
    </row>
    <row r="13" spans="1:38" x14ac:dyDescent="0.25">
      <c r="B13">
        <v>90610</v>
      </c>
      <c r="C13">
        <v>21234</v>
      </c>
      <c r="D13">
        <v>11040</v>
      </c>
      <c r="E13">
        <v>97736</v>
      </c>
      <c r="F13">
        <v>53379</v>
      </c>
      <c r="H13">
        <v>83669</v>
      </c>
      <c r="J13">
        <f t="shared" si="0"/>
        <v>54799.8</v>
      </c>
      <c r="K13">
        <f t="shared" si="1"/>
        <v>1.5268121416501519</v>
      </c>
      <c r="L13">
        <f t="shared" si="2"/>
        <v>97736</v>
      </c>
      <c r="M13">
        <f t="shared" si="3"/>
        <v>11040</v>
      </c>
      <c r="N13">
        <f t="shared" si="4"/>
        <v>54799.8</v>
      </c>
      <c r="O13">
        <f t="shared" si="5"/>
        <v>86696</v>
      </c>
      <c r="Q13">
        <v>-15223</v>
      </c>
      <c r="R13">
        <v>4784</v>
      </c>
      <c r="T13">
        <v>-4830.5999999999985</v>
      </c>
      <c r="U13">
        <v>-911</v>
      </c>
      <c r="W13">
        <v>39381</v>
      </c>
      <c r="X13">
        <v>4604.6000000000004</v>
      </c>
      <c r="AD13">
        <v>54799.8</v>
      </c>
      <c r="AE13">
        <v>1.5268121416501519</v>
      </c>
      <c r="AI13">
        <v>54799.8</v>
      </c>
      <c r="AJ13">
        <v>1.5268121416501519</v>
      </c>
    </row>
    <row r="14" spans="1:38" x14ac:dyDescent="0.25">
      <c r="B14">
        <v>52478</v>
      </c>
      <c r="C14">
        <v>36315</v>
      </c>
      <c r="D14">
        <v>87580</v>
      </c>
      <c r="E14">
        <v>71945</v>
      </c>
      <c r="F14">
        <v>61681</v>
      </c>
      <c r="H14">
        <v>113814</v>
      </c>
      <c r="J14">
        <f t="shared" si="0"/>
        <v>61999.8</v>
      </c>
      <c r="K14">
        <f t="shared" si="1"/>
        <v>1.8357155990825775</v>
      </c>
      <c r="L14">
        <f t="shared" si="2"/>
        <v>87580</v>
      </c>
      <c r="M14">
        <f t="shared" si="3"/>
        <v>36315</v>
      </c>
      <c r="N14">
        <f t="shared" si="4"/>
        <v>61999.8</v>
      </c>
      <c r="O14">
        <f t="shared" si="5"/>
        <v>51265</v>
      </c>
      <c r="Q14">
        <v>45549</v>
      </c>
      <c r="R14">
        <v>-43</v>
      </c>
      <c r="T14">
        <v>23254.800000000003</v>
      </c>
      <c r="U14">
        <v>-90</v>
      </c>
      <c r="W14">
        <v>36642.400000000001</v>
      </c>
      <c r="X14">
        <v>1915.1999999999998</v>
      </c>
      <c r="AD14">
        <v>61999.8</v>
      </c>
      <c r="AE14">
        <v>1.8357155990825775</v>
      </c>
      <c r="AK14">
        <v>61999.8</v>
      </c>
      <c r="AL14">
        <v>1.8357155990825775</v>
      </c>
    </row>
    <row r="15" spans="1:38" x14ac:dyDescent="0.25">
      <c r="B15">
        <v>23240</v>
      </c>
      <c r="C15">
        <v>25915</v>
      </c>
      <c r="D15">
        <v>65048</v>
      </c>
      <c r="E15">
        <v>53179</v>
      </c>
      <c r="F15">
        <v>75904</v>
      </c>
      <c r="H15">
        <v>77259</v>
      </c>
      <c r="J15">
        <f t="shared" si="0"/>
        <v>48657.2</v>
      </c>
      <c r="K15">
        <f t="shared" si="1"/>
        <v>1.5878225627450819</v>
      </c>
      <c r="L15">
        <f t="shared" si="2"/>
        <v>75904</v>
      </c>
      <c r="M15">
        <f t="shared" si="3"/>
        <v>23240</v>
      </c>
      <c r="N15">
        <f t="shared" si="4"/>
        <v>48657.2</v>
      </c>
      <c r="O15">
        <f t="shared" si="5"/>
        <v>52664</v>
      </c>
      <c r="Q15">
        <v>-26553</v>
      </c>
      <c r="R15">
        <v>0</v>
      </c>
      <c r="T15">
        <v>1769.5999999999985</v>
      </c>
      <c r="U15">
        <v>3777.1999999999971</v>
      </c>
      <c r="W15">
        <v>24215.200000000001</v>
      </c>
      <c r="X15">
        <v>3777.2</v>
      </c>
      <c r="AD15">
        <v>48657.2</v>
      </c>
      <c r="AE15">
        <v>1.5878225627450819</v>
      </c>
      <c r="AI15">
        <v>48657.2</v>
      </c>
      <c r="AJ15">
        <v>1.5878225627450819</v>
      </c>
    </row>
    <row r="16" spans="1:38" x14ac:dyDescent="0.25">
      <c r="B16">
        <v>63455</v>
      </c>
      <c r="C16">
        <v>98156</v>
      </c>
      <c r="D16">
        <v>53631</v>
      </c>
      <c r="E16">
        <v>31390</v>
      </c>
      <c r="F16">
        <v>77086</v>
      </c>
      <c r="H16">
        <v>77890</v>
      </c>
      <c r="J16">
        <f t="shared" si="0"/>
        <v>64743.6</v>
      </c>
      <c r="K16">
        <f t="shared" si="1"/>
        <v>1.2030532747638376</v>
      </c>
      <c r="L16">
        <f t="shared" si="2"/>
        <v>98156</v>
      </c>
      <c r="M16">
        <f t="shared" si="3"/>
        <v>31390</v>
      </c>
      <c r="N16">
        <f t="shared" si="4"/>
        <v>64743.6</v>
      </c>
      <c r="O16">
        <f t="shared" si="5"/>
        <v>66766</v>
      </c>
      <c r="Q16">
        <v>-19526</v>
      </c>
      <c r="R16">
        <v>-420</v>
      </c>
      <c r="T16">
        <v>685.19999999999709</v>
      </c>
      <c r="U16">
        <v>-2606.4000000000015</v>
      </c>
      <c r="W16">
        <v>19969.599999999999</v>
      </c>
      <c r="X16">
        <v>2606.4</v>
      </c>
      <c r="AF16">
        <v>64743.6</v>
      </c>
      <c r="AG16">
        <v>1.2030532747638376</v>
      </c>
      <c r="AI16">
        <v>64743.6</v>
      </c>
      <c r="AJ16">
        <v>1.2030532747638376</v>
      </c>
    </row>
    <row r="17" spans="2:38" x14ac:dyDescent="0.25">
      <c r="B17">
        <v>90586</v>
      </c>
      <c r="C17">
        <v>32253</v>
      </c>
      <c r="D17">
        <v>40688</v>
      </c>
      <c r="E17">
        <v>30818</v>
      </c>
      <c r="F17">
        <v>38069</v>
      </c>
      <c r="H17">
        <v>51387</v>
      </c>
      <c r="J17">
        <f t="shared" si="0"/>
        <v>46482.8</v>
      </c>
      <c r="K17">
        <f t="shared" si="1"/>
        <v>1.105505692428167</v>
      </c>
      <c r="L17">
        <f t="shared" si="2"/>
        <v>90586</v>
      </c>
      <c r="M17">
        <f t="shared" si="3"/>
        <v>30818</v>
      </c>
      <c r="N17">
        <f t="shared" si="4"/>
        <v>46482.8</v>
      </c>
      <c r="O17">
        <f t="shared" si="5"/>
        <v>59768</v>
      </c>
      <c r="Q17">
        <v>-14664</v>
      </c>
      <c r="R17">
        <v>2479</v>
      </c>
      <c r="T17">
        <v>-8990.1999999999971</v>
      </c>
      <c r="U17">
        <v>458.20000000000437</v>
      </c>
      <c r="W17">
        <v>30061</v>
      </c>
      <c r="X17">
        <v>620.59999999999991</v>
      </c>
      <c r="Z17">
        <v>46482.8</v>
      </c>
      <c r="AA17">
        <v>1.105505692428167</v>
      </c>
      <c r="AI17">
        <v>46482.8</v>
      </c>
      <c r="AJ17">
        <v>1.105505692428167</v>
      </c>
    </row>
    <row r="18" spans="2:38" x14ac:dyDescent="0.25">
      <c r="B18">
        <v>58756</v>
      </c>
      <c r="C18">
        <v>13600</v>
      </c>
      <c r="D18">
        <v>60924</v>
      </c>
      <c r="E18">
        <v>41557</v>
      </c>
      <c r="F18">
        <v>105294</v>
      </c>
      <c r="H18">
        <v>97653</v>
      </c>
      <c r="J18">
        <f t="shared" si="0"/>
        <v>56026.2</v>
      </c>
      <c r="K18">
        <f t="shared" si="1"/>
        <v>1.7429881019951381</v>
      </c>
      <c r="L18">
        <f t="shared" si="2"/>
        <v>105294</v>
      </c>
      <c r="M18">
        <f t="shared" si="3"/>
        <v>13600</v>
      </c>
      <c r="N18">
        <f t="shared" si="4"/>
        <v>56026.2</v>
      </c>
      <c r="O18">
        <f t="shared" si="5"/>
        <v>91694</v>
      </c>
      <c r="Q18">
        <v>41565</v>
      </c>
      <c r="R18">
        <v>4875</v>
      </c>
      <c r="T18">
        <v>5374.7999999999956</v>
      </c>
      <c r="U18">
        <v>-5.4000000000014552</v>
      </c>
      <c r="W18">
        <v>30095.200000000001</v>
      </c>
      <c r="X18">
        <v>1673.4</v>
      </c>
      <c r="Z18">
        <v>56026.2</v>
      </c>
      <c r="AA18">
        <v>1.7429881019951381</v>
      </c>
      <c r="AI18">
        <v>56026.2</v>
      </c>
      <c r="AJ18">
        <v>1.7429881019951381</v>
      </c>
    </row>
    <row r="19" spans="2:38" x14ac:dyDescent="0.25">
      <c r="B19">
        <v>40226</v>
      </c>
      <c r="C19">
        <v>82331</v>
      </c>
      <c r="D19">
        <v>45984</v>
      </c>
      <c r="E19">
        <v>18206</v>
      </c>
      <c r="F19">
        <v>22681</v>
      </c>
      <c r="H19">
        <v>50984</v>
      </c>
      <c r="J19">
        <f t="shared" si="0"/>
        <v>41885.599999999999</v>
      </c>
      <c r="K19">
        <f t="shared" si="1"/>
        <v>1.2172202379815498</v>
      </c>
      <c r="L19">
        <f t="shared" si="2"/>
        <v>82331</v>
      </c>
      <c r="M19">
        <f t="shared" si="3"/>
        <v>18206</v>
      </c>
      <c r="N19">
        <f t="shared" si="4"/>
        <v>41885.599999999999</v>
      </c>
      <c r="O19">
        <f t="shared" si="5"/>
        <v>64125</v>
      </c>
      <c r="Q19">
        <v>-4612</v>
      </c>
      <c r="R19">
        <v>-4884</v>
      </c>
      <c r="T19">
        <v>-7462</v>
      </c>
      <c r="U19">
        <v>-580.40000000000146</v>
      </c>
      <c r="W19">
        <v>13040</v>
      </c>
      <c r="X19">
        <v>580.4</v>
      </c>
      <c r="Z19">
        <v>41885.599999999999</v>
      </c>
      <c r="AA19">
        <v>1.2172202379815498</v>
      </c>
      <c r="AI19">
        <v>41885.599999999999</v>
      </c>
      <c r="AJ19">
        <v>1.2172202379815498</v>
      </c>
    </row>
    <row r="20" spans="2:38" x14ac:dyDescent="0.25">
      <c r="B20">
        <v>103144</v>
      </c>
      <c r="C20">
        <v>24987</v>
      </c>
      <c r="D20">
        <v>114922</v>
      </c>
      <c r="E20">
        <v>92759</v>
      </c>
      <c r="F20">
        <v>105276</v>
      </c>
      <c r="H20">
        <v>99857</v>
      </c>
      <c r="J20">
        <f t="shared" si="0"/>
        <v>88217.600000000006</v>
      </c>
      <c r="K20">
        <f t="shared" si="1"/>
        <v>1.1319396582994776</v>
      </c>
      <c r="L20">
        <f t="shared" si="2"/>
        <v>114922</v>
      </c>
      <c r="M20">
        <f t="shared" si="3"/>
        <v>24987</v>
      </c>
      <c r="N20">
        <f t="shared" si="4"/>
        <v>88217.600000000006</v>
      </c>
      <c r="O20">
        <f t="shared" si="5"/>
        <v>89935</v>
      </c>
      <c r="Q20">
        <v>-142</v>
      </c>
      <c r="R20">
        <v>8864</v>
      </c>
      <c r="T20">
        <v>5561.6000000000058</v>
      </c>
      <c r="U20">
        <v>1732.8000000000029</v>
      </c>
      <c r="W20">
        <v>21439.200000000001</v>
      </c>
      <c r="X20">
        <v>4221.5999999999995</v>
      </c>
      <c r="AB20">
        <v>88217.600000000006</v>
      </c>
      <c r="AC20">
        <v>1.1319396582994776</v>
      </c>
      <c r="AI20">
        <v>88217.600000000006</v>
      </c>
      <c r="AJ20">
        <v>1.1319396582994776</v>
      </c>
    </row>
    <row r="21" spans="2:38" x14ac:dyDescent="0.25">
      <c r="B21">
        <v>49625</v>
      </c>
      <c r="C21">
        <v>28704</v>
      </c>
      <c r="D21">
        <v>22006</v>
      </c>
      <c r="E21">
        <v>77366</v>
      </c>
      <c r="F21">
        <v>96015</v>
      </c>
      <c r="H21">
        <v>109003</v>
      </c>
      <c r="J21">
        <f t="shared" si="0"/>
        <v>54743.199999999997</v>
      </c>
      <c r="K21">
        <f t="shared" si="1"/>
        <v>1.9911696795218403</v>
      </c>
      <c r="L21">
        <f t="shared" si="2"/>
        <v>96015</v>
      </c>
      <c r="M21">
        <f t="shared" si="3"/>
        <v>22006</v>
      </c>
      <c r="N21">
        <f t="shared" si="4"/>
        <v>54743.199999999997</v>
      </c>
      <c r="O21">
        <f t="shared" si="5"/>
        <v>74009</v>
      </c>
      <c r="Q21">
        <v>23764</v>
      </c>
      <c r="R21">
        <v>-1266</v>
      </c>
      <c r="T21">
        <v>500.19999999999709</v>
      </c>
      <c r="U21">
        <v>-1311.4000000000015</v>
      </c>
      <c r="W21">
        <v>28481.799999999996</v>
      </c>
      <c r="X21">
        <v>1334.6</v>
      </c>
      <c r="AD21">
        <v>54743.199999999997</v>
      </c>
      <c r="AE21">
        <v>1.9911696795218403</v>
      </c>
      <c r="AK21">
        <v>54743.199999999997</v>
      </c>
      <c r="AL21">
        <v>1.9911696795218403</v>
      </c>
    </row>
    <row r="22" spans="2:38" x14ac:dyDescent="0.25">
      <c r="B22">
        <v>48901</v>
      </c>
      <c r="C22">
        <v>68875</v>
      </c>
      <c r="D22">
        <v>67147</v>
      </c>
      <c r="E22">
        <v>56534</v>
      </c>
      <c r="F22">
        <v>93026</v>
      </c>
      <c r="H22">
        <v>77774</v>
      </c>
      <c r="J22">
        <f t="shared" si="0"/>
        <v>66896.600000000006</v>
      </c>
      <c r="K22">
        <f t="shared" si="1"/>
        <v>1.1626001919380058</v>
      </c>
      <c r="L22">
        <f t="shared" si="2"/>
        <v>93026</v>
      </c>
      <c r="M22">
        <f t="shared" si="3"/>
        <v>48901</v>
      </c>
      <c r="N22">
        <f t="shared" si="4"/>
        <v>66896.600000000006</v>
      </c>
      <c r="O22">
        <f t="shared" si="5"/>
        <v>44125</v>
      </c>
      <c r="Q22">
        <v>-6112</v>
      </c>
      <c r="R22">
        <v>6625</v>
      </c>
      <c r="T22">
        <v>10144.400000000009</v>
      </c>
      <c r="U22">
        <v>152.80000000000291</v>
      </c>
      <c r="W22">
        <v>14347.6</v>
      </c>
      <c r="X22">
        <v>6057.2000000000007</v>
      </c>
      <c r="AD22">
        <v>66896.600000000006</v>
      </c>
      <c r="AE22">
        <v>1.1626001919380058</v>
      </c>
      <c r="AI22">
        <v>66896.600000000006</v>
      </c>
      <c r="AJ22">
        <v>1.1626001919380058</v>
      </c>
    </row>
    <row r="23" spans="2:38" x14ac:dyDescent="0.25">
      <c r="B23">
        <v>31640</v>
      </c>
      <c r="C23">
        <v>24391</v>
      </c>
      <c r="D23">
        <v>26851</v>
      </c>
      <c r="E23">
        <v>47622</v>
      </c>
      <c r="F23">
        <v>78621</v>
      </c>
      <c r="H23">
        <v>81778</v>
      </c>
      <c r="J23">
        <f t="shared" si="0"/>
        <v>41825</v>
      </c>
      <c r="K23">
        <f t="shared" si="1"/>
        <v>1.9552420800956365</v>
      </c>
      <c r="L23">
        <f t="shared" si="2"/>
        <v>78621</v>
      </c>
      <c r="M23">
        <f t="shared" si="3"/>
        <v>24391</v>
      </c>
      <c r="N23">
        <f t="shared" si="4"/>
        <v>41825</v>
      </c>
      <c r="O23">
        <f t="shared" si="5"/>
        <v>54230</v>
      </c>
      <c r="Q23">
        <v>15481</v>
      </c>
      <c r="R23">
        <v>-7021</v>
      </c>
      <c r="T23">
        <v>-20585.199999999997</v>
      </c>
      <c r="U23">
        <v>-151.59999999999854</v>
      </c>
      <c r="W23">
        <v>30796</v>
      </c>
      <c r="X23">
        <v>1561.2</v>
      </c>
      <c r="AB23">
        <v>41825</v>
      </c>
      <c r="AC23">
        <v>1.9552420800956365</v>
      </c>
      <c r="AK23">
        <v>41825</v>
      </c>
      <c r="AL23">
        <v>1.9552420800956365</v>
      </c>
    </row>
    <row r="24" spans="2:38" x14ac:dyDescent="0.25">
      <c r="B24">
        <v>69561</v>
      </c>
      <c r="C24">
        <v>72397</v>
      </c>
      <c r="D24">
        <v>90344</v>
      </c>
      <c r="E24">
        <v>15660</v>
      </c>
      <c r="F24">
        <v>16824</v>
      </c>
      <c r="H24">
        <v>76815</v>
      </c>
      <c r="J24">
        <f t="shared" si="0"/>
        <v>52957.2</v>
      </c>
      <c r="K24">
        <f t="shared" si="1"/>
        <v>1.4505109786771204</v>
      </c>
      <c r="L24">
        <f t="shared" si="2"/>
        <v>90344</v>
      </c>
      <c r="M24">
        <f t="shared" si="3"/>
        <v>15660</v>
      </c>
      <c r="N24">
        <f t="shared" si="4"/>
        <v>52957.2</v>
      </c>
      <c r="O24">
        <f t="shared" si="5"/>
        <v>74684</v>
      </c>
      <c r="Q24">
        <v>-19863</v>
      </c>
      <c r="R24">
        <v>-9968</v>
      </c>
      <c r="T24">
        <v>5848.1999999999971</v>
      </c>
      <c r="U24">
        <v>-3313.2000000000044</v>
      </c>
      <c r="W24">
        <v>19713</v>
      </c>
      <c r="X24">
        <v>4708.3999999999996</v>
      </c>
      <c r="AD24">
        <v>52957.2</v>
      </c>
      <c r="AE24">
        <v>1.4505109786771204</v>
      </c>
      <c r="AK24">
        <v>52957.2</v>
      </c>
      <c r="AL24">
        <v>1.4505109786771204</v>
      </c>
    </row>
    <row r="25" spans="2:38" x14ac:dyDescent="0.25">
      <c r="B25">
        <v>38800</v>
      </c>
      <c r="C25">
        <v>81253</v>
      </c>
      <c r="D25">
        <v>82960</v>
      </c>
      <c r="E25">
        <v>97830</v>
      </c>
      <c r="F25">
        <v>9504</v>
      </c>
      <c r="H25">
        <v>63176</v>
      </c>
      <c r="J25">
        <f t="shared" si="0"/>
        <v>62069.4</v>
      </c>
      <c r="K25">
        <f t="shared" si="1"/>
        <v>1.0178284307565402</v>
      </c>
      <c r="L25">
        <f t="shared" si="2"/>
        <v>97830</v>
      </c>
      <c r="M25">
        <f t="shared" si="3"/>
        <v>9504</v>
      </c>
      <c r="N25">
        <f t="shared" si="4"/>
        <v>62069.4</v>
      </c>
      <c r="O25">
        <f t="shared" si="5"/>
        <v>88326</v>
      </c>
      <c r="Q25">
        <v>-32887</v>
      </c>
      <c r="R25">
        <v>-1883</v>
      </c>
      <c r="T25">
        <v>-10820.400000000001</v>
      </c>
      <c r="U25">
        <v>-812.79999999999563</v>
      </c>
      <c r="W25">
        <v>19076.800000000003</v>
      </c>
      <c r="X25">
        <v>812.8</v>
      </c>
      <c r="AB25">
        <v>62069.4</v>
      </c>
      <c r="AC25">
        <v>1.0178284307565402</v>
      </c>
      <c r="AI25">
        <v>62069.4</v>
      </c>
      <c r="AJ25">
        <v>1.0178284307565402</v>
      </c>
    </row>
    <row r="26" spans="2:38" x14ac:dyDescent="0.25">
      <c r="B26">
        <v>85162</v>
      </c>
      <c r="C26">
        <v>114965</v>
      </c>
      <c r="D26">
        <v>8119</v>
      </c>
      <c r="E26">
        <v>97307</v>
      </c>
      <c r="F26">
        <v>23672</v>
      </c>
      <c r="H26">
        <v>68323</v>
      </c>
      <c r="J26">
        <f t="shared" si="0"/>
        <v>65845</v>
      </c>
      <c r="K26">
        <f t="shared" si="1"/>
        <v>1.037633837041537</v>
      </c>
      <c r="L26">
        <f t="shared" si="2"/>
        <v>114965</v>
      </c>
      <c r="M26">
        <f t="shared" si="3"/>
        <v>8119</v>
      </c>
      <c r="N26">
        <f t="shared" si="4"/>
        <v>65845</v>
      </c>
      <c r="O26">
        <f t="shared" si="5"/>
        <v>106846</v>
      </c>
      <c r="Q26">
        <v>-25526</v>
      </c>
      <c r="R26">
        <v>-109</v>
      </c>
      <c r="T26">
        <v>1958.8000000000029</v>
      </c>
      <c r="U26">
        <v>175.39999999999418</v>
      </c>
      <c r="W26">
        <v>31958.399999999998</v>
      </c>
      <c r="X26">
        <v>1771.8000000000002</v>
      </c>
      <c r="AB26">
        <v>65845</v>
      </c>
      <c r="AC26">
        <v>1.037633837041537</v>
      </c>
      <c r="AI26">
        <v>65845</v>
      </c>
      <c r="AJ26">
        <v>1.037633837041537</v>
      </c>
    </row>
    <row r="27" spans="2:38" x14ac:dyDescent="0.25">
      <c r="B27">
        <v>73208</v>
      </c>
      <c r="C27">
        <v>82516</v>
      </c>
      <c r="D27">
        <v>12161</v>
      </c>
      <c r="E27">
        <v>15820</v>
      </c>
      <c r="F27">
        <v>63444</v>
      </c>
      <c r="H27">
        <v>70899</v>
      </c>
      <c r="J27">
        <f t="shared" si="0"/>
        <v>49429.8</v>
      </c>
      <c r="K27">
        <f t="shared" si="1"/>
        <v>1.4343371812145709</v>
      </c>
      <c r="L27">
        <f t="shared" si="2"/>
        <v>82516</v>
      </c>
      <c r="M27">
        <f t="shared" si="3"/>
        <v>12161</v>
      </c>
      <c r="N27">
        <f t="shared" si="4"/>
        <v>49429.8</v>
      </c>
      <c r="O27">
        <f t="shared" si="5"/>
        <v>70355</v>
      </c>
      <c r="Q27">
        <v>-11757</v>
      </c>
      <c r="R27">
        <v>3220</v>
      </c>
      <c r="T27">
        <v>-27223.800000000003</v>
      </c>
      <c r="U27">
        <v>-619.79999999999563</v>
      </c>
      <c r="W27">
        <v>27223.8</v>
      </c>
      <c r="X27">
        <v>4857.7999999999993</v>
      </c>
      <c r="AB27">
        <v>49429.8</v>
      </c>
      <c r="AC27">
        <v>1.4343371812145709</v>
      </c>
      <c r="AK27">
        <v>49429.8</v>
      </c>
      <c r="AL27">
        <v>1.4343371812145709</v>
      </c>
    </row>
    <row r="28" spans="2:38" x14ac:dyDescent="0.25">
      <c r="B28">
        <v>27663</v>
      </c>
      <c r="C28">
        <v>93095</v>
      </c>
      <c r="D28">
        <v>19667</v>
      </c>
      <c r="E28">
        <v>18647</v>
      </c>
      <c r="F28">
        <v>71869</v>
      </c>
      <c r="H28">
        <v>85283</v>
      </c>
      <c r="J28">
        <f t="shared" si="0"/>
        <v>46188.2</v>
      </c>
      <c r="K28">
        <f t="shared" si="1"/>
        <v>1.8464239784187304</v>
      </c>
      <c r="L28">
        <f t="shared" si="2"/>
        <v>93095</v>
      </c>
      <c r="M28">
        <f t="shared" si="3"/>
        <v>18647</v>
      </c>
      <c r="N28">
        <f t="shared" si="4"/>
        <v>46188.2</v>
      </c>
      <c r="O28">
        <f t="shared" si="5"/>
        <v>74448</v>
      </c>
      <c r="Q28">
        <v>2627</v>
      </c>
      <c r="R28">
        <v>232</v>
      </c>
      <c r="T28">
        <v>-1535.8000000000029</v>
      </c>
      <c r="U28">
        <v>1985.7999999999956</v>
      </c>
      <c r="W28">
        <v>19784.2</v>
      </c>
      <c r="X28">
        <v>2131.4</v>
      </c>
      <c r="AD28">
        <v>46188.2</v>
      </c>
      <c r="AE28">
        <v>1.8464239784187304</v>
      </c>
      <c r="AK28">
        <v>46188.2</v>
      </c>
      <c r="AL28">
        <v>1.8464239784187304</v>
      </c>
    </row>
    <row r="29" spans="2:38" x14ac:dyDescent="0.25">
      <c r="B29">
        <v>49304</v>
      </c>
      <c r="C29">
        <v>34464</v>
      </c>
      <c r="D29">
        <v>14690</v>
      </c>
      <c r="E29">
        <v>46848</v>
      </c>
      <c r="F29">
        <v>78058</v>
      </c>
      <c r="H29">
        <v>107370</v>
      </c>
      <c r="J29">
        <f t="shared" si="0"/>
        <v>44672.800000000003</v>
      </c>
      <c r="K29">
        <f t="shared" si="1"/>
        <v>2.4034759406171093</v>
      </c>
      <c r="L29">
        <f t="shared" si="2"/>
        <v>78058</v>
      </c>
      <c r="M29">
        <f t="shared" si="3"/>
        <v>14690</v>
      </c>
      <c r="N29">
        <f t="shared" si="4"/>
        <v>44672.800000000003</v>
      </c>
      <c r="O29">
        <f t="shared" si="5"/>
        <v>63368</v>
      </c>
      <c r="Q29">
        <v>34800</v>
      </c>
      <c r="R29">
        <v>0</v>
      </c>
      <c r="T29">
        <v>-837.19999999999709</v>
      </c>
      <c r="U29">
        <v>-1486.3999999999942</v>
      </c>
      <c r="W29">
        <v>17137.599999999999</v>
      </c>
      <c r="X29">
        <v>1548.3999999999999</v>
      </c>
      <c r="AD29">
        <v>44672.800000000003</v>
      </c>
      <c r="AE29">
        <v>2.4034759406171093</v>
      </c>
      <c r="AK29">
        <v>44672.800000000003</v>
      </c>
      <c r="AL29">
        <v>2.4034759406171093</v>
      </c>
    </row>
    <row r="30" spans="2:38" x14ac:dyDescent="0.25">
      <c r="B30">
        <v>33096</v>
      </c>
      <c r="C30">
        <v>89421</v>
      </c>
      <c r="D30">
        <v>113171</v>
      </c>
      <c r="E30">
        <v>72251</v>
      </c>
      <c r="F30">
        <v>82585</v>
      </c>
      <c r="H30">
        <v>106515</v>
      </c>
      <c r="J30">
        <f t="shared" si="0"/>
        <v>78104.800000000003</v>
      </c>
      <c r="K30">
        <f t="shared" si="1"/>
        <v>1.3637446098063115</v>
      </c>
      <c r="L30">
        <f t="shared" si="2"/>
        <v>113171</v>
      </c>
      <c r="M30">
        <f t="shared" si="3"/>
        <v>33096</v>
      </c>
      <c r="N30">
        <f t="shared" si="4"/>
        <v>78104.800000000003</v>
      </c>
      <c r="O30">
        <f t="shared" si="5"/>
        <v>80075</v>
      </c>
      <c r="Q30">
        <v>-36903</v>
      </c>
      <c r="R30">
        <v>-1314</v>
      </c>
      <c r="T30">
        <v>-5461.3999999999942</v>
      </c>
      <c r="U30">
        <v>1505.4000000000087</v>
      </c>
      <c r="W30">
        <v>30893.799999999996</v>
      </c>
      <c r="X30">
        <v>2056.2000000000003</v>
      </c>
      <c r="AF30">
        <v>78104.800000000003</v>
      </c>
      <c r="AG30">
        <v>1.3637446098063115</v>
      </c>
      <c r="AI30">
        <v>78104.800000000003</v>
      </c>
      <c r="AJ30">
        <v>1.3637446098063115</v>
      </c>
    </row>
    <row r="31" spans="2:38" x14ac:dyDescent="0.25">
      <c r="B31">
        <v>17325</v>
      </c>
      <c r="C31">
        <v>42405</v>
      </c>
      <c r="D31">
        <v>90909</v>
      </c>
      <c r="E31">
        <v>53629</v>
      </c>
      <c r="F31">
        <v>97564</v>
      </c>
      <c r="H31">
        <v>80750</v>
      </c>
      <c r="J31">
        <f t="shared" si="0"/>
        <v>60366.400000000001</v>
      </c>
      <c r="K31">
        <f t="shared" si="1"/>
        <v>1.3376646611359961</v>
      </c>
      <c r="L31">
        <f t="shared" si="2"/>
        <v>97564</v>
      </c>
      <c r="M31">
        <f t="shared" si="3"/>
        <v>17325</v>
      </c>
      <c r="N31">
        <f t="shared" si="4"/>
        <v>60366.400000000001</v>
      </c>
      <c r="O31">
        <f t="shared" si="5"/>
        <v>80239</v>
      </c>
      <c r="Q31">
        <v>13592</v>
      </c>
      <c r="R31">
        <v>2225</v>
      </c>
      <c r="T31">
        <v>16061.800000000003</v>
      </c>
      <c r="U31">
        <v>297.80000000000291</v>
      </c>
      <c r="W31">
        <v>39155.800000000003</v>
      </c>
      <c r="X31">
        <v>1126.6000000000001</v>
      </c>
      <c r="AD31">
        <v>60366.400000000001</v>
      </c>
      <c r="AE31">
        <v>1.3376646611359961</v>
      </c>
      <c r="AI31">
        <v>60366.400000000001</v>
      </c>
      <c r="AJ31">
        <v>1.3376646611359961</v>
      </c>
    </row>
    <row r="32" spans="2:38" x14ac:dyDescent="0.25">
      <c r="B32">
        <v>37930</v>
      </c>
      <c r="C32">
        <v>33243</v>
      </c>
      <c r="D32">
        <v>49269</v>
      </c>
      <c r="E32">
        <v>70117</v>
      </c>
      <c r="F32">
        <v>35999</v>
      </c>
      <c r="H32">
        <v>51546</v>
      </c>
      <c r="J32">
        <f t="shared" si="0"/>
        <v>45311.6</v>
      </c>
      <c r="K32">
        <f t="shared" si="1"/>
        <v>1.1375894914326574</v>
      </c>
      <c r="L32">
        <f t="shared" si="2"/>
        <v>70117</v>
      </c>
      <c r="M32">
        <f t="shared" si="3"/>
        <v>33243</v>
      </c>
      <c r="N32">
        <f t="shared" si="4"/>
        <v>45311.6</v>
      </c>
      <c r="O32">
        <f t="shared" si="5"/>
        <v>36874</v>
      </c>
      <c r="Q32">
        <v>-2697</v>
      </c>
      <c r="R32">
        <v>-8984</v>
      </c>
      <c r="T32">
        <v>8608.4000000000015</v>
      </c>
      <c r="U32">
        <v>-107.40000000000146</v>
      </c>
      <c r="W32">
        <v>18897.2</v>
      </c>
      <c r="X32">
        <v>225.4</v>
      </c>
      <c r="AD32">
        <v>45311.6</v>
      </c>
      <c r="AE32">
        <v>1.1375894914326574</v>
      </c>
      <c r="AI32">
        <v>45311.6</v>
      </c>
      <c r="AJ32">
        <v>1.1375894914326574</v>
      </c>
    </row>
    <row r="33" spans="2:38" x14ac:dyDescent="0.25">
      <c r="B33">
        <v>51437</v>
      </c>
      <c r="C33">
        <v>15539</v>
      </c>
      <c r="D33">
        <v>96487</v>
      </c>
      <c r="E33">
        <v>20900</v>
      </c>
      <c r="F33">
        <v>55648</v>
      </c>
      <c r="H33">
        <v>55191</v>
      </c>
      <c r="J33">
        <f t="shared" si="0"/>
        <v>48002.2</v>
      </c>
      <c r="K33">
        <f t="shared" si="1"/>
        <v>1.1497598026757108</v>
      </c>
      <c r="L33">
        <f t="shared" si="2"/>
        <v>96487</v>
      </c>
      <c r="M33">
        <f t="shared" si="3"/>
        <v>15539</v>
      </c>
      <c r="N33">
        <f t="shared" si="4"/>
        <v>48002.2</v>
      </c>
      <c r="O33">
        <f t="shared" si="5"/>
        <v>80948</v>
      </c>
      <c r="Q33">
        <v>-8400</v>
      </c>
      <c r="R33">
        <v>65</v>
      </c>
      <c r="T33">
        <v>-5404.4000000000015</v>
      </c>
      <c r="U33">
        <v>-1287</v>
      </c>
      <c r="W33">
        <v>24917.599999999999</v>
      </c>
      <c r="X33">
        <v>1289</v>
      </c>
      <c r="Z33">
        <v>48002.2</v>
      </c>
      <c r="AA33">
        <v>1.1497598026757108</v>
      </c>
      <c r="AI33">
        <v>48002.2</v>
      </c>
      <c r="AJ33">
        <v>1.1497598026757108</v>
      </c>
    </row>
    <row r="34" spans="2:38" x14ac:dyDescent="0.25">
      <c r="B34">
        <v>82099</v>
      </c>
      <c r="C34">
        <v>19460</v>
      </c>
      <c r="D34">
        <v>108908</v>
      </c>
      <c r="E34">
        <v>89359</v>
      </c>
      <c r="F34">
        <v>11364</v>
      </c>
      <c r="H34">
        <v>132110</v>
      </c>
      <c r="J34">
        <f t="shared" ref="J34:J65" si="6">AVERAGE(B34:F34)</f>
        <v>62238</v>
      </c>
      <c r="K34">
        <f t="shared" ref="K34:K65" si="7">H34/J34</f>
        <v>2.12265818310357</v>
      </c>
      <c r="L34">
        <f t="shared" ref="L34:L65" si="8">MAX(B34:F34)</f>
        <v>108908</v>
      </c>
      <c r="M34">
        <f t="shared" ref="M34:M65" si="9">MIN(B34:F34)</f>
        <v>11364</v>
      </c>
      <c r="N34">
        <f t="shared" ref="N34:N65" si="10">AVERAGE(B34:F34)</f>
        <v>62238</v>
      </c>
      <c r="O34">
        <f t="shared" ref="O34:O65" si="11">L34-M34</f>
        <v>97544</v>
      </c>
      <c r="Q34">
        <v>5420</v>
      </c>
      <c r="R34">
        <v>3259</v>
      </c>
      <c r="T34">
        <v>-7773.6000000000058</v>
      </c>
      <c r="U34">
        <v>2249.1999999999971</v>
      </c>
      <c r="W34">
        <v>21876.400000000001</v>
      </c>
      <c r="X34">
        <v>6229.2</v>
      </c>
      <c r="AF34">
        <v>62238</v>
      </c>
      <c r="AG34">
        <v>2.12265818310357</v>
      </c>
      <c r="AK34">
        <v>62238</v>
      </c>
      <c r="AL34">
        <v>2.12265818310357</v>
      </c>
    </row>
    <row r="35" spans="2:38" x14ac:dyDescent="0.25">
      <c r="B35">
        <v>3896</v>
      </c>
      <c r="C35">
        <v>85541</v>
      </c>
      <c r="D35">
        <v>41086</v>
      </c>
      <c r="E35">
        <v>22313</v>
      </c>
      <c r="F35">
        <v>65207</v>
      </c>
      <c r="H35">
        <v>53542</v>
      </c>
      <c r="J35">
        <f t="shared" si="6"/>
        <v>43608.6</v>
      </c>
      <c r="K35">
        <f t="shared" si="7"/>
        <v>1.2277853450924818</v>
      </c>
      <c r="L35">
        <f t="shared" si="8"/>
        <v>85541</v>
      </c>
      <c r="M35">
        <f t="shared" si="9"/>
        <v>3896</v>
      </c>
      <c r="N35">
        <f t="shared" si="10"/>
        <v>43608.6</v>
      </c>
      <c r="O35">
        <f t="shared" si="11"/>
        <v>81645</v>
      </c>
      <c r="Q35">
        <v>10246</v>
      </c>
      <c r="R35">
        <v>-4003</v>
      </c>
      <c r="T35">
        <v>4593</v>
      </c>
      <c r="U35">
        <v>-1645.2000000000044</v>
      </c>
      <c r="W35">
        <v>33518.6</v>
      </c>
      <c r="X35">
        <v>2381.1999999999998</v>
      </c>
      <c r="Z35">
        <v>43608.6</v>
      </c>
      <c r="AA35">
        <v>1.2277853450924818</v>
      </c>
      <c r="AI35">
        <v>43608.6</v>
      </c>
      <c r="AJ35">
        <v>1.2277853450924818</v>
      </c>
    </row>
    <row r="36" spans="2:38" x14ac:dyDescent="0.25">
      <c r="B36">
        <v>96207</v>
      </c>
      <c r="C36">
        <v>83357</v>
      </c>
      <c r="D36">
        <v>57170</v>
      </c>
      <c r="E36">
        <v>81506</v>
      </c>
      <c r="F36">
        <v>35088</v>
      </c>
      <c r="H36">
        <v>101949</v>
      </c>
      <c r="J36">
        <f t="shared" si="6"/>
        <v>70665.600000000006</v>
      </c>
      <c r="K36">
        <f t="shared" si="7"/>
        <v>1.4426963048498844</v>
      </c>
      <c r="L36">
        <f t="shared" si="8"/>
        <v>96207</v>
      </c>
      <c r="M36">
        <f t="shared" si="9"/>
        <v>35088</v>
      </c>
      <c r="N36">
        <f t="shared" si="10"/>
        <v>70665.600000000006</v>
      </c>
      <c r="O36">
        <f t="shared" si="11"/>
        <v>61119</v>
      </c>
      <c r="Q36">
        <v>-4077</v>
      </c>
      <c r="R36">
        <v>-309</v>
      </c>
      <c r="T36">
        <v>-25766.399999999994</v>
      </c>
      <c r="U36">
        <v>2198.4000000000087</v>
      </c>
      <c r="W36">
        <v>37090.800000000003</v>
      </c>
      <c r="X36">
        <v>4222.3999999999996</v>
      </c>
      <c r="AB36">
        <v>70665.600000000006</v>
      </c>
      <c r="AC36">
        <v>1.4426963048498844</v>
      </c>
      <c r="AK36">
        <v>70665.600000000006</v>
      </c>
      <c r="AL36">
        <v>1.4426963048498844</v>
      </c>
    </row>
    <row r="37" spans="2:38" x14ac:dyDescent="0.25">
      <c r="B37">
        <v>110024</v>
      </c>
      <c r="C37">
        <v>101553</v>
      </c>
      <c r="D37">
        <v>16810</v>
      </c>
      <c r="E37">
        <v>16202</v>
      </c>
      <c r="F37">
        <v>11398</v>
      </c>
      <c r="H37">
        <v>54015</v>
      </c>
      <c r="J37">
        <f t="shared" si="6"/>
        <v>51197.4</v>
      </c>
      <c r="K37">
        <f t="shared" si="7"/>
        <v>1.0550340446975823</v>
      </c>
      <c r="L37">
        <f t="shared" si="8"/>
        <v>110024</v>
      </c>
      <c r="M37">
        <f t="shared" si="9"/>
        <v>11398</v>
      </c>
      <c r="N37">
        <f t="shared" si="10"/>
        <v>51197.4</v>
      </c>
      <c r="O37">
        <f t="shared" si="11"/>
        <v>98626</v>
      </c>
      <c r="Q37">
        <v>-53364</v>
      </c>
      <c r="R37">
        <v>-1659</v>
      </c>
      <c r="T37">
        <v>-93.599999999998545</v>
      </c>
      <c r="U37">
        <v>-2566.7999999999956</v>
      </c>
      <c r="W37">
        <v>10289.200000000001</v>
      </c>
      <c r="X37">
        <v>2566.8000000000002</v>
      </c>
      <c r="AD37">
        <v>51197.4</v>
      </c>
      <c r="AE37">
        <v>1.0550340446975823</v>
      </c>
      <c r="AI37">
        <v>51197.4</v>
      </c>
      <c r="AJ37">
        <v>1.0550340446975823</v>
      </c>
    </row>
    <row r="38" spans="2:38" x14ac:dyDescent="0.25">
      <c r="B38">
        <v>109657</v>
      </c>
      <c r="C38">
        <v>90747</v>
      </c>
      <c r="D38">
        <v>42277</v>
      </c>
      <c r="E38">
        <v>13186</v>
      </c>
      <c r="F38">
        <v>26099</v>
      </c>
      <c r="H38">
        <v>67686</v>
      </c>
      <c r="J38">
        <f t="shared" si="6"/>
        <v>56393.2</v>
      </c>
      <c r="K38">
        <f t="shared" si="7"/>
        <v>1.2002510941035445</v>
      </c>
      <c r="L38">
        <f t="shared" si="8"/>
        <v>109657</v>
      </c>
      <c r="M38">
        <f t="shared" si="9"/>
        <v>13186</v>
      </c>
      <c r="N38">
        <f t="shared" si="10"/>
        <v>56393.2</v>
      </c>
      <c r="O38">
        <f t="shared" si="11"/>
        <v>96471</v>
      </c>
      <c r="Q38">
        <v>-39447</v>
      </c>
      <c r="R38">
        <v>1645</v>
      </c>
      <c r="T38">
        <v>5815.5999999999985</v>
      </c>
      <c r="U38">
        <v>2108.3999999999942</v>
      </c>
      <c r="W38">
        <v>26764.799999999999</v>
      </c>
      <c r="X38">
        <v>2378.4</v>
      </c>
      <c r="AD38">
        <v>56393.2</v>
      </c>
      <c r="AE38">
        <v>1.2002510941035445</v>
      </c>
      <c r="AI38">
        <v>56393.2</v>
      </c>
      <c r="AJ38">
        <v>1.2002510941035445</v>
      </c>
    </row>
    <row r="39" spans="2:38" x14ac:dyDescent="0.25">
      <c r="B39">
        <v>14202</v>
      </c>
      <c r="C39">
        <v>42361</v>
      </c>
      <c r="D39">
        <v>14350</v>
      </c>
      <c r="E39">
        <v>65813</v>
      </c>
      <c r="F39">
        <v>32089</v>
      </c>
      <c r="H39">
        <v>72761</v>
      </c>
      <c r="J39">
        <f t="shared" si="6"/>
        <v>33763</v>
      </c>
      <c r="K39">
        <f t="shared" si="7"/>
        <v>2.1550513876136601</v>
      </c>
      <c r="L39">
        <f t="shared" si="8"/>
        <v>65813</v>
      </c>
      <c r="M39">
        <f t="shared" si="9"/>
        <v>14202</v>
      </c>
      <c r="N39">
        <f t="shared" si="10"/>
        <v>33763</v>
      </c>
      <c r="O39">
        <f t="shared" si="11"/>
        <v>51611</v>
      </c>
      <c r="Q39">
        <v>6218</v>
      </c>
      <c r="R39">
        <v>1214</v>
      </c>
      <c r="T39">
        <v>-17306.599999999999</v>
      </c>
      <c r="U39">
        <v>856.80000000000291</v>
      </c>
      <c r="W39">
        <v>23722.2</v>
      </c>
      <c r="X39">
        <v>1033.5999999999999</v>
      </c>
      <c r="Z39">
        <v>33763</v>
      </c>
      <c r="AA39">
        <v>2.1550513876136601</v>
      </c>
      <c r="AK39">
        <v>33763</v>
      </c>
      <c r="AL39">
        <v>2.1550513876136601</v>
      </c>
    </row>
    <row r="40" spans="2:38" x14ac:dyDescent="0.25">
      <c r="B40">
        <v>103495</v>
      </c>
      <c r="C40">
        <v>35679</v>
      </c>
      <c r="D40">
        <v>79153</v>
      </c>
      <c r="E40">
        <v>62567</v>
      </c>
      <c r="F40">
        <v>27039</v>
      </c>
      <c r="H40">
        <v>97065</v>
      </c>
      <c r="J40">
        <f t="shared" si="6"/>
        <v>61586.6</v>
      </c>
      <c r="K40">
        <f t="shared" si="7"/>
        <v>1.5760733666089701</v>
      </c>
      <c r="L40">
        <f t="shared" si="8"/>
        <v>103495</v>
      </c>
      <c r="M40">
        <f t="shared" si="9"/>
        <v>27039</v>
      </c>
      <c r="N40">
        <f t="shared" si="10"/>
        <v>61586.6</v>
      </c>
      <c r="O40">
        <f t="shared" si="11"/>
        <v>76456</v>
      </c>
      <c r="Q40">
        <v>-8715</v>
      </c>
      <c r="R40">
        <v>12</v>
      </c>
      <c r="T40">
        <v>2718.7999999999956</v>
      </c>
      <c r="U40">
        <v>1357.5999999999985</v>
      </c>
      <c r="W40">
        <v>7096.8</v>
      </c>
      <c r="X40">
        <v>1796.4</v>
      </c>
      <c r="AD40">
        <v>61586.6</v>
      </c>
      <c r="AE40">
        <v>1.5760733666089701</v>
      </c>
      <c r="AK40">
        <v>61586.6</v>
      </c>
      <c r="AL40">
        <v>1.5760733666089701</v>
      </c>
    </row>
    <row r="41" spans="2:38" x14ac:dyDescent="0.25">
      <c r="B41">
        <v>55502</v>
      </c>
      <c r="C41">
        <v>102764</v>
      </c>
      <c r="D41">
        <v>102631</v>
      </c>
      <c r="E41">
        <v>27330</v>
      </c>
      <c r="F41">
        <v>78967</v>
      </c>
      <c r="H41">
        <v>82389</v>
      </c>
      <c r="J41">
        <f t="shared" si="6"/>
        <v>73438.8</v>
      </c>
      <c r="K41">
        <f t="shared" si="7"/>
        <v>1.1218729064200395</v>
      </c>
      <c r="L41">
        <f t="shared" si="8"/>
        <v>102764</v>
      </c>
      <c r="M41">
        <f t="shared" si="9"/>
        <v>27330</v>
      </c>
      <c r="N41">
        <f t="shared" si="10"/>
        <v>73438.8</v>
      </c>
      <c r="O41">
        <f t="shared" si="11"/>
        <v>75434</v>
      </c>
      <c r="Q41">
        <v>-4449</v>
      </c>
      <c r="R41">
        <v>-9575</v>
      </c>
      <c r="T41">
        <v>-2157</v>
      </c>
      <c r="U41">
        <v>-2020.3999999999942</v>
      </c>
      <c r="W41">
        <v>30490.6</v>
      </c>
      <c r="X41">
        <v>2155.2000000000003</v>
      </c>
      <c r="AB41">
        <v>73438.8</v>
      </c>
      <c r="AC41">
        <v>1.1218729064200395</v>
      </c>
      <c r="AI41">
        <v>73438.8</v>
      </c>
      <c r="AJ41">
        <v>1.1218729064200395</v>
      </c>
    </row>
    <row r="42" spans="2:38" x14ac:dyDescent="0.25">
      <c r="B42">
        <v>44640</v>
      </c>
      <c r="C42">
        <v>20977</v>
      </c>
      <c r="D42">
        <v>27216</v>
      </c>
      <c r="E42">
        <v>23146</v>
      </c>
      <c r="F42">
        <v>108758</v>
      </c>
      <c r="H42">
        <v>62240</v>
      </c>
      <c r="J42">
        <f t="shared" si="6"/>
        <v>44947.4</v>
      </c>
      <c r="K42">
        <f t="shared" si="7"/>
        <v>1.3847297062788948</v>
      </c>
      <c r="L42">
        <f t="shared" si="8"/>
        <v>108758</v>
      </c>
      <c r="M42">
        <f t="shared" si="9"/>
        <v>20977</v>
      </c>
      <c r="N42">
        <f t="shared" si="10"/>
        <v>44947.4</v>
      </c>
      <c r="O42">
        <f t="shared" si="11"/>
        <v>87781</v>
      </c>
      <c r="Q42">
        <v>-15127</v>
      </c>
      <c r="R42">
        <v>209</v>
      </c>
      <c r="T42">
        <v>15083</v>
      </c>
      <c r="U42">
        <v>-93.599999999998545</v>
      </c>
      <c r="W42">
        <v>17909.800000000003</v>
      </c>
      <c r="X42">
        <v>4737.2000000000007</v>
      </c>
      <c r="AD42">
        <v>44947.4</v>
      </c>
      <c r="AE42">
        <v>1.3847297062788948</v>
      </c>
      <c r="AI42">
        <v>44947.4</v>
      </c>
      <c r="AJ42">
        <v>1.3847297062788948</v>
      </c>
    </row>
    <row r="43" spans="2:38" x14ac:dyDescent="0.25">
      <c r="B43">
        <v>28551</v>
      </c>
      <c r="C43">
        <v>38147</v>
      </c>
      <c r="D43">
        <v>52678</v>
      </c>
      <c r="E43">
        <v>64929</v>
      </c>
      <c r="F43">
        <v>16195</v>
      </c>
      <c r="H43">
        <v>63193</v>
      </c>
      <c r="J43">
        <f t="shared" si="6"/>
        <v>40100</v>
      </c>
      <c r="K43">
        <f t="shared" si="7"/>
        <v>1.5758852867830424</v>
      </c>
      <c r="L43">
        <f t="shared" si="8"/>
        <v>64929</v>
      </c>
      <c r="M43">
        <f t="shared" si="9"/>
        <v>16195</v>
      </c>
      <c r="N43">
        <f t="shared" si="10"/>
        <v>40100</v>
      </c>
      <c r="O43">
        <f t="shared" si="11"/>
        <v>48734</v>
      </c>
      <c r="Q43">
        <v>-4703</v>
      </c>
      <c r="R43">
        <v>15</v>
      </c>
      <c r="T43">
        <v>-18472.599999999999</v>
      </c>
      <c r="U43">
        <v>-3755.4000000000015</v>
      </c>
      <c r="W43">
        <v>19587.8</v>
      </c>
      <c r="X43">
        <v>4223.8</v>
      </c>
      <c r="Z43">
        <v>40100</v>
      </c>
      <c r="AA43">
        <v>1.5758852867830424</v>
      </c>
      <c r="AK43">
        <v>40100</v>
      </c>
      <c r="AL43">
        <v>1.5758852867830424</v>
      </c>
    </row>
    <row r="44" spans="2:38" x14ac:dyDescent="0.25">
      <c r="B44">
        <v>96212</v>
      </c>
      <c r="C44">
        <v>12802</v>
      </c>
      <c r="D44">
        <v>75283</v>
      </c>
      <c r="E44">
        <v>30195</v>
      </c>
      <c r="F44">
        <v>78869</v>
      </c>
      <c r="H44">
        <v>130877</v>
      </c>
      <c r="J44">
        <f t="shared" si="6"/>
        <v>58672.2</v>
      </c>
      <c r="K44">
        <f t="shared" si="7"/>
        <v>2.2306475639229482</v>
      </c>
      <c r="L44">
        <f t="shared" si="8"/>
        <v>96212</v>
      </c>
      <c r="M44">
        <f t="shared" si="9"/>
        <v>12802</v>
      </c>
      <c r="N44">
        <f t="shared" si="10"/>
        <v>58672.2</v>
      </c>
      <c r="O44">
        <f t="shared" si="11"/>
        <v>83410</v>
      </c>
      <c r="Q44">
        <v>62366</v>
      </c>
      <c r="R44">
        <v>3948</v>
      </c>
      <c r="T44">
        <v>27749.999999999996</v>
      </c>
      <c r="U44">
        <v>-2536.2000000000044</v>
      </c>
      <c r="W44">
        <v>31288.399999999998</v>
      </c>
      <c r="X44">
        <v>7046.5999999999995</v>
      </c>
      <c r="AD44">
        <v>58672.2</v>
      </c>
      <c r="AE44">
        <v>2.2306475639229482</v>
      </c>
      <c r="AK44">
        <v>58672.2</v>
      </c>
      <c r="AL44">
        <v>2.2306475639229482</v>
      </c>
    </row>
    <row r="45" spans="2:38" x14ac:dyDescent="0.25">
      <c r="B45">
        <v>9246</v>
      </c>
      <c r="C45">
        <v>68729</v>
      </c>
      <c r="D45">
        <v>110005</v>
      </c>
      <c r="E45">
        <v>42228</v>
      </c>
      <c r="F45">
        <v>38544</v>
      </c>
      <c r="H45">
        <v>88449</v>
      </c>
      <c r="J45">
        <f t="shared" si="6"/>
        <v>53750.400000000001</v>
      </c>
      <c r="K45">
        <f t="shared" si="7"/>
        <v>1.6455505447401322</v>
      </c>
      <c r="L45">
        <f t="shared" si="8"/>
        <v>110005</v>
      </c>
      <c r="M45">
        <f t="shared" si="9"/>
        <v>9246</v>
      </c>
      <c r="N45">
        <f t="shared" si="10"/>
        <v>53750.400000000001</v>
      </c>
      <c r="O45">
        <f t="shared" si="11"/>
        <v>100759</v>
      </c>
      <c r="Q45">
        <v>19200</v>
      </c>
      <c r="R45">
        <v>403</v>
      </c>
      <c r="T45">
        <v>10380.599999999999</v>
      </c>
      <c r="U45">
        <v>-2709</v>
      </c>
      <c r="W45">
        <v>23884.2</v>
      </c>
      <c r="X45">
        <v>2811.3999999999996</v>
      </c>
      <c r="AD45">
        <v>53750.400000000001</v>
      </c>
      <c r="AE45">
        <v>1.6455505447401322</v>
      </c>
      <c r="AK45">
        <v>53750.400000000001</v>
      </c>
      <c r="AL45">
        <v>1.6455505447401322</v>
      </c>
    </row>
    <row r="46" spans="2:38" x14ac:dyDescent="0.25">
      <c r="B46">
        <v>56862</v>
      </c>
      <c r="C46">
        <v>99182</v>
      </c>
      <c r="D46">
        <v>80388</v>
      </c>
      <c r="E46">
        <v>58389</v>
      </c>
      <c r="F46">
        <v>90143</v>
      </c>
      <c r="H46">
        <v>115234</v>
      </c>
      <c r="J46">
        <f t="shared" si="6"/>
        <v>76992.800000000003</v>
      </c>
      <c r="K46">
        <f t="shared" si="7"/>
        <v>1.4966854043494975</v>
      </c>
      <c r="L46">
        <f t="shared" si="8"/>
        <v>99182</v>
      </c>
      <c r="M46">
        <f t="shared" si="9"/>
        <v>56862</v>
      </c>
      <c r="N46">
        <f t="shared" si="10"/>
        <v>76992.800000000003</v>
      </c>
      <c r="O46">
        <f t="shared" si="11"/>
        <v>42320</v>
      </c>
      <c r="Q46">
        <v>-22649</v>
      </c>
      <c r="R46">
        <v>0</v>
      </c>
      <c r="T46">
        <v>-6598</v>
      </c>
      <c r="U46">
        <v>864.60000000000582</v>
      </c>
      <c r="W46">
        <v>27110.399999999998</v>
      </c>
      <c r="X46">
        <v>2839.8</v>
      </c>
      <c r="AF46">
        <v>76992.800000000003</v>
      </c>
      <c r="AG46">
        <v>1.4966854043494975</v>
      </c>
      <c r="AK46">
        <v>76992.800000000003</v>
      </c>
      <c r="AL46">
        <v>1.4966854043494975</v>
      </c>
    </row>
    <row r="47" spans="2:38" x14ac:dyDescent="0.25">
      <c r="B47">
        <v>79524</v>
      </c>
      <c r="C47">
        <v>75556</v>
      </c>
      <c r="D47">
        <v>66941</v>
      </c>
      <c r="E47">
        <v>25510</v>
      </c>
      <c r="F47">
        <v>47074</v>
      </c>
      <c r="H47">
        <v>81786</v>
      </c>
      <c r="J47">
        <f t="shared" si="6"/>
        <v>58921</v>
      </c>
      <c r="K47">
        <f t="shared" si="7"/>
        <v>1.388061981296991</v>
      </c>
      <c r="L47">
        <f t="shared" si="8"/>
        <v>79524</v>
      </c>
      <c r="M47">
        <f t="shared" si="9"/>
        <v>25510</v>
      </c>
      <c r="N47">
        <f t="shared" si="10"/>
        <v>58921</v>
      </c>
      <c r="O47">
        <f t="shared" si="11"/>
        <v>54014</v>
      </c>
      <c r="Q47">
        <v>14013</v>
      </c>
      <c r="R47">
        <v>-6883</v>
      </c>
      <c r="T47">
        <v>1873.5999999999985</v>
      </c>
      <c r="U47">
        <v>3659.8000000000029</v>
      </c>
      <c r="W47">
        <v>24226.399999999998</v>
      </c>
      <c r="X47">
        <v>3749</v>
      </c>
      <c r="Z47">
        <v>58921</v>
      </c>
      <c r="AA47">
        <v>1.388061981296991</v>
      </c>
      <c r="AI47">
        <v>58921</v>
      </c>
      <c r="AJ47">
        <v>1.388061981296991</v>
      </c>
    </row>
    <row r="48" spans="2:38" x14ac:dyDescent="0.25">
      <c r="B48">
        <v>21409</v>
      </c>
      <c r="C48">
        <v>39161</v>
      </c>
      <c r="D48">
        <v>84738</v>
      </c>
      <c r="E48">
        <v>60342</v>
      </c>
      <c r="F48">
        <v>106765</v>
      </c>
      <c r="H48">
        <v>106113</v>
      </c>
      <c r="J48">
        <f t="shared" si="6"/>
        <v>62483</v>
      </c>
      <c r="K48">
        <f t="shared" si="7"/>
        <v>1.6982699294208023</v>
      </c>
      <c r="L48">
        <f t="shared" si="8"/>
        <v>106765</v>
      </c>
      <c r="M48">
        <f t="shared" si="9"/>
        <v>21409</v>
      </c>
      <c r="N48">
        <f t="shared" si="10"/>
        <v>62483</v>
      </c>
      <c r="O48">
        <f t="shared" si="11"/>
        <v>85356</v>
      </c>
      <c r="Q48">
        <v>39816</v>
      </c>
      <c r="R48">
        <v>76</v>
      </c>
      <c r="T48">
        <v>-886.59999999999854</v>
      </c>
      <c r="U48">
        <v>-3768.6000000000058</v>
      </c>
      <c r="W48">
        <v>22353.4</v>
      </c>
      <c r="X48">
        <v>3770.6</v>
      </c>
      <c r="AB48">
        <v>62483</v>
      </c>
      <c r="AC48">
        <v>1.6982699294208023</v>
      </c>
      <c r="AK48">
        <v>62483</v>
      </c>
      <c r="AL48">
        <v>1.6982699294208023</v>
      </c>
    </row>
    <row r="49" spans="2:38" x14ac:dyDescent="0.25">
      <c r="B49">
        <v>48120</v>
      </c>
      <c r="C49">
        <v>63110</v>
      </c>
      <c r="D49">
        <v>89570</v>
      </c>
      <c r="E49">
        <v>45565</v>
      </c>
      <c r="F49">
        <v>80290</v>
      </c>
      <c r="H49">
        <v>84962</v>
      </c>
      <c r="J49">
        <f t="shared" si="6"/>
        <v>65331</v>
      </c>
      <c r="K49">
        <f t="shared" si="7"/>
        <v>1.3004852214109688</v>
      </c>
      <c r="L49">
        <f t="shared" si="8"/>
        <v>89570</v>
      </c>
      <c r="M49">
        <f t="shared" si="9"/>
        <v>45565</v>
      </c>
      <c r="N49">
        <f t="shared" si="10"/>
        <v>65331</v>
      </c>
      <c r="O49">
        <f t="shared" si="11"/>
        <v>44005</v>
      </c>
      <c r="Q49">
        <v>-54889</v>
      </c>
      <c r="R49">
        <v>1536</v>
      </c>
      <c r="T49">
        <v>-19760.399999999994</v>
      </c>
      <c r="U49">
        <v>3068.1999999999971</v>
      </c>
      <c r="W49">
        <v>22132.400000000001</v>
      </c>
      <c r="X49">
        <v>3068.2</v>
      </c>
      <c r="AF49">
        <v>65331</v>
      </c>
      <c r="AG49">
        <v>1.3004852214109688</v>
      </c>
      <c r="AI49">
        <v>65331</v>
      </c>
      <c r="AJ49">
        <v>1.3004852214109688</v>
      </c>
    </row>
    <row r="50" spans="2:38" x14ac:dyDescent="0.25">
      <c r="B50">
        <v>25738</v>
      </c>
      <c r="C50">
        <v>61155</v>
      </c>
      <c r="D50">
        <v>98149</v>
      </c>
      <c r="E50">
        <v>112154</v>
      </c>
      <c r="F50">
        <v>15762</v>
      </c>
      <c r="H50">
        <v>75814</v>
      </c>
      <c r="J50">
        <f t="shared" si="6"/>
        <v>62591.6</v>
      </c>
      <c r="K50">
        <f t="shared" si="7"/>
        <v>1.2112487937678538</v>
      </c>
      <c r="L50">
        <f t="shared" si="8"/>
        <v>112154</v>
      </c>
      <c r="M50">
        <f t="shared" si="9"/>
        <v>15762</v>
      </c>
      <c r="N50">
        <f t="shared" si="10"/>
        <v>62591.6</v>
      </c>
      <c r="O50">
        <f t="shared" si="11"/>
        <v>96392</v>
      </c>
      <c r="Q50">
        <v>-14099</v>
      </c>
      <c r="R50">
        <v>3327</v>
      </c>
      <c r="T50">
        <v>-14135.799999999996</v>
      </c>
      <c r="U50">
        <v>191.79999999999563</v>
      </c>
      <c r="W50">
        <v>19066.2</v>
      </c>
      <c r="X50">
        <v>2682.2</v>
      </c>
      <c r="AB50">
        <v>62591.6</v>
      </c>
      <c r="AC50">
        <v>1.2112487937678538</v>
      </c>
      <c r="AI50">
        <v>62591.6</v>
      </c>
      <c r="AJ50">
        <v>1.2112487937678538</v>
      </c>
    </row>
    <row r="51" spans="2:38" x14ac:dyDescent="0.25">
      <c r="B51">
        <v>76674</v>
      </c>
      <c r="C51">
        <v>122522</v>
      </c>
      <c r="D51">
        <v>58951</v>
      </c>
      <c r="E51">
        <v>91369</v>
      </c>
      <c r="F51">
        <v>101662</v>
      </c>
      <c r="H51">
        <v>104150</v>
      </c>
      <c r="J51">
        <f t="shared" si="6"/>
        <v>90235.6</v>
      </c>
      <c r="K51">
        <f t="shared" si="7"/>
        <v>1.1542007810664527</v>
      </c>
      <c r="L51">
        <f t="shared" si="8"/>
        <v>122522</v>
      </c>
      <c r="M51">
        <f t="shared" si="9"/>
        <v>58951</v>
      </c>
      <c r="N51">
        <f t="shared" si="10"/>
        <v>90235.6</v>
      </c>
      <c r="O51">
        <f t="shared" si="11"/>
        <v>63571</v>
      </c>
      <c r="Q51">
        <v>-39391</v>
      </c>
      <c r="R51">
        <v>212</v>
      </c>
      <c r="T51">
        <v>2905.6000000000058</v>
      </c>
      <c r="U51">
        <v>3039.4000000000087</v>
      </c>
      <c r="W51">
        <v>10124.4</v>
      </c>
      <c r="X51">
        <v>3111.4</v>
      </c>
      <c r="AF51">
        <v>90235.6</v>
      </c>
      <c r="AG51">
        <v>1.1542007810664527</v>
      </c>
      <c r="AI51">
        <v>90235.6</v>
      </c>
      <c r="AJ51">
        <v>1.1542007810664527</v>
      </c>
    </row>
    <row r="52" spans="2:38" x14ac:dyDescent="0.25">
      <c r="B52">
        <v>10860</v>
      </c>
      <c r="C52">
        <v>79607</v>
      </c>
      <c r="D52">
        <v>85125</v>
      </c>
      <c r="E52">
        <v>55982</v>
      </c>
      <c r="F52">
        <v>25371</v>
      </c>
      <c r="H52">
        <v>73164</v>
      </c>
      <c r="J52">
        <f t="shared" si="6"/>
        <v>51389</v>
      </c>
      <c r="K52">
        <f t="shared" si="7"/>
        <v>1.423728813559322</v>
      </c>
      <c r="L52">
        <f t="shared" si="8"/>
        <v>85125</v>
      </c>
      <c r="M52">
        <f t="shared" si="9"/>
        <v>10860</v>
      </c>
      <c r="N52">
        <f t="shared" si="10"/>
        <v>51389</v>
      </c>
      <c r="O52">
        <f t="shared" si="11"/>
        <v>74265</v>
      </c>
      <c r="Q52">
        <v>-17364</v>
      </c>
      <c r="R52">
        <v>-658</v>
      </c>
      <c r="T52">
        <v>-11070.400000000001</v>
      </c>
      <c r="U52">
        <v>1155.5999999999985</v>
      </c>
      <c r="W52">
        <v>27714</v>
      </c>
      <c r="X52">
        <v>3277.2</v>
      </c>
      <c r="AB52">
        <v>51389</v>
      </c>
      <c r="AC52">
        <v>1.423728813559322</v>
      </c>
      <c r="AK52">
        <v>51389</v>
      </c>
      <c r="AL52">
        <v>1.423728813559322</v>
      </c>
    </row>
    <row r="53" spans="2:38" x14ac:dyDescent="0.25">
      <c r="B53">
        <v>85908</v>
      </c>
      <c r="C53">
        <v>25051</v>
      </c>
      <c r="D53">
        <v>84163</v>
      </c>
      <c r="E53">
        <v>85474</v>
      </c>
      <c r="F53">
        <v>20043</v>
      </c>
      <c r="H53">
        <v>108194</v>
      </c>
      <c r="J53">
        <f t="shared" si="6"/>
        <v>60127.8</v>
      </c>
      <c r="K53">
        <f t="shared" si="7"/>
        <v>1.799400610033961</v>
      </c>
      <c r="L53">
        <f t="shared" si="8"/>
        <v>85908</v>
      </c>
      <c r="M53">
        <f t="shared" si="9"/>
        <v>20043</v>
      </c>
      <c r="N53">
        <f t="shared" si="10"/>
        <v>60127.8</v>
      </c>
      <c r="O53">
        <f t="shared" si="11"/>
        <v>65865</v>
      </c>
      <c r="Q53">
        <v>2045</v>
      </c>
      <c r="R53">
        <v>-573</v>
      </c>
      <c r="T53">
        <v>-2799</v>
      </c>
      <c r="U53">
        <v>4476</v>
      </c>
      <c r="W53">
        <v>18669.8</v>
      </c>
      <c r="X53">
        <v>5355.2000000000007</v>
      </c>
      <c r="AF53">
        <v>60127.8</v>
      </c>
      <c r="AG53">
        <v>1.799400610033961</v>
      </c>
      <c r="AK53">
        <v>60127.8</v>
      </c>
      <c r="AL53">
        <v>1.799400610033961</v>
      </c>
    </row>
    <row r="54" spans="2:38" x14ac:dyDescent="0.25">
      <c r="B54">
        <v>96045</v>
      </c>
      <c r="C54">
        <v>16679</v>
      </c>
      <c r="D54">
        <v>102761</v>
      </c>
      <c r="E54">
        <v>19809</v>
      </c>
      <c r="F54">
        <v>58368</v>
      </c>
      <c r="H54">
        <v>74912</v>
      </c>
      <c r="J54">
        <f t="shared" si="6"/>
        <v>58732.4</v>
      </c>
      <c r="K54">
        <f t="shared" si="7"/>
        <v>1.2754799735750624</v>
      </c>
      <c r="L54">
        <f t="shared" si="8"/>
        <v>102761</v>
      </c>
      <c r="M54">
        <f t="shared" si="9"/>
        <v>16679</v>
      </c>
      <c r="N54">
        <f t="shared" si="10"/>
        <v>58732.4</v>
      </c>
      <c r="O54">
        <f t="shared" si="11"/>
        <v>86082</v>
      </c>
      <c r="Q54">
        <v>13658</v>
      </c>
      <c r="R54">
        <v>169</v>
      </c>
      <c r="T54">
        <v>-578.19999999999709</v>
      </c>
      <c r="U54">
        <v>-4396</v>
      </c>
      <c r="W54">
        <v>11578.599999999999</v>
      </c>
      <c r="X54">
        <v>4603.2</v>
      </c>
      <c r="Z54">
        <v>58732.4</v>
      </c>
      <c r="AA54">
        <v>1.2754799735750624</v>
      </c>
      <c r="AI54">
        <v>58732.4</v>
      </c>
      <c r="AJ54">
        <v>1.2754799735750624</v>
      </c>
    </row>
    <row r="55" spans="2:38" x14ac:dyDescent="0.25">
      <c r="B55">
        <v>116272</v>
      </c>
      <c r="C55">
        <v>91010</v>
      </c>
      <c r="D55">
        <v>13601</v>
      </c>
      <c r="E55">
        <v>47800</v>
      </c>
      <c r="F55">
        <v>24057</v>
      </c>
      <c r="H55">
        <v>99354</v>
      </c>
      <c r="J55">
        <f t="shared" si="6"/>
        <v>58548</v>
      </c>
      <c r="K55">
        <f t="shared" si="7"/>
        <v>1.6969665915146546</v>
      </c>
      <c r="L55">
        <f t="shared" si="8"/>
        <v>116272</v>
      </c>
      <c r="M55">
        <f t="shared" si="9"/>
        <v>13601</v>
      </c>
      <c r="N55">
        <f t="shared" si="10"/>
        <v>58548</v>
      </c>
      <c r="O55">
        <f t="shared" si="11"/>
        <v>102671</v>
      </c>
      <c r="Q55">
        <v>29736</v>
      </c>
      <c r="R55">
        <v>0</v>
      </c>
      <c r="T55">
        <v>-885.59999999999854</v>
      </c>
      <c r="U55">
        <v>4506.5999999999985</v>
      </c>
      <c r="W55">
        <v>25214.800000000003</v>
      </c>
      <c r="X55">
        <v>4506.6000000000004</v>
      </c>
      <c r="Z55">
        <v>58548</v>
      </c>
      <c r="AA55">
        <v>1.6969665915146546</v>
      </c>
      <c r="AK55">
        <v>58548</v>
      </c>
      <c r="AL55">
        <v>1.6969665915146546</v>
      </c>
    </row>
    <row r="56" spans="2:38" x14ac:dyDescent="0.25">
      <c r="B56">
        <v>25308</v>
      </c>
      <c r="C56">
        <v>23492</v>
      </c>
      <c r="D56">
        <v>50217</v>
      </c>
      <c r="E56">
        <v>64471</v>
      </c>
      <c r="F56">
        <v>69312</v>
      </c>
      <c r="H56">
        <v>65567</v>
      </c>
      <c r="J56">
        <f t="shared" si="6"/>
        <v>46560</v>
      </c>
      <c r="K56">
        <f t="shared" si="7"/>
        <v>1.4082259450171821</v>
      </c>
      <c r="L56">
        <f t="shared" si="8"/>
        <v>69312</v>
      </c>
      <c r="M56">
        <f t="shared" si="9"/>
        <v>23492</v>
      </c>
      <c r="N56">
        <f t="shared" si="10"/>
        <v>46560</v>
      </c>
      <c r="O56">
        <f t="shared" si="11"/>
        <v>45820</v>
      </c>
      <c r="Q56">
        <v>13415</v>
      </c>
      <c r="R56">
        <v>-1365</v>
      </c>
      <c r="T56">
        <v>8651.4000000000015</v>
      </c>
      <c r="U56">
        <v>-522.19999999999709</v>
      </c>
      <c r="W56">
        <v>22378.600000000002</v>
      </c>
      <c r="X56">
        <v>3276.6</v>
      </c>
      <c r="Z56">
        <v>46560</v>
      </c>
      <c r="AA56">
        <v>1.4082259450171821</v>
      </c>
      <c r="AI56">
        <v>46560</v>
      </c>
      <c r="AJ56">
        <v>1.4082259450171821</v>
      </c>
    </row>
    <row r="57" spans="2:38" x14ac:dyDescent="0.25">
      <c r="B57">
        <v>90979</v>
      </c>
      <c r="C57">
        <v>101327</v>
      </c>
      <c r="D57">
        <v>102651</v>
      </c>
      <c r="E57">
        <v>24465</v>
      </c>
      <c r="F57">
        <v>27388</v>
      </c>
      <c r="H57">
        <v>85096</v>
      </c>
      <c r="J57">
        <f t="shared" si="6"/>
        <v>69362</v>
      </c>
      <c r="K57">
        <f t="shared" si="7"/>
        <v>1.2268389031458147</v>
      </c>
      <c r="L57">
        <f t="shared" si="8"/>
        <v>102651</v>
      </c>
      <c r="M57">
        <f t="shared" si="9"/>
        <v>24465</v>
      </c>
      <c r="N57">
        <f t="shared" si="10"/>
        <v>69362</v>
      </c>
      <c r="O57">
        <f t="shared" si="11"/>
        <v>78186</v>
      </c>
      <c r="Q57">
        <v>-30401</v>
      </c>
      <c r="R57">
        <v>-178</v>
      </c>
      <c r="T57">
        <v>7394.5999999999985</v>
      </c>
      <c r="U57">
        <v>-2078.3999999999942</v>
      </c>
      <c r="W57">
        <v>15009.400000000001</v>
      </c>
      <c r="X57">
        <v>2497.6</v>
      </c>
      <c r="AF57">
        <v>69362</v>
      </c>
      <c r="AG57">
        <v>1.2268389031458147</v>
      </c>
      <c r="AI57">
        <v>69362</v>
      </c>
      <c r="AJ57">
        <v>1.2268389031458147</v>
      </c>
    </row>
    <row r="58" spans="2:38" x14ac:dyDescent="0.25">
      <c r="B58">
        <v>99836</v>
      </c>
      <c r="C58">
        <v>65127</v>
      </c>
      <c r="D58">
        <v>9218</v>
      </c>
      <c r="E58">
        <v>16767</v>
      </c>
      <c r="F58">
        <v>94578</v>
      </c>
      <c r="H58">
        <v>117630</v>
      </c>
      <c r="J58">
        <f t="shared" si="6"/>
        <v>57105.2</v>
      </c>
      <c r="K58">
        <f t="shared" si="7"/>
        <v>2.059882462542816</v>
      </c>
      <c r="L58">
        <f t="shared" si="8"/>
        <v>99836</v>
      </c>
      <c r="M58">
        <f t="shared" si="9"/>
        <v>9218</v>
      </c>
      <c r="N58">
        <f t="shared" si="10"/>
        <v>57105.2</v>
      </c>
      <c r="O58">
        <f t="shared" si="11"/>
        <v>90618</v>
      </c>
      <c r="Q58">
        <v>-11028</v>
      </c>
      <c r="R58">
        <v>77</v>
      </c>
      <c r="T58">
        <v>-17039.199999999997</v>
      </c>
      <c r="U58">
        <v>-1022.8000000000029</v>
      </c>
      <c r="W58">
        <v>17039.2</v>
      </c>
      <c r="X58">
        <v>2270.4</v>
      </c>
      <c r="AF58">
        <v>57105.2</v>
      </c>
      <c r="AG58">
        <v>2.059882462542816</v>
      </c>
      <c r="AK58">
        <v>57105.2</v>
      </c>
      <c r="AL58">
        <v>2.059882462542816</v>
      </c>
    </row>
    <row r="59" spans="2:38" x14ac:dyDescent="0.25">
      <c r="B59">
        <v>92713</v>
      </c>
      <c r="C59">
        <v>93425</v>
      </c>
      <c r="D59">
        <v>99482</v>
      </c>
      <c r="E59">
        <v>50041</v>
      </c>
      <c r="F59">
        <v>19853</v>
      </c>
      <c r="H59">
        <v>72976</v>
      </c>
      <c r="J59">
        <f t="shared" si="6"/>
        <v>71102.8</v>
      </c>
      <c r="K59">
        <f t="shared" si="7"/>
        <v>1.0263449540665064</v>
      </c>
      <c r="L59">
        <f t="shared" si="8"/>
        <v>99482</v>
      </c>
      <c r="M59">
        <f t="shared" si="9"/>
        <v>19853</v>
      </c>
      <c r="N59">
        <f t="shared" si="10"/>
        <v>71102.8</v>
      </c>
      <c r="O59">
        <f t="shared" si="11"/>
        <v>79629</v>
      </c>
      <c r="Q59">
        <v>-44120</v>
      </c>
      <c r="R59">
        <v>78</v>
      </c>
      <c r="T59">
        <v>8791</v>
      </c>
      <c r="U59">
        <v>2160.1999999999971</v>
      </c>
      <c r="W59">
        <v>26599.4</v>
      </c>
      <c r="X59">
        <v>2277.4</v>
      </c>
      <c r="AF59">
        <v>71102.8</v>
      </c>
      <c r="AG59">
        <v>1.0263449540665064</v>
      </c>
      <c r="AI59">
        <v>71102.8</v>
      </c>
      <c r="AJ59">
        <v>1.0263449540665064</v>
      </c>
    </row>
    <row r="60" spans="2:38" x14ac:dyDescent="0.25">
      <c r="B60">
        <v>13833</v>
      </c>
      <c r="C60">
        <v>34587</v>
      </c>
      <c r="D60">
        <v>78406</v>
      </c>
      <c r="E60">
        <v>70141</v>
      </c>
      <c r="F60">
        <v>16078</v>
      </c>
      <c r="H60">
        <v>47634</v>
      </c>
      <c r="J60">
        <f t="shared" si="6"/>
        <v>42609</v>
      </c>
      <c r="K60">
        <f t="shared" si="7"/>
        <v>1.1179328310920229</v>
      </c>
      <c r="L60">
        <f t="shared" si="8"/>
        <v>78406</v>
      </c>
      <c r="M60">
        <f t="shared" si="9"/>
        <v>13833</v>
      </c>
      <c r="N60">
        <f t="shared" si="10"/>
        <v>42609</v>
      </c>
      <c r="O60">
        <f t="shared" si="11"/>
        <v>64573</v>
      </c>
      <c r="Q60">
        <v>-24690</v>
      </c>
      <c r="R60">
        <v>-3694</v>
      </c>
      <c r="T60">
        <v>-29026.199999999997</v>
      </c>
      <c r="U60">
        <v>-4804.1999999999971</v>
      </c>
      <c r="W60">
        <v>29026.2</v>
      </c>
      <c r="X60">
        <v>4804.2</v>
      </c>
      <c r="AB60">
        <v>42609</v>
      </c>
      <c r="AC60">
        <v>1.1179328310920229</v>
      </c>
      <c r="AI60">
        <v>42609</v>
      </c>
      <c r="AJ60">
        <v>1.1179328310920229</v>
      </c>
    </row>
    <row r="61" spans="2:38" x14ac:dyDescent="0.25">
      <c r="B61">
        <v>99595</v>
      </c>
      <c r="C61">
        <v>7165</v>
      </c>
      <c r="D61">
        <v>110913</v>
      </c>
      <c r="E61">
        <v>67666</v>
      </c>
      <c r="F61">
        <v>94071</v>
      </c>
      <c r="H61">
        <v>105002</v>
      </c>
      <c r="J61">
        <f t="shared" si="6"/>
        <v>75882</v>
      </c>
      <c r="K61">
        <f t="shared" si="7"/>
        <v>1.3837537228855328</v>
      </c>
      <c r="L61">
        <f t="shared" si="8"/>
        <v>110913</v>
      </c>
      <c r="M61">
        <f t="shared" si="9"/>
        <v>7165</v>
      </c>
      <c r="N61">
        <f t="shared" si="10"/>
        <v>75882</v>
      </c>
      <c r="O61">
        <f t="shared" si="11"/>
        <v>103748</v>
      </c>
      <c r="Q61">
        <v>-14677</v>
      </c>
      <c r="R61">
        <v>-2947</v>
      </c>
      <c r="T61">
        <v>3558</v>
      </c>
      <c r="U61">
        <v>-344.39999999999418</v>
      </c>
      <c r="W61">
        <v>15416.8</v>
      </c>
      <c r="X61">
        <v>4698</v>
      </c>
      <c r="AF61">
        <v>75882</v>
      </c>
      <c r="AG61">
        <v>1.3837537228855328</v>
      </c>
      <c r="AI61">
        <v>75882</v>
      </c>
      <c r="AJ61">
        <v>1.3837537228855328</v>
      </c>
    </row>
    <row r="62" spans="2:38" x14ac:dyDescent="0.25">
      <c r="B62">
        <v>69204</v>
      </c>
      <c r="C62">
        <v>45652</v>
      </c>
      <c r="D62">
        <v>66049</v>
      </c>
      <c r="E62">
        <v>67845</v>
      </c>
      <c r="F62">
        <v>768</v>
      </c>
      <c r="H62">
        <v>54322</v>
      </c>
      <c r="J62">
        <f t="shared" si="6"/>
        <v>49903.6</v>
      </c>
      <c r="K62">
        <f t="shared" si="7"/>
        <v>1.0885387026186488</v>
      </c>
      <c r="L62">
        <f t="shared" si="8"/>
        <v>69204</v>
      </c>
      <c r="M62">
        <f t="shared" si="9"/>
        <v>768</v>
      </c>
      <c r="N62">
        <f t="shared" si="10"/>
        <v>49903.6</v>
      </c>
      <c r="O62">
        <f t="shared" si="11"/>
        <v>68436</v>
      </c>
      <c r="Q62">
        <v>-65972</v>
      </c>
      <c r="R62">
        <v>-5071</v>
      </c>
      <c r="T62">
        <v>-19247.000000000007</v>
      </c>
      <c r="U62">
        <v>-1934</v>
      </c>
      <c r="W62">
        <v>19247</v>
      </c>
      <c r="X62">
        <v>2826.7999999999997</v>
      </c>
      <c r="AF62">
        <v>49903.6</v>
      </c>
      <c r="AG62">
        <v>1.0885387026186488</v>
      </c>
      <c r="AI62">
        <v>49903.6</v>
      </c>
      <c r="AJ62">
        <v>1.0885387026186488</v>
      </c>
    </row>
    <row r="63" spans="2:38" x14ac:dyDescent="0.25">
      <c r="B63">
        <v>52172</v>
      </c>
      <c r="C63">
        <v>63275</v>
      </c>
      <c r="D63">
        <v>96156</v>
      </c>
      <c r="E63">
        <v>22173</v>
      </c>
      <c r="F63">
        <v>112962</v>
      </c>
      <c r="H63">
        <v>110091</v>
      </c>
      <c r="J63">
        <f t="shared" si="6"/>
        <v>69347.600000000006</v>
      </c>
      <c r="K63">
        <f t="shared" si="7"/>
        <v>1.5875242978848583</v>
      </c>
      <c r="L63">
        <f t="shared" si="8"/>
        <v>112962</v>
      </c>
      <c r="M63">
        <f t="shared" si="9"/>
        <v>22173</v>
      </c>
      <c r="N63">
        <f t="shared" si="10"/>
        <v>69347.600000000006</v>
      </c>
      <c r="O63">
        <f t="shared" si="11"/>
        <v>90789</v>
      </c>
      <c r="Q63">
        <v>31371</v>
      </c>
      <c r="R63">
        <v>-2403</v>
      </c>
      <c r="T63">
        <v>6125.6000000000058</v>
      </c>
      <c r="U63">
        <v>1771.2000000000116</v>
      </c>
      <c r="W63">
        <v>28526.400000000001</v>
      </c>
      <c r="X63">
        <v>3916.4</v>
      </c>
      <c r="AB63">
        <v>69347.600000000006</v>
      </c>
      <c r="AC63">
        <v>1.5875242978848583</v>
      </c>
      <c r="AK63">
        <v>69347.600000000006</v>
      </c>
      <c r="AL63">
        <v>1.5875242978848583</v>
      </c>
    </row>
    <row r="64" spans="2:38" x14ac:dyDescent="0.25">
      <c r="B64">
        <v>29801</v>
      </c>
      <c r="C64">
        <v>41766</v>
      </c>
      <c r="D64">
        <v>95137</v>
      </c>
      <c r="E64">
        <v>74632</v>
      </c>
      <c r="F64">
        <v>73746</v>
      </c>
      <c r="H64">
        <v>118633</v>
      </c>
      <c r="J64">
        <f t="shared" si="6"/>
        <v>63016.4</v>
      </c>
      <c r="K64">
        <f t="shared" si="7"/>
        <v>1.8825734253305488</v>
      </c>
      <c r="L64">
        <f t="shared" si="8"/>
        <v>95137</v>
      </c>
      <c r="M64">
        <f t="shared" si="9"/>
        <v>29801</v>
      </c>
      <c r="N64">
        <f t="shared" si="10"/>
        <v>63016.4</v>
      </c>
      <c r="O64">
        <f t="shared" si="11"/>
        <v>65336</v>
      </c>
      <c r="Q64">
        <v>4243</v>
      </c>
      <c r="R64">
        <v>4445</v>
      </c>
      <c r="T64">
        <v>-3428.2000000000044</v>
      </c>
      <c r="U64">
        <v>907.59999999999854</v>
      </c>
      <c r="W64">
        <v>16925</v>
      </c>
      <c r="X64">
        <v>3286</v>
      </c>
      <c r="AF64">
        <v>63016.4</v>
      </c>
      <c r="AG64">
        <v>1.8825734253305488</v>
      </c>
      <c r="AK64">
        <v>63016.4</v>
      </c>
      <c r="AL64">
        <v>1.8825734253305488</v>
      </c>
    </row>
    <row r="65" spans="2:38" x14ac:dyDescent="0.25">
      <c r="B65">
        <v>43519</v>
      </c>
      <c r="C65">
        <v>99449</v>
      </c>
      <c r="D65">
        <v>82044</v>
      </c>
      <c r="E65">
        <v>36236</v>
      </c>
      <c r="F65">
        <v>45183</v>
      </c>
      <c r="H65">
        <v>90235</v>
      </c>
      <c r="J65">
        <f t="shared" si="6"/>
        <v>61286.2</v>
      </c>
      <c r="K65">
        <f t="shared" si="7"/>
        <v>1.4723542983575422</v>
      </c>
      <c r="L65">
        <f t="shared" si="8"/>
        <v>99449</v>
      </c>
      <c r="M65">
        <f t="shared" si="9"/>
        <v>36236</v>
      </c>
      <c r="N65">
        <f t="shared" si="10"/>
        <v>61286.2</v>
      </c>
      <c r="O65">
        <f t="shared" si="11"/>
        <v>63213</v>
      </c>
      <c r="Q65">
        <v>13360</v>
      </c>
      <c r="R65">
        <v>9151</v>
      </c>
      <c r="T65">
        <v>-3239.6000000000058</v>
      </c>
      <c r="U65">
        <v>-1447.6000000000058</v>
      </c>
      <c r="W65">
        <v>34771.599999999999</v>
      </c>
      <c r="X65">
        <v>5052</v>
      </c>
      <c r="AB65">
        <v>61286.2</v>
      </c>
      <c r="AC65">
        <v>1.4723542983575422</v>
      </c>
      <c r="AK65">
        <v>61286.2</v>
      </c>
      <c r="AL65">
        <v>1.4723542983575422</v>
      </c>
    </row>
    <row r="66" spans="2:38" x14ac:dyDescent="0.25">
      <c r="B66">
        <v>70985</v>
      </c>
      <c r="C66">
        <v>109140</v>
      </c>
      <c r="D66">
        <v>92326</v>
      </c>
      <c r="E66">
        <v>72873</v>
      </c>
      <c r="F66">
        <v>66740</v>
      </c>
      <c r="H66">
        <v>119964</v>
      </c>
      <c r="J66">
        <f t="shared" ref="J66:J101" si="12">AVERAGE(B66:F66)</f>
        <v>82412.800000000003</v>
      </c>
      <c r="K66">
        <f t="shared" ref="K66:K97" si="13">H66/J66</f>
        <v>1.4556476663819211</v>
      </c>
      <c r="L66">
        <f t="shared" ref="L66:L101" si="14">MAX(B66:F66)</f>
        <v>109140</v>
      </c>
      <c r="M66">
        <f t="shared" ref="M66:M101" si="15">MIN(B66:F66)</f>
        <v>66740</v>
      </c>
      <c r="N66">
        <f t="shared" ref="N66:N101" si="16">AVERAGE(B66:F66)</f>
        <v>82412.800000000003</v>
      </c>
      <c r="O66">
        <f t="shared" ref="O66:O101" si="17">L66-M66</f>
        <v>42400</v>
      </c>
      <c r="Q66">
        <v>-3159</v>
      </c>
      <c r="R66">
        <v>-789</v>
      </c>
      <c r="T66">
        <v>-10698.199999999997</v>
      </c>
      <c r="U66">
        <v>1764.1999999999971</v>
      </c>
      <c r="W66">
        <v>24247.800000000003</v>
      </c>
      <c r="X66">
        <v>1764.1999999999998</v>
      </c>
      <c r="AB66">
        <v>82412.800000000003</v>
      </c>
      <c r="AC66">
        <v>1.4556476663819211</v>
      </c>
      <c r="AK66">
        <v>82412.800000000003</v>
      </c>
      <c r="AL66">
        <v>1.4556476663819211</v>
      </c>
    </row>
    <row r="67" spans="2:38" x14ac:dyDescent="0.25">
      <c r="B67">
        <v>34098</v>
      </c>
      <c r="C67">
        <v>37633</v>
      </c>
      <c r="D67">
        <v>110683</v>
      </c>
      <c r="E67">
        <v>100647</v>
      </c>
      <c r="F67">
        <v>50684</v>
      </c>
      <c r="H67">
        <v>81456</v>
      </c>
      <c r="J67">
        <f t="shared" si="12"/>
        <v>66749</v>
      </c>
      <c r="K67">
        <f t="shared" si="13"/>
        <v>1.2203328888822305</v>
      </c>
      <c r="L67">
        <f t="shared" si="14"/>
        <v>110683</v>
      </c>
      <c r="M67">
        <f t="shared" si="15"/>
        <v>34098</v>
      </c>
      <c r="N67">
        <f t="shared" si="16"/>
        <v>66749</v>
      </c>
      <c r="O67">
        <f t="shared" si="17"/>
        <v>76585</v>
      </c>
      <c r="Q67">
        <v>-2922</v>
      </c>
      <c r="R67">
        <v>-3825</v>
      </c>
      <c r="T67">
        <v>16540.400000000001</v>
      </c>
      <c r="U67">
        <v>-578.19999999999709</v>
      </c>
      <c r="W67">
        <v>17612</v>
      </c>
      <c r="X67">
        <v>1641.3999999999999</v>
      </c>
      <c r="AD67">
        <v>66749</v>
      </c>
      <c r="AE67">
        <v>1.2203328888822305</v>
      </c>
      <c r="AI67">
        <v>66749</v>
      </c>
      <c r="AJ67">
        <v>1.2203328888822305</v>
      </c>
    </row>
    <row r="68" spans="2:38" x14ac:dyDescent="0.25">
      <c r="B68">
        <v>90341</v>
      </c>
      <c r="C68">
        <v>45389</v>
      </c>
      <c r="D68">
        <v>109986</v>
      </c>
      <c r="E68">
        <v>102534</v>
      </c>
      <c r="F68">
        <v>13419</v>
      </c>
      <c r="H68">
        <v>102535</v>
      </c>
      <c r="J68">
        <f t="shared" si="12"/>
        <v>72333.8</v>
      </c>
      <c r="K68">
        <f t="shared" si="13"/>
        <v>1.4175254168867113</v>
      </c>
      <c r="L68">
        <f t="shared" si="14"/>
        <v>109986</v>
      </c>
      <c r="M68">
        <f t="shared" si="15"/>
        <v>13419</v>
      </c>
      <c r="N68">
        <f t="shared" si="16"/>
        <v>72333.8</v>
      </c>
      <c r="O68">
        <f t="shared" si="17"/>
        <v>96567</v>
      </c>
      <c r="Q68">
        <v>5611</v>
      </c>
      <c r="R68">
        <v>-3537</v>
      </c>
      <c r="T68">
        <v>19468.400000000001</v>
      </c>
      <c r="U68">
        <v>133.40000000000873</v>
      </c>
      <c r="W68">
        <v>30976.400000000001</v>
      </c>
      <c r="X68">
        <v>1852.1999999999998</v>
      </c>
      <c r="AD68">
        <v>72333.8</v>
      </c>
      <c r="AE68">
        <v>1.4175254168867113</v>
      </c>
      <c r="AI68">
        <v>72333.8</v>
      </c>
      <c r="AJ68">
        <v>1.4175254168867113</v>
      </c>
    </row>
    <row r="69" spans="2:38" x14ac:dyDescent="0.25">
      <c r="B69">
        <v>12395</v>
      </c>
      <c r="C69">
        <v>32352</v>
      </c>
      <c r="D69">
        <v>96353</v>
      </c>
      <c r="E69">
        <v>53582</v>
      </c>
      <c r="F69">
        <v>89136</v>
      </c>
      <c r="H69">
        <v>112367</v>
      </c>
      <c r="J69">
        <f t="shared" si="12"/>
        <v>56763.6</v>
      </c>
      <c r="K69">
        <f t="shared" si="13"/>
        <v>1.9795608453304583</v>
      </c>
      <c r="L69">
        <f t="shared" si="14"/>
        <v>96353</v>
      </c>
      <c r="M69">
        <f t="shared" si="15"/>
        <v>12395</v>
      </c>
      <c r="N69">
        <f t="shared" si="16"/>
        <v>56763.6</v>
      </c>
      <c r="O69">
        <f t="shared" si="17"/>
        <v>83958</v>
      </c>
      <c r="Q69">
        <v>-11248</v>
      </c>
      <c r="R69">
        <v>-5484</v>
      </c>
      <c r="T69">
        <v>-11206.200000000004</v>
      </c>
      <c r="U69">
        <v>-119.59999999999854</v>
      </c>
      <c r="W69">
        <v>15426.2</v>
      </c>
      <c r="X69">
        <v>2262.3999999999996</v>
      </c>
      <c r="AF69">
        <v>56763.6</v>
      </c>
      <c r="AG69">
        <v>1.9795608453304583</v>
      </c>
      <c r="AK69">
        <v>56763.6</v>
      </c>
      <c r="AL69">
        <v>1.9795608453304583</v>
      </c>
    </row>
    <row r="70" spans="2:38" x14ac:dyDescent="0.25">
      <c r="B70">
        <v>37537</v>
      </c>
      <c r="C70">
        <v>12321</v>
      </c>
      <c r="D70">
        <v>15374</v>
      </c>
      <c r="E70">
        <v>60886</v>
      </c>
      <c r="F70">
        <v>26136</v>
      </c>
      <c r="H70">
        <v>75074</v>
      </c>
      <c r="J70">
        <f t="shared" si="12"/>
        <v>30450.799999999999</v>
      </c>
      <c r="K70">
        <f t="shared" si="13"/>
        <v>2.4654196277273503</v>
      </c>
      <c r="L70">
        <f t="shared" si="14"/>
        <v>60886</v>
      </c>
      <c r="M70">
        <f t="shared" si="15"/>
        <v>12321</v>
      </c>
      <c r="N70">
        <f t="shared" si="16"/>
        <v>30450.799999999999</v>
      </c>
      <c r="O70">
        <f t="shared" si="17"/>
        <v>48565</v>
      </c>
      <c r="Q70">
        <v>-17176</v>
      </c>
      <c r="R70">
        <v>8355</v>
      </c>
      <c r="T70">
        <v>-5416.0000000000036</v>
      </c>
      <c r="U70">
        <v>427.79999999999927</v>
      </c>
      <c r="W70">
        <v>7063.2000000000007</v>
      </c>
      <c r="X70">
        <v>493.4</v>
      </c>
      <c r="AD70">
        <v>30450.799999999999</v>
      </c>
      <c r="AE70">
        <v>2.4654196277273503</v>
      </c>
      <c r="AK70">
        <v>30450.799999999999</v>
      </c>
      <c r="AL70">
        <v>2.4654196277273503</v>
      </c>
    </row>
    <row r="71" spans="2:38" x14ac:dyDescent="0.25">
      <c r="B71">
        <v>109922</v>
      </c>
      <c r="C71">
        <v>16826</v>
      </c>
      <c r="D71">
        <v>42796</v>
      </c>
      <c r="E71">
        <v>34437</v>
      </c>
      <c r="F71">
        <v>33142</v>
      </c>
      <c r="H71">
        <v>73570</v>
      </c>
      <c r="J71">
        <f t="shared" si="12"/>
        <v>47424.6</v>
      </c>
      <c r="K71">
        <f t="shared" si="13"/>
        <v>1.5513045971921746</v>
      </c>
      <c r="L71">
        <f t="shared" si="14"/>
        <v>109922</v>
      </c>
      <c r="M71">
        <f t="shared" si="15"/>
        <v>16826</v>
      </c>
      <c r="N71">
        <f t="shared" si="16"/>
        <v>47424.6</v>
      </c>
      <c r="O71">
        <f t="shared" si="17"/>
        <v>93096</v>
      </c>
      <c r="Q71">
        <v>3214</v>
      </c>
      <c r="R71">
        <v>70</v>
      </c>
      <c r="T71">
        <v>-13165.200000000004</v>
      </c>
      <c r="U71">
        <v>1954.7999999999956</v>
      </c>
      <c r="W71">
        <v>29482.400000000001</v>
      </c>
      <c r="X71">
        <v>3250</v>
      </c>
      <c r="Z71">
        <v>47424.6</v>
      </c>
      <c r="AA71">
        <v>1.5513045971921746</v>
      </c>
      <c r="AI71">
        <v>47424.6</v>
      </c>
      <c r="AJ71">
        <v>1.5513045971921746</v>
      </c>
    </row>
    <row r="72" spans="2:38" x14ac:dyDescent="0.25">
      <c r="B72">
        <v>35049</v>
      </c>
      <c r="C72">
        <v>48818</v>
      </c>
      <c r="D72">
        <v>90486</v>
      </c>
      <c r="E72">
        <v>51475</v>
      </c>
      <c r="F72">
        <v>81070</v>
      </c>
      <c r="H72">
        <v>70792</v>
      </c>
      <c r="J72">
        <f t="shared" si="12"/>
        <v>61379.6</v>
      </c>
      <c r="K72">
        <f t="shared" si="13"/>
        <v>1.1533473662259122</v>
      </c>
      <c r="L72">
        <f t="shared" si="14"/>
        <v>90486</v>
      </c>
      <c r="M72">
        <f t="shared" si="15"/>
        <v>35049</v>
      </c>
      <c r="N72">
        <f t="shared" si="16"/>
        <v>61379.6</v>
      </c>
      <c r="O72">
        <f t="shared" si="17"/>
        <v>55437</v>
      </c>
      <c r="Q72">
        <v>-7559</v>
      </c>
      <c r="R72">
        <v>-7769</v>
      </c>
      <c r="T72">
        <v>-883</v>
      </c>
      <c r="U72">
        <v>418.19999999999709</v>
      </c>
      <c r="W72">
        <v>25157.8</v>
      </c>
      <c r="X72">
        <v>2432.6000000000004</v>
      </c>
      <c r="AB72">
        <v>61379.6</v>
      </c>
      <c r="AC72">
        <v>1.1533473662259122</v>
      </c>
      <c r="AI72">
        <v>61379.6</v>
      </c>
      <c r="AJ72">
        <v>1.1533473662259122</v>
      </c>
    </row>
    <row r="73" spans="2:38" x14ac:dyDescent="0.25">
      <c r="B73">
        <v>98747</v>
      </c>
      <c r="C73">
        <v>68906</v>
      </c>
      <c r="D73">
        <v>28304</v>
      </c>
      <c r="E73">
        <v>56919</v>
      </c>
      <c r="F73">
        <v>41473</v>
      </c>
      <c r="H73">
        <v>96217</v>
      </c>
      <c r="J73">
        <f t="shared" si="12"/>
        <v>58869.8</v>
      </c>
      <c r="K73">
        <f t="shared" si="13"/>
        <v>1.6344033783026271</v>
      </c>
      <c r="L73">
        <f t="shared" si="14"/>
        <v>98747</v>
      </c>
      <c r="M73">
        <f t="shared" si="15"/>
        <v>28304</v>
      </c>
      <c r="N73">
        <f t="shared" si="16"/>
        <v>58869.8</v>
      </c>
      <c r="O73">
        <f t="shared" si="17"/>
        <v>70443</v>
      </c>
      <c r="Q73">
        <v>33118</v>
      </c>
      <c r="R73">
        <v>392</v>
      </c>
      <c r="T73">
        <v>22806.200000000004</v>
      </c>
      <c r="U73">
        <v>-732.19999999999709</v>
      </c>
      <c r="W73">
        <v>22806.199999999997</v>
      </c>
      <c r="X73">
        <v>4617</v>
      </c>
      <c r="AD73">
        <v>58869.8</v>
      </c>
      <c r="AE73">
        <v>1.6344033783026271</v>
      </c>
      <c r="AI73">
        <v>58869.8</v>
      </c>
      <c r="AJ73">
        <v>1.6344033783026271</v>
      </c>
    </row>
    <row r="74" spans="2:38" x14ac:dyDescent="0.25">
      <c r="B74">
        <v>96588</v>
      </c>
      <c r="C74">
        <v>31357</v>
      </c>
      <c r="D74">
        <v>72060</v>
      </c>
      <c r="E74">
        <v>22083</v>
      </c>
      <c r="F74">
        <v>106739</v>
      </c>
      <c r="H74">
        <v>131365</v>
      </c>
      <c r="J74">
        <f t="shared" si="12"/>
        <v>65765.399999999994</v>
      </c>
      <c r="K74">
        <f t="shared" si="13"/>
        <v>1.9974789174854866</v>
      </c>
      <c r="L74">
        <f t="shared" si="14"/>
        <v>106739</v>
      </c>
      <c r="M74">
        <f t="shared" si="15"/>
        <v>22083</v>
      </c>
      <c r="N74">
        <f t="shared" si="16"/>
        <v>65765.399999999994</v>
      </c>
      <c r="O74">
        <f t="shared" si="17"/>
        <v>84656</v>
      </c>
      <c r="Q74">
        <v>30259</v>
      </c>
      <c r="R74">
        <v>-1787</v>
      </c>
      <c r="T74">
        <v>18656.399999999994</v>
      </c>
      <c r="U74">
        <v>2812.1999999999971</v>
      </c>
      <c r="W74">
        <v>18807.2</v>
      </c>
      <c r="X74">
        <v>4656.6000000000004</v>
      </c>
      <c r="AD74">
        <v>65765.399999999994</v>
      </c>
      <c r="AE74">
        <v>1.9974789174854866</v>
      </c>
      <c r="AK74">
        <v>65765.399999999994</v>
      </c>
      <c r="AL74">
        <v>1.9974789174854866</v>
      </c>
    </row>
    <row r="75" spans="2:38" x14ac:dyDescent="0.25">
      <c r="B75">
        <v>50630</v>
      </c>
      <c r="C75">
        <v>70484</v>
      </c>
      <c r="D75">
        <v>81928</v>
      </c>
      <c r="E75">
        <v>62733</v>
      </c>
      <c r="F75">
        <v>44810</v>
      </c>
      <c r="H75">
        <v>92320</v>
      </c>
      <c r="J75">
        <f t="shared" si="12"/>
        <v>62117</v>
      </c>
      <c r="K75">
        <f t="shared" si="13"/>
        <v>1.4862276027496499</v>
      </c>
      <c r="L75">
        <f t="shared" si="14"/>
        <v>81928</v>
      </c>
      <c r="M75">
        <f t="shared" si="15"/>
        <v>44810</v>
      </c>
      <c r="N75">
        <f t="shared" si="16"/>
        <v>62117</v>
      </c>
      <c r="O75">
        <f t="shared" si="17"/>
        <v>37118</v>
      </c>
      <c r="Q75">
        <v>23440</v>
      </c>
      <c r="R75">
        <v>1082</v>
      </c>
      <c r="T75">
        <v>-6443.1999999999971</v>
      </c>
      <c r="U75">
        <v>3159.1999999999971</v>
      </c>
      <c r="W75">
        <v>23024.799999999999</v>
      </c>
      <c r="X75">
        <v>4250.7999999999993</v>
      </c>
      <c r="AB75">
        <v>62117</v>
      </c>
      <c r="AC75">
        <v>1.4862276027496499</v>
      </c>
      <c r="AK75">
        <v>62117</v>
      </c>
      <c r="AL75">
        <v>1.4862276027496499</v>
      </c>
    </row>
    <row r="76" spans="2:38" x14ac:dyDescent="0.25">
      <c r="B76">
        <v>117200</v>
      </c>
      <c r="C76">
        <v>16254</v>
      </c>
      <c r="D76">
        <v>61595</v>
      </c>
      <c r="E76">
        <v>33662</v>
      </c>
      <c r="F76">
        <v>35385</v>
      </c>
      <c r="H76">
        <v>126947</v>
      </c>
      <c r="J76">
        <f t="shared" si="12"/>
        <v>52819.199999999997</v>
      </c>
      <c r="K76">
        <f t="shared" si="13"/>
        <v>2.4034252695989338</v>
      </c>
      <c r="L76">
        <f t="shared" si="14"/>
        <v>117200</v>
      </c>
      <c r="M76">
        <f t="shared" si="15"/>
        <v>16254</v>
      </c>
      <c r="N76">
        <f t="shared" si="16"/>
        <v>52819.199999999997</v>
      </c>
      <c r="O76">
        <f t="shared" si="17"/>
        <v>100946</v>
      </c>
      <c r="Q76">
        <v>24734</v>
      </c>
      <c r="R76">
        <v>1105</v>
      </c>
      <c r="T76">
        <v>11245.199999999997</v>
      </c>
      <c r="U76">
        <v>3374.5999999999985</v>
      </c>
      <c r="W76">
        <v>21340</v>
      </c>
      <c r="X76">
        <v>3728.2000000000003</v>
      </c>
      <c r="AD76">
        <v>52819.199999999997</v>
      </c>
      <c r="AE76">
        <v>2.4034252695989338</v>
      </c>
      <c r="AK76">
        <v>52819.199999999997</v>
      </c>
      <c r="AL76">
        <v>2.4034252695989338</v>
      </c>
    </row>
    <row r="77" spans="2:38" x14ac:dyDescent="0.25">
      <c r="B77">
        <v>64775</v>
      </c>
      <c r="C77">
        <v>95526</v>
      </c>
      <c r="D77">
        <v>111812</v>
      </c>
      <c r="E77">
        <v>24159</v>
      </c>
      <c r="F77">
        <v>35409</v>
      </c>
      <c r="H77">
        <v>88722</v>
      </c>
      <c r="J77">
        <f t="shared" si="12"/>
        <v>66336.2</v>
      </c>
      <c r="K77">
        <f t="shared" si="13"/>
        <v>1.3374597881699586</v>
      </c>
      <c r="L77">
        <f t="shared" si="14"/>
        <v>111812</v>
      </c>
      <c r="M77">
        <f t="shared" si="15"/>
        <v>24159</v>
      </c>
      <c r="N77">
        <f t="shared" si="16"/>
        <v>66336.2</v>
      </c>
      <c r="O77">
        <f t="shared" si="17"/>
        <v>87653</v>
      </c>
      <c r="Q77">
        <v>-25422</v>
      </c>
      <c r="R77">
        <v>-7340</v>
      </c>
      <c r="T77">
        <v>-6750.4000000000087</v>
      </c>
      <c r="U77">
        <v>-1185.4000000000087</v>
      </c>
      <c r="W77">
        <v>19477.2</v>
      </c>
      <c r="X77">
        <v>6596.2000000000007</v>
      </c>
      <c r="AF77">
        <v>66336.2</v>
      </c>
      <c r="AG77">
        <v>1.3374597881699586</v>
      </c>
      <c r="AI77">
        <v>66336.2</v>
      </c>
      <c r="AJ77">
        <v>1.3374597881699586</v>
      </c>
    </row>
    <row r="78" spans="2:38" x14ac:dyDescent="0.25">
      <c r="B78">
        <v>24738</v>
      </c>
      <c r="C78">
        <v>38852</v>
      </c>
      <c r="D78">
        <v>12593</v>
      </c>
      <c r="E78">
        <v>52986</v>
      </c>
      <c r="F78">
        <v>88409</v>
      </c>
      <c r="H78">
        <v>64026</v>
      </c>
      <c r="J78">
        <f t="shared" si="12"/>
        <v>43515.6</v>
      </c>
      <c r="K78">
        <f t="shared" si="13"/>
        <v>1.4713344180018202</v>
      </c>
      <c r="L78">
        <f t="shared" si="14"/>
        <v>88409</v>
      </c>
      <c r="M78">
        <f t="shared" si="15"/>
        <v>12593</v>
      </c>
      <c r="N78">
        <f t="shared" si="16"/>
        <v>43515.6</v>
      </c>
      <c r="O78">
        <f t="shared" si="17"/>
        <v>75816</v>
      </c>
      <c r="Q78">
        <v>22944</v>
      </c>
      <c r="R78">
        <v>6251</v>
      </c>
      <c r="T78">
        <v>9223.1999999999971</v>
      </c>
      <c r="U78">
        <v>-2407</v>
      </c>
      <c r="W78">
        <v>17820.8</v>
      </c>
      <c r="X78">
        <v>2451</v>
      </c>
      <c r="Z78">
        <v>43515.6</v>
      </c>
      <c r="AA78">
        <v>1.4713344180018202</v>
      </c>
      <c r="AI78">
        <v>43515.6</v>
      </c>
      <c r="AJ78">
        <v>1.4713344180018202</v>
      </c>
    </row>
    <row r="79" spans="2:38" x14ac:dyDescent="0.25">
      <c r="B79">
        <v>39418</v>
      </c>
      <c r="C79">
        <v>36474</v>
      </c>
      <c r="D79">
        <v>92095</v>
      </c>
      <c r="E79">
        <v>57776</v>
      </c>
      <c r="F79">
        <v>64190</v>
      </c>
      <c r="H79">
        <v>115694</v>
      </c>
      <c r="J79">
        <f t="shared" si="12"/>
        <v>57990.6</v>
      </c>
      <c r="K79">
        <f t="shared" si="13"/>
        <v>1.9950474732111756</v>
      </c>
      <c r="L79">
        <f t="shared" si="14"/>
        <v>92095</v>
      </c>
      <c r="M79">
        <f t="shared" si="15"/>
        <v>36474</v>
      </c>
      <c r="N79">
        <f t="shared" si="16"/>
        <v>57990.6</v>
      </c>
      <c r="O79">
        <f t="shared" si="17"/>
        <v>55621</v>
      </c>
      <c r="Q79">
        <v>9176</v>
      </c>
      <c r="R79">
        <v>-3583</v>
      </c>
      <c r="T79">
        <v>12480.599999999999</v>
      </c>
      <c r="U79">
        <v>-1071.2000000000044</v>
      </c>
      <c r="W79">
        <v>25075.399999999998</v>
      </c>
      <c r="X79">
        <v>2318</v>
      </c>
      <c r="AD79">
        <v>57990.6</v>
      </c>
      <c r="AE79">
        <v>1.9950474732111756</v>
      </c>
      <c r="AK79">
        <v>57990.6</v>
      </c>
      <c r="AL79">
        <v>1.9950474732111756</v>
      </c>
    </row>
    <row r="80" spans="2:38" x14ac:dyDescent="0.25">
      <c r="B80">
        <v>70567</v>
      </c>
      <c r="C80">
        <v>57638</v>
      </c>
      <c r="D80">
        <v>23123</v>
      </c>
      <c r="E80">
        <v>28769</v>
      </c>
      <c r="F80">
        <v>70074</v>
      </c>
      <c r="H80">
        <v>68602</v>
      </c>
      <c r="J80">
        <f t="shared" si="12"/>
        <v>50034.2</v>
      </c>
      <c r="K80">
        <f t="shared" si="13"/>
        <v>1.3711021661183751</v>
      </c>
      <c r="L80">
        <f t="shared" si="14"/>
        <v>70567</v>
      </c>
      <c r="M80">
        <f t="shared" si="15"/>
        <v>23123</v>
      </c>
      <c r="N80">
        <f t="shared" si="16"/>
        <v>50034.2</v>
      </c>
      <c r="O80">
        <f t="shared" si="17"/>
        <v>47444</v>
      </c>
      <c r="Q80">
        <v>-7412</v>
      </c>
      <c r="R80">
        <v>-378</v>
      </c>
      <c r="T80">
        <v>-4405.6000000000058</v>
      </c>
      <c r="U80">
        <v>-780.20000000000437</v>
      </c>
      <c r="W80">
        <v>10128.400000000001</v>
      </c>
      <c r="X80">
        <v>780.2</v>
      </c>
      <c r="Z80">
        <v>50034.2</v>
      </c>
      <c r="AA80">
        <v>1.3711021661183751</v>
      </c>
      <c r="AI80">
        <v>50034.2</v>
      </c>
      <c r="AJ80">
        <v>1.3711021661183751</v>
      </c>
    </row>
    <row r="81" spans="2:38" x14ac:dyDescent="0.25">
      <c r="B81">
        <v>101370</v>
      </c>
      <c r="C81">
        <v>21137</v>
      </c>
      <c r="D81">
        <v>87088</v>
      </c>
      <c r="E81">
        <v>14085</v>
      </c>
      <c r="F81">
        <v>41102</v>
      </c>
      <c r="H81">
        <v>111594</v>
      </c>
      <c r="J81">
        <f t="shared" si="12"/>
        <v>52956.4</v>
      </c>
      <c r="K81">
        <f t="shared" si="13"/>
        <v>2.1072807063924284</v>
      </c>
      <c r="L81">
        <f t="shared" si="14"/>
        <v>101370</v>
      </c>
      <c r="M81">
        <f t="shared" si="15"/>
        <v>14085</v>
      </c>
      <c r="N81">
        <f t="shared" si="16"/>
        <v>52956.4</v>
      </c>
      <c r="O81">
        <f t="shared" si="17"/>
        <v>87285</v>
      </c>
      <c r="Q81">
        <v>31398</v>
      </c>
      <c r="R81">
        <v>1</v>
      </c>
      <c r="T81">
        <v>-21950.6</v>
      </c>
      <c r="U81">
        <v>-2654.1999999999971</v>
      </c>
      <c r="W81">
        <v>22198.2</v>
      </c>
      <c r="X81">
        <v>2925.8</v>
      </c>
      <c r="AB81">
        <v>52956.4</v>
      </c>
      <c r="AC81">
        <v>2.1072807063924284</v>
      </c>
      <c r="AK81">
        <v>52956.4</v>
      </c>
      <c r="AL81">
        <v>2.1072807063924284</v>
      </c>
    </row>
    <row r="82" spans="2:38" x14ac:dyDescent="0.25">
      <c r="B82">
        <v>91235</v>
      </c>
      <c r="C82">
        <v>63139</v>
      </c>
      <c r="D82">
        <v>76629</v>
      </c>
      <c r="E82">
        <v>75700</v>
      </c>
      <c r="F82">
        <v>74112</v>
      </c>
      <c r="H82">
        <v>124576</v>
      </c>
      <c r="J82">
        <f t="shared" si="12"/>
        <v>76163</v>
      </c>
      <c r="K82">
        <f t="shared" si="13"/>
        <v>1.6356498562294026</v>
      </c>
      <c r="L82">
        <f t="shared" si="14"/>
        <v>91235</v>
      </c>
      <c r="M82">
        <f t="shared" si="15"/>
        <v>63139</v>
      </c>
      <c r="N82">
        <f t="shared" si="16"/>
        <v>76163</v>
      </c>
      <c r="O82">
        <f t="shared" si="17"/>
        <v>28096</v>
      </c>
      <c r="Q82">
        <v>32203</v>
      </c>
      <c r="R82">
        <v>-2769</v>
      </c>
      <c r="T82">
        <v>8611.3999999999942</v>
      </c>
      <c r="U82">
        <v>300.39999999999418</v>
      </c>
      <c r="W82">
        <v>31206.600000000002</v>
      </c>
      <c r="X82">
        <v>5324.4000000000005</v>
      </c>
      <c r="AB82">
        <v>76163</v>
      </c>
      <c r="AC82">
        <v>1.6356498562294026</v>
      </c>
      <c r="AK82">
        <v>76163</v>
      </c>
      <c r="AL82">
        <v>1.6356498562294026</v>
      </c>
    </row>
    <row r="83" spans="2:38" x14ac:dyDescent="0.25">
      <c r="B83">
        <v>64269</v>
      </c>
      <c r="C83">
        <v>28139</v>
      </c>
      <c r="D83">
        <v>111394</v>
      </c>
      <c r="E83">
        <v>63269</v>
      </c>
      <c r="F83">
        <v>43769</v>
      </c>
      <c r="H83">
        <v>91617</v>
      </c>
      <c r="J83">
        <f t="shared" si="12"/>
        <v>62168</v>
      </c>
      <c r="K83">
        <f t="shared" si="13"/>
        <v>1.4737002959722043</v>
      </c>
      <c r="L83">
        <f t="shared" si="14"/>
        <v>111394</v>
      </c>
      <c r="M83">
        <f t="shared" si="15"/>
        <v>28139</v>
      </c>
      <c r="N83">
        <f t="shared" si="16"/>
        <v>62168</v>
      </c>
      <c r="O83">
        <f t="shared" si="17"/>
        <v>83255</v>
      </c>
      <c r="Q83">
        <v>8961</v>
      </c>
      <c r="R83">
        <v>450</v>
      </c>
      <c r="T83">
        <v>-6589</v>
      </c>
      <c r="U83">
        <v>-1204.1999999999971</v>
      </c>
      <c r="W83">
        <v>35026.6</v>
      </c>
      <c r="X83">
        <v>2821.8</v>
      </c>
      <c r="AB83">
        <v>62168</v>
      </c>
      <c r="AC83">
        <v>1.4737002959722043</v>
      </c>
      <c r="AI83">
        <v>62168</v>
      </c>
      <c r="AJ83">
        <v>1.4737002959722043</v>
      </c>
    </row>
    <row r="84" spans="2:38" x14ac:dyDescent="0.25">
      <c r="B84">
        <v>13724</v>
      </c>
      <c r="C84">
        <v>99830</v>
      </c>
      <c r="D84">
        <v>88571</v>
      </c>
      <c r="E84">
        <v>80033</v>
      </c>
      <c r="F84">
        <v>65736</v>
      </c>
      <c r="H84">
        <v>111860</v>
      </c>
      <c r="J84">
        <f t="shared" si="12"/>
        <v>69578.8</v>
      </c>
      <c r="K84">
        <f t="shared" si="13"/>
        <v>1.6076736017292623</v>
      </c>
      <c r="L84">
        <f t="shared" si="14"/>
        <v>99830</v>
      </c>
      <c r="M84">
        <f t="shared" si="15"/>
        <v>13724</v>
      </c>
      <c r="N84">
        <f t="shared" si="16"/>
        <v>69578.8</v>
      </c>
      <c r="O84">
        <f t="shared" si="17"/>
        <v>86106</v>
      </c>
      <c r="Q84">
        <v>24776</v>
      </c>
      <c r="R84">
        <v>0</v>
      </c>
      <c r="T84">
        <v>3626.1999999999971</v>
      </c>
      <c r="U84">
        <v>1610.1999999999971</v>
      </c>
      <c r="W84">
        <v>17839.8</v>
      </c>
      <c r="X84">
        <v>7364.5999999999995</v>
      </c>
      <c r="AB84">
        <v>69578.8</v>
      </c>
      <c r="AC84">
        <v>1.6076736017292623</v>
      </c>
      <c r="AK84">
        <v>69578.8</v>
      </c>
      <c r="AL84">
        <v>1.6076736017292623</v>
      </c>
    </row>
    <row r="85" spans="2:38" x14ac:dyDescent="0.25">
      <c r="B85">
        <v>46912</v>
      </c>
      <c r="C85">
        <v>91896</v>
      </c>
      <c r="D85">
        <v>57604</v>
      </c>
      <c r="E85">
        <v>81808</v>
      </c>
      <c r="F85">
        <v>53379</v>
      </c>
      <c r="H85">
        <v>102966</v>
      </c>
      <c r="J85">
        <f t="shared" si="12"/>
        <v>66319.8</v>
      </c>
      <c r="K85">
        <f t="shared" si="13"/>
        <v>1.5525680113631222</v>
      </c>
      <c r="L85">
        <f t="shared" si="14"/>
        <v>91896</v>
      </c>
      <c r="M85">
        <f t="shared" si="15"/>
        <v>46912</v>
      </c>
      <c r="N85">
        <f t="shared" si="16"/>
        <v>66319.8</v>
      </c>
      <c r="O85">
        <f t="shared" si="17"/>
        <v>44984</v>
      </c>
      <c r="Q85">
        <v>-12162</v>
      </c>
      <c r="R85">
        <v>6</v>
      </c>
      <c r="T85">
        <v>11781.600000000006</v>
      </c>
      <c r="U85">
        <v>1755.8000000000029</v>
      </c>
      <c r="W85">
        <v>18861.199999999997</v>
      </c>
      <c r="X85">
        <v>1781</v>
      </c>
      <c r="AD85">
        <v>66319.8</v>
      </c>
      <c r="AE85">
        <v>1.5525680113631222</v>
      </c>
      <c r="AK85">
        <v>66319.8</v>
      </c>
      <c r="AL85">
        <v>1.5525680113631222</v>
      </c>
    </row>
    <row r="86" spans="2:38" x14ac:dyDescent="0.25">
      <c r="B86">
        <v>16971</v>
      </c>
      <c r="C86">
        <v>79898</v>
      </c>
      <c r="D86">
        <v>76611</v>
      </c>
      <c r="E86">
        <v>34074</v>
      </c>
      <c r="F86">
        <v>70298</v>
      </c>
      <c r="H86">
        <v>138523</v>
      </c>
      <c r="J86">
        <f t="shared" si="12"/>
        <v>55570.400000000001</v>
      </c>
      <c r="K86">
        <f t="shared" si="13"/>
        <v>2.4927479377510329</v>
      </c>
      <c r="L86">
        <f t="shared" si="14"/>
        <v>79898</v>
      </c>
      <c r="M86">
        <f t="shared" si="15"/>
        <v>16971</v>
      </c>
      <c r="N86">
        <f t="shared" si="16"/>
        <v>55570.400000000001</v>
      </c>
      <c r="O86">
        <f t="shared" si="17"/>
        <v>62927</v>
      </c>
      <c r="Q86">
        <v>27700</v>
      </c>
      <c r="R86">
        <v>3122</v>
      </c>
      <c r="T86">
        <v>-6347.7999999999956</v>
      </c>
      <c r="U86">
        <v>993.80000000000291</v>
      </c>
      <c r="W86">
        <v>8800.6</v>
      </c>
      <c r="X86">
        <v>1850.6000000000001</v>
      </c>
      <c r="AF86">
        <v>55570.400000000001</v>
      </c>
      <c r="AG86">
        <v>2.4927479377510329</v>
      </c>
      <c r="AK86">
        <v>55570.400000000001</v>
      </c>
      <c r="AL86">
        <v>2.4927479377510329</v>
      </c>
    </row>
    <row r="87" spans="2:38" x14ac:dyDescent="0.25">
      <c r="B87">
        <v>57594</v>
      </c>
      <c r="C87">
        <v>32012</v>
      </c>
      <c r="D87">
        <v>66432</v>
      </c>
      <c r="E87">
        <v>3659</v>
      </c>
      <c r="F87">
        <v>88713</v>
      </c>
      <c r="H87">
        <v>74360</v>
      </c>
      <c r="J87">
        <f t="shared" si="12"/>
        <v>49682</v>
      </c>
      <c r="K87">
        <f t="shared" si="13"/>
        <v>1.4967191336902701</v>
      </c>
      <c r="L87">
        <f t="shared" si="14"/>
        <v>88713</v>
      </c>
      <c r="M87">
        <f t="shared" si="15"/>
        <v>3659</v>
      </c>
      <c r="N87">
        <f t="shared" si="16"/>
        <v>49682</v>
      </c>
      <c r="O87">
        <f t="shared" si="17"/>
        <v>85054</v>
      </c>
      <c r="Q87">
        <v>2774</v>
      </c>
      <c r="R87">
        <v>-409</v>
      </c>
      <c r="T87">
        <v>3188</v>
      </c>
      <c r="U87">
        <v>-1044.4000000000015</v>
      </c>
      <c r="W87">
        <v>36287.200000000004</v>
      </c>
      <c r="X87">
        <v>6506.4</v>
      </c>
      <c r="AD87">
        <v>49682</v>
      </c>
      <c r="AE87">
        <v>1.4967191336902701</v>
      </c>
      <c r="AI87">
        <v>49682</v>
      </c>
      <c r="AJ87">
        <v>1.4967191336902701</v>
      </c>
    </row>
    <row r="88" spans="2:38" x14ac:dyDescent="0.25">
      <c r="B88">
        <v>91468</v>
      </c>
      <c r="C88">
        <v>73297</v>
      </c>
      <c r="D88">
        <v>14114</v>
      </c>
      <c r="E88">
        <v>23003</v>
      </c>
      <c r="F88">
        <v>118508</v>
      </c>
      <c r="H88">
        <v>111581</v>
      </c>
      <c r="J88">
        <f t="shared" si="12"/>
        <v>64078</v>
      </c>
      <c r="K88">
        <f t="shared" si="13"/>
        <v>1.7413308779924468</v>
      </c>
      <c r="L88">
        <f t="shared" si="14"/>
        <v>118508</v>
      </c>
      <c r="M88">
        <f t="shared" si="15"/>
        <v>14114</v>
      </c>
      <c r="N88">
        <f t="shared" si="16"/>
        <v>64078</v>
      </c>
      <c r="O88">
        <f t="shared" si="17"/>
        <v>104394</v>
      </c>
      <c r="Q88">
        <v>16871</v>
      </c>
      <c r="R88">
        <v>2615</v>
      </c>
      <c r="T88">
        <v>-4949.6000000000058</v>
      </c>
      <c r="U88">
        <v>3697.4000000000015</v>
      </c>
      <c r="W88">
        <v>16031.6</v>
      </c>
      <c r="X88">
        <v>3721</v>
      </c>
      <c r="AB88">
        <v>64078</v>
      </c>
      <c r="AC88">
        <v>1.7413308779924468</v>
      </c>
      <c r="AI88">
        <v>64078</v>
      </c>
      <c r="AJ88">
        <v>1.7413308779924468</v>
      </c>
    </row>
    <row r="89" spans="2:38" x14ac:dyDescent="0.25">
      <c r="B89">
        <v>37414</v>
      </c>
      <c r="C89">
        <v>15122</v>
      </c>
      <c r="D89">
        <v>101985</v>
      </c>
      <c r="E89">
        <v>46967</v>
      </c>
      <c r="F89">
        <v>90035</v>
      </c>
      <c r="H89">
        <v>81009</v>
      </c>
      <c r="J89">
        <f t="shared" si="12"/>
        <v>58304.6</v>
      </c>
      <c r="K89">
        <f t="shared" si="13"/>
        <v>1.389410098002559</v>
      </c>
      <c r="L89">
        <f t="shared" si="14"/>
        <v>101985</v>
      </c>
      <c r="M89">
        <f t="shared" si="15"/>
        <v>15122</v>
      </c>
      <c r="N89">
        <f t="shared" si="16"/>
        <v>58304.6</v>
      </c>
      <c r="O89">
        <f t="shared" si="17"/>
        <v>86863</v>
      </c>
      <c r="Q89">
        <v>-33627</v>
      </c>
      <c r="R89">
        <v>1029</v>
      </c>
      <c r="T89">
        <v>-13183.000000000007</v>
      </c>
      <c r="U89">
        <v>848.59999999999854</v>
      </c>
      <c r="W89">
        <v>29420.2</v>
      </c>
      <c r="X89">
        <v>1243.8000000000002</v>
      </c>
      <c r="AF89">
        <v>58304.6</v>
      </c>
      <c r="AG89">
        <v>1.389410098002559</v>
      </c>
      <c r="AI89">
        <v>58304.6</v>
      </c>
      <c r="AJ89">
        <v>1.389410098002559</v>
      </c>
    </row>
    <row r="90" spans="2:38" x14ac:dyDescent="0.25">
      <c r="B90">
        <v>23115</v>
      </c>
      <c r="C90">
        <v>64283</v>
      </c>
      <c r="D90">
        <v>68134</v>
      </c>
      <c r="E90">
        <v>31303</v>
      </c>
      <c r="F90">
        <v>30827</v>
      </c>
      <c r="H90">
        <v>51085</v>
      </c>
      <c r="J90">
        <f t="shared" si="12"/>
        <v>43532.4</v>
      </c>
      <c r="K90">
        <f t="shared" si="13"/>
        <v>1.1734937655631208</v>
      </c>
      <c r="L90">
        <f t="shared" si="14"/>
        <v>68134</v>
      </c>
      <c r="M90">
        <f t="shared" si="15"/>
        <v>23115</v>
      </c>
      <c r="N90">
        <f t="shared" si="16"/>
        <v>43532.4</v>
      </c>
      <c r="O90">
        <f t="shared" si="17"/>
        <v>45019</v>
      </c>
      <c r="Q90">
        <v>-29234</v>
      </c>
      <c r="R90">
        <v>-268</v>
      </c>
      <c r="T90">
        <v>-18558</v>
      </c>
      <c r="U90">
        <v>-2167.4000000000015</v>
      </c>
      <c r="W90">
        <v>37924.399999999994</v>
      </c>
      <c r="X90">
        <v>3175.7999999999997</v>
      </c>
      <c r="AB90">
        <v>43532.4</v>
      </c>
      <c r="AC90">
        <v>1.1734937655631208</v>
      </c>
      <c r="AI90">
        <v>43532.4</v>
      </c>
      <c r="AJ90">
        <v>1.1734937655631208</v>
      </c>
    </row>
    <row r="91" spans="2:38" x14ac:dyDescent="0.25">
      <c r="B91">
        <v>19658</v>
      </c>
      <c r="C91">
        <v>75217</v>
      </c>
      <c r="D91">
        <v>21902</v>
      </c>
      <c r="E91">
        <v>16134</v>
      </c>
      <c r="F91">
        <v>42371</v>
      </c>
      <c r="H91">
        <v>60125</v>
      </c>
      <c r="J91">
        <f t="shared" si="12"/>
        <v>35056.400000000001</v>
      </c>
      <c r="K91">
        <f t="shared" si="13"/>
        <v>1.7150933923620222</v>
      </c>
      <c r="L91">
        <f t="shared" si="14"/>
        <v>75217</v>
      </c>
      <c r="M91">
        <f t="shared" si="15"/>
        <v>16134</v>
      </c>
      <c r="N91">
        <f t="shared" si="16"/>
        <v>35056.400000000001</v>
      </c>
      <c r="O91">
        <f t="shared" si="17"/>
        <v>59083</v>
      </c>
      <c r="Q91">
        <v>10679</v>
      </c>
      <c r="R91">
        <v>-10040</v>
      </c>
      <c r="T91">
        <v>1010</v>
      </c>
      <c r="U91">
        <v>-780.40000000000146</v>
      </c>
      <c r="W91">
        <v>14442.000000000002</v>
      </c>
      <c r="X91">
        <v>3800.3999999999996</v>
      </c>
      <c r="Z91">
        <v>35056.400000000001</v>
      </c>
      <c r="AA91">
        <v>1.7150933923620222</v>
      </c>
      <c r="AK91">
        <v>35056.400000000001</v>
      </c>
      <c r="AL91">
        <v>1.7150933923620222</v>
      </c>
    </row>
    <row r="92" spans="2:38" x14ac:dyDescent="0.25">
      <c r="B92">
        <v>52991</v>
      </c>
      <c r="C92">
        <v>109978</v>
      </c>
      <c r="D92">
        <v>40176</v>
      </c>
      <c r="E92">
        <v>47275</v>
      </c>
      <c r="F92">
        <v>31755</v>
      </c>
      <c r="H92">
        <v>95391</v>
      </c>
      <c r="J92">
        <f t="shared" si="12"/>
        <v>56435</v>
      </c>
      <c r="K92">
        <f t="shared" si="13"/>
        <v>1.690280854079915</v>
      </c>
      <c r="L92">
        <f t="shared" si="14"/>
        <v>109978</v>
      </c>
      <c r="M92">
        <f t="shared" si="15"/>
        <v>31755</v>
      </c>
      <c r="N92">
        <f t="shared" si="16"/>
        <v>56435</v>
      </c>
      <c r="O92">
        <f t="shared" si="17"/>
        <v>78223</v>
      </c>
      <c r="Q92">
        <v>27126</v>
      </c>
      <c r="R92">
        <v>-3227</v>
      </c>
      <c r="T92">
        <v>2142.8000000000029</v>
      </c>
      <c r="U92">
        <v>2387.8000000000029</v>
      </c>
      <c r="W92">
        <v>27186</v>
      </c>
      <c r="X92">
        <v>2523.4</v>
      </c>
      <c r="Z92">
        <v>56435</v>
      </c>
      <c r="AA92">
        <v>1.690280854079915</v>
      </c>
      <c r="AK92">
        <v>56435</v>
      </c>
      <c r="AL92">
        <v>1.690280854079915</v>
      </c>
    </row>
    <row r="93" spans="2:38" x14ac:dyDescent="0.25">
      <c r="B93">
        <v>72735</v>
      </c>
      <c r="C93">
        <v>60518</v>
      </c>
      <c r="D93">
        <v>80808</v>
      </c>
      <c r="E93">
        <v>50412</v>
      </c>
      <c r="F93">
        <v>15260</v>
      </c>
      <c r="H93">
        <v>89814</v>
      </c>
      <c r="J93">
        <f t="shared" si="12"/>
        <v>55946.6</v>
      </c>
      <c r="K93">
        <f t="shared" si="13"/>
        <v>1.6053522466065857</v>
      </c>
      <c r="L93">
        <f t="shared" si="14"/>
        <v>80808</v>
      </c>
      <c r="M93">
        <f t="shared" si="15"/>
        <v>15260</v>
      </c>
      <c r="N93">
        <f t="shared" si="16"/>
        <v>55946.6</v>
      </c>
      <c r="O93">
        <f t="shared" si="17"/>
        <v>65548</v>
      </c>
      <c r="Q93">
        <v>-3666</v>
      </c>
      <c r="R93">
        <v>-4762</v>
      </c>
      <c r="T93">
        <v>-36893.799999999996</v>
      </c>
      <c r="U93">
        <v>-2142</v>
      </c>
      <c r="W93">
        <v>36893.799999999996</v>
      </c>
      <c r="X93">
        <v>4418.3999999999996</v>
      </c>
      <c r="AB93">
        <v>55946.6</v>
      </c>
      <c r="AC93">
        <v>1.6053522466065857</v>
      </c>
      <c r="AK93">
        <v>55946.6</v>
      </c>
      <c r="AL93">
        <v>1.6053522466065857</v>
      </c>
    </row>
    <row r="94" spans="2:38" x14ac:dyDescent="0.25">
      <c r="B94">
        <v>73104</v>
      </c>
      <c r="C94">
        <v>26786</v>
      </c>
      <c r="D94">
        <v>35087</v>
      </c>
      <c r="E94">
        <v>39963</v>
      </c>
      <c r="F94">
        <v>45646</v>
      </c>
      <c r="H94">
        <v>73554</v>
      </c>
      <c r="J94">
        <f t="shared" si="12"/>
        <v>44117.2</v>
      </c>
      <c r="K94">
        <f t="shared" si="13"/>
        <v>1.6672408947077331</v>
      </c>
      <c r="L94">
        <f t="shared" si="14"/>
        <v>73104</v>
      </c>
      <c r="M94">
        <f t="shared" si="15"/>
        <v>26786</v>
      </c>
      <c r="N94">
        <f t="shared" si="16"/>
        <v>44117.2</v>
      </c>
      <c r="O94">
        <f t="shared" si="17"/>
        <v>46318</v>
      </c>
      <c r="Q94">
        <v>18327</v>
      </c>
      <c r="R94">
        <v>-80</v>
      </c>
      <c r="T94">
        <v>22026.399999999998</v>
      </c>
      <c r="U94">
        <v>-3367.4000000000015</v>
      </c>
      <c r="W94">
        <v>22031.199999999997</v>
      </c>
      <c r="X94">
        <v>4931.8</v>
      </c>
      <c r="AD94">
        <v>44117.2</v>
      </c>
      <c r="AE94">
        <v>1.6672408947077331</v>
      </c>
      <c r="AK94">
        <v>44117.2</v>
      </c>
      <c r="AL94">
        <v>1.6672408947077331</v>
      </c>
    </row>
    <row r="95" spans="2:38" x14ac:dyDescent="0.25">
      <c r="B95">
        <v>108592</v>
      </c>
      <c r="C95">
        <v>57469</v>
      </c>
      <c r="D95">
        <v>79828</v>
      </c>
      <c r="E95">
        <v>32466</v>
      </c>
      <c r="F95">
        <v>32769</v>
      </c>
      <c r="H95">
        <v>103424</v>
      </c>
      <c r="J95">
        <f t="shared" si="12"/>
        <v>62224.800000000003</v>
      </c>
      <c r="K95">
        <f t="shared" si="13"/>
        <v>1.6621025700363841</v>
      </c>
      <c r="L95">
        <f t="shared" si="14"/>
        <v>108592</v>
      </c>
      <c r="M95">
        <f t="shared" si="15"/>
        <v>32466</v>
      </c>
      <c r="N95">
        <f t="shared" si="16"/>
        <v>62224.800000000003</v>
      </c>
      <c r="O95">
        <f t="shared" si="17"/>
        <v>76126</v>
      </c>
      <c r="Q95">
        <v>-17854</v>
      </c>
      <c r="R95">
        <v>-1708</v>
      </c>
      <c r="T95">
        <v>1093.8000000000029</v>
      </c>
      <c r="U95">
        <v>2256.4000000000015</v>
      </c>
      <c r="W95">
        <v>31539.8</v>
      </c>
      <c r="X95">
        <v>2995.6000000000004</v>
      </c>
      <c r="AD95">
        <v>62224.800000000003</v>
      </c>
      <c r="AE95">
        <v>1.6621025700363841</v>
      </c>
      <c r="AK95">
        <v>62224.800000000003</v>
      </c>
      <c r="AL95">
        <v>1.6621025700363841</v>
      </c>
    </row>
    <row r="96" spans="2:38" x14ac:dyDescent="0.25">
      <c r="B96">
        <v>4894</v>
      </c>
      <c r="C96">
        <v>76943</v>
      </c>
      <c r="D96">
        <v>99800</v>
      </c>
      <c r="E96">
        <v>12910</v>
      </c>
      <c r="F96">
        <v>66978</v>
      </c>
      <c r="H96">
        <v>54505</v>
      </c>
      <c r="J96">
        <f t="shared" si="12"/>
        <v>52305</v>
      </c>
      <c r="K96">
        <f t="shared" si="13"/>
        <v>1.0420609884332281</v>
      </c>
      <c r="L96">
        <f t="shared" si="14"/>
        <v>99800</v>
      </c>
      <c r="M96">
        <f t="shared" si="15"/>
        <v>4894</v>
      </c>
      <c r="N96">
        <f t="shared" si="16"/>
        <v>52305</v>
      </c>
      <c r="O96">
        <f t="shared" si="17"/>
        <v>94906</v>
      </c>
      <c r="Q96">
        <v>-12776</v>
      </c>
      <c r="R96">
        <v>-4659</v>
      </c>
      <c r="T96">
        <v>2662.1999999999971</v>
      </c>
      <c r="U96">
        <v>-1558.1999999999971</v>
      </c>
      <c r="W96">
        <v>13962.2</v>
      </c>
      <c r="X96">
        <v>2025</v>
      </c>
      <c r="Z96">
        <v>52305</v>
      </c>
      <c r="AA96">
        <v>1.0420609884332281</v>
      </c>
      <c r="AI96">
        <v>52305</v>
      </c>
      <c r="AJ96">
        <v>1.0420609884332281</v>
      </c>
    </row>
    <row r="97" spans="2:38" x14ac:dyDescent="0.25">
      <c r="B97">
        <v>84976</v>
      </c>
      <c r="C97">
        <v>27216</v>
      </c>
      <c r="D97">
        <v>94558</v>
      </c>
      <c r="E97">
        <v>23843</v>
      </c>
      <c r="F97">
        <v>35598</v>
      </c>
      <c r="H97">
        <v>132628</v>
      </c>
      <c r="J97">
        <f t="shared" si="12"/>
        <v>53238.2</v>
      </c>
      <c r="K97">
        <f t="shared" si="13"/>
        <v>2.4912187113764177</v>
      </c>
      <c r="L97">
        <f t="shared" si="14"/>
        <v>94558</v>
      </c>
      <c r="M97">
        <f t="shared" si="15"/>
        <v>23843</v>
      </c>
      <c r="N97">
        <f t="shared" si="16"/>
        <v>53238.2</v>
      </c>
      <c r="O97">
        <f t="shared" si="17"/>
        <v>70715</v>
      </c>
      <c r="Q97">
        <v>30292</v>
      </c>
      <c r="R97">
        <v>0</v>
      </c>
      <c r="T97">
        <v>-24940.600000000006</v>
      </c>
      <c r="U97">
        <v>-1037.6000000000058</v>
      </c>
      <c r="W97">
        <v>33226.6</v>
      </c>
      <c r="X97">
        <v>1710</v>
      </c>
      <c r="AB97">
        <v>53238.2</v>
      </c>
      <c r="AC97">
        <v>2.4912187113764177</v>
      </c>
      <c r="AK97">
        <v>53238.2</v>
      </c>
      <c r="AL97">
        <v>2.4912187113764177</v>
      </c>
    </row>
    <row r="98" spans="2:38" x14ac:dyDescent="0.25">
      <c r="B98">
        <v>28021</v>
      </c>
      <c r="C98">
        <v>13009</v>
      </c>
      <c r="D98">
        <v>112274</v>
      </c>
      <c r="E98">
        <v>29029</v>
      </c>
      <c r="F98">
        <v>73959</v>
      </c>
      <c r="H98">
        <v>107195</v>
      </c>
      <c r="J98">
        <f t="shared" si="12"/>
        <v>51258.400000000001</v>
      </c>
      <c r="K98">
        <f t="shared" ref="K98:K129" si="18">H98/J98</f>
        <v>2.0912669923368656</v>
      </c>
      <c r="L98">
        <f t="shared" si="14"/>
        <v>112274</v>
      </c>
      <c r="M98">
        <f t="shared" si="15"/>
        <v>13009</v>
      </c>
      <c r="N98">
        <f t="shared" si="16"/>
        <v>51258.400000000001</v>
      </c>
      <c r="O98">
        <f t="shared" si="17"/>
        <v>99265</v>
      </c>
      <c r="Q98">
        <v>42497</v>
      </c>
      <c r="R98">
        <v>-1755</v>
      </c>
      <c r="T98">
        <v>-549.19999999999709</v>
      </c>
      <c r="U98">
        <v>-452.79999999999563</v>
      </c>
      <c r="W98">
        <v>23347.200000000001</v>
      </c>
      <c r="X98">
        <v>1045.2</v>
      </c>
      <c r="Z98">
        <v>51258.400000000001</v>
      </c>
      <c r="AA98">
        <v>2.0912669923368656</v>
      </c>
      <c r="AK98">
        <v>51258.400000000001</v>
      </c>
      <c r="AL98">
        <v>2.0912669923368656</v>
      </c>
    </row>
    <row r="99" spans="2:38" x14ac:dyDescent="0.25">
      <c r="B99">
        <v>99679</v>
      </c>
      <c r="C99">
        <v>32579</v>
      </c>
      <c r="D99">
        <v>48796</v>
      </c>
      <c r="E99">
        <v>18664</v>
      </c>
      <c r="F99">
        <v>61273</v>
      </c>
      <c r="H99">
        <v>91732</v>
      </c>
      <c r="J99">
        <f t="shared" si="12"/>
        <v>52198.2</v>
      </c>
      <c r="K99">
        <f t="shared" si="18"/>
        <v>1.7573786069251431</v>
      </c>
      <c r="L99">
        <f t="shared" si="14"/>
        <v>99679</v>
      </c>
      <c r="M99">
        <f t="shared" si="15"/>
        <v>18664</v>
      </c>
      <c r="N99">
        <f t="shared" si="16"/>
        <v>52198.2</v>
      </c>
      <c r="O99">
        <f t="shared" si="17"/>
        <v>81015</v>
      </c>
      <c r="Q99">
        <v>21130</v>
      </c>
      <c r="R99">
        <v>641</v>
      </c>
      <c r="T99">
        <v>-11589.600000000006</v>
      </c>
      <c r="U99">
        <v>363.79999999999563</v>
      </c>
      <c r="W99">
        <v>14462.800000000001</v>
      </c>
      <c r="X99">
        <v>3532.2</v>
      </c>
      <c r="AB99">
        <v>52198.2</v>
      </c>
      <c r="AC99">
        <v>1.7573786069251431</v>
      </c>
      <c r="AK99">
        <v>52198.2</v>
      </c>
      <c r="AL99">
        <v>1.7573786069251431</v>
      </c>
    </row>
    <row r="100" spans="2:38" x14ac:dyDescent="0.25">
      <c r="B100">
        <v>71175</v>
      </c>
      <c r="C100">
        <v>97240</v>
      </c>
      <c r="D100">
        <v>88679</v>
      </c>
      <c r="E100">
        <v>35509</v>
      </c>
      <c r="F100">
        <v>81837</v>
      </c>
      <c r="H100">
        <v>104210</v>
      </c>
      <c r="J100">
        <f t="shared" si="12"/>
        <v>74888</v>
      </c>
      <c r="K100">
        <f t="shared" si="18"/>
        <v>1.3915447067620981</v>
      </c>
      <c r="L100">
        <f t="shared" si="14"/>
        <v>97240</v>
      </c>
      <c r="M100">
        <f t="shared" si="15"/>
        <v>35509</v>
      </c>
      <c r="N100">
        <f t="shared" si="16"/>
        <v>74888</v>
      </c>
      <c r="O100">
        <f t="shared" si="17"/>
        <v>61731</v>
      </c>
      <c r="Q100">
        <v>-38470</v>
      </c>
      <c r="R100">
        <v>-1571</v>
      </c>
      <c r="T100">
        <v>-13327.600000000006</v>
      </c>
      <c r="U100">
        <v>-2197.3999999999942</v>
      </c>
      <c r="W100">
        <v>18083.2</v>
      </c>
      <c r="X100">
        <v>2425.4</v>
      </c>
      <c r="AF100">
        <v>74888</v>
      </c>
      <c r="AG100">
        <v>1.3915447067620981</v>
      </c>
      <c r="AI100">
        <v>74888</v>
      </c>
      <c r="AJ100">
        <v>1.3915447067620981</v>
      </c>
    </row>
    <row r="101" spans="2:38" x14ac:dyDescent="0.25">
      <c r="B101">
        <v>70865</v>
      </c>
      <c r="C101">
        <v>53495</v>
      </c>
      <c r="D101">
        <v>81807</v>
      </c>
      <c r="E101">
        <v>74184</v>
      </c>
      <c r="F101">
        <v>43419</v>
      </c>
      <c r="H101">
        <v>70057</v>
      </c>
      <c r="J101">
        <f t="shared" si="12"/>
        <v>64754</v>
      </c>
      <c r="K101">
        <f t="shared" si="18"/>
        <v>1.0818945547765388</v>
      </c>
      <c r="L101">
        <f t="shared" si="14"/>
        <v>81807</v>
      </c>
      <c r="M101">
        <f t="shared" si="15"/>
        <v>43419</v>
      </c>
      <c r="N101">
        <f t="shared" si="16"/>
        <v>64754</v>
      </c>
      <c r="O101">
        <f t="shared" si="17"/>
        <v>38388</v>
      </c>
      <c r="Q101">
        <v>-15428</v>
      </c>
      <c r="R101">
        <v>0</v>
      </c>
      <c r="T101">
        <v>14766.800000000003</v>
      </c>
      <c r="U101">
        <v>180.80000000000291</v>
      </c>
      <c r="W101">
        <v>36408.800000000003</v>
      </c>
      <c r="X101">
        <v>189.99999999999997</v>
      </c>
      <c r="AD101">
        <v>64754</v>
      </c>
      <c r="AE101">
        <v>1.0818945547765388</v>
      </c>
      <c r="AI101">
        <v>64754</v>
      </c>
      <c r="AJ101">
        <v>1.0818945547765388</v>
      </c>
    </row>
    <row r="103" spans="2:38" x14ac:dyDescent="0.25">
      <c r="B103">
        <v>3000009</v>
      </c>
      <c r="C103">
        <v>2870690</v>
      </c>
      <c r="D103">
        <v>3335301</v>
      </c>
      <c r="E103">
        <v>2413538</v>
      </c>
      <c r="F103">
        <v>2852519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3547A-B9D2-4271-AD68-61C9744FE57D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105639</v>
      </c>
      <c r="C2">
        <v>48930</v>
      </c>
      <c r="D2">
        <v>22097</v>
      </c>
      <c r="E2">
        <v>48999</v>
      </c>
      <c r="F2">
        <v>21777</v>
      </c>
      <c r="H2">
        <v>88981</v>
      </c>
      <c r="J2">
        <f t="shared" ref="J2:J33" si="0">AVERAGE(B2:F2)</f>
        <v>49488.4</v>
      </c>
      <c r="K2">
        <f t="shared" ref="K2:K33" si="1">H2/J2</f>
        <v>1.7980173131481316</v>
      </c>
      <c r="L2">
        <f t="shared" ref="L2:L33" si="2">MAX(B2:F2)</f>
        <v>105639</v>
      </c>
      <c r="M2">
        <f t="shared" ref="M2:M33" si="3">MIN(B2:F2)</f>
        <v>21777</v>
      </c>
      <c r="N2">
        <f t="shared" ref="N2:N33" si="4">AVERAGE(B2:F2)</f>
        <v>49488.4</v>
      </c>
      <c r="O2">
        <f t="shared" ref="O2:O33" si="5">L2-M2</f>
        <v>83862</v>
      </c>
      <c r="Q2">
        <v>1405</v>
      </c>
      <c r="R2">
        <v>9497</v>
      </c>
      <c r="T2">
        <v>12957.400000000001</v>
      </c>
      <c r="U2">
        <v>-338.19999999999709</v>
      </c>
      <c r="W2">
        <v>12957.400000000001</v>
      </c>
      <c r="X2">
        <v>3302.2</v>
      </c>
      <c r="AD2">
        <v>49488.4</v>
      </c>
      <c r="AE2">
        <v>1.7980173131481316</v>
      </c>
      <c r="AK2">
        <v>49488.4</v>
      </c>
      <c r="AL2">
        <v>1.7980173131481316</v>
      </c>
    </row>
    <row r="3" spans="1:38" x14ac:dyDescent="0.25">
      <c r="B3">
        <v>83959</v>
      </c>
      <c r="C3">
        <v>110588</v>
      </c>
      <c r="D3">
        <v>72889</v>
      </c>
      <c r="E3">
        <v>25576</v>
      </c>
      <c r="F3">
        <v>35734</v>
      </c>
      <c r="H3">
        <v>111067</v>
      </c>
      <c r="J3">
        <f t="shared" si="0"/>
        <v>65749.2</v>
      </c>
      <c r="K3">
        <f t="shared" si="1"/>
        <v>1.6892524928059962</v>
      </c>
      <c r="L3">
        <f t="shared" si="2"/>
        <v>110588</v>
      </c>
      <c r="M3">
        <f t="shared" si="3"/>
        <v>25576</v>
      </c>
      <c r="N3">
        <f t="shared" si="4"/>
        <v>65749.2</v>
      </c>
      <c r="O3">
        <f t="shared" si="5"/>
        <v>85012</v>
      </c>
      <c r="Q3">
        <v>7870</v>
      </c>
      <c r="R3">
        <v>-249</v>
      </c>
      <c r="T3">
        <v>-20719.800000000003</v>
      </c>
      <c r="U3">
        <v>716.39999999999418</v>
      </c>
      <c r="W3">
        <v>28687</v>
      </c>
      <c r="X3">
        <v>1243.2</v>
      </c>
      <c r="AB3">
        <v>65749.2</v>
      </c>
      <c r="AC3">
        <v>1.6892524928059962</v>
      </c>
      <c r="AK3">
        <v>65749.2</v>
      </c>
      <c r="AL3">
        <v>1.6892524928059962</v>
      </c>
    </row>
    <row r="4" spans="1:38" x14ac:dyDescent="0.25">
      <c r="B4">
        <v>91355</v>
      </c>
      <c r="C4">
        <v>24263</v>
      </c>
      <c r="D4">
        <v>92591</v>
      </c>
      <c r="E4">
        <v>34973</v>
      </c>
      <c r="F4">
        <v>27229</v>
      </c>
      <c r="H4">
        <v>130817</v>
      </c>
      <c r="J4">
        <f t="shared" si="0"/>
        <v>54082.2</v>
      </c>
      <c r="K4">
        <f t="shared" si="1"/>
        <v>2.4188550022003543</v>
      </c>
      <c r="L4">
        <f t="shared" si="2"/>
        <v>92591</v>
      </c>
      <c r="M4">
        <f t="shared" si="3"/>
        <v>24263</v>
      </c>
      <c r="N4">
        <f t="shared" si="4"/>
        <v>54082.2</v>
      </c>
      <c r="O4">
        <f t="shared" si="5"/>
        <v>68328</v>
      </c>
      <c r="Q4">
        <v>31064</v>
      </c>
      <c r="R4">
        <v>2252</v>
      </c>
      <c r="T4">
        <v>9753</v>
      </c>
      <c r="U4">
        <v>225.19999999999709</v>
      </c>
      <c r="W4">
        <v>28534.600000000002</v>
      </c>
      <c r="X4">
        <v>670.40000000000009</v>
      </c>
      <c r="AD4">
        <v>54082.2</v>
      </c>
      <c r="AE4">
        <v>2.4188550022003543</v>
      </c>
      <c r="AK4">
        <v>54082.2</v>
      </c>
      <c r="AL4">
        <v>2.4188550022003543</v>
      </c>
    </row>
    <row r="5" spans="1:38" x14ac:dyDescent="0.25">
      <c r="B5">
        <v>12475</v>
      </c>
      <c r="C5">
        <v>112536</v>
      </c>
      <c r="D5">
        <v>23563</v>
      </c>
      <c r="E5">
        <v>16508</v>
      </c>
      <c r="F5">
        <v>93313</v>
      </c>
      <c r="H5">
        <v>81234</v>
      </c>
      <c r="J5">
        <f t="shared" si="0"/>
        <v>51679</v>
      </c>
      <c r="K5">
        <f t="shared" si="1"/>
        <v>1.5718957410166605</v>
      </c>
      <c r="L5">
        <f t="shared" si="2"/>
        <v>112536</v>
      </c>
      <c r="M5">
        <f t="shared" si="3"/>
        <v>12475</v>
      </c>
      <c r="N5">
        <f t="shared" si="4"/>
        <v>51679</v>
      </c>
      <c r="O5">
        <f t="shared" si="5"/>
        <v>100061</v>
      </c>
      <c r="Q5">
        <v>15921</v>
      </c>
      <c r="R5">
        <v>2952</v>
      </c>
      <c r="T5">
        <v>-9796.4000000000015</v>
      </c>
      <c r="U5">
        <v>892.80000000000291</v>
      </c>
      <c r="W5">
        <v>16515.599999999999</v>
      </c>
      <c r="X5">
        <v>1203.2</v>
      </c>
      <c r="AB5">
        <v>51679</v>
      </c>
      <c r="AC5">
        <v>1.5718957410166605</v>
      </c>
      <c r="AK5">
        <v>51679</v>
      </c>
      <c r="AL5">
        <v>1.5718957410166605</v>
      </c>
    </row>
    <row r="6" spans="1:38" x14ac:dyDescent="0.25">
      <c r="B6">
        <v>23080</v>
      </c>
      <c r="C6">
        <v>8651</v>
      </c>
      <c r="D6">
        <v>45137</v>
      </c>
      <c r="E6">
        <v>23417</v>
      </c>
      <c r="F6">
        <v>92796</v>
      </c>
      <c r="H6">
        <v>93819</v>
      </c>
      <c r="J6">
        <f t="shared" si="0"/>
        <v>38616.199999999997</v>
      </c>
      <c r="K6">
        <f t="shared" si="1"/>
        <v>2.4295243964968072</v>
      </c>
      <c r="L6">
        <f t="shared" si="2"/>
        <v>92796</v>
      </c>
      <c r="M6">
        <f t="shared" si="3"/>
        <v>8651</v>
      </c>
      <c r="N6">
        <f t="shared" si="4"/>
        <v>38616.199999999997</v>
      </c>
      <c r="O6">
        <f t="shared" si="5"/>
        <v>84145</v>
      </c>
      <c r="Q6">
        <v>17436</v>
      </c>
      <c r="R6">
        <v>1024</v>
      </c>
      <c r="T6">
        <v>-19981</v>
      </c>
      <c r="U6">
        <v>1290.1999999999971</v>
      </c>
      <c r="W6">
        <v>29744.199999999997</v>
      </c>
      <c r="X6">
        <v>1741</v>
      </c>
      <c r="Z6">
        <v>38616.199999999997</v>
      </c>
      <c r="AA6">
        <v>2.4295243964968072</v>
      </c>
      <c r="AK6">
        <v>38616.199999999997</v>
      </c>
      <c r="AL6">
        <v>2.4295243964968072</v>
      </c>
    </row>
    <row r="7" spans="1:38" x14ac:dyDescent="0.25">
      <c r="B7">
        <v>45997</v>
      </c>
      <c r="C7">
        <v>81512</v>
      </c>
      <c r="D7">
        <v>88095</v>
      </c>
      <c r="E7">
        <v>13200</v>
      </c>
      <c r="F7">
        <v>61492</v>
      </c>
      <c r="H7">
        <v>69358</v>
      </c>
      <c r="J7">
        <f t="shared" si="0"/>
        <v>58059.199999999997</v>
      </c>
      <c r="K7">
        <f t="shared" si="1"/>
        <v>1.1946082619119796</v>
      </c>
      <c r="L7">
        <f t="shared" si="2"/>
        <v>88095</v>
      </c>
      <c r="M7">
        <f t="shared" si="3"/>
        <v>13200</v>
      </c>
      <c r="N7">
        <f t="shared" si="4"/>
        <v>58059.199999999997</v>
      </c>
      <c r="O7">
        <f t="shared" si="5"/>
        <v>74895</v>
      </c>
      <c r="Q7">
        <v>-9485</v>
      </c>
      <c r="R7">
        <v>3610</v>
      </c>
      <c r="T7">
        <v>14910.799999999996</v>
      </c>
      <c r="U7">
        <v>2003.3999999999942</v>
      </c>
      <c r="W7">
        <v>29507.599999999999</v>
      </c>
      <c r="X7">
        <v>3566.6</v>
      </c>
      <c r="AD7">
        <v>58059.199999999997</v>
      </c>
      <c r="AE7">
        <v>1.1946082619119796</v>
      </c>
      <c r="AI7">
        <v>58059.199999999997</v>
      </c>
      <c r="AJ7">
        <v>1.1946082619119796</v>
      </c>
    </row>
    <row r="8" spans="1:38" x14ac:dyDescent="0.25">
      <c r="B8">
        <v>17943</v>
      </c>
      <c r="C8">
        <v>65812</v>
      </c>
      <c r="D8">
        <v>63145</v>
      </c>
      <c r="E8">
        <v>27613</v>
      </c>
      <c r="F8">
        <v>47949</v>
      </c>
      <c r="H8">
        <v>77163</v>
      </c>
      <c r="J8">
        <f t="shared" si="0"/>
        <v>44492.4</v>
      </c>
      <c r="K8">
        <f t="shared" si="1"/>
        <v>1.7342961944062356</v>
      </c>
      <c r="L8">
        <f t="shared" si="2"/>
        <v>65812</v>
      </c>
      <c r="M8">
        <f t="shared" si="3"/>
        <v>17943</v>
      </c>
      <c r="N8">
        <f t="shared" si="4"/>
        <v>44492.4</v>
      </c>
      <c r="O8">
        <f t="shared" si="5"/>
        <v>47869</v>
      </c>
      <c r="Q8">
        <v>-3402</v>
      </c>
      <c r="R8">
        <v>1026</v>
      </c>
      <c r="T8">
        <v>-25199.4</v>
      </c>
      <c r="U8">
        <v>2741.4000000000015</v>
      </c>
      <c r="W8">
        <v>26667</v>
      </c>
      <c r="X8">
        <v>2743</v>
      </c>
      <c r="AB8">
        <v>44492.4</v>
      </c>
      <c r="AC8">
        <v>1.7342961944062356</v>
      </c>
      <c r="AK8">
        <v>44492.4</v>
      </c>
      <c r="AL8">
        <v>1.7342961944062356</v>
      </c>
    </row>
    <row r="9" spans="1:38" x14ac:dyDescent="0.25">
      <c r="B9">
        <v>43588</v>
      </c>
      <c r="C9">
        <v>95975</v>
      </c>
      <c r="D9">
        <v>89599</v>
      </c>
      <c r="E9">
        <v>40953</v>
      </c>
      <c r="F9">
        <v>95044</v>
      </c>
      <c r="H9">
        <v>128136</v>
      </c>
      <c r="J9">
        <f t="shared" si="0"/>
        <v>73031.8</v>
      </c>
      <c r="K9">
        <f t="shared" si="1"/>
        <v>1.7545233720105489</v>
      </c>
      <c r="L9">
        <f t="shared" si="2"/>
        <v>95975</v>
      </c>
      <c r="M9">
        <f t="shared" si="3"/>
        <v>40953</v>
      </c>
      <c r="N9">
        <f t="shared" si="4"/>
        <v>73031.8</v>
      </c>
      <c r="O9">
        <f t="shared" si="5"/>
        <v>55022</v>
      </c>
      <c r="Q9">
        <v>16329</v>
      </c>
      <c r="R9">
        <v>-154</v>
      </c>
      <c r="T9">
        <v>-6819.8000000000029</v>
      </c>
      <c r="U9">
        <v>784.19999999999709</v>
      </c>
      <c r="W9">
        <v>27864.2</v>
      </c>
      <c r="X9">
        <v>784.2</v>
      </c>
      <c r="AB9">
        <v>73031.8</v>
      </c>
      <c r="AC9">
        <v>1.7545233720105489</v>
      </c>
      <c r="AK9">
        <v>73031.8</v>
      </c>
      <c r="AL9">
        <v>1.7545233720105489</v>
      </c>
    </row>
    <row r="10" spans="1:38" x14ac:dyDescent="0.25">
      <c r="B10">
        <v>109945</v>
      </c>
      <c r="C10">
        <v>98006</v>
      </c>
      <c r="D10">
        <v>4512</v>
      </c>
      <c r="E10">
        <v>77558</v>
      </c>
      <c r="F10">
        <v>68811</v>
      </c>
      <c r="H10">
        <v>86469</v>
      </c>
      <c r="J10">
        <f t="shared" si="0"/>
        <v>71766.399999999994</v>
      </c>
      <c r="K10">
        <f t="shared" si="1"/>
        <v>1.2048674588665449</v>
      </c>
      <c r="L10">
        <f t="shared" si="2"/>
        <v>109945</v>
      </c>
      <c r="M10">
        <f t="shared" si="3"/>
        <v>4512</v>
      </c>
      <c r="N10">
        <f t="shared" si="4"/>
        <v>71766.399999999994</v>
      </c>
      <c r="O10">
        <f t="shared" si="5"/>
        <v>105433</v>
      </c>
      <c r="Q10">
        <v>-13284</v>
      </c>
      <c r="R10">
        <v>-5273</v>
      </c>
      <c r="T10">
        <v>5371</v>
      </c>
      <c r="U10">
        <v>-1973.2000000000116</v>
      </c>
      <c r="W10">
        <v>18751.8</v>
      </c>
      <c r="X10">
        <v>2523.2000000000003</v>
      </c>
      <c r="AF10">
        <v>71766.399999999994</v>
      </c>
      <c r="AG10">
        <v>1.2048674588665449</v>
      </c>
      <c r="AI10">
        <v>71766.399999999994</v>
      </c>
      <c r="AJ10">
        <v>1.2048674588665449</v>
      </c>
    </row>
    <row r="11" spans="1:38" x14ac:dyDescent="0.25">
      <c r="B11">
        <v>60488</v>
      </c>
      <c r="C11">
        <v>50658</v>
      </c>
      <c r="D11">
        <v>20812</v>
      </c>
      <c r="E11">
        <v>18969</v>
      </c>
      <c r="F11">
        <v>53532</v>
      </c>
      <c r="H11">
        <v>65035</v>
      </c>
      <c r="J11">
        <f t="shared" si="0"/>
        <v>40891.800000000003</v>
      </c>
      <c r="K11">
        <f t="shared" si="1"/>
        <v>1.5904166605529715</v>
      </c>
      <c r="L11">
        <f t="shared" si="2"/>
        <v>60488</v>
      </c>
      <c r="M11">
        <f t="shared" si="3"/>
        <v>18969</v>
      </c>
      <c r="N11">
        <f t="shared" si="4"/>
        <v>40891.800000000003</v>
      </c>
      <c r="O11">
        <f t="shared" si="5"/>
        <v>41519</v>
      </c>
      <c r="Q11">
        <v>-9503</v>
      </c>
      <c r="R11">
        <v>-450</v>
      </c>
      <c r="T11">
        <v>-21592.199999999997</v>
      </c>
      <c r="U11">
        <v>6000.8000000000029</v>
      </c>
      <c r="W11">
        <v>33300.6</v>
      </c>
      <c r="X11">
        <v>6000.8</v>
      </c>
      <c r="AB11">
        <v>40891.800000000003</v>
      </c>
      <c r="AC11">
        <v>1.5904166605529715</v>
      </c>
      <c r="AI11">
        <v>40891.800000000003</v>
      </c>
      <c r="AJ11">
        <v>1.5904166605529715</v>
      </c>
    </row>
    <row r="12" spans="1:38" x14ac:dyDescent="0.25">
      <c r="B12">
        <v>80767</v>
      </c>
      <c r="C12">
        <v>49397</v>
      </c>
      <c r="D12">
        <v>105221</v>
      </c>
      <c r="E12">
        <v>67543</v>
      </c>
      <c r="F12">
        <v>54061</v>
      </c>
      <c r="H12">
        <v>126406</v>
      </c>
      <c r="J12">
        <f t="shared" si="0"/>
        <v>71397.8</v>
      </c>
      <c r="K12">
        <f t="shared" si="1"/>
        <v>1.7704467084419968</v>
      </c>
      <c r="L12">
        <f t="shared" si="2"/>
        <v>105221</v>
      </c>
      <c r="M12">
        <f t="shared" si="3"/>
        <v>49397</v>
      </c>
      <c r="N12">
        <f t="shared" si="4"/>
        <v>71397.8</v>
      </c>
      <c r="O12">
        <f t="shared" si="5"/>
        <v>55824</v>
      </c>
      <c r="Q12">
        <v>17428</v>
      </c>
      <c r="R12">
        <v>-7035</v>
      </c>
      <c r="T12">
        <v>-9167.1999999999971</v>
      </c>
      <c r="U12">
        <v>-1098.5999999999913</v>
      </c>
      <c r="W12">
        <v>18667.599999999999</v>
      </c>
      <c r="X12">
        <v>2066.2000000000003</v>
      </c>
      <c r="AB12">
        <v>71397.8</v>
      </c>
      <c r="AC12">
        <v>1.7704467084419968</v>
      </c>
      <c r="AK12">
        <v>71397.8</v>
      </c>
      <c r="AL12">
        <v>1.7704467084419968</v>
      </c>
    </row>
    <row r="13" spans="1:38" x14ac:dyDescent="0.25">
      <c r="B13">
        <v>96977</v>
      </c>
      <c r="C13">
        <v>19163</v>
      </c>
      <c r="D13">
        <v>18462</v>
      </c>
      <c r="E13">
        <v>97423</v>
      </c>
      <c r="F13">
        <v>46529</v>
      </c>
      <c r="H13">
        <v>78885</v>
      </c>
      <c r="J13">
        <f t="shared" si="0"/>
        <v>55710.8</v>
      </c>
      <c r="K13">
        <f t="shared" si="1"/>
        <v>1.4159732044774083</v>
      </c>
      <c r="L13">
        <f t="shared" si="2"/>
        <v>97423</v>
      </c>
      <c r="M13">
        <f t="shared" si="3"/>
        <v>18462</v>
      </c>
      <c r="N13">
        <f t="shared" si="4"/>
        <v>55710.8</v>
      </c>
      <c r="O13">
        <f t="shared" si="5"/>
        <v>78961</v>
      </c>
      <c r="Q13">
        <v>-20007</v>
      </c>
      <c r="R13">
        <v>35</v>
      </c>
      <c r="T13">
        <v>-3919.5999999999985</v>
      </c>
      <c r="U13">
        <v>-2160.7999999999956</v>
      </c>
      <c r="W13">
        <v>38151.599999999999</v>
      </c>
      <c r="X13">
        <v>2837.2</v>
      </c>
      <c r="AD13">
        <v>55710.8</v>
      </c>
      <c r="AE13">
        <v>1.4159732044774083</v>
      </c>
      <c r="AI13">
        <v>55710.8</v>
      </c>
      <c r="AJ13">
        <v>1.4159732044774083</v>
      </c>
    </row>
    <row r="14" spans="1:38" x14ac:dyDescent="0.25">
      <c r="B14">
        <v>48103</v>
      </c>
      <c r="C14">
        <v>36127</v>
      </c>
      <c r="D14">
        <v>91430</v>
      </c>
      <c r="E14">
        <v>71953</v>
      </c>
      <c r="F14">
        <v>62836</v>
      </c>
      <c r="H14">
        <v>113857</v>
      </c>
      <c r="J14">
        <f t="shared" si="0"/>
        <v>62089.8</v>
      </c>
      <c r="K14">
        <f t="shared" si="1"/>
        <v>1.8337472499508776</v>
      </c>
      <c r="L14">
        <f t="shared" si="2"/>
        <v>91430</v>
      </c>
      <c r="M14">
        <f t="shared" si="3"/>
        <v>36127</v>
      </c>
      <c r="N14">
        <f t="shared" si="4"/>
        <v>62089.8</v>
      </c>
      <c r="O14">
        <f t="shared" si="5"/>
        <v>55303</v>
      </c>
      <c r="Q14">
        <v>45592</v>
      </c>
      <c r="R14">
        <v>55</v>
      </c>
      <c r="T14">
        <v>23344.800000000003</v>
      </c>
      <c r="U14">
        <v>-2078.5999999999985</v>
      </c>
      <c r="W14">
        <v>38557.599999999999</v>
      </c>
      <c r="X14">
        <v>5960.5999999999995</v>
      </c>
      <c r="AD14">
        <v>62089.8</v>
      </c>
      <c r="AE14">
        <v>1.8337472499508776</v>
      </c>
      <c r="AK14">
        <v>62089.8</v>
      </c>
      <c r="AL14">
        <v>1.8337472499508776</v>
      </c>
    </row>
    <row r="15" spans="1:38" x14ac:dyDescent="0.25">
      <c r="B15">
        <v>23232</v>
      </c>
      <c r="C15">
        <v>24899</v>
      </c>
      <c r="D15">
        <v>57064</v>
      </c>
      <c r="E15">
        <v>50966</v>
      </c>
      <c r="F15">
        <v>68239</v>
      </c>
      <c r="H15">
        <v>77259</v>
      </c>
      <c r="J15">
        <f t="shared" si="0"/>
        <v>44880</v>
      </c>
      <c r="K15">
        <f t="shared" si="1"/>
        <v>1.7214572192513369</v>
      </c>
      <c r="L15">
        <f t="shared" si="2"/>
        <v>68239</v>
      </c>
      <c r="M15">
        <f t="shared" si="3"/>
        <v>23232</v>
      </c>
      <c r="N15">
        <f t="shared" si="4"/>
        <v>44880</v>
      </c>
      <c r="O15">
        <f t="shared" si="5"/>
        <v>45007</v>
      </c>
      <c r="Q15">
        <v>-26553</v>
      </c>
      <c r="R15">
        <v>-8695</v>
      </c>
      <c r="T15">
        <v>-2007.5999999999985</v>
      </c>
      <c r="U15">
        <v>-1231</v>
      </c>
      <c r="W15">
        <v>23634.800000000003</v>
      </c>
      <c r="X15">
        <v>3576.6</v>
      </c>
      <c r="AD15">
        <v>44880</v>
      </c>
      <c r="AE15">
        <v>1.7214572192513369</v>
      </c>
      <c r="AK15">
        <v>44880</v>
      </c>
      <c r="AL15">
        <v>1.7214572192513369</v>
      </c>
    </row>
    <row r="16" spans="1:38" x14ac:dyDescent="0.25">
      <c r="B16">
        <v>63456</v>
      </c>
      <c r="C16">
        <v>100182</v>
      </c>
      <c r="D16">
        <v>60603</v>
      </c>
      <c r="E16">
        <v>32559</v>
      </c>
      <c r="F16">
        <v>79950</v>
      </c>
      <c r="H16">
        <v>78310</v>
      </c>
      <c r="J16">
        <f t="shared" si="0"/>
        <v>67350</v>
      </c>
      <c r="K16">
        <f t="shared" si="1"/>
        <v>1.1627319970304379</v>
      </c>
      <c r="L16">
        <f t="shared" si="2"/>
        <v>100182</v>
      </c>
      <c r="M16">
        <f t="shared" si="3"/>
        <v>32559</v>
      </c>
      <c r="N16">
        <f t="shared" si="4"/>
        <v>67350</v>
      </c>
      <c r="O16">
        <f t="shared" si="5"/>
        <v>67623</v>
      </c>
      <c r="Q16">
        <v>-19106</v>
      </c>
      <c r="R16">
        <v>2747</v>
      </c>
      <c r="T16">
        <v>3291.5999999999985</v>
      </c>
      <c r="U16">
        <v>1331.8000000000029</v>
      </c>
      <c r="W16">
        <v>19099.2</v>
      </c>
      <c r="X16">
        <v>2993.7999999999997</v>
      </c>
      <c r="AF16">
        <v>67350</v>
      </c>
      <c r="AG16">
        <v>1.1627319970304379</v>
      </c>
      <c r="AI16">
        <v>67350</v>
      </c>
      <c r="AJ16">
        <v>1.1627319970304379</v>
      </c>
    </row>
    <row r="17" spans="2:38" x14ac:dyDescent="0.25">
      <c r="B17">
        <v>90587</v>
      </c>
      <c r="C17">
        <v>32501</v>
      </c>
      <c r="D17">
        <v>40845</v>
      </c>
      <c r="E17">
        <v>29638</v>
      </c>
      <c r="F17">
        <v>36552</v>
      </c>
      <c r="H17">
        <v>48908</v>
      </c>
      <c r="J17">
        <f t="shared" si="0"/>
        <v>46024.6</v>
      </c>
      <c r="K17">
        <f t="shared" si="1"/>
        <v>1.0626491050438245</v>
      </c>
      <c r="L17">
        <f t="shared" si="2"/>
        <v>90587</v>
      </c>
      <c r="M17">
        <f t="shared" si="3"/>
        <v>29638</v>
      </c>
      <c r="N17">
        <f t="shared" si="4"/>
        <v>46024.6</v>
      </c>
      <c r="O17">
        <f t="shared" si="5"/>
        <v>60949</v>
      </c>
      <c r="Q17">
        <v>-17143</v>
      </c>
      <c r="R17">
        <v>-3581</v>
      </c>
      <c r="T17">
        <v>-9448.4000000000015</v>
      </c>
      <c r="U17">
        <v>-2162.4000000000015</v>
      </c>
      <c r="W17">
        <v>30582.400000000001</v>
      </c>
      <c r="X17">
        <v>2370</v>
      </c>
      <c r="Z17">
        <v>46024.6</v>
      </c>
      <c r="AA17">
        <v>1.0626491050438245</v>
      </c>
      <c r="AI17">
        <v>46024.6</v>
      </c>
      <c r="AJ17">
        <v>1.0626491050438245</v>
      </c>
    </row>
    <row r="18" spans="2:38" x14ac:dyDescent="0.25">
      <c r="B18">
        <v>58129</v>
      </c>
      <c r="C18">
        <v>11944</v>
      </c>
      <c r="D18">
        <v>60647</v>
      </c>
      <c r="E18">
        <v>39947</v>
      </c>
      <c r="F18">
        <v>109491</v>
      </c>
      <c r="H18">
        <v>92778</v>
      </c>
      <c r="J18">
        <f t="shared" si="0"/>
        <v>56031.6</v>
      </c>
      <c r="K18">
        <f t="shared" si="1"/>
        <v>1.6558156468849721</v>
      </c>
      <c r="L18">
        <f t="shared" si="2"/>
        <v>109491</v>
      </c>
      <c r="M18">
        <f t="shared" si="3"/>
        <v>11944</v>
      </c>
      <c r="N18">
        <f t="shared" si="4"/>
        <v>56031.6</v>
      </c>
      <c r="O18">
        <f t="shared" si="5"/>
        <v>97547</v>
      </c>
      <c r="Q18">
        <v>36690</v>
      </c>
      <c r="R18">
        <v>-235</v>
      </c>
      <c r="T18">
        <v>5380.1999999999971</v>
      </c>
      <c r="U18">
        <v>227.19999999999709</v>
      </c>
      <c r="W18">
        <v>30995.4</v>
      </c>
      <c r="X18">
        <v>1926.8</v>
      </c>
      <c r="Z18">
        <v>56031.6</v>
      </c>
      <c r="AA18">
        <v>1.6558156468849721</v>
      </c>
      <c r="AI18">
        <v>56031.6</v>
      </c>
      <c r="AJ18">
        <v>1.6558156468849721</v>
      </c>
    </row>
    <row r="19" spans="2:38" x14ac:dyDescent="0.25">
      <c r="B19">
        <v>40696</v>
      </c>
      <c r="C19">
        <v>82346</v>
      </c>
      <c r="D19">
        <v>48180</v>
      </c>
      <c r="E19">
        <v>18218</v>
      </c>
      <c r="F19">
        <v>22890</v>
      </c>
      <c r="H19">
        <v>55868</v>
      </c>
      <c r="J19">
        <f t="shared" si="0"/>
        <v>42466</v>
      </c>
      <c r="K19">
        <f t="shared" si="1"/>
        <v>1.3155936513917017</v>
      </c>
      <c r="L19">
        <f t="shared" si="2"/>
        <v>82346</v>
      </c>
      <c r="M19">
        <f t="shared" si="3"/>
        <v>18218</v>
      </c>
      <c r="N19">
        <f t="shared" si="4"/>
        <v>42466</v>
      </c>
      <c r="O19">
        <f t="shared" si="5"/>
        <v>64128</v>
      </c>
      <c r="Q19">
        <v>272</v>
      </c>
      <c r="R19">
        <v>-334</v>
      </c>
      <c r="T19">
        <v>-6881.5999999999985</v>
      </c>
      <c r="U19">
        <v>-2724</v>
      </c>
      <c r="W19">
        <v>12470.4</v>
      </c>
      <c r="X19">
        <v>5904.8000000000011</v>
      </c>
      <c r="Z19">
        <v>42466</v>
      </c>
      <c r="AA19">
        <v>1.3155936513917017</v>
      </c>
      <c r="AI19">
        <v>42466</v>
      </c>
      <c r="AJ19">
        <v>1.3155936513917017</v>
      </c>
    </row>
    <row r="20" spans="2:38" x14ac:dyDescent="0.25">
      <c r="B20">
        <v>92059</v>
      </c>
      <c r="C20">
        <v>31043</v>
      </c>
      <c r="D20">
        <v>111548</v>
      </c>
      <c r="E20">
        <v>92332</v>
      </c>
      <c r="F20">
        <v>105442</v>
      </c>
      <c r="H20">
        <v>90993</v>
      </c>
      <c r="J20">
        <f t="shared" si="0"/>
        <v>86484.800000000003</v>
      </c>
      <c r="K20">
        <f t="shared" si="1"/>
        <v>1.0521270789780401</v>
      </c>
      <c r="L20">
        <f t="shared" si="2"/>
        <v>111548</v>
      </c>
      <c r="M20">
        <f t="shared" si="3"/>
        <v>31043</v>
      </c>
      <c r="N20">
        <f t="shared" si="4"/>
        <v>86484.800000000003</v>
      </c>
      <c r="O20">
        <f t="shared" si="5"/>
        <v>80505</v>
      </c>
      <c r="Q20">
        <v>-9006</v>
      </c>
      <c r="R20">
        <v>-6632</v>
      </c>
      <c r="T20">
        <v>3828.8000000000029</v>
      </c>
      <c r="U20">
        <v>1918.6000000000058</v>
      </c>
      <c r="W20">
        <v>18050.400000000001</v>
      </c>
      <c r="X20">
        <v>2009.4</v>
      </c>
      <c r="AB20">
        <v>86484.800000000003</v>
      </c>
      <c r="AC20">
        <v>1.0521270789780401</v>
      </c>
      <c r="AI20">
        <v>86484.800000000003</v>
      </c>
      <c r="AJ20">
        <v>1.0521270789780401</v>
      </c>
    </row>
    <row r="21" spans="2:38" x14ac:dyDescent="0.25">
      <c r="B21">
        <v>49624</v>
      </c>
      <c r="C21">
        <v>28647</v>
      </c>
      <c r="D21">
        <v>23493</v>
      </c>
      <c r="E21">
        <v>82465</v>
      </c>
      <c r="F21">
        <v>96044</v>
      </c>
      <c r="H21">
        <v>110269</v>
      </c>
      <c r="J21">
        <f t="shared" si="0"/>
        <v>56054.6</v>
      </c>
      <c r="K21">
        <f t="shared" si="1"/>
        <v>1.9671712937029253</v>
      </c>
      <c r="L21">
        <f t="shared" si="2"/>
        <v>96044</v>
      </c>
      <c r="M21">
        <f t="shared" si="3"/>
        <v>23493</v>
      </c>
      <c r="N21">
        <f t="shared" si="4"/>
        <v>56054.6</v>
      </c>
      <c r="O21">
        <f t="shared" si="5"/>
        <v>72551</v>
      </c>
      <c r="Q21">
        <v>25030</v>
      </c>
      <c r="R21">
        <v>5880</v>
      </c>
      <c r="T21">
        <v>1811.5999999999985</v>
      </c>
      <c r="U21">
        <v>1373.1999999999971</v>
      </c>
      <c r="W21">
        <v>27181.599999999999</v>
      </c>
      <c r="X21">
        <v>1850.8</v>
      </c>
      <c r="AD21">
        <v>56054.6</v>
      </c>
      <c r="AE21">
        <v>1.9671712937029253</v>
      </c>
      <c r="AK21">
        <v>56054.6</v>
      </c>
      <c r="AL21">
        <v>1.9671712937029253</v>
      </c>
    </row>
    <row r="22" spans="2:38" x14ac:dyDescent="0.25">
      <c r="B22">
        <v>52052</v>
      </c>
      <c r="C22">
        <v>68935</v>
      </c>
      <c r="D22">
        <v>62291</v>
      </c>
      <c r="E22">
        <v>68084</v>
      </c>
      <c r="F22">
        <v>82357</v>
      </c>
      <c r="H22">
        <v>71149</v>
      </c>
      <c r="J22">
        <f t="shared" si="0"/>
        <v>66743.8</v>
      </c>
      <c r="K22">
        <f t="shared" si="1"/>
        <v>1.0660016361070241</v>
      </c>
      <c r="L22">
        <f t="shared" si="2"/>
        <v>82357</v>
      </c>
      <c r="M22">
        <f t="shared" si="3"/>
        <v>52052</v>
      </c>
      <c r="N22">
        <f t="shared" si="4"/>
        <v>66743.8</v>
      </c>
      <c r="O22">
        <f t="shared" si="5"/>
        <v>30305</v>
      </c>
      <c r="Q22">
        <v>-12737</v>
      </c>
      <c r="R22">
        <v>0</v>
      </c>
      <c r="T22">
        <v>9991.6000000000058</v>
      </c>
      <c r="U22">
        <v>1081.8000000000029</v>
      </c>
      <c r="W22">
        <v>14487.600000000002</v>
      </c>
      <c r="X22">
        <v>1131</v>
      </c>
      <c r="AD22">
        <v>66743.8</v>
      </c>
      <c r="AE22">
        <v>1.0660016361070241</v>
      </c>
      <c r="AI22">
        <v>66743.8</v>
      </c>
      <c r="AJ22">
        <v>1.0660016361070241</v>
      </c>
    </row>
    <row r="23" spans="2:38" x14ac:dyDescent="0.25">
      <c r="B23">
        <v>29772</v>
      </c>
      <c r="C23">
        <v>24939</v>
      </c>
      <c r="D23">
        <v>26851</v>
      </c>
      <c r="E23">
        <v>51356</v>
      </c>
      <c r="F23">
        <v>76965</v>
      </c>
      <c r="H23">
        <v>88799</v>
      </c>
      <c r="J23">
        <f t="shared" si="0"/>
        <v>41976.6</v>
      </c>
      <c r="K23">
        <f t="shared" si="1"/>
        <v>2.1154405073302747</v>
      </c>
      <c r="L23">
        <f t="shared" si="2"/>
        <v>76965</v>
      </c>
      <c r="M23">
        <f t="shared" si="3"/>
        <v>24939</v>
      </c>
      <c r="N23">
        <f t="shared" si="4"/>
        <v>41976.6</v>
      </c>
      <c r="O23">
        <f t="shared" si="5"/>
        <v>52026</v>
      </c>
      <c r="Q23">
        <v>22502</v>
      </c>
      <c r="R23">
        <v>81</v>
      </c>
      <c r="T23">
        <v>-20433.599999999999</v>
      </c>
      <c r="U23">
        <v>443.40000000000146</v>
      </c>
      <c r="W23">
        <v>29897.199999999997</v>
      </c>
      <c r="X23">
        <v>478.2</v>
      </c>
      <c r="AB23">
        <v>41976.6</v>
      </c>
      <c r="AC23">
        <v>2.1154405073302747</v>
      </c>
      <c r="AK23">
        <v>41976.6</v>
      </c>
      <c r="AL23">
        <v>2.1154405073302747</v>
      </c>
    </row>
    <row r="24" spans="2:38" x14ac:dyDescent="0.25">
      <c r="B24">
        <v>69768</v>
      </c>
      <c r="C24">
        <v>82774</v>
      </c>
      <c r="D24">
        <v>89923</v>
      </c>
      <c r="E24">
        <v>12593</v>
      </c>
      <c r="F24">
        <v>26294</v>
      </c>
      <c r="H24">
        <v>86783</v>
      </c>
      <c r="J24">
        <f t="shared" si="0"/>
        <v>56270.400000000001</v>
      </c>
      <c r="K24">
        <f t="shared" si="1"/>
        <v>1.542249566379482</v>
      </c>
      <c r="L24">
        <f t="shared" si="2"/>
        <v>89923</v>
      </c>
      <c r="M24">
        <f t="shared" si="3"/>
        <v>12593</v>
      </c>
      <c r="N24">
        <f t="shared" si="4"/>
        <v>56270.400000000001</v>
      </c>
      <c r="O24">
        <f t="shared" si="5"/>
        <v>77330</v>
      </c>
      <c r="Q24">
        <v>-9895</v>
      </c>
      <c r="R24">
        <v>2067</v>
      </c>
      <c r="T24">
        <v>9161.4000000000015</v>
      </c>
      <c r="U24">
        <v>2677.4000000000015</v>
      </c>
      <c r="W24">
        <v>16569.8</v>
      </c>
      <c r="X24">
        <v>2786.6</v>
      </c>
      <c r="AD24">
        <v>56270.400000000001</v>
      </c>
      <c r="AE24">
        <v>1.542249566379482</v>
      </c>
      <c r="AK24">
        <v>56270.400000000001</v>
      </c>
      <c r="AL24">
        <v>1.542249566379482</v>
      </c>
    </row>
    <row r="25" spans="2:38" x14ac:dyDescent="0.25">
      <c r="B25">
        <v>38800</v>
      </c>
      <c r="C25">
        <v>85317</v>
      </c>
      <c r="D25">
        <v>82960</v>
      </c>
      <c r="E25">
        <v>97830</v>
      </c>
      <c r="F25">
        <v>9504</v>
      </c>
      <c r="H25">
        <v>65059</v>
      </c>
      <c r="J25">
        <f t="shared" si="0"/>
        <v>62882.2</v>
      </c>
      <c r="K25">
        <f t="shared" si="1"/>
        <v>1.0346171094522776</v>
      </c>
      <c r="L25">
        <f t="shared" si="2"/>
        <v>97830</v>
      </c>
      <c r="M25">
        <f t="shared" si="3"/>
        <v>9504</v>
      </c>
      <c r="N25">
        <f t="shared" si="4"/>
        <v>62882.2</v>
      </c>
      <c r="O25">
        <f t="shared" si="5"/>
        <v>88326</v>
      </c>
      <c r="Q25">
        <v>-31004</v>
      </c>
      <c r="R25">
        <v>-2591</v>
      </c>
      <c r="T25">
        <v>-10007.600000000006</v>
      </c>
      <c r="U25">
        <v>-1875.2000000000044</v>
      </c>
      <c r="W25">
        <v>18264</v>
      </c>
      <c r="X25">
        <v>1875.2</v>
      </c>
      <c r="AB25">
        <v>62882.2</v>
      </c>
      <c r="AC25">
        <v>1.0346171094522776</v>
      </c>
      <c r="AI25">
        <v>62882.2</v>
      </c>
      <c r="AJ25">
        <v>1.0346171094522776</v>
      </c>
    </row>
    <row r="26" spans="2:38" x14ac:dyDescent="0.25">
      <c r="B26">
        <v>85185</v>
      </c>
      <c r="C26">
        <v>112629</v>
      </c>
      <c r="D26">
        <v>12087</v>
      </c>
      <c r="E26">
        <v>94971</v>
      </c>
      <c r="F26">
        <v>23476</v>
      </c>
      <c r="H26">
        <v>68432</v>
      </c>
      <c r="J26">
        <f t="shared" si="0"/>
        <v>65669.600000000006</v>
      </c>
      <c r="K26">
        <f t="shared" si="1"/>
        <v>1.0420651260248273</v>
      </c>
      <c r="L26">
        <f t="shared" si="2"/>
        <v>112629</v>
      </c>
      <c r="M26">
        <f t="shared" si="3"/>
        <v>12087</v>
      </c>
      <c r="N26">
        <f t="shared" si="4"/>
        <v>65669.600000000006</v>
      </c>
      <c r="O26">
        <f t="shared" si="5"/>
        <v>100542</v>
      </c>
      <c r="Q26">
        <v>-25417</v>
      </c>
      <c r="R26">
        <v>-1117</v>
      </c>
      <c r="T26">
        <v>1783.4000000000087</v>
      </c>
      <c r="U26">
        <v>5391.0000000000073</v>
      </c>
      <c r="W26">
        <v>32143.000000000004</v>
      </c>
      <c r="X26">
        <v>5391.0000000000009</v>
      </c>
      <c r="AB26">
        <v>65669.600000000006</v>
      </c>
      <c r="AC26">
        <v>1.0420651260248273</v>
      </c>
      <c r="AI26">
        <v>65669.600000000006</v>
      </c>
      <c r="AJ26">
        <v>1.0420651260248273</v>
      </c>
    </row>
    <row r="27" spans="2:38" x14ac:dyDescent="0.25">
      <c r="B27">
        <v>78459</v>
      </c>
      <c r="C27">
        <v>74352</v>
      </c>
      <c r="D27">
        <v>9730</v>
      </c>
      <c r="E27">
        <v>16065</v>
      </c>
      <c r="F27">
        <v>71642</v>
      </c>
      <c r="H27">
        <v>67679</v>
      </c>
      <c r="J27">
        <f t="shared" si="0"/>
        <v>50049.599999999999</v>
      </c>
      <c r="K27">
        <f t="shared" si="1"/>
        <v>1.3522385793293055</v>
      </c>
      <c r="L27">
        <f t="shared" si="2"/>
        <v>78459</v>
      </c>
      <c r="M27">
        <f t="shared" si="3"/>
        <v>9730</v>
      </c>
      <c r="N27">
        <f t="shared" si="4"/>
        <v>50049.599999999999</v>
      </c>
      <c r="O27">
        <f t="shared" si="5"/>
        <v>68729</v>
      </c>
      <c r="Q27">
        <v>-14977</v>
      </c>
      <c r="R27">
        <v>9840</v>
      </c>
      <c r="T27">
        <v>-26604.000000000007</v>
      </c>
      <c r="U27">
        <v>-1517.4000000000015</v>
      </c>
      <c r="W27">
        <v>26604</v>
      </c>
      <c r="X27">
        <v>1556.6</v>
      </c>
      <c r="AB27">
        <v>50049.599999999999</v>
      </c>
      <c r="AC27">
        <v>1.3522385793293055</v>
      </c>
      <c r="AI27">
        <v>50049.599999999999</v>
      </c>
      <c r="AJ27">
        <v>1.3522385793293055</v>
      </c>
    </row>
    <row r="28" spans="2:38" x14ac:dyDescent="0.25">
      <c r="B28">
        <v>27891</v>
      </c>
      <c r="C28">
        <v>92141</v>
      </c>
      <c r="D28">
        <v>19803</v>
      </c>
      <c r="E28">
        <v>15717</v>
      </c>
      <c r="F28">
        <v>65460</v>
      </c>
      <c r="H28">
        <v>85051</v>
      </c>
      <c r="J28">
        <f t="shared" si="0"/>
        <v>44202.400000000001</v>
      </c>
      <c r="K28">
        <f t="shared" si="1"/>
        <v>1.9241262917850614</v>
      </c>
      <c r="L28">
        <f t="shared" si="2"/>
        <v>92141</v>
      </c>
      <c r="M28">
        <f t="shared" si="3"/>
        <v>15717</v>
      </c>
      <c r="N28">
        <f t="shared" si="4"/>
        <v>44202.400000000001</v>
      </c>
      <c r="O28">
        <f t="shared" si="5"/>
        <v>76424</v>
      </c>
      <c r="Q28">
        <v>2395</v>
      </c>
      <c r="R28">
        <v>-920</v>
      </c>
      <c r="T28">
        <v>-3521.5999999999985</v>
      </c>
      <c r="U28">
        <v>-75.799999999995634</v>
      </c>
      <c r="W28">
        <v>18034.400000000001</v>
      </c>
      <c r="X28">
        <v>3790.6</v>
      </c>
      <c r="AD28">
        <v>44202.400000000001</v>
      </c>
      <c r="AE28">
        <v>1.9241262917850614</v>
      </c>
      <c r="AK28">
        <v>44202.400000000001</v>
      </c>
      <c r="AL28">
        <v>1.9241262917850614</v>
      </c>
    </row>
    <row r="29" spans="2:38" x14ac:dyDescent="0.25">
      <c r="B29">
        <v>49566</v>
      </c>
      <c r="C29">
        <v>38683</v>
      </c>
      <c r="D29">
        <v>14857</v>
      </c>
      <c r="E29">
        <v>49787</v>
      </c>
      <c r="F29">
        <v>77903</v>
      </c>
      <c r="H29">
        <v>107370</v>
      </c>
      <c r="J29">
        <f t="shared" si="0"/>
        <v>46159.199999999997</v>
      </c>
      <c r="K29">
        <f t="shared" si="1"/>
        <v>2.3260801746997348</v>
      </c>
      <c r="L29">
        <f t="shared" si="2"/>
        <v>77903</v>
      </c>
      <c r="M29">
        <f t="shared" si="3"/>
        <v>14857</v>
      </c>
      <c r="N29">
        <f t="shared" si="4"/>
        <v>46159.199999999997</v>
      </c>
      <c r="O29">
        <f t="shared" si="5"/>
        <v>63046</v>
      </c>
      <c r="Q29">
        <v>34800</v>
      </c>
      <c r="R29">
        <v>-27</v>
      </c>
      <c r="T29">
        <v>649.19999999999709</v>
      </c>
      <c r="U29">
        <v>-3007.8000000000029</v>
      </c>
      <c r="W29">
        <v>16893.599999999999</v>
      </c>
      <c r="X29">
        <v>3045.3999999999996</v>
      </c>
      <c r="AD29">
        <v>46159.199999999997</v>
      </c>
      <c r="AE29">
        <v>2.3260801746997348</v>
      </c>
      <c r="AK29">
        <v>46159.199999999997</v>
      </c>
      <c r="AL29">
        <v>2.3260801746997348</v>
      </c>
    </row>
    <row r="30" spans="2:38" x14ac:dyDescent="0.25">
      <c r="B30">
        <v>32573</v>
      </c>
      <c r="C30">
        <v>84719</v>
      </c>
      <c r="D30">
        <v>114548</v>
      </c>
      <c r="E30">
        <v>71664</v>
      </c>
      <c r="F30">
        <v>79493</v>
      </c>
      <c r="H30">
        <v>107829</v>
      </c>
      <c r="J30">
        <f t="shared" si="0"/>
        <v>76599.399999999994</v>
      </c>
      <c r="K30">
        <f t="shared" si="1"/>
        <v>1.4077003214124393</v>
      </c>
      <c r="L30">
        <f t="shared" si="2"/>
        <v>114548</v>
      </c>
      <c r="M30">
        <f t="shared" si="3"/>
        <v>32573</v>
      </c>
      <c r="N30">
        <f t="shared" si="4"/>
        <v>76599.399999999994</v>
      </c>
      <c r="O30">
        <f t="shared" si="5"/>
        <v>81975</v>
      </c>
      <c r="Q30">
        <v>-35589</v>
      </c>
      <c r="R30">
        <v>-5893</v>
      </c>
      <c r="T30">
        <v>-6966.8000000000029</v>
      </c>
      <c r="U30">
        <v>3006.1999999999971</v>
      </c>
      <c r="W30">
        <v>32595.999999999996</v>
      </c>
      <c r="X30">
        <v>5490.5999999999995</v>
      </c>
      <c r="AF30">
        <v>76599.399999999994</v>
      </c>
      <c r="AG30">
        <v>1.4077003214124393</v>
      </c>
      <c r="AI30">
        <v>76599.399999999994</v>
      </c>
      <c r="AJ30">
        <v>1.4077003214124393</v>
      </c>
    </row>
    <row r="31" spans="2:38" x14ac:dyDescent="0.25">
      <c r="B31">
        <v>13770</v>
      </c>
      <c r="C31">
        <v>43155</v>
      </c>
      <c r="D31">
        <v>90903</v>
      </c>
      <c r="E31">
        <v>54744</v>
      </c>
      <c r="F31">
        <v>97771</v>
      </c>
      <c r="H31">
        <v>78525</v>
      </c>
      <c r="J31">
        <f t="shared" si="0"/>
        <v>60068.6</v>
      </c>
      <c r="K31">
        <f t="shared" si="1"/>
        <v>1.3072553713587465</v>
      </c>
      <c r="L31">
        <f t="shared" si="2"/>
        <v>97771</v>
      </c>
      <c r="M31">
        <f t="shared" si="3"/>
        <v>13770</v>
      </c>
      <c r="N31">
        <f t="shared" si="4"/>
        <v>60068.6</v>
      </c>
      <c r="O31">
        <f t="shared" si="5"/>
        <v>84001</v>
      </c>
      <c r="Q31">
        <v>11367</v>
      </c>
      <c r="R31">
        <v>-1272</v>
      </c>
      <c r="T31">
        <v>15764</v>
      </c>
      <c r="U31">
        <v>-1034</v>
      </c>
      <c r="W31">
        <v>39980</v>
      </c>
      <c r="X31">
        <v>3755.2000000000003</v>
      </c>
      <c r="AD31">
        <v>60068.6</v>
      </c>
      <c r="AE31">
        <v>1.3072553713587465</v>
      </c>
      <c r="AI31">
        <v>60068.6</v>
      </c>
      <c r="AJ31">
        <v>1.3072553713587465</v>
      </c>
    </row>
    <row r="32" spans="2:38" x14ac:dyDescent="0.25">
      <c r="B32">
        <v>37750</v>
      </c>
      <c r="C32">
        <v>33243</v>
      </c>
      <c r="D32">
        <v>49154</v>
      </c>
      <c r="E32">
        <v>70117</v>
      </c>
      <c r="F32">
        <v>36831</v>
      </c>
      <c r="H32">
        <v>60530</v>
      </c>
      <c r="J32">
        <f t="shared" si="0"/>
        <v>45419</v>
      </c>
      <c r="K32">
        <f t="shared" si="1"/>
        <v>1.3327021730993638</v>
      </c>
      <c r="L32">
        <f t="shared" si="2"/>
        <v>70117</v>
      </c>
      <c r="M32">
        <f t="shared" si="3"/>
        <v>33243</v>
      </c>
      <c r="N32">
        <f t="shared" si="4"/>
        <v>45419</v>
      </c>
      <c r="O32">
        <f t="shared" si="5"/>
        <v>36874</v>
      </c>
      <c r="Q32">
        <v>6287</v>
      </c>
      <c r="R32">
        <v>14</v>
      </c>
      <c r="T32">
        <v>8715.8000000000029</v>
      </c>
      <c r="U32">
        <v>110</v>
      </c>
      <c r="W32">
        <v>18789.8</v>
      </c>
      <c r="X32">
        <v>4448</v>
      </c>
      <c r="AD32">
        <v>45419</v>
      </c>
      <c r="AE32">
        <v>1.3327021730993638</v>
      </c>
      <c r="AI32">
        <v>45419</v>
      </c>
      <c r="AJ32">
        <v>1.3327021730993638</v>
      </c>
    </row>
    <row r="33" spans="2:38" x14ac:dyDescent="0.25">
      <c r="B33">
        <v>52114</v>
      </c>
      <c r="C33">
        <v>16201</v>
      </c>
      <c r="D33">
        <v>97977</v>
      </c>
      <c r="E33">
        <v>24511</v>
      </c>
      <c r="F33">
        <v>55643</v>
      </c>
      <c r="H33">
        <v>55126</v>
      </c>
      <c r="J33">
        <f t="shared" si="0"/>
        <v>49289.2</v>
      </c>
      <c r="K33">
        <f t="shared" si="1"/>
        <v>1.1184194509141963</v>
      </c>
      <c r="L33">
        <f t="shared" si="2"/>
        <v>97977</v>
      </c>
      <c r="M33">
        <f t="shared" si="3"/>
        <v>16201</v>
      </c>
      <c r="N33">
        <f t="shared" si="4"/>
        <v>49289.2</v>
      </c>
      <c r="O33">
        <f t="shared" si="5"/>
        <v>81776</v>
      </c>
      <c r="Q33">
        <v>-8465</v>
      </c>
      <c r="R33">
        <v>21</v>
      </c>
      <c r="T33">
        <v>-4117.4000000000015</v>
      </c>
      <c r="U33">
        <v>703.39999999999418</v>
      </c>
      <c r="W33">
        <v>24109.8</v>
      </c>
      <c r="X33">
        <v>1829.3999999999999</v>
      </c>
      <c r="Z33">
        <v>49289.2</v>
      </c>
      <c r="AA33">
        <v>1.1184194509141963</v>
      </c>
      <c r="AI33">
        <v>49289.2</v>
      </c>
      <c r="AJ33">
        <v>1.1184194509141963</v>
      </c>
    </row>
    <row r="34" spans="2:38" x14ac:dyDescent="0.25">
      <c r="B34">
        <v>83056</v>
      </c>
      <c r="C34">
        <v>28453</v>
      </c>
      <c r="D34">
        <v>102291</v>
      </c>
      <c r="E34">
        <v>84389</v>
      </c>
      <c r="F34">
        <v>1755</v>
      </c>
      <c r="H34">
        <v>128851</v>
      </c>
      <c r="J34">
        <f t="shared" ref="J34:J65" si="6">AVERAGE(B34:F34)</f>
        <v>59988.800000000003</v>
      </c>
      <c r="K34">
        <f t="shared" ref="K34:K65" si="7">H34/J34</f>
        <v>2.1479176112874403</v>
      </c>
      <c r="L34">
        <f t="shared" ref="L34:L65" si="8">MAX(B34:F34)</f>
        <v>102291</v>
      </c>
      <c r="M34">
        <f t="shared" ref="M34:M65" si="9">MIN(B34:F34)</f>
        <v>1755</v>
      </c>
      <c r="N34">
        <f t="shared" ref="N34:N65" si="10">AVERAGE(B34:F34)</f>
        <v>59988.800000000003</v>
      </c>
      <c r="O34">
        <f t="shared" ref="O34:O65" si="11">L34-M34</f>
        <v>100536</v>
      </c>
      <c r="Q34">
        <v>2161</v>
      </c>
      <c r="R34">
        <v>4</v>
      </c>
      <c r="T34">
        <v>-10022.800000000003</v>
      </c>
      <c r="U34">
        <v>-2645</v>
      </c>
      <c r="W34">
        <v>25076</v>
      </c>
      <c r="X34">
        <v>4480.2</v>
      </c>
      <c r="AF34">
        <v>59988.800000000003</v>
      </c>
      <c r="AG34">
        <v>2.1479176112874403</v>
      </c>
      <c r="AK34">
        <v>59988.800000000003</v>
      </c>
      <c r="AL34">
        <v>2.1479176112874403</v>
      </c>
    </row>
    <row r="35" spans="2:38" x14ac:dyDescent="0.25">
      <c r="B35">
        <v>13962</v>
      </c>
      <c r="C35">
        <v>85531</v>
      </c>
      <c r="D35">
        <v>39976</v>
      </c>
      <c r="E35">
        <v>22313</v>
      </c>
      <c r="F35">
        <v>64487</v>
      </c>
      <c r="H35">
        <v>57545</v>
      </c>
      <c r="J35">
        <f t="shared" si="6"/>
        <v>45253.8</v>
      </c>
      <c r="K35">
        <f t="shared" si="7"/>
        <v>1.2716059203867962</v>
      </c>
      <c r="L35">
        <f t="shared" si="8"/>
        <v>85531</v>
      </c>
      <c r="M35">
        <f t="shared" si="9"/>
        <v>13962</v>
      </c>
      <c r="N35">
        <f t="shared" si="10"/>
        <v>45253.8</v>
      </c>
      <c r="O35">
        <f t="shared" si="11"/>
        <v>71569</v>
      </c>
      <c r="Q35">
        <v>14249</v>
      </c>
      <c r="R35">
        <v>-2254</v>
      </c>
      <c r="T35">
        <v>6238.2000000000044</v>
      </c>
      <c r="U35">
        <v>-1597.7999999999956</v>
      </c>
      <c r="W35">
        <v>31137.4</v>
      </c>
      <c r="X35">
        <v>3036.6000000000004</v>
      </c>
      <c r="Z35">
        <v>45253.8</v>
      </c>
      <c r="AA35">
        <v>1.2716059203867962</v>
      </c>
      <c r="AI35">
        <v>45253.8</v>
      </c>
      <c r="AJ35">
        <v>1.2716059203867962</v>
      </c>
    </row>
    <row r="36" spans="2:38" x14ac:dyDescent="0.25">
      <c r="B36">
        <v>86749</v>
      </c>
      <c r="C36">
        <v>85190</v>
      </c>
      <c r="D36">
        <v>60373</v>
      </c>
      <c r="E36">
        <v>81530</v>
      </c>
      <c r="F36">
        <v>28494</v>
      </c>
      <c r="H36">
        <v>102258</v>
      </c>
      <c r="J36">
        <f t="shared" si="6"/>
        <v>68467.199999999997</v>
      </c>
      <c r="K36">
        <f t="shared" si="7"/>
        <v>1.4935326696578801</v>
      </c>
      <c r="L36">
        <f t="shared" si="8"/>
        <v>86749</v>
      </c>
      <c r="M36">
        <f t="shared" si="9"/>
        <v>28494</v>
      </c>
      <c r="N36">
        <f t="shared" si="10"/>
        <v>68467.199999999997</v>
      </c>
      <c r="O36">
        <f t="shared" si="11"/>
        <v>58255</v>
      </c>
      <c r="Q36">
        <v>-3768</v>
      </c>
      <c r="R36">
        <v>-5682</v>
      </c>
      <c r="T36">
        <v>-27964.800000000003</v>
      </c>
      <c r="U36">
        <v>-807.60000000000582</v>
      </c>
      <c r="W36">
        <v>35506</v>
      </c>
      <c r="X36">
        <v>1136.4000000000001</v>
      </c>
      <c r="AB36">
        <v>68467.199999999997</v>
      </c>
      <c r="AC36">
        <v>1.4935326696578801</v>
      </c>
      <c r="AK36">
        <v>68467.199999999997</v>
      </c>
      <c r="AL36">
        <v>1.4935326696578801</v>
      </c>
    </row>
    <row r="37" spans="2:38" x14ac:dyDescent="0.25">
      <c r="B37">
        <v>110024</v>
      </c>
      <c r="C37">
        <v>111705</v>
      </c>
      <c r="D37">
        <v>16810</v>
      </c>
      <c r="E37">
        <v>16202</v>
      </c>
      <c r="F37">
        <v>14080</v>
      </c>
      <c r="H37">
        <v>55674</v>
      </c>
      <c r="J37">
        <f t="shared" si="6"/>
        <v>53764.2</v>
      </c>
      <c r="K37">
        <f t="shared" si="7"/>
        <v>1.0355217784324886</v>
      </c>
      <c r="L37">
        <f t="shared" si="8"/>
        <v>111705</v>
      </c>
      <c r="M37">
        <f t="shared" si="9"/>
        <v>14080</v>
      </c>
      <c r="N37">
        <f t="shared" si="10"/>
        <v>53764.2</v>
      </c>
      <c r="O37">
        <f t="shared" si="11"/>
        <v>97625</v>
      </c>
      <c r="Q37">
        <v>-51705</v>
      </c>
      <c r="R37">
        <v>-332</v>
      </c>
      <c r="T37">
        <v>2473.1999999999971</v>
      </c>
      <c r="U37">
        <v>1303.3999999999942</v>
      </c>
      <c r="W37">
        <v>10141.599999999999</v>
      </c>
      <c r="X37">
        <v>1513.3999999999999</v>
      </c>
      <c r="AD37">
        <v>53764.2</v>
      </c>
      <c r="AE37">
        <v>1.0355217784324886</v>
      </c>
      <c r="AI37">
        <v>53764.2</v>
      </c>
      <c r="AJ37">
        <v>1.0355217784324886</v>
      </c>
    </row>
    <row r="38" spans="2:38" x14ac:dyDescent="0.25">
      <c r="B38">
        <v>99172</v>
      </c>
      <c r="C38">
        <v>91146</v>
      </c>
      <c r="D38">
        <v>42553</v>
      </c>
      <c r="E38">
        <v>12991</v>
      </c>
      <c r="F38">
        <v>25562</v>
      </c>
      <c r="H38">
        <v>66041</v>
      </c>
      <c r="J38">
        <f t="shared" si="6"/>
        <v>54284.800000000003</v>
      </c>
      <c r="K38">
        <f t="shared" si="7"/>
        <v>1.2165652263617071</v>
      </c>
      <c r="L38">
        <f t="shared" si="8"/>
        <v>99172</v>
      </c>
      <c r="M38">
        <f t="shared" si="9"/>
        <v>12991</v>
      </c>
      <c r="N38">
        <f t="shared" si="10"/>
        <v>54284.800000000003</v>
      </c>
      <c r="O38">
        <f t="shared" si="11"/>
        <v>86181</v>
      </c>
      <c r="Q38">
        <v>-41092</v>
      </c>
      <c r="R38">
        <v>1389</v>
      </c>
      <c r="T38">
        <v>3707.2000000000044</v>
      </c>
      <c r="U38">
        <v>-1008</v>
      </c>
      <c r="W38">
        <v>24734.400000000001</v>
      </c>
      <c r="X38">
        <v>3447.6</v>
      </c>
      <c r="AD38">
        <v>54284.800000000003</v>
      </c>
      <c r="AE38">
        <v>1.2165652263617071</v>
      </c>
      <c r="AI38">
        <v>54284.800000000003</v>
      </c>
      <c r="AJ38">
        <v>1.2165652263617071</v>
      </c>
    </row>
    <row r="39" spans="2:38" x14ac:dyDescent="0.25">
      <c r="B39">
        <v>12501</v>
      </c>
      <c r="C39">
        <v>42160</v>
      </c>
      <c r="D39">
        <v>14787</v>
      </c>
      <c r="E39">
        <v>62989</v>
      </c>
      <c r="F39">
        <v>32094</v>
      </c>
      <c r="H39">
        <v>71547</v>
      </c>
      <c r="J39">
        <f t="shared" si="6"/>
        <v>32906.199999999997</v>
      </c>
      <c r="K39">
        <f t="shared" si="7"/>
        <v>2.1742711100035863</v>
      </c>
      <c r="L39">
        <f t="shared" si="8"/>
        <v>62989</v>
      </c>
      <c r="M39">
        <f t="shared" si="9"/>
        <v>12501</v>
      </c>
      <c r="N39">
        <f t="shared" si="10"/>
        <v>32906.199999999997</v>
      </c>
      <c r="O39">
        <f t="shared" si="11"/>
        <v>50488</v>
      </c>
      <c r="Q39">
        <v>5004</v>
      </c>
      <c r="R39">
        <v>-5774</v>
      </c>
      <c r="T39">
        <v>-18163.400000000001</v>
      </c>
      <c r="U39">
        <v>-2249.6000000000058</v>
      </c>
      <c r="W39">
        <v>24498.600000000002</v>
      </c>
      <c r="X39">
        <v>3856.7999999999997</v>
      </c>
      <c r="Z39">
        <v>32906.199999999997</v>
      </c>
      <c r="AA39">
        <v>2.1742711100035863</v>
      </c>
      <c r="AK39">
        <v>32906.199999999997</v>
      </c>
      <c r="AL39">
        <v>2.1742711100035863</v>
      </c>
    </row>
    <row r="40" spans="2:38" x14ac:dyDescent="0.25">
      <c r="B40">
        <v>101834</v>
      </c>
      <c r="C40">
        <v>31875</v>
      </c>
      <c r="D40">
        <v>76738</v>
      </c>
      <c r="E40">
        <v>62562</v>
      </c>
      <c r="F40">
        <v>28136</v>
      </c>
      <c r="H40">
        <v>97053</v>
      </c>
      <c r="J40">
        <f t="shared" si="6"/>
        <v>60229</v>
      </c>
      <c r="K40">
        <f t="shared" si="7"/>
        <v>1.6113998240050473</v>
      </c>
      <c r="L40">
        <f t="shared" si="8"/>
        <v>101834</v>
      </c>
      <c r="M40">
        <f t="shared" si="9"/>
        <v>28136</v>
      </c>
      <c r="N40">
        <f t="shared" si="10"/>
        <v>60229</v>
      </c>
      <c r="O40">
        <f t="shared" si="11"/>
        <v>73698</v>
      </c>
      <c r="Q40">
        <v>-8727</v>
      </c>
      <c r="R40">
        <v>534</v>
      </c>
      <c r="T40">
        <v>1361.1999999999971</v>
      </c>
      <c r="U40">
        <v>-942</v>
      </c>
      <c r="W40">
        <v>8891.2000000000007</v>
      </c>
      <c r="X40">
        <v>8257.6</v>
      </c>
      <c r="AD40">
        <v>60229</v>
      </c>
      <c r="AE40">
        <v>1.6113998240050473</v>
      </c>
      <c r="AK40">
        <v>60229</v>
      </c>
      <c r="AL40">
        <v>1.6113998240050473</v>
      </c>
    </row>
    <row r="41" spans="2:38" x14ac:dyDescent="0.25">
      <c r="B41">
        <v>64691</v>
      </c>
      <c r="C41">
        <v>102771</v>
      </c>
      <c r="D41">
        <v>102631</v>
      </c>
      <c r="E41">
        <v>26993</v>
      </c>
      <c r="F41">
        <v>80210</v>
      </c>
      <c r="H41">
        <v>91964</v>
      </c>
      <c r="J41">
        <f t="shared" si="6"/>
        <v>75459.199999999997</v>
      </c>
      <c r="K41">
        <f t="shared" si="7"/>
        <v>1.2187248208303296</v>
      </c>
      <c r="L41">
        <f t="shared" si="8"/>
        <v>102771</v>
      </c>
      <c r="M41">
        <f t="shared" si="9"/>
        <v>26993</v>
      </c>
      <c r="N41">
        <f t="shared" si="10"/>
        <v>75459.199999999997</v>
      </c>
      <c r="O41">
        <f t="shared" si="11"/>
        <v>75778</v>
      </c>
      <c r="Q41">
        <v>5126</v>
      </c>
      <c r="R41">
        <v>-997</v>
      </c>
      <c r="T41">
        <v>-136.60000000000582</v>
      </c>
      <c r="U41">
        <v>-2171.1999999999971</v>
      </c>
      <c r="W41">
        <v>28970.200000000004</v>
      </c>
      <c r="X41">
        <v>2190.7999999999997</v>
      </c>
      <c r="AB41">
        <v>75459.199999999997</v>
      </c>
      <c r="AC41">
        <v>1.2187248208303296</v>
      </c>
      <c r="AI41">
        <v>75459.199999999997</v>
      </c>
      <c r="AJ41">
        <v>1.2187248208303296</v>
      </c>
    </row>
    <row r="42" spans="2:38" x14ac:dyDescent="0.25">
      <c r="B42">
        <v>49482</v>
      </c>
      <c r="C42">
        <v>27058</v>
      </c>
      <c r="D42">
        <v>28370</v>
      </c>
      <c r="E42">
        <v>12020</v>
      </c>
      <c r="F42">
        <v>108275</v>
      </c>
      <c r="H42">
        <v>62031</v>
      </c>
      <c r="J42">
        <f t="shared" si="6"/>
        <v>45041</v>
      </c>
      <c r="K42">
        <f t="shared" si="7"/>
        <v>1.3772118736262517</v>
      </c>
      <c r="L42">
        <f t="shared" si="8"/>
        <v>108275</v>
      </c>
      <c r="M42">
        <f t="shared" si="9"/>
        <v>12020</v>
      </c>
      <c r="N42">
        <f t="shared" si="10"/>
        <v>45041</v>
      </c>
      <c r="O42">
        <f t="shared" si="11"/>
        <v>96255</v>
      </c>
      <c r="Q42">
        <v>-15336</v>
      </c>
      <c r="R42">
        <v>0</v>
      </c>
      <c r="T42">
        <v>15176.599999999999</v>
      </c>
      <c r="U42">
        <v>1044</v>
      </c>
      <c r="W42">
        <v>15571.000000000002</v>
      </c>
      <c r="X42">
        <v>1044</v>
      </c>
      <c r="AD42">
        <v>45041</v>
      </c>
      <c r="AE42">
        <v>1.3772118736262517</v>
      </c>
      <c r="AI42">
        <v>45041</v>
      </c>
      <c r="AJ42">
        <v>1.3772118736262517</v>
      </c>
    </row>
    <row r="43" spans="2:38" x14ac:dyDescent="0.25">
      <c r="B43">
        <v>29150</v>
      </c>
      <c r="C43">
        <v>47748</v>
      </c>
      <c r="D43">
        <v>51507</v>
      </c>
      <c r="E43">
        <v>71766</v>
      </c>
      <c r="F43">
        <v>19106</v>
      </c>
      <c r="H43">
        <v>63178</v>
      </c>
      <c r="J43">
        <f t="shared" si="6"/>
        <v>43855.4</v>
      </c>
      <c r="K43">
        <f t="shared" si="7"/>
        <v>1.4405979651308618</v>
      </c>
      <c r="L43">
        <f t="shared" si="8"/>
        <v>71766</v>
      </c>
      <c r="M43">
        <f t="shared" si="9"/>
        <v>19106</v>
      </c>
      <c r="N43">
        <f t="shared" si="10"/>
        <v>43855.4</v>
      </c>
      <c r="O43">
        <f t="shared" si="11"/>
        <v>52660</v>
      </c>
      <c r="Q43">
        <v>-4718</v>
      </c>
      <c r="R43">
        <v>1020</v>
      </c>
      <c r="T43">
        <v>-14717.199999999997</v>
      </c>
      <c r="U43">
        <v>1395.8000000000029</v>
      </c>
      <c r="W43">
        <v>16996.8</v>
      </c>
      <c r="X43">
        <v>4213</v>
      </c>
      <c r="Z43">
        <v>43855.4</v>
      </c>
      <c r="AA43">
        <v>1.4405979651308618</v>
      </c>
      <c r="AK43">
        <v>43855.4</v>
      </c>
      <c r="AL43">
        <v>1.4405979651308618</v>
      </c>
    </row>
    <row r="44" spans="2:38" x14ac:dyDescent="0.25">
      <c r="B44">
        <v>106901</v>
      </c>
      <c r="C44">
        <v>1526</v>
      </c>
      <c r="D44">
        <v>85972</v>
      </c>
      <c r="E44">
        <v>32667</v>
      </c>
      <c r="F44">
        <v>78976</v>
      </c>
      <c r="H44">
        <v>126929</v>
      </c>
      <c r="J44">
        <f t="shared" si="6"/>
        <v>61208.4</v>
      </c>
      <c r="K44">
        <f t="shared" si="7"/>
        <v>2.073718639925239</v>
      </c>
      <c r="L44">
        <f t="shared" si="8"/>
        <v>106901</v>
      </c>
      <c r="M44">
        <f t="shared" si="9"/>
        <v>1526</v>
      </c>
      <c r="N44">
        <f t="shared" si="10"/>
        <v>61208.4</v>
      </c>
      <c r="O44">
        <f t="shared" si="11"/>
        <v>105375</v>
      </c>
      <c r="Q44">
        <v>58418</v>
      </c>
      <c r="R44">
        <v>3</v>
      </c>
      <c r="T44">
        <v>30286.2</v>
      </c>
      <c r="U44">
        <v>728.40000000000146</v>
      </c>
      <c r="W44">
        <v>38335</v>
      </c>
      <c r="X44">
        <v>5693.6</v>
      </c>
      <c r="AD44">
        <v>61208.4</v>
      </c>
      <c r="AE44">
        <v>2.073718639925239</v>
      </c>
      <c r="AK44">
        <v>61208.4</v>
      </c>
      <c r="AL44">
        <v>2.073718639925239</v>
      </c>
    </row>
    <row r="45" spans="2:38" x14ac:dyDescent="0.25">
      <c r="B45">
        <v>10773</v>
      </c>
      <c r="C45">
        <v>74252</v>
      </c>
      <c r="D45">
        <v>115940</v>
      </c>
      <c r="E45">
        <v>41972</v>
      </c>
      <c r="F45">
        <v>39360</v>
      </c>
      <c r="H45">
        <v>88046</v>
      </c>
      <c r="J45">
        <f t="shared" si="6"/>
        <v>56459.4</v>
      </c>
      <c r="K45">
        <f t="shared" si="7"/>
        <v>1.5594568840618215</v>
      </c>
      <c r="L45">
        <f t="shared" si="8"/>
        <v>115940</v>
      </c>
      <c r="M45">
        <f t="shared" si="9"/>
        <v>10773</v>
      </c>
      <c r="N45">
        <f t="shared" si="10"/>
        <v>56459.4</v>
      </c>
      <c r="O45">
        <f t="shared" si="11"/>
        <v>105167</v>
      </c>
      <c r="Q45">
        <v>18797</v>
      </c>
      <c r="R45">
        <v>102</v>
      </c>
      <c r="T45">
        <v>13089.599999999999</v>
      </c>
      <c r="U45">
        <v>436.59999999999854</v>
      </c>
      <c r="W45">
        <v>25754.400000000001</v>
      </c>
      <c r="X45">
        <v>1764.2000000000003</v>
      </c>
      <c r="AD45">
        <v>56459.4</v>
      </c>
      <c r="AE45">
        <v>1.5594568840618215</v>
      </c>
      <c r="AK45">
        <v>56459.4</v>
      </c>
      <c r="AL45">
        <v>1.5594568840618215</v>
      </c>
    </row>
    <row r="46" spans="2:38" x14ac:dyDescent="0.25">
      <c r="B46">
        <v>48161</v>
      </c>
      <c r="C46">
        <v>98622</v>
      </c>
      <c r="D46">
        <v>83486</v>
      </c>
      <c r="E46">
        <v>58389</v>
      </c>
      <c r="F46">
        <v>91983</v>
      </c>
      <c r="H46">
        <v>115234</v>
      </c>
      <c r="J46">
        <f t="shared" si="6"/>
        <v>76128.2</v>
      </c>
      <c r="K46">
        <f t="shared" si="7"/>
        <v>1.5136834970483999</v>
      </c>
      <c r="L46">
        <f t="shared" si="8"/>
        <v>98622</v>
      </c>
      <c r="M46">
        <f t="shared" si="9"/>
        <v>48161</v>
      </c>
      <c r="N46">
        <f t="shared" si="10"/>
        <v>76128.2</v>
      </c>
      <c r="O46">
        <f t="shared" si="11"/>
        <v>50461</v>
      </c>
      <c r="Q46">
        <v>-22649</v>
      </c>
      <c r="R46">
        <v>-5909</v>
      </c>
      <c r="T46">
        <v>-7462.6000000000058</v>
      </c>
      <c r="U46">
        <v>-1045</v>
      </c>
      <c r="W46">
        <v>28990.2</v>
      </c>
      <c r="X46">
        <v>1166.2</v>
      </c>
      <c r="AF46">
        <v>76128.2</v>
      </c>
      <c r="AG46">
        <v>1.5136834970483999</v>
      </c>
      <c r="AK46">
        <v>76128.2</v>
      </c>
      <c r="AL46">
        <v>1.5136834970483999</v>
      </c>
    </row>
    <row r="47" spans="2:38" x14ac:dyDescent="0.25">
      <c r="B47">
        <v>79524</v>
      </c>
      <c r="C47">
        <v>75779</v>
      </c>
      <c r="D47">
        <v>56916</v>
      </c>
      <c r="E47">
        <v>24143</v>
      </c>
      <c r="F47">
        <v>39944</v>
      </c>
      <c r="H47">
        <v>88669</v>
      </c>
      <c r="J47">
        <f t="shared" si="6"/>
        <v>55261.2</v>
      </c>
      <c r="K47">
        <f t="shared" si="7"/>
        <v>1.6045435133511399</v>
      </c>
      <c r="L47">
        <f t="shared" si="8"/>
        <v>79524</v>
      </c>
      <c r="M47">
        <f t="shared" si="9"/>
        <v>24143</v>
      </c>
      <c r="N47">
        <f t="shared" si="10"/>
        <v>55261.2</v>
      </c>
      <c r="O47">
        <f t="shared" si="11"/>
        <v>55381</v>
      </c>
      <c r="Q47">
        <v>20896</v>
      </c>
      <c r="R47">
        <v>-2660</v>
      </c>
      <c r="T47">
        <v>-1786.2000000000044</v>
      </c>
      <c r="U47">
        <v>-1066.2000000000044</v>
      </c>
      <c r="W47">
        <v>21024.2</v>
      </c>
      <c r="X47">
        <v>2777.8</v>
      </c>
      <c r="Z47">
        <v>55261.2</v>
      </c>
      <c r="AA47">
        <v>1.6045435133511399</v>
      </c>
      <c r="AK47">
        <v>55261.2</v>
      </c>
      <c r="AL47">
        <v>1.6045435133511399</v>
      </c>
    </row>
    <row r="48" spans="2:38" x14ac:dyDescent="0.25">
      <c r="B48">
        <v>27926</v>
      </c>
      <c r="C48">
        <v>43884</v>
      </c>
      <c r="D48">
        <v>92314</v>
      </c>
      <c r="E48">
        <v>60337</v>
      </c>
      <c r="F48">
        <v>106797</v>
      </c>
      <c r="H48">
        <v>106037</v>
      </c>
      <c r="J48">
        <f t="shared" si="6"/>
        <v>66251.600000000006</v>
      </c>
      <c r="K48">
        <f t="shared" si="7"/>
        <v>1.6005198365020616</v>
      </c>
      <c r="L48">
        <f t="shared" si="8"/>
        <v>106797</v>
      </c>
      <c r="M48">
        <f t="shared" si="9"/>
        <v>27926</v>
      </c>
      <c r="N48">
        <f t="shared" si="10"/>
        <v>66251.600000000006</v>
      </c>
      <c r="O48">
        <f t="shared" si="11"/>
        <v>78871</v>
      </c>
      <c r="Q48">
        <v>39740</v>
      </c>
      <c r="R48">
        <v>-681</v>
      </c>
      <c r="T48">
        <v>2882.0000000000073</v>
      </c>
      <c r="U48">
        <v>1636.4000000000087</v>
      </c>
      <c r="W48">
        <v>23517.200000000001</v>
      </c>
      <c r="X48">
        <v>2528.0000000000005</v>
      </c>
      <c r="AB48">
        <v>66251.600000000006</v>
      </c>
      <c r="AC48">
        <v>1.6005198365020616</v>
      </c>
      <c r="AK48">
        <v>66251.600000000006</v>
      </c>
      <c r="AL48">
        <v>1.6005198365020616</v>
      </c>
    </row>
    <row r="49" spans="2:38" x14ac:dyDescent="0.25">
      <c r="B49">
        <v>46485</v>
      </c>
      <c r="C49">
        <v>55631</v>
      </c>
      <c r="D49">
        <v>89564</v>
      </c>
      <c r="E49">
        <v>45565</v>
      </c>
      <c r="F49">
        <v>74069</v>
      </c>
      <c r="H49">
        <v>83426</v>
      </c>
      <c r="J49">
        <f t="shared" si="6"/>
        <v>62262.8</v>
      </c>
      <c r="K49">
        <f t="shared" si="7"/>
        <v>1.3399011930077027</v>
      </c>
      <c r="L49">
        <f t="shared" si="8"/>
        <v>89564</v>
      </c>
      <c r="M49">
        <f t="shared" si="9"/>
        <v>45565</v>
      </c>
      <c r="N49">
        <f t="shared" si="10"/>
        <v>62262.8</v>
      </c>
      <c r="O49">
        <f t="shared" si="11"/>
        <v>43999</v>
      </c>
      <c r="Q49">
        <v>-56425</v>
      </c>
      <c r="R49">
        <v>-535</v>
      </c>
      <c r="T49">
        <v>-22828.599999999991</v>
      </c>
      <c r="U49">
        <v>-3503.8000000000029</v>
      </c>
      <c r="W49">
        <v>23687.000000000004</v>
      </c>
      <c r="X49">
        <v>3946.2</v>
      </c>
      <c r="AF49">
        <v>62262.8</v>
      </c>
      <c r="AG49">
        <v>1.3399011930077027</v>
      </c>
      <c r="AI49">
        <v>62262.8</v>
      </c>
      <c r="AJ49">
        <v>1.3399011930077027</v>
      </c>
    </row>
    <row r="50" spans="2:38" x14ac:dyDescent="0.25">
      <c r="B50">
        <v>24972</v>
      </c>
      <c r="C50">
        <v>59235</v>
      </c>
      <c r="D50">
        <v>104375</v>
      </c>
      <c r="E50">
        <v>107655</v>
      </c>
      <c r="F50">
        <v>15762</v>
      </c>
      <c r="H50">
        <v>72487</v>
      </c>
      <c r="J50">
        <f t="shared" si="6"/>
        <v>62399.8</v>
      </c>
      <c r="K50">
        <f t="shared" si="7"/>
        <v>1.1616543642768085</v>
      </c>
      <c r="L50">
        <f t="shared" si="8"/>
        <v>107655</v>
      </c>
      <c r="M50">
        <f t="shared" si="9"/>
        <v>15762</v>
      </c>
      <c r="N50">
        <f t="shared" si="10"/>
        <v>62399.8</v>
      </c>
      <c r="O50">
        <f t="shared" si="11"/>
        <v>91893</v>
      </c>
      <c r="Q50">
        <v>-17426</v>
      </c>
      <c r="R50">
        <v>-3205</v>
      </c>
      <c r="T50">
        <v>-14327.599999999991</v>
      </c>
      <c r="U50">
        <v>1338.4000000000015</v>
      </c>
      <c r="W50">
        <v>21442</v>
      </c>
      <c r="X50">
        <v>4707.5999999999995</v>
      </c>
      <c r="AB50">
        <v>62399.8</v>
      </c>
      <c r="AC50">
        <v>1.1616543642768085</v>
      </c>
      <c r="AI50">
        <v>62399.8</v>
      </c>
      <c r="AJ50">
        <v>1.1616543642768085</v>
      </c>
    </row>
    <row r="51" spans="2:38" x14ac:dyDescent="0.25">
      <c r="B51">
        <v>76853</v>
      </c>
      <c r="C51">
        <v>110720</v>
      </c>
      <c r="D51">
        <v>58952</v>
      </c>
      <c r="E51">
        <v>90926</v>
      </c>
      <c r="F51">
        <v>98530</v>
      </c>
      <c r="H51">
        <v>103938</v>
      </c>
      <c r="J51">
        <f t="shared" si="6"/>
        <v>87196.2</v>
      </c>
      <c r="K51">
        <f t="shared" si="7"/>
        <v>1.1920014863033022</v>
      </c>
      <c r="L51">
        <f t="shared" si="8"/>
        <v>110720</v>
      </c>
      <c r="M51">
        <f t="shared" si="9"/>
        <v>58952</v>
      </c>
      <c r="N51">
        <f t="shared" si="10"/>
        <v>87196.2</v>
      </c>
      <c r="O51">
        <f t="shared" si="11"/>
        <v>51768</v>
      </c>
      <c r="Q51">
        <v>-39603</v>
      </c>
      <c r="R51">
        <v>1</v>
      </c>
      <c r="T51">
        <v>-133.80000000000291</v>
      </c>
      <c r="U51">
        <v>-1173</v>
      </c>
      <c r="W51">
        <v>10717.4</v>
      </c>
      <c r="X51">
        <v>2933.8</v>
      </c>
      <c r="AF51">
        <v>87196.2</v>
      </c>
      <c r="AG51">
        <v>1.1920014863033022</v>
      </c>
      <c r="AI51">
        <v>87196.2</v>
      </c>
      <c r="AJ51">
        <v>1.1920014863033022</v>
      </c>
    </row>
    <row r="52" spans="2:38" x14ac:dyDescent="0.25">
      <c r="B52">
        <v>12543</v>
      </c>
      <c r="C52">
        <v>70632</v>
      </c>
      <c r="D52">
        <v>83018</v>
      </c>
      <c r="E52">
        <v>59303</v>
      </c>
      <c r="F52">
        <v>25671</v>
      </c>
      <c r="H52">
        <v>73822</v>
      </c>
      <c r="J52">
        <f t="shared" si="6"/>
        <v>50233.4</v>
      </c>
      <c r="K52">
        <f t="shared" si="7"/>
        <v>1.469580000557398</v>
      </c>
      <c r="L52">
        <f t="shared" si="8"/>
        <v>83018</v>
      </c>
      <c r="M52">
        <f t="shared" si="9"/>
        <v>12543</v>
      </c>
      <c r="N52">
        <f t="shared" si="10"/>
        <v>50233.4</v>
      </c>
      <c r="O52">
        <f t="shared" si="11"/>
        <v>70475</v>
      </c>
      <c r="Q52">
        <v>-16706</v>
      </c>
      <c r="R52">
        <v>-128</v>
      </c>
      <c r="T52">
        <v>-12226</v>
      </c>
      <c r="U52">
        <v>431.80000000000291</v>
      </c>
      <c r="W52">
        <v>25128.400000000001</v>
      </c>
      <c r="X52">
        <v>4459.7999999999993</v>
      </c>
      <c r="AB52">
        <v>50233.4</v>
      </c>
      <c r="AC52">
        <v>1.469580000557398</v>
      </c>
      <c r="AK52">
        <v>50233.4</v>
      </c>
      <c r="AL52">
        <v>1.469580000557398</v>
      </c>
    </row>
    <row r="53" spans="2:38" x14ac:dyDescent="0.25">
      <c r="B53">
        <v>84863</v>
      </c>
      <c r="C53">
        <v>12816</v>
      </c>
      <c r="D53">
        <v>83837</v>
      </c>
      <c r="E53">
        <v>74502</v>
      </c>
      <c r="F53">
        <v>22241</v>
      </c>
      <c r="H53">
        <v>108767</v>
      </c>
      <c r="J53">
        <f t="shared" si="6"/>
        <v>55651.8</v>
      </c>
      <c r="K53">
        <f t="shared" si="7"/>
        <v>1.9544201625104667</v>
      </c>
      <c r="L53">
        <f t="shared" si="8"/>
        <v>84863</v>
      </c>
      <c r="M53">
        <f t="shared" si="9"/>
        <v>12816</v>
      </c>
      <c r="N53">
        <f t="shared" si="10"/>
        <v>55651.8</v>
      </c>
      <c r="O53">
        <f t="shared" si="11"/>
        <v>72047</v>
      </c>
      <c r="Q53">
        <v>2618</v>
      </c>
      <c r="R53">
        <v>-8413</v>
      </c>
      <c r="T53">
        <v>-7275</v>
      </c>
      <c r="U53">
        <v>-810.59999999999854</v>
      </c>
      <c r="W53">
        <v>13863</v>
      </c>
      <c r="X53">
        <v>1239.8</v>
      </c>
      <c r="AF53">
        <v>55651.8</v>
      </c>
      <c r="AG53">
        <v>1.9544201625104667</v>
      </c>
      <c r="AK53">
        <v>55651.8</v>
      </c>
      <c r="AL53">
        <v>1.9544201625104667</v>
      </c>
    </row>
    <row r="54" spans="2:38" x14ac:dyDescent="0.25">
      <c r="B54">
        <v>107185</v>
      </c>
      <c r="C54">
        <v>16161</v>
      </c>
      <c r="D54">
        <v>102776</v>
      </c>
      <c r="E54">
        <v>29607</v>
      </c>
      <c r="F54">
        <v>59913</v>
      </c>
      <c r="H54">
        <v>74743</v>
      </c>
      <c r="J54">
        <f t="shared" si="6"/>
        <v>63128.4</v>
      </c>
      <c r="K54">
        <f t="shared" si="7"/>
        <v>1.1839837537463329</v>
      </c>
      <c r="L54">
        <f t="shared" si="8"/>
        <v>107185</v>
      </c>
      <c r="M54">
        <f t="shared" si="9"/>
        <v>16161</v>
      </c>
      <c r="N54">
        <f t="shared" si="10"/>
        <v>63128.4</v>
      </c>
      <c r="O54">
        <f t="shared" si="11"/>
        <v>91024</v>
      </c>
      <c r="Q54">
        <v>13489</v>
      </c>
      <c r="R54">
        <v>10051</v>
      </c>
      <c r="T54">
        <v>3817.8000000000029</v>
      </c>
      <c r="U54">
        <v>-764.40000000000146</v>
      </c>
      <c r="W54">
        <v>13561</v>
      </c>
      <c r="X54">
        <v>1750.8000000000002</v>
      </c>
      <c r="Z54">
        <v>63128.4</v>
      </c>
      <c r="AA54">
        <v>1.1839837537463329</v>
      </c>
      <c r="AI54">
        <v>63128.4</v>
      </c>
      <c r="AJ54">
        <v>1.1839837537463329</v>
      </c>
    </row>
    <row r="55" spans="2:38" x14ac:dyDescent="0.25">
      <c r="B55">
        <v>106696</v>
      </c>
      <c r="C55">
        <v>90076</v>
      </c>
      <c r="D55">
        <v>5266</v>
      </c>
      <c r="E55">
        <v>47285</v>
      </c>
      <c r="F55">
        <v>20884</v>
      </c>
      <c r="H55">
        <v>99354</v>
      </c>
      <c r="J55">
        <f t="shared" si="6"/>
        <v>54041.4</v>
      </c>
      <c r="K55">
        <f t="shared" si="7"/>
        <v>1.8384793880247365</v>
      </c>
      <c r="L55">
        <f t="shared" si="8"/>
        <v>106696</v>
      </c>
      <c r="M55">
        <f t="shared" si="9"/>
        <v>5266</v>
      </c>
      <c r="N55">
        <f t="shared" si="10"/>
        <v>54041.4</v>
      </c>
      <c r="O55">
        <f t="shared" si="11"/>
        <v>101430</v>
      </c>
      <c r="Q55">
        <v>29736</v>
      </c>
      <c r="R55">
        <v>-253</v>
      </c>
      <c r="T55">
        <v>-5392.1999999999971</v>
      </c>
      <c r="U55">
        <v>914.40000000000146</v>
      </c>
      <c r="W55">
        <v>23344.2</v>
      </c>
      <c r="X55">
        <v>5133.2</v>
      </c>
      <c r="Z55">
        <v>54041.4</v>
      </c>
      <c r="AA55">
        <v>1.8384793880247365</v>
      </c>
      <c r="AK55">
        <v>54041.4</v>
      </c>
      <c r="AL55">
        <v>1.8384793880247365</v>
      </c>
    </row>
    <row r="56" spans="2:38" x14ac:dyDescent="0.25">
      <c r="B56">
        <v>28927</v>
      </c>
      <c r="C56">
        <v>18558</v>
      </c>
      <c r="D56">
        <v>54181</v>
      </c>
      <c r="E56">
        <v>66385</v>
      </c>
      <c r="F56">
        <v>67360</v>
      </c>
      <c r="H56">
        <v>66932</v>
      </c>
      <c r="J56">
        <f t="shared" si="6"/>
        <v>47082.2</v>
      </c>
      <c r="K56">
        <f t="shared" si="7"/>
        <v>1.4215988207857748</v>
      </c>
      <c r="L56">
        <f t="shared" si="8"/>
        <v>67360</v>
      </c>
      <c r="M56">
        <f t="shared" si="9"/>
        <v>18558</v>
      </c>
      <c r="N56">
        <f t="shared" si="10"/>
        <v>47082.2</v>
      </c>
      <c r="O56">
        <f t="shared" si="11"/>
        <v>48802</v>
      </c>
      <c r="Q56">
        <v>14780</v>
      </c>
      <c r="R56">
        <v>3720</v>
      </c>
      <c r="T56">
        <v>9173.5999999999985</v>
      </c>
      <c r="U56">
        <v>591.39999999999418</v>
      </c>
      <c r="W56">
        <v>24874.400000000001</v>
      </c>
      <c r="X56">
        <v>2046.6000000000004</v>
      </c>
      <c r="Z56">
        <v>47082.2</v>
      </c>
      <c r="AA56">
        <v>1.4215988207857748</v>
      </c>
      <c r="AI56">
        <v>47082.2</v>
      </c>
      <c r="AJ56">
        <v>1.4215988207857748</v>
      </c>
    </row>
    <row r="57" spans="2:38" x14ac:dyDescent="0.25">
      <c r="B57">
        <v>90104</v>
      </c>
      <c r="C57">
        <v>101154</v>
      </c>
      <c r="D57">
        <v>112751</v>
      </c>
      <c r="E57">
        <v>25212</v>
      </c>
      <c r="F57">
        <v>27981</v>
      </c>
      <c r="H57">
        <v>85274</v>
      </c>
      <c r="J57">
        <f t="shared" si="6"/>
        <v>71440.399999999994</v>
      </c>
      <c r="K57">
        <f t="shared" si="7"/>
        <v>1.1936383334919738</v>
      </c>
      <c r="L57">
        <f t="shared" si="8"/>
        <v>112751</v>
      </c>
      <c r="M57">
        <f t="shared" si="9"/>
        <v>25212</v>
      </c>
      <c r="N57">
        <f t="shared" si="10"/>
        <v>71440.399999999994</v>
      </c>
      <c r="O57">
        <f t="shared" si="11"/>
        <v>87539</v>
      </c>
      <c r="Q57">
        <v>-30223</v>
      </c>
      <c r="R57">
        <v>476</v>
      </c>
      <c r="T57">
        <v>9472.9999999999927</v>
      </c>
      <c r="U57">
        <v>2874.5999999999913</v>
      </c>
      <c r="W57">
        <v>16727.399999999998</v>
      </c>
      <c r="X57">
        <v>3879.4</v>
      </c>
      <c r="AF57">
        <v>71440.399999999994</v>
      </c>
      <c r="AG57">
        <v>1.1936383334919738</v>
      </c>
      <c r="AI57">
        <v>71440.399999999994</v>
      </c>
      <c r="AJ57">
        <v>1.1936383334919738</v>
      </c>
    </row>
    <row r="58" spans="2:38" x14ac:dyDescent="0.25">
      <c r="B58">
        <v>99833</v>
      </c>
      <c r="C58">
        <v>62013</v>
      </c>
      <c r="D58">
        <v>10651</v>
      </c>
      <c r="E58">
        <v>23567</v>
      </c>
      <c r="F58">
        <v>94576</v>
      </c>
      <c r="H58">
        <v>117553</v>
      </c>
      <c r="J58">
        <f t="shared" si="6"/>
        <v>58128</v>
      </c>
      <c r="K58">
        <f t="shared" si="7"/>
        <v>2.0223128268648498</v>
      </c>
      <c r="L58">
        <f t="shared" si="8"/>
        <v>99833</v>
      </c>
      <c r="M58">
        <f t="shared" si="9"/>
        <v>10651</v>
      </c>
      <c r="N58">
        <f t="shared" si="10"/>
        <v>58128</v>
      </c>
      <c r="O58">
        <f t="shared" si="11"/>
        <v>89182</v>
      </c>
      <c r="Q58">
        <v>-11105</v>
      </c>
      <c r="R58">
        <v>-1320</v>
      </c>
      <c r="T58">
        <v>-16016.399999999994</v>
      </c>
      <c r="U58">
        <v>-226.19999999999709</v>
      </c>
      <c r="W58">
        <v>16439.599999999999</v>
      </c>
      <c r="X58">
        <v>1892.2</v>
      </c>
      <c r="AF58">
        <v>58128</v>
      </c>
      <c r="AG58">
        <v>2.0223128268648498</v>
      </c>
      <c r="AK58">
        <v>58128</v>
      </c>
      <c r="AL58">
        <v>2.0223128268648498</v>
      </c>
    </row>
    <row r="59" spans="2:38" x14ac:dyDescent="0.25">
      <c r="B59">
        <v>89018</v>
      </c>
      <c r="C59">
        <v>93718</v>
      </c>
      <c r="D59">
        <v>99473</v>
      </c>
      <c r="E59">
        <v>46346</v>
      </c>
      <c r="F59">
        <v>16158</v>
      </c>
      <c r="H59">
        <v>72898</v>
      </c>
      <c r="J59">
        <f t="shared" si="6"/>
        <v>68942.600000000006</v>
      </c>
      <c r="K59">
        <f t="shared" si="7"/>
        <v>1.0573723648368352</v>
      </c>
      <c r="L59">
        <f t="shared" si="8"/>
        <v>99473</v>
      </c>
      <c r="M59">
        <f t="shared" si="9"/>
        <v>16158</v>
      </c>
      <c r="N59">
        <f t="shared" si="10"/>
        <v>68942.600000000006</v>
      </c>
      <c r="O59">
        <f t="shared" si="11"/>
        <v>83315</v>
      </c>
      <c r="Q59">
        <v>-44198</v>
      </c>
      <c r="R59">
        <v>1642</v>
      </c>
      <c r="T59">
        <v>6630.8000000000029</v>
      </c>
      <c r="U59">
        <v>424</v>
      </c>
      <c r="W59">
        <v>27398.799999999999</v>
      </c>
      <c r="X59">
        <v>2796</v>
      </c>
      <c r="AF59">
        <v>68942.600000000006</v>
      </c>
      <c r="AG59">
        <v>1.0573723648368352</v>
      </c>
      <c r="AI59">
        <v>68942.600000000006</v>
      </c>
      <c r="AJ59">
        <v>1.0573723648368352</v>
      </c>
    </row>
    <row r="60" spans="2:38" x14ac:dyDescent="0.25">
      <c r="B60">
        <v>13866</v>
      </c>
      <c r="C60">
        <v>40053</v>
      </c>
      <c r="D60">
        <v>86510</v>
      </c>
      <c r="E60">
        <v>71170</v>
      </c>
      <c r="F60">
        <v>25467</v>
      </c>
      <c r="H60">
        <v>51328</v>
      </c>
      <c r="J60">
        <f t="shared" si="6"/>
        <v>47413.2</v>
      </c>
      <c r="K60">
        <f t="shared" si="7"/>
        <v>1.0825677237562537</v>
      </c>
      <c r="L60">
        <f t="shared" si="8"/>
        <v>86510</v>
      </c>
      <c r="M60">
        <f t="shared" si="9"/>
        <v>13866</v>
      </c>
      <c r="N60">
        <f t="shared" si="10"/>
        <v>47413.2</v>
      </c>
      <c r="O60">
        <f t="shared" si="11"/>
        <v>72644</v>
      </c>
      <c r="Q60">
        <v>-20996</v>
      </c>
      <c r="R60">
        <v>5615</v>
      </c>
      <c r="T60">
        <v>-24222</v>
      </c>
      <c r="U60">
        <v>2459.5999999999985</v>
      </c>
      <c r="W60">
        <v>24222.000000000004</v>
      </c>
      <c r="X60">
        <v>2472.4</v>
      </c>
      <c r="AB60">
        <v>47413.2</v>
      </c>
      <c r="AC60">
        <v>1.0825677237562537</v>
      </c>
      <c r="AI60">
        <v>47413.2</v>
      </c>
      <c r="AJ60">
        <v>1.0825677237562537</v>
      </c>
    </row>
    <row r="61" spans="2:38" x14ac:dyDescent="0.25">
      <c r="B61">
        <v>105702</v>
      </c>
      <c r="C61">
        <v>13664</v>
      </c>
      <c r="D61">
        <v>101464</v>
      </c>
      <c r="E61">
        <v>66404</v>
      </c>
      <c r="F61">
        <v>93898</v>
      </c>
      <c r="H61">
        <v>107949</v>
      </c>
      <c r="J61">
        <f t="shared" si="6"/>
        <v>76226.399999999994</v>
      </c>
      <c r="K61">
        <f t="shared" si="7"/>
        <v>1.4161629041906743</v>
      </c>
      <c r="L61">
        <f t="shared" si="8"/>
        <v>105702</v>
      </c>
      <c r="M61">
        <f t="shared" si="9"/>
        <v>13664</v>
      </c>
      <c r="N61">
        <f t="shared" si="10"/>
        <v>76226.399999999994</v>
      </c>
      <c r="O61">
        <f t="shared" si="11"/>
        <v>92038</v>
      </c>
      <c r="Q61">
        <v>-11730</v>
      </c>
      <c r="R61">
        <v>-60</v>
      </c>
      <c r="T61">
        <v>3902.3999999999942</v>
      </c>
      <c r="U61">
        <v>-597.20000000001164</v>
      </c>
      <c r="W61">
        <v>10718.800000000001</v>
      </c>
      <c r="X61">
        <v>3935.2</v>
      </c>
      <c r="AF61">
        <v>76226.399999999994</v>
      </c>
      <c r="AG61">
        <v>1.4161629041906743</v>
      </c>
      <c r="AI61">
        <v>76226.399999999994</v>
      </c>
      <c r="AJ61">
        <v>1.4161629041906743</v>
      </c>
    </row>
    <row r="62" spans="2:38" x14ac:dyDescent="0.25">
      <c r="B62">
        <v>69204</v>
      </c>
      <c r="C62">
        <v>45803</v>
      </c>
      <c r="D62">
        <v>66049</v>
      </c>
      <c r="E62">
        <v>65613</v>
      </c>
      <c r="F62">
        <v>12519</v>
      </c>
      <c r="H62">
        <v>59393</v>
      </c>
      <c r="J62">
        <f t="shared" si="6"/>
        <v>51837.599999999999</v>
      </c>
      <c r="K62">
        <f t="shared" si="7"/>
        <v>1.1457513465129558</v>
      </c>
      <c r="L62">
        <f t="shared" si="8"/>
        <v>69204</v>
      </c>
      <c r="M62">
        <f t="shared" si="9"/>
        <v>12519</v>
      </c>
      <c r="N62">
        <f t="shared" si="10"/>
        <v>51837.599999999999</v>
      </c>
      <c r="O62">
        <f t="shared" si="11"/>
        <v>56685</v>
      </c>
      <c r="Q62">
        <v>-60901</v>
      </c>
      <c r="R62">
        <v>1133</v>
      </c>
      <c r="T62">
        <v>-17313.000000000007</v>
      </c>
      <c r="U62">
        <v>48.400000000001455</v>
      </c>
      <c r="W62">
        <v>17313</v>
      </c>
      <c r="X62">
        <v>3224.3999999999996</v>
      </c>
      <c r="AF62">
        <v>51837.599999999999</v>
      </c>
      <c r="AG62">
        <v>1.1457513465129558</v>
      </c>
      <c r="AI62">
        <v>51837.599999999999</v>
      </c>
      <c r="AJ62">
        <v>1.1457513465129558</v>
      </c>
    </row>
    <row r="63" spans="2:38" x14ac:dyDescent="0.25">
      <c r="B63">
        <v>57240</v>
      </c>
      <c r="C63">
        <v>61933</v>
      </c>
      <c r="D63">
        <v>86806</v>
      </c>
      <c r="E63">
        <v>22468</v>
      </c>
      <c r="F63">
        <v>109435</v>
      </c>
      <c r="H63">
        <v>112494</v>
      </c>
      <c r="J63">
        <f t="shared" si="6"/>
        <v>67576.399999999994</v>
      </c>
      <c r="K63">
        <f t="shared" si="7"/>
        <v>1.6646935912537515</v>
      </c>
      <c r="L63">
        <f t="shared" si="8"/>
        <v>109435</v>
      </c>
      <c r="M63">
        <f t="shared" si="9"/>
        <v>22468</v>
      </c>
      <c r="N63">
        <f t="shared" si="10"/>
        <v>67576.399999999994</v>
      </c>
      <c r="O63">
        <f t="shared" si="11"/>
        <v>86967</v>
      </c>
      <c r="Q63">
        <v>33774</v>
      </c>
      <c r="R63">
        <v>1849</v>
      </c>
      <c r="T63">
        <v>4354.3999999999942</v>
      </c>
      <c r="U63">
        <v>1530.7999999999884</v>
      </c>
      <c r="W63">
        <v>27174</v>
      </c>
      <c r="X63">
        <v>1535.6</v>
      </c>
      <c r="AB63">
        <v>67576.399999999994</v>
      </c>
      <c r="AC63">
        <v>1.6646935912537515</v>
      </c>
      <c r="AK63">
        <v>67576.399999999994</v>
      </c>
      <c r="AL63">
        <v>1.6646935912537515</v>
      </c>
    </row>
    <row r="64" spans="2:38" x14ac:dyDescent="0.25">
      <c r="B64">
        <v>29280</v>
      </c>
      <c r="C64">
        <v>47712</v>
      </c>
      <c r="D64">
        <v>87617</v>
      </c>
      <c r="E64">
        <v>74335</v>
      </c>
      <c r="F64">
        <v>71600</v>
      </c>
      <c r="H64">
        <v>114188</v>
      </c>
      <c r="J64">
        <f t="shared" si="6"/>
        <v>62108.800000000003</v>
      </c>
      <c r="K64">
        <f t="shared" si="7"/>
        <v>1.8385156370755833</v>
      </c>
      <c r="L64">
        <f t="shared" si="8"/>
        <v>87617</v>
      </c>
      <c r="M64">
        <f t="shared" si="9"/>
        <v>29280</v>
      </c>
      <c r="N64">
        <f t="shared" si="10"/>
        <v>62108.800000000003</v>
      </c>
      <c r="O64">
        <f t="shared" si="11"/>
        <v>58337</v>
      </c>
      <c r="Q64">
        <v>-202</v>
      </c>
      <c r="R64">
        <v>6584</v>
      </c>
      <c r="T64">
        <v>-4335.8000000000029</v>
      </c>
      <c r="U64">
        <v>410.20000000000437</v>
      </c>
      <c r="W64">
        <v>20092.199999999997</v>
      </c>
      <c r="X64">
        <v>2077.4</v>
      </c>
      <c r="AF64">
        <v>62108.800000000003</v>
      </c>
      <c r="AG64">
        <v>1.8385156370755833</v>
      </c>
      <c r="AK64">
        <v>62108.800000000003</v>
      </c>
      <c r="AL64">
        <v>1.8385156370755833</v>
      </c>
    </row>
    <row r="65" spans="2:38" x14ac:dyDescent="0.25">
      <c r="B65">
        <v>46405</v>
      </c>
      <c r="C65">
        <v>109277</v>
      </c>
      <c r="D65">
        <v>82031</v>
      </c>
      <c r="E65">
        <v>27238</v>
      </c>
      <c r="F65">
        <v>48718</v>
      </c>
      <c r="H65">
        <v>81084</v>
      </c>
      <c r="J65">
        <f t="shared" si="6"/>
        <v>62733.8</v>
      </c>
      <c r="K65">
        <f t="shared" si="7"/>
        <v>1.2925089823986431</v>
      </c>
      <c r="L65">
        <f t="shared" si="8"/>
        <v>109277</v>
      </c>
      <c r="M65">
        <f t="shared" si="9"/>
        <v>27238</v>
      </c>
      <c r="N65">
        <f t="shared" si="10"/>
        <v>62733.8</v>
      </c>
      <c r="O65">
        <f t="shared" si="11"/>
        <v>82039</v>
      </c>
      <c r="Q65">
        <v>4209</v>
      </c>
      <c r="R65">
        <v>207</v>
      </c>
      <c r="T65">
        <v>-1792</v>
      </c>
      <c r="U65">
        <v>2479.4000000000015</v>
      </c>
      <c r="W65">
        <v>38668</v>
      </c>
      <c r="X65">
        <v>2479.4</v>
      </c>
      <c r="AB65">
        <v>62733.8</v>
      </c>
      <c r="AC65">
        <v>1.2925089823986431</v>
      </c>
      <c r="AI65">
        <v>62733.8</v>
      </c>
      <c r="AJ65">
        <v>1.2925089823986431</v>
      </c>
    </row>
    <row r="66" spans="2:38" x14ac:dyDescent="0.25">
      <c r="B66">
        <v>70973</v>
      </c>
      <c r="C66">
        <v>108647</v>
      </c>
      <c r="D66">
        <v>89951</v>
      </c>
      <c r="E66">
        <v>69440</v>
      </c>
      <c r="F66">
        <v>64232</v>
      </c>
      <c r="H66">
        <v>120753</v>
      </c>
      <c r="J66">
        <f t="shared" ref="J66:J101" si="12">AVERAGE(B66:F66)</f>
        <v>80648.600000000006</v>
      </c>
      <c r="K66">
        <f t="shared" ref="K66:K97" si="13">H66/J66</f>
        <v>1.4972733562640888</v>
      </c>
      <c r="L66">
        <f t="shared" ref="L66:L101" si="14">MAX(B66:F66)</f>
        <v>108647</v>
      </c>
      <c r="M66">
        <f t="shared" ref="M66:M101" si="15">MIN(B66:F66)</f>
        <v>64232</v>
      </c>
      <c r="N66">
        <f t="shared" ref="N66:N101" si="16">AVERAGE(B66:F66)</f>
        <v>80648.600000000006</v>
      </c>
      <c r="O66">
        <f t="shared" ref="O66:O101" si="17">L66-M66</f>
        <v>44415</v>
      </c>
      <c r="Q66">
        <v>-2370</v>
      </c>
      <c r="R66">
        <v>-10189</v>
      </c>
      <c r="T66">
        <v>-12462.399999999994</v>
      </c>
      <c r="U66">
        <v>2132.2000000000116</v>
      </c>
      <c r="W66">
        <v>23673.199999999997</v>
      </c>
      <c r="X66">
        <v>5600.6</v>
      </c>
      <c r="AB66">
        <v>80648.600000000006</v>
      </c>
      <c r="AC66">
        <v>1.4972733562640888</v>
      </c>
      <c r="AK66">
        <v>80648.600000000006</v>
      </c>
      <c r="AL66">
        <v>1.4972733562640888</v>
      </c>
    </row>
    <row r="67" spans="2:38" x14ac:dyDescent="0.25">
      <c r="B67">
        <v>32922</v>
      </c>
      <c r="C67">
        <v>37964</v>
      </c>
      <c r="D67">
        <v>115230</v>
      </c>
      <c r="E67">
        <v>99165</v>
      </c>
      <c r="F67">
        <v>51355</v>
      </c>
      <c r="H67">
        <v>85281</v>
      </c>
      <c r="J67">
        <f t="shared" si="12"/>
        <v>67327.199999999997</v>
      </c>
      <c r="K67">
        <f t="shared" si="13"/>
        <v>1.266664884326097</v>
      </c>
      <c r="L67">
        <f t="shared" si="14"/>
        <v>115230</v>
      </c>
      <c r="M67">
        <f t="shared" si="15"/>
        <v>32922</v>
      </c>
      <c r="N67">
        <f t="shared" si="16"/>
        <v>67327.199999999997</v>
      </c>
      <c r="O67">
        <f t="shared" si="17"/>
        <v>82308</v>
      </c>
      <c r="Q67">
        <v>903</v>
      </c>
      <c r="R67">
        <v>256</v>
      </c>
      <c r="T67">
        <v>17118.599999999999</v>
      </c>
      <c r="U67">
        <v>-1434.8000000000029</v>
      </c>
      <c r="W67">
        <v>18660.599999999999</v>
      </c>
      <c r="X67">
        <v>2374.3999999999996</v>
      </c>
      <c r="AD67">
        <v>67327.199999999997</v>
      </c>
      <c r="AE67">
        <v>1.266664884326097</v>
      </c>
      <c r="AI67">
        <v>67327.199999999997</v>
      </c>
      <c r="AJ67">
        <v>1.266664884326097</v>
      </c>
    </row>
    <row r="68" spans="2:38" x14ac:dyDescent="0.25">
      <c r="B68">
        <v>87593</v>
      </c>
      <c r="C68">
        <v>46859</v>
      </c>
      <c r="D68">
        <v>107800</v>
      </c>
      <c r="E68">
        <v>105361</v>
      </c>
      <c r="F68">
        <v>13389</v>
      </c>
      <c r="H68">
        <v>106072</v>
      </c>
      <c r="J68">
        <f t="shared" si="12"/>
        <v>72200.399999999994</v>
      </c>
      <c r="K68">
        <f t="shared" si="13"/>
        <v>1.4691331349964822</v>
      </c>
      <c r="L68">
        <f t="shared" si="14"/>
        <v>107800</v>
      </c>
      <c r="M68">
        <f t="shared" si="15"/>
        <v>13389</v>
      </c>
      <c r="N68">
        <f t="shared" si="16"/>
        <v>72200.399999999994</v>
      </c>
      <c r="O68">
        <f t="shared" si="17"/>
        <v>94411</v>
      </c>
      <c r="Q68">
        <v>9148</v>
      </c>
      <c r="R68">
        <v>-3243</v>
      </c>
      <c r="T68">
        <v>19334.999999999993</v>
      </c>
      <c r="U68">
        <v>-1669.6000000000058</v>
      </c>
      <c r="W68">
        <v>30855</v>
      </c>
      <c r="X68">
        <v>2099.6</v>
      </c>
      <c r="AD68">
        <v>72200.399999999994</v>
      </c>
      <c r="AE68">
        <v>1.4691331349964822</v>
      </c>
      <c r="AI68">
        <v>72200.399999999994</v>
      </c>
      <c r="AJ68">
        <v>1.4691331349964822</v>
      </c>
    </row>
    <row r="69" spans="2:38" x14ac:dyDescent="0.25">
      <c r="B69">
        <v>9977</v>
      </c>
      <c r="C69">
        <v>31212</v>
      </c>
      <c r="D69">
        <v>94554</v>
      </c>
      <c r="E69">
        <v>59526</v>
      </c>
      <c r="F69">
        <v>89147</v>
      </c>
      <c r="H69">
        <v>117851</v>
      </c>
      <c r="J69">
        <f t="shared" si="12"/>
        <v>56883.199999999997</v>
      </c>
      <c r="K69">
        <f t="shared" si="13"/>
        <v>2.0718067900540054</v>
      </c>
      <c r="L69">
        <f t="shared" si="14"/>
        <v>94554</v>
      </c>
      <c r="M69">
        <f t="shared" si="15"/>
        <v>9977</v>
      </c>
      <c r="N69">
        <f t="shared" si="16"/>
        <v>56883.199999999997</v>
      </c>
      <c r="O69">
        <f t="shared" si="17"/>
        <v>84577</v>
      </c>
      <c r="Q69">
        <v>-5764</v>
      </c>
      <c r="R69">
        <v>-3105</v>
      </c>
      <c r="T69">
        <v>-11086.600000000006</v>
      </c>
      <c r="U69">
        <v>1075.3999999999942</v>
      </c>
      <c r="W69">
        <v>14339.4</v>
      </c>
      <c r="X69">
        <v>3651.8</v>
      </c>
      <c r="AF69">
        <v>56883.199999999997</v>
      </c>
      <c r="AG69">
        <v>2.0718067900540054</v>
      </c>
      <c r="AK69">
        <v>56883.199999999997</v>
      </c>
      <c r="AL69">
        <v>2.0718067900540054</v>
      </c>
    </row>
    <row r="70" spans="2:38" x14ac:dyDescent="0.25">
      <c r="B70">
        <v>37489</v>
      </c>
      <c r="C70">
        <v>12482</v>
      </c>
      <c r="D70">
        <v>13687</v>
      </c>
      <c r="E70">
        <v>60889</v>
      </c>
      <c r="F70">
        <v>25568</v>
      </c>
      <c r="H70">
        <v>66719</v>
      </c>
      <c r="J70">
        <f t="shared" si="12"/>
        <v>30023</v>
      </c>
      <c r="K70">
        <f t="shared" si="13"/>
        <v>2.222262931752323</v>
      </c>
      <c r="L70">
        <f t="shared" si="14"/>
        <v>60889</v>
      </c>
      <c r="M70">
        <f t="shared" si="15"/>
        <v>12482</v>
      </c>
      <c r="N70">
        <f t="shared" si="16"/>
        <v>30023</v>
      </c>
      <c r="O70">
        <f t="shared" si="17"/>
        <v>48407</v>
      </c>
      <c r="Q70">
        <v>-25531</v>
      </c>
      <c r="R70">
        <v>2776</v>
      </c>
      <c r="T70">
        <v>-5843.8000000000029</v>
      </c>
      <c r="U70">
        <v>-2220.7999999999993</v>
      </c>
      <c r="W70">
        <v>6589</v>
      </c>
      <c r="X70">
        <v>2493.1999999999998</v>
      </c>
      <c r="AD70">
        <v>30023</v>
      </c>
      <c r="AE70">
        <v>2.222262931752323</v>
      </c>
      <c r="AK70">
        <v>30023</v>
      </c>
      <c r="AL70">
        <v>2.222262931752323</v>
      </c>
    </row>
    <row r="71" spans="2:38" x14ac:dyDescent="0.25">
      <c r="B71">
        <v>101867</v>
      </c>
      <c r="C71">
        <v>13821</v>
      </c>
      <c r="D71">
        <v>45802</v>
      </c>
      <c r="E71">
        <v>34669</v>
      </c>
      <c r="F71">
        <v>31190</v>
      </c>
      <c r="H71">
        <v>73500</v>
      </c>
      <c r="J71">
        <f t="shared" si="12"/>
        <v>45469.8</v>
      </c>
      <c r="K71">
        <f t="shared" si="13"/>
        <v>1.6164575168573425</v>
      </c>
      <c r="L71">
        <f t="shared" si="14"/>
        <v>101867</v>
      </c>
      <c r="M71">
        <f t="shared" si="15"/>
        <v>13821</v>
      </c>
      <c r="N71">
        <f t="shared" si="16"/>
        <v>45469.8</v>
      </c>
      <c r="O71">
        <f t="shared" si="17"/>
        <v>88046</v>
      </c>
      <c r="Q71">
        <v>3144</v>
      </c>
      <c r="R71">
        <v>193</v>
      </c>
      <c r="T71">
        <v>-15120</v>
      </c>
      <c r="U71">
        <v>2914.2000000000044</v>
      </c>
      <c r="W71">
        <v>28308</v>
      </c>
      <c r="X71">
        <v>2914.2</v>
      </c>
      <c r="Z71">
        <v>45469.8</v>
      </c>
      <c r="AA71">
        <v>1.6164575168573425</v>
      </c>
      <c r="AI71">
        <v>45469.8</v>
      </c>
      <c r="AJ71">
        <v>1.6164575168573425</v>
      </c>
    </row>
    <row r="72" spans="2:38" x14ac:dyDescent="0.25">
      <c r="B72">
        <v>32759</v>
      </c>
      <c r="C72">
        <v>48538</v>
      </c>
      <c r="D72">
        <v>95522</v>
      </c>
      <c r="E72">
        <v>50137</v>
      </c>
      <c r="F72">
        <v>77851</v>
      </c>
      <c r="H72">
        <v>78561</v>
      </c>
      <c r="J72">
        <f t="shared" si="12"/>
        <v>60961.4</v>
      </c>
      <c r="K72">
        <f t="shared" si="13"/>
        <v>1.2887007188155128</v>
      </c>
      <c r="L72">
        <f t="shared" si="14"/>
        <v>95522</v>
      </c>
      <c r="M72">
        <f t="shared" si="15"/>
        <v>32759</v>
      </c>
      <c r="N72">
        <f t="shared" si="16"/>
        <v>60961.4</v>
      </c>
      <c r="O72">
        <f t="shared" si="17"/>
        <v>62763</v>
      </c>
      <c r="Q72">
        <v>210</v>
      </c>
      <c r="R72">
        <v>-1965</v>
      </c>
      <c r="T72">
        <v>-1301.1999999999971</v>
      </c>
      <c r="U72">
        <v>-1045</v>
      </c>
      <c r="W72">
        <v>24928.799999999996</v>
      </c>
      <c r="X72">
        <v>2403</v>
      </c>
      <c r="AB72">
        <v>60961.4</v>
      </c>
      <c r="AC72">
        <v>1.2887007188155128</v>
      </c>
      <c r="AI72">
        <v>60961.4</v>
      </c>
      <c r="AJ72">
        <v>1.2887007188155128</v>
      </c>
    </row>
    <row r="73" spans="2:38" x14ac:dyDescent="0.25">
      <c r="B73">
        <v>99595</v>
      </c>
      <c r="C73">
        <v>70129</v>
      </c>
      <c r="D73">
        <v>18592</v>
      </c>
      <c r="E73">
        <v>68221</v>
      </c>
      <c r="F73">
        <v>41473</v>
      </c>
      <c r="H73">
        <v>95825</v>
      </c>
      <c r="J73">
        <f t="shared" si="12"/>
        <v>59602</v>
      </c>
      <c r="K73">
        <f t="shared" si="13"/>
        <v>1.6077480621455655</v>
      </c>
      <c r="L73">
        <f t="shared" si="14"/>
        <v>99595</v>
      </c>
      <c r="M73">
        <f t="shared" si="15"/>
        <v>18592</v>
      </c>
      <c r="N73">
        <f t="shared" si="16"/>
        <v>59602</v>
      </c>
      <c r="O73">
        <f t="shared" si="17"/>
        <v>81003</v>
      </c>
      <c r="Q73">
        <v>32726</v>
      </c>
      <c r="R73">
        <v>9507</v>
      </c>
      <c r="T73">
        <v>23538.400000000001</v>
      </c>
      <c r="U73">
        <v>-1905.4000000000015</v>
      </c>
      <c r="W73">
        <v>23538.400000000001</v>
      </c>
      <c r="X73">
        <v>3603.7999999999997</v>
      </c>
      <c r="AD73">
        <v>59602</v>
      </c>
      <c r="AE73">
        <v>1.6077480621455655</v>
      </c>
      <c r="AK73">
        <v>59602</v>
      </c>
      <c r="AL73">
        <v>1.6077480621455655</v>
      </c>
    </row>
    <row r="74" spans="2:38" x14ac:dyDescent="0.25">
      <c r="B74">
        <v>101065</v>
      </c>
      <c r="C74">
        <v>23084</v>
      </c>
      <c r="D74">
        <v>61717</v>
      </c>
      <c r="E74">
        <v>22027</v>
      </c>
      <c r="F74">
        <v>106873</v>
      </c>
      <c r="H74">
        <v>133152</v>
      </c>
      <c r="J74">
        <f t="shared" si="12"/>
        <v>62953.2</v>
      </c>
      <c r="K74">
        <f t="shared" si="13"/>
        <v>2.1150950229694438</v>
      </c>
      <c r="L74">
        <f t="shared" si="14"/>
        <v>106873</v>
      </c>
      <c r="M74">
        <f t="shared" si="15"/>
        <v>22027</v>
      </c>
      <c r="N74">
        <f t="shared" si="16"/>
        <v>62953.2</v>
      </c>
      <c r="O74">
        <f t="shared" si="17"/>
        <v>84846</v>
      </c>
      <c r="Q74">
        <v>32046</v>
      </c>
      <c r="R74">
        <v>1</v>
      </c>
      <c r="T74">
        <v>15844.199999999997</v>
      </c>
      <c r="U74">
        <v>-755.20000000000437</v>
      </c>
      <c r="W74">
        <v>23055</v>
      </c>
      <c r="X74">
        <v>1337.6</v>
      </c>
      <c r="AD74">
        <v>62953.2</v>
      </c>
      <c r="AE74">
        <v>2.1150950229694438</v>
      </c>
      <c r="AK74">
        <v>62953.2</v>
      </c>
      <c r="AL74">
        <v>2.1150950229694438</v>
      </c>
    </row>
    <row r="75" spans="2:38" x14ac:dyDescent="0.25">
      <c r="B75">
        <v>41798</v>
      </c>
      <c r="C75">
        <v>70892</v>
      </c>
      <c r="D75">
        <v>84244</v>
      </c>
      <c r="E75">
        <v>53040</v>
      </c>
      <c r="F75">
        <v>44815</v>
      </c>
      <c r="H75">
        <v>91238</v>
      </c>
      <c r="J75">
        <f t="shared" si="12"/>
        <v>58957.8</v>
      </c>
      <c r="K75">
        <f t="shared" si="13"/>
        <v>1.5475136453531169</v>
      </c>
      <c r="L75">
        <f t="shared" si="14"/>
        <v>84244</v>
      </c>
      <c r="M75">
        <f t="shared" si="15"/>
        <v>41798</v>
      </c>
      <c r="N75">
        <f t="shared" si="16"/>
        <v>58957.8</v>
      </c>
      <c r="O75">
        <f t="shared" si="17"/>
        <v>42446</v>
      </c>
      <c r="Q75">
        <v>22358</v>
      </c>
      <c r="R75">
        <v>9338</v>
      </c>
      <c r="T75">
        <v>-9602.3999999999942</v>
      </c>
      <c r="U75">
        <v>-3518.5999999999985</v>
      </c>
      <c r="W75">
        <v>22306.799999999999</v>
      </c>
      <c r="X75">
        <v>3518.6</v>
      </c>
      <c r="AB75">
        <v>58957.8</v>
      </c>
      <c r="AC75">
        <v>1.5475136453531169</v>
      </c>
      <c r="AK75">
        <v>58957.8</v>
      </c>
      <c r="AL75">
        <v>1.5475136453531169</v>
      </c>
    </row>
    <row r="76" spans="2:38" x14ac:dyDescent="0.25">
      <c r="B76">
        <v>117642</v>
      </c>
      <c r="C76">
        <v>16201</v>
      </c>
      <c r="D76">
        <v>62037</v>
      </c>
      <c r="E76">
        <v>22170</v>
      </c>
      <c r="F76">
        <v>29173</v>
      </c>
      <c r="H76">
        <v>125842</v>
      </c>
      <c r="J76">
        <f t="shared" si="12"/>
        <v>49444.6</v>
      </c>
      <c r="K76">
        <f t="shared" si="13"/>
        <v>2.5451110940325132</v>
      </c>
      <c r="L76">
        <f t="shared" si="14"/>
        <v>117642</v>
      </c>
      <c r="M76">
        <f t="shared" si="15"/>
        <v>16201</v>
      </c>
      <c r="N76">
        <f t="shared" si="16"/>
        <v>49444.6</v>
      </c>
      <c r="O76">
        <f t="shared" si="17"/>
        <v>101441</v>
      </c>
      <c r="Q76">
        <v>23629</v>
      </c>
      <c r="R76">
        <v>0</v>
      </c>
      <c r="T76">
        <v>7870.5999999999985</v>
      </c>
      <c r="U76">
        <v>4.1999999999970896</v>
      </c>
      <c r="W76">
        <v>22583.4</v>
      </c>
      <c r="X76">
        <v>571.4</v>
      </c>
      <c r="AD76">
        <v>49444.6</v>
      </c>
      <c r="AE76">
        <v>2.5451110940325132</v>
      </c>
      <c r="AK76">
        <v>49444.6</v>
      </c>
      <c r="AL76">
        <v>2.5451110940325132</v>
      </c>
    </row>
    <row r="77" spans="2:38" x14ac:dyDescent="0.25">
      <c r="B77">
        <v>73581</v>
      </c>
      <c r="C77">
        <v>106174</v>
      </c>
      <c r="D77">
        <v>110725</v>
      </c>
      <c r="E77">
        <v>23861</v>
      </c>
      <c r="F77">
        <v>23267</v>
      </c>
      <c r="H77">
        <v>96062</v>
      </c>
      <c r="J77">
        <f t="shared" si="12"/>
        <v>67521.600000000006</v>
      </c>
      <c r="K77">
        <f t="shared" si="13"/>
        <v>1.4226854813866969</v>
      </c>
      <c r="L77">
        <f t="shared" si="14"/>
        <v>110725</v>
      </c>
      <c r="M77">
        <f t="shared" si="15"/>
        <v>23267</v>
      </c>
      <c r="N77">
        <f t="shared" si="16"/>
        <v>67521.600000000006</v>
      </c>
      <c r="O77">
        <f t="shared" si="17"/>
        <v>87458</v>
      </c>
      <c r="Q77">
        <v>-18082</v>
      </c>
      <c r="R77">
        <v>1</v>
      </c>
      <c r="T77">
        <v>-5565</v>
      </c>
      <c r="U77">
        <v>2955.2000000000044</v>
      </c>
      <c r="W77">
        <v>22116.2</v>
      </c>
      <c r="X77">
        <v>5206</v>
      </c>
      <c r="AF77">
        <v>67521.600000000006</v>
      </c>
      <c r="AG77">
        <v>1.4226854813866969</v>
      </c>
      <c r="AI77">
        <v>67521.600000000006</v>
      </c>
      <c r="AJ77">
        <v>1.4226854813866969</v>
      </c>
    </row>
    <row r="78" spans="2:38" x14ac:dyDescent="0.25">
      <c r="B78">
        <v>24929</v>
      </c>
      <c r="C78">
        <v>50806</v>
      </c>
      <c r="D78">
        <v>12526</v>
      </c>
      <c r="E78">
        <v>52946</v>
      </c>
      <c r="F78">
        <v>88406</v>
      </c>
      <c r="H78">
        <v>57775</v>
      </c>
      <c r="J78">
        <f t="shared" si="12"/>
        <v>45922.6</v>
      </c>
      <c r="K78">
        <f t="shared" si="13"/>
        <v>1.2580951426966243</v>
      </c>
      <c r="L78">
        <f t="shared" si="14"/>
        <v>88406</v>
      </c>
      <c r="M78">
        <f t="shared" si="15"/>
        <v>12526</v>
      </c>
      <c r="N78">
        <f t="shared" si="16"/>
        <v>45922.6</v>
      </c>
      <c r="O78">
        <f t="shared" si="17"/>
        <v>75880</v>
      </c>
      <c r="Q78">
        <v>16693</v>
      </c>
      <c r="R78">
        <v>3093</v>
      </c>
      <c r="T78">
        <v>11630.199999999997</v>
      </c>
      <c r="U78">
        <v>268.19999999999709</v>
      </c>
      <c r="W78">
        <v>16656.599999999999</v>
      </c>
      <c r="X78">
        <v>2413.4</v>
      </c>
      <c r="Z78">
        <v>45922.6</v>
      </c>
      <c r="AA78">
        <v>1.2580951426966243</v>
      </c>
      <c r="AI78">
        <v>45922.6</v>
      </c>
      <c r="AJ78">
        <v>1.2580951426966243</v>
      </c>
    </row>
    <row r="79" spans="2:38" x14ac:dyDescent="0.25">
      <c r="B79">
        <v>36635</v>
      </c>
      <c r="C79">
        <v>37776</v>
      </c>
      <c r="D79">
        <v>95264</v>
      </c>
      <c r="E79">
        <v>57442</v>
      </c>
      <c r="F79">
        <v>68192</v>
      </c>
      <c r="H79">
        <v>119277</v>
      </c>
      <c r="J79">
        <f t="shared" si="12"/>
        <v>59061.8</v>
      </c>
      <c r="K79">
        <f t="shared" si="13"/>
        <v>2.0195286970596897</v>
      </c>
      <c r="L79">
        <f t="shared" si="14"/>
        <v>95264</v>
      </c>
      <c r="M79">
        <f t="shared" si="15"/>
        <v>36635</v>
      </c>
      <c r="N79">
        <f t="shared" si="16"/>
        <v>59061.8</v>
      </c>
      <c r="O79">
        <f t="shared" si="17"/>
        <v>58629</v>
      </c>
      <c r="Q79">
        <v>12759</v>
      </c>
      <c r="R79">
        <v>838</v>
      </c>
      <c r="T79">
        <v>13551.800000000003</v>
      </c>
      <c r="U79">
        <v>376.60000000000582</v>
      </c>
      <c r="W79">
        <v>26739</v>
      </c>
      <c r="X79">
        <v>2866.6</v>
      </c>
      <c r="AD79">
        <v>59061.8</v>
      </c>
      <c r="AE79">
        <v>2.0195286970596897</v>
      </c>
      <c r="AK79">
        <v>59061.8</v>
      </c>
      <c r="AL79">
        <v>2.0195286970596897</v>
      </c>
    </row>
    <row r="80" spans="2:38" x14ac:dyDescent="0.25">
      <c r="B80">
        <v>70577</v>
      </c>
      <c r="C80">
        <v>57701</v>
      </c>
      <c r="D80">
        <v>23763</v>
      </c>
      <c r="E80">
        <v>31646</v>
      </c>
      <c r="F80">
        <v>70385</v>
      </c>
      <c r="H80">
        <v>68980</v>
      </c>
      <c r="J80">
        <f t="shared" si="12"/>
        <v>50814.400000000001</v>
      </c>
      <c r="K80">
        <f t="shared" si="13"/>
        <v>1.3574892156554048</v>
      </c>
      <c r="L80">
        <f t="shared" si="14"/>
        <v>70577</v>
      </c>
      <c r="M80">
        <f t="shared" si="15"/>
        <v>23763</v>
      </c>
      <c r="N80">
        <f t="shared" si="16"/>
        <v>50814.400000000001</v>
      </c>
      <c r="O80">
        <f t="shared" si="17"/>
        <v>46814</v>
      </c>
      <c r="Q80">
        <v>-7034</v>
      </c>
      <c r="R80">
        <v>-1084</v>
      </c>
      <c r="T80">
        <v>-3625.4000000000015</v>
      </c>
      <c r="U80">
        <v>-2594.5999999999985</v>
      </c>
      <c r="W80">
        <v>10627.4</v>
      </c>
      <c r="X80">
        <v>2698.6000000000004</v>
      </c>
      <c r="Z80">
        <v>50814.400000000001</v>
      </c>
      <c r="AA80">
        <v>1.3574892156554048</v>
      </c>
      <c r="AI80">
        <v>50814.400000000001</v>
      </c>
      <c r="AJ80">
        <v>1.3574892156554048</v>
      </c>
    </row>
    <row r="81" spans="2:38" x14ac:dyDescent="0.25">
      <c r="B81">
        <v>111414</v>
      </c>
      <c r="C81">
        <v>20458</v>
      </c>
      <c r="D81">
        <v>90344</v>
      </c>
      <c r="E81">
        <v>14087</v>
      </c>
      <c r="F81">
        <v>41750</v>
      </c>
      <c r="H81">
        <v>111593</v>
      </c>
      <c r="J81">
        <f t="shared" si="12"/>
        <v>55610.6</v>
      </c>
      <c r="K81">
        <f t="shared" si="13"/>
        <v>2.0066857757334033</v>
      </c>
      <c r="L81">
        <f t="shared" si="14"/>
        <v>111414</v>
      </c>
      <c r="M81">
        <f t="shared" si="15"/>
        <v>14087</v>
      </c>
      <c r="N81">
        <f t="shared" si="16"/>
        <v>55610.6</v>
      </c>
      <c r="O81">
        <f t="shared" si="17"/>
        <v>97327</v>
      </c>
      <c r="Q81">
        <v>31397</v>
      </c>
      <c r="R81">
        <v>8739</v>
      </c>
      <c r="T81">
        <v>-19296.400000000001</v>
      </c>
      <c r="U81">
        <v>250.79999999999563</v>
      </c>
      <c r="W81">
        <v>24280.799999999999</v>
      </c>
      <c r="X81">
        <v>352.4</v>
      </c>
      <c r="AB81">
        <v>55610.6</v>
      </c>
      <c r="AC81">
        <v>2.0066857757334033</v>
      </c>
      <c r="AK81">
        <v>55610.6</v>
      </c>
      <c r="AL81">
        <v>2.0066857757334033</v>
      </c>
    </row>
    <row r="82" spans="2:38" x14ac:dyDescent="0.25">
      <c r="B82">
        <v>88192</v>
      </c>
      <c r="C82">
        <v>73005</v>
      </c>
      <c r="D82">
        <v>79323</v>
      </c>
      <c r="E82">
        <v>67547</v>
      </c>
      <c r="F82">
        <v>71246</v>
      </c>
      <c r="H82">
        <v>127345</v>
      </c>
      <c r="J82">
        <f t="shared" si="12"/>
        <v>75862.600000000006</v>
      </c>
      <c r="K82">
        <f t="shared" si="13"/>
        <v>1.6786268859754343</v>
      </c>
      <c r="L82">
        <f t="shared" si="14"/>
        <v>88192</v>
      </c>
      <c r="M82">
        <f t="shared" si="15"/>
        <v>67547</v>
      </c>
      <c r="N82">
        <f t="shared" si="16"/>
        <v>75862.600000000006</v>
      </c>
      <c r="O82">
        <f t="shared" si="17"/>
        <v>20645</v>
      </c>
      <c r="Q82">
        <v>34972</v>
      </c>
      <c r="R82">
        <v>8079</v>
      </c>
      <c r="T82">
        <v>8311</v>
      </c>
      <c r="U82">
        <v>683.60000000000582</v>
      </c>
      <c r="W82">
        <v>31045.8</v>
      </c>
      <c r="X82">
        <v>3294</v>
      </c>
      <c r="AB82">
        <v>75862.600000000006</v>
      </c>
      <c r="AC82">
        <v>1.6786268859754343</v>
      </c>
      <c r="AK82">
        <v>75862.600000000006</v>
      </c>
      <c r="AL82">
        <v>1.6786268859754343</v>
      </c>
    </row>
    <row r="83" spans="2:38" x14ac:dyDescent="0.25">
      <c r="B83">
        <v>60274</v>
      </c>
      <c r="C83">
        <v>32752</v>
      </c>
      <c r="D83">
        <v>116845</v>
      </c>
      <c r="E83">
        <v>63220</v>
      </c>
      <c r="F83">
        <v>43770</v>
      </c>
      <c r="H83">
        <v>91167</v>
      </c>
      <c r="J83">
        <f t="shared" si="12"/>
        <v>63372.2</v>
      </c>
      <c r="K83">
        <f t="shared" si="13"/>
        <v>1.4385961036542838</v>
      </c>
      <c r="L83">
        <f t="shared" si="14"/>
        <v>116845</v>
      </c>
      <c r="M83">
        <f t="shared" si="15"/>
        <v>32752</v>
      </c>
      <c r="N83">
        <f t="shared" si="16"/>
        <v>63372.2</v>
      </c>
      <c r="O83">
        <f t="shared" si="17"/>
        <v>84093</v>
      </c>
      <c r="Q83">
        <v>8511</v>
      </c>
      <c r="R83">
        <v>1122</v>
      </c>
      <c r="T83">
        <v>-5384.8000000000029</v>
      </c>
      <c r="U83">
        <v>-71.600000000005821</v>
      </c>
      <c r="W83">
        <v>34405.200000000004</v>
      </c>
      <c r="X83">
        <v>4526.8</v>
      </c>
      <c r="AB83">
        <v>63372.2</v>
      </c>
      <c r="AC83">
        <v>1.4385961036542838</v>
      </c>
      <c r="AI83">
        <v>63372.2</v>
      </c>
      <c r="AJ83">
        <v>1.4385961036542838</v>
      </c>
    </row>
    <row r="84" spans="2:38" x14ac:dyDescent="0.25">
      <c r="B84">
        <v>3064</v>
      </c>
      <c r="C84">
        <v>100894</v>
      </c>
      <c r="D84">
        <v>93587</v>
      </c>
      <c r="E84">
        <v>68256</v>
      </c>
      <c r="F84">
        <v>74042</v>
      </c>
      <c r="H84">
        <v>111860</v>
      </c>
      <c r="J84">
        <f t="shared" si="12"/>
        <v>67968.600000000006</v>
      </c>
      <c r="K84">
        <f t="shared" si="13"/>
        <v>1.6457599538610475</v>
      </c>
      <c r="L84">
        <f t="shared" si="14"/>
        <v>100894</v>
      </c>
      <c r="M84">
        <f t="shared" si="15"/>
        <v>3064</v>
      </c>
      <c r="N84">
        <f t="shared" si="16"/>
        <v>67968.600000000006</v>
      </c>
      <c r="O84">
        <f t="shared" si="17"/>
        <v>97830</v>
      </c>
      <c r="Q84">
        <v>24776</v>
      </c>
      <c r="R84">
        <v>5466</v>
      </c>
      <c r="T84">
        <v>2016</v>
      </c>
      <c r="U84">
        <v>753.40000000000873</v>
      </c>
      <c r="W84">
        <v>16044</v>
      </c>
      <c r="X84">
        <v>4647.8</v>
      </c>
      <c r="AB84">
        <v>67968.600000000006</v>
      </c>
      <c r="AC84">
        <v>1.6457599538610475</v>
      </c>
      <c r="AK84">
        <v>67968.600000000006</v>
      </c>
      <c r="AL84">
        <v>1.6457599538610475</v>
      </c>
    </row>
    <row r="85" spans="2:38" x14ac:dyDescent="0.25">
      <c r="B85">
        <v>43534</v>
      </c>
      <c r="C85">
        <v>91959</v>
      </c>
      <c r="D85">
        <v>57036</v>
      </c>
      <c r="E85">
        <v>81630</v>
      </c>
      <c r="F85">
        <v>48661</v>
      </c>
      <c r="H85">
        <v>102960</v>
      </c>
      <c r="J85">
        <f t="shared" si="12"/>
        <v>64564</v>
      </c>
      <c r="K85">
        <f t="shared" si="13"/>
        <v>1.5946967350226133</v>
      </c>
      <c r="L85">
        <f t="shared" si="14"/>
        <v>91959</v>
      </c>
      <c r="M85">
        <f t="shared" si="15"/>
        <v>43534</v>
      </c>
      <c r="N85">
        <f t="shared" si="16"/>
        <v>64564</v>
      </c>
      <c r="O85">
        <f t="shared" si="17"/>
        <v>48425</v>
      </c>
      <c r="Q85">
        <v>-12168</v>
      </c>
      <c r="R85">
        <v>13</v>
      </c>
      <c r="T85">
        <v>10025.800000000003</v>
      </c>
      <c r="U85">
        <v>-431.40000000000146</v>
      </c>
      <c r="W85">
        <v>17176.599999999999</v>
      </c>
      <c r="X85">
        <v>3065.8</v>
      </c>
      <c r="AD85">
        <v>64564</v>
      </c>
      <c r="AE85">
        <v>1.5946967350226133</v>
      </c>
      <c r="AK85">
        <v>64564</v>
      </c>
      <c r="AL85">
        <v>1.5946967350226133</v>
      </c>
    </row>
    <row r="86" spans="2:38" x14ac:dyDescent="0.25">
      <c r="B86">
        <v>12505</v>
      </c>
      <c r="C86">
        <v>81003</v>
      </c>
      <c r="D86">
        <v>73966</v>
      </c>
      <c r="E86">
        <v>34856</v>
      </c>
      <c r="F86">
        <v>70553</v>
      </c>
      <c r="H86">
        <v>135401</v>
      </c>
      <c r="J86">
        <f t="shared" si="12"/>
        <v>54576.6</v>
      </c>
      <c r="K86">
        <f t="shared" si="13"/>
        <v>2.4809350527515455</v>
      </c>
      <c r="L86">
        <f t="shared" si="14"/>
        <v>81003</v>
      </c>
      <c r="M86">
        <f t="shared" si="15"/>
        <v>12505</v>
      </c>
      <c r="N86">
        <f t="shared" si="16"/>
        <v>54576.6</v>
      </c>
      <c r="O86">
        <f t="shared" si="17"/>
        <v>68498</v>
      </c>
      <c r="Q86">
        <v>24578</v>
      </c>
      <c r="R86">
        <v>1064</v>
      </c>
      <c r="T86">
        <v>-7341.5999999999985</v>
      </c>
      <c r="U86">
        <v>373.19999999999709</v>
      </c>
      <c r="W86">
        <v>8736.4</v>
      </c>
      <c r="X86">
        <v>769.59999999999991</v>
      </c>
      <c r="AF86">
        <v>54576.6</v>
      </c>
      <c r="AG86">
        <v>2.4809350527515455</v>
      </c>
      <c r="AK86">
        <v>54576.6</v>
      </c>
      <c r="AL86">
        <v>2.4809350527515455</v>
      </c>
    </row>
    <row r="87" spans="2:38" x14ac:dyDescent="0.25">
      <c r="B87">
        <v>53840</v>
      </c>
      <c r="C87">
        <v>29248</v>
      </c>
      <c r="D87">
        <v>77599</v>
      </c>
      <c r="E87">
        <v>11369</v>
      </c>
      <c r="F87">
        <v>81576</v>
      </c>
      <c r="H87">
        <v>74769</v>
      </c>
      <c r="J87">
        <f t="shared" si="12"/>
        <v>50726.400000000001</v>
      </c>
      <c r="K87">
        <f t="shared" si="13"/>
        <v>1.4739662187736562</v>
      </c>
      <c r="L87">
        <f t="shared" si="14"/>
        <v>81576</v>
      </c>
      <c r="M87">
        <f t="shared" si="15"/>
        <v>11369</v>
      </c>
      <c r="N87">
        <f t="shared" si="16"/>
        <v>50726.400000000001</v>
      </c>
      <c r="O87">
        <f t="shared" si="17"/>
        <v>70207</v>
      </c>
      <c r="Q87">
        <v>3183</v>
      </c>
      <c r="R87">
        <v>-1</v>
      </c>
      <c r="T87">
        <v>4232.4000000000015</v>
      </c>
      <c r="U87">
        <v>-2550.5999999999985</v>
      </c>
      <c r="W87">
        <v>38208</v>
      </c>
      <c r="X87">
        <v>3430.2</v>
      </c>
      <c r="AD87">
        <v>50726.400000000001</v>
      </c>
      <c r="AE87">
        <v>1.4739662187736562</v>
      </c>
      <c r="AI87">
        <v>50726.400000000001</v>
      </c>
      <c r="AJ87">
        <v>1.4739662187736562</v>
      </c>
    </row>
    <row r="88" spans="2:38" x14ac:dyDescent="0.25">
      <c r="B88">
        <v>89575</v>
      </c>
      <c r="C88">
        <v>66078</v>
      </c>
      <c r="D88">
        <v>14114</v>
      </c>
      <c r="E88">
        <v>23062</v>
      </c>
      <c r="F88">
        <v>109074</v>
      </c>
      <c r="H88">
        <v>108966</v>
      </c>
      <c r="J88">
        <f t="shared" si="12"/>
        <v>60380.6</v>
      </c>
      <c r="K88">
        <f t="shared" si="13"/>
        <v>1.8046524877195655</v>
      </c>
      <c r="L88">
        <f t="shared" si="14"/>
        <v>109074</v>
      </c>
      <c r="M88">
        <f t="shared" si="15"/>
        <v>14114</v>
      </c>
      <c r="N88">
        <f t="shared" si="16"/>
        <v>60380.6</v>
      </c>
      <c r="O88">
        <f t="shared" si="17"/>
        <v>94960</v>
      </c>
      <c r="Q88">
        <v>14256</v>
      </c>
      <c r="R88">
        <v>4999</v>
      </c>
      <c r="T88">
        <v>-8647.0000000000073</v>
      </c>
      <c r="U88">
        <v>-156.80000000000291</v>
      </c>
      <c r="W88">
        <v>16678.599999999999</v>
      </c>
      <c r="X88">
        <v>4122.4000000000005</v>
      </c>
      <c r="AB88">
        <v>60380.6</v>
      </c>
      <c r="AC88">
        <v>1.8046524877195655</v>
      </c>
      <c r="AI88">
        <v>60380.6</v>
      </c>
      <c r="AJ88">
        <v>1.8046524877195655</v>
      </c>
    </row>
    <row r="89" spans="2:38" x14ac:dyDescent="0.25">
      <c r="B89">
        <v>33052</v>
      </c>
      <c r="C89">
        <v>14253</v>
      </c>
      <c r="D89">
        <v>102955</v>
      </c>
      <c r="E89">
        <v>46979</v>
      </c>
      <c r="F89">
        <v>90041</v>
      </c>
      <c r="H89">
        <v>79980</v>
      </c>
      <c r="J89">
        <f t="shared" si="12"/>
        <v>57456</v>
      </c>
      <c r="K89">
        <f t="shared" si="13"/>
        <v>1.3920217209690895</v>
      </c>
      <c r="L89">
        <f t="shared" si="14"/>
        <v>102955</v>
      </c>
      <c r="M89">
        <f t="shared" si="15"/>
        <v>14253</v>
      </c>
      <c r="N89">
        <f t="shared" si="16"/>
        <v>57456</v>
      </c>
      <c r="O89">
        <f t="shared" si="17"/>
        <v>88702</v>
      </c>
      <c r="Q89">
        <v>-34656</v>
      </c>
      <c r="R89">
        <v>-1408</v>
      </c>
      <c r="T89">
        <v>-14031.600000000006</v>
      </c>
      <c r="U89">
        <v>878.19999999999709</v>
      </c>
      <c r="W89">
        <v>30018.799999999999</v>
      </c>
      <c r="X89">
        <v>3811.7999999999997</v>
      </c>
      <c r="AF89">
        <v>57456</v>
      </c>
      <c r="AG89">
        <v>1.3920217209690895</v>
      </c>
      <c r="AI89">
        <v>57456</v>
      </c>
      <c r="AJ89">
        <v>1.3920217209690895</v>
      </c>
    </row>
    <row r="90" spans="2:38" x14ac:dyDescent="0.25">
      <c r="B90">
        <v>33975</v>
      </c>
      <c r="C90">
        <v>64779</v>
      </c>
      <c r="D90">
        <v>65613</v>
      </c>
      <c r="E90">
        <v>33305</v>
      </c>
      <c r="F90">
        <v>30827</v>
      </c>
      <c r="H90">
        <v>51353</v>
      </c>
      <c r="J90">
        <f t="shared" si="12"/>
        <v>45699.8</v>
      </c>
      <c r="K90">
        <f t="shared" si="13"/>
        <v>1.1237029483717653</v>
      </c>
      <c r="L90">
        <f t="shared" si="14"/>
        <v>65613</v>
      </c>
      <c r="M90">
        <f t="shared" si="15"/>
        <v>30827</v>
      </c>
      <c r="N90">
        <f t="shared" si="16"/>
        <v>45699.8</v>
      </c>
      <c r="O90">
        <f t="shared" si="17"/>
        <v>34786</v>
      </c>
      <c r="Q90">
        <v>-28966</v>
      </c>
      <c r="R90">
        <v>2514</v>
      </c>
      <c r="T90">
        <v>-16390.599999999999</v>
      </c>
      <c r="U90">
        <v>-190.19999999999709</v>
      </c>
      <c r="W90">
        <v>36042.6</v>
      </c>
      <c r="X90">
        <v>3105</v>
      </c>
      <c r="AB90">
        <v>45699.8</v>
      </c>
      <c r="AC90">
        <v>1.1237029483717653</v>
      </c>
      <c r="AI90">
        <v>45699.8</v>
      </c>
      <c r="AJ90">
        <v>1.1237029483717653</v>
      </c>
    </row>
    <row r="91" spans="2:38" x14ac:dyDescent="0.25">
      <c r="B91">
        <v>20393</v>
      </c>
      <c r="C91">
        <v>74528</v>
      </c>
      <c r="D91">
        <v>29376</v>
      </c>
      <c r="E91">
        <v>19377</v>
      </c>
      <c r="F91">
        <v>35510</v>
      </c>
      <c r="H91">
        <v>70165</v>
      </c>
      <c r="J91">
        <f t="shared" si="12"/>
        <v>35836.800000000003</v>
      </c>
      <c r="K91">
        <f t="shared" si="13"/>
        <v>1.9579036074649521</v>
      </c>
      <c r="L91">
        <f t="shared" si="14"/>
        <v>74528</v>
      </c>
      <c r="M91">
        <f t="shared" si="15"/>
        <v>19377</v>
      </c>
      <c r="N91">
        <f t="shared" si="16"/>
        <v>35836.800000000003</v>
      </c>
      <c r="O91">
        <f t="shared" si="17"/>
        <v>55151</v>
      </c>
      <c r="Q91">
        <v>20719</v>
      </c>
      <c r="R91">
        <v>-2299</v>
      </c>
      <c r="T91">
        <v>1790.4000000000015</v>
      </c>
      <c r="U91">
        <v>781.80000000000291</v>
      </c>
      <c r="W91">
        <v>13631.199999999999</v>
      </c>
      <c r="X91">
        <v>781.80000000000007</v>
      </c>
      <c r="Z91">
        <v>35836.800000000003</v>
      </c>
      <c r="AA91">
        <v>1.9579036074649521</v>
      </c>
      <c r="AK91">
        <v>35836.800000000003</v>
      </c>
      <c r="AL91">
        <v>1.9579036074649521</v>
      </c>
    </row>
    <row r="92" spans="2:38" x14ac:dyDescent="0.25">
      <c r="B92">
        <v>50923</v>
      </c>
      <c r="C92">
        <v>110219</v>
      </c>
      <c r="D92">
        <v>40274</v>
      </c>
      <c r="E92">
        <v>40229</v>
      </c>
      <c r="F92">
        <v>28591</v>
      </c>
      <c r="H92">
        <v>98618</v>
      </c>
      <c r="J92">
        <f t="shared" si="12"/>
        <v>54047.199999999997</v>
      </c>
      <c r="K92">
        <f t="shared" si="13"/>
        <v>1.8246643674417917</v>
      </c>
      <c r="L92">
        <f t="shared" si="14"/>
        <v>110219</v>
      </c>
      <c r="M92">
        <f t="shared" si="15"/>
        <v>28591</v>
      </c>
      <c r="N92">
        <f t="shared" si="16"/>
        <v>54047.199999999997</v>
      </c>
      <c r="O92">
        <f t="shared" si="17"/>
        <v>81628</v>
      </c>
      <c r="Q92">
        <v>30353</v>
      </c>
      <c r="R92">
        <v>7352</v>
      </c>
      <c r="T92">
        <v>-245</v>
      </c>
      <c r="U92">
        <v>-1793.2000000000044</v>
      </c>
      <c r="W92">
        <v>28216.199999999997</v>
      </c>
      <c r="X92">
        <v>2480.7999999999997</v>
      </c>
      <c r="Z92">
        <v>54047.199999999997</v>
      </c>
      <c r="AA92">
        <v>1.8246643674417917</v>
      </c>
      <c r="AK92">
        <v>54047.199999999997</v>
      </c>
      <c r="AL92">
        <v>1.8246643674417917</v>
      </c>
    </row>
    <row r="93" spans="2:38" x14ac:dyDescent="0.25">
      <c r="B93">
        <v>69669</v>
      </c>
      <c r="C93">
        <v>71959</v>
      </c>
      <c r="D93">
        <v>78184</v>
      </c>
      <c r="E93">
        <v>55372</v>
      </c>
      <c r="F93">
        <v>15259</v>
      </c>
      <c r="H93">
        <v>94576</v>
      </c>
      <c r="J93">
        <f t="shared" si="12"/>
        <v>58088.6</v>
      </c>
      <c r="K93">
        <f t="shared" si="13"/>
        <v>1.628133575262616</v>
      </c>
      <c r="L93">
        <f t="shared" si="14"/>
        <v>78184</v>
      </c>
      <c r="M93">
        <f t="shared" si="15"/>
        <v>15259</v>
      </c>
      <c r="N93">
        <f t="shared" si="16"/>
        <v>58088.6</v>
      </c>
      <c r="O93">
        <f t="shared" si="17"/>
        <v>62925</v>
      </c>
      <c r="Q93">
        <v>1096</v>
      </c>
      <c r="R93">
        <v>8998</v>
      </c>
      <c r="T93">
        <v>-34751.799999999996</v>
      </c>
      <c r="U93">
        <v>-3586.2000000000044</v>
      </c>
      <c r="W93">
        <v>34751.800000000003</v>
      </c>
      <c r="X93">
        <v>4028.6000000000004</v>
      </c>
      <c r="AB93">
        <v>58088.6</v>
      </c>
      <c r="AC93">
        <v>1.628133575262616</v>
      </c>
      <c r="AK93">
        <v>58088.6</v>
      </c>
      <c r="AL93">
        <v>1.628133575262616</v>
      </c>
    </row>
    <row r="94" spans="2:38" x14ac:dyDescent="0.25">
      <c r="B94">
        <v>72458</v>
      </c>
      <c r="C94">
        <v>26836</v>
      </c>
      <c r="D94">
        <v>44420</v>
      </c>
      <c r="E94">
        <v>51328</v>
      </c>
      <c r="F94">
        <v>42381</v>
      </c>
      <c r="H94">
        <v>73634</v>
      </c>
      <c r="J94">
        <f t="shared" si="12"/>
        <v>47484.6</v>
      </c>
      <c r="K94">
        <f t="shared" si="13"/>
        <v>1.5506922244264456</v>
      </c>
      <c r="L94">
        <f t="shared" si="14"/>
        <v>72458</v>
      </c>
      <c r="M94">
        <f t="shared" si="15"/>
        <v>26836</v>
      </c>
      <c r="N94">
        <f t="shared" si="16"/>
        <v>47484.6</v>
      </c>
      <c r="O94">
        <f t="shared" si="17"/>
        <v>45622</v>
      </c>
      <c r="Q94">
        <v>18407</v>
      </c>
      <c r="R94">
        <v>6079</v>
      </c>
      <c r="T94">
        <v>25393.8</v>
      </c>
      <c r="U94">
        <v>-941</v>
      </c>
      <c r="W94">
        <v>25393.8</v>
      </c>
      <c r="X94">
        <v>2164.1999999999998</v>
      </c>
      <c r="AD94">
        <v>47484.6</v>
      </c>
      <c r="AE94">
        <v>1.5506922244264456</v>
      </c>
      <c r="AI94">
        <v>47484.6</v>
      </c>
      <c r="AJ94">
        <v>1.5506922244264456</v>
      </c>
    </row>
    <row r="95" spans="2:38" x14ac:dyDescent="0.25">
      <c r="B95">
        <v>110437</v>
      </c>
      <c r="C95">
        <v>57472</v>
      </c>
      <c r="D95">
        <v>73899</v>
      </c>
      <c r="E95">
        <v>25280</v>
      </c>
      <c r="F95">
        <v>32754</v>
      </c>
      <c r="H95">
        <v>105132</v>
      </c>
      <c r="J95">
        <f t="shared" si="12"/>
        <v>59968.4</v>
      </c>
      <c r="K95">
        <f t="shared" si="13"/>
        <v>1.7531233116107816</v>
      </c>
      <c r="L95">
        <f t="shared" si="14"/>
        <v>110437</v>
      </c>
      <c r="M95">
        <f t="shared" si="15"/>
        <v>25280</v>
      </c>
      <c r="N95">
        <f t="shared" si="16"/>
        <v>59968.4</v>
      </c>
      <c r="O95">
        <f t="shared" si="17"/>
        <v>85157</v>
      </c>
      <c r="Q95">
        <v>-16146</v>
      </c>
      <c r="R95">
        <v>39</v>
      </c>
      <c r="T95">
        <v>-1162.5999999999985</v>
      </c>
      <c r="U95">
        <v>2214.2000000000044</v>
      </c>
      <c r="W95">
        <v>32156.6</v>
      </c>
      <c r="X95">
        <v>3377.3999999999996</v>
      </c>
      <c r="AD95">
        <v>59968.4</v>
      </c>
      <c r="AE95">
        <v>1.7531233116107816</v>
      </c>
      <c r="AK95">
        <v>59968.4</v>
      </c>
      <c r="AL95">
        <v>1.7531233116107816</v>
      </c>
    </row>
    <row r="96" spans="2:38" x14ac:dyDescent="0.25">
      <c r="B96">
        <v>13265</v>
      </c>
      <c r="C96">
        <v>76554</v>
      </c>
      <c r="D96">
        <v>100387</v>
      </c>
      <c r="E96">
        <v>12521</v>
      </c>
      <c r="F96">
        <v>66589</v>
      </c>
      <c r="H96">
        <v>59164</v>
      </c>
      <c r="J96">
        <f t="shared" si="12"/>
        <v>53863.199999999997</v>
      </c>
      <c r="K96">
        <f t="shared" si="13"/>
        <v>1.0984122740572413</v>
      </c>
      <c r="L96">
        <f t="shared" si="14"/>
        <v>100387</v>
      </c>
      <c r="M96">
        <f t="shared" si="15"/>
        <v>12521</v>
      </c>
      <c r="N96">
        <f t="shared" si="16"/>
        <v>53863.199999999997</v>
      </c>
      <c r="O96">
        <f t="shared" si="17"/>
        <v>87866</v>
      </c>
      <c r="Q96">
        <v>-8117</v>
      </c>
      <c r="R96">
        <v>-998</v>
      </c>
      <c r="T96">
        <v>4220.3999999999942</v>
      </c>
      <c r="U96">
        <v>-4256.8000000000029</v>
      </c>
      <c r="W96">
        <v>12327.6</v>
      </c>
      <c r="X96">
        <v>4872</v>
      </c>
      <c r="Z96">
        <v>53863.199999999997</v>
      </c>
      <c r="AA96">
        <v>1.0984122740572413</v>
      </c>
      <c r="AI96">
        <v>53863.199999999997</v>
      </c>
      <c r="AJ96">
        <v>1.0984122740572413</v>
      </c>
    </row>
    <row r="97" spans="2:38" x14ac:dyDescent="0.25">
      <c r="B97">
        <v>88056</v>
      </c>
      <c r="C97">
        <v>27868</v>
      </c>
      <c r="D97">
        <v>94615</v>
      </c>
      <c r="E97">
        <v>26923</v>
      </c>
      <c r="F97">
        <v>33917</v>
      </c>
      <c r="H97">
        <v>132628</v>
      </c>
      <c r="J97">
        <f t="shared" si="12"/>
        <v>54275.8</v>
      </c>
      <c r="K97">
        <f t="shared" si="13"/>
        <v>2.4435936457868883</v>
      </c>
      <c r="L97">
        <f t="shared" si="14"/>
        <v>94615</v>
      </c>
      <c r="M97">
        <f t="shared" si="15"/>
        <v>26923</v>
      </c>
      <c r="N97">
        <f t="shared" si="16"/>
        <v>54275.8</v>
      </c>
      <c r="O97">
        <f t="shared" si="17"/>
        <v>67692</v>
      </c>
      <c r="Q97">
        <v>30292</v>
      </c>
      <c r="R97">
        <v>10</v>
      </c>
      <c r="T97">
        <v>-23903</v>
      </c>
      <c r="U97">
        <v>-2440.3999999999942</v>
      </c>
      <c r="W97">
        <v>31516.600000000002</v>
      </c>
      <c r="X97">
        <v>2786</v>
      </c>
      <c r="AB97">
        <v>54275.8</v>
      </c>
      <c r="AC97">
        <v>2.4435936457868883</v>
      </c>
      <c r="AK97">
        <v>54275.8</v>
      </c>
      <c r="AL97">
        <v>2.4435936457868883</v>
      </c>
    </row>
    <row r="98" spans="2:38" x14ac:dyDescent="0.25">
      <c r="B98">
        <v>29581</v>
      </c>
      <c r="C98">
        <v>13011</v>
      </c>
      <c r="D98">
        <v>113949</v>
      </c>
      <c r="E98">
        <v>29537</v>
      </c>
      <c r="F98">
        <v>72478</v>
      </c>
      <c r="H98">
        <v>108950</v>
      </c>
      <c r="J98">
        <f t="shared" si="12"/>
        <v>51711.199999999997</v>
      </c>
      <c r="K98">
        <f t="shared" ref="K98:K129" si="18">H98/J98</f>
        <v>2.1068936710035739</v>
      </c>
      <c r="L98">
        <f t="shared" si="14"/>
        <v>113949</v>
      </c>
      <c r="M98">
        <f t="shared" si="15"/>
        <v>13011</v>
      </c>
      <c r="N98">
        <f t="shared" si="16"/>
        <v>51711.199999999997</v>
      </c>
      <c r="O98">
        <f t="shared" si="17"/>
        <v>100938</v>
      </c>
      <c r="Q98">
        <v>44252</v>
      </c>
      <c r="R98">
        <v>-598</v>
      </c>
      <c r="T98">
        <v>-96.400000000001455</v>
      </c>
      <c r="U98">
        <v>3324.3999999999942</v>
      </c>
      <c r="W98">
        <v>24189.200000000001</v>
      </c>
      <c r="X98">
        <v>3331.6</v>
      </c>
      <c r="Z98">
        <v>51711.199999999997</v>
      </c>
      <c r="AA98">
        <v>2.1068936710035739</v>
      </c>
      <c r="AK98">
        <v>51711.199999999997</v>
      </c>
      <c r="AL98">
        <v>2.1068936710035739</v>
      </c>
    </row>
    <row r="99" spans="2:38" x14ac:dyDescent="0.25">
      <c r="B99">
        <v>93238</v>
      </c>
      <c r="C99">
        <v>29283</v>
      </c>
      <c r="D99">
        <v>54081</v>
      </c>
      <c r="E99">
        <v>18661</v>
      </c>
      <c r="F99">
        <v>63909</v>
      </c>
      <c r="H99">
        <v>91091</v>
      </c>
      <c r="J99">
        <f t="shared" si="12"/>
        <v>51834.400000000001</v>
      </c>
      <c r="K99">
        <f t="shared" si="18"/>
        <v>1.7573464726127821</v>
      </c>
      <c r="L99">
        <f t="shared" si="14"/>
        <v>93238</v>
      </c>
      <c r="M99">
        <f t="shared" si="15"/>
        <v>18661</v>
      </c>
      <c r="N99">
        <f t="shared" si="16"/>
        <v>51834.400000000001</v>
      </c>
      <c r="O99">
        <f t="shared" si="17"/>
        <v>74577</v>
      </c>
      <c r="Q99">
        <v>20489</v>
      </c>
      <c r="R99">
        <v>-3</v>
      </c>
      <c r="T99">
        <v>-11953.400000000001</v>
      </c>
      <c r="U99">
        <v>-912.59999999999854</v>
      </c>
      <c r="W99">
        <v>12250.2</v>
      </c>
      <c r="X99">
        <v>2008.2</v>
      </c>
      <c r="AB99">
        <v>51834.400000000001</v>
      </c>
      <c r="AC99">
        <v>1.7573464726127821</v>
      </c>
      <c r="AK99">
        <v>51834.400000000001</v>
      </c>
      <c r="AL99">
        <v>1.7573464726127821</v>
      </c>
    </row>
    <row r="100" spans="2:38" x14ac:dyDescent="0.25">
      <c r="B100">
        <v>73910</v>
      </c>
      <c r="C100">
        <v>96670</v>
      </c>
      <c r="D100">
        <v>88702</v>
      </c>
      <c r="E100">
        <v>42991</v>
      </c>
      <c r="F100">
        <v>83154</v>
      </c>
      <c r="H100">
        <v>105781</v>
      </c>
      <c r="J100">
        <f t="shared" si="12"/>
        <v>77085.399999999994</v>
      </c>
      <c r="K100">
        <f t="shared" si="18"/>
        <v>1.3722572627241996</v>
      </c>
      <c r="L100">
        <f t="shared" si="14"/>
        <v>96670</v>
      </c>
      <c r="M100">
        <f t="shared" si="15"/>
        <v>42991</v>
      </c>
      <c r="N100">
        <f t="shared" si="16"/>
        <v>77085.399999999994</v>
      </c>
      <c r="O100">
        <f t="shared" si="17"/>
        <v>53679</v>
      </c>
      <c r="Q100">
        <v>-36899</v>
      </c>
      <c r="R100">
        <v>1970</v>
      </c>
      <c r="T100">
        <v>-11130.200000000012</v>
      </c>
      <c r="U100">
        <v>-4085.2000000000116</v>
      </c>
      <c r="W100">
        <v>16979.8</v>
      </c>
      <c r="X100">
        <v>4144</v>
      </c>
      <c r="AF100">
        <v>77085.399999999994</v>
      </c>
      <c r="AG100">
        <v>1.3722572627241996</v>
      </c>
      <c r="AI100">
        <v>77085.399999999994</v>
      </c>
      <c r="AJ100">
        <v>1.3722572627241996</v>
      </c>
    </row>
    <row r="101" spans="2:38" x14ac:dyDescent="0.25">
      <c r="B101">
        <v>70888</v>
      </c>
      <c r="C101">
        <v>53495</v>
      </c>
      <c r="D101">
        <v>81661</v>
      </c>
      <c r="E101">
        <v>73466</v>
      </c>
      <c r="F101">
        <v>43356</v>
      </c>
      <c r="H101">
        <v>70057</v>
      </c>
      <c r="J101">
        <f t="shared" si="12"/>
        <v>64573.2</v>
      </c>
      <c r="K101">
        <f t="shared" si="18"/>
        <v>1.0849237764273725</v>
      </c>
      <c r="L101">
        <f t="shared" si="14"/>
        <v>81661</v>
      </c>
      <c r="M101">
        <f t="shared" si="15"/>
        <v>43356</v>
      </c>
      <c r="N101">
        <f t="shared" si="16"/>
        <v>64573.2</v>
      </c>
      <c r="O101">
        <f t="shared" si="17"/>
        <v>38305</v>
      </c>
      <c r="Q101">
        <v>-15428</v>
      </c>
      <c r="R101">
        <v>-854</v>
      </c>
      <c r="T101">
        <v>14586</v>
      </c>
      <c r="U101">
        <v>672</v>
      </c>
      <c r="W101">
        <v>36540.399999999994</v>
      </c>
      <c r="X101">
        <v>2489.2000000000003</v>
      </c>
      <c r="AD101">
        <v>64573.2</v>
      </c>
      <c r="AE101">
        <v>1.0849237764273725</v>
      </c>
      <c r="AI101">
        <v>64573.2</v>
      </c>
      <c r="AJ101">
        <v>1.0849237764273725</v>
      </c>
    </row>
    <row r="103" spans="2:38" x14ac:dyDescent="0.25">
      <c r="B103">
        <v>2990324</v>
      </c>
      <c r="C103">
        <v>2885867</v>
      </c>
      <c r="D103">
        <v>3349673</v>
      </c>
      <c r="E103">
        <v>2401870</v>
      </c>
      <c r="F103">
        <v>2815982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058DE-5A31-4AA9-831E-E7B46B915DF1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105664</v>
      </c>
      <c r="C2">
        <v>45664</v>
      </c>
      <c r="D2">
        <v>31160</v>
      </c>
      <c r="E2">
        <v>49012</v>
      </c>
      <c r="F2">
        <v>17633</v>
      </c>
      <c r="H2">
        <v>79484</v>
      </c>
      <c r="J2">
        <f t="shared" ref="J2:J33" si="0">AVERAGE(B2:F2)</f>
        <v>49826.6</v>
      </c>
      <c r="K2">
        <f t="shared" ref="K2:K33" si="1">H2/J2</f>
        <v>1.5952121958953651</v>
      </c>
      <c r="L2">
        <f t="shared" ref="L2:L33" si="2">MAX(B2:F2)</f>
        <v>105664</v>
      </c>
      <c r="M2">
        <f t="shared" ref="M2:M33" si="3">MIN(B2:F2)</f>
        <v>17633</v>
      </c>
      <c r="N2">
        <f t="shared" ref="N2:N33" si="4">AVERAGE(B2:F2)</f>
        <v>49826.6</v>
      </c>
      <c r="O2">
        <f t="shared" ref="O2:O33" si="5">L2-M2</f>
        <v>88031</v>
      </c>
      <c r="Q2">
        <v>-8092</v>
      </c>
      <c r="R2">
        <v>0</v>
      </c>
      <c r="T2">
        <v>13295.599999999999</v>
      </c>
      <c r="U2">
        <v>-3234.4000000000015</v>
      </c>
      <c r="W2">
        <v>13295.599999999999</v>
      </c>
      <c r="X2">
        <v>3296.7999999999997</v>
      </c>
      <c r="AD2">
        <v>49826.6</v>
      </c>
      <c r="AE2">
        <v>1.5952121958953651</v>
      </c>
      <c r="AK2">
        <v>49826.6</v>
      </c>
      <c r="AL2">
        <v>1.5952121958953651</v>
      </c>
    </row>
    <row r="3" spans="1:38" x14ac:dyDescent="0.25">
      <c r="B3">
        <v>83959</v>
      </c>
      <c r="C3">
        <v>111732</v>
      </c>
      <c r="D3">
        <v>73039</v>
      </c>
      <c r="E3">
        <v>25599</v>
      </c>
      <c r="F3">
        <v>30835</v>
      </c>
      <c r="H3">
        <v>111316</v>
      </c>
      <c r="J3">
        <f t="shared" si="0"/>
        <v>65032.800000000003</v>
      </c>
      <c r="K3">
        <f t="shared" si="1"/>
        <v>1.7116901009951901</v>
      </c>
      <c r="L3">
        <f t="shared" si="2"/>
        <v>111732</v>
      </c>
      <c r="M3">
        <f t="shared" si="3"/>
        <v>25599</v>
      </c>
      <c r="N3">
        <f t="shared" si="4"/>
        <v>65032.800000000003</v>
      </c>
      <c r="O3">
        <f t="shared" si="5"/>
        <v>86133</v>
      </c>
      <c r="Q3">
        <v>8119</v>
      </c>
      <c r="R3">
        <v>114</v>
      </c>
      <c r="T3">
        <v>-21436.199999999997</v>
      </c>
      <c r="U3">
        <v>-10.399999999994179</v>
      </c>
      <c r="W3">
        <v>29412.6</v>
      </c>
      <c r="X3">
        <v>356.4</v>
      </c>
      <c r="AB3">
        <v>65032.800000000003</v>
      </c>
      <c r="AC3">
        <v>1.7116901009951901</v>
      </c>
      <c r="AK3">
        <v>65032.800000000003</v>
      </c>
      <c r="AL3">
        <v>1.7116901009951901</v>
      </c>
    </row>
    <row r="4" spans="1:38" x14ac:dyDescent="0.25">
      <c r="B4">
        <v>92087</v>
      </c>
      <c r="C4">
        <v>24254</v>
      </c>
      <c r="D4">
        <v>92972</v>
      </c>
      <c r="E4">
        <v>34812</v>
      </c>
      <c r="F4">
        <v>25160</v>
      </c>
      <c r="H4">
        <v>128565</v>
      </c>
      <c r="J4">
        <f t="shared" si="0"/>
        <v>53857</v>
      </c>
      <c r="K4">
        <f t="shared" si="1"/>
        <v>2.3871548730898491</v>
      </c>
      <c r="L4">
        <f t="shared" si="2"/>
        <v>92972</v>
      </c>
      <c r="M4">
        <f t="shared" si="3"/>
        <v>24254</v>
      </c>
      <c r="N4">
        <f t="shared" si="4"/>
        <v>53857</v>
      </c>
      <c r="O4">
        <f t="shared" si="5"/>
        <v>68718</v>
      </c>
      <c r="Q4">
        <v>28812</v>
      </c>
      <c r="R4">
        <v>669</v>
      </c>
      <c r="T4">
        <v>9527.8000000000029</v>
      </c>
      <c r="U4">
        <v>-516.59999999999854</v>
      </c>
      <c r="W4">
        <v>28313.000000000004</v>
      </c>
      <c r="X4">
        <v>959.40000000000009</v>
      </c>
      <c r="AD4">
        <v>53857</v>
      </c>
      <c r="AE4">
        <v>2.3871548730898491</v>
      </c>
      <c r="AK4">
        <v>53857</v>
      </c>
      <c r="AL4">
        <v>2.3871548730898491</v>
      </c>
    </row>
    <row r="5" spans="1:38" x14ac:dyDescent="0.25">
      <c r="B5">
        <v>12521</v>
      </c>
      <c r="C5">
        <v>110831</v>
      </c>
      <c r="D5">
        <v>23564</v>
      </c>
      <c r="E5">
        <v>12973</v>
      </c>
      <c r="F5">
        <v>94042</v>
      </c>
      <c r="H5">
        <v>78282</v>
      </c>
      <c r="J5">
        <f t="shared" si="0"/>
        <v>50786.2</v>
      </c>
      <c r="K5">
        <f t="shared" si="1"/>
        <v>1.5414029795495627</v>
      </c>
      <c r="L5">
        <f t="shared" si="2"/>
        <v>110831</v>
      </c>
      <c r="M5">
        <f t="shared" si="3"/>
        <v>12521</v>
      </c>
      <c r="N5">
        <f t="shared" si="4"/>
        <v>50786.2</v>
      </c>
      <c r="O5">
        <f t="shared" si="5"/>
        <v>98310</v>
      </c>
      <c r="Q5">
        <v>12969</v>
      </c>
      <c r="R5">
        <v>84</v>
      </c>
      <c r="T5">
        <v>-10689.200000000004</v>
      </c>
      <c r="U5">
        <v>-117</v>
      </c>
      <c r="W5">
        <v>17408.800000000003</v>
      </c>
      <c r="X5">
        <v>4449.8</v>
      </c>
      <c r="AB5">
        <v>50786.2</v>
      </c>
      <c r="AC5">
        <v>1.5414029795495627</v>
      </c>
      <c r="AK5">
        <v>50786.2</v>
      </c>
      <c r="AL5">
        <v>1.5414029795495627</v>
      </c>
    </row>
    <row r="6" spans="1:38" x14ac:dyDescent="0.25">
      <c r="B6">
        <v>23033</v>
      </c>
      <c r="C6">
        <v>9762</v>
      </c>
      <c r="D6">
        <v>43496</v>
      </c>
      <c r="E6">
        <v>23433</v>
      </c>
      <c r="F6">
        <v>86906</v>
      </c>
      <c r="H6">
        <v>92795</v>
      </c>
      <c r="J6">
        <f t="shared" si="0"/>
        <v>37326</v>
      </c>
      <c r="K6">
        <f t="shared" si="1"/>
        <v>2.4860686920645128</v>
      </c>
      <c r="L6">
        <f t="shared" si="2"/>
        <v>86906</v>
      </c>
      <c r="M6">
        <f t="shared" si="3"/>
        <v>9762</v>
      </c>
      <c r="N6">
        <f t="shared" si="4"/>
        <v>37326</v>
      </c>
      <c r="O6">
        <f t="shared" si="5"/>
        <v>77144</v>
      </c>
      <c r="Q6">
        <v>16412</v>
      </c>
      <c r="R6">
        <v>7748</v>
      </c>
      <c r="T6">
        <v>-21271.199999999997</v>
      </c>
      <c r="U6">
        <v>1506.4000000000015</v>
      </c>
      <c r="W6">
        <v>28678.400000000001</v>
      </c>
      <c r="X6">
        <v>1506.3999999999999</v>
      </c>
      <c r="Z6">
        <v>37326</v>
      </c>
      <c r="AA6">
        <v>2.4860686920645128</v>
      </c>
      <c r="AK6">
        <v>37326</v>
      </c>
      <c r="AL6">
        <v>2.4860686920645128</v>
      </c>
    </row>
    <row r="7" spans="1:38" x14ac:dyDescent="0.25">
      <c r="B7">
        <v>49408</v>
      </c>
      <c r="C7">
        <v>82006</v>
      </c>
      <c r="D7">
        <v>88098</v>
      </c>
      <c r="E7">
        <v>9170</v>
      </c>
      <c r="F7">
        <v>51597</v>
      </c>
      <c r="H7">
        <v>65748</v>
      </c>
      <c r="J7">
        <f t="shared" si="0"/>
        <v>56055.8</v>
      </c>
      <c r="K7">
        <f t="shared" si="1"/>
        <v>1.1729027147949007</v>
      </c>
      <c r="L7">
        <f t="shared" si="2"/>
        <v>88098</v>
      </c>
      <c r="M7">
        <f t="shared" si="3"/>
        <v>9170</v>
      </c>
      <c r="N7">
        <f t="shared" si="4"/>
        <v>56055.8</v>
      </c>
      <c r="O7">
        <f t="shared" si="5"/>
        <v>78928</v>
      </c>
      <c r="Q7">
        <v>-13095</v>
      </c>
      <c r="R7">
        <v>762</v>
      </c>
      <c r="T7">
        <v>12907.400000000001</v>
      </c>
      <c r="U7">
        <v>-1904.5999999999985</v>
      </c>
      <c r="W7">
        <v>29116.199999999997</v>
      </c>
      <c r="X7">
        <v>5728.2000000000007</v>
      </c>
      <c r="AD7">
        <v>56055.8</v>
      </c>
      <c r="AE7">
        <v>1.1729027147949007</v>
      </c>
      <c r="AI7">
        <v>56055.8</v>
      </c>
      <c r="AJ7">
        <v>1.1729027147949007</v>
      </c>
    </row>
    <row r="8" spans="1:38" x14ac:dyDescent="0.25">
      <c r="B8">
        <v>16413</v>
      </c>
      <c r="C8">
        <v>65754</v>
      </c>
      <c r="D8">
        <v>63149</v>
      </c>
      <c r="E8">
        <v>16805</v>
      </c>
      <c r="F8">
        <v>46634</v>
      </c>
      <c r="H8">
        <v>76137</v>
      </c>
      <c r="J8">
        <f t="shared" si="0"/>
        <v>41751</v>
      </c>
      <c r="K8">
        <f t="shared" si="1"/>
        <v>1.8235970395918661</v>
      </c>
      <c r="L8">
        <f t="shared" si="2"/>
        <v>65754</v>
      </c>
      <c r="M8">
        <f t="shared" si="3"/>
        <v>16413</v>
      </c>
      <c r="N8">
        <f t="shared" si="4"/>
        <v>41751</v>
      </c>
      <c r="O8">
        <f t="shared" si="5"/>
        <v>49341</v>
      </c>
      <c r="Q8">
        <v>-4428</v>
      </c>
      <c r="R8">
        <v>-1691</v>
      </c>
      <c r="T8">
        <v>-27940.800000000003</v>
      </c>
      <c r="U8">
        <v>-176.80000000000291</v>
      </c>
      <c r="W8">
        <v>28882.399999999998</v>
      </c>
      <c r="X8">
        <v>1586.8</v>
      </c>
      <c r="AB8">
        <v>41751</v>
      </c>
      <c r="AC8">
        <v>1.8235970395918661</v>
      </c>
      <c r="AK8">
        <v>41751</v>
      </c>
      <c r="AL8">
        <v>1.8235970395918661</v>
      </c>
    </row>
    <row r="9" spans="1:38" x14ac:dyDescent="0.25">
      <c r="B9">
        <v>43588</v>
      </c>
      <c r="C9">
        <v>95156</v>
      </c>
      <c r="D9">
        <v>88057</v>
      </c>
      <c r="E9">
        <v>39879</v>
      </c>
      <c r="F9">
        <v>94558</v>
      </c>
      <c r="H9">
        <v>128290</v>
      </c>
      <c r="J9">
        <f t="shared" si="0"/>
        <v>72247.600000000006</v>
      </c>
      <c r="K9">
        <f t="shared" si="1"/>
        <v>1.7756991235695025</v>
      </c>
      <c r="L9">
        <f t="shared" si="2"/>
        <v>95156</v>
      </c>
      <c r="M9">
        <f t="shared" si="3"/>
        <v>39879</v>
      </c>
      <c r="N9">
        <f t="shared" si="4"/>
        <v>72247.600000000006</v>
      </c>
      <c r="O9">
        <f t="shared" si="5"/>
        <v>55277</v>
      </c>
      <c r="Q9">
        <v>16483</v>
      </c>
      <c r="R9">
        <v>5631</v>
      </c>
      <c r="T9">
        <v>-7604</v>
      </c>
      <c r="U9">
        <v>-1645.3999999999942</v>
      </c>
      <c r="W9">
        <v>27704</v>
      </c>
      <c r="X9">
        <v>1683.8</v>
      </c>
      <c r="AB9">
        <v>72247.600000000006</v>
      </c>
      <c r="AC9">
        <v>1.7756991235695025</v>
      </c>
      <c r="AK9">
        <v>72247.600000000006</v>
      </c>
      <c r="AL9">
        <v>1.7756991235695025</v>
      </c>
    </row>
    <row r="10" spans="1:38" x14ac:dyDescent="0.25">
      <c r="B10">
        <v>109930</v>
      </c>
      <c r="C10">
        <v>98010</v>
      </c>
      <c r="D10">
        <v>15456</v>
      </c>
      <c r="E10">
        <v>77851</v>
      </c>
      <c r="F10">
        <v>67451</v>
      </c>
      <c r="H10">
        <v>91742</v>
      </c>
      <c r="J10">
        <f t="shared" si="0"/>
        <v>73739.600000000006</v>
      </c>
      <c r="K10">
        <f t="shared" si="1"/>
        <v>1.2441347661229514</v>
      </c>
      <c r="L10">
        <f t="shared" si="2"/>
        <v>109930</v>
      </c>
      <c r="M10">
        <f t="shared" si="3"/>
        <v>15456</v>
      </c>
      <c r="N10">
        <f t="shared" si="4"/>
        <v>73739.600000000006</v>
      </c>
      <c r="O10">
        <f t="shared" si="5"/>
        <v>94474</v>
      </c>
      <c r="Q10">
        <v>-8011</v>
      </c>
      <c r="R10">
        <v>-4486</v>
      </c>
      <c r="T10">
        <v>7344.2000000000116</v>
      </c>
      <c r="U10">
        <v>751.80000000000291</v>
      </c>
      <c r="W10">
        <v>18425.800000000003</v>
      </c>
      <c r="X10">
        <v>1909</v>
      </c>
      <c r="AF10">
        <v>73739.600000000006</v>
      </c>
      <c r="AG10">
        <v>1.2441347661229514</v>
      </c>
      <c r="AI10">
        <v>73739.600000000006</v>
      </c>
      <c r="AJ10">
        <v>1.2441347661229514</v>
      </c>
    </row>
    <row r="11" spans="1:38" x14ac:dyDescent="0.25">
      <c r="B11">
        <v>52906</v>
      </c>
      <c r="C11">
        <v>41716</v>
      </c>
      <c r="D11">
        <v>16876</v>
      </c>
      <c r="E11">
        <v>17980</v>
      </c>
      <c r="F11">
        <v>44977</v>
      </c>
      <c r="H11">
        <v>65485</v>
      </c>
      <c r="J11">
        <f t="shared" si="0"/>
        <v>34891</v>
      </c>
      <c r="K11">
        <f t="shared" si="1"/>
        <v>1.8768450316700582</v>
      </c>
      <c r="L11">
        <f t="shared" si="2"/>
        <v>52906</v>
      </c>
      <c r="M11">
        <f t="shared" si="3"/>
        <v>16876</v>
      </c>
      <c r="N11">
        <f t="shared" si="4"/>
        <v>34891</v>
      </c>
      <c r="O11">
        <f t="shared" si="5"/>
        <v>36030</v>
      </c>
      <c r="Q11">
        <v>-9053</v>
      </c>
      <c r="R11">
        <v>6156</v>
      </c>
      <c r="T11">
        <v>-27593</v>
      </c>
      <c r="U11">
        <v>2488</v>
      </c>
      <c r="W11">
        <v>34694.199999999997</v>
      </c>
      <c r="X11">
        <v>5829.6</v>
      </c>
      <c r="AB11">
        <v>34891</v>
      </c>
      <c r="AC11">
        <v>1.8768450316700582</v>
      </c>
      <c r="AK11">
        <v>34891</v>
      </c>
      <c r="AL11">
        <v>1.8768450316700582</v>
      </c>
    </row>
    <row r="12" spans="1:38" x14ac:dyDescent="0.25">
      <c r="B12">
        <v>81069</v>
      </c>
      <c r="C12">
        <v>48762</v>
      </c>
      <c r="D12">
        <v>112347</v>
      </c>
      <c r="E12">
        <v>65759</v>
      </c>
      <c r="F12">
        <v>54545</v>
      </c>
      <c r="H12">
        <v>133441</v>
      </c>
      <c r="J12">
        <f t="shared" si="0"/>
        <v>72496.399999999994</v>
      </c>
      <c r="K12">
        <f t="shared" si="1"/>
        <v>1.8406569153778671</v>
      </c>
      <c r="L12">
        <f t="shared" si="2"/>
        <v>112347</v>
      </c>
      <c r="M12">
        <f t="shared" si="3"/>
        <v>48762</v>
      </c>
      <c r="N12">
        <f t="shared" si="4"/>
        <v>72496.399999999994</v>
      </c>
      <c r="O12">
        <f t="shared" si="5"/>
        <v>63585</v>
      </c>
      <c r="Q12">
        <v>24463</v>
      </c>
      <c r="R12">
        <v>-10078</v>
      </c>
      <c r="T12">
        <v>-8068.6000000000058</v>
      </c>
      <c r="U12">
        <v>-2146.8000000000029</v>
      </c>
      <c r="W12">
        <v>20540.2</v>
      </c>
      <c r="X12">
        <v>3511.6000000000004</v>
      </c>
      <c r="AB12">
        <v>72496.399999999994</v>
      </c>
      <c r="AC12">
        <v>1.8406569153778671</v>
      </c>
      <c r="AK12">
        <v>72496.399999999994</v>
      </c>
      <c r="AL12">
        <v>1.8406569153778671</v>
      </c>
    </row>
    <row r="13" spans="1:38" x14ac:dyDescent="0.25">
      <c r="B13">
        <v>96977</v>
      </c>
      <c r="C13">
        <v>30114</v>
      </c>
      <c r="D13">
        <v>16771</v>
      </c>
      <c r="E13">
        <v>98967</v>
      </c>
      <c r="F13">
        <v>46529</v>
      </c>
      <c r="H13">
        <v>78850</v>
      </c>
      <c r="J13">
        <f t="shared" si="0"/>
        <v>57871.6</v>
      </c>
      <c r="K13">
        <f t="shared" si="1"/>
        <v>1.3624990496201936</v>
      </c>
      <c r="L13">
        <f t="shared" si="2"/>
        <v>98967</v>
      </c>
      <c r="M13">
        <f t="shared" si="3"/>
        <v>16771</v>
      </c>
      <c r="N13">
        <f t="shared" si="4"/>
        <v>57871.6</v>
      </c>
      <c r="O13">
        <f t="shared" si="5"/>
        <v>82196</v>
      </c>
      <c r="Q13">
        <v>-20042</v>
      </c>
      <c r="R13">
        <v>-7472</v>
      </c>
      <c r="T13">
        <v>-1758.8000000000029</v>
      </c>
      <c r="U13">
        <v>-2391.8000000000029</v>
      </c>
      <c r="W13">
        <v>36608.399999999994</v>
      </c>
      <c r="X13">
        <v>2445</v>
      </c>
      <c r="AD13">
        <v>57871.6</v>
      </c>
      <c r="AE13">
        <v>1.3624990496201936</v>
      </c>
      <c r="AI13">
        <v>57871.6</v>
      </c>
      <c r="AJ13">
        <v>1.3624990496201936</v>
      </c>
    </row>
    <row r="14" spans="1:38" x14ac:dyDescent="0.25">
      <c r="B14">
        <v>60334</v>
      </c>
      <c r="C14">
        <v>26422</v>
      </c>
      <c r="D14">
        <v>93452</v>
      </c>
      <c r="E14">
        <v>72338</v>
      </c>
      <c r="F14">
        <v>68296</v>
      </c>
      <c r="H14">
        <v>113802</v>
      </c>
      <c r="J14">
        <f t="shared" si="0"/>
        <v>64168.4</v>
      </c>
      <c r="K14">
        <f t="shared" si="1"/>
        <v>1.7734897550819406</v>
      </c>
      <c r="L14">
        <f t="shared" si="2"/>
        <v>93452</v>
      </c>
      <c r="M14">
        <f t="shared" si="3"/>
        <v>26422</v>
      </c>
      <c r="N14">
        <f t="shared" si="4"/>
        <v>64168.4</v>
      </c>
      <c r="O14">
        <f t="shared" si="5"/>
        <v>67030</v>
      </c>
      <c r="Q14">
        <v>45537</v>
      </c>
      <c r="R14">
        <v>-572</v>
      </c>
      <c r="T14">
        <v>25423.4</v>
      </c>
      <c r="U14">
        <v>-1039.5999999999985</v>
      </c>
      <c r="W14">
        <v>39625.800000000003</v>
      </c>
      <c r="X14">
        <v>2753.6</v>
      </c>
      <c r="AD14">
        <v>64168.4</v>
      </c>
      <c r="AE14">
        <v>1.7734897550819406</v>
      </c>
      <c r="AK14">
        <v>64168.4</v>
      </c>
      <c r="AL14">
        <v>1.7734897550819406</v>
      </c>
    </row>
    <row r="15" spans="1:38" x14ac:dyDescent="0.25">
      <c r="B15">
        <v>30068</v>
      </c>
      <c r="C15">
        <v>24438</v>
      </c>
      <c r="D15">
        <v>51661</v>
      </c>
      <c r="E15">
        <v>56141</v>
      </c>
      <c r="F15">
        <v>68247</v>
      </c>
      <c r="H15">
        <v>85954</v>
      </c>
      <c r="J15">
        <f t="shared" si="0"/>
        <v>46111</v>
      </c>
      <c r="K15">
        <f t="shared" si="1"/>
        <v>1.8640671423304636</v>
      </c>
      <c r="L15">
        <f t="shared" si="2"/>
        <v>68247</v>
      </c>
      <c r="M15">
        <f t="shared" si="3"/>
        <v>24438</v>
      </c>
      <c r="N15">
        <f t="shared" si="4"/>
        <v>46111</v>
      </c>
      <c r="O15">
        <f t="shared" si="5"/>
        <v>43809</v>
      </c>
      <c r="Q15">
        <v>-17858</v>
      </c>
      <c r="R15">
        <v>-221</v>
      </c>
      <c r="T15">
        <v>-776.59999999999854</v>
      </c>
      <c r="U15">
        <v>-1875</v>
      </c>
      <c r="W15">
        <v>24292.6</v>
      </c>
      <c r="X15">
        <v>2169.8000000000002</v>
      </c>
      <c r="AD15">
        <v>46111</v>
      </c>
      <c r="AE15">
        <v>1.8640671423304636</v>
      </c>
      <c r="AK15">
        <v>46111</v>
      </c>
      <c r="AL15">
        <v>1.8640671423304636</v>
      </c>
    </row>
    <row r="16" spans="1:38" x14ac:dyDescent="0.25">
      <c r="B16">
        <v>62250</v>
      </c>
      <c r="C16">
        <v>90754</v>
      </c>
      <c r="D16">
        <v>64758</v>
      </c>
      <c r="E16">
        <v>32379</v>
      </c>
      <c r="F16">
        <v>79950</v>
      </c>
      <c r="H16">
        <v>75563</v>
      </c>
      <c r="J16">
        <f t="shared" si="0"/>
        <v>66018.2</v>
      </c>
      <c r="K16">
        <f t="shared" si="1"/>
        <v>1.1445783132530121</v>
      </c>
      <c r="L16">
        <f t="shared" si="2"/>
        <v>90754</v>
      </c>
      <c r="M16">
        <f t="shared" si="3"/>
        <v>32379</v>
      </c>
      <c r="N16">
        <f t="shared" si="4"/>
        <v>66018.2</v>
      </c>
      <c r="O16">
        <f t="shared" si="5"/>
        <v>58375</v>
      </c>
      <c r="Q16">
        <v>-21853</v>
      </c>
      <c r="R16">
        <v>4928</v>
      </c>
      <c r="T16">
        <v>1959.7999999999956</v>
      </c>
      <c r="U16">
        <v>-1068.8000000000029</v>
      </c>
      <c r="W16">
        <v>19754.2</v>
      </c>
      <c r="X16">
        <v>4318.8</v>
      </c>
      <c r="AF16">
        <v>66018.2</v>
      </c>
      <c r="AG16">
        <v>1.1445783132530121</v>
      </c>
      <c r="AI16">
        <v>66018.2</v>
      </c>
      <c r="AJ16">
        <v>1.1445783132530121</v>
      </c>
    </row>
    <row r="17" spans="2:38" x14ac:dyDescent="0.25">
      <c r="B17">
        <v>90562</v>
      </c>
      <c r="C17">
        <v>32007</v>
      </c>
      <c r="D17">
        <v>46003</v>
      </c>
      <c r="E17">
        <v>30267</v>
      </c>
      <c r="F17">
        <v>42096</v>
      </c>
      <c r="H17">
        <v>52489</v>
      </c>
      <c r="J17">
        <f t="shared" si="0"/>
        <v>48187</v>
      </c>
      <c r="K17">
        <f t="shared" si="1"/>
        <v>1.0892771909436154</v>
      </c>
      <c r="L17">
        <f t="shared" si="2"/>
        <v>90562</v>
      </c>
      <c r="M17">
        <f t="shared" si="3"/>
        <v>30267</v>
      </c>
      <c r="N17">
        <f t="shared" si="4"/>
        <v>48187</v>
      </c>
      <c r="O17">
        <f t="shared" si="5"/>
        <v>60295</v>
      </c>
      <c r="Q17">
        <v>-13562</v>
      </c>
      <c r="R17">
        <v>-436</v>
      </c>
      <c r="T17">
        <v>-7286</v>
      </c>
      <c r="U17">
        <v>225.59999999999854</v>
      </c>
      <c r="W17">
        <v>30473.199999999997</v>
      </c>
      <c r="X17">
        <v>3201.6000000000004</v>
      </c>
      <c r="Z17">
        <v>48187</v>
      </c>
      <c r="AA17">
        <v>1.0892771909436154</v>
      </c>
      <c r="AI17">
        <v>48187</v>
      </c>
      <c r="AJ17">
        <v>1.0892771909436154</v>
      </c>
    </row>
    <row r="18" spans="2:38" x14ac:dyDescent="0.25">
      <c r="B18">
        <v>57885</v>
      </c>
      <c r="C18">
        <v>12429</v>
      </c>
      <c r="D18">
        <v>60563</v>
      </c>
      <c r="E18">
        <v>43711</v>
      </c>
      <c r="F18">
        <v>104434</v>
      </c>
      <c r="H18">
        <v>93013</v>
      </c>
      <c r="J18">
        <f t="shared" si="0"/>
        <v>55804.4</v>
      </c>
      <c r="K18">
        <f t="shared" si="1"/>
        <v>1.6667682118255909</v>
      </c>
      <c r="L18">
        <f t="shared" si="2"/>
        <v>104434</v>
      </c>
      <c r="M18">
        <f t="shared" si="3"/>
        <v>12429</v>
      </c>
      <c r="N18">
        <f t="shared" si="4"/>
        <v>55804.4</v>
      </c>
      <c r="O18">
        <f t="shared" si="5"/>
        <v>92005</v>
      </c>
      <c r="Q18">
        <v>36925</v>
      </c>
      <c r="R18">
        <v>5235</v>
      </c>
      <c r="T18">
        <v>5153</v>
      </c>
      <c r="U18">
        <v>3230</v>
      </c>
      <c r="W18">
        <v>29360.2</v>
      </c>
      <c r="X18">
        <v>3230</v>
      </c>
      <c r="Z18">
        <v>55804.4</v>
      </c>
      <c r="AA18">
        <v>1.6667682118255909</v>
      </c>
      <c r="AI18">
        <v>55804.4</v>
      </c>
      <c r="AJ18">
        <v>1.6667682118255909</v>
      </c>
    </row>
    <row r="19" spans="2:38" x14ac:dyDescent="0.25">
      <c r="B19">
        <v>49496</v>
      </c>
      <c r="C19">
        <v>81804</v>
      </c>
      <c r="D19">
        <v>60204</v>
      </c>
      <c r="E19">
        <v>10808</v>
      </c>
      <c r="F19">
        <v>23638</v>
      </c>
      <c r="H19">
        <v>56202</v>
      </c>
      <c r="J19">
        <f t="shared" si="0"/>
        <v>45190</v>
      </c>
      <c r="K19">
        <f t="shared" si="1"/>
        <v>1.2436822305819872</v>
      </c>
      <c r="L19">
        <f t="shared" si="2"/>
        <v>81804</v>
      </c>
      <c r="M19">
        <f t="shared" si="3"/>
        <v>10808</v>
      </c>
      <c r="N19">
        <f t="shared" si="4"/>
        <v>45190</v>
      </c>
      <c r="O19">
        <f t="shared" si="5"/>
        <v>70996</v>
      </c>
      <c r="Q19">
        <v>606</v>
      </c>
      <c r="R19">
        <v>132</v>
      </c>
      <c r="T19">
        <v>-4157.5999999999985</v>
      </c>
      <c r="U19">
        <v>-2412.8000000000029</v>
      </c>
      <c r="W19">
        <v>10081.6</v>
      </c>
      <c r="X19">
        <v>4244.4000000000005</v>
      </c>
      <c r="Z19">
        <v>45190</v>
      </c>
      <c r="AA19">
        <v>1.2436822305819872</v>
      </c>
      <c r="AI19">
        <v>45190</v>
      </c>
      <c r="AJ19">
        <v>1.2436822305819872</v>
      </c>
    </row>
    <row r="20" spans="2:38" x14ac:dyDescent="0.25">
      <c r="B20">
        <v>92061</v>
      </c>
      <c r="C20">
        <v>25039</v>
      </c>
      <c r="D20">
        <v>110327</v>
      </c>
      <c r="E20">
        <v>92557</v>
      </c>
      <c r="F20">
        <v>102847</v>
      </c>
      <c r="H20">
        <v>97625</v>
      </c>
      <c r="J20">
        <f t="shared" si="0"/>
        <v>84566.2</v>
      </c>
      <c r="K20">
        <f t="shared" si="1"/>
        <v>1.1544210334625418</v>
      </c>
      <c r="L20">
        <f t="shared" si="2"/>
        <v>110327</v>
      </c>
      <c r="M20">
        <f t="shared" si="3"/>
        <v>25039</v>
      </c>
      <c r="N20">
        <f t="shared" si="4"/>
        <v>84566.2</v>
      </c>
      <c r="O20">
        <f t="shared" si="5"/>
        <v>85288</v>
      </c>
      <c r="Q20">
        <v>-2374</v>
      </c>
      <c r="R20">
        <v>390</v>
      </c>
      <c r="T20">
        <v>1910.1999999999971</v>
      </c>
      <c r="U20">
        <v>1902.8000000000029</v>
      </c>
      <c r="W20">
        <v>18931.8</v>
      </c>
      <c r="X20">
        <v>2080</v>
      </c>
      <c r="AB20">
        <v>84566.2</v>
      </c>
      <c r="AC20">
        <v>1.1544210334625418</v>
      </c>
      <c r="AI20">
        <v>84566.2</v>
      </c>
      <c r="AJ20">
        <v>1.1544210334625418</v>
      </c>
    </row>
    <row r="21" spans="2:38" x14ac:dyDescent="0.25">
      <c r="B21">
        <v>48809</v>
      </c>
      <c r="C21">
        <v>21786</v>
      </c>
      <c r="D21">
        <v>23109</v>
      </c>
      <c r="E21">
        <v>82889</v>
      </c>
      <c r="F21">
        <v>96814</v>
      </c>
      <c r="H21">
        <v>104389</v>
      </c>
      <c r="J21">
        <f t="shared" si="0"/>
        <v>54681.4</v>
      </c>
      <c r="K21">
        <f t="shared" si="1"/>
        <v>1.9090403683885195</v>
      </c>
      <c r="L21">
        <f t="shared" si="2"/>
        <v>96814</v>
      </c>
      <c r="M21">
        <f t="shared" si="3"/>
        <v>21786</v>
      </c>
      <c r="N21">
        <f t="shared" si="4"/>
        <v>54681.4</v>
      </c>
      <c r="O21">
        <f t="shared" si="5"/>
        <v>75028</v>
      </c>
      <c r="Q21">
        <v>19150</v>
      </c>
      <c r="R21">
        <v>26</v>
      </c>
      <c r="T21">
        <v>438.40000000000146</v>
      </c>
      <c r="U21">
        <v>1980.5999999999985</v>
      </c>
      <c r="W21">
        <v>28536.799999999996</v>
      </c>
      <c r="X21">
        <v>3033.3999999999996</v>
      </c>
      <c r="AD21">
        <v>54681.4</v>
      </c>
      <c r="AE21">
        <v>1.9090403683885195</v>
      </c>
      <c r="AK21">
        <v>54681.4</v>
      </c>
      <c r="AL21">
        <v>1.9090403683885195</v>
      </c>
    </row>
    <row r="22" spans="2:38" x14ac:dyDescent="0.25">
      <c r="B22">
        <v>51885</v>
      </c>
      <c r="C22">
        <v>68935</v>
      </c>
      <c r="D22">
        <v>62083</v>
      </c>
      <c r="E22">
        <v>62927</v>
      </c>
      <c r="F22">
        <v>82480</v>
      </c>
      <c r="H22">
        <v>71149</v>
      </c>
      <c r="J22">
        <f t="shared" si="0"/>
        <v>65662</v>
      </c>
      <c r="K22">
        <f t="shared" si="1"/>
        <v>1.0835643142152234</v>
      </c>
      <c r="L22">
        <f t="shared" si="2"/>
        <v>82480</v>
      </c>
      <c r="M22">
        <f t="shared" si="3"/>
        <v>51885</v>
      </c>
      <c r="N22">
        <f t="shared" si="4"/>
        <v>65662</v>
      </c>
      <c r="O22">
        <f t="shared" si="5"/>
        <v>30595</v>
      </c>
      <c r="Q22">
        <v>-12737</v>
      </c>
      <c r="R22">
        <v>0</v>
      </c>
      <c r="T22">
        <v>8909.8000000000029</v>
      </c>
      <c r="U22">
        <v>185.19999999999709</v>
      </c>
      <c r="W22">
        <v>13555.8</v>
      </c>
      <c r="X22">
        <v>377.6</v>
      </c>
      <c r="AD22">
        <v>65662</v>
      </c>
      <c r="AE22">
        <v>1.0835643142152234</v>
      </c>
      <c r="AI22">
        <v>65662</v>
      </c>
      <c r="AJ22">
        <v>1.0835643142152234</v>
      </c>
    </row>
    <row r="23" spans="2:38" x14ac:dyDescent="0.25">
      <c r="B23">
        <v>28692</v>
      </c>
      <c r="C23">
        <v>24619</v>
      </c>
      <c r="D23">
        <v>26236</v>
      </c>
      <c r="E23">
        <v>51443</v>
      </c>
      <c r="F23">
        <v>76676</v>
      </c>
      <c r="H23">
        <v>88718</v>
      </c>
      <c r="J23">
        <f t="shared" si="0"/>
        <v>41533.199999999997</v>
      </c>
      <c r="K23">
        <f t="shared" si="1"/>
        <v>2.1360742731116313</v>
      </c>
      <c r="L23">
        <f t="shared" si="2"/>
        <v>76676</v>
      </c>
      <c r="M23">
        <f t="shared" si="3"/>
        <v>24619</v>
      </c>
      <c r="N23">
        <f t="shared" si="4"/>
        <v>41533.199999999997</v>
      </c>
      <c r="O23">
        <f t="shared" si="5"/>
        <v>52057</v>
      </c>
      <c r="Q23">
        <v>22421</v>
      </c>
      <c r="R23">
        <v>37</v>
      </c>
      <c r="T23">
        <v>-20877</v>
      </c>
      <c r="U23">
        <v>78</v>
      </c>
      <c r="W23">
        <v>29662.6</v>
      </c>
      <c r="X23">
        <v>78</v>
      </c>
      <c r="AB23">
        <v>41533.199999999997</v>
      </c>
      <c r="AC23">
        <v>2.1360742731116313</v>
      </c>
      <c r="AK23">
        <v>41533.199999999997</v>
      </c>
      <c r="AL23">
        <v>2.1360742731116313</v>
      </c>
    </row>
    <row r="24" spans="2:38" x14ac:dyDescent="0.25">
      <c r="B24">
        <v>69407</v>
      </c>
      <c r="C24">
        <v>82325</v>
      </c>
      <c r="D24">
        <v>88294</v>
      </c>
      <c r="E24">
        <v>12866</v>
      </c>
      <c r="F24">
        <v>15073</v>
      </c>
      <c r="H24">
        <v>84716</v>
      </c>
      <c r="J24">
        <f t="shared" si="0"/>
        <v>53593</v>
      </c>
      <c r="K24">
        <f t="shared" si="1"/>
        <v>1.5807288265258523</v>
      </c>
      <c r="L24">
        <f t="shared" si="2"/>
        <v>88294</v>
      </c>
      <c r="M24">
        <f t="shared" si="3"/>
        <v>12866</v>
      </c>
      <c r="N24">
        <f t="shared" si="4"/>
        <v>53593</v>
      </c>
      <c r="O24">
        <f t="shared" si="5"/>
        <v>75428</v>
      </c>
      <c r="Q24">
        <v>-11962</v>
      </c>
      <c r="R24">
        <v>0</v>
      </c>
      <c r="T24">
        <v>6484</v>
      </c>
      <c r="U24">
        <v>2330</v>
      </c>
      <c r="W24">
        <v>19015.599999999999</v>
      </c>
      <c r="X24">
        <v>3380.4000000000005</v>
      </c>
      <c r="AD24">
        <v>53593</v>
      </c>
      <c r="AE24">
        <v>1.5807288265258523</v>
      </c>
      <c r="AK24">
        <v>53593</v>
      </c>
      <c r="AL24">
        <v>1.5807288265258523</v>
      </c>
    </row>
    <row r="25" spans="2:38" x14ac:dyDescent="0.25">
      <c r="B25">
        <v>41731</v>
      </c>
      <c r="C25">
        <v>85317</v>
      </c>
      <c r="D25">
        <v>82960</v>
      </c>
      <c r="E25">
        <v>97830</v>
      </c>
      <c r="F25">
        <v>15949</v>
      </c>
      <c r="H25">
        <v>67650</v>
      </c>
      <c r="J25">
        <f t="shared" si="0"/>
        <v>64757.4</v>
      </c>
      <c r="K25">
        <f t="shared" si="1"/>
        <v>1.0446682541300298</v>
      </c>
      <c r="L25">
        <f t="shared" si="2"/>
        <v>97830</v>
      </c>
      <c r="M25">
        <f t="shared" si="3"/>
        <v>15949</v>
      </c>
      <c r="N25">
        <f t="shared" si="4"/>
        <v>64757.4</v>
      </c>
      <c r="O25">
        <f t="shared" si="5"/>
        <v>81881</v>
      </c>
      <c r="Q25">
        <v>-28413</v>
      </c>
      <c r="R25">
        <v>-8412</v>
      </c>
      <c r="T25">
        <v>-8132.4000000000015</v>
      </c>
      <c r="U25">
        <v>549</v>
      </c>
      <c r="W25">
        <v>17561.2</v>
      </c>
      <c r="X25">
        <v>721.8</v>
      </c>
      <c r="AB25">
        <v>64757.4</v>
      </c>
      <c r="AC25">
        <v>1.0446682541300298</v>
      </c>
      <c r="AI25">
        <v>64757.4</v>
      </c>
      <c r="AJ25">
        <v>1.0446682541300298</v>
      </c>
    </row>
    <row r="26" spans="2:38" x14ac:dyDescent="0.25">
      <c r="B26">
        <v>77349</v>
      </c>
      <c r="C26">
        <v>104793</v>
      </c>
      <c r="D26">
        <v>4251</v>
      </c>
      <c r="E26">
        <v>92963</v>
      </c>
      <c r="F26">
        <v>22037</v>
      </c>
      <c r="H26">
        <v>69549</v>
      </c>
      <c r="J26">
        <f t="shared" si="0"/>
        <v>60278.6</v>
      </c>
      <c r="K26">
        <f t="shared" si="1"/>
        <v>1.1537925565623621</v>
      </c>
      <c r="L26">
        <f t="shared" si="2"/>
        <v>104793</v>
      </c>
      <c r="M26">
        <f t="shared" si="3"/>
        <v>4251</v>
      </c>
      <c r="N26">
        <f t="shared" si="4"/>
        <v>60278.6</v>
      </c>
      <c r="O26">
        <f t="shared" si="5"/>
        <v>100542</v>
      </c>
      <c r="Q26">
        <v>-24300</v>
      </c>
      <c r="R26">
        <v>-1075</v>
      </c>
      <c r="T26">
        <v>-3607.5999999999985</v>
      </c>
      <c r="U26">
        <v>-4007.4000000000015</v>
      </c>
      <c r="W26">
        <v>34399.600000000006</v>
      </c>
      <c r="X26">
        <v>4198.2000000000007</v>
      </c>
      <c r="AB26">
        <v>60278.6</v>
      </c>
      <c r="AC26">
        <v>1.1537925565623621</v>
      </c>
      <c r="AI26">
        <v>60278.6</v>
      </c>
      <c r="AJ26">
        <v>1.1537925565623621</v>
      </c>
    </row>
    <row r="27" spans="2:38" x14ac:dyDescent="0.25">
      <c r="B27">
        <v>78361</v>
      </c>
      <c r="C27">
        <v>74505</v>
      </c>
      <c r="D27">
        <v>11600</v>
      </c>
      <c r="E27">
        <v>16794</v>
      </c>
      <c r="F27">
        <v>76575</v>
      </c>
      <c r="H27">
        <v>57839</v>
      </c>
      <c r="J27">
        <f t="shared" si="0"/>
        <v>51567</v>
      </c>
      <c r="K27">
        <f t="shared" si="1"/>
        <v>1.1216281730564119</v>
      </c>
      <c r="L27">
        <f t="shared" si="2"/>
        <v>78361</v>
      </c>
      <c r="M27">
        <f t="shared" si="3"/>
        <v>11600</v>
      </c>
      <c r="N27">
        <f t="shared" si="4"/>
        <v>51567</v>
      </c>
      <c r="O27">
        <f t="shared" si="5"/>
        <v>66761</v>
      </c>
      <c r="Q27">
        <v>-24817</v>
      </c>
      <c r="R27">
        <v>-483</v>
      </c>
      <c r="T27">
        <v>-25086.600000000006</v>
      </c>
      <c r="U27">
        <v>-605.40000000000146</v>
      </c>
      <c r="W27">
        <v>25086.6</v>
      </c>
      <c r="X27">
        <v>997</v>
      </c>
      <c r="AB27">
        <v>51567</v>
      </c>
      <c r="AC27">
        <v>1.1216281730564119</v>
      </c>
      <c r="AI27">
        <v>51567</v>
      </c>
      <c r="AJ27">
        <v>1.1216281730564119</v>
      </c>
    </row>
    <row r="28" spans="2:38" x14ac:dyDescent="0.25">
      <c r="B28">
        <v>27888</v>
      </c>
      <c r="C28">
        <v>92493</v>
      </c>
      <c r="D28">
        <v>28767</v>
      </c>
      <c r="E28">
        <v>6433</v>
      </c>
      <c r="F28">
        <v>65810</v>
      </c>
      <c r="H28">
        <v>85971</v>
      </c>
      <c r="J28">
        <f t="shared" si="0"/>
        <v>44278.2</v>
      </c>
      <c r="K28">
        <f t="shared" si="1"/>
        <v>1.9416100925511879</v>
      </c>
      <c r="L28">
        <f t="shared" si="2"/>
        <v>92493</v>
      </c>
      <c r="M28">
        <f t="shared" si="3"/>
        <v>6433</v>
      </c>
      <c r="N28">
        <f t="shared" si="4"/>
        <v>44278.2</v>
      </c>
      <c r="O28">
        <f t="shared" si="5"/>
        <v>86060</v>
      </c>
      <c r="Q28">
        <v>3315</v>
      </c>
      <c r="R28">
        <v>-5155</v>
      </c>
      <c r="T28">
        <v>-3445.8000000000029</v>
      </c>
      <c r="U28">
        <v>-1943</v>
      </c>
      <c r="W28">
        <v>18644.600000000002</v>
      </c>
      <c r="X28">
        <v>3361.8</v>
      </c>
      <c r="AD28">
        <v>44278.2</v>
      </c>
      <c r="AE28">
        <v>1.9416100925511879</v>
      </c>
      <c r="AK28">
        <v>44278.2</v>
      </c>
      <c r="AL28">
        <v>1.9416100925511879</v>
      </c>
    </row>
    <row r="29" spans="2:38" x14ac:dyDescent="0.25">
      <c r="B29">
        <v>55078</v>
      </c>
      <c r="C29">
        <v>40652</v>
      </c>
      <c r="D29">
        <v>14891</v>
      </c>
      <c r="E29">
        <v>49693</v>
      </c>
      <c r="F29">
        <v>85521</v>
      </c>
      <c r="H29">
        <v>107397</v>
      </c>
      <c r="J29">
        <f t="shared" si="0"/>
        <v>49167</v>
      </c>
      <c r="K29">
        <f t="shared" si="1"/>
        <v>2.1843309536884497</v>
      </c>
      <c r="L29">
        <f t="shared" si="2"/>
        <v>85521</v>
      </c>
      <c r="M29">
        <f t="shared" si="3"/>
        <v>14891</v>
      </c>
      <c r="N29">
        <f t="shared" si="4"/>
        <v>49167</v>
      </c>
      <c r="O29">
        <f t="shared" si="5"/>
        <v>70630</v>
      </c>
      <c r="Q29">
        <v>34827</v>
      </c>
      <c r="R29">
        <v>0</v>
      </c>
      <c r="T29">
        <v>3657</v>
      </c>
      <c r="U29">
        <v>-3298.1999999999971</v>
      </c>
      <c r="W29">
        <v>13861.8</v>
      </c>
      <c r="X29">
        <v>4430.6000000000004</v>
      </c>
      <c r="AD29">
        <v>49167</v>
      </c>
      <c r="AE29">
        <v>2.1843309536884497</v>
      </c>
      <c r="AK29">
        <v>49167</v>
      </c>
      <c r="AL29">
        <v>2.1843309536884497</v>
      </c>
    </row>
    <row r="30" spans="2:38" x14ac:dyDescent="0.25">
      <c r="B30">
        <v>20760</v>
      </c>
      <c r="C30">
        <v>85524</v>
      </c>
      <c r="D30">
        <v>109904</v>
      </c>
      <c r="E30">
        <v>77070</v>
      </c>
      <c r="F30">
        <v>74708</v>
      </c>
      <c r="H30">
        <v>113722</v>
      </c>
      <c r="J30">
        <f t="shared" si="0"/>
        <v>73593.2</v>
      </c>
      <c r="K30">
        <f t="shared" si="1"/>
        <v>1.5452786398743363</v>
      </c>
      <c r="L30">
        <f t="shared" si="2"/>
        <v>109904</v>
      </c>
      <c r="M30">
        <f t="shared" si="3"/>
        <v>20760</v>
      </c>
      <c r="N30">
        <f t="shared" si="4"/>
        <v>73593.2</v>
      </c>
      <c r="O30">
        <f t="shared" si="5"/>
        <v>89144</v>
      </c>
      <c r="Q30">
        <v>-29696</v>
      </c>
      <c r="R30">
        <v>-238</v>
      </c>
      <c r="T30">
        <v>-9973</v>
      </c>
      <c r="U30">
        <v>899.80000000000291</v>
      </c>
      <c r="W30">
        <v>35907</v>
      </c>
      <c r="X30">
        <v>3798.2</v>
      </c>
      <c r="AF30">
        <v>73593.2</v>
      </c>
      <c r="AG30">
        <v>1.5452786398743363</v>
      </c>
      <c r="AK30">
        <v>73593.2</v>
      </c>
      <c r="AL30">
        <v>1.5452786398743363</v>
      </c>
    </row>
    <row r="31" spans="2:38" x14ac:dyDescent="0.25">
      <c r="B31">
        <v>13770</v>
      </c>
      <c r="C31">
        <v>51607</v>
      </c>
      <c r="D31">
        <v>94424</v>
      </c>
      <c r="E31">
        <v>54526</v>
      </c>
      <c r="F31">
        <v>91186</v>
      </c>
      <c r="H31">
        <v>79797</v>
      </c>
      <c r="J31">
        <f t="shared" si="0"/>
        <v>61102.6</v>
      </c>
      <c r="K31">
        <f t="shared" si="1"/>
        <v>1.3059509742629609</v>
      </c>
      <c r="L31">
        <f t="shared" si="2"/>
        <v>94424</v>
      </c>
      <c r="M31">
        <f t="shared" si="3"/>
        <v>13770</v>
      </c>
      <c r="N31">
        <f t="shared" si="4"/>
        <v>61102.6</v>
      </c>
      <c r="O31">
        <f t="shared" si="5"/>
        <v>80654</v>
      </c>
      <c r="Q31">
        <v>12639</v>
      </c>
      <c r="R31">
        <v>4362</v>
      </c>
      <c r="T31">
        <v>16798</v>
      </c>
      <c r="U31">
        <v>-1541.2000000000044</v>
      </c>
      <c r="W31">
        <v>37633.199999999997</v>
      </c>
      <c r="X31">
        <v>2578.4</v>
      </c>
      <c r="AD31">
        <v>61102.6</v>
      </c>
      <c r="AE31">
        <v>1.3059509742629609</v>
      </c>
      <c r="AI31">
        <v>61102.6</v>
      </c>
      <c r="AJ31">
        <v>1.3059509742629609</v>
      </c>
    </row>
    <row r="32" spans="2:38" x14ac:dyDescent="0.25">
      <c r="B32">
        <v>37720</v>
      </c>
      <c r="C32">
        <v>33527</v>
      </c>
      <c r="D32">
        <v>59715</v>
      </c>
      <c r="E32">
        <v>59190</v>
      </c>
      <c r="F32">
        <v>36393</v>
      </c>
      <c r="H32">
        <v>60516</v>
      </c>
      <c r="J32">
        <f t="shared" si="0"/>
        <v>45309</v>
      </c>
      <c r="K32">
        <f t="shared" si="1"/>
        <v>1.3356286830431041</v>
      </c>
      <c r="L32">
        <f t="shared" si="2"/>
        <v>59715</v>
      </c>
      <c r="M32">
        <f t="shared" si="3"/>
        <v>33527</v>
      </c>
      <c r="N32">
        <f t="shared" si="4"/>
        <v>45309</v>
      </c>
      <c r="O32">
        <f t="shared" si="5"/>
        <v>26188</v>
      </c>
      <c r="Q32">
        <v>6273</v>
      </c>
      <c r="R32">
        <v>2</v>
      </c>
      <c r="T32">
        <v>8605.8000000000029</v>
      </c>
      <c r="U32">
        <v>1766</v>
      </c>
      <c r="W32">
        <v>18243</v>
      </c>
      <c r="X32">
        <v>2634</v>
      </c>
      <c r="AD32">
        <v>45309</v>
      </c>
      <c r="AE32">
        <v>1.3356286830431041</v>
      </c>
      <c r="AI32">
        <v>45309</v>
      </c>
      <c r="AJ32">
        <v>1.3356286830431041</v>
      </c>
    </row>
    <row r="33" spans="2:38" x14ac:dyDescent="0.25">
      <c r="B33">
        <v>52066</v>
      </c>
      <c r="C33">
        <v>16430</v>
      </c>
      <c r="D33">
        <v>100004</v>
      </c>
      <c r="E33">
        <v>25070</v>
      </c>
      <c r="F33">
        <v>49359</v>
      </c>
      <c r="H33">
        <v>55105</v>
      </c>
      <c r="J33">
        <f t="shared" si="0"/>
        <v>48585.8</v>
      </c>
      <c r="K33">
        <f t="shared" si="1"/>
        <v>1.1341791222949915</v>
      </c>
      <c r="L33">
        <f t="shared" si="2"/>
        <v>100004</v>
      </c>
      <c r="M33">
        <f t="shared" si="3"/>
        <v>16430</v>
      </c>
      <c r="N33">
        <f t="shared" si="4"/>
        <v>48585.8</v>
      </c>
      <c r="O33">
        <f t="shared" si="5"/>
        <v>83574</v>
      </c>
      <c r="Q33">
        <v>-8486</v>
      </c>
      <c r="R33">
        <v>-3678</v>
      </c>
      <c r="T33">
        <v>-4820.7999999999956</v>
      </c>
      <c r="U33">
        <v>341.60000000000582</v>
      </c>
      <c r="W33">
        <v>22504</v>
      </c>
      <c r="X33">
        <v>634</v>
      </c>
      <c r="Z33">
        <v>48585.8</v>
      </c>
      <c r="AA33">
        <v>1.1341791222949915</v>
      </c>
      <c r="AI33">
        <v>48585.8</v>
      </c>
      <c r="AJ33">
        <v>1.1341791222949915</v>
      </c>
    </row>
    <row r="34" spans="2:38" x14ac:dyDescent="0.25">
      <c r="B34">
        <v>92396</v>
      </c>
      <c r="C34">
        <v>29506</v>
      </c>
      <c r="D34">
        <v>97739</v>
      </c>
      <c r="E34">
        <v>84353</v>
      </c>
      <c r="F34">
        <v>9175</v>
      </c>
      <c r="H34">
        <v>128847</v>
      </c>
      <c r="J34">
        <f t="shared" ref="J34:J65" si="6">AVERAGE(B34:F34)</f>
        <v>62633.8</v>
      </c>
      <c r="K34">
        <f t="shared" ref="K34:K65" si="7">H34/J34</f>
        <v>2.0571480574386354</v>
      </c>
      <c r="L34">
        <f t="shared" ref="L34:L65" si="8">MAX(B34:F34)</f>
        <v>97739</v>
      </c>
      <c r="M34">
        <f t="shared" ref="M34:M65" si="9">MIN(B34:F34)</f>
        <v>9175</v>
      </c>
      <c r="N34">
        <f t="shared" ref="N34:N65" si="10">AVERAGE(B34:F34)</f>
        <v>62633.8</v>
      </c>
      <c r="O34">
        <f t="shared" ref="O34:O65" si="11">L34-M34</f>
        <v>88564</v>
      </c>
      <c r="Q34">
        <v>2157</v>
      </c>
      <c r="R34">
        <v>-1582</v>
      </c>
      <c r="T34">
        <v>-7377.8000000000029</v>
      </c>
      <c r="U34">
        <v>1068.8000000000029</v>
      </c>
      <c r="W34">
        <v>21031.4</v>
      </c>
      <c r="X34">
        <v>3148</v>
      </c>
      <c r="AF34">
        <v>62633.8</v>
      </c>
      <c r="AG34">
        <v>2.0571480574386354</v>
      </c>
      <c r="AK34">
        <v>62633.8</v>
      </c>
      <c r="AL34">
        <v>2.0571480574386354</v>
      </c>
    </row>
    <row r="35" spans="2:38" x14ac:dyDescent="0.25">
      <c r="B35">
        <v>10731</v>
      </c>
      <c r="C35">
        <v>87391</v>
      </c>
      <c r="D35">
        <v>39964</v>
      </c>
      <c r="E35">
        <v>32039</v>
      </c>
      <c r="F35">
        <v>64133</v>
      </c>
      <c r="H35">
        <v>59799</v>
      </c>
      <c r="J35">
        <f t="shared" si="6"/>
        <v>46851.6</v>
      </c>
      <c r="K35">
        <f t="shared" si="7"/>
        <v>1.2763491534974261</v>
      </c>
      <c r="L35">
        <f t="shared" si="8"/>
        <v>87391</v>
      </c>
      <c r="M35">
        <f t="shared" si="9"/>
        <v>10731</v>
      </c>
      <c r="N35">
        <f t="shared" si="10"/>
        <v>46851.6</v>
      </c>
      <c r="O35">
        <f t="shared" si="11"/>
        <v>76660</v>
      </c>
      <c r="Q35">
        <v>16503</v>
      </c>
      <c r="R35">
        <v>-2335</v>
      </c>
      <c r="T35">
        <v>7836</v>
      </c>
      <c r="U35">
        <v>-876.40000000000146</v>
      </c>
      <c r="W35">
        <v>30137.199999999997</v>
      </c>
      <c r="X35">
        <v>1380.3999999999999</v>
      </c>
      <c r="Z35">
        <v>46851.6</v>
      </c>
      <c r="AA35">
        <v>1.2763491534974261</v>
      </c>
      <c r="AI35">
        <v>46851.6</v>
      </c>
      <c r="AJ35">
        <v>1.2763491534974261</v>
      </c>
    </row>
    <row r="36" spans="2:38" x14ac:dyDescent="0.25">
      <c r="B36">
        <v>90599</v>
      </c>
      <c r="C36">
        <v>86193</v>
      </c>
      <c r="D36">
        <v>60359</v>
      </c>
      <c r="E36">
        <v>80722</v>
      </c>
      <c r="F36">
        <v>28501</v>
      </c>
      <c r="H36">
        <v>107940</v>
      </c>
      <c r="J36">
        <f t="shared" si="6"/>
        <v>69274.8</v>
      </c>
      <c r="K36">
        <f t="shared" si="7"/>
        <v>1.5581423547956832</v>
      </c>
      <c r="L36">
        <f t="shared" si="8"/>
        <v>90599</v>
      </c>
      <c r="M36">
        <f t="shared" si="9"/>
        <v>28501</v>
      </c>
      <c r="N36">
        <f t="shared" si="10"/>
        <v>69274.8</v>
      </c>
      <c r="O36">
        <f t="shared" si="11"/>
        <v>62098</v>
      </c>
      <c r="Q36">
        <v>1914</v>
      </c>
      <c r="R36">
        <v>-3839</v>
      </c>
      <c r="T36">
        <v>-27157.199999999997</v>
      </c>
      <c r="U36">
        <v>480.40000000000873</v>
      </c>
      <c r="W36">
        <v>36238.400000000001</v>
      </c>
      <c r="X36">
        <v>2117.1999999999998</v>
      </c>
      <c r="AB36">
        <v>69274.8</v>
      </c>
      <c r="AC36">
        <v>1.5581423547956832</v>
      </c>
      <c r="AK36">
        <v>69274.8</v>
      </c>
      <c r="AL36">
        <v>1.5581423547956832</v>
      </c>
    </row>
    <row r="37" spans="2:38" x14ac:dyDescent="0.25">
      <c r="B37">
        <v>110549</v>
      </c>
      <c r="C37">
        <v>110576</v>
      </c>
      <c r="D37">
        <v>13855</v>
      </c>
      <c r="E37">
        <v>13247</v>
      </c>
      <c r="F37">
        <v>14077</v>
      </c>
      <c r="H37">
        <v>56006</v>
      </c>
      <c r="J37">
        <f t="shared" si="6"/>
        <v>52460.800000000003</v>
      </c>
      <c r="K37">
        <f t="shared" si="7"/>
        <v>1.0675780773453702</v>
      </c>
      <c r="L37">
        <f t="shared" si="8"/>
        <v>110576</v>
      </c>
      <c r="M37">
        <f t="shared" si="9"/>
        <v>13247</v>
      </c>
      <c r="N37">
        <f t="shared" si="10"/>
        <v>52460.800000000003</v>
      </c>
      <c r="O37">
        <f t="shared" si="11"/>
        <v>97329</v>
      </c>
      <c r="Q37">
        <v>-51373</v>
      </c>
      <c r="R37">
        <v>10</v>
      </c>
      <c r="T37">
        <v>1169.8000000000029</v>
      </c>
      <c r="U37">
        <v>1863.6000000000058</v>
      </c>
      <c r="W37">
        <v>10021.4</v>
      </c>
      <c r="X37">
        <v>2142</v>
      </c>
      <c r="AD37">
        <v>52460.800000000003</v>
      </c>
      <c r="AE37">
        <v>1.0675780773453702</v>
      </c>
      <c r="AI37">
        <v>52460.800000000003</v>
      </c>
      <c r="AJ37">
        <v>1.0675780773453702</v>
      </c>
    </row>
    <row r="38" spans="2:38" x14ac:dyDescent="0.25">
      <c r="B38">
        <v>99903</v>
      </c>
      <c r="C38">
        <v>91612</v>
      </c>
      <c r="D38">
        <v>42894</v>
      </c>
      <c r="E38">
        <v>6892</v>
      </c>
      <c r="F38">
        <v>35163</v>
      </c>
      <c r="H38">
        <v>64652</v>
      </c>
      <c r="J38">
        <f t="shared" si="6"/>
        <v>55292.800000000003</v>
      </c>
      <c r="K38">
        <f t="shared" si="7"/>
        <v>1.1692661612361825</v>
      </c>
      <c r="L38">
        <f t="shared" si="8"/>
        <v>99903</v>
      </c>
      <c r="M38">
        <f t="shared" si="9"/>
        <v>6892</v>
      </c>
      <c r="N38">
        <f t="shared" si="10"/>
        <v>55292.800000000003</v>
      </c>
      <c r="O38">
        <f t="shared" si="11"/>
        <v>93011</v>
      </c>
      <c r="Q38">
        <v>-42481</v>
      </c>
      <c r="R38">
        <v>-295</v>
      </c>
      <c r="T38">
        <v>4715.2000000000044</v>
      </c>
      <c r="U38">
        <v>612.80000000000291</v>
      </c>
      <c r="W38">
        <v>28182</v>
      </c>
      <c r="X38">
        <v>7124.7999999999993</v>
      </c>
      <c r="AD38">
        <v>55292.800000000003</v>
      </c>
      <c r="AE38">
        <v>1.1692661612361825</v>
      </c>
      <c r="AI38">
        <v>55292.800000000003</v>
      </c>
      <c r="AJ38">
        <v>1.1692661612361825</v>
      </c>
    </row>
    <row r="39" spans="2:38" x14ac:dyDescent="0.25">
      <c r="B39">
        <v>12591</v>
      </c>
      <c r="C39">
        <v>42260</v>
      </c>
      <c r="D39">
        <v>10769</v>
      </c>
      <c r="E39">
        <v>70527</v>
      </c>
      <c r="F39">
        <v>39632</v>
      </c>
      <c r="H39">
        <v>77321</v>
      </c>
      <c r="J39">
        <f t="shared" si="6"/>
        <v>35155.800000000003</v>
      </c>
      <c r="K39">
        <f t="shared" si="7"/>
        <v>2.1993810409662129</v>
      </c>
      <c r="L39">
        <f t="shared" si="8"/>
        <v>70527</v>
      </c>
      <c r="M39">
        <f t="shared" si="9"/>
        <v>10769</v>
      </c>
      <c r="N39">
        <f t="shared" si="10"/>
        <v>35155.800000000003</v>
      </c>
      <c r="O39">
        <f t="shared" si="11"/>
        <v>59758</v>
      </c>
      <c r="Q39">
        <v>10778</v>
      </c>
      <c r="R39">
        <v>1300</v>
      </c>
      <c r="T39">
        <v>-15913.799999999996</v>
      </c>
      <c r="U39">
        <v>-275</v>
      </c>
      <c r="W39">
        <v>22289</v>
      </c>
      <c r="X39">
        <v>2699.8</v>
      </c>
      <c r="Z39">
        <v>35155.800000000003</v>
      </c>
      <c r="AA39">
        <v>2.1993810409662129</v>
      </c>
      <c r="AK39">
        <v>35155.800000000003</v>
      </c>
      <c r="AL39">
        <v>2.1993810409662129</v>
      </c>
    </row>
    <row r="40" spans="2:38" x14ac:dyDescent="0.25">
      <c r="B40">
        <v>93200</v>
      </c>
      <c r="C40">
        <v>43296</v>
      </c>
      <c r="D40">
        <v>67083</v>
      </c>
      <c r="E40">
        <v>74137</v>
      </c>
      <c r="F40">
        <v>28139</v>
      </c>
      <c r="H40">
        <v>96519</v>
      </c>
      <c r="J40">
        <f t="shared" si="6"/>
        <v>61171</v>
      </c>
      <c r="K40">
        <f t="shared" si="7"/>
        <v>1.5778555197724411</v>
      </c>
      <c r="L40">
        <f t="shared" si="8"/>
        <v>93200</v>
      </c>
      <c r="M40">
        <f t="shared" si="9"/>
        <v>28139</v>
      </c>
      <c r="N40">
        <f t="shared" si="10"/>
        <v>61171</v>
      </c>
      <c r="O40">
        <f t="shared" si="11"/>
        <v>65061</v>
      </c>
      <c r="Q40">
        <v>-9261</v>
      </c>
      <c r="R40">
        <v>-2309</v>
      </c>
      <c r="T40">
        <v>2303.1999999999971</v>
      </c>
      <c r="U40">
        <v>-4515.8000000000029</v>
      </c>
      <c r="W40">
        <v>14351.6</v>
      </c>
      <c r="X40">
        <v>4515.7999999999993</v>
      </c>
      <c r="AD40">
        <v>61171</v>
      </c>
      <c r="AE40">
        <v>1.5778555197724411</v>
      </c>
      <c r="AK40">
        <v>61171</v>
      </c>
      <c r="AL40">
        <v>1.5778555197724411</v>
      </c>
    </row>
    <row r="41" spans="2:38" x14ac:dyDescent="0.25">
      <c r="B41">
        <v>64665</v>
      </c>
      <c r="C41">
        <v>110724</v>
      </c>
      <c r="D41">
        <v>102608</v>
      </c>
      <c r="E41">
        <v>27012</v>
      </c>
      <c r="F41">
        <v>83143</v>
      </c>
      <c r="H41">
        <v>92961</v>
      </c>
      <c r="J41">
        <f t="shared" si="6"/>
        <v>77630.399999999994</v>
      </c>
      <c r="K41">
        <f t="shared" si="7"/>
        <v>1.197481914301614</v>
      </c>
      <c r="L41">
        <f t="shared" si="8"/>
        <v>110724</v>
      </c>
      <c r="M41">
        <f t="shared" si="9"/>
        <v>27012</v>
      </c>
      <c r="N41">
        <f t="shared" si="10"/>
        <v>77630.399999999994</v>
      </c>
      <c r="O41">
        <f t="shared" si="11"/>
        <v>83712</v>
      </c>
      <c r="Q41">
        <v>6123</v>
      </c>
      <c r="R41">
        <v>1089</v>
      </c>
      <c r="T41">
        <v>2034.5999999999913</v>
      </c>
      <c r="U41">
        <v>-79.200000000011642</v>
      </c>
      <c r="W41">
        <v>31144.2</v>
      </c>
      <c r="X41">
        <v>964</v>
      </c>
      <c r="AB41">
        <v>77630.399999999994</v>
      </c>
      <c r="AC41">
        <v>1.197481914301614</v>
      </c>
      <c r="AI41">
        <v>77630.399999999994</v>
      </c>
      <c r="AJ41">
        <v>1.197481914301614</v>
      </c>
    </row>
    <row r="42" spans="2:38" x14ac:dyDescent="0.25">
      <c r="B42">
        <v>48954</v>
      </c>
      <c r="C42">
        <v>23656</v>
      </c>
      <c r="D42">
        <v>28173</v>
      </c>
      <c r="E42">
        <v>11041</v>
      </c>
      <c r="F42">
        <v>108161</v>
      </c>
      <c r="H42">
        <v>62031</v>
      </c>
      <c r="J42">
        <f t="shared" si="6"/>
        <v>43997</v>
      </c>
      <c r="K42">
        <f t="shared" si="7"/>
        <v>1.409891583517058</v>
      </c>
      <c r="L42">
        <f t="shared" si="8"/>
        <v>108161</v>
      </c>
      <c r="M42">
        <f t="shared" si="9"/>
        <v>11041</v>
      </c>
      <c r="N42">
        <f t="shared" si="10"/>
        <v>43997</v>
      </c>
      <c r="O42">
        <f t="shared" si="11"/>
        <v>97120</v>
      </c>
      <c r="Q42">
        <v>-15336</v>
      </c>
      <c r="R42">
        <v>424</v>
      </c>
      <c r="T42">
        <v>14132.599999999999</v>
      </c>
      <c r="U42">
        <v>-2857.8000000000029</v>
      </c>
      <c r="W42">
        <v>15887.8</v>
      </c>
      <c r="X42">
        <v>2862.6</v>
      </c>
      <c r="AD42">
        <v>43997</v>
      </c>
      <c r="AE42">
        <v>1.409891583517058</v>
      </c>
      <c r="AI42">
        <v>43997</v>
      </c>
      <c r="AJ42">
        <v>1.409891583517058</v>
      </c>
    </row>
    <row r="43" spans="2:38" x14ac:dyDescent="0.25">
      <c r="B43">
        <v>35893</v>
      </c>
      <c r="C43">
        <v>48048</v>
      </c>
      <c r="D43">
        <v>47085</v>
      </c>
      <c r="E43">
        <v>67248</v>
      </c>
      <c r="F43">
        <v>14024</v>
      </c>
      <c r="H43">
        <v>62158</v>
      </c>
      <c r="J43">
        <f t="shared" si="6"/>
        <v>42459.6</v>
      </c>
      <c r="K43">
        <f t="shared" si="7"/>
        <v>1.4639327737425694</v>
      </c>
      <c r="L43">
        <f t="shared" si="8"/>
        <v>67248</v>
      </c>
      <c r="M43">
        <f t="shared" si="9"/>
        <v>14024</v>
      </c>
      <c r="N43">
        <f t="shared" si="10"/>
        <v>42459.6</v>
      </c>
      <c r="O43">
        <f t="shared" si="11"/>
        <v>53224</v>
      </c>
      <c r="Q43">
        <v>-5738</v>
      </c>
      <c r="R43">
        <v>1681</v>
      </c>
      <c r="T43">
        <v>-16113</v>
      </c>
      <c r="U43">
        <v>407.19999999999709</v>
      </c>
      <c r="W43">
        <v>16359.800000000001</v>
      </c>
      <c r="X43">
        <v>2609.1999999999998</v>
      </c>
      <c r="Z43">
        <v>42459.6</v>
      </c>
      <c r="AA43">
        <v>1.4639327737425694</v>
      </c>
      <c r="AK43">
        <v>42459.6</v>
      </c>
      <c r="AL43">
        <v>1.4639327737425694</v>
      </c>
    </row>
    <row r="44" spans="2:38" x14ac:dyDescent="0.25">
      <c r="B44">
        <v>105703</v>
      </c>
      <c r="C44">
        <v>13010</v>
      </c>
      <c r="D44">
        <v>86901</v>
      </c>
      <c r="E44">
        <v>27439</v>
      </c>
      <c r="F44">
        <v>69347</v>
      </c>
      <c r="H44">
        <v>126926</v>
      </c>
      <c r="J44">
        <f t="shared" si="6"/>
        <v>60480</v>
      </c>
      <c r="K44">
        <f t="shared" si="7"/>
        <v>2.0986441798941797</v>
      </c>
      <c r="L44">
        <f t="shared" si="8"/>
        <v>105703</v>
      </c>
      <c r="M44">
        <f t="shared" si="9"/>
        <v>13010</v>
      </c>
      <c r="N44">
        <f t="shared" si="10"/>
        <v>60480</v>
      </c>
      <c r="O44">
        <f t="shared" si="11"/>
        <v>92693</v>
      </c>
      <c r="Q44">
        <v>58415</v>
      </c>
      <c r="R44">
        <v>10017</v>
      </c>
      <c r="T44">
        <v>29557.8</v>
      </c>
      <c r="U44">
        <v>3302</v>
      </c>
      <c r="W44">
        <v>33013</v>
      </c>
      <c r="X44">
        <v>3465.6000000000004</v>
      </c>
      <c r="AD44">
        <v>60480</v>
      </c>
      <c r="AE44">
        <v>2.0986441798941797</v>
      </c>
      <c r="AK44">
        <v>60480</v>
      </c>
      <c r="AL44">
        <v>2.0986441798941797</v>
      </c>
    </row>
    <row r="45" spans="2:38" x14ac:dyDescent="0.25">
      <c r="B45">
        <v>10486</v>
      </c>
      <c r="C45">
        <v>74956</v>
      </c>
      <c r="D45">
        <v>110725</v>
      </c>
      <c r="E45">
        <v>42034</v>
      </c>
      <c r="F45">
        <v>41913</v>
      </c>
      <c r="H45">
        <v>87944</v>
      </c>
      <c r="J45">
        <f t="shared" si="6"/>
        <v>56022.8</v>
      </c>
      <c r="K45">
        <f t="shared" si="7"/>
        <v>1.5697894428696886</v>
      </c>
      <c r="L45">
        <f t="shared" si="8"/>
        <v>110725</v>
      </c>
      <c r="M45">
        <f t="shared" si="9"/>
        <v>10486</v>
      </c>
      <c r="N45">
        <f t="shared" si="10"/>
        <v>56022.8</v>
      </c>
      <c r="O45">
        <f t="shared" si="11"/>
        <v>100239</v>
      </c>
      <c r="Q45">
        <v>18695</v>
      </c>
      <c r="R45">
        <v>-45</v>
      </c>
      <c r="T45">
        <v>12653</v>
      </c>
      <c r="U45">
        <v>2555.6000000000058</v>
      </c>
      <c r="W45">
        <v>25432.6</v>
      </c>
      <c r="X45">
        <v>2798.4</v>
      </c>
      <c r="AD45">
        <v>56022.8</v>
      </c>
      <c r="AE45">
        <v>1.5697894428696886</v>
      </c>
      <c r="AK45">
        <v>56022.8</v>
      </c>
      <c r="AL45">
        <v>1.5697894428696886</v>
      </c>
    </row>
    <row r="46" spans="2:38" x14ac:dyDescent="0.25">
      <c r="B46">
        <v>50265</v>
      </c>
      <c r="C46">
        <v>98341</v>
      </c>
      <c r="D46">
        <v>86910</v>
      </c>
      <c r="E46">
        <v>58389</v>
      </c>
      <c r="F46">
        <v>91961</v>
      </c>
      <c r="H46">
        <v>121143</v>
      </c>
      <c r="J46">
        <f t="shared" si="6"/>
        <v>77173.2</v>
      </c>
      <c r="K46">
        <f t="shared" si="7"/>
        <v>1.5697547853399885</v>
      </c>
      <c r="L46">
        <f t="shared" si="8"/>
        <v>98341</v>
      </c>
      <c r="M46">
        <f t="shared" si="9"/>
        <v>50265</v>
      </c>
      <c r="N46">
        <f t="shared" si="10"/>
        <v>77173.2</v>
      </c>
      <c r="O46">
        <f t="shared" si="11"/>
        <v>48076</v>
      </c>
      <c r="Q46">
        <v>-16740</v>
      </c>
      <c r="R46">
        <v>192</v>
      </c>
      <c r="T46">
        <v>-6417.6000000000058</v>
      </c>
      <c r="U46">
        <v>775.19999999999709</v>
      </c>
      <c r="W46">
        <v>29202.399999999994</v>
      </c>
      <c r="X46">
        <v>1662.4</v>
      </c>
      <c r="AF46">
        <v>77173.2</v>
      </c>
      <c r="AG46">
        <v>1.5697547853399885</v>
      </c>
      <c r="AK46">
        <v>77173.2</v>
      </c>
      <c r="AL46">
        <v>1.5697547853399885</v>
      </c>
    </row>
    <row r="47" spans="2:38" x14ac:dyDescent="0.25">
      <c r="B47">
        <v>79530</v>
      </c>
      <c r="C47">
        <v>85348</v>
      </c>
      <c r="D47">
        <v>56950</v>
      </c>
      <c r="E47">
        <v>24144</v>
      </c>
      <c r="F47">
        <v>35665</v>
      </c>
      <c r="H47">
        <v>91329</v>
      </c>
      <c r="J47">
        <f t="shared" si="6"/>
        <v>56327.4</v>
      </c>
      <c r="K47">
        <f t="shared" si="7"/>
        <v>1.6213956262848985</v>
      </c>
      <c r="L47">
        <f t="shared" si="8"/>
        <v>85348</v>
      </c>
      <c r="M47">
        <f t="shared" si="9"/>
        <v>24144</v>
      </c>
      <c r="N47">
        <f t="shared" si="10"/>
        <v>56327.4</v>
      </c>
      <c r="O47">
        <f t="shared" si="11"/>
        <v>61204</v>
      </c>
      <c r="Q47">
        <v>23556</v>
      </c>
      <c r="R47">
        <v>-586</v>
      </c>
      <c r="T47">
        <v>-720</v>
      </c>
      <c r="U47">
        <v>1546.5999999999985</v>
      </c>
      <c r="W47">
        <v>18262.400000000001</v>
      </c>
      <c r="X47">
        <v>6276.2</v>
      </c>
      <c r="Z47">
        <v>56327.4</v>
      </c>
      <c r="AA47">
        <v>1.6213956262848985</v>
      </c>
      <c r="AK47">
        <v>56327.4</v>
      </c>
      <c r="AL47">
        <v>1.6213956262848985</v>
      </c>
    </row>
    <row r="48" spans="2:38" x14ac:dyDescent="0.25">
      <c r="B48">
        <v>26335</v>
      </c>
      <c r="C48">
        <v>45539</v>
      </c>
      <c r="D48">
        <v>83676</v>
      </c>
      <c r="E48">
        <v>60155</v>
      </c>
      <c r="F48">
        <v>107371</v>
      </c>
      <c r="H48">
        <v>106718</v>
      </c>
      <c r="J48">
        <f t="shared" si="6"/>
        <v>64615.199999999997</v>
      </c>
      <c r="K48">
        <f t="shared" si="7"/>
        <v>1.6515928140747069</v>
      </c>
      <c r="L48">
        <f t="shared" si="8"/>
        <v>107371</v>
      </c>
      <c r="M48">
        <f t="shared" si="9"/>
        <v>26335</v>
      </c>
      <c r="N48">
        <f t="shared" si="10"/>
        <v>64615.199999999997</v>
      </c>
      <c r="O48">
        <f t="shared" si="11"/>
        <v>81036</v>
      </c>
      <c r="Q48">
        <v>40421</v>
      </c>
      <c r="R48">
        <v>-370</v>
      </c>
      <c r="T48">
        <v>1245.5999999999985</v>
      </c>
      <c r="U48">
        <v>-572.20000000000437</v>
      </c>
      <c r="W48">
        <v>22590</v>
      </c>
      <c r="X48">
        <v>2914.2</v>
      </c>
      <c r="AB48">
        <v>64615.199999999997</v>
      </c>
      <c r="AC48">
        <v>1.6515928140747069</v>
      </c>
      <c r="AK48">
        <v>64615.199999999997</v>
      </c>
      <c r="AL48">
        <v>1.6515928140747069</v>
      </c>
    </row>
    <row r="49" spans="2:38" x14ac:dyDescent="0.25">
      <c r="B49">
        <v>58073</v>
      </c>
      <c r="C49">
        <v>60864</v>
      </c>
      <c r="D49">
        <v>88458</v>
      </c>
      <c r="E49">
        <v>46125</v>
      </c>
      <c r="F49">
        <v>75313</v>
      </c>
      <c r="H49">
        <v>83961</v>
      </c>
      <c r="J49">
        <f t="shared" si="6"/>
        <v>65766.600000000006</v>
      </c>
      <c r="K49">
        <f t="shared" si="7"/>
        <v>1.2766510660426416</v>
      </c>
      <c r="L49">
        <f t="shared" si="8"/>
        <v>88458</v>
      </c>
      <c r="M49">
        <f t="shared" si="9"/>
        <v>46125</v>
      </c>
      <c r="N49">
        <f t="shared" si="10"/>
        <v>65766.600000000006</v>
      </c>
      <c r="O49">
        <f t="shared" si="11"/>
        <v>42333</v>
      </c>
      <c r="Q49">
        <v>-55890</v>
      </c>
      <c r="R49">
        <v>-2089</v>
      </c>
      <c r="T49">
        <v>-19324.799999999988</v>
      </c>
      <c r="U49">
        <v>-852.39999999999418</v>
      </c>
      <c r="W49">
        <v>20407.199999999997</v>
      </c>
      <c r="X49">
        <v>1308.3999999999999</v>
      </c>
      <c r="AF49">
        <v>65766.600000000006</v>
      </c>
      <c r="AG49">
        <v>1.2766510660426416</v>
      </c>
      <c r="AI49">
        <v>65766.600000000006</v>
      </c>
      <c r="AJ49">
        <v>1.2766510660426416</v>
      </c>
    </row>
    <row r="50" spans="2:38" x14ac:dyDescent="0.25">
      <c r="B50">
        <v>14396</v>
      </c>
      <c r="C50">
        <v>62208</v>
      </c>
      <c r="D50">
        <v>104517</v>
      </c>
      <c r="E50">
        <v>112963</v>
      </c>
      <c r="F50">
        <v>11223</v>
      </c>
      <c r="H50">
        <v>75692</v>
      </c>
      <c r="J50">
        <f t="shared" si="6"/>
        <v>61061.4</v>
      </c>
      <c r="K50">
        <f t="shared" si="7"/>
        <v>1.2396047257350797</v>
      </c>
      <c r="L50">
        <f t="shared" si="8"/>
        <v>112963</v>
      </c>
      <c r="M50">
        <f t="shared" si="9"/>
        <v>11223</v>
      </c>
      <c r="N50">
        <f t="shared" si="10"/>
        <v>61061.4</v>
      </c>
      <c r="O50">
        <f t="shared" si="11"/>
        <v>101740</v>
      </c>
      <c r="Q50">
        <v>-14221</v>
      </c>
      <c r="R50">
        <v>2432</v>
      </c>
      <c r="T50">
        <v>-15665.999999999993</v>
      </c>
      <c r="U50">
        <v>264</v>
      </c>
      <c r="W50">
        <v>21212.399999999998</v>
      </c>
      <c r="X50">
        <v>1312.4</v>
      </c>
      <c r="AB50">
        <v>61061.4</v>
      </c>
      <c r="AC50">
        <v>1.2396047257350797</v>
      </c>
      <c r="AI50">
        <v>61061.4</v>
      </c>
      <c r="AJ50">
        <v>1.2396047257350797</v>
      </c>
    </row>
    <row r="51" spans="2:38" x14ac:dyDescent="0.25">
      <c r="B51">
        <v>74817</v>
      </c>
      <c r="C51">
        <v>120987</v>
      </c>
      <c r="D51">
        <v>58952</v>
      </c>
      <c r="E51">
        <v>89859</v>
      </c>
      <c r="F51">
        <v>97231</v>
      </c>
      <c r="H51">
        <v>103937</v>
      </c>
      <c r="J51">
        <f t="shared" si="6"/>
        <v>88369.2</v>
      </c>
      <c r="K51">
        <f t="shared" si="7"/>
        <v>1.1761677145430762</v>
      </c>
      <c r="L51">
        <f t="shared" si="8"/>
        <v>120987</v>
      </c>
      <c r="M51">
        <f t="shared" si="9"/>
        <v>58952</v>
      </c>
      <c r="N51">
        <f t="shared" si="10"/>
        <v>88369.2</v>
      </c>
      <c r="O51">
        <f t="shared" si="11"/>
        <v>62035</v>
      </c>
      <c r="Q51">
        <v>-39604</v>
      </c>
      <c r="R51">
        <v>-30</v>
      </c>
      <c r="T51">
        <v>1039.1999999999971</v>
      </c>
      <c r="U51">
        <v>-208.40000000000873</v>
      </c>
      <c r="W51">
        <v>8257.5999999999985</v>
      </c>
      <c r="X51">
        <v>2377.6</v>
      </c>
      <c r="AF51">
        <v>88369.2</v>
      </c>
      <c r="AG51">
        <v>1.1761677145430762</v>
      </c>
      <c r="AI51">
        <v>88369.2</v>
      </c>
      <c r="AJ51">
        <v>1.1761677145430762</v>
      </c>
    </row>
    <row r="52" spans="2:38" x14ac:dyDescent="0.25">
      <c r="B52">
        <v>1575</v>
      </c>
      <c r="C52">
        <v>77027</v>
      </c>
      <c r="D52">
        <v>83012</v>
      </c>
      <c r="E52">
        <v>58048</v>
      </c>
      <c r="F52">
        <v>29346</v>
      </c>
      <c r="H52">
        <v>73950</v>
      </c>
      <c r="J52">
        <f t="shared" si="6"/>
        <v>49801.599999999999</v>
      </c>
      <c r="K52">
        <f t="shared" si="7"/>
        <v>1.4848920516609909</v>
      </c>
      <c r="L52">
        <f t="shared" si="8"/>
        <v>83012</v>
      </c>
      <c r="M52">
        <f t="shared" si="9"/>
        <v>1575</v>
      </c>
      <c r="N52">
        <f t="shared" si="10"/>
        <v>49801.599999999999</v>
      </c>
      <c r="O52">
        <f t="shared" si="11"/>
        <v>81437</v>
      </c>
      <c r="Q52">
        <v>-16578</v>
      </c>
      <c r="R52">
        <v>-1</v>
      </c>
      <c r="T52">
        <v>-12657.800000000003</v>
      </c>
      <c r="U52">
        <v>-1246.4000000000015</v>
      </c>
      <c r="W52">
        <v>28118.2</v>
      </c>
      <c r="X52">
        <v>4219.2000000000007</v>
      </c>
      <c r="AB52">
        <v>49801.599999999999</v>
      </c>
      <c r="AC52">
        <v>1.4848920516609909</v>
      </c>
      <c r="AK52">
        <v>49801.599999999999</v>
      </c>
      <c r="AL52">
        <v>1.4848920516609909</v>
      </c>
    </row>
    <row r="53" spans="2:38" x14ac:dyDescent="0.25">
      <c r="B53">
        <v>83793</v>
      </c>
      <c r="C53">
        <v>12813</v>
      </c>
      <c r="D53">
        <v>88962</v>
      </c>
      <c r="E53">
        <v>74503</v>
      </c>
      <c r="F53">
        <v>22241</v>
      </c>
      <c r="H53">
        <v>117180</v>
      </c>
      <c r="J53">
        <f t="shared" si="6"/>
        <v>56462.400000000001</v>
      </c>
      <c r="K53">
        <f t="shared" si="7"/>
        <v>2.0753634276970159</v>
      </c>
      <c r="L53">
        <f t="shared" si="8"/>
        <v>88962</v>
      </c>
      <c r="M53">
        <f t="shared" si="9"/>
        <v>12813</v>
      </c>
      <c r="N53">
        <f t="shared" si="10"/>
        <v>56462.400000000001</v>
      </c>
      <c r="O53">
        <f t="shared" si="11"/>
        <v>76149</v>
      </c>
      <c r="Q53">
        <v>11031</v>
      </c>
      <c r="R53">
        <v>-719</v>
      </c>
      <c r="T53">
        <v>-6464.4000000000015</v>
      </c>
      <c r="U53">
        <v>91.599999999998545</v>
      </c>
      <c r="W53">
        <v>14196.4</v>
      </c>
      <c r="X53">
        <v>1165.5999999999999</v>
      </c>
      <c r="AF53">
        <v>56462.400000000001</v>
      </c>
      <c r="AG53">
        <v>2.0753634276970159</v>
      </c>
      <c r="AK53">
        <v>56462.400000000001</v>
      </c>
      <c r="AL53">
        <v>2.0753634276970159</v>
      </c>
    </row>
    <row r="54" spans="2:38" x14ac:dyDescent="0.25">
      <c r="B54">
        <v>106998</v>
      </c>
      <c r="C54">
        <v>22437</v>
      </c>
      <c r="D54">
        <v>102786</v>
      </c>
      <c r="E54">
        <v>27328</v>
      </c>
      <c r="F54">
        <v>59915</v>
      </c>
      <c r="H54">
        <v>64692</v>
      </c>
      <c r="J54">
        <f t="shared" si="6"/>
        <v>63892.800000000003</v>
      </c>
      <c r="K54">
        <f t="shared" si="7"/>
        <v>1.0125084516565246</v>
      </c>
      <c r="L54">
        <f t="shared" si="8"/>
        <v>106998</v>
      </c>
      <c r="M54">
        <f t="shared" si="9"/>
        <v>22437</v>
      </c>
      <c r="N54">
        <f t="shared" si="10"/>
        <v>63892.800000000003</v>
      </c>
      <c r="O54">
        <f t="shared" si="11"/>
        <v>84561</v>
      </c>
      <c r="Q54">
        <v>3438</v>
      </c>
      <c r="R54">
        <v>-2064</v>
      </c>
      <c r="T54">
        <v>4582.2000000000044</v>
      </c>
      <c r="U54">
        <v>-498.59999999999854</v>
      </c>
      <c r="W54">
        <v>11811</v>
      </c>
      <c r="X54">
        <v>498.6</v>
      </c>
      <c r="Z54">
        <v>63892.800000000003</v>
      </c>
      <c r="AA54">
        <v>1.0125084516565246</v>
      </c>
      <c r="AI54">
        <v>63892.800000000003</v>
      </c>
      <c r="AJ54">
        <v>1.0125084516565246</v>
      </c>
    </row>
    <row r="55" spans="2:38" x14ac:dyDescent="0.25">
      <c r="B55">
        <v>104699</v>
      </c>
      <c r="C55">
        <v>89875</v>
      </c>
      <c r="D55">
        <v>15813</v>
      </c>
      <c r="E55">
        <v>42123</v>
      </c>
      <c r="F55">
        <v>13125</v>
      </c>
      <c r="H55">
        <v>99607</v>
      </c>
      <c r="J55">
        <f t="shared" si="6"/>
        <v>53127</v>
      </c>
      <c r="K55">
        <f t="shared" si="7"/>
        <v>1.874884710222674</v>
      </c>
      <c r="L55">
        <f t="shared" si="8"/>
        <v>104699</v>
      </c>
      <c r="M55">
        <f t="shared" si="9"/>
        <v>13125</v>
      </c>
      <c r="N55">
        <f t="shared" si="10"/>
        <v>53127</v>
      </c>
      <c r="O55">
        <f t="shared" si="11"/>
        <v>91574</v>
      </c>
      <c r="Q55">
        <v>29989</v>
      </c>
      <c r="R55">
        <v>1412</v>
      </c>
      <c r="T55">
        <v>-6306.5999999999985</v>
      </c>
      <c r="U55">
        <v>-1162</v>
      </c>
      <c r="W55">
        <v>24620.6</v>
      </c>
      <c r="X55">
        <v>3012</v>
      </c>
      <c r="Z55">
        <v>53127</v>
      </c>
      <c r="AA55">
        <v>1.874884710222674</v>
      </c>
      <c r="AK55">
        <v>53127</v>
      </c>
      <c r="AL55">
        <v>1.874884710222674</v>
      </c>
    </row>
    <row r="56" spans="2:38" x14ac:dyDescent="0.25">
      <c r="B56">
        <v>28446</v>
      </c>
      <c r="C56">
        <v>22196</v>
      </c>
      <c r="D56">
        <v>50976</v>
      </c>
      <c r="E56">
        <v>64703</v>
      </c>
      <c r="F56">
        <v>66133</v>
      </c>
      <c r="H56">
        <v>63212</v>
      </c>
      <c r="J56">
        <f t="shared" si="6"/>
        <v>46490.8</v>
      </c>
      <c r="K56">
        <f t="shared" si="7"/>
        <v>1.3596668588193792</v>
      </c>
      <c r="L56">
        <f t="shared" si="8"/>
        <v>66133</v>
      </c>
      <c r="M56">
        <f t="shared" si="9"/>
        <v>22196</v>
      </c>
      <c r="N56">
        <f t="shared" si="10"/>
        <v>46490.8</v>
      </c>
      <c r="O56">
        <f t="shared" si="11"/>
        <v>43937</v>
      </c>
      <c r="Q56">
        <v>11060</v>
      </c>
      <c r="R56">
        <v>-7827</v>
      </c>
      <c r="T56">
        <v>8582.2000000000044</v>
      </c>
      <c r="U56">
        <v>1793.2000000000044</v>
      </c>
      <c r="W56">
        <v>22827.8</v>
      </c>
      <c r="X56">
        <v>2139.1999999999998</v>
      </c>
      <c r="Z56">
        <v>46490.8</v>
      </c>
      <c r="AA56">
        <v>1.3596668588193792</v>
      </c>
      <c r="AI56">
        <v>46490.8</v>
      </c>
      <c r="AJ56">
        <v>1.3596668588193792</v>
      </c>
    </row>
    <row r="57" spans="2:38" x14ac:dyDescent="0.25">
      <c r="B57">
        <v>91809</v>
      </c>
      <c r="C57">
        <v>101591</v>
      </c>
      <c r="D57">
        <v>101209</v>
      </c>
      <c r="E57">
        <v>25582</v>
      </c>
      <c r="F57">
        <v>22638</v>
      </c>
      <c r="H57">
        <v>84798</v>
      </c>
      <c r="J57">
        <f t="shared" si="6"/>
        <v>68565.8</v>
      </c>
      <c r="K57">
        <f t="shared" si="7"/>
        <v>1.2367390156608689</v>
      </c>
      <c r="L57">
        <f t="shared" si="8"/>
        <v>101591</v>
      </c>
      <c r="M57">
        <f t="shared" si="9"/>
        <v>22638</v>
      </c>
      <c r="N57">
        <f t="shared" si="10"/>
        <v>68565.8</v>
      </c>
      <c r="O57">
        <f t="shared" si="11"/>
        <v>78953</v>
      </c>
      <c r="Q57">
        <v>-30699</v>
      </c>
      <c r="R57">
        <v>-549</v>
      </c>
      <c r="T57">
        <v>6598.4000000000015</v>
      </c>
      <c r="U57">
        <v>-115</v>
      </c>
      <c r="W57">
        <v>14947.599999999999</v>
      </c>
      <c r="X57">
        <v>401</v>
      </c>
      <c r="AF57">
        <v>68565.8</v>
      </c>
      <c r="AG57">
        <v>1.2367390156608689</v>
      </c>
      <c r="AI57">
        <v>68565.8</v>
      </c>
      <c r="AJ57">
        <v>1.2367390156608689</v>
      </c>
    </row>
    <row r="58" spans="2:38" x14ac:dyDescent="0.25">
      <c r="B58">
        <v>98214</v>
      </c>
      <c r="C58">
        <v>62013</v>
      </c>
      <c r="D58">
        <v>8105</v>
      </c>
      <c r="E58">
        <v>28593</v>
      </c>
      <c r="F58">
        <v>94846</v>
      </c>
      <c r="H58">
        <v>118873</v>
      </c>
      <c r="J58">
        <f t="shared" si="6"/>
        <v>58354.2</v>
      </c>
      <c r="K58">
        <f t="shared" si="7"/>
        <v>2.0370941594606728</v>
      </c>
      <c r="L58">
        <f t="shared" si="8"/>
        <v>98214</v>
      </c>
      <c r="M58">
        <f t="shared" si="9"/>
        <v>8105</v>
      </c>
      <c r="N58">
        <f t="shared" si="10"/>
        <v>58354.2</v>
      </c>
      <c r="O58">
        <f t="shared" si="11"/>
        <v>90109</v>
      </c>
      <c r="Q58">
        <v>-9785</v>
      </c>
      <c r="R58">
        <v>-3786</v>
      </c>
      <c r="T58">
        <v>-15790.199999999997</v>
      </c>
      <c r="U58">
        <v>-1470.6000000000058</v>
      </c>
      <c r="W58">
        <v>18223.8</v>
      </c>
      <c r="X58">
        <v>2883.4</v>
      </c>
      <c r="AF58">
        <v>58354.2</v>
      </c>
      <c r="AG58">
        <v>2.0370941594606728</v>
      </c>
      <c r="AK58">
        <v>58354.2</v>
      </c>
      <c r="AL58">
        <v>2.0370941594606728</v>
      </c>
    </row>
    <row r="59" spans="2:38" x14ac:dyDescent="0.25">
      <c r="B59">
        <v>88904</v>
      </c>
      <c r="C59">
        <v>90795</v>
      </c>
      <c r="D59">
        <v>95432</v>
      </c>
      <c r="E59">
        <v>52276</v>
      </c>
      <c r="F59">
        <v>15186</v>
      </c>
      <c r="H59">
        <v>71256</v>
      </c>
      <c r="J59">
        <f t="shared" si="6"/>
        <v>68518.600000000006</v>
      </c>
      <c r="K59">
        <f t="shared" si="7"/>
        <v>1.0399511957337131</v>
      </c>
      <c r="L59">
        <f t="shared" si="8"/>
        <v>95432</v>
      </c>
      <c r="M59">
        <f t="shared" si="9"/>
        <v>15186</v>
      </c>
      <c r="N59">
        <f t="shared" si="10"/>
        <v>68518.600000000006</v>
      </c>
      <c r="O59">
        <f t="shared" si="11"/>
        <v>80246</v>
      </c>
      <c r="Q59">
        <v>-45840</v>
      </c>
      <c r="R59">
        <v>4</v>
      </c>
      <c r="T59">
        <v>6206.8000000000029</v>
      </c>
      <c r="U59">
        <v>-2225.5999999999913</v>
      </c>
      <c r="W59">
        <v>26608</v>
      </c>
      <c r="X59">
        <v>2376.4</v>
      </c>
      <c r="AF59">
        <v>68518.600000000006</v>
      </c>
      <c r="AG59">
        <v>1.0399511957337131</v>
      </c>
      <c r="AI59">
        <v>68518.600000000006</v>
      </c>
      <c r="AJ59">
        <v>1.0399511957337131</v>
      </c>
    </row>
    <row r="60" spans="2:38" x14ac:dyDescent="0.25">
      <c r="B60">
        <v>13866</v>
      </c>
      <c r="C60">
        <v>33917</v>
      </c>
      <c r="D60">
        <v>86110</v>
      </c>
      <c r="E60">
        <v>71202</v>
      </c>
      <c r="F60">
        <v>19673</v>
      </c>
      <c r="H60">
        <v>45713</v>
      </c>
      <c r="J60">
        <f t="shared" si="6"/>
        <v>44953.599999999999</v>
      </c>
      <c r="K60">
        <f t="shared" si="7"/>
        <v>1.0168929740888384</v>
      </c>
      <c r="L60">
        <f t="shared" si="8"/>
        <v>86110</v>
      </c>
      <c r="M60">
        <f t="shared" si="9"/>
        <v>13866</v>
      </c>
      <c r="N60">
        <f t="shared" si="10"/>
        <v>44953.599999999999</v>
      </c>
      <c r="O60">
        <f t="shared" si="11"/>
        <v>72244</v>
      </c>
      <c r="Q60">
        <v>-26611</v>
      </c>
      <c r="R60">
        <v>-4403</v>
      </c>
      <c r="T60">
        <v>-26681.599999999999</v>
      </c>
      <c r="U60">
        <v>718.79999999999563</v>
      </c>
      <c r="W60">
        <v>26681.600000000002</v>
      </c>
      <c r="X60">
        <v>800.39999999999986</v>
      </c>
      <c r="AB60">
        <v>44953.599999999999</v>
      </c>
      <c r="AC60">
        <v>1.0168929740888384</v>
      </c>
      <c r="AI60">
        <v>44953.599999999999</v>
      </c>
      <c r="AJ60">
        <v>1.0168929740888384</v>
      </c>
    </row>
    <row r="61" spans="2:38" x14ac:dyDescent="0.25">
      <c r="B61">
        <v>102770</v>
      </c>
      <c r="C61">
        <v>23020</v>
      </c>
      <c r="D61">
        <v>101397</v>
      </c>
      <c r="E61">
        <v>61058</v>
      </c>
      <c r="F61">
        <v>95873</v>
      </c>
      <c r="H61">
        <v>108009</v>
      </c>
      <c r="J61">
        <f t="shared" si="6"/>
        <v>76823.600000000006</v>
      </c>
      <c r="K61">
        <f t="shared" si="7"/>
        <v>1.4059351553428894</v>
      </c>
      <c r="L61">
        <f t="shared" si="8"/>
        <v>102770</v>
      </c>
      <c r="M61">
        <f t="shared" si="9"/>
        <v>23020</v>
      </c>
      <c r="N61">
        <f t="shared" si="10"/>
        <v>76823.600000000006</v>
      </c>
      <c r="O61">
        <f t="shared" si="11"/>
        <v>79750</v>
      </c>
      <c r="Q61">
        <v>-11670</v>
      </c>
      <c r="R61">
        <v>14</v>
      </c>
      <c r="T61">
        <v>4499.6000000000058</v>
      </c>
      <c r="U61">
        <v>-164.59999999999127</v>
      </c>
      <c r="W61">
        <v>8901.6</v>
      </c>
      <c r="X61">
        <v>594.6</v>
      </c>
      <c r="AF61">
        <v>76823.600000000006</v>
      </c>
      <c r="AG61">
        <v>1.4059351553428894</v>
      </c>
      <c r="AI61">
        <v>76823.600000000006</v>
      </c>
      <c r="AJ61">
        <v>1.4059351553428894</v>
      </c>
    </row>
    <row r="62" spans="2:38" x14ac:dyDescent="0.25">
      <c r="B62">
        <v>69445</v>
      </c>
      <c r="C62">
        <v>45798</v>
      </c>
      <c r="D62">
        <v>60608</v>
      </c>
      <c r="E62">
        <v>73312</v>
      </c>
      <c r="F62">
        <v>9783</v>
      </c>
      <c r="H62">
        <v>58260</v>
      </c>
      <c r="J62">
        <f t="shared" si="6"/>
        <v>51789.2</v>
      </c>
      <c r="K62">
        <f t="shared" si="7"/>
        <v>1.1249449692213822</v>
      </c>
      <c r="L62">
        <f t="shared" si="8"/>
        <v>73312</v>
      </c>
      <c r="M62">
        <f t="shared" si="9"/>
        <v>9783</v>
      </c>
      <c r="N62">
        <f t="shared" si="10"/>
        <v>51789.2</v>
      </c>
      <c r="O62">
        <f t="shared" si="11"/>
        <v>63529</v>
      </c>
      <c r="Q62">
        <v>-62034</v>
      </c>
      <c r="R62">
        <v>104</v>
      </c>
      <c r="T62">
        <v>-17361.400000000009</v>
      </c>
      <c r="U62">
        <v>727</v>
      </c>
      <c r="W62">
        <v>17361.400000000001</v>
      </c>
      <c r="X62">
        <v>2230.1999999999998</v>
      </c>
      <c r="AF62">
        <v>51789.2</v>
      </c>
      <c r="AG62">
        <v>1.1249449692213822</v>
      </c>
      <c r="AI62">
        <v>51789.2</v>
      </c>
      <c r="AJ62">
        <v>1.1249449692213822</v>
      </c>
    </row>
    <row r="63" spans="2:38" x14ac:dyDescent="0.25">
      <c r="B63">
        <v>57252</v>
      </c>
      <c r="C63">
        <v>58025</v>
      </c>
      <c r="D63">
        <v>86628</v>
      </c>
      <c r="E63">
        <v>21100</v>
      </c>
      <c r="F63">
        <v>107223</v>
      </c>
      <c r="H63">
        <v>110645</v>
      </c>
      <c r="J63">
        <f t="shared" si="6"/>
        <v>66045.600000000006</v>
      </c>
      <c r="K63">
        <f t="shared" si="7"/>
        <v>1.6752819264265899</v>
      </c>
      <c r="L63">
        <f t="shared" si="8"/>
        <v>107223</v>
      </c>
      <c r="M63">
        <f t="shared" si="9"/>
        <v>21100</v>
      </c>
      <c r="N63">
        <f t="shared" si="10"/>
        <v>66045.600000000006</v>
      </c>
      <c r="O63">
        <f t="shared" si="11"/>
        <v>86123</v>
      </c>
      <c r="Q63">
        <v>31925</v>
      </c>
      <c r="R63">
        <v>1029</v>
      </c>
      <c r="T63">
        <v>2823.6000000000058</v>
      </c>
      <c r="U63">
        <v>-550.79999999998836</v>
      </c>
      <c r="W63">
        <v>27753.599999999999</v>
      </c>
      <c r="X63">
        <v>4806.8</v>
      </c>
      <c r="AB63">
        <v>66045.600000000006</v>
      </c>
      <c r="AC63">
        <v>1.6752819264265899</v>
      </c>
      <c r="AI63">
        <v>66045.600000000006</v>
      </c>
      <c r="AJ63">
        <v>1.6752819264265899</v>
      </c>
    </row>
    <row r="64" spans="2:38" x14ac:dyDescent="0.25">
      <c r="B64">
        <v>29850</v>
      </c>
      <c r="C64">
        <v>41493</v>
      </c>
      <c r="D64">
        <v>90131</v>
      </c>
      <c r="E64">
        <v>75265</v>
      </c>
      <c r="F64">
        <v>71754</v>
      </c>
      <c r="H64">
        <v>107604</v>
      </c>
      <c r="J64">
        <f t="shared" si="6"/>
        <v>61698.6</v>
      </c>
      <c r="K64">
        <f t="shared" si="7"/>
        <v>1.7440266067625523</v>
      </c>
      <c r="L64">
        <f t="shared" si="8"/>
        <v>90131</v>
      </c>
      <c r="M64">
        <f t="shared" si="9"/>
        <v>29850</v>
      </c>
      <c r="N64">
        <f t="shared" si="10"/>
        <v>61698.6</v>
      </c>
      <c r="O64">
        <f t="shared" si="11"/>
        <v>60281</v>
      </c>
      <c r="Q64">
        <v>-6786</v>
      </c>
      <c r="R64">
        <v>6184</v>
      </c>
      <c r="T64">
        <v>-4746.0000000000073</v>
      </c>
      <c r="U64">
        <v>2262.1999999999971</v>
      </c>
      <c r="W64">
        <v>18386.8</v>
      </c>
      <c r="X64">
        <v>5143.7999999999993</v>
      </c>
      <c r="AF64">
        <v>61698.6</v>
      </c>
      <c r="AG64">
        <v>1.7440266067625523</v>
      </c>
      <c r="AK64">
        <v>61698.6</v>
      </c>
      <c r="AL64">
        <v>1.7440266067625523</v>
      </c>
    </row>
    <row r="65" spans="2:38" x14ac:dyDescent="0.25">
      <c r="B65">
        <v>46405</v>
      </c>
      <c r="C65">
        <v>107745</v>
      </c>
      <c r="D65">
        <v>81537</v>
      </c>
      <c r="E65">
        <v>27169</v>
      </c>
      <c r="F65">
        <v>38416</v>
      </c>
      <c r="H65">
        <v>80877</v>
      </c>
      <c r="J65">
        <f t="shared" si="6"/>
        <v>60254.400000000001</v>
      </c>
      <c r="K65">
        <f t="shared" si="7"/>
        <v>1.342258822592209</v>
      </c>
      <c r="L65">
        <f t="shared" si="8"/>
        <v>107745</v>
      </c>
      <c r="M65">
        <f t="shared" si="9"/>
        <v>27169</v>
      </c>
      <c r="N65">
        <f t="shared" si="10"/>
        <v>60254.400000000001</v>
      </c>
      <c r="O65">
        <f t="shared" si="11"/>
        <v>80576</v>
      </c>
      <c r="Q65">
        <v>4002</v>
      </c>
      <c r="R65">
        <v>7676</v>
      </c>
      <c r="T65">
        <v>-4271.4000000000015</v>
      </c>
      <c r="U65">
        <v>-146.40000000000146</v>
      </c>
      <c r="W65">
        <v>36413.800000000003</v>
      </c>
      <c r="X65">
        <v>1105.1999999999998</v>
      </c>
      <c r="AB65">
        <v>60254.400000000001</v>
      </c>
      <c r="AC65">
        <v>1.342258822592209</v>
      </c>
      <c r="AK65">
        <v>60254.400000000001</v>
      </c>
      <c r="AL65">
        <v>1.342258822592209</v>
      </c>
    </row>
    <row r="66" spans="2:38" x14ac:dyDescent="0.25">
      <c r="B66">
        <v>62167</v>
      </c>
      <c r="C66">
        <v>109534</v>
      </c>
      <c r="D66">
        <v>84122</v>
      </c>
      <c r="E66">
        <v>64743</v>
      </c>
      <c r="F66">
        <v>72016</v>
      </c>
      <c r="H66">
        <v>130942</v>
      </c>
      <c r="J66">
        <f t="shared" ref="J66:J101" si="12">AVERAGE(B66:F66)</f>
        <v>78516.399999999994</v>
      </c>
      <c r="K66">
        <f t="shared" ref="K66:K97" si="13">H66/J66</f>
        <v>1.6677025436724049</v>
      </c>
      <c r="L66">
        <f t="shared" ref="L66:L101" si="14">MAX(B66:F66)</f>
        <v>109534</v>
      </c>
      <c r="M66">
        <f t="shared" ref="M66:M101" si="15">MIN(B66:F66)</f>
        <v>62167</v>
      </c>
      <c r="N66">
        <f t="shared" ref="N66:N101" si="16">AVERAGE(B66:F66)</f>
        <v>78516.399999999994</v>
      </c>
      <c r="O66">
        <f t="shared" ref="O66:O101" si="17">L66-M66</f>
        <v>47367</v>
      </c>
      <c r="Q66">
        <v>7819</v>
      </c>
      <c r="R66">
        <v>6378</v>
      </c>
      <c r="T66">
        <v>-14594.600000000006</v>
      </c>
      <c r="U66">
        <v>1589.1999999999971</v>
      </c>
      <c r="W66">
        <v>24509.4</v>
      </c>
      <c r="X66">
        <v>5925.6000000000013</v>
      </c>
      <c r="AB66">
        <v>78516.399999999994</v>
      </c>
      <c r="AC66">
        <v>1.6677025436724049</v>
      </c>
      <c r="AK66">
        <v>78516.399999999994</v>
      </c>
      <c r="AL66">
        <v>1.6677025436724049</v>
      </c>
    </row>
    <row r="67" spans="2:38" x14ac:dyDescent="0.25">
      <c r="B67">
        <v>32686</v>
      </c>
      <c r="C67">
        <v>35851</v>
      </c>
      <c r="D67">
        <v>118295</v>
      </c>
      <c r="E67">
        <v>105583</v>
      </c>
      <c r="F67">
        <v>51395</v>
      </c>
      <c r="H67">
        <v>85025</v>
      </c>
      <c r="J67">
        <f t="shared" si="12"/>
        <v>68762</v>
      </c>
      <c r="K67">
        <f t="shared" si="13"/>
        <v>1.2365114452750066</v>
      </c>
      <c r="L67">
        <f t="shared" si="14"/>
        <v>118295</v>
      </c>
      <c r="M67">
        <f t="shared" si="15"/>
        <v>32686</v>
      </c>
      <c r="N67">
        <f t="shared" si="16"/>
        <v>68762</v>
      </c>
      <c r="O67">
        <f t="shared" si="17"/>
        <v>85609</v>
      </c>
      <c r="Q67">
        <v>647</v>
      </c>
      <c r="R67">
        <v>2769</v>
      </c>
      <c r="T67">
        <v>18553.400000000001</v>
      </c>
      <c r="U67">
        <v>1478.6000000000058</v>
      </c>
      <c r="W67">
        <v>20189.8</v>
      </c>
      <c r="X67">
        <v>2843.4</v>
      </c>
      <c r="AD67">
        <v>68762</v>
      </c>
      <c r="AE67">
        <v>1.2365114452750066</v>
      </c>
      <c r="AI67">
        <v>68762</v>
      </c>
      <c r="AJ67">
        <v>1.2365114452750066</v>
      </c>
    </row>
    <row r="68" spans="2:38" x14ac:dyDescent="0.25">
      <c r="B68">
        <v>87839</v>
      </c>
      <c r="C68">
        <v>50854</v>
      </c>
      <c r="D68">
        <v>112982</v>
      </c>
      <c r="E68">
        <v>104299</v>
      </c>
      <c r="F68">
        <v>13376</v>
      </c>
      <c r="H68">
        <v>109315</v>
      </c>
      <c r="J68">
        <f t="shared" si="12"/>
        <v>73870</v>
      </c>
      <c r="K68">
        <f t="shared" si="13"/>
        <v>1.47982943007987</v>
      </c>
      <c r="L68">
        <f t="shared" si="14"/>
        <v>112982</v>
      </c>
      <c r="M68">
        <f t="shared" si="15"/>
        <v>13376</v>
      </c>
      <c r="N68">
        <f t="shared" si="16"/>
        <v>73870</v>
      </c>
      <c r="O68">
        <f t="shared" si="17"/>
        <v>99606</v>
      </c>
      <c r="Q68">
        <v>12391</v>
      </c>
      <c r="R68">
        <v>4813</v>
      </c>
      <c r="T68">
        <v>21004.6</v>
      </c>
      <c r="U68">
        <v>1048.8000000000029</v>
      </c>
      <c r="W68">
        <v>32529.800000000003</v>
      </c>
      <c r="X68">
        <v>1053.1999999999998</v>
      </c>
      <c r="AD68">
        <v>73870</v>
      </c>
      <c r="AE68">
        <v>1.47982943007987</v>
      </c>
      <c r="AK68">
        <v>73870</v>
      </c>
      <c r="AL68">
        <v>1.47982943007987</v>
      </c>
    </row>
    <row r="69" spans="2:38" x14ac:dyDescent="0.25">
      <c r="B69">
        <v>16119</v>
      </c>
      <c r="C69">
        <v>28211</v>
      </c>
      <c r="D69">
        <v>85746</v>
      </c>
      <c r="E69">
        <v>59825</v>
      </c>
      <c r="F69">
        <v>89138</v>
      </c>
      <c r="H69">
        <v>120956</v>
      </c>
      <c r="J69">
        <f t="shared" si="12"/>
        <v>55807.8</v>
      </c>
      <c r="K69">
        <f t="shared" si="13"/>
        <v>2.1673672855765682</v>
      </c>
      <c r="L69">
        <f t="shared" si="14"/>
        <v>89138</v>
      </c>
      <c r="M69">
        <f t="shared" si="15"/>
        <v>16119</v>
      </c>
      <c r="N69">
        <f t="shared" si="16"/>
        <v>55807.8</v>
      </c>
      <c r="O69">
        <f t="shared" si="17"/>
        <v>73019</v>
      </c>
      <c r="Q69">
        <v>-2659</v>
      </c>
      <c r="R69">
        <v>492</v>
      </c>
      <c r="T69">
        <v>-12162</v>
      </c>
      <c r="U69">
        <v>-1869.3999999999942</v>
      </c>
      <c r="W69">
        <v>17871.599999999999</v>
      </c>
      <c r="X69">
        <v>1878.2000000000003</v>
      </c>
      <c r="AF69">
        <v>55807.8</v>
      </c>
      <c r="AG69">
        <v>2.1673672855765682</v>
      </c>
      <c r="AK69">
        <v>55807.8</v>
      </c>
      <c r="AL69">
        <v>2.1673672855765682</v>
      </c>
    </row>
    <row r="70" spans="2:38" x14ac:dyDescent="0.25">
      <c r="B70">
        <v>40314</v>
      </c>
      <c r="C70">
        <v>12534</v>
      </c>
      <c r="D70">
        <v>13006</v>
      </c>
      <c r="E70">
        <v>63307</v>
      </c>
      <c r="F70">
        <v>32058</v>
      </c>
      <c r="H70">
        <v>63943</v>
      </c>
      <c r="J70">
        <f t="shared" si="12"/>
        <v>32243.8</v>
      </c>
      <c r="K70">
        <f t="shared" si="13"/>
        <v>1.9831099312115819</v>
      </c>
      <c r="L70">
        <f t="shared" si="14"/>
        <v>63307</v>
      </c>
      <c r="M70">
        <f t="shared" si="15"/>
        <v>12534</v>
      </c>
      <c r="N70">
        <f t="shared" si="16"/>
        <v>32243.8</v>
      </c>
      <c r="O70">
        <f t="shared" si="17"/>
        <v>50773</v>
      </c>
      <c r="Q70">
        <v>-28307</v>
      </c>
      <c r="R70">
        <v>110</v>
      </c>
      <c r="T70">
        <v>-3623.0000000000036</v>
      </c>
      <c r="U70">
        <v>-95.400000000001455</v>
      </c>
      <c r="W70">
        <v>6803</v>
      </c>
      <c r="X70">
        <v>1237</v>
      </c>
      <c r="AD70">
        <v>32243.8</v>
      </c>
      <c r="AE70">
        <v>1.9831099312115819</v>
      </c>
      <c r="AI70">
        <v>32243.8</v>
      </c>
      <c r="AJ70">
        <v>1.9831099312115819</v>
      </c>
    </row>
    <row r="71" spans="2:38" x14ac:dyDescent="0.25">
      <c r="B71">
        <v>100767</v>
      </c>
      <c r="C71">
        <v>13650</v>
      </c>
      <c r="D71">
        <v>37345</v>
      </c>
      <c r="E71">
        <v>32562</v>
      </c>
      <c r="F71">
        <v>28454</v>
      </c>
      <c r="H71">
        <v>73307</v>
      </c>
      <c r="J71">
        <f t="shared" si="12"/>
        <v>42555.6</v>
      </c>
      <c r="K71">
        <f t="shared" si="13"/>
        <v>1.7226169998778069</v>
      </c>
      <c r="L71">
        <f t="shared" si="14"/>
        <v>100767</v>
      </c>
      <c r="M71">
        <f t="shared" si="15"/>
        <v>13650</v>
      </c>
      <c r="N71">
        <f t="shared" si="16"/>
        <v>42555.6</v>
      </c>
      <c r="O71">
        <f t="shared" si="17"/>
        <v>87117</v>
      </c>
      <c r="Q71">
        <v>2951</v>
      </c>
      <c r="R71">
        <v>1365</v>
      </c>
      <c r="T71">
        <v>-18034.200000000004</v>
      </c>
      <c r="U71">
        <v>-1732.5999999999985</v>
      </c>
      <c r="W71">
        <v>29939.4</v>
      </c>
      <c r="X71">
        <v>6480.2</v>
      </c>
      <c r="Z71">
        <v>42555.6</v>
      </c>
      <c r="AA71">
        <v>1.7226169998778069</v>
      </c>
      <c r="AK71">
        <v>42555.6</v>
      </c>
      <c r="AL71">
        <v>1.7226169998778069</v>
      </c>
    </row>
    <row r="72" spans="2:38" x14ac:dyDescent="0.25">
      <c r="B72">
        <v>32170</v>
      </c>
      <c r="C72">
        <v>57158</v>
      </c>
      <c r="D72">
        <v>95522</v>
      </c>
      <c r="E72">
        <v>47331</v>
      </c>
      <c r="F72">
        <v>77851</v>
      </c>
      <c r="H72">
        <v>80526</v>
      </c>
      <c r="J72">
        <f t="shared" si="12"/>
        <v>62006.400000000001</v>
      </c>
      <c r="K72">
        <f t="shared" si="13"/>
        <v>1.2986723951076018</v>
      </c>
      <c r="L72">
        <f t="shared" si="14"/>
        <v>95522</v>
      </c>
      <c r="M72">
        <f t="shared" si="15"/>
        <v>32170</v>
      </c>
      <c r="N72">
        <f t="shared" si="16"/>
        <v>62006.400000000001</v>
      </c>
      <c r="O72">
        <f t="shared" si="17"/>
        <v>63352</v>
      </c>
      <c r="Q72">
        <v>2175</v>
      </c>
      <c r="R72">
        <v>143</v>
      </c>
      <c r="T72">
        <v>-256.19999999999709</v>
      </c>
      <c r="U72">
        <v>1283.8000000000029</v>
      </c>
      <c r="W72">
        <v>26209.4</v>
      </c>
      <c r="X72">
        <v>2471.8000000000002</v>
      </c>
      <c r="AB72">
        <v>62006.400000000001</v>
      </c>
      <c r="AC72">
        <v>1.2986723951076018</v>
      </c>
      <c r="AI72">
        <v>62006.400000000001</v>
      </c>
      <c r="AJ72">
        <v>1.2986723951076018</v>
      </c>
    </row>
    <row r="73" spans="2:38" x14ac:dyDescent="0.25">
      <c r="B73">
        <v>110218</v>
      </c>
      <c r="C73">
        <v>66766</v>
      </c>
      <c r="D73">
        <v>21742</v>
      </c>
      <c r="E73">
        <v>67926</v>
      </c>
      <c r="F73">
        <v>40885</v>
      </c>
      <c r="H73">
        <v>86318</v>
      </c>
      <c r="J73">
        <f t="shared" si="12"/>
        <v>61507.4</v>
      </c>
      <c r="K73">
        <f t="shared" si="13"/>
        <v>1.4033758539622874</v>
      </c>
      <c r="L73">
        <f t="shared" si="14"/>
        <v>110218</v>
      </c>
      <c r="M73">
        <f t="shared" si="15"/>
        <v>21742</v>
      </c>
      <c r="N73">
        <f t="shared" si="16"/>
        <v>61507.4</v>
      </c>
      <c r="O73">
        <f t="shared" si="17"/>
        <v>88476</v>
      </c>
      <c r="Q73">
        <v>23219</v>
      </c>
      <c r="R73">
        <v>-2524</v>
      </c>
      <c r="T73">
        <v>25443.800000000003</v>
      </c>
      <c r="U73">
        <v>-3341.4000000000015</v>
      </c>
      <c r="W73">
        <v>25443.800000000003</v>
      </c>
      <c r="X73">
        <v>3994.6000000000004</v>
      </c>
      <c r="AD73">
        <v>61507.4</v>
      </c>
      <c r="AE73">
        <v>1.4033758539622874</v>
      </c>
      <c r="AI73">
        <v>61507.4</v>
      </c>
      <c r="AJ73">
        <v>1.4033758539622874</v>
      </c>
    </row>
    <row r="74" spans="2:38" x14ac:dyDescent="0.25">
      <c r="B74">
        <v>105302</v>
      </c>
      <c r="C74">
        <v>22644</v>
      </c>
      <c r="D74">
        <v>61256</v>
      </c>
      <c r="E74">
        <v>23022</v>
      </c>
      <c r="F74">
        <v>106318</v>
      </c>
      <c r="H74">
        <v>133151</v>
      </c>
      <c r="J74">
        <f t="shared" si="12"/>
        <v>63708.4</v>
      </c>
      <c r="K74">
        <f t="shared" si="13"/>
        <v>2.090006969253662</v>
      </c>
      <c r="L74">
        <f t="shared" si="14"/>
        <v>106318</v>
      </c>
      <c r="M74">
        <f t="shared" si="15"/>
        <v>22644</v>
      </c>
      <c r="N74">
        <f t="shared" si="16"/>
        <v>63708.4</v>
      </c>
      <c r="O74">
        <f t="shared" si="17"/>
        <v>83674</v>
      </c>
      <c r="Q74">
        <v>32045</v>
      </c>
      <c r="R74">
        <v>-3436</v>
      </c>
      <c r="T74">
        <v>16599.400000000001</v>
      </c>
      <c r="U74">
        <v>-1061</v>
      </c>
      <c r="W74">
        <v>24170.6</v>
      </c>
      <c r="X74">
        <v>4333.3999999999996</v>
      </c>
      <c r="AD74">
        <v>63708.4</v>
      </c>
      <c r="AE74">
        <v>2.090006969253662</v>
      </c>
      <c r="AK74">
        <v>63708.4</v>
      </c>
      <c r="AL74">
        <v>2.090006969253662</v>
      </c>
    </row>
    <row r="75" spans="2:38" x14ac:dyDescent="0.25">
      <c r="B75">
        <v>41798</v>
      </c>
      <c r="C75">
        <v>72004</v>
      </c>
      <c r="D75">
        <v>94267</v>
      </c>
      <c r="E75">
        <v>53840</v>
      </c>
      <c r="F75">
        <v>50473</v>
      </c>
      <c r="H75">
        <v>81900</v>
      </c>
      <c r="J75">
        <f t="shared" si="12"/>
        <v>62476.4</v>
      </c>
      <c r="K75">
        <f t="shared" si="13"/>
        <v>1.3108949939497154</v>
      </c>
      <c r="L75">
        <f t="shared" si="14"/>
        <v>94267</v>
      </c>
      <c r="M75">
        <f t="shared" si="15"/>
        <v>41798</v>
      </c>
      <c r="N75">
        <f t="shared" si="16"/>
        <v>62476.4</v>
      </c>
      <c r="O75">
        <f t="shared" si="17"/>
        <v>52469</v>
      </c>
      <c r="Q75">
        <v>13020</v>
      </c>
      <c r="R75">
        <v>2940</v>
      </c>
      <c r="T75">
        <v>-6083.7999999999956</v>
      </c>
      <c r="U75">
        <v>426.59999999999854</v>
      </c>
      <c r="W75">
        <v>20505.400000000001</v>
      </c>
      <c r="X75">
        <v>427</v>
      </c>
      <c r="AB75">
        <v>62476.4</v>
      </c>
      <c r="AC75">
        <v>1.3108949939497154</v>
      </c>
      <c r="AI75">
        <v>62476.4</v>
      </c>
      <c r="AJ75">
        <v>1.3108949939497154</v>
      </c>
    </row>
    <row r="76" spans="2:38" x14ac:dyDescent="0.25">
      <c r="B76">
        <v>118506</v>
      </c>
      <c r="C76">
        <v>16227</v>
      </c>
      <c r="D76">
        <v>60598</v>
      </c>
      <c r="E76">
        <v>22534</v>
      </c>
      <c r="F76">
        <v>29337</v>
      </c>
      <c r="H76">
        <v>125842</v>
      </c>
      <c r="J76">
        <f t="shared" si="12"/>
        <v>49440.4</v>
      </c>
      <c r="K76">
        <f t="shared" si="13"/>
        <v>2.5453273031771588</v>
      </c>
      <c r="L76">
        <f t="shared" si="14"/>
        <v>118506</v>
      </c>
      <c r="M76">
        <f t="shared" si="15"/>
        <v>16227</v>
      </c>
      <c r="N76">
        <f t="shared" si="16"/>
        <v>49440.4</v>
      </c>
      <c r="O76">
        <f t="shared" si="17"/>
        <v>102279</v>
      </c>
      <c r="Q76">
        <v>23629</v>
      </c>
      <c r="R76">
        <v>-131</v>
      </c>
      <c r="T76">
        <v>7866.4000000000015</v>
      </c>
      <c r="U76">
        <v>-1288.1999999999971</v>
      </c>
      <c r="W76">
        <v>22423.199999999997</v>
      </c>
      <c r="X76">
        <v>1294.1999999999998</v>
      </c>
      <c r="AD76">
        <v>49440.4</v>
      </c>
      <c r="AE76">
        <v>2.5453273031771588</v>
      </c>
      <c r="AK76">
        <v>49440.4</v>
      </c>
      <c r="AL76">
        <v>2.5453273031771588</v>
      </c>
    </row>
    <row r="77" spans="2:38" x14ac:dyDescent="0.25">
      <c r="B77">
        <v>76538</v>
      </c>
      <c r="C77">
        <v>108330</v>
      </c>
      <c r="D77">
        <v>111239</v>
      </c>
      <c r="E77">
        <v>11277</v>
      </c>
      <c r="F77">
        <v>15448</v>
      </c>
      <c r="H77">
        <v>96061</v>
      </c>
      <c r="J77">
        <f t="shared" si="12"/>
        <v>64566.400000000001</v>
      </c>
      <c r="K77">
        <f t="shared" si="13"/>
        <v>1.4877862169797293</v>
      </c>
      <c r="L77">
        <f t="shared" si="14"/>
        <v>111239</v>
      </c>
      <c r="M77">
        <f t="shared" si="15"/>
        <v>11277</v>
      </c>
      <c r="N77">
        <f t="shared" si="16"/>
        <v>64566.400000000001</v>
      </c>
      <c r="O77">
        <f t="shared" si="17"/>
        <v>99962</v>
      </c>
      <c r="Q77">
        <v>-18083</v>
      </c>
      <c r="R77">
        <v>8027</v>
      </c>
      <c r="T77">
        <v>-8520.2000000000044</v>
      </c>
      <c r="U77">
        <v>1233.4000000000015</v>
      </c>
      <c r="W77">
        <v>26139.399999999998</v>
      </c>
      <c r="X77">
        <v>5621.7999999999993</v>
      </c>
      <c r="AF77">
        <v>64566.400000000001</v>
      </c>
      <c r="AG77">
        <v>1.4877862169797293</v>
      </c>
      <c r="AI77">
        <v>64566.400000000001</v>
      </c>
      <c r="AJ77">
        <v>1.4877862169797293</v>
      </c>
    </row>
    <row r="78" spans="2:38" x14ac:dyDescent="0.25">
      <c r="B78">
        <v>24684</v>
      </c>
      <c r="C78">
        <v>50626</v>
      </c>
      <c r="D78">
        <v>6247</v>
      </c>
      <c r="E78">
        <v>57472</v>
      </c>
      <c r="F78">
        <v>89243</v>
      </c>
      <c r="H78">
        <v>54682</v>
      </c>
      <c r="J78">
        <f t="shared" si="12"/>
        <v>45654.400000000001</v>
      </c>
      <c r="K78">
        <f t="shared" si="13"/>
        <v>1.1977377865003154</v>
      </c>
      <c r="L78">
        <f t="shared" si="14"/>
        <v>89243</v>
      </c>
      <c r="M78">
        <f t="shared" si="15"/>
        <v>6247</v>
      </c>
      <c r="N78">
        <f t="shared" si="16"/>
        <v>45654.400000000001</v>
      </c>
      <c r="O78">
        <f t="shared" si="17"/>
        <v>82996</v>
      </c>
      <c r="Q78">
        <v>13600</v>
      </c>
      <c r="R78">
        <v>-884</v>
      </c>
      <c r="T78">
        <v>11362</v>
      </c>
      <c r="U78">
        <v>424.20000000000437</v>
      </c>
      <c r="W78">
        <v>18900</v>
      </c>
      <c r="X78">
        <v>1380.6</v>
      </c>
      <c r="Z78">
        <v>45654.400000000001</v>
      </c>
      <c r="AA78">
        <v>1.1977377865003154</v>
      </c>
      <c r="AI78">
        <v>45654.400000000001</v>
      </c>
      <c r="AJ78">
        <v>1.1977377865003154</v>
      </c>
    </row>
    <row r="79" spans="2:38" x14ac:dyDescent="0.25">
      <c r="B79">
        <v>36635</v>
      </c>
      <c r="C79">
        <v>43174</v>
      </c>
      <c r="D79">
        <v>93520</v>
      </c>
      <c r="E79">
        <v>51078</v>
      </c>
      <c r="F79">
        <v>69019</v>
      </c>
      <c r="H79">
        <v>118439</v>
      </c>
      <c r="J79">
        <f t="shared" si="12"/>
        <v>58685.2</v>
      </c>
      <c r="K79">
        <f t="shared" si="13"/>
        <v>2.0182090203322134</v>
      </c>
      <c r="L79">
        <f t="shared" si="14"/>
        <v>93520</v>
      </c>
      <c r="M79">
        <f t="shared" si="15"/>
        <v>36635</v>
      </c>
      <c r="N79">
        <f t="shared" si="16"/>
        <v>58685.2</v>
      </c>
      <c r="O79">
        <f t="shared" si="17"/>
        <v>56885</v>
      </c>
      <c r="Q79">
        <v>11921</v>
      </c>
      <c r="R79">
        <v>6481</v>
      </c>
      <c r="T79">
        <v>13175.199999999997</v>
      </c>
      <c r="U79">
        <v>360</v>
      </c>
      <c r="W79">
        <v>24203.200000000001</v>
      </c>
      <c r="X79">
        <v>427.59999999999997</v>
      </c>
      <c r="AD79">
        <v>58685.2</v>
      </c>
      <c r="AE79">
        <v>2.0182090203322134</v>
      </c>
      <c r="AK79">
        <v>58685.2</v>
      </c>
      <c r="AL79">
        <v>2.0182090203322134</v>
      </c>
    </row>
    <row r="80" spans="2:38" x14ac:dyDescent="0.25">
      <c r="B80">
        <v>77239</v>
      </c>
      <c r="C80">
        <v>57441</v>
      </c>
      <c r="D80">
        <v>29396</v>
      </c>
      <c r="E80">
        <v>32405</v>
      </c>
      <c r="F80">
        <v>70564</v>
      </c>
      <c r="H80">
        <v>70064</v>
      </c>
      <c r="J80">
        <f t="shared" si="12"/>
        <v>53409</v>
      </c>
      <c r="K80">
        <f t="shared" si="13"/>
        <v>1.3118388286618361</v>
      </c>
      <c r="L80">
        <f t="shared" si="14"/>
        <v>77239</v>
      </c>
      <c r="M80">
        <f t="shared" si="15"/>
        <v>29396</v>
      </c>
      <c r="N80">
        <f t="shared" si="16"/>
        <v>53409</v>
      </c>
      <c r="O80">
        <f t="shared" si="17"/>
        <v>47843</v>
      </c>
      <c r="Q80">
        <v>-5950</v>
      </c>
      <c r="R80">
        <v>-64</v>
      </c>
      <c r="T80">
        <v>-1030.8000000000029</v>
      </c>
      <c r="U80">
        <v>-146</v>
      </c>
      <c r="W80">
        <v>11072.800000000001</v>
      </c>
      <c r="X80">
        <v>592.79999999999995</v>
      </c>
      <c r="Z80">
        <v>53409</v>
      </c>
      <c r="AA80">
        <v>1.3118388286618361</v>
      </c>
      <c r="AI80">
        <v>53409</v>
      </c>
      <c r="AJ80">
        <v>1.3118388286618361</v>
      </c>
    </row>
    <row r="81" spans="2:38" x14ac:dyDescent="0.25">
      <c r="B81">
        <v>110774</v>
      </c>
      <c r="C81">
        <v>20712</v>
      </c>
      <c r="D81">
        <v>90344</v>
      </c>
      <c r="E81">
        <v>13882</v>
      </c>
      <c r="F81">
        <v>41087</v>
      </c>
      <c r="H81">
        <v>102854</v>
      </c>
      <c r="J81">
        <f t="shared" si="12"/>
        <v>55359.8</v>
      </c>
      <c r="K81">
        <f t="shared" si="13"/>
        <v>1.8579185618445153</v>
      </c>
      <c r="L81">
        <f t="shared" si="14"/>
        <v>110774</v>
      </c>
      <c r="M81">
        <f t="shared" si="15"/>
        <v>13882</v>
      </c>
      <c r="N81">
        <f t="shared" si="16"/>
        <v>55359.8</v>
      </c>
      <c r="O81">
        <f t="shared" si="17"/>
        <v>96892</v>
      </c>
      <c r="Q81">
        <v>22658</v>
      </c>
      <c r="R81">
        <v>2585</v>
      </c>
      <c r="T81">
        <v>-19547.199999999997</v>
      </c>
      <c r="U81">
        <v>104.40000000000146</v>
      </c>
      <c r="W81">
        <v>24275.599999999999</v>
      </c>
      <c r="X81">
        <v>762.4</v>
      </c>
      <c r="AB81">
        <v>55359.8</v>
      </c>
      <c r="AC81">
        <v>1.8579185618445153</v>
      </c>
      <c r="AK81">
        <v>55359.8</v>
      </c>
      <c r="AL81">
        <v>1.8579185618445153</v>
      </c>
    </row>
    <row r="82" spans="2:38" x14ac:dyDescent="0.25">
      <c r="B82">
        <v>89169</v>
      </c>
      <c r="C82">
        <v>71368</v>
      </c>
      <c r="D82">
        <v>84773</v>
      </c>
      <c r="E82">
        <v>59240</v>
      </c>
      <c r="F82">
        <v>71345</v>
      </c>
      <c r="H82">
        <v>119266</v>
      </c>
      <c r="J82">
        <f t="shared" si="12"/>
        <v>75179</v>
      </c>
      <c r="K82">
        <f t="shared" si="13"/>
        <v>1.5864270607483473</v>
      </c>
      <c r="L82">
        <f t="shared" si="14"/>
        <v>89169</v>
      </c>
      <c r="M82">
        <f t="shared" si="15"/>
        <v>59240</v>
      </c>
      <c r="N82">
        <f t="shared" si="16"/>
        <v>75179</v>
      </c>
      <c r="O82">
        <f t="shared" si="17"/>
        <v>29929</v>
      </c>
      <c r="Q82">
        <v>26893</v>
      </c>
      <c r="R82">
        <v>39</v>
      </c>
      <c r="T82">
        <v>7627.3999999999942</v>
      </c>
      <c r="U82">
        <v>1796.3999999999942</v>
      </c>
      <c r="W82">
        <v>27791.399999999998</v>
      </c>
      <c r="X82">
        <v>1796.4</v>
      </c>
      <c r="AB82">
        <v>75179</v>
      </c>
      <c r="AC82">
        <v>1.5864270607483473</v>
      </c>
      <c r="AK82">
        <v>75179</v>
      </c>
      <c r="AL82">
        <v>1.5864270607483473</v>
      </c>
    </row>
    <row r="83" spans="2:38" x14ac:dyDescent="0.25">
      <c r="B83">
        <v>56419</v>
      </c>
      <c r="C83">
        <v>41740</v>
      </c>
      <c r="D83">
        <v>109562</v>
      </c>
      <c r="E83">
        <v>63265</v>
      </c>
      <c r="F83">
        <v>46233</v>
      </c>
      <c r="H83">
        <v>90045</v>
      </c>
      <c r="J83">
        <f t="shared" si="12"/>
        <v>63443.8</v>
      </c>
      <c r="K83">
        <f t="shared" si="13"/>
        <v>1.4192876214854722</v>
      </c>
      <c r="L83">
        <f t="shared" si="14"/>
        <v>109562</v>
      </c>
      <c r="M83">
        <f t="shared" si="15"/>
        <v>41740</v>
      </c>
      <c r="N83">
        <f t="shared" si="16"/>
        <v>63443.8</v>
      </c>
      <c r="O83">
        <f t="shared" si="17"/>
        <v>67822</v>
      </c>
      <c r="Q83">
        <v>7389</v>
      </c>
      <c r="R83">
        <v>447</v>
      </c>
      <c r="T83">
        <v>-5313.1999999999971</v>
      </c>
      <c r="U83">
        <v>533</v>
      </c>
      <c r="W83">
        <v>30863.600000000002</v>
      </c>
      <c r="X83">
        <v>1723.3999999999999</v>
      </c>
      <c r="AB83">
        <v>63443.8</v>
      </c>
      <c r="AC83">
        <v>1.4192876214854722</v>
      </c>
      <c r="AI83">
        <v>63443.8</v>
      </c>
      <c r="AJ83">
        <v>1.4192876214854722</v>
      </c>
    </row>
    <row r="84" spans="2:38" x14ac:dyDescent="0.25">
      <c r="B84">
        <v>12800</v>
      </c>
      <c r="C84">
        <v>100883</v>
      </c>
      <c r="D84">
        <v>93229</v>
      </c>
      <c r="E84">
        <v>64112</v>
      </c>
      <c r="F84">
        <v>65052</v>
      </c>
      <c r="H84">
        <v>106394</v>
      </c>
      <c r="J84">
        <f t="shared" si="12"/>
        <v>67215.199999999997</v>
      </c>
      <c r="K84">
        <f t="shared" si="13"/>
        <v>1.5828860138778134</v>
      </c>
      <c r="L84">
        <f t="shared" si="14"/>
        <v>100883</v>
      </c>
      <c r="M84">
        <f t="shared" si="15"/>
        <v>12800</v>
      </c>
      <c r="N84">
        <f t="shared" si="16"/>
        <v>67215.199999999997</v>
      </c>
      <c r="O84">
        <f t="shared" si="17"/>
        <v>88083</v>
      </c>
      <c r="Q84">
        <v>19310</v>
      </c>
      <c r="R84">
        <v>-42</v>
      </c>
      <c r="T84">
        <v>1262.5999999999913</v>
      </c>
      <c r="U84">
        <v>-1226.1999999999971</v>
      </c>
      <c r="W84">
        <v>14992.2</v>
      </c>
      <c r="X84">
        <v>2001.8000000000002</v>
      </c>
      <c r="AB84">
        <v>67215.199999999997</v>
      </c>
      <c r="AC84">
        <v>1.5828860138778134</v>
      </c>
      <c r="AK84">
        <v>67215.199999999997</v>
      </c>
      <c r="AL84">
        <v>1.5828860138778134</v>
      </c>
    </row>
    <row r="85" spans="2:38" x14ac:dyDescent="0.25">
      <c r="B85">
        <v>47704</v>
      </c>
      <c r="C85">
        <v>92036</v>
      </c>
      <c r="D85">
        <v>50569</v>
      </c>
      <c r="E85">
        <v>86126</v>
      </c>
      <c r="F85">
        <v>48542</v>
      </c>
      <c r="H85">
        <v>102947</v>
      </c>
      <c r="J85">
        <f t="shared" si="12"/>
        <v>64995.4</v>
      </c>
      <c r="K85">
        <f t="shared" si="13"/>
        <v>1.583912092240374</v>
      </c>
      <c r="L85">
        <f t="shared" si="14"/>
        <v>92036</v>
      </c>
      <c r="M85">
        <f t="shared" si="15"/>
        <v>47704</v>
      </c>
      <c r="N85">
        <f t="shared" si="16"/>
        <v>64995.4</v>
      </c>
      <c r="O85">
        <f t="shared" si="17"/>
        <v>44332</v>
      </c>
      <c r="Q85">
        <v>-12181</v>
      </c>
      <c r="R85">
        <v>-9</v>
      </c>
      <c r="T85">
        <v>10457.200000000004</v>
      </c>
      <c r="U85">
        <v>700.20000000000437</v>
      </c>
      <c r="W85">
        <v>18312.399999999998</v>
      </c>
      <c r="X85">
        <v>4315</v>
      </c>
      <c r="AD85">
        <v>64995.4</v>
      </c>
      <c r="AE85">
        <v>1.583912092240374</v>
      </c>
      <c r="AK85">
        <v>64995.4</v>
      </c>
      <c r="AL85">
        <v>1.583912092240374</v>
      </c>
    </row>
    <row r="86" spans="2:38" x14ac:dyDescent="0.25">
      <c r="B86">
        <v>9738</v>
      </c>
      <c r="C86">
        <v>80913</v>
      </c>
      <c r="D86">
        <v>73966</v>
      </c>
      <c r="E86">
        <v>34888</v>
      </c>
      <c r="F86">
        <v>71512</v>
      </c>
      <c r="H86">
        <v>134337</v>
      </c>
      <c r="J86">
        <f t="shared" si="12"/>
        <v>54203.4</v>
      </c>
      <c r="K86">
        <f t="shared" si="13"/>
        <v>2.4783869646553538</v>
      </c>
      <c r="L86">
        <f t="shared" si="14"/>
        <v>80913</v>
      </c>
      <c r="M86">
        <f t="shared" si="15"/>
        <v>9738</v>
      </c>
      <c r="N86">
        <f t="shared" si="16"/>
        <v>54203.4</v>
      </c>
      <c r="O86">
        <f t="shared" si="17"/>
        <v>71175</v>
      </c>
      <c r="Q86">
        <v>23514</v>
      </c>
      <c r="R86">
        <v>683</v>
      </c>
      <c r="T86">
        <v>-7714.7999999999956</v>
      </c>
      <c r="U86">
        <v>2239</v>
      </c>
      <c r="W86">
        <v>9109.5999999999985</v>
      </c>
      <c r="X86">
        <v>2326.1999999999998</v>
      </c>
      <c r="AF86">
        <v>54203.4</v>
      </c>
      <c r="AG86">
        <v>2.4783869646553538</v>
      </c>
      <c r="AK86">
        <v>54203.4</v>
      </c>
      <c r="AL86">
        <v>2.4783869646553538</v>
      </c>
    </row>
    <row r="87" spans="2:38" x14ac:dyDescent="0.25">
      <c r="B87">
        <v>53887</v>
      </c>
      <c r="C87">
        <v>34951</v>
      </c>
      <c r="D87">
        <v>75400</v>
      </c>
      <c r="E87">
        <v>19047</v>
      </c>
      <c r="F87">
        <v>83100</v>
      </c>
      <c r="H87">
        <v>74770</v>
      </c>
      <c r="J87">
        <f t="shared" si="12"/>
        <v>53277</v>
      </c>
      <c r="K87">
        <f t="shared" si="13"/>
        <v>1.4034198622294798</v>
      </c>
      <c r="L87">
        <f t="shared" si="14"/>
        <v>83100</v>
      </c>
      <c r="M87">
        <f t="shared" si="15"/>
        <v>19047</v>
      </c>
      <c r="N87">
        <f t="shared" si="16"/>
        <v>53277</v>
      </c>
      <c r="O87">
        <f t="shared" si="17"/>
        <v>64053</v>
      </c>
      <c r="Q87">
        <v>3184</v>
      </c>
      <c r="R87">
        <v>-19</v>
      </c>
      <c r="T87">
        <v>6783</v>
      </c>
      <c r="U87">
        <v>982</v>
      </c>
      <c r="W87">
        <v>34796.6</v>
      </c>
      <c r="X87">
        <v>3618.4</v>
      </c>
      <c r="AD87">
        <v>53277</v>
      </c>
      <c r="AE87">
        <v>1.4034198622294798</v>
      </c>
      <c r="AI87">
        <v>53277</v>
      </c>
      <c r="AJ87">
        <v>1.4034198622294798</v>
      </c>
    </row>
    <row r="88" spans="2:38" x14ac:dyDescent="0.25">
      <c r="B88">
        <v>88049</v>
      </c>
      <c r="C88">
        <v>57690</v>
      </c>
      <c r="D88">
        <v>21190</v>
      </c>
      <c r="E88">
        <v>24876</v>
      </c>
      <c r="F88">
        <v>110882</v>
      </c>
      <c r="H88">
        <v>103967</v>
      </c>
      <c r="J88">
        <f t="shared" si="12"/>
        <v>60537.4</v>
      </c>
      <c r="K88">
        <f t="shared" si="13"/>
        <v>1.7174011437557608</v>
      </c>
      <c r="L88">
        <f t="shared" si="14"/>
        <v>110882</v>
      </c>
      <c r="M88">
        <f t="shared" si="15"/>
        <v>21190</v>
      </c>
      <c r="N88">
        <f t="shared" si="16"/>
        <v>60537.4</v>
      </c>
      <c r="O88">
        <f t="shared" si="17"/>
        <v>89692</v>
      </c>
      <c r="Q88">
        <v>9257</v>
      </c>
      <c r="R88">
        <v>-104</v>
      </c>
      <c r="T88">
        <v>-8490.2000000000044</v>
      </c>
      <c r="U88">
        <v>-912.59999999999854</v>
      </c>
      <c r="W88">
        <v>20101.399999999998</v>
      </c>
      <c r="X88">
        <v>1704.6000000000001</v>
      </c>
      <c r="AB88">
        <v>60537.4</v>
      </c>
      <c r="AC88">
        <v>1.7174011437557608</v>
      </c>
      <c r="AK88">
        <v>60537.4</v>
      </c>
      <c r="AL88">
        <v>1.7174011437557608</v>
      </c>
    </row>
    <row r="89" spans="2:38" x14ac:dyDescent="0.25">
      <c r="B89">
        <v>24024</v>
      </c>
      <c r="C89">
        <v>12038</v>
      </c>
      <c r="D89">
        <v>110034</v>
      </c>
      <c r="E89">
        <v>46497</v>
      </c>
      <c r="F89">
        <v>90296</v>
      </c>
      <c r="H89">
        <v>81388</v>
      </c>
      <c r="J89">
        <f t="shared" si="12"/>
        <v>56577.8</v>
      </c>
      <c r="K89">
        <f t="shared" si="13"/>
        <v>1.4385147531363891</v>
      </c>
      <c r="L89">
        <f t="shared" si="14"/>
        <v>110034</v>
      </c>
      <c r="M89">
        <f t="shared" si="15"/>
        <v>12038</v>
      </c>
      <c r="N89">
        <f t="shared" si="16"/>
        <v>56577.8</v>
      </c>
      <c r="O89">
        <f t="shared" si="17"/>
        <v>97996</v>
      </c>
      <c r="Q89">
        <v>-33248</v>
      </c>
      <c r="R89">
        <v>-6537</v>
      </c>
      <c r="T89">
        <v>-14909.800000000003</v>
      </c>
      <c r="U89">
        <v>1148.8000000000029</v>
      </c>
      <c r="W89">
        <v>30704.2</v>
      </c>
      <c r="X89">
        <v>3553.2</v>
      </c>
      <c r="AF89">
        <v>56577.8</v>
      </c>
      <c r="AG89">
        <v>1.4385147531363891</v>
      </c>
      <c r="AI89">
        <v>56577.8</v>
      </c>
      <c r="AJ89">
        <v>1.4385147531363891</v>
      </c>
    </row>
    <row r="90" spans="2:38" x14ac:dyDescent="0.25">
      <c r="B90">
        <v>38028</v>
      </c>
      <c r="C90">
        <v>63916</v>
      </c>
      <c r="D90">
        <v>69798</v>
      </c>
      <c r="E90">
        <v>28080</v>
      </c>
      <c r="F90">
        <v>29628</v>
      </c>
      <c r="H90">
        <v>48839</v>
      </c>
      <c r="J90">
        <f t="shared" si="12"/>
        <v>45890</v>
      </c>
      <c r="K90">
        <f t="shared" si="13"/>
        <v>1.0642623665286555</v>
      </c>
      <c r="L90">
        <f t="shared" si="14"/>
        <v>69798</v>
      </c>
      <c r="M90">
        <f t="shared" si="15"/>
        <v>28080</v>
      </c>
      <c r="N90">
        <f t="shared" si="16"/>
        <v>45890</v>
      </c>
      <c r="O90">
        <f t="shared" si="17"/>
        <v>41718</v>
      </c>
      <c r="Q90">
        <v>-31480</v>
      </c>
      <c r="R90">
        <v>-2540</v>
      </c>
      <c r="T90">
        <v>-16200.400000000001</v>
      </c>
      <c r="U90">
        <v>-737.19999999999709</v>
      </c>
      <c r="W90">
        <v>35420</v>
      </c>
      <c r="X90">
        <v>1646.4</v>
      </c>
      <c r="AB90">
        <v>45890</v>
      </c>
      <c r="AC90">
        <v>1.0642623665286555</v>
      </c>
      <c r="AI90">
        <v>45890</v>
      </c>
      <c r="AJ90">
        <v>1.0642623665286555</v>
      </c>
    </row>
    <row r="91" spans="2:38" x14ac:dyDescent="0.25">
      <c r="B91">
        <v>18903</v>
      </c>
      <c r="C91">
        <v>72665</v>
      </c>
      <c r="D91">
        <v>28820</v>
      </c>
      <c r="E91">
        <v>19377</v>
      </c>
      <c r="F91">
        <v>35510</v>
      </c>
      <c r="H91">
        <v>72464</v>
      </c>
      <c r="J91">
        <f t="shared" si="12"/>
        <v>35055</v>
      </c>
      <c r="K91">
        <f t="shared" si="13"/>
        <v>2.0671516188846097</v>
      </c>
      <c r="L91">
        <f t="shared" si="14"/>
        <v>72665</v>
      </c>
      <c r="M91">
        <f t="shared" si="15"/>
        <v>18903</v>
      </c>
      <c r="N91">
        <f t="shared" si="16"/>
        <v>35055</v>
      </c>
      <c r="O91">
        <f t="shared" si="17"/>
        <v>53762</v>
      </c>
      <c r="Q91">
        <v>23018</v>
      </c>
      <c r="R91">
        <v>-14</v>
      </c>
      <c r="T91">
        <v>1008.5999999999985</v>
      </c>
      <c r="U91">
        <v>-984.40000000000146</v>
      </c>
      <c r="W91">
        <v>13445.399999999998</v>
      </c>
      <c r="X91">
        <v>2482</v>
      </c>
      <c r="Z91">
        <v>35055</v>
      </c>
      <c r="AA91">
        <v>2.0671516188846097</v>
      </c>
      <c r="AK91">
        <v>35055</v>
      </c>
      <c r="AL91">
        <v>2.0671516188846097</v>
      </c>
    </row>
    <row r="92" spans="2:38" x14ac:dyDescent="0.25">
      <c r="B92">
        <v>58743</v>
      </c>
      <c r="C92">
        <v>108703</v>
      </c>
      <c r="D92">
        <v>43139</v>
      </c>
      <c r="E92">
        <v>40102</v>
      </c>
      <c r="F92">
        <v>28515</v>
      </c>
      <c r="H92">
        <v>91266</v>
      </c>
      <c r="J92">
        <f t="shared" si="12"/>
        <v>55840.4</v>
      </c>
      <c r="K92">
        <f t="shared" si="13"/>
        <v>1.6344080629794915</v>
      </c>
      <c r="L92">
        <f t="shared" si="14"/>
        <v>108703</v>
      </c>
      <c r="M92">
        <f t="shared" si="15"/>
        <v>28515</v>
      </c>
      <c r="N92">
        <f t="shared" si="16"/>
        <v>55840.4</v>
      </c>
      <c r="O92">
        <f t="shared" si="17"/>
        <v>80188</v>
      </c>
      <c r="Q92">
        <v>23001</v>
      </c>
      <c r="R92">
        <v>-3096</v>
      </c>
      <c r="T92">
        <v>1548.2000000000044</v>
      </c>
      <c r="U92">
        <v>248.80000000000291</v>
      </c>
      <c r="W92">
        <v>26962.6</v>
      </c>
      <c r="X92">
        <v>1472.4</v>
      </c>
      <c r="Z92">
        <v>55840.4</v>
      </c>
      <c r="AA92">
        <v>1.6344080629794915</v>
      </c>
      <c r="AK92">
        <v>55840.4</v>
      </c>
      <c r="AL92">
        <v>1.6344080629794915</v>
      </c>
    </row>
    <row r="93" spans="2:38" x14ac:dyDescent="0.25">
      <c r="B93">
        <v>80753</v>
      </c>
      <c r="C93">
        <v>75377</v>
      </c>
      <c r="D93">
        <v>77078</v>
      </c>
      <c r="E93">
        <v>56406</v>
      </c>
      <c r="F93">
        <v>18760</v>
      </c>
      <c r="H93">
        <v>85578</v>
      </c>
      <c r="J93">
        <f t="shared" si="12"/>
        <v>61674.8</v>
      </c>
      <c r="K93">
        <f t="shared" si="13"/>
        <v>1.3875683423375511</v>
      </c>
      <c r="L93">
        <f t="shared" si="14"/>
        <v>80753</v>
      </c>
      <c r="M93">
        <f t="shared" si="15"/>
        <v>18760</v>
      </c>
      <c r="N93">
        <f t="shared" si="16"/>
        <v>61674.8</v>
      </c>
      <c r="O93">
        <f t="shared" si="17"/>
        <v>61993</v>
      </c>
      <c r="Q93">
        <v>-7902</v>
      </c>
      <c r="R93">
        <v>-3028</v>
      </c>
      <c r="T93">
        <v>-31165.599999999991</v>
      </c>
      <c r="U93">
        <v>-224.19999999999709</v>
      </c>
      <c r="W93">
        <v>31165.600000000002</v>
      </c>
      <c r="X93">
        <v>4431.7999999999993</v>
      </c>
      <c r="AB93">
        <v>61674.8</v>
      </c>
      <c r="AC93">
        <v>1.3875683423375511</v>
      </c>
      <c r="AI93">
        <v>61674.8</v>
      </c>
      <c r="AJ93">
        <v>1.3875683423375511</v>
      </c>
    </row>
    <row r="94" spans="2:38" x14ac:dyDescent="0.25">
      <c r="B94">
        <v>73474</v>
      </c>
      <c r="C94">
        <v>27126</v>
      </c>
      <c r="D94">
        <v>41486</v>
      </c>
      <c r="E94">
        <v>51204</v>
      </c>
      <c r="F94">
        <v>48838</v>
      </c>
      <c r="H94">
        <v>67555</v>
      </c>
      <c r="J94">
        <f t="shared" si="12"/>
        <v>48425.599999999999</v>
      </c>
      <c r="K94">
        <f t="shared" si="13"/>
        <v>1.3950265975021476</v>
      </c>
      <c r="L94">
        <f t="shared" si="14"/>
        <v>73474</v>
      </c>
      <c r="M94">
        <f t="shared" si="15"/>
        <v>27126</v>
      </c>
      <c r="N94">
        <f t="shared" si="16"/>
        <v>48425.599999999999</v>
      </c>
      <c r="O94">
        <f t="shared" si="17"/>
        <v>46348</v>
      </c>
      <c r="Q94">
        <v>12328</v>
      </c>
      <c r="R94">
        <v>-1239</v>
      </c>
      <c r="T94">
        <v>26334.799999999999</v>
      </c>
      <c r="U94">
        <v>-83</v>
      </c>
      <c r="W94">
        <v>26334.799999999996</v>
      </c>
      <c r="X94">
        <v>4214.1999999999989</v>
      </c>
      <c r="AD94">
        <v>48425.599999999999</v>
      </c>
      <c r="AE94">
        <v>1.3950265975021476</v>
      </c>
      <c r="AI94">
        <v>48425.599999999999</v>
      </c>
      <c r="AJ94">
        <v>1.3950265975021476</v>
      </c>
    </row>
    <row r="95" spans="2:38" x14ac:dyDescent="0.25">
      <c r="B95">
        <v>106847</v>
      </c>
      <c r="C95">
        <v>57476</v>
      </c>
      <c r="D95">
        <v>68297</v>
      </c>
      <c r="E95">
        <v>20493</v>
      </c>
      <c r="F95">
        <v>35658</v>
      </c>
      <c r="H95">
        <v>105093</v>
      </c>
      <c r="J95">
        <f t="shared" si="12"/>
        <v>57754.2</v>
      </c>
      <c r="K95">
        <f t="shared" si="13"/>
        <v>1.819659868892652</v>
      </c>
      <c r="L95">
        <f t="shared" si="14"/>
        <v>106847</v>
      </c>
      <c r="M95">
        <f t="shared" si="15"/>
        <v>20493</v>
      </c>
      <c r="N95">
        <f t="shared" si="16"/>
        <v>57754.2</v>
      </c>
      <c r="O95">
        <f t="shared" si="17"/>
        <v>86354</v>
      </c>
      <c r="Q95">
        <v>-16185</v>
      </c>
      <c r="R95">
        <v>-4096</v>
      </c>
      <c r="T95">
        <v>-3376.8000000000029</v>
      </c>
      <c r="U95">
        <v>1708</v>
      </c>
      <c r="W95">
        <v>31855.599999999999</v>
      </c>
      <c r="X95">
        <v>1805.6</v>
      </c>
      <c r="AD95">
        <v>57754.2</v>
      </c>
      <c r="AE95">
        <v>1.819659868892652</v>
      </c>
      <c r="AK95">
        <v>57754.2</v>
      </c>
      <c r="AL95">
        <v>1.819659868892652</v>
      </c>
    </row>
    <row r="96" spans="2:38" x14ac:dyDescent="0.25">
      <c r="B96">
        <v>12496</v>
      </c>
      <c r="C96">
        <v>75785</v>
      </c>
      <c r="D96">
        <v>112110</v>
      </c>
      <c r="E96">
        <v>12521</v>
      </c>
      <c r="F96">
        <v>77688</v>
      </c>
      <c r="H96">
        <v>60162</v>
      </c>
      <c r="J96">
        <f t="shared" si="12"/>
        <v>58120</v>
      </c>
      <c r="K96">
        <f t="shared" si="13"/>
        <v>1.0351342050929113</v>
      </c>
      <c r="L96">
        <f t="shared" si="14"/>
        <v>112110</v>
      </c>
      <c r="M96">
        <f t="shared" si="15"/>
        <v>12496</v>
      </c>
      <c r="N96">
        <f t="shared" si="16"/>
        <v>58120</v>
      </c>
      <c r="O96">
        <f t="shared" si="17"/>
        <v>99614</v>
      </c>
      <c r="Q96">
        <v>-7119</v>
      </c>
      <c r="R96">
        <v>163</v>
      </c>
      <c r="T96">
        <v>8477.1999999999971</v>
      </c>
      <c r="U96">
        <v>1205.4000000000015</v>
      </c>
      <c r="W96">
        <v>12452.400000000001</v>
      </c>
      <c r="X96">
        <v>1205.4000000000001</v>
      </c>
      <c r="Z96">
        <v>58120</v>
      </c>
      <c r="AA96">
        <v>1.0351342050929113</v>
      </c>
      <c r="AI96">
        <v>58120</v>
      </c>
      <c r="AJ96">
        <v>1.0351342050929113</v>
      </c>
    </row>
    <row r="97" spans="2:38" x14ac:dyDescent="0.25">
      <c r="B97">
        <v>93577</v>
      </c>
      <c r="C97">
        <v>29892</v>
      </c>
      <c r="D97">
        <v>94346</v>
      </c>
      <c r="E97">
        <v>32444</v>
      </c>
      <c r="F97">
        <v>33322</v>
      </c>
      <c r="H97">
        <v>132618</v>
      </c>
      <c r="J97">
        <f t="shared" si="12"/>
        <v>56716.2</v>
      </c>
      <c r="K97">
        <f t="shared" si="13"/>
        <v>2.3382737207358746</v>
      </c>
      <c r="L97">
        <f t="shared" si="14"/>
        <v>94346</v>
      </c>
      <c r="M97">
        <f t="shared" si="15"/>
        <v>29892</v>
      </c>
      <c r="N97">
        <f t="shared" si="16"/>
        <v>56716.2</v>
      </c>
      <c r="O97">
        <f t="shared" si="17"/>
        <v>64454</v>
      </c>
      <c r="Q97">
        <v>30282</v>
      </c>
      <c r="R97">
        <v>-129</v>
      </c>
      <c r="T97">
        <v>-21462.600000000006</v>
      </c>
      <c r="U97">
        <v>477.79999999999563</v>
      </c>
      <c r="W97">
        <v>28838.2</v>
      </c>
      <c r="X97">
        <v>1580.6</v>
      </c>
      <c r="AB97">
        <v>56716.2</v>
      </c>
      <c r="AC97">
        <v>2.3382737207358746</v>
      </c>
      <c r="AK97">
        <v>56716.2</v>
      </c>
      <c r="AL97">
        <v>2.3382737207358746</v>
      </c>
    </row>
    <row r="98" spans="2:38" x14ac:dyDescent="0.25">
      <c r="B98">
        <v>29355</v>
      </c>
      <c r="C98">
        <v>13029</v>
      </c>
      <c r="D98">
        <v>106771</v>
      </c>
      <c r="E98">
        <v>20301</v>
      </c>
      <c r="F98">
        <v>72478</v>
      </c>
      <c r="H98">
        <v>109548</v>
      </c>
      <c r="J98">
        <f t="shared" si="12"/>
        <v>48386.8</v>
      </c>
      <c r="K98">
        <f t="shared" ref="K98:K129" si="18">H98/J98</f>
        <v>2.2640058859027667</v>
      </c>
      <c r="L98">
        <f t="shared" si="14"/>
        <v>106771</v>
      </c>
      <c r="M98">
        <f t="shared" si="15"/>
        <v>13029</v>
      </c>
      <c r="N98">
        <f t="shared" si="16"/>
        <v>48386.8</v>
      </c>
      <c r="O98">
        <f t="shared" si="17"/>
        <v>93742</v>
      </c>
      <c r="Q98">
        <v>44850</v>
      </c>
      <c r="R98">
        <v>0</v>
      </c>
      <c r="T98">
        <v>-3420.7999999999956</v>
      </c>
      <c r="U98">
        <v>-627</v>
      </c>
      <c r="W98">
        <v>24559.200000000001</v>
      </c>
      <c r="X98">
        <v>1491</v>
      </c>
      <c r="Z98">
        <v>48386.8</v>
      </c>
      <c r="AA98">
        <v>2.2640058859027667</v>
      </c>
      <c r="AK98">
        <v>48386.8</v>
      </c>
      <c r="AL98">
        <v>2.2640058859027667</v>
      </c>
    </row>
    <row r="99" spans="2:38" x14ac:dyDescent="0.25">
      <c r="B99">
        <v>92745</v>
      </c>
      <c r="C99">
        <v>29237</v>
      </c>
      <c r="D99">
        <v>54238</v>
      </c>
      <c r="E99">
        <v>16461</v>
      </c>
      <c r="F99">
        <v>71054</v>
      </c>
      <c r="H99">
        <v>91094</v>
      </c>
      <c r="J99">
        <f t="shared" si="12"/>
        <v>52747</v>
      </c>
      <c r="K99">
        <f t="shared" si="18"/>
        <v>1.7269986918687319</v>
      </c>
      <c r="L99">
        <f t="shared" si="14"/>
        <v>92745</v>
      </c>
      <c r="M99">
        <f t="shared" si="15"/>
        <v>16461</v>
      </c>
      <c r="N99">
        <f t="shared" si="16"/>
        <v>52747</v>
      </c>
      <c r="O99">
        <f t="shared" si="17"/>
        <v>76284</v>
      </c>
      <c r="Q99">
        <v>20492</v>
      </c>
      <c r="R99">
        <v>4188</v>
      </c>
      <c r="T99">
        <v>-11040.800000000003</v>
      </c>
      <c r="U99">
        <v>227.19999999999709</v>
      </c>
      <c r="W99">
        <v>11140.400000000001</v>
      </c>
      <c r="X99">
        <v>3277.6</v>
      </c>
      <c r="AB99">
        <v>52747</v>
      </c>
      <c r="AC99">
        <v>1.7269986918687319</v>
      </c>
      <c r="AI99">
        <v>52747</v>
      </c>
      <c r="AJ99">
        <v>1.7269986918687319</v>
      </c>
    </row>
    <row r="100" spans="2:38" x14ac:dyDescent="0.25">
      <c r="B100">
        <v>74106</v>
      </c>
      <c r="C100">
        <v>103097</v>
      </c>
      <c r="D100">
        <v>94806</v>
      </c>
      <c r="E100">
        <v>42844</v>
      </c>
      <c r="F100">
        <v>91000</v>
      </c>
      <c r="H100">
        <v>103811</v>
      </c>
      <c r="J100">
        <f t="shared" si="12"/>
        <v>81170.600000000006</v>
      </c>
      <c r="K100">
        <f t="shared" si="18"/>
        <v>1.2789236496958258</v>
      </c>
      <c r="L100">
        <f t="shared" si="14"/>
        <v>103097</v>
      </c>
      <c r="M100">
        <f t="shared" si="15"/>
        <v>42844</v>
      </c>
      <c r="N100">
        <f t="shared" si="16"/>
        <v>81170.600000000006</v>
      </c>
      <c r="O100">
        <f t="shared" si="17"/>
        <v>60253</v>
      </c>
      <c r="Q100">
        <v>-38869</v>
      </c>
      <c r="R100">
        <v>-6637</v>
      </c>
      <c r="T100">
        <v>-7045</v>
      </c>
      <c r="U100">
        <v>-1701.1999999999971</v>
      </c>
      <c r="W100">
        <v>14192.2</v>
      </c>
      <c r="X100">
        <v>5318.4000000000005</v>
      </c>
      <c r="AF100">
        <v>81170.600000000006</v>
      </c>
      <c r="AG100">
        <v>1.2789236496958258</v>
      </c>
      <c r="AI100">
        <v>81170.600000000006</v>
      </c>
      <c r="AJ100">
        <v>1.2789236496958258</v>
      </c>
    </row>
    <row r="101" spans="2:38" x14ac:dyDescent="0.25">
      <c r="B101">
        <v>74078</v>
      </c>
      <c r="C101">
        <v>51537</v>
      </c>
      <c r="D101">
        <v>75830</v>
      </c>
      <c r="E101">
        <v>73352</v>
      </c>
      <c r="F101">
        <v>44709</v>
      </c>
      <c r="H101">
        <v>70911</v>
      </c>
      <c r="J101">
        <f t="shared" si="12"/>
        <v>63901.2</v>
      </c>
      <c r="K101">
        <f t="shared" si="18"/>
        <v>1.1096974704700382</v>
      </c>
      <c r="L101">
        <f t="shared" si="14"/>
        <v>75830</v>
      </c>
      <c r="M101">
        <f t="shared" si="15"/>
        <v>44709</v>
      </c>
      <c r="N101">
        <f t="shared" si="16"/>
        <v>63901.2</v>
      </c>
      <c r="O101">
        <f t="shared" si="17"/>
        <v>31121</v>
      </c>
      <c r="Q101">
        <v>-14574</v>
      </c>
      <c r="R101">
        <v>438</v>
      </c>
      <c r="T101">
        <v>13914</v>
      </c>
      <c r="U101">
        <v>-1751.6000000000058</v>
      </c>
      <c r="W101">
        <v>35372.800000000003</v>
      </c>
      <c r="X101">
        <v>4620</v>
      </c>
      <c r="AD101">
        <v>63901.2</v>
      </c>
      <c r="AE101">
        <v>1.1096974704700382</v>
      </c>
      <c r="AI101">
        <v>63901.2</v>
      </c>
      <c r="AJ101">
        <v>1.1096974704700382</v>
      </c>
    </row>
    <row r="103" spans="2:38" x14ac:dyDescent="0.25">
      <c r="B103">
        <v>3012806</v>
      </c>
      <c r="C103">
        <v>2913801</v>
      </c>
      <c r="D103">
        <v>3349792</v>
      </c>
      <c r="E103">
        <v>2376778</v>
      </c>
      <c r="F103">
        <v>2805091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5BD7B-1515-4CEC-A708-09B2B920F1D9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114002</v>
      </c>
      <c r="C2">
        <v>46629</v>
      </c>
      <c r="D2">
        <v>31160</v>
      </c>
      <c r="E2">
        <v>56037</v>
      </c>
      <c r="F2">
        <v>17477</v>
      </c>
      <c r="H2">
        <v>79484</v>
      </c>
      <c r="J2">
        <f t="shared" ref="J2:J33" si="0">AVERAGE(B2:F2)</f>
        <v>53061</v>
      </c>
      <c r="K2">
        <f t="shared" ref="K2:K33" si="1">H2/J2</f>
        <v>1.4979740298901265</v>
      </c>
      <c r="L2">
        <f t="shared" ref="L2:L33" si="2">MAX(B2:F2)</f>
        <v>114002</v>
      </c>
      <c r="M2">
        <f t="shared" ref="M2:M33" si="3">MIN(B2:F2)</f>
        <v>17477</v>
      </c>
      <c r="N2">
        <f t="shared" ref="N2:N33" si="4">AVERAGE(B2:F2)</f>
        <v>53061</v>
      </c>
      <c r="O2">
        <f t="shared" ref="O2:O33" si="5">L2-M2</f>
        <v>96525</v>
      </c>
      <c r="Q2">
        <v>-8092</v>
      </c>
      <c r="R2">
        <v>-616</v>
      </c>
      <c r="T2">
        <v>16530</v>
      </c>
      <c r="U2">
        <v>957.40000000000146</v>
      </c>
      <c r="W2">
        <v>16530</v>
      </c>
      <c r="X2">
        <v>2819</v>
      </c>
      <c r="AD2">
        <v>53061</v>
      </c>
      <c r="AE2">
        <v>1.4979740298901265</v>
      </c>
      <c r="AK2">
        <v>53061</v>
      </c>
      <c r="AL2">
        <v>1.4979740298901265</v>
      </c>
    </row>
    <row r="3" spans="1:38" x14ac:dyDescent="0.25">
      <c r="B3">
        <v>83309</v>
      </c>
      <c r="C3">
        <v>111517</v>
      </c>
      <c r="D3">
        <v>73105</v>
      </c>
      <c r="E3">
        <v>26423</v>
      </c>
      <c r="F3">
        <v>30862</v>
      </c>
      <c r="H3">
        <v>111202</v>
      </c>
      <c r="J3">
        <f t="shared" si="0"/>
        <v>65043.199999999997</v>
      </c>
      <c r="K3">
        <f t="shared" si="1"/>
        <v>1.7096637311817378</v>
      </c>
      <c r="L3">
        <f t="shared" si="2"/>
        <v>111517</v>
      </c>
      <c r="M3">
        <f t="shared" si="3"/>
        <v>26423</v>
      </c>
      <c r="N3">
        <f t="shared" si="4"/>
        <v>65043.199999999997</v>
      </c>
      <c r="O3">
        <f t="shared" si="5"/>
        <v>85094</v>
      </c>
      <c r="Q3">
        <v>8005</v>
      </c>
      <c r="R3">
        <v>73</v>
      </c>
      <c r="T3">
        <v>-21425.800000000003</v>
      </c>
      <c r="U3">
        <v>2061</v>
      </c>
      <c r="W3">
        <v>29731.8</v>
      </c>
      <c r="X3">
        <v>2689.8</v>
      </c>
      <c r="AB3">
        <v>65043.199999999997</v>
      </c>
      <c r="AC3">
        <v>1.7096637311817378</v>
      </c>
      <c r="AK3">
        <v>65043.199999999997</v>
      </c>
      <c r="AL3">
        <v>1.7096637311817378</v>
      </c>
    </row>
    <row r="4" spans="1:38" x14ac:dyDescent="0.25">
      <c r="B4">
        <v>95752</v>
      </c>
      <c r="C4">
        <v>24253</v>
      </c>
      <c r="D4">
        <v>92997</v>
      </c>
      <c r="E4">
        <v>34239</v>
      </c>
      <c r="F4">
        <v>24627</v>
      </c>
      <c r="H4">
        <v>127896</v>
      </c>
      <c r="J4">
        <f t="shared" si="0"/>
        <v>54373.599999999999</v>
      </c>
      <c r="K4">
        <f t="shared" si="1"/>
        <v>2.3521709064693161</v>
      </c>
      <c r="L4">
        <f t="shared" si="2"/>
        <v>95752</v>
      </c>
      <c r="M4">
        <f t="shared" si="3"/>
        <v>24253</v>
      </c>
      <c r="N4">
        <f t="shared" si="4"/>
        <v>54373.599999999999</v>
      </c>
      <c r="O4">
        <f t="shared" si="5"/>
        <v>71499</v>
      </c>
      <c r="Q4">
        <v>28143</v>
      </c>
      <c r="R4">
        <v>3060</v>
      </c>
      <c r="T4">
        <v>10044.400000000001</v>
      </c>
      <c r="U4">
        <v>714.79999999999563</v>
      </c>
      <c r="W4">
        <v>28830</v>
      </c>
      <c r="X4">
        <v>4100.3999999999996</v>
      </c>
      <c r="AD4">
        <v>54373.599999999999</v>
      </c>
      <c r="AE4">
        <v>2.3521709064693161</v>
      </c>
      <c r="AK4">
        <v>54373.599999999999</v>
      </c>
      <c r="AL4">
        <v>2.3521709064693161</v>
      </c>
    </row>
    <row r="5" spans="1:38" x14ac:dyDescent="0.25">
      <c r="B5">
        <v>12377</v>
      </c>
      <c r="C5">
        <v>114073</v>
      </c>
      <c r="D5">
        <v>20917</v>
      </c>
      <c r="E5">
        <v>21148</v>
      </c>
      <c r="F5">
        <v>86001</v>
      </c>
      <c r="H5">
        <v>78198</v>
      </c>
      <c r="J5">
        <f t="shared" si="0"/>
        <v>50903.199999999997</v>
      </c>
      <c r="K5">
        <f t="shared" si="1"/>
        <v>1.536209904288925</v>
      </c>
      <c r="L5">
        <f t="shared" si="2"/>
        <v>114073</v>
      </c>
      <c r="M5">
        <f t="shared" si="3"/>
        <v>12377</v>
      </c>
      <c r="N5">
        <f t="shared" si="4"/>
        <v>50903.199999999997</v>
      </c>
      <c r="O5">
        <f t="shared" si="5"/>
        <v>101696</v>
      </c>
      <c r="Q5">
        <v>12885</v>
      </c>
      <c r="R5">
        <v>2819</v>
      </c>
      <c r="T5">
        <v>-10572.200000000004</v>
      </c>
      <c r="U5">
        <v>1810.3999999999942</v>
      </c>
      <c r="W5">
        <v>16426.599999999999</v>
      </c>
      <c r="X5">
        <v>2933.6000000000004</v>
      </c>
      <c r="AB5">
        <v>50903.199999999997</v>
      </c>
      <c r="AC5">
        <v>1.536209904288925</v>
      </c>
      <c r="AK5">
        <v>50903.199999999997</v>
      </c>
      <c r="AL5">
        <v>1.536209904288925</v>
      </c>
    </row>
    <row r="6" spans="1:38" x14ac:dyDescent="0.25">
      <c r="B6">
        <v>23033</v>
      </c>
      <c r="C6">
        <v>6703</v>
      </c>
      <c r="D6">
        <v>41257</v>
      </c>
      <c r="E6">
        <v>21199</v>
      </c>
      <c r="F6">
        <v>86906</v>
      </c>
      <c r="H6">
        <v>85047</v>
      </c>
      <c r="J6">
        <f t="shared" si="0"/>
        <v>35819.599999999999</v>
      </c>
      <c r="K6">
        <f t="shared" si="1"/>
        <v>2.3743146210454613</v>
      </c>
      <c r="L6">
        <f t="shared" si="2"/>
        <v>86906</v>
      </c>
      <c r="M6">
        <f t="shared" si="3"/>
        <v>6703</v>
      </c>
      <c r="N6">
        <f t="shared" si="4"/>
        <v>35819.599999999999</v>
      </c>
      <c r="O6">
        <f t="shared" si="5"/>
        <v>80203</v>
      </c>
      <c r="Q6">
        <v>8664</v>
      </c>
      <c r="R6">
        <v>1291</v>
      </c>
      <c r="T6">
        <v>-22777.599999999999</v>
      </c>
      <c r="U6">
        <v>-1012.8000000000029</v>
      </c>
      <c r="W6">
        <v>30184.799999999999</v>
      </c>
      <c r="X6">
        <v>2274.8000000000002</v>
      </c>
      <c r="Z6">
        <v>35819.599999999999</v>
      </c>
      <c r="AA6">
        <v>2.3743146210454613</v>
      </c>
      <c r="AK6">
        <v>35819.599999999999</v>
      </c>
      <c r="AL6">
        <v>2.3743146210454613</v>
      </c>
    </row>
    <row r="7" spans="1:38" x14ac:dyDescent="0.25">
      <c r="B7">
        <v>49409</v>
      </c>
      <c r="C7">
        <v>76818</v>
      </c>
      <c r="D7">
        <v>83727</v>
      </c>
      <c r="E7">
        <v>20928</v>
      </c>
      <c r="F7">
        <v>58920</v>
      </c>
      <c r="H7">
        <v>64986</v>
      </c>
      <c r="J7">
        <f t="shared" si="0"/>
        <v>57960.4</v>
      </c>
      <c r="K7">
        <f t="shared" si="1"/>
        <v>1.1212137942457263</v>
      </c>
      <c r="L7">
        <f t="shared" si="2"/>
        <v>83727</v>
      </c>
      <c r="M7">
        <f t="shared" si="3"/>
        <v>20928</v>
      </c>
      <c r="N7">
        <f t="shared" si="4"/>
        <v>57960.4</v>
      </c>
      <c r="O7">
        <f t="shared" si="5"/>
        <v>62799</v>
      </c>
      <c r="Q7">
        <v>-13857</v>
      </c>
      <c r="R7">
        <v>-1849</v>
      </c>
      <c r="T7">
        <v>14812</v>
      </c>
      <c r="U7">
        <v>2068</v>
      </c>
      <c r="W7">
        <v>27955.599999999999</v>
      </c>
      <c r="X7">
        <v>3049.6</v>
      </c>
      <c r="AD7">
        <v>57960.4</v>
      </c>
      <c r="AE7">
        <v>1.1212137942457263</v>
      </c>
      <c r="AI7">
        <v>57960.4</v>
      </c>
      <c r="AJ7">
        <v>1.1212137942457263</v>
      </c>
    </row>
    <row r="8" spans="1:38" x14ac:dyDescent="0.25">
      <c r="B8">
        <v>15260</v>
      </c>
      <c r="C8">
        <v>70163</v>
      </c>
      <c r="D8">
        <v>60830</v>
      </c>
      <c r="E8">
        <v>16753</v>
      </c>
      <c r="F8">
        <v>46633</v>
      </c>
      <c r="H8">
        <v>77828</v>
      </c>
      <c r="J8">
        <f t="shared" si="0"/>
        <v>41927.800000000003</v>
      </c>
      <c r="K8">
        <f t="shared" si="1"/>
        <v>1.8562385815616367</v>
      </c>
      <c r="L8">
        <f t="shared" si="2"/>
        <v>70163</v>
      </c>
      <c r="M8">
        <f t="shared" si="3"/>
        <v>15260</v>
      </c>
      <c r="N8">
        <f t="shared" si="4"/>
        <v>41927.800000000003</v>
      </c>
      <c r="O8">
        <f t="shared" si="5"/>
        <v>54903</v>
      </c>
      <c r="Q8">
        <v>-2737</v>
      </c>
      <c r="R8">
        <v>-77</v>
      </c>
      <c r="T8">
        <v>-27764</v>
      </c>
      <c r="U8">
        <v>612.80000000000291</v>
      </c>
      <c r="W8">
        <v>28705.199999999997</v>
      </c>
      <c r="X8">
        <v>960.79999999999984</v>
      </c>
      <c r="AB8">
        <v>41927.800000000003</v>
      </c>
      <c r="AC8">
        <v>1.8562385815616367</v>
      </c>
      <c r="AK8">
        <v>41927.800000000003</v>
      </c>
      <c r="AL8">
        <v>1.8562385815616367</v>
      </c>
    </row>
    <row r="9" spans="1:38" x14ac:dyDescent="0.25">
      <c r="B9">
        <v>49422</v>
      </c>
      <c r="C9">
        <v>95181</v>
      </c>
      <c r="D9">
        <v>87961</v>
      </c>
      <c r="E9">
        <v>40282</v>
      </c>
      <c r="F9">
        <v>96619</v>
      </c>
      <c r="H9">
        <v>122659</v>
      </c>
      <c r="J9">
        <f t="shared" si="0"/>
        <v>73893</v>
      </c>
      <c r="K9">
        <f t="shared" si="1"/>
        <v>1.6599542581841311</v>
      </c>
      <c r="L9">
        <f t="shared" si="2"/>
        <v>96619</v>
      </c>
      <c r="M9">
        <f t="shared" si="3"/>
        <v>40282</v>
      </c>
      <c r="N9">
        <f t="shared" si="4"/>
        <v>73893</v>
      </c>
      <c r="O9">
        <f t="shared" si="5"/>
        <v>56337</v>
      </c>
      <c r="Q9">
        <v>10852</v>
      </c>
      <c r="R9">
        <v>-283</v>
      </c>
      <c r="T9">
        <v>-5958.6000000000058</v>
      </c>
      <c r="U9">
        <v>1294</v>
      </c>
      <c r="W9">
        <v>26030.200000000004</v>
      </c>
      <c r="X9">
        <v>3294</v>
      </c>
      <c r="AB9">
        <v>73893</v>
      </c>
      <c r="AC9">
        <v>1.6599542581841311</v>
      </c>
      <c r="AK9">
        <v>73893</v>
      </c>
      <c r="AL9">
        <v>1.6599542581841311</v>
      </c>
    </row>
    <row r="10" spans="1:38" x14ac:dyDescent="0.25">
      <c r="B10">
        <v>110298</v>
      </c>
      <c r="C10">
        <v>98238</v>
      </c>
      <c r="D10">
        <v>16025</v>
      </c>
      <c r="E10">
        <v>71199</v>
      </c>
      <c r="F10">
        <v>69179</v>
      </c>
      <c r="H10">
        <v>96228</v>
      </c>
      <c r="J10">
        <f t="shared" si="0"/>
        <v>72987.8</v>
      </c>
      <c r="K10">
        <f t="shared" si="1"/>
        <v>1.3184121181896151</v>
      </c>
      <c r="L10">
        <f t="shared" si="2"/>
        <v>110298</v>
      </c>
      <c r="M10">
        <f t="shared" si="3"/>
        <v>16025</v>
      </c>
      <c r="N10">
        <f t="shared" si="4"/>
        <v>72987.8</v>
      </c>
      <c r="O10">
        <f t="shared" si="5"/>
        <v>94273</v>
      </c>
      <c r="Q10">
        <v>-3525</v>
      </c>
      <c r="R10">
        <v>-4091</v>
      </c>
      <c r="T10">
        <v>6592.4000000000087</v>
      </c>
      <c r="U10">
        <v>-548.59999999999127</v>
      </c>
      <c r="W10">
        <v>20243.599999999999</v>
      </c>
      <c r="X10">
        <v>1628.6000000000001</v>
      </c>
      <c r="AF10">
        <v>72987.8</v>
      </c>
      <c r="AG10">
        <v>1.3184121181896151</v>
      </c>
      <c r="AI10">
        <v>72987.8</v>
      </c>
      <c r="AJ10">
        <v>1.3184121181896151</v>
      </c>
    </row>
    <row r="11" spans="1:38" x14ac:dyDescent="0.25">
      <c r="B11">
        <v>52421</v>
      </c>
      <c r="C11">
        <v>32369</v>
      </c>
      <c r="D11">
        <v>5914</v>
      </c>
      <c r="E11">
        <v>25105</v>
      </c>
      <c r="F11">
        <v>46206</v>
      </c>
      <c r="H11">
        <v>59329</v>
      </c>
      <c r="J11">
        <f t="shared" si="0"/>
        <v>32403</v>
      </c>
      <c r="K11">
        <f t="shared" si="1"/>
        <v>1.8309724408233805</v>
      </c>
      <c r="L11">
        <f t="shared" si="2"/>
        <v>52421</v>
      </c>
      <c r="M11">
        <f t="shared" si="3"/>
        <v>5914</v>
      </c>
      <c r="N11">
        <f t="shared" si="4"/>
        <v>32403</v>
      </c>
      <c r="O11">
        <f t="shared" si="5"/>
        <v>46507</v>
      </c>
      <c r="Q11">
        <v>-15209</v>
      </c>
      <c r="R11">
        <v>8006</v>
      </c>
      <c r="T11">
        <v>-30081</v>
      </c>
      <c r="U11">
        <v>-3161.5999999999985</v>
      </c>
      <c r="W11">
        <v>34813.4</v>
      </c>
      <c r="X11">
        <v>5958.4</v>
      </c>
      <c r="AB11">
        <v>32403</v>
      </c>
      <c r="AC11">
        <v>1.8309724408233805</v>
      </c>
      <c r="AK11">
        <v>32403</v>
      </c>
      <c r="AL11">
        <v>1.8309724408233805</v>
      </c>
    </row>
    <row r="12" spans="1:38" x14ac:dyDescent="0.25">
      <c r="B12">
        <v>79011</v>
      </c>
      <c r="C12">
        <v>59030</v>
      </c>
      <c r="D12">
        <v>110993</v>
      </c>
      <c r="E12">
        <v>69628</v>
      </c>
      <c r="F12">
        <v>54554</v>
      </c>
      <c r="H12">
        <v>143519</v>
      </c>
      <c r="J12">
        <f t="shared" si="0"/>
        <v>74643.199999999997</v>
      </c>
      <c r="K12">
        <f t="shared" si="1"/>
        <v>1.9227337520363543</v>
      </c>
      <c r="L12">
        <f t="shared" si="2"/>
        <v>110993</v>
      </c>
      <c r="M12">
        <f t="shared" si="3"/>
        <v>54554</v>
      </c>
      <c r="N12">
        <f t="shared" si="4"/>
        <v>74643.199999999997</v>
      </c>
      <c r="O12">
        <f t="shared" si="5"/>
        <v>56439</v>
      </c>
      <c r="Q12">
        <v>34541</v>
      </c>
      <c r="R12">
        <v>6252</v>
      </c>
      <c r="T12">
        <v>-5921.8000000000029</v>
      </c>
      <c r="U12">
        <v>-1301.4000000000087</v>
      </c>
      <c r="W12">
        <v>17028.600000000002</v>
      </c>
      <c r="X12">
        <v>2322.6</v>
      </c>
      <c r="AB12">
        <v>74643.199999999997</v>
      </c>
      <c r="AC12">
        <v>1.9227337520363543</v>
      </c>
      <c r="AK12">
        <v>74643.199999999997</v>
      </c>
      <c r="AL12">
        <v>1.9227337520363543</v>
      </c>
    </row>
    <row r="13" spans="1:38" x14ac:dyDescent="0.25">
      <c r="B13">
        <v>96844</v>
      </c>
      <c r="C13">
        <v>39869</v>
      </c>
      <c r="D13">
        <v>16792</v>
      </c>
      <c r="E13">
        <v>99006</v>
      </c>
      <c r="F13">
        <v>48806</v>
      </c>
      <c r="H13">
        <v>86322</v>
      </c>
      <c r="J13">
        <f t="shared" si="0"/>
        <v>60263.4</v>
      </c>
      <c r="K13">
        <f t="shared" si="1"/>
        <v>1.4324117125817659</v>
      </c>
      <c r="L13">
        <f t="shared" si="2"/>
        <v>99006</v>
      </c>
      <c r="M13">
        <f t="shared" si="3"/>
        <v>16792</v>
      </c>
      <c r="N13">
        <f t="shared" si="4"/>
        <v>60263.4</v>
      </c>
      <c r="O13">
        <f t="shared" si="5"/>
        <v>82214</v>
      </c>
      <c r="Q13">
        <v>-12570</v>
      </c>
      <c r="R13">
        <v>10</v>
      </c>
      <c r="T13">
        <v>633</v>
      </c>
      <c r="U13">
        <v>82</v>
      </c>
      <c r="W13">
        <v>35089.800000000003</v>
      </c>
      <c r="X13">
        <v>84.4</v>
      </c>
      <c r="AD13">
        <v>60263.4</v>
      </c>
      <c r="AE13">
        <v>1.4324117125817659</v>
      </c>
      <c r="AI13">
        <v>60263.4</v>
      </c>
      <c r="AJ13">
        <v>1.4324117125817659</v>
      </c>
    </row>
    <row r="14" spans="1:38" x14ac:dyDescent="0.25">
      <c r="B14">
        <v>59831</v>
      </c>
      <c r="C14">
        <v>27943</v>
      </c>
      <c r="D14">
        <v>101414</v>
      </c>
      <c r="E14">
        <v>72338</v>
      </c>
      <c r="F14">
        <v>64514</v>
      </c>
      <c r="H14">
        <v>114374</v>
      </c>
      <c r="J14">
        <f t="shared" si="0"/>
        <v>65208</v>
      </c>
      <c r="K14">
        <f t="shared" si="1"/>
        <v>1.753987240829346</v>
      </c>
      <c r="L14">
        <f t="shared" si="2"/>
        <v>101414</v>
      </c>
      <c r="M14">
        <f t="shared" si="3"/>
        <v>27943</v>
      </c>
      <c r="N14">
        <f t="shared" si="4"/>
        <v>65208</v>
      </c>
      <c r="O14">
        <f t="shared" si="5"/>
        <v>73471</v>
      </c>
      <c r="Q14">
        <v>46109</v>
      </c>
      <c r="R14">
        <v>-1072</v>
      </c>
      <c r="T14">
        <v>26463</v>
      </c>
      <c r="U14">
        <v>-1056.6000000000058</v>
      </c>
      <c r="W14">
        <v>40258.199999999997</v>
      </c>
      <c r="X14">
        <v>3340.6</v>
      </c>
      <c r="AD14">
        <v>65208</v>
      </c>
      <c r="AE14">
        <v>1.753987240829346</v>
      </c>
      <c r="AK14">
        <v>65208</v>
      </c>
      <c r="AL14">
        <v>1.753987240829346</v>
      </c>
    </row>
    <row r="15" spans="1:38" x14ac:dyDescent="0.25">
      <c r="B15">
        <v>34621</v>
      </c>
      <c r="C15">
        <v>27211</v>
      </c>
      <c r="D15">
        <v>51566</v>
      </c>
      <c r="E15">
        <v>58927</v>
      </c>
      <c r="F15">
        <v>67605</v>
      </c>
      <c r="H15">
        <v>86175</v>
      </c>
      <c r="J15">
        <f t="shared" si="0"/>
        <v>47986</v>
      </c>
      <c r="K15">
        <f t="shared" si="1"/>
        <v>1.7958362855832952</v>
      </c>
      <c r="L15">
        <f t="shared" si="2"/>
        <v>67605</v>
      </c>
      <c r="M15">
        <f t="shared" si="3"/>
        <v>27211</v>
      </c>
      <c r="N15">
        <f t="shared" si="4"/>
        <v>47986</v>
      </c>
      <c r="O15">
        <f t="shared" si="5"/>
        <v>40394</v>
      </c>
      <c r="Q15">
        <v>-17637</v>
      </c>
      <c r="R15">
        <v>-141</v>
      </c>
      <c r="T15">
        <v>1098.4000000000015</v>
      </c>
      <c r="U15">
        <v>3495.8000000000029</v>
      </c>
      <c r="W15">
        <v>25981.999999999996</v>
      </c>
      <c r="X15">
        <v>3495.7999999999997</v>
      </c>
      <c r="AD15">
        <v>47986</v>
      </c>
      <c r="AE15">
        <v>1.7958362855832952</v>
      </c>
      <c r="AK15">
        <v>47986</v>
      </c>
      <c r="AL15">
        <v>1.7958362855832952</v>
      </c>
    </row>
    <row r="16" spans="1:38" x14ac:dyDescent="0.25">
      <c r="B16">
        <v>63747</v>
      </c>
      <c r="C16">
        <v>82629</v>
      </c>
      <c r="D16">
        <v>73838</v>
      </c>
      <c r="E16">
        <v>35238</v>
      </c>
      <c r="F16">
        <v>79983</v>
      </c>
      <c r="H16">
        <v>70635</v>
      </c>
      <c r="J16">
        <f t="shared" si="0"/>
        <v>67087</v>
      </c>
      <c r="K16">
        <f t="shared" si="1"/>
        <v>1.0528865503003562</v>
      </c>
      <c r="L16">
        <f t="shared" si="2"/>
        <v>82629</v>
      </c>
      <c r="M16">
        <f t="shared" si="3"/>
        <v>35238</v>
      </c>
      <c r="N16">
        <f t="shared" si="4"/>
        <v>67087</v>
      </c>
      <c r="O16">
        <f t="shared" si="5"/>
        <v>47391</v>
      </c>
      <c r="Q16">
        <v>-26781</v>
      </c>
      <c r="R16">
        <v>475</v>
      </c>
      <c r="T16">
        <v>3028.5999999999985</v>
      </c>
      <c r="U16">
        <v>-2049.8000000000029</v>
      </c>
      <c r="W16">
        <v>20441</v>
      </c>
      <c r="X16">
        <v>3010.2000000000003</v>
      </c>
      <c r="AF16">
        <v>67087</v>
      </c>
      <c r="AG16">
        <v>1.0528865503003562</v>
      </c>
      <c r="AI16">
        <v>67087</v>
      </c>
      <c r="AJ16">
        <v>1.0528865503003562</v>
      </c>
    </row>
    <row r="17" spans="2:38" x14ac:dyDescent="0.25">
      <c r="B17">
        <v>90562</v>
      </c>
      <c r="C17">
        <v>27723</v>
      </c>
      <c r="D17">
        <v>49714</v>
      </c>
      <c r="E17">
        <v>25983</v>
      </c>
      <c r="F17">
        <v>45825</v>
      </c>
      <c r="H17">
        <v>52925</v>
      </c>
      <c r="J17">
        <f t="shared" si="0"/>
        <v>47961.4</v>
      </c>
      <c r="K17">
        <f t="shared" si="1"/>
        <v>1.1034915577943929</v>
      </c>
      <c r="L17">
        <f t="shared" si="2"/>
        <v>90562</v>
      </c>
      <c r="M17">
        <f t="shared" si="3"/>
        <v>25983</v>
      </c>
      <c r="N17">
        <f t="shared" si="4"/>
        <v>47961.4</v>
      </c>
      <c r="O17">
        <f t="shared" si="5"/>
        <v>64579</v>
      </c>
      <c r="Q17">
        <v>-13126</v>
      </c>
      <c r="R17">
        <v>80</v>
      </c>
      <c r="T17">
        <v>-7511.5999999999985</v>
      </c>
      <c r="U17">
        <v>-629.40000000000146</v>
      </c>
      <c r="W17">
        <v>32183.199999999997</v>
      </c>
      <c r="X17">
        <v>2284.2000000000003</v>
      </c>
      <c r="Z17">
        <v>47961.4</v>
      </c>
      <c r="AA17">
        <v>1.1034915577943929</v>
      </c>
      <c r="AI17">
        <v>47961.4</v>
      </c>
      <c r="AJ17">
        <v>1.1034915577943929</v>
      </c>
    </row>
    <row r="18" spans="2:38" x14ac:dyDescent="0.25">
      <c r="B18">
        <v>57885</v>
      </c>
      <c r="C18">
        <v>5347</v>
      </c>
      <c r="D18">
        <v>58815</v>
      </c>
      <c r="E18">
        <v>43657</v>
      </c>
      <c r="F18">
        <v>97168</v>
      </c>
      <c r="H18">
        <v>87778</v>
      </c>
      <c r="J18">
        <f t="shared" si="0"/>
        <v>52574.400000000001</v>
      </c>
      <c r="K18">
        <f t="shared" si="1"/>
        <v>1.6695958489302778</v>
      </c>
      <c r="L18">
        <f t="shared" si="2"/>
        <v>97168</v>
      </c>
      <c r="M18">
        <f t="shared" si="3"/>
        <v>5347</v>
      </c>
      <c r="N18">
        <f t="shared" si="4"/>
        <v>52574.400000000001</v>
      </c>
      <c r="O18">
        <f t="shared" si="5"/>
        <v>91821</v>
      </c>
      <c r="Q18">
        <v>31690</v>
      </c>
      <c r="R18">
        <v>3344</v>
      </c>
      <c r="T18">
        <v>1923</v>
      </c>
      <c r="U18">
        <v>-318.79999999999563</v>
      </c>
      <c r="W18">
        <v>26151.8</v>
      </c>
      <c r="X18">
        <v>4587.6000000000004</v>
      </c>
      <c r="Z18">
        <v>52574.400000000001</v>
      </c>
      <c r="AA18">
        <v>1.6695958489302778</v>
      </c>
      <c r="AI18">
        <v>52574.400000000001</v>
      </c>
      <c r="AJ18">
        <v>1.6695958489302778</v>
      </c>
    </row>
    <row r="19" spans="2:38" x14ac:dyDescent="0.25">
      <c r="B19">
        <v>51001</v>
      </c>
      <c r="C19">
        <v>93628</v>
      </c>
      <c r="D19">
        <v>60204</v>
      </c>
      <c r="E19">
        <v>14122</v>
      </c>
      <c r="F19">
        <v>19059</v>
      </c>
      <c r="H19">
        <v>56070</v>
      </c>
      <c r="J19">
        <f t="shared" si="0"/>
        <v>47602.8</v>
      </c>
      <c r="K19">
        <f t="shared" si="1"/>
        <v>1.1778718898888301</v>
      </c>
      <c r="L19">
        <f t="shared" si="2"/>
        <v>93628</v>
      </c>
      <c r="M19">
        <f t="shared" si="3"/>
        <v>14122</v>
      </c>
      <c r="N19">
        <f t="shared" si="4"/>
        <v>47602.8</v>
      </c>
      <c r="O19">
        <f t="shared" si="5"/>
        <v>79506</v>
      </c>
      <c r="Q19">
        <v>474</v>
      </c>
      <c r="R19">
        <v>-100</v>
      </c>
      <c r="T19">
        <v>-1744.7999999999956</v>
      </c>
      <c r="U19">
        <v>-938</v>
      </c>
      <c r="W19">
        <v>13724</v>
      </c>
      <c r="X19">
        <v>2832.0000000000005</v>
      </c>
      <c r="Z19">
        <v>47602.8</v>
      </c>
      <c r="AA19">
        <v>1.1778718898888301</v>
      </c>
      <c r="AI19">
        <v>47602.8</v>
      </c>
      <c r="AJ19">
        <v>1.1778718898888301</v>
      </c>
    </row>
    <row r="20" spans="2:38" x14ac:dyDescent="0.25">
      <c r="B20">
        <v>85288</v>
      </c>
      <c r="C20">
        <v>25038</v>
      </c>
      <c r="D20">
        <v>109918</v>
      </c>
      <c r="E20">
        <v>93000</v>
      </c>
      <c r="F20">
        <v>100073</v>
      </c>
      <c r="H20">
        <v>97235</v>
      </c>
      <c r="J20">
        <f t="shared" si="0"/>
        <v>82663.399999999994</v>
      </c>
      <c r="K20">
        <f t="shared" si="1"/>
        <v>1.1762763205965399</v>
      </c>
      <c r="L20">
        <f t="shared" si="2"/>
        <v>109918</v>
      </c>
      <c r="M20">
        <f t="shared" si="3"/>
        <v>25038</v>
      </c>
      <c r="N20">
        <f t="shared" si="4"/>
        <v>82663.399999999994</v>
      </c>
      <c r="O20">
        <f t="shared" si="5"/>
        <v>84880</v>
      </c>
      <c r="Q20">
        <v>-2764</v>
      </c>
      <c r="R20">
        <v>-1620</v>
      </c>
      <c r="T20">
        <v>7.3999999999941792</v>
      </c>
      <c r="U20">
        <v>5095</v>
      </c>
      <c r="W20">
        <v>17015.8</v>
      </c>
      <c r="X20">
        <v>5097</v>
      </c>
      <c r="AB20">
        <v>82663.399999999994</v>
      </c>
      <c r="AC20">
        <v>1.1762763205965399</v>
      </c>
      <c r="AI20">
        <v>82663.399999999994</v>
      </c>
      <c r="AJ20">
        <v>1.1762763205965399</v>
      </c>
    </row>
    <row r="21" spans="2:38" x14ac:dyDescent="0.25">
      <c r="B21">
        <v>39392</v>
      </c>
      <c r="C21">
        <v>18676</v>
      </c>
      <c r="D21">
        <v>23101</v>
      </c>
      <c r="E21">
        <v>83065</v>
      </c>
      <c r="F21">
        <v>99270</v>
      </c>
      <c r="H21">
        <v>104363</v>
      </c>
      <c r="J21">
        <f t="shared" si="0"/>
        <v>52700.800000000003</v>
      </c>
      <c r="K21">
        <f t="shared" si="1"/>
        <v>1.9802925192786447</v>
      </c>
      <c r="L21">
        <f t="shared" si="2"/>
        <v>99270</v>
      </c>
      <c r="M21">
        <f t="shared" si="3"/>
        <v>18676</v>
      </c>
      <c r="N21">
        <f t="shared" si="4"/>
        <v>52700.800000000003</v>
      </c>
      <c r="O21">
        <f t="shared" si="5"/>
        <v>80594</v>
      </c>
      <c r="Q21">
        <v>19124</v>
      </c>
      <c r="R21">
        <v>-773</v>
      </c>
      <c r="T21">
        <v>-1542.1999999999971</v>
      </c>
      <c r="U21">
        <v>474.60000000000582</v>
      </c>
      <c r="W21">
        <v>27733</v>
      </c>
      <c r="X21">
        <v>2098.1999999999998</v>
      </c>
      <c r="AD21">
        <v>52700.800000000003</v>
      </c>
      <c r="AE21">
        <v>1.9802925192786447</v>
      </c>
      <c r="AK21">
        <v>52700.800000000003</v>
      </c>
      <c r="AL21">
        <v>1.9802925192786447</v>
      </c>
    </row>
    <row r="22" spans="2:38" x14ac:dyDescent="0.25">
      <c r="B22">
        <v>52366</v>
      </c>
      <c r="C22">
        <v>68734</v>
      </c>
      <c r="D22">
        <v>61936</v>
      </c>
      <c r="E22">
        <v>62513</v>
      </c>
      <c r="F22">
        <v>81835</v>
      </c>
      <c r="H22">
        <v>71149</v>
      </c>
      <c r="J22">
        <f t="shared" si="0"/>
        <v>65476.800000000003</v>
      </c>
      <c r="K22">
        <f t="shared" si="1"/>
        <v>1.0866291571976638</v>
      </c>
      <c r="L22">
        <f t="shared" si="2"/>
        <v>81835</v>
      </c>
      <c r="M22">
        <f t="shared" si="3"/>
        <v>52366</v>
      </c>
      <c r="N22">
        <f t="shared" si="4"/>
        <v>65476.800000000003</v>
      </c>
      <c r="O22">
        <f t="shared" si="5"/>
        <v>29469</v>
      </c>
      <c r="Q22">
        <v>-12737</v>
      </c>
      <c r="R22">
        <v>187</v>
      </c>
      <c r="T22">
        <v>8724.6000000000058</v>
      </c>
      <c r="U22">
        <v>-191.39999999999418</v>
      </c>
      <c r="W22">
        <v>13237</v>
      </c>
      <c r="X22">
        <v>2402.1999999999998</v>
      </c>
      <c r="AD22">
        <v>65476.800000000003</v>
      </c>
      <c r="AE22">
        <v>1.0866291571976638</v>
      </c>
      <c r="AI22">
        <v>65476.800000000003</v>
      </c>
      <c r="AJ22">
        <v>1.0866291571976638</v>
      </c>
    </row>
    <row r="23" spans="2:38" x14ac:dyDescent="0.25">
      <c r="B23">
        <v>28655</v>
      </c>
      <c r="C23">
        <v>24582</v>
      </c>
      <c r="D23">
        <v>26236</v>
      </c>
      <c r="E23">
        <v>51127</v>
      </c>
      <c r="F23">
        <v>76676</v>
      </c>
      <c r="H23">
        <v>88681</v>
      </c>
      <c r="J23">
        <f t="shared" si="0"/>
        <v>41455.199999999997</v>
      </c>
      <c r="K23">
        <f t="shared" si="1"/>
        <v>2.1392008722669291</v>
      </c>
      <c r="L23">
        <f t="shared" si="2"/>
        <v>76676</v>
      </c>
      <c r="M23">
        <f t="shared" si="3"/>
        <v>24582</v>
      </c>
      <c r="N23">
        <f t="shared" si="4"/>
        <v>41455.199999999997</v>
      </c>
      <c r="O23">
        <f t="shared" si="5"/>
        <v>52094</v>
      </c>
      <c r="Q23">
        <v>22384</v>
      </c>
      <c r="R23">
        <v>-890</v>
      </c>
      <c r="T23">
        <v>-20955</v>
      </c>
      <c r="U23">
        <v>803.39999999999418</v>
      </c>
      <c r="W23">
        <v>29725.800000000003</v>
      </c>
      <c r="X23">
        <v>922.6</v>
      </c>
      <c r="AB23">
        <v>41455.199999999997</v>
      </c>
      <c r="AC23">
        <v>2.1392008722669291</v>
      </c>
      <c r="AK23">
        <v>41455.199999999997</v>
      </c>
      <c r="AL23">
        <v>2.1392008722669291</v>
      </c>
    </row>
    <row r="24" spans="2:38" x14ac:dyDescent="0.25">
      <c r="B24">
        <v>69398</v>
      </c>
      <c r="C24">
        <v>84951</v>
      </c>
      <c r="D24">
        <v>84212</v>
      </c>
      <c r="E24">
        <v>6865</v>
      </c>
      <c r="F24">
        <v>10889</v>
      </c>
      <c r="H24">
        <v>84716</v>
      </c>
      <c r="J24">
        <f t="shared" si="0"/>
        <v>51263</v>
      </c>
      <c r="K24">
        <f t="shared" si="1"/>
        <v>1.6525759319587228</v>
      </c>
      <c r="L24">
        <f t="shared" si="2"/>
        <v>84951</v>
      </c>
      <c r="M24">
        <f t="shared" si="3"/>
        <v>6865</v>
      </c>
      <c r="N24">
        <f t="shared" si="4"/>
        <v>51263</v>
      </c>
      <c r="O24">
        <f t="shared" si="5"/>
        <v>78086</v>
      </c>
      <c r="Q24">
        <v>-11962</v>
      </c>
      <c r="R24">
        <v>-3367</v>
      </c>
      <c r="T24">
        <v>4154</v>
      </c>
      <c r="U24">
        <v>872.19999999999709</v>
      </c>
      <c r="W24">
        <v>21342</v>
      </c>
      <c r="X24">
        <v>1400.1999999999998</v>
      </c>
      <c r="AD24">
        <v>51263</v>
      </c>
      <c r="AE24">
        <v>1.6525759319587228</v>
      </c>
      <c r="AK24">
        <v>51263</v>
      </c>
      <c r="AL24">
        <v>1.6525759319587228</v>
      </c>
    </row>
    <row r="25" spans="2:38" x14ac:dyDescent="0.25">
      <c r="B25">
        <v>41352</v>
      </c>
      <c r="C25">
        <v>85168</v>
      </c>
      <c r="D25">
        <v>83187</v>
      </c>
      <c r="E25">
        <v>95181</v>
      </c>
      <c r="F25">
        <v>16154</v>
      </c>
      <c r="H25">
        <v>76062</v>
      </c>
      <c r="J25">
        <f t="shared" si="0"/>
        <v>64208.4</v>
      </c>
      <c r="K25">
        <f t="shared" si="1"/>
        <v>1.1846113592614049</v>
      </c>
      <c r="L25">
        <f t="shared" si="2"/>
        <v>95181</v>
      </c>
      <c r="M25">
        <f t="shared" si="3"/>
        <v>16154</v>
      </c>
      <c r="N25">
        <f t="shared" si="4"/>
        <v>64208.4</v>
      </c>
      <c r="O25">
        <f t="shared" si="5"/>
        <v>79027</v>
      </c>
      <c r="Q25">
        <v>-20001</v>
      </c>
      <c r="R25">
        <v>-3126</v>
      </c>
      <c r="T25">
        <v>-8681.4000000000015</v>
      </c>
      <c r="U25">
        <v>-191.40000000000146</v>
      </c>
      <c r="W25">
        <v>16899</v>
      </c>
      <c r="X25">
        <v>1094.5999999999999</v>
      </c>
      <c r="AB25">
        <v>64208.4</v>
      </c>
      <c r="AC25">
        <v>1.1846113592614049</v>
      </c>
      <c r="AI25">
        <v>64208.4</v>
      </c>
      <c r="AJ25">
        <v>1.1846113592614049</v>
      </c>
    </row>
    <row r="26" spans="2:38" x14ac:dyDescent="0.25">
      <c r="B26">
        <v>76872</v>
      </c>
      <c r="C26">
        <v>110427</v>
      </c>
      <c r="D26">
        <v>13628</v>
      </c>
      <c r="E26">
        <v>98137</v>
      </c>
      <c r="F26">
        <v>22366</v>
      </c>
      <c r="H26">
        <v>70624</v>
      </c>
      <c r="J26">
        <f t="shared" si="0"/>
        <v>64286</v>
      </c>
      <c r="K26">
        <f t="shared" si="1"/>
        <v>1.0985906729303425</v>
      </c>
      <c r="L26">
        <f t="shared" si="2"/>
        <v>110427</v>
      </c>
      <c r="M26">
        <f t="shared" si="3"/>
        <v>13628</v>
      </c>
      <c r="N26">
        <f t="shared" si="4"/>
        <v>64286</v>
      </c>
      <c r="O26">
        <f t="shared" si="5"/>
        <v>96799</v>
      </c>
      <c r="Q26">
        <v>-23225</v>
      </c>
      <c r="R26">
        <v>28</v>
      </c>
      <c r="T26">
        <v>399.80000000000291</v>
      </c>
      <c r="U26">
        <v>-1800.8000000000029</v>
      </c>
      <c r="W26">
        <v>30201.4</v>
      </c>
      <c r="X26">
        <v>2853.6000000000004</v>
      </c>
      <c r="AB26">
        <v>64286</v>
      </c>
      <c r="AC26">
        <v>1.0985906729303425</v>
      </c>
      <c r="AI26">
        <v>64286</v>
      </c>
      <c r="AJ26">
        <v>1.0985906729303425</v>
      </c>
    </row>
    <row r="27" spans="2:38" x14ac:dyDescent="0.25">
      <c r="B27">
        <v>78821</v>
      </c>
      <c r="C27">
        <v>74094</v>
      </c>
      <c r="D27">
        <v>14193</v>
      </c>
      <c r="E27">
        <v>17747</v>
      </c>
      <c r="F27">
        <v>76007</v>
      </c>
      <c r="H27">
        <v>58322</v>
      </c>
      <c r="J27">
        <f t="shared" si="0"/>
        <v>52172.4</v>
      </c>
      <c r="K27">
        <f t="shared" si="1"/>
        <v>1.1178707515851292</v>
      </c>
      <c r="L27">
        <f t="shared" si="2"/>
        <v>78821</v>
      </c>
      <c r="M27">
        <f t="shared" si="3"/>
        <v>14193</v>
      </c>
      <c r="N27">
        <f t="shared" si="4"/>
        <v>52172.4</v>
      </c>
      <c r="O27">
        <f t="shared" si="5"/>
        <v>64628</v>
      </c>
      <c r="Q27">
        <v>-24334</v>
      </c>
      <c r="R27">
        <v>-2823</v>
      </c>
      <c r="T27">
        <v>-24481.200000000004</v>
      </c>
      <c r="U27">
        <v>-1662.1999999999971</v>
      </c>
      <c r="W27">
        <v>24481.200000000001</v>
      </c>
      <c r="X27">
        <v>4289</v>
      </c>
      <c r="AB27">
        <v>52172.4</v>
      </c>
      <c r="AC27">
        <v>1.1178707515851292</v>
      </c>
      <c r="AI27">
        <v>52172.4</v>
      </c>
      <c r="AJ27">
        <v>1.1178707515851292</v>
      </c>
    </row>
    <row r="28" spans="2:38" x14ac:dyDescent="0.25">
      <c r="B28">
        <v>27548</v>
      </c>
      <c r="C28">
        <v>99188</v>
      </c>
      <c r="D28">
        <v>28760</v>
      </c>
      <c r="E28">
        <v>3233</v>
      </c>
      <c r="F28">
        <v>72377</v>
      </c>
      <c r="H28">
        <v>91126</v>
      </c>
      <c r="J28">
        <f t="shared" si="0"/>
        <v>46221.2</v>
      </c>
      <c r="K28">
        <f t="shared" si="1"/>
        <v>1.971519562451862</v>
      </c>
      <c r="L28">
        <f t="shared" si="2"/>
        <v>99188</v>
      </c>
      <c r="M28">
        <f t="shared" si="3"/>
        <v>3233</v>
      </c>
      <c r="N28">
        <f t="shared" si="4"/>
        <v>46221.2</v>
      </c>
      <c r="O28">
        <f t="shared" si="5"/>
        <v>95955</v>
      </c>
      <c r="Q28">
        <v>8470</v>
      </c>
      <c r="R28">
        <v>-1</v>
      </c>
      <c r="T28">
        <v>-1502.8000000000029</v>
      </c>
      <c r="U28">
        <v>-3915.4000000000015</v>
      </c>
      <c r="W28">
        <v>19788.400000000001</v>
      </c>
      <c r="X28">
        <v>4325.3999999999996</v>
      </c>
      <c r="AD28">
        <v>46221.2</v>
      </c>
      <c r="AE28">
        <v>1.971519562451862</v>
      </c>
      <c r="AK28">
        <v>46221.2</v>
      </c>
      <c r="AL28">
        <v>1.971519562451862</v>
      </c>
    </row>
    <row r="29" spans="2:38" x14ac:dyDescent="0.25">
      <c r="B29">
        <v>57289</v>
      </c>
      <c r="C29">
        <v>46754</v>
      </c>
      <c r="D29">
        <v>12521</v>
      </c>
      <c r="E29">
        <v>60702</v>
      </c>
      <c r="F29">
        <v>85060</v>
      </c>
      <c r="H29">
        <v>107397</v>
      </c>
      <c r="J29">
        <f t="shared" si="0"/>
        <v>52465.2</v>
      </c>
      <c r="K29">
        <f t="shared" si="1"/>
        <v>2.0470140207223073</v>
      </c>
      <c r="L29">
        <f t="shared" si="2"/>
        <v>85060</v>
      </c>
      <c r="M29">
        <f t="shared" si="3"/>
        <v>12521</v>
      </c>
      <c r="N29">
        <f t="shared" si="4"/>
        <v>52465.2</v>
      </c>
      <c r="O29">
        <f t="shared" si="5"/>
        <v>72539</v>
      </c>
      <c r="Q29">
        <v>34827</v>
      </c>
      <c r="R29">
        <v>7694</v>
      </c>
      <c r="T29">
        <v>6955.1999999999971</v>
      </c>
      <c r="U29">
        <v>618.59999999999854</v>
      </c>
      <c r="W29">
        <v>14718</v>
      </c>
      <c r="X29">
        <v>1275</v>
      </c>
      <c r="AD29">
        <v>52465.2</v>
      </c>
      <c r="AE29">
        <v>2.0470140207223073</v>
      </c>
      <c r="AK29">
        <v>52465.2</v>
      </c>
      <c r="AL29">
        <v>2.0470140207223073</v>
      </c>
    </row>
    <row r="30" spans="2:38" x14ac:dyDescent="0.25">
      <c r="B30">
        <v>20773</v>
      </c>
      <c r="C30">
        <v>73779</v>
      </c>
      <c r="D30">
        <v>110725</v>
      </c>
      <c r="E30">
        <v>83482</v>
      </c>
      <c r="F30">
        <v>74708</v>
      </c>
      <c r="H30">
        <v>113960</v>
      </c>
      <c r="J30">
        <f t="shared" si="0"/>
        <v>72693.399999999994</v>
      </c>
      <c r="K30">
        <f t="shared" si="1"/>
        <v>1.5676801470284787</v>
      </c>
      <c r="L30">
        <f t="shared" si="2"/>
        <v>110725</v>
      </c>
      <c r="M30">
        <f t="shared" si="3"/>
        <v>20773</v>
      </c>
      <c r="N30">
        <f t="shared" si="4"/>
        <v>72693.399999999994</v>
      </c>
      <c r="O30">
        <f t="shared" si="5"/>
        <v>89952</v>
      </c>
      <c r="Q30">
        <v>-29458</v>
      </c>
      <c r="R30">
        <v>-8982</v>
      </c>
      <c r="T30">
        <v>-10872.800000000003</v>
      </c>
      <c r="U30">
        <v>-3268.2000000000116</v>
      </c>
      <c r="W30">
        <v>39700</v>
      </c>
      <c r="X30">
        <v>3708.2</v>
      </c>
      <c r="AF30">
        <v>72693.399999999994</v>
      </c>
      <c r="AG30">
        <v>1.5676801470284787</v>
      </c>
      <c r="AK30">
        <v>72693.399999999994</v>
      </c>
      <c r="AL30">
        <v>1.5676801470284787</v>
      </c>
    </row>
    <row r="31" spans="2:38" x14ac:dyDescent="0.25">
      <c r="B31">
        <v>12545</v>
      </c>
      <c r="C31">
        <v>50239</v>
      </c>
      <c r="D31">
        <v>94522</v>
      </c>
      <c r="E31">
        <v>54526</v>
      </c>
      <c r="F31">
        <v>101387</v>
      </c>
      <c r="H31">
        <v>75435</v>
      </c>
      <c r="J31">
        <f t="shared" si="0"/>
        <v>62643.8</v>
      </c>
      <c r="K31">
        <f t="shared" si="1"/>
        <v>1.2041894010261192</v>
      </c>
      <c r="L31">
        <f t="shared" si="2"/>
        <v>101387</v>
      </c>
      <c r="M31">
        <f t="shared" si="3"/>
        <v>12545</v>
      </c>
      <c r="N31">
        <f t="shared" si="4"/>
        <v>62643.8</v>
      </c>
      <c r="O31">
        <f t="shared" si="5"/>
        <v>88842</v>
      </c>
      <c r="Q31">
        <v>8277</v>
      </c>
      <c r="R31">
        <v>4425</v>
      </c>
      <c r="T31">
        <v>18339.200000000004</v>
      </c>
      <c r="U31">
        <v>2399</v>
      </c>
      <c r="W31">
        <v>40211.600000000006</v>
      </c>
      <c r="X31">
        <v>2421.4</v>
      </c>
      <c r="AD31">
        <v>62643.8</v>
      </c>
      <c r="AE31">
        <v>1.2041894010261192</v>
      </c>
      <c r="AI31">
        <v>62643.8</v>
      </c>
      <c r="AJ31">
        <v>1.2041894010261192</v>
      </c>
    </row>
    <row r="32" spans="2:38" x14ac:dyDescent="0.25">
      <c r="B32">
        <v>39104</v>
      </c>
      <c r="C32">
        <v>34132</v>
      </c>
      <c r="D32">
        <v>54328</v>
      </c>
      <c r="E32">
        <v>53577</v>
      </c>
      <c r="F32">
        <v>36574</v>
      </c>
      <c r="H32">
        <v>60514</v>
      </c>
      <c r="J32">
        <f t="shared" si="0"/>
        <v>43543</v>
      </c>
      <c r="K32">
        <f t="shared" si="1"/>
        <v>1.3897526582918036</v>
      </c>
      <c r="L32">
        <f t="shared" si="2"/>
        <v>54328</v>
      </c>
      <c r="M32">
        <f t="shared" si="3"/>
        <v>34132</v>
      </c>
      <c r="N32">
        <f t="shared" si="4"/>
        <v>43543</v>
      </c>
      <c r="O32">
        <f t="shared" si="5"/>
        <v>20196</v>
      </c>
      <c r="Q32">
        <v>6271</v>
      </c>
      <c r="R32">
        <v>585</v>
      </c>
      <c r="T32">
        <v>6839.8000000000029</v>
      </c>
      <c r="U32">
        <v>80</v>
      </c>
      <c r="W32">
        <v>15609</v>
      </c>
      <c r="X32">
        <v>178</v>
      </c>
      <c r="AD32">
        <v>43543</v>
      </c>
      <c r="AE32">
        <v>1.3897526582918036</v>
      </c>
      <c r="AI32">
        <v>43543</v>
      </c>
      <c r="AJ32">
        <v>1.3897526582918036</v>
      </c>
    </row>
    <row r="33" spans="2:38" x14ac:dyDescent="0.25">
      <c r="B33">
        <v>52137</v>
      </c>
      <c r="C33">
        <v>14646</v>
      </c>
      <c r="D33">
        <v>99981</v>
      </c>
      <c r="E33">
        <v>24438</v>
      </c>
      <c r="F33">
        <v>50019</v>
      </c>
      <c r="H33">
        <v>58783</v>
      </c>
      <c r="J33">
        <f t="shared" si="0"/>
        <v>48244.2</v>
      </c>
      <c r="K33">
        <f t="shared" si="1"/>
        <v>1.2184469843007035</v>
      </c>
      <c r="L33">
        <f t="shared" si="2"/>
        <v>99981</v>
      </c>
      <c r="M33">
        <f t="shared" si="3"/>
        <v>14646</v>
      </c>
      <c r="N33">
        <f t="shared" si="4"/>
        <v>48244.2</v>
      </c>
      <c r="O33">
        <f t="shared" si="5"/>
        <v>85335</v>
      </c>
      <c r="Q33">
        <v>-4808</v>
      </c>
      <c r="R33">
        <v>1181</v>
      </c>
      <c r="T33">
        <v>-5162.4000000000015</v>
      </c>
      <c r="U33">
        <v>-3646.6000000000058</v>
      </c>
      <c r="W33">
        <v>22885.199999999997</v>
      </c>
      <c r="X33">
        <v>3757.4</v>
      </c>
      <c r="Z33">
        <v>48244.2</v>
      </c>
      <c r="AA33">
        <v>1.2184469843007035</v>
      </c>
      <c r="AI33">
        <v>48244.2</v>
      </c>
      <c r="AJ33">
        <v>1.2184469843007035</v>
      </c>
    </row>
    <row r="34" spans="2:38" x14ac:dyDescent="0.25">
      <c r="B34">
        <v>92396</v>
      </c>
      <c r="C34">
        <v>29861</v>
      </c>
      <c r="D34">
        <v>89567</v>
      </c>
      <c r="E34">
        <v>81983</v>
      </c>
      <c r="F34">
        <v>14018</v>
      </c>
      <c r="H34">
        <v>130429</v>
      </c>
      <c r="J34">
        <f t="shared" ref="J34:J65" si="6">AVERAGE(B34:F34)</f>
        <v>61565</v>
      </c>
      <c r="K34">
        <f t="shared" ref="K34:K65" si="7">H34/J34</f>
        <v>2.1185576220255014</v>
      </c>
      <c r="L34">
        <f t="shared" ref="L34:L65" si="8">MAX(B34:F34)</f>
        <v>92396</v>
      </c>
      <c r="M34">
        <f t="shared" ref="M34:M65" si="9">MIN(B34:F34)</f>
        <v>14018</v>
      </c>
      <c r="N34">
        <f t="shared" ref="N34:N65" si="10">AVERAGE(B34:F34)</f>
        <v>61565</v>
      </c>
      <c r="O34">
        <f t="shared" ref="O34:O65" si="11">L34-M34</f>
        <v>78378</v>
      </c>
      <c r="Q34">
        <v>3739</v>
      </c>
      <c r="R34">
        <v>-2663</v>
      </c>
      <c r="T34">
        <v>-8446.6000000000058</v>
      </c>
      <c r="U34">
        <v>-1658.4000000000015</v>
      </c>
      <c r="W34">
        <v>18973.400000000001</v>
      </c>
      <c r="X34">
        <v>1687.2</v>
      </c>
      <c r="AF34">
        <v>61565</v>
      </c>
      <c r="AG34">
        <v>2.1185576220255014</v>
      </c>
      <c r="AK34">
        <v>61565</v>
      </c>
      <c r="AL34">
        <v>2.1185576220255014</v>
      </c>
    </row>
    <row r="35" spans="2:38" x14ac:dyDescent="0.25">
      <c r="B35">
        <v>15130</v>
      </c>
      <c r="C35">
        <v>88048</v>
      </c>
      <c r="D35">
        <v>40346</v>
      </c>
      <c r="E35">
        <v>30779</v>
      </c>
      <c r="F35">
        <v>64337</v>
      </c>
      <c r="H35">
        <v>62134</v>
      </c>
      <c r="J35">
        <f t="shared" si="6"/>
        <v>47728</v>
      </c>
      <c r="K35">
        <f t="shared" si="7"/>
        <v>1.3018354006034194</v>
      </c>
      <c r="L35">
        <f t="shared" si="8"/>
        <v>88048</v>
      </c>
      <c r="M35">
        <f t="shared" si="9"/>
        <v>15130</v>
      </c>
      <c r="N35">
        <f t="shared" si="10"/>
        <v>47728</v>
      </c>
      <c r="O35">
        <f t="shared" si="11"/>
        <v>72918</v>
      </c>
      <c r="Q35">
        <v>18838</v>
      </c>
      <c r="R35">
        <v>-22</v>
      </c>
      <c r="T35">
        <v>8712.4000000000015</v>
      </c>
      <c r="U35">
        <v>-1396</v>
      </c>
      <c r="W35">
        <v>29758</v>
      </c>
      <c r="X35">
        <v>2176.8000000000002</v>
      </c>
      <c r="Z35">
        <v>47728</v>
      </c>
      <c r="AA35">
        <v>1.3018354006034194</v>
      </c>
      <c r="AI35">
        <v>47728</v>
      </c>
      <c r="AJ35">
        <v>1.3018354006034194</v>
      </c>
    </row>
    <row r="36" spans="2:38" x14ac:dyDescent="0.25">
      <c r="B36">
        <v>89008</v>
      </c>
      <c r="C36">
        <v>88088</v>
      </c>
      <c r="D36">
        <v>57679</v>
      </c>
      <c r="E36">
        <v>82919</v>
      </c>
      <c r="F36">
        <v>26278</v>
      </c>
      <c r="H36">
        <v>111779</v>
      </c>
      <c r="J36">
        <f t="shared" si="6"/>
        <v>68794.399999999994</v>
      </c>
      <c r="K36">
        <f t="shared" si="7"/>
        <v>1.624827020804019</v>
      </c>
      <c r="L36">
        <f t="shared" si="8"/>
        <v>89008</v>
      </c>
      <c r="M36">
        <f t="shared" si="9"/>
        <v>26278</v>
      </c>
      <c r="N36">
        <f t="shared" si="10"/>
        <v>68794.399999999994</v>
      </c>
      <c r="O36">
        <f t="shared" si="11"/>
        <v>62730</v>
      </c>
      <c r="Q36">
        <v>5753</v>
      </c>
      <c r="R36">
        <v>-191</v>
      </c>
      <c r="T36">
        <v>-27637.600000000006</v>
      </c>
      <c r="U36">
        <v>-1292.8000000000029</v>
      </c>
      <c r="W36">
        <v>36082.399999999994</v>
      </c>
      <c r="X36">
        <v>2054</v>
      </c>
      <c r="AB36">
        <v>68794.399999999994</v>
      </c>
      <c r="AC36">
        <v>1.624827020804019</v>
      </c>
      <c r="AK36">
        <v>68794.399999999994</v>
      </c>
      <c r="AL36">
        <v>1.624827020804019</v>
      </c>
    </row>
    <row r="37" spans="2:38" x14ac:dyDescent="0.25">
      <c r="B37">
        <v>110792</v>
      </c>
      <c r="C37">
        <v>111029</v>
      </c>
      <c r="D37">
        <v>8706</v>
      </c>
      <c r="E37">
        <v>9987</v>
      </c>
      <c r="F37">
        <v>12472</v>
      </c>
      <c r="H37">
        <v>55996</v>
      </c>
      <c r="J37">
        <f t="shared" si="6"/>
        <v>50597.2</v>
      </c>
      <c r="K37">
        <f t="shared" si="7"/>
        <v>1.1067015566078755</v>
      </c>
      <c r="L37">
        <f t="shared" si="8"/>
        <v>111029</v>
      </c>
      <c r="M37">
        <f t="shared" si="9"/>
        <v>8706</v>
      </c>
      <c r="N37">
        <f t="shared" si="10"/>
        <v>50597.2</v>
      </c>
      <c r="O37">
        <f t="shared" si="11"/>
        <v>102323</v>
      </c>
      <c r="Q37">
        <v>-51383</v>
      </c>
      <c r="R37">
        <v>-5552</v>
      </c>
      <c r="T37">
        <v>-693.80000000000291</v>
      </c>
      <c r="U37">
        <v>-5139.2000000000044</v>
      </c>
      <c r="W37">
        <v>10859.4</v>
      </c>
      <c r="X37">
        <v>5139.2</v>
      </c>
      <c r="AD37">
        <v>50597.2</v>
      </c>
      <c r="AE37">
        <v>1.1067015566078755</v>
      </c>
      <c r="AI37">
        <v>50597.2</v>
      </c>
      <c r="AJ37">
        <v>1.1067015566078755</v>
      </c>
    </row>
    <row r="38" spans="2:38" x14ac:dyDescent="0.25">
      <c r="B38">
        <v>111242</v>
      </c>
      <c r="C38">
        <v>91783</v>
      </c>
      <c r="D38">
        <v>33222</v>
      </c>
      <c r="E38">
        <v>11662</v>
      </c>
      <c r="F38">
        <v>25491</v>
      </c>
      <c r="H38">
        <v>64947</v>
      </c>
      <c r="J38">
        <f t="shared" si="6"/>
        <v>54680</v>
      </c>
      <c r="K38">
        <f t="shared" si="7"/>
        <v>1.1877651792245794</v>
      </c>
      <c r="L38">
        <f t="shared" si="8"/>
        <v>111242</v>
      </c>
      <c r="M38">
        <f t="shared" si="9"/>
        <v>11662</v>
      </c>
      <c r="N38">
        <f t="shared" si="10"/>
        <v>54680</v>
      </c>
      <c r="O38">
        <f t="shared" si="11"/>
        <v>99580</v>
      </c>
      <c r="Q38">
        <v>-42186</v>
      </c>
      <c r="R38">
        <v>70</v>
      </c>
      <c r="T38">
        <v>4102.4000000000015</v>
      </c>
      <c r="U38">
        <v>-1920.4000000000015</v>
      </c>
      <c r="W38">
        <v>27821.200000000001</v>
      </c>
      <c r="X38">
        <v>3412</v>
      </c>
      <c r="AD38">
        <v>54680</v>
      </c>
      <c r="AE38">
        <v>1.1877651792245794</v>
      </c>
      <c r="AI38">
        <v>54680</v>
      </c>
      <c r="AJ38">
        <v>1.1877651792245794</v>
      </c>
    </row>
    <row r="39" spans="2:38" x14ac:dyDescent="0.25">
      <c r="B39">
        <v>11364</v>
      </c>
      <c r="C39">
        <v>42354</v>
      </c>
      <c r="D39">
        <v>12528</v>
      </c>
      <c r="E39">
        <v>65692</v>
      </c>
      <c r="F39">
        <v>45216</v>
      </c>
      <c r="H39">
        <v>76021</v>
      </c>
      <c r="J39">
        <f t="shared" si="6"/>
        <v>35430.800000000003</v>
      </c>
      <c r="K39">
        <f t="shared" si="7"/>
        <v>2.1456190658974674</v>
      </c>
      <c r="L39">
        <f t="shared" si="8"/>
        <v>65692</v>
      </c>
      <c r="M39">
        <f t="shared" si="9"/>
        <v>11364</v>
      </c>
      <c r="N39">
        <f t="shared" si="10"/>
        <v>35430.800000000003</v>
      </c>
      <c r="O39">
        <f t="shared" si="11"/>
        <v>54328</v>
      </c>
      <c r="Q39">
        <v>9478</v>
      </c>
      <c r="R39">
        <v>31</v>
      </c>
      <c r="T39">
        <v>-15638.799999999996</v>
      </c>
      <c r="U39">
        <v>697.20000000000437</v>
      </c>
      <c r="W39">
        <v>22051.600000000002</v>
      </c>
      <c r="X39">
        <v>3612.4</v>
      </c>
      <c r="Z39">
        <v>35430.800000000003</v>
      </c>
      <c r="AA39">
        <v>2.1456190658974674</v>
      </c>
      <c r="AK39">
        <v>35430.800000000003</v>
      </c>
      <c r="AL39">
        <v>2.1456190658974674</v>
      </c>
    </row>
    <row r="40" spans="2:38" x14ac:dyDescent="0.25">
      <c r="B40">
        <v>103189</v>
      </c>
      <c r="C40">
        <v>54288</v>
      </c>
      <c r="D40">
        <v>67375</v>
      </c>
      <c r="E40">
        <v>74137</v>
      </c>
      <c r="F40">
        <v>29445</v>
      </c>
      <c r="H40">
        <v>98828</v>
      </c>
      <c r="J40">
        <f t="shared" si="6"/>
        <v>65686.8</v>
      </c>
      <c r="K40">
        <f t="shared" si="7"/>
        <v>1.5045336353727079</v>
      </c>
      <c r="L40">
        <f t="shared" si="8"/>
        <v>103189</v>
      </c>
      <c r="M40">
        <f t="shared" si="9"/>
        <v>29445</v>
      </c>
      <c r="N40">
        <f t="shared" si="10"/>
        <v>65686.8</v>
      </c>
      <c r="O40">
        <f t="shared" si="11"/>
        <v>73744</v>
      </c>
      <c r="Q40">
        <v>-6952</v>
      </c>
      <c r="R40">
        <v>2023</v>
      </c>
      <c r="T40">
        <v>6819</v>
      </c>
      <c r="U40">
        <v>-537.39999999999418</v>
      </c>
      <c r="W40">
        <v>14755</v>
      </c>
      <c r="X40">
        <v>577.00000000000011</v>
      </c>
      <c r="AD40">
        <v>65686.8</v>
      </c>
      <c r="AE40">
        <v>1.5045336353727079</v>
      </c>
      <c r="AK40">
        <v>65686.8</v>
      </c>
      <c r="AL40">
        <v>1.5045336353727079</v>
      </c>
    </row>
    <row r="41" spans="2:38" x14ac:dyDescent="0.25">
      <c r="B41">
        <v>64766</v>
      </c>
      <c r="C41">
        <v>113231</v>
      </c>
      <c r="D41">
        <v>102345</v>
      </c>
      <c r="E41">
        <v>25063</v>
      </c>
      <c r="F41">
        <v>83143</v>
      </c>
      <c r="H41">
        <v>91872</v>
      </c>
      <c r="J41">
        <f t="shared" si="6"/>
        <v>77709.600000000006</v>
      </c>
      <c r="K41">
        <f t="shared" si="7"/>
        <v>1.1822477531733531</v>
      </c>
      <c r="L41">
        <f t="shared" si="8"/>
        <v>113231</v>
      </c>
      <c r="M41">
        <f t="shared" si="9"/>
        <v>25063</v>
      </c>
      <c r="N41">
        <f t="shared" si="10"/>
        <v>77709.600000000006</v>
      </c>
      <c r="O41">
        <f t="shared" si="11"/>
        <v>88168</v>
      </c>
      <c r="Q41">
        <v>5034</v>
      </c>
      <c r="R41">
        <v>-1374</v>
      </c>
      <c r="T41">
        <v>2113.8000000000029</v>
      </c>
      <c r="U41">
        <v>403.80000000000291</v>
      </c>
      <c r="W41">
        <v>31962.6</v>
      </c>
      <c r="X41">
        <v>3049</v>
      </c>
      <c r="AB41">
        <v>77709.600000000006</v>
      </c>
      <c r="AC41">
        <v>1.1822477531733531</v>
      </c>
      <c r="AI41">
        <v>77709.600000000006</v>
      </c>
      <c r="AJ41">
        <v>1.1822477531733531</v>
      </c>
    </row>
    <row r="42" spans="2:38" x14ac:dyDescent="0.25">
      <c r="B42">
        <v>51971</v>
      </c>
      <c r="C42">
        <v>23763</v>
      </c>
      <c r="D42">
        <v>28199</v>
      </c>
      <c r="E42">
        <v>22192</v>
      </c>
      <c r="F42">
        <v>108149</v>
      </c>
      <c r="H42">
        <v>61607</v>
      </c>
      <c r="J42">
        <f t="shared" si="6"/>
        <v>46854.8</v>
      </c>
      <c r="K42">
        <f t="shared" si="7"/>
        <v>1.3148492790493183</v>
      </c>
      <c r="L42">
        <f t="shared" si="8"/>
        <v>108149</v>
      </c>
      <c r="M42">
        <f t="shared" si="9"/>
        <v>22192</v>
      </c>
      <c r="N42">
        <f t="shared" si="10"/>
        <v>46854.8</v>
      </c>
      <c r="O42">
        <f t="shared" si="11"/>
        <v>85957</v>
      </c>
      <c r="Q42">
        <v>-15760</v>
      </c>
      <c r="R42">
        <v>-8</v>
      </c>
      <c r="T42">
        <v>16990.400000000001</v>
      </c>
      <c r="U42">
        <v>6169</v>
      </c>
      <c r="W42">
        <v>18702.8</v>
      </c>
      <c r="X42">
        <v>6169</v>
      </c>
      <c r="AD42">
        <v>46854.8</v>
      </c>
      <c r="AE42">
        <v>1.3148492790493183</v>
      </c>
      <c r="AI42">
        <v>46854.8</v>
      </c>
      <c r="AJ42">
        <v>1.3148492790493183</v>
      </c>
    </row>
    <row r="43" spans="2:38" x14ac:dyDescent="0.25">
      <c r="B43">
        <v>35362</v>
      </c>
      <c r="C43">
        <v>45483</v>
      </c>
      <c r="D43">
        <v>52489</v>
      </c>
      <c r="E43">
        <v>62803</v>
      </c>
      <c r="F43">
        <v>14125</v>
      </c>
      <c r="H43">
        <v>60477</v>
      </c>
      <c r="J43">
        <f t="shared" si="6"/>
        <v>42052.4</v>
      </c>
      <c r="K43">
        <f t="shared" si="7"/>
        <v>1.4381343276483625</v>
      </c>
      <c r="L43">
        <f t="shared" si="8"/>
        <v>62803</v>
      </c>
      <c r="M43">
        <f t="shared" si="9"/>
        <v>14125</v>
      </c>
      <c r="N43">
        <f t="shared" si="10"/>
        <v>42052.4</v>
      </c>
      <c r="O43">
        <f t="shared" si="11"/>
        <v>48678</v>
      </c>
      <c r="Q43">
        <v>-7419</v>
      </c>
      <c r="R43">
        <v>-204</v>
      </c>
      <c r="T43">
        <v>-16520.199999999997</v>
      </c>
      <c r="U43">
        <v>-5137.7999999999956</v>
      </c>
      <c r="W43">
        <v>16807.399999999998</v>
      </c>
      <c r="X43">
        <v>5137.8</v>
      </c>
      <c r="Z43">
        <v>42052.4</v>
      </c>
      <c r="AA43">
        <v>1.4381343276483625</v>
      </c>
      <c r="AK43">
        <v>42052.4</v>
      </c>
      <c r="AL43">
        <v>1.4381343276483625</v>
      </c>
    </row>
    <row r="44" spans="2:38" x14ac:dyDescent="0.25">
      <c r="B44">
        <v>103510</v>
      </c>
      <c r="C44">
        <v>13205</v>
      </c>
      <c r="D44">
        <v>87115</v>
      </c>
      <c r="E44">
        <v>15515</v>
      </c>
      <c r="F44">
        <v>66545</v>
      </c>
      <c r="H44">
        <v>116909</v>
      </c>
      <c r="J44">
        <f t="shared" si="6"/>
        <v>57178</v>
      </c>
      <c r="K44">
        <f t="shared" si="7"/>
        <v>2.0446500402252616</v>
      </c>
      <c r="L44">
        <f t="shared" si="8"/>
        <v>103510</v>
      </c>
      <c r="M44">
        <f t="shared" si="9"/>
        <v>13205</v>
      </c>
      <c r="N44">
        <f t="shared" si="10"/>
        <v>57178</v>
      </c>
      <c r="O44">
        <f t="shared" si="11"/>
        <v>90305</v>
      </c>
      <c r="Q44">
        <v>48398</v>
      </c>
      <c r="R44">
        <v>3696</v>
      </c>
      <c r="T44">
        <v>26255.8</v>
      </c>
      <c r="U44">
        <v>842.40000000000146</v>
      </c>
      <c r="W44">
        <v>33807.399999999994</v>
      </c>
      <c r="X44">
        <v>2734.3999999999996</v>
      </c>
      <c r="AD44">
        <v>57178</v>
      </c>
      <c r="AE44">
        <v>2.0446500402252616</v>
      </c>
      <c r="AK44">
        <v>57178</v>
      </c>
      <c r="AL44">
        <v>2.0446500402252616</v>
      </c>
    </row>
    <row r="45" spans="2:38" x14ac:dyDescent="0.25">
      <c r="B45">
        <v>6532</v>
      </c>
      <c r="C45">
        <v>67914</v>
      </c>
      <c r="D45">
        <v>111145</v>
      </c>
      <c r="E45">
        <v>39645</v>
      </c>
      <c r="F45">
        <v>42100</v>
      </c>
      <c r="H45">
        <v>87989</v>
      </c>
      <c r="J45">
        <f t="shared" si="6"/>
        <v>53467.199999999997</v>
      </c>
      <c r="K45">
        <f t="shared" si="7"/>
        <v>1.6456631355298201</v>
      </c>
      <c r="L45">
        <f t="shared" si="8"/>
        <v>111145</v>
      </c>
      <c r="M45">
        <f t="shared" si="9"/>
        <v>6532</v>
      </c>
      <c r="N45">
        <f t="shared" si="10"/>
        <v>53467.199999999997</v>
      </c>
      <c r="O45">
        <f t="shared" si="11"/>
        <v>104613</v>
      </c>
      <c r="Q45">
        <v>18740</v>
      </c>
      <c r="R45">
        <v>-3632</v>
      </c>
      <c r="T45">
        <v>10097.399999999994</v>
      </c>
      <c r="U45">
        <v>-3763</v>
      </c>
      <c r="W45">
        <v>24458.600000000002</v>
      </c>
      <c r="X45">
        <v>3762.9999999999995</v>
      </c>
      <c r="AD45">
        <v>53467.199999999997</v>
      </c>
      <c r="AE45">
        <v>1.6456631355298201</v>
      </c>
      <c r="AK45">
        <v>53467.199999999997</v>
      </c>
      <c r="AL45">
        <v>1.6456631355298201</v>
      </c>
    </row>
    <row r="46" spans="2:38" x14ac:dyDescent="0.25">
      <c r="B46">
        <v>50027</v>
      </c>
      <c r="C46">
        <v>94764</v>
      </c>
      <c r="D46">
        <v>86009</v>
      </c>
      <c r="E46">
        <v>60607</v>
      </c>
      <c r="F46">
        <v>90583</v>
      </c>
      <c r="H46">
        <v>120951</v>
      </c>
      <c r="J46">
        <f t="shared" si="6"/>
        <v>76398</v>
      </c>
      <c r="K46">
        <f t="shared" si="7"/>
        <v>1.5831697164847247</v>
      </c>
      <c r="L46">
        <f t="shared" si="8"/>
        <v>94764</v>
      </c>
      <c r="M46">
        <f t="shared" si="9"/>
        <v>50027</v>
      </c>
      <c r="N46">
        <f t="shared" si="10"/>
        <v>76398</v>
      </c>
      <c r="O46">
        <f t="shared" si="11"/>
        <v>44737</v>
      </c>
      <c r="Q46">
        <v>-16932</v>
      </c>
      <c r="R46">
        <v>-3826</v>
      </c>
      <c r="T46">
        <v>-7192.8000000000029</v>
      </c>
      <c r="U46">
        <v>424.39999999999418</v>
      </c>
      <c r="W46">
        <v>28186.400000000001</v>
      </c>
      <c r="X46">
        <v>1729.6000000000001</v>
      </c>
      <c r="AF46">
        <v>76398</v>
      </c>
      <c r="AG46">
        <v>1.5831697164847247</v>
      </c>
      <c r="AK46">
        <v>76398</v>
      </c>
      <c r="AL46">
        <v>1.5831697164847247</v>
      </c>
    </row>
    <row r="47" spans="2:38" x14ac:dyDescent="0.25">
      <c r="B47">
        <v>79893</v>
      </c>
      <c r="C47">
        <v>96809</v>
      </c>
      <c r="D47">
        <v>54107</v>
      </c>
      <c r="E47">
        <v>8971</v>
      </c>
      <c r="F47">
        <v>34124</v>
      </c>
      <c r="H47">
        <v>91915</v>
      </c>
      <c r="J47">
        <f t="shared" si="6"/>
        <v>54780.800000000003</v>
      </c>
      <c r="K47">
        <f t="shared" si="7"/>
        <v>1.6778688883696478</v>
      </c>
      <c r="L47">
        <f t="shared" si="8"/>
        <v>96809</v>
      </c>
      <c r="M47">
        <f t="shared" si="9"/>
        <v>8971</v>
      </c>
      <c r="N47">
        <f t="shared" si="10"/>
        <v>54780.800000000003</v>
      </c>
      <c r="O47">
        <f t="shared" si="11"/>
        <v>87838</v>
      </c>
      <c r="Q47">
        <v>24142</v>
      </c>
      <c r="R47">
        <v>-3191</v>
      </c>
      <c r="T47">
        <v>-2266.5999999999985</v>
      </c>
      <c r="U47">
        <v>1572</v>
      </c>
      <c r="W47">
        <v>18200.599999999999</v>
      </c>
      <c r="X47">
        <v>3954</v>
      </c>
      <c r="Z47">
        <v>54780.800000000003</v>
      </c>
      <c r="AA47">
        <v>1.6778688883696478</v>
      </c>
      <c r="AK47">
        <v>54780.800000000003</v>
      </c>
      <c r="AL47">
        <v>1.6778688883696478</v>
      </c>
    </row>
    <row r="48" spans="2:38" x14ac:dyDescent="0.25">
      <c r="B48">
        <v>28342</v>
      </c>
      <c r="C48">
        <v>48169</v>
      </c>
      <c r="D48">
        <v>83676</v>
      </c>
      <c r="E48">
        <v>64234</v>
      </c>
      <c r="F48">
        <v>101516</v>
      </c>
      <c r="H48">
        <v>107088</v>
      </c>
      <c r="J48">
        <f t="shared" si="6"/>
        <v>65187.4</v>
      </c>
      <c r="K48">
        <f t="shared" si="7"/>
        <v>1.6427714558334892</v>
      </c>
      <c r="L48">
        <f t="shared" si="8"/>
        <v>101516</v>
      </c>
      <c r="M48">
        <f t="shared" si="9"/>
        <v>28342</v>
      </c>
      <c r="N48">
        <f t="shared" si="10"/>
        <v>65187.4</v>
      </c>
      <c r="O48">
        <f t="shared" si="11"/>
        <v>73174</v>
      </c>
      <c r="Q48">
        <v>40791</v>
      </c>
      <c r="R48">
        <v>-5624</v>
      </c>
      <c r="T48">
        <v>1817.8000000000029</v>
      </c>
      <c r="U48">
        <v>2489</v>
      </c>
      <c r="W48">
        <v>20727.8</v>
      </c>
      <c r="X48">
        <v>5196.2</v>
      </c>
      <c r="AB48">
        <v>65187.4</v>
      </c>
      <c r="AC48">
        <v>1.6427714558334892</v>
      </c>
      <c r="AK48">
        <v>65187.4</v>
      </c>
      <c r="AL48">
        <v>1.6427714558334892</v>
      </c>
    </row>
    <row r="49" spans="2:38" x14ac:dyDescent="0.25">
      <c r="B49">
        <v>58146</v>
      </c>
      <c r="C49">
        <v>66173</v>
      </c>
      <c r="D49">
        <v>88345</v>
      </c>
      <c r="E49">
        <v>46145</v>
      </c>
      <c r="F49">
        <v>74286</v>
      </c>
      <c r="H49">
        <v>86050</v>
      </c>
      <c r="J49">
        <f t="shared" si="6"/>
        <v>66619</v>
      </c>
      <c r="K49">
        <f t="shared" si="7"/>
        <v>1.2916735465858089</v>
      </c>
      <c r="L49">
        <f t="shared" si="8"/>
        <v>88345</v>
      </c>
      <c r="M49">
        <f t="shared" si="9"/>
        <v>46145</v>
      </c>
      <c r="N49">
        <f t="shared" si="10"/>
        <v>66619</v>
      </c>
      <c r="O49">
        <f t="shared" si="11"/>
        <v>42200</v>
      </c>
      <c r="Q49">
        <v>-53801</v>
      </c>
      <c r="R49">
        <v>195</v>
      </c>
      <c r="T49">
        <v>-18472.399999999994</v>
      </c>
      <c r="U49">
        <v>647</v>
      </c>
      <c r="W49">
        <v>19562.8</v>
      </c>
      <c r="X49">
        <v>3265.4</v>
      </c>
      <c r="AF49">
        <v>66619</v>
      </c>
      <c r="AG49">
        <v>1.2916735465858089</v>
      </c>
      <c r="AI49">
        <v>66619</v>
      </c>
      <c r="AJ49">
        <v>1.2916735465858089</v>
      </c>
    </row>
    <row r="50" spans="2:38" x14ac:dyDescent="0.25">
      <c r="B50">
        <v>13693</v>
      </c>
      <c r="C50">
        <v>62323</v>
      </c>
      <c r="D50">
        <v>104494</v>
      </c>
      <c r="E50">
        <v>109748</v>
      </c>
      <c r="F50">
        <v>13729</v>
      </c>
      <c r="H50">
        <v>73260</v>
      </c>
      <c r="J50">
        <f t="shared" si="6"/>
        <v>60797.4</v>
      </c>
      <c r="K50">
        <f t="shared" si="7"/>
        <v>1.2049857395217558</v>
      </c>
      <c r="L50">
        <f t="shared" si="8"/>
        <v>109748</v>
      </c>
      <c r="M50">
        <f t="shared" si="9"/>
        <v>13693</v>
      </c>
      <c r="N50">
        <f t="shared" si="10"/>
        <v>60797.4</v>
      </c>
      <c r="O50">
        <f t="shared" si="11"/>
        <v>96055</v>
      </c>
      <c r="Q50">
        <v>-16653</v>
      </c>
      <c r="R50">
        <v>-252</v>
      </c>
      <c r="T50">
        <v>-15929.999999999993</v>
      </c>
      <c r="U50">
        <v>-2065.5999999999985</v>
      </c>
      <c r="W50">
        <v>21467.199999999997</v>
      </c>
      <c r="X50">
        <v>2474</v>
      </c>
      <c r="AB50">
        <v>60797.4</v>
      </c>
      <c r="AC50">
        <v>1.2049857395217558</v>
      </c>
      <c r="AI50">
        <v>60797.4</v>
      </c>
      <c r="AJ50">
        <v>1.2049857395217558</v>
      </c>
    </row>
    <row r="51" spans="2:38" x14ac:dyDescent="0.25">
      <c r="B51">
        <v>74616</v>
      </c>
      <c r="C51">
        <v>115765</v>
      </c>
      <c r="D51">
        <v>65393</v>
      </c>
      <c r="E51">
        <v>89877</v>
      </c>
      <c r="F51">
        <v>97237</v>
      </c>
      <c r="H51">
        <v>103967</v>
      </c>
      <c r="J51">
        <f t="shared" si="6"/>
        <v>88577.600000000006</v>
      </c>
      <c r="K51">
        <f t="shared" si="7"/>
        <v>1.1737391846245551</v>
      </c>
      <c r="L51">
        <f t="shared" si="8"/>
        <v>115765</v>
      </c>
      <c r="M51">
        <f t="shared" si="9"/>
        <v>65393</v>
      </c>
      <c r="N51">
        <f t="shared" si="10"/>
        <v>88577.600000000006</v>
      </c>
      <c r="O51">
        <f t="shared" si="11"/>
        <v>50372</v>
      </c>
      <c r="Q51">
        <v>-39574</v>
      </c>
      <c r="R51">
        <v>-9518</v>
      </c>
      <c r="T51">
        <v>1247.6000000000058</v>
      </c>
      <c r="U51">
        <v>-734.79999999998836</v>
      </c>
      <c r="W51">
        <v>7504.4</v>
      </c>
      <c r="X51">
        <v>6705.1999999999989</v>
      </c>
      <c r="AF51">
        <v>88577.600000000006</v>
      </c>
      <c r="AG51">
        <v>1.1737391846245551</v>
      </c>
      <c r="AI51">
        <v>88577.600000000006</v>
      </c>
      <c r="AJ51">
        <v>1.1737391846245551</v>
      </c>
    </row>
    <row r="52" spans="2:38" x14ac:dyDescent="0.25">
      <c r="B52">
        <v>9046</v>
      </c>
      <c r="C52">
        <v>77025</v>
      </c>
      <c r="D52">
        <v>82344</v>
      </c>
      <c r="E52">
        <v>64241</v>
      </c>
      <c r="F52">
        <v>22584</v>
      </c>
      <c r="H52">
        <v>73951</v>
      </c>
      <c r="J52">
        <f t="shared" si="6"/>
        <v>51048</v>
      </c>
      <c r="K52">
        <f t="shared" si="7"/>
        <v>1.4486561667450244</v>
      </c>
      <c r="L52">
        <f t="shared" si="8"/>
        <v>82344</v>
      </c>
      <c r="M52">
        <f t="shared" si="9"/>
        <v>9046</v>
      </c>
      <c r="N52">
        <f t="shared" si="10"/>
        <v>51048</v>
      </c>
      <c r="O52">
        <f t="shared" si="11"/>
        <v>73298</v>
      </c>
      <c r="Q52">
        <v>-16577</v>
      </c>
      <c r="R52">
        <v>0</v>
      </c>
      <c r="T52">
        <v>-11411.400000000001</v>
      </c>
      <c r="U52">
        <v>492</v>
      </c>
      <c r="W52">
        <v>26871.000000000004</v>
      </c>
      <c r="X52">
        <v>4838</v>
      </c>
      <c r="AB52">
        <v>51048</v>
      </c>
      <c r="AC52">
        <v>1.4486561667450244</v>
      </c>
      <c r="AK52">
        <v>51048</v>
      </c>
      <c r="AL52">
        <v>1.4486561667450244</v>
      </c>
    </row>
    <row r="53" spans="2:38" x14ac:dyDescent="0.25">
      <c r="B53">
        <v>83793</v>
      </c>
      <c r="C53">
        <v>12811</v>
      </c>
      <c r="D53">
        <v>85821</v>
      </c>
      <c r="E53">
        <v>74643</v>
      </c>
      <c r="F53">
        <v>24786</v>
      </c>
      <c r="H53">
        <v>117899</v>
      </c>
      <c r="J53">
        <f t="shared" si="6"/>
        <v>56370.8</v>
      </c>
      <c r="K53">
        <f t="shared" si="7"/>
        <v>2.0914906299005867</v>
      </c>
      <c r="L53">
        <f t="shared" si="8"/>
        <v>85821</v>
      </c>
      <c r="M53">
        <f t="shared" si="9"/>
        <v>12811</v>
      </c>
      <c r="N53">
        <f t="shared" si="10"/>
        <v>56370.8</v>
      </c>
      <c r="O53">
        <f t="shared" si="11"/>
        <v>73010</v>
      </c>
      <c r="Q53">
        <v>11750</v>
      </c>
      <c r="R53">
        <v>-742</v>
      </c>
      <c r="T53">
        <v>-6556</v>
      </c>
      <c r="U53">
        <v>410.60000000000582</v>
      </c>
      <c r="W53">
        <v>13198.4</v>
      </c>
      <c r="X53">
        <v>655.39999999999986</v>
      </c>
      <c r="AF53">
        <v>56370.8</v>
      </c>
      <c r="AG53">
        <v>2.0914906299005867</v>
      </c>
      <c r="AK53">
        <v>56370.8</v>
      </c>
      <c r="AL53">
        <v>2.0914906299005867</v>
      </c>
    </row>
    <row r="54" spans="2:38" x14ac:dyDescent="0.25">
      <c r="B54">
        <v>108627</v>
      </c>
      <c r="C54">
        <v>22437</v>
      </c>
      <c r="D54">
        <v>102905</v>
      </c>
      <c r="E54">
        <v>27328</v>
      </c>
      <c r="F54">
        <v>60660</v>
      </c>
      <c r="H54">
        <v>66756</v>
      </c>
      <c r="J54">
        <f t="shared" si="6"/>
        <v>64391.4</v>
      </c>
      <c r="K54">
        <f t="shared" si="7"/>
        <v>1.0367222952133359</v>
      </c>
      <c r="L54">
        <f t="shared" si="8"/>
        <v>108627</v>
      </c>
      <c r="M54">
        <f t="shared" si="9"/>
        <v>22437</v>
      </c>
      <c r="N54">
        <f t="shared" si="10"/>
        <v>64391.4</v>
      </c>
      <c r="O54">
        <f t="shared" si="11"/>
        <v>86190</v>
      </c>
      <c r="Q54">
        <v>5502</v>
      </c>
      <c r="R54">
        <v>-665</v>
      </c>
      <c r="T54">
        <v>5080.8000000000029</v>
      </c>
      <c r="U54">
        <v>-136</v>
      </c>
      <c r="W54">
        <v>12262</v>
      </c>
      <c r="X54">
        <v>1671.2</v>
      </c>
      <c r="Z54">
        <v>64391.4</v>
      </c>
      <c r="AA54">
        <v>1.0367222952133359</v>
      </c>
      <c r="AI54">
        <v>64391.4</v>
      </c>
      <c r="AJ54">
        <v>1.0367222952133359</v>
      </c>
    </row>
    <row r="55" spans="2:38" x14ac:dyDescent="0.25">
      <c r="B55">
        <v>102782</v>
      </c>
      <c r="C55">
        <v>89006</v>
      </c>
      <c r="D55">
        <v>20097</v>
      </c>
      <c r="E55">
        <v>48274</v>
      </c>
      <c r="F55">
        <v>11286</v>
      </c>
      <c r="H55">
        <v>98195</v>
      </c>
      <c r="J55">
        <f t="shared" si="6"/>
        <v>54289</v>
      </c>
      <c r="K55">
        <f t="shared" si="7"/>
        <v>1.8087457864392418</v>
      </c>
      <c r="L55">
        <f t="shared" si="8"/>
        <v>102782</v>
      </c>
      <c r="M55">
        <f t="shared" si="9"/>
        <v>11286</v>
      </c>
      <c r="N55">
        <f t="shared" si="10"/>
        <v>54289</v>
      </c>
      <c r="O55">
        <f t="shared" si="11"/>
        <v>91496</v>
      </c>
      <c r="Q55">
        <v>28577</v>
      </c>
      <c r="R55">
        <v>0</v>
      </c>
      <c r="T55">
        <v>-5144.5999999999985</v>
      </c>
      <c r="U55">
        <v>-1457.8000000000029</v>
      </c>
      <c r="W55">
        <v>26865.800000000003</v>
      </c>
      <c r="X55">
        <v>4208.6000000000004</v>
      </c>
      <c r="Z55">
        <v>54289</v>
      </c>
      <c r="AA55">
        <v>1.8087457864392418</v>
      </c>
      <c r="AK55">
        <v>54289</v>
      </c>
      <c r="AL55">
        <v>1.8087457864392418</v>
      </c>
    </row>
    <row r="56" spans="2:38" x14ac:dyDescent="0.25">
      <c r="B56">
        <v>28626</v>
      </c>
      <c r="C56">
        <v>22759</v>
      </c>
      <c r="D56">
        <v>51009</v>
      </c>
      <c r="E56">
        <v>64792</v>
      </c>
      <c r="F56">
        <v>56302</v>
      </c>
      <c r="H56">
        <v>71039</v>
      </c>
      <c r="J56">
        <f t="shared" si="6"/>
        <v>44697.599999999999</v>
      </c>
      <c r="K56">
        <f t="shared" si="7"/>
        <v>1.5893247064719358</v>
      </c>
      <c r="L56">
        <f t="shared" si="8"/>
        <v>64792</v>
      </c>
      <c r="M56">
        <f t="shared" si="9"/>
        <v>22759</v>
      </c>
      <c r="N56">
        <f t="shared" si="10"/>
        <v>44697.599999999999</v>
      </c>
      <c r="O56">
        <f t="shared" si="11"/>
        <v>42033</v>
      </c>
      <c r="Q56">
        <v>18887</v>
      </c>
      <c r="R56">
        <v>-299</v>
      </c>
      <c r="T56">
        <v>6789</v>
      </c>
      <c r="U56">
        <v>2798</v>
      </c>
      <c r="W56">
        <v>20809.399999999998</v>
      </c>
      <c r="X56">
        <v>2979.6</v>
      </c>
      <c r="Z56">
        <v>44697.599999999999</v>
      </c>
      <c r="AA56">
        <v>1.5893247064719358</v>
      </c>
      <c r="AK56">
        <v>44697.599999999999</v>
      </c>
      <c r="AL56">
        <v>1.5893247064719358</v>
      </c>
    </row>
    <row r="57" spans="2:38" x14ac:dyDescent="0.25">
      <c r="B57">
        <v>91872</v>
      </c>
      <c r="C57">
        <v>101108</v>
      </c>
      <c r="D57">
        <v>100979</v>
      </c>
      <c r="E57">
        <v>25580</v>
      </c>
      <c r="F57">
        <v>23865</v>
      </c>
      <c r="H57">
        <v>85347</v>
      </c>
      <c r="J57">
        <f t="shared" si="6"/>
        <v>68680.800000000003</v>
      </c>
      <c r="K57">
        <f t="shared" si="7"/>
        <v>1.242661704581193</v>
      </c>
      <c r="L57">
        <f t="shared" si="8"/>
        <v>101108</v>
      </c>
      <c r="M57">
        <f t="shared" si="9"/>
        <v>23865</v>
      </c>
      <c r="N57">
        <f t="shared" si="10"/>
        <v>68680.800000000003</v>
      </c>
      <c r="O57">
        <f t="shared" si="11"/>
        <v>77243</v>
      </c>
      <c r="Q57">
        <v>-30150</v>
      </c>
      <c r="R57">
        <v>-62</v>
      </c>
      <c r="T57">
        <v>6713.4000000000015</v>
      </c>
      <c r="U57">
        <v>1442.1999999999971</v>
      </c>
      <c r="W57">
        <v>14639.800000000001</v>
      </c>
      <c r="X57">
        <v>1736.6</v>
      </c>
      <c r="AF57">
        <v>68680.800000000003</v>
      </c>
      <c r="AG57">
        <v>1.242661704581193</v>
      </c>
      <c r="AI57">
        <v>68680.800000000003</v>
      </c>
      <c r="AJ57">
        <v>1.242661704581193</v>
      </c>
    </row>
    <row r="58" spans="2:38" x14ac:dyDescent="0.25">
      <c r="B58">
        <v>98129</v>
      </c>
      <c r="C58">
        <v>62018</v>
      </c>
      <c r="D58">
        <v>18495</v>
      </c>
      <c r="E58">
        <v>25146</v>
      </c>
      <c r="F58">
        <v>95336</v>
      </c>
      <c r="H58">
        <v>122659</v>
      </c>
      <c r="J58">
        <f t="shared" si="6"/>
        <v>59824.800000000003</v>
      </c>
      <c r="K58">
        <f t="shared" si="7"/>
        <v>2.0503035530415481</v>
      </c>
      <c r="L58">
        <f t="shared" si="8"/>
        <v>98129</v>
      </c>
      <c r="M58">
        <f t="shared" si="9"/>
        <v>18495</v>
      </c>
      <c r="N58">
        <f t="shared" si="10"/>
        <v>59824.800000000003</v>
      </c>
      <c r="O58">
        <f t="shared" si="11"/>
        <v>79634</v>
      </c>
      <c r="Q58">
        <v>-5999</v>
      </c>
      <c r="R58">
        <v>-4094</v>
      </c>
      <c r="T58">
        <v>-14319.599999999991</v>
      </c>
      <c r="U58">
        <v>576.20000000000437</v>
      </c>
      <c r="W58">
        <v>15374.4</v>
      </c>
      <c r="X58">
        <v>577.4</v>
      </c>
      <c r="AF58">
        <v>59824.800000000003</v>
      </c>
      <c r="AG58">
        <v>2.0503035530415481</v>
      </c>
      <c r="AK58">
        <v>59824.800000000003</v>
      </c>
      <c r="AL58">
        <v>2.0503035530415481</v>
      </c>
    </row>
    <row r="59" spans="2:38" x14ac:dyDescent="0.25">
      <c r="B59">
        <v>88747</v>
      </c>
      <c r="C59">
        <v>90614</v>
      </c>
      <c r="D59">
        <v>106936</v>
      </c>
      <c r="E59">
        <v>52277</v>
      </c>
      <c r="F59">
        <v>15147</v>
      </c>
      <c r="H59">
        <v>71252</v>
      </c>
      <c r="J59">
        <f t="shared" si="6"/>
        <v>70744.2</v>
      </c>
      <c r="K59">
        <f t="shared" si="7"/>
        <v>1.0071779736006627</v>
      </c>
      <c r="L59">
        <f t="shared" si="8"/>
        <v>106936</v>
      </c>
      <c r="M59">
        <f t="shared" si="9"/>
        <v>15147</v>
      </c>
      <c r="N59">
        <f t="shared" si="10"/>
        <v>70744.2</v>
      </c>
      <c r="O59">
        <f t="shared" si="11"/>
        <v>91789</v>
      </c>
      <c r="Q59">
        <v>-45844</v>
      </c>
      <c r="R59">
        <v>-1198</v>
      </c>
      <c r="T59">
        <v>8432.3999999999942</v>
      </c>
      <c r="U59">
        <v>-177.40000000000873</v>
      </c>
      <c r="W59">
        <v>25595.200000000001</v>
      </c>
      <c r="X59">
        <v>177.4</v>
      </c>
      <c r="AF59">
        <v>70744.2</v>
      </c>
      <c r="AG59">
        <v>1.0071779736006627</v>
      </c>
      <c r="AI59">
        <v>70744.2</v>
      </c>
      <c r="AJ59">
        <v>1.0071779736006627</v>
      </c>
    </row>
    <row r="60" spans="2:38" x14ac:dyDescent="0.25">
      <c r="B60">
        <v>12600</v>
      </c>
      <c r="C60">
        <v>34117</v>
      </c>
      <c r="D60">
        <v>84844</v>
      </c>
      <c r="E60">
        <v>71206</v>
      </c>
      <c r="F60">
        <v>18407</v>
      </c>
      <c r="H60">
        <v>50116</v>
      </c>
      <c r="J60">
        <f t="shared" si="6"/>
        <v>44234.8</v>
      </c>
      <c r="K60">
        <f t="shared" si="7"/>
        <v>1.1329541447005524</v>
      </c>
      <c r="L60">
        <f t="shared" si="8"/>
        <v>84844</v>
      </c>
      <c r="M60">
        <f t="shared" si="9"/>
        <v>12600</v>
      </c>
      <c r="N60">
        <f t="shared" si="10"/>
        <v>44234.8</v>
      </c>
      <c r="O60">
        <f t="shared" si="11"/>
        <v>72244</v>
      </c>
      <c r="Q60">
        <v>-22208</v>
      </c>
      <c r="R60">
        <v>-1701</v>
      </c>
      <c r="T60">
        <v>-27400.399999999994</v>
      </c>
      <c r="U60">
        <v>456</v>
      </c>
      <c r="W60">
        <v>27400.400000000001</v>
      </c>
      <c r="X60">
        <v>3273.6</v>
      </c>
      <c r="AB60">
        <v>44234.8</v>
      </c>
      <c r="AC60">
        <v>1.1329541447005524</v>
      </c>
      <c r="AI60">
        <v>44234.8</v>
      </c>
      <c r="AJ60">
        <v>1.1329541447005524</v>
      </c>
    </row>
    <row r="61" spans="2:38" x14ac:dyDescent="0.25">
      <c r="B61">
        <v>103979</v>
      </c>
      <c r="C61">
        <v>22438</v>
      </c>
      <c r="D61">
        <v>100904</v>
      </c>
      <c r="E61">
        <v>61135</v>
      </c>
      <c r="F61">
        <v>96485</v>
      </c>
      <c r="H61">
        <v>107995</v>
      </c>
      <c r="J61">
        <f t="shared" si="6"/>
        <v>76988.2</v>
      </c>
      <c r="K61">
        <f t="shared" si="7"/>
        <v>1.4027474340223567</v>
      </c>
      <c r="L61">
        <f t="shared" si="8"/>
        <v>103979</v>
      </c>
      <c r="M61">
        <f t="shared" si="9"/>
        <v>22438</v>
      </c>
      <c r="N61">
        <f t="shared" si="10"/>
        <v>76988.2</v>
      </c>
      <c r="O61">
        <f t="shared" si="11"/>
        <v>81541</v>
      </c>
      <c r="Q61">
        <v>-11684</v>
      </c>
      <c r="R61">
        <v>-3</v>
      </c>
      <c r="T61">
        <v>4664.1999999999971</v>
      </c>
      <c r="U61">
        <v>582.80000000000291</v>
      </c>
      <c r="W61">
        <v>8660.1999999999989</v>
      </c>
      <c r="X61">
        <v>1706.8</v>
      </c>
      <c r="AF61">
        <v>76988.2</v>
      </c>
      <c r="AG61">
        <v>1.4027474340223567</v>
      </c>
      <c r="AI61">
        <v>76988.2</v>
      </c>
      <c r="AJ61">
        <v>1.4027474340223567</v>
      </c>
    </row>
    <row r="62" spans="2:38" x14ac:dyDescent="0.25">
      <c r="B62">
        <v>65904</v>
      </c>
      <c r="C62">
        <v>43876</v>
      </c>
      <c r="D62">
        <v>58678</v>
      </c>
      <c r="E62">
        <v>74311</v>
      </c>
      <c r="F62">
        <v>12542</v>
      </c>
      <c r="H62">
        <v>58156</v>
      </c>
      <c r="J62">
        <f t="shared" si="6"/>
        <v>51062.2</v>
      </c>
      <c r="K62">
        <f t="shared" si="7"/>
        <v>1.1389246840128315</v>
      </c>
      <c r="L62">
        <f t="shared" si="8"/>
        <v>74311</v>
      </c>
      <c r="M62">
        <f t="shared" si="9"/>
        <v>12542</v>
      </c>
      <c r="N62">
        <f t="shared" si="10"/>
        <v>51062.2</v>
      </c>
      <c r="O62">
        <f t="shared" si="11"/>
        <v>61769</v>
      </c>
      <c r="Q62">
        <v>-62138</v>
      </c>
      <c r="R62">
        <v>-7662</v>
      </c>
      <c r="T62">
        <v>-18088.400000000009</v>
      </c>
      <c r="U62">
        <v>-2761.6000000000058</v>
      </c>
      <c r="W62">
        <v>18088.400000000001</v>
      </c>
      <c r="X62">
        <v>3572.4</v>
      </c>
      <c r="AF62">
        <v>51062.2</v>
      </c>
      <c r="AG62">
        <v>1.1389246840128315</v>
      </c>
      <c r="AI62">
        <v>51062.2</v>
      </c>
      <c r="AJ62">
        <v>1.1389246840128315</v>
      </c>
    </row>
    <row r="63" spans="2:38" x14ac:dyDescent="0.25">
      <c r="B63">
        <v>54608</v>
      </c>
      <c r="C63">
        <v>67425</v>
      </c>
      <c r="D63">
        <v>78632</v>
      </c>
      <c r="E63">
        <v>21185</v>
      </c>
      <c r="F63">
        <v>111132</v>
      </c>
      <c r="H63">
        <v>109616</v>
      </c>
      <c r="J63">
        <f t="shared" si="6"/>
        <v>66596.399999999994</v>
      </c>
      <c r="K63">
        <f t="shared" si="7"/>
        <v>1.645974857499805</v>
      </c>
      <c r="L63">
        <f t="shared" si="8"/>
        <v>111132</v>
      </c>
      <c r="M63">
        <f t="shared" si="9"/>
        <v>21185</v>
      </c>
      <c r="N63">
        <f t="shared" si="10"/>
        <v>66596.399999999994</v>
      </c>
      <c r="O63">
        <f t="shared" si="11"/>
        <v>89947</v>
      </c>
      <c r="Q63">
        <v>30896</v>
      </c>
      <c r="R63">
        <v>-3116</v>
      </c>
      <c r="T63">
        <v>3374.3999999999942</v>
      </c>
      <c r="U63">
        <v>-1492.6000000000058</v>
      </c>
      <c r="W63">
        <v>24510.400000000001</v>
      </c>
      <c r="X63">
        <v>1706.1999999999998</v>
      </c>
      <c r="AB63">
        <v>66596.399999999994</v>
      </c>
      <c r="AC63">
        <v>1.645974857499805</v>
      </c>
      <c r="AI63">
        <v>66596.399999999994</v>
      </c>
      <c r="AJ63">
        <v>1.645974857499805</v>
      </c>
    </row>
    <row r="64" spans="2:38" x14ac:dyDescent="0.25">
      <c r="B64">
        <v>22243</v>
      </c>
      <c r="C64">
        <v>41368</v>
      </c>
      <c r="D64">
        <v>96780</v>
      </c>
      <c r="E64">
        <v>64482</v>
      </c>
      <c r="F64">
        <v>72309</v>
      </c>
      <c r="H64">
        <v>101420</v>
      </c>
      <c r="J64">
        <f t="shared" si="6"/>
        <v>59436.4</v>
      </c>
      <c r="K64">
        <f t="shared" si="7"/>
        <v>1.706361758114556</v>
      </c>
      <c r="L64">
        <f t="shared" si="8"/>
        <v>96780</v>
      </c>
      <c r="M64">
        <f t="shared" si="9"/>
        <v>22243</v>
      </c>
      <c r="N64">
        <f t="shared" si="10"/>
        <v>59436.4</v>
      </c>
      <c r="O64">
        <f t="shared" si="11"/>
        <v>74537</v>
      </c>
      <c r="Q64">
        <v>-12970</v>
      </c>
      <c r="R64">
        <v>-6</v>
      </c>
      <c r="T64">
        <v>-7008.2000000000044</v>
      </c>
      <c r="U64">
        <v>2819.2000000000044</v>
      </c>
      <c r="W64">
        <v>19816.199999999997</v>
      </c>
      <c r="X64">
        <v>3541.5999999999995</v>
      </c>
      <c r="AF64">
        <v>59436.4</v>
      </c>
      <c r="AG64">
        <v>1.706361758114556</v>
      </c>
      <c r="AK64">
        <v>59436.4</v>
      </c>
      <c r="AL64">
        <v>1.706361758114556</v>
      </c>
    </row>
    <row r="65" spans="2:38" x14ac:dyDescent="0.25">
      <c r="B65">
        <v>45876</v>
      </c>
      <c r="C65">
        <v>107984</v>
      </c>
      <c r="D65">
        <v>81743</v>
      </c>
      <c r="E65">
        <v>29853</v>
      </c>
      <c r="F65">
        <v>36548</v>
      </c>
      <c r="H65">
        <v>73201</v>
      </c>
      <c r="J65">
        <f t="shared" si="6"/>
        <v>60400.800000000003</v>
      </c>
      <c r="K65">
        <f t="shared" si="7"/>
        <v>1.2119210341584878</v>
      </c>
      <c r="L65">
        <f t="shared" si="8"/>
        <v>107984</v>
      </c>
      <c r="M65">
        <f t="shared" si="9"/>
        <v>29853</v>
      </c>
      <c r="N65">
        <f t="shared" si="10"/>
        <v>60400.800000000003</v>
      </c>
      <c r="O65">
        <f t="shared" si="11"/>
        <v>78131</v>
      </c>
      <c r="Q65">
        <v>-3674</v>
      </c>
      <c r="R65">
        <v>-1659</v>
      </c>
      <c r="T65">
        <v>-4125</v>
      </c>
      <c r="U65">
        <v>1868.2000000000044</v>
      </c>
      <c r="W65">
        <v>35615.799999999996</v>
      </c>
      <c r="X65">
        <v>2630.6</v>
      </c>
      <c r="AB65">
        <v>60400.800000000003</v>
      </c>
      <c r="AC65">
        <v>1.2119210341584878</v>
      </c>
      <c r="AI65">
        <v>60400.800000000003</v>
      </c>
      <c r="AJ65">
        <v>1.2119210341584878</v>
      </c>
    </row>
    <row r="66" spans="2:38" x14ac:dyDescent="0.25">
      <c r="B66">
        <v>54442</v>
      </c>
      <c r="C66">
        <v>102815</v>
      </c>
      <c r="D66">
        <v>93994</v>
      </c>
      <c r="E66">
        <v>65712</v>
      </c>
      <c r="F66">
        <v>67673</v>
      </c>
      <c r="H66">
        <v>124564</v>
      </c>
      <c r="J66">
        <f t="shared" ref="J66:J101" si="12">AVERAGE(B66:F66)</f>
        <v>76927.199999999997</v>
      </c>
      <c r="K66">
        <f t="shared" ref="K66:K97" si="13">H66/J66</f>
        <v>1.6192452084568267</v>
      </c>
      <c r="L66">
        <f t="shared" ref="L66:L101" si="14">MAX(B66:F66)</f>
        <v>102815</v>
      </c>
      <c r="M66">
        <f t="shared" ref="M66:M101" si="15">MIN(B66:F66)</f>
        <v>54442</v>
      </c>
      <c r="N66">
        <f t="shared" ref="N66:N101" si="16">AVERAGE(B66:F66)</f>
        <v>76927.199999999997</v>
      </c>
      <c r="O66">
        <f t="shared" ref="O66:O101" si="17">L66-M66</f>
        <v>48373</v>
      </c>
      <c r="Q66">
        <v>1441</v>
      </c>
      <c r="R66">
        <v>-238</v>
      </c>
      <c r="T66">
        <v>-16183.800000000003</v>
      </c>
      <c r="U66">
        <v>1195.8000000000029</v>
      </c>
      <c r="W66">
        <v>25006.199999999997</v>
      </c>
      <c r="X66">
        <v>1266.1999999999998</v>
      </c>
      <c r="AB66">
        <v>76927.199999999997</v>
      </c>
      <c r="AC66">
        <v>1.6192452084568267</v>
      </c>
      <c r="AK66">
        <v>76927.199999999997</v>
      </c>
      <c r="AL66">
        <v>1.6192452084568267</v>
      </c>
    </row>
    <row r="67" spans="2:38" x14ac:dyDescent="0.25">
      <c r="B67">
        <v>34201</v>
      </c>
      <c r="C67">
        <v>35851</v>
      </c>
      <c r="D67">
        <v>107512</v>
      </c>
      <c r="E67">
        <v>105561</v>
      </c>
      <c r="F67">
        <v>53292</v>
      </c>
      <c r="H67">
        <v>82256</v>
      </c>
      <c r="J67">
        <f t="shared" si="12"/>
        <v>67283.399999999994</v>
      </c>
      <c r="K67">
        <f t="shared" si="13"/>
        <v>1.2225303715329487</v>
      </c>
      <c r="L67">
        <f t="shared" si="14"/>
        <v>107512</v>
      </c>
      <c r="M67">
        <f t="shared" si="15"/>
        <v>34201</v>
      </c>
      <c r="N67">
        <f t="shared" si="16"/>
        <v>67283.399999999994</v>
      </c>
      <c r="O67">
        <f t="shared" si="17"/>
        <v>73311</v>
      </c>
      <c r="Q67">
        <v>-2122</v>
      </c>
      <c r="R67">
        <v>596</v>
      </c>
      <c r="T67">
        <v>17074.799999999996</v>
      </c>
      <c r="U67">
        <v>1916.5999999999913</v>
      </c>
      <c r="W67">
        <v>18105.199999999997</v>
      </c>
      <c r="X67">
        <v>4169.3999999999996</v>
      </c>
      <c r="AD67">
        <v>67283.399999999994</v>
      </c>
      <c r="AE67">
        <v>1.2225303715329487</v>
      </c>
      <c r="AI67">
        <v>67283.399999999994</v>
      </c>
      <c r="AJ67">
        <v>1.2225303715329487</v>
      </c>
    </row>
    <row r="68" spans="2:38" x14ac:dyDescent="0.25">
      <c r="B68">
        <v>87850</v>
      </c>
      <c r="C68">
        <v>50854</v>
      </c>
      <c r="D68">
        <v>110725</v>
      </c>
      <c r="E68">
        <v>103378</v>
      </c>
      <c r="F68">
        <v>11299</v>
      </c>
      <c r="H68">
        <v>104502</v>
      </c>
      <c r="J68">
        <f t="shared" si="12"/>
        <v>72821.2</v>
      </c>
      <c r="K68">
        <f t="shared" si="13"/>
        <v>1.4350491340433831</v>
      </c>
      <c r="L68">
        <f t="shared" si="14"/>
        <v>110725</v>
      </c>
      <c r="M68">
        <f t="shared" si="15"/>
        <v>11299</v>
      </c>
      <c r="N68">
        <f t="shared" si="16"/>
        <v>72821.2</v>
      </c>
      <c r="O68">
        <f t="shared" si="17"/>
        <v>99426</v>
      </c>
      <c r="Q68">
        <v>7578</v>
      </c>
      <c r="R68">
        <v>413</v>
      </c>
      <c r="T68">
        <v>19955.799999999996</v>
      </c>
      <c r="U68">
        <v>-1620.1999999999971</v>
      </c>
      <c r="W68">
        <v>32311.8</v>
      </c>
      <c r="X68">
        <v>2437</v>
      </c>
      <c r="AD68">
        <v>72821.2</v>
      </c>
      <c r="AE68">
        <v>1.4350491340433831</v>
      </c>
      <c r="AI68">
        <v>72821.2</v>
      </c>
      <c r="AJ68">
        <v>1.4350491340433831</v>
      </c>
    </row>
    <row r="69" spans="2:38" x14ac:dyDescent="0.25">
      <c r="B69">
        <v>23611</v>
      </c>
      <c r="C69">
        <v>29661</v>
      </c>
      <c r="D69">
        <v>85746</v>
      </c>
      <c r="E69">
        <v>60252</v>
      </c>
      <c r="F69">
        <v>89116</v>
      </c>
      <c r="H69">
        <v>120464</v>
      </c>
      <c r="J69">
        <f t="shared" si="12"/>
        <v>57677.2</v>
      </c>
      <c r="K69">
        <f t="shared" si="13"/>
        <v>2.0885895986629035</v>
      </c>
      <c r="L69">
        <f t="shared" si="14"/>
        <v>89116</v>
      </c>
      <c r="M69">
        <f t="shared" si="15"/>
        <v>23611</v>
      </c>
      <c r="N69">
        <f t="shared" si="16"/>
        <v>57677.2</v>
      </c>
      <c r="O69">
        <f t="shared" si="17"/>
        <v>65505</v>
      </c>
      <c r="Q69">
        <v>-3151</v>
      </c>
      <c r="R69">
        <v>-8</v>
      </c>
      <c r="T69">
        <v>-10292.600000000006</v>
      </c>
      <c r="U69">
        <v>-349</v>
      </c>
      <c r="W69">
        <v>18999</v>
      </c>
      <c r="X69">
        <v>2486.1999999999998</v>
      </c>
      <c r="AF69">
        <v>57677.2</v>
      </c>
      <c r="AG69">
        <v>2.0885895986629035</v>
      </c>
      <c r="AK69">
        <v>57677.2</v>
      </c>
      <c r="AL69">
        <v>2.0885895986629035</v>
      </c>
    </row>
    <row r="70" spans="2:38" x14ac:dyDescent="0.25">
      <c r="B70">
        <v>38870</v>
      </c>
      <c r="C70">
        <v>15865</v>
      </c>
      <c r="D70">
        <v>12898</v>
      </c>
      <c r="E70">
        <v>63213</v>
      </c>
      <c r="F70">
        <v>30850</v>
      </c>
      <c r="H70">
        <v>63833</v>
      </c>
      <c r="J70">
        <f t="shared" si="12"/>
        <v>32339.200000000001</v>
      </c>
      <c r="K70">
        <f t="shared" si="13"/>
        <v>1.9738583514743717</v>
      </c>
      <c r="L70">
        <f t="shared" si="14"/>
        <v>63213</v>
      </c>
      <c r="M70">
        <f t="shared" si="15"/>
        <v>12898</v>
      </c>
      <c r="N70">
        <f t="shared" si="16"/>
        <v>32339.200000000001</v>
      </c>
      <c r="O70">
        <f t="shared" si="17"/>
        <v>50315</v>
      </c>
      <c r="Q70">
        <v>-28417</v>
      </c>
      <c r="R70">
        <v>6795</v>
      </c>
      <c r="T70">
        <v>-3527.6000000000022</v>
      </c>
      <c r="U70">
        <v>207.20000000000073</v>
      </c>
      <c r="W70">
        <v>6764.7999999999993</v>
      </c>
      <c r="X70">
        <v>3111.6</v>
      </c>
      <c r="AD70">
        <v>32339.200000000001</v>
      </c>
      <c r="AE70">
        <v>1.9738583514743717</v>
      </c>
      <c r="AK70">
        <v>32339.200000000001</v>
      </c>
      <c r="AL70">
        <v>1.9738583514743717</v>
      </c>
    </row>
    <row r="71" spans="2:38" x14ac:dyDescent="0.25">
      <c r="B71">
        <v>101895</v>
      </c>
      <c r="C71">
        <v>23123</v>
      </c>
      <c r="D71">
        <v>25476</v>
      </c>
      <c r="E71">
        <v>42493</v>
      </c>
      <c r="F71">
        <v>28454</v>
      </c>
      <c r="H71">
        <v>71942</v>
      </c>
      <c r="J71">
        <f t="shared" si="12"/>
        <v>44288.2</v>
      </c>
      <c r="K71">
        <f t="shared" si="13"/>
        <v>1.624405597879345</v>
      </c>
      <c r="L71">
        <f t="shared" si="14"/>
        <v>101895</v>
      </c>
      <c r="M71">
        <f t="shared" si="15"/>
        <v>23123</v>
      </c>
      <c r="N71">
        <f t="shared" si="16"/>
        <v>44288.2</v>
      </c>
      <c r="O71">
        <f t="shared" si="17"/>
        <v>78772</v>
      </c>
      <c r="Q71">
        <v>1586</v>
      </c>
      <c r="R71">
        <v>-421</v>
      </c>
      <c r="T71">
        <v>-16301.600000000006</v>
      </c>
      <c r="U71">
        <v>538.59999999999854</v>
      </c>
      <c r="W71">
        <v>32630.400000000005</v>
      </c>
      <c r="X71">
        <v>2822.6</v>
      </c>
      <c r="Z71">
        <v>44288.2</v>
      </c>
      <c r="AA71">
        <v>1.624405597879345</v>
      </c>
      <c r="AK71">
        <v>44288.2</v>
      </c>
      <c r="AL71">
        <v>1.624405597879345</v>
      </c>
    </row>
    <row r="72" spans="2:38" x14ac:dyDescent="0.25">
      <c r="B72">
        <v>32169</v>
      </c>
      <c r="C72">
        <v>57168</v>
      </c>
      <c r="D72">
        <v>86134</v>
      </c>
      <c r="E72">
        <v>47591</v>
      </c>
      <c r="F72">
        <v>80551</v>
      </c>
      <c r="H72">
        <v>80383</v>
      </c>
      <c r="J72">
        <f t="shared" si="12"/>
        <v>60722.6</v>
      </c>
      <c r="K72">
        <f t="shared" si="13"/>
        <v>1.323774014946659</v>
      </c>
      <c r="L72">
        <f t="shared" si="14"/>
        <v>86134</v>
      </c>
      <c r="M72">
        <f t="shared" si="15"/>
        <v>32169</v>
      </c>
      <c r="N72">
        <f t="shared" si="16"/>
        <v>60722.6</v>
      </c>
      <c r="O72">
        <f t="shared" si="17"/>
        <v>53965</v>
      </c>
      <c r="Q72">
        <v>2032</v>
      </c>
      <c r="R72">
        <v>44</v>
      </c>
      <c r="T72">
        <v>-1540</v>
      </c>
      <c r="U72">
        <v>1747.5999999999985</v>
      </c>
      <c r="W72">
        <v>27601.199999999997</v>
      </c>
      <c r="X72">
        <v>2016.3999999999999</v>
      </c>
      <c r="AB72">
        <v>60722.6</v>
      </c>
      <c r="AC72">
        <v>1.323774014946659</v>
      </c>
      <c r="AI72">
        <v>60722.6</v>
      </c>
      <c r="AJ72">
        <v>1.323774014946659</v>
      </c>
    </row>
    <row r="73" spans="2:38" x14ac:dyDescent="0.25">
      <c r="B73">
        <v>116643</v>
      </c>
      <c r="C73">
        <v>65849</v>
      </c>
      <c r="D73">
        <v>21107</v>
      </c>
      <c r="E73">
        <v>67845</v>
      </c>
      <c r="F73">
        <v>52800</v>
      </c>
      <c r="H73">
        <v>88842</v>
      </c>
      <c r="J73">
        <f t="shared" si="12"/>
        <v>64848.800000000003</v>
      </c>
      <c r="K73">
        <f t="shared" si="13"/>
        <v>1.3699868000641491</v>
      </c>
      <c r="L73">
        <f t="shared" si="14"/>
        <v>116643</v>
      </c>
      <c r="M73">
        <f t="shared" si="15"/>
        <v>21107</v>
      </c>
      <c r="N73">
        <f t="shared" si="16"/>
        <v>64848.800000000003</v>
      </c>
      <c r="O73">
        <f t="shared" si="17"/>
        <v>95536</v>
      </c>
      <c r="Q73">
        <v>25743</v>
      </c>
      <c r="R73">
        <v>-4193</v>
      </c>
      <c r="T73">
        <v>28785.200000000004</v>
      </c>
      <c r="U73">
        <v>235.80000000000291</v>
      </c>
      <c r="W73">
        <v>28785.200000000001</v>
      </c>
      <c r="X73">
        <v>5752.2000000000007</v>
      </c>
      <c r="AD73">
        <v>64848.800000000003</v>
      </c>
      <c r="AE73">
        <v>1.3699868000641491</v>
      </c>
      <c r="AI73">
        <v>64848.800000000003</v>
      </c>
      <c r="AJ73">
        <v>1.3699868000641491</v>
      </c>
    </row>
    <row r="74" spans="2:38" x14ac:dyDescent="0.25">
      <c r="B74">
        <v>105302</v>
      </c>
      <c r="C74">
        <v>14463</v>
      </c>
      <c r="D74">
        <v>62018</v>
      </c>
      <c r="E74">
        <v>30781</v>
      </c>
      <c r="F74">
        <v>111283</v>
      </c>
      <c r="H74">
        <v>136587</v>
      </c>
      <c r="J74">
        <f t="shared" si="12"/>
        <v>64769.4</v>
      </c>
      <c r="K74">
        <f t="shared" si="13"/>
        <v>2.1088199056962083</v>
      </c>
      <c r="L74">
        <f t="shared" si="14"/>
        <v>111283</v>
      </c>
      <c r="M74">
        <f t="shared" si="15"/>
        <v>14463</v>
      </c>
      <c r="N74">
        <f t="shared" si="16"/>
        <v>64769.4</v>
      </c>
      <c r="O74">
        <f t="shared" si="17"/>
        <v>96820</v>
      </c>
      <c r="Q74">
        <v>35481</v>
      </c>
      <c r="R74">
        <v>5875</v>
      </c>
      <c r="T74">
        <v>17660.400000000001</v>
      </c>
      <c r="U74">
        <v>-694.19999999999709</v>
      </c>
      <c r="W74">
        <v>28199.200000000001</v>
      </c>
      <c r="X74">
        <v>4546.6000000000004</v>
      </c>
      <c r="AD74">
        <v>64769.4</v>
      </c>
      <c r="AE74">
        <v>2.1088199056962083</v>
      </c>
      <c r="AK74">
        <v>64769.4</v>
      </c>
      <c r="AL74">
        <v>2.1088199056962083</v>
      </c>
    </row>
    <row r="75" spans="2:38" x14ac:dyDescent="0.25">
      <c r="B75">
        <v>41791</v>
      </c>
      <c r="C75">
        <v>71290</v>
      </c>
      <c r="D75">
        <v>93703</v>
      </c>
      <c r="E75">
        <v>53841</v>
      </c>
      <c r="F75">
        <v>49624</v>
      </c>
      <c r="H75">
        <v>78960</v>
      </c>
      <c r="J75">
        <f t="shared" si="12"/>
        <v>62049.8</v>
      </c>
      <c r="K75">
        <f t="shared" si="13"/>
        <v>1.2725262611644195</v>
      </c>
      <c r="L75">
        <f t="shared" si="14"/>
        <v>93703</v>
      </c>
      <c r="M75">
        <f t="shared" si="15"/>
        <v>41791</v>
      </c>
      <c r="N75">
        <f t="shared" si="16"/>
        <v>62049.8</v>
      </c>
      <c r="O75">
        <f t="shared" si="17"/>
        <v>51912</v>
      </c>
      <c r="Q75">
        <v>10080</v>
      </c>
      <c r="R75">
        <v>-812</v>
      </c>
      <c r="T75">
        <v>-6510.3999999999942</v>
      </c>
      <c r="U75">
        <v>-1493.3999999999942</v>
      </c>
      <c r="W75">
        <v>20706.8</v>
      </c>
      <c r="X75">
        <v>3542.2</v>
      </c>
      <c r="AB75">
        <v>62049.8</v>
      </c>
      <c r="AC75">
        <v>1.2725262611644195</v>
      </c>
      <c r="AI75">
        <v>62049.8</v>
      </c>
      <c r="AJ75">
        <v>1.2725262611644195</v>
      </c>
    </row>
    <row r="76" spans="2:38" x14ac:dyDescent="0.25">
      <c r="B76">
        <v>120658</v>
      </c>
      <c r="C76">
        <v>16212</v>
      </c>
      <c r="D76">
        <v>62750</v>
      </c>
      <c r="E76">
        <v>24686</v>
      </c>
      <c r="F76">
        <v>29337</v>
      </c>
      <c r="H76">
        <v>125973</v>
      </c>
      <c r="J76">
        <f t="shared" si="12"/>
        <v>50728.6</v>
      </c>
      <c r="K76">
        <f t="shared" si="13"/>
        <v>2.4832737351316614</v>
      </c>
      <c r="L76">
        <f t="shared" si="14"/>
        <v>120658</v>
      </c>
      <c r="M76">
        <f t="shared" si="15"/>
        <v>16212</v>
      </c>
      <c r="N76">
        <f t="shared" si="16"/>
        <v>50728.6</v>
      </c>
      <c r="O76">
        <f t="shared" si="17"/>
        <v>104446</v>
      </c>
      <c r="Q76">
        <v>23760</v>
      </c>
      <c r="R76">
        <v>333</v>
      </c>
      <c r="T76">
        <v>9154.5999999999985</v>
      </c>
      <c r="U76">
        <v>1869.1999999999971</v>
      </c>
      <c r="W76">
        <v>22856.6</v>
      </c>
      <c r="X76">
        <v>2241.9999999999995</v>
      </c>
      <c r="AD76">
        <v>50728.6</v>
      </c>
      <c r="AE76">
        <v>2.4832737351316614</v>
      </c>
      <c r="AK76">
        <v>50728.6</v>
      </c>
      <c r="AL76">
        <v>2.4832737351316614</v>
      </c>
    </row>
    <row r="77" spans="2:38" x14ac:dyDescent="0.25">
      <c r="B77">
        <v>77018</v>
      </c>
      <c r="C77">
        <v>104650</v>
      </c>
      <c r="D77">
        <v>112084</v>
      </c>
      <c r="E77">
        <v>20923</v>
      </c>
      <c r="F77">
        <v>1990</v>
      </c>
      <c r="H77">
        <v>88034</v>
      </c>
      <c r="J77">
        <f t="shared" si="12"/>
        <v>63333</v>
      </c>
      <c r="K77">
        <f t="shared" si="13"/>
        <v>1.3900178421991696</v>
      </c>
      <c r="L77">
        <f t="shared" si="14"/>
        <v>112084</v>
      </c>
      <c r="M77">
        <f t="shared" si="15"/>
        <v>1990</v>
      </c>
      <c r="N77">
        <f t="shared" si="16"/>
        <v>63333</v>
      </c>
      <c r="O77">
        <f t="shared" si="17"/>
        <v>110094</v>
      </c>
      <c r="Q77">
        <v>-26110</v>
      </c>
      <c r="R77">
        <v>1392</v>
      </c>
      <c r="T77">
        <v>-9753.6000000000058</v>
      </c>
      <c r="U77">
        <v>-1526.1999999999971</v>
      </c>
      <c r="W77">
        <v>26238.799999999996</v>
      </c>
      <c r="X77">
        <v>3658.2</v>
      </c>
      <c r="AF77">
        <v>63333</v>
      </c>
      <c r="AG77">
        <v>1.3900178421991696</v>
      </c>
      <c r="AK77">
        <v>63333</v>
      </c>
      <c r="AL77">
        <v>1.3900178421991696</v>
      </c>
    </row>
    <row r="78" spans="2:38" x14ac:dyDescent="0.25">
      <c r="B78">
        <v>25071</v>
      </c>
      <c r="C78">
        <v>50626</v>
      </c>
      <c r="D78">
        <v>8251</v>
      </c>
      <c r="E78">
        <v>57167</v>
      </c>
      <c r="F78">
        <v>85036</v>
      </c>
      <c r="H78">
        <v>55566</v>
      </c>
      <c r="J78">
        <f t="shared" si="12"/>
        <v>45230.2</v>
      </c>
      <c r="K78">
        <f t="shared" si="13"/>
        <v>1.2285154609088618</v>
      </c>
      <c r="L78">
        <f t="shared" si="14"/>
        <v>85036</v>
      </c>
      <c r="M78">
        <f t="shared" si="15"/>
        <v>8251</v>
      </c>
      <c r="N78">
        <f t="shared" si="16"/>
        <v>45230.2</v>
      </c>
      <c r="O78">
        <f t="shared" si="17"/>
        <v>76785</v>
      </c>
      <c r="Q78">
        <v>14484</v>
      </c>
      <c r="R78">
        <v>373</v>
      </c>
      <c r="T78">
        <v>10937.799999999996</v>
      </c>
      <c r="U78">
        <v>1104</v>
      </c>
      <c r="W78">
        <v>17674.199999999997</v>
      </c>
      <c r="X78">
        <v>4988.8</v>
      </c>
      <c r="Z78">
        <v>45230.2</v>
      </c>
      <c r="AA78">
        <v>1.2285154609088618</v>
      </c>
      <c r="AI78">
        <v>45230.2</v>
      </c>
      <c r="AJ78">
        <v>1.2285154609088618</v>
      </c>
    </row>
    <row r="79" spans="2:38" x14ac:dyDescent="0.25">
      <c r="B79">
        <v>36158</v>
      </c>
      <c r="C79">
        <v>43181</v>
      </c>
      <c r="D79">
        <v>93551</v>
      </c>
      <c r="E79">
        <v>49586</v>
      </c>
      <c r="F79">
        <v>69150</v>
      </c>
      <c r="H79">
        <v>111958</v>
      </c>
      <c r="J79">
        <f t="shared" si="12"/>
        <v>58325.2</v>
      </c>
      <c r="K79">
        <f t="shared" si="13"/>
        <v>1.9195476397852045</v>
      </c>
      <c r="L79">
        <f t="shared" si="14"/>
        <v>93551</v>
      </c>
      <c r="M79">
        <f t="shared" si="15"/>
        <v>36158</v>
      </c>
      <c r="N79">
        <f t="shared" si="16"/>
        <v>58325.2</v>
      </c>
      <c r="O79">
        <f t="shared" si="17"/>
        <v>57393</v>
      </c>
      <c r="Q79">
        <v>5440</v>
      </c>
      <c r="R79">
        <v>-1441</v>
      </c>
      <c r="T79">
        <v>12815.199999999997</v>
      </c>
      <c r="U79">
        <v>-2277</v>
      </c>
      <c r="W79">
        <v>24031.199999999997</v>
      </c>
      <c r="X79">
        <v>6824.6</v>
      </c>
      <c r="AD79">
        <v>58325.2</v>
      </c>
      <c r="AE79">
        <v>1.9195476397852045</v>
      </c>
      <c r="AK79">
        <v>58325.2</v>
      </c>
      <c r="AL79">
        <v>1.9195476397852045</v>
      </c>
    </row>
    <row r="80" spans="2:38" x14ac:dyDescent="0.25">
      <c r="B80">
        <v>78337</v>
      </c>
      <c r="C80">
        <v>57136</v>
      </c>
      <c r="D80">
        <v>29578</v>
      </c>
      <c r="E80">
        <v>32972</v>
      </c>
      <c r="F80">
        <v>69752</v>
      </c>
      <c r="H80">
        <v>70128</v>
      </c>
      <c r="J80">
        <f t="shared" si="12"/>
        <v>53555</v>
      </c>
      <c r="K80">
        <f t="shared" si="13"/>
        <v>1.3094575669872095</v>
      </c>
      <c r="L80">
        <f t="shared" si="14"/>
        <v>78337</v>
      </c>
      <c r="M80">
        <f t="shared" si="15"/>
        <v>29578</v>
      </c>
      <c r="N80">
        <f t="shared" si="16"/>
        <v>53555</v>
      </c>
      <c r="O80">
        <f t="shared" si="17"/>
        <v>48759</v>
      </c>
      <c r="Q80">
        <v>-5886</v>
      </c>
      <c r="R80">
        <v>-1560</v>
      </c>
      <c r="T80">
        <v>-884.80000000000291</v>
      </c>
      <c r="U80">
        <v>1049.4000000000015</v>
      </c>
      <c r="W80">
        <v>11267.999999999998</v>
      </c>
      <c r="X80">
        <v>2287.4</v>
      </c>
      <c r="Z80">
        <v>53555</v>
      </c>
      <c r="AA80">
        <v>1.3094575669872095</v>
      </c>
      <c r="AI80">
        <v>53555</v>
      </c>
      <c r="AJ80">
        <v>1.3094575669872095</v>
      </c>
    </row>
    <row r="81" spans="2:38" x14ac:dyDescent="0.25">
      <c r="B81">
        <v>111309</v>
      </c>
      <c r="C81">
        <v>20845</v>
      </c>
      <c r="D81">
        <v>90203</v>
      </c>
      <c r="E81">
        <v>11856</v>
      </c>
      <c r="F81">
        <v>42064</v>
      </c>
      <c r="H81">
        <v>100269</v>
      </c>
      <c r="J81">
        <f t="shared" si="12"/>
        <v>55255.4</v>
      </c>
      <c r="K81">
        <f t="shared" si="13"/>
        <v>1.8146461703290537</v>
      </c>
      <c r="L81">
        <f t="shared" si="14"/>
        <v>111309</v>
      </c>
      <c r="M81">
        <f t="shared" si="15"/>
        <v>11856</v>
      </c>
      <c r="N81">
        <f t="shared" si="16"/>
        <v>55255.4</v>
      </c>
      <c r="O81">
        <f t="shared" si="17"/>
        <v>99453</v>
      </c>
      <c r="Q81">
        <v>20073</v>
      </c>
      <c r="R81">
        <v>-3813</v>
      </c>
      <c r="T81">
        <v>-19651.599999999999</v>
      </c>
      <c r="U81">
        <v>784.59999999999854</v>
      </c>
      <c r="W81">
        <v>24537.599999999999</v>
      </c>
      <c r="X81">
        <v>2923.7999999999997</v>
      </c>
      <c r="AB81">
        <v>55255.4</v>
      </c>
      <c r="AC81">
        <v>1.8146461703290537</v>
      </c>
      <c r="AK81">
        <v>55255.4</v>
      </c>
      <c r="AL81">
        <v>1.8146461703290537</v>
      </c>
    </row>
    <row r="82" spans="2:38" x14ac:dyDescent="0.25">
      <c r="B82">
        <v>88420</v>
      </c>
      <c r="C82">
        <v>63261</v>
      </c>
      <c r="D82">
        <v>84756</v>
      </c>
      <c r="E82">
        <v>59131</v>
      </c>
      <c r="F82">
        <v>71345</v>
      </c>
      <c r="H82">
        <v>119227</v>
      </c>
      <c r="J82">
        <f t="shared" si="12"/>
        <v>73382.600000000006</v>
      </c>
      <c r="K82">
        <f t="shared" si="13"/>
        <v>1.6247312033097763</v>
      </c>
      <c r="L82">
        <f t="shared" si="14"/>
        <v>88420</v>
      </c>
      <c r="M82">
        <f t="shared" si="15"/>
        <v>59131</v>
      </c>
      <c r="N82">
        <f t="shared" si="16"/>
        <v>73382.600000000006</v>
      </c>
      <c r="O82">
        <f t="shared" si="17"/>
        <v>29289</v>
      </c>
      <c r="Q82">
        <v>26854</v>
      </c>
      <c r="R82">
        <v>40</v>
      </c>
      <c r="T82">
        <v>5831</v>
      </c>
      <c r="U82">
        <v>-3</v>
      </c>
      <c r="W82">
        <v>26301.399999999998</v>
      </c>
      <c r="X82">
        <v>1546.6</v>
      </c>
      <c r="AB82">
        <v>73382.600000000006</v>
      </c>
      <c r="AC82">
        <v>1.6247312033097763</v>
      </c>
      <c r="AI82">
        <v>73382.600000000006</v>
      </c>
      <c r="AJ82">
        <v>1.6247312033097763</v>
      </c>
    </row>
    <row r="83" spans="2:38" x14ac:dyDescent="0.25">
      <c r="B83">
        <v>59395</v>
      </c>
      <c r="C83">
        <v>41710</v>
      </c>
      <c r="D83">
        <v>107843</v>
      </c>
      <c r="E83">
        <v>60242</v>
      </c>
      <c r="F83">
        <v>45364</v>
      </c>
      <c r="H83">
        <v>89598</v>
      </c>
      <c r="J83">
        <f t="shared" si="12"/>
        <v>62910.8</v>
      </c>
      <c r="K83">
        <f t="shared" si="13"/>
        <v>1.4242069724117321</v>
      </c>
      <c r="L83">
        <f t="shared" si="14"/>
        <v>107843</v>
      </c>
      <c r="M83">
        <f t="shared" si="15"/>
        <v>41710</v>
      </c>
      <c r="N83">
        <f t="shared" si="16"/>
        <v>62910.8</v>
      </c>
      <c r="O83">
        <f t="shared" si="17"/>
        <v>66133</v>
      </c>
      <c r="Q83">
        <v>6942</v>
      </c>
      <c r="R83">
        <v>-8959</v>
      </c>
      <c r="T83">
        <v>-5846.1999999999971</v>
      </c>
      <c r="U83">
        <v>1649.8000000000029</v>
      </c>
      <c r="W83">
        <v>31551.800000000003</v>
      </c>
      <c r="X83">
        <v>1654.9999999999998</v>
      </c>
      <c r="AB83">
        <v>62910.8</v>
      </c>
      <c r="AC83">
        <v>1.4242069724117321</v>
      </c>
      <c r="AI83">
        <v>62910.8</v>
      </c>
      <c r="AJ83">
        <v>1.4242069724117321</v>
      </c>
    </row>
    <row r="84" spans="2:38" x14ac:dyDescent="0.25">
      <c r="B84">
        <v>13241</v>
      </c>
      <c r="C84">
        <v>100758</v>
      </c>
      <c r="D84">
        <v>91415</v>
      </c>
      <c r="E84">
        <v>68179</v>
      </c>
      <c r="F84">
        <v>68614</v>
      </c>
      <c r="H84">
        <v>106436</v>
      </c>
      <c r="J84">
        <f t="shared" si="12"/>
        <v>68441.399999999994</v>
      </c>
      <c r="K84">
        <f t="shared" si="13"/>
        <v>1.5551406020332723</v>
      </c>
      <c r="L84">
        <f t="shared" si="14"/>
        <v>100758</v>
      </c>
      <c r="M84">
        <f t="shared" si="15"/>
        <v>13241</v>
      </c>
      <c r="N84">
        <f t="shared" si="16"/>
        <v>68441.399999999994</v>
      </c>
      <c r="O84">
        <f t="shared" si="17"/>
        <v>87517</v>
      </c>
      <c r="Q84">
        <v>19352</v>
      </c>
      <c r="R84">
        <v>-205</v>
      </c>
      <c r="T84">
        <v>2488.7999999999884</v>
      </c>
      <c r="U84">
        <v>1025.3999999999942</v>
      </c>
      <c r="W84">
        <v>14617.2</v>
      </c>
      <c r="X84">
        <v>2730.2</v>
      </c>
      <c r="AB84">
        <v>68441.399999999994</v>
      </c>
      <c r="AC84">
        <v>1.5551406020332723</v>
      </c>
      <c r="AK84">
        <v>68441.399999999994</v>
      </c>
      <c r="AL84">
        <v>1.5551406020332723</v>
      </c>
    </row>
    <row r="85" spans="2:38" x14ac:dyDescent="0.25">
      <c r="B85">
        <v>40346</v>
      </c>
      <c r="C85">
        <v>98716</v>
      </c>
      <c r="D85">
        <v>46153</v>
      </c>
      <c r="E85">
        <v>88483</v>
      </c>
      <c r="F85">
        <v>47778</v>
      </c>
      <c r="H85">
        <v>102956</v>
      </c>
      <c r="J85">
        <f t="shared" si="12"/>
        <v>64295.199999999997</v>
      </c>
      <c r="K85">
        <f t="shared" si="13"/>
        <v>1.6013014968457988</v>
      </c>
      <c r="L85">
        <f t="shared" si="14"/>
        <v>98716</v>
      </c>
      <c r="M85">
        <f t="shared" si="15"/>
        <v>40346</v>
      </c>
      <c r="N85">
        <f t="shared" si="16"/>
        <v>64295.199999999997</v>
      </c>
      <c r="O85">
        <f t="shared" si="17"/>
        <v>58370</v>
      </c>
      <c r="Q85">
        <v>-12172</v>
      </c>
      <c r="R85">
        <v>891</v>
      </c>
      <c r="T85">
        <v>9757</v>
      </c>
      <c r="U85">
        <v>-2858.6000000000058</v>
      </c>
      <c r="W85">
        <v>18435.800000000003</v>
      </c>
      <c r="X85">
        <v>3191.7999999999993</v>
      </c>
      <c r="AD85">
        <v>64295.199999999997</v>
      </c>
      <c r="AE85">
        <v>1.6013014968457988</v>
      </c>
      <c r="AK85">
        <v>64295.199999999997</v>
      </c>
      <c r="AL85">
        <v>1.6013014968457988</v>
      </c>
    </row>
    <row r="86" spans="2:38" x14ac:dyDescent="0.25">
      <c r="B86">
        <v>9847</v>
      </c>
      <c r="C86">
        <v>81022</v>
      </c>
      <c r="D86">
        <v>64530</v>
      </c>
      <c r="E86">
        <v>34632</v>
      </c>
      <c r="F86">
        <v>69791</v>
      </c>
      <c r="H86">
        <v>133654</v>
      </c>
      <c r="J86">
        <f t="shared" si="12"/>
        <v>51964.4</v>
      </c>
      <c r="K86">
        <f t="shared" si="13"/>
        <v>2.5720300821331525</v>
      </c>
      <c r="L86">
        <f t="shared" si="14"/>
        <v>81022</v>
      </c>
      <c r="M86">
        <f t="shared" si="15"/>
        <v>9847</v>
      </c>
      <c r="N86">
        <f t="shared" si="16"/>
        <v>51964.4</v>
      </c>
      <c r="O86">
        <f t="shared" si="17"/>
        <v>71175</v>
      </c>
      <c r="Q86">
        <v>22831</v>
      </c>
      <c r="R86">
        <v>10175</v>
      </c>
      <c r="T86">
        <v>-9953.7999999999956</v>
      </c>
      <c r="U86">
        <v>66.200000000004366</v>
      </c>
      <c r="W86">
        <v>9953.7999999999993</v>
      </c>
      <c r="X86">
        <v>433.4</v>
      </c>
      <c r="AF86">
        <v>51964.4</v>
      </c>
      <c r="AG86">
        <v>2.5720300821331525</v>
      </c>
      <c r="AK86">
        <v>51964.4</v>
      </c>
      <c r="AL86">
        <v>2.5720300821331525</v>
      </c>
    </row>
    <row r="87" spans="2:38" x14ac:dyDescent="0.25">
      <c r="B87">
        <v>42886</v>
      </c>
      <c r="C87">
        <v>34990</v>
      </c>
      <c r="D87">
        <v>74900</v>
      </c>
      <c r="E87">
        <v>23717</v>
      </c>
      <c r="F87">
        <v>84982</v>
      </c>
      <c r="H87">
        <v>74789</v>
      </c>
      <c r="J87">
        <f t="shared" si="12"/>
        <v>52295</v>
      </c>
      <c r="K87">
        <f t="shared" si="13"/>
        <v>1.4301367243522325</v>
      </c>
      <c r="L87">
        <f t="shared" si="14"/>
        <v>84982</v>
      </c>
      <c r="M87">
        <f t="shared" si="15"/>
        <v>23717</v>
      </c>
      <c r="N87">
        <f t="shared" si="16"/>
        <v>52295</v>
      </c>
      <c r="O87">
        <f t="shared" si="17"/>
        <v>61265</v>
      </c>
      <c r="Q87">
        <v>3203</v>
      </c>
      <c r="R87">
        <v>3729</v>
      </c>
      <c r="T87">
        <v>5801</v>
      </c>
      <c r="U87">
        <v>-2132.8000000000029</v>
      </c>
      <c r="W87">
        <v>31178.199999999997</v>
      </c>
      <c r="X87">
        <v>5381.5999999999995</v>
      </c>
      <c r="AD87">
        <v>52295</v>
      </c>
      <c r="AE87">
        <v>1.4301367243522325</v>
      </c>
      <c r="AI87">
        <v>52295</v>
      </c>
      <c r="AJ87">
        <v>1.4301367243522325</v>
      </c>
    </row>
    <row r="88" spans="2:38" x14ac:dyDescent="0.25">
      <c r="B88">
        <v>94210</v>
      </c>
      <c r="C88">
        <v>57653</v>
      </c>
      <c r="D88">
        <v>20102</v>
      </c>
      <c r="E88">
        <v>24021</v>
      </c>
      <c r="F88">
        <v>111264</v>
      </c>
      <c r="H88">
        <v>104071</v>
      </c>
      <c r="J88">
        <f t="shared" si="12"/>
        <v>61450</v>
      </c>
      <c r="K88">
        <f t="shared" si="13"/>
        <v>1.6935882831570381</v>
      </c>
      <c r="L88">
        <f t="shared" si="14"/>
        <v>111264</v>
      </c>
      <c r="M88">
        <f t="shared" si="15"/>
        <v>20102</v>
      </c>
      <c r="N88">
        <f t="shared" si="16"/>
        <v>61450</v>
      </c>
      <c r="O88">
        <f t="shared" si="17"/>
        <v>91162</v>
      </c>
      <c r="Q88">
        <v>9361</v>
      </c>
      <c r="R88">
        <v>8234</v>
      </c>
      <c r="T88">
        <v>-7577.6000000000058</v>
      </c>
      <c r="U88">
        <v>-452.19999999999709</v>
      </c>
      <c r="W88">
        <v>18564.400000000001</v>
      </c>
      <c r="X88">
        <v>2893.8</v>
      </c>
      <c r="AB88">
        <v>61450</v>
      </c>
      <c r="AC88">
        <v>1.6935882831570381</v>
      </c>
      <c r="AK88">
        <v>61450</v>
      </c>
      <c r="AL88">
        <v>1.6935882831570381</v>
      </c>
    </row>
    <row r="89" spans="2:38" x14ac:dyDescent="0.25">
      <c r="B89">
        <v>24073</v>
      </c>
      <c r="C89">
        <v>13475</v>
      </c>
      <c r="D89">
        <v>114559</v>
      </c>
      <c r="E89">
        <v>34742</v>
      </c>
      <c r="F89">
        <v>90296</v>
      </c>
      <c r="H89">
        <v>87925</v>
      </c>
      <c r="J89">
        <f t="shared" si="12"/>
        <v>55429</v>
      </c>
      <c r="K89">
        <f t="shared" si="13"/>
        <v>1.5862635082718433</v>
      </c>
      <c r="L89">
        <f t="shared" si="14"/>
        <v>114559</v>
      </c>
      <c r="M89">
        <f t="shared" si="15"/>
        <v>13475</v>
      </c>
      <c r="N89">
        <f t="shared" si="16"/>
        <v>55429</v>
      </c>
      <c r="O89">
        <f t="shared" si="17"/>
        <v>101084</v>
      </c>
      <c r="Q89">
        <v>-26711</v>
      </c>
      <c r="R89">
        <v>455</v>
      </c>
      <c r="T89">
        <v>-16058.600000000006</v>
      </c>
      <c r="U89">
        <v>-384</v>
      </c>
      <c r="W89">
        <v>27151</v>
      </c>
      <c r="X89">
        <v>4105.2</v>
      </c>
      <c r="AF89">
        <v>55429</v>
      </c>
      <c r="AG89">
        <v>1.5862635082718433</v>
      </c>
      <c r="AI89">
        <v>55429</v>
      </c>
      <c r="AJ89">
        <v>1.5862635082718433</v>
      </c>
    </row>
    <row r="90" spans="2:38" x14ac:dyDescent="0.25">
      <c r="B90">
        <v>43222</v>
      </c>
      <c r="C90">
        <v>63849</v>
      </c>
      <c r="D90">
        <v>67813</v>
      </c>
      <c r="E90">
        <v>27859</v>
      </c>
      <c r="F90">
        <v>30393</v>
      </c>
      <c r="H90">
        <v>51379</v>
      </c>
      <c r="J90">
        <f t="shared" si="12"/>
        <v>46627.199999999997</v>
      </c>
      <c r="K90">
        <f t="shared" si="13"/>
        <v>1.1019104728570448</v>
      </c>
      <c r="L90">
        <f t="shared" si="14"/>
        <v>67813</v>
      </c>
      <c r="M90">
        <f t="shared" si="15"/>
        <v>27859</v>
      </c>
      <c r="N90">
        <f t="shared" si="16"/>
        <v>46627.199999999997</v>
      </c>
      <c r="O90">
        <f t="shared" si="17"/>
        <v>39954</v>
      </c>
      <c r="Q90">
        <v>-28940</v>
      </c>
      <c r="R90">
        <v>2584</v>
      </c>
      <c r="T90">
        <v>-15463.200000000004</v>
      </c>
      <c r="U90">
        <v>-1940.8000000000029</v>
      </c>
      <c r="W90">
        <v>34655.999999999993</v>
      </c>
      <c r="X90">
        <v>3782</v>
      </c>
      <c r="AB90">
        <v>46627.199999999997</v>
      </c>
      <c r="AC90">
        <v>1.1019104728570448</v>
      </c>
      <c r="AI90">
        <v>46627.199999999997</v>
      </c>
      <c r="AJ90">
        <v>1.1019104728570448</v>
      </c>
    </row>
    <row r="91" spans="2:38" x14ac:dyDescent="0.25">
      <c r="B91">
        <v>15321</v>
      </c>
      <c r="C91">
        <v>73243</v>
      </c>
      <c r="D91">
        <v>35131</v>
      </c>
      <c r="E91">
        <v>19215</v>
      </c>
      <c r="F91">
        <v>37287</v>
      </c>
      <c r="H91">
        <v>72478</v>
      </c>
      <c r="J91">
        <f t="shared" si="12"/>
        <v>36039.4</v>
      </c>
      <c r="K91">
        <f t="shared" si="13"/>
        <v>2.0110767659838955</v>
      </c>
      <c r="L91">
        <f t="shared" si="14"/>
        <v>73243</v>
      </c>
      <c r="M91">
        <f t="shared" si="15"/>
        <v>15321</v>
      </c>
      <c r="N91">
        <f t="shared" si="16"/>
        <v>36039.4</v>
      </c>
      <c r="O91">
        <f t="shared" si="17"/>
        <v>57922</v>
      </c>
      <c r="Q91">
        <v>23032</v>
      </c>
      <c r="R91">
        <v>-26</v>
      </c>
      <c r="T91">
        <v>1993</v>
      </c>
      <c r="U91">
        <v>1931.8000000000029</v>
      </c>
      <c r="W91">
        <v>15927.399999999998</v>
      </c>
      <c r="X91">
        <v>2167.4</v>
      </c>
      <c r="Z91">
        <v>36039.4</v>
      </c>
      <c r="AA91">
        <v>2.0110767659838955</v>
      </c>
      <c r="AK91">
        <v>36039.4</v>
      </c>
      <c r="AL91">
        <v>2.0110767659838955</v>
      </c>
    </row>
    <row r="92" spans="2:38" x14ac:dyDescent="0.25">
      <c r="B92">
        <v>59597</v>
      </c>
      <c r="C92">
        <v>105225</v>
      </c>
      <c r="D92">
        <v>45344</v>
      </c>
      <c r="E92">
        <v>39277</v>
      </c>
      <c r="F92">
        <v>28515</v>
      </c>
      <c r="H92">
        <v>94362</v>
      </c>
      <c r="J92">
        <f t="shared" si="12"/>
        <v>55591.6</v>
      </c>
      <c r="K92">
        <f t="shared" si="13"/>
        <v>1.6974147173313954</v>
      </c>
      <c r="L92">
        <f t="shared" si="14"/>
        <v>105225</v>
      </c>
      <c r="M92">
        <f t="shared" si="15"/>
        <v>28515</v>
      </c>
      <c r="N92">
        <f t="shared" si="16"/>
        <v>55591.6</v>
      </c>
      <c r="O92">
        <f t="shared" si="17"/>
        <v>76710</v>
      </c>
      <c r="Q92">
        <v>26097</v>
      </c>
      <c r="R92">
        <v>0</v>
      </c>
      <c r="T92">
        <v>1299.4000000000015</v>
      </c>
      <c r="U92">
        <v>-2132.2000000000044</v>
      </c>
      <c r="W92">
        <v>26702.199999999997</v>
      </c>
      <c r="X92">
        <v>5498.6</v>
      </c>
      <c r="Z92">
        <v>55591.6</v>
      </c>
      <c r="AA92">
        <v>1.6974147173313954</v>
      </c>
      <c r="AK92">
        <v>55591.6</v>
      </c>
      <c r="AL92">
        <v>1.6974147173313954</v>
      </c>
    </row>
    <row r="93" spans="2:38" x14ac:dyDescent="0.25">
      <c r="B93">
        <v>81880</v>
      </c>
      <c r="C93">
        <v>85780</v>
      </c>
      <c r="D93">
        <v>77077</v>
      </c>
      <c r="E93">
        <v>45888</v>
      </c>
      <c r="F93">
        <v>18870</v>
      </c>
      <c r="H93">
        <v>88606</v>
      </c>
      <c r="J93">
        <f t="shared" si="12"/>
        <v>61899</v>
      </c>
      <c r="K93">
        <f t="shared" si="13"/>
        <v>1.4314609282864021</v>
      </c>
      <c r="L93">
        <f t="shared" si="14"/>
        <v>85780</v>
      </c>
      <c r="M93">
        <f t="shared" si="15"/>
        <v>18870</v>
      </c>
      <c r="N93">
        <f t="shared" si="16"/>
        <v>61899</v>
      </c>
      <c r="O93">
        <f t="shared" si="17"/>
        <v>66910</v>
      </c>
      <c r="Q93">
        <v>-4874</v>
      </c>
      <c r="R93">
        <v>-1769</v>
      </c>
      <c r="T93">
        <v>-30941.399999999994</v>
      </c>
      <c r="U93">
        <v>-31.599999999998545</v>
      </c>
      <c r="W93">
        <v>30941.4</v>
      </c>
      <c r="X93">
        <v>899.2</v>
      </c>
      <c r="AB93">
        <v>61899</v>
      </c>
      <c r="AC93">
        <v>1.4314609282864021</v>
      </c>
      <c r="AK93">
        <v>61899</v>
      </c>
      <c r="AL93">
        <v>1.4314609282864021</v>
      </c>
    </row>
    <row r="94" spans="2:38" x14ac:dyDescent="0.25">
      <c r="B94">
        <v>73752</v>
      </c>
      <c r="C94">
        <v>37494</v>
      </c>
      <c r="D94">
        <v>31158</v>
      </c>
      <c r="E94">
        <v>51216</v>
      </c>
      <c r="F94">
        <v>48923</v>
      </c>
      <c r="H94">
        <v>68794</v>
      </c>
      <c r="J94">
        <f t="shared" si="12"/>
        <v>48508.6</v>
      </c>
      <c r="K94">
        <f t="shared" si="13"/>
        <v>1.4181815183287088</v>
      </c>
      <c r="L94">
        <f t="shared" si="14"/>
        <v>73752</v>
      </c>
      <c r="M94">
        <f t="shared" si="15"/>
        <v>31158</v>
      </c>
      <c r="N94">
        <f t="shared" si="16"/>
        <v>48508.6</v>
      </c>
      <c r="O94">
        <f t="shared" si="17"/>
        <v>42594</v>
      </c>
      <c r="Q94">
        <v>13567</v>
      </c>
      <c r="R94">
        <v>143</v>
      </c>
      <c r="T94">
        <v>26417.8</v>
      </c>
      <c r="U94">
        <v>1557.7999999999956</v>
      </c>
      <c r="W94">
        <v>26417.800000000003</v>
      </c>
      <c r="X94">
        <v>1591.3999999999999</v>
      </c>
      <c r="AD94">
        <v>48508.6</v>
      </c>
      <c r="AE94">
        <v>1.4181815183287088</v>
      </c>
      <c r="AI94">
        <v>48508.6</v>
      </c>
      <c r="AJ94">
        <v>1.4181815183287088</v>
      </c>
    </row>
    <row r="95" spans="2:38" x14ac:dyDescent="0.25">
      <c r="B95">
        <v>105058</v>
      </c>
      <c r="C95">
        <v>56625</v>
      </c>
      <c r="D95">
        <v>68541</v>
      </c>
      <c r="E95">
        <v>20482</v>
      </c>
      <c r="F95">
        <v>29525</v>
      </c>
      <c r="H95">
        <v>109189</v>
      </c>
      <c r="J95">
        <f t="shared" si="12"/>
        <v>56046.2</v>
      </c>
      <c r="K95">
        <f t="shared" si="13"/>
        <v>1.9481963094732562</v>
      </c>
      <c r="L95">
        <f t="shared" si="14"/>
        <v>105058</v>
      </c>
      <c r="M95">
        <f t="shared" si="15"/>
        <v>20482</v>
      </c>
      <c r="N95">
        <f t="shared" si="16"/>
        <v>56046.2</v>
      </c>
      <c r="O95">
        <f t="shared" si="17"/>
        <v>84576</v>
      </c>
      <c r="Q95">
        <v>-12089</v>
      </c>
      <c r="R95">
        <v>-9</v>
      </c>
      <c r="T95">
        <v>-5084.8000000000029</v>
      </c>
      <c r="U95">
        <v>-233.40000000000146</v>
      </c>
      <c r="W95">
        <v>30492.399999999998</v>
      </c>
      <c r="X95">
        <v>4691</v>
      </c>
      <c r="AD95">
        <v>56046.2</v>
      </c>
      <c r="AE95">
        <v>1.9481963094732562</v>
      </c>
      <c r="AK95">
        <v>56046.2</v>
      </c>
      <c r="AL95">
        <v>1.9481963094732562</v>
      </c>
    </row>
    <row r="96" spans="2:38" x14ac:dyDescent="0.25">
      <c r="B96">
        <v>10340</v>
      </c>
      <c r="C96">
        <v>75573</v>
      </c>
      <c r="D96">
        <v>109569</v>
      </c>
      <c r="E96">
        <v>11404</v>
      </c>
      <c r="F96">
        <v>77687</v>
      </c>
      <c r="H96">
        <v>59999</v>
      </c>
      <c r="J96">
        <f t="shared" si="12"/>
        <v>56914.6</v>
      </c>
      <c r="K96">
        <f t="shared" si="13"/>
        <v>1.0541934758392399</v>
      </c>
      <c r="L96">
        <f t="shared" si="14"/>
        <v>109569</v>
      </c>
      <c r="M96">
        <f t="shared" si="15"/>
        <v>10340</v>
      </c>
      <c r="N96">
        <f t="shared" si="16"/>
        <v>56914.6</v>
      </c>
      <c r="O96">
        <f t="shared" si="17"/>
        <v>99229</v>
      </c>
      <c r="Q96">
        <v>-7282</v>
      </c>
      <c r="R96">
        <v>-3033</v>
      </c>
      <c r="T96">
        <v>7271.7999999999956</v>
      </c>
      <c r="U96">
        <v>-1615</v>
      </c>
      <c r="W96">
        <v>12109.799999999997</v>
      </c>
      <c r="X96">
        <v>2506.1999999999998</v>
      </c>
      <c r="Z96">
        <v>56914.6</v>
      </c>
      <c r="AA96">
        <v>1.0541934758392399</v>
      </c>
      <c r="AI96">
        <v>56914.6</v>
      </c>
      <c r="AJ96">
        <v>1.0541934758392399</v>
      </c>
    </row>
    <row r="97" spans="2:38" x14ac:dyDescent="0.25">
      <c r="B97">
        <v>90261</v>
      </c>
      <c r="C97">
        <v>28153</v>
      </c>
      <c r="D97">
        <v>94570</v>
      </c>
      <c r="E97">
        <v>32353</v>
      </c>
      <c r="F97">
        <v>35855</v>
      </c>
      <c r="H97">
        <v>132747</v>
      </c>
      <c r="J97">
        <f t="shared" si="12"/>
        <v>56238.400000000001</v>
      </c>
      <c r="K97">
        <f t="shared" si="13"/>
        <v>2.3604334404961733</v>
      </c>
      <c r="L97">
        <f t="shared" si="14"/>
        <v>94570</v>
      </c>
      <c r="M97">
        <f t="shared" si="15"/>
        <v>28153</v>
      </c>
      <c r="N97">
        <f t="shared" si="16"/>
        <v>56238.400000000001</v>
      </c>
      <c r="O97">
        <f t="shared" si="17"/>
        <v>66417</v>
      </c>
      <c r="Q97">
        <v>30411</v>
      </c>
      <c r="R97">
        <v>-8751</v>
      </c>
      <c r="T97">
        <v>-21940.400000000001</v>
      </c>
      <c r="U97">
        <v>-1310</v>
      </c>
      <c r="W97">
        <v>30329.200000000004</v>
      </c>
      <c r="X97">
        <v>2260</v>
      </c>
      <c r="AB97">
        <v>56238.400000000001</v>
      </c>
      <c r="AC97">
        <v>2.3604334404961733</v>
      </c>
      <c r="AK97">
        <v>56238.400000000001</v>
      </c>
      <c r="AL97">
        <v>2.3604334404961733</v>
      </c>
    </row>
    <row r="98" spans="2:38" x14ac:dyDescent="0.25">
      <c r="B98">
        <v>27796</v>
      </c>
      <c r="C98">
        <v>12563</v>
      </c>
      <c r="D98">
        <v>106636</v>
      </c>
      <c r="E98">
        <v>21450</v>
      </c>
      <c r="F98">
        <v>76624</v>
      </c>
      <c r="H98">
        <v>109548</v>
      </c>
      <c r="J98">
        <f t="shared" si="12"/>
        <v>49013.8</v>
      </c>
      <c r="K98">
        <f t="shared" ref="K98:K129" si="18">H98/J98</f>
        <v>2.2350440080140692</v>
      </c>
      <c r="L98">
        <f t="shared" si="14"/>
        <v>106636</v>
      </c>
      <c r="M98">
        <f t="shared" si="15"/>
        <v>12563</v>
      </c>
      <c r="N98">
        <f t="shared" si="16"/>
        <v>49013.8</v>
      </c>
      <c r="O98">
        <f t="shared" si="17"/>
        <v>94073</v>
      </c>
      <c r="Q98">
        <v>44850</v>
      </c>
      <c r="R98">
        <v>4</v>
      </c>
      <c r="T98">
        <v>-2793.7999999999956</v>
      </c>
      <c r="U98">
        <v>-401.79999999999563</v>
      </c>
      <c r="W98">
        <v>23068.2</v>
      </c>
      <c r="X98">
        <v>748.59999999999991</v>
      </c>
      <c r="Z98">
        <v>49013.8</v>
      </c>
      <c r="AA98">
        <v>2.2350440080140692</v>
      </c>
      <c r="AK98">
        <v>49013.8</v>
      </c>
      <c r="AL98">
        <v>2.2350440080140692</v>
      </c>
    </row>
    <row r="99" spans="2:38" x14ac:dyDescent="0.25">
      <c r="B99">
        <v>92683</v>
      </c>
      <c r="C99">
        <v>20660</v>
      </c>
      <c r="D99">
        <v>59541</v>
      </c>
      <c r="E99">
        <v>18784</v>
      </c>
      <c r="F99">
        <v>70931</v>
      </c>
      <c r="H99">
        <v>86906</v>
      </c>
      <c r="J99">
        <f t="shared" si="12"/>
        <v>52519.8</v>
      </c>
      <c r="K99">
        <f t="shared" si="18"/>
        <v>1.6547283119890022</v>
      </c>
      <c r="L99">
        <f t="shared" si="14"/>
        <v>92683</v>
      </c>
      <c r="M99">
        <f t="shared" si="15"/>
        <v>18784</v>
      </c>
      <c r="N99">
        <f t="shared" si="16"/>
        <v>52519.8</v>
      </c>
      <c r="O99">
        <f t="shared" si="17"/>
        <v>73899</v>
      </c>
      <c r="Q99">
        <v>16304</v>
      </c>
      <c r="R99">
        <v>9202</v>
      </c>
      <c r="T99">
        <v>-11268</v>
      </c>
      <c r="U99">
        <v>-1237.3999999999942</v>
      </c>
      <c r="W99">
        <v>11342.8</v>
      </c>
      <c r="X99">
        <v>2412.1999999999998</v>
      </c>
      <c r="AB99">
        <v>52519.8</v>
      </c>
      <c r="AC99">
        <v>1.6547283119890022</v>
      </c>
      <c r="AI99">
        <v>52519.8</v>
      </c>
      <c r="AJ99">
        <v>1.6547283119890022</v>
      </c>
    </row>
    <row r="100" spans="2:38" x14ac:dyDescent="0.25">
      <c r="B100">
        <v>84365</v>
      </c>
      <c r="C100">
        <v>101939</v>
      </c>
      <c r="D100">
        <v>86921</v>
      </c>
      <c r="E100">
        <v>49261</v>
      </c>
      <c r="F100">
        <v>91873</v>
      </c>
      <c r="H100">
        <v>110448</v>
      </c>
      <c r="J100">
        <f t="shared" si="12"/>
        <v>82871.8</v>
      </c>
      <c r="K100">
        <f t="shared" si="18"/>
        <v>1.3327573432699664</v>
      </c>
      <c r="L100">
        <f t="shared" si="14"/>
        <v>101939</v>
      </c>
      <c r="M100">
        <f t="shared" si="15"/>
        <v>49261</v>
      </c>
      <c r="N100">
        <f t="shared" si="16"/>
        <v>82871.8</v>
      </c>
      <c r="O100">
        <f t="shared" si="17"/>
        <v>52678</v>
      </c>
      <c r="Q100">
        <v>-32232</v>
      </c>
      <c r="R100">
        <v>-3028</v>
      </c>
      <c r="T100">
        <v>-5343.8000000000029</v>
      </c>
      <c r="U100">
        <v>2733.8000000000029</v>
      </c>
      <c r="W100">
        <v>15375.4</v>
      </c>
      <c r="X100">
        <v>3089.7999999999997</v>
      </c>
      <c r="AF100">
        <v>82871.8</v>
      </c>
      <c r="AG100">
        <v>1.3327573432699664</v>
      </c>
      <c r="AI100">
        <v>82871.8</v>
      </c>
      <c r="AJ100">
        <v>1.3327573432699664</v>
      </c>
    </row>
    <row r="101" spans="2:38" x14ac:dyDescent="0.25">
      <c r="B101">
        <v>85433</v>
      </c>
      <c r="C101">
        <v>56111</v>
      </c>
      <c r="D101">
        <v>70901</v>
      </c>
      <c r="E101">
        <v>71122</v>
      </c>
      <c r="F101">
        <v>44697</v>
      </c>
      <c r="H101">
        <v>70473</v>
      </c>
      <c r="J101">
        <f t="shared" si="12"/>
        <v>65652.800000000003</v>
      </c>
      <c r="K101">
        <f t="shared" si="18"/>
        <v>1.0734195647405746</v>
      </c>
      <c r="L101">
        <f t="shared" si="14"/>
        <v>85433</v>
      </c>
      <c r="M101">
        <f t="shared" si="15"/>
        <v>44697</v>
      </c>
      <c r="N101">
        <f t="shared" si="16"/>
        <v>65652.800000000003</v>
      </c>
      <c r="O101">
        <f t="shared" si="17"/>
        <v>40736</v>
      </c>
      <c r="Q101">
        <v>-15012</v>
      </c>
      <c r="R101">
        <v>1649</v>
      </c>
      <c r="T101">
        <v>15665.600000000006</v>
      </c>
      <c r="U101">
        <v>2464</v>
      </c>
      <c r="W101">
        <v>38021.200000000004</v>
      </c>
      <c r="X101">
        <v>3069.2000000000003</v>
      </c>
      <c r="AD101">
        <v>65652.800000000003</v>
      </c>
      <c r="AE101">
        <v>1.0734195647405746</v>
      </c>
      <c r="AI101">
        <v>65652.800000000003</v>
      </c>
      <c r="AJ101">
        <v>1.0734195647405746</v>
      </c>
    </row>
    <row r="103" spans="2:38" x14ac:dyDescent="0.25">
      <c r="B103">
        <v>3032355</v>
      </c>
      <c r="C103">
        <v>2933078</v>
      </c>
      <c r="D103">
        <v>3325287</v>
      </c>
      <c r="E103">
        <v>2392821</v>
      </c>
      <c r="F103">
        <v>2798762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E251B-96CC-43BF-98C0-CF11CD4D28AE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107885</v>
      </c>
      <c r="C2">
        <v>46533</v>
      </c>
      <c r="D2">
        <v>35814</v>
      </c>
      <c r="E2">
        <v>52809</v>
      </c>
      <c r="F2">
        <v>17477</v>
      </c>
      <c r="H2">
        <v>80100</v>
      </c>
      <c r="J2">
        <f t="shared" ref="J2:J33" si="0">AVERAGE(B2:F2)</f>
        <v>52103.6</v>
      </c>
      <c r="K2">
        <f t="shared" ref="K2:K33" si="1">H2/J2</f>
        <v>1.5373217973422182</v>
      </c>
      <c r="L2">
        <f t="shared" ref="L2:L33" si="2">MAX(B2:F2)</f>
        <v>107885</v>
      </c>
      <c r="M2">
        <f t="shared" ref="M2:M33" si="3">MIN(B2:F2)</f>
        <v>17477</v>
      </c>
      <c r="N2">
        <f t="shared" ref="N2:N33" si="4">AVERAGE(B2:F2)</f>
        <v>52103.6</v>
      </c>
      <c r="O2">
        <f t="shared" ref="O2:O33" si="5">L2-M2</f>
        <v>90408</v>
      </c>
      <c r="Q2">
        <v>-7476</v>
      </c>
      <c r="R2">
        <v>8595</v>
      </c>
      <c r="T2">
        <v>15572.599999999999</v>
      </c>
      <c r="U2">
        <v>-1327.8000000000029</v>
      </c>
      <c r="W2">
        <v>15572.600000000002</v>
      </c>
      <c r="X2">
        <v>1361</v>
      </c>
      <c r="AD2">
        <v>52103.6</v>
      </c>
      <c r="AE2">
        <v>1.5373217973422182</v>
      </c>
      <c r="AK2">
        <v>52103.6</v>
      </c>
      <c r="AL2">
        <v>1.5373217973422182</v>
      </c>
    </row>
    <row r="3" spans="1:38" x14ac:dyDescent="0.25">
      <c r="B3">
        <v>80642</v>
      </c>
      <c r="C3">
        <v>109295</v>
      </c>
      <c r="D3">
        <v>66485</v>
      </c>
      <c r="E3">
        <v>26055</v>
      </c>
      <c r="F3">
        <v>32434</v>
      </c>
      <c r="H3">
        <v>111129</v>
      </c>
      <c r="J3">
        <f t="shared" si="0"/>
        <v>62982.2</v>
      </c>
      <c r="K3">
        <f t="shared" si="1"/>
        <v>1.7644509083518836</v>
      </c>
      <c r="L3">
        <f t="shared" si="2"/>
        <v>109295</v>
      </c>
      <c r="M3">
        <f t="shared" si="3"/>
        <v>26055</v>
      </c>
      <c r="N3">
        <f t="shared" si="4"/>
        <v>62982.2</v>
      </c>
      <c r="O3">
        <f t="shared" si="5"/>
        <v>83240</v>
      </c>
      <c r="Q3">
        <v>7932</v>
      </c>
      <c r="R3">
        <v>-2936</v>
      </c>
      <c r="T3">
        <v>-23486.800000000003</v>
      </c>
      <c r="U3">
        <v>1913.5999999999985</v>
      </c>
      <c r="W3">
        <v>31645.599999999999</v>
      </c>
      <c r="X3">
        <v>2471.2000000000003</v>
      </c>
      <c r="AB3">
        <v>62982.2</v>
      </c>
      <c r="AC3">
        <v>1.7644509083518836</v>
      </c>
      <c r="AK3">
        <v>62982.2</v>
      </c>
      <c r="AL3">
        <v>1.7644509083518836</v>
      </c>
    </row>
    <row r="4" spans="1:38" x14ac:dyDescent="0.25">
      <c r="B4">
        <v>95685</v>
      </c>
      <c r="C4">
        <v>28543</v>
      </c>
      <c r="D4">
        <v>97171</v>
      </c>
      <c r="E4">
        <v>22556</v>
      </c>
      <c r="F4">
        <v>24339</v>
      </c>
      <c r="H4">
        <v>124836</v>
      </c>
      <c r="J4">
        <f t="shared" si="0"/>
        <v>53658.8</v>
      </c>
      <c r="K4">
        <f t="shared" si="1"/>
        <v>2.3264776700187109</v>
      </c>
      <c r="L4">
        <f t="shared" si="2"/>
        <v>97171</v>
      </c>
      <c r="M4">
        <f t="shared" si="3"/>
        <v>22556</v>
      </c>
      <c r="N4">
        <f t="shared" si="4"/>
        <v>53658.8</v>
      </c>
      <c r="O4">
        <f t="shared" si="5"/>
        <v>74615</v>
      </c>
      <c r="Q4">
        <v>25083</v>
      </c>
      <c r="R4">
        <v>-783</v>
      </c>
      <c r="T4">
        <v>9329.6000000000058</v>
      </c>
      <c r="U4">
        <v>-836</v>
      </c>
      <c r="W4">
        <v>26399.200000000001</v>
      </c>
      <c r="X4">
        <v>4188</v>
      </c>
      <c r="AD4">
        <v>53658.8</v>
      </c>
      <c r="AE4">
        <v>2.3264776700187109</v>
      </c>
      <c r="AK4">
        <v>53658.8</v>
      </c>
      <c r="AL4">
        <v>2.3264776700187109</v>
      </c>
    </row>
    <row r="5" spans="1:38" x14ac:dyDescent="0.25">
      <c r="B5">
        <v>12367</v>
      </c>
      <c r="C5">
        <v>116881</v>
      </c>
      <c r="D5">
        <v>20917</v>
      </c>
      <c r="E5">
        <v>17230</v>
      </c>
      <c r="F5">
        <v>78069</v>
      </c>
      <c r="H5">
        <v>75379</v>
      </c>
      <c r="J5">
        <f t="shared" si="0"/>
        <v>49092.800000000003</v>
      </c>
      <c r="K5">
        <f t="shared" si="1"/>
        <v>1.5354390053123879</v>
      </c>
      <c r="L5">
        <f t="shared" si="2"/>
        <v>116881</v>
      </c>
      <c r="M5">
        <f t="shared" si="3"/>
        <v>12367</v>
      </c>
      <c r="N5">
        <f t="shared" si="4"/>
        <v>49092.800000000003</v>
      </c>
      <c r="O5">
        <f t="shared" si="5"/>
        <v>104514</v>
      </c>
      <c r="Q5">
        <v>10066</v>
      </c>
      <c r="R5">
        <v>-336</v>
      </c>
      <c r="T5">
        <v>-12382.599999999999</v>
      </c>
      <c r="U5">
        <v>409.80000000000291</v>
      </c>
      <c r="W5">
        <v>18043.399999999998</v>
      </c>
      <c r="X5">
        <v>2639</v>
      </c>
      <c r="AB5">
        <v>49092.800000000003</v>
      </c>
      <c r="AC5">
        <v>1.5354390053123879</v>
      </c>
      <c r="AK5">
        <v>49092.800000000003</v>
      </c>
      <c r="AL5">
        <v>1.5354390053123879</v>
      </c>
    </row>
    <row r="6" spans="1:38" x14ac:dyDescent="0.25">
      <c r="B6">
        <v>27036</v>
      </c>
      <c r="C6">
        <v>10592</v>
      </c>
      <c r="D6">
        <v>39663</v>
      </c>
      <c r="E6">
        <v>19638</v>
      </c>
      <c r="F6">
        <v>87233</v>
      </c>
      <c r="H6">
        <v>83756</v>
      </c>
      <c r="J6">
        <f t="shared" si="0"/>
        <v>36832.400000000001</v>
      </c>
      <c r="K6">
        <f t="shared" si="1"/>
        <v>2.2739761731518988</v>
      </c>
      <c r="L6">
        <f t="shared" si="2"/>
        <v>87233</v>
      </c>
      <c r="M6">
        <f t="shared" si="3"/>
        <v>10592</v>
      </c>
      <c r="N6">
        <f t="shared" si="4"/>
        <v>36832.400000000001</v>
      </c>
      <c r="O6">
        <f t="shared" si="5"/>
        <v>76641</v>
      </c>
      <c r="Q6">
        <v>7373</v>
      </c>
      <c r="R6">
        <v>-2863</v>
      </c>
      <c r="T6">
        <v>-21764.799999999996</v>
      </c>
      <c r="U6">
        <v>288.20000000000437</v>
      </c>
      <c r="W6">
        <v>29302.800000000003</v>
      </c>
      <c r="X6">
        <v>1565.0000000000002</v>
      </c>
      <c r="Z6">
        <v>36832.400000000001</v>
      </c>
      <c r="AA6">
        <v>2.2739761731518988</v>
      </c>
      <c r="AK6">
        <v>36832.400000000001</v>
      </c>
      <c r="AL6">
        <v>2.2739761731518988</v>
      </c>
    </row>
    <row r="7" spans="1:38" x14ac:dyDescent="0.25">
      <c r="B7">
        <v>45476</v>
      </c>
      <c r="C7">
        <v>68026</v>
      </c>
      <c r="D7">
        <v>83818</v>
      </c>
      <c r="E7">
        <v>20859</v>
      </c>
      <c r="F7">
        <v>61283</v>
      </c>
      <c r="H7">
        <v>66835</v>
      </c>
      <c r="J7">
        <f t="shared" si="0"/>
        <v>55892.4</v>
      </c>
      <c r="K7">
        <f t="shared" si="1"/>
        <v>1.1957797482305286</v>
      </c>
      <c r="L7">
        <f t="shared" si="2"/>
        <v>83818</v>
      </c>
      <c r="M7">
        <f t="shared" si="3"/>
        <v>20859</v>
      </c>
      <c r="N7">
        <f t="shared" si="4"/>
        <v>55892.4</v>
      </c>
      <c r="O7">
        <f t="shared" si="5"/>
        <v>62959</v>
      </c>
      <c r="Q7">
        <v>-12008</v>
      </c>
      <c r="R7">
        <v>-2401</v>
      </c>
      <c r="T7">
        <v>12744</v>
      </c>
      <c r="U7">
        <v>516</v>
      </c>
      <c r="W7">
        <v>25878.799999999996</v>
      </c>
      <c r="X7">
        <v>1768.8</v>
      </c>
      <c r="AD7">
        <v>55892.4</v>
      </c>
      <c r="AE7">
        <v>1.1957797482305286</v>
      </c>
      <c r="AI7">
        <v>55892.4</v>
      </c>
      <c r="AJ7">
        <v>1.1957797482305286</v>
      </c>
    </row>
    <row r="8" spans="1:38" x14ac:dyDescent="0.25">
      <c r="B8">
        <v>15322</v>
      </c>
      <c r="C8">
        <v>70218</v>
      </c>
      <c r="D8">
        <v>56896</v>
      </c>
      <c r="E8">
        <v>17504</v>
      </c>
      <c r="F8">
        <v>46635</v>
      </c>
      <c r="H8">
        <v>77905</v>
      </c>
      <c r="J8">
        <f t="shared" si="0"/>
        <v>41315</v>
      </c>
      <c r="K8">
        <f t="shared" si="1"/>
        <v>1.8856347573520513</v>
      </c>
      <c r="L8">
        <f t="shared" si="2"/>
        <v>70218</v>
      </c>
      <c r="M8">
        <f t="shared" si="3"/>
        <v>15322</v>
      </c>
      <c r="N8">
        <f t="shared" si="4"/>
        <v>41315</v>
      </c>
      <c r="O8">
        <f t="shared" si="5"/>
        <v>54896</v>
      </c>
      <c r="Q8">
        <v>-2660</v>
      </c>
      <c r="R8">
        <v>2264</v>
      </c>
      <c r="T8">
        <v>-28376.800000000003</v>
      </c>
      <c r="U8">
        <v>-1827.1999999999971</v>
      </c>
      <c r="W8">
        <v>29318.799999999999</v>
      </c>
      <c r="X8">
        <v>5430.8</v>
      </c>
      <c r="AB8">
        <v>41315</v>
      </c>
      <c r="AC8">
        <v>1.8856347573520513</v>
      </c>
      <c r="AK8">
        <v>41315</v>
      </c>
      <c r="AL8">
        <v>1.8856347573520513</v>
      </c>
    </row>
    <row r="9" spans="1:38" x14ac:dyDescent="0.25">
      <c r="B9">
        <v>50620</v>
      </c>
      <c r="C9">
        <v>95156</v>
      </c>
      <c r="D9">
        <v>76529</v>
      </c>
      <c r="E9">
        <v>40269</v>
      </c>
      <c r="F9">
        <v>100421</v>
      </c>
      <c r="H9">
        <v>122942</v>
      </c>
      <c r="J9">
        <f t="shared" si="0"/>
        <v>72599</v>
      </c>
      <c r="K9">
        <f t="shared" si="1"/>
        <v>1.6934393035716746</v>
      </c>
      <c r="L9">
        <f t="shared" si="2"/>
        <v>100421</v>
      </c>
      <c r="M9">
        <f t="shared" si="3"/>
        <v>40269</v>
      </c>
      <c r="N9">
        <f t="shared" si="4"/>
        <v>72599</v>
      </c>
      <c r="O9">
        <f t="shared" si="5"/>
        <v>60152</v>
      </c>
      <c r="Q9">
        <v>11135</v>
      </c>
      <c r="R9">
        <v>291</v>
      </c>
      <c r="T9">
        <v>-7252.6000000000058</v>
      </c>
      <c r="U9">
        <v>318</v>
      </c>
      <c r="W9">
        <v>22741.4</v>
      </c>
      <c r="X9">
        <v>4360</v>
      </c>
      <c r="AB9">
        <v>72599</v>
      </c>
      <c r="AC9">
        <v>1.6934393035716746</v>
      </c>
      <c r="AK9">
        <v>72599</v>
      </c>
      <c r="AL9">
        <v>1.6934393035716746</v>
      </c>
    </row>
    <row r="10" spans="1:38" x14ac:dyDescent="0.25">
      <c r="B10">
        <v>107598</v>
      </c>
      <c r="C10">
        <v>98360</v>
      </c>
      <c r="D10">
        <v>20123</v>
      </c>
      <c r="E10">
        <v>71200</v>
      </c>
      <c r="F10">
        <v>70401</v>
      </c>
      <c r="H10">
        <v>100319</v>
      </c>
      <c r="J10">
        <f t="shared" si="0"/>
        <v>73536.399999999994</v>
      </c>
      <c r="K10">
        <f t="shared" si="1"/>
        <v>1.3642087456008183</v>
      </c>
      <c r="L10">
        <f t="shared" si="2"/>
        <v>107598</v>
      </c>
      <c r="M10">
        <f t="shared" si="3"/>
        <v>20123</v>
      </c>
      <c r="N10">
        <f t="shared" si="4"/>
        <v>73536.399999999994</v>
      </c>
      <c r="O10">
        <f t="shared" si="5"/>
        <v>87475</v>
      </c>
      <c r="Q10">
        <v>566</v>
      </c>
      <c r="R10">
        <v>1484</v>
      </c>
      <c r="T10">
        <v>7141</v>
      </c>
      <c r="U10">
        <v>184.39999999999418</v>
      </c>
      <c r="W10">
        <v>20743</v>
      </c>
      <c r="X10">
        <v>184.4</v>
      </c>
      <c r="AF10">
        <v>73536.399999999994</v>
      </c>
      <c r="AG10">
        <v>1.3642087456008183</v>
      </c>
      <c r="AI10">
        <v>73536.399999999994</v>
      </c>
      <c r="AJ10">
        <v>1.3642087456008183</v>
      </c>
    </row>
    <row r="11" spans="1:38" x14ac:dyDescent="0.25">
      <c r="B11">
        <v>58164</v>
      </c>
      <c r="C11">
        <v>31350</v>
      </c>
      <c r="D11">
        <v>15313</v>
      </c>
      <c r="E11">
        <v>32763</v>
      </c>
      <c r="F11">
        <v>40233</v>
      </c>
      <c r="H11">
        <v>51323</v>
      </c>
      <c r="J11">
        <f t="shared" si="0"/>
        <v>35564.6</v>
      </c>
      <c r="K11">
        <f t="shared" si="1"/>
        <v>1.4430922883991386</v>
      </c>
      <c r="L11">
        <f t="shared" si="2"/>
        <v>58164</v>
      </c>
      <c r="M11">
        <f t="shared" si="3"/>
        <v>15313</v>
      </c>
      <c r="N11">
        <f t="shared" si="4"/>
        <v>35564.6</v>
      </c>
      <c r="O11">
        <f t="shared" si="5"/>
        <v>42851</v>
      </c>
      <c r="Q11">
        <v>-23215</v>
      </c>
      <c r="R11">
        <v>1333</v>
      </c>
      <c r="T11">
        <v>-26919.4</v>
      </c>
      <c r="U11">
        <v>829.19999999999709</v>
      </c>
      <c r="W11">
        <v>35498.6</v>
      </c>
      <c r="X11">
        <v>1333.2</v>
      </c>
      <c r="AB11">
        <v>35564.6</v>
      </c>
      <c r="AC11">
        <v>1.4430922883991386</v>
      </c>
      <c r="AI11">
        <v>35564.6</v>
      </c>
      <c r="AJ11">
        <v>1.4430922883991386</v>
      </c>
    </row>
    <row r="12" spans="1:38" x14ac:dyDescent="0.25">
      <c r="B12">
        <v>78809</v>
      </c>
      <c r="C12">
        <v>58914</v>
      </c>
      <c r="D12">
        <v>114389</v>
      </c>
      <c r="E12">
        <v>75292</v>
      </c>
      <c r="F12">
        <v>52319</v>
      </c>
      <c r="H12">
        <v>137267</v>
      </c>
      <c r="J12">
        <f t="shared" si="0"/>
        <v>75944.600000000006</v>
      </c>
      <c r="K12">
        <f t="shared" si="1"/>
        <v>1.8074622817158823</v>
      </c>
      <c r="L12">
        <f t="shared" si="2"/>
        <v>114389</v>
      </c>
      <c r="M12">
        <f t="shared" si="3"/>
        <v>52319</v>
      </c>
      <c r="N12">
        <f t="shared" si="4"/>
        <v>75944.600000000006</v>
      </c>
      <c r="O12">
        <f t="shared" si="5"/>
        <v>62070</v>
      </c>
      <c r="Q12">
        <v>28289</v>
      </c>
      <c r="R12">
        <v>9515</v>
      </c>
      <c r="T12">
        <v>-4620.3999999999942</v>
      </c>
      <c r="U12">
        <v>584</v>
      </c>
      <c r="W12">
        <v>17004.8</v>
      </c>
      <c r="X12">
        <v>3695.2</v>
      </c>
      <c r="AB12">
        <v>75944.600000000006</v>
      </c>
      <c r="AC12">
        <v>1.8074622817158823</v>
      </c>
      <c r="AK12">
        <v>75944.600000000006</v>
      </c>
      <c r="AL12">
        <v>1.8074622817158823</v>
      </c>
    </row>
    <row r="13" spans="1:38" x14ac:dyDescent="0.25">
      <c r="B13">
        <v>96845</v>
      </c>
      <c r="C13">
        <v>39593</v>
      </c>
      <c r="D13">
        <v>16797</v>
      </c>
      <c r="E13">
        <v>98866</v>
      </c>
      <c r="F13">
        <v>48806</v>
      </c>
      <c r="H13">
        <v>86312</v>
      </c>
      <c r="J13">
        <f t="shared" si="0"/>
        <v>60181.4</v>
      </c>
      <c r="K13">
        <f t="shared" si="1"/>
        <v>1.434197276899507</v>
      </c>
      <c r="L13">
        <f t="shared" si="2"/>
        <v>98866</v>
      </c>
      <c r="M13">
        <f t="shared" si="3"/>
        <v>16797</v>
      </c>
      <c r="N13">
        <f t="shared" si="4"/>
        <v>60181.4</v>
      </c>
      <c r="O13">
        <f t="shared" si="5"/>
        <v>82069</v>
      </c>
      <c r="Q13">
        <v>-12580</v>
      </c>
      <c r="R13">
        <v>5</v>
      </c>
      <c r="T13">
        <v>551</v>
      </c>
      <c r="U13">
        <v>-1558.5999999999985</v>
      </c>
      <c r="W13">
        <v>35116.199999999997</v>
      </c>
      <c r="X13">
        <v>2893</v>
      </c>
      <c r="AD13">
        <v>60181.4</v>
      </c>
      <c r="AE13">
        <v>1.434197276899507</v>
      </c>
      <c r="AI13">
        <v>60181.4</v>
      </c>
      <c r="AJ13">
        <v>1.434197276899507</v>
      </c>
    </row>
    <row r="14" spans="1:38" x14ac:dyDescent="0.25">
      <c r="B14">
        <v>59838</v>
      </c>
      <c r="C14">
        <v>29309</v>
      </c>
      <c r="D14">
        <v>98946</v>
      </c>
      <c r="E14">
        <v>81958</v>
      </c>
      <c r="F14">
        <v>61272</v>
      </c>
      <c r="H14">
        <v>115446</v>
      </c>
      <c r="J14">
        <f t="shared" si="0"/>
        <v>66264.600000000006</v>
      </c>
      <c r="K14">
        <f t="shared" si="1"/>
        <v>1.7421971912604919</v>
      </c>
      <c r="L14">
        <f t="shared" si="2"/>
        <v>98946</v>
      </c>
      <c r="M14">
        <f t="shared" si="3"/>
        <v>29309</v>
      </c>
      <c r="N14">
        <f t="shared" si="4"/>
        <v>66264.600000000006</v>
      </c>
      <c r="O14">
        <f t="shared" si="5"/>
        <v>69637</v>
      </c>
      <c r="Q14">
        <v>47181</v>
      </c>
      <c r="R14">
        <v>-207</v>
      </c>
      <c r="T14">
        <v>27519.600000000006</v>
      </c>
      <c r="U14">
        <v>-2359.1999999999971</v>
      </c>
      <c r="W14">
        <v>40765.600000000006</v>
      </c>
      <c r="X14">
        <v>3087.5999999999995</v>
      </c>
      <c r="AD14">
        <v>66264.600000000006</v>
      </c>
      <c r="AE14">
        <v>1.7421971912604919</v>
      </c>
      <c r="AK14">
        <v>66264.600000000006</v>
      </c>
      <c r="AL14">
        <v>1.7421971912604919</v>
      </c>
    </row>
    <row r="15" spans="1:38" x14ac:dyDescent="0.25">
      <c r="B15">
        <v>34278</v>
      </c>
      <c r="C15">
        <v>21016</v>
      </c>
      <c r="D15">
        <v>51500</v>
      </c>
      <c r="E15">
        <v>50580</v>
      </c>
      <c r="F15">
        <v>65077</v>
      </c>
      <c r="H15">
        <v>86316</v>
      </c>
      <c r="J15">
        <f t="shared" si="0"/>
        <v>44490.2</v>
      </c>
      <c r="K15">
        <f t="shared" si="1"/>
        <v>1.9401126540226838</v>
      </c>
      <c r="L15">
        <f t="shared" si="2"/>
        <v>65077</v>
      </c>
      <c r="M15">
        <f t="shared" si="3"/>
        <v>21016</v>
      </c>
      <c r="N15">
        <f t="shared" si="4"/>
        <v>44490.2</v>
      </c>
      <c r="O15">
        <f t="shared" si="5"/>
        <v>44061</v>
      </c>
      <c r="Q15">
        <v>-17496</v>
      </c>
      <c r="R15">
        <v>51</v>
      </c>
      <c r="T15">
        <v>-2397.4000000000015</v>
      </c>
      <c r="U15">
        <v>926.79999999999563</v>
      </c>
      <c r="W15">
        <v>22512.6</v>
      </c>
      <c r="X15">
        <v>1037.6000000000001</v>
      </c>
      <c r="AD15">
        <v>44490.2</v>
      </c>
      <c r="AE15">
        <v>1.9401126540226838</v>
      </c>
      <c r="AK15">
        <v>44490.2</v>
      </c>
      <c r="AL15">
        <v>1.9401126540226838</v>
      </c>
    </row>
    <row r="16" spans="1:38" x14ac:dyDescent="0.25">
      <c r="B16">
        <v>63686</v>
      </c>
      <c r="C16">
        <v>83735</v>
      </c>
      <c r="D16">
        <v>72668</v>
      </c>
      <c r="E16">
        <v>46782</v>
      </c>
      <c r="F16">
        <v>78813</v>
      </c>
      <c r="H16">
        <v>70160</v>
      </c>
      <c r="J16">
        <f t="shared" si="0"/>
        <v>69136.800000000003</v>
      </c>
      <c r="K16">
        <f t="shared" si="1"/>
        <v>1.0147996436051423</v>
      </c>
      <c r="L16">
        <f t="shared" si="2"/>
        <v>83735</v>
      </c>
      <c r="M16">
        <f t="shared" si="3"/>
        <v>46782</v>
      </c>
      <c r="N16">
        <f t="shared" si="4"/>
        <v>69136.800000000003</v>
      </c>
      <c r="O16">
        <f t="shared" si="5"/>
        <v>36953</v>
      </c>
      <c r="Q16">
        <v>-27256</v>
      </c>
      <c r="R16">
        <v>-1309</v>
      </c>
      <c r="T16">
        <v>5078.4000000000015</v>
      </c>
      <c r="U16">
        <v>1174.6000000000058</v>
      </c>
      <c r="W16">
        <v>22516.400000000001</v>
      </c>
      <c r="X16">
        <v>1177.8</v>
      </c>
      <c r="AF16">
        <v>69136.800000000003</v>
      </c>
      <c r="AG16">
        <v>1.0147996436051423</v>
      </c>
      <c r="AI16">
        <v>69136.800000000003</v>
      </c>
      <c r="AJ16">
        <v>1.0147996436051423</v>
      </c>
    </row>
    <row r="17" spans="2:38" x14ac:dyDescent="0.25">
      <c r="B17">
        <v>92745</v>
      </c>
      <c r="C17">
        <v>28762</v>
      </c>
      <c r="D17">
        <v>45626</v>
      </c>
      <c r="E17">
        <v>30045</v>
      </c>
      <c r="F17">
        <v>45776</v>
      </c>
      <c r="H17">
        <v>52845</v>
      </c>
      <c r="J17">
        <f t="shared" si="0"/>
        <v>48590.8</v>
      </c>
      <c r="K17">
        <f t="shared" si="1"/>
        <v>1.0875515529688746</v>
      </c>
      <c r="L17">
        <f t="shared" si="2"/>
        <v>92745</v>
      </c>
      <c r="M17">
        <f t="shared" si="3"/>
        <v>28762</v>
      </c>
      <c r="N17">
        <f t="shared" si="4"/>
        <v>48590.8</v>
      </c>
      <c r="O17">
        <f t="shared" si="5"/>
        <v>63983</v>
      </c>
      <c r="Q17">
        <v>-13206</v>
      </c>
      <c r="R17">
        <v>-7456</v>
      </c>
      <c r="T17">
        <v>-6882.1999999999971</v>
      </c>
      <c r="U17">
        <v>-968.59999999999854</v>
      </c>
      <c r="W17">
        <v>30791.799999999996</v>
      </c>
      <c r="X17">
        <v>2495.4</v>
      </c>
      <c r="Z17">
        <v>48590.8</v>
      </c>
      <c r="AA17">
        <v>1.0875515529688746</v>
      </c>
      <c r="AI17">
        <v>48590.8</v>
      </c>
      <c r="AJ17">
        <v>1.0875515529688746</v>
      </c>
    </row>
    <row r="18" spans="2:38" x14ac:dyDescent="0.25">
      <c r="B18">
        <v>57746</v>
      </c>
      <c r="C18">
        <v>11884</v>
      </c>
      <c r="D18">
        <v>48282</v>
      </c>
      <c r="E18">
        <v>44977</v>
      </c>
      <c r="F18">
        <v>101577</v>
      </c>
      <c r="H18">
        <v>84434</v>
      </c>
      <c r="J18">
        <f t="shared" si="0"/>
        <v>52893.2</v>
      </c>
      <c r="K18">
        <f t="shared" si="1"/>
        <v>1.5963110569978751</v>
      </c>
      <c r="L18">
        <f t="shared" si="2"/>
        <v>101577</v>
      </c>
      <c r="M18">
        <f t="shared" si="3"/>
        <v>11884</v>
      </c>
      <c r="N18">
        <f t="shared" si="4"/>
        <v>52893.2</v>
      </c>
      <c r="O18">
        <f t="shared" si="5"/>
        <v>89693</v>
      </c>
      <c r="Q18">
        <v>28346</v>
      </c>
      <c r="R18">
        <v>-182</v>
      </c>
      <c r="T18">
        <v>2241.7999999999956</v>
      </c>
      <c r="U18">
        <v>119.19999999999709</v>
      </c>
      <c r="W18">
        <v>25998.2</v>
      </c>
      <c r="X18">
        <v>3922.8</v>
      </c>
      <c r="Z18">
        <v>52893.2</v>
      </c>
      <c r="AA18">
        <v>1.5963110569978751</v>
      </c>
      <c r="AI18">
        <v>52893.2</v>
      </c>
      <c r="AJ18">
        <v>1.5963110569978751</v>
      </c>
    </row>
    <row r="19" spans="2:38" x14ac:dyDescent="0.25">
      <c r="B19">
        <v>58376</v>
      </c>
      <c r="C19">
        <v>88893</v>
      </c>
      <c r="D19">
        <v>60258</v>
      </c>
      <c r="E19">
        <v>14719</v>
      </c>
      <c r="F19">
        <v>20458</v>
      </c>
      <c r="H19">
        <v>56170</v>
      </c>
      <c r="J19">
        <f t="shared" si="0"/>
        <v>48540.800000000003</v>
      </c>
      <c r="K19">
        <f t="shared" si="1"/>
        <v>1.1571708748104685</v>
      </c>
      <c r="L19">
        <f t="shared" si="2"/>
        <v>88893</v>
      </c>
      <c r="M19">
        <f t="shared" si="3"/>
        <v>14719</v>
      </c>
      <c r="N19">
        <f t="shared" si="4"/>
        <v>48540.800000000003</v>
      </c>
      <c r="O19">
        <f t="shared" si="5"/>
        <v>74174</v>
      </c>
      <c r="Q19">
        <v>574</v>
      </c>
      <c r="R19">
        <v>-2103</v>
      </c>
      <c r="T19">
        <v>-806.79999999999563</v>
      </c>
      <c r="U19">
        <v>-1620.3999999999942</v>
      </c>
      <c r="W19">
        <v>11152.4</v>
      </c>
      <c r="X19">
        <v>2102</v>
      </c>
      <c r="Z19">
        <v>48540.800000000003</v>
      </c>
      <c r="AA19">
        <v>1.1571708748104685</v>
      </c>
      <c r="AI19">
        <v>48540.800000000003</v>
      </c>
      <c r="AJ19">
        <v>1.1571708748104685</v>
      </c>
    </row>
    <row r="20" spans="2:38" x14ac:dyDescent="0.25">
      <c r="B20">
        <v>77851</v>
      </c>
      <c r="C20">
        <v>25043</v>
      </c>
      <c r="D20">
        <v>109653</v>
      </c>
      <c r="E20">
        <v>85498</v>
      </c>
      <c r="F20">
        <v>89797</v>
      </c>
      <c r="H20">
        <v>98855</v>
      </c>
      <c r="J20">
        <f t="shared" si="0"/>
        <v>77568.399999999994</v>
      </c>
      <c r="K20">
        <f t="shared" si="1"/>
        <v>1.2744236054888332</v>
      </c>
      <c r="L20">
        <f t="shared" si="2"/>
        <v>109653</v>
      </c>
      <c r="M20">
        <f t="shared" si="3"/>
        <v>25043</v>
      </c>
      <c r="N20">
        <f t="shared" si="4"/>
        <v>77568.399999999994</v>
      </c>
      <c r="O20">
        <f t="shared" si="5"/>
        <v>84610</v>
      </c>
      <c r="Q20">
        <v>-1144</v>
      </c>
      <c r="R20">
        <v>-3483</v>
      </c>
      <c r="T20">
        <v>-5087.6000000000058</v>
      </c>
      <c r="U20">
        <v>658.19999999999709</v>
      </c>
      <c r="W20">
        <v>15025.6</v>
      </c>
      <c r="X20">
        <v>3817.8</v>
      </c>
      <c r="AB20">
        <v>77568.399999999994</v>
      </c>
      <c r="AC20">
        <v>1.2744236054888332</v>
      </c>
      <c r="AI20">
        <v>77568.399999999994</v>
      </c>
      <c r="AJ20">
        <v>1.2744236054888332</v>
      </c>
    </row>
    <row r="21" spans="2:38" x14ac:dyDescent="0.25">
      <c r="B21">
        <v>42676</v>
      </c>
      <c r="C21">
        <v>12546</v>
      </c>
      <c r="D21">
        <v>23103</v>
      </c>
      <c r="E21">
        <v>83838</v>
      </c>
      <c r="F21">
        <v>98968</v>
      </c>
      <c r="H21">
        <v>105136</v>
      </c>
      <c r="J21">
        <f t="shared" si="0"/>
        <v>52226.2</v>
      </c>
      <c r="K21">
        <f t="shared" si="1"/>
        <v>2.0130892157576086</v>
      </c>
      <c r="L21">
        <f t="shared" si="2"/>
        <v>98968</v>
      </c>
      <c r="M21">
        <f t="shared" si="3"/>
        <v>12546</v>
      </c>
      <c r="N21">
        <f t="shared" si="4"/>
        <v>52226.2</v>
      </c>
      <c r="O21">
        <f t="shared" si="5"/>
        <v>86422</v>
      </c>
      <c r="Q21">
        <v>19897</v>
      </c>
      <c r="R21">
        <v>-498</v>
      </c>
      <c r="T21">
        <v>-2016.8000000000029</v>
      </c>
      <c r="U21">
        <v>1887.7999999999956</v>
      </c>
      <c r="W21">
        <v>29400.400000000001</v>
      </c>
      <c r="X21">
        <v>2994.9999999999995</v>
      </c>
      <c r="AD21">
        <v>52226.2</v>
      </c>
      <c r="AE21">
        <v>2.0130892157576086</v>
      </c>
      <c r="AK21">
        <v>52226.2</v>
      </c>
      <c r="AL21">
        <v>2.0130892157576086</v>
      </c>
    </row>
    <row r="22" spans="2:38" x14ac:dyDescent="0.25">
      <c r="B22">
        <v>51257</v>
      </c>
      <c r="C22">
        <v>65579</v>
      </c>
      <c r="D22">
        <v>68420</v>
      </c>
      <c r="E22">
        <v>61391</v>
      </c>
      <c r="F22">
        <v>81694</v>
      </c>
      <c r="H22">
        <v>70962</v>
      </c>
      <c r="J22">
        <f t="shared" si="0"/>
        <v>65668.2</v>
      </c>
      <c r="K22">
        <f t="shared" si="1"/>
        <v>1.0806143612890258</v>
      </c>
      <c r="L22">
        <f t="shared" si="2"/>
        <v>81694</v>
      </c>
      <c r="M22">
        <f t="shared" si="3"/>
        <v>51257</v>
      </c>
      <c r="N22">
        <f t="shared" si="4"/>
        <v>65668.2</v>
      </c>
      <c r="O22">
        <f t="shared" si="5"/>
        <v>30437</v>
      </c>
      <c r="Q22">
        <v>-12924</v>
      </c>
      <c r="R22">
        <v>240</v>
      </c>
      <c r="T22">
        <v>8916</v>
      </c>
      <c r="U22">
        <v>-224</v>
      </c>
      <c r="W22">
        <v>12176.800000000001</v>
      </c>
      <c r="X22">
        <v>3910.8</v>
      </c>
      <c r="AD22">
        <v>65668.2</v>
      </c>
      <c r="AE22">
        <v>1.0806143612890258</v>
      </c>
      <c r="AI22">
        <v>65668.2</v>
      </c>
      <c r="AJ22">
        <v>1.0806143612890258</v>
      </c>
    </row>
    <row r="23" spans="2:38" x14ac:dyDescent="0.25">
      <c r="B23">
        <v>27653</v>
      </c>
      <c r="C23">
        <v>24583</v>
      </c>
      <c r="D23">
        <v>26035</v>
      </c>
      <c r="E23">
        <v>48015</v>
      </c>
      <c r="F23">
        <v>76973</v>
      </c>
      <c r="H23">
        <v>89571</v>
      </c>
      <c r="J23">
        <f t="shared" si="0"/>
        <v>40651.800000000003</v>
      </c>
      <c r="K23">
        <f t="shared" si="1"/>
        <v>2.2033710684397736</v>
      </c>
      <c r="L23">
        <f t="shared" si="2"/>
        <v>76973</v>
      </c>
      <c r="M23">
        <f t="shared" si="3"/>
        <v>24583</v>
      </c>
      <c r="N23">
        <f t="shared" si="4"/>
        <v>40651.800000000003</v>
      </c>
      <c r="O23">
        <f t="shared" si="5"/>
        <v>52390</v>
      </c>
      <c r="Q23">
        <v>23274</v>
      </c>
      <c r="R23">
        <v>-17</v>
      </c>
      <c r="T23">
        <v>-21758.399999999994</v>
      </c>
      <c r="U23">
        <v>-3644.3999999999942</v>
      </c>
      <c r="W23">
        <v>30048</v>
      </c>
      <c r="X23">
        <v>5063.9999999999991</v>
      </c>
      <c r="AB23">
        <v>40651.800000000003</v>
      </c>
      <c r="AC23">
        <v>2.2033710684397736</v>
      </c>
      <c r="AK23">
        <v>40651.800000000003</v>
      </c>
      <c r="AL23">
        <v>2.2033710684397736</v>
      </c>
    </row>
    <row r="24" spans="2:38" x14ac:dyDescent="0.25">
      <c r="B24">
        <v>70233</v>
      </c>
      <c r="C24">
        <v>85436</v>
      </c>
      <c r="D24">
        <v>82770</v>
      </c>
      <c r="E24">
        <v>4139</v>
      </c>
      <c r="F24">
        <v>9376</v>
      </c>
      <c r="H24">
        <v>88083</v>
      </c>
      <c r="J24">
        <f t="shared" si="0"/>
        <v>50390.8</v>
      </c>
      <c r="K24">
        <f t="shared" si="1"/>
        <v>1.747997650364749</v>
      </c>
      <c r="L24">
        <f t="shared" si="2"/>
        <v>85436</v>
      </c>
      <c r="M24">
        <f t="shared" si="3"/>
        <v>4139</v>
      </c>
      <c r="N24">
        <f t="shared" si="4"/>
        <v>50390.8</v>
      </c>
      <c r="O24">
        <f t="shared" si="5"/>
        <v>81297</v>
      </c>
      <c r="Q24">
        <v>-8595</v>
      </c>
      <c r="R24">
        <v>3855</v>
      </c>
      <c r="T24">
        <v>3281.8000000000029</v>
      </c>
      <c r="U24">
        <v>-267</v>
      </c>
      <c r="W24">
        <v>22548.2</v>
      </c>
      <c r="X24">
        <v>3468.6</v>
      </c>
      <c r="AD24">
        <v>50390.8</v>
      </c>
      <c r="AE24">
        <v>1.747997650364749</v>
      </c>
      <c r="AK24">
        <v>50390.8</v>
      </c>
      <c r="AL24">
        <v>1.747997650364749</v>
      </c>
    </row>
    <row r="25" spans="2:38" x14ac:dyDescent="0.25">
      <c r="B25">
        <v>41463</v>
      </c>
      <c r="C25">
        <v>85232</v>
      </c>
      <c r="D25">
        <v>80929</v>
      </c>
      <c r="E25">
        <v>95239</v>
      </c>
      <c r="F25">
        <v>19136</v>
      </c>
      <c r="H25">
        <v>79188</v>
      </c>
      <c r="J25">
        <f t="shared" si="0"/>
        <v>64399.8</v>
      </c>
      <c r="K25">
        <f t="shared" si="1"/>
        <v>1.2296311479228197</v>
      </c>
      <c r="L25">
        <f t="shared" si="2"/>
        <v>95239</v>
      </c>
      <c r="M25">
        <f t="shared" si="3"/>
        <v>19136</v>
      </c>
      <c r="N25">
        <f t="shared" si="4"/>
        <v>64399.8</v>
      </c>
      <c r="O25">
        <f t="shared" si="5"/>
        <v>76103</v>
      </c>
      <c r="Q25">
        <v>-16875</v>
      </c>
      <c r="R25">
        <v>616</v>
      </c>
      <c r="T25">
        <v>-8490</v>
      </c>
      <c r="U25">
        <v>1970.4000000000015</v>
      </c>
      <c r="W25">
        <v>16775.2</v>
      </c>
      <c r="X25">
        <v>2584</v>
      </c>
      <c r="AB25">
        <v>64399.8</v>
      </c>
      <c r="AC25">
        <v>1.2296311479228197</v>
      </c>
      <c r="AI25">
        <v>64399.8</v>
      </c>
      <c r="AJ25">
        <v>1.2296311479228197</v>
      </c>
    </row>
    <row r="26" spans="2:38" x14ac:dyDescent="0.25">
      <c r="B26">
        <v>86453</v>
      </c>
      <c r="C26">
        <v>110725</v>
      </c>
      <c r="D26">
        <v>12765</v>
      </c>
      <c r="E26">
        <v>99894</v>
      </c>
      <c r="F26">
        <v>20597</v>
      </c>
      <c r="H26">
        <v>70596</v>
      </c>
      <c r="J26">
        <f t="shared" si="0"/>
        <v>66086.8</v>
      </c>
      <c r="K26">
        <f t="shared" si="1"/>
        <v>1.0682314773903412</v>
      </c>
      <c r="L26">
        <f t="shared" si="2"/>
        <v>110725</v>
      </c>
      <c r="M26">
        <f t="shared" si="3"/>
        <v>12765</v>
      </c>
      <c r="N26">
        <f t="shared" si="4"/>
        <v>66086.8</v>
      </c>
      <c r="O26">
        <f t="shared" si="5"/>
        <v>97960</v>
      </c>
      <c r="Q26">
        <v>-23253</v>
      </c>
      <c r="R26">
        <v>-7659</v>
      </c>
      <c r="T26">
        <v>2200.6000000000058</v>
      </c>
      <c r="U26">
        <v>-1983.3999999999942</v>
      </c>
      <c r="W26">
        <v>32233</v>
      </c>
      <c r="X26">
        <v>3487.4</v>
      </c>
      <c r="AB26">
        <v>66086.8</v>
      </c>
      <c r="AC26">
        <v>1.0682314773903412</v>
      </c>
      <c r="AI26">
        <v>66086.8</v>
      </c>
      <c r="AJ26">
        <v>1.0682314773903412</v>
      </c>
    </row>
    <row r="27" spans="2:38" x14ac:dyDescent="0.25">
      <c r="B27">
        <v>76297</v>
      </c>
      <c r="C27">
        <v>74082</v>
      </c>
      <c r="D27">
        <v>10162</v>
      </c>
      <c r="E27">
        <v>23684</v>
      </c>
      <c r="F27">
        <v>84948</v>
      </c>
      <c r="H27">
        <v>61145</v>
      </c>
      <c r="J27">
        <f t="shared" si="0"/>
        <v>53834.6</v>
      </c>
      <c r="K27">
        <f t="shared" si="1"/>
        <v>1.1357937088786765</v>
      </c>
      <c r="L27">
        <f t="shared" si="2"/>
        <v>84948</v>
      </c>
      <c r="M27">
        <f t="shared" si="3"/>
        <v>10162</v>
      </c>
      <c r="N27">
        <f t="shared" si="4"/>
        <v>53834.6</v>
      </c>
      <c r="O27">
        <f t="shared" si="5"/>
        <v>74786</v>
      </c>
      <c r="Q27">
        <v>-21511</v>
      </c>
      <c r="R27">
        <v>44</v>
      </c>
      <c r="T27">
        <v>-22819.000000000007</v>
      </c>
      <c r="U27">
        <v>-1488.2000000000044</v>
      </c>
      <c r="W27">
        <v>22819</v>
      </c>
      <c r="X27">
        <v>5110.2</v>
      </c>
      <c r="AB27">
        <v>53834.6</v>
      </c>
      <c r="AC27">
        <v>1.1357937088786765</v>
      </c>
      <c r="AI27">
        <v>53834.6</v>
      </c>
      <c r="AJ27">
        <v>1.1357937088786765</v>
      </c>
    </row>
    <row r="28" spans="2:38" x14ac:dyDescent="0.25">
      <c r="B28">
        <v>37519</v>
      </c>
      <c r="C28">
        <v>98163</v>
      </c>
      <c r="D28">
        <v>30316</v>
      </c>
      <c r="E28">
        <v>12268</v>
      </c>
      <c r="F28">
        <v>72417</v>
      </c>
      <c r="H28">
        <v>91127</v>
      </c>
      <c r="J28">
        <f t="shared" si="0"/>
        <v>50136.6</v>
      </c>
      <c r="K28">
        <f t="shared" si="1"/>
        <v>1.8175743867753298</v>
      </c>
      <c r="L28">
        <f t="shared" si="2"/>
        <v>98163</v>
      </c>
      <c r="M28">
        <f t="shared" si="3"/>
        <v>12268</v>
      </c>
      <c r="N28">
        <f t="shared" si="4"/>
        <v>50136.6</v>
      </c>
      <c r="O28">
        <f t="shared" si="5"/>
        <v>85895</v>
      </c>
      <c r="Q28">
        <v>8471</v>
      </c>
      <c r="R28">
        <v>-2661</v>
      </c>
      <c r="T28">
        <v>2412.5999999999985</v>
      </c>
      <c r="U28">
        <v>2993.1999999999971</v>
      </c>
      <c r="W28">
        <v>16101.4</v>
      </c>
      <c r="X28">
        <v>3376.3999999999996</v>
      </c>
      <c r="AD28">
        <v>50136.6</v>
      </c>
      <c r="AE28">
        <v>1.8175743867753298</v>
      </c>
      <c r="AK28">
        <v>50136.6</v>
      </c>
      <c r="AL28">
        <v>1.8175743867753298</v>
      </c>
    </row>
    <row r="29" spans="2:38" x14ac:dyDescent="0.25">
      <c r="B29">
        <v>57303</v>
      </c>
      <c r="C29">
        <v>46766</v>
      </c>
      <c r="D29">
        <v>10939</v>
      </c>
      <c r="E29">
        <v>62317</v>
      </c>
      <c r="F29">
        <v>81908</v>
      </c>
      <c r="H29">
        <v>99703</v>
      </c>
      <c r="J29">
        <f t="shared" si="0"/>
        <v>51846.6</v>
      </c>
      <c r="K29">
        <f t="shared" si="1"/>
        <v>1.9230383477412212</v>
      </c>
      <c r="L29">
        <f t="shared" si="2"/>
        <v>81908</v>
      </c>
      <c r="M29">
        <f t="shared" si="3"/>
        <v>10939</v>
      </c>
      <c r="N29">
        <f t="shared" si="4"/>
        <v>51846.6</v>
      </c>
      <c r="O29">
        <f t="shared" si="5"/>
        <v>70969</v>
      </c>
      <c r="Q29">
        <v>27133</v>
      </c>
      <c r="R29">
        <v>-8145</v>
      </c>
      <c r="T29">
        <v>6336.5999999999985</v>
      </c>
      <c r="U29">
        <v>-1289.5999999999985</v>
      </c>
      <c r="W29">
        <v>15982.6</v>
      </c>
      <c r="X29">
        <v>4596.3999999999996</v>
      </c>
      <c r="AD29">
        <v>51846.6</v>
      </c>
      <c r="AE29">
        <v>1.9230383477412212</v>
      </c>
      <c r="AK29">
        <v>51846.6</v>
      </c>
      <c r="AL29">
        <v>1.9230383477412212</v>
      </c>
    </row>
    <row r="30" spans="2:38" x14ac:dyDescent="0.25">
      <c r="B30">
        <v>20941</v>
      </c>
      <c r="C30">
        <v>72679</v>
      </c>
      <c r="D30">
        <v>110778</v>
      </c>
      <c r="E30">
        <v>93100</v>
      </c>
      <c r="F30">
        <v>82310</v>
      </c>
      <c r="H30">
        <v>122942</v>
      </c>
      <c r="J30">
        <f t="shared" si="0"/>
        <v>75961.600000000006</v>
      </c>
      <c r="K30">
        <f t="shared" si="1"/>
        <v>1.6184756508551688</v>
      </c>
      <c r="L30">
        <f t="shared" si="2"/>
        <v>110778</v>
      </c>
      <c r="M30">
        <f t="shared" si="3"/>
        <v>20941</v>
      </c>
      <c r="N30">
        <f t="shared" si="4"/>
        <v>75961.600000000006</v>
      </c>
      <c r="O30">
        <f t="shared" si="5"/>
        <v>89837</v>
      </c>
      <c r="Q30">
        <v>-20476</v>
      </c>
      <c r="R30">
        <v>0</v>
      </c>
      <c r="T30">
        <v>-7604.5999999999913</v>
      </c>
      <c r="U30">
        <v>-936.79999999998836</v>
      </c>
      <c r="W30">
        <v>40309.4</v>
      </c>
      <c r="X30">
        <v>3433.6000000000004</v>
      </c>
      <c r="AF30">
        <v>75961.600000000006</v>
      </c>
      <c r="AG30">
        <v>1.6184756508551688</v>
      </c>
      <c r="AK30">
        <v>75961.600000000006</v>
      </c>
      <c r="AL30">
        <v>1.6184756508551688</v>
      </c>
    </row>
    <row r="31" spans="2:38" x14ac:dyDescent="0.25">
      <c r="B31">
        <v>2997</v>
      </c>
      <c r="C31">
        <v>50254</v>
      </c>
      <c r="D31">
        <v>94563</v>
      </c>
      <c r="E31">
        <v>52280</v>
      </c>
      <c r="F31">
        <v>101130</v>
      </c>
      <c r="H31">
        <v>71010</v>
      </c>
      <c r="J31">
        <f t="shared" si="0"/>
        <v>60244.800000000003</v>
      </c>
      <c r="K31">
        <f t="shared" si="1"/>
        <v>1.1786909409608795</v>
      </c>
      <c r="L31">
        <f t="shared" si="2"/>
        <v>101130</v>
      </c>
      <c r="M31">
        <f t="shared" si="3"/>
        <v>2997</v>
      </c>
      <c r="N31">
        <f t="shared" si="4"/>
        <v>60244.800000000003</v>
      </c>
      <c r="O31">
        <f t="shared" si="5"/>
        <v>98133</v>
      </c>
      <c r="Q31">
        <v>3852</v>
      </c>
      <c r="R31">
        <v>21</v>
      </c>
      <c r="T31">
        <v>15940.200000000004</v>
      </c>
      <c r="U31">
        <v>353</v>
      </c>
      <c r="W31">
        <v>41625.800000000003</v>
      </c>
      <c r="X31">
        <v>5020.6000000000004</v>
      </c>
      <c r="AD31">
        <v>60244.800000000003</v>
      </c>
      <c r="AE31">
        <v>1.1786909409608795</v>
      </c>
      <c r="AI31">
        <v>60244.800000000003</v>
      </c>
      <c r="AJ31">
        <v>1.1786909409608795</v>
      </c>
    </row>
    <row r="32" spans="2:38" x14ac:dyDescent="0.25">
      <c r="B32">
        <v>39070</v>
      </c>
      <c r="C32">
        <v>34132</v>
      </c>
      <c r="D32">
        <v>54447</v>
      </c>
      <c r="E32">
        <v>52966</v>
      </c>
      <c r="F32">
        <v>36700</v>
      </c>
      <c r="H32">
        <v>59929</v>
      </c>
      <c r="J32">
        <f t="shared" si="0"/>
        <v>43463</v>
      </c>
      <c r="K32">
        <f t="shared" si="1"/>
        <v>1.3788509766928192</v>
      </c>
      <c r="L32">
        <f t="shared" si="2"/>
        <v>54447</v>
      </c>
      <c r="M32">
        <f t="shared" si="3"/>
        <v>34132</v>
      </c>
      <c r="N32">
        <f t="shared" si="4"/>
        <v>43463</v>
      </c>
      <c r="O32">
        <f t="shared" si="5"/>
        <v>20315</v>
      </c>
      <c r="Q32">
        <v>5686</v>
      </c>
      <c r="R32">
        <v>2278</v>
      </c>
      <c r="T32">
        <v>6759.8000000000029</v>
      </c>
      <c r="U32">
        <v>683</v>
      </c>
      <c r="W32">
        <v>15492.2</v>
      </c>
      <c r="X32">
        <v>3845.3999999999996</v>
      </c>
      <c r="AD32">
        <v>43463</v>
      </c>
      <c r="AE32">
        <v>1.3788509766928192</v>
      </c>
      <c r="AI32">
        <v>43463</v>
      </c>
      <c r="AJ32">
        <v>1.3788509766928192</v>
      </c>
    </row>
    <row r="33" spans="2:38" x14ac:dyDescent="0.25">
      <c r="B33">
        <v>52222</v>
      </c>
      <c r="C33">
        <v>14369</v>
      </c>
      <c r="D33">
        <v>107721</v>
      </c>
      <c r="E33">
        <v>25685</v>
      </c>
      <c r="F33">
        <v>59457</v>
      </c>
      <c r="H33">
        <v>57602</v>
      </c>
      <c r="J33">
        <f t="shared" si="0"/>
        <v>51890.8</v>
      </c>
      <c r="K33">
        <f t="shared" si="1"/>
        <v>1.1100618992191293</v>
      </c>
      <c r="L33">
        <f t="shared" si="2"/>
        <v>107721</v>
      </c>
      <c r="M33">
        <f t="shared" si="3"/>
        <v>14369</v>
      </c>
      <c r="N33">
        <f t="shared" si="4"/>
        <v>51890.8</v>
      </c>
      <c r="O33">
        <f t="shared" si="5"/>
        <v>93352</v>
      </c>
      <c r="Q33">
        <v>-5989</v>
      </c>
      <c r="R33">
        <v>-6743</v>
      </c>
      <c r="T33">
        <v>-1515.7999999999956</v>
      </c>
      <c r="U33">
        <v>-1148.5999999999985</v>
      </c>
      <c r="W33">
        <v>23546.6</v>
      </c>
      <c r="X33">
        <v>1425.4</v>
      </c>
      <c r="Z33">
        <v>51890.8</v>
      </c>
      <c r="AA33">
        <v>1.1100618992191293</v>
      </c>
      <c r="AI33">
        <v>51890.8</v>
      </c>
      <c r="AJ33">
        <v>1.1100618992191293</v>
      </c>
    </row>
    <row r="34" spans="2:38" x14ac:dyDescent="0.25">
      <c r="B34">
        <v>92324</v>
      </c>
      <c r="C34">
        <v>30261</v>
      </c>
      <c r="D34">
        <v>95006</v>
      </c>
      <c r="E34">
        <v>83544</v>
      </c>
      <c r="F34">
        <v>14982</v>
      </c>
      <c r="H34">
        <v>133092</v>
      </c>
      <c r="J34">
        <f t="shared" ref="J34:J65" si="6">AVERAGE(B34:F34)</f>
        <v>63223.4</v>
      </c>
      <c r="K34">
        <f t="shared" ref="K34:K65" si="7">H34/J34</f>
        <v>2.1051066535491607</v>
      </c>
      <c r="L34">
        <f t="shared" ref="L34:L65" si="8">MAX(B34:F34)</f>
        <v>95006</v>
      </c>
      <c r="M34">
        <f t="shared" ref="M34:M65" si="9">MIN(B34:F34)</f>
        <v>14982</v>
      </c>
      <c r="N34">
        <f t="shared" ref="N34:N65" si="10">AVERAGE(B34:F34)</f>
        <v>63223.4</v>
      </c>
      <c r="O34">
        <f t="shared" ref="O34:O65" si="11">L34-M34</f>
        <v>80024</v>
      </c>
      <c r="Q34">
        <v>6402</v>
      </c>
      <c r="R34">
        <v>-9472</v>
      </c>
      <c r="T34">
        <v>-6788.2000000000044</v>
      </c>
      <c r="U34">
        <v>1606.8000000000029</v>
      </c>
      <c r="W34">
        <v>19650.599999999999</v>
      </c>
      <c r="X34">
        <v>1763.6000000000001</v>
      </c>
      <c r="AF34">
        <v>63223.4</v>
      </c>
      <c r="AG34">
        <v>2.1051066535491607</v>
      </c>
      <c r="AK34">
        <v>63223.4</v>
      </c>
      <c r="AL34">
        <v>2.1051066535491607</v>
      </c>
    </row>
    <row r="35" spans="2:38" x14ac:dyDescent="0.25">
      <c r="B35">
        <v>17011</v>
      </c>
      <c r="C35">
        <v>86323</v>
      </c>
      <c r="D35">
        <v>40314</v>
      </c>
      <c r="E35">
        <v>37830</v>
      </c>
      <c r="F35">
        <v>64142</v>
      </c>
      <c r="H35">
        <v>62156</v>
      </c>
      <c r="J35">
        <f t="shared" si="6"/>
        <v>49124</v>
      </c>
      <c r="K35">
        <f t="shared" si="7"/>
        <v>1.2652878430095269</v>
      </c>
      <c r="L35">
        <f t="shared" si="8"/>
        <v>86323</v>
      </c>
      <c r="M35">
        <f t="shared" si="9"/>
        <v>17011</v>
      </c>
      <c r="N35">
        <f t="shared" si="10"/>
        <v>49124</v>
      </c>
      <c r="O35">
        <f t="shared" si="11"/>
        <v>69312</v>
      </c>
      <c r="Q35">
        <v>18860</v>
      </c>
      <c r="R35">
        <v>48</v>
      </c>
      <c r="T35">
        <v>10108.400000000001</v>
      </c>
      <c r="U35">
        <v>-1504.5999999999985</v>
      </c>
      <c r="W35">
        <v>27581.200000000004</v>
      </c>
      <c r="X35">
        <v>1505</v>
      </c>
      <c r="Z35">
        <v>49124</v>
      </c>
      <c r="AA35">
        <v>1.2652878430095269</v>
      </c>
      <c r="AI35">
        <v>49124</v>
      </c>
      <c r="AJ35">
        <v>1.2652878430095269</v>
      </c>
    </row>
    <row r="36" spans="2:38" x14ac:dyDescent="0.25">
      <c r="B36">
        <v>88612</v>
      </c>
      <c r="C36">
        <v>96418</v>
      </c>
      <c r="D36">
        <v>56186</v>
      </c>
      <c r="E36">
        <v>82905</v>
      </c>
      <c r="F36">
        <v>26315</v>
      </c>
      <c r="H36">
        <v>111970</v>
      </c>
      <c r="J36">
        <f t="shared" si="6"/>
        <v>70087.199999999997</v>
      </c>
      <c r="K36">
        <f t="shared" si="7"/>
        <v>1.5975812987250169</v>
      </c>
      <c r="L36">
        <f t="shared" si="8"/>
        <v>96418</v>
      </c>
      <c r="M36">
        <f t="shared" si="9"/>
        <v>26315</v>
      </c>
      <c r="N36">
        <f t="shared" si="10"/>
        <v>70087.199999999997</v>
      </c>
      <c r="O36">
        <f t="shared" si="11"/>
        <v>70103</v>
      </c>
      <c r="Q36">
        <v>5944</v>
      </c>
      <c r="R36">
        <v>4310</v>
      </c>
      <c r="T36">
        <v>-26344.800000000003</v>
      </c>
      <c r="U36">
        <v>-4600.6000000000058</v>
      </c>
      <c r="W36">
        <v>34631.199999999997</v>
      </c>
      <c r="X36">
        <v>4600.5999999999995</v>
      </c>
      <c r="AB36">
        <v>70087.199999999997</v>
      </c>
      <c r="AC36">
        <v>1.5975812987250169</v>
      </c>
      <c r="AK36">
        <v>70087.199999999997</v>
      </c>
      <c r="AL36">
        <v>1.5975812987250169</v>
      </c>
    </row>
    <row r="37" spans="2:38" x14ac:dyDescent="0.25">
      <c r="B37">
        <v>115503</v>
      </c>
      <c r="C37">
        <v>115039</v>
      </c>
      <c r="D37">
        <v>17212</v>
      </c>
      <c r="E37">
        <v>18456</v>
      </c>
      <c r="F37">
        <v>12472</v>
      </c>
      <c r="H37">
        <v>61548</v>
      </c>
      <c r="J37">
        <f t="shared" si="6"/>
        <v>55736.4</v>
      </c>
      <c r="K37">
        <f t="shared" si="7"/>
        <v>1.1042693823067151</v>
      </c>
      <c r="L37">
        <f t="shared" si="8"/>
        <v>115503</v>
      </c>
      <c r="M37">
        <f t="shared" si="9"/>
        <v>12472</v>
      </c>
      <c r="N37">
        <f t="shared" si="10"/>
        <v>55736.4</v>
      </c>
      <c r="O37">
        <f t="shared" si="11"/>
        <v>103031</v>
      </c>
      <c r="Q37">
        <v>-45831</v>
      </c>
      <c r="R37">
        <v>-5954</v>
      </c>
      <c r="T37">
        <v>4445.4000000000015</v>
      </c>
      <c r="U37">
        <v>-47.599999999998545</v>
      </c>
      <c r="W37">
        <v>12596.2</v>
      </c>
      <c r="X37">
        <v>4652</v>
      </c>
      <c r="AD37">
        <v>55736.4</v>
      </c>
      <c r="AE37">
        <v>1.1042693823067151</v>
      </c>
      <c r="AI37">
        <v>55736.4</v>
      </c>
      <c r="AJ37">
        <v>1.1042693823067151</v>
      </c>
    </row>
    <row r="38" spans="2:38" x14ac:dyDescent="0.25">
      <c r="B38">
        <v>117762</v>
      </c>
      <c r="C38">
        <v>92913</v>
      </c>
      <c r="D38">
        <v>29493</v>
      </c>
      <c r="E38">
        <v>11713</v>
      </c>
      <c r="F38">
        <v>31121</v>
      </c>
      <c r="H38">
        <v>64877</v>
      </c>
      <c r="J38">
        <f t="shared" si="6"/>
        <v>56600.4</v>
      </c>
      <c r="K38">
        <f t="shared" si="7"/>
        <v>1.1462286485607875</v>
      </c>
      <c r="L38">
        <f t="shared" si="8"/>
        <v>117762</v>
      </c>
      <c r="M38">
        <f t="shared" si="9"/>
        <v>11713</v>
      </c>
      <c r="N38">
        <f t="shared" si="10"/>
        <v>56600.4</v>
      </c>
      <c r="O38">
        <f t="shared" si="11"/>
        <v>106049</v>
      </c>
      <c r="Q38">
        <v>-42256</v>
      </c>
      <c r="R38">
        <v>2466</v>
      </c>
      <c r="T38">
        <v>6022.8000000000029</v>
      </c>
      <c r="U38">
        <v>834.20000000000437</v>
      </c>
      <c r="W38">
        <v>31212.800000000003</v>
      </c>
      <c r="X38">
        <v>1451.8000000000004</v>
      </c>
      <c r="AD38">
        <v>56600.4</v>
      </c>
      <c r="AE38">
        <v>1.1462286485607875</v>
      </c>
      <c r="AI38">
        <v>56600.4</v>
      </c>
      <c r="AJ38">
        <v>1.1462286485607875</v>
      </c>
    </row>
    <row r="39" spans="2:38" x14ac:dyDescent="0.25">
      <c r="B39">
        <v>16753</v>
      </c>
      <c r="C39">
        <v>39937</v>
      </c>
      <c r="D39">
        <v>5598</v>
      </c>
      <c r="E39">
        <v>64265</v>
      </c>
      <c r="F39">
        <v>47115</v>
      </c>
      <c r="H39">
        <v>75990</v>
      </c>
      <c r="J39">
        <f t="shared" si="6"/>
        <v>34733.599999999999</v>
      </c>
      <c r="K39">
        <f t="shared" si="7"/>
        <v>2.1877951033005507</v>
      </c>
      <c r="L39">
        <f t="shared" si="8"/>
        <v>64265</v>
      </c>
      <c r="M39">
        <f t="shared" si="9"/>
        <v>5598</v>
      </c>
      <c r="N39">
        <f t="shared" si="10"/>
        <v>34733.599999999999</v>
      </c>
      <c r="O39">
        <f t="shared" si="11"/>
        <v>58667</v>
      </c>
      <c r="Q39">
        <v>9447</v>
      </c>
      <c r="R39">
        <v>1</v>
      </c>
      <c r="T39">
        <v>-16336</v>
      </c>
      <c r="U39">
        <v>-1631.4000000000015</v>
      </c>
      <c r="W39">
        <v>21782</v>
      </c>
      <c r="X39">
        <v>2892.6</v>
      </c>
      <c r="Z39">
        <v>34733.599999999999</v>
      </c>
      <c r="AA39">
        <v>2.1877951033005507</v>
      </c>
      <c r="AK39">
        <v>34733.599999999999</v>
      </c>
      <c r="AL39">
        <v>2.1877951033005507</v>
      </c>
    </row>
    <row r="40" spans="2:38" x14ac:dyDescent="0.25">
      <c r="B40">
        <v>103188</v>
      </c>
      <c r="C40">
        <v>57041</v>
      </c>
      <c r="D40">
        <v>67277</v>
      </c>
      <c r="E40">
        <v>74137</v>
      </c>
      <c r="F40">
        <v>29478</v>
      </c>
      <c r="H40">
        <v>96805</v>
      </c>
      <c r="J40">
        <f t="shared" si="6"/>
        <v>66224.2</v>
      </c>
      <c r="K40">
        <f t="shared" si="7"/>
        <v>1.4617768127059294</v>
      </c>
      <c r="L40">
        <f t="shared" si="8"/>
        <v>103188</v>
      </c>
      <c r="M40">
        <f t="shared" si="9"/>
        <v>29478</v>
      </c>
      <c r="N40">
        <f t="shared" si="10"/>
        <v>66224.2</v>
      </c>
      <c r="O40">
        <f t="shared" si="11"/>
        <v>73710</v>
      </c>
      <c r="Q40">
        <v>-8975</v>
      </c>
      <c r="R40">
        <v>-5745</v>
      </c>
      <c r="T40">
        <v>7356.3999999999942</v>
      </c>
      <c r="U40">
        <v>2826.3999999999942</v>
      </c>
      <c r="W40">
        <v>15331.999999999998</v>
      </c>
      <c r="X40">
        <v>3190.4</v>
      </c>
      <c r="AD40">
        <v>66224.2</v>
      </c>
      <c r="AE40">
        <v>1.4617768127059294</v>
      </c>
      <c r="AK40">
        <v>66224.2</v>
      </c>
      <c r="AL40">
        <v>1.4617768127059294</v>
      </c>
    </row>
    <row r="41" spans="2:38" x14ac:dyDescent="0.25">
      <c r="B41">
        <v>66331</v>
      </c>
      <c r="C41">
        <v>104612</v>
      </c>
      <c r="D41">
        <v>102332</v>
      </c>
      <c r="E41">
        <v>25807</v>
      </c>
      <c r="F41">
        <v>87447</v>
      </c>
      <c r="H41">
        <v>93246</v>
      </c>
      <c r="J41">
        <f t="shared" si="6"/>
        <v>77305.8</v>
      </c>
      <c r="K41">
        <f t="shared" si="7"/>
        <v>1.2061966889935813</v>
      </c>
      <c r="L41">
        <f t="shared" si="8"/>
        <v>104612</v>
      </c>
      <c r="M41">
        <f t="shared" si="9"/>
        <v>25807</v>
      </c>
      <c r="N41">
        <f t="shared" si="10"/>
        <v>77305.8</v>
      </c>
      <c r="O41">
        <f t="shared" si="11"/>
        <v>78805</v>
      </c>
      <c r="Q41">
        <v>6408</v>
      </c>
      <c r="R41">
        <v>-135</v>
      </c>
      <c r="T41">
        <v>1710</v>
      </c>
      <c r="U41">
        <v>228.80000000000291</v>
      </c>
      <c r="W41">
        <v>30635.200000000001</v>
      </c>
      <c r="X41">
        <v>1803.2</v>
      </c>
      <c r="AB41">
        <v>77305.8</v>
      </c>
      <c r="AC41">
        <v>1.2061966889935813</v>
      </c>
      <c r="AI41">
        <v>77305.8</v>
      </c>
      <c r="AJ41">
        <v>1.2061966889935813</v>
      </c>
    </row>
    <row r="42" spans="2:38" x14ac:dyDescent="0.25">
      <c r="B42">
        <v>49726</v>
      </c>
      <c r="C42">
        <v>23423</v>
      </c>
      <c r="D42">
        <v>17574</v>
      </c>
      <c r="E42">
        <v>7270</v>
      </c>
      <c r="F42">
        <v>105436</v>
      </c>
      <c r="H42">
        <v>61615</v>
      </c>
      <c r="J42">
        <f t="shared" si="6"/>
        <v>40685.800000000003</v>
      </c>
      <c r="K42">
        <f t="shared" si="7"/>
        <v>1.5144104331240875</v>
      </c>
      <c r="L42">
        <f t="shared" si="8"/>
        <v>105436</v>
      </c>
      <c r="M42">
        <f t="shared" si="9"/>
        <v>7270</v>
      </c>
      <c r="N42">
        <f t="shared" si="10"/>
        <v>40685.800000000003</v>
      </c>
      <c r="O42">
        <f t="shared" si="11"/>
        <v>98166</v>
      </c>
      <c r="Q42">
        <v>-15752</v>
      </c>
      <c r="R42">
        <v>3378</v>
      </c>
      <c r="T42">
        <v>10821.400000000001</v>
      </c>
      <c r="U42">
        <v>2791.4000000000015</v>
      </c>
      <c r="W42">
        <v>12959.8</v>
      </c>
      <c r="X42">
        <v>3676.2</v>
      </c>
      <c r="AD42">
        <v>40685.800000000003</v>
      </c>
      <c r="AE42">
        <v>1.5144104331240875</v>
      </c>
      <c r="AI42">
        <v>40685.800000000003</v>
      </c>
      <c r="AJ42">
        <v>1.5144104331240875</v>
      </c>
    </row>
    <row r="43" spans="2:38" x14ac:dyDescent="0.25">
      <c r="B43">
        <v>42470</v>
      </c>
      <c r="C43">
        <v>53962</v>
      </c>
      <c r="D43">
        <v>54118</v>
      </c>
      <c r="E43">
        <v>62820</v>
      </c>
      <c r="F43">
        <v>22581</v>
      </c>
      <c r="H43">
        <v>60681</v>
      </c>
      <c r="J43">
        <f t="shared" si="6"/>
        <v>47190.2</v>
      </c>
      <c r="K43">
        <f t="shared" si="7"/>
        <v>1.2858813906277151</v>
      </c>
      <c r="L43">
        <f t="shared" si="8"/>
        <v>62820</v>
      </c>
      <c r="M43">
        <f t="shared" si="9"/>
        <v>22581</v>
      </c>
      <c r="N43">
        <f t="shared" si="10"/>
        <v>47190.2</v>
      </c>
      <c r="O43">
        <f t="shared" si="11"/>
        <v>40239</v>
      </c>
      <c r="Q43">
        <v>-7215</v>
      </c>
      <c r="R43">
        <v>2848</v>
      </c>
      <c r="T43">
        <v>-11382.400000000001</v>
      </c>
      <c r="U43">
        <v>1015.1999999999971</v>
      </c>
      <c r="W43">
        <v>16612.400000000001</v>
      </c>
      <c r="X43">
        <v>1428.4</v>
      </c>
      <c r="Z43">
        <v>47190.2</v>
      </c>
      <c r="AA43">
        <v>1.2858813906277151</v>
      </c>
      <c r="AI43">
        <v>47190.2</v>
      </c>
      <c r="AJ43">
        <v>1.2858813906277151</v>
      </c>
    </row>
    <row r="44" spans="2:38" x14ac:dyDescent="0.25">
      <c r="B44">
        <v>103437</v>
      </c>
      <c r="C44">
        <v>17935</v>
      </c>
      <c r="D44">
        <v>85490</v>
      </c>
      <c r="E44">
        <v>10641</v>
      </c>
      <c r="F44">
        <v>64175</v>
      </c>
      <c r="H44">
        <v>113213</v>
      </c>
      <c r="J44">
        <f t="shared" si="6"/>
        <v>56335.6</v>
      </c>
      <c r="K44">
        <f t="shared" si="7"/>
        <v>2.0096173645084106</v>
      </c>
      <c r="L44">
        <f t="shared" si="8"/>
        <v>103437</v>
      </c>
      <c r="M44">
        <f t="shared" si="9"/>
        <v>10641</v>
      </c>
      <c r="N44">
        <f t="shared" si="10"/>
        <v>56335.6</v>
      </c>
      <c r="O44">
        <f t="shared" si="11"/>
        <v>92796</v>
      </c>
      <c r="Q44">
        <v>44702</v>
      </c>
      <c r="R44">
        <v>-142</v>
      </c>
      <c r="T44">
        <v>25413.399999999998</v>
      </c>
      <c r="U44">
        <v>-4475.2000000000044</v>
      </c>
      <c r="W44">
        <v>33970.6</v>
      </c>
      <c r="X44">
        <v>4818.8</v>
      </c>
      <c r="AD44">
        <v>56335.6</v>
      </c>
      <c r="AE44">
        <v>2.0096173645084106</v>
      </c>
      <c r="AK44">
        <v>56335.6</v>
      </c>
      <c r="AL44">
        <v>2.0096173645084106</v>
      </c>
    </row>
    <row r="45" spans="2:38" x14ac:dyDescent="0.25">
      <c r="B45">
        <v>12523</v>
      </c>
      <c r="C45">
        <v>67943</v>
      </c>
      <c r="D45">
        <v>118273</v>
      </c>
      <c r="E45">
        <v>45099</v>
      </c>
      <c r="F45">
        <v>42313</v>
      </c>
      <c r="H45">
        <v>91621</v>
      </c>
      <c r="J45">
        <f t="shared" si="6"/>
        <v>57230.2</v>
      </c>
      <c r="K45">
        <f t="shared" si="7"/>
        <v>1.6009204930264092</v>
      </c>
      <c r="L45">
        <f t="shared" si="8"/>
        <v>118273</v>
      </c>
      <c r="M45">
        <f t="shared" si="9"/>
        <v>12523</v>
      </c>
      <c r="N45">
        <f t="shared" si="10"/>
        <v>57230.2</v>
      </c>
      <c r="O45">
        <f t="shared" si="11"/>
        <v>105750</v>
      </c>
      <c r="Q45">
        <v>22372</v>
      </c>
      <c r="R45">
        <v>7533</v>
      </c>
      <c r="T45">
        <v>13860.399999999994</v>
      </c>
      <c r="U45">
        <v>2703.5999999999985</v>
      </c>
      <c r="W45">
        <v>25825.200000000001</v>
      </c>
      <c r="X45">
        <v>4720.8</v>
      </c>
      <c r="AD45">
        <v>57230.2</v>
      </c>
      <c r="AE45">
        <v>1.6009204930264092</v>
      </c>
      <c r="AK45">
        <v>57230.2</v>
      </c>
      <c r="AL45">
        <v>1.6009204930264092</v>
      </c>
    </row>
    <row r="46" spans="2:38" x14ac:dyDescent="0.25">
      <c r="B46">
        <v>53290</v>
      </c>
      <c r="C46">
        <v>94738</v>
      </c>
      <c r="D46">
        <v>82694</v>
      </c>
      <c r="E46">
        <v>58567</v>
      </c>
      <c r="F46">
        <v>90579</v>
      </c>
      <c r="H46">
        <v>124777</v>
      </c>
      <c r="J46">
        <f t="shared" si="6"/>
        <v>75973.600000000006</v>
      </c>
      <c r="K46">
        <f t="shared" si="7"/>
        <v>1.6423731401434181</v>
      </c>
      <c r="L46">
        <f t="shared" si="8"/>
        <v>94738</v>
      </c>
      <c r="M46">
        <f t="shared" si="9"/>
        <v>53290</v>
      </c>
      <c r="N46">
        <f t="shared" si="10"/>
        <v>75973.600000000006</v>
      </c>
      <c r="O46">
        <f t="shared" si="11"/>
        <v>41448</v>
      </c>
      <c r="Q46">
        <v>-13106</v>
      </c>
      <c r="R46">
        <v>-25</v>
      </c>
      <c r="T46">
        <v>-7617.1999999999971</v>
      </c>
      <c r="U46">
        <v>-3026.5999999999913</v>
      </c>
      <c r="W46">
        <v>27274.400000000001</v>
      </c>
      <c r="X46">
        <v>3431.8</v>
      </c>
      <c r="AF46">
        <v>75973.600000000006</v>
      </c>
      <c r="AG46">
        <v>1.6423731401434181</v>
      </c>
      <c r="AK46">
        <v>75973.600000000006</v>
      </c>
      <c r="AL46">
        <v>1.6423731401434181</v>
      </c>
    </row>
    <row r="47" spans="2:38" x14ac:dyDescent="0.25">
      <c r="B47">
        <v>75902</v>
      </c>
      <c r="C47">
        <v>99290</v>
      </c>
      <c r="D47">
        <v>47269</v>
      </c>
      <c r="E47">
        <v>12445</v>
      </c>
      <c r="F47">
        <v>31138</v>
      </c>
      <c r="H47">
        <v>95106</v>
      </c>
      <c r="J47">
        <f t="shared" si="6"/>
        <v>53208.800000000003</v>
      </c>
      <c r="K47">
        <f t="shared" si="7"/>
        <v>1.7874111049300114</v>
      </c>
      <c r="L47">
        <f t="shared" si="8"/>
        <v>99290</v>
      </c>
      <c r="M47">
        <f t="shared" si="9"/>
        <v>12445</v>
      </c>
      <c r="N47">
        <f t="shared" si="10"/>
        <v>53208.800000000003</v>
      </c>
      <c r="O47">
        <f t="shared" si="11"/>
        <v>86845</v>
      </c>
      <c r="Q47">
        <v>27333</v>
      </c>
      <c r="R47">
        <v>-2697</v>
      </c>
      <c r="T47">
        <v>-3838.5999999999985</v>
      </c>
      <c r="U47">
        <v>1624.2000000000044</v>
      </c>
      <c r="W47">
        <v>14822.2</v>
      </c>
      <c r="X47">
        <v>6845</v>
      </c>
      <c r="Z47">
        <v>53208.800000000003</v>
      </c>
      <c r="AA47">
        <v>1.7874111049300114</v>
      </c>
      <c r="AK47">
        <v>53208.800000000003</v>
      </c>
      <c r="AL47">
        <v>1.7874111049300114</v>
      </c>
    </row>
    <row r="48" spans="2:38" x14ac:dyDescent="0.25">
      <c r="B48">
        <v>19362</v>
      </c>
      <c r="C48">
        <v>47188</v>
      </c>
      <c r="D48">
        <v>85173</v>
      </c>
      <c r="E48">
        <v>54982</v>
      </c>
      <c r="F48">
        <v>106787</v>
      </c>
      <c r="H48">
        <v>112712</v>
      </c>
      <c r="J48">
        <f t="shared" si="6"/>
        <v>62698.400000000001</v>
      </c>
      <c r="K48">
        <f t="shared" si="7"/>
        <v>1.797685427379327</v>
      </c>
      <c r="L48">
        <f t="shared" si="8"/>
        <v>106787</v>
      </c>
      <c r="M48">
        <f t="shared" si="9"/>
        <v>19362</v>
      </c>
      <c r="N48">
        <f t="shared" si="10"/>
        <v>62698.400000000001</v>
      </c>
      <c r="O48">
        <f t="shared" si="11"/>
        <v>87425</v>
      </c>
      <c r="Q48">
        <v>46415</v>
      </c>
      <c r="R48">
        <v>-3384</v>
      </c>
      <c r="T48">
        <v>-671.19999999999709</v>
      </c>
      <c r="U48">
        <v>-2636.1999999999971</v>
      </c>
      <c r="W48">
        <v>25531.599999999999</v>
      </c>
      <c r="X48">
        <v>2696.2000000000003</v>
      </c>
      <c r="AB48">
        <v>62698.400000000001</v>
      </c>
      <c r="AC48">
        <v>1.797685427379327</v>
      </c>
      <c r="AK48">
        <v>62698.400000000001</v>
      </c>
      <c r="AL48">
        <v>1.797685427379327</v>
      </c>
    </row>
    <row r="49" spans="2:38" x14ac:dyDescent="0.25">
      <c r="B49">
        <v>63495</v>
      </c>
      <c r="C49">
        <v>66173</v>
      </c>
      <c r="D49">
        <v>85774</v>
      </c>
      <c r="E49">
        <v>38935</v>
      </c>
      <c r="F49">
        <v>75483</v>
      </c>
      <c r="H49">
        <v>85855</v>
      </c>
      <c r="J49">
        <f t="shared" si="6"/>
        <v>65972</v>
      </c>
      <c r="K49">
        <f t="shared" si="7"/>
        <v>1.30138543624568</v>
      </c>
      <c r="L49">
        <f t="shared" si="8"/>
        <v>85774</v>
      </c>
      <c r="M49">
        <f t="shared" si="9"/>
        <v>38935</v>
      </c>
      <c r="N49">
        <f t="shared" si="10"/>
        <v>65972</v>
      </c>
      <c r="O49">
        <f t="shared" si="11"/>
        <v>46839</v>
      </c>
      <c r="Q49">
        <v>-53996</v>
      </c>
      <c r="R49">
        <v>-232</v>
      </c>
      <c r="T49">
        <v>-19119.399999999994</v>
      </c>
      <c r="U49">
        <v>3405.4000000000015</v>
      </c>
      <c r="W49">
        <v>19119.399999999998</v>
      </c>
      <c r="X49">
        <v>3405.3999999999996</v>
      </c>
      <c r="AF49">
        <v>65972</v>
      </c>
      <c r="AG49">
        <v>1.30138543624568</v>
      </c>
      <c r="AI49">
        <v>65972</v>
      </c>
      <c r="AJ49">
        <v>1.30138543624568</v>
      </c>
    </row>
    <row r="50" spans="2:38" x14ac:dyDescent="0.25">
      <c r="B50">
        <v>12672</v>
      </c>
      <c r="C50">
        <v>72995</v>
      </c>
      <c r="D50">
        <v>104494</v>
      </c>
      <c r="E50">
        <v>109842</v>
      </c>
      <c r="F50">
        <v>14312</v>
      </c>
      <c r="H50">
        <v>73512</v>
      </c>
      <c r="J50">
        <f t="shared" si="6"/>
        <v>62863</v>
      </c>
      <c r="K50">
        <f t="shared" si="7"/>
        <v>1.1694001240793472</v>
      </c>
      <c r="L50">
        <f t="shared" si="8"/>
        <v>109842</v>
      </c>
      <c r="M50">
        <f t="shared" si="9"/>
        <v>12672</v>
      </c>
      <c r="N50">
        <f t="shared" si="10"/>
        <v>62863</v>
      </c>
      <c r="O50">
        <f t="shared" si="11"/>
        <v>97170</v>
      </c>
      <c r="Q50">
        <v>-16401</v>
      </c>
      <c r="R50">
        <v>-3023</v>
      </c>
      <c r="T50">
        <v>-13864.399999999994</v>
      </c>
      <c r="U50">
        <v>-1140</v>
      </c>
      <c r="W50">
        <v>19401.599999999999</v>
      </c>
      <c r="X50">
        <v>3769.6</v>
      </c>
      <c r="AB50">
        <v>62863</v>
      </c>
      <c r="AC50">
        <v>1.1694001240793472</v>
      </c>
      <c r="AI50">
        <v>62863</v>
      </c>
      <c r="AJ50">
        <v>1.1694001240793472</v>
      </c>
    </row>
    <row r="51" spans="2:38" x14ac:dyDescent="0.25">
      <c r="B51">
        <v>62993</v>
      </c>
      <c r="C51">
        <v>112462</v>
      </c>
      <c r="D51">
        <v>72731</v>
      </c>
      <c r="E51">
        <v>101139</v>
      </c>
      <c r="F51">
        <v>97237</v>
      </c>
      <c r="H51">
        <v>113485</v>
      </c>
      <c r="J51">
        <f t="shared" si="6"/>
        <v>89312.4</v>
      </c>
      <c r="K51">
        <f t="shared" si="7"/>
        <v>1.2706522274622563</v>
      </c>
      <c r="L51">
        <f t="shared" si="8"/>
        <v>112462</v>
      </c>
      <c r="M51">
        <f t="shared" si="9"/>
        <v>62993</v>
      </c>
      <c r="N51">
        <f t="shared" si="10"/>
        <v>89312.4</v>
      </c>
      <c r="O51">
        <f t="shared" si="11"/>
        <v>49469</v>
      </c>
      <c r="Q51">
        <v>-30056</v>
      </c>
      <c r="R51">
        <v>-821</v>
      </c>
      <c r="T51">
        <v>1982.3999999999942</v>
      </c>
      <c r="U51">
        <v>1494.1999999999971</v>
      </c>
      <c r="W51">
        <v>10652.8</v>
      </c>
      <c r="X51">
        <v>8623</v>
      </c>
      <c r="AF51">
        <v>89312.4</v>
      </c>
      <c r="AG51">
        <v>1.2706522274622563</v>
      </c>
      <c r="AI51">
        <v>89312.4</v>
      </c>
      <c r="AJ51">
        <v>1.2706522274622563</v>
      </c>
    </row>
    <row r="52" spans="2:38" x14ac:dyDescent="0.25">
      <c r="B52">
        <v>16533</v>
      </c>
      <c r="C52">
        <v>76153</v>
      </c>
      <c r="D52">
        <v>76026</v>
      </c>
      <c r="E52">
        <v>67619</v>
      </c>
      <c r="F52">
        <v>16449</v>
      </c>
      <c r="H52">
        <v>73951</v>
      </c>
      <c r="J52">
        <f t="shared" si="6"/>
        <v>50556</v>
      </c>
      <c r="K52">
        <f t="shared" si="7"/>
        <v>1.4627541735896827</v>
      </c>
      <c r="L52">
        <f t="shared" si="8"/>
        <v>76153</v>
      </c>
      <c r="M52">
        <f t="shared" si="9"/>
        <v>16449</v>
      </c>
      <c r="N52">
        <f t="shared" si="10"/>
        <v>50556</v>
      </c>
      <c r="O52">
        <f t="shared" si="11"/>
        <v>59704</v>
      </c>
      <c r="Q52">
        <v>-16577</v>
      </c>
      <c r="R52">
        <v>52</v>
      </c>
      <c r="T52">
        <v>-11903.400000000001</v>
      </c>
      <c r="U52">
        <v>-1549.1999999999971</v>
      </c>
      <c r="W52">
        <v>27014.2</v>
      </c>
      <c r="X52">
        <v>1696.8</v>
      </c>
      <c r="AB52">
        <v>50556</v>
      </c>
      <c r="AC52">
        <v>1.4627541735896827</v>
      </c>
      <c r="AK52">
        <v>50556</v>
      </c>
      <c r="AL52">
        <v>1.4627541735896827</v>
      </c>
    </row>
    <row r="53" spans="2:38" x14ac:dyDescent="0.25">
      <c r="B53">
        <v>83805</v>
      </c>
      <c r="C53">
        <v>10365</v>
      </c>
      <c r="D53">
        <v>86421</v>
      </c>
      <c r="E53">
        <v>74424</v>
      </c>
      <c r="F53">
        <v>24786</v>
      </c>
      <c r="H53">
        <v>118641</v>
      </c>
      <c r="J53">
        <f t="shared" si="6"/>
        <v>55960.2</v>
      </c>
      <c r="K53">
        <f t="shared" si="7"/>
        <v>2.1200960682770971</v>
      </c>
      <c r="L53">
        <f t="shared" si="8"/>
        <v>86421</v>
      </c>
      <c r="M53">
        <f t="shared" si="9"/>
        <v>10365</v>
      </c>
      <c r="N53">
        <f t="shared" si="10"/>
        <v>55960.2</v>
      </c>
      <c r="O53">
        <f t="shared" si="11"/>
        <v>76056</v>
      </c>
      <c r="Q53">
        <v>12492</v>
      </c>
      <c r="R53">
        <v>-84</v>
      </c>
      <c r="T53">
        <v>-6966.6000000000058</v>
      </c>
      <c r="U53">
        <v>-3000</v>
      </c>
      <c r="W53">
        <v>12671.4</v>
      </c>
      <c r="X53">
        <v>4480.4000000000005</v>
      </c>
      <c r="AF53">
        <v>55960.2</v>
      </c>
      <c r="AG53">
        <v>2.1200960682770971</v>
      </c>
      <c r="AK53">
        <v>55960.2</v>
      </c>
      <c r="AL53">
        <v>2.1200960682770971</v>
      </c>
    </row>
    <row r="54" spans="2:38" x14ac:dyDescent="0.25">
      <c r="B54">
        <v>106708</v>
      </c>
      <c r="C54">
        <v>26158</v>
      </c>
      <c r="D54">
        <v>103230</v>
      </c>
      <c r="E54">
        <v>27800</v>
      </c>
      <c r="F54">
        <v>58741</v>
      </c>
      <c r="H54">
        <v>67421</v>
      </c>
      <c r="J54">
        <f t="shared" si="6"/>
        <v>64527.4</v>
      </c>
      <c r="K54">
        <f t="shared" si="7"/>
        <v>1.0448429659338514</v>
      </c>
      <c r="L54">
        <f t="shared" si="8"/>
        <v>106708</v>
      </c>
      <c r="M54">
        <f t="shared" si="9"/>
        <v>26158</v>
      </c>
      <c r="N54">
        <f t="shared" si="10"/>
        <v>64527.4</v>
      </c>
      <c r="O54">
        <f t="shared" si="11"/>
        <v>80550</v>
      </c>
      <c r="Q54">
        <v>6167</v>
      </c>
      <c r="R54">
        <v>2037</v>
      </c>
      <c r="T54">
        <v>5216.8000000000029</v>
      </c>
      <c r="U54">
        <v>479.59999999999854</v>
      </c>
      <c r="W54">
        <v>10779.6</v>
      </c>
      <c r="X54">
        <v>1482.0000000000002</v>
      </c>
      <c r="Z54">
        <v>64527.4</v>
      </c>
      <c r="AA54">
        <v>1.0448429659338514</v>
      </c>
      <c r="AI54">
        <v>64527.4</v>
      </c>
      <c r="AJ54">
        <v>1.0448429659338514</v>
      </c>
    </row>
    <row r="55" spans="2:38" x14ac:dyDescent="0.25">
      <c r="B55">
        <v>102135</v>
      </c>
      <c r="C55">
        <v>93097</v>
      </c>
      <c r="D55">
        <v>13867</v>
      </c>
      <c r="E55">
        <v>50651</v>
      </c>
      <c r="F55">
        <v>18984</v>
      </c>
      <c r="H55">
        <v>98195</v>
      </c>
      <c r="J55">
        <f t="shared" si="6"/>
        <v>55746.8</v>
      </c>
      <c r="K55">
        <f t="shared" si="7"/>
        <v>1.7614463969232315</v>
      </c>
      <c r="L55">
        <f t="shared" si="8"/>
        <v>102135</v>
      </c>
      <c r="M55">
        <f t="shared" si="9"/>
        <v>13867</v>
      </c>
      <c r="N55">
        <f t="shared" si="10"/>
        <v>55746.8</v>
      </c>
      <c r="O55">
        <f t="shared" si="11"/>
        <v>88268</v>
      </c>
      <c r="Q55">
        <v>28577</v>
      </c>
      <c r="R55">
        <v>1845</v>
      </c>
      <c r="T55">
        <v>-3686.7999999999956</v>
      </c>
      <c r="U55">
        <v>-464.19999999999709</v>
      </c>
      <c r="W55">
        <v>23608</v>
      </c>
      <c r="X55">
        <v>820.19999999999993</v>
      </c>
      <c r="Z55">
        <v>55746.8</v>
      </c>
      <c r="AA55">
        <v>1.7614463969232315</v>
      </c>
      <c r="AK55">
        <v>55746.8</v>
      </c>
      <c r="AL55">
        <v>1.7614463969232315</v>
      </c>
    </row>
    <row r="56" spans="2:38" x14ac:dyDescent="0.25">
      <c r="B56">
        <v>28793</v>
      </c>
      <c r="C56">
        <v>22743</v>
      </c>
      <c r="D56">
        <v>41901</v>
      </c>
      <c r="E56">
        <v>65079</v>
      </c>
      <c r="F56">
        <v>50982</v>
      </c>
      <c r="H56">
        <v>71338</v>
      </c>
      <c r="J56">
        <f t="shared" si="6"/>
        <v>41899.599999999999</v>
      </c>
      <c r="K56">
        <f t="shared" si="7"/>
        <v>1.7025938195114034</v>
      </c>
      <c r="L56">
        <f t="shared" si="8"/>
        <v>65079</v>
      </c>
      <c r="M56">
        <f t="shared" si="9"/>
        <v>22743</v>
      </c>
      <c r="N56">
        <f t="shared" si="10"/>
        <v>41899.599999999999</v>
      </c>
      <c r="O56">
        <f t="shared" si="11"/>
        <v>42336</v>
      </c>
      <c r="Q56">
        <v>19186</v>
      </c>
      <c r="R56">
        <v>281</v>
      </c>
      <c r="T56">
        <v>3991</v>
      </c>
      <c r="U56">
        <v>-1828.5999999999985</v>
      </c>
      <c r="W56">
        <v>18879.399999999998</v>
      </c>
      <c r="X56">
        <v>5841</v>
      </c>
      <c r="Z56">
        <v>41899.599999999999</v>
      </c>
      <c r="AA56">
        <v>1.7025938195114034</v>
      </c>
      <c r="AK56">
        <v>41899.599999999999</v>
      </c>
      <c r="AL56">
        <v>1.7025938195114034</v>
      </c>
    </row>
    <row r="57" spans="2:38" x14ac:dyDescent="0.25">
      <c r="B57">
        <v>91842</v>
      </c>
      <c r="C57">
        <v>100907</v>
      </c>
      <c r="D57">
        <v>96960</v>
      </c>
      <c r="E57">
        <v>26316</v>
      </c>
      <c r="F57">
        <v>20168</v>
      </c>
      <c r="H57">
        <v>85409</v>
      </c>
      <c r="J57">
        <f t="shared" si="6"/>
        <v>67238.600000000006</v>
      </c>
      <c r="K57">
        <f t="shared" si="7"/>
        <v>1.2702376313605577</v>
      </c>
      <c r="L57">
        <f t="shared" si="8"/>
        <v>100907</v>
      </c>
      <c r="M57">
        <f t="shared" si="9"/>
        <v>20168</v>
      </c>
      <c r="N57">
        <f t="shared" si="10"/>
        <v>67238.600000000006</v>
      </c>
      <c r="O57">
        <f t="shared" si="11"/>
        <v>80739</v>
      </c>
      <c r="Q57">
        <v>-30088</v>
      </c>
      <c r="R57">
        <v>1565</v>
      </c>
      <c r="T57">
        <v>5271.2000000000044</v>
      </c>
      <c r="U57">
        <v>49.600000000005821</v>
      </c>
      <c r="W57">
        <v>16294.8</v>
      </c>
      <c r="X57">
        <v>4909.5999999999995</v>
      </c>
      <c r="AF57">
        <v>67238.600000000006</v>
      </c>
      <c r="AG57">
        <v>1.2702376313605577</v>
      </c>
      <c r="AI57">
        <v>67238.600000000006</v>
      </c>
      <c r="AJ57">
        <v>1.2702376313605577</v>
      </c>
    </row>
    <row r="58" spans="2:38" x14ac:dyDescent="0.25">
      <c r="B58">
        <v>98114</v>
      </c>
      <c r="C58">
        <v>62021</v>
      </c>
      <c r="D58">
        <v>16156</v>
      </c>
      <c r="E58">
        <v>24698</v>
      </c>
      <c r="F58">
        <v>95254</v>
      </c>
      <c r="H58">
        <v>126753</v>
      </c>
      <c r="J58">
        <f t="shared" si="6"/>
        <v>59248.6</v>
      </c>
      <c r="K58">
        <f t="shared" si="7"/>
        <v>2.1393416890863244</v>
      </c>
      <c r="L58">
        <f t="shared" si="8"/>
        <v>98114</v>
      </c>
      <c r="M58">
        <f t="shared" si="9"/>
        <v>16156</v>
      </c>
      <c r="N58">
        <f t="shared" si="10"/>
        <v>59248.6</v>
      </c>
      <c r="O58">
        <f t="shared" si="11"/>
        <v>81958</v>
      </c>
      <c r="Q58">
        <v>-1905</v>
      </c>
      <c r="R58">
        <v>-1752</v>
      </c>
      <c r="T58">
        <v>-14895.799999999996</v>
      </c>
      <c r="U58">
        <v>2514.1999999999971</v>
      </c>
      <c r="W58">
        <v>15771.4</v>
      </c>
      <c r="X58">
        <v>2514.1999999999998</v>
      </c>
      <c r="AF58">
        <v>59248.6</v>
      </c>
      <c r="AG58">
        <v>2.1393416890863244</v>
      </c>
      <c r="AK58">
        <v>59248.6</v>
      </c>
      <c r="AL58">
        <v>2.1393416890863244</v>
      </c>
    </row>
    <row r="59" spans="2:38" x14ac:dyDescent="0.25">
      <c r="B59">
        <v>88747</v>
      </c>
      <c r="C59">
        <v>90782</v>
      </c>
      <c r="D59">
        <v>106936</v>
      </c>
      <c r="E59">
        <v>52996</v>
      </c>
      <c r="F59">
        <v>15147</v>
      </c>
      <c r="H59">
        <v>72450</v>
      </c>
      <c r="J59">
        <f t="shared" si="6"/>
        <v>70921.600000000006</v>
      </c>
      <c r="K59">
        <f t="shared" si="7"/>
        <v>1.0215505572350312</v>
      </c>
      <c r="L59">
        <f t="shared" si="8"/>
        <v>106936</v>
      </c>
      <c r="M59">
        <f t="shared" si="9"/>
        <v>15147</v>
      </c>
      <c r="N59">
        <f t="shared" si="10"/>
        <v>70921.600000000006</v>
      </c>
      <c r="O59">
        <f t="shared" si="11"/>
        <v>91789</v>
      </c>
      <c r="Q59">
        <v>-44646</v>
      </c>
      <c r="R59">
        <v>-519</v>
      </c>
      <c r="T59">
        <v>8609.8000000000029</v>
      </c>
      <c r="U59">
        <v>-670.79999999998836</v>
      </c>
      <c r="W59">
        <v>25485.000000000004</v>
      </c>
      <c r="X59">
        <v>941.2</v>
      </c>
      <c r="AF59">
        <v>70921.600000000006</v>
      </c>
      <c r="AG59">
        <v>1.0215505572350312</v>
      </c>
      <c r="AI59">
        <v>70921.600000000006</v>
      </c>
      <c r="AJ59">
        <v>1.0215505572350312</v>
      </c>
    </row>
    <row r="60" spans="2:38" x14ac:dyDescent="0.25">
      <c r="B60">
        <v>18914</v>
      </c>
      <c r="C60">
        <v>34847</v>
      </c>
      <c r="D60">
        <v>81805</v>
      </c>
      <c r="E60">
        <v>65101</v>
      </c>
      <c r="F60">
        <v>18227</v>
      </c>
      <c r="H60">
        <v>51817</v>
      </c>
      <c r="J60">
        <f t="shared" si="6"/>
        <v>43778.8</v>
      </c>
      <c r="K60">
        <f t="shared" si="7"/>
        <v>1.1836094182572385</v>
      </c>
      <c r="L60">
        <f t="shared" si="8"/>
        <v>81805</v>
      </c>
      <c r="M60">
        <f t="shared" si="9"/>
        <v>18227</v>
      </c>
      <c r="N60">
        <f t="shared" si="10"/>
        <v>43778.8</v>
      </c>
      <c r="O60">
        <f t="shared" si="11"/>
        <v>63578</v>
      </c>
      <c r="Q60">
        <v>-20507</v>
      </c>
      <c r="R60">
        <v>-841</v>
      </c>
      <c r="T60">
        <v>-27856.399999999994</v>
      </c>
      <c r="U60">
        <v>1301</v>
      </c>
      <c r="W60">
        <v>27856.400000000001</v>
      </c>
      <c r="X60">
        <v>1975.8</v>
      </c>
      <c r="AB60">
        <v>43778.8</v>
      </c>
      <c r="AC60">
        <v>1.1836094182572385</v>
      </c>
      <c r="AI60">
        <v>43778.8</v>
      </c>
      <c r="AJ60">
        <v>1.1836094182572385</v>
      </c>
    </row>
    <row r="61" spans="2:38" x14ac:dyDescent="0.25">
      <c r="B61">
        <v>103810</v>
      </c>
      <c r="C61">
        <v>24664</v>
      </c>
      <c r="D61">
        <v>95349</v>
      </c>
      <c r="E61">
        <v>61719</v>
      </c>
      <c r="F61">
        <v>96485</v>
      </c>
      <c r="H61">
        <v>107998</v>
      </c>
      <c r="J61">
        <f t="shared" si="6"/>
        <v>76405.399999999994</v>
      </c>
      <c r="K61">
        <f t="shared" si="7"/>
        <v>1.4134864813220009</v>
      </c>
      <c r="L61">
        <f t="shared" si="8"/>
        <v>103810</v>
      </c>
      <c r="M61">
        <f t="shared" si="9"/>
        <v>24664</v>
      </c>
      <c r="N61">
        <f t="shared" si="10"/>
        <v>76405.399999999994</v>
      </c>
      <c r="O61">
        <f t="shared" si="11"/>
        <v>79146</v>
      </c>
      <c r="Q61">
        <v>-11681</v>
      </c>
      <c r="R61">
        <v>-82</v>
      </c>
      <c r="T61">
        <v>4081.3999999999942</v>
      </c>
      <c r="U61">
        <v>-3527.4000000000087</v>
      </c>
      <c r="W61">
        <v>8067.4000000000005</v>
      </c>
      <c r="X61">
        <v>4351.4000000000005</v>
      </c>
      <c r="AF61">
        <v>76405.399999999994</v>
      </c>
      <c r="AG61">
        <v>1.4134864813220009</v>
      </c>
      <c r="AI61">
        <v>76405.399999999994</v>
      </c>
      <c r="AJ61">
        <v>1.4134864813220009</v>
      </c>
    </row>
    <row r="62" spans="2:38" x14ac:dyDescent="0.25">
      <c r="B62">
        <v>67597</v>
      </c>
      <c r="C62">
        <v>47060</v>
      </c>
      <c r="D62">
        <v>69634</v>
      </c>
      <c r="E62">
        <v>74313</v>
      </c>
      <c r="F62">
        <v>10515</v>
      </c>
      <c r="H62">
        <v>65818</v>
      </c>
      <c r="J62">
        <f t="shared" si="6"/>
        <v>53823.8</v>
      </c>
      <c r="K62">
        <f t="shared" si="7"/>
        <v>1.2228419398110129</v>
      </c>
      <c r="L62">
        <f t="shared" si="8"/>
        <v>74313</v>
      </c>
      <c r="M62">
        <f t="shared" si="9"/>
        <v>10515</v>
      </c>
      <c r="N62">
        <f t="shared" si="10"/>
        <v>53823.8</v>
      </c>
      <c r="O62">
        <f t="shared" si="11"/>
        <v>63798</v>
      </c>
      <c r="Q62">
        <v>-54476</v>
      </c>
      <c r="R62">
        <v>7716</v>
      </c>
      <c r="T62">
        <v>-15326.800000000003</v>
      </c>
      <c r="U62">
        <v>-1075.3999999999942</v>
      </c>
      <c r="W62">
        <v>15326.800000000001</v>
      </c>
      <c r="X62">
        <v>1604.2</v>
      </c>
      <c r="AF62">
        <v>53823.8</v>
      </c>
      <c r="AG62">
        <v>1.2228419398110129</v>
      </c>
      <c r="AI62">
        <v>53823.8</v>
      </c>
      <c r="AJ62">
        <v>1.2228419398110129</v>
      </c>
    </row>
    <row r="63" spans="2:38" x14ac:dyDescent="0.25">
      <c r="B63">
        <v>57015</v>
      </c>
      <c r="C63">
        <v>72936</v>
      </c>
      <c r="D63">
        <v>78564</v>
      </c>
      <c r="E63">
        <v>21264</v>
      </c>
      <c r="F63">
        <v>110666</v>
      </c>
      <c r="H63">
        <v>112732</v>
      </c>
      <c r="J63">
        <f t="shared" si="6"/>
        <v>68089</v>
      </c>
      <c r="K63">
        <f t="shared" si="7"/>
        <v>1.6556565671400667</v>
      </c>
      <c r="L63">
        <f t="shared" si="8"/>
        <v>110666</v>
      </c>
      <c r="M63">
        <f t="shared" si="9"/>
        <v>21264</v>
      </c>
      <c r="N63">
        <f t="shared" si="10"/>
        <v>68089</v>
      </c>
      <c r="O63">
        <f t="shared" si="11"/>
        <v>89402</v>
      </c>
      <c r="Q63">
        <v>34012</v>
      </c>
      <c r="R63">
        <v>33</v>
      </c>
      <c r="T63">
        <v>4867</v>
      </c>
      <c r="U63">
        <v>-618</v>
      </c>
      <c r="W63">
        <v>23767</v>
      </c>
      <c r="X63">
        <v>3219.2000000000003</v>
      </c>
      <c r="AB63">
        <v>68089</v>
      </c>
      <c r="AC63">
        <v>1.6556565671400667</v>
      </c>
      <c r="AI63">
        <v>68089</v>
      </c>
      <c r="AJ63">
        <v>1.6556565671400667</v>
      </c>
    </row>
    <row r="64" spans="2:38" x14ac:dyDescent="0.25">
      <c r="B64">
        <v>23678</v>
      </c>
      <c r="C64">
        <v>35481</v>
      </c>
      <c r="D64">
        <v>90531</v>
      </c>
      <c r="E64">
        <v>64853</v>
      </c>
      <c r="F64">
        <v>68543</v>
      </c>
      <c r="H64">
        <v>101426</v>
      </c>
      <c r="J64">
        <f t="shared" si="6"/>
        <v>56617.2</v>
      </c>
      <c r="K64">
        <f t="shared" si="7"/>
        <v>1.7914344050924456</v>
      </c>
      <c r="L64">
        <f t="shared" si="8"/>
        <v>90531</v>
      </c>
      <c r="M64">
        <f t="shared" si="9"/>
        <v>23678</v>
      </c>
      <c r="N64">
        <f t="shared" si="10"/>
        <v>56617.2</v>
      </c>
      <c r="O64">
        <f t="shared" si="11"/>
        <v>66853</v>
      </c>
      <c r="Q64">
        <v>-12964</v>
      </c>
      <c r="R64">
        <v>-34</v>
      </c>
      <c r="T64">
        <v>-9827.4000000000087</v>
      </c>
      <c r="U64">
        <v>-2225</v>
      </c>
      <c r="W64">
        <v>20280.599999999999</v>
      </c>
      <c r="X64">
        <v>2338.6000000000004</v>
      </c>
      <c r="AF64">
        <v>56617.2</v>
      </c>
      <c r="AG64">
        <v>1.7914344050924456</v>
      </c>
      <c r="AK64">
        <v>56617.2</v>
      </c>
      <c r="AL64">
        <v>1.7914344050924456</v>
      </c>
    </row>
    <row r="65" spans="2:38" x14ac:dyDescent="0.25">
      <c r="B65">
        <v>39156</v>
      </c>
      <c r="C65">
        <v>108233</v>
      </c>
      <c r="D65">
        <v>79123</v>
      </c>
      <c r="E65">
        <v>31510</v>
      </c>
      <c r="F65">
        <v>34641</v>
      </c>
      <c r="H65">
        <v>74860</v>
      </c>
      <c r="J65">
        <f t="shared" si="6"/>
        <v>58532.6</v>
      </c>
      <c r="K65">
        <f t="shared" si="7"/>
        <v>1.278945408199875</v>
      </c>
      <c r="L65">
        <f t="shared" si="8"/>
        <v>108233</v>
      </c>
      <c r="M65">
        <f t="shared" si="9"/>
        <v>31510</v>
      </c>
      <c r="N65">
        <f t="shared" si="10"/>
        <v>58532.6</v>
      </c>
      <c r="O65">
        <f t="shared" si="11"/>
        <v>76723</v>
      </c>
      <c r="Q65">
        <v>-2015</v>
      </c>
      <c r="R65">
        <v>206</v>
      </c>
      <c r="T65">
        <v>-5993.2000000000044</v>
      </c>
      <c r="U65">
        <v>701.19999999999709</v>
      </c>
      <c r="W65">
        <v>36820.800000000003</v>
      </c>
      <c r="X65">
        <v>4206.3999999999996</v>
      </c>
      <c r="AB65">
        <v>58532.6</v>
      </c>
      <c r="AC65">
        <v>1.278945408199875</v>
      </c>
      <c r="AI65">
        <v>58532.6</v>
      </c>
      <c r="AJ65">
        <v>1.278945408199875</v>
      </c>
    </row>
    <row r="66" spans="2:38" x14ac:dyDescent="0.25">
      <c r="B66">
        <v>52920</v>
      </c>
      <c r="C66">
        <v>98269</v>
      </c>
      <c r="D66">
        <v>94170</v>
      </c>
      <c r="E66">
        <v>65658</v>
      </c>
      <c r="F66">
        <v>67640</v>
      </c>
      <c r="H66">
        <v>124802</v>
      </c>
      <c r="J66">
        <f t="shared" ref="J66:J101" si="12">AVERAGE(B66:F66)</f>
        <v>75731.399999999994</v>
      </c>
      <c r="K66">
        <f t="shared" ref="K66:K97" si="13">H66/J66</f>
        <v>1.6479558016885996</v>
      </c>
      <c r="L66">
        <f t="shared" ref="L66:L101" si="14">MAX(B66:F66)</f>
        <v>98269</v>
      </c>
      <c r="M66">
        <f t="shared" ref="M66:M101" si="15">MIN(B66:F66)</f>
        <v>52920</v>
      </c>
      <c r="N66">
        <f t="shared" ref="N66:N101" si="16">AVERAGE(B66:F66)</f>
        <v>75731.399999999994</v>
      </c>
      <c r="O66">
        <f t="shared" ref="O66:O101" si="17">L66-M66</f>
        <v>45349</v>
      </c>
      <c r="Q66">
        <v>1679</v>
      </c>
      <c r="R66">
        <v>-3461</v>
      </c>
      <c r="T66">
        <v>-17379.600000000006</v>
      </c>
      <c r="U66">
        <v>-5665.2000000000116</v>
      </c>
      <c r="W66">
        <v>24432.400000000001</v>
      </c>
      <c r="X66">
        <v>5688</v>
      </c>
      <c r="AB66">
        <v>75731.399999999994</v>
      </c>
      <c r="AC66">
        <v>1.6479558016885996</v>
      </c>
      <c r="AK66">
        <v>75731.399999999994</v>
      </c>
      <c r="AL66">
        <v>1.6479558016885996</v>
      </c>
    </row>
    <row r="67" spans="2:38" x14ac:dyDescent="0.25">
      <c r="B67">
        <v>30229</v>
      </c>
      <c r="C67">
        <v>30771</v>
      </c>
      <c r="D67">
        <v>101349</v>
      </c>
      <c r="E67">
        <v>105562</v>
      </c>
      <c r="F67">
        <v>58923</v>
      </c>
      <c r="H67">
        <v>81660</v>
      </c>
      <c r="J67">
        <f t="shared" si="12"/>
        <v>65366.8</v>
      </c>
      <c r="K67">
        <f t="shared" si="13"/>
        <v>1.2492580331299681</v>
      </c>
      <c r="L67">
        <f t="shared" si="14"/>
        <v>105562</v>
      </c>
      <c r="M67">
        <f t="shared" si="15"/>
        <v>30229</v>
      </c>
      <c r="N67">
        <f t="shared" si="16"/>
        <v>65366.8</v>
      </c>
      <c r="O67">
        <f t="shared" si="17"/>
        <v>75333</v>
      </c>
      <c r="Q67">
        <v>-2718</v>
      </c>
      <c r="R67">
        <v>153</v>
      </c>
      <c r="T67">
        <v>15158.200000000004</v>
      </c>
      <c r="U67">
        <v>810.40000000000146</v>
      </c>
      <c r="W67">
        <v>18015</v>
      </c>
      <c r="X67">
        <v>3553.6</v>
      </c>
      <c r="AD67">
        <v>65366.8</v>
      </c>
      <c r="AE67">
        <v>1.2492580331299681</v>
      </c>
      <c r="AI67">
        <v>65366.8</v>
      </c>
      <c r="AJ67">
        <v>1.2492580331299681</v>
      </c>
    </row>
    <row r="68" spans="2:38" x14ac:dyDescent="0.25">
      <c r="B68">
        <v>87594</v>
      </c>
      <c r="C68">
        <v>49089</v>
      </c>
      <c r="D68">
        <v>112956</v>
      </c>
      <c r="E68">
        <v>103357</v>
      </c>
      <c r="F68">
        <v>19211</v>
      </c>
      <c r="H68">
        <v>104089</v>
      </c>
      <c r="J68">
        <f t="shared" si="12"/>
        <v>74441.399999999994</v>
      </c>
      <c r="K68">
        <f t="shared" si="13"/>
        <v>1.3982676306463877</v>
      </c>
      <c r="L68">
        <f t="shared" si="14"/>
        <v>112956</v>
      </c>
      <c r="M68">
        <f t="shared" si="15"/>
        <v>19211</v>
      </c>
      <c r="N68">
        <f t="shared" si="16"/>
        <v>74441.399999999994</v>
      </c>
      <c r="O68">
        <f t="shared" si="17"/>
        <v>93745</v>
      </c>
      <c r="Q68">
        <v>7165</v>
      </c>
      <c r="R68">
        <v>2432</v>
      </c>
      <c r="T68">
        <v>21575.999999999993</v>
      </c>
      <c r="U68">
        <v>1840.1999999999971</v>
      </c>
      <c r="W68">
        <v>30767.199999999997</v>
      </c>
      <c r="X68">
        <v>4368.2000000000007</v>
      </c>
      <c r="AD68">
        <v>74441.399999999994</v>
      </c>
      <c r="AE68">
        <v>1.3982676306463877</v>
      </c>
      <c r="AI68">
        <v>74441.399999999994</v>
      </c>
      <c r="AJ68">
        <v>1.3982676306463877</v>
      </c>
    </row>
    <row r="69" spans="2:38" x14ac:dyDescent="0.25">
      <c r="B69">
        <v>24978</v>
      </c>
      <c r="C69">
        <v>30033</v>
      </c>
      <c r="D69">
        <v>80403</v>
      </c>
      <c r="E69">
        <v>65600</v>
      </c>
      <c r="F69">
        <v>89117</v>
      </c>
      <c r="H69">
        <v>120472</v>
      </c>
      <c r="J69">
        <f t="shared" si="12"/>
        <v>58026.2</v>
      </c>
      <c r="K69">
        <f t="shared" si="13"/>
        <v>2.0761655941626369</v>
      </c>
      <c r="L69">
        <f t="shared" si="14"/>
        <v>89117</v>
      </c>
      <c r="M69">
        <f t="shared" si="15"/>
        <v>24978</v>
      </c>
      <c r="N69">
        <f t="shared" si="16"/>
        <v>58026.2</v>
      </c>
      <c r="O69">
        <f t="shared" si="17"/>
        <v>64139</v>
      </c>
      <c r="Q69">
        <v>-3143</v>
      </c>
      <c r="R69">
        <v>4801</v>
      </c>
      <c r="T69">
        <v>-9943.6000000000058</v>
      </c>
      <c r="U69">
        <v>3331.3999999999942</v>
      </c>
      <c r="W69">
        <v>19196.8</v>
      </c>
      <c r="X69">
        <v>3331.3999999999996</v>
      </c>
      <c r="AF69">
        <v>58026.2</v>
      </c>
      <c r="AG69">
        <v>2.0761655941626369</v>
      </c>
      <c r="AK69">
        <v>58026.2</v>
      </c>
      <c r="AL69">
        <v>2.0761655941626369</v>
      </c>
    </row>
    <row r="70" spans="2:38" x14ac:dyDescent="0.25">
      <c r="B70">
        <v>44016</v>
      </c>
      <c r="C70">
        <v>13477</v>
      </c>
      <c r="D70">
        <v>15013</v>
      </c>
      <c r="E70">
        <v>57515</v>
      </c>
      <c r="F70">
        <v>30639</v>
      </c>
      <c r="H70">
        <v>57038</v>
      </c>
      <c r="J70">
        <f t="shared" si="12"/>
        <v>32132</v>
      </c>
      <c r="K70">
        <f t="shared" si="13"/>
        <v>1.7751151500062243</v>
      </c>
      <c r="L70">
        <f t="shared" si="14"/>
        <v>57515</v>
      </c>
      <c r="M70">
        <f t="shared" si="15"/>
        <v>13477</v>
      </c>
      <c r="N70">
        <f t="shared" si="16"/>
        <v>32132</v>
      </c>
      <c r="O70">
        <f t="shared" si="17"/>
        <v>44038</v>
      </c>
      <c r="Q70">
        <v>-35212</v>
      </c>
      <c r="R70">
        <v>3</v>
      </c>
      <c r="T70">
        <v>-3734.8000000000029</v>
      </c>
      <c r="U70">
        <v>-1318.8000000000029</v>
      </c>
      <c r="W70">
        <v>7038.8</v>
      </c>
      <c r="X70">
        <v>5259.5999999999995</v>
      </c>
      <c r="AD70">
        <v>32132</v>
      </c>
      <c r="AE70">
        <v>1.7751151500062243</v>
      </c>
      <c r="AK70">
        <v>32132</v>
      </c>
      <c r="AL70">
        <v>1.7751151500062243</v>
      </c>
    </row>
    <row r="71" spans="2:38" x14ac:dyDescent="0.25">
      <c r="B71">
        <v>100767</v>
      </c>
      <c r="C71">
        <v>28787</v>
      </c>
      <c r="D71">
        <v>18390</v>
      </c>
      <c r="E71">
        <v>42539</v>
      </c>
      <c r="F71">
        <v>28265</v>
      </c>
      <c r="H71">
        <v>72363</v>
      </c>
      <c r="J71">
        <f t="shared" si="12"/>
        <v>43749.599999999999</v>
      </c>
      <c r="K71">
        <f t="shared" si="13"/>
        <v>1.6540265510998959</v>
      </c>
      <c r="L71">
        <f t="shared" si="14"/>
        <v>100767</v>
      </c>
      <c r="M71">
        <f t="shared" si="15"/>
        <v>18390</v>
      </c>
      <c r="N71">
        <f t="shared" si="16"/>
        <v>43749.599999999999</v>
      </c>
      <c r="O71">
        <f t="shared" si="17"/>
        <v>82377</v>
      </c>
      <c r="Q71">
        <v>2007</v>
      </c>
      <c r="R71">
        <v>-7269</v>
      </c>
      <c r="T71">
        <v>-16840.200000000004</v>
      </c>
      <c r="U71">
        <v>1657.4000000000015</v>
      </c>
      <c r="W71">
        <v>32736.200000000004</v>
      </c>
      <c r="X71">
        <v>1657.4</v>
      </c>
      <c r="Z71">
        <v>43749.599999999999</v>
      </c>
      <c r="AA71">
        <v>1.6540265510998959</v>
      </c>
      <c r="AK71">
        <v>43749.599999999999</v>
      </c>
      <c r="AL71">
        <v>1.6540265510998959</v>
      </c>
    </row>
    <row r="72" spans="2:38" x14ac:dyDescent="0.25">
      <c r="B72">
        <v>26966</v>
      </c>
      <c r="C72">
        <v>57102</v>
      </c>
      <c r="D72">
        <v>81993</v>
      </c>
      <c r="E72">
        <v>48130</v>
      </c>
      <c r="F72">
        <v>80684</v>
      </c>
      <c r="H72">
        <v>80339</v>
      </c>
      <c r="J72">
        <f t="shared" si="12"/>
        <v>58975</v>
      </c>
      <c r="K72">
        <f t="shared" si="13"/>
        <v>1.3622551928783382</v>
      </c>
      <c r="L72">
        <f t="shared" si="14"/>
        <v>81993</v>
      </c>
      <c r="M72">
        <f t="shared" si="15"/>
        <v>26966</v>
      </c>
      <c r="N72">
        <f t="shared" si="16"/>
        <v>58975</v>
      </c>
      <c r="O72">
        <f t="shared" si="17"/>
        <v>55027</v>
      </c>
      <c r="Q72">
        <v>1988</v>
      </c>
      <c r="R72">
        <v>3466</v>
      </c>
      <c r="T72">
        <v>-3287.5999999999985</v>
      </c>
      <c r="U72">
        <v>303.59999999999854</v>
      </c>
      <c r="W72">
        <v>29538</v>
      </c>
      <c r="X72">
        <v>3890</v>
      </c>
      <c r="AB72">
        <v>58975</v>
      </c>
      <c r="AC72">
        <v>1.3622551928783382</v>
      </c>
      <c r="AI72">
        <v>58975</v>
      </c>
      <c r="AJ72">
        <v>1.3622551928783382</v>
      </c>
    </row>
    <row r="73" spans="2:38" x14ac:dyDescent="0.25">
      <c r="B73">
        <v>110263</v>
      </c>
      <c r="C73">
        <v>58620</v>
      </c>
      <c r="D73">
        <v>26741</v>
      </c>
      <c r="E73">
        <v>66484</v>
      </c>
      <c r="F73">
        <v>60957</v>
      </c>
      <c r="H73">
        <v>93035</v>
      </c>
      <c r="J73">
        <f t="shared" si="12"/>
        <v>64613</v>
      </c>
      <c r="K73">
        <f t="shared" si="13"/>
        <v>1.4398805194001207</v>
      </c>
      <c r="L73">
        <f t="shared" si="14"/>
        <v>110263</v>
      </c>
      <c r="M73">
        <f t="shared" si="15"/>
        <v>26741</v>
      </c>
      <c r="N73">
        <f t="shared" si="16"/>
        <v>64613</v>
      </c>
      <c r="O73">
        <f t="shared" si="17"/>
        <v>83522</v>
      </c>
      <c r="Q73">
        <v>29936</v>
      </c>
      <c r="R73">
        <v>-2634</v>
      </c>
      <c r="T73">
        <v>28549.4</v>
      </c>
      <c r="U73">
        <v>-1502.3999999999942</v>
      </c>
      <c r="W73">
        <v>28549.4</v>
      </c>
      <c r="X73">
        <v>3662.4</v>
      </c>
      <c r="AD73">
        <v>64613</v>
      </c>
      <c r="AE73">
        <v>1.4398805194001207</v>
      </c>
      <c r="AI73">
        <v>64613</v>
      </c>
      <c r="AJ73">
        <v>1.4398805194001207</v>
      </c>
    </row>
    <row r="74" spans="2:38" x14ac:dyDescent="0.25">
      <c r="B74">
        <v>118042</v>
      </c>
      <c r="C74">
        <v>14825</v>
      </c>
      <c r="D74">
        <v>57330</v>
      </c>
      <c r="E74">
        <v>28643</v>
      </c>
      <c r="F74">
        <v>108478</v>
      </c>
      <c r="H74">
        <v>130712</v>
      </c>
      <c r="J74">
        <f t="shared" si="12"/>
        <v>65463.6</v>
      </c>
      <c r="K74">
        <f t="shared" si="13"/>
        <v>1.996712676968575</v>
      </c>
      <c r="L74">
        <f t="shared" si="14"/>
        <v>118042</v>
      </c>
      <c r="M74">
        <f t="shared" si="15"/>
        <v>14825</v>
      </c>
      <c r="N74">
        <f t="shared" si="16"/>
        <v>65463.6</v>
      </c>
      <c r="O74">
        <f t="shared" si="17"/>
        <v>103217</v>
      </c>
      <c r="Q74">
        <v>29606</v>
      </c>
      <c r="R74">
        <v>2654</v>
      </c>
      <c r="T74">
        <v>18354.599999999999</v>
      </c>
      <c r="U74">
        <v>-184.00000000000728</v>
      </c>
      <c r="W74">
        <v>30623.8</v>
      </c>
      <c r="X74">
        <v>2270.8000000000002</v>
      </c>
      <c r="AD74">
        <v>65463.6</v>
      </c>
      <c r="AE74">
        <v>1.996712676968575</v>
      </c>
      <c r="AK74">
        <v>65463.6</v>
      </c>
      <c r="AL74">
        <v>1.996712676968575</v>
      </c>
    </row>
    <row r="75" spans="2:38" x14ac:dyDescent="0.25">
      <c r="B75">
        <v>36710</v>
      </c>
      <c r="C75">
        <v>71290</v>
      </c>
      <c r="D75">
        <v>93662</v>
      </c>
      <c r="E75">
        <v>64679</v>
      </c>
      <c r="F75">
        <v>51375</v>
      </c>
      <c r="H75">
        <v>79772</v>
      </c>
      <c r="J75">
        <f t="shared" si="12"/>
        <v>63543.199999999997</v>
      </c>
      <c r="K75">
        <f t="shared" si="13"/>
        <v>1.2553979025293029</v>
      </c>
      <c r="L75">
        <f t="shared" si="14"/>
        <v>93662</v>
      </c>
      <c r="M75">
        <f t="shared" si="15"/>
        <v>36710</v>
      </c>
      <c r="N75">
        <f t="shared" si="16"/>
        <v>63543.199999999997</v>
      </c>
      <c r="O75">
        <f t="shared" si="17"/>
        <v>56952</v>
      </c>
      <c r="Q75">
        <v>10892</v>
      </c>
      <c r="R75">
        <v>22</v>
      </c>
      <c r="T75">
        <v>-5017</v>
      </c>
      <c r="U75">
        <v>-106</v>
      </c>
      <c r="W75">
        <v>23532.2</v>
      </c>
      <c r="X75">
        <v>793.59999999999991</v>
      </c>
      <c r="AB75">
        <v>63543.199999999997</v>
      </c>
      <c r="AC75">
        <v>1.2553979025293029</v>
      </c>
      <c r="AI75">
        <v>63543.199999999997</v>
      </c>
      <c r="AJ75">
        <v>1.2553979025293029</v>
      </c>
    </row>
    <row r="76" spans="2:38" x14ac:dyDescent="0.25">
      <c r="B76">
        <v>110380</v>
      </c>
      <c r="C76">
        <v>16445</v>
      </c>
      <c r="D76">
        <v>62983</v>
      </c>
      <c r="E76">
        <v>24919</v>
      </c>
      <c r="F76">
        <v>29570</v>
      </c>
      <c r="H76">
        <v>125640</v>
      </c>
      <c r="J76">
        <f t="shared" si="12"/>
        <v>48859.4</v>
      </c>
      <c r="K76">
        <f t="shared" si="13"/>
        <v>2.571460148917097</v>
      </c>
      <c r="L76">
        <f t="shared" si="14"/>
        <v>110380</v>
      </c>
      <c r="M76">
        <f t="shared" si="15"/>
        <v>16445</v>
      </c>
      <c r="N76">
        <f t="shared" si="16"/>
        <v>48859.4</v>
      </c>
      <c r="O76">
        <f t="shared" si="17"/>
        <v>93935</v>
      </c>
      <c r="Q76">
        <v>23427</v>
      </c>
      <c r="R76">
        <v>9362</v>
      </c>
      <c r="T76">
        <v>7285.4000000000015</v>
      </c>
      <c r="U76">
        <v>361.20000000000437</v>
      </c>
      <c r="W76">
        <v>20800.999999999996</v>
      </c>
      <c r="X76">
        <v>361.2</v>
      </c>
      <c r="AD76">
        <v>48859.4</v>
      </c>
      <c r="AE76">
        <v>2.571460148917097</v>
      </c>
      <c r="AK76">
        <v>48859.4</v>
      </c>
      <c r="AL76">
        <v>2.571460148917097</v>
      </c>
    </row>
    <row r="77" spans="2:38" x14ac:dyDescent="0.25">
      <c r="B77">
        <v>77092</v>
      </c>
      <c r="C77">
        <v>105375</v>
      </c>
      <c r="D77">
        <v>106870</v>
      </c>
      <c r="E77">
        <v>20807</v>
      </c>
      <c r="F77">
        <v>14152</v>
      </c>
      <c r="H77">
        <v>86642</v>
      </c>
      <c r="J77">
        <f t="shared" si="12"/>
        <v>64859.199999999997</v>
      </c>
      <c r="K77">
        <f t="shared" si="13"/>
        <v>1.3358474973481018</v>
      </c>
      <c r="L77">
        <f t="shared" si="14"/>
        <v>106870</v>
      </c>
      <c r="M77">
        <f t="shared" si="15"/>
        <v>14152</v>
      </c>
      <c r="N77">
        <f t="shared" si="16"/>
        <v>64859.199999999997</v>
      </c>
      <c r="O77">
        <f t="shared" si="17"/>
        <v>92718</v>
      </c>
      <c r="Q77">
        <v>-27502</v>
      </c>
      <c r="R77">
        <v>2033</v>
      </c>
      <c r="T77">
        <v>-8227.4000000000087</v>
      </c>
      <c r="U77">
        <v>-1683.6000000000058</v>
      </c>
      <c r="W77">
        <v>22917</v>
      </c>
      <c r="X77">
        <v>2940.8</v>
      </c>
      <c r="AF77">
        <v>64859.199999999997</v>
      </c>
      <c r="AG77">
        <v>1.3358474973481018</v>
      </c>
      <c r="AI77">
        <v>64859.199999999997</v>
      </c>
      <c r="AJ77">
        <v>1.3358474973481018</v>
      </c>
    </row>
    <row r="78" spans="2:38" x14ac:dyDescent="0.25">
      <c r="B78">
        <v>13889</v>
      </c>
      <c r="C78">
        <v>56220</v>
      </c>
      <c r="D78">
        <v>12369</v>
      </c>
      <c r="E78">
        <v>54447</v>
      </c>
      <c r="F78">
        <v>83706</v>
      </c>
      <c r="H78">
        <v>55193</v>
      </c>
      <c r="J78">
        <f t="shared" si="12"/>
        <v>44126.2</v>
      </c>
      <c r="K78">
        <f t="shared" si="13"/>
        <v>1.2507988451305574</v>
      </c>
      <c r="L78">
        <f t="shared" si="14"/>
        <v>83706</v>
      </c>
      <c r="M78">
        <f t="shared" si="15"/>
        <v>12369</v>
      </c>
      <c r="N78">
        <f t="shared" si="16"/>
        <v>44126.2</v>
      </c>
      <c r="O78">
        <f t="shared" si="17"/>
        <v>71337</v>
      </c>
      <c r="Q78">
        <v>14111</v>
      </c>
      <c r="R78">
        <v>8444</v>
      </c>
      <c r="T78">
        <v>9833.7999999999956</v>
      </c>
      <c r="U78">
        <v>-1605.8000000000029</v>
      </c>
      <c r="W78">
        <v>14923.000000000002</v>
      </c>
      <c r="X78">
        <v>3668.6</v>
      </c>
      <c r="Z78">
        <v>44126.2</v>
      </c>
      <c r="AA78">
        <v>1.2507988451305574</v>
      </c>
      <c r="AI78">
        <v>44126.2</v>
      </c>
      <c r="AJ78">
        <v>1.2507988451305574</v>
      </c>
    </row>
    <row r="79" spans="2:38" x14ac:dyDescent="0.25">
      <c r="B79">
        <v>47745</v>
      </c>
      <c r="C79">
        <v>54348</v>
      </c>
      <c r="D79">
        <v>91147</v>
      </c>
      <c r="E79">
        <v>40621</v>
      </c>
      <c r="F79">
        <v>69150</v>
      </c>
      <c r="H79">
        <v>113399</v>
      </c>
      <c r="J79">
        <f t="shared" si="12"/>
        <v>60602.2</v>
      </c>
      <c r="K79">
        <f t="shared" si="13"/>
        <v>1.8712026956117105</v>
      </c>
      <c r="L79">
        <f t="shared" si="14"/>
        <v>91147</v>
      </c>
      <c r="M79">
        <f t="shared" si="15"/>
        <v>40621</v>
      </c>
      <c r="N79">
        <f t="shared" si="16"/>
        <v>60602.2</v>
      </c>
      <c r="O79">
        <f t="shared" si="17"/>
        <v>50526</v>
      </c>
      <c r="Q79">
        <v>6881</v>
      </c>
      <c r="R79">
        <v>39</v>
      </c>
      <c r="T79">
        <v>15092.199999999997</v>
      </c>
      <c r="U79">
        <v>-4647.4000000000015</v>
      </c>
      <c r="W79">
        <v>20741.8</v>
      </c>
      <c r="X79">
        <v>5363.4</v>
      </c>
      <c r="AD79">
        <v>60602.2</v>
      </c>
      <c r="AE79">
        <v>1.8712026956117105</v>
      </c>
      <c r="AK79">
        <v>60602.2</v>
      </c>
      <c r="AL79">
        <v>1.8712026956117105</v>
      </c>
    </row>
    <row r="80" spans="2:38" x14ac:dyDescent="0.25">
      <c r="B80">
        <v>81432</v>
      </c>
      <c r="C80">
        <v>57114</v>
      </c>
      <c r="D80">
        <v>29068</v>
      </c>
      <c r="E80">
        <v>25371</v>
      </c>
      <c r="F80">
        <v>69543</v>
      </c>
      <c r="H80">
        <v>71688</v>
      </c>
      <c r="J80">
        <f t="shared" si="12"/>
        <v>52505.599999999999</v>
      </c>
      <c r="K80">
        <f t="shared" si="13"/>
        <v>1.3653400780107265</v>
      </c>
      <c r="L80">
        <f t="shared" si="14"/>
        <v>81432</v>
      </c>
      <c r="M80">
        <f t="shared" si="15"/>
        <v>25371</v>
      </c>
      <c r="N80">
        <f t="shared" si="16"/>
        <v>52505.599999999999</v>
      </c>
      <c r="O80">
        <f t="shared" si="17"/>
        <v>56061</v>
      </c>
      <c r="Q80">
        <v>-4326</v>
      </c>
      <c r="R80">
        <v>-105</v>
      </c>
      <c r="T80">
        <v>-1934.2000000000044</v>
      </c>
      <c r="U80">
        <v>448.59999999999854</v>
      </c>
      <c r="W80">
        <v>10431.4</v>
      </c>
      <c r="X80">
        <v>2091.7999999999997</v>
      </c>
      <c r="Z80">
        <v>52505.599999999999</v>
      </c>
      <c r="AA80">
        <v>1.3653400780107265</v>
      </c>
      <c r="AI80">
        <v>52505.599999999999</v>
      </c>
      <c r="AJ80">
        <v>1.3653400780107265</v>
      </c>
    </row>
    <row r="81" spans="2:38" x14ac:dyDescent="0.25">
      <c r="B81">
        <v>102054</v>
      </c>
      <c r="C81">
        <v>22151</v>
      </c>
      <c r="D81">
        <v>92887</v>
      </c>
      <c r="E81">
        <v>13214</v>
      </c>
      <c r="F81">
        <v>42048</v>
      </c>
      <c r="H81">
        <v>104082</v>
      </c>
      <c r="J81">
        <f t="shared" si="12"/>
        <v>54470.8</v>
      </c>
      <c r="K81">
        <f t="shared" si="13"/>
        <v>1.9107852280487894</v>
      </c>
      <c r="L81">
        <f t="shared" si="14"/>
        <v>102054</v>
      </c>
      <c r="M81">
        <f t="shared" si="15"/>
        <v>13214</v>
      </c>
      <c r="N81">
        <f t="shared" si="16"/>
        <v>54470.8</v>
      </c>
      <c r="O81">
        <f t="shared" si="17"/>
        <v>88840</v>
      </c>
      <c r="Q81">
        <v>23886</v>
      </c>
      <c r="R81">
        <v>-1119</v>
      </c>
      <c r="T81">
        <v>-20436.199999999997</v>
      </c>
      <c r="U81">
        <v>-514.79999999999563</v>
      </c>
      <c r="W81">
        <v>23003.4</v>
      </c>
      <c r="X81">
        <v>1125.2</v>
      </c>
      <c r="AB81">
        <v>54470.8</v>
      </c>
      <c r="AC81">
        <v>1.9107852280487894</v>
      </c>
      <c r="AK81">
        <v>54470.8</v>
      </c>
      <c r="AL81">
        <v>1.9107852280487894</v>
      </c>
    </row>
    <row r="82" spans="2:38" x14ac:dyDescent="0.25">
      <c r="B82">
        <v>90541</v>
      </c>
      <c r="C82">
        <v>59402</v>
      </c>
      <c r="D82">
        <v>85731</v>
      </c>
      <c r="E82">
        <v>59909</v>
      </c>
      <c r="F82">
        <v>71345</v>
      </c>
      <c r="H82">
        <v>119187</v>
      </c>
      <c r="J82">
        <f t="shared" si="12"/>
        <v>73385.600000000006</v>
      </c>
      <c r="K82">
        <f t="shared" si="13"/>
        <v>1.624119718309859</v>
      </c>
      <c r="L82">
        <f t="shared" si="14"/>
        <v>90541</v>
      </c>
      <c r="M82">
        <f t="shared" si="15"/>
        <v>59402</v>
      </c>
      <c r="N82">
        <f t="shared" si="16"/>
        <v>73385.600000000006</v>
      </c>
      <c r="O82">
        <f t="shared" si="17"/>
        <v>31139</v>
      </c>
      <c r="Q82">
        <v>26814</v>
      </c>
      <c r="R82">
        <v>0</v>
      </c>
      <c r="T82">
        <v>5834</v>
      </c>
      <c r="U82">
        <v>2095.6000000000058</v>
      </c>
      <c r="W82">
        <v>25066</v>
      </c>
      <c r="X82">
        <v>2646.8</v>
      </c>
      <c r="AB82">
        <v>73385.600000000006</v>
      </c>
      <c r="AC82">
        <v>1.624119718309859</v>
      </c>
      <c r="AK82">
        <v>73385.600000000006</v>
      </c>
      <c r="AL82">
        <v>1.624119718309859</v>
      </c>
    </row>
    <row r="83" spans="2:38" x14ac:dyDescent="0.25">
      <c r="B83">
        <v>51897</v>
      </c>
      <c r="C83">
        <v>40956</v>
      </c>
      <c r="D83">
        <v>107856</v>
      </c>
      <c r="E83">
        <v>60242</v>
      </c>
      <c r="F83">
        <v>45354</v>
      </c>
      <c r="H83">
        <v>98557</v>
      </c>
      <c r="J83">
        <f t="shared" si="12"/>
        <v>61261</v>
      </c>
      <c r="K83">
        <f t="shared" si="13"/>
        <v>1.608804949315225</v>
      </c>
      <c r="L83">
        <f t="shared" si="14"/>
        <v>107856</v>
      </c>
      <c r="M83">
        <f t="shared" si="15"/>
        <v>40956</v>
      </c>
      <c r="N83">
        <f t="shared" si="16"/>
        <v>61261</v>
      </c>
      <c r="O83">
        <f t="shared" si="17"/>
        <v>66900</v>
      </c>
      <c r="Q83">
        <v>15901</v>
      </c>
      <c r="R83">
        <v>1164</v>
      </c>
      <c r="T83">
        <v>-7496</v>
      </c>
      <c r="U83">
        <v>3868.8000000000029</v>
      </c>
      <c r="W83">
        <v>30203.599999999999</v>
      </c>
      <c r="X83">
        <v>3868.7999999999997</v>
      </c>
      <c r="AB83">
        <v>61261</v>
      </c>
      <c r="AC83">
        <v>1.608804949315225</v>
      </c>
      <c r="AK83">
        <v>61261</v>
      </c>
      <c r="AL83">
        <v>1.608804949315225</v>
      </c>
    </row>
    <row r="84" spans="2:38" x14ac:dyDescent="0.25">
      <c r="B84">
        <v>13240</v>
      </c>
      <c r="C84">
        <v>104140</v>
      </c>
      <c r="D84">
        <v>91026</v>
      </c>
      <c r="E84">
        <v>59180</v>
      </c>
      <c r="F84">
        <v>69494</v>
      </c>
      <c r="H84">
        <v>106641</v>
      </c>
      <c r="J84">
        <f t="shared" si="12"/>
        <v>67416</v>
      </c>
      <c r="K84">
        <f t="shared" si="13"/>
        <v>1.5818351726593094</v>
      </c>
      <c r="L84">
        <f t="shared" si="14"/>
        <v>104140</v>
      </c>
      <c r="M84">
        <f t="shared" si="15"/>
        <v>13240</v>
      </c>
      <c r="N84">
        <f t="shared" si="16"/>
        <v>67416</v>
      </c>
      <c r="O84">
        <f t="shared" si="17"/>
        <v>90900</v>
      </c>
      <c r="Q84">
        <v>19557</v>
      </c>
      <c r="R84">
        <v>653</v>
      </c>
      <c r="T84">
        <v>1463.3999999999942</v>
      </c>
      <c r="U84">
        <v>1471</v>
      </c>
      <c r="W84">
        <v>13385.400000000001</v>
      </c>
      <c r="X84">
        <v>5386.6</v>
      </c>
      <c r="AB84">
        <v>67416</v>
      </c>
      <c r="AC84">
        <v>1.5818351726593094</v>
      </c>
      <c r="AK84">
        <v>67416</v>
      </c>
      <c r="AL84">
        <v>1.5818351726593094</v>
      </c>
    </row>
    <row r="85" spans="2:38" x14ac:dyDescent="0.25">
      <c r="B85">
        <v>40272</v>
      </c>
      <c r="C85">
        <v>107019</v>
      </c>
      <c r="D85">
        <v>45615</v>
      </c>
      <c r="E85">
        <v>95306</v>
      </c>
      <c r="F85">
        <v>47557</v>
      </c>
      <c r="H85">
        <v>102065</v>
      </c>
      <c r="J85">
        <f t="shared" si="12"/>
        <v>67153.8</v>
      </c>
      <c r="K85">
        <f t="shared" si="13"/>
        <v>1.5198693149159095</v>
      </c>
      <c r="L85">
        <f t="shared" si="14"/>
        <v>107019</v>
      </c>
      <c r="M85">
        <f t="shared" si="15"/>
        <v>40272</v>
      </c>
      <c r="N85">
        <f t="shared" si="16"/>
        <v>67153.8</v>
      </c>
      <c r="O85">
        <f t="shared" si="17"/>
        <v>66747</v>
      </c>
      <c r="Q85">
        <v>-13063</v>
      </c>
      <c r="R85">
        <v>-352</v>
      </c>
      <c r="T85">
        <v>12615.600000000006</v>
      </c>
      <c r="U85">
        <v>-3782.8000000000029</v>
      </c>
      <c r="W85">
        <v>18780.400000000001</v>
      </c>
      <c r="X85">
        <v>3782.8</v>
      </c>
      <c r="AD85">
        <v>67153.8</v>
      </c>
      <c r="AE85">
        <v>1.5198693149159095</v>
      </c>
      <c r="AK85">
        <v>67153.8</v>
      </c>
      <c r="AL85">
        <v>1.5198693149159095</v>
      </c>
    </row>
    <row r="86" spans="2:38" x14ac:dyDescent="0.25">
      <c r="B86">
        <v>10153</v>
      </c>
      <c r="C86">
        <v>79773</v>
      </c>
      <c r="D86">
        <v>64836</v>
      </c>
      <c r="E86">
        <v>34632</v>
      </c>
      <c r="F86">
        <v>70097</v>
      </c>
      <c r="H86">
        <v>123479</v>
      </c>
      <c r="J86">
        <f t="shared" si="12"/>
        <v>51898.2</v>
      </c>
      <c r="K86">
        <f t="shared" si="13"/>
        <v>2.3792540011021579</v>
      </c>
      <c r="L86">
        <f t="shared" si="14"/>
        <v>79773</v>
      </c>
      <c r="M86">
        <f t="shared" si="15"/>
        <v>10153</v>
      </c>
      <c r="N86">
        <f t="shared" si="16"/>
        <v>51898.2</v>
      </c>
      <c r="O86">
        <f t="shared" si="17"/>
        <v>69620</v>
      </c>
      <c r="Q86">
        <v>12656</v>
      </c>
      <c r="R86">
        <v>2197</v>
      </c>
      <c r="T86">
        <v>-10020</v>
      </c>
      <c r="U86">
        <v>-1881.4000000000015</v>
      </c>
      <c r="W86">
        <v>10020</v>
      </c>
      <c r="X86">
        <v>1881.3999999999999</v>
      </c>
      <c r="AF86">
        <v>51898.2</v>
      </c>
      <c r="AG86">
        <v>2.3792540011021579</v>
      </c>
      <c r="AK86">
        <v>51898.2</v>
      </c>
      <c r="AL86">
        <v>2.3792540011021579</v>
      </c>
    </row>
    <row r="87" spans="2:38" x14ac:dyDescent="0.25">
      <c r="B87">
        <v>34764</v>
      </c>
      <c r="C87">
        <v>44823</v>
      </c>
      <c r="D87">
        <v>76301</v>
      </c>
      <c r="E87">
        <v>30455</v>
      </c>
      <c r="F87">
        <v>85796</v>
      </c>
      <c r="H87">
        <v>71060</v>
      </c>
      <c r="J87">
        <f t="shared" si="12"/>
        <v>54427.8</v>
      </c>
      <c r="K87">
        <f t="shared" si="13"/>
        <v>1.3055828087852164</v>
      </c>
      <c r="L87">
        <f t="shared" si="14"/>
        <v>85796</v>
      </c>
      <c r="M87">
        <f t="shared" si="15"/>
        <v>30455</v>
      </c>
      <c r="N87">
        <f t="shared" si="16"/>
        <v>54427.8</v>
      </c>
      <c r="O87">
        <f t="shared" si="17"/>
        <v>55341</v>
      </c>
      <c r="Q87">
        <v>-526</v>
      </c>
      <c r="R87">
        <v>173</v>
      </c>
      <c r="T87">
        <v>7933.8000000000029</v>
      </c>
      <c r="U87">
        <v>1796.6000000000058</v>
      </c>
      <c r="W87">
        <v>26357</v>
      </c>
      <c r="X87">
        <v>6489.4000000000005</v>
      </c>
      <c r="AD87">
        <v>54427.8</v>
      </c>
      <c r="AE87">
        <v>1.3055828087852164</v>
      </c>
      <c r="AI87">
        <v>54427.8</v>
      </c>
      <c r="AJ87">
        <v>1.3055828087852164</v>
      </c>
    </row>
    <row r="88" spans="2:38" x14ac:dyDescent="0.25">
      <c r="B88">
        <v>94222</v>
      </c>
      <c r="C88">
        <v>61256</v>
      </c>
      <c r="D88">
        <v>13998</v>
      </c>
      <c r="E88">
        <v>24021</v>
      </c>
      <c r="F88">
        <v>116014</v>
      </c>
      <c r="H88">
        <v>95837</v>
      </c>
      <c r="J88">
        <f t="shared" si="12"/>
        <v>61902.2</v>
      </c>
      <c r="K88">
        <f t="shared" si="13"/>
        <v>1.5482002255170253</v>
      </c>
      <c r="L88">
        <f t="shared" si="14"/>
        <v>116014</v>
      </c>
      <c r="M88">
        <f t="shared" si="15"/>
        <v>13998</v>
      </c>
      <c r="N88">
        <f t="shared" si="16"/>
        <v>61902.2</v>
      </c>
      <c r="O88">
        <f t="shared" si="17"/>
        <v>102016</v>
      </c>
      <c r="Q88">
        <v>1127</v>
      </c>
      <c r="R88">
        <v>247</v>
      </c>
      <c r="T88">
        <v>-7125.4000000000087</v>
      </c>
      <c r="U88">
        <v>1670</v>
      </c>
      <c r="W88">
        <v>17570.600000000002</v>
      </c>
      <c r="X88">
        <v>1683.6</v>
      </c>
      <c r="AB88">
        <v>61902.2</v>
      </c>
      <c r="AC88">
        <v>1.5482002255170253</v>
      </c>
      <c r="AK88">
        <v>61902.2</v>
      </c>
      <c r="AL88">
        <v>1.5482002255170253</v>
      </c>
    </row>
    <row r="89" spans="2:38" x14ac:dyDescent="0.25">
      <c r="B89">
        <v>24075</v>
      </c>
      <c r="C89">
        <v>12774</v>
      </c>
      <c r="D89">
        <v>105957</v>
      </c>
      <c r="E89">
        <v>41768</v>
      </c>
      <c r="F89">
        <v>94491</v>
      </c>
      <c r="H89">
        <v>87470</v>
      </c>
      <c r="J89">
        <f t="shared" si="12"/>
        <v>55813</v>
      </c>
      <c r="K89">
        <f t="shared" si="13"/>
        <v>1.5671976062924409</v>
      </c>
      <c r="L89">
        <f t="shared" si="14"/>
        <v>105957</v>
      </c>
      <c r="M89">
        <f t="shared" si="15"/>
        <v>12774</v>
      </c>
      <c r="N89">
        <f t="shared" si="16"/>
        <v>55813</v>
      </c>
      <c r="O89">
        <f t="shared" si="17"/>
        <v>93183</v>
      </c>
      <c r="Q89">
        <v>-27166</v>
      </c>
      <c r="R89">
        <v>0</v>
      </c>
      <c r="T89">
        <v>-15674.600000000006</v>
      </c>
      <c r="U89">
        <v>-759.59999999999854</v>
      </c>
      <c r="W89">
        <v>29577.399999999998</v>
      </c>
      <c r="X89">
        <v>4930.7999999999993</v>
      </c>
      <c r="AF89">
        <v>55813</v>
      </c>
      <c r="AG89">
        <v>1.5671976062924409</v>
      </c>
      <c r="AI89">
        <v>55813</v>
      </c>
      <c r="AJ89">
        <v>1.5671976062924409</v>
      </c>
    </row>
    <row r="90" spans="2:38" x14ac:dyDescent="0.25">
      <c r="B90">
        <v>49704</v>
      </c>
      <c r="C90">
        <v>61277</v>
      </c>
      <c r="D90">
        <v>67695</v>
      </c>
      <c r="E90">
        <v>25946</v>
      </c>
      <c r="F90">
        <v>38218</v>
      </c>
      <c r="H90">
        <v>48795</v>
      </c>
      <c r="J90">
        <f t="shared" si="12"/>
        <v>48568</v>
      </c>
      <c r="K90">
        <f t="shared" si="13"/>
        <v>1.004673859331247</v>
      </c>
      <c r="L90">
        <f t="shared" si="14"/>
        <v>67695</v>
      </c>
      <c r="M90">
        <f t="shared" si="15"/>
        <v>25946</v>
      </c>
      <c r="N90">
        <f t="shared" si="16"/>
        <v>48568</v>
      </c>
      <c r="O90">
        <f t="shared" si="17"/>
        <v>41749</v>
      </c>
      <c r="Q90">
        <v>-31524</v>
      </c>
      <c r="R90">
        <v>-2187</v>
      </c>
      <c r="T90">
        <v>-13522.400000000001</v>
      </c>
      <c r="U90">
        <v>0</v>
      </c>
      <c r="W90">
        <v>31686.400000000001</v>
      </c>
      <c r="X90">
        <v>0</v>
      </c>
      <c r="AB90">
        <v>48568</v>
      </c>
      <c r="AC90">
        <v>1.004673859331247</v>
      </c>
      <c r="AI90">
        <v>48568</v>
      </c>
      <c r="AJ90">
        <v>1.004673859331247</v>
      </c>
    </row>
    <row r="91" spans="2:38" x14ac:dyDescent="0.25">
      <c r="B91">
        <v>15622</v>
      </c>
      <c r="C91">
        <v>73531</v>
      </c>
      <c r="D91">
        <v>34444</v>
      </c>
      <c r="E91">
        <v>19088</v>
      </c>
      <c r="F91">
        <v>27853</v>
      </c>
      <c r="H91">
        <v>72504</v>
      </c>
      <c r="J91">
        <f t="shared" si="12"/>
        <v>34107.599999999999</v>
      </c>
      <c r="K91">
        <f t="shared" si="13"/>
        <v>2.1257432361116</v>
      </c>
      <c r="L91">
        <f t="shared" si="14"/>
        <v>73531</v>
      </c>
      <c r="M91">
        <f t="shared" si="15"/>
        <v>15622</v>
      </c>
      <c r="N91">
        <f t="shared" si="16"/>
        <v>34107.599999999999</v>
      </c>
      <c r="O91">
        <f t="shared" si="17"/>
        <v>57909</v>
      </c>
      <c r="Q91">
        <v>23058</v>
      </c>
      <c r="R91">
        <v>1243</v>
      </c>
      <c r="T91">
        <v>61.19999999999709</v>
      </c>
      <c r="U91">
        <v>141</v>
      </c>
      <c r="W91">
        <v>14150.000000000002</v>
      </c>
      <c r="X91">
        <v>1027.4000000000001</v>
      </c>
      <c r="Z91">
        <v>34107.599999999999</v>
      </c>
      <c r="AA91">
        <v>2.1257432361116</v>
      </c>
      <c r="AK91">
        <v>34107.599999999999</v>
      </c>
      <c r="AL91">
        <v>2.1257432361116</v>
      </c>
    </row>
    <row r="92" spans="2:38" x14ac:dyDescent="0.25">
      <c r="B92">
        <v>68072</v>
      </c>
      <c r="C92">
        <v>97405</v>
      </c>
      <c r="D92">
        <v>44940</v>
      </c>
      <c r="E92">
        <v>49879</v>
      </c>
      <c r="F92">
        <v>28323</v>
      </c>
      <c r="H92">
        <v>94362</v>
      </c>
      <c r="J92">
        <f t="shared" si="12"/>
        <v>57723.8</v>
      </c>
      <c r="K92">
        <f t="shared" si="13"/>
        <v>1.6347156632099757</v>
      </c>
      <c r="L92">
        <f t="shared" si="14"/>
        <v>97405</v>
      </c>
      <c r="M92">
        <f t="shared" si="15"/>
        <v>28323</v>
      </c>
      <c r="N92">
        <f t="shared" si="16"/>
        <v>57723.8</v>
      </c>
      <c r="O92">
        <f t="shared" si="17"/>
        <v>69082</v>
      </c>
      <c r="Q92">
        <v>26097</v>
      </c>
      <c r="R92">
        <v>-542</v>
      </c>
      <c r="T92">
        <v>3431.6000000000058</v>
      </c>
      <c r="U92">
        <v>969</v>
      </c>
      <c r="W92">
        <v>23815.200000000001</v>
      </c>
      <c r="X92">
        <v>1340.2</v>
      </c>
      <c r="Z92">
        <v>57723.8</v>
      </c>
      <c r="AA92">
        <v>1.6347156632099757</v>
      </c>
      <c r="AK92">
        <v>57723.8</v>
      </c>
      <c r="AL92">
        <v>1.6347156632099757</v>
      </c>
    </row>
    <row r="93" spans="2:38" x14ac:dyDescent="0.25">
      <c r="B93">
        <v>84011</v>
      </c>
      <c r="C93">
        <v>85652</v>
      </c>
      <c r="D93">
        <v>77118</v>
      </c>
      <c r="E93">
        <v>46043</v>
      </c>
      <c r="F93">
        <v>16829</v>
      </c>
      <c r="H93">
        <v>90375</v>
      </c>
      <c r="J93">
        <f t="shared" si="12"/>
        <v>61930.6</v>
      </c>
      <c r="K93">
        <f t="shared" si="13"/>
        <v>1.4592947589721399</v>
      </c>
      <c r="L93">
        <f t="shared" si="14"/>
        <v>85652</v>
      </c>
      <c r="M93">
        <f t="shared" si="15"/>
        <v>16829</v>
      </c>
      <c r="N93">
        <f t="shared" si="16"/>
        <v>61930.6</v>
      </c>
      <c r="O93">
        <f t="shared" si="17"/>
        <v>68823</v>
      </c>
      <c r="Q93">
        <v>-3105</v>
      </c>
      <c r="R93">
        <v>483</v>
      </c>
      <c r="T93">
        <v>-30909.799999999996</v>
      </c>
      <c r="U93">
        <v>4297.5999999999985</v>
      </c>
      <c r="W93">
        <v>30909.799999999996</v>
      </c>
      <c r="X93">
        <v>4297.6000000000004</v>
      </c>
      <c r="AB93">
        <v>61930.6</v>
      </c>
      <c r="AC93">
        <v>1.4592947589721399</v>
      </c>
      <c r="AK93">
        <v>61930.6</v>
      </c>
      <c r="AL93">
        <v>1.4592947589721399</v>
      </c>
    </row>
    <row r="94" spans="2:38" x14ac:dyDescent="0.25">
      <c r="B94">
        <v>71933</v>
      </c>
      <c r="C94">
        <v>37494</v>
      </c>
      <c r="D94">
        <v>31240</v>
      </c>
      <c r="E94">
        <v>51218</v>
      </c>
      <c r="F94">
        <v>42869</v>
      </c>
      <c r="H94">
        <v>68651</v>
      </c>
      <c r="J94">
        <f t="shared" si="12"/>
        <v>46950.8</v>
      </c>
      <c r="K94">
        <f t="shared" si="13"/>
        <v>1.4621902076215954</v>
      </c>
      <c r="L94">
        <f t="shared" si="14"/>
        <v>71933</v>
      </c>
      <c r="M94">
        <f t="shared" si="15"/>
        <v>31240</v>
      </c>
      <c r="N94">
        <f t="shared" si="16"/>
        <v>46950.8</v>
      </c>
      <c r="O94">
        <f t="shared" si="17"/>
        <v>40693</v>
      </c>
      <c r="Q94">
        <v>13424</v>
      </c>
      <c r="R94">
        <v>-435</v>
      </c>
      <c r="T94">
        <v>24860.000000000004</v>
      </c>
      <c r="U94">
        <v>-2749.7999999999956</v>
      </c>
      <c r="W94">
        <v>24860</v>
      </c>
      <c r="X94">
        <v>2769</v>
      </c>
      <c r="AD94">
        <v>46950.8</v>
      </c>
      <c r="AE94">
        <v>1.4621902076215954</v>
      </c>
      <c r="AI94">
        <v>46950.8</v>
      </c>
      <c r="AJ94">
        <v>1.4621902076215954</v>
      </c>
    </row>
    <row r="95" spans="2:38" x14ac:dyDescent="0.25">
      <c r="B95">
        <v>106867</v>
      </c>
      <c r="C95">
        <v>45512</v>
      </c>
      <c r="D95">
        <v>76630</v>
      </c>
      <c r="E95">
        <v>20451</v>
      </c>
      <c r="F95">
        <v>31938</v>
      </c>
      <c r="H95">
        <v>109198</v>
      </c>
      <c r="J95">
        <f t="shared" si="12"/>
        <v>56279.6</v>
      </c>
      <c r="K95">
        <f t="shared" si="13"/>
        <v>1.9402767610288632</v>
      </c>
      <c r="L95">
        <f t="shared" si="14"/>
        <v>106867</v>
      </c>
      <c r="M95">
        <f t="shared" si="15"/>
        <v>20451</v>
      </c>
      <c r="N95">
        <f t="shared" si="16"/>
        <v>56279.6</v>
      </c>
      <c r="O95">
        <f t="shared" si="17"/>
        <v>86416</v>
      </c>
      <c r="Q95">
        <v>-12080</v>
      </c>
      <c r="R95">
        <v>-1013</v>
      </c>
      <c r="T95">
        <v>-4851.4000000000015</v>
      </c>
      <c r="U95">
        <v>-3929.5999999999985</v>
      </c>
      <c r="W95">
        <v>35183.4</v>
      </c>
      <c r="X95">
        <v>3933.2</v>
      </c>
      <c r="AD95">
        <v>56279.6</v>
      </c>
      <c r="AE95">
        <v>1.9402767610288632</v>
      </c>
      <c r="AK95">
        <v>56279.6</v>
      </c>
      <c r="AL95">
        <v>1.9402767610288632</v>
      </c>
    </row>
    <row r="96" spans="2:38" x14ac:dyDescent="0.25">
      <c r="B96">
        <v>9149</v>
      </c>
      <c r="C96">
        <v>75797</v>
      </c>
      <c r="D96">
        <v>108532</v>
      </c>
      <c r="E96">
        <v>21282</v>
      </c>
      <c r="F96">
        <v>77888</v>
      </c>
      <c r="H96">
        <v>63032</v>
      </c>
      <c r="J96">
        <f t="shared" si="12"/>
        <v>58529.599999999999</v>
      </c>
      <c r="K96">
        <f t="shared" si="13"/>
        <v>1.0769251797381154</v>
      </c>
      <c r="L96">
        <f t="shared" si="14"/>
        <v>108532</v>
      </c>
      <c r="M96">
        <f t="shared" si="15"/>
        <v>9149</v>
      </c>
      <c r="N96">
        <f t="shared" si="16"/>
        <v>58529.599999999999</v>
      </c>
      <c r="O96">
        <f t="shared" si="17"/>
        <v>99383</v>
      </c>
      <c r="Q96">
        <v>-4249</v>
      </c>
      <c r="R96">
        <v>-4944</v>
      </c>
      <c r="T96">
        <v>8886.7999999999956</v>
      </c>
      <c r="U96">
        <v>1419.4000000000015</v>
      </c>
      <c r="W96">
        <v>14120.800000000001</v>
      </c>
      <c r="X96">
        <v>2816.2000000000003</v>
      </c>
      <c r="Z96">
        <v>58529.599999999999</v>
      </c>
      <c r="AA96">
        <v>1.0769251797381154</v>
      </c>
      <c r="AI96">
        <v>58529.599999999999</v>
      </c>
      <c r="AJ96">
        <v>1.0769251797381154</v>
      </c>
    </row>
    <row r="97" spans="2:38" x14ac:dyDescent="0.25">
      <c r="B97">
        <v>90810</v>
      </c>
      <c r="C97">
        <v>26081</v>
      </c>
      <c r="D97">
        <v>100814</v>
      </c>
      <c r="E97">
        <v>34485</v>
      </c>
      <c r="F97">
        <v>35552</v>
      </c>
      <c r="H97">
        <v>141498</v>
      </c>
      <c r="J97">
        <f t="shared" si="12"/>
        <v>57548.4</v>
      </c>
      <c r="K97">
        <f t="shared" si="13"/>
        <v>2.4587651437746314</v>
      </c>
      <c r="L97">
        <f t="shared" si="14"/>
        <v>100814</v>
      </c>
      <c r="M97">
        <f t="shared" si="15"/>
        <v>26081</v>
      </c>
      <c r="N97">
        <f t="shared" si="16"/>
        <v>57548.4</v>
      </c>
      <c r="O97">
        <f t="shared" si="17"/>
        <v>74733</v>
      </c>
      <c r="Q97">
        <v>39162</v>
      </c>
      <c r="R97">
        <v>8240</v>
      </c>
      <c r="T97">
        <v>-20630.400000000001</v>
      </c>
      <c r="U97">
        <v>-857.59999999999854</v>
      </c>
      <c r="W97">
        <v>28897.999999999996</v>
      </c>
      <c r="X97">
        <v>911.6</v>
      </c>
      <c r="AB97">
        <v>57548.4</v>
      </c>
      <c r="AC97">
        <v>2.4587651437746314</v>
      </c>
      <c r="AK97">
        <v>57548.4</v>
      </c>
      <c r="AL97">
        <v>2.4587651437746314</v>
      </c>
    </row>
    <row r="98" spans="2:38" x14ac:dyDescent="0.25">
      <c r="B98">
        <v>27653</v>
      </c>
      <c r="C98">
        <v>11840</v>
      </c>
      <c r="D98">
        <v>106635</v>
      </c>
      <c r="E98">
        <v>21936</v>
      </c>
      <c r="F98">
        <v>79014</v>
      </c>
      <c r="H98">
        <v>109544</v>
      </c>
      <c r="J98">
        <f t="shared" si="12"/>
        <v>49415.6</v>
      </c>
      <c r="K98">
        <f t="shared" ref="K98:K129" si="18">H98/J98</f>
        <v>2.2167898396457799</v>
      </c>
      <c r="L98">
        <f t="shared" si="14"/>
        <v>106635</v>
      </c>
      <c r="M98">
        <f t="shared" si="15"/>
        <v>11840</v>
      </c>
      <c r="N98">
        <f t="shared" si="16"/>
        <v>49415.6</v>
      </c>
      <c r="O98">
        <f t="shared" si="17"/>
        <v>94795</v>
      </c>
      <c r="Q98">
        <v>44846</v>
      </c>
      <c r="R98">
        <v>9629</v>
      </c>
      <c r="T98">
        <v>-2392</v>
      </c>
      <c r="U98">
        <v>1063.4000000000015</v>
      </c>
      <c r="W98">
        <v>22454.400000000001</v>
      </c>
      <c r="X98">
        <v>3423.7999999999997</v>
      </c>
      <c r="Z98">
        <v>49415.6</v>
      </c>
      <c r="AA98">
        <v>2.2167898396457799</v>
      </c>
      <c r="AK98">
        <v>49415.6</v>
      </c>
      <c r="AL98">
        <v>2.2167898396457799</v>
      </c>
    </row>
    <row r="99" spans="2:38" x14ac:dyDescent="0.25">
      <c r="B99">
        <v>92927</v>
      </c>
      <c r="C99">
        <v>29540</v>
      </c>
      <c r="D99">
        <v>59539</v>
      </c>
      <c r="E99">
        <v>17049</v>
      </c>
      <c r="F99">
        <v>69731</v>
      </c>
      <c r="H99">
        <v>77704</v>
      </c>
      <c r="J99">
        <f t="shared" si="12"/>
        <v>53757.2</v>
      </c>
      <c r="K99">
        <f t="shared" si="18"/>
        <v>1.4454621892509283</v>
      </c>
      <c r="L99">
        <f t="shared" si="14"/>
        <v>92927</v>
      </c>
      <c r="M99">
        <f t="shared" si="15"/>
        <v>17049</v>
      </c>
      <c r="N99">
        <f t="shared" si="16"/>
        <v>53757.2</v>
      </c>
      <c r="O99">
        <f t="shared" si="17"/>
        <v>75878</v>
      </c>
      <c r="Q99">
        <v>7102</v>
      </c>
      <c r="R99">
        <v>-7796</v>
      </c>
      <c r="T99">
        <v>-10030.600000000006</v>
      </c>
      <c r="U99">
        <v>-423.80000000000291</v>
      </c>
      <c r="W99">
        <v>10203</v>
      </c>
      <c r="X99">
        <v>634.6</v>
      </c>
      <c r="AB99">
        <v>53757.2</v>
      </c>
      <c r="AC99">
        <v>1.4454621892509283</v>
      </c>
      <c r="AI99">
        <v>53757.2</v>
      </c>
      <c r="AJ99">
        <v>1.4454621892509283</v>
      </c>
    </row>
    <row r="100" spans="2:38" x14ac:dyDescent="0.25">
      <c r="B100">
        <v>83854</v>
      </c>
      <c r="C100">
        <v>102461</v>
      </c>
      <c r="D100">
        <v>81668</v>
      </c>
      <c r="E100">
        <v>40466</v>
      </c>
      <c r="F100">
        <v>92241</v>
      </c>
      <c r="H100">
        <v>113476</v>
      </c>
      <c r="J100">
        <f t="shared" si="12"/>
        <v>80138</v>
      </c>
      <c r="K100">
        <f t="shared" si="18"/>
        <v>1.4160073872569816</v>
      </c>
      <c r="L100">
        <f t="shared" si="14"/>
        <v>102461</v>
      </c>
      <c r="M100">
        <f t="shared" si="15"/>
        <v>40466</v>
      </c>
      <c r="N100">
        <f t="shared" si="16"/>
        <v>80138</v>
      </c>
      <c r="O100">
        <f t="shared" si="17"/>
        <v>61995</v>
      </c>
      <c r="Q100">
        <v>-29204</v>
      </c>
      <c r="R100">
        <v>300</v>
      </c>
      <c r="T100">
        <v>-8077.6000000000058</v>
      </c>
      <c r="U100">
        <v>-1585.8000000000029</v>
      </c>
      <c r="W100">
        <v>17904.8</v>
      </c>
      <c r="X100">
        <v>1823</v>
      </c>
      <c r="AF100">
        <v>80138</v>
      </c>
      <c r="AG100">
        <v>1.4160073872569816</v>
      </c>
      <c r="AI100">
        <v>80138</v>
      </c>
      <c r="AJ100">
        <v>1.4160073872569816</v>
      </c>
    </row>
    <row r="101" spans="2:38" x14ac:dyDescent="0.25">
      <c r="B101">
        <v>85264</v>
      </c>
      <c r="C101">
        <v>57624</v>
      </c>
      <c r="D101">
        <v>63944</v>
      </c>
      <c r="E101">
        <v>65075</v>
      </c>
      <c r="F101">
        <v>44037</v>
      </c>
      <c r="H101">
        <v>68824</v>
      </c>
      <c r="J101">
        <f t="shared" si="12"/>
        <v>63188.800000000003</v>
      </c>
      <c r="K101">
        <f t="shared" si="18"/>
        <v>1.0891803610766464</v>
      </c>
      <c r="L101">
        <f t="shared" si="14"/>
        <v>85264</v>
      </c>
      <c r="M101">
        <f t="shared" si="15"/>
        <v>44037</v>
      </c>
      <c r="N101">
        <f t="shared" si="16"/>
        <v>63188.800000000003</v>
      </c>
      <c r="O101">
        <f t="shared" si="17"/>
        <v>41227</v>
      </c>
      <c r="Q101">
        <v>-16661</v>
      </c>
      <c r="R101">
        <v>195</v>
      </c>
      <c r="T101">
        <v>13201.600000000006</v>
      </c>
      <c r="U101">
        <v>-310.19999999999709</v>
      </c>
      <c r="W101">
        <v>38240</v>
      </c>
      <c r="X101">
        <v>3152.5999999999995</v>
      </c>
      <c r="AD101">
        <v>63188.800000000003</v>
      </c>
      <c r="AE101">
        <v>1.0891803610766464</v>
      </c>
      <c r="AI101">
        <v>63188.800000000003</v>
      </c>
      <c r="AJ101">
        <v>1.0891803610766464</v>
      </c>
    </row>
    <row r="103" spans="2:38" x14ac:dyDescent="0.25">
      <c r="B103">
        <v>3038742</v>
      </c>
      <c r="C103">
        <v>2949511</v>
      </c>
      <c r="D103">
        <v>3284578</v>
      </c>
      <c r="E103">
        <v>2409622</v>
      </c>
      <c r="F103">
        <v>2819476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D6EE9-403D-4385-BCE1-928C9C99E6CC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107802</v>
      </c>
      <c r="C2">
        <v>46534</v>
      </c>
      <c r="D2">
        <v>37532</v>
      </c>
      <c r="E2">
        <v>52905</v>
      </c>
      <c r="F2">
        <v>22384</v>
      </c>
      <c r="H2">
        <v>71505</v>
      </c>
      <c r="J2">
        <f t="shared" ref="J2:J33" si="0">AVERAGE(B2:F2)</f>
        <v>53431.4</v>
      </c>
      <c r="K2">
        <f t="shared" ref="K2:K33" si="1">H2/J2</f>
        <v>1.3382580280509213</v>
      </c>
      <c r="L2">
        <f t="shared" ref="L2:L33" si="2">MAX(B2:F2)</f>
        <v>107802</v>
      </c>
      <c r="M2">
        <f t="shared" ref="M2:M33" si="3">MIN(B2:F2)</f>
        <v>22384</v>
      </c>
      <c r="N2">
        <f t="shared" ref="N2:N33" si="4">AVERAGE(B2:F2)</f>
        <v>53431.4</v>
      </c>
      <c r="O2">
        <f t="shared" ref="O2:O33" si="5">L2-M2</f>
        <v>85418</v>
      </c>
      <c r="Q2">
        <v>-16071</v>
      </c>
      <c r="R2">
        <v>0</v>
      </c>
      <c r="T2">
        <v>16900.400000000001</v>
      </c>
      <c r="U2">
        <v>-1851.4000000000015</v>
      </c>
      <c r="W2">
        <v>16900.399999999998</v>
      </c>
      <c r="X2">
        <v>1895.0000000000002</v>
      </c>
      <c r="AD2">
        <v>53431.4</v>
      </c>
      <c r="AE2">
        <v>1.3382580280509213</v>
      </c>
      <c r="AI2">
        <v>53431.4</v>
      </c>
      <c r="AJ2">
        <v>1.3382580280509213</v>
      </c>
    </row>
    <row r="3" spans="1:38" x14ac:dyDescent="0.25">
      <c r="B3">
        <v>74751</v>
      </c>
      <c r="C3">
        <v>110689</v>
      </c>
      <c r="D3">
        <v>65038</v>
      </c>
      <c r="E3">
        <v>23044</v>
      </c>
      <c r="F3">
        <v>31821</v>
      </c>
      <c r="H3">
        <v>114065</v>
      </c>
      <c r="J3">
        <f t="shared" si="0"/>
        <v>61068.6</v>
      </c>
      <c r="K3">
        <f t="shared" si="1"/>
        <v>1.8678175035943185</v>
      </c>
      <c r="L3">
        <f t="shared" si="2"/>
        <v>110689</v>
      </c>
      <c r="M3">
        <f t="shared" si="3"/>
        <v>23044</v>
      </c>
      <c r="N3">
        <f t="shared" si="4"/>
        <v>61068.6</v>
      </c>
      <c r="O3">
        <f t="shared" si="5"/>
        <v>87645</v>
      </c>
      <c r="Q3">
        <v>10868</v>
      </c>
      <c r="R3">
        <v>664</v>
      </c>
      <c r="T3">
        <v>-25400.400000000001</v>
      </c>
      <c r="U3">
        <v>-737.59999999999854</v>
      </c>
      <c r="W3">
        <v>32354.799999999999</v>
      </c>
      <c r="X3">
        <v>3466</v>
      </c>
      <c r="AB3">
        <v>61068.6</v>
      </c>
      <c r="AC3">
        <v>1.8678175035943185</v>
      </c>
      <c r="AK3">
        <v>61068.6</v>
      </c>
      <c r="AL3">
        <v>1.8678175035943185</v>
      </c>
    </row>
    <row r="4" spans="1:38" x14ac:dyDescent="0.25">
      <c r="B4">
        <v>101992</v>
      </c>
      <c r="C4">
        <v>29006</v>
      </c>
      <c r="D4">
        <v>100956</v>
      </c>
      <c r="E4">
        <v>14176</v>
      </c>
      <c r="F4">
        <v>26344</v>
      </c>
      <c r="H4">
        <v>125619</v>
      </c>
      <c r="J4">
        <f t="shared" si="0"/>
        <v>54494.8</v>
      </c>
      <c r="K4">
        <f t="shared" si="1"/>
        <v>2.3051557212798284</v>
      </c>
      <c r="L4">
        <f t="shared" si="2"/>
        <v>101992</v>
      </c>
      <c r="M4">
        <f t="shared" si="3"/>
        <v>14176</v>
      </c>
      <c r="N4">
        <f t="shared" si="4"/>
        <v>54494.8</v>
      </c>
      <c r="O4">
        <f t="shared" si="5"/>
        <v>87816</v>
      </c>
      <c r="Q4">
        <v>25866</v>
      </c>
      <c r="R4">
        <v>9130</v>
      </c>
      <c r="T4">
        <v>10165.600000000006</v>
      </c>
      <c r="U4">
        <v>4021</v>
      </c>
      <c r="W4">
        <v>27050</v>
      </c>
      <c r="X4">
        <v>4021</v>
      </c>
      <c r="AD4">
        <v>54494.8</v>
      </c>
      <c r="AE4">
        <v>2.3051557212798284</v>
      </c>
      <c r="AK4">
        <v>54494.8</v>
      </c>
      <c r="AL4">
        <v>2.3051557212798284</v>
      </c>
    </row>
    <row r="5" spans="1:38" x14ac:dyDescent="0.25">
      <c r="B5">
        <v>5236</v>
      </c>
      <c r="C5">
        <v>119721</v>
      </c>
      <c r="D5">
        <v>20718</v>
      </c>
      <c r="E5">
        <v>16938</v>
      </c>
      <c r="F5">
        <v>80802</v>
      </c>
      <c r="H5">
        <v>75715</v>
      </c>
      <c r="J5">
        <f t="shared" si="0"/>
        <v>48683</v>
      </c>
      <c r="K5">
        <f t="shared" si="1"/>
        <v>1.5552656984984492</v>
      </c>
      <c r="L5">
        <f t="shared" si="2"/>
        <v>119721</v>
      </c>
      <c r="M5">
        <f t="shared" si="3"/>
        <v>5236</v>
      </c>
      <c r="N5">
        <f t="shared" si="4"/>
        <v>48683</v>
      </c>
      <c r="O5">
        <f t="shared" si="5"/>
        <v>114485</v>
      </c>
      <c r="Q5">
        <v>10402</v>
      </c>
      <c r="R5">
        <v>-4007</v>
      </c>
      <c r="T5">
        <v>-12792.400000000001</v>
      </c>
      <c r="U5">
        <v>320.59999999999854</v>
      </c>
      <c r="W5">
        <v>18373.600000000002</v>
      </c>
      <c r="X5">
        <v>4716.5999999999985</v>
      </c>
      <c r="AB5">
        <v>48683</v>
      </c>
      <c r="AC5">
        <v>1.5552656984984492</v>
      </c>
      <c r="AK5">
        <v>48683</v>
      </c>
      <c r="AL5">
        <v>1.5552656984984492</v>
      </c>
    </row>
    <row r="6" spans="1:38" x14ac:dyDescent="0.25">
      <c r="B6">
        <v>22403</v>
      </c>
      <c r="C6">
        <v>12486</v>
      </c>
      <c r="D6">
        <v>40413</v>
      </c>
      <c r="E6">
        <v>20125</v>
      </c>
      <c r="F6">
        <v>87294</v>
      </c>
      <c r="H6">
        <v>86619</v>
      </c>
      <c r="J6">
        <f t="shared" si="0"/>
        <v>36544.199999999997</v>
      </c>
      <c r="K6">
        <f t="shared" si="1"/>
        <v>2.3702530086853728</v>
      </c>
      <c r="L6">
        <f t="shared" si="2"/>
        <v>87294</v>
      </c>
      <c r="M6">
        <f t="shared" si="3"/>
        <v>12486</v>
      </c>
      <c r="N6">
        <f t="shared" si="4"/>
        <v>36544.199999999997</v>
      </c>
      <c r="O6">
        <f t="shared" si="5"/>
        <v>74808</v>
      </c>
      <c r="Q6">
        <v>10236</v>
      </c>
      <c r="R6">
        <v>0</v>
      </c>
      <c r="T6">
        <v>-22053</v>
      </c>
      <c r="U6">
        <v>1172.1999999999971</v>
      </c>
      <c r="W6">
        <v>29615.399999999998</v>
      </c>
      <c r="X6">
        <v>1946.6</v>
      </c>
      <c r="Z6">
        <v>36544.199999999997</v>
      </c>
      <c r="AA6">
        <v>2.3702530086853728</v>
      </c>
      <c r="AK6">
        <v>36544.199999999997</v>
      </c>
      <c r="AL6">
        <v>2.3702530086853728</v>
      </c>
    </row>
    <row r="7" spans="1:38" x14ac:dyDescent="0.25">
      <c r="B7">
        <v>42636</v>
      </c>
      <c r="C7">
        <v>67854</v>
      </c>
      <c r="D7">
        <v>86950</v>
      </c>
      <c r="E7">
        <v>19088</v>
      </c>
      <c r="F7">
        <v>60354</v>
      </c>
      <c r="H7">
        <v>69236</v>
      </c>
      <c r="J7">
        <f t="shared" si="0"/>
        <v>55376.4</v>
      </c>
      <c r="K7">
        <f t="shared" si="1"/>
        <v>1.2502799026300011</v>
      </c>
      <c r="L7">
        <f t="shared" si="2"/>
        <v>86950</v>
      </c>
      <c r="M7">
        <f t="shared" si="3"/>
        <v>19088</v>
      </c>
      <c r="N7">
        <f t="shared" si="4"/>
        <v>55376.4</v>
      </c>
      <c r="O7">
        <f t="shared" si="5"/>
        <v>67862</v>
      </c>
      <c r="Q7">
        <v>-9607</v>
      </c>
      <c r="R7">
        <v>660</v>
      </c>
      <c r="T7">
        <v>12228</v>
      </c>
      <c r="U7">
        <v>-172.59999999999854</v>
      </c>
      <c r="W7">
        <v>24818.399999999998</v>
      </c>
      <c r="X7">
        <v>1254.5999999999999</v>
      </c>
      <c r="AD7">
        <v>55376.4</v>
      </c>
      <c r="AE7">
        <v>1.2502799026300011</v>
      </c>
      <c r="AI7">
        <v>55376.4</v>
      </c>
      <c r="AJ7">
        <v>1.2502799026300011</v>
      </c>
    </row>
    <row r="8" spans="1:38" x14ac:dyDescent="0.25">
      <c r="B8">
        <v>21926</v>
      </c>
      <c r="C8">
        <v>81759</v>
      </c>
      <c r="D8">
        <v>53321</v>
      </c>
      <c r="E8">
        <v>17490</v>
      </c>
      <c r="F8">
        <v>41215</v>
      </c>
      <c r="H8">
        <v>75641</v>
      </c>
      <c r="J8">
        <f t="shared" si="0"/>
        <v>43142.2</v>
      </c>
      <c r="K8">
        <f t="shared" si="1"/>
        <v>1.7532949177371577</v>
      </c>
      <c r="L8">
        <f t="shared" si="2"/>
        <v>81759</v>
      </c>
      <c r="M8">
        <f t="shared" si="3"/>
        <v>17490</v>
      </c>
      <c r="N8">
        <f t="shared" si="4"/>
        <v>43142.2</v>
      </c>
      <c r="O8">
        <f t="shared" si="5"/>
        <v>64269</v>
      </c>
      <c r="Q8">
        <v>-4924</v>
      </c>
      <c r="R8">
        <v>71</v>
      </c>
      <c r="T8">
        <v>-26549.600000000006</v>
      </c>
      <c r="U8">
        <v>4769.3999999999942</v>
      </c>
      <c r="W8">
        <v>26549.599999999999</v>
      </c>
      <c r="X8">
        <v>5557.4</v>
      </c>
      <c r="AB8">
        <v>43142.2</v>
      </c>
      <c r="AC8">
        <v>1.7532949177371577</v>
      </c>
      <c r="AK8">
        <v>43142.2</v>
      </c>
      <c r="AL8">
        <v>1.7532949177371577</v>
      </c>
    </row>
    <row r="9" spans="1:38" x14ac:dyDescent="0.25">
      <c r="B9">
        <v>53252</v>
      </c>
      <c r="C9">
        <v>95226</v>
      </c>
      <c r="D9">
        <v>76067</v>
      </c>
      <c r="E9">
        <v>29036</v>
      </c>
      <c r="F9">
        <v>107824</v>
      </c>
      <c r="H9">
        <v>122651</v>
      </c>
      <c r="J9">
        <f t="shared" si="0"/>
        <v>72281</v>
      </c>
      <c r="K9">
        <f t="shared" si="1"/>
        <v>1.6968636294461892</v>
      </c>
      <c r="L9">
        <f t="shared" si="2"/>
        <v>107824</v>
      </c>
      <c r="M9">
        <f t="shared" si="3"/>
        <v>29036</v>
      </c>
      <c r="N9">
        <f t="shared" si="4"/>
        <v>72281</v>
      </c>
      <c r="O9">
        <f t="shared" si="5"/>
        <v>78788</v>
      </c>
      <c r="Q9">
        <v>10844</v>
      </c>
      <c r="R9">
        <v>6102</v>
      </c>
      <c r="T9">
        <v>-7570.6000000000058</v>
      </c>
      <c r="U9">
        <v>1890.3999999999942</v>
      </c>
      <c r="W9">
        <v>22902.600000000002</v>
      </c>
      <c r="X9">
        <v>2739.6</v>
      </c>
      <c r="AB9">
        <v>72281</v>
      </c>
      <c r="AC9">
        <v>1.6968636294461892</v>
      </c>
      <c r="AK9">
        <v>72281</v>
      </c>
      <c r="AL9">
        <v>1.6968636294461892</v>
      </c>
    </row>
    <row r="10" spans="1:38" x14ac:dyDescent="0.25">
      <c r="B10">
        <v>107598</v>
      </c>
      <c r="C10">
        <v>98159</v>
      </c>
      <c r="D10">
        <v>19933</v>
      </c>
      <c r="E10">
        <v>70682</v>
      </c>
      <c r="F10">
        <v>70388</v>
      </c>
      <c r="H10">
        <v>98835</v>
      </c>
      <c r="J10">
        <f t="shared" si="0"/>
        <v>73352</v>
      </c>
      <c r="K10">
        <f t="shared" si="1"/>
        <v>1.3474070236667031</v>
      </c>
      <c r="L10">
        <f t="shared" si="2"/>
        <v>107598</v>
      </c>
      <c r="M10">
        <f t="shared" si="3"/>
        <v>19933</v>
      </c>
      <c r="N10">
        <f t="shared" si="4"/>
        <v>73352</v>
      </c>
      <c r="O10">
        <f t="shared" si="5"/>
        <v>87665</v>
      </c>
      <c r="Q10">
        <v>-918</v>
      </c>
      <c r="R10">
        <v>-44</v>
      </c>
      <c r="T10">
        <v>6956.6000000000058</v>
      </c>
      <c r="U10">
        <v>1064.8000000000029</v>
      </c>
      <c r="W10">
        <v>20846.2</v>
      </c>
      <c r="X10">
        <v>7028</v>
      </c>
      <c r="AF10">
        <v>73352</v>
      </c>
      <c r="AG10">
        <v>1.3474070236667031</v>
      </c>
      <c r="AK10">
        <v>73352</v>
      </c>
      <c r="AL10">
        <v>1.3474070236667031</v>
      </c>
    </row>
    <row r="11" spans="1:38" x14ac:dyDescent="0.25">
      <c r="B11">
        <v>59424</v>
      </c>
      <c r="C11">
        <v>29593</v>
      </c>
      <c r="D11">
        <v>11686</v>
      </c>
      <c r="E11">
        <v>32742</v>
      </c>
      <c r="F11">
        <v>40232</v>
      </c>
      <c r="H11">
        <v>49990</v>
      </c>
      <c r="J11">
        <f t="shared" si="0"/>
        <v>34735.4</v>
      </c>
      <c r="K11">
        <f t="shared" si="1"/>
        <v>1.4391658077926264</v>
      </c>
      <c r="L11">
        <f t="shared" si="2"/>
        <v>59424</v>
      </c>
      <c r="M11">
        <f t="shared" si="3"/>
        <v>11686</v>
      </c>
      <c r="N11">
        <f t="shared" si="4"/>
        <v>34735.4</v>
      </c>
      <c r="O11">
        <f t="shared" si="5"/>
        <v>47738</v>
      </c>
      <c r="Q11">
        <v>-24548</v>
      </c>
      <c r="R11">
        <v>-92</v>
      </c>
      <c r="T11">
        <v>-27748.6</v>
      </c>
      <c r="U11">
        <v>-2280.5999999999985</v>
      </c>
      <c r="W11">
        <v>35381</v>
      </c>
      <c r="X11">
        <v>2281</v>
      </c>
      <c r="AB11">
        <v>34735.4</v>
      </c>
      <c r="AC11">
        <v>1.4391658077926264</v>
      </c>
      <c r="AI11">
        <v>34735.4</v>
      </c>
      <c r="AJ11">
        <v>1.4391658077926264</v>
      </c>
    </row>
    <row r="12" spans="1:38" x14ac:dyDescent="0.25">
      <c r="B12">
        <v>79002</v>
      </c>
      <c r="C12">
        <v>58896</v>
      </c>
      <c r="D12">
        <v>104174</v>
      </c>
      <c r="E12">
        <v>82877</v>
      </c>
      <c r="F12">
        <v>51854</v>
      </c>
      <c r="H12">
        <v>127752</v>
      </c>
      <c r="J12">
        <f t="shared" si="0"/>
        <v>75360.600000000006</v>
      </c>
      <c r="K12">
        <f t="shared" si="1"/>
        <v>1.6952094330459151</v>
      </c>
      <c r="L12">
        <f t="shared" si="2"/>
        <v>104174</v>
      </c>
      <c r="M12">
        <f t="shared" si="3"/>
        <v>51854</v>
      </c>
      <c r="N12">
        <f t="shared" si="4"/>
        <v>75360.600000000006</v>
      </c>
      <c r="O12">
        <f t="shared" si="5"/>
        <v>52320</v>
      </c>
      <c r="Q12">
        <v>18774</v>
      </c>
      <c r="R12">
        <v>2374</v>
      </c>
      <c r="T12">
        <v>-5204.3999999999942</v>
      </c>
      <c r="U12">
        <v>2115</v>
      </c>
      <c r="W12">
        <v>13580</v>
      </c>
      <c r="X12">
        <v>2115</v>
      </c>
      <c r="AB12">
        <v>75360.600000000006</v>
      </c>
      <c r="AC12">
        <v>1.6952094330459151</v>
      </c>
      <c r="AK12">
        <v>75360.600000000006</v>
      </c>
      <c r="AL12">
        <v>1.6952094330459151</v>
      </c>
    </row>
    <row r="13" spans="1:38" x14ac:dyDescent="0.25">
      <c r="B13">
        <v>95969</v>
      </c>
      <c r="C13">
        <v>46455</v>
      </c>
      <c r="D13">
        <v>14393</v>
      </c>
      <c r="E13">
        <v>103133</v>
      </c>
      <c r="F13">
        <v>48750</v>
      </c>
      <c r="H13">
        <v>86307</v>
      </c>
      <c r="J13">
        <f t="shared" si="0"/>
        <v>61740</v>
      </c>
      <c r="K13">
        <f t="shared" si="1"/>
        <v>1.397910592808552</v>
      </c>
      <c r="L13">
        <f t="shared" si="2"/>
        <v>103133</v>
      </c>
      <c r="M13">
        <f t="shared" si="3"/>
        <v>14393</v>
      </c>
      <c r="N13">
        <f t="shared" si="4"/>
        <v>61740</v>
      </c>
      <c r="O13">
        <f t="shared" si="5"/>
        <v>88740</v>
      </c>
      <c r="Q13">
        <v>-12585</v>
      </c>
      <c r="R13">
        <v>-2629</v>
      </c>
      <c r="T13">
        <v>2109.5999999999985</v>
      </c>
      <c r="U13">
        <v>-764.59999999999854</v>
      </c>
      <c r="W13">
        <v>34891.600000000006</v>
      </c>
      <c r="X13">
        <v>1221.4000000000001</v>
      </c>
      <c r="AD13">
        <v>61740</v>
      </c>
      <c r="AE13">
        <v>1.397910592808552</v>
      </c>
      <c r="AI13">
        <v>61740</v>
      </c>
      <c r="AJ13">
        <v>1.397910592808552</v>
      </c>
    </row>
    <row r="14" spans="1:38" x14ac:dyDescent="0.25">
      <c r="B14">
        <v>58017</v>
      </c>
      <c r="C14">
        <v>38014</v>
      </c>
      <c r="D14">
        <v>99381</v>
      </c>
      <c r="E14">
        <v>82674</v>
      </c>
      <c r="F14">
        <v>65033</v>
      </c>
      <c r="H14">
        <v>115653</v>
      </c>
      <c r="J14">
        <f t="shared" si="0"/>
        <v>68623.8</v>
      </c>
      <c r="K14">
        <f t="shared" si="1"/>
        <v>1.685319087546886</v>
      </c>
      <c r="L14">
        <f t="shared" si="2"/>
        <v>99381</v>
      </c>
      <c r="M14">
        <f t="shared" si="3"/>
        <v>38014</v>
      </c>
      <c r="N14">
        <f t="shared" si="4"/>
        <v>68623.8</v>
      </c>
      <c r="O14">
        <f t="shared" si="5"/>
        <v>61367</v>
      </c>
      <c r="Q14">
        <v>47388</v>
      </c>
      <c r="R14">
        <v>-2917</v>
      </c>
      <c r="T14">
        <v>29878.800000000003</v>
      </c>
      <c r="U14">
        <v>2035</v>
      </c>
      <c r="W14">
        <v>40371.199999999997</v>
      </c>
      <c r="X14">
        <v>3099</v>
      </c>
      <c r="AD14">
        <v>68623.8</v>
      </c>
      <c r="AE14">
        <v>1.685319087546886</v>
      </c>
      <c r="AK14">
        <v>68623.8</v>
      </c>
      <c r="AL14">
        <v>1.685319087546886</v>
      </c>
    </row>
    <row r="15" spans="1:38" x14ac:dyDescent="0.25">
      <c r="B15">
        <v>32973</v>
      </c>
      <c r="C15">
        <v>19208</v>
      </c>
      <c r="D15">
        <v>51331</v>
      </c>
      <c r="E15">
        <v>48951</v>
      </c>
      <c r="F15">
        <v>65354</v>
      </c>
      <c r="H15">
        <v>86265</v>
      </c>
      <c r="J15">
        <f t="shared" si="0"/>
        <v>43563.4</v>
      </c>
      <c r="K15">
        <f t="shared" si="1"/>
        <v>1.9802173384079296</v>
      </c>
      <c r="L15">
        <f t="shared" si="2"/>
        <v>65354</v>
      </c>
      <c r="M15">
        <f t="shared" si="3"/>
        <v>19208</v>
      </c>
      <c r="N15">
        <f t="shared" si="4"/>
        <v>43563.4</v>
      </c>
      <c r="O15">
        <f t="shared" si="5"/>
        <v>46146</v>
      </c>
      <c r="Q15">
        <v>-17547</v>
      </c>
      <c r="R15">
        <v>-566</v>
      </c>
      <c r="T15">
        <v>-3324.1999999999971</v>
      </c>
      <c r="U15">
        <v>-393.40000000000146</v>
      </c>
      <c r="W15">
        <v>21653.4</v>
      </c>
      <c r="X15">
        <v>924.2</v>
      </c>
      <c r="AD15">
        <v>43563.4</v>
      </c>
      <c r="AE15">
        <v>1.9802173384079296</v>
      </c>
      <c r="AK15">
        <v>43563.4</v>
      </c>
      <c r="AL15">
        <v>1.9802173384079296</v>
      </c>
    </row>
    <row r="16" spans="1:38" x14ac:dyDescent="0.25">
      <c r="B16">
        <v>61814</v>
      </c>
      <c r="C16">
        <v>83470</v>
      </c>
      <c r="D16">
        <v>70796</v>
      </c>
      <c r="E16">
        <v>46790</v>
      </c>
      <c r="F16">
        <v>76941</v>
      </c>
      <c r="H16">
        <v>71469</v>
      </c>
      <c r="J16">
        <f t="shared" si="0"/>
        <v>67962.2</v>
      </c>
      <c r="K16">
        <f t="shared" si="1"/>
        <v>1.0515992713596676</v>
      </c>
      <c r="L16">
        <f t="shared" si="2"/>
        <v>83470</v>
      </c>
      <c r="M16">
        <f t="shared" si="3"/>
        <v>46790</v>
      </c>
      <c r="N16">
        <f t="shared" si="4"/>
        <v>67962.2</v>
      </c>
      <c r="O16">
        <f t="shared" si="5"/>
        <v>36680</v>
      </c>
      <c r="Q16">
        <v>-25947</v>
      </c>
      <c r="R16">
        <v>-2979</v>
      </c>
      <c r="T16">
        <v>3903.7999999999956</v>
      </c>
      <c r="U16">
        <v>-433.40000000000873</v>
      </c>
      <c r="W16">
        <v>22196.6</v>
      </c>
      <c r="X16">
        <v>1566.2</v>
      </c>
      <c r="AF16">
        <v>67962.2</v>
      </c>
      <c r="AG16">
        <v>1.0515992713596676</v>
      </c>
      <c r="AI16">
        <v>67962.2</v>
      </c>
      <c r="AJ16">
        <v>1.0515992713596676</v>
      </c>
    </row>
    <row r="17" spans="2:38" x14ac:dyDescent="0.25">
      <c r="B17">
        <v>100068</v>
      </c>
      <c r="C17">
        <v>28760</v>
      </c>
      <c r="D17">
        <v>46963</v>
      </c>
      <c r="E17">
        <v>27005</v>
      </c>
      <c r="F17">
        <v>45001</v>
      </c>
      <c r="H17">
        <v>60301</v>
      </c>
      <c r="J17">
        <f t="shared" si="0"/>
        <v>49559.4</v>
      </c>
      <c r="K17">
        <f t="shared" si="1"/>
        <v>1.2167419298861568</v>
      </c>
      <c r="L17">
        <f t="shared" si="2"/>
        <v>100068</v>
      </c>
      <c r="M17">
        <f t="shared" si="3"/>
        <v>27005</v>
      </c>
      <c r="N17">
        <f t="shared" si="4"/>
        <v>49559.4</v>
      </c>
      <c r="O17">
        <f t="shared" si="5"/>
        <v>73063</v>
      </c>
      <c r="Q17">
        <v>-5750</v>
      </c>
      <c r="R17">
        <v>-1</v>
      </c>
      <c r="T17">
        <v>-5913.5999999999985</v>
      </c>
      <c r="U17">
        <v>-3329.1999999999971</v>
      </c>
      <c r="W17">
        <v>33287.199999999997</v>
      </c>
      <c r="X17">
        <v>3329.2000000000003</v>
      </c>
      <c r="Z17">
        <v>49559.4</v>
      </c>
      <c r="AA17">
        <v>1.2167419298861568</v>
      </c>
      <c r="AI17">
        <v>49559.4</v>
      </c>
      <c r="AJ17">
        <v>1.2167419298861568</v>
      </c>
    </row>
    <row r="18" spans="2:38" x14ac:dyDescent="0.25">
      <c r="B18">
        <v>65658</v>
      </c>
      <c r="C18">
        <v>12341</v>
      </c>
      <c r="D18">
        <v>49422</v>
      </c>
      <c r="E18">
        <v>44773</v>
      </c>
      <c r="F18">
        <v>91676</v>
      </c>
      <c r="H18">
        <v>84616</v>
      </c>
      <c r="J18">
        <f t="shared" si="0"/>
        <v>52774</v>
      </c>
      <c r="K18">
        <f t="shared" si="1"/>
        <v>1.6033652935157463</v>
      </c>
      <c r="L18">
        <f t="shared" si="2"/>
        <v>91676</v>
      </c>
      <c r="M18">
        <f t="shared" si="3"/>
        <v>12341</v>
      </c>
      <c r="N18">
        <f t="shared" si="4"/>
        <v>52774</v>
      </c>
      <c r="O18">
        <f t="shared" si="5"/>
        <v>79335</v>
      </c>
      <c r="Q18">
        <v>28528</v>
      </c>
      <c r="R18">
        <v>-7229</v>
      </c>
      <c r="T18">
        <v>2122.5999999999985</v>
      </c>
      <c r="U18">
        <v>-2660.4000000000015</v>
      </c>
      <c r="W18">
        <v>22795.800000000003</v>
      </c>
      <c r="X18">
        <v>4571.6000000000004</v>
      </c>
      <c r="Z18">
        <v>52774</v>
      </c>
      <c r="AA18">
        <v>1.6033652935157463</v>
      </c>
      <c r="AI18">
        <v>52774</v>
      </c>
      <c r="AJ18">
        <v>1.6033652935157463</v>
      </c>
    </row>
    <row r="19" spans="2:38" x14ac:dyDescent="0.25">
      <c r="B19">
        <v>58376</v>
      </c>
      <c r="C19">
        <v>88829</v>
      </c>
      <c r="D19">
        <v>62713</v>
      </c>
      <c r="E19">
        <v>13579</v>
      </c>
      <c r="F19">
        <v>27309</v>
      </c>
      <c r="H19">
        <v>58273</v>
      </c>
      <c r="J19">
        <f t="shared" si="0"/>
        <v>50161.2</v>
      </c>
      <c r="K19">
        <f t="shared" si="1"/>
        <v>1.1617146320263472</v>
      </c>
      <c r="L19">
        <f t="shared" si="2"/>
        <v>88829</v>
      </c>
      <c r="M19">
        <f t="shared" si="3"/>
        <v>13579</v>
      </c>
      <c r="N19">
        <f t="shared" si="4"/>
        <v>50161.2</v>
      </c>
      <c r="O19">
        <f t="shared" si="5"/>
        <v>75250</v>
      </c>
      <c r="Q19">
        <v>2677</v>
      </c>
      <c r="R19">
        <v>0</v>
      </c>
      <c r="T19">
        <v>813.59999999999854</v>
      </c>
      <c r="U19">
        <v>-264.40000000000146</v>
      </c>
      <c r="W19">
        <v>10032.400000000001</v>
      </c>
      <c r="X19">
        <v>2679.2</v>
      </c>
      <c r="Z19">
        <v>50161.2</v>
      </c>
      <c r="AA19">
        <v>1.1617146320263472</v>
      </c>
      <c r="AI19">
        <v>50161.2</v>
      </c>
      <c r="AJ19">
        <v>1.1617146320263472</v>
      </c>
    </row>
    <row r="20" spans="2:38" x14ac:dyDescent="0.25">
      <c r="B20">
        <v>77966</v>
      </c>
      <c r="C20">
        <v>17902</v>
      </c>
      <c r="D20">
        <v>105604</v>
      </c>
      <c r="E20">
        <v>90480</v>
      </c>
      <c r="F20">
        <v>92599</v>
      </c>
      <c r="H20">
        <v>102338</v>
      </c>
      <c r="J20">
        <f t="shared" si="0"/>
        <v>76910.2</v>
      </c>
      <c r="K20">
        <f t="shared" si="1"/>
        <v>1.3306167452431537</v>
      </c>
      <c r="L20">
        <f t="shared" si="2"/>
        <v>105604</v>
      </c>
      <c r="M20">
        <f t="shared" si="3"/>
        <v>17902</v>
      </c>
      <c r="N20">
        <f t="shared" si="4"/>
        <v>76910.2</v>
      </c>
      <c r="O20">
        <f t="shared" si="5"/>
        <v>87702</v>
      </c>
      <c r="Q20">
        <v>2339</v>
      </c>
      <c r="R20">
        <v>-471</v>
      </c>
      <c r="T20">
        <v>-5745.8000000000029</v>
      </c>
      <c r="U20">
        <v>4656</v>
      </c>
      <c r="W20">
        <v>16850.600000000002</v>
      </c>
      <c r="X20">
        <v>4674.3999999999996</v>
      </c>
      <c r="AB20">
        <v>76910.2</v>
      </c>
      <c r="AC20">
        <v>1.3306167452431537</v>
      </c>
      <c r="AI20">
        <v>76910.2</v>
      </c>
      <c r="AJ20">
        <v>1.3306167452431537</v>
      </c>
    </row>
    <row r="21" spans="2:38" x14ac:dyDescent="0.25">
      <c r="B21">
        <v>31670</v>
      </c>
      <c r="C21">
        <v>12587</v>
      </c>
      <c r="D21">
        <v>23112</v>
      </c>
      <c r="E21">
        <v>86556</v>
      </c>
      <c r="F21">
        <v>97767</v>
      </c>
      <c r="H21">
        <v>105634</v>
      </c>
      <c r="J21">
        <f t="shared" si="0"/>
        <v>50338.400000000001</v>
      </c>
      <c r="K21">
        <f t="shared" si="1"/>
        <v>2.0984775042512278</v>
      </c>
      <c r="L21">
        <f t="shared" si="2"/>
        <v>97767</v>
      </c>
      <c r="M21">
        <f t="shared" si="3"/>
        <v>12587</v>
      </c>
      <c r="N21">
        <f t="shared" si="4"/>
        <v>50338.400000000001</v>
      </c>
      <c r="O21">
        <f t="shared" si="5"/>
        <v>85180</v>
      </c>
      <c r="Q21">
        <v>20395</v>
      </c>
      <c r="R21">
        <v>-9044</v>
      </c>
      <c r="T21">
        <v>-3904.5999999999985</v>
      </c>
      <c r="U21">
        <v>2039.8000000000029</v>
      </c>
      <c r="W21">
        <v>26405.4</v>
      </c>
      <c r="X21">
        <v>2195.3999999999996</v>
      </c>
      <c r="AD21">
        <v>50338.400000000001</v>
      </c>
      <c r="AE21">
        <v>2.0984775042512278</v>
      </c>
      <c r="AK21">
        <v>50338.400000000001</v>
      </c>
      <c r="AL21">
        <v>2.0984775042512278</v>
      </c>
    </row>
    <row r="22" spans="2:38" x14ac:dyDescent="0.25">
      <c r="B22">
        <v>52339</v>
      </c>
      <c r="C22">
        <v>65802</v>
      </c>
      <c r="D22">
        <v>77452</v>
      </c>
      <c r="E22">
        <v>56914</v>
      </c>
      <c r="F22">
        <v>76954</v>
      </c>
      <c r="H22">
        <v>70722</v>
      </c>
      <c r="J22">
        <f t="shared" si="0"/>
        <v>65892.2</v>
      </c>
      <c r="K22">
        <f t="shared" si="1"/>
        <v>1.0732985087764562</v>
      </c>
      <c r="L22">
        <f t="shared" si="2"/>
        <v>77452</v>
      </c>
      <c r="M22">
        <f t="shared" si="3"/>
        <v>52339</v>
      </c>
      <c r="N22">
        <f t="shared" si="4"/>
        <v>65892.2</v>
      </c>
      <c r="O22">
        <f t="shared" si="5"/>
        <v>25113</v>
      </c>
      <c r="Q22">
        <v>-13164</v>
      </c>
      <c r="R22">
        <v>-4911</v>
      </c>
      <c r="T22">
        <v>9140</v>
      </c>
      <c r="U22">
        <v>2000.3999999999942</v>
      </c>
      <c r="W22">
        <v>11968.000000000002</v>
      </c>
      <c r="X22">
        <v>2073.6</v>
      </c>
      <c r="AD22">
        <v>65892.2</v>
      </c>
      <c r="AE22">
        <v>1.0732985087764562</v>
      </c>
      <c r="AI22">
        <v>65892.2</v>
      </c>
      <c r="AJ22">
        <v>1.0732985087764562</v>
      </c>
    </row>
    <row r="23" spans="2:38" x14ac:dyDescent="0.25">
      <c r="B23">
        <v>37374</v>
      </c>
      <c r="C23">
        <v>21034</v>
      </c>
      <c r="D23">
        <v>35756</v>
      </c>
      <c r="E23">
        <v>48032</v>
      </c>
      <c r="F23">
        <v>79285</v>
      </c>
      <c r="H23">
        <v>89588</v>
      </c>
      <c r="J23">
        <f t="shared" si="0"/>
        <v>44296.2</v>
      </c>
      <c r="K23">
        <f t="shared" si="1"/>
        <v>2.022475968593243</v>
      </c>
      <c r="L23">
        <f t="shared" si="2"/>
        <v>79285</v>
      </c>
      <c r="M23">
        <f t="shared" si="3"/>
        <v>21034</v>
      </c>
      <c r="N23">
        <f t="shared" si="4"/>
        <v>44296.2</v>
      </c>
      <c r="O23">
        <f t="shared" si="5"/>
        <v>58251</v>
      </c>
      <c r="Q23">
        <v>23291</v>
      </c>
      <c r="R23">
        <v>-1459</v>
      </c>
      <c r="T23">
        <v>-18114</v>
      </c>
      <c r="U23">
        <v>1211.7999999999956</v>
      </c>
      <c r="W23">
        <v>34180.400000000001</v>
      </c>
      <c r="X23">
        <v>3312.2</v>
      </c>
      <c r="AB23">
        <v>44296.2</v>
      </c>
      <c r="AC23">
        <v>2.022475968593243</v>
      </c>
      <c r="AK23">
        <v>44296.2</v>
      </c>
      <c r="AL23">
        <v>2.022475968593243</v>
      </c>
    </row>
    <row r="24" spans="2:38" x14ac:dyDescent="0.25">
      <c r="B24">
        <v>70431</v>
      </c>
      <c r="C24">
        <v>77432</v>
      </c>
      <c r="D24">
        <v>83035</v>
      </c>
      <c r="E24">
        <v>9525</v>
      </c>
      <c r="F24">
        <v>12866</v>
      </c>
      <c r="H24">
        <v>84228</v>
      </c>
      <c r="J24">
        <f t="shared" si="0"/>
        <v>50657.8</v>
      </c>
      <c r="K24">
        <f t="shared" si="1"/>
        <v>1.6626857068408023</v>
      </c>
      <c r="L24">
        <f t="shared" si="2"/>
        <v>83035</v>
      </c>
      <c r="M24">
        <f t="shared" si="3"/>
        <v>9525</v>
      </c>
      <c r="N24">
        <f t="shared" si="4"/>
        <v>50657.8</v>
      </c>
      <c r="O24">
        <f t="shared" si="5"/>
        <v>73510</v>
      </c>
      <c r="Q24">
        <v>-12450</v>
      </c>
      <c r="R24">
        <v>484</v>
      </c>
      <c r="T24">
        <v>3548.8000000000029</v>
      </c>
      <c r="U24">
        <v>-382</v>
      </c>
      <c r="W24">
        <v>22360.399999999998</v>
      </c>
      <c r="X24">
        <v>1023.2</v>
      </c>
      <c r="AD24">
        <v>50657.8</v>
      </c>
      <c r="AE24">
        <v>1.6626857068408023</v>
      </c>
      <c r="AK24">
        <v>50657.8</v>
      </c>
      <c r="AL24">
        <v>1.6626857068408023</v>
      </c>
    </row>
    <row r="25" spans="2:38" x14ac:dyDescent="0.25">
      <c r="B25">
        <v>42230</v>
      </c>
      <c r="C25">
        <v>85881</v>
      </c>
      <c r="D25">
        <v>69543</v>
      </c>
      <c r="E25">
        <v>95273</v>
      </c>
      <c r="F25">
        <v>19220</v>
      </c>
      <c r="H25">
        <v>78572</v>
      </c>
      <c r="J25">
        <f t="shared" si="0"/>
        <v>62429.4</v>
      </c>
      <c r="K25">
        <f t="shared" si="1"/>
        <v>1.2585736848343889</v>
      </c>
      <c r="L25">
        <f t="shared" si="2"/>
        <v>95273</v>
      </c>
      <c r="M25">
        <f t="shared" si="3"/>
        <v>19220</v>
      </c>
      <c r="N25">
        <f t="shared" si="4"/>
        <v>62429.4</v>
      </c>
      <c r="O25">
        <f t="shared" si="5"/>
        <v>76053</v>
      </c>
      <c r="Q25">
        <v>-17491</v>
      </c>
      <c r="R25">
        <v>-79</v>
      </c>
      <c r="T25">
        <v>-10460.400000000001</v>
      </c>
      <c r="U25">
        <v>-1070.4000000000015</v>
      </c>
      <c r="W25">
        <v>19066</v>
      </c>
      <c r="X25">
        <v>3684.4000000000005</v>
      </c>
      <c r="AB25">
        <v>62429.4</v>
      </c>
      <c r="AC25">
        <v>1.2585736848343889</v>
      </c>
      <c r="AI25">
        <v>62429.4</v>
      </c>
      <c r="AJ25">
        <v>1.2585736848343889</v>
      </c>
    </row>
    <row r="26" spans="2:38" x14ac:dyDescent="0.25">
      <c r="B26">
        <v>84255</v>
      </c>
      <c r="C26">
        <v>113080</v>
      </c>
      <c r="D26">
        <v>11203</v>
      </c>
      <c r="E26">
        <v>110707</v>
      </c>
      <c r="F26">
        <v>21106</v>
      </c>
      <c r="H26">
        <v>78255</v>
      </c>
      <c r="J26">
        <f t="shared" si="0"/>
        <v>68070.2</v>
      </c>
      <c r="K26">
        <f t="shared" si="1"/>
        <v>1.1496220078683477</v>
      </c>
      <c r="L26">
        <f t="shared" si="2"/>
        <v>113080</v>
      </c>
      <c r="M26">
        <f t="shared" si="3"/>
        <v>11203</v>
      </c>
      <c r="N26">
        <f t="shared" si="4"/>
        <v>68070.2</v>
      </c>
      <c r="O26">
        <f t="shared" si="5"/>
        <v>101877</v>
      </c>
      <c r="Q26">
        <v>-15594</v>
      </c>
      <c r="R26">
        <v>3</v>
      </c>
      <c r="T26">
        <v>4184</v>
      </c>
      <c r="U26">
        <v>4346.3999999999942</v>
      </c>
      <c r="W26">
        <v>29370.400000000001</v>
      </c>
      <c r="X26">
        <v>4810.4000000000005</v>
      </c>
      <c r="AB26">
        <v>68070.2</v>
      </c>
      <c r="AC26">
        <v>1.1496220078683477</v>
      </c>
      <c r="AI26">
        <v>68070.2</v>
      </c>
      <c r="AJ26">
        <v>1.1496220078683477</v>
      </c>
    </row>
    <row r="27" spans="2:38" x14ac:dyDescent="0.25">
      <c r="B27">
        <v>83479</v>
      </c>
      <c r="C27">
        <v>74086</v>
      </c>
      <c r="D27">
        <v>19472</v>
      </c>
      <c r="E27">
        <v>20167</v>
      </c>
      <c r="F27">
        <v>79410</v>
      </c>
      <c r="H27">
        <v>61101</v>
      </c>
      <c r="J27">
        <f t="shared" si="0"/>
        <v>55322.8</v>
      </c>
      <c r="K27">
        <f t="shared" si="1"/>
        <v>1.1044451835409632</v>
      </c>
      <c r="L27">
        <f t="shared" si="2"/>
        <v>83479</v>
      </c>
      <c r="M27">
        <f t="shared" si="3"/>
        <v>19472</v>
      </c>
      <c r="N27">
        <f t="shared" si="4"/>
        <v>55322.8</v>
      </c>
      <c r="O27">
        <f t="shared" si="5"/>
        <v>64007</v>
      </c>
      <c r="Q27">
        <v>-21555</v>
      </c>
      <c r="R27">
        <v>2342</v>
      </c>
      <c r="T27">
        <v>-21330.800000000003</v>
      </c>
      <c r="U27">
        <v>992.20000000000437</v>
      </c>
      <c r="W27">
        <v>21330.800000000003</v>
      </c>
      <c r="X27">
        <v>1983</v>
      </c>
      <c r="AB27">
        <v>55322.8</v>
      </c>
      <c r="AC27">
        <v>1.1044451835409632</v>
      </c>
      <c r="AI27">
        <v>55322.8</v>
      </c>
      <c r="AJ27">
        <v>1.1044451835409632</v>
      </c>
    </row>
    <row r="28" spans="2:38" x14ac:dyDescent="0.25">
      <c r="B28">
        <v>38477</v>
      </c>
      <c r="C28">
        <v>88596</v>
      </c>
      <c r="D28">
        <v>29944</v>
      </c>
      <c r="E28">
        <v>8669</v>
      </c>
      <c r="F28">
        <v>70031</v>
      </c>
      <c r="H28">
        <v>93788</v>
      </c>
      <c r="J28">
        <f t="shared" si="0"/>
        <v>47143.4</v>
      </c>
      <c r="K28">
        <f t="shared" si="1"/>
        <v>1.9894195157752728</v>
      </c>
      <c r="L28">
        <f t="shared" si="2"/>
        <v>88596</v>
      </c>
      <c r="M28">
        <f t="shared" si="3"/>
        <v>8669</v>
      </c>
      <c r="N28">
        <f t="shared" si="4"/>
        <v>47143.4</v>
      </c>
      <c r="O28">
        <f t="shared" si="5"/>
        <v>79927</v>
      </c>
      <c r="Q28">
        <v>11132</v>
      </c>
      <c r="R28">
        <v>1977</v>
      </c>
      <c r="T28">
        <v>-580.59999999999854</v>
      </c>
      <c r="U28">
        <v>-1390.7999999999956</v>
      </c>
      <c r="W28">
        <v>17938.599999999999</v>
      </c>
      <c r="X28">
        <v>4655.6000000000004</v>
      </c>
      <c r="AD28">
        <v>47143.4</v>
      </c>
      <c r="AE28">
        <v>1.9894195157752728</v>
      </c>
      <c r="AK28">
        <v>47143.4</v>
      </c>
      <c r="AL28">
        <v>1.9894195157752728</v>
      </c>
    </row>
    <row r="29" spans="2:38" x14ac:dyDescent="0.25">
      <c r="B29">
        <v>55255</v>
      </c>
      <c r="C29">
        <v>53484</v>
      </c>
      <c r="D29">
        <v>11013</v>
      </c>
      <c r="E29">
        <v>56098</v>
      </c>
      <c r="F29">
        <v>89831</v>
      </c>
      <c r="H29">
        <v>107848</v>
      </c>
      <c r="J29">
        <f t="shared" si="0"/>
        <v>53136.2</v>
      </c>
      <c r="K29">
        <f t="shared" si="1"/>
        <v>2.0296521015804667</v>
      </c>
      <c r="L29">
        <f t="shared" si="2"/>
        <v>89831</v>
      </c>
      <c r="M29">
        <f t="shared" si="3"/>
        <v>11013</v>
      </c>
      <c r="N29">
        <f t="shared" si="4"/>
        <v>53136.2</v>
      </c>
      <c r="O29">
        <f t="shared" si="5"/>
        <v>78818</v>
      </c>
      <c r="Q29">
        <v>35278</v>
      </c>
      <c r="R29">
        <v>-854</v>
      </c>
      <c r="T29">
        <v>7626.1999999999971</v>
      </c>
      <c r="U29">
        <v>1479.3999999999942</v>
      </c>
      <c r="W29">
        <v>13599.4</v>
      </c>
      <c r="X29">
        <v>3418.6</v>
      </c>
      <c r="AD29">
        <v>53136.2</v>
      </c>
      <c r="AE29">
        <v>2.0296521015804667</v>
      </c>
      <c r="AK29">
        <v>53136.2</v>
      </c>
      <c r="AL29">
        <v>2.0296521015804667</v>
      </c>
    </row>
    <row r="30" spans="2:38" x14ac:dyDescent="0.25">
      <c r="B30">
        <v>29788</v>
      </c>
      <c r="C30">
        <v>74758</v>
      </c>
      <c r="D30">
        <v>110725</v>
      </c>
      <c r="E30">
        <v>87836</v>
      </c>
      <c r="F30">
        <v>81385</v>
      </c>
      <c r="H30">
        <v>122942</v>
      </c>
      <c r="J30">
        <f t="shared" si="0"/>
        <v>76898.399999999994</v>
      </c>
      <c r="K30">
        <f t="shared" si="1"/>
        <v>1.5987588818492975</v>
      </c>
      <c r="L30">
        <f t="shared" si="2"/>
        <v>110725</v>
      </c>
      <c r="M30">
        <f t="shared" si="3"/>
        <v>29788</v>
      </c>
      <c r="N30">
        <f t="shared" si="4"/>
        <v>76898.399999999994</v>
      </c>
      <c r="O30">
        <f t="shared" si="5"/>
        <v>80937</v>
      </c>
      <c r="Q30">
        <v>-20476</v>
      </c>
      <c r="R30">
        <v>-79</v>
      </c>
      <c r="T30">
        <v>-6667.8000000000029</v>
      </c>
      <c r="U30">
        <v>-1978.6000000000058</v>
      </c>
      <c r="W30">
        <v>37236.6</v>
      </c>
      <c r="X30">
        <v>2531.4</v>
      </c>
      <c r="AF30">
        <v>76898.399999999994</v>
      </c>
      <c r="AG30">
        <v>1.5987588818492975</v>
      </c>
      <c r="AK30">
        <v>76898.399999999994</v>
      </c>
      <c r="AL30">
        <v>1.5987588818492975</v>
      </c>
    </row>
    <row r="31" spans="2:38" x14ac:dyDescent="0.25">
      <c r="B31">
        <v>12534</v>
      </c>
      <c r="C31">
        <v>43082</v>
      </c>
      <c r="D31">
        <v>94602</v>
      </c>
      <c r="E31">
        <v>54373</v>
      </c>
      <c r="F31">
        <v>94868</v>
      </c>
      <c r="H31">
        <v>70989</v>
      </c>
      <c r="J31">
        <f t="shared" si="0"/>
        <v>59891.8</v>
      </c>
      <c r="K31">
        <f t="shared" si="1"/>
        <v>1.1852874684013504</v>
      </c>
      <c r="L31">
        <f t="shared" si="2"/>
        <v>94868</v>
      </c>
      <c r="M31">
        <f t="shared" si="3"/>
        <v>12534</v>
      </c>
      <c r="N31">
        <f t="shared" si="4"/>
        <v>59891.8</v>
      </c>
      <c r="O31">
        <f t="shared" si="5"/>
        <v>82334</v>
      </c>
      <c r="Q31">
        <v>3831</v>
      </c>
      <c r="R31">
        <v>1027</v>
      </c>
      <c r="T31">
        <v>15587.200000000004</v>
      </c>
      <c r="U31">
        <v>1473</v>
      </c>
      <c r="W31">
        <v>40326.800000000003</v>
      </c>
      <c r="X31">
        <v>3166.6000000000004</v>
      </c>
      <c r="AD31">
        <v>59891.8</v>
      </c>
      <c r="AE31">
        <v>1.1852874684013504</v>
      </c>
      <c r="AI31">
        <v>59891.8</v>
      </c>
      <c r="AJ31">
        <v>1.1852874684013504</v>
      </c>
    </row>
    <row r="32" spans="2:38" x14ac:dyDescent="0.25">
      <c r="B32">
        <v>39103</v>
      </c>
      <c r="C32">
        <v>41222</v>
      </c>
      <c r="D32">
        <v>54458</v>
      </c>
      <c r="E32">
        <v>53738</v>
      </c>
      <c r="F32">
        <v>25379</v>
      </c>
      <c r="H32">
        <v>57651</v>
      </c>
      <c r="J32">
        <f t="shared" si="0"/>
        <v>42780</v>
      </c>
      <c r="K32">
        <f t="shared" si="1"/>
        <v>1.3476157082748947</v>
      </c>
      <c r="L32">
        <f t="shared" si="2"/>
        <v>54458</v>
      </c>
      <c r="M32">
        <f t="shared" si="3"/>
        <v>25379</v>
      </c>
      <c r="N32">
        <f t="shared" si="4"/>
        <v>42780</v>
      </c>
      <c r="O32">
        <f t="shared" si="5"/>
        <v>29079</v>
      </c>
      <c r="Q32">
        <v>3408</v>
      </c>
      <c r="R32">
        <v>-1899</v>
      </c>
      <c r="T32">
        <v>6076.8000000000029</v>
      </c>
      <c r="U32">
        <v>-357.59999999999854</v>
      </c>
      <c r="W32">
        <v>17922</v>
      </c>
      <c r="X32">
        <v>2180.7999999999997</v>
      </c>
      <c r="AD32">
        <v>42780</v>
      </c>
      <c r="AE32">
        <v>1.3476157082748947</v>
      </c>
      <c r="AI32">
        <v>42780</v>
      </c>
      <c r="AJ32">
        <v>1.3476157082748947</v>
      </c>
    </row>
    <row r="33" spans="2:38" x14ac:dyDescent="0.25">
      <c r="B33">
        <v>52500</v>
      </c>
      <c r="C33">
        <v>16952</v>
      </c>
      <c r="D33">
        <v>111295</v>
      </c>
      <c r="E33">
        <v>25685</v>
      </c>
      <c r="F33">
        <v>58765</v>
      </c>
      <c r="H33">
        <v>64345</v>
      </c>
      <c r="J33">
        <f t="shared" si="0"/>
        <v>53039.4</v>
      </c>
      <c r="K33">
        <f t="shared" si="1"/>
        <v>1.2131547491110382</v>
      </c>
      <c r="L33">
        <f t="shared" si="2"/>
        <v>111295</v>
      </c>
      <c r="M33">
        <f t="shared" si="3"/>
        <v>16952</v>
      </c>
      <c r="N33">
        <f t="shared" si="4"/>
        <v>53039.4</v>
      </c>
      <c r="O33">
        <f t="shared" si="5"/>
        <v>94343</v>
      </c>
      <c r="Q33">
        <v>754</v>
      </c>
      <c r="R33">
        <v>-6</v>
      </c>
      <c r="T33">
        <v>-367.19999999999709</v>
      </c>
      <c r="U33">
        <v>2010.8000000000029</v>
      </c>
      <c r="W33">
        <v>22232.400000000001</v>
      </c>
      <c r="X33">
        <v>2680</v>
      </c>
      <c r="Z33">
        <v>53039.4</v>
      </c>
      <c r="AA33">
        <v>1.2131547491110382</v>
      </c>
      <c r="AI33">
        <v>53039.4</v>
      </c>
      <c r="AJ33">
        <v>1.2131547491110382</v>
      </c>
    </row>
    <row r="34" spans="2:38" x14ac:dyDescent="0.25">
      <c r="B34">
        <v>87736</v>
      </c>
      <c r="C34">
        <v>30302</v>
      </c>
      <c r="D34">
        <v>95285</v>
      </c>
      <c r="E34">
        <v>79706</v>
      </c>
      <c r="F34">
        <v>15054</v>
      </c>
      <c r="H34">
        <v>142564</v>
      </c>
      <c r="J34">
        <f t="shared" ref="J34:J65" si="6">AVERAGE(B34:F34)</f>
        <v>61616.6</v>
      </c>
      <c r="K34">
        <f t="shared" ref="K34:K65" si="7">H34/J34</f>
        <v>2.3137271449576899</v>
      </c>
      <c r="L34">
        <f t="shared" ref="L34:L65" si="8">MAX(B34:F34)</f>
        <v>95285</v>
      </c>
      <c r="M34">
        <f t="shared" ref="M34:M65" si="9">MIN(B34:F34)</f>
        <v>15054</v>
      </c>
      <c r="N34">
        <f t="shared" ref="N34:N65" si="10">AVERAGE(B34:F34)</f>
        <v>61616.6</v>
      </c>
      <c r="O34">
        <f t="shared" ref="O34:O65" si="11">L34-M34</f>
        <v>80231</v>
      </c>
      <c r="Q34">
        <v>15874</v>
      </c>
      <c r="R34">
        <v>1258</v>
      </c>
      <c r="T34">
        <v>-8395.0000000000073</v>
      </c>
      <c r="U34">
        <v>-1205.5999999999985</v>
      </c>
      <c r="W34">
        <v>21385.4</v>
      </c>
      <c r="X34">
        <v>1205.6000000000001</v>
      </c>
      <c r="AF34">
        <v>61616.6</v>
      </c>
      <c r="AG34">
        <v>2.3137271449576899</v>
      </c>
      <c r="AK34">
        <v>61616.6</v>
      </c>
      <c r="AL34">
        <v>2.3137271449576899</v>
      </c>
    </row>
    <row r="35" spans="2:38" x14ac:dyDescent="0.25">
      <c r="B35">
        <v>17010</v>
      </c>
      <c r="C35">
        <v>86343</v>
      </c>
      <c r="D35">
        <v>40627</v>
      </c>
      <c r="E35">
        <v>37989</v>
      </c>
      <c r="F35">
        <v>71174</v>
      </c>
      <c r="H35">
        <v>62108</v>
      </c>
      <c r="J35">
        <f t="shared" si="6"/>
        <v>50628.6</v>
      </c>
      <c r="K35">
        <f t="shared" si="7"/>
        <v>1.2267374566944376</v>
      </c>
      <c r="L35">
        <f t="shared" si="8"/>
        <v>86343</v>
      </c>
      <c r="M35">
        <f t="shared" si="9"/>
        <v>17010</v>
      </c>
      <c r="N35">
        <f t="shared" si="10"/>
        <v>50628.6</v>
      </c>
      <c r="O35">
        <f t="shared" si="11"/>
        <v>69333</v>
      </c>
      <c r="Q35">
        <v>18812</v>
      </c>
      <c r="R35">
        <v>-147</v>
      </c>
      <c r="T35">
        <v>11613</v>
      </c>
      <c r="U35">
        <v>1303.4000000000015</v>
      </c>
      <c r="W35">
        <v>29022.6</v>
      </c>
      <c r="X35">
        <v>3609.7999999999997</v>
      </c>
      <c r="Z35">
        <v>50628.6</v>
      </c>
      <c r="AA35">
        <v>1.2267374566944376</v>
      </c>
      <c r="AI35">
        <v>50628.6</v>
      </c>
      <c r="AJ35">
        <v>1.2267374566944376</v>
      </c>
    </row>
    <row r="36" spans="2:38" x14ac:dyDescent="0.25">
      <c r="B36">
        <v>91643</v>
      </c>
      <c r="C36">
        <v>98462</v>
      </c>
      <c r="D36">
        <v>62405</v>
      </c>
      <c r="E36">
        <v>94483</v>
      </c>
      <c r="F36">
        <v>26446</v>
      </c>
      <c r="H36">
        <v>107660</v>
      </c>
      <c r="J36">
        <f t="shared" si="6"/>
        <v>74687.8</v>
      </c>
      <c r="K36">
        <f t="shared" si="7"/>
        <v>1.441467013354256</v>
      </c>
      <c r="L36">
        <f t="shared" si="8"/>
        <v>98462</v>
      </c>
      <c r="M36">
        <f t="shared" si="9"/>
        <v>26446</v>
      </c>
      <c r="N36">
        <f t="shared" si="10"/>
        <v>74687.8</v>
      </c>
      <c r="O36">
        <f t="shared" si="11"/>
        <v>72016</v>
      </c>
      <c r="Q36">
        <v>1634</v>
      </c>
      <c r="R36">
        <v>968</v>
      </c>
      <c r="T36">
        <v>-21744.199999999997</v>
      </c>
      <c r="U36">
        <v>1723.6000000000058</v>
      </c>
      <c r="W36">
        <v>31243</v>
      </c>
      <c r="X36">
        <v>5089.5999999999995</v>
      </c>
      <c r="AB36">
        <v>74687.8</v>
      </c>
      <c r="AC36">
        <v>1.441467013354256</v>
      </c>
      <c r="AK36">
        <v>74687.8</v>
      </c>
      <c r="AL36">
        <v>1.441467013354256</v>
      </c>
    </row>
    <row r="37" spans="2:38" x14ac:dyDescent="0.25">
      <c r="B37">
        <v>110025</v>
      </c>
      <c r="C37">
        <v>109561</v>
      </c>
      <c r="D37">
        <v>28961</v>
      </c>
      <c r="E37">
        <v>18419</v>
      </c>
      <c r="F37">
        <v>11954</v>
      </c>
      <c r="H37">
        <v>67502</v>
      </c>
      <c r="J37">
        <f t="shared" si="6"/>
        <v>55784</v>
      </c>
      <c r="K37">
        <f t="shared" si="7"/>
        <v>1.210060232324681</v>
      </c>
      <c r="L37">
        <f t="shared" si="8"/>
        <v>110025</v>
      </c>
      <c r="M37">
        <f t="shared" si="9"/>
        <v>11954</v>
      </c>
      <c r="N37">
        <f t="shared" si="10"/>
        <v>55784</v>
      </c>
      <c r="O37">
        <f t="shared" si="11"/>
        <v>98071</v>
      </c>
      <c r="Q37">
        <v>-39877</v>
      </c>
      <c r="R37">
        <v>-1621</v>
      </c>
      <c r="T37">
        <v>4493</v>
      </c>
      <c r="U37">
        <v>-2928.8000000000029</v>
      </c>
      <c r="W37">
        <v>8961</v>
      </c>
      <c r="X37">
        <v>2928.8</v>
      </c>
      <c r="AD37">
        <v>55784</v>
      </c>
      <c r="AE37">
        <v>1.210060232324681</v>
      </c>
      <c r="AK37">
        <v>55784</v>
      </c>
      <c r="AL37">
        <v>1.210060232324681</v>
      </c>
    </row>
    <row r="38" spans="2:38" x14ac:dyDescent="0.25">
      <c r="B38">
        <v>112095</v>
      </c>
      <c r="C38">
        <v>92891</v>
      </c>
      <c r="D38">
        <v>29599</v>
      </c>
      <c r="E38">
        <v>13151</v>
      </c>
      <c r="F38">
        <v>31095</v>
      </c>
      <c r="H38">
        <v>62411</v>
      </c>
      <c r="J38">
        <f t="shared" si="6"/>
        <v>55766.2</v>
      </c>
      <c r="K38">
        <f t="shared" si="7"/>
        <v>1.1191546133679542</v>
      </c>
      <c r="L38">
        <f t="shared" si="8"/>
        <v>112095</v>
      </c>
      <c r="M38">
        <f t="shared" si="9"/>
        <v>13151</v>
      </c>
      <c r="N38">
        <f t="shared" si="10"/>
        <v>55766.2</v>
      </c>
      <c r="O38">
        <f t="shared" si="11"/>
        <v>98944</v>
      </c>
      <c r="Q38">
        <v>-44722</v>
      </c>
      <c r="R38">
        <v>-460</v>
      </c>
      <c r="T38">
        <v>5188.5999999999985</v>
      </c>
      <c r="U38">
        <v>-1635.6000000000058</v>
      </c>
      <c r="W38">
        <v>29761</v>
      </c>
      <c r="X38">
        <v>5424</v>
      </c>
      <c r="AD38">
        <v>55766.2</v>
      </c>
      <c r="AE38">
        <v>1.1191546133679542</v>
      </c>
      <c r="AI38">
        <v>55766.2</v>
      </c>
      <c r="AJ38">
        <v>1.1191546133679542</v>
      </c>
    </row>
    <row r="39" spans="2:38" x14ac:dyDescent="0.25">
      <c r="B39">
        <v>13600</v>
      </c>
      <c r="C39">
        <v>43537</v>
      </c>
      <c r="D39">
        <v>12630</v>
      </c>
      <c r="E39">
        <v>64276</v>
      </c>
      <c r="F39">
        <v>47782</v>
      </c>
      <c r="H39">
        <v>75989</v>
      </c>
      <c r="J39">
        <f t="shared" si="6"/>
        <v>36365</v>
      </c>
      <c r="K39">
        <f t="shared" si="7"/>
        <v>2.0896191392822767</v>
      </c>
      <c r="L39">
        <f t="shared" si="8"/>
        <v>64276</v>
      </c>
      <c r="M39">
        <f t="shared" si="9"/>
        <v>12630</v>
      </c>
      <c r="N39">
        <f t="shared" si="10"/>
        <v>36365</v>
      </c>
      <c r="O39">
        <f t="shared" si="11"/>
        <v>51646</v>
      </c>
      <c r="Q39">
        <v>9446</v>
      </c>
      <c r="R39">
        <v>-680</v>
      </c>
      <c r="T39">
        <v>-14704.599999999999</v>
      </c>
      <c r="U39">
        <v>-1027.1999999999971</v>
      </c>
      <c r="W39">
        <v>21590.600000000002</v>
      </c>
      <c r="X39">
        <v>2953.2</v>
      </c>
      <c r="Z39">
        <v>36365</v>
      </c>
      <c r="AA39">
        <v>2.0896191392822767</v>
      </c>
      <c r="AK39">
        <v>36365</v>
      </c>
      <c r="AL39">
        <v>2.0896191392822767</v>
      </c>
    </row>
    <row r="40" spans="2:38" x14ac:dyDescent="0.25">
      <c r="B40">
        <v>98676</v>
      </c>
      <c r="C40">
        <v>47426</v>
      </c>
      <c r="D40">
        <v>67293</v>
      </c>
      <c r="E40">
        <v>73222</v>
      </c>
      <c r="F40">
        <v>30372</v>
      </c>
      <c r="H40">
        <v>102550</v>
      </c>
      <c r="J40">
        <f t="shared" si="6"/>
        <v>63397.8</v>
      </c>
      <c r="K40">
        <f t="shared" si="7"/>
        <v>1.6175640164169733</v>
      </c>
      <c r="L40">
        <f t="shared" si="8"/>
        <v>98676</v>
      </c>
      <c r="M40">
        <f t="shared" si="9"/>
        <v>30372</v>
      </c>
      <c r="N40">
        <f t="shared" si="10"/>
        <v>63397.8</v>
      </c>
      <c r="O40">
        <f t="shared" si="11"/>
        <v>68304</v>
      </c>
      <c r="Q40">
        <v>-3230</v>
      </c>
      <c r="R40">
        <v>2034</v>
      </c>
      <c r="T40">
        <v>4530</v>
      </c>
      <c r="U40">
        <v>1351</v>
      </c>
      <c r="W40">
        <v>14304</v>
      </c>
      <c r="X40">
        <v>5234.6000000000004</v>
      </c>
      <c r="AD40">
        <v>63397.8</v>
      </c>
      <c r="AE40">
        <v>1.6175640164169733</v>
      </c>
      <c r="AK40">
        <v>63397.8</v>
      </c>
      <c r="AL40">
        <v>1.6175640164169733</v>
      </c>
    </row>
    <row r="41" spans="2:38" x14ac:dyDescent="0.25">
      <c r="B41">
        <v>67995</v>
      </c>
      <c r="C41">
        <v>104560</v>
      </c>
      <c r="D41">
        <v>102499</v>
      </c>
      <c r="E41">
        <v>20779</v>
      </c>
      <c r="F41">
        <v>89552</v>
      </c>
      <c r="H41">
        <v>93381</v>
      </c>
      <c r="J41">
        <f t="shared" si="6"/>
        <v>77077</v>
      </c>
      <c r="K41">
        <f t="shared" si="7"/>
        <v>1.2115287310092504</v>
      </c>
      <c r="L41">
        <f t="shared" si="8"/>
        <v>104560</v>
      </c>
      <c r="M41">
        <f t="shared" si="9"/>
        <v>20779</v>
      </c>
      <c r="N41">
        <f t="shared" si="10"/>
        <v>77077</v>
      </c>
      <c r="O41">
        <f t="shared" si="11"/>
        <v>83781</v>
      </c>
      <c r="Q41">
        <v>6543</v>
      </c>
      <c r="R41">
        <v>-587</v>
      </c>
      <c r="T41">
        <v>1481.1999999999971</v>
      </c>
      <c r="U41">
        <v>2582.1999999999971</v>
      </c>
      <c r="W41">
        <v>31752</v>
      </c>
      <c r="X41">
        <v>4466.6000000000004</v>
      </c>
      <c r="AB41">
        <v>77077</v>
      </c>
      <c r="AC41">
        <v>1.2115287310092504</v>
      </c>
      <c r="AI41">
        <v>77077</v>
      </c>
      <c r="AJ41">
        <v>1.2115287310092504</v>
      </c>
    </row>
    <row r="42" spans="2:38" x14ac:dyDescent="0.25">
      <c r="B42">
        <v>49956</v>
      </c>
      <c r="C42">
        <v>23351</v>
      </c>
      <c r="D42">
        <v>12518</v>
      </c>
      <c r="E42">
        <v>9252</v>
      </c>
      <c r="F42">
        <v>94395</v>
      </c>
      <c r="H42">
        <v>58237</v>
      </c>
      <c r="J42">
        <f t="shared" si="6"/>
        <v>37894.400000000001</v>
      </c>
      <c r="K42">
        <f t="shared" si="7"/>
        <v>1.5368233828745144</v>
      </c>
      <c r="L42">
        <f t="shared" si="8"/>
        <v>94395</v>
      </c>
      <c r="M42">
        <f t="shared" si="9"/>
        <v>9252</v>
      </c>
      <c r="N42">
        <f t="shared" si="10"/>
        <v>37894.400000000001</v>
      </c>
      <c r="O42">
        <f t="shared" si="11"/>
        <v>85143</v>
      </c>
      <c r="Q42">
        <v>-19130</v>
      </c>
      <c r="R42">
        <v>-71</v>
      </c>
      <c r="T42">
        <v>8030</v>
      </c>
      <c r="U42">
        <v>-68.19999999999709</v>
      </c>
      <c r="W42">
        <v>11492.8</v>
      </c>
      <c r="X42">
        <v>3659</v>
      </c>
      <c r="AD42">
        <v>37894.400000000001</v>
      </c>
      <c r="AE42">
        <v>1.5368233828745144</v>
      </c>
      <c r="AI42">
        <v>37894.400000000001</v>
      </c>
      <c r="AJ42">
        <v>1.5368233828745144</v>
      </c>
    </row>
    <row r="43" spans="2:38" x14ac:dyDescent="0.25">
      <c r="B43">
        <v>38174</v>
      </c>
      <c r="C43">
        <v>53965</v>
      </c>
      <c r="D43">
        <v>52400</v>
      </c>
      <c r="E43">
        <v>62725</v>
      </c>
      <c r="F43">
        <v>23611</v>
      </c>
      <c r="H43">
        <v>57833</v>
      </c>
      <c r="J43">
        <f t="shared" si="6"/>
        <v>46175</v>
      </c>
      <c r="K43">
        <f t="shared" si="7"/>
        <v>1.2524742826204656</v>
      </c>
      <c r="L43">
        <f t="shared" si="8"/>
        <v>62725</v>
      </c>
      <c r="M43">
        <f t="shared" si="9"/>
        <v>23611</v>
      </c>
      <c r="N43">
        <f t="shared" si="10"/>
        <v>46175</v>
      </c>
      <c r="O43">
        <f t="shared" si="11"/>
        <v>39114</v>
      </c>
      <c r="Q43">
        <v>-10063</v>
      </c>
      <c r="R43">
        <v>-2112</v>
      </c>
      <c r="T43">
        <v>-12397.599999999999</v>
      </c>
      <c r="U43">
        <v>2924.1999999999971</v>
      </c>
      <c r="W43">
        <v>18040.8</v>
      </c>
      <c r="X43">
        <v>3831.7999999999997</v>
      </c>
      <c r="Z43">
        <v>46175</v>
      </c>
      <c r="AA43">
        <v>1.2524742826204656</v>
      </c>
      <c r="AI43">
        <v>46175</v>
      </c>
      <c r="AJ43">
        <v>1.2524742826204656</v>
      </c>
    </row>
    <row r="44" spans="2:38" x14ac:dyDescent="0.25">
      <c r="B44">
        <v>118150</v>
      </c>
      <c r="C44">
        <v>17076</v>
      </c>
      <c r="D44">
        <v>90487</v>
      </c>
      <c r="E44">
        <v>13341</v>
      </c>
      <c r="F44">
        <v>65000</v>
      </c>
      <c r="H44">
        <v>113355</v>
      </c>
      <c r="J44">
        <f t="shared" si="6"/>
        <v>60810.8</v>
      </c>
      <c r="K44">
        <f t="shared" si="7"/>
        <v>1.8640603313885034</v>
      </c>
      <c r="L44">
        <f t="shared" si="8"/>
        <v>118150</v>
      </c>
      <c r="M44">
        <f t="shared" si="9"/>
        <v>13341</v>
      </c>
      <c r="N44">
        <f t="shared" si="10"/>
        <v>60810.8</v>
      </c>
      <c r="O44">
        <f t="shared" si="11"/>
        <v>104809</v>
      </c>
      <c r="Q44">
        <v>44844</v>
      </c>
      <c r="R44">
        <v>284</v>
      </c>
      <c r="T44">
        <v>29888.600000000002</v>
      </c>
      <c r="U44">
        <v>1948.2000000000044</v>
      </c>
      <c r="W44">
        <v>37379.4</v>
      </c>
      <c r="X44">
        <v>2220.2000000000003</v>
      </c>
      <c r="AD44">
        <v>60810.8</v>
      </c>
      <c r="AE44">
        <v>1.8640603313885034</v>
      </c>
      <c r="AK44">
        <v>60810.8</v>
      </c>
      <c r="AL44">
        <v>1.8640603313885034</v>
      </c>
    </row>
    <row r="45" spans="2:38" x14ac:dyDescent="0.25">
      <c r="B45">
        <v>2375</v>
      </c>
      <c r="C45">
        <v>67827</v>
      </c>
      <c r="D45">
        <v>110807</v>
      </c>
      <c r="E45">
        <v>44268</v>
      </c>
      <c r="F45">
        <v>47356</v>
      </c>
      <c r="H45">
        <v>84088</v>
      </c>
      <c r="J45">
        <f t="shared" si="6"/>
        <v>54526.6</v>
      </c>
      <c r="K45">
        <f t="shared" si="7"/>
        <v>1.5421464019396038</v>
      </c>
      <c r="L45">
        <f t="shared" si="8"/>
        <v>110807</v>
      </c>
      <c r="M45">
        <f t="shared" si="9"/>
        <v>2375</v>
      </c>
      <c r="N45">
        <f t="shared" si="10"/>
        <v>54526.6</v>
      </c>
      <c r="O45">
        <f t="shared" si="11"/>
        <v>108432</v>
      </c>
      <c r="Q45">
        <v>14839</v>
      </c>
      <c r="R45">
        <v>-269</v>
      </c>
      <c r="T45">
        <v>11156.799999999996</v>
      </c>
      <c r="U45">
        <v>-3057.2000000000044</v>
      </c>
      <c r="W45">
        <v>27180.800000000003</v>
      </c>
      <c r="X45">
        <v>3082</v>
      </c>
      <c r="AD45">
        <v>54526.6</v>
      </c>
      <c r="AE45">
        <v>1.5421464019396038</v>
      </c>
      <c r="AK45">
        <v>54526.6</v>
      </c>
      <c r="AL45">
        <v>1.5421464019396038</v>
      </c>
    </row>
    <row r="46" spans="2:38" x14ac:dyDescent="0.25">
      <c r="B46">
        <v>62285</v>
      </c>
      <c r="C46">
        <v>93725</v>
      </c>
      <c r="D46">
        <v>88025</v>
      </c>
      <c r="E46">
        <v>60127</v>
      </c>
      <c r="F46">
        <v>90839</v>
      </c>
      <c r="H46">
        <v>124802</v>
      </c>
      <c r="J46">
        <f t="shared" si="6"/>
        <v>79000.2</v>
      </c>
      <c r="K46">
        <f t="shared" si="7"/>
        <v>1.5797681524856899</v>
      </c>
      <c r="L46">
        <f t="shared" si="8"/>
        <v>93725</v>
      </c>
      <c r="M46">
        <f t="shared" si="9"/>
        <v>60127</v>
      </c>
      <c r="N46">
        <f t="shared" si="10"/>
        <v>79000.2</v>
      </c>
      <c r="O46">
        <f t="shared" si="11"/>
        <v>33598</v>
      </c>
      <c r="Q46">
        <v>-13081</v>
      </c>
      <c r="R46">
        <v>-2679</v>
      </c>
      <c r="T46">
        <v>-4590.6000000000058</v>
      </c>
      <c r="U46">
        <v>-2614.8000000000029</v>
      </c>
      <c r="W46">
        <v>25975</v>
      </c>
      <c r="X46">
        <v>3443.6</v>
      </c>
      <c r="AF46">
        <v>79000.2</v>
      </c>
      <c r="AG46">
        <v>1.5797681524856899</v>
      </c>
      <c r="AI46">
        <v>79000.2</v>
      </c>
      <c r="AJ46">
        <v>1.5797681524856899</v>
      </c>
    </row>
    <row r="47" spans="2:38" x14ac:dyDescent="0.25">
      <c r="B47">
        <v>83003</v>
      </c>
      <c r="C47">
        <v>96339</v>
      </c>
      <c r="D47">
        <v>35603</v>
      </c>
      <c r="E47">
        <v>5889</v>
      </c>
      <c r="F47">
        <v>37089</v>
      </c>
      <c r="H47">
        <v>97803</v>
      </c>
      <c r="J47">
        <f t="shared" si="6"/>
        <v>51584.6</v>
      </c>
      <c r="K47">
        <f t="shared" si="7"/>
        <v>1.8959728291001579</v>
      </c>
      <c r="L47">
        <f t="shared" si="8"/>
        <v>96339</v>
      </c>
      <c r="M47">
        <f t="shared" si="9"/>
        <v>5889</v>
      </c>
      <c r="N47">
        <f t="shared" si="10"/>
        <v>51584.6</v>
      </c>
      <c r="O47">
        <f t="shared" si="11"/>
        <v>90450</v>
      </c>
      <c r="Q47">
        <v>30030</v>
      </c>
      <c r="R47">
        <v>-114</v>
      </c>
      <c r="T47">
        <v>-5462.8000000000029</v>
      </c>
      <c r="U47">
        <v>-378.20000000000437</v>
      </c>
      <c r="W47">
        <v>21667.200000000001</v>
      </c>
      <c r="X47">
        <v>6769.4</v>
      </c>
      <c r="Z47">
        <v>51584.6</v>
      </c>
      <c r="AA47">
        <v>1.8959728291001579</v>
      </c>
      <c r="AK47">
        <v>51584.6</v>
      </c>
      <c r="AL47">
        <v>1.8959728291001579</v>
      </c>
    </row>
    <row r="48" spans="2:38" x14ac:dyDescent="0.25">
      <c r="B48">
        <v>19788</v>
      </c>
      <c r="C48">
        <v>55105</v>
      </c>
      <c r="D48">
        <v>90161</v>
      </c>
      <c r="E48">
        <v>54982</v>
      </c>
      <c r="F48">
        <v>106637</v>
      </c>
      <c r="H48">
        <v>116096</v>
      </c>
      <c r="J48">
        <f t="shared" si="6"/>
        <v>65334.6</v>
      </c>
      <c r="K48">
        <f t="shared" si="7"/>
        <v>1.776945140859514</v>
      </c>
      <c r="L48">
        <f t="shared" si="8"/>
        <v>106637</v>
      </c>
      <c r="M48">
        <f t="shared" si="9"/>
        <v>19788</v>
      </c>
      <c r="N48">
        <f t="shared" si="10"/>
        <v>65334.6</v>
      </c>
      <c r="O48">
        <f t="shared" si="11"/>
        <v>86849</v>
      </c>
      <c r="Q48">
        <v>49799</v>
      </c>
      <c r="R48">
        <v>809</v>
      </c>
      <c r="T48">
        <v>1965</v>
      </c>
      <c r="U48">
        <v>-1037.0000000000073</v>
      </c>
      <c r="W48">
        <v>27997.4</v>
      </c>
      <c r="X48">
        <v>3823.4</v>
      </c>
      <c r="AB48">
        <v>65334.6</v>
      </c>
      <c r="AC48">
        <v>1.776945140859514</v>
      </c>
      <c r="AK48">
        <v>65334.6</v>
      </c>
      <c r="AL48">
        <v>1.776945140859514</v>
      </c>
    </row>
    <row r="49" spans="2:38" x14ac:dyDescent="0.25">
      <c r="B49">
        <v>55587</v>
      </c>
      <c r="C49">
        <v>65990</v>
      </c>
      <c r="D49">
        <v>85623</v>
      </c>
      <c r="E49">
        <v>38802</v>
      </c>
      <c r="F49">
        <v>66831</v>
      </c>
      <c r="H49">
        <v>86087</v>
      </c>
      <c r="J49">
        <f t="shared" si="6"/>
        <v>62566.6</v>
      </c>
      <c r="K49">
        <f t="shared" si="7"/>
        <v>1.3759258134531842</v>
      </c>
      <c r="L49">
        <f t="shared" si="8"/>
        <v>85623</v>
      </c>
      <c r="M49">
        <f t="shared" si="9"/>
        <v>38802</v>
      </c>
      <c r="N49">
        <f t="shared" si="10"/>
        <v>62566.6</v>
      </c>
      <c r="O49">
        <f t="shared" si="11"/>
        <v>46821</v>
      </c>
      <c r="Q49">
        <v>-53764</v>
      </c>
      <c r="R49">
        <v>-961</v>
      </c>
      <c r="T49">
        <v>-22524.799999999996</v>
      </c>
      <c r="U49">
        <v>-319.59999999999854</v>
      </c>
      <c r="W49">
        <v>22524.800000000003</v>
      </c>
      <c r="X49">
        <v>458.79999999999995</v>
      </c>
      <c r="AF49">
        <v>62566.6</v>
      </c>
      <c r="AG49">
        <v>1.3759258134531842</v>
      </c>
      <c r="AI49">
        <v>62566.6</v>
      </c>
      <c r="AJ49">
        <v>1.3759258134531842</v>
      </c>
    </row>
    <row r="50" spans="2:38" x14ac:dyDescent="0.25">
      <c r="B50">
        <v>6776</v>
      </c>
      <c r="C50">
        <v>84114</v>
      </c>
      <c r="D50">
        <v>104487</v>
      </c>
      <c r="E50">
        <v>110997</v>
      </c>
      <c r="F50">
        <v>13641</v>
      </c>
      <c r="H50">
        <v>76535</v>
      </c>
      <c r="J50">
        <f t="shared" si="6"/>
        <v>64003</v>
      </c>
      <c r="K50">
        <f t="shared" si="7"/>
        <v>1.1958033217192945</v>
      </c>
      <c r="L50">
        <f t="shared" si="8"/>
        <v>110997</v>
      </c>
      <c r="M50">
        <f t="shared" si="9"/>
        <v>6776</v>
      </c>
      <c r="N50">
        <f t="shared" si="10"/>
        <v>64003</v>
      </c>
      <c r="O50">
        <f t="shared" si="11"/>
        <v>104221</v>
      </c>
      <c r="Q50">
        <v>-13378</v>
      </c>
      <c r="R50">
        <v>854</v>
      </c>
      <c r="T50">
        <v>-12724.399999999994</v>
      </c>
      <c r="U50">
        <v>-3266.6000000000058</v>
      </c>
      <c r="W50">
        <v>18258.8</v>
      </c>
      <c r="X50">
        <v>5252.2</v>
      </c>
      <c r="AB50">
        <v>64003</v>
      </c>
      <c r="AC50">
        <v>1.1958033217192945</v>
      </c>
      <c r="AI50">
        <v>64003</v>
      </c>
      <c r="AJ50">
        <v>1.1958033217192945</v>
      </c>
    </row>
    <row r="51" spans="2:38" x14ac:dyDescent="0.25">
      <c r="B51">
        <v>69614</v>
      </c>
      <c r="C51">
        <v>100377</v>
      </c>
      <c r="D51">
        <v>70808</v>
      </c>
      <c r="E51">
        <v>89854</v>
      </c>
      <c r="F51">
        <v>108438</v>
      </c>
      <c r="H51">
        <v>114306</v>
      </c>
      <c r="J51">
        <f t="shared" si="6"/>
        <v>87818.2</v>
      </c>
      <c r="K51">
        <f t="shared" si="7"/>
        <v>1.3016208485257044</v>
      </c>
      <c r="L51">
        <f t="shared" si="8"/>
        <v>108438</v>
      </c>
      <c r="M51">
        <f t="shared" si="9"/>
        <v>69614</v>
      </c>
      <c r="N51">
        <f t="shared" si="10"/>
        <v>87818.2</v>
      </c>
      <c r="O51">
        <f t="shared" si="11"/>
        <v>38824</v>
      </c>
      <c r="Q51">
        <v>-29235</v>
      </c>
      <c r="R51">
        <v>-679</v>
      </c>
      <c r="T51">
        <v>488.19999999999709</v>
      </c>
      <c r="U51">
        <v>2875.3999999999942</v>
      </c>
      <c r="W51">
        <v>12113.400000000001</v>
      </c>
      <c r="X51">
        <v>4660.6000000000004</v>
      </c>
      <c r="AF51">
        <v>87818.2</v>
      </c>
      <c r="AG51">
        <v>1.3016208485257044</v>
      </c>
      <c r="AI51">
        <v>87818.2</v>
      </c>
      <c r="AJ51">
        <v>1.3016208485257044</v>
      </c>
    </row>
    <row r="52" spans="2:38" x14ac:dyDescent="0.25">
      <c r="B52">
        <v>16470</v>
      </c>
      <c r="C52">
        <v>76683</v>
      </c>
      <c r="D52">
        <v>83143</v>
      </c>
      <c r="E52">
        <v>67313</v>
      </c>
      <c r="F52">
        <v>16917</v>
      </c>
      <c r="H52">
        <v>73899</v>
      </c>
      <c r="J52">
        <f t="shared" si="6"/>
        <v>52105.2</v>
      </c>
      <c r="K52">
        <f t="shared" si="7"/>
        <v>1.4182653554731581</v>
      </c>
      <c r="L52">
        <f t="shared" si="8"/>
        <v>83143</v>
      </c>
      <c r="M52">
        <f t="shared" si="9"/>
        <v>16470</v>
      </c>
      <c r="N52">
        <f t="shared" si="10"/>
        <v>52105.2</v>
      </c>
      <c r="O52">
        <f t="shared" si="11"/>
        <v>66673</v>
      </c>
      <c r="Q52">
        <v>-16629</v>
      </c>
      <c r="R52">
        <v>-10244</v>
      </c>
      <c r="T52">
        <v>-10354.200000000004</v>
      </c>
      <c r="U52">
        <v>320.79999999999563</v>
      </c>
      <c r="W52">
        <v>25677</v>
      </c>
      <c r="X52">
        <v>324.40000000000003</v>
      </c>
      <c r="AB52">
        <v>52105.2</v>
      </c>
      <c r="AC52">
        <v>1.4182653554731581</v>
      </c>
      <c r="AK52">
        <v>52105.2</v>
      </c>
      <c r="AL52">
        <v>1.4182653554731581</v>
      </c>
    </row>
    <row r="53" spans="2:38" x14ac:dyDescent="0.25">
      <c r="B53">
        <v>83015</v>
      </c>
      <c r="C53">
        <v>17159</v>
      </c>
      <c r="D53">
        <v>83510</v>
      </c>
      <c r="E53">
        <v>85998</v>
      </c>
      <c r="F53">
        <v>25119</v>
      </c>
      <c r="H53">
        <v>118725</v>
      </c>
      <c r="J53">
        <f t="shared" si="6"/>
        <v>58960.2</v>
      </c>
      <c r="K53">
        <f t="shared" si="7"/>
        <v>2.0136464937364527</v>
      </c>
      <c r="L53">
        <f t="shared" si="8"/>
        <v>85998</v>
      </c>
      <c r="M53">
        <f t="shared" si="9"/>
        <v>17159</v>
      </c>
      <c r="N53">
        <f t="shared" si="10"/>
        <v>58960.2</v>
      </c>
      <c r="O53">
        <f t="shared" si="11"/>
        <v>68839</v>
      </c>
      <c r="Q53">
        <v>12576</v>
      </c>
      <c r="R53">
        <v>1743</v>
      </c>
      <c r="T53">
        <v>-3966.6000000000058</v>
      </c>
      <c r="U53">
        <v>1235.7999999999956</v>
      </c>
      <c r="W53">
        <v>16890.2</v>
      </c>
      <c r="X53">
        <v>1311.8</v>
      </c>
      <c r="AF53">
        <v>58960.2</v>
      </c>
      <c r="AG53">
        <v>2.0136464937364527</v>
      </c>
      <c r="AK53">
        <v>58960.2</v>
      </c>
      <c r="AL53">
        <v>2.0136464937364527</v>
      </c>
    </row>
    <row r="54" spans="2:38" x14ac:dyDescent="0.25">
      <c r="B54">
        <v>109214</v>
      </c>
      <c r="C54">
        <v>24886</v>
      </c>
      <c r="D54">
        <v>103214</v>
      </c>
      <c r="E54">
        <v>24740</v>
      </c>
      <c r="F54">
        <v>58185</v>
      </c>
      <c r="H54">
        <v>65384</v>
      </c>
      <c r="J54">
        <f t="shared" si="6"/>
        <v>64047.8</v>
      </c>
      <c r="K54">
        <f t="shared" si="7"/>
        <v>1.0208625432879816</v>
      </c>
      <c r="L54">
        <f t="shared" si="8"/>
        <v>109214</v>
      </c>
      <c r="M54">
        <f t="shared" si="9"/>
        <v>24740</v>
      </c>
      <c r="N54">
        <f t="shared" si="10"/>
        <v>64047.8</v>
      </c>
      <c r="O54">
        <f t="shared" si="11"/>
        <v>84474</v>
      </c>
      <c r="Q54">
        <v>4130</v>
      </c>
      <c r="R54">
        <v>-5216</v>
      </c>
      <c r="T54">
        <v>4737.2000000000044</v>
      </c>
      <c r="U54">
        <v>3180</v>
      </c>
      <c r="W54">
        <v>10815.2</v>
      </c>
      <c r="X54">
        <v>3179.9999999999995</v>
      </c>
      <c r="Z54">
        <v>64047.8</v>
      </c>
      <c r="AA54">
        <v>1.0208625432879816</v>
      </c>
      <c r="AI54">
        <v>64047.8</v>
      </c>
      <c r="AJ54">
        <v>1.0208625432879816</v>
      </c>
    </row>
    <row r="55" spans="2:38" x14ac:dyDescent="0.25">
      <c r="B55">
        <v>102149</v>
      </c>
      <c r="C55">
        <v>92327</v>
      </c>
      <c r="D55">
        <v>17012</v>
      </c>
      <c r="E55">
        <v>50703</v>
      </c>
      <c r="F55">
        <v>18864</v>
      </c>
      <c r="H55">
        <v>96350</v>
      </c>
      <c r="J55">
        <f t="shared" si="6"/>
        <v>56211</v>
      </c>
      <c r="K55">
        <f t="shared" si="7"/>
        <v>1.7140773158278628</v>
      </c>
      <c r="L55">
        <f t="shared" si="8"/>
        <v>102149</v>
      </c>
      <c r="M55">
        <f t="shared" si="9"/>
        <v>17012</v>
      </c>
      <c r="N55">
        <f t="shared" si="10"/>
        <v>56211</v>
      </c>
      <c r="O55">
        <f t="shared" si="11"/>
        <v>85137</v>
      </c>
      <c r="Q55">
        <v>26732</v>
      </c>
      <c r="R55">
        <v>1931</v>
      </c>
      <c r="T55">
        <v>-3222.5999999999985</v>
      </c>
      <c r="U55">
        <v>48.19999999999709</v>
      </c>
      <c r="W55">
        <v>24428.2</v>
      </c>
      <c r="X55">
        <v>3649.8</v>
      </c>
      <c r="Z55">
        <v>56211</v>
      </c>
      <c r="AA55">
        <v>1.7140773158278628</v>
      </c>
      <c r="AK55">
        <v>56211</v>
      </c>
      <c r="AL55">
        <v>1.7140773158278628</v>
      </c>
    </row>
    <row r="56" spans="2:38" x14ac:dyDescent="0.25">
      <c r="B56">
        <v>18762</v>
      </c>
      <c r="C56">
        <v>22746</v>
      </c>
      <c r="D56">
        <v>47644</v>
      </c>
      <c r="E56">
        <v>73707</v>
      </c>
      <c r="F56">
        <v>55782</v>
      </c>
      <c r="H56">
        <v>71057</v>
      </c>
      <c r="J56">
        <f t="shared" si="6"/>
        <v>43728.2</v>
      </c>
      <c r="K56">
        <f t="shared" si="7"/>
        <v>1.6249696991872522</v>
      </c>
      <c r="L56">
        <f t="shared" si="8"/>
        <v>73707</v>
      </c>
      <c r="M56">
        <f t="shared" si="9"/>
        <v>18762</v>
      </c>
      <c r="N56">
        <f t="shared" si="10"/>
        <v>43728.2</v>
      </c>
      <c r="O56">
        <f t="shared" si="11"/>
        <v>54945</v>
      </c>
      <c r="Q56">
        <v>18905</v>
      </c>
      <c r="R56">
        <v>5695</v>
      </c>
      <c r="T56">
        <v>5819.5999999999985</v>
      </c>
      <c r="U56">
        <v>-4139.2000000000044</v>
      </c>
      <c r="W56">
        <v>19845.2</v>
      </c>
      <c r="X56">
        <v>4670.7999999999993</v>
      </c>
      <c r="Z56">
        <v>43728.2</v>
      </c>
      <c r="AA56">
        <v>1.6249696991872522</v>
      </c>
      <c r="AK56">
        <v>43728.2</v>
      </c>
      <c r="AL56">
        <v>1.6249696991872522</v>
      </c>
    </row>
    <row r="57" spans="2:38" x14ac:dyDescent="0.25">
      <c r="B57">
        <v>91841</v>
      </c>
      <c r="C57">
        <v>100781</v>
      </c>
      <c r="D57">
        <v>109099</v>
      </c>
      <c r="E57">
        <v>14045</v>
      </c>
      <c r="F57">
        <v>20179</v>
      </c>
      <c r="H57">
        <v>83844</v>
      </c>
      <c r="J57">
        <f t="shared" si="6"/>
        <v>67189</v>
      </c>
      <c r="K57">
        <f t="shared" si="7"/>
        <v>1.2478828379645477</v>
      </c>
      <c r="L57">
        <f t="shared" si="8"/>
        <v>109099</v>
      </c>
      <c r="M57">
        <f t="shared" si="9"/>
        <v>14045</v>
      </c>
      <c r="N57">
        <f t="shared" si="10"/>
        <v>67189</v>
      </c>
      <c r="O57">
        <f t="shared" si="11"/>
        <v>95054</v>
      </c>
      <c r="Q57">
        <v>-31653</v>
      </c>
      <c r="R57">
        <v>-339</v>
      </c>
      <c r="T57">
        <v>5221.5999999999985</v>
      </c>
      <c r="U57">
        <v>-2263</v>
      </c>
      <c r="W57">
        <v>13254.4</v>
      </c>
      <c r="X57">
        <v>4693.8</v>
      </c>
      <c r="AF57">
        <v>67189</v>
      </c>
      <c r="AG57">
        <v>1.2478828379645477</v>
      </c>
      <c r="AI57">
        <v>67189</v>
      </c>
      <c r="AJ57">
        <v>1.2478828379645477</v>
      </c>
    </row>
    <row r="58" spans="2:38" x14ac:dyDescent="0.25">
      <c r="B58">
        <v>98112</v>
      </c>
      <c r="C58">
        <v>62021</v>
      </c>
      <c r="D58">
        <v>16156</v>
      </c>
      <c r="E58">
        <v>19058</v>
      </c>
      <c r="F58">
        <v>88325</v>
      </c>
      <c r="H58">
        <v>128505</v>
      </c>
      <c r="J58">
        <f t="shared" si="6"/>
        <v>56734.400000000001</v>
      </c>
      <c r="K58">
        <f t="shared" si="7"/>
        <v>2.2650279195690799</v>
      </c>
      <c r="L58">
        <f t="shared" si="8"/>
        <v>98112</v>
      </c>
      <c r="M58">
        <f t="shared" si="9"/>
        <v>16156</v>
      </c>
      <c r="N58">
        <f t="shared" si="10"/>
        <v>56734.400000000001</v>
      </c>
      <c r="O58">
        <f t="shared" si="11"/>
        <v>81956</v>
      </c>
      <c r="Q58">
        <v>-153</v>
      </c>
      <c r="R58">
        <v>23</v>
      </c>
      <c r="T58">
        <v>-17409.999999999993</v>
      </c>
      <c r="U58">
        <v>-2278.7999999999956</v>
      </c>
      <c r="W58">
        <v>17410</v>
      </c>
      <c r="X58">
        <v>3556.8</v>
      </c>
      <c r="AF58">
        <v>56734.400000000001</v>
      </c>
      <c r="AG58">
        <v>2.2650279195690799</v>
      </c>
      <c r="AK58">
        <v>56734.400000000001</v>
      </c>
      <c r="AL58">
        <v>2.2650279195690799</v>
      </c>
    </row>
    <row r="59" spans="2:38" x14ac:dyDescent="0.25">
      <c r="B59">
        <v>88723</v>
      </c>
      <c r="C59">
        <v>91062</v>
      </c>
      <c r="D59">
        <v>106805</v>
      </c>
      <c r="E59">
        <v>52475</v>
      </c>
      <c r="F59">
        <v>18897</v>
      </c>
      <c r="H59">
        <v>72969</v>
      </c>
      <c r="J59">
        <f t="shared" si="6"/>
        <v>71592.399999999994</v>
      </c>
      <c r="K59">
        <f t="shared" si="7"/>
        <v>1.019228297975763</v>
      </c>
      <c r="L59">
        <f t="shared" si="8"/>
        <v>106805</v>
      </c>
      <c r="M59">
        <f t="shared" si="9"/>
        <v>18897</v>
      </c>
      <c r="N59">
        <f t="shared" si="10"/>
        <v>71592.399999999994</v>
      </c>
      <c r="O59">
        <f t="shared" si="11"/>
        <v>87908</v>
      </c>
      <c r="Q59">
        <v>-44127</v>
      </c>
      <c r="R59">
        <v>-889</v>
      </c>
      <c r="T59">
        <v>9280.5999999999913</v>
      </c>
      <c r="U59">
        <v>805.79999999998836</v>
      </c>
      <c r="W59">
        <v>24864.200000000004</v>
      </c>
      <c r="X59">
        <v>806.2</v>
      </c>
      <c r="AF59">
        <v>71592.399999999994</v>
      </c>
      <c r="AG59">
        <v>1.019228297975763</v>
      </c>
      <c r="AI59">
        <v>71592.399999999994</v>
      </c>
      <c r="AJ59">
        <v>1.019228297975763</v>
      </c>
    </row>
    <row r="60" spans="2:38" x14ac:dyDescent="0.25">
      <c r="B60">
        <v>19118</v>
      </c>
      <c r="C60">
        <v>36330</v>
      </c>
      <c r="D60">
        <v>80243</v>
      </c>
      <c r="E60">
        <v>58633</v>
      </c>
      <c r="F60">
        <v>18065</v>
      </c>
      <c r="H60">
        <v>52658</v>
      </c>
      <c r="J60">
        <f t="shared" si="6"/>
        <v>42477.8</v>
      </c>
      <c r="K60">
        <f t="shared" si="7"/>
        <v>1.2396593043895869</v>
      </c>
      <c r="L60">
        <f t="shared" si="8"/>
        <v>80243</v>
      </c>
      <c r="M60">
        <f t="shared" si="9"/>
        <v>18065</v>
      </c>
      <c r="N60">
        <f t="shared" si="10"/>
        <v>42477.8</v>
      </c>
      <c r="O60">
        <f t="shared" si="11"/>
        <v>62178</v>
      </c>
      <c r="Q60">
        <v>-19666</v>
      </c>
      <c r="R60">
        <v>781</v>
      </c>
      <c r="T60">
        <v>-29157.399999999994</v>
      </c>
      <c r="U60">
        <v>2721.2000000000044</v>
      </c>
      <c r="W60">
        <v>29157.4</v>
      </c>
      <c r="X60">
        <v>4365.2</v>
      </c>
      <c r="AB60">
        <v>42477.8</v>
      </c>
      <c r="AC60">
        <v>1.2396593043895869</v>
      </c>
      <c r="AI60">
        <v>42477.8</v>
      </c>
      <c r="AJ60">
        <v>1.2396593043895869</v>
      </c>
    </row>
    <row r="61" spans="2:38" x14ac:dyDescent="0.25">
      <c r="B61">
        <v>101750</v>
      </c>
      <c r="C61">
        <v>35697</v>
      </c>
      <c r="D61">
        <v>96376</v>
      </c>
      <c r="E61">
        <v>68452</v>
      </c>
      <c r="F61">
        <v>97389</v>
      </c>
      <c r="H61">
        <v>108080</v>
      </c>
      <c r="J61">
        <f t="shared" si="6"/>
        <v>79932.800000000003</v>
      </c>
      <c r="K61">
        <f t="shared" si="7"/>
        <v>1.3521357940670162</v>
      </c>
      <c r="L61">
        <f t="shared" si="8"/>
        <v>101750</v>
      </c>
      <c r="M61">
        <f t="shared" si="9"/>
        <v>35697</v>
      </c>
      <c r="N61">
        <f t="shared" si="10"/>
        <v>79932.800000000003</v>
      </c>
      <c r="O61">
        <f t="shared" si="11"/>
        <v>66053</v>
      </c>
      <c r="Q61">
        <v>-11599</v>
      </c>
      <c r="R61">
        <v>-1093</v>
      </c>
      <c r="T61">
        <v>7608.8000000000029</v>
      </c>
      <c r="U61">
        <v>885.80000000000291</v>
      </c>
      <c r="W61">
        <v>12418.800000000001</v>
      </c>
      <c r="X61">
        <v>2996.6000000000004</v>
      </c>
      <c r="AF61">
        <v>79932.800000000003</v>
      </c>
      <c r="AG61">
        <v>1.3521357940670162</v>
      </c>
      <c r="AI61">
        <v>79932.800000000003</v>
      </c>
      <c r="AJ61">
        <v>1.3521357940670162</v>
      </c>
    </row>
    <row r="62" spans="2:38" x14ac:dyDescent="0.25">
      <c r="B62">
        <v>68823</v>
      </c>
      <c r="C62">
        <v>46957</v>
      </c>
      <c r="D62">
        <v>68415</v>
      </c>
      <c r="E62">
        <v>75015</v>
      </c>
      <c r="F62">
        <v>15286</v>
      </c>
      <c r="H62">
        <v>58102</v>
      </c>
      <c r="J62">
        <f t="shared" si="6"/>
        <v>54899.199999999997</v>
      </c>
      <c r="K62">
        <f t="shared" si="7"/>
        <v>1.0583396479365821</v>
      </c>
      <c r="L62">
        <f t="shared" si="8"/>
        <v>75015</v>
      </c>
      <c r="M62">
        <f t="shared" si="9"/>
        <v>15286</v>
      </c>
      <c r="N62">
        <f t="shared" si="10"/>
        <v>54899.199999999997</v>
      </c>
      <c r="O62">
        <f t="shared" si="11"/>
        <v>59729</v>
      </c>
      <c r="Q62">
        <v>-62192</v>
      </c>
      <c r="R62">
        <v>-130</v>
      </c>
      <c r="T62">
        <v>-14251.400000000009</v>
      </c>
      <c r="U62">
        <v>-2932.8000000000029</v>
      </c>
      <c r="W62">
        <v>14652.6</v>
      </c>
      <c r="X62">
        <v>2932.8</v>
      </c>
      <c r="AF62">
        <v>54899.199999999997</v>
      </c>
      <c r="AG62">
        <v>1.0583396479365821</v>
      </c>
      <c r="AI62">
        <v>54899.199999999997</v>
      </c>
      <c r="AJ62">
        <v>1.0583396479365821</v>
      </c>
    </row>
    <row r="63" spans="2:38" x14ac:dyDescent="0.25">
      <c r="B63">
        <v>65602</v>
      </c>
      <c r="C63">
        <v>73942</v>
      </c>
      <c r="D63">
        <v>78558</v>
      </c>
      <c r="E63">
        <v>21228</v>
      </c>
      <c r="F63">
        <v>104205</v>
      </c>
      <c r="H63">
        <v>112699</v>
      </c>
      <c r="J63">
        <f t="shared" si="6"/>
        <v>68707</v>
      </c>
      <c r="K63">
        <f t="shared" si="7"/>
        <v>1.6402841049674706</v>
      </c>
      <c r="L63">
        <f t="shared" si="8"/>
        <v>104205</v>
      </c>
      <c r="M63">
        <f t="shared" si="9"/>
        <v>21228</v>
      </c>
      <c r="N63">
        <f t="shared" si="10"/>
        <v>68707</v>
      </c>
      <c r="O63">
        <f t="shared" si="11"/>
        <v>82977</v>
      </c>
      <c r="Q63">
        <v>33979</v>
      </c>
      <c r="R63">
        <v>116</v>
      </c>
      <c r="T63">
        <v>5485</v>
      </c>
      <c r="U63">
        <v>891.60000000000582</v>
      </c>
      <c r="W63">
        <v>23997</v>
      </c>
      <c r="X63">
        <v>2608</v>
      </c>
      <c r="AB63">
        <v>68707</v>
      </c>
      <c r="AC63">
        <v>1.6402841049674706</v>
      </c>
      <c r="AK63">
        <v>68707</v>
      </c>
      <c r="AL63">
        <v>1.6402841049674706</v>
      </c>
    </row>
    <row r="64" spans="2:38" x14ac:dyDescent="0.25">
      <c r="B64">
        <v>23653</v>
      </c>
      <c r="C64">
        <v>38036</v>
      </c>
      <c r="D64">
        <v>95544</v>
      </c>
      <c r="E64">
        <v>68694</v>
      </c>
      <c r="F64">
        <v>68284</v>
      </c>
      <c r="H64">
        <v>101460</v>
      </c>
      <c r="J64">
        <f t="shared" si="6"/>
        <v>58842.2</v>
      </c>
      <c r="K64">
        <f t="shared" si="7"/>
        <v>1.7242727158399924</v>
      </c>
      <c r="L64">
        <f t="shared" si="8"/>
        <v>95544</v>
      </c>
      <c r="M64">
        <f t="shared" si="9"/>
        <v>23653</v>
      </c>
      <c r="N64">
        <f t="shared" si="10"/>
        <v>58842.2</v>
      </c>
      <c r="O64">
        <f t="shared" si="11"/>
        <v>71891</v>
      </c>
      <c r="Q64">
        <v>-12930</v>
      </c>
      <c r="R64">
        <v>74</v>
      </c>
      <c r="T64">
        <v>-7602.4000000000087</v>
      </c>
      <c r="U64">
        <v>247.39999999999418</v>
      </c>
      <c r="W64">
        <v>19077.599999999999</v>
      </c>
      <c r="X64">
        <v>3855</v>
      </c>
      <c r="AF64">
        <v>58842.2</v>
      </c>
      <c r="AG64">
        <v>1.7242727158399924</v>
      </c>
      <c r="AK64">
        <v>58842.2</v>
      </c>
      <c r="AL64">
        <v>1.7242727158399924</v>
      </c>
    </row>
    <row r="65" spans="2:38" x14ac:dyDescent="0.25">
      <c r="B65">
        <v>45123</v>
      </c>
      <c r="C65">
        <v>97190</v>
      </c>
      <c r="D65">
        <v>77897</v>
      </c>
      <c r="E65">
        <v>34030</v>
      </c>
      <c r="F65">
        <v>34917</v>
      </c>
      <c r="H65">
        <v>74654</v>
      </c>
      <c r="J65">
        <f t="shared" si="6"/>
        <v>57831.4</v>
      </c>
      <c r="K65">
        <f t="shared" si="7"/>
        <v>1.2908904159332126</v>
      </c>
      <c r="L65">
        <f t="shared" si="8"/>
        <v>97190</v>
      </c>
      <c r="M65">
        <f t="shared" si="9"/>
        <v>34030</v>
      </c>
      <c r="N65">
        <f t="shared" si="10"/>
        <v>57831.4</v>
      </c>
      <c r="O65">
        <f t="shared" si="11"/>
        <v>63160</v>
      </c>
      <c r="Q65">
        <v>-2221</v>
      </c>
      <c r="R65">
        <v>4939</v>
      </c>
      <c r="T65">
        <v>-6694.4000000000015</v>
      </c>
      <c r="U65">
        <v>-703.19999999999709</v>
      </c>
      <c r="W65">
        <v>33215.199999999997</v>
      </c>
      <c r="X65">
        <v>5173.2</v>
      </c>
      <c r="AB65">
        <v>57831.4</v>
      </c>
      <c r="AC65">
        <v>1.2908904159332126</v>
      </c>
      <c r="AI65">
        <v>57831.4</v>
      </c>
      <c r="AJ65">
        <v>1.2908904159332126</v>
      </c>
    </row>
    <row r="66" spans="2:38" x14ac:dyDescent="0.25">
      <c r="B66">
        <v>61503</v>
      </c>
      <c r="C66">
        <v>98256</v>
      </c>
      <c r="D66">
        <v>102762</v>
      </c>
      <c r="E66">
        <v>76866</v>
      </c>
      <c r="F66">
        <v>67596</v>
      </c>
      <c r="H66">
        <v>128263</v>
      </c>
      <c r="J66">
        <f t="shared" ref="J66:J101" si="12">AVERAGE(B66:F66)</f>
        <v>81396.600000000006</v>
      </c>
      <c r="K66">
        <f t="shared" ref="K66:K97" si="13">H66/J66</f>
        <v>1.5757783494642281</v>
      </c>
      <c r="L66">
        <f t="shared" ref="L66:L101" si="14">MAX(B66:F66)</f>
        <v>102762</v>
      </c>
      <c r="M66">
        <f t="shared" ref="M66:M101" si="15">MIN(B66:F66)</f>
        <v>61503</v>
      </c>
      <c r="N66">
        <f t="shared" ref="N66:N101" si="16">AVERAGE(B66:F66)</f>
        <v>81396.600000000006</v>
      </c>
      <c r="O66">
        <f t="shared" ref="O66:O101" si="17">L66-M66</f>
        <v>41259</v>
      </c>
      <c r="Q66">
        <v>5140</v>
      </c>
      <c r="R66">
        <v>-41</v>
      </c>
      <c r="T66">
        <v>-11714.399999999994</v>
      </c>
      <c r="U66">
        <v>1968.8000000000029</v>
      </c>
      <c r="W66">
        <v>26682</v>
      </c>
      <c r="X66">
        <v>4373.5999999999995</v>
      </c>
      <c r="AB66">
        <v>81396.600000000006</v>
      </c>
      <c r="AC66">
        <v>1.5757783494642281</v>
      </c>
      <c r="AK66">
        <v>81396.600000000006</v>
      </c>
      <c r="AL66">
        <v>1.5757783494642281</v>
      </c>
    </row>
    <row r="67" spans="2:38" x14ac:dyDescent="0.25">
      <c r="B67">
        <v>34544</v>
      </c>
      <c r="C67">
        <v>32705</v>
      </c>
      <c r="D67">
        <v>101367</v>
      </c>
      <c r="E67">
        <v>106153</v>
      </c>
      <c r="F67">
        <v>48013</v>
      </c>
      <c r="H67">
        <v>81507</v>
      </c>
      <c r="J67">
        <f t="shared" si="12"/>
        <v>64556.4</v>
      </c>
      <c r="K67">
        <f t="shared" si="13"/>
        <v>1.2625704035541014</v>
      </c>
      <c r="L67">
        <f t="shared" si="14"/>
        <v>106153</v>
      </c>
      <c r="M67">
        <f t="shared" si="15"/>
        <v>32705</v>
      </c>
      <c r="N67">
        <f t="shared" si="16"/>
        <v>64556.4</v>
      </c>
      <c r="O67">
        <f t="shared" si="17"/>
        <v>73448</v>
      </c>
      <c r="Q67">
        <v>-2871</v>
      </c>
      <c r="R67">
        <v>104</v>
      </c>
      <c r="T67">
        <v>14347.800000000003</v>
      </c>
      <c r="U67">
        <v>-2169.9999999999927</v>
      </c>
      <c r="W67">
        <v>15241</v>
      </c>
      <c r="X67">
        <v>2170</v>
      </c>
      <c r="AD67">
        <v>64556.4</v>
      </c>
      <c r="AE67">
        <v>1.2625704035541014</v>
      </c>
      <c r="AI67">
        <v>64556.4</v>
      </c>
      <c r="AJ67">
        <v>1.2625704035541014</v>
      </c>
    </row>
    <row r="68" spans="2:38" x14ac:dyDescent="0.25">
      <c r="B68">
        <v>82356</v>
      </c>
      <c r="C68">
        <v>46228</v>
      </c>
      <c r="D68">
        <v>119276</v>
      </c>
      <c r="E68">
        <v>96435</v>
      </c>
      <c r="F68">
        <v>18711</v>
      </c>
      <c r="H68">
        <v>101657</v>
      </c>
      <c r="J68">
        <f t="shared" si="12"/>
        <v>72601.2</v>
      </c>
      <c r="K68">
        <f t="shared" si="13"/>
        <v>1.4002110157958823</v>
      </c>
      <c r="L68">
        <f t="shared" si="14"/>
        <v>119276</v>
      </c>
      <c r="M68">
        <f t="shared" si="15"/>
        <v>18711</v>
      </c>
      <c r="N68">
        <f t="shared" si="16"/>
        <v>72601.2</v>
      </c>
      <c r="O68">
        <f t="shared" si="17"/>
        <v>100565</v>
      </c>
      <c r="Q68">
        <v>4733</v>
      </c>
      <c r="R68">
        <v>19</v>
      </c>
      <c r="T68">
        <v>19735.799999999996</v>
      </c>
      <c r="U68">
        <v>2189.5999999999913</v>
      </c>
      <c r="W68">
        <v>29127</v>
      </c>
      <c r="X68">
        <v>2230.7999999999997</v>
      </c>
      <c r="AD68">
        <v>72601.2</v>
      </c>
      <c r="AE68">
        <v>1.4002110157958823</v>
      </c>
      <c r="AI68">
        <v>72601.2</v>
      </c>
      <c r="AJ68">
        <v>1.4002110157958823</v>
      </c>
    </row>
    <row r="69" spans="2:38" x14ac:dyDescent="0.25">
      <c r="B69">
        <v>13386</v>
      </c>
      <c r="C69">
        <v>28998</v>
      </c>
      <c r="D69">
        <v>78312</v>
      </c>
      <c r="E69">
        <v>65124</v>
      </c>
      <c r="F69">
        <v>87654</v>
      </c>
      <c r="H69">
        <v>115671</v>
      </c>
      <c r="J69">
        <f t="shared" si="12"/>
        <v>54694.8</v>
      </c>
      <c r="K69">
        <f t="shared" si="13"/>
        <v>2.1148445556067488</v>
      </c>
      <c r="L69">
        <f t="shared" si="14"/>
        <v>87654</v>
      </c>
      <c r="M69">
        <f t="shared" si="15"/>
        <v>13386</v>
      </c>
      <c r="N69">
        <f t="shared" si="16"/>
        <v>54694.8</v>
      </c>
      <c r="O69">
        <f t="shared" si="17"/>
        <v>74268</v>
      </c>
      <c r="Q69">
        <v>-7944</v>
      </c>
      <c r="R69">
        <v>5810</v>
      </c>
      <c r="T69">
        <v>-13275</v>
      </c>
      <c r="U69">
        <v>1684.8000000000029</v>
      </c>
      <c r="W69">
        <v>17891.400000000001</v>
      </c>
      <c r="X69">
        <v>1687.2000000000003</v>
      </c>
      <c r="AF69">
        <v>54694.8</v>
      </c>
      <c r="AG69">
        <v>2.1148445556067488</v>
      </c>
      <c r="AK69">
        <v>54694.8</v>
      </c>
      <c r="AL69">
        <v>2.1148445556067488</v>
      </c>
    </row>
    <row r="70" spans="2:38" x14ac:dyDescent="0.25">
      <c r="B70">
        <v>45190</v>
      </c>
      <c r="C70">
        <v>17353</v>
      </c>
      <c r="D70">
        <v>11867</v>
      </c>
      <c r="E70">
        <v>68911</v>
      </c>
      <c r="F70">
        <v>23933</v>
      </c>
      <c r="H70">
        <v>57035</v>
      </c>
      <c r="J70">
        <f t="shared" si="12"/>
        <v>33450.800000000003</v>
      </c>
      <c r="K70">
        <f t="shared" si="13"/>
        <v>1.7050414339866309</v>
      </c>
      <c r="L70">
        <f t="shared" si="14"/>
        <v>68911</v>
      </c>
      <c r="M70">
        <f t="shared" si="15"/>
        <v>11867</v>
      </c>
      <c r="N70">
        <f t="shared" si="16"/>
        <v>33450.800000000003</v>
      </c>
      <c r="O70">
        <f t="shared" si="17"/>
        <v>57044</v>
      </c>
      <c r="Q70">
        <v>-35215</v>
      </c>
      <c r="R70">
        <v>3217</v>
      </c>
      <c r="T70">
        <v>-2416</v>
      </c>
      <c r="U70">
        <v>-1529.3999999999942</v>
      </c>
      <c r="W70">
        <v>3551.6000000000004</v>
      </c>
      <c r="X70">
        <v>2282.6</v>
      </c>
      <c r="AD70">
        <v>33450.800000000003</v>
      </c>
      <c r="AE70">
        <v>1.7050414339866309</v>
      </c>
      <c r="AK70">
        <v>33450.800000000003</v>
      </c>
      <c r="AL70">
        <v>1.7050414339866309</v>
      </c>
    </row>
    <row r="71" spans="2:38" x14ac:dyDescent="0.25">
      <c r="B71">
        <v>100616</v>
      </c>
      <c r="C71">
        <v>24926</v>
      </c>
      <c r="D71">
        <v>18338</v>
      </c>
      <c r="E71">
        <v>40342</v>
      </c>
      <c r="F71">
        <v>26239</v>
      </c>
      <c r="H71">
        <v>79632</v>
      </c>
      <c r="J71">
        <f t="shared" si="12"/>
        <v>42092.2</v>
      </c>
      <c r="K71">
        <f t="shared" si="13"/>
        <v>1.8918469455148461</v>
      </c>
      <c r="L71">
        <f t="shared" si="14"/>
        <v>100616</v>
      </c>
      <c r="M71">
        <f t="shared" si="15"/>
        <v>18338</v>
      </c>
      <c r="N71">
        <f t="shared" si="16"/>
        <v>42092.2</v>
      </c>
      <c r="O71">
        <f t="shared" si="17"/>
        <v>82278</v>
      </c>
      <c r="Q71">
        <v>9276</v>
      </c>
      <c r="R71">
        <v>229</v>
      </c>
      <c r="T71">
        <v>-18497.600000000006</v>
      </c>
      <c r="U71">
        <v>923</v>
      </c>
      <c r="W71">
        <v>33454.400000000001</v>
      </c>
      <c r="X71">
        <v>1911.4</v>
      </c>
      <c r="Z71">
        <v>42092.2</v>
      </c>
      <c r="AA71">
        <v>1.8918469455148461</v>
      </c>
      <c r="AK71">
        <v>42092.2</v>
      </c>
      <c r="AL71">
        <v>1.8918469455148461</v>
      </c>
    </row>
    <row r="72" spans="2:38" x14ac:dyDescent="0.25">
      <c r="B72">
        <v>27907</v>
      </c>
      <c r="C72">
        <v>64491</v>
      </c>
      <c r="D72">
        <v>81186</v>
      </c>
      <c r="E72">
        <v>38453</v>
      </c>
      <c r="F72">
        <v>81320</v>
      </c>
      <c r="H72">
        <v>76873</v>
      </c>
      <c r="J72">
        <f t="shared" si="12"/>
        <v>58671.4</v>
      </c>
      <c r="K72">
        <f t="shared" si="13"/>
        <v>1.3102295155731754</v>
      </c>
      <c r="L72">
        <f t="shared" si="14"/>
        <v>81320</v>
      </c>
      <c r="M72">
        <f t="shared" si="15"/>
        <v>27907</v>
      </c>
      <c r="N72">
        <f t="shared" si="16"/>
        <v>58671.4</v>
      </c>
      <c r="O72">
        <f t="shared" si="17"/>
        <v>53413</v>
      </c>
      <c r="Q72">
        <v>-1478</v>
      </c>
      <c r="R72">
        <v>-6237</v>
      </c>
      <c r="T72">
        <v>-3591.1999999999971</v>
      </c>
      <c r="U72">
        <v>-1461.4000000000015</v>
      </c>
      <c r="W72">
        <v>28926.399999999998</v>
      </c>
      <c r="X72">
        <v>1629.4</v>
      </c>
      <c r="AB72">
        <v>58671.4</v>
      </c>
      <c r="AC72">
        <v>1.3102295155731754</v>
      </c>
      <c r="AI72">
        <v>58671.4</v>
      </c>
      <c r="AJ72">
        <v>1.3102295155731754</v>
      </c>
    </row>
    <row r="73" spans="2:38" x14ac:dyDescent="0.25">
      <c r="B73">
        <v>110947</v>
      </c>
      <c r="C73">
        <v>67831</v>
      </c>
      <c r="D73">
        <v>21341</v>
      </c>
      <c r="E73">
        <v>69468</v>
      </c>
      <c r="F73">
        <v>60990</v>
      </c>
      <c r="H73">
        <v>95669</v>
      </c>
      <c r="J73">
        <f t="shared" si="12"/>
        <v>66115.399999999994</v>
      </c>
      <c r="K73">
        <f t="shared" si="13"/>
        <v>1.447000245026121</v>
      </c>
      <c r="L73">
        <f t="shared" si="14"/>
        <v>110947</v>
      </c>
      <c r="M73">
        <f t="shared" si="15"/>
        <v>21341</v>
      </c>
      <c r="N73">
        <f t="shared" si="16"/>
        <v>66115.399999999994</v>
      </c>
      <c r="O73">
        <f t="shared" si="17"/>
        <v>89606</v>
      </c>
      <c r="Q73">
        <v>32570</v>
      </c>
      <c r="R73">
        <v>-784</v>
      </c>
      <c r="T73">
        <v>30051.799999999996</v>
      </c>
      <c r="U73">
        <v>283.59999999999127</v>
      </c>
      <c r="W73">
        <v>30051.8</v>
      </c>
      <c r="X73">
        <v>2281.6</v>
      </c>
      <c r="AD73">
        <v>66115.399999999994</v>
      </c>
      <c r="AE73">
        <v>1.447000245026121</v>
      </c>
      <c r="AI73">
        <v>66115.399999999994</v>
      </c>
      <c r="AJ73">
        <v>1.447000245026121</v>
      </c>
    </row>
    <row r="74" spans="2:38" x14ac:dyDescent="0.25">
      <c r="B74">
        <v>114907</v>
      </c>
      <c r="C74">
        <v>14820</v>
      </c>
      <c r="D74">
        <v>55253</v>
      </c>
      <c r="E74">
        <v>31386</v>
      </c>
      <c r="F74">
        <v>111872</v>
      </c>
      <c r="H74">
        <v>128058</v>
      </c>
      <c r="J74">
        <f t="shared" si="12"/>
        <v>65647.600000000006</v>
      </c>
      <c r="K74">
        <f t="shared" si="13"/>
        <v>1.9506882201329521</v>
      </c>
      <c r="L74">
        <f t="shared" si="14"/>
        <v>114907</v>
      </c>
      <c r="M74">
        <f t="shared" si="15"/>
        <v>14820</v>
      </c>
      <c r="N74">
        <f t="shared" si="16"/>
        <v>65647.600000000006</v>
      </c>
      <c r="O74">
        <f t="shared" si="17"/>
        <v>100087</v>
      </c>
      <c r="Q74">
        <v>26952</v>
      </c>
      <c r="R74">
        <v>-9383</v>
      </c>
      <c r="T74">
        <v>18538.600000000006</v>
      </c>
      <c r="U74">
        <v>566.80000000000291</v>
      </c>
      <c r="W74">
        <v>31640.600000000002</v>
      </c>
      <c r="X74">
        <v>796.00000000000011</v>
      </c>
      <c r="AD74">
        <v>65647.600000000006</v>
      </c>
      <c r="AE74">
        <v>1.9506882201329521</v>
      </c>
      <c r="AK74">
        <v>65647.600000000006</v>
      </c>
      <c r="AL74">
        <v>1.9506882201329521</v>
      </c>
    </row>
    <row r="75" spans="2:38" x14ac:dyDescent="0.25">
      <c r="B75">
        <v>36697</v>
      </c>
      <c r="C75">
        <v>71822</v>
      </c>
      <c r="D75">
        <v>92531</v>
      </c>
      <c r="E75">
        <v>64104</v>
      </c>
      <c r="F75">
        <v>53092</v>
      </c>
      <c r="H75">
        <v>79750</v>
      </c>
      <c r="J75">
        <f t="shared" si="12"/>
        <v>63649.2</v>
      </c>
      <c r="K75">
        <f t="shared" si="13"/>
        <v>1.2529615454711136</v>
      </c>
      <c r="L75">
        <f t="shared" si="14"/>
        <v>92531</v>
      </c>
      <c r="M75">
        <f t="shared" si="15"/>
        <v>36697</v>
      </c>
      <c r="N75">
        <f t="shared" si="16"/>
        <v>63649.2</v>
      </c>
      <c r="O75">
        <f t="shared" si="17"/>
        <v>55834</v>
      </c>
      <c r="Q75">
        <v>10870</v>
      </c>
      <c r="R75">
        <v>2</v>
      </c>
      <c r="T75">
        <v>-4911</v>
      </c>
      <c r="U75">
        <v>337.79999999999563</v>
      </c>
      <c r="W75">
        <v>22743.8</v>
      </c>
      <c r="X75">
        <v>354.6</v>
      </c>
      <c r="AB75">
        <v>63649.2</v>
      </c>
      <c r="AC75">
        <v>1.2529615454711136</v>
      </c>
      <c r="AI75">
        <v>63649.2</v>
      </c>
      <c r="AJ75">
        <v>1.2529615454711136</v>
      </c>
    </row>
    <row r="76" spans="2:38" x14ac:dyDescent="0.25">
      <c r="B76">
        <v>110378</v>
      </c>
      <c r="C76">
        <v>16240</v>
      </c>
      <c r="D76">
        <v>62983</v>
      </c>
      <c r="E76">
        <v>24919</v>
      </c>
      <c r="F76">
        <v>27971</v>
      </c>
      <c r="H76">
        <v>116278</v>
      </c>
      <c r="J76">
        <f t="shared" si="12"/>
        <v>48498.2</v>
      </c>
      <c r="K76">
        <f t="shared" si="13"/>
        <v>2.397573518192428</v>
      </c>
      <c r="L76">
        <f t="shared" si="14"/>
        <v>110378</v>
      </c>
      <c r="M76">
        <f t="shared" si="15"/>
        <v>16240</v>
      </c>
      <c r="N76">
        <f t="shared" si="16"/>
        <v>48498.2</v>
      </c>
      <c r="O76">
        <f t="shared" si="17"/>
        <v>94138</v>
      </c>
      <c r="Q76">
        <v>14065</v>
      </c>
      <c r="R76">
        <v>0</v>
      </c>
      <c r="T76">
        <v>6924.1999999999971</v>
      </c>
      <c r="U76">
        <v>3613.7999999999956</v>
      </c>
      <c r="W76">
        <v>20521.8</v>
      </c>
      <c r="X76">
        <v>3613.8</v>
      </c>
      <c r="AD76">
        <v>48498.2</v>
      </c>
      <c r="AE76">
        <v>2.397573518192428</v>
      </c>
      <c r="AK76">
        <v>48498.2</v>
      </c>
      <c r="AL76">
        <v>2.397573518192428</v>
      </c>
    </row>
    <row r="77" spans="2:38" x14ac:dyDescent="0.25">
      <c r="B77">
        <v>73949</v>
      </c>
      <c r="C77">
        <v>105392</v>
      </c>
      <c r="D77">
        <v>106870</v>
      </c>
      <c r="E77">
        <v>22497</v>
      </c>
      <c r="F77">
        <v>24006</v>
      </c>
      <c r="H77">
        <v>84609</v>
      </c>
      <c r="J77">
        <f t="shared" si="12"/>
        <v>66542.8</v>
      </c>
      <c r="K77">
        <f t="shared" si="13"/>
        <v>1.2714974422476961</v>
      </c>
      <c r="L77">
        <f t="shared" si="14"/>
        <v>106870</v>
      </c>
      <c r="M77">
        <f t="shared" si="15"/>
        <v>22497</v>
      </c>
      <c r="N77">
        <f t="shared" si="16"/>
        <v>66542.8</v>
      </c>
      <c r="O77">
        <f t="shared" si="17"/>
        <v>84373</v>
      </c>
      <c r="Q77">
        <v>-29535</v>
      </c>
      <c r="R77">
        <v>0</v>
      </c>
      <c r="T77">
        <v>-6543.8000000000029</v>
      </c>
      <c r="U77">
        <v>5769.6000000000058</v>
      </c>
      <c r="W77">
        <v>21240.2</v>
      </c>
      <c r="X77">
        <v>6518.4</v>
      </c>
      <c r="AF77">
        <v>66542.8</v>
      </c>
      <c r="AG77">
        <v>1.2714974422476961</v>
      </c>
      <c r="AI77">
        <v>66542.8</v>
      </c>
      <c r="AJ77">
        <v>1.2714974422476961</v>
      </c>
    </row>
    <row r="78" spans="2:38" x14ac:dyDescent="0.25">
      <c r="B78">
        <v>10055</v>
      </c>
      <c r="C78">
        <v>62002</v>
      </c>
      <c r="D78">
        <v>18127</v>
      </c>
      <c r="E78">
        <v>56093</v>
      </c>
      <c r="F78">
        <v>82383</v>
      </c>
      <c r="H78">
        <v>46749</v>
      </c>
      <c r="J78">
        <f t="shared" si="12"/>
        <v>45732</v>
      </c>
      <c r="K78">
        <f t="shared" si="13"/>
        <v>1.022238257675151</v>
      </c>
      <c r="L78">
        <f t="shared" si="14"/>
        <v>82383</v>
      </c>
      <c r="M78">
        <f t="shared" si="15"/>
        <v>10055</v>
      </c>
      <c r="N78">
        <f t="shared" si="16"/>
        <v>45732</v>
      </c>
      <c r="O78">
        <f t="shared" si="17"/>
        <v>72328</v>
      </c>
      <c r="Q78">
        <v>5667</v>
      </c>
      <c r="R78">
        <v>-4841</v>
      </c>
      <c r="T78">
        <v>11439.599999999999</v>
      </c>
      <c r="U78">
        <v>-799.80000000000291</v>
      </c>
      <c r="W78">
        <v>14225.599999999999</v>
      </c>
      <c r="X78">
        <v>799.8</v>
      </c>
      <c r="Z78">
        <v>45732</v>
      </c>
      <c r="AA78">
        <v>1.022238257675151</v>
      </c>
      <c r="AI78">
        <v>45732</v>
      </c>
      <c r="AJ78">
        <v>1.022238257675151</v>
      </c>
    </row>
    <row r="79" spans="2:38" x14ac:dyDescent="0.25">
      <c r="B79">
        <v>53348</v>
      </c>
      <c r="C79">
        <v>59101</v>
      </c>
      <c r="D79">
        <v>96082</v>
      </c>
      <c r="E79">
        <v>50357</v>
      </c>
      <c r="F79">
        <v>67360</v>
      </c>
      <c r="H79">
        <v>113360</v>
      </c>
      <c r="J79">
        <f t="shared" si="12"/>
        <v>65249.599999999999</v>
      </c>
      <c r="K79">
        <f t="shared" si="13"/>
        <v>1.7373286579534588</v>
      </c>
      <c r="L79">
        <f t="shared" si="14"/>
        <v>96082</v>
      </c>
      <c r="M79">
        <f t="shared" si="15"/>
        <v>50357</v>
      </c>
      <c r="N79">
        <f t="shared" si="16"/>
        <v>65249.599999999999</v>
      </c>
      <c r="O79">
        <f t="shared" si="17"/>
        <v>45725</v>
      </c>
      <c r="Q79">
        <v>6842</v>
      </c>
      <c r="R79">
        <v>-739</v>
      </c>
      <c r="T79">
        <v>19739.599999999999</v>
      </c>
      <c r="U79">
        <v>384.19999999999709</v>
      </c>
      <c r="W79">
        <v>23148</v>
      </c>
      <c r="X79">
        <v>3975.8</v>
      </c>
      <c r="AD79">
        <v>65249.599999999999</v>
      </c>
      <c r="AE79">
        <v>1.7373286579534588</v>
      </c>
      <c r="AK79">
        <v>65249.599999999999</v>
      </c>
      <c r="AL79">
        <v>1.7373286579534588</v>
      </c>
    </row>
    <row r="80" spans="2:38" x14ac:dyDescent="0.25">
      <c r="B80">
        <v>77600</v>
      </c>
      <c r="C80">
        <v>54638</v>
      </c>
      <c r="D80">
        <v>32996</v>
      </c>
      <c r="E80">
        <v>25328</v>
      </c>
      <c r="F80">
        <v>69723</v>
      </c>
      <c r="H80">
        <v>71793</v>
      </c>
      <c r="J80">
        <f t="shared" si="12"/>
        <v>52057</v>
      </c>
      <c r="K80">
        <f t="shared" si="13"/>
        <v>1.3791228845304186</v>
      </c>
      <c r="L80">
        <f t="shared" si="14"/>
        <v>77600</v>
      </c>
      <c r="M80">
        <f t="shared" si="15"/>
        <v>25328</v>
      </c>
      <c r="N80">
        <f t="shared" si="16"/>
        <v>52057</v>
      </c>
      <c r="O80">
        <f t="shared" si="17"/>
        <v>52272</v>
      </c>
      <c r="Q80">
        <v>-4221</v>
      </c>
      <c r="R80">
        <v>-2</v>
      </c>
      <c r="T80">
        <v>-2382.8000000000029</v>
      </c>
      <c r="U80">
        <v>478.19999999999709</v>
      </c>
      <c r="W80">
        <v>10349.599999999999</v>
      </c>
      <c r="X80">
        <v>1928.2</v>
      </c>
      <c r="Z80">
        <v>52057</v>
      </c>
      <c r="AA80">
        <v>1.3791228845304186</v>
      </c>
      <c r="AI80">
        <v>52057</v>
      </c>
      <c r="AJ80">
        <v>1.3791228845304186</v>
      </c>
    </row>
    <row r="81" spans="2:38" x14ac:dyDescent="0.25">
      <c r="B81">
        <v>103350</v>
      </c>
      <c r="C81">
        <v>23572</v>
      </c>
      <c r="D81">
        <v>92522</v>
      </c>
      <c r="E81">
        <v>14597</v>
      </c>
      <c r="F81">
        <v>40887</v>
      </c>
      <c r="H81">
        <v>105201</v>
      </c>
      <c r="J81">
        <f t="shared" si="12"/>
        <v>54985.599999999999</v>
      </c>
      <c r="K81">
        <f t="shared" si="13"/>
        <v>1.9132463772333121</v>
      </c>
      <c r="L81">
        <f t="shared" si="14"/>
        <v>103350</v>
      </c>
      <c r="M81">
        <f t="shared" si="15"/>
        <v>14597</v>
      </c>
      <c r="N81">
        <f t="shared" si="16"/>
        <v>54985.599999999999</v>
      </c>
      <c r="O81">
        <f t="shared" si="17"/>
        <v>88753</v>
      </c>
      <c r="Q81">
        <v>25005</v>
      </c>
      <c r="R81">
        <v>-124</v>
      </c>
      <c r="T81">
        <v>-19921.400000000001</v>
      </c>
      <c r="U81">
        <v>1380.1999999999971</v>
      </c>
      <c r="W81">
        <v>22551.4</v>
      </c>
      <c r="X81">
        <v>2376.1999999999998</v>
      </c>
      <c r="AB81">
        <v>54985.599999999999</v>
      </c>
      <c r="AC81">
        <v>1.9132463772333121</v>
      </c>
      <c r="AK81">
        <v>54985.599999999999</v>
      </c>
      <c r="AL81">
        <v>1.9132463772333121</v>
      </c>
    </row>
    <row r="82" spans="2:38" x14ac:dyDescent="0.25">
      <c r="B82">
        <v>85020</v>
      </c>
      <c r="C82">
        <v>53873</v>
      </c>
      <c r="D82">
        <v>85860</v>
      </c>
      <c r="E82">
        <v>59103</v>
      </c>
      <c r="F82">
        <v>72594</v>
      </c>
      <c r="H82">
        <v>119187</v>
      </c>
      <c r="J82">
        <f t="shared" si="12"/>
        <v>71290</v>
      </c>
      <c r="K82">
        <f t="shared" si="13"/>
        <v>1.6718614111376069</v>
      </c>
      <c r="L82">
        <f t="shared" si="14"/>
        <v>85860</v>
      </c>
      <c r="M82">
        <f t="shared" si="15"/>
        <v>53873</v>
      </c>
      <c r="N82">
        <f t="shared" si="16"/>
        <v>71290</v>
      </c>
      <c r="O82">
        <f t="shared" si="17"/>
        <v>31987</v>
      </c>
      <c r="Q82">
        <v>26814</v>
      </c>
      <c r="R82">
        <v>-16</v>
      </c>
      <c r="T82">
        <v>3738.3999999999942</v>
      </c>
      <c r="U82">
        <v>194.39999999999418</v>
      </c>
      <c r="W82">
        <v>25127.199999999997</v>
      </c>
      <c r="X82">
        <v>3900.8</v>
      </c>
      <c r="AB82">
        <v>71290</v>
      </c>
      <c r="AC82">
        <v>1.6718614111376069</v>
      </c>
      <c r="AK82">
        <v>71290</v>
      </c>
      <c r="AL82">
        <v>1.6718614111376069</v>
      </c>
    </row>
    <row r="83" spans="2:38" x14ac:dyDescent="0.25">
      <c r="B83">
        <v>44602</v>
      </c>
      <c r="C83">
        <v>30785</v>
      </c>
      <c r="D83">
        <v>107084</v>
      </c>
      <c r="E83">
        <v>59146</v>
      </c>
      <c r="F83">
        <v>45344</v>
      </c>
      <c r="H83">
        <v>97393</v>
      </c>
      <c r="J83">
        <f t="shared" si="12"/>
        <v>57392.2</v>
      </c>
      <c r="K83">
        <f t="shared" si="13"/>
        <v>1.696972759364513</v>
      </c>
      <c r="L83">
        <f t="shared" si="14"/>
        <v>107084</v>
      </c>
      <c r="M83">
        <f t="shared" si="15"/>
        <v>30785</v>
      </c>
      <c r="N83">
        <f t="shared" si="16"/>
        <v>57392.2</v>
      </c>
      <c r="O83">
        <f t="shared" si="17"/>
        <v>76299</v>
      </c>
      <c r="Q83">
        <v>14737</v>
      </c>
      <c r="R83">
        <v>-5170</v>
      </c>
      <c r="T83">
        <v>-11364.800000000003</v>
      </c>
      <c r="U83">
        <v>-1752.4000000000015</v>
      </c>
      <c r="W83">
        <v>30841.600000000006</v>
      </c>
      <c r="X83">
        <v>3622.3999999999996</v>
      </c>
      <c r="AB83">
        <v>57392.2</v>
      </c>
      <c r="AC83">
        <v>1.696972759364513</v>
      </c>
      <c r="AK83">
        <v>57392.2</v>
      </c>
      <c r="AL83">
        <v>1.696972759364513</v>
      </c>
    </row>
    <row r="84" spans="2:38" x14ac:dyDescent="0.25">
      <c r="B84">
        <v>13209</v>
      </c>
      <c r="C84">
        <v>107947</v>
      </c>
      <c r="D84">
        <v>81462</v>
      </c>
      <c r="E84">
        <v>51631</v>
      </c>
      <c r="F84">
        <v>75476</v>
      </c>
      <c r="H84">
        <v>105988</v>
      </c>
      <c r="J84">
        <f t="shared" si="12"/>
        <v>65945</v>
      </c>
      <c r="K84">
        <f t="shared" si="13"/>
        <v>1.6072181363257261</v>
      </c>
      <c r="L84">
        <f t="shared" si="14"/>
        <v>107947</v>
      </c>
      <c r="M84">
        <f t="shared" si="15"/>
        <v>13209</v>
      </c>
      <c r="N84">
        <f t="shared" si="16"/>
        <v>65945</v>
      </c>
      <c r="O84">
        <f t="shared" si="17"/>
        <v>94738</v>
      </c>
      <c r="Q84">
        <v>18904</v>
      </c>
      <c r="R84">
        <v>-3491</v>
      </c>
      <c r="T84">
        <v>-7.6000000000058208</v>
      </c>
      <c r="U84">
        <v>874.80000000000291</v>
      </c>
      <c r="W84">
        <v>13420.399999999998</v>
      </c>
      <c r="X84">
        <v>2246.8000000000002</v>
      </c>
      <c r="AB84">
        <v>65945</v>
      </c>
      <c r="AC84">
        <v>1.6072181363257261</v>
      </c>
      <c r="AK84">
        <v>65945</v>
      </c>
      <c r="AL84">
        <v>1.6072181363257261</v>
      </c>
    </row>
    <row r="85" spans="2:38" x14ac:dyDescent="0.25">
      <c r="B85">
        <v>44537</v>
      </c>
      <c r="C85">
        <v>107043</v>
      </c>
      <c r="D85">
        <v>45616</v>
      </c>
      <c r="E85">
        <v>101239</v>
      </c>
      <c r="F85">
        <v>56248</v>
      </c>
      <c r="H85">
        <v>102417</v>
      </c>
      <c r="J85">
        <f t="shared" si="12"/>
        <v>70936.600000000006</v>
      </c>
      <c r="K85">
        <f t="shared" si="13"/>
        <v>1.4437821942410545</v>
      </c>
      <c r="L85">
        <f t="shared" si="14"/>
        <v>107043</v>
      </c>
      <c r="M85">
        <f t="shared" si="15"/>
        <v>44537</v>
      </c>
      <c r="N85">
        <f t="shared" si="16"/>
        <v>70936.600000000006</v>
      </c>
      <c r="O85">
        <f t="shared" si="17"/>
        <v>62506</v>
      </c>
      <c r="Q85">
        <v>-12711</v>
      </c>
      <c r="R85">
        <v>-8102</v>
      </c>
      <c r="T85">
        <v>16398.400000000009</v>
      </c>
      <c r="U85">
        <v>-3239.7999999999884</v>
      </c>
      <c r="W85">
        <v>20882.399999999998</v>
      </c>
      <c r="X85">
        <v>4152.2</v>
      </c>
      <c r="AD85">
        <v>70936.600000000006</v>
      </c>
      <c r="AE85">
        <v>1.4437821942410545</v>
      </c>
      <c r="AK85">
        <v>70936.600000000006</v>
      </c>
      <c r="AL85">
        <v>1.4437821942410545</v>
      </c>
    </row>
    <row r="86" spans="2:38" x14ac:dyDescent="0.25">
      <c r="B86">
        <v>12521</v>
      </c>
      <c r="C86">
        <v>79837</v>
      </c>
      <c r="D86">
        <v>66174</v>
      </c>
      <c r="E86">
        <v>40020</v>
      </c>
      <c r="F86">
        <v>70346</v>
      </c>
      <c r="H86">
        <v>121282</v>
      </c>
      <c r="J86">
        <f t="shared" si="12"/>
        <v>53779.6</v>
      </c>
      <c r="K86">
        <f t="shared" si="13"/>
        <v>2.2551673868901965</v>
      </c>
      <c r="L86">
        <f t="shared" si="14"/>
        <v>79837</v>
      </c>
      <c r="M86">
        <f t="shared" si="15"/>
        <v>12521</v>
      </c>
      <c r="N86">
        <f t="shared" si="16"/>
        <v>53779.6</v>
      </c>
      <c r="O86">
        <f t="shared" si="17"/>
        <v>67316</v>
      </c>
      <c r="Q86">
        <v>10459</v>
      </c>
      <c r="R86">
        <v>36</v>
      </c>
      <c r="T86">
        <v>-8138.5999999999985</v>
      </c>
      <c r="U86">
        <v>-1337.4000000000015</v>
      </c>
      <c r="W86">
        <v>8451.7999999999993</v>
      </c>
      <c r="X86">
        <v>1687</v>
      </c>
      <c r="AF86">
        <v>53779.6</v>
      </c>
      <c r="AG86">
        <v>2.2551673868901965</v>
      </c>
      <c r="AK86">
        <v>53779.6</v>
      </c>
      <c r="AL86">
        <v>2.2551673868901965</v>
      </c>
    </row>
    <row r="87" spans="2:38" x14ac:dyDescent="0.25">
      <c r="B87">
        <v>46496</v>
      </c>
      <c r="C87">
        <v>42421</v>
      </c>
      <c r="D87">
        <v>74962</v>
      </c>
      <c r="E87">
        <v>20001</v>
      </c>
      <c r="F87">
        <v>79276</v>
      </c>
      <c r="H87">
        <v>70887</v>
      </c>
      <c r="J87">
        <f t="shared" si="12"/>
        <v>52631.199999999997</v>
      </c>
      <c r="K87">
        <f t="shared" si="13"/>
        <v>1.3468626974114215</v>
      </c>
      <c r="L87">
        <f t="shared" si="14"/>
        <v>79276</v>
      </c>
      <c r="M87">
        <f t="shared" si="15"/>
        <v>20001</v>
      </c>
      <c r="N87">
        <f t="shared" si="16"/>
        <v>52631.199999999997</v>
      </c>
      <c r="O87">
        <f t="shared" si="17"/>
        <v>59275</v>
      </c>
      <c r="Q87">
        <v>-699</v>
      </c>
      <c r="R87">
        <v>-16</v>
      </c>
      <c r="T87">
        <v>6137.1999999999971</v>
      </c>
      <c r="U87">
        <v>-3142.8000000000029</v>
      </c>
      <c r="W87">
        <v>32310.799999999999</v>
      </c>
      <c r="X87">
        <v>4135.2</v>
      </c>
      <c r="AD87">
        <v>52631.199999999997</v>
      </c>
      <c r="AE87">
        <v>1.3468626974114215</v>
      </c>
      <c r="AI87">
        <v>52631.199999999997</v>
      </c>
      <c r="AJ87">
        <v>1.3468626974114215</v>
      </c>
    </row>
    <row r="88" spans="2:38" x14ac:dyDescent="0.25">
      <c r="B88">
        <v>94050</v>
      </c>
      <c r="C88">
        <v>58870</v>
      </c>
      <c r="D88">
        <v>14032</v>
      </c>
      <c r="E88">
        <v>23484</v>
      </c>
      <c r="F88">
        <v>110725</v>
      </c>
      <c r="H88">
        <v>95590</v>
      </c>
      <c r="J88">
        <f t="shared" si="12"/>
        <v>60232.2</v>
      </c>
      <c r="K88">
        <f t="shared" si="13"/>
        <v>1.5870248803795977</v>
      </c>
      <c r="L88">
        <f t="shared" si="14"/>
        <v>110725</v>
      </c>
      <c r="M88">
        <f t="shared" si="15"/>
        <v>14032</v>
      </c>
      <c r="N88">
        <f t="shared" si="16"/>
        <v>60232.2</v>
      </c>
      <c r="O88">
        <f t="shared" si="17"/>
        <v>96693</v>
      </c>
      <c r="Q88">
        <v>880</v>
      </c>
      <c r="R88">
        <v>1362</v>
      </c>
      <c r="T88">
        <v>-8795.4000000000087</v>
      </c>
      <c r="U88">
        <v>-1279</v>
      </c>
      <c r="W88">
        <v>16962.999999999996</v>
      </c>
      <c r="X88">
        <v>4103</v>
      </c>
      <c r="AB88">
        <v>60232.2</v>
      </c>
      <c r="AC88">
        <v>1.5870248803795977</v>
      </c>
      <c r="AI88">
        <v>60232.2</v>
      </c>
      <c r="AJ88">
        <v>1.5870248803795977</v>
      </c>
    </row>
    <row r="89" spans="2:38" x14ac:dyDescent="0.25">
      <c r="B89">
        <v>20706</v>
      </c>
      <c r="C89">
        <v>7797</v>
      </c>
      <c r="D89">
        <v>108114</v>
      </c>
      <c r="E89">
        <v>53837</v>
      </c>
      <c r="F89">
        <v>92409</v>
      </c>
      <c r="H89">
        <v>87470</v>
      </c>
      <c r="J89">
        <f t="shared" si="12"/>
        <v>56572.6</v>
      </c>
      <c r="K89">
        <f t="shared" si="13"/>
        <v>1.546154852349017</v>
      </c>
      <c r="L89">
        <f t="shared" si="14"/>
        <v>108114</v>
      </c>
      <c r="M89">
        <f t="shared" si="15"/>
        <v>7797</v>
      </c>
      <c r="N89">
        <f t="shared" si="16"/>
        <v>56572.6</v>
      </c>
      <c r="O89">
        <f t="shared" si="17"/>
        <v>100317</v>
      </c>
      <c r="Q89">
        <v>-27166</v>
      </c>
      <c r="R89">
        <v>45</v>
      </c>
      <c r="T89">
        <v>-14915.000000000007</v>
      </c>
      <c r="U89">
        <v>-2038.4000000000015</v>
      </c>
      <c r="W89">
        <v>33645.4</v>
      </c>
      <c r="X89">
        <v>5816.4</v>
      </c>
      <c r="AF89">
        <v>56572.6</v>
      </c>
      <c r="AG89">
        <v>1.546154852349017</v>
      </c>
      <c r="AI89">
        <v>56572.6</v>
      </c>
      <c r="AJ89">
        <v>1.546154852349017</v>
      </c>
    </row>
    <row r="90" spans="2:38" x14ac:dyDescent="0.25">
      <c r="B90">
        <v>49704</v>
      </c>
      <c r="C90">
        <v>61277</v>
      </c>
      <c r="D90">
        <v>67695</v>
      </c>
      <c r="E90">
        <v>25946</v>
      </c>
      <c r="F90">
        <v>38218</v>
      </c>
      <c r="H90">
        <v>50982</v>
      </c>
      <c r="J90">
        <f t="shared" si="12"/>
        <v>48568</v>
      </c>
      <c r="K90">
        <f t="shared" si="13"/>
        <v>1.0497035084829518</v>
      </c>
      <c r="L90">
        <f t="shared" si="14"/>
        <v>67695</v>
      </c>
      <c r="M90">
        <f t="shared" si="15"/>
        <v>25946</v>
      </c>
      <c r="N90">
        <f t="shared" si="16"/>
        <v>48568</v>
      </c>
      <c r="O90">
        <f t="shared" si="17"/>
        <v>41749</v>
      </c>
      <c r="Q90">
        <v>-29337</v>
      </c>
      <c r="R90">
        <v>157</v>
      </c>
      <c r="T90">
        <v>-13522.400000000001</v>
      </c>
      <c r="U90">
        <v>-1862.4000000000015</v>
      </c>
      <c r="W90">
        <v>31686.400000000001</v>
      </c>
      <c r="X90">
        <v>2118</v>
      </c>
      <c r="AB90">
        <v>48568</v>
      </c>
      <c r="AC90">
        <v>1.0497035084829518</v>
      </c>
      <c r="AI90">
        <v>48568</v>
      </c>
      <c r="AJ90">
        <v>1.0497035084829518</v>
      </c>
    </row>
    <row r="91" spans="2:38" x14ac:dyDescent="0.25">
      <c r="B91">
        <v>13318</v>
      </c>
      <c r="C91">
        <v>75469</v>
      </c>
      <c r="D91">
        <v>34444</v>
      </c>
      <c r="E91">
        <v>18471</v>
      </c>
      <c r="F91">
        <v>28131</v>
      </c>
      <c r="H91">
        <v>71261</v>
      </c>
      <c r="J91">
        <f t="shared" si="12"/>
        <v>33966.6</v>
      </c>
      <c r="K91">
        <f t="shared" si="13"/>
        <v>2.0979727143723541</v>
      </c>
      <c r="L91">
        <f t="shared" si="14"/>
        <v>75469</v>
      </c>
      <c r="M91">
        <f t="shared" si="15"/>
        <v>13318</v>
      </c>
      <c r="N91">
        <f t="shared" si="16"/>
        <v>33966.6</v>
      </c>
      <c r="O91">
        <f t="shared" si="17"/>
        <v>62151</v>
      </c>
      <c r="Q91">
        <v>21815</v>
      </c>
      <c r="R91">
        <v>1310</v>
      </c>
      <c r="T91">
        <v>-79.80000000000291</v>
      </c>
      <c r="U91">
        <v>530.59999999999854</v>
      </c>
      <c r="W91">
        <v>15066.2</v>
      </c>
      <c r="X91">
        <v>2350.1999999999998</v>
      </c>
      <c r="Z91">
        <v>33966.6</v>
      </c>
      <c r="AA91">
        <v>2.0979727143723541</v>
      </c>
      <c r="AK91">
        <v>33966.6</v>
      </c>
      <c r="AL91">
        <v>2.0979727143723541</v>
      </c>
    </row>
    <row r="92" spans="2:38" x14ac:dyDescent="0.25">
      <c r="B92">
        <v>66229</v>
      </c>
      <c r="C92">
        <v>94824</v>
      </c>
      <c r="D92">
        <v>43596</v>
      </c>
      <c r="E92">
        <v>49874</v>
      </c>
      <c r="F92">
        <v>29251</v>
      </c>
      <c r="H92">
        <v>94904</v>
      </c>
      <c r="J92">
        <f t="shared" si="12"/>
        <v>56754.8</v>
      </c>
      <c r="K92">
        <f t="shared" si="13"/>
        <v>1.6721757454876063</v>
      </c>
      <c r="L92">
        <f t="shared" si="14"/>
        <v>94824</v>
      </c>
      <c r="M92">
        <f t="shared" si="15"/>
        <v>29251</v>
      </c>
      <c r="N92">
        <f t="shared" si="16"/>
        <v>56754.8</v>
      </c>
      <c r="O92">
        <f t="shared" si="17"/>
        <v>65573</v>
      </c>
      <c r="Q92">
        <v>26639</v>
      </c>
      <c r="R92">
        <v>-4400</v>
      </c>
      <c r="T92">
        <v>2462.6000000000058</v>
      </c>
      <c r="U92">
        <v>-200.19999999999709</v>
      </c>
      <c r="W92">
        <v>23212.2</v>
      </c>
      <c r="X92">
        <v>335</v>
      </c>
      <c r="Z92">
        <v>56754.8</v>
      </c>
      <c r="AA92">
        <v>1.6721757454876063</v>
      </c>
      <c r="AK92">
        <v>56754.8</v>
      </c>
      <c r="AL92">
        <v>1.6721757454876063</v>
      </c>
    </row>
    <row r="93" spans="2:38" x14ac:dyDescent="0.25">
      <c r="B93">
        <v>80384</v>
      </c>
      <c r="C93">
        <v>85360</v>
      </c>
      <c r="D93">
        <v>75776</v>
      </c>
      <c r="E93">
        <v>45011</v>
      </c>
      <c r="F93">
        <v>1634</v>
      </c>
      <c r="H93">
        <v>89892</v>
      </c>
      <c r="J93">
        <f t="shared" si="12"/>
        <v>57633</v>
      </c>
      <c r="K93">
        <f t="shared" si="13"/>
        <v>1.559731403883192</v>
      </c>
      <c r="L93">
        <f t="shared" si="14"/>
        <v>85360</v>
      </c>
      <c r="M93">
        <f t="shared" si="15"/>
        <v>1634</v>
      </c>
      <c r="N93">
        <f t="shared" si="16"/>
        <v>57633</v>
      </c>
      <c r="O93">
        <f t="shared" si="17"/>
        <v>83726</v>
      </c>
      <c r="Q93">
        <v>-3588</v>
      </c>
      <c r="R93">
        <v>-6989</v>
      </c>
      <c r="T93">
        <v>-35207.399999999994</v>
      </c>
      <c r="U93">
        <v>-1923</v>
      </c>
      <c r="W93">
        <v>35207.4</v>
      </c>
      <c r="X93">
        <v>2353.4</v>
      </c>
      <c r="AB93">
        <v>57633</v>
      </c>
      <c r="AC93">
        <v>1.559731403883192</v>
      </c>
      <c r="AK93">
        <v>57633</v>
      </c>
      <c r="AL93">
        <v>1.559731403883192</v>
      </c>
    </row>
    <row r="94" spans="2:38" x14ac:dyDescent="0.25">
      <c r="B94">
        <v>74870</v>
      </c>
      <c r="C94">
        <v>37763</v>
      </c>
      <c r="D94">
        <v>31192</v>
      </c>
      <c r="E94">
        <v>61759</v>
      </c>
      <c r="F94">
        <v>42919</v>
      </c>
      <c r="H94">
        <v>69086</v>
      </c>
      <c r="J94">
        <f t="shared" si="12"/>
        <v>49700.6</v>
      </c>
      <c r="K94">
        <f t="shared" si="13"/>
        <v>1.3900435809628053</v>
      </c>
      <c r="L94">
        <f t="shared" si="14"/>
        <v>74870</v>
      </c>
      <c r="M94">
        <f t="shared" si="15"/>
        <v>31192</v>
      </c>
      <c r="N94">
        <f t="shared" si="16"/>
        <v>49700.6</v>
      </c>
      <c r="O94">
        <f t="shared" si="17"/>
        <v>43678</v>
      </c>
      <c r="Q94">
        <v>13859</v>
      </c>
      <c r="R94">
        <v>-1257</v>
      </c>
      <c r="T94">
        <v>27609.8</v>
      </c>
      <c r="U94">
        <v>866.40000000000146</v>
      </c>
      <c r="W94">
        <v>27609.799999999996</v>
      </c>
      <c r="X94">
        <v>1862.8000000000002</v>
      </c>
      <c r="AD94">
        <v>49700.6</v>
      </c>
      <c r="AE94">
        <v>1.3900435809628053</v>
      </c>
      <c r="AI94">
        <v>49700.6</v>
      </c>
      <c r="AJ94">
        <v>1.3900435809628053</v>
      </c>
    </row>
    <row r="95" spans="2:38" x14ac:dyDescent="0.25">
      <c r="B95">
        <v>106858</v>
      </c>
      <c r="C95">
        <v>50183</v>
      </c>
      <c r="D95">
        <v>79865</v>
      </c>
      <c r="E95">
        <v>25271</v>
      </c>
      <c r="F95">
        <v>38869</v>
      </c>
      <c r="H95">
        <v>110211</v>
      </c>
      <c r="J95">
        <f t="shared" si="12"/>
        <v>60209.2</v>
      </c>
      <c r="K95">
        <f t="shared" si="13"/>
        <v>1.8304677690452622</v>
      </c>
      <c r="L95">
        <f t="shared" si="14"/>
        <v>106858</v>
      </c>
      <c r="M95">
        <f t="shared" si="15"/>
        <v>25271</v>
      </c>
      <c r="N95">
        <f t="shared" si="16"/>
        <v>60209.2</v>
      </c>
      <c r="O95">
        <f t="shared" si="17"/>
        <v>81587</v>
      </c>
      <c r="Q95">
        <v>-11067</v>
      </c>
      <c r="R95">
        <v>-2103</v>
      </c>
      <c r="T95">
        <v>-921.80000000000291</v>
      </c>
      <c r="U95">
        <v>-842.40000000000146</v>
      </c>
      <c r="W95">
        <v>35316.600000000006</v>
      </c>
      <c r="X95">
        <v>3748.7999999999997</v>
      </c>
      <c r="AD95">
        <v>60209.2</v>
      </c>
      <c r="AE95">
        <v>1.8304677690452622</v>
      </c>
      <c r="AK95">
        <v>60209.2</v>
      </c>
      <c r="AL95">
        <v>1.8304677690452622</v>
      </c>
    </row>
    <row r="96" spans="2:38" x14ac:dyDescent="0.25">
      <c r="B96">
        <v>3520</v>
      </c>
      <c r="C96">
        <v>72473</v>
      </c>
      <c r="D96">
        <v>108530</v>
      </c>
      <c r="E96">
        <v>24774</v>
      </c>
      <c r="F96">
        <v>76254</v>
      </c>
      <c r="H96">
        <v>67976</v>
      </c>
      <c r="J96">
        <f t="shared" si="12"/>
        <v>57110.2</v>
      </c>
      <c r="K96">
        <f t="shared" si="13"/>
        <v>1.190260233723573</v>
      </c>
      <c r="L96">
        <f t="shared" si="14"/>
        <v>108530</v>
      </c>
      <c r="M96">
        <f t="shared" si="15"/>
        <v>3520</v>
      </c>
      <c r="N96">
        <f t="shared" si="16"/>
        <v>57110.2</v>
      </c>
      <c r="O96">
        <f t="shared" si="17"/>
        <v>105010</v>
      </c>
      <c r="Q96">
        <v>695</v>
      </c>
      <c r="R96">
        <v>-2168</v>
      </c>
      <c r="T96">
        <v>7467.3999999999942</v>
      </c>
      <c r="U96">
        <v>-3237</v>
      </c>
      <c r="W96">
        <v>15606.599999999999</v>
      </c>
      <c r="X96">
        <v>3515.4</v>
      </c>
      <c r="Z96">
        <v>57110.2</v>
      </c>
      <c r="AA96">
        <v>1.190260233723573</v>
      </c>
      <c r="AI96">
        <v>57110.2</v>
      </c>
      <c r="AJ96">
        <v>1.190260233723573</v>
      </c>
    </row>
    <row r="97" spans="2:38" x14ac:dyDescent="0.25">
      <c r="B97">
        <v>90736</v>
      </c>
      <c r="C97">
        <v>29867</v>
      </c>
      <c r="D97">
        <v>100753</v>
      </c>
      <c r="E97">
        <v>35040</v>
      </c>
      <c r="F97">
        <v>35634</v>
      </c>
      <c r="H97">
        <v>133258</v>
      </c>
      <c r="J97">
        <f t="shared" si="12"/>
        <v>58406</v>
      </c>
      <c r="K97">
        <f t="shared" si="13"/>
        <v>2.281580659521282</v>
      </c>
      <c r="L97">
        <f t="shared" si="14"/>
        <v>100753</v>
      </c>
      <c r="M97">
        <f t="shared" si="15"/>
        <v>29867</v>
      </c>
      <c r="N97">
        <f t="shared" si="16"/>
        <v>58406</v>
      </c>
      <c r="O97">
        <f t="shared" si="17"/>
        <v>70886</v>
      </c>
      <c r="Q97">
        <v>30922</v>
      </c>
      <c r="R97">
        <v>-3998</v>
      </c>
      <c r="T97">
        <v>-19772.800000000003</v>
      </c>
      <c r="U97">
        <v>732.19999999999709</v>
      </c>
      <c r="W97">
        <v>28073.200000000001</v>
      </c>
      <c r="X97">
        <v>2551.4</v>
      </c>
      <c r="AB97">
        <v>58406</v>
      </c>
      <c r="AC97">
        <v>2.281580659521282</v>
      </c>
      <c r="AK97">
        <v>58406</v>
      </c>
      <c r="AL97">
        <v>2.281580659521282</v>
      </c>
    </row>
    <row r="98" spans="2:38" x14ac:dyDescent="0.25">
      <c r="B98">
        <v>27765</v>
      </c>
      <c r="C98">
        <v>14535</v>
      </c>
      <c r="D98">
        <v>109729</v>
      </c>
      <c r="E98">
        <v>15776</v>
      </c>
      <c r="F98">
        <v>73956</v>
      </c>
      <c r="H98">
        <v>99915</v>
      </c>
      <c r="J98">
        <f t="shared" si="12"/>
        <v>48352.2</v>
      </c>
      <c r="K98">
        <f t="shared" ref="K98:K129" si="18">H98/J98</f>
        <v>2.0664002878876246</v>
      </c>
      <c r="L98">
        <f t="shared" si="14"/>
        <v>109729</v>
      </c>
      <c r="M98">
        <f t="shared" si="15"/>
        <v>14535</v>
      </c>
      <c r="N98">
        <f t="shared" si="16"/>
        <v>48352.2</v>
      </c>
      <c r="O98">
        <f t="shared" si="17"/>
        <v>95194</v>
      </c>
      <c r="Q98">
        <v>35217</v>
      </c>
      <c r="R98">
        <v>-5404</v>
      </c>
      <c r="T98">
        <v>-3455.4000000000015</v>
      </c>
      <c r="U98">
        <v>1826.3999999999942</v>
      </c>
      <c r="W98">
        <v>25743.4</v>
      </c>
      <c r="X98">
        <v>3457.6</v>
      </c>
      <c r="Z98">
        <v>48352.2</v>
      </c>
      <c r="AA98">
        <v>2.0664002878876246</v>
      </c>
      <c r="AK98">
        <v>48352.2</v>
      </c>
      <c r="AL98">
        <v>2.0664002878876246</v>
      </c>
    </row>
    <row r="99" spans="2:38" x14ac:dyDescent="0.25">
      <c r="B99">
        <v>92932</v>
      </c>
      <c r="C99">
        <v>29548</v>
      </c>
      <c r="D99">
        <v>62172</v>
      </c>
      <c r="E99">
        <v>16629</v>
      </c>
      <c r="F99">
        <v>69624</v>
      </c>
      <c r="H99">
        <v>85500</v>
      </c>
      <c r="J99">
        <f t="shared" si="12"/>
        <v>54181</v>
      </c>
      <c r="K99">
        <f t="shared" si="18"/>
        <v>1.5780439637511305</v>
      </c>
      <c r="L99">
        <f t="shared" si="14"/>
        <v>92932</v>
      </c>
      <c r="M99">
        <f t="shared" si="15"/>
        <v>16629</v>
      </c>
      <c r="N99">
        <f t="shared" si="16"/>
        <v>54181</v>
      </c>
      <c r="O99">
        <f t="shared" si="17"/>
        <v>76303</v>
      </c>
      <c r="Q99">
        <v>14898</v>
      </c>
      <c r="R99">
        <v>90</v>
      </c>
      <c r="T99">
        <v>-9606.8000000000029</v>
      </c>
      <c r="U99">
        <v>464.80000000000291</v>
      </c>
      <c r="W99">
        <v>9781.2000000000007</v>
      </c>
      <c r="X99">
        <v>574.79999999999995</v>
      </c>
      <c r="AB99">
        <v>54181</v>
      </c>
      <c r="AC99">
        <v>1.5780439637511305</v>
      </c>
      <c r="AI99">
        <v>54181</v>
      </c>
      <c r="AJ99">
        <v>1.5780439637511305</v>
      </c>
    </row>
    <row r="100" spans="2:38" x14ac:dyDescent="0.25">
      <c r="B100">
        <v>83852</v>
      </c>
      <c r="C100">
        <v>102389</v>
      </c>
      <c r="D100">
        <v>83403</v>
      </c>
      <c r="E100">
        <v>47253</v>
      </c>
      <c r="F100">
        <v>91722</v>
      </c>
      <c r="H100">
        <v>113176</v>
      </c>
      <c r="J100">
        <f t="shared" si="12"/>
        <v>81723.8</v>
      </c>
      <c r="K100">
        <f t="shared" si="18"/>
        <v>1.3848597348630387</v>
      </c>
      <c r="L100">
        <f t="shared" si="14"/>
        <v>102389</v>
      </c>
      <c r="M100">
        <f t="shared" si="15"/>
        <v>47253</v>
      </c>
      <c r="N100">
        <f t="shared" si="16"/>
        <v>81723.8</v>
      </c>
      <c r="O100">
        <f t="shared" si="17"/>
        <v>55136</v>
      </c>
      <c r="Q100">
        <v>-29504</v>
      </c>
      <c r="R100">
        <v>-17</v>
      </c>
      <c r="T100">
        <v>-6491.8000000000029</v>
      </c>
      <c r="U100">
        <v>1579.8000000000029</v>
      </c>
      <c r="W100">
        <v>16318.2</v>
      </c>
      <c r="X100">
        <v>2184.6</v>
      </c>
      <c r="AF100">
        <v>81723.8</v>
      </c>
      <c r="AG100">
        <v>1.3848597348630387</v>
      </c>
      <c r="AI100">
        <v>81723.8</v>
      </c>
      <c r="AJ100">
        <v>1.3848597348630387</v>
      </c>
    </row>
    <row r="101" spans="2:38" x14ac:dyDescent="0.25">
      <c r="B101">
        <v>80259</v>
      </c>
      <c r="C101">
        <v>58398</v>
      </c>
      <c r="D101">
        <v>63944</v>
      </c>
      <c r="E101">
        <v>72958</v>
      </c>
      <c r="F101">
        <v>41936</v>
      </c>
      <c r="H101">
        <v>68629</v>
      </c>
      <c r="J101">
        <f t="shared" si="12"/>
        <v>63499</v>
      </c>
      <c r="K101">
        <f t="shared" si="18"/>
        <v>1.0807886738373833</v>
      </c>
      <c r="L101">
        <f t="shared" si="14"/>
        <v>80259</v>
      </c>
      <c r="M101">
        <f t="shared" si="15"/>
        <v>41936</v>
      </c>
      <c r="N101">
        <f t="shared" si="16"/>
        <v>63499</v>
      </c>
      <c r="O101">
        <f t="shared" si="17"/>
        <v>38323</v>
      </c>
      <c r="Q101">
        <v>-16856</v>
      </c>
      <c r="R101">
        <v>142</v>
      </c>
      <c r="T101">
        <v>13511.800000000003</v>
      </c>
      <c r="U101">
        <v>-1304.1999999999971</v>
      </c>
      <c r="W101">
        <v>36237.4</v>
      </c>
      <c r="X101">
        <v>2705.4</v>
      </c>
      <c r="AD101">
        <v>63499</v>
      </c>
      <c r="AE101">
        <v>1.0807886738373833</v>
      </c>
      <c r="AI101">
        <v>63499</v>
      </c>
      <c r="AJ101">
        <v>1.0807886738373833</v>
      </c>
    </row>
    <row r="103" spans="2:38" x14ac:dyDescent="0.25">
      <c r="B103">
        <v>3040783</v>
      </c>
      <c r="C103">
        <v>2964350</v>
      </c>
      <c r="D103">
        <v>3314525</v>
      </c>
      <c r="E103">
        <v>2427391</v>
      </c>
      <c r="F103">
        <v>2810078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BAA2D-2FF0-4BAE-9312-4B46EC1A7467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107795</v>
      </c>
      <c r="C2">
        <v>46928</v>
      </c>
      <c r="D2">
        <v>44583</v>
      </c>
      <c r="E2">
        <v>54826</v>
      </c>
      <c r="F2">
        <v>22282</v>
      </c>
      <c r="H2">
        <v>71505</v>
      </c>
      <c r="J2">
        <f t="shared" ref="J2:J33" si="0">AVERAGE(B2:F2)</f>
        <v>55282.8</v>
      </c>
      <c r="K2">
        <f t="shared" ref="K2:K33" si="1">H2/J2</f>
        <v>1.293440274371052</v>
      </c>
      <c r="L2">
        <f t="shared" ref="L2:L33" si="2">MAX(B2:F2)</f>
        <v>107795</v>
      </c>
      <c r="M2">
        <f t="shared" ref="M2:M33" si="3">MIN(B2:F2)</f>
        <v>22282</v>
      </c>
      <c r="N2">
        <f t="shared" ref="N2:N33" si="4">AVERAGE(B2:F2)</f>
        <v>55282.8</v>
      </c>
      <c r="O2">
        <f t="shared" ref="O2:O33" si="5">L2-M2</f>
        <v>85513</v>
      </c>
      <c r="Q2">
        <v>-16071</v>
      </c>
      <c r="R2">
        <v>-5628</v>
      </c>
      <c r="T2">
        <v>18751.800000000003</v>
      </c>
      <c r="U2">
        <v>-1181.1999999999971</v>
      </c>
      <c r="W2">
        <v>18751.8</v>
      </c>
      <c r="X2">
        <v>1581.6</v>
      </c>
      <c r="AD2">
        <v>55282.8</v>
      </c>
      <c r="AE2">
        <v>1.293440274371052</v>
      </c>
      <c r="AI2">
        <v>55282.8</v>
      </c>
      <c r="AJ2">
        <v>1.293440274371052</v>
      </c>
    </row>
    <row r="3" spans="1:38" x14ac:dyDescent="0.25">
      <c r="B3">
        <v>74795</v>
      </c>
      <c r="C3">
        <v>113432</v>
      </c>
      <c r="D3">
        <v>59665</v>
      </c>
      <c r="E3">
        <v>21596</v>
      </c>
      <c r="F3">
        <v>39543</v>
      </c>
      <c r="H3">
        <v>113401</v>
      </c>
      <c r="J3">
        <f t="shared" si="0"/>
        <v>61806.2</v>
      </c>
      <c r="K3">
        <f t="shared" si="1"/>
        <v>1.8347835654028237</v>
      </c>
      <c r="L3">
        <f t="shared" si="2"/>
        <v>113432</v>
      </c>
      <c r="M3">
        <f t="shared" si="3"/>
        <v>21596</v>
      </c>
      <c r="N3">
        <f t="shared" si="4"/>
        <v>61806.2</v>
      </c>
      <c r="O3">
        <f t="shared" si="5"/>
        <v>91836</v>
      </c>
      <c r="Q3">
        <v>10204</v>
      </c>
      <c r="R3">
        <v>-9092</v>
      </c>
      <c r="T3">
        <v>-24662.800000000003</v>
      </c>
      <c r="U3">
        <v>744.79999999999563</v>
      </c>
      <c r="W3">
        <v>31038</v>
      </c>
      <c r="X3">
        <v>4490.3999999999996</v>
      </c>
      <c r="AB3">
        <v>61806.2</v>
      </c>
      <c r="AC3">
        <v>1.8347835654028237</v>
      </c>
      <c r="AK3">
        <v>61806.2</v>
      </c>
      <c r="AL3">
        <v>1.8347835654028237</v>
      </c>
    </row>
    <row r="4" spans="1:38" x14ac:dyDescent="0.25">
      <c r="B4">
        <v>98372</v>
      </c>
      <c r="C4">
        <v>26562</v>
      </c>
      <c r="D4">
        <v>95657</v>
      </c>
      <c r="E4">
        <v>10368</v>
      </c>
      <c r="F4">
        <v>21410</v>
      </c>
      <c r="H4">
        <v>116489</v>
      </c>
      <c r="J4">
        <f t="shared" si="0"/>
        <v>50473.8</v>
      </c>
      <c r="K4">
        <f t="shared" si="1"/>
        <v>2.3079102425416749</v>
      </c>
      <c r="L4">
        <f t="shared" si="2"/>
        <v>98372</v>
      </c>
      <c r="M4">
        <f t="shared" si="3"/>
        <v>10368</v>
      </c>
      <c r="N4">
        <f t="shared" si="4"/>
        <v>50473.8</v>
      </c>
      <c r="O4">
        <f t="shared" si="5"/>
        <v>88004</v>
      </c>
      <c r="Q4">
        <v>16736</v>
      </c>
      <c r="R4">
        <v>10082</v>
      </c>
      <c r="T4">
        <v>6144.6000000000058</v>
      </c>
      <c r="U4">
        <v>-1895.7999999999956</v>
      </c>
      <c r="W4">
        <v>24631.8</v>
      </c>
      <c r="X4">
        <v>4424.5999999999995</v>
      </c>
      <c r="AD4">
        <v>50473.8</v>
      </c>
      <c r="AE4">
        <v>2.3079102425416749</v>
      </c>
      <c r="AK4">
        <v>50473.8</v>
      </c>
      <c r="AL4">
        <v>2.3079102425416749</v>
      </c>
    </row>
    <row r="5" spans="1:38" x14ac:dyDescent="0.25">
      <c r="B5">
        <v>15957</v>
      </c>
      <c r="C5">
        <v>109153</v>
      </c>
      <c r="D5">
        <v>20940</v>
      </c>
      <c r="E5">
        <v>16985</v>
      </c>
      <c r="F5">
        <v>78777</v>
      </c>
      <c r="H5">
        <v>79722</v>
      </c>
      <c r="J5">
        <f t="shared" si="0"/>
        <v>48362.400000000001</v>
      </c>
      <c r="K5">
        <f t="shared" si="1"/>
        <v>1.6484293583444989</v>
      </c>
      <c r="L5">
        <f t="shared" si="2"/>
        <v>109153</v>
      </c>
      <c r="M5">
        <f t="shared" si="3"/>
        <v>15957</v>
      </c>
      <c r="N5">
        <f t="shared" si="4"/>
        <v>48362.400000000001</v>
      </c>
      <c r="O5">
        <f t="shared" si="5"/>
        <v>93196</v>
      </c>
      <c r="Q5">
        <v>14409</v>
      </c>
      <c r="R5">
        <v>4064</v>
      </c>
      <c r="T5">
        <v>-13113</v>
      </c>
      <c r="U5">
        <v>110.20000000000437</v>
      </c>
      <c r="W5">
        <v>18783</v>
      </c>
      <c r="X5">
        <v>3102.6</v>
      </c>
      <c r="AB5">
        <v>48362.400000000001</v>
      </c>
      <c r="AC5">
        <v>1.6484293583444989</v>
      </c>
      <c r="AK5">
        <v>48362.400000000001</v>
      </c>
      <c r="AL5">
        <v>1.6484293583444989</v>
      </c>
    </row>
    <row r="6" spans="1:38" x14ac:dyDescent="0.25">
      <c r="B6">
        <v>22222</v>
      </c>
      <c r="C6">
        <v>11513</v>
      </c>
      <c r="D6">
        <v>33908</v>
      </c>
      <c r="E6">
        <v>22061</v>
      </c>
      <c r="F6">
        <v>87156</v>
      </c>
      <c r="H6">
        <v>86619</v>
      </c>
      <c r="J6">
        <f t="shared" si="0"/>
        <v>35372</v>
      </c>
      <c r="K6">
        <f t="shared" si="1"/>
        <v>2.4488013117720229</v>
      </c>
      <c r="L6">
        <f t="shared" si="2"/>
        <v>87156</v>
      </c>
      <c r="M6">
        <f t="shared" si="3"/>
        <v>11513</v>
      </c>
      <c r="N6">
        <f t="shared" si="4"/>
        <v>35372</v>
      </c>
      <c r="O6">
        <f t="shared" si="5"/>
        <v>75643</v>
      </c>
      <c r="Q6">
        <v>10236</v>
      </c>
      <c r="R6">
        <v>108</v>
      </c>
      <c r="T6">
        <v>-23225.199999999997</v>
      </c>
      <c r="U6">
        <v>-2481.8000000000029</v>
      </c>
      <c r="W6">
        <v>30732.400000000001</v>
      </c>
      <c r="X6">
        <v>2481.7999999999997</v>
      </c>
      <c r="Z6">
        <v>35372</v>
      </c>
      <c r="AA6">
        <v>2.4488013117720229</v>
      </c>
      <c r="AK6">
        <v>35372</v>
      </c>
      <c r="AL6">
        <v>2.4488013117720229</v>
      </c>
    </row>
    <row r="7" spans="1:38" x14ac:dyDescent="0.25">
      <c r="B7">
        <v>43457</v>
      </c>
      <c r="C7">
        <v>68508</v>
      </c>
      <c r="D7">
        <v>84245</v>
      </c>
      <c r="E7">
        <v>19097</v>
      </c>
      <c r="F7">
        <v>62438</v>
      </c>
      <c r="H7">
        <v>68576</v>
      </c>
      <c r="J7">
        <f t="shared" si="0"/>
        <v>55549</v>
      </c>
      <c r="K7">
        <f t="shared" si="1"/>
        <v>1.2345136726133683</v>
      </c>
      <c r="L7">
        <f t="shared" si="2"/>
        <v>84245</v>
      </c>
      <c r="M7">
        <f t="shared" si="3"/>
        <v>19097</v>
      </c>
      <c r="N7">
        <f t="shared" si="4"/>
        <v>55549</v>
      </c>
      <c r="O7">
        <f t="shared" si="5"/>
        <v>65148</v>
      </c>
      <c r="Q7">
        <v>-10267</v>
      </c>
      <c r="R7">
        <v>0</v>
      </c>
      <c r="T7">
        <v>12400.599999999999</v>
      </c>
      <c r="U7">
        <v>-531</v>
      </c>
      <c r="W7">
        <v>26069.4</v>
      </c>
      <c r="X7">
        <v>1411</v>
      </c>
      <c r="AD7">
        <v>55549</v>
      </c>
      <c r="AE7">
        <v>1.2345136726133683</v>
      </c>
      <c r="AI7">
        <v>55549</v>
      </c>
      <c r="AJ7">
        <v>1.2345136726133683</v>
      </c>
    </row>
    <row r="8" spans="1:38" x14ac:dyDescent="0.25">
      <c r="B8">
        <v>5945</v>
      </c>
      <c r="C8">
        <v>83729</v>
      </c>
      <c r="D8">
        <v>43873</v>
      </c>
      <c r="E8">
        <v>17490</v>
      </c>
      <c r="F8">
        <v>40827</v>
      </c>
      <c r="H8">
        <v>75570</v>
      </c>
      <c r="J8">
        <f t="shared" si="0"/>
        <v>38372.800000000003</v>
      </c>
      <c r="K8">
        <f t="shared" si="1"/>
        <v>1.9693637159654753</v>
      </c>
      <c r="L8">
        <f t="shared" si="2"/>
        <v>83729</v>
      </c>
      <c r="M8">
        <f t="shared" si="3"/>
        <v>5945</v>
      </c>
      <c r="N8">
        <f t="shared" si="4"/>
        <v>38372.800000000003</v>
      </c>
      <c r="O8">
        <f t="shared" si="5"/>
        <v>77784</v>
      </c>
      <c r="Q8">
        <v>-4995</v>
      </c>
      <c r="R8">
        <v>4855</v>
      </c>
      <c r="T8">
        <v>-31319</v>
      </c>
      <c r="U8">
        <v>-1325.5999999999985</v>
      </c>
      <c r="W8">
        <v>31319</v>
      </c>
      <c r="X8">
        <v>3828.4</v>
      </c>
      <c r="AB8">
        <v>38372.800000000003</v>
      </c>
      <c r="AC8">
        <v>1.9693637159654753</v>
      </c>
      <c r="AK8">
        <v>38372.800000000003</v>
      </c>
      <c r="AL8">
        <v>1.9693637159654753</v>
      </c>
    </row>
    <row r="9" spans="1:38" x14ac:dyDescent="0.25">
      <c r="B9">
        <v>53260</v>
      </c>
      <c r="C9">
        <v>97341</v>
      </c>
      <c r="D9">
        <v>67206</v>
      </c>
      <c r="E9">
        <v>26323</v>
      </c>
      <c r="F9">
        <v>107823</v>
      </c>
      <c r="H9">
        <v>116549</v>
      </c>
      <c r="J9">
        <f t="shared" si="0"/>
        <v>70390.600000000006</v>
      </c>
      <c r="K9">
        <f t="shared" si="1"/>
        <v>1.6557466479899303</v>
      </c>
      <c r="L9">
        <f t="shared" si="2"/>
        <v>107823</v>
      </c>
      <c r="M9">
        <f t="shared" si="3"/>
        <v>26323</v>
      </c>
      <c r="N9">
        <f t="shared" si="4"/>
        <v>70390.600000000006</v>
      </c>
      <c r="O9">
        <f t="shared" si="5"/>
        <v>81500</v>
      </c>
      <c r="Q9">
        <v>4742</v>
      </c>
      <c r="R9">
        <v>-508</v>
      </c>
      <c r="T9">
        <v>-9461</v>
      </c>
      <c r="U9">
        <v>-2598.3999999999942</v>
      </c>
      <c r="W9">
        <v>22094.6</v>
      </c>
      <c r="X9">
        <v>3403.2</v>
      </c>
      <c r="AB9">
        <v>70390.600000000006</v>
      </c>
      <c r="AC9">
        <v>1.6557466479899303</v>
      </c>
      <c r="AK9">
        <v>70390.600000000006</v>
      </c>
      <c r="AL9">
        <v>1.6557466479899303</v>
      </c>
    </row>
    <row r="10" spans="1:38" x14ac:dyDescent="0.25">
      <c r="B10">
        <v>96681</v>
      </c>
      <c r="C10">
        <v>109710</v>
      </c>
      <c r="D10">
        <v>13112</v>
      </c>
      <c r="E10">
        <v>74039</v>
      </c>
      <c r="F10">
        <v>67894</v>
      </c>
      <c r="H10">
        <v>98879</v>
      </c>
      <c r="J10">
        <f t="shared" si="0"/>
        <v>72287.199999999997</v>
      </c>
      <c r="K10">
        <f t="shared" si="1"/>
        <v>1.3678631901636804</v>
      </c>
      <c r="L10">
        <f t="shared" si="2"/>
        <v>109710</v>
      </c>
      <c r="M10">
        <f t="shared" si="3"/>
        <v>13112</v>
      </c>
      <c r="N10">
        <f t="shared" si="4"/>
        <v>72287.199999999997</v>
      </c>
      <c r="O10">
        <f t="shared" si="5"/>
        <v>96598</v>
      </c>
      <c r="Q10">
        <v>-874</v>
      </c>
      <c r="R10">
        <v>1013</v>
      </c>
      <c r="T10">
        <v>5891.8000000000029</v>
      </c>
      <c r="U10">
        <v>1609</v>
      </c>
      <c r="W10">
        <v>16374.2</v>
      </c>
      <c r="X10">
        <v>3564.5999999999995</v>
      </c>
      <c r="AF10">
        <v>72287.199999999997</v>
      </c>
      <c r="AG10">
        <v>1.3678631901636804</v>
      </c>
      <c r="AI10">
        <v>72287.199999999997</v>
      </c>
      <c r="AJ10">
        <v>1.3678631901636804</v>
      </c>
    </row>
    <row r="11" spans="1:38" x14ac:dyDescent="0.25">
      <c r="B11">
        <v>63232</v>
      </c>
      <c r="C11">
        <v>29592</v>
      </c>
      <c r="D11">
        <v>15847</v>
      </c>
      <c r="E11">
        <v>32922</v>
      </c>
      <c r="F11">
        <v>43487</v>
      </c>
      <c r="H11">
        <v>50082</v>
      </c>
      <c r="J11">
        <f t="shared" si="0"/>
        <v>37016</v>
      </c>
      <c r="K11">
        <f t="shared" si="1"/>
        <v>1.3529824940566242</v>
      </c>
      <c r="L11">
        <f t="shared" si="2"/>
        <v>63232</v>
      </c>
      <c r="M11">
        <f t="shared" si="3"/>
        <v>15847</v>
      </c>
      <c r="N11">
        <f t="shared" si="4"/>
        <v>37016</v>
      </c>
      <c r="O11">
        <f t="shared" si="5"/>
        <v>47385</v>
      </c>
      <c r="Q11">
        <v>-24456</v>
      </c>
      <c r="R11">
        <v>-2199</v>
      </c>
      <c r="T11">
        <v>-25468</v>
      </c>
      <c r="U11">
        <v>-1880</v>
      </c>
      <c r="W11">
        <v>36288</v>
      </c>
      <c r="X11">
        <v>3844.7999999999997</v>
      </c>
      <c r="AB11">
        <v>37016</v>
      </c>
      <c r="AC11">
        <v>1.3529824940566242</v>
      </c>
      <c r="AI11">
        <v>37016</v>
      </c>
      <c r="AJ11">
        <v>1.3529824940566242</v>
      </c>
    </row>
    <row r="12" spans="1:38" x14ac:dyDescent="0.25">
      <c r="B12">
        <v>78975</v>
      </c>
      <c r="C12">
        <v>57410</v>
      </c>
      <c r="D12">
        <v>103461</v>
      </c>
      <c r="E12">
        <v>74528</v>
      </c>
      <c r="F12">
        <v>51854</v>
      </c>
      <c r="H12">
        <v>125378</v>
      </c>
      <c r="J12">
        <f t="shared" si="0"/>
        <v>73245.600000000006</v>
      </c>
      <c r="K12">
        <f t="shared" si="1"/>
        <v>1.7117478729097719</v>
      </c>
      <c r="L12">
        <f t="shared" si="2"/>
        <v>103461</v>
      </c>
      <c r="M12">
        <f t="shared" si="3"/>
        <v>51854</v>
      </c>
      <c r="N12">
        <f t="shared" si="4"/>
        <v>73245.600000000006</v>
      </c>
      <c r="O12">
        <f t="shared" si="5"/>
        <v>51607</v>
      </c>
      <c r="Q12">
        <v>16400</v>
      </c>
      <c r="R12">
        <v>90</v>
      </c>
      <c r="T12">
        <v>-7319.3999999999942</v>
      </c>
      <c r="U12">
        <v>2737.2000000000116</v>
      </c>
      <c r="W12">
        <v>15399</v>
      </c>
      <c r="X12">
        <v>4982.8</v>
      </c>
      <c r="AB12">
        <v>73245.600000000006</v>
      </c>
      <c r="AC12">
        <v>1.7117478729097719</v>
      </c>
      <c r="AK12">
        <v>73245.600000000006</v>
      </c>
      <c r="AL12">
        <v>1.7117478729097719</v>
      </c>
    </row>
    <row r="13" spans="1:38" x14ac:dyDescent="0.25">
      <c r="B13">
        <v>95858</v>
      </c>
      <c r="C13">
        <v>48388</v>
      </c>
      <c r="D13">
        <v>14975</v>
      </c>
      <c r="E13">
        <v>102102</v>
      </c>
      <c r="F13">
        <v>51200</v>
      </c>
      <c r="H13">
        <v>88936</v>
      </c>
      <c r="J13">
        <f t="shared" si="0"/>
        <v>62504.6</v>
      </c>
      <c r="K13">
        <f t="shared" si="1"/>
        <v>1.4228712766740368</v>
      </c>
      <c r="L13">
        <f t="shared" si="2"/>
        <v>102102</v>
      </c>
      <c r="M13">
        <f t="shared" si="3"/>
        <v>14975</v>
      </c>
      <c r="N13">
        <f t="shared" si="4"/>
        <v>62504.6</v>
      </c>
      <c r="O13">
        <f t="shared" si="5"/>
        <v>87127</v>
      </c>
      <c r="Q13">
        <v>-9956</v>
      </c>
      <c r="R13">
        <v>-238</v>
      </c>
      <c r="T13">
        <v>2874.1999999999971</v>
      </c>
      <c r="U13">
        <v>-353</v>
      </c>
      <c r="W13">
        <v>34650.200000000004</v>
      </c>
      <c r="X13">
        <v>3321</v>
      </c>
      <c r="AD13">
        <v>62504.6</v>
      </c>
      <c r="AE13">
        <v>1.4228712766740368</v>
      </c>
      <c r="AI13">
        <v>62504.6</v>
      </c>
      <c r="AJ13">
        <v>1.4228712766740368</v>
      </c>
    </row>
    <row r="14" spans="1:38" x14ac:dyDescent="0.25">
      <c r="B14">
        <v>60455</v>
      </c>
      <c r="C14">
        <v>36709</v>
      </c>
      <c r="D14">
        <v>99005</v>
      </c>
      <c r="E14">
        <v>82896</v>
      </c>
      <c r="F14">
        <v>53879</v>
      </c>
      <c r="H14">
        <v>118570</v>
      </c>
      <c r="J14">
        <f t="shared" si="0"/>
        <v>66588.800000000003</v>
      </c>
      <c r="K14">
        <f t="shared" si="1"/>
        <v>1.7806297755778748</v>
      </c>
      <c r="L14">
        <f t="shared" si="2"/>
        <v>99005</v>
      </c>
      <c r="M14">
        <f t="shared" si="3"/>
        <v>36709</v>
      </c>
      <c r="N14">
        <f t="shared" si="4"/>
        <v>66588.800000000003</v>
      </c>
      <c r="O14">
        <f t="shared" si="5"/>
        <v>62296</v>
      </c>
      <c r="Q14">
        <v>50305</v>
      </c>
      <c r="R14">
        <v>-899</v>
      </c>
      <c r="T14">
        <v>27843.800000000003</v>
      </c>
      <c r="U14">
        <v>2859</v>
      </c>
      <c r="W14">
        <v>37883</v>
      </c>
      <c r="X14">
        <v>3150.2</v>
      </c>
      <c r="AD14">
        <v>66588.800000000003</v>
      </c>
      <c r="AE14">
        <v>1.7806297755778748</v>
      </c>
      <c r="AK14">
        <v>66588.800000000003</v>
      </c>
      <c r="AL14">
        <v>1.7806297755778748</v>
      </c>
    </row>
    <row r="15" spans="1:38" x14ac:dyDescent="0.25">
      <c r="B15">
        <v>34016</v>
      </c>
      <c r="C15">
        <v>17881</v>
      </c>
      <c r="D15">
        <v>51341</v>
      </c>
      <c r="E15">
        <v>49687</v>
      </c>
      <c r="F15">
        <v>66859</v>
      </c>
      <c r="H15">
        <v>86831</v>
      </c>
      <c r="J15">
        <f t="shared" si="0"/>
        <v>43956.800000000003</v>
      </c>
      <c r="K15">
        <f t="shared" si="1"/>
        <v>1.9753712736140938</v>
      </c>
      <c r="L15">
        <f t="shared" si="2"/>
        <v>66859</v>
      </c>
      <c r="M15">
        <f t="shared" si="3"/>
        <v>17881</v>
      </c>
      <c r="N15">
        <f t="shared" si="4"/>
        <v>43956.800000000003</v>
      </c>
      <c r="O15">
        <f t="shared" si="5"/>
        <v>48978</v>
      </c>
      <c r="Q15">
        <v>-16981</v>
      </c>
      <c r="R15">
        <v>-111</v>
      </c>
      <c r="T15">
        <v>-2930.7999999999956</v>
      </c>
      <c r="U15">
        <v>-532</v>
      </c>
      <c r="W15">
        <v>22042.799999999999</v>
      </c>
      <c r="X15">
        <v>3232.4</v>
      </c>
      <c r="AD15">
        <v>43956.800000000003</v>
      </c>
      <c r="AE15">
        <v>1.9753712736140938</v>
      </c>
      <c r="AK15">
        <v>43956.800000000003</v>
      </c>
      <c r="AL15">
        <v>1.9753712736140938</v>
      </c>
    </row>
    <row r="16" spans="1:38" x14ac:dyDescent="0.25">
      <c r="B16">
        <v>59072</v>
      </c>
      <c r="C16">
        <v>88465</v>
      </c>
      <c r="D16">
        <v>70796</v>
      </c>
      <c r="E16">
        <v>46794</v>
      </c>
      <c r="F16">
        <v>76851</v>
      </c>
      <c r="H16">
        <v>74448</v>
      </c>
      <c r="J16">
        <f t="shared" si="0"/>
        <v>68395.600000000006</v>
      </c>
      <c r="K16">
        <f t="shared" si="1"/>
        <v>1.0884910725251331</v>
      </c>
      <c r="L16">
        <f t="shared" si="2"/>
        <v>88465</v>
      </c>
      <c r="M16">
        <f t="shared" si="3"/>
        <v>46794</v>
      </c>
      <c r="N16">
        <f t="shared" si="4"/>
        <v>68395.600000000006</v>
      </c>
      <c r="O16">
        <f t="shared" si="5"/>
        <v>41671</v>
      </c>
      <c r="Q16">
        <v>-22968</v>
      </c>
      <c r="R16">
        <v>-3</v>
      </c>
      <c r="T16">
        <v>4337.2000000000044</v>
      </c>
      <c r="U16">
        <v>-3475.7999999999884</v>
      </c>
      <c r="W16">
        <v>20632</v>
      </c>
      <c r="X16">
        <v>4473.7999999999993</v>
      </c>
      <c r="AF16">
        <v>68395.600000000006</v>
      </c>
      <c r="AG16">
        <v>1.0884910725251331</v>
      </c>
      <c r="AI16">
        <v>68395.600000000006</v>
      </c>
      <c r="AJ16">
        <v>1.0884910725251331</v>
      </c>
    </row>
    <row r="17" spans="2:38" x14ac:dyDescent="0.25">
      <c r="B17">
        <v>100572</v>
      </c>
      <c r="C17">
        <v>36372</v>
      </c>
      <c r="D17">
        <v>55490</v>
      </c>
      <c r="E17">
        <v>27005</v>
      </c>
      <c r="F17">
        <v>45004</v>
      </c>
      <c r="H17">
        <v>60302</v>
      </c>
      <c r="J17">
        <f t="shared" si="0"/>
        <v>52888.6</v>
      </c>
      <c r="K17">
        <f t="shared" si="1"/>
        <v>1.1401700933660561</v>
      </c>
      <c r="L17">
        <f t="shared" si="2"/>
        <v>100572</v>
      </c>
      <c r="M17">
        <f t="shared" si="3"/>
        <v>27005</v>
      </c>
      <c r="N17">
        <f t="shared" si="4"/>
        <v>52888.6</v>
      </c>
      <c r="O17">
        <f t="shared" si="5"/>
        <v>73567</v>
      </c>
      <c r="Q17">
        <v>-5749</v>
      </c>
      <c r="R17">
        <v>1097</v>
      </c>
      <c r="T17">
        <v>-2584.4000000000015</v>
      </c>
      <c r="U17">
        <v>-1313.2000000000044</v>
      </c>
      <c r="W17">
        <v>34146.400000000001</v>
      </c>
      <c r="X17">
        <v>2270.8000000000002</v>
      </c>
      <c r="Z17">
        <v>52888.6</v>
      </c>
      <c r="AA17">
        <v>1.1401700933660561</v>
      </c>
      <c r="AI17">
        <v>52888.6</v>
      </c>
      <c r="AJ17">
        <v>1.1401700933660561</v>
      </c>
    </row>
    <row r="18" spans="2:38" x14ac:dyDescent="0.25">
      <c r="B18">
        <v>62737</v>
      </c>
      <c r="C18">
        <v>10526</v>
      </c>
      <c r="D18">
        <v>49380</v>
      </c>
      <c r="E18">
        <v>55121</v>
      </c>
      <c r="F18">
        <v>99408</v>
      </c>
      <c r="H18">
        <v>91845</v>
      </c>
      <c r="J18">
        <f t="shared" si="0"/>
        <v>55434.400000000001</v>
      </c>
      <c r="K18">
        <f t="shared" si="1"/>
        <v>1.6568232000346355</v>
      </c>
      <c r="L18">
        <f t="shared" si="2"/>
        <v>99408</v>
      </c>
      <c r="M18">
        <f t="shared" si="3"/>
        <v>10526</v>
      </c>
      <c r="N18">
        <f t="shared" si="4"/>
        <v>55434.400000000001</v>
      </c>
      <c r="O18">
        <f t="shared" si="5"/>
        <v>88882</v>
      </c>
      <c r="Q18">
        <v>35757</v>
      </c>
      <c r="R18">
        <v>-65</v>
      </c>
      <c r="T18">
        <v>4783</v>
      </c>
      <c r="U18">
        <v>1386.2000000000044</v>
      </c>
      <c r="W18">
        <v>22485.4</v>
      </c>
      <c r="X18">
        <v>3239</v>
      </c>
      <c r="Z18">
        <v>55434.400000000001</v>
      </c>
      <c r="AA18">
        <v>1.6568232000346355</v>
      </c>
      <c r="AI18">
        <v>55434.400000000001</v>
      </c>
      <c r="AJ18">
        <v>1.6568232000346355</v>
      </c>
    </row>
    <row r="19" spans="2:38" x14ac:dyDescent="0.25">
      <c r="B19">
        <v>57910</v>
      </c>
      <c r="C19">
        <v>96188</v>
      </c>
      <c r="D19">
        <v>62059</v>
      </c>
      <c r="E19">
        <v>8662</v>
      </c>
      <c r="F19">
        <v>27309</v>
      </c>
      <c r="H19">
        <v>58273</v>
      </c>
      <c r="J19">
        <f t="shared" si="0"/>
        <v>50425.599999999999</v>
      </c>
      <c r="K19">
        <f t="shared" si="1"/>
        <v>1.1556233341794644</v>
      </c>
      <c r="L19">
        <f t="shared" si="2"/>
        <v>96188</v>
      </c>
      <c r="M19">
        <f t="shared" si="3"/>
        <v>8662</v>
      </c>
      <c r="N19">
        <f t="shared" si="4"/>
        <v>50425.599999999999</v>
      </c>
      <c r="O19">
        <f t="shared" si="5"/>
        <v>87526</v>
      </c>
      <c r="Q19">
        <v>2677</v>
      </c>
      <c r="R19">
        <v>-43</v>
      </c>
      <c r="T19">
        <v>1078</v>
      </c>
      <c r="U19">
        <v>-1963.2000000000044</v>
      </c>
      <c r="W19">
        <v>10483.200000000001</v>
      </c>
      <c r="X19">
        <v>4208.8</v>
      </c>
      <c r="Z19">
        <v>50425.599999999999</v>
      </c>
      <c r="AA19">
        <v>1.1556233341794644</v>
      </c>
      <c r="AI19">
        <v>50425.599999999999</v>
      </c>
      <c r="AJ19">
        <v>1.1556233341794644</v>
      </c>
    </row>
    <row r="20" spans="2:38" x14ac:dyDescent="0.25">
      <c r="B20">
        <v>77995</v>
      </c>
      <c r="C20">
        <v>17919</v>
      </c>
      <c r="D20">
        <v>99619</v>
      </c>
      <c r="E20">
        <v>84322</v>
      </c>
      <c r="F20">
        <v>81416</v>
      </c>
      <c r="H20">
        <v>102809</v>
      </c>
      <c r="J20">
        <f t="shared" si="0"/>
        <v>72254.2</v>
      </c>
      <c r="K20">
        <f t="shared" si="1"/>
        <v>1.4228792236299066</v>
      </c>
      <c r="L20">
        <f t="shared" si="2"/>
        <v>99619</v>
      </c>
      <c r="M20">
        <f t="shared" si="3"/>
        <v>17919</v>
      </c>
      <c r="N20">
        <f t="shared" si="4"/>
        <v>72254.2</v>
      </c>
      <c r="O20">
        <f t="shared" si="5"/>
        <v>81700</v>
      </c>
      <c r="Q20">
        <v>2810</v>
      </c>
      <c r="R20">
        <v>2017</v>
      </c>
      <c r="T20">
        <v>-10401.800000000003</v>
      </c>
      <c r="U20">
        <v>-2151</v>
      </c>
      <c r="W20">
        <v>17045</v>
      </c>
      <c r="X20">
        <v>2823.8</v>
      </c>
      <c r="AB20">
        <v>72254.2</v>
      </c>
      <c r="AC20">
        <v>1.4228792236299066</v>
      </c>
      <c r="AI20">
        <v>72254.2</v>
      </c>
      <c r="AJ20">
        <v>1.4228792236299066</v>
      </c>
    </row>
    <row r="21" spans="2:38" x14ac:dyDescent="0.25">
      <c r="B21">
        <v>32058</v>
      </c>
      <c r="C21">
        <v>12587</v>
      </c>
      <c r="D21">
        <v>12525</v>
      </c>
      <c r="E21">
        <v>86557</v>
      </c>
      <c r="F21">
        <v>97766</v>
      </c>
      <c r="H21">
        <v>114678</v>
      </c>
      <c r="J21">
        <f t="shared" si="0"/>
        <v>48298.6</v>
      </c>
      <c r="K21">
        <f t="shared" si="1"/>
        <v>2.3743545361563276</v>
      </c>
      <c r="L21">
        <f t="shared" si="2"/>
        <v>97766</v>
      </c>
      <c r="M21">
        <f t="shared" si="3"/>
        <v>12525</v>
      </c>
      <c r="N21">
        <f t="shared" si="4"/>
        <v>48298.6</v>
      </c>
      <c r="O21">
        <f t="shared" si="5"/>
        <v>85241</v>
      </c>
      <c r="Q21">
        <v>29439</v>
      </c>
      <c r="R21">
        <v>-1261</v>
      </c>
      <c r="T21">
        <v>-5944.4000000000015</v>
      </c>
      <c r="U21">
        <v>-1604</v>
      </c>
      <c r="W21">
        <v>28600</v>
      </c>
      <c r="X21">
        <v>4184</v>
      </c>
      <c r="AD21">
        <v>48298.6</v>
      </c>
      <c r="AE21">
        <v>2.3743545361563276</v>
      </c>
      <c r="AK21">
        <v>48298.6</v>
      </c>
      <c r="AL21">
        <v>2.3743545361563276</v>
      </c>
    </row>
    <row r="22" spans="2:38" x14ac:dyDescent="0.25">
      <c r="B22">
        <v>49456</v>
      </c>
      <c r="C22">
        <v>65985</v>
      </c>
      <c r="D22">
        <v>77450</v>
      </c>
      <c r="E22">
        <v>50412</v>
      </c>
      <c r="F22">
        <v>76156</v>
      </c>
      <c r="H22">
        <v>75633</v>
      </c>
      <c r="J22">
        <f t="shared" si="0"/>
        <v>63891.8</v>
      </c>
      <c r="K22">
        <f t="shared" si="1"/>
        <v>1.1837669309676671</v>
      </c>
      <c r="L22">
        <f t="shared" si="2"/>
        <v>77450</v>
      </c>
      <c r="M22">
        <f t="shared" si="3"/>
        <v>49456</v>
      </c>
      <c r="N22">
        <f t="shared" si="4"/>
        <v>63891.8</v>
      </c>
      <c r="O22">
        <f t="shared" si="5"/>
        <v>27994</v>
      </c>
      <c r="Q22">
        <v>-8253</v>
      </c>
      <c r="R22">
        <v>-1826</v>
      </c>
      <c r="T22">
        <v>7139.6000000000058</v>
      </c>
      <c r="U22">
        <v>137.80000000000291</v>
      </c>
      <c r="W22">
        <v>11120.8</v>
      </c>
      <c r="X22">
        <v>2891.8</v>
      </c>
      <c r="AD22">
        <v>63891.8</v>
      </c>
      <c r="AE22">
        <v>1.1837669309676671</v>
      </c>
      <c r="AI22">
        <v>63891.8</v>
      </c>
      <c r="AJ22">
        <v>1.1837669309676671</v>
      </c>
    </row>
    <row r="23" spans="2:38" x14ac:dyDescent="0.25">
      <c r="B23">
        <v>42625</v>
      </c>
      <c r="C23">
        <v>21033</v>
      </c>
      <c r="D23">
        <v>25340</v>
      </c>
      <c r="E23">
        <v>47887</v>
      </c>
      <c r="F23">
        <v>78537</v>
      </c>
      <c r="H23">
        <v>91047</v>
      </c>
      <c r="J23">
        <f t="shared" si="0"/>
        <v>43084.4</v>
      </c>
      <c r="K23">
        <f t="shared" si="1"/>
        <v>2.1132242760720819</v>
      </c>
      <c r="L23">
        <f t="shared" si="2"/>
        <v>78537</v>
      </c>
      <c r="M23">
        <f t="shared" si="3"/>
        <v>21033</v>
      </c>
      <c r="N23">
        <f t="shared" si="4"/>
        <v>43084.4</v>
      </c>
      <c r="O23">
        <f t="shared" si="5"/>
        <v>57504</v>
      </c>
      <c r="Q23">
        <v>24750</v>
      </c>
      <c r="R23">
        <v>1565</v>
      </c>
      <c r="T23">
        <v>-19325.799999999996</v>
      </c>
      <c r="U23">
        <v>1387.2000000000044</v>
      </c>
      <c r="W23">
        <v>33326.199999999997</v>
      </c>
      <c r="X23">
        <v>1394.8</v>
      </c>
      <c r="AB23">
        <v>43084.4</v>
      </c>
      <c r="AC23">
        <v>2.1132242760720819</v>
      </c>
      <c r="AK23">
        <v>43084.4</v>
      </c>
      <c r="AL23">
        <v>2.1132242760720819</v>
      </c>
    </row>
    <row r="24" spans="2:38" x14ac:dyDescent="0.25">
      <c r="B24">
        <v>70736</v>
      </c>
      <c r="C24">
        <v>79086</v>
      </c>
      <c r="D24">
        <v>81567</v>
      </c>
      <c r="E24">
        <v>11079</v>
      </c>
      <c r="F24">
        <v>12731</v>
      </c>
      <c r="H24">
        <v>83744</v>
      </c>
      <c r="J24">
        <f t="shared" si="0"/>
        <v>51039.8</v>
      </c>
      <c r="K24">
        <f t="shared" si="1"/>
        <v>1.6407587804027444</v>
      </c>
      <c r="L24">
        <f t="shared" si="2"/>
        <v>81567</v>
      </c>
      <c r="M24">
        <f t="shared" si="3"/>
        <v>11079</v>
      </c>
      <c r="N24">
        <f t="shared" si="4"/>
        <v>51039.8</v>
      </c>
      <c r="O24">
        <f t="shared" si="5"/>
        <v>70488</v>
      </c>
      <c r="Q24">
        <v>-12934</v>
      </c>
      <c r="R24">
        <v>0</v>
      </c>
      <c r="T24">
        <v>3930.8000000000029</v>
      </c>
      <c r="U24">
        <v>-58.19999999999709</v>
      </c>
      <c r="W24">
        <v>22100.400000000001</v>
      </c>
      <c r="X24">
        <v>4950.6000000000004</v>
      </c>
      <c r="AD24">
        <v>51039.8</v>
      </c>
      <c r="AE24">
        <v>1.6407587804027444</v>
      </c>
      <c r="AK24">
        <v>51039.8</v>
      </c>
      <c r="AL24">
        <v>1.6407587804027444</v>
      </c>
    </row>
    <row r="25" spans="2:38" x14ac:dyDescent="0.25">
      <c r="B25">
        <v>53133</v>
      </c>
      <c r="C25">
        <v>85784</v>
      </c>
      <c r="D25">
        <v>68491</v>
      </c>
      <c r="E25">
        <v>89887</v>
      </c>
      <c r="F25">
        <v>20204</v>
      </c>
      <c r="H25">
        <v>78651</v>
      </c>
      <c r="J25">
        <f t="shared" si="0"/>
        <v>63499.8</v>
      </c>
      <c r="K25">
        <f t="shared" si="1"/>
        <v>1.2386023263065395</v>
      </c>
      <c r="L25">
        <f t="shared" si="2"/>
        <v>89887</v>
      </c>
      <c r="M25">
        <f t="shared" si="3"/>
        <v>20204</v>
      </c>
      <c r="N25">
        <f t="shared" si="4"/>
        <v>63499.8</v>
      </c>
      <c r="O25">
        <f t="shared" si="5"/>
        <v>69683</v>
      </c>
      <c r="Q25">
        <v>-17412</v>
      </c>
      <c r="R25">
        <v>0</v>
      </c>
      <c r="T25">
        <v>-9390</v>
      </c>
      <c r="U25">
        <v>2330.8000000000029</v>
      </c>
      <c r="W25">
        <v>20202.400000000001</v>
      </c>
      <c r="X25">
        <v>2331.1999999999998</v>
      </c>
      <c r="AB25">
        <v>63499.8</v>
      </c>
      <c r="AC25">
        <v>1.2386023263065395</v>
      </c>
      <c r="AI25">
        <v>63499.8</v>
      </c>
      <c r="AJ25">
        <v>1.2386023263065395</v>
      </c>
    </row>
    <row r="26" spans="2:38" x14ac:dyDescent="0.25">
      <c r="B26">
        <v>84264</v>
      </c>
      <c r="C26">
        <v>111164</v>
      </c>
      <c r="D26">
        <v>12354</v>
      </c>
      <c r="E26">
        <v>100105</v>
      </c>
      <c r="F26">
        <v>10732</v>
      </c>
      <c r="H26">
        <v>78252</v>
      </c>
      <c r="J26">
        <f t="shared" si="0"/>
        <v>63723.8</v>
      </c>
      <c r="K26">
        <f t="shared" si="1"/>
        <v>1.2279870315329593</v>
      </c>
      <c r="L26">
        <f t="shared" si="2"/>
        <v>111164</v>
      </c>
      <c r="M26">
        <f t="shared" si="3"/>
        <v>10732</v>
      </c>
      <c r="N26">
        <f t="shared" si="4"/>
        <v>63723.8</v>
      </c>
      <c r="O26">
        <f t="shared" si="5"/>
        <v>100432</v>
      </c>
      <c r="Q26">
        <v>-15597</v>
      </c>
      <c r="R26">
        <v>-124</v>
      </c>
      <c r="T26">
        <v>-162.39999999999418</v>
      </c>
      <c r="U26">
        <v>918.60000000000582</v>
      </c>
      <c r="W26">
        <v>33720.400000000001</v>
      </c>
      <c r="X26">
        <v>4737.8</v>
      </c>
      <c r="AB26">
        <v>63723.8</v>
      </c>
      <c r="AC26">
        <v>1.2279870315329593</v>
      </c>
      <c r="AI26">
        <v>63723.8</v>
      </c>
      <c r="AJ26">
        <v>1.2279870315329593</v>
      </c>
    </row>
    <row r="27" spans="2:38" x14ac:dyDescent="0.25">
      <c r="B27">
        <v>83294</v>
      </c>
      <c r="C27">
        <v>69735</v>
      </c>
      <c r="D27">
        <v>19745</v>
      </c>
      <c r="E27">
        <v>17265</v>
      </c>
      <c r="F27">
        <v>81614</v>
      </c>
      <c r="H27">
        <v>58759</v>
      </c>
      <c r="J27">
        <f t="shared" si="0"/>
        <v>54330.6</v>
      </c>
      <c r="K27">
        <f t="shared" si="1"/>
        <v>1.0815083949008477</v>
      </c>
      <c r="L27">
        <f t="shared" si="2"/>
        <v>83294</v>
      </c>
      <c r="M27">
        <f t="shared" si="3"/>
        <v>17265</v>
      </c>
      <c r="N27">
        <f t="shared" si="4"/>
        <v>54330.6</v>
      </c>
      <c r="O27">
        <f t="shared" si="5"/>
        <v>66029</v>
      </c>
      <c r="Q27">
        <v>-23897</v>
      </c>
      <c r="R27">
        <v>310</v>
      </c>
      <c r="T27">
        <v>-22323.000000000007</v>
      </c>
      <c r="U27">
        <v>-348.20000000000437</v>
      </c>
      <c r="W27">
        <v>22323</v>
      </c>
      <c r="X27">
        <v>1351</v>
      </c>
      <c r="AB27">
        <v>54330.6</v>
      </c>
      <c r="AC27">
        <v>1.0815083949008477</v>
      </c>
      <c r="AI27">
        <v>54330.6</v>
      </c>
      <c r="AJ27">
        <v>1.0815083949008477</v>
      </c>
    </row>
    <row r="28" spans="2:38" x14ac:dyDescent="0.25">
      <c r="B28">
        <v>39277</v>
      </c>
      <c r="C28">
        <v>88986</v>
      </c>
      <c r="D28">
        <v>38019</v>
      </c>
      <c r="E28">
        <v>14520</v>
      </c>
      <c r="F28">
        <v>61869</v>
      </c>
      <c r="H28">
        <v>91811</v>
      </c>
      <c r="J28">
        <f t="shared" si="0"/>
        <v>48534.2</v>
      </c>
      <c r="K28">
        <f t="shared" si="1"/>
        <v>1.8916763848997202</v>
      </c>
      <c r="L28">
        <f t="shared" si="2"/>
        <v>88986</v>
      </c>
      <c r="M28">
        <f t="shared" si="3"/>
        <v>14520</v>
      </c>
      <c r="N28">
        <f t="shared" si="4"/>
        <v>48534.2</v>
      </c>
      <c r="O28">
        <f t="shared" si="5"/>
        <v>74466</v>
      </c>
      <c r="Q28">
        <v>9155</v>
      </c>
      <c r="R28">
        <v>0</v>
      </c>
      <c r="T28">
        <v>810.19999999999709</v>
      </c>
      <c r="U28">
        <v>-1584.6000000000058</v>
      </c>
      <c r="W28">
        <v>17253.400000000001</v>
      </c>
      <c r="X28">
        <v>3709</v>
      </c>
      <c r="AD28">
        <v>48534.2</v>
      </c>
      <c r="AE28">
        <v>1.8916763848997202</v>
      </c>
      <c r="AK28">
        <v>48534.2</v>
      </c>
      <c r="AL28">
        <v>1.8916763848997202</v>
      </c>
    </row>
    <row r="29" spans="2:38" x14ac:dyDescent="0.25">
      <c r="B29">
        <v>58441</v>
      </c>
      <c r="C29">
        <v>53074</v>
      </c>
      <c r="D29">
        <v>12675</v>
      </c>
      <c r="E29">
        <v>44827</v>
      </c>
      <c r="F29">
        <v>89267</v>
      </c>
      <c r="H29">
        <v>108702</v>
      </c>
      <c r="J29">
        <f t="shared" si="0"/>
        <v>51656.800000000003</v>
      </c>
      <c r="K29">
        <f t="shared" si="1"/>
        <v>2.1043115330411486</v>
      </c>
      <c r="L29">
        <f t="shared" si="2"/>
        <v>89267</v>
      </c>
      <c r="M29">
        <f t="shared" si="3"/>
        <v>12675</v>
      </c>
      <c r="N29">
        <f t="shared" si="4"/>
        <v>51656.800000000003</v>
      </c>
      <c r="O29">
        <f t="shared" si="5"/>
        <v>76592</v>
      </c>
      <c r="Q29">
        <v>36132</v>
      </c>
      <c r="R29">
        <v>-63</v>
      </c>
      <c r="T29">
        <v>6146.8000000000029</v>
      </c>
      <c r="U29">
        <v>1855.4000000000015</v>
      </c>
      <c r="W29">
        <v>10344.800000000001</v>
      </c>
      <c r="X29">
        <v>1859.8</v>
      </c>
      <c r="AD29">
        <v>51656.800000000003</v>
      </c>
      <c r="AE29">
        <v>2.1043115330411486</v>
      </c>
      <c r="AK29">
        <v>51656.800000000003</v>
      </c>
      <c r="AL29">
        <v>2.1043115330411486</v>
      </c>
    </row>
    <row r="30" spans="2:38" x14ac:dyDescent="0.25">
      <c r="B30">
        <v>28921</v>
      </c>
      <c r="C30">
        <v>76014</v>
      </c>
      <c r="D30">
        <v>110749</v>
      </c>
      <c r="E30">
        <v>97831</v>
      </c>
      <c r="F30">
        <v>80870</v>
      </c>
      <c r="H30">
        <v>123021</v>
      </c>
      <c r="J30">
        <f t="shared" si="0"/>
        <v>78877</v>
      </c>
      <c r="K30">
        <f t="shared" si="1"/>
        <v>1.5596561735360117</v>
      </c>
      <c r="L30">
        <f t="shared" si="2"/>
        <v>110749</v>
      </c>
      <c r="M30">
        <f t="shared" si="3"/>
        <v>28921</v>
      </c>
      <c r="N30">
        <f t="shared" si="4"/>
        <v>78877</v>
      </c>
      <c r="O30">
        <f t="shared" si="5"/>
        <v>81828</v>
      </c>
      <c r="Q30">
        <v>-20397</v>
      </c>
      <c r="R30">
        <v>-52</v>
      </c>
      <c r="T30">
        <v>-4689.1999999999971</v>
      </c>
      <c r="U30">
        <v>-78.80000000000291</v>
      </c>
      <c r="W30">
        <v>39265.599999999999</v>
      </c>
      <c r="X30">
        <v>2670</v>
      </c>
      <c r="AF30">
        <v>78877</v>
      </c>
      <c r="AG30">
        <v>1.5596561735360117</v>
      </c>
      <c r="AK30">
        <v>78877</v>
      </c>
      <c r="AL30">
        <v>1.5596561735360117</v>
      </c>
    </row>
    <row r="31" spans="2:38" x14ac:dyDescent="0.25">
      <c r="B31">
        <v>12532</v>
      </c>
      <c r="C31">
        <v>47280</v>
      </c>
      <c r="D31">
        <v>94638</v>
      </c>
      <c r="E31">
        <v>44200</v>
      </c>
      <c r="F31">
        <v>93444</v>
      </c>
      <c r="H31">
        <v>69962</v>
      </c>
      <c r="J31">
        <f t="shared" si="0"/>
        <v>58418.8</v>
      </c>
      <c r="K31">
        <f t="shared" si="1"/>
        <v>1.1975939252432435</v>
      </c>
      <c r="L31">
        <f t="shared" si="2"/>
        <v>94638</v>
      </c>
      <c r="M31">
        <f t="shared" si="3"/>
        <v>12532</v>
      </c>
      <c r="N31">
        <f t="shared" si="4"/>
        <v>58418.8</v>
      </c>
      <c r="O31">
        <f t="shared" si="5"/>
        <v>82106</v>
      </c>
      <c r="Q31">
        <v>2804</v>
      </c>
      <c r="R31">
        <v>-9</v>
      </c>
      <c r="T31">
        <v>14114.200000000004</v>
      </c>
      <c r="U31">
        <v>-1869</v>
      </c>
      <c r="W31">
        <v>37175.399999999994</v>
      </c>
      <c r="X31">
        <v>5195.3999999999996</v>
      </c>
      <c r="AD31">
        <v>58418.8</v>
      </c>
      <c r="AE31">
        <v>1.1975939252432435</v>
      </c>
      <c r="AI31">
        <v>58418.8</v>
      </c>
      <c r="AJ31">
        <v>1.1975939252432435</v>
      </c>
    </row>
    <row r="32" spans="2:38" x14ac:dyDescent="0.25">
      <c r="B32">
        <v>39105</v>
      </c>
      <c r="C32">
        <v>42013</v>
      </c>
      <c r="D32">
        <v>54442</v>
      </c>
      <c r="E32">
        <v>59291</v>
      </c>
      <c r="F32">
        <v>20837</v>
      </c>
      <c r="H32">
        <v>59550</v>
      </c>
      <c r="J32">
        <f t="shared" si="0"/>
        <v>43137.599999999999</v>
      </c>
      <c r="K32">
        <f t="shared" si="1"/>
        <v>1.3804662289974408</v>
      </c>
      <c r="L32">
        <f t="shared" si="2"/>
        <v>59291</v>
      </c>
      <c r="M32">
        <f t="shared" si="3"/>
        <v>20837</v>
      </c>
      <c r="N32">
        <f t="shared" si="4"/>
        <v>43137.599999999999</v>
      </c>
      <c r="O32">
        <f t="shared" si="5"/>
        <v>38454</v>
      </c>
      <c r="Q32">
        <v>5307</v>
      </c>
      <c r="R32">
        <v>2090</v>
      </c>
      <c r="T32">
        <v>6434.4000000000015</v>
      </c>
      <c r="U32">
        <v>1341</v>
      </c>
      <c r="W32">
        <v>20095.599999999999</v>
      </c>
      <c r="X32">
        <v>3486.2000000000003</v>
      </c>
      <c r="AD32">
        <v>43137.599999999999</v>
      </c>
      <c r="AE32">
        <v>1.3804662289974408</v>
      </c>
      <c r="AI32">
        <v>43137.599999999999</v>
      </c>
      <c r="AJ32">
        <v>1.3804662289974408</v>
      </c>
    </row>
    <row r="33" spans="2:38" x14ac:dyDescent="0.25">
      <c r="B33">
        <v>52587</v>
      </c>
      <c r="C33">
        <v>8602</v>
      </c>
      <c r="D33">
        <v>107924</v>
      </c>
      <c r="E33">
        <v>27271</v>
      </c>
      <c r="F33">
        <v>58759</v>
      </c>
      <c r="H33">
        <v>64351</v>
      </c>
      <c r="J33">
        <f t="shared" si="0"/>
        <v>51028.6</v>
      </c>
      <c r="K33">
        <f t="shared" si="1"/>
        <v>1.2610771214573788</v>
      </c>
      <c r="L33">
        <f t="shared" si="2"/>
        <v>107924</v>
      </c>
      <c r="M33">
        <f t="shared" si="3"/>
        <v>8602</v>
      </c>
      <c r="N33">
        <f t="shared" si="4"/>
        <v>51028.6</v>
      </c>
      <c r="O33">
        <f t="shared" si="5"/>
        <v>99322</v>
      </c>
      <c r="Q33">
        <v>760</v>
      </c>
      <c r="R33">
        <v>3190</v>
      </c>
      <c r="T33">
        <v>-2378</v>
      </c>
      <c r="U33">
        <v>2051.7999999999956</v>
      </c>
      <c r="W33">
        <v>24910.000000000004</v>
      </c>
      <c r="X33">
        <v>6598.1999999999989</v>
      </c>
      <c r="Z33">
        <v>51028.6</v>
      </c>
      <c r="AA33">
        <v>1.2610771214573788</v>
      </c>
      <c r="AI33">
        <v>51028.6</v>
      </c>
      <c r="AJ33">
        <v>1.2610771214573788</v>
      </c>
    </row>
    <row r="34" spans="2:38" x14ac:dyDescent="0.25">
      <c r="B34">
        <v>91698</v>
      </c>
      <c r="C34">
        <v>31440</v>
      </c>
      <c r="D34">
        <v>96026</v>
      </c>
      <c r="E34">
        <v>79706</v>
      </c>
      <c r="F34">
        <v>15241</v>
      </c>
      <c r="H34">
        <v>141306</v>
      </c>
      <c r="J34">
        <f t="shared" ref="J34:J65" si="6">AVERAGE(B34:F34)</f>
        <v>62822.2</v>
      </c>
      <c r="K34">
        <f t="shared" ref="K34:K65" si="7">H34/J34</f>
        <v>2.2493004065441835</v>
      </c>
      <c r="L34">
        <f t="shared" ref="L34:L65" si="8">MAX(B34:F34)</f>
        <v>96026</v>
      </c>
      <c r="M34">
        <f t="shared" ref="M34:M65" si="9">MIN(B34:F34)</f>
        <v>15241</v>
      </c>
      <c r="N34">
        <f t="shared" ref="N34:N65" si="10">AVERAGE(B34:F34)</f>
        <v>62822.2</v>
      </c>
      <c r="O34">
        <f t="shared" ref="O34:O65" si="11">L34-M34</f>
        <v>80785</v>
      </c>
      <c r="Q34">
        <v>14616</v>
      </c>
      <c r="R34">
        <v>9603</v>
      </c>
      <c r="T34">
        <v>-7189.4000000000087</v>
      </c>
      <c r="U34">
        <v>-1246.4000000000015</v>
      </c>
      <c r="W34">
        <v>20931.400000000001</v>
      </c>
      <c r="X34">
        <v>1408.4</v>
      </c>
      <c r="AF34">
        <v>62822.2</v>
      </c>
      <c r="AG34">
        <v>2.2493004065441835</v>
      </c>
      <c r="AK34">
        <v>62822.2</v>
      </c>
      <c r="AL34">
        <v>2.2493004065441835</v>
      </c>
    </row>
    <row r="35" spans="2:38" x14ac:dyDescent="0.25">
      <c r="B35">
        <v>10910</v>
      </c>
      <c r="C35">
        <v>91627</v>
      </c>
      <c r="D35">
        <v>41033</v>
      </c>
      <c r="E35">
        <v>38065</v>
      </c>
      <c r="F35">
        <v>64991</v>
      </c>
      <c r="H35">
        <v>62255</v>
      </c>
      <c r="J35">
        <f t="shared" si="6"/>
        <v>49325.2</v>
      </c>
      <c r="K35">
        <f t="shared" si="7"/>
        <v>1.2621337571869957</v>
      </c>
      <c r="L35">
        <f t="shared" si="8"/>
        <v>91627</v>
      </c>
      <c r="M35">
        <f t="shared" si="9"/>
        <v>10910</v>
      </c>
      <c r="N35">
        <f t="shared" si="10"/>
        <v>49325.2</v>
      </c>
      <c r="O35">
        <f t="shared" si="11"/>
        <v>80717</v>
      </c>
      <c r="Q35">
        <v>18959</v>
      </c>
      <c r="R35">
        <v>24</v>
      </c>
      <c r="T35">
        <v>10309.599999999999</v>
      </c>
      <c r="U35">
        <v>141.59999999999854</v>
      </c>
      <c r="W35">
        <v>30128.799999999999</v>
      </c>
      <c r="X35">
        <v>2773.2</v>
      </c>
      <c r="Z35">
        <v>49325.2</v>
      </c>
      <c r="AA35">
        <v>1.2621337571869957</v>
      </c>
      <c r="AI35">
        <v>49325.2</v>
      </c>
      <c r="AJ35">
        <v>1.2621337571869957</v>
      </c>
    </row>
    <row r="36" spans="2:38" x14ac:dyDescent="0.25">
      <c r="B36">
        <v>96633</v>
      </c>
      <c r="C36">
        <v>101001</v>
      </c>
      <c r="D36">
        <v>53012</v>
      </c>
      <c r="E36">
        <v>86843</v>
      </c>
      <c r="F36">
        <v>27332</v>
      </c>
      <c r="H36">
        <v>106692</v>
      </c>
      <c r="J36">
        <f t="shared" si="6"/>
        <v>72964.2</v>
      </c>
      <c r="K36">
        <f t="shared" si="7"/>
        <v>1.4622513506623798</v>
      </c>
      <c r="L36">
        <f t="shared" si="8"/>
        <v>101001</v>
      </c>
      <c r="M36">
        <f t="shared" si="9"/>
        <v>27332</v>
      </c>
      <c r="N36">
        <f t="shared" si="10"/>
        <v>72964.2</v>
      </c>
      <c r="O36">
        <f t="shared" si="11"/>
        <v>73669</v>
      </c>
      <c r="Q36">
        <v>666</v>
      </c>
      <c r="R36">
        <v>560</v>
      </c>
      <c r="T36">
        <v>-23467.800000000003</v>
      </c>
      <c r="U36">
        <v>-1740.1999999999971</v>
      </c>
      <c r="W36">
        <v>34969.800000000003</v>
      </c>
      <c r="X36">
        <v>2671.0000000000005</v>
      </c>
      <c r="AB36">
        <v>72964.2</v>
      </c>
      <c r="AC36">
        <v>1.4622513506623798</v>
      </c>
      <c r="AK36">
        <v>72964.2</v>
      </c>
      <c r="AL36">
        <v>1.4622513506623798</v>
      </c>
    </row>
    <row r="37" spans="2:38" x14ac:dyDescent="0.25">
      <c r="B37">
        <v>110058</v>
      </c>
      <c r="C37">
        <v>109716</v>
      </c>
      <c r="D37">
        <v>29133</v>
      </c>
      <c r="E37">
        <v>22029</v>
      </c>
      <c r="F37">
        <v>22628</v>
      </c>
      <c r="H37">
        <v>69123</v>
      </c>
      <c r="J37">
        <f t="shared" si="6"/>
        <v>58712.800000000003</v>
      </c>
      <c r="K37">
        <f t="shared" si="7"/>
        <v>1.177307163003638</v>
      </c>
      <c r="L37">
        <f t="shared" si="8"/>
        <v>110058</v>
      </c>
      <c r="M37">
        <f t="shared" si="9"/>
        <v>22029</v>
      </c>
      <c r="N37">
        <f t="shared" si="10"/>
        <v>58712.800000000003</v>
      </c>
      <c r="O37">
        <f t="shared" si="11"/>
        <v>88029</v>
      </c>
      <c r="Q37">
        <v>-38256</v>
      </c>
      <c r="R37">
        <v>3893</v>
      </c>
      <c r="T37">
        <v>7421.8000000000029</v>
      </c>
      <c r="U37">
        <v>-2362</v>
      </c>
      <c r="W37">
        <v>7620.2</v>
      </c>
      <c r="X37">
        <v>2363.6</v>
      </c>
      <c r="AD37">
        <v>58712.800000000003</v>
      </c>
      <c r="AE37">
        <v>1.177307163003638</v>
      </c>
      <c r="AI37">
        <v>58712.800000000003</v>
      </c>
      <c r="AJ37">
        <v>1.177307163003638</v>
      </c>
    </row>
    <row r="38" spans="2:38" x14ac:dyDescent="0.25">
      <c r="B38">
        <v>107376</v>
      </c>
      <c r="C38">
        <v>88172</v>
      </c>
      <c r="D38">
        <v>35908</v>
      </c>
      <c r="E38">
        <v>24491</v>
      </c>
      <c r="F38">
        <v>31062</v>
      </c>
      <c r="H38">
        <v>62871</v>
      </c>
      <c r="J38">
        <f t="shared" si="6"/>
        <v>57401.8</v>
      </c>
      <c r="K38">
        <f t="shared" si="7"/>
        <v>1.0952792421143587</v>
      </c>
      <c r="L38">
        <f t="shared" si="8"/>
        <v>107376</v>
      </c>
      <c r="M38">
        <f t="shared" si="9"/>
        <v>24491</v>
      </c>
      <c r="N38">
        <f t="shared" si="10"/>
        <v>57401.8</v>
      </c>
      <c r="O38">
        <f t="shared" si="11"/>
        <v>82885</v>
      </c>
      <c r="Q38">
        <v>-44262</v>
      </c>
      <c r="R38">
        <v>-1</v>
      </c>
      <c r="T38">
        <v>6824.2000000000044</v>
      </c>
      <c r="U38">
        <v>-1291.7999999999956</v>
      </c>
      <c r="W38">
        <v>24337</v>
      </c>
      <c r="X38">
        <v>2386.6</v>
      </c>
      <c r="AD38">
        <v>57401.8</v>
      </c>
      <c r="AE38">
        <v>1.0952792421143587</v>
      </c>
      <c r="AI38">
        <v>57401.8</v>
      </c>
      <c r="AJ38">
        <v>1.0952792421143587</v>
      </c>
    </row>
    <row r="39" spans="2:38" x14ac:dyDescent="0.25">
      <c r="B39">
        <v>21660</v>
      </c>
      <c r="C39">
        <v>41681</v>
      </c>
      <c r="D39">
        <v>9671</v>
      </c>
      <c r="E39">
        <v>66007</v>
      </c>
      <c r="F39">
        <v>47942</v>
      </c>
      <c r="H39">
        <v>76669</v>
      </c>
      <c r="J39">
        <f t="shared" si="6"/>
        <v>37392.199999999997</v>
      </c>
      <c r="K39">
        <f t="shared" si="7"/>
        <v>2.0504008857462255</v>
      </c>
      <c r="L39">
        <f t="shared" si="8"/>
        <v>66007</v>
      </c>
      <c r="M39">
        <f t="shared" si="9"/>
        <v>9671</v>
      </c>
      <c r="N39">
        <f t="shared" si="10"/>
        <v>37392.199999999997</v>
      </c>
      <c r="O39">
        <f t="shared" si="11"/>
        <v>56336</v>
      </c>
      <c r="Q39">
        <v>10126</v>
      </c>
      <c r="R39">
        <v>-923</v>
      </c>
      <c r="T39">
        <v>-13677.400000000001</v>
      </c>
      <c r="U39">
        <v>-1548.8000000000029</v>
      </c>
      <c r="W39">
        <v>19821</v>
      </c>
      <c r="X39">
        <v>5455.2</v>
      </c>
      <c r="Z39">
        <v>37392.199999999997</v>
      </c>
      <c r="AA39">
        <v>2.0504008857462255</v>
      </c>
      <c r="AK39">
        <v>37392.199999999997</v>
      </c>
      <c r="AL39">
        <v>2.0504008857462255</v>
      </c>
    </row>
    <row r="40" spans="2:38" x14ac:dyDescent="0.25">
      <c r="B40">
        <v>108385</v>
      </c>
      <c r="C40">
        <v>42848</v>
      </c>
      <c r="D40">
        <v>55576</v>
      </c>
      <c r="E40">
        <v>73092</v>
      </c>
      <c r="F40">
        <v>30333</v>
      </c>
      <c r="H40">
        <v>100516</v>
      </c>
      <c r="J40">
        <f t="shared" si="6"/>
        <v>62046.8</v>
      </c>
      <c r="K40">
        <f t="shared" si="7"/>
        <v>1.6200029655034587</v>
      </c>
      <c r="L40">
        <f t="shared" si="8"/>
        <v>108385</v>
      </c>
      <c r="M40">
        <f t="shared" si="9"/>
        <v>30333</v>
      </c>
      <c r="N40">
        <f t="shared" si="10"/>
        <v>62046.8</v>
      </c>
      <c r="O40">
        <f t="shared" si="11"/>
        <v>78052</v>
      </c>
      <c r="Q40">
        <v>-5264</v>
      </c>
      <c r="R40">
        <v>-4417</v>
      </c>
      <c r="T40">
        <v>3179</v>
      </c>
      <c r="U40">
        <v>1034</v>
      </c>
      <c r="W40">
        <v>15339.4</v>
      </c>
      <c r="X40">
        <v>1466</v>
      </c>
      <c r="AD40">
        <v>62046.8</v>
      </c>
      <c r="AE40">
        <v>1.6200029655034587</v>
      </c>
      <c r="AK40">
        <v>62046.8</v>
      </c>
      <c r="AL40">
        <v>1.6200029655034587</v>
      </c>
    </row>
    <row r="41" spans="2:38" x14ac:dyDescent="0.25">
      <c r="B41">
        <v>72706</v>
      </c>
      <c r="C41">
        <v>102466</v>
      </c>
      <c r="D41">
        <v>102489</v>
      </c>
      <c r="E41">
        <v>14564</v>
      </c>
      <c r="F41">
        <v>80249</v>
      </c>
      <c r="H41">
        <v>93968</v>
      </c>
      <c r="J41">
        <f t="shared" si="6"/>
        <v>74494.8</v>
      </c>
      <c r="K41">
        <f t="shared" si="7"/>
        <v>1.2614034805113914</v>
      </c>
      <c r="L41">
        <f t="shared" si="8"/>
        <v>102489</v>
      </c>
      <c r="M41">
        <f t="shared" si="9"/>
        <v>14564</v>
      </c>
      <c r="N41">
        <f t="shared" si="10"/>
        <v>74494.8</v>
      </c>
      <c r="O41">
        <f t="shared" si="11"/>
        <v>87925</v>
      </c>
      <c r="Q41">
        <v>7130</v>
      </c>
      <c r="R41">
        <v>-2381</v>
      </c>
      <c r="T41">
        <v>-1101</v>
      </c>
      <c r="U41">
        <v>-99.399999999994179</v>
      </c>
      <c r="W41">
        <v>29771.4</v>
      </c>
      <c r="X41">
        <v>697.4</v>
      </c>
      <c r="AB41">
        <v>74494.8</v>
      </c>
      <c r="AC41">
        <v>1.2614034805113914</v>
      </c>
      <c r="AI41">
        <v>74494.8</v>
      </c>
      <c r="AJ41">
        <v>1.2614034805113914</v>
      </c>
    </row>
    <row r="42" spans="2:38" x14ac:dyDescent="0.25">
      <c r="B42">
        <v>51231</v>
      </c>
      <c r="C42">
        <v>23399</v>
      </c>
      <c r="D42">
        <v>3541</v>
      </c>
      <c r="E42">
        <v>11725</v>
      </c>
      <c r="F42">
        <v>99917</v>
      </c>
      <c r="H42">
        <v>58308</v>
      </c>
      <c r="J42">
        <f t="shared" si="6"/>
        <v>37962.6</v>
      </c>
      <c r="K42">
        <f t="shared" si="7"/>
        <v>1.5359327337958939</v>
      </c>
      <c r="L42">
        <f t="shared" si="8"/>
        <v>99917</v>
      </c>
      <c r="M42">
        <f t="shared" si="9"/>
        <v>3541</v>
      </c>
      <c r="N42">
        <f t="shared" si="10"/>
        <v>37962.6</v>
      </c>
      <c r="O42">
        <f t="shared" si="11"/>
        <v>96376</v>
      </c>
      <c r="Q42">
        <v>-19059</v>
      </c>
      <c r="R42">
        <v>-2686</v>
      </c>
      <c r="T42">
        <v>8098.1999999999971</v>
      </c>
      <c r="U42">
        <v>-1037.8000000000029</v>
      </c>
      <c r="W42">
        <v>15132.599999999999</v>
      </c>
      <c r="X42">
        <v>3357</v>
      </c>
      <c r="AD42">
        <v>37962.6</v>
      </c>
      <c r="AE42">
        <v>1.5359327337958939</v>
      </c>
      <c r="AI42">
        <v>37962.6</v>
      </c>
      <c r="AJ42">
        <v>1.5359327337958939</v>
      </c>
    </row>
    <row r="43" spans="2:38" x14ac:dyDescent="0.25">
      <c r="B43">
        <v>40167</v>
      </c>
      <c r="C43">
        <v>54241</v>
      </c>
      <c r="D43">
        <v>51732</v>
      </c>
      <c r="E43">
        <v>60594</v>
      </c>
      <c r="F43">
        <v>9520</v>
      </c>
      <c r="H43">
        <v>59945</v>
      </c>
      <c r="J43">
        <f t="shared" si="6"/>
        <v>43250.8</v>
      </c>
      <c r="K43">
        <f t="shared" si="7"/>
        <v>1.385985923959788</v>
      </c>
      <c r="L43">
        <f t="shared" si="8"/>
        <v>60594</v>
      </c>
      <c r="M43">
        <f t="shared" si="9"/>
        <v>9520</v>
      </c>
      <c r="N43">
        <f t="shared" si="10"/>
        <v>43250.8</v>
      </c>
      <c r="O43">
        <f t="shared" si="11"/>
        <v>51074</v>
      </c>
      <c r="Q43">
        <v>-7951</v>
      </c>
      <c r="R43">
        <v>6116</v>
      </c>
      <c r="T43">
        <v>-15321.799999999996</v>
      </c>
      <c r="U43">
        <v>-606.79999999999563</v>
      </c>
      <c r="W43">
        <v>16993.8</v>
      </c>
      <c r="X43">
        <v>1840.4</v>
      </c>
      <c r="Z43">
        <v>43250.8</v>
      </c>
      <c r="AA43">
        <v>1.385985923959788</v>
      </c>
      <c r="AK43">
        <v>43250.8</v>
      </c>
      <c r="AL43">
        <v>1.385985923959788</v>
      </c>
    </row>
    <row r="44" spans="2:38" x14ac:dyDescent="0.25">
      <c r="B44">
        <v>107729</v>
      </c>
      <c r="C44">
        <v>17485</v>
      </c>
      <c r="D44">
        <v>90546</v>
      </c>
      <c r="E44">
        <v>13544</v>
      </c>
      <c r="F44">
        <v>65009</v>
      </c>
      <c r="H44">
        <v>113071</v>
      </c>
      <c r="J44">
        <f t="shared" si="6"/>
        <v>58862.6</v>
      </c>
      <c r="K44">
        <f t="shared" si="7"/>
        <v>1.9209311175517223</v>
      </c>
      <c r="L44">
        <f t="shared" si="8"/>
        <v>107729</v>
      </c>
      <c r="M44">
        <f t="shared" si="9"/>
        <v>13544</v>
      </c>
      <c r="N44">
        <f t="shared" si="10"/>
        <v>58862.6</v>
      </c>
      <c r="O44">
        <f t="shared" si="11"/>
        <v>94185</v>
      </c>
      <c r="Q44">
        <v>44560</v>
      </c>
      <c r="R44">
        <v>86</v>
      </c>
      <c r="T44">
        <v>27940.399999999998</v>
      </c>
      <c r="U44">
        <v>1464.1999999999971</v>
      </c>
      <c r="W44">
        <v>35182.799999999996</v>
      </c>
      <c r="X44">
        <v>2043</v>
      </c>
      <c r="AD44">
        <v>58862.6</v>
      </c>
      <c r="AE44">
        <v>1.9209311175517223</v>
      </c>
      <c r="AK44">
        <v>58862.6</v>
      </c>
      <c r="AL44">
        <v>1.9209311175517223</v>
      </c>
    </row>
    <row r="45" spans="2:38" x14ac:dyDescent="0.25">
      <c r="B45">
        <v>14046</v>
      </c>
      <c r="C45">
        <v>69529</v>
      </c>
      <c r="D45">
        <v>112712</v>
      </c>
      <c r="E45">
        <v>44338</v>
      </c>
      <c r="F45">
        <v>47294</v>
      </c>
      <c r="H45">
        <v>84357</v>
      </c>
      <c r="J45">
        <f t="shared" si="6"/>
        <v>57583.8</v>
      </c>
      <c r="K45">
        <f t="shared" si="7"/>
        <v>1.4649432652933636</v>
      </c>
      <c r="L45">
        <f t="shared" si="8"/>
        <v>112712</v>
      </c>
      <c r="M45">
        <f t="shared" si="9"/>
        <v>14046</v>
      </c>
      <c r="N45">
        <f t="shared" si="10"/>
        <v>57583.8</v>
      </c>
      <c r="O45">
        <f t="shared" si="11"/>
        <v>98666</v>
      </c>
      <c r="Q45">
        <v>15108</v>
      </c>
      <c r="R45">
        <v>-663</v>
      </c>
      <c r="T45">
        <v>14214</v>
      </c>
      <c r="U45">
        <v>656.60000000000582</v>
      </c>
      <c r="W45">
        <v>25569.600000000002</v>
      </c>
      <c r="X45">
        <v>1183.3999999999999</v>
      </c>
      <c r="AD45">
        <v>57583.8</v>
      </c>
      <c r="AE45">
        <v>1.4649432652933636</v>
      </c>
      <c r="AK45">
        <v>57583.8</v>
      </c>
      <c r="AL45">
        <v>1.4649432652933636</v>
      </c>
    </row>
    <row r="46" spans="2:38" x14ac:dyDescent="0.25">
      <c r="B46">
        <v>60213</v>
      </c>
      <c r="C46">
        <v>93851</v>
      </c>
      <c r="D46">
        <v>99280</v>
      </c>
      <c r="E46">
        <v>63317</v>
      </c>
      <c r="F46">
        <v>91414</v>
      </c>
      <c r="H46">
        <v>127481</v>
      </c>
      <c r="J46">
        <f t="shared" si="6"/>
        <v>81615</v>
      </c>
      <c r="K46">
        <f t="shared" si="7"/>
        <v>1.5619800281810943</v>
      </c>
      <c r="L46">
        <f t="shared" si="8"/>
        <v>99280</v>
      </c>
      <c r="M46">
        <f t="shared" si="9"/>
        <v>60213</v>
      </c>
      <c r="N46">
        <f t="shared" si="10"/>
        <v>81615</v>
      </c>
      <c r="O46">
        <f t="shared" si="11"/>
        <v>39067</v>
      </c>
      <c r="Q46">
        <v>-10402</v>
      </c>
      <c r="R46">
        <v>-5814</v>
      </c>
      <c r="T46">
        <v>-1975.8000000000029</v>
      </c>
      <c r="U46">
        <v>-1421.8000000000029</v>
      </c>
      <c r="W46">
        <v>27912.6</v>
      </c>
      <c r="X46">
        <v>4656.2</v>
      </c>
      <c r="AF46">
        <v>81615</v>
      </c>
      <c r="AG46">
        <v>1.5619800281810943</v>
      </c>
      <c r="AK46">
        <v>81615</v>
      </c>
      <c r="AL46">
        <v>1.5619800281810943</v>
      </c>
    </row>
    <row r="47" spans="2:38" x14ac:dyDescent="0.25">
      <c r="B47">
        <v>82983</v>
      </c>
      <c r="C47">
        <v>107555</v>
      </c>
      <c r="D47">
        <v>30275</v>
      </c>
      <c r="E47">
        <v>12542</v>
      </c>
      <c r="F47">
        <v>26459</v>
      </c>
      <c r="H47">
        <v>97917</v>
      </c>
      <c r="J47">
        <f t="shared" si="6"/>
        <v>51962.8</v>
      </c>
      <c r="K47">
        <f t="shared" si="7"/>
        <v>1.8843672781297389</v>
      </c>
      <c r="L47">
        <f t="shared" si="8"/>
        <v>107555</v>
      </c>
      <c r="M47">
        <f t="shared" si="9"/>
        <v>12542</v>
      </c>
      <c r="N47">
        <f t="shared" si="10"/>
        <v>51962.8</v>
      </c>
      <c r="O47">
        <f t="shared" si="11"/>
        <v>95013</v>
      </c>
      <c r="Q47">
        <v>30144</v>
      </c>
      <c r="R47">
        <v>6714</v>
      </c>
      <c r="T47">
        <v>-5084.5999999999985</v>
      </c>
      <c r="U47">
        <v>-3228.7999999999956</v>
      </c>
      <c r="W47">
        <v>17029</v>
      </c>
      <c r="X47">
        <v>3675.6000000000004</v>
      </c>
      <c r="Z47">
        <v>51962.8</v>
      </c>
      <c r="AA47">
        <v>1.8843672781297389</v>
      </c>
      <c r="AK47">
        <v>51962.8</v>
      </c>
      <c r="AL47">
        <v>1.8843672781297389</v>
      </c>
    </row>
    <row r="48" spans="2:38" x14ac:dyDescent="0.25">
      <c r="B48">
        <v>25248</v>
      </c>
      <c r="C48">
        <v>55199</v>
      </c>
      <c r="D48">
        <v>89307</v>
      </c>
      <c r="E48">
        <v>48870</v>
      </c>
      <c r="F48">
        <v>113234</v>
      </c>
      <c r="H48">
        <v>115287</v>
      </c>
      <c r="J48">
        <f t="shared" si="6"/>
        <v>66371.600000000006</v>
      </c>
      <c r="K48">
        <f t="shared" si="7"/>
        <v>1.7369929307113281</v>
      </c>
      <c r="L48">
        <f t="shared" si="8"/>
        <v>113234</v>
      </c>
      <c r="M48">
        <f t="shared" si="9"/>
        <v>25248</v>
      </c>
      <c r="N48">
        <f t="shared" si="10"/>
        <v>66371.600000000006</v>
      </c>
      <c r="O48">
        <f t="shared" si="11"/>
        <v>87986</v>
      </c>
      <c r="Q48">
        <v>48990</v>
      </c>
      <c r="R48">
        <v>14</v>
      </c>
      <c r="T48">
        <v>3002.0000000000073</v>
      </c>
      <c r="U48">
        <v>3440.8000000000029</v>
      </c>
      <c r="W48">
        <v>29295.200000000001</v>
      </c>
      <c r="X48">
        <v>3442.3999999999996</v>
      </c>
      <c r="AB48">
        <v>66371.600000000006</v>
      </c>
      <c r="AC48">
        <v>1.7369929307113281</v>
      </c>
      <c r="AK48">
        <v>66371.600000000006</v>
      </c>
      <c r="AL48">
        <v>1.7369929307113281</v>
      </c>
    </row>
    <row r="49" spans="2:38" x14ac:dyDescent="0.25">
      <c r="B49">
        <v>55833</v>
      </c>
      <c r="C49">
        <v>66034</v>
      </c>
      <c r="D49">
        <v>87060</v>
      </c>
      <c r="E49">
        <v>39021</v>
      </c>
      <c r="F49">
        <v>66483</v>
      </c>
      <c r="H49">
        <v>87048</v>
      </c>
      <c r="J49">
        <f t="shared" si="6"/>
        <v>62886.2</v>
      </c>
      <c r="K49">
        <f t="shared" si="7"/>
        <v>1.3842146607681813</v>
      </c>
      <c r="L49">
        <f t="shared" si="8"/>
        <v>87060</v>
      </c>
      <c r="M49">
        <f t="shared" si="9"/>
        <v>39021</v>
      </c>
      <c r="N49">
        <f t="shared" si="10"/>
        <v>62886.2</v>
      </c>
      <c r="O49">
        <f t="shared" si="11"/>
        <v>48039</v>
      </c>
      <c r="Q49">
        <v>-52803</v>
      </c>
      <c r="R49">
        <v>-237</v>
      </c>
      <c r="T49">
        <v>-22205.199999999997</v>
      </c>
      <c r="U49">
        <v>-695</v>
      </c>
      <c r="W49">
        <v>22205.199999999997</v>
      </c>
      <c r="X49">
        <v>4507</v>
      </c>
      <c r="AF49">
        <v>62886.2</v>
      </c>
      <c r="AG49">
        <v>1.3842146607681813</v>
      </c>
      <c r="AK49">
        <v>62886.2</v>
      </c>
      <c r="AL49">
        <v>1.3842146607681813</v>
      </c>
    </row>
    <row r="50" spans="2:38" x14ac:dyDescent="0.25">
      <c r="B50">
        <v>14517</v>
      </c>
      <c r="C50">
        <v>85845</v>
      </c>
      <c r="D50">
        <v>99798</v>
      </c>
      <c r="E50">
        <v>110722</v>
      </c>
      <c r="F50">
        <v>25466</v>
      </c>
      <c r="H50">
        <v>75681</v>
      </c>
      <c r="J50">
        <f t="shared" si="6"/>
        <v>67269.600000000006</v>
      </c>
      <c r="K50">
        <f t="shared" si="7"/>
        <v>1.1250401370009633</v>
      </c>
      <c r="L50">
        <f t="shared" si="8"/>
        <v>110722</v>
      </c>
      <c r="M50">
        <f t="shared" si="9"/>
        <v>14517</v>
      </c>
      <c r="N50">
        <f t="shared" si="10"/>
        <v>67269.600000000006</v>
      </c>
      <c r="O50">
        <f t="shared" si="11"/>
        <v>96205</v>
      </c>
      <c r="Q50">
        <v>-14232</v>
      </c>
      <c r="R50">
        <v>-401</v>
      </c>
      <c r="T50">
        <v>-9457.7999999999884</v>
      </c>
      <c r="U50">
        <v>2041.4000000000087</v>
      </c>
      <c r="W50">
        <v>13116.6</v>
      </c>
      <c r="X50">
        <v>4141.8</v>
      </c>
      <c r="AB50">
        <v>67269.600000000006</v>
      </c>
      <c r="AC50">
        <v>1.1250401370009633</v>
      </c>
      <c r="AI50">
        <v>67269.600000000006</v>
      </c>
      <c r="AJ50">
        <v>1.1250401370009633</v>
      </c>
    </row>
    <row r="51" spans="2:38" x14ac:dyDescent="0.25">
      <c r="B51">
        <v>71566</v>
      </c>
      <c r="C51">
        <v>100377</v>
      </c>
      <c r="D51">
        <v>63298</v>
      </c>
      <c r="E51">
        <v>92365</v>
      </c>
      <c r="F51">
        <v>97108</v>
      </c>
      <c r="H51">
        <v>114985</v>
      </c>
      <c r="J51">
        <f t="shared" si="6"/>
        <v>84942.8</v>
      </c>
      <c r="K51">
        <f t="shared" si="7"/>
        <v>1.3536756499668012</v>
      </c>
      <c r="L51">
        <f t="shared" si="8"/>
        <v>100377</v>
      </c>
      <c r="M51">
        <f t="shared" si="9"/>
        <v>63298</v>
      </c>
      <c r="N51">
        <f t="shared" si="10"/>
        <v>84942.8</v>
      </c>
      <c r="O51">
        <f t="shared" si="11"/>
        <v>37079</v>
      </c>
      <c r="Q51">
        <v>-28556</v>
      </c>
      <c r="R51">
        <v>7042</v>
      </c>
      <c r="T51">
        <v>-2387.1999999999971</v>
      </c>
      <c r="U51">
        <v>-15.19999999999709</v>
      </c>
      <c r="W51">
        <v>11461.2</v>
      </c>
      <c r="X51">
        <v>4042.8</v>
      </c>
      <c r="AF51">
        <v>84942.8</v>
      </c>
      <c r="AG51">
        <v>1.3536756499668012</v>
      </c>
      <c r="AI51">
        <v>84942.8</v>
      </c>
      <c r="AJ51">
        <v>1.3536756499668012</v>
      </c>
    </row>
    <row r="52" spans="2:38" x14ac:dyDescent="0.25">
      <c r="B52">
        <v>16470</v>
      </c>
      <c r="C52">
        <v>76684</v>
      </c>
      <c r="D52">
        <v>83143</v>
      </c>
      <c r="E52">
        <v>67321</v>
      </c>
      <c r="F52">
        <v>15304</v>
      </c>
      <c r="H52">
        <v>84143</v>
      </c>
      <c r="J52">
        <f t="shared" si="6"/>
        <v>51784.4</v>
      </c>
      <c r="K52">
        <f t="shared" si="7"/>
        <v>1.6248715829477602</v>
      </c>
      <c r="L52">
        <f t="shared" si="8"/>
        <v>83143</v>
      </c>
      <c r="M52">
        <f t="shared" si="9"/>
        <v>15304</v>
      </c>
      <c r="N52">
        <f t="shared" si="10"/>
        <v>51784.4</v>
      </c>
      <c r="O52">
        <f t="shared" si="11"/>
        <v>67839</v>
      </c>
      <c r="Q52">
        <v>-6385</v>
      </c>
      <c r="R52">
        <v>8190</v>
      </c>
      <c r="T52">
        <v>-10675</v>
      </c>
      <c r="U52">
        <v>-1070.5999999999985</v>
      </c>
      <c r="W52">
        <v>25998.200000000004</v>
      </c>
      <c r="X52">
        <v>1163.8</v>
      </c>
      <c r="AB52">
        <v>51784.4</v>
      </c>
      <c r="AC52">
        <v>1.6248715829477602</v>
      </c>
      <c r="AK52">
        <v>51784.4</v>
      </c>
      <c r="AL52">
        <v>1.6248715829477602</v>
      </c>
    </row>
    <row r="53" spans="2:38" x14ac:dyDescent="0.25">
      <c r="B53">
        <v>83058</v>
      </c>
      <c r="C53">
        <v>15708</v>
      </c>
      <c r="D53">
        <v>78985</v>
      </c>
      <c r="E53">
        <v>86145</v>
      </c>
      <c r="F53">
        <v>24726</v>
      </c>
      <c r="H53">
        <v>116982</v>
      </c>
      <c r="J53">
        <f t="shared" si="6"/>
        <v>57724.4</v>
      </c>
      <c r="K53">
        <f t="shared" si="7"/>
        <v>2.026560691839153</v>
      </c>
      <c r="L53">
        <f t="shared" si="8"/>
        <v>86145</v>
      </c>
      <c r="M53">
        <f t="shared" si="9"/>
        <v>15708</v>
      </c>
      <c r="N53">
        <f t="shared" si="10"/>
        <v>57724.4</v>
      </c>
      <c r="O53">
        <f t="shared" si="11"/>
        <v>70437</v>
      </c>
      <c r="Q53">
        <v>10833</v>
      </c>
      <c r="R53">
        <v>564</v>
      </c>
      <c r="T53">
        <v>-5202.4000000000015</v>
      </c>
      <c r="U53">
        <v>-3637.1999999999971</v>
      </c>
      <c r="W53">
        <v>17604.400000000001</v>
      </c>
      <c r="X53">
        <v>6071.2</v>
      </c>
      <c r="AF53">
        <v>57724.4</v>
      </c>
      <c r="AG53">
        <v>2.026560691839153</v>
      </c>
      <c r="AK53">
        <v>57724.4</v>
      </c>
      <c r="AL53">
        <v>2.026560691839153</v>
      </c>
    </row>
    <row r="54" spans="2:38" x14ac:dyDescent="0.25">
      <c r="B54">
        <v>107689</v>
      </c>
      <c r="C54">
        <v>20673</v>
      </c>
      <c r="D54">
        <v>99001</v>
      </c>
      <c r="E54">
        <v>20527</v>
      </c>
      <c r="F54">
        <v>56449</v>
      </c>
      <c r="H54">
        <v>70600</v>
      </c>
      <c r="J54">
        <f t="shared" si="6"/>
        <v>60867.8</v>
      </c>
      <c r="K54">
        <f t="shared" si="7"/>
        <v>1.1598907796897537</v>
      </c>
      <c r="L54">
        <f t="shared" si="8"/>
        <v>107689</v>
      </c>
      <c r="M54">
        <f t="shared" si="9"/>
        <v>20527</v>
      </c>
      <c r="N54">
        <f t="shared" si="10"/>
        <v>60867.8</v>
      </c>
      <c r="O54">
        <f t="shared" si="11"/>
        <v>87162</v>
      </c>
      <c r="Q54">
        <v>9346</v>
      </c>
      <c r="R54">
        <v>-867</v>
      </c>
      <c r="T54">
        <v>1557.2000000000044</v>
      </c>
      <c r="U54">
        <v>1349</v>
      </c>
      <c r="W54">
        <v>11005.6</v>
      </c>
      <c r="X54">
        <v>3604.2000000000003</v>
      </c>
      <c r="Z54">
        <v>60867.8</v>
      </c>
      <c r="AA54">
        <v>1.1598907796897537</v>
      </c>
      <c r="AI54">
        <v>60867.8</v>
      </c>
      <c r="AJ54">
        <v>1.1598907796897537</v>
      </c>
    </row>
    <row r="55" spans="2:38" x14ac:dyDescent="0.25">
      <c r="B55">
        <v>96660</v>
      </c>
      <c r="C55">
        <v>88571</v>
      </c>
      <c r="D55">
        <v>22936</v>
      </c>
      <c r="E55">
        <v>50709</v>
      </c>
      <c r="F55">
        <v>21938</v>
      </c>
      <c r="H55">
        <v>94419</v>
      </c>
      <c r="J55">
        <f t="shared" si="6"/>
        <v>56162.8</v>
      </c>
      <c r="K55">
        <f t="shared" si="7"/>
        <v>1.6811661811733032</v>
      </c>
      <c r="L55">
        <f t="shared" si="8"/>
        <v>96660</v>
      </c>
      <c r="M55">
        <f t="shared" si="9"/>
        <v>21938</v>
      </c>
      <c r="N55">
        <f t="shared" si="10"/>
        <v>56162.8</v>
      </c>
      <c r="O55">
        <f t="shared" si="11"/>
        <v>74722</v>
      </c>
      <c r="Q55">
        <v>24801</v>
      </c>
      <c r="R55">
        <v>6679</v>
      </c>
      <c r="T55">
        <v>-3270.7999999999956</v>
      </c>
      <c r="U55">
        <v>-701.39999999999418</v>
      </c>
      <c r="W55">
        <v>24652.799999999999</v>
      </c>
      <c r="X55">
        <v>5517</v>
      </c>
      <c r="Z55">
        <v>56162.8</v>
      </c>
      <c r="AA55">
        <v>1.6811661811733032</v>
      </c>
      <c r="AK55">
        <v>56162.8</v>
      </c>
      <c r="AL55">
        <v>1.6811661811733032</v>
      </c>
    </row>
    <row r="56" spans="2:38" x14ac:dyDescent="0.25">
      <c r="B56">
        <v>18737</v>
      </c>
      <c r="C56">
        <v>21442</v>
      </c>
      <c r="D56">
        <v>57578</v>
      </c>
      <c r="E56">
        <v>73935</v>
      </c>
      <c r="F56">
        <v>67645</v>
      </c>
      <c r="H56">
        <v>65362</v>
      </c>
      <c r="J56">
        <f t="shared" si="6"/>
        <v>47867.4</v>
      </c>
      <c r="K56">
        <f t="shared" si="7"/>
        <v>1.3654804731403836</v>
      </c>
      <c r="L56">
        <f t="shared" si="8"/>
        <v>73935</v>
      </c>
      <c r="M56">
        <f t="shared" si="9"/>
        <v>18737</v>
      </c>
      <c r="N56">
        <f t="shared" si="10"/>
        <v>47867.4</v>
      </c>
      <c r="O56">
        <f t="shared" si="11"/>
        <v>55198</v>
      </c>
      <c r="Q56">
        <v>13210</v>
      </c>
      <c r="R56">
        <v>3281</v>
      </c>
      <c r="T56">
        <v>9958.8000000000029</v>
      </c>
      <c r="U56">
        <v>2497.4000000000015</v>
      </c>
      <c r="W56">
        <v>24506</v>
      </c>
      <c r="X56">
        <v>4550.2</v>
      </c>
      <c r="Z56">
        <v>47867.4</v>
      </c>
      <c r="AA56">
        <v>1.3654804731403836</v>
      </c>
      <c r="AI56">
        <v>47867.4</v>
      </c>
      <c r="AJ56">
        <v>1.3654804731403836</v>
      </c>
    </row>
    <row r="57" spans="2:38" x14ac:dyDescent="0.25">
      <c r="B57">
        <v>94110</v>
      </c>
      <c r="C57">
        <v>94704</v>
      </c>
      <c r="D57">
        <v>113088</v>
      </c>
      <c r="E57">
        <v>17843</v>
      </c>
      <c r="F57">
        <v>27515</v>
      </c>
      <c r="H57">
        <v>84183</v>
      </c>
      <c r="J57">
        <f t="shared" si="6"/>
        <v>69452</v>
      </c>
      <c r="K57">
        <f t="shared" si="7"/>
        <v>1.2121033231584404</v>
      </c>
      <c r="L57">
        <f t="shared" si="8"/>
        <v>113088</v>
      </c>
      <c r="M57">
        <f t="shared" si="9"/>
        <v>17843</v>
      </c>
      <c r="N57">
        <f t="shared" si="10"/>
        <v>69452</v>
      </c>
      <c r="O57">
        <f t="shared" si="11"/>
        <v>95245</v>
      </c>
      <c r="Q57">
        <v>-31314</v>
      </c>
      <c r="R57">
        <v>-8009</v>
      </c>
      <c r="T57">
        <v>7484.5999999999985</v>
      </c>
      <c r="U57">
        <v>995</v>
      </c>
      <c r="W57">
        <v>13136.6</v>
      </c>
      <c r="X57">
        <v>995</v>
      </c>
      <c r="AF57">
        <v>69452</v>
      </c>
      <c r="AG57">
        <v>1.2121033231584404</v>
      </c>
      <c r="AI57">
        <v>69452</v>
      </c>
      <c r="AJ57">
        <v>1.2121033231584404</v>
      </c>
    </row>
    <row r="58" spans="2:38" x14ac:dyDescent="0.25">
      <c r="B58">
        <v>103649</v>
      </c>
      <c r="C58">
        <v>62661</v>
      </c>
      <c r="D58">
        <v>24568</v>
      </c>
      <c r="E58">
        <v>15863</v>
      </c>
      <c r="F58">
        <v>88325</v>
      </c>
      <c r="H58">
        <v>128482</v>
      </c>
      <c r="J58">
        <f t="shared" si="6"/>
        <v>59013.2</v>
      </c>
      <c r="K58">
        <f t="shared" si="7"/>
        <v>2.1771739204110268</v>
      </c>
      <c r="L58">
        <f t="shared" si="8"/>
        <v>103649</v>
      </c>
      <c r="M58">
        <f t="shared" si="9"/>
        <v>15863</v>
      </c>
      <c r="N58">
        <f t="shared" si="10"/>
        <v>59013.2</v>
      </c>
      <c r="O58">
        <f t="shared" si="11"/>
        <v>87786</v>
      </c>
      <c r="Q58">
        <v>-176</v>
      </c>
      <c r="R58">
        <v>4775</v>
      </c>
      <c r="T58">
        <v>-15131.199999999997</v>
      </c>
      <c r="U58">
        <v>-2173.4000000000015</v>
      </c>
      <c r="W58">
        <v>15131.2</v>
      </c>
      <c r="X58">
        <v>3147.8</v>
      </c>
      <c r="AF58">
        <v>59013.2</v>
      </c>
      <c r="AG58">
        <v>2.1771739204110268</v>
      </c>
      <c r="AK58">
        <v>59013.2</v>
      </c>
      <c r="AL58">
        <v>2.1771739204110268</v>
      </c>
    </row>
    <row r="59" spans="2:38" x14ac:dyDescent="0.25">
      <c r="B59">
        <v>88384</v>
      </c>
      <c r="C59">
        <v>91059</v>
      </c>
      <c r="D59">
        <v>106806</v>
      </c>
      <c r="E59">
        <v>50631</v>
      </c>
      <c r="F59">
        <v>17053</v>
      </c>
      <c r="H59">
        <v>73858</v>
      </c>
      <c r="J59">
        <f t="shared" si="6"/>
        <v>70786.600000000006</v>
      </c>
      <c r="K59">
        <f t="shared" si="7"/>
        <v>1.0433895680820946</v>
      </c>
      <c r="L59">
        <f t="shared" si="8"/>
        <v>106806</v>
      </c>
      <c r="M59">
        <f t="shared" si="9"/>
        <v>17053</v>
      </c>
      <c r="N59">
        <f t="shared" si="10"/>
        <v>70786.600000000006</v>
      </c>
      <c r="O59">
        <f t="shared" si="11"/>
        <v>89753</v>
      </c>
      <c r="Q59">
        <v>-43238</v>
      </c>
      <c r="R59">
        <v>-1065</v>
      </c>
      <c r="T59">
        <v>8474.8000000000029</v>
      </c>
      <c r="U59">
        <v>-197.39999999999418</v>
      </c>
      <c r="W59">
        <v>25533.599999999999</v>
      </c>
      <c r="X59">
        <v>1551.4</v>
      </c>
      <c r="AF59">
        <v>70786.600000000006</v>
      </c>
      <c r="AG59">
        <v>1.0433895680820946</v>
      </c>
      <c r="AI59">
        <v>70786.600000000006</v>
      </c>
      <c r="AJ59">
        <v>1.0433895680820946</v>
      </c>
    </row>
    <row r="60" spans="2:38" x14ac:dyDescent="0.25">
      <c r="B60">
        <v>12603</v>
      </c>
      <c r="C60">
        <v>28110</v>
      </c>
      <c r="D60">
        <v>79665</v>
      </c>
      <c r="E60">
        <v>62743</v>
      </c>
      <c r="F60">
        <v>15662</v>
      </c>
      <c r="H60">
        <v>51877</v>
      </c>
      <c r="J60">
        <f t="shared" si="6"/>
        <v>39756.6</v>
      </c>
      <c r="K60">
        <f t="shared" si="7"/>
        <v>1.3048651041588064</v>
      </c>
      <c r="L60">
        <f t="shared" si="8"/>
        <v>79665</v>
      </c>
      <c r="M60">
        <f t="shared" si="9"/>
        <v>12603</v>
      </c>
      <c r="N60">
        <f t="shared" si="10"/>
        <v>39756.6</v>
      </c>
      <c r="O60">
        <f t="shared" si="11"/>
        <v>67062</v>
      </c>
      <c r="Q60">
        <v>-20447</v>
      </c>
      <c r="R60">
        <v>-892</v>
      </c>
      <c r="T60">
        <v>-31878.6</v>
      </c>
      <c r="U60">
        <v>3748</v>
      </c>
      <c r="W60">
        <v>31878.6</v>
      </c>
      <c r="X60">
        <v>3748.8</v>
      </c>
      <c r="AB60">
        <v>39756.6</v>
      </c>
      <c r="AC60">
        <v>1.3048651041588064</v>
      </c>
      <c r="AI60">
        <v>39756.6</v>
      </c>
      <c r="AJ60">
        <v>1.3048651041588064</v>
      </c>
    </row>
    <row r="61" spans="2:38" x14ac:dyDescent="0.25">
      <c r="B61">
        <v>107007</v>
      </c>
      <c r="C61">
        <v>35717</v>
      </c>
      <c r="D61">
        <v>96376</v>
      </c>
      <c r="E61">
        <v>64826</v>
      </c>
      <c r="F61">
        <v>91309</v>
      </c>
      <c r="H61">
        <v>109173</v>
      </c>
      <c r="J61">
        <f t="shared" si="6"/>
        <v>79047</v>
      </c>
      <c r="K61">
        <f t="shared" si="7"/>
        <v>1.3811150328285704</v>
      </c>
      <c r="L61">
        <f t="shared" si="8"/>
        <v>107007</v>
      </c>
      <c r="M61">
        <f t="shared" si="9"/>
        <v>35717</v>
      </c>
      <c r="N61">
        <f t="shared" si="10"/>
        <v>79047</v>
      </c>
      <c r="O61">
        <f t="shared" si="11"/>
        <v>71290</v>
      </c>
      <c r="Q61">
        <v>-10506</v>
      </c>
      <c r="R61">
        <v>8736</v>
      </c>
      <c r="T61">
        <v>6723</v>
      </c>
      <c r="U61">
        <v>3438.1999999999971</v>
      </c>
      <c r="W61">
        <v>10396.999999999998</v>
      </c>
      <c r="X61">
        <v>3438.2000000000003</v>
      </c>
      <c r="AF61">
        <v>79047</v>
      </c>
      <c r="AG61">
        <v>1.3811150328285704</v>
      </c>
      <c r="AI61">
        <v>79047</v>
      </c>
      <c r="AJ61">
        <v>1.3811150328285704</v>
      </c>
    </row>
    <row r="62" spans="2:38" x14ac:dyDescent="0.25">
      <c r="B62">
        <v>68823</v>
      </c>
      <c r="C62">
        <v>49797</v>
      </c>
      <c r="D62">
        <v>80239</v>
      </c>
      <c r="E62">
        <v>75015</v>
      </c>
      <c r="F62">
        <v>15286</v>
      </c>
      <c r="H62">
        <v>58232</v>
      </c>
      <c r="J62">
        <f t="shared" si="6"/>
        <v>57832</v>
      </c>
      <c r="K62">
        <f t="shared" si="7"/>
        <v>1.0069165859731637</v>
      </c>
      <c r="L62">
        <f t="shared" si="8"/>
        <v>80239</v>
      </c>
      <c r="M62">
        <f t="shared" si="9"/>
        <v>15286</v>
      </c>
      <c r="N62">
        <f t="shared" si="10"/>
        <v>57832</v>
      </c>
      <c r="O62">
        <f t="shared" si="11"/>
        <v>64953</v>
      </c>
      <c r="Q62">
        <v>-62062</v>
      </c>
      <c r="R62">
        <v>148</v>
      </c>
      <c r="T62">
        <v>-11318.600000000006</v>
      </c>
      <c r="U62">
        <v>232</v>
      </c>
      <c r="W62">
        <v>11719.8</v>
      </c>
      <c r="X62">
        <v>235.20000000000002</v>
      </c>
      <c r="AF62">
        <v>57832</v>
      </c>
      <c r="AG62">
        <v>1.0069165859731637</v>
      </c>
      <c r="AI62">
        <v>57832</v>
      </c>
      <c r="AJ62">
        <v>1.0069165859731637</v>
      </c>
    </row>
    <row r="63" spans="2:38" x14ac:dyDescent="0.25">
      <c r="B63">
        <v>65614</v>
      </c>
      <c r="C63">
        <v>74189</v>
      </c>
      <c r="D63">
        <v>77448</v>
      </c>
      <c r="E63">
        <v>25260</v>
      </c>
      <c r="F63">
        <v>96566</v>
      </c>
      <c r="H63">
        <v>112583</v>
      </c>
      <c r="J63">
        <f t="shared" si="6"/>
        <v>67815.399999999994</v>
      </c>
      <c r="K63">
        <f t="shared" si="7"/>
        <v>1.6601391424366738</v>
      </c>
      <c r="L63">
        <f t="shared" si="8"/>
        <v>96566</v>
      </c>
      <c r="M63">
        <f t="shared" si="9"/>
        <v>25260</v>
      </c>
      <c r="N63">
        <f t="shared" si="10"/>
        <v>67815.399999999994</v>
      </c>
      <c r="O63">
        <f t="shared" si="11"/>
        <v>71306</v>
      </c>
      <c r="Q63">
        <v>33863</v>
      </c>
      <c r="R63">
        <v>-2388</v>
      </c>
      <c r="T63">
        <v>4593.3999999999942</v>
      </c>
      <c r="U63">
        <v>500.19999999999709</v>
      </c>
      <c r="W63">
        <v>21393.8</v>
      </c>
      <c r="X63">
        <v>2065</v>
      </c>
      <c r="AB63">
        <v>67815.399999999994</v>
      </c>
      <c r="AC63">
        <v>1.6601391424366738</v>
      </c>
      <c r="AK63">
        <v>67815.399999999994</v>
      </c>
      <c r="AL63">
        <v>1.6601391424366738</v>
      </c>
    </row>
    <row r="64" spans="2:38" x14ac:dyDescent="0.25">
      <c r="B64">
        <v>30415</v>
      </c>
      <c r="C64">
        <v>40293</v>
      </c>
      <c r="D64">
        <v>95544</v>
      </c>
      <c r="E64">
        <v>68694</v>
      </c>
      <c r="F64">
        <v>58028</v>
      </c>
      <c r="H64">
        <v>101386</v>
      </c>
      <c r="J64">
        <f t="shared" si="6"/>
        <v>58594.8</v>
      </c>
      <c r="K64">
        <f t="shared" si="7"/>
        <v>1.7302900598687938</v>
      </c>
      <c r="L64">
        <f t="shared" si="8"/>
        <v>95544</v>
      </c>
      <c r="M64">
        <f t="shared" si="9"/>
        <v>30415</v>
      </c>
      <c r="N64">
        <f t="shared" si="10"/>
        <v>58594.8</v>
      </c>
      <c r="O64">
        <f t="shared" si="11"/>
        <v>65129</v>
      </c>
      <c r="Q64">
        <v>-13004</v>
      </c>
      <c r="R64">
        <v>-3218</v>
      </c>
      <c r="T64">
        <v>-7849.8000000000029</v>
      </c>
      <c r="U64">
        <v>-2961.5999999999985</v>
      </c>
      <c r="W64">
        <v>20227.8</v>
      </c>
      <c r="X64">
        <v>3299.9999999999995</v>
      </c>
      <c r="AF64">
        <v>58594.8</v>
      </c>
      <c r="AG64">
        <v>1.7302900598687938</v>
      </c>
      <c r="AK64">
        <v>58594.8</v>
      </c>
      <c r="AL64">
        <v>1.7302900598687938</v>
      </c>
    </row>
    <row r="65" spans="2:38" x14ac:dyDescent="0.25">
      <c r="B65">
        <v>33948</v>
      </c>
      <c r="C65">
        <v>100266</v>
      </c>
      <c r="D65">
        <v>78295</v>
      </c>
      <c r="E65">
        <v>34037</v>
      </c>
      <c r="F65">
        <v>46127</v>
      </c>
      <c r="H65">
        <v>69715</v>
      </c>
      <c r="J65">
        <f t="shared" si="6"/>
        <v>58534.6</v>
      </c>
      <c r="K65">
        <f t="shared" si="7"/>
        <v>1.191004978252179</v>
      </c>
      <c r="L65">
        <f t="shared" si="8"/>
        <v>100266</v>
      </c>
      <c r="M65">
        <f t="shared" si="9"/>
        <v>33948</v>
      </c>
      <c r="N65">
        <f t="shared" si="10"/>
        <v>58534.6</v>
      </c>
      <c r="O65">
        <f t="shared" si="11"/>
        <v>66318</v>
      </c>
      <c r="Q65">
        <v>-7160</v>
      </c>
      <c r="R65">
        <v>-284</v>
      </c>
      <c r="T65">
        <v>-5991.2000000000044</v>
      </c>
      <c r="U65">
        <v>1185</v>
      </c>
      <c r="W65">
        <v>38226.399999999994</v>
      </c>
      <c r="X65">
        <v>1390.6</v>
      </c>
      <c r="AB65">
        <v>58534.6</v>
      </c>
      <c r="AC65">
        <v>1.191004978252179</v>
      </c>
      <c r="AI65">
        <v>58534.6</v>
      </c>
      <c r="AJ65">
        <v>1.191004978252179</v>
      </c>
    </row>
    <row r="66" spans="2:38" x14ac:dyDescent="0.25">
      <c r="B66">
        <v>50025</v>
      </c>
      <c r="C66">
        <v>95044</v>
      </c>
      <c r="D66">
        <v>103025</v>
      </c>
      <c r="E66">
        <v>75700</v>
      </c>
      <c r="F66">
        <v>73345</v>
      </c>
      <c r="H66">
        <v>128304</v>
      </c>
      <c r="J66">
        <f t="shared" ref="J66:J101" si="12">AVERAGE(B66:F66)</f>
        <v>79427.8</v>
      </c>
      <c r="K66">
        <f t="shared" ref="K66:K97" si="13">H66/J66</f>
        <v>1.615353818184565</v>
      </c>
      <c r="L66">
        <f t="shared" ref="L66:L101" si="14">MAX(B66:F66)</f>
        <v>103025</v>
      </c>
      <c r="M66">
        <f t="shared" ref="M66:M101" si="15">MIN(B66:F66)</f>
        <v>50025</v>
      </c>
      <c r="N66">
        <f t="shared" ref="N66:N101" si="16">AVERAGE(B66:F66)</f>
        <v>79427.8</v>
      </c>
      <c r="O66">
        <f t="shared" ref="O66:O101" si="17">L66-M66</f>
        <v>53000</v>
      </c>
      <c r="Q66">
        <v>5181</v>
      </c>
      <c r="R66">
        <v>-753</v>
      </c>
      <c r="T66">
        <v>-13683.199999999997</v>
      </c>
      <c r="U66">
        <v>1079.1999999999971</v>
      </c>
      <c r="W66">
        <v>27004.800000000003</v>
      </c>
      <c r="X66">
        <v>1198.8000000000002</v>
      </c>
      <c r="AB66">
        <v>79427.8</v>
      </c>
      <c r="AC66">
        <v>1.615353818184565</v>
      </c>
      <c r="AK66">
        <v>79427.8</v>
      </c>
      <c r="AL66">
        <v>1.615353818184565</v>
      </c>
    </row>
    <row r="67" spans="2:38" x14ac:dyDescent="0.25">
      <c r="B67">
        <v>34544</v>
      </c>
      <c r="C67">
        <v>33836</v>
      </c>
      <c r="D67">
        <v>104445</v>
      </c>
      <c r="E67">
        <v>106645</v>
      </c>
      <c r="F67">
        <v>54162</v>
      </c>
      <c r="H67">
        <v>81403</v>
      </c>
      <c r="J67">
        <f t="shared" si="12"/>
        <v>66726.399999999994</v>
      </c>
      <c r="K67">
        <f t="shared" si="13"/>
        <v>1.2199519230769231</v>
      </c>
      <c r="L67">
        <f t="shared" si="14"/>
        <v>106645</v>
      </c>
      <c r="M67">
        <f t="shared" si="15"/>
        <v>33836</v>
      </c>
      <c r="N67">
        <f t="shared" si="16"/>
        <v>66726.399999999994</v>
      </c>
      <c r="O67">
        <f t="shared" si="17"/>
        <v>72809</v>
      </c>
      <c r="Q67">
        <v>-2975</v>
      </c>
      <c r="R67">
        <v>-106</v>
      </c>
      <c r="T67">
        <v>16517.799999999996</v>
      </c>
      <c r="U67">
        <v>-1980</v>
      </c>
      <c r="W67">
        <v>17411</v>
      </c>
      <c r="X67">
        <v>3485.2</v>
      </c>
      <c r="AD67">
        <v>66726.399999999994</v>
      </c>
      <c r="AE67">
        <v>1.2199519230769231</v>
      </c>
      <c r="AI67">
        <v>66726.399999999994</v>
      </c>
      <c r="AJ67">
        <v>1.2199519230769231</v>
      </c>
    </row>
    <row r="68" spans="2:38" x14ac:dyDescent="0.25">
      <c r="B68">
        <v>82451</v>
      </c>
      <c r="C68">
        <v>46236</v>
      </c>
      <c r="D68">
        <v>108281</v>
      </c>
      <c r="E68">
        <v>96379</v>
      </c>
      <c r="F68">
        <v>18711</v>
      </c>
      <c r="H68">
        <v>101638</v>
      </c>
      <c r="J68">
        <f t="shared" si="12"/>
        <v>70411.600000000006</v>
      </c>
      <c r="K68">
        <f t="shared" si="13"/>
        <v>1.4434837441557924</v>
      </c>
      <c r="L68">
        <f t="shared" si="14"/>
        <v>108281</v>
      </c>
      <c r="M68">
        <f t="shared" si="15"/>
        <v>18711</v>
      </c>
      <c r="N68">
        <f t="shared" si="16"/>
        <v>70411.600000000006</v>
      </c>
      <c r="O68">
        <f t="shared" si="17"/>
        <v>89570</v>
      </c>
      <c r="Q68">
        <v>4714</v>
      </c>
      <c r="R68">
        <v>-4489</v>
      </c>
      <c r="T68">
        <v>17546.200000000004</v>
      </c>
      <c r="U68">
        <v>709.80000000000291</v>
      </c>
      <c r="W68">
        <v>26937.4</v>
      </c>
      <c r="X68">
        <v>4116.6000000000004</v>
      </c>
      <c r="AD68">
        <v>70411.600000000006</v>
      </c>
      <c r="AE68">
        <v>1.4434837441557924</v>
      </c>
      <c r="AI68">
        <v>70411.600000000006</v>
      </c>
      <c r="AJ68">
        <v>1.4434837441557924</v>
      </c>
    </row>
    <row r="69" spans="2:38" x14ac:dyDescent="0.25">
      <c r="B69">
        <v>8153</v>
      </c>
      <c r="C69">
        <v>29004</v>
      </c>
      <c r="D69">
        <v>78310</v>
      </c>
      <c r="E69">
        <v>62761</v>
      </c>
      <c r="F69">
        <v>86822</v>
      </c>
      <c r="H69">
        <v>109861</v>
      </c>
      <c r="J69">
        <f t="shared" si="12"/>
        <v>53010</v>
      </c>
      <c r="K69">
        <f t="shared" si="13"/>
        <v>2.0724580267873987</v>
      </c>
      <c r="L69">
        <f t="shared" si="14"/>
        <v>86822</v>
      </c>
      <c r="M69">
        <f t="shared" si="15"/>
        <v>8153</v>
      </c>
      <c r="N69">
        <f t="shared" si="16"/>
        <v>53010</v>
      </c>
      <c r="O69">
        <f t="shared" si="17"/>
        <v>78669</v>
      </c>
      <c r="Q69">
        <v>-13754</v>
      </c>
      <c r="R69">
        <v>-3629</v>
      </c>
      <c r="T69">
        <v>-14959.800000000003</v>
      </c>
      <c r="U69">
        <v>-1294.4000000000015</v>
      </c>
      <c r="W69">
        <v>17483</v>
      </c>
      <c r="X69">
        <v>4320</v>
      </c>
      <c r="AF69">
        <v>53010</v>
      </c>
      <c r="AG69">
        <v>2.0724580267873987</v>
      </c>
      <c r="AK69">
        <v>53010</v>
      </c>
      <c r="AL69">
        <v>2.0724580267873987</v>
      </c>
    </row>
    <row r="70" spans="2:38" x14ac:dyDescent="0.25">
      <c r="B70">
        <v>45458</v>
      </c>
      <c r="C70">
        <v>25906</v>
      </c>
      <c r="D70">
        <v>12521</v>
      </c>
      <c r="E70">
        <v>67028</v>
      </c>
      <c r="F70">
        <v>23988</v>
      </c>
      <c r="H70">
        <v>53818</v>
      </c>
      <c r="J70">
        <f t="shared" si="12"/>
        <v>34980.199999999997</v>
      </c>
      <c r="K70">
        <f t="shared" si="13"/>
        <v>1.5385275098484286</v>
      </c>
      <c r="L70">
        <f t="shared" si="14"/>
        <v>67028</v>
      </c>
      <c r="M70">
        <f t="shared" si="15"/>
        <v>12521</v>
      </c>
      <c r="N70">
        <f t="shared" si="16"/>
        <v>34980.199999999997</v>
      </c>
      <c r="O70">
        <f t="shared" si="17"/>
        <v>54507</v>
      </c>
      <c r="Q70">
        <v>-38432</v>
      </c>
      <c r="R70">
        <v>2099</v>
      </c>
      <c r="T70">
        <v>-886.60000000000582</v>
      </c>
      <c r="U70">
        <v>1448.5999999999985</v>
      </c>
      <c r="W70">
        <v>5443.4000000000005</v>
      </c>
      <c r="X70">
        <v>1901.3999999999999</v>
      </c>
      <c r="AD70">
        <v>34980.199999999997</v>
      </c>
      <c r="AE70">
        <v>1.5385275098484286</v>
      </c>
      <c r="AK70">
        <v>34980.199999999997</v>
      </c>
      <c r="AL70">
        <v>1.5385275098484286</v>
      </c>
    </row>
    <row r="71" spans="2:38" x14ac:dyDescent="0.25">
      <c r="B71">
        <v>94009</v>
      </c>
      <c r="C71">
        <v>24926</v>
      </c>
      <c r="D71">
        <v>18338</v>
      </c>
      <c r="E71">
        <v>42813</v>
      </c>
      <c r="F71">
        <v>25760</v>
      </c>
      <c r="H71">
        <v>79403</v>
      </c>
      <c r="J71">
        <f t="shared" si="12"/>
        <v>41169.199999999997</v>
      </c>
      <c r="K71">
        <f t="shared" si="13"/>
        <v>1.9286991245882845</v>
      </c>
      <c r="L71">
        <f t="shared" si="14"/>
        <v>94009</v>
      </c>
      <c r="M71">
        <f t="shared" si="15"/>
        <v>18338</v>
      </c>
      <c r="N71">
        <f t="shared" si="16"/>
        <v>41169.199999999997</v>
      </c>
      <c r="O71">
        <f t="shared" si="17"/>
        <v>75671</v>
      </c>
      <c r="Q71">
        <v>9047</v>
      </c>
      <c r="R71">
        <v>49</v>
      </c>
      <c r="T71">
        <v>-19420.600000000006</v>
      </c>
      <c r="U71">
        <v>-1783.6000000000058</v>
      </c>
      <c r="W71">
        <v>32723</v>
      </c>
      <c r="X71">
        <v>4252.7999999999993</v>
      </c>
      <c r="Z71">
        <v>41169.199999999997</v>
      </c>
      <c r="AA71">
        <v>1.9286991245882845</v>
      </c>
      <c r="AK71">
        <v>41169.199999999997</v>
      </c>
      <c r="AL71">
        <v>1.9286991245882845</v>
      </c>
    </row>
    <row r="72" spans="2:38" x14ac:dyDescent="0.25">
      <c r="B72">
        <v>28241</v>
      </c>
      <c r="C72">
        <v>67458</v>
      </c>
      <c r="D72">
        <v>80766</v>
      </c>
      <c r="E72">
        <v>38683</v>
      </c>
      <c r="F72">
        <v>85516</v>
      </c>
      <c r="H72">
        <v>83110</v>
      </c>
      <c r="J72">
        <f t="shared" si="12"/>
        <v>60132.800000000003</v>
      </c>
      <c r="K72">
        <f t="shared" si="13"/>
        <v>1.3821076018412579</v>
      </c>
      <c r="L72">
        <f t="shared" si="14"/>
        <v>85516</v>
      </c>
      <c r="M72">
        <f t="shared" si="15"/>
        <v>28241</v>
      </c>
      <c r="N72">
        <f t="shared" si="16"/>
        <v>60132.800000000003</v>
      </c>
      <c r="O72">
        <f t="shared" si="17"/>
        <v>57275</v>
      </c>
      <c r="Q72">
        <v>4759</v>
      </c>
      <c r="R72">
        <v>9643</v>
      </c>
      <c r="T72">
        <v>-2129.7999999999956</v>
      </c>
      <c r="U72">
        <v>1699.6000000000058</v>
      </c>
      <c r="W72">
        <v>28743.8</v>
      </c>
      <c r="X72">
        <v>1882.8</v>
      </c>
      <c r="AB72">
        <v>60132.800000000003</v>
      </c>
      <c r="AC72">
        <v>1.3821076018412579</v>
      </c>
      <c r="AI72">
        <v>60132.800000000003</v>
      </c>
      <c r="AJ72">
        <v>1.3821076018412579</v>
      </c>
    </row>
    <row r="73" spans="2:38" x14ac:dyDescent="0.25">
      <c r="B73">
        <v>115457</v>
      </c>
      <c r="C73">
        <v>65767</v>
      </c>
      <c r="D73">
        <v>19289</v>
      </c>
      <c r="E73">
        <v>69953</v>
      </c>
      <c r="F73">
        <v>58693</v>
      </c>
      <c r="H73">
        <v>96453</v>
      </c>
      <c r="J73">
        <f t="shared" si="12"/>
        <v>65831.8</v>
      </c>
      <c r="K73">
        <f t="shared" si="13"/>
        <v>1.4651429856087788</v>
      </c>
      <c r="L73">
        <f t="shared" si="14"/>
        <v>115457</v>
      </c>
      <c r="M73">
        <f t="shared" si="15"/>
        <v>19289</v>
      </c>
      <c r="N73">
        <f t="shared" si="16"/>
        <v>65831.8</v>
      </c>
      <c r="O73">
        <f t="shared" si="17"/>
        <v>96168</v>
      </c>
      <c r="Q73">
        <v>33354</v>
      </c>
      <c r="R73">
        <v>2320</v>
      </c>
      <c r="T73">
        <v>29768.200000000004</v>
      </c>
      <c r="U73">
        <v>2903</v>
      </c>
      <c r="W73">
        <v>29768.199999999997</v>
      </c>
      <c r="X73">
        <v>4294.1999999999989</v>
      </c>
      <c r="AD73">
        <v>65831.8</v>
      </c>
      <c r="AE73">
        <v>1.4651429856087788</v>
      </c>
      <c r="AK73">
        <v>65831.8</v>
      </c>
      <c r="AL73">
        <v>1.4651429856087788</v>
      </c>
    </row>
    <row r="74" spans="2:38" x14ac:dyDescent="0.25">
      <c r="B74">
        <v>113008</v>
      </c>
      <c r="C74">
        <v>13312</v>
      </c>
      <c r="D74">
        <v>55253</v>
      </c>
      <c r="E74">
        <v>31386</v>
      </c>
      <c r="F74">
        <v>112445</v>
      </c>
      <c r="H74">
        <v>137441</v>
      </c>
      <c r="J74">
        <f t="shared" si="12"/>
        <v>65080.800000000003</v>
      </c>
      <c r="K74">
        <f t="shared" si="13"/>
        <v>2.111851728927733</v>
      </c>
      <c r="L74">
        <f t="shared" si="14"/>
        <v>113008</v>
      </c>
      <c r="M74">
        <f t="shared" si="15"/>
        <v>13312</v>
      </c>
      <c r="N74">
        <f t="shared" si="16"/>
        <v>65080.800000000003</v>
      </c>
      <c r="O74">
        <f t="shared" si="17"/>
        <v>99696</v>
      </c>
      <c r="Q74">
        <v>36335</v>
      </c>
      <c r="R74">
        <v>3164</v>
      </c>
      <c r="T74">
        <v>17971.800000000003</v>
      </c>
      <c r="U74">
        <v>3313.8000000000029</v>
      </c>
      <c r="W74">
        <v>31677</v>
      </c>
      <c r="X74">
        <v>6799</v>
      </c>
      <c r="AD74">
        <v>65080.800000000003</v>
      </c>
      <c r="AE74">
        <v>2.111851728927733</v>
      </c>
      <c r="AK74">
        <v>65080.800000000003</v>
      </c>
      <c r="AL74">
        <v>2.111851728927733</v>
      </c>
    </row>
    <row r="75" spans="2:38" x14ac:dyDescent="0.25">
      <c r="B75">
        <v>35653</v>
      </c>
      <c r="C75">
        <v>71864</v>
      </c>
      <c r="D75">
        <v>92286</v>
      </c>
      <c r="E75">
        <v>63782</v>
      </c>
      <c r="F75">
        <v>52972</v>
      </c>
      <c r="H75">
        <v>79748</v>
      </c>
      <c r="J75">
        <f t="shared" si="12"/>
        <v>63311.4</v>
      </c>
      <c r="K75">
        <f t="shared" si="13"/>
        <v>1.2596151719911421</v>
      </c>
      <c r="L75">
        <f t="shared" si="14"/>
        <v>92286</v>
      </c>
      <c r="M75">
        <f t="shared" si="15"/>
        <v>35653</v>
      </c>
      <c r="N75">
        <f t="shared" si="16"/>
        <v>63311.4</v>
      </c>
      <c r="O75">
        <f t="shared" si="17"/>
        <v>56633</v>
      </c>
      <c r="Q75">
        <v>10868</v>
      </c>
      <c r="R75">
        <v>13</v>
      </c>
      <c r="T75">
        <v>-5248.7999999999956</v>
      </c>
      <c r="U75">
        <v>-1297.1999999999971</v>
      </c>
      <c r="W75">
        <v>22854.799999999999</v>
      </c>
      <c r="X75">
        <v>4570.8</v>
      </c>
      <c r="AB75">
        <v>63311.4</v>
      </c>
      <c r="AC75">
        <v>1.2596151719911421</v>
      </c>
      <c r="AI75">
        <v>63311.4</v>
      </c>
      <c r="AJ75">
        <v>1.2596151719911421</v>
      </c>
    </row>
    <row r="76" spans="2:38" x14ac:dyDescent="0.25">
      <c r="B76">
        <v>98164</v>
      </c>
      <c r="C76">
        <v>16240</v>
      </c>
      <c r="D76">
        <v>62983</v>
      </c>
      <c r="E76">
        <v>24919</v>
      </c>
      <c r="F76">
        <v>22116</v>
      </c>
      <c r="H76">
        <v>116278</v>
      </c>
      <c r="J76">
        <f t="shared" si="12"/>
        <v>44884.4</v>
      </c>
      <c r="K76">
        <f t="shared" si="13"/>
        <v>2.590610546203135</v>
      </c>
      <c r="L76">
        <f t="shared" si="14"/>
        <v>98164</v>
      </c>
      <c r="M76">
        <f t="shared" si="15"/>
        <v>16240</v>
      </c>
      <c r="N76">
        <f t="shared" si="16"/>
        <v>44884.4</v>
      </c>
      <c r="O76">
        <f t="shared" si="17"/>
        <v>81924</v>
      </c>
      <c r="Q76">
        <v>14065</v>
      </c>
      <c r="R76">
        <v>4116</v>
      </c>
      <c r="T76">
        <v>3310.4000000000015</v>
      </c>
      <c r="U76">
        <v>0</v>
      </c>
      <c r="W76">
        <v>19033.199999999997</v>
      </c>
      <c r="X76">
        <v>0</v>
      </c>
      <c r="AD76">
        <v>44884.4</v>
      </c>
      <c r="AE76">
        <v>2.590610546203135</v>
      </c>
      <c r="AK76">
        <v>44884.4</v>
      </c>
      <c r="AL76">
        <v>2.590610546203135</v>
      </c>
    </row>
    <row r="77" spans="2:38" x14ac:dyDescent="0.25">
      <c r="B77">
        <v>63679</v>
      </c>
      <c r="C77">
        <v>93348</v>
      </c>
      <c r="D77">
        <v>106165</v>
      </c>
      <c r="E77">
        <v>24369</v>
      </c>
      <c r="F77">
        <v>16305</v>
      </c>
      <c r="H77">
        <v>84609</v>
      </c>
      <c r="J77">
        <f t="shared" si="12"/>
        <v>60773.2</v>
      </c>
      <c r="K77">
        <f t="shared" si="13"/>
        <v>1.3922090658382313</v>
      </c>
      <c r="L77">
        <f t="shared" si="14"/>
        <v>106165</v>
      </c>
      <c r="M77">
        <f t="shared" si="15"/>
        <v>16305</v>
      </c>
      <c r="N77">
        <f t="shared" si="16"/>
        <v>60773.2</v>
      </c>
      <c r="O77">
        <f t="shared" si="17"/>
        <v>89860</v>
      </c>
      <c r="Q77">
        <v>-29535</v>
      </c>
      <c r="R77">
        <v>-9293</v>
      </c>
      <c r="T77">
        <v>-12313.400000000009</v>
      </c>
      <c r="U77">
        <v>-1483.4000000000015</v>
      </c>
      <c r="W77">
        <v>21910.2</v>
      </c>
      <c r="X77">
        <v>2145</v>
      </c>
      <c r="AF77">
        <v>60773.2</v>
      </c>
      <c r="AG77">
        <v>1.3922090658382313</v>
      </c>
      <c r="AI77">
        <v>60773.2</v>
      </c>
      <c r="AJ77">
        <v>1.3922090658382313</v>
      </c>
    </row>
    <row r="78" spans="2:38" x14ac:dyDescent="0.25">
      <c r="B78">
        <v>10055</v>
      </c>
      <c r="C78">
        <v>62034</v>
      </c>
      <c r="D78">
        <v>18127</v>
      </c>
      <c r="E78">
        <v>56093</v>
      </c>
      <c r="F78">
        <v>86350</v>
      </c>
      <c r="H78">
        <v>51590</v>
      </c>
      <c r="J78">
        <f t="shared" si="12"/>
        <v>46531.8</v>
      </c>
      <c r="K78">
        <f t="shared" si="13"/>
        <v>1.108704155007973</v>
      </c>
      <c r="L78">
        <f t="shared" si="14"/>
        <v>86350</v>
      </c>
      <c r="M78">
        <f t="shared" si="15"/>
        <v>10055</v>
      </c>
      <c r="N78">
        <f t="shared" si="16"/>
        <v>46531.8</v>
      </c>
      <c r="O78">
        <f t="shared" si="17"/>
        <v>76295</v>
      </c>
      <c r="Q78">
        <v>10508</v>
      </c>
      <c r="R78">
        <v>-21</v>
      </c>
      <c r="T78">
        <v>12239.400000000001</v>
      </c>
      <c r="U78">
        <v>111.20000000000437</v>
      </c>
      <c r="W78">
        <v>15025.4</v>
      </c>
      <c r="X78">
        <v>1975.6</v>
      </c>
      <c r="Z78">
        <v>46531.8</v>
      </c>
      <c r="AA78">
        <v>1.108704155007973</v>
      </c>
      <c r="AI78">
        <v>46531.8</v>
      </c>
      <c r="AJ78">
        <v>1.108704155007973</v>
      </c>
    </row>
    <row r="79" spans="2:38" x14ac:dyDescent="0.25">
      <c r="B79">
        <v>49596</v>
      </c>
      <c r="C79">
        <v>52229</v>
      </c>
      <c r="D79">
        <v>96081</v>
      </c>
      <c r="E79">
        <v>59336</v>
      </c>
      <c r="F79">
        <v>67085</v>
      </c>
      <c r="H79">
        <v>114099</v>
      </c>
      <c r="J79">
        <f t="shared" si="12"/>
        <v>64865.4</v>
      </c>
      <c r="K79">
        <f t="shared" si="13"/>
        <v>1.7590117381531603</v>
      </c>
      <c r="L79">
        <f t="shared" si="14"/>
        <v>96081</v>
      </c>
      <c r="M79">
        <f t="shared" si="15"/>
        <v>49596</v>
      </c>
      <c r="N79">
        <f t="shared" si="16"/>
        <v>64865.4</v>
      </c>
      <c r="O79">
        <f t="shared" si="17"/>
        <v>46485</v>
      </c>
      <c r="Q79">
        <v>7581</v>
      </c>
      <c r="R79">
        <v>-23</v>
      </c>
      <c r="T79">
        <v>19355.400000000001</v>
      </c>
      <c r="U79">
        <v>-1349.9999999999927</v>
      </c>
      <c r="W79">
        <v>24264.6</v>
      </c>
      <c r="X79">
        <v>2954</v>
      </c>
      <c r="AD79">
        <v>64865.4</v>
      </c>
      <c r="AE79">
        <v>1.7590117381531603</v>
      </c>
      <c r="AI79">
        <v>64865.4</v>
      </c>
      <c r="AJ79">
        <v>1.7590117381531603</v>
      </c>
    </row>
    <row r="80" spans="2:38" x14ac:dyDescent="0.25">
      <c r="B80">
        <v>72741</v>
      </c>
      <c r="C80">
        <v>55252</v>
      </c>
      <c r="D80">
        <v>34753</v>
      </c>
      <c r="E80">
        <v>24171</v>
      </c>
      <c r="F80">
        <v>70977</v>
      </c>
      <c r="H80">
        <v>71795</v>
      </c>
      <c r="J80">
        <f t="shared" si="12"/>
        <v>51578.8</v>
      </c>
      <c r="K80">
        <f t="shared" si="13"/>
        <v>1.3919478545448905</v>
      </c>
      <c r="L80">
        <f t="shared" si="14"/>
        <v>72741</v>
      </c>
      <c r="M80">
        <f t="shared" si="15"/>
        <v>24171</v>
      </c>
      <c r="N80">
        <f t="shared" si="16"/>
        <v>51578.8</v>
      </c>
      <c r="O80">
        <f t="shared" si="17"/>
        <v>48570</v>
      </c>
      <c r="Q80">
        <v>-4219</v>
      </c>
      <c r="R80">
        <v>-179</v>
      </c>
      <c r="T80">
        <v>-2861</v>
      </c>
      <c r="U80">
        <v>1276.8000000000029</v>
      </c>
      <c r="W80">
        <v>9846.5999999999985</v>
      </c>
      <c r="X80">
        <v>1360.8000000000002</v>
      </c>
      <c r="Z80">
        <v>51578.8</v>
      </c>
      <c r="AA80">
        <v>1.3919478545448905</v>
      </c>
      <c r="AI80">
        <v>51578.8</v>
      </c>
      <c r="AJ80">
        <v>1.3919478545448905</v>
      </c>
    </row>
    <row r="81" spans="2:38" x14ac:dyDescent="0.25">
      <c r="B81">
        <v>103350</v>
      </c>
      <c r="C81">
        <v>20639</v>
      </c>
      <c r="D81">
        <v>86064</v>
      </c>
      <c r="E81">
        <v>15898</v>
      </c>
      <c r="F81">
        <v>42076</v>
      </c>
      <c r="H81">
        <v>105325</v>
      </c>
      <c r="J81">
        <f t="shared" si="12"/>
        <v>53605.4</v>
      </c>
      <c r="K81">
        <f t="shared" si="13"/>
        <v>1.964820708361471</v>
      </c>
      <c r="L81">
        <f t="shared" si="14"/>
        <v>103350</v>
      </c>
      <c r="M81">
        <f t="shared" si="15"/>
        <v>15898</v>
      </c>
      <c r="N81">
        <f t="shared" si="16"/>
        <v>53605.4</v>
      </c>
      <c r="O81">
        <f t="shared" si="17"/>
        <v>87452</v>
      </c>
      <c r="Q81">
        <v>25129</v>
      </c>
      <c r="R81">
        <v>968</v>
      </c>
      <c r="T81">
        <v>-21301.599999999999</v>
      </c>
      <c r="U81">
        <v>1844</v>
      </c>
      <c r="W81">
        <v>21510.400000000001</v>
      </c>
      <c r="X81">
        <v>2989.2000000000003</v>
      </c>
      <c r="AB81">
        <v>53605.4</v>
      </c>
      <c r="AC81">
        <v>1.964820708361471</v>
      </c>
      <c r="AK81">
        <v>53605.4</v>
      </c>
      <c r="AL81">
        <v>1.964820708361471</v>
      </c>
    </row>
    <row r="82" spans="2:38" x14ac:dyDescent="0.25">
      <c r="B82">
        <v>85018</v>
      </c>
      <c r="C82">
        <v>63139</v>
      </c>
      <c r="D82">
        <v>76503</v>
      </c>
      <c r="E82">
        <v>59103</v>
      </c>
      <c r="F82">
        <v>71715</v>
      </c>
      <c r="H82">
        <v>119203</v>
      </c>
      <c r="J82">
        <f t="shared" si="12"/>
        <v>71095.600000000006</v>
      </c>
      <c r="K82">
        <f t="shared" si="13"/>
        <v>1.6766579085062927</v>
      </c>
      <c r="L82">
        <f t="shared" si="14"/>
        <v>85018</v>
      </c>
      <c r="M82">
        <f t="shared" si="15"/>
        <v>59103</v>
      </c>
      <c r="N82">
        <f t="shared" si="16"/>
        <v>71095.600000000006</v>
      </c>
      <c r="O82">
        <f t="shared" si="17"/>
        <v>25915</v>
      </c>
      <c r="Q82">
        <v>26830</v>
      </c>
      <c r="R82">
        <v>1311</v>
      </c>
      <c r="T82">
        <v>3544</v>
      </c>
      <c r="U82">
        <v>4082</v>
      </c>
      <c r="W82">
        <v>28676.399999999998</v>
      </c>
      <c r="X82">
        <v>4082</v>
      </c>
      <c r="AB82">
        <v>71095.600000000006</v>
      </c>
      <c r="AC82">
        <v>1.6766579085062927</v>
      </c>
      <c r="AK82">
        <v>71095.600000000006</v>
      </c>
      <c r="AL82">
        <v>1.6766579085062927</v>
      </c>
    </row>
    <row r="83" spans="2:38" x14ac:dyDescent="0.25">
      <c r="B83">
        <v>49259</v>
      </c>
      <c r="C83">
        <v>26166</v>
      </c>
      <c r="D83">
        <v>107028</v>
      </c>
      <c r="E83">
        <v>67596</v>
      </c>
      <c r="F83">
        <v>45674</v>
      </c>
      <c r="H83">
        <v>102563</v>
      </c>
      <c r="J83">
        <f t="shared" si="12"/>
        <v>59144.6</v>
      </c>
      <c r="K83">
        <f t="shared" si="13"/>
        <v>1.7341059031593755</v>
      </c>
      <c r="L83">
        <f t="shared" si="14"/>
        <v>107028</v>
      </c>
      <c r="M83">
        <f t="shared" si="15"/>
        <v>26166</v>
      </c>
      <c r="N83">
        <f t="shared" si="16"/>
        <v>59144.6</v>
      </c>
      <c r="O83">
        <f t="shared" si="17"/>
        <v>80862</v>
      </c>
      <c r="Q83">
        <v>19907</v>
      </c>
      <c r="R83">
        <v>-3492</v>
      </c>
      <c r="T83">
        <v>-9612.4000000000015</v>
      </c>
      <c r="U83">
        <v>-2233.4000000000015</v>
      </c>
      <c r="W83">
        <v>31061.599999999999</v>
      </c>
      <c r="X83">
        <v>2275.4</v>
      </c>
      <c r="AB83">
        <v>59144.6</v>
      </c>
      <c r="AC83">
        <v>1.7341059031593755</v>
      </c>
      <c r="AK83">
        <v>59144.6</v>
      </c>
      <c r="AL83">
        <v>1.7341059031593755</v>
      </c>
    </row>
    <row r="84" spans="2:38" x14ac:dyDescent="0.25">
      <c r="B84">
        <v>13209</v>
      </c>
      <c r="C84">
        <v>110049</v>
      </c>
      <c r="D84">
        <v>81483</v>
      </c>
      <c r="E84">
        <v>52938</v>
      </c>
      <c r="F84">
        <v>67672</v>
      </c>
      <c r="H84">
        <v>109479</v>
      </c>
      <c r="J84">
        <f t="shared" si="12"/>
        <v>65070.2</v>
      </c>
      <c r="K84">
        <f t="shared" si="13"/>
        <v>1.6824752344391136</v>
      </c>
      <c r="L84">
        <f t="shared" si="14"/>
        <v>110049</v>
      </c>
      <c r="M84">
        <f t="shared" si="15"/>
        <v>13209</v>
      </c>
      <c r="N84">
        <f t="shared" si="16"/>
        <v>65070.2</v>
      </c>
      <c r="O84">
        <f t="shared" si="17"/>
        <v>96840</v>
      </c>
      <c r="Q84">
        <v>22395</v>
      </c>
      <c r="R84">
        <v>-3934</v>
      </c>
      <c r="T84">
        <v>-882.40000000000873</v>
      </c>
      <c r="U84">
        <v>-75.600000000005821</v>
      </c>
      <c r="W84">
        <v>15598</v>
      </c>
      <c r="X84">
        <v>281.60000000000002</v>
      </c>
      <c r="AB84">
        <v>65070.2</v>
      </c>
      <c r="AC84">
        <v>1.6824752344391136</v>
      </c>
      <c r="AK84">
        <v>65070.2</v>
      </c>
      <c r="AL84">
        <v>1.6824752344391136</v>
      </c>
    </row>
    <row r="85" spans="2:38" x14ac:dyDescent="0.25">
      <c r="B85">
        <v>51297</v>
      </c>
      <c r="C85">
        <v>104762</v>
      </c>
      <c r="D85">
        <v>49126</v>
      </c>
      <c r="E85">
        <v>101620</v>
      </c>
      <c r="F85">
        <v>64077</v>
      </c>
      <c r="H85">
        <v>110519</v>
      </c>
      <c r="J85">
        <f t="shared" si="12"/>
        <v>74176.399999999994</v>
      </c>
      <c r="K85">
        <f t="shared" si="13"/>
        <v>1.4899482854384953</v>
      </c>
      <c r="L85">
        <f t="shared" si="14"/>
        <v>104762</v>
      </c>
      <c r="M85">
        <f t="shared" si="15"/>
        <v>49126</v>
      </c>
      <c r="N85">
        <f t="shared" si="16"/>
        <v>74176.399999999994</v>
      </c>
      <c r="O85">
        <f t="shared" si="17"/>
        <v>55636</v>
      </c>
      <c r="Q85">
        <v>-4609</v>
      </c>
      <c r="R85">
        <v>67</v>
      </c>
      <c r="T85">
        <v>19638.199999999997</v>
      </c>
      <c r="U85">
        <v>-180.80000000000291</v>
      </c>
      <c r="W85">
        <v>22718.2</v>
      </c>
      <c r="X85">
        <v>1623.6</v>
      </c>
      <c r="AD85">
        <v>74176.399999999994</v>
      </c>
      <c r="AE85">
        <v>1.4899482854384953</v>
      </c>
      <c r="AK85">
        <v>74176.399999999994</v>
      </c>
      <c r="AL85">
        <v>1.4899482854384953</v>
      </c>
    </row>
    <row r="86" spans="2:38" x14ac:dyDescent="0.25">
      <c r="B86">
        <v>12520</v>
      </c>
      <c r="C86">
        <v>82217</v>
      </c>
      <c r="D86">
        <v>71355</v>
      </c>
      <c r="E86">
        <v>39147</v>
      </c>
      <c r="F86">
        <v>70346</v>
      </c>
      <c r="H86">
        <v>121246</v>
      </c>
      <c r="J86">
        <f t="shared" si="12"/>
        <v>55117</v>
      </c>
      <c r="K86">
        <f t="shared" si="13"/>
        <v>2.199793167262369</v>
      </c>
      <c r="L86">
        <f t="shared" si="14"/>
        <v>82217</v>
      </c>
      <c r="M86">
        <f t="shared" si="15"/>
        <v>12520</v>
      </c>
      <c r="N86">
        <f t="shared" si="16"/>
        <v>55117</v>
      </c>
      <c r="O86">
        <f t="shared" si="17"/>
        <v>69697</v>
      </c>
      <c r="Q86">
        <v>10423</v>
      </c>
      <c r="R86">
        <v>0</v>
      </c>
      <c r="T86">
        <v>-6801.1999999999971</v>
      </c>
      <c r="U86">
        <v>1655.4000000000015</v>
      </c>
      <c r="W86">
        <v>7151.6</v>
      </c>
      <c r="X86">
        <v>2864.6</v>
      </c>
      <c r="AF86">
        <v>55117</v>
      </c>
      <c r="AG86">
        <v>2.199793167262369</v>
      </c>
      <c r="AK86">
        <v>55117</v>
      </c>
      <c r="AL86">
        <v>2.199793167262369</v>
      </c>
    </row>
    <row r="87" spans="2:38" x14ac:dyDescent="0.25">
      <c r="B87">
        <v>51793</v>
      </c>
      <c r="C87">
        <v>40539</v>
      </c>
      <c r="D87">
        <v>74363</v>
      </c>
      <c r="E87">
        <v>30954</v>
      </c>
      <c r="F87">
        <v>81221</v>
      </c>
      <c r="H87">
        <v>70903</v>
      </c>
      <c r="J87">
        <f t="shared" si="12"/>
        <v>55774</v>
      </c>
      <c r="K87">
        <f t="shared" si="13"/>
        <v>1.2712554236741134</v>
      </c>
      <c r="L87">
        <f t="shared" si="14"/>
        <v>81221</v>
      </c>
      <c r="M87">
        <f t="shared" si="15"/>
        <v>30954</v>
      </c>
      <c r="N87">
        <f t="shared" si="16"/>
        <v>55774</v>
      </c>
      <c r="O87">
        <f t="shared" si="17"/>
        <v>50267</v>
      </c>
      <c r="Q87">
        <v>-683</v>
      </c>
      <c r="R87">
        <v>413</v>
      </c>
      <c r="T87">
        <v>9280</v>
      </c>
      <c r="U87">
        <v>-1715</v>
      </c>
      <c r="W87">
        <v>31047.200000000001</v>
      </c>
      <c r="X87">
        <v>2549.4</v>
      </c>
      <c r="AD87">
        <v>55774</v>
      </c>
      <c r="AE87">
        <v>1.2712554236741134</v>
      </c>
      <c r="AI87">
        <v>55774</v>
      </c>
      <c r="AJ87">
        <v>1.2712554236741134</v>
      </c>
    </row>
    <row r="88" spans="2:38" x14ac:dyDescent="0.25">
      <c r="B88">
        <v>103046</v>
      </c>
      <c r="C88">
        <v>52450</v>
      </c>
      <c r="D88">
        <v>13961</v>
      </c>
      <c r="E88">
        <v>22915</v>
      </c>
      <c r="F88">
        <v>115184</v>
      </c>
      <c r="H88">
        <v>94228</v>
      </c>
      <c r="J88">
        <f t="shared" si="12"/>
        <v>61511.199999999997</v>
      </c>
      <c r="K88">
        <f t="shared" si="13"/>
        <v>1.5318836244456295</v>
      </c>
      <c r="L88">
        <f t="shared" si="14"/>
        <v>115184</v>
      </c>
      <c r="M88">
        <f t="shared" si="15"/>
        <v>13961</v>
      </c>
      <c r="N88">
        <f t="shared" si="16"/>
        <v>61511.199999999997</v>
      </c>
      <c r="O88">
        <f t="shared" si="17"/>
        <v>101223</v>
      </c>
      <c r="Q88">
        <v>-482</v>
      </c>
      <c r="R88">
        <v>-9482</v>
      </c>
      <c r="T88">
        <v>-7516.4000000000087</v>
      </c>
      <c r="U88">
        <v>537</v>
      </c>
      <c r="W88">
        <v>17172.400000000001</v>
      </c>
      <c r="X88">
        <v>1264.5999999999999</v>
      </c>
      <c r="AB88">
        <v>61511.199999999997</v>
      </c>
      <c r="AC88">
        <v>1.5318836244456295</v>
      </c>
      <c r="AI88">
        <v>61511.199999999997</v>
      </c>
      <c r="AJ88">
        <v>1.5318836244456295</v>
      </c>
    </row>
    <row r="89" spans="2:38" x14ac:dyDescent="0.25">
      <c r="B89">
        <v>28797</v>
      </c>
      <c r="C89">
        <v>19343</v>
      </c>
      <c r="D89">
        <v>105094</v>
      </c>
      <c r="E89">
        <v>47413</v>
      </c>
      <c r="F89">
        <v>92408</v>
      </c>
      <c r="H89">
        <v>87425</v>
      </c>
      <c r="J89">
        <f t="shared" si="12"/>
        <v>58611</v>
      </c>
      <c r="K89">
        <f t="shared" si="13"/>
        <v>1.4916142021122314</v>
      </c>
      <c r="L89">
        <f t="shared" si="14"/>
        <v>105094</v>
      </c>
      <c r="M89">
        <f t="shared" si="15"/>
        <v>19343</v>
      </c>
      <c r="N89">
        <f t="shared" si="16"/>
        <v>58611</v>
      </c>
      <c r="O89">
        <f t="shared" si="17"/>
        <v>85751</v>
      </c>
      <c r="Q89">
        <v>-27211</v>
      </c>
      <c r="R89">
        <v>-776</v>
      </c>
      <c r="T89">
        <v>-12876.600000000006</v>
      </c>
      <c r="U89">
        <v>67</v>
      </c>
      <c r="W89">
        <v>29037.4</v>
      </c>
      <c r="X89">
        <v>257</v>
      </c>
      <c r="AF89">
        <v>58611</v>
      </c>
      <c r="AG89">
        <v>1.4916142021122314</v>
      </c>
      <c r="AI89">
        <v>58611</v>
      </c>
      <c r="AJ89">
        <v>1.4916142021122314</v>
      </c>
    </row>
    <row r="90" spans="2:38" x14ac:dyDescent="0.25">
      <c r="B90">
        <v>49821</v>
      </c>
      <c r="C90">
        <v>60962</v>
      </c>
      <c r="D90">
        <v>67686</v>
      </c>
      <c r="E90">
        <v>25631</v>
      </c>
      <c r="F90">
        <v>48052</v>
      </c>
      <c r="H90">
        <v>50825</v>
      </c>
      <c r="J90">
        <f t="shared" si="12"/>
        <v>50430.400000000001</v>
      </c>
      <c r="K90">
        <f t="shared" si="13"/>
        <v>1.0078246454519495</v>
      </c>
      <c r="L90">
        <f t="shared" si="14"/>
        <v>67686</v>
      </c>
      <c r="M90">
        <f t="shared" si="15"/>
        <v>25631</v>
      </c>
      <c r="N90">
        <f t="shared" si="16"/>
        <v>50430.400000000001</v>
      </c>
      <c r="O90">
        <f t="shared" si="17"/>
        <v>42055</v>
      </c>
      <c r="Q90">
        <v>-29494</v>
      </c>
      <c r="R90">
        <v>-2099</v>
      </c>
      <c r="T90">
        <v>-11660</v>
      </c>
      <c r="U90">
        <v>-158.40000000000146</v>
      </c>
      <c r="W90">
        <v>29698.000000000004</v>
      </c>
      <c r="X90">
        <v>158.4</v>
      </c>
      <c r="AB90">
        <v>50430.400000000001</v>
      </c>
      <c r="AC90">
        <v>1.0078246454519495</v>
      </c>
      <c r="AI90">
        <v>50430.400000000001</v>
      </c>
      <c r="AJ90">
        <v>1.0078246454519495</v>
      </c>
    </row>
    <row r="91" spans="2:38" x14ac:dyDescent="0.25">
      <c r="B91">
        <v>12969</v>
      </c>
      <c r="C91">
        <v>68903</v>
      </c>
      <c r="D91">
        <v>34187</v>
      </c>
      <c r="E91">
        <v>23020</v>
      </c>
      <c r="F91">
        <v>28101</v>
      </c>
      <c r="H91">
        <v>69951</v>
      </c>
      <c r="J91">
        <f t="shared" si="12"/>
        <v>33436</v>
      </c>
      <c r="K91">
        <f t="shared" si="13"/>
        <v>2.0920863739681779</v>
      </c>
      <c r="L91">
        <f t="shared" si="14"/>
        <v>68903</v>
      </c>
      <c r="M91">
        <f t="shared" si="15"/>
        <v>12969</v>
      </c>
      <c r="N91">
        <f t="shared" si="16"/>
        <v>33436</v>
      </c>
      <c r="O91">
        <f t="shared" si="17"/>
        <v>55934</v>
      </c>
      <c r="Q91">
        <v>20505</v>
      </c>
      <c r="R91">
        <v>45</v>
      </c>
      <c r="T91">
        <v>-610.40000000000146</v>
      </c>
      <c r="U91">
        <v>2096.4000000000015</v>
      </c>
      <c r="W91">
        <v>14056.000000000002</v>
      </c>
      <c r="X91">
        <v>2548.4</v>
      </c>
      <c r="Z91">
        <v>33436</v>
      </c>
      <c r="AA91">
        <v>2.0920863739681779</v>
      </c>
      <c r="AK91">
        <v>33436</v>
      </c>
      <c r="AL91">
        <v>2.0920863739681779</v>
      </c>
    </row>
    <row r="92" spans="2:38" x14ac:dyDescent="0.25">
      <c r="B92">
        <v>66190</v>
      </c>
      <c r="C92">
        <v>94526</v>
      </c>
      <c r="D92">
        <v>44007</v>
      </c>
      <c r="E92">
        <v>49957</v>
      </c>
      <c r="F92">
        <v>30095</v>
      </c>
      <c r="H92">
        <v>99304</v>
      </c>
      <c r="J92">
        <f t="shared" si="12"/>
        <v>56955</v>
      </c>
      <c r="K92">
        <f t="shared" si="13"/>
        <v>1.7435519269598807</v>
      </c>
      <c r="L92">
        <f t="shared" si="14"/>
        <v>94526</v>
      </c>
      <c r="M92">
        <f t="shared" si="15"/>
        <v>30095</v>
      </c>
      <c r="N92">
        <f t="shared" si="16"/>
        <v>56955</v>
      </c>
      <c r="O92">
        <f t="shared" si="17"/>
        <v>64431</v>
      </c>
      <c r="Q92">
        <v>31039</v>
      </c>
      <c r="R92">
        <v>-2826</v>
      </c>
      <c r="T92">
        <v>2662.8000000000029</v>
      </c>
      <c r="U92">
        <v>652.80000000000291</v>
      </c>
      <c r="W92">
        <v>23090.400000000001</v>
      </c>
      <c r="X92">
        <v>4799.6000000000004</v>
      </c>
      <c r="Z92">
        <v>56955</v>
      </c>
      <c r="AA92">
        <v>1.7435519269598807</v>
      </c>
      <c r="AK92">
        <v>56955</v>
      </c>
      <c r="AL92">
        <v>1.7435519269598807</v>
      </c>
    </row>
    <row r="93" spans="2:38" x14ac:dyDescent="0.25">
      <c r="B93">
        <v>80629</v>
      </c>
      <c r="C93">
        <v>85360</v>
      </c>
      <c r="D93">
        <v>74700</v>
      </c>
      <c r="E93">
        <v>45093</v>
      </c>
      <c r="F93">
        <v>11998</v>
      </c>
      <c r="H93">
        <v>96881</v>
      </c>
      <c r="J93">
        <f t="shared" si="12"/>
        <v>59556</v>
      </c>
      <c r="K93">
        <f t="shared" si="13"/>
        <v>1.6267210692457519</v>
      </c>
      <c r="L93">
        <f t="shared" si="14"/>
        <v>85360</v>
      </c>
      <c r="M93">
        <f t="shared" si="15"/>
        <v>11998</v>
      </c>
      <c r="N93">
        <f t="shared" si="16"/>
        <v>59556</v>
      </c>
      <c r="O93">
        <f t="shared" si="17"/>
        <v>73362</v>
      </c>
      <c r="Q93">
        <v>3401</v>
      </c>
      <c r="R93">
        <v>-169</v>
      </c>
      <c r="T93">
        <v>-33284.399999999994</v>
      </c>
      <c r="U93">
        <v>-1767.8000000000029</v>
      </c>
      <c r="W93">
        <v>33284.400000000001</v>
      </c>
      <c r="X93">
        <v>2582.6</v>
      </c>
      <c r="AB93">
        <v>59556</v>
      </c>
      <c r="AC93">
        <v>1.6267210692457519</v>
      </c>
      <c r="AK93">
        <v>59556</v>
      </c>
      <c r="AL93">
        <v>1.6267210692457519</v>
      </c>
    </row>
    <row r="94" spans="2:38" x14ac:dyDescent="0.25">
      <c r="B94">
        <v>77324</v>
      </c>
      <c r="C94">
        <v>34243</v>
      </c>
      <c r="D94">
        <v>31229</v>
      </c>
      <c r="E94">
        <v>60968</v>
      </c>
      <c r="F94">
        <v>40407</v>
      </c>
      <c r="H94">
        <v>70343</v>
      </c>
      <c r="J94">
        <f t="shared" si="12"/>
        <v>48834.2</v>
      </c>
      <c r="K94">
        <f t="shared" si="13"/>
        <v>1.4404454255419359</v>
      </c>
      <c r="L94">
        <f t="shared" si="14"/>
        <v>77324</v>
      </c>
      <c r="M94">
        <f t="shared" si="15"/>
        <v>31229</v>
      </c>
      <c r="N94">
        <f t="shared" si="16"/>
        <v>48834.2</v>
      </c>
      <c r="O94">
        <f t="shared" si="17"/>
        <v>46095</v>
      </c>
      <c r="Q94">
        <v>15116</v>
      </c>
      <c r="R94">
        <v>530</v>
      </c>
      <c r="T94">
        <v>26743.399999999998</v>
      </c>
      <c r="U94">
        <v>2261.1999999999971</v>
      </c>
      <c r="W94">
        <v>26743.399999999998</v>
      </c>
      <c r="X94">
        <v>2460.8000000000002</v>
      </c>
      <c r="AD94">
        <v>48834.2</v>
      </c>
      <c r="AE94">
        <v>1.4404454255419359</v>
      </c>
      <c r="AI94">
        <v>48834.2</v>
      </c>
      <c r="AJ94">
        <v>1.4404454255419359</v>
      </c>
    </row>
    <row r="95" spans="2:38" x14ac:dyDescent="0.25">
      <c r="B95">
        <v>115224</v>
      </c>
      <c r="C95">
        <v>53295</v>
      </c>
      <c r="D95">
        <v>79617</v>
      </c>
      <c r="E95">
        <v>18765</v>
      </c>
      <c r="F95">
        <v>38357</v>
      </c>
      <c r="H95">
        <v>112314</v>
      </c>
      <c r="J95">
        <f t="shared" si="12"/>
        <v>61051.6</v>
      </c>
      <c r="K95">
        <f t="shared" si="13"/>
        <v>1.839656945927707</v>
      </c>
      <c r="L95">
        <f t="shared" si="14"/>
        <v>115224</v>
      </c>
      <c r="M95">
        <f t="shared" si="15"/>
        <v>18765</v>
      </c>
      <c r="N95">
        <f t="shared" si="16"/>
        <v>61051.6</v>
      </c>
      <c r="O95">
        <f t="shared" si="17"/>
        <v>96459</v>
      </c>
      <c r="Q95">
        <v>-8964</v>
      </c>
      <c r="R95">
        <v>-2574</v>
      </c>
      <c r="T95">
        <v>-79.400000000001455</v>
      </c>
      <c r="U95">
        <v>2697.7999999999956</v>
      </c>
      <c r="W95">
        <v>37516.6</v>
      </c>
      <c r="X95">
        <v>2886.6</v>
      </c>
      <c r="AD95">
        <v>61051.6</v>
      </c>
      <c r="AE95">
        <v>1.839656945927707</v>
      </c>
      <c r="AK95">
        <v>61051.6</v>
      </c>
      <c r="AL95">
        <v>1.839656945927707</v>
      </c>
    </row>
    <row r="96" spans="2:38" x14ac:dyDescent="0.25">
      <c r="B96">
        <v>11597</v>
      </c>
      <c r="C96">
        <v>71800</v>
      </c>
      <c r="D96">
        <v>110238</v>
      </c>
      <c r="E96">
        <v>31870</v>
      </c>
      <c r="F96">
        <v>76231</v>
      </c>
      <c r="H96">
        <v>70144</v>
      </c>
      <c r="J96">
        <f t="shared" si="12"/>
        <v>60347.199999999997</v>
      </c>
      <c r="K96">
        <f t="shared" si="13"/>
        <v>1.1623405891242675</v>
      </c>
      <c r="L96">
        <f t="shared" si="14"/>
        <v>110238</v>
      </c>
      <c r="M96">
        <f t="shared" si="15"/>
        <v>11597</v>
      </c>
      <c r="N96">
        <f t="shared" si="16"/>
        <v>60347.199999999997</v>
      </c>
      <c r="O96">
        <f t="shared" si="17"/>
        <v>98641</v>
      </c>
      <c r="Q96">
        <v>2863</v>
      </c>
      <c r="R96">
        <v>-162</v>
      </c>
      <c r="T96">
        <v>10704.399999999994</v>
      </c>
      <c r="U96">
        <v>592.19999999999709</v>
      </c>
      <c r="W96">
        <v>15622.000000000002</v>
      </c>
      <c r="X96">
        <v>5664.6</v>
      </c>
      <c r="Z96">
        <v>60347.199999999997</v>
      </c>
      <c r="AA96">
        <v>1.1623405891242675</v>
      </c>
      <c r="AI96">
        <v>60347.199999999997</v>
      </c>
      <c r="AJ96">
        <v>1.1623405891242675</v>
      </c>
    </row>
    <row r="97" spans="2:38" x14ac:dyDescent="0.25">
      <c r="B97">
        <v>84833</v>
      </c>
      <c r="C97">
        <v>27561</v>
      </c>
      <c r="D97">
        <v>103564</v>
      </c>
      <c r="E97">
        <v>36777</v>
      </c>
      <c r="F97">
        <v>35634</v>
      </c>
      <c r="H97">
        <v>137256</v>
      </c>
      <c r="J97">
        <f t="shared" si="12"/>
        <v>57673.8</v>
      </c>
      <c r="K97">
        <f t="shared" si="13"/>
        <v>2.3798674614816431</v>
      </c>
      <c r="L97">
        <f t="shared" si="14"/>
        <v>103564</v>
      </c>
      <c r="M97">
        <f t="shared" si="15"/>
        <v>27561</v>
      </c>
      <c r="N97">
        <f t="shared" si="16"/>
        <v>57673.8</v>
      </c>
      <c r="O97">
        <f t="shared" si="17"/>
        <v>76003</v>
      </c>
      <c r="Q97">
        <v>34920</v>
      </c>
      <c r="R97">
        <v>8641</v>
      </c>
      <c r="T97">
        <v>-20505</v>
      </c>
      <c r="U97">
        <v>467.60000000000582</v>
      </c>
      <c r="W97">
        <v>29050.600000000002</v>
      </c>
      <c r="X97">
        <v>1946.4</v>
      </c>
      <c r="AB97">
        <v>57673.8</v>
      </c>
      <c r="AC97">
        <v>2.3798674614816431</v>
      </c>
      <c r="AK97">
        <v>57673.8</v>
      </c>
      <c r="AL97">
        <v>2.3798674614816431</v>
      </c>
    </row>
    <row r="98" spans="2:38" x14ac:dyDescent="0.25">
      <c r="B98">
        <v>27196</v>
      </c>
      <c r="C98">
        <v>12376</v>
      </c>
      <c r="D98">
        <v>109769</v>
      </c>
      <c r="E98">
        <v>5294</v>
      </c>
      <c r="F98">
        <v>77994</v>
      </c>
      <c r="H98">
        <v>105319</v>
      </c>
      <c r="J98">
        <f t="shared" si="12"/>
        <v>46525.8</v>
      </c>
      <c r="K98">
        <f t="shared" ref="K98:K129" si="18">H98/J98</f>
        <v>2.2636687601287888</v>
      </c>
      <c r="L98">
        <f t="shared" si="14"/>
        <v>109769</v>
      </c>
      <c r="M98">
        <f t="shared" si="15"/>
        <v>5294</v>
      </c>
      <c r="N98">
        <f t="shared" si="16"/>
        <v>46525.8</v>
      </c>
      <c r="O98">
        <f t="shared" si="17"/>
        <v>104475</v>
      </c>
      <c r="Q98">
        <v>40621</v>
      </c>
      <c r="R98">
        <v>9568</v>
      </c>
      <c r="T98">
        <v>-5281.7999999999956</v>
      </c>
      <c r="U98">
        <v>-584.39999999999418</v>
      </c>
      <c r="W98">
        <v>26494.6</v>
      </c>
      <c r="X98">
        <v>3853.2000000000003</v>
      </c>
      <c r="Z98">
        <v>46525.8</v>
      </c>
      <c r="AA98">
        <v>2.2636687601287888</v>
      </c>
      <c r="AK98">
        <v>46525.8</v>
      </c>
      <c r="AL98">
        <v>2.2636687601287888</v>
      </c>
    </row>
    <row r="99" spans="2:38" x14ac:dyDescent="0.25">
      <c r="B99">
        <v>92807</v>
      </c>
      <c r="C99">
        <v>29513</v>
      </c>
      <c r="D99">
        <v>62286</v>
      </c>
      <c r="E99">
        <v>16790</v>
      </c>
      <c r="F99">
        <v>67185</v>
      </c>
      <c r="H99">
        <v>85410</v>
      </c>
      <c r="J99">
        <f t="shared" si="12"/>
        <v>53716.2</v>
      </c>
      <c r="K99">
        <f t="shared" si="18"/>
        <v>1.5900231215164142</v>
      </c>
      <c r="L99">
        <f t="shared" si="14"/>
        <v>92807</v>
      </c>
      <c r="M99">
        <f t="shared" si="15"/>
        <v>16790</v>
      </c>
      <c r="N99">
        <f t="shared" si="16"/>
        <v>53716.2</v>
      </c>
      <c r="O99">
        <f t="shared" si="17"/>
        <v>76017</v>
      </c>
      <c r="Q99">
        <v>14808</v>
      </c>
      <c r="R99">
        <v>7</v>
      </c>
      <c r="T99">
        <v>-10071.600000000006</v>
      </c>
      <c r="U99">
        <v>89</v>
      </c>
      <c r="W99">
        <v>10196</v>
      </c>
      <c r="X99">
        <v>4939</v>
      </c>
      <c r="AB99">
        <v>53716.2</v>
      </c>
      <c r="AC99">
        <v>1.5900231215164142</v>
      </c>
      <c r="AI99">
        <v>53716.2</v>
      </c>
      <c r="AJ99">
        <v>1.5900231215164142</v>
      </c>
    </row>
    <row r="100" spans="2:38" x14ac:dyDescent="0.25">
      <c r="B100">
        <v>82780</v>
      </c>
      <c r="C100">
        <v>102181</v>
      </c>
      <c r="D100">
        <v>84915</v>
      </c>
      <c r="E100">
        <v>39122</v>
      </c>
      <c r="F100">
        <v>91722</v>
      </c>
      <c r="H100">
        <v>113193</v>
      </c>
      <c r="J100">
        <f t="shared" si="12"/>
        <v>80144</v>
      </c>
      <c r="K100">
        <f t="shared" si="18"/>
        <v>1.4123702335795567</v>
      </c>
      <c r="L100">
        <f t="shared" si="14"/>
        <v>102181</v>
      </c>
      <c r="M100">
        <f t="shared" si="15"/>
        <v>39122</v>
      </c>
      <c r="N100">
        <f t="shared" si="16"/>
        <v>80144</v>
      </c>
      <c r="O100">
        <f t="shared" si="17"/>
        <v>63059</v>
      </c>
      <c r="Q100">
        <v>-29487</v>
      </c>
      <c r="R100">
        <v>-4655</v>
      </c>
      <c r="T100">
        <v>-8071.6000000000058</v>
      </c>
      <c r="U100">
        <v>-3001.8000000000029</v>
      </c>
      <c r="W100">
        <v>17469.2</v>
      </c>
      <c r="X100">
        <v>4742.2</v>
      </c>
      <c r="AF100">
        <v>80144</v>
      </c>
      <c r="AG100">
        <v>1.4123702335795567</v>
      </c>
      <c r="AI100">
        <v>80144</v>
      </c>
      <c r="AJ100">
        <v>1.4123702335795567</v>
      </c>
    </row>
    <row r="101" spans="2:38" x14ac:dyDescent="0.25">
      <c r="B101">
        <v>77953</v>
      </c>
      <c r="C101">
        <v>58690</v>
      </c>
      <c r="D101">
        <v>62747</v>
      </c>
      <c r="E101">
        <v>82665</v>
      </c>
      <c r="F101">
        <v>41961</v>
      </c>
      <c r="H101">
        <v>68487</v>
      </c>
      <c r="J101">
        <f t="shared" si="12"/>
        <v>64803.199999999997</v>
      </c>
      <c r="K101">
        <f t="shared" si="18"/>
        <v>1.0568459582242853</v>
      </c>
      <c r="L101">
        <f t="shared" si="14"/>
        <v>82665</v>
      </c>
      <c r="M101">
        <f t="shared" si="15"/>
        <v>41961</v>
      </c>
      <c r="N101">
        <f t="shared" si="16"/>
        <v>64803.199999999997</v>
      </c>
      <c r="O101">
        <f t="shared" si="17"/>
        <v>40704</v>
      </c>
      <c r="Q101">
        <v>-16998</v>
      </c>
      <c r="R101">
        <v>128</v>
      </c>
      <c r="T101">
        <v>14816</v>
      </c>
      <c r="U101">
        <v>3454.3999999999942</v>
      </c>
      <c r="W101">
        <v>33648.799999999996</v>
      </c>
      <c r="X101">
        <v>3470.7999999999997</v>
      </c>
      <c r="AD101">
        <v>64803.199999999997</v>
      </c>
      <c r="AE101">
        <v>1.0568459582242853</v>
      </c>
      <c r="AI101">
        <v>64803.199999999997</v>
      </c>
      <c r="AJ101">
        <v>1.0568459582242853</v>
      </c>
    </row>
    <row r="103" spans="2:38" x14ac:dyDescent="0.25">
      <c r="B103">
        <v>3052415</v>
      </c>
      <c r="C103">
        <v>2960589</v>
      </c>
      <c r="D103">
        <v>3282847</v>
      </c>
      <c r="E103">
        <v>2425503</v>
      </c>
      <c r="F103">
        <v>2802647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272A3-A0D1-4B2C-BCDD-47480C5759A7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109403</v>
      </c>
      <c r="C2">
        <v>45927</v>
      </c>
      <c r="D2">
        <v>44645</v>
      </c>
      <c r="E2">
        <v>54847</v>
      </c>
      <c r="F2">
        <v>27498</v>
      </c>
      <c r="H2">
        <v>77133</v>
      </c>
      <c r="J2">
        <f t="shared" ref="J2:J33" si="0">AVERAGE(B2:F2)</f>
        <v>56464</v>
      </c>
      <c r="K2">
        <f t="shared" ref="K2:K33" si="1">H2/J2</f>
        <v>1.36605624822896</v>
      </c>
      <c r="L2">
        <f t="shared" ref="L2:L33" si="2">MAX(B2:F2)</f>
        <v>109403</v>
      </c>
      <c r="M2">
        <f t="shared" ref="M2:M33" si="3">MIN(B2:F2)</f>
        <v>27498</v>
      </c>
      <c r="N2">
        <f t="shared" ref="N2:N33" si="4">AVERAGE(B2:F2)</f>
        <v>56464</v>
      </c>
      <c r="O2">
        <f t="shared" ref="O2:O33" si="5">L2-M2</f>
        <v>81905</v>
      </c>
      <c r="Q2">
        <v>-10443</v>
      </c>
      <c r="R2">
        <v>12</v>
      </c>
      <c r="T2">
        <v>19933</v>
      </c>
      <c r="U2">
        <v>-2133</v>
      </c>
      <c r="W2">
        <v>19933</v>
      </c>
      <c r="X2">
        <v>2844.6000000000004</v>
      </c>
      <c r="AD2">
        <v>56464</v>
      </c>
      <c r="AE2">
        <v>1.36605624822896</v>
      </c>
      <c r="AI2">
        <v>56464</v>
      </c>
      <c r="AJ2">
        <v>1.36605624822896</v>
      </c>
    </row>
    <row r="3" spans="1:38" x14ac:dyDescent="0.25">
      <c r="B3">
        <v>74791</v>
      </c>
      <c r="C3">
        <v>114851</v>
      </c>
      <c r="D3">
        <v>67610</v>
      </c>
      <c r="E3">
        <v>12524</v>
      </c>
      <c r="F3">
        <v>35531</v>
      </c>
      <c r="H3">
        <v>122493</v>
      </c>
      <c r="J3">
        <f t="shared" si="0"/>
        <v>61061.4</v>
      </c>
      <c r="K3">
        <f t="shared" si="1"/>
        <v>2.0060627499533257</v>
      </c>
      <c r="L3">
        <f t="shared" si="2"/>
        <v>114851</v>
      </c>
      <c r="M3">
        <f t="shared" si="3"/>
        <v>12524</v>
      </c>
      <c r="N3">
        <f t="shared" si="4"/>
        <v>61061.4</v>
      </c>
      <c r="O3">
        <f t="shared" si="5"/>
        <v>102327</v>
      </c>
      <c r="Q3">
        <v>19296</v>
      </c>
      <c r="R3">
        <v>-821</v>
      </c>
      <c r="T3">
        <v>-25407.599999999999</v>
      </c>
      <c r="U3">
        <v>-2730.7999999999956</v>
      </c>
      <c r="W3">
        <v>28154</v>
      </c>
      <c r="X3">
        <v>4050</v>
      </c>
      <c r="AB3">
        <v>61061.4</v>
      </c>
      <c r="AC3">
        <v>2.0060627499533257</v>
      </c>
      <c r="AK3">
        <v>61061.4</v>
      </c>
      <c r="AL3">
        <v>2.0060627499533257</v>
      </c>
    </row>
    <row r="4" spans="1:38" x14ac:dyDescent="0.25">
      <c r="B4">
        <v>105776</v>
      </c>
      <c r="C4">
        <v>27555</v>
      </c>
      <c r="D4">
        <v>91662</v>
      </c>
      <c r="E4">
        <v>17772</v>
      </c>
      <c r="F4">
        <v>19083</v>
      </c>
      <c r="H4">
        <v>106407</v>
      </c>
      <c r="J4">
        <f t="shared" si="0"/>
        <v>52369.599999999999</v>
      </c>
      <c r="K4">
        <f t="shared" si="1"/>
        <v>2.0318467202346402</v>
      </c>
      <c r="L4">
        <f t="shared" si="2"/>
        <v>105776</v>
      </c>
      <c r="M4">
        <f t="shared" si="3"/>
        <v>17772</v>
      </c>
      <c r="N4">
        <f t="shared" si="4"/>
        <v>52369.599999999999</v>
      </c>
      <c r="O4">
        <f t="shared" si="5"/>
        <v>88004</v>
      </c>
      <c r="Q4">
        <v>6654</v>
      </c>
      <c r="R4">
        <v>408</v>
      </c>
      <c r="T4">
        <v>8040.4000000000015</v>
      </c>
      <c r="U4">
        <v>1467</v>
      </c>
      <c r="W4">
        <v>25505.200000000001</v>
      </c>
      <c r="X4">
        <v>2950.6</v>
      </c>
      <c r="AD4">
        <v>52369.599999999999</v>
      </c>
      <c r="AE4">
        <v>2.0318467202346402</v>
      </c>
      <c r="AK4">
        <v>52369.599999999999</v>
      </c>
      <c r="AL4">
        <v>2.0318467202346402</v>
      </c>
    </row>
    <row r="5" spans="1:38" x14ac:dyDescent="0.25">
      <c r="B5">
        <v>16456</v>
      </c>
      <c r="C5">
        <v>113581</v>
      </c>
      <c r="D5">
        <v>15566</v>
      </c>
      <c r="E5">
        <v>19539</v>
      </c>
      <c r="F5">
        <v>76119</v>
      </c>
      <c r="H5">
        <v>75658</v>
      </c>
      <c r="J5">
        <f t="shared" si="0"/>
        <v>48252.2</v>
      </c>
      <c r="K5">
        <f t="shared" si="1"/>
        <v>1.5679699578464816</v>
      </c>
      <c r="L5">
        <f t="shared" si="2"/>
        <v>113581</v>
      </c>
      <c r="M5">
        <f t="shared" si="3"/>
        <v>15566</v>
      </c>
      <c r="N5">
        <f t="shared" si="4"/>
        <v>48252.2</v>
      </c>
      <c r="O5">
        <f t="shared" si="5"/>
        <v>98015</v>
      </c>
      <c r="Q5">
        <v>10345</v>
      </c>
      <c r="R5">
        <v>-9105</v>
      </c>
      <c r="T5">
        <v>-13223.200000000004</v>
      </c>
      <c r="U5">
        <v>-1628.6000000000058</v>
      </c>
      <c r="W5">
        <v>16743.599999999999</v>
      </c>
      <c r="X5">
        <v>2711.0000000000005</v>
      </c>
      <c r="AB5">
        <v>48252.2</v>
      </c>
      <c r="AC5">
        <v>1.5679699578464816</v>
      </c>
      <c r="AK5">
        <v>48252.2</v>
      </c>
      <c r="AL5">
        <v>1.5679699578464816</v>
      </c>
    </row>
    <row r="6" spans="1:38" x14ac:dyDescent="0.25">
      <c r="B6">
        <v>22222</v>
      </c>
      <c r="C6">
        <v>13285</v>
      </c>
      <c r="D6">
        <v>38326</v>
      </c>
      <c r="E6">
        <v>26479</v>
      </c>
      <c r="F6">
        <v>88957</v>
      </c>
      <c r="H6">
        <v>86511</v>
      </c>
      <c r="J6">
        <f t="shared" si="0"/>
        <v>37853.800000000003</v>
      </c>
      <c r="K6">
        <f t="shared" si="1"/>
        <v>2.2853980313733362</v>
      </c>
      <c r="L6">
        <f t="shared" si="2"/>
        <v>88957</v>
      </c>
      <c r="M6">
        <f t="shared" si="3"/>
        <v>13285</v>
      </c>
      <c r="N6">
        <f t="shared" si="4"/>
        <v>37853.800000000003</v>
      </c>
      <c r="O6">
        <f t="shared" si="5"/>
        <v>75672</v>
      </c>
      <c r="Q6">
        <v>10128</v>
      </c>
      <c r="R6">
        <v>5966</v>
      </c>
      <c r="T6">
        <v>-20743.399999999994</v>
      </c>
      <c r="U6">
        <v>-3127.7999999999956</v>
      </c>
      <c r="W6">
        <v>28971</v>
      </c>
      <c r="X6">
        <v>3141.8</v>
      </c>
      <c r="Z6">
        <v>37853.800000000003</v>
      </c>
      <c r="AA6">
        <v>2.2853980313733362</v>
      </c>
      <c r="AK6">
        <v>37853.800000000003</v>
      </c>
      <c r="AL6">
        <v>2.2853980313733362</v>
      </c>
    </row>
    <row r="7" spans="1:38" x14ac:dyDescent="0.25">
      <c r="B7">
        <v>44312</v>
      </c>
      <c r="C7">
        <v>66926</v>
      </c>
      <c r="D7">
        <v>84883</v>
      </c>
      <c r="E7">
        <v>18479</v>
      </c>
      <c r="F7">
        <v>65800</v>
      </c>
      <c r="H7">
        <v>68576</v>
      </c>
      <c r="J7">
        <f t="shared" si="0"/>
        <v>56080</v>
      </c>
      <c r="K7">
        <f t="shared" si="1"/>
        <v>1.2228245363766048</v>
      </c>
      <c r="L7">
        <f t="shared" si="2"/>
        <v>84883</v>
      </c>
      <c r="M7">
        <f t="shared" si="3"/>
        <v>18479</v>
      </c>
      <c r="N7">
        <f t="shared" si="4"/>
        <v>56080</v>
      </c>
      <c r="O7">
        <f t="shared" si="5"/>
        <v>66404</v>
      </c>
      <c r="Q7">
        <v>-10267</v>
      </c>
      <c r="R7">
        <v>569</v>
      </c>
      <c r="T7">
        <v>12931.599999999999</v>
      </c>
      <c r="U7">
        <v>471</v>
      </c>
      <c r="W7">
        <v>26592.400000000001</v>
      </c>
      <c r="X7">
        <v>4489.7999999999993</v>
      </c>
      <c r="AD7">
        <v>56080</v>
      </c>
      <c r="AE7">
        <v>1.2228245363766048</v>
      </c>
      <c r="AI7">
        <v>56080</v>
      </c>
      <c r="AJ7">
        <v>1.2228245363766048</v>
      </c>
    </row>
    <row r="8" spans="1:38" x14ac:dyDescent="0.25">
      <c r="B8">
        <v>10748</v>
      </c>
      <c r="C8">
        <v>87002</v>
      </c>
      <c r="D8">
        <v>47381</v>
      </c>
      <c r="E8">
        <v>18791</v>
      </c>
      <c r="F8">
        <v>34570</v>
      </c>
      <c r="H8">
        <v>70715</v>
      </c>
      <c r="J8">
        <f t="shared" si="0"/>
        <v>39698.400000000001</v>
      </c>
      <c r="K8">
        <f t="shared" si="1"/>
        <v>1.7813060475988955</v>
      </c>
      <c r="L8">
        <f t="shared" si="2"/>
        <v>87002</v>
      </c>
      <c r="M8">
        <f t="shared" si="3"/>
        <v>10748</v>
      </c>
      <c r="N8">
        <f t="shared" si="4"/>
        <v>39698.400000000001</v>
      </c>
      <c r="O8">
        <f t="shared" si="5"/>
        <v>76254</v>
      </c>
      <c r="Q8">
        <v>-9850</v>
      </c>
      <c r="R8">
        <v>-9</v>
      </c>
      <c r="T8">
        <v>-29993.4</v>
      </c>
      <c r="U8">
        <v>-1325.5999999999985</v>
      </c>
      <c r="W8">
        <v>29993.4</v>
      </c>
      <c r="X8">
        <v>3072.8</v>
      </c>
      <c r="AB8">
        <v>39698.400000000001</v>
      </c>
      <c r="AC8">
        <v>1.7813060475988955</v>
      </c>
      <c r="AK8">
        <v>39698.400000000001</v>
      </c>
      <c r="AL8">
        <v>1.7813060475988955</v>
      </c>
    </row>
    <row r="9" spans="1:38" x14ac:dyDescent="0.25">
      <c r="B9">
        <v>63681</v>
      </c>
      <c r="C9">
        <v>97657</v>
      </c>
      <c r="D9">
        <v>68570</v>
      </c>
      <c r="E9">
        <v>24311</v>
      </c>
      <c r="F9">
        <v>110726</v>
      </c>
      <c r="H9">
        <v>117057</v>
      </c>
      <c r="J9">
        <f t="shared" si="0"/>
        <v>72989</v>
      </c>
      <c r="K9">
        <f t="shared" si="1"/>
        <v>1.6037622107440848</v>
      </c>
      <c r="L9">
        <f t="shared" si="2"/>
        <v>110726</v>
      </c>
      <c r="M9">
        <f t="shared" si="3"/>
        <v>24311</v>
      </c>
      <c r="N9">
        <f t="shared" si="4"/>
        <v>72989</v>
      </c>
      <c r="O9">
        <f t="shared" si="5"/>
        <v>86415</v>
      </c>
      <c r="Q9">
        <v>5250</v>
      </c>
      <c r="R9">
        <v>-156</v>
      </c>
      <c r="T9">
        <v>-6862.6000000000058</v>
      </c>
      <c r="U9">
        <v>-1650.3999999999942</v>
      </c>
      <c r="W9">
        <v>20168.199999999997</v>
      </c>
      <c r="X9">
        <v>3707.2</v>
      </c>
      <c r="AB9">
        <v>72989</v>
      </c>
      <c r="AC9">
        <v>1.6037622107440848</v>
      </c>
      <c r="AK9">
        <v>72989</v>
      </c>
      <c r="AL9">
        <v>1.6037622107440848</v>
      </c>
    </row>
    <row r="10" spans="1:38" x14ac:dyDescent="0.25">
      <c r="B10">
        <v>98596</v>
      </c>
      <c r="C10">
        <v>109710</v>
      </c>
      <c r="D10">
        <v>2174</v>
      </c>
      <c r="E10">
        <v>77013</v>
      </c>
      <c r="F10">
        <v>65898</v>
      </c>
      <c r="H10">
        <v>97866</v>
      </c>
      <c r="J10">
        <f t="shared" si="0"/>
        <v>70678.2</v>
      </c>
      <c r="K10">
        <f t="shared" si="1"/>
        <v>1.3846702377819469</v>
      </c>
      <c r="L10">
        <f t="shared" si="2"/>
        <v>109710</v>
      </c>
      <c r="M10">
        <f t="shared" si="3"/>
        <v>2174</v>
      </c>
      <c r="N10">
        <f t="shared" si="4"/>
        <v>70678.2</v>
      </c>
      <c r="O10">
        <f t="shared" si="5"/>
        <v>107536</v>
      </c>
      <c r="Q10">
        <v>-1887</v>
      </c>
      <c r="R10">
        <v>4622</v>
      </c>
      <c r="T10">
        <v>4282.8000000000029</v>
      </c>
      <c r="U10">
        <v>-455.40000000000873</v>
      </c>
      <c r="W10">
        <v>16691.2</v>
      </c>
      <c r="X10">
        <v>2817.3999999999996</v>
      </c>
      <c r="AF10">
        <v>70678.2</v>
      </c>
      <c r="AG10">
        <v>1.3846702377819469</v>
      </c>
      <c r="AI10">
        <v>70678.2</v>
      </c>
      <c r="AJ10">
        <v>1.3846702377819469</v>
      </c>
    </row>
    <row r="11" spans="1:38" x14ac:dyDescent="0.25">
      <c r="B11">
        <v>63273</v>
      </c>
      <c r="C11">
        <v>37930</v>
      </c>
      <c r="D11">
        <v>10935</v>
      </c>
      <c r="E11">
        <v>38853</v>
      </c>
      <c r="F11">
        <v>43489</v>
      </c>
      <c r="H11">
        <v>52281</v>
      </c>
      <c r="J11">
        <f t="shared" si="0"/>
        <v>38896</v>
      </c>
      <c r="K11">
        <f t="shared" si="1"/>
        <v>1.3441227889757301</v>
      </c>
      <c r="L11">
        <f t="shared" si="2"/>
        <v>63273</v>
      </c>
      <c r="M11">
        <f t="shared" si="3"/>
        <v>10935</v>
      </c>
      <c r="N11">
        <f t="shared" si="4"/>
        <v>38896</v>
      </c>
      <c r="O11">
        <f t="shared" si="5"/>
        <v>52338</v>
      </c>
      <c r="Q11">
        <v>-22257</v>
      </c>
      <c r="R11">
        <v>9301</v>
      </c>
      <c r="T11">
        <v>-23588</v>
      </c>
      <c r="U11">
        <v>1175.8000000000029</v>
      </c>
      <c r="W11">
        <v>32661.200000000001</v>
      </c>
      <c r="X11">
        <v>1212.5999999999999</v>
      </c>
      <c r="AB11">
        <v>38896</v>
      </c>
      <c r="AC11">
        <v>1.3441227889757301</v>
      </c>
      <c r="AI11">
        <v>38896</v>
      </c>
      <c r="AJ11">
        <v>1.3441227889757301</v>
      </c>
    </row>
    <row r="12" spans="1:38" x14ac:dyDescent="0.25">
      <c r="B12">
        <v>76130</v>
      </c>
      <c r="C12">
        <v>63024</v>
      </c>
      <c r="D12">
        <v>91971</v>
      </c>
      <c r="E12">
        <v>69567</v>
      </c>
      <c r="F12">
        <v>51850</v>
      </c>
      <c r="H12">
        <v>125288</v>
      </c>
      <c r="J12">
        <f t="shared" si="0"/>
        <v>70508.399999999994</v>
      </c>
      <c r="K12">
        <f t="shared" si="1"/>
        <v>1.7769230332839776</v>
      </c>
      <c r="L12">
        <f t="shared" si="2"/>
        <v>91971</v>
      </c>
      <c r="M12">
        <f t="shared" si="3"/>
        <v>51850</v>
      </c>
      <c r="N12">
        <f t="shared" si="4"/>
        <v>70508.399999999994</v>
      </c>
      <c r="O12">
        <f t="shared" si="5"/>
        <v>40121</v>
      </c>
      <c r="Q12">
        <v>16310</v>
      </c>
      <c r="R12">
        <v>-107</v>
      </c>
      <c r="T12">
        <v>-10056.600000000006</v>
      </c>
      <c r="U12">
        <v>-2767.2000000000116</v>
      </c>
      <c r="W12">
        <v>12402.2</v>
      </c>
      <c r="X12">
        <v>2786.0000000000005</v>
      </c>
      <c r="AB12">
        <v>70508.399999999994</v>
      </c>
      <c r="AC12">
        <v>1.7769230332839776</v>
      </c>
      <c r="AK12">
        <v>70508.399999999994</v>
      </c>
      <c r="AL12">
        <v>1.7769230332839776</v>
      </c>
    </row>
    <row r="13" spans="1:38" x14ac:dyDescent="0.25">
      <c r="B13">
        <v>93958</v>
      </c>
      <c r="C13">
        <v>45187</v>
      </c>
      <c r="D13">
        <v>12656</v>
      </c>
      <c r="E13">
        <v>111128</v>
      </c>
      <c r="F13">
        <v>51359</v>
      </c>
      <c r="H13">
        <v>89174</v>
      </c>
      <c r="J13">
        <f t="shared" si="0"/>
        <v>62857.599999999999</v>
      </c>
      <c r="K13">
        <f t="shared" si="1"/>
        <v>1.4186669551494171</v>
      </c>
      <c r="L13">
        <f t="shared" si="2"/>
        <v>111128</v>
      </c>
      <c r="M13">
        <f t="shared" si="3"/>
        <v>12656</v>
      </c>
      <c r="N13">
        <f t="shared" si="4"/>
        <v>62857.599999999999</v>
      </c>
      <c r="O13">
        <f t="shared" si="5"/>
        <v>98472</v>
      </c>
      <c r="Q13">
        <v>-9718</v>
      </c>
      <c r="R13">
        <v>-112</v>
      </c>
      <c r="T13">
        <v>3227.1999999999971</v>
      </c>
      <c r="U13">
        <v>678.19999999999709</v>
      </c>
      <c r="W13">
        <v>37211.199999999997</v>
      </c>
      <c r="X13">
        <v>3479</v>
      </c>
      <c r="AD13">
        <v>62857.599999999999</v>
      </c>
      <c r="AE13">
        <v>1.4186669551494171</v>
      </c>
      <c r="AI13">
        <v>62857.599999999999</v>
      </c>
      <c r="AJ13">
        <v>1.4186669551494171</v>
      </c>
    </row>
    <row r="14" spans="1:38" x14ac:dyDescent="0.25">
      <c r="B14">
        <v>60468</v>
      </c>
      <c r="C14">
        <v>36054</v>
      </c>
      <c r="D14">
        <v>99720</v>
      </c>
      <c r="E14">
        <v>77606</v>
      </c>
      <c r="F14">
        <v>44801</v>
      </c>
      <c r="H14">
        <v>119469</v>
      </c>
      <c r="J14">
        <f t="shared" si="0"/>
        <v>63729.8</v>
      </c>
      <c r="K14">
        <f t="shared" si="1"/>
        <v>1.8746175258670197</v>
      </c>
      <c r="L14">
        <f t="shared" si="2"/>
        <v>99720</v>
      </c>
      <c r="M14">
        <f t="shared" si="3"/>
        <v>36054</v>
      </c>
      <c r="N14">
        <f t="shared" si="4"/>
        <v>63729.8</v>
      </c>
      <c r="O14">
        <f t="shared" si="5"/>
        <v>63666</v>
      </c>
      <c r="Q14">
        <v>51204</v>
      </c>
      <c r="R14">
        <v>-1</v>
      </c>
      <c r="T14">
        <v>24984.800000000003</v>
      </c>
      <c r="U14">
        <v>-963.39999999999418</v>
      </c>
      <c r="W14">
        <v>35280.800000000003</v>
      </c>
      <c r="X14">
        <v>2608.2000000000003</v>
      </c>
      <c r="AD14">
        <v>63729.8</v>
      </c>
      <c r="AE14">
        <v>1.8746175258670197</v>
      </c>
      <c r="AK14">
        <v>63729.8</v>
      </c>
      <c r="AL14">
        <v>1.8746175258670197</v>
      </c>
    </row>
    <row r="15" spans="1:38" x14ac:dyDescent="0.25">
      <c r="B15">
        <v>43427</v>
      </c>
      <c r="C15">
        <v>16196</v>
      </c>
      <c r="D15">
        <v>51339</v>
      </c>
      <c r="E15">
        <v>45612</v>
      </c>
      <c r="F15">
        <v>65870</v>
      </c>
      <c r="H15">
        <v>86942</v>
      </c>
      <c r="J15">
        <f t="shared" si="0"/>
        <v>44488.800000000003</v>
      </c>
      <c r="K15">
        <f t="shared" si="1"/>
        <v>1.954244663825502</v>
      </c>
      <c r="L15">
        <f t="shared" si="2"/>
        <v>65870</v>
      </c>
      <c r="M15">
        <f t="shared" si="3"/>
        <v>16196</v>
      </c>
      <c r="N15">
        <f t="shared" si="4"/>
        <v>44488.800000000003</v>
      </c>
      <c r="O15">
        <f t="shared" si="5"/>
        <v>49674</v>
      </c>
      <c r="Q15">
        <v>-16870</v>
      </c>
      <c r="R15">
        <v>-63</v>
      </c>
      <c r="T15">
        <v>-2398.7999999999956</v>
      </c>
      <c r="U15">
        <v>578.80000000000291</v>
      </c>
      <c r="W15">
        <v>23814</v>
      </c>
      <c r="X15">
        <v>2060.8000000000002</v>
      </c>
      <c r="AD15">
        <v>44488.800000000003</v>
      </c>
      <c r="AE15">
        <v>1.954244663825502</v>
      </c>
      <c r="AK15">
        <v>44488.800000000003</v>
      </c>
      <c r="AL15">
        <v>1.954244663825502</v>
      </c>
    </row>
    <row r="16" spans="1:38" x14ac:dyDescent="0.25">
      <c r="B16">
        <v>61029</v>
      </c>
      <c r="C16">
        <v>88201</v>
      </c>
      <c r="D16">
        <v>68565</v>
      </c>
      <c r="E16">
        <v>54868</v>
      </c>
      <c r="F16">
        <v>86694</v>
      </c>
      <c r="H16">
        <v>74451</v>
      </c>
      <c r="J16">
        <f t="shared" si="0"/>
        <v>71871.399999999994</v>
      </c>
      <c r="K16">
        <f t="shared" si="1"/>
        <v>1.0358918846717888</v>
      </c>
      <c r="L16">
        <f t="shared" si="2"/>
        <v>88201</v>
      </c>
      <c r="M16">
        <f t="shared" si="3"/>
        <v>54868</v>
      </c>
      <c r="N16">
        <f t="shared" si="4"/>
        <v>71871.399999999994</v>
      </c>
      <c r="O16">
        <f t="shared" si="5"/>
        <v>33333</v>
      </c>
      <c r="Q16">
        <v>-22965</v>
      </c>
      <c r="R16">
        <v>-80</v>
      </c>
      <c r="T16">
        <v>7812.9999999999927</v>
      </c>
      <c r="U16">
        <v>-519</v>
      </c>
      <c r="W16">
        <v>25105.799999999996</v>
      </c>
      <c r="X16">
        <v>915.4</v>
      </c>
      <c r="AF16">
        <v>71871.399999999994</v>
      </c>
      <c r="AG16">
        <v>1.0358918846717888</v>
      </c>
      <c r="AI16">
        <v>71871.399999999994</v>
      </c>
      <c r="AJ16">
        <v>1.0358918846717888</v>
      </c>
    </row>
    <row r="17" spans="2:38" x14ac:dyDescent="0.25">
      <c r="B17">
        <v>100516</v>
      </c>
      <c r="C17">
        <v>37622</v>
      </c>
      <c r="D17">
        <v>55528</v>
      </c>
      <c r="E17">
        <v>24667</v>
      </c>
      <c r="F17">
        <v>52676</v>
      </c>
      <c r="H17">
        <v>59205</v>
      </c>
      <c r="J17">
        <f t="shared" si="0"/>
        <v>54201.8</v>
      </c>
      <c r="K17">
        <f t="shared" si="1"/>
        <v>1.0923068975569077</v>
      </c>
      <c r="L17">
        <f t="shared" si="2"/>
        <v>100516</v>
      </c>
      <c r="M17">
        <f t="shared" si="3"/>
        <v>24667</v>
      </c>
      <c r="N17">
        <f t="shared" si="4"/>
        <v>54201.8</v>
      </c>
      <c r="O17">
        <f t="shared" si="5"/>
        <v>75849</v>
      </c>
      <c r="Q17">
        <v>-6846</v>
      </c>
      <c r="R17">
        <v>204</v>
      </c>
      <c r="T17">
        <v>-1271.1999999999971</v>
      </c>
      <c r="U17">
        <v>745.40000000000146</v>
      </c>
      <c r="W17">
        <v>33326</v>
      </c>
      <c r="X17">
        <v>3633.8</v>
      </c>
      <c r="Z17">
        <v>54201.8</v>
      </c>
      <c r="AA17">
        <v>1.0923068975569077</v>
      </c>
      <c r="AI17">
        <v>54201.8</v>
      </c>
      <c r="AJ17">
        <v>1.0923068975569077</v>
      </c>
    </row>
    <row r="18" spans="2:38" x14ac:dyDescent="0.25">
      <c r="B18">
        <v>62507</v>
      </c>
      <c r="C18">
        <v>10359</v>
      </c>
      <c r="D18">
        <v>38214</v>
      </c>
      <c r="E18">
        <v>55840</v>
      </c>
      <c r="F18">
        <v>103321</v>
      </c>
      <c r="H18">
        <v>91910</v>
      </c>
      <c r="J18">
        <f t="shared" si="0"/>
        <v>54048.2</v>
      </c>
      <c r="K18">
        <f t="shared" si="1"/>
        <v>1.7005191662257024</v>
      </c>
      <c r="L18">
        <f t="shared" si="2"/>
        <v>103321</v>
      </c>
      <c r="M18">
        <f t="shared" si="3"/>
        <v>10359</v>
      </c>
      <c r="N18">
        <f t="shared" si="4"/>
        <v>54048.2</v>
      </c>
      <c r="O18">
        <f t="shared" si="5"/>
        <v>92962</v>
      </c>
      <c r="Q18">
        <v>35822</v>
      </c>
      <c r="R18">
        <v>-2022</v>
      </c>
      <c r="T18">
        <v>3396.7999999999956</v>
      </c>
      <c r="U18">
        <v>184.19999999999709</v>
      </c>
      <c r="W18">
        <v>20903.599999999999</v>
      </c>
      <c r="X18">
        <v>2343</v>
      </c>
      <c r="Z18">
        <v>54048.2</v>
      </c>
      <c r="AA18">
        <v>1.7005191662257024</v>
      </c>
      <c r="AI18">
        <v>54048.2</v>
      </c>
      <c r="AJ18">
        <v>1.7005191662257024</v>
      </c>
    </row>
    <row r="19" spans="2:38" x14ac:dyDescent="0.25">
      <c r="B19">
        <v>65386</v>
      </c>
      <c r="C19">
        <v>96408</v>
      </c>
      <c r="D19">
        <v>62059</v>
      </c>
      <c r="E19">
        <v>3048</v>
      </c>
      <c r="F19">
        <v>35043</v>
      </c>
      <c r="H19">
        <v>58316</v>
      </c>
      <c r="J19">
        <f t="shared" si="0"/>
        <v>52388.800000000003</v>
      </c>
      <c r="K19">
        <f t="shared" si="1"/>
        <v>1.1131386861313868</v>
      </c>
      <c r="L19">
        <f t="shared" si="2"/>
        <v>96408</v>
      </c>
      <c r="M19">
        <f t="shared" si="3"/>
        <v>3048</v>
      </c>
      <c r="N19">
        <f t="shared" si="4"/>
        <v>52388.800000000003</v>
      </c>
      <c r="O19">
        <f t="shared" si="5"/>
        <v>93360</v>
      </c>
      <c r="Q19">
        <v>2720</v>
      </c>
      <c r="R19">
        <v>-323</v>
      </c>
      <c r="T19">
        <v>3041.2000000000044</v>
      </c>
      <c r="U19">
        <v>383.40000000000146</v>
      </c>
      <c r="W19">
        <v>7554</v>
      </c>
      <c r="X19">
        <v>4448.6000000000004</v>
      </c>
      <c r="Z19">
        <v>52388.800000000003</v>
      </c>
      <c r="AA19">
        <v>1.1131386861313868</v>
      </c>
      <c r="AI19">
        <v>52388.800000000003</v>
      </c>
      <c r="AJ19">
        <v>1.1131386861313868</v>
      </c>
    </row>
    <row r="20" spans="2:38" x14ac:dyDescent="0.25">
      <c r="B20">
        <v>79610</v>
      </c>
      <c r="C20">
        <v>22721</v>
      </c>
      <c r="D20">
        <v>98994</v>
      </c>
      <c r="E20">
        <v>83265</v>
      </c>
      <c r="F20">
        <v>87436</v>
      </c>
      <c r="H20">
        <v>100792</v>
      </c>
      <c r="J20">
        <f t="shared" si="0"/>
        <v>74405.2</v>
      </c>
      <c r="K20">
        <f t="shared" si="1"/>
        <v>1.354636503900265</v>
      </c>
      <c r="L20">
        <f t="shared" si="2"/>
        <v>98994</v>
      </c>
      <c r="M20">
        <f t="shared" si="3"/>
        <v>22721</v>
      </c>
      <c r="N20">
        <f t="shared" si="4"/>
        <v>74405.2</v>
      </c>
      <c r="O20">
        <f t="shared" si="5"/>
        <v>76273</v>
      </c>
      <c r="Q20">
        <v>793</v>
      </c>
      <c r="R20">
        <v>4628</v>
      </c>
      <c r="T20">
        <v>-8250.8000000000029</v>
      </c>
      <c r="U20">
        <v>2949</v>
      </c>
      <c r="W20">
        <v>17948</v>
      </c>
      <c r="X20">
        <v>5406.2</v>
      </c>
      <c r="AB20">
        <v>74405.2</v>
      </c>
      <c r="AC20">
        <v>1.354636503900265</v>
      </c>
      <c r="AI20">
        <v>74405.2</v>
      </c>
      <c r="AJ20">
        <v>1.354636503900265</v>
      </c>
    </row>
    <row r="21" spans="2:38" x14ac:dyDescent="0.25">
      <c r="B21">
        <v>35256</v>
      </c>
      <c r="C21">
        <v>10308</v>
      </c>
      <c r="D21">
        <v>8354</v>
      </c>
      <c r="E21">
        <v>92193</v>
      </c>
      <c r="F21">
        <v>103402</v>
      </c>
      <c r="H21">
        <v>115939</v>
      </c>
      <c r="J21">
        <f t="shared" si="0"/>
        <v>49902.6</v>
      </c>
      <c r="K21">
        <f t="shared" si="1"/>
        <v>2.3233057996978115</v>
      </c>
      <c r="L21">
        <f t="shared" si="2"/>
        <v>103402</v>
      </c>
      <c r="M21">
        <f t="shared" si="3"/>
        <v>8354</v>
      </c>
      <c r="N21">
        <f t="shared" si="4"/>
        <v>49902.6</v>
      </c>
      <c r="O21">
        <f t="shared" si="5"/>
        <v>95048</v>
      </c>
      <c r="Q21">
        <v>30700</v>
      </c>
      <c r="R21">
        <v>3385</v>
      </c>
      <c r="T21">
        <v>-4340.4000000000015</v>
      </c>
      <c r="U21">
        <v>565</v>
      </c>
      <c r="W21">
        <v>30529.599999999999</v>
      </c>
      <c r="X21">
        <v>3850.6</v>
      </c>
      <c r="AD21">
        <v>49902.6</v>
      </c>
      <c r="AE21">
        <v>2.3233057996978115</v>
      </c>
      <c r="AK21">
        <v>49902.6</v>
      </c>
      <c r="AL21">
        <v>2.3233057996978115</v>
      </c>
    </row>
    <row r="22" spans="2:38" x14ac:dyDescent="0.25">
      <c r="B22">
        <v>48716</v>
      </c>
      <c r="C22">
        <v>64226</v>
      </c>
      <c r="D22">
        <v>84335</v>
      </c>
      <c r="E22">
        <v>50012</v>
      </c>
      <c r="F22">
        <v>71481</v>
      </c>
      <c r="H22">
        <v>77459</v>
      </c>
      <c r="J22">
        <f t="shared" si="0"/>
        <v>63754</v>
      </c>
      <c r="K22">
        <f t="shared" si="1"/>
        <v>1.2149669040373938</v>
      </c>
      <c r="L22">
        <f t="shared" si="2"/>
        <v>84335</v>
      </c>
      <c r="M22">
        <f t="shared" si="3"/>
        <v>48716</v>
      </c>
      <c r="N22">
        <f t="shared" si="4"/>
        <v>63754</v>
      </c>
      <c r="O22">
        <f t="shared" si="5"/>
        <v>35619</v>
      </c>
      <c r="Q22">
        <v>-6427</v>
      </c>
      <c r="R22">
        <v>1531</v>
      </c>
      <c r="T22">
        <v>7001.8000000000029</v>
      </c>
      <c r="U22">
        <v>-587.19999999999709</v>
      </c>
      <c r="W22">
        <v>12551</v>
      </c>
      <c r="X22">
        <v>3044</v>
      </c>
      <c r="AD22">
        <v>63754</v>
      </c>
      <c r="AE22">
        <v>1.2149669040373938</v>
      </c>
      <c r="AI22">
        <v>63754</v>
      </c>
      <c r="AJ22">
        <v>1.2149669040373938</v>
      </c>
    </row>
    <row r="23" spans="2:38" x14ac:dyDescent="0.25">
      <c r="B23">
        <v>39845</v>
      </c>
      <c r="C23">
        <v>21052</v>
      </c>
      <c r="D23">
        <v>23918</v>
      </c>
      <c r="E23">
        <v>47821</v>
      </c>
      <c r="F23">
        <v>75850</v>
      </c>
      <c r="H23">
        <v>89482</v>
      </c>
      <c r="J23">
        <f t="shared" si="0"/>
        <v>41697.199999999997</v>
      </c>
      <c r="K23">
        <f t="shared" si="1"/>
        <v>2.1459954145602103</v>
      </c>
      <c r="L23">
        <f t="shared" si="2"/>
        <v>75850</v>
      </c>
      <c r="M23">
        <f t="shared" si="3"/>
        <v>21052</v>
      </c>
      <c r="N23">
        <f t="shared" si="4"/>
        <v>41697.199999999997</v>
      </c>
      <c r="O23">
        <f t="shared" si="5"/>
        <v>54798</v>
      </c>
      <c r="Q23">
        <v>23185</v>
      </c>
      <c r="R23">
        <v>0</v>
      </c>
      <c r="T23">
        <v>-20713</v>
      </c>
      <c r="U23">
        <v>-5729</v>
      </c>
      <c r="W23">
        <v>33032.6</v>
      </c>
      <c r="X23">
        <v>6127.8</v>
      </c>
      <c r="AB23">
        <v>41697.199999999997</v>
      </c>
      <c r="AC23">
        <v>2.1459954145602103</v>
      </c>
      <c r="AK23">
        <v>41697.199999999997</v>
      </c>
      <c r="AL23">
        <v>2.1459954145602103</v>
      </c>
    </row>
    <row r="24" spans="2:38" x14ac:dyDescent="0.25">
      <c r="B24">
        <v>71802</v>
      </c>
      <c r="C24">
        <v>79032</v>
      </c>
      <c r="D24">
        <v>69433</v>
      </c>
      <c r="E24">
        <v>22535</v>
      </c>
      <c r="F24">
        <v>12688</v>
      </c>
      <c r="H24">
        <v>83744</v>
      </c>
      <c r="J24">
        <f t="shared" si="0"/>
        <v>51098</v>
      </c>
      <c r="K24">
        <f t="shared" si="1"/>
        <v>1.6388899761243101</v>
      </c>
      <c r="L24">
        <f t="shared" si="2"/>
        <v>79032</v>
      </c>
      <c r="M24">
        <f t="shared" si="3"/>
        <v>12688</v>
      </c>
      <c r="N24">
        <f t="shared" si="4"/>
        <v>51098</v>
      </c>
      <c r="O24">
        <f t="shared" si="5"/>
        <v>66344</v>
      </c>
      <c r="Q24">
        <v>-12934</v>
      </c>
      <c r="R24">
        <v>-65</v>
      </c>
      <c r="T24">
        <v>3989</v>
      </c>
      <c r="U24">
        <v>-1217.4000000000015</v>
      </c>
      <c r="W24">
        <v>24594.6</v>
      </c>
      <c r="X24">
        <v>1268.2000000000003</v>
      </c>
      <c r="AD24">
        <v>51098</v>
      </c>
      <c r="AE24">
        <v>1.6388899761243101</v>
      </c>
      <c r="AK24">
        <v>51098</v>
      </c>
      <c r="AL24">
        <v>1.6388899761243101</v>
      </c>
    </row>
    <row r="25" spans="2:38" x14ac:dyDescent="0.25">
      <c r="B25">
        <v>53134</v>
      </c>
      <c r="C25">
        <v>82707</v>
      </c>
      <c r="D25">
        <v>65801</v>
      </c>
      <c r="E25">
        <v>84000</v>
      </c>
      <c r="F25">
        <v>20203</v>
      </c>
      <c r="H25">
        <v>78651</v>
      </c>
      <c r="J25">
        <f t="shared" si="0"/>
        <v>61169</v>
      </c>
      <c r="K25">
        <f t="shared" si="1"/>
        <v>1.2857983619153492</v>
      </c>
      <c r="L25">
        <f t="shared" si="2"/>
        <v>84000</v>
      </c>
      <c r="M25">
        <f t="shared" si="3"/>
        <v>20203</v>
      </c>
      <c r="N25">
        <f t="shared" si="4"/>
        <v>61169</v>
      </c>
      <c r="O25">
        <f t="shared" si="5"/>
        <v>63797</v>
      </c>
      <c r="Q25">
        <v>-17412</v>
      </c>
      <c r="R25">
        <v>-1084</v>
      </c>
      <c r="T25">
        <v>-11720.800000000003</v>
      </c>
      <c r="U25">
        <v>-1000.1999999999971</v>
      </c>
      <c r="W25">
        <v>20178.800000000003</v>
      </c>
      <c r="X25">
        <v>4986.6000000000004</v>
      </c>
      <c r="AB25">
        <v>61169</v>
      </c>
      <c r="AC25">
        <v>1.2857983619153492</v>
      </c>
      <c r="AI25">
        <v>61169</v>
      </c>
      <c r="AJ25">
        <v>1.2857983619153492</v>
      </c>
    </row>
    <row r="26" spans="2:38" x14ac:dyDescent="0.25">
      <c r="B26">
        <v>83979</v>
      </c>
      <c r="C26">
        <v>101269</v>
      </c>
      <c r="D26">
        <v>8393</v>
      </c>
      <c r="E26">
        <v>100119</v>
      </c>
      <c r="F26">
        <v>20266</v>
      </c>
      <c r="H26">
        <v>78376</v>
      </c>
      <c r="J26">
        <f t="shared" si="0"/>
        <v>62805.2</v>
      </c>
      <c r="K26">
        <f t="shared" si="1"/>
        <v>1.2479221465738506</v>
      </c>
      <c r="L26">
        <f t="shared" si="2"/>
        <v>101269</v>
      </c>
      <c r="M26">
        <f t="shared" si="3"/>
        <v>8393</v>
      </c>
      <c r="N26">
        <f t="shared" si="4"/>
        <v>62805.2</v>
      </c>
      <c r="O26">
        <f t="shared" si="5"/>
        <v>92876</v>
      </c>
      <c r="Q26">
        <v>-15473</v>
      </c>
      <c r="R26">
        <v>8</v>
      </c>
      <c r="T26">
        <v>-1081</v>
      </c>
      <c r="U26">
        <v>-1811.4000000000015</v>
      </c>
      <c r="W26">
        <v>34525</v>
      </c>
      <c r="X26">
        <v>3184.6</v>
      </c>
      <c r="AB26">
        <v>62805.2</v>
      </c>
      <c r="AC26">
        <v>1.2479221465738506</v>
      </c>
      <c r="AK26">
        <v>62805.2</v>
      </c>
      <c r="AL26">
        <v>1.2479221465738506</v>
      </c>
    </row>
    <row r="27" spans="2:38" x14ac:dyDescent="0.25">
      <c r="B27">
        <v>83935</v>
      </c>
      <c r="C27">
        <v>67228</v>
      </c>
      <c r="D27">
        <v>20127</v>
      </c>
      <c r="E27">
        <v>17289</v>
      </c>
      <c r="F27">
        <v>84815</v>
      </c>
      <c r="H27">
        <v>58449</v>
      </c>
      <c r="J27">
        <f t="shared" si="0"/>
        <v>54678.8</v>
      </c>
      <c r="K27">
        <f t="shared" si="1"/>
        <v>1.068951769241461</v>
      </c>
      <c r="L27">
        <f t="shared" si="2"/>
        <v>84815</v>
      </c>
      <c r="M27">
        <f t="shared" si="3"/>
        <v>17289</v>
      </c>
      <c r="N27">
        <f t="shared" si="4"/>
        <v>54678.8</v>
      </c>
      <c r="O27">
        <f t="shared" si="5"/>
        <v>67526</v>
      </c>
      <c r="Q27">
        <v>-24207</v>
      </c>
      <c r="R27">
        <v>-829</v>
      </c>
      <c r="T27">
        <v>-21974.800000000003</v>
      </c>
      <c r="U27">
        <v>2018.6000000000058</v>
      </c>
      <c r="W27">
        <v>21974.800000000003</v>
      </c>
      <c r="X27">
        <v>2395.4</v>
      </c>
      <c r="AB27">
        <v>54678.8</v>
      </c>
      <c r="AC27">
        <v>1.068951769241461</v>
      </c>
      <c r="AI27">
        <v>54678.8</v>
      </c>
      <c r="AJ27">
        <v>1.068951769241461</v>
      </c>
    </row>
    <row r="28" spans="2:38" x14ac:dyDescent="0.25">
      <c r="B28">
        <v>44029</v>
      </c>
      <c r="C28">
        <v>88390</v>
      </c>
      <c r="D28">
        <v>33304</v>
      </c>
      <c r="E28">
        <v>19713</v>
      </c>
      <c r="F28">
        <v>65158</v>
      </c>
      <c r="H28">
        <v>91811</v>
      </c>
      <c r="J28">
        <f t="shared" si="0"/>
        <v>50118.8</v>
      </c>
      <c r="K28">
        <f t="shared" si="1"/>
        <v>1.8318674828607229</v>
      </c>
      <c r="L28">
        <f t="shared" si="2"/>
        <v>88390</v>
      </c>
      <c r="M28">
        <f t="shared" si="3"/>
        <v>19713</v>
      </c>
      <c r="N28">
        <f t="shared" si="4"/>
        <v>50118.8</v>
      </c>
      <c r="O28">
        <f t="shared" si="5"/>
        <v>68677</v>
      </c>
      <c r="Q28">
        <v>9155</v>
      </c>
      <c r="R28">
        <v>-39</v>
      </c>
      <c r="T28">
        <v>2394.8000000000029</v>
      </c>
      <c r="U28">
        <v>2508.2000000000044</v>
      </c>
      <c r="W28">
        <v>17175.599999999999</v>
      </c>
      <c r="X28">
        <v>4519</v>
      </c>
      <c r="AD28">
        <v>50118.8</v>
      </c>
      <c r="AE28">
        <v>1.8318674828607229</v>
      </c>
      <c r="AK28">
        <v>50118.8</v>
      </c>
      <c r="AL28">
        <v>1.8318674828607229</v>
      </c>
    </row>
    <row r="29" spans="2:38" x14ac:dyDescent="0.25">
      <c r="B29">
        <v>58452</v>
      </c>
      <c r="C29">
        <v>53074</v>
      </c>
      <c r="D29">
        <v>12521</v>
      </c>
      <c r="E29">
        <v>44658</v>
      </c>
      <c r="F29">
        <v>80302</v>
      </c>
      <c r="H29">
        <v>108765</v>
      </c>
      <c r="J29">
        <f t="shared" si="0"/>
        <v>49801.4</v>
      </c>
      <c r="K29">
        <f t="shared" si="1"/>
        <v>2.1839747476978557</v>
      </c>
      <c r="L29">
        <f t="shared" si="2"/>
        <v>80302</v>
      </c>
      <c r="M29">
        <f t="shared" si="3"/>
        <v>12521</v>
      </c>
      <c r="N29">
        <f t="shared" si="4"/>
        <v>49801.4</v>
      </c>
      <c r="O29">
        <f t="shared" si="5"/>
        <v>67781</v>
      </c>
      <c r="Q29">
        <v>36195</v>
      </c>
      <c r="R29">
        <v>0</v>
      </c>
      <c r="T29">
        <v>4291.4000000000015</v>
      </c>
      <c r="U29">
        <v>672.40000000000146</v>
      </c>
      <c r="W29">
        <v>10964.199999999999</v>
      </c>
      <c r="X29">
        <v>3780</v>
      </c>
      <c r="AD29">
        <v>49801.4</v>
      </c>
      <c r="AE29">
        <v>2.1839747476978557</v>
      </c>
      <c r="AK29">
        <v>49801.4</v>
      </c>
      <c r="AL29">
        <v>2.1839747476978557</v>
      </c>
    </row>
    <row r="30" spans="2:38" x14ac:dyDescent="0.25">
      <c r="B30">
        <v>35396</v>
      </c>
      <c r="C30">
        <v>76279</v>
      </c>
      <c r="D30">
        <v>110881</v>
      </c>
      <c r="E30">
        <v>97509</v>
      </c>
      <c r="F30">
        <v>74714</v>
      </c>
      <c r="H30">
        <v>123073</v>
      </c>
      <c r="J30">
        <f t="shared" si="0"/>
        <v>78955.8</v>
      </c>
      <c r="K30">
        <f t="shared" si="1"/>
        <v>1.5587581912918367</v>
      </c>
      <c r="L30">
        <f t="shared" si="2"/>
        <v>110881</v>
      </c>
      <c r="M30">
        <f t="shared" si="3"/>
        <v>35396</v>
      </c>
      <c r="N30">
        <f t="shared" si="4"/>
        <v>78955.8</v>
      </c>
      <c r="O30">
        <f t="shared" si="5"/>
        <v>75485</v>
      </c>
      <c r="Q30">
        <v>-20345</v>
      </c>
      <c r="R30">
        <v>-31</v>
      </c>
      <c r="T30">
        <v>-4610.3999999999942</v>
      </c>
      <c r="U30">
        <v>278.40000000000873</v>
      </c>
      <c r="W30">
        <v>39110.799999999996</v>
      </c>
      <c r="X30">
        <v>812.4</v>
      </c>
      <c r="AF30">
        <v>78955.8</v>
      </c>
      <c r="AG30">
        <v>1.5587581912918367</v>
      </c>
      <c r="AK30">
        <v>78955.8</v>
      </c>
      <c r="AL30">
        <v>1.5587581912918367</v>
      </c>
    </row>
    <row r="31" spans="2:38" x14ac:dyDescent="0.25">
      <c r="B31">
        <v>12467</v>
      </c>
      <c r="C31">
        <v>53926</v>
      </c>
      <c r="D31">
        <v>95816</v>
      </c>
      <c r="E31">
        <v>54037</v>
      </c>
      <c r="F31">
        <v>85193</v>
      </c>
      <c r="H31">
        <v>69971</v>
      </c>
      <c r="J31">
        <f t="shared" si="0"/>
        <v>60287.8</v>
      </c>
      <c r="K31">
        <f t="shared" si="1"/>
        <v>1.1606162440825507</v>
      </c>
      <c r="L31">
        <f t="shared" si="2"/>
        <v>95816</v>
      </c>
      <c r="M31">
        <f t="shared" si="3"/>
        <v>12467</v>
      </c>
      <c r="N31">
        <f t="shared" si="4"/>
        <v>60287.8</v>
      </c>
      <c r="O31">
        <f t="shared" si="5"/>
        <v>83349</v>
      </c>
      <c r="Q31">
        <v>2813</v>
      </c>
      <c r="R31">
        <v>-59</v>
      </c>
      <c r="T31">
        <v>15983.200000000004</v>
      </c>
      <c r="U31">
        <v>836.20000000000437</v>
      </c>
      <c r="W31">
        <v>36412</v>
      </c>
      <c r="X31">
        <v>2999.8</v>
      </c>
      <c r="AD31">
        <v>60287.8</v>
      </c>
      <c r="AE31">
        <v>1.1606162440825507</v>
      </c>
      <c r="AI31">
        <v>60287.8</v>
      </c>
      <c r="AJ31">
        <v>1.1606162440825507</v>
      </c>
    </row>
    <row r="32" spans="2:38" x14ac:dyDescent="0.25">
      <c r="B32">
        <v>43793</v>
      </c>
      <c r="C32">
        <v>42021</v>
      </c>
      <c r="D32">
        <v>52777</v>
      </c>
      <c r="E32">
        <v>48888</v>
      </c>
      <c r="F32">
        <v>21504</v>
      </c>
      <c r="H32">
        <v>57460</v>
      </c>
      <c r="J32">
        <f t="shared" si="0"/>
        <v>41796.6</v>
      </c>
      <c r="K32">
        <f t="shared" si="1"/>
        <v>1.3747529703373003</v>
      </c>
      <c r="L32">
        <f t="shared" si="2"/>
        <v>52777</v>
      </c>
      <c r="M32">
        <f t="shared" si="3"/>
        <v>21504</v>
      </c>
      <c r="N32">
        <f t="shared" si="4"/>
        <v>41796.6</v>
      </c>
      <c r="O32">
        <f t="shared" si="5"/>
        <v>31273</v>
      </c>
      <c r="Q32">
        <v>3217</v>
      </c>
      <c r="R32">
        <v>353</v>
      </c>
      <c r="T32">
        <v>5093.4000000000015</v>
      </c>
      <c r="U32">
        <v>119.40000000000146</v>
      </c>
      <c r="W32">
        <v>16612.599999999999</v>
      </c>
      <c r="X32">
        <v>700.6</v>
      </c>
      <c r="AD32">
        <v>41796.6</v>
      </c>
      <c r="AE32">
        <v>1.3747529703373003</v>
      </c>
      <c r="AI32">
        <v>41796.6</v>
      </c>
      <c r="AJ32">
        <v>1.3747529703373003</v>
      </c>
    </row>
    <row r="33" spans="2:38" x14ac:dyDescent="0.25">
      <c r="B33">
        <v>42170</v>
      </c>
      <c r="C33">
        <v>10132</v>
      </c>
      <c r="D33">
        <v>115388</v>
      </c>
      <c r="E33">
        <v>29643</v>
      </c>
      <c r="F33">
        <v>47551</v>
      </c>
      <c r="H33">
        <v>61161</v>
      </c>
      <c r="J33">
        <f t="shared" si="0"/>
        <v>48976.800000000003</v>
      </c>
      <c r="K33">
        <f t="shared" si="1"/>
        <v>1.2487749301710196</v>
      </c>
      <c r="L33">
        <f t="shared" si="2"/>
        <v>115388</v>
      </c>
      <c r="M33">
        <f t="shared" si="3"/>
        <v>10132</v>
      </c>
      <c r="N33">
        <f t="shared" si="4"/>
        <v>48976.800000000003</v>
      </c>
      <c r="O33">
        <f t="shared" si="5"/>
        <v>105256</v>
      </c>
      <c r="Q33">
        <v>-2430</v>
      </c>
      <c r="R33">
        <v>0</v>
      </c>
      <c r="T33">
        <v>-4429.7999999999956</v>
      </c>
      <c r="U33">
        <v>-4150</v>
      </c>
      <c r="W33">
        <v>19260.599999999999</v>
      </c>
      <c r="X33">
        <v>4374.4000000000005</v>
      </c>
      <c r="Z33">
        <v>48976.800000000003</v>
      </c>
      <c r="AA33">
        <v>1.2487749301710196</v>
      </c>
      <c r="AI33">
        <v>48976.800000000003</v>
      </c>
      <c r="AJ33">
        <v>1.2487749301710196</v>
      </c>
    </row>
    <row r="34" spans="2:38" x14ac:dyDescent="0.25">
      <c r="B34">
        <v>91293</v>
      </c>
      <c r="C34">
        <v>33483</v>
      </c>
      <c r="D34">
        <v>96526</v>
      </c>
      <c r="E34">
        <v>82974</v>
      </c>
      <c r="F34">
        <v>16067</v>
      </c>
      <c r="H34">
        <v>131703</v>
      </c>
      <c r="J34">
        <f t="shared" ref="J34:J65" si="6">AVERAGE(B34:F34)</f>
        <v>64068.6</v>
      </c>
      <c r="K34">
        <f t="shared" ref="K34:K65" si="7">H34/J34</f>
        <v>2.055655968758487</v>
      </c>
      <c r="L34">
        <f t="shared" ref="L34:L65" si="8">MAX(B34:F34)</f>
        <v>96526</v>
      </c>
      <c r="M34">
        <f t="shared" ref="M34:M65" si="9">MIN(B34:F34)</f>
        <v>16067</v>
      </c>
      <c r="N34">
        <f t="shared" ref="N34:N65" si="10">AVERAGE(B34:F34)</f>
        <v>64068.6</v>
      </c>
      <c r="O34">
        <f t="shared" ref="O34:O65" si="11">L34-M34</f>
        <v>80459</v>
      </c>
      <c r="Q34">
        <v>5013</v>
      </c>
      <c r="R34">
        <v>3</v>
      </c>
      <c r="T34">
        <v>-5943.0000000000073</v>
      </c>
      <c r="U34">
        <v>-1201.4000000000015</v>
      </c>
      <c r="W34">
        <v>20702.2</v>
      </c>
      <c r="X34">
        <v>5465.8</v>
      </c>
      <c r="AF34">
        <v>64068.6</v>
      </c>
      <c r="AG34">
        <v>2.055655968758487</v>
      </c>
      <c r="AK34">
        <v>64068.6</v>
      </c>
      <c r="AL34">
        <v>2.055655968758487</v>
      </c>
    </row>
    <row r="35" spans="2:38" x14ac:dyDescent="0.25">
      <c r="B35">
        <v>6579</v>
      </c>
      <c r="C35">
        <v>88671</v>
      </c>
      <c r="D35">
        <v>44885</v>
      </c>
      <c r="E35">
        <v>39041</v>
      </c>
      <c r="F35">
        <v>66742</v>
      </c>
      <c r="H35">
        <v>62231</v>
      </c>
      <c r="J35">
        <f t="shared" si="6"/>
        <v>49183.6</v>
      </c>
      <c r="K35">
        <f t="shared" si="7"/>
        <v>1.2652794834050376</v>
      </c>
      <c r="L35">
        <f t="shared" si="8"/>
        <v>88671</v>
      </c>
      <c r="M35">
        <f t="shared" si="9"/>
        <v>6579</v>
      </c>
      <c r="N35">
        <f t="shared" si="10"/>
        <v>49183.6</v>
      </c>
      <c r="O35">
        <f t="shared" si="11"/>
        <v>82092</v>
      </c>
      <c r="Q35">
        <v>18935</v>
      </c>
      <c r="R35">
        <v>-2976</v>
      </c>
      <c r="T35">
        <v>10168</v>
      </c>
      <c r="U35">
        <v>629.79999999999563</v>
      </c>
      <c r="W35">
        <v>31329.200000000004</v>
      </c>
      <c r="X35">
        <v>4663</v>
      </c>
      <c r="Z35">
        <v>49183.6</v>
      </c>
      <c r="AA35">
        <v>1.2652794834050376</v>
      </c>
      <c r="AI35">
        <v>49183.6</v>
      </c>
      <c r="AJ35">
        <v>1.2652794834050376</v>
      </c>
    </row>
    <row r="36" spans="2:38" x14ac:dyDescent="0.25">
      <c r="B36">
        <v>99599</v>
      </c>
      <c r="C36">
        <v>99999</v>
      </c>
      <c r="D36">
        <v>51689</v>
      </c>
      <c r="E36">
        <v>94905</v>
      </c>
      <c r="F36">
        <v>27330</v>
      </c>
      <c r="H36">
        <v>106132</v>
      </c>
      <c r="J36">
        <f t="shared" si="6"/>
        <v>74704.399999999994</v>
      </c>
      <c r="K36">
        <f t="shared" si="7"/>
        <v>1.4206927570531322</v>
      </c>
      <c r="L36">
        <f t="shared" si="8"/>
        <v>99999</v>
      </c>
      <c r="M36">
        <f t="shared" si="9"/>
        <v>27330</v>
      </c>
      <c r="N36">
        <f t="shared" si="10"/>
        <v>74704.399999999994</v>
      </c>
      <c r="O36">
        <f t="shared" si="11"/>
        <v>72669</v>
      </c>
      <c r="Q36">
        <v>106</v>
      </c>
      <c r="R36">
        <v>-933</v>
      </c>
      <c r="T36">
        <v>-21727.600000000006</v>
      </c>
      <c r="U36">
        <v>-5763.8000000000029</v>
      </c>
      <c r="W36">
        <v>34408.800000000003</v>
      </c>
      <c r="X36">
        <v>5763.8</v>
      </c>
      <c r="AB36">
        <v>74704.399999999994</v>
      </c>
      <c r="AC36">
        <v>1.4206927570531322</v>
      </c>
      <c r="AI36">
        <v>74704.399999999994</v>
      </c>
      <c r="AJ36">
        <v>1.4206927570531322</v>
      </c>
    </row>
    <row r="37" spans="2:38" x14ac:dyDescent="0.25">
      <c r="B37">
        <v>110055</v>
      </c>
      <c r="C37">
        <v>109800</v>
      </c>
      <c r="D37">
        <v>29133</v>
      </c>
      <c r="E37">
        <v>22028</v>
      </c>
      <c r="F37">
        <v>34358</v>
      </c>
      <c r="H37">
        <v>65230</v>
      </c>
      <c r="J37">
        <f t="shared" si="6"/>
        <v>61074.8</v>
      </c>
      <c r="K37">
        <f t="shared" si="7"/>
        <v>1.0680346067445166</v>
      </c>
      <c r="L37">
        <f t="shared" si="8"/>
        <v>110055</v>
      </c>
      <c r="M37">
        <f t="shared" si="9"/>
        <v>22028</v>
      </c>
      <c r="N37">
        <f t="shared" si="10"/>
        <v>61074.8</v>
      </c>
      <c r="O37">
        <f t="shared" si="11"/>
        <v>88027</v>
      </c>
      <c r="Q37">
        <v>-42149</v>
      </c>
      <c r="R37">
        <v>1588</v>
      </c>
      <c r="T37">
        <v>9783.8000000000029</v>
      </c>
      <c r="U37">
        <v>372.60000000000582</v>
      </c>
      <c r="W37">
        <v>9783.7999999999993</v>
      </c>
      <c r="X37">
        <v>1597.8</v>
      </c>
      <c r="AD37">
        <v>61074.8</v>
      </c>
      <c r="AE37">
        <v>1.0680346067445166</v>
      </c>
      <c r="AI37">
        <v>61074.8</v>
      </c>
      <c r="AJ37">
        <v>1.0680346067445166</v>
      </c>
    </row>
    <row r="38" spans="2:38" x14ac:dyDescent="0.25">
      <c r="B38">
        <v>105022</v>
      </c>
      <c r="C38">
        <v>88162</v>
      </c>
      <c r="D38">
        <v>36325</v>
      </c>
      <c r="E38">
        <v>24118</v>
      </c>
      <c r="F38">
        <v>39841</v>
      </c>
      <c r="H38">
        <v>62872</v>
      </c>
      <c r="J38">
        <f t="shared" si="6"/>
        <v>58693.599999999999</v>
      </c>
      <c r="K38">
        <f t="shared" si="7"/>
        <v>1.0711900445704472</v>
      </c>
      <c r="L38">
        <f t="shared" si="8"/>
        <v>105022</v>
      </c>
      <c r="M38">
        <f t="shared" si="9"/>
        <v>24118</v>
      </c>
      <c r="N38">
        <f t="shared" si="10"/>
        <v>58693.599999999999</v>
      </c>
      <c r="O38">
        <f t="shared" si="11"/>
        <v>80904</v>
      </c>
      <c r="Q38">
        <v>-44261</v>
      </c>
      <c r="R38">
        <v>21</v>
      </c>
      <c r="T38">
        <v>8116</v>
      </c>
      <c r="U38">
        <v>-2659</v>
      </c>
      <c r="W38">
        <v>25611.200000000001</v>
      </c>
      <c r="X38">
        <v>3205.7999999999997</v>
      </c>
      <c r="AD38">
        <v>58693.599999999999</v>
      </c>
      <c r="AE38">
        <v>1.0711900445704472</v>
      </c>
      <c r="AI38">
        <v>58693.599999999999</v>
      </c>
      <c r="AJ38">
        <v>1.0711900445704472</v>
      </c>
    </row>
    <row r="39" spans="2:38" x14ac:dyDescent="0.25">
      <c r="B39">
        <v>21665</v>
      </c>
      <c r="C39">
        <v>31915</v>
      </c>
      <c r="D39">
        <v>16978</v>
      </c>
      <c r="E39">
        <v>75059</v>
      </c>
      <c r="F39">
        <v>49088</v>
      </c>
      <c r="H39">
        <v>77592</v>
      </c>
      <c r="J39">
        <f t="shared" si="6"/>
        <v>38941</v>
      </c>
      <c r="K39">
        <f t="shared" si="7"/>
        <v>1.9925528363421587</v>
      </c>
      <c r="L39">
        <f t="shared" si="8"/>
        <v>75059</v>
      </c>
      <c r="M39">
        <f t="shared" si="9"/>
        <v>16978</v>
      </c>
      <c r="N39">
        <f t="shared" si="10"/>
        <v>38941</v>
      </c>
      <c r="O39">
        <f t="shared" si="11"/>
        <v>58081</v>
      </c>
      <c r="Q39">
        <v>11049</v>
      </c>
      <c r="R39">
        <v>-59</v>
      </c>
      <c r="T39">
        <v>-12128.599999999999</v>
      </c>
      <c r="U39">
        <v>580.40000000000146</v>
      </c>
      <c r="W39">
        <v>14365.8</v>
      </c>
      <c r="X39">
        <v>4458.8</v>
      </c>
      <c r="Z39">
        <v>38941</v>
      </c>
      <c r="AA39">
        <v>1.9925528363421587</v>
      </c>
      <c r="AK39">
        <v>38941</v>
      </c>
      <c r="AL39">
        <v>1.9925528363421587</v>
      </c>
    </row>
    <row r="40" spans="2:38" x14ac:dyDescent="0.25">
      <c r="B40">
        <v>108387</v>
      </c>
      <c r="C40">
        <v>40774</v>
      </c>
      <c r="D40">
        <v>55572</v>
      </c>
      <c r="E40">
        <v>74170</v>
      </c>
      <c r="F40">
        <v>26161</v>
      </c>
      <c r="H40">
        <v>104933</v>
      </c>
      <c r="J40">
        <f t="shared" si="6"/>
        <v>61012.800000000003</v>
      </c>
      <c r="K40">
        <f t="shared" si="7"/>
        <v>1.7198522277292634</v>
      </c>
      <c r="L40">
        <f t="shared" si="8"/>
        <v>108387</v>
      </c>
      <c r="M40">
        <f t="shared" si="9"/>
        <v>26161</v>
      </c>
      <c r="N40">
        <f t="shared" si="10"/>
        <v>61012.800000000003</v>
      </c>
      <c r="O40">
        <f t="shared" si="11"/>
        <v>82226</v>
      </c>
      <c r="Q40">
        <v>-847</v>
      </c>
      <c r="R40">
        <v>9082</v>
      </c>
      <c r="T40">
        <v>2145</v>
      </c>
      <c r="U40">
        <v>610.80000000000291</v>
      </c>
      <c r="W40">
        <v>14307</v>
      </c>
      <c r="X40">
        <v>4350.3999999999996</v>
      </c>
      <c r="AD40">
        <v>61012.800000000003</v>
      </c>
      <c r="AE40">
        <v>1.7198522277292634</v>
      </c>
      <c r="AK40">
        <v>61012.800000000003</v>
      </c>
      <c r="AL40">
        <v>1.7198522277292634</v>
      </c>
    </row>
    <row r="41" spans="2:38" x14ac:dyDescent="0.25">
      <c r="B41">
        <v>74218</v>
      </c>
      <c r="C41">
        <v>102442</v>
      </c>
      <c r="D41">
        <v>102019</v>
      </c>
      <c r="E41">
        <v>13563</v>
      </c>
      <c r="F41">
        <v>80729</v>
      </c>
      <c r="H41">
        <v>96349</v>
      </c>
      <c r="J41">
        <f t="shared" si="6"/>
        <v>74594.2</v>
      </c>
      <c r="K41">
        <f t="shared" si="7"/>
        <v>1.291641977526403</v>
      </c>
      <c r="L41">
        <f t="shared" si="8"/>
        <v>102442</v>
      </c>
      <c r="M41">
        <f t="shared" si="9"/>
        <v>13563</v>
      </c>
      <c r="N41">
        <f t="shared" si="10"/>
        <v>74594.2</v>
      </c>
      <c r="O41">
        <f t="shared" si="11"/>
        <v>88879</v>
      </c>
      <c r="Q41">
        <v>9511</v>
      </c>
      <c r="R41">
        <v>-2227</v>
      </c>
      <c r="T41">
        <v>-1001.6000000000058</v>
      </c>
      <c r="U41">
        <v>-4306.1999999999971</v>
      </c>
      <c r="W41">
        <v>29666.400000000001</v>
      </c>
      <c r="X41">
        <v>5390.6</v>
      </c>
      <c r="AB41">
        <v>74594.2</v>
      </c>
      <c r="AC41">
        <v>1.291641977526403</v>
      </c>
      <c r="AI41">
        <v>74594.2</v>
      </c>
      <c r="AJ41">
        <v>1.291641977526403</v>
      </c>
    </row>
    <row r="42" spans="2:38" x14ac:dyDescent="0.25">
      <c r="B42">
        <v>51233</v>
      </c>
      <c r="C42">
        <v>24453</v>
      </c>
      <c r="D42">
        <v>13465</v>
      </c>
      <c r="E42">
        <v>5927</v>
      </c>
      <c r="F42">
        <v>99924</v>
      </c>
      <c r="H42">
        <v>60994</v>
      </c>
      <c r="J42">
        <f t="shared" si="6"/>
        <v>39000.400000000001</v>
      </c>
      <c r="K42">
        <f t="shared" si="7"/>
        <v>1.5639326776135629</v>
      </c>
      <c r="L42">
        <f t="shared" si="8"/>
        <v>99924</v>
      </c>
      <c r="M42">
        <f t="shared" si="9"/>
        <v>5927</v>
      </c>
      <c r="N42">
        <f t="shared" si="10"/>
        <v>39000.400000000001</v>
      </c>
      <c r="O42">
        <f t="shared" si="11"/>
        <v>93997</v>
      </c>
      <c r="Q42">
        <v>-16373</v>
      </c>
      <c r="R42">
        <v>38</v>
      </c>
      <c r="T42">
        <v>9136</v>
      </c>
      <c r="U42">
        <v>-1002.1999999999971</v>
      </c>
      <c r="W42">
        <v>12606.4</v>
      </c>
      <c r="X42">
        <v>2268.6</v>
      </c>
      <c r="AD42">
        <v>39000.400000000001</v>
      </c>
      <c r="AE42">
        <v>1.5639326776135629</v>
      </c>
      <c r="AI42">
        <v>39000.400000000001</v>
      </c>
      <c r="AJ42">
        <v>1.5639326776135629</v>
      </c>
    </row>
    <row r="43" spans="2:38" x14ac:dyDescent="0.25">
      <c r="B43">
        <v>44221</v>
      </c>
      <c r="C43">
        <v>54457</v>
      </c>
      <c r="D43">
        <v>49747</v>
      </c>
      <c r="E43">
        <v>59495</v>
      </c>
      <c r="F43">
        <v>11368</v>
      </c>
      <c r="H43">
        <v>53829</v>
      </c>
      <c r="J43">
        <f t="shared" si="6"/>
        <v>43857.599999999999</v>
      </c>
      <c r="K43">
        <f t="shared" si="7"/>
        <v>1.2273585421910913</v>
      </c>
      <c r="L43">
        <f t="shared" si="8"/>
        <v>59495</v>
      </c>
      <c r="M43">
        <f t="shared" si="9"/>
        <v>11368</v>
      </c>
      <c r="N43">
        <f t="shared" si="10"/>
        <v>43857.599999999999</v>
      </c>
      <c r="O43">
        <f t="shared" si="11"/>
        <v>48127</v>
      </c>
      <c r="Q43">
        <v>-14067</v>
      </c>
      <c r="R43">
        <v>823</v>
      </c>
      <c r="T43">
        <v>-14715</v>
      </c>
      <c r="U43">
        <v>811.59999999999854</v>
      </c>
      <c r="W43">
        <v>16941.8</v>
      </c>
      <c r="X43">
        <v>1246.0000000000002</v>
      </c>
      <c r="Z43">
        <v>43857.599999999999</v>
      </c>
      <c r="AA43">
        <v>1.2273585421910913</v>
      </c>
      <c r="AI43">
        <v>43857.599999999999</v>
      </c>
      <c r="AJ43">
        <v>1.2273585421910913</v>
      </c>
    </row>
    <row r="44" spans="2:38" x14ac:dyDescent="0.25">
      <c r="B44">
        <v>108909</v>
      </c>
      <c r="C44">
        <v>16289</v>
      </c>
      <c r="D44">
        <v>88181</v>
      </c>
      <c r="E44">
        <v>13811</v>
      </c>
      <c r="F44">
        <v>59802</v>
      </c>
      <c r="H44">
        <v>112985</v>
      </c>
      <c r="J44">
        <f t="shared" si="6"/>
        <v>57398.400000000001</v>
      </c>
      <c r="K44">
        <f t="shared" si="7"/>
        <v>1.9684346601995875</v>
      </c>
      <c r="L44">
        <f t="shared" si="8"/>
        <v>108909</v>
      </c>
      <c r="M44">
        <f t="shared" si="9"/>
        <v>13811</v>
      </c>
      <c r="N44">
        <f t="shared" si="10"/>
        <v>57398.400000000001</v>
      </c>
      <c r="O44">
        <f t="shared" si="11"/>
        <v>95098</v>
      </c>
      <c r="Q44">
        <v>44474</v>
      </c>
      <c r="R44">
        <v>1595</v>
      </c>
      <c r="T44">
        <v>26476.2</v>
      </c>
      <c r="U44">
        <v>355.80000000000291</v>
      </c>
      <c r="W44">
        <v>36173</v>
      </c>
      <c r="X44">
        <v>566.20000000000005</v>
      </c>
      <c r="AD44">
        <v>57398.400000000001</v>
      </c>
      <c r="AE44">
        <v>1.9684346601995875</v>
      </c>
      <c r="AK44">
        <v>57398.400000000001</v>
      </c>
      <c r="AL44">
        <v>1.9684346601995875</v>
      </c>
    </row>
    <row r="45" spans="2:38" x14ac:dyDescent="0.25">
      <c r="B45">
        <v>15363</v>
      </c>
      <c r="C45">
        <v>69395</v>
      </c>
      <c r="D45">
        <v>108560</v>
      </c>
      <c r="E45">
        <v>44338</v>
      </c>
      <c r="F45">
        <v>46980</v>
      </c>
      <c r="H45">
        <v>85020</v>
      </c>
      <c r="J45">
        <f t="shared" si="6"/>
        <v>56927.199999999997</v>
      </c>
      <c r="K45">
        <f t="shared" si="7"/>
        <v>1.4934864177405529</v>
      </c>
      <c r="L45">
        <f t="shared" si="8"/>
        <v>108560</v>
      </c>
      <c r="M45">
        <f t="shared" si="9"/>
        <v>15363</v>
      </c>
      <c r="N45">
        <f t="shared" si="10"/>
        <v>56927.199999999997</v>
      </c>
      <c r="O45">
        <f t="shared" si="11"/>
        <v>93197</v>
      </c>
      <c r="Q45">
        <v>15771</v>
      </c>
      <c r="R45">
        <v>1888</v>
      </c>
      <c r="T45">
        <v>13557.399999999994</v>
      </c>
      <c r="U45">
        <v>-1116</v>
      </c>
      <c r="W45">
        <v>24386.2</v>
      </c>
      <c r="X45">
        <v>1118</v>
      </c>
      <c r="AD45">
        <v>56927.199999999997</v>
      </c>
      <c r="AE45">
        <v>1.4934864177405529</v>
      </c>
      <c r="AI45">
        <v>56927.199999999997</v>
      </c>
      <c r="AJ45">
        <v>1.4934864177405529</v>
      </c>
    </row>
    <row r="46" spans="2:38" x14ac:dyDescent="0.25">
      <c r="B46">
        <v>69487</v>
      </c>
      <c r="C46">
        <v>95648</v>
      </c>
      <c r="D46">
        <v>91194</v>
      </c>
      <c r="E46">
        <v>66786</v>
      </c>
      <c r="F46">
        <v>92069</v>
      </c>
      <c r="H46">
        <v>133295</v>
      </c>
      <c r="J46">
        <f t="shared" si="6"/>
        <v>83036.800000000003</v>
      </c>
      <c r="K46">
        <f t="shared" si="7"/>
        <v>1.6052521291764614</v>
      </c>
      <c r="L46">
        <f t="shared" si="8"/>
        <v>95648</v>
      </c>
      <c r="M46">
        <f t="shared" si="9"/>
        <v>66786</v>
      </c>
      <c r="N46">
        <f t="shared" si="10"/>
        <v>83036.800000000003</v>
      </c>
      <c r="O46">
        <f t="shared" si="11"/>
        <v>28862</v>
      </c>
      <c r="Q46">
        <v>-4588</v>
      </c>
      <c r="R46">
        <v>0</v>
      </c>
      <c r="T46">
        <v>-554</v>
      </c>
      <c r="U46">
        <v>-931.59999999999127</v>
      </c>
      <c r="W46">
        <v>23975.200000000001</v>
      </c>
      <c r="X46">
        <v>2969.6000000000004</v>
      </c>
      <c r="AF46">
        <v>83036.800000000003</v>
      </c>
      <c r="AG46">
        <v>1.6052521291764614</v>
      </c>
      <c r="AK46">
        <v>83036.800000000003</v>
      </c>
      <c r="AL46">
        <v>1.6052521291764614</v>
      </c>
    </row>
    <row r="47" spans="2:38" x14ac:dyDescent="0.25">
      <c r="B47">
        <v>90069</v>
      </c>
      <c r="C47">
        <v>107018</v>
      </c>
      <c r="D47">
        <v>40440</v>
      </c>
      <c r="E47">
        <v>11962</v>
      </c>
      <c r="F47">
        <v>26469</v>
      </c>
      <c r="H47">
        <v>91203</v>
      </c>
      <c r="J47">
        <f t="shared" si="6"/>
        <v>55191.6</v>
      </c>
      <c r="K47">
        <f t="shared" si="7"/>
        <v>1.6524797251755703</v>
      </c>
      <c r="L47">
        <f t="shared" si="8"/>
        <v>107018</v>
      </c>
      <c r="M47">
        <f t="shared" si="9"/>
        <v>11962</v>
      </c>
      <c r="N47">
        <f t="shared" si="10"/>
        <v>55191.6</v>
      </c>
      <c r="O47">
        <f t="shared" si="11"/>
        <v>95056</v>
      </c>
      <c r="Q47">
        <v>23430</v>
      </c>
      <c r="R47">
        <v>-1625</v>
      </c>
      <c r="T47">
        <v>-1855.8000000000029</v>
      </c>
      <c r="U47">
        <v>-1293.4000000000015</v>
      </c>
      <c r="W47">
        <v>16638.599999999999</v>
      </c>
      <c r="X47">
        <v>2970.6</v>
      </c>
      <c r="Z47">
        <v>55191.6</v>
      </c>
      <c r="AA47">
        <v>1.6524797251755703</v>
      </c>
      <c r="AK47">
        <v>55191.6</v>
      </c>
      <c r="AL47">
        <v>1.6524797251755703</v>
      </c>
    </row>
    <row r="48" spans="2:38" x14ac:dyDescent="0.25">
      <c r="B48">
        <v>19432</v>
      </c>
      <c r="C48">
        <v>54928</v>
      </c>
      <c r="D48">
        <v>89308</v>
      </c>
      <c r="E48">
        <v>48873</v>
      </c>
      <c r="F48">
        <v>102113</v>
      </c>
      <c r="H48">
        <v>115273</v>
      </c>
      <c r="J48">
        <f t="shared" si="6"/>
        <v>62930.8</v>
      </c>
      <c r="K48">
        <f t="shared" si="7"/>
        <v>1.8317421675872545</v>
      </c>
      <c r="L48">
        <f t="shared" si="8"/>
        <v>102113</v>
      </c>
      <c r="M48">
        <f t="shared" si="9"/>
        <v>19432</v>
      </c>
      <c r="N48">
        <f t="shared" si="10"/>
        <v>62930.8</v>
      </c>
      <c r="O48">
        <f t="shared" si="11"/>
        <v>82681</v>
      </c>
      <c r="Q48">
        <v>48976</v>
      </c>
      <c r="R48">
        <v>-74</v>
      </c>
      <c r="T48">
        <v>-438.79999999999563</v>
      </c>
      <c r="U48">
        <v>-1020.5999999999985</v>
      </c>
      <c r="W48">
        <v>28179.600000000002</v>
      </c>
      <c r="X48">
        <v>2135</v>
      </c>
      <c r="AB48">
        <v>62930.8</v>
      </c>
      <c r="AC48">
        <v>1.8317421675872545</v>
      </c>
      <c r="AK48">
        <v>62930.8</v>
      </c>
      <c r="AL48">
        <v>1.8317421675872545</v>
      </c>
    </row>
    <row r="49" spans="2:38" x14ac:dyDescent="0.25">
      <c r="B49">
        <v>46659</v>
      </c>
      <c r="C49">
        <v>77876</v>
      </c>
      <c r="D49">
        <v>86704</v>
      </c>
      <c r="E49">
        <v>40180</v>
      </c>
      <c r="F49">
        <v>66487</v>
      </c>
      <c r="H49">
        <v>87285</v>
      </c>
      <c r="J49">
        <f t="shared" si="6"/>
        <v>63581.2</v>
      </c>
      <c r="K49">
        <f t="shared" si="7"/>
        <v>1.3728114599913182</v>
      </c>
      <c r="L49">
        <f t="shared" si="8"/>
        <v>86704</v>
      </c>
      <c r="M49">
        <f t="shared" si="9"/>
        <v>40180</v>
      </c>
      <c r="N49">
        <f t="shared" si="10"/>
        <v>63581.2</v>
      </c>
      <c r="O49">
        <f t="shared" si="11"/>
        <v>46524</v>
      </c>
      <c r="Q49">
        <v>-52566</v>
      </c>
      <c r="R49">
        <v>-4452</v>
      </c>
      <c r="T49">
        <v>-21510.199999999997</v>
      </c>
      <c r="U49">
        <v>-1957</v>
      </c>
      <c r="W49">
        <v>21510.199999999997</v>
      </c>
      <c r="X49">
        <v>2500.2000000000003</v>
      </c>
      <c r="AF49">
        <v>63581.2</v>
      </c>
      <c r="AG49">
        <v>1.3728114599913182</v>
      </c>
      <c r="AI49">
        <v>63581.2</v>
      </c>
      <c r="AJ49">
        <v>1.3728114599913182</v>
      </c>
    </row>
    <row r="50" spans="2:38" x14ac:dyDescent="0.25">
      <c r="B50">
        <v>13137</v>
      </c>
      <c r="C50">
        <v>89911</v>
      </c>
      <c r="D50">
        <v>95821</v>
      </c>
      <c r="E50">
        <v>111907</v>
      </c>
      <c r="F50">
        <v>15365</v>
      </c>
      <c r="H50">
        <v>76082</v>
      </c>
      <c r="J50">
        <f t="shared" si="6"/>
        <v>65228.2</v>
      </c>
      <c r="K50">
        <f t="shared" si="7"/>
        <v>1.1663973557449079</v>
      </c>
      <c r="L50">
        <f t="shared" si="8"/>
        <v>111907</v>
      </c>
      <c r="M50">
        <f t="shared" si="9"/>
        <v>13137</v>
      </c>
      <c r="N50">
        <f t="shared" si="10"/>
        <v>65228.2</v>
      </c>
      <c r="O50">
        <f t="shared" si="11"/>
        <v>98770</v>
      </c>
      <c r="Q50">
        <v>-13831</v>
      </c>
      <c r="R50">
        <v>-1786</v>
      </c>
      <c r="T50">
        <v>-11499.199999999997</v>
      </c>
      <c r="U50">
        <v>554.19999999999709</v>
      </c>
      <c r="W50">
        <v>13567.199999999999</v>
      </c>
      <c r="X50">
        <v>2973.8</v>
      </c>
      <c r="AB50">
        <v>65228.2</v>
      </c>
      <c r="AC50">
        <v>1.1663973557449079</v>
      </c>
      <c r="AI50">
        <v>65228.2</v>
      </c>
      <c r="AJ50">
        <v>1.1663973557449079</v>
      </c>
    </row>
    <row r="51" spans="2:38" x14ac:dyDescent="0.25">
      <c r="B51">
        <v>71570</v>
      </c>
      <c r="C51">
        <v>100732</v>
      </c>
      <c r="D51">
        <v>72952</v>
      </c>
      <c r="E51">
        <v>92497</v>
      </c>
      <c r="F51">
        <v>87039</v>
      </c>
      <c r="H51">
        <v>107943</v>
      </c>
      <c r="J51">
        <f t="shared" si="6"/>
        <v>84958</v>
      </c>
      <c r="K51">
        <f t="shared" si="7"/>
        <v>1.2705454459850749</v>
      </c>
      <c r="L51">
        <f t="shared" si="8"/>
        <v>100732</v>
      </c>
      <c r="M51">
        <f t="shared" si="9"/>
        <v>71570</v>
      </c>
      <c r="N51">
        <f t="shared" si="10"/>
        <v>84958</v>
      </c>
      <c r="O51">
        <f t="shared" si="11"/>
        <v>29162</v>
      </c>
      <c r="Q51">
        <v>-35598</v>
      </c>
      <c r="R51">
        <v>20</v>
      </c>
      <c r="T51">
        <v>-2372</v>
      </c>
      <c r="U51">
        <v>1326.8000000000029</v>
      </c>
      <c r="W51">
        <v>9506.4</v>
      </c>
      <c r="X51">
        <v>1829.2</v>
      </c>
      <c r="AF51">
        <v>84958</v>
      </c>
      <c r="AG51">
        <v>1.2705454459850749</v>
      </c>
      <c r="AI51">
        <v>84958</v>
      </c>
      <c r="AJ51">
        <v>1.2705454459850749</v>
      </c>
    </row>
    <row r="52" spans="2:38" x14ac:dyDescent="0.25">
      <c r="B52">
        <v>16470</v>
      </c>
      <c r="C52">
        <v>76741</v>
      </c>
      <c r="D52">
        <v>88110</v>
      </c>
      <c r="E52">
        <v>67883</v>
      </c>
      <c r="F52">
        <v>15071</v>
      </c>
      <c r="H52">
        <v>75953</v>
      </c>
      <c r="J52">
        <f t="shared" si="6"/>
        <v>52855</v>
      </c>
      <c r="K52">
        <f t="shared" si="7"/>
        <v>1.4370069056853656</v>
      </c>
      <c r="L52">
        <f t="shared" si="8"/>
        <v>88110</v>
      </c>
      <c r="M52">
        <f t="shared" si="9"/>
        <v>15071</v>
      </c>
      <c r="N52">
        <f t="shared" si="10"/>
        <v>52855</v>
      </c>
      <c r="O52">
        <f t="shared" si="11"/>
        <v>73039</v>
      </c>
      <c r="Q52">
        <v>-14575</v>
      </c>
      <c r="R52">
        <v>10</v>
      </c>
      <c r="T52">
        <v>-9604.4000000000015</v>
      </c>
      <c r="U52">
        <v>48.400000000001455</v>
      </c>
      <c r="W52">
        <v>26295.599999999999</v>
      </c>
      <c r="X52">
        <v>439.2</v>
      </c>
      <c r="AB52">
        <v>52855</v>
      </c>
      <c r="AC52">
        <v>1.4370069056853656</v>
      </c>
      <c r="AK52">
        <v>52855</v>
      </c>
      <c r="AL52">
        <v>1.4370069056853656</v>
      </c>
    </row>
    <row r="53" spans="2:38" x14ac:dyDescent="0.25">
      <c r="B53">
        <v>95271</v>
      </c>
      <c r="C53">
        <v>15612</v>
      </c>
      <c r="D53">
        <v>91043</v>
      </c>
      <c r="E53">
        <v>80711</v>
      </c>
      <c r="F53">
        <v>24171</v>
      </c>
      <c r="H53">
        <v>116418</v>
      </c>
      <c r="J53">
        <f t="shared" si="6"/>
        <v>61361.599999999999</v>
      </c>
      <c r="K53">
        <f t="shared" si="7"/>
        <v>1.8972451826549503</v>
      </c>
      <c r="L53">
        <f t="shared" si="8"/>
        <v>95271</v>
      </c>
      <c r="M53">
        <f t="shared" si="9"/>
        <v>15612</v>
      </c>
      <c r="N53">
        <f t="shared" si="10"/>
        <v>61361.599999999999</v>
      </c>
      <c r="O53">
        <f t="shared" si="11"/>
        <v>79659</v>
      </c>
      <c r="Q53">
        <v>10269</v>
      </c>
      <c r="R53">
        <v>-4460</v>
      </c>
      <c r="T53">
        <v>-1565.2000000000044</v>
      </c>
      <c r="U53">
        <v>2604.4000000000015</v>
      </c>
      <c r="W53">
        <v>13732.4</v>
      </c>
      <c r="X53">
        <v>2726</v>
      </c>
      <c r="AF53">
        <v>61361.599999999999</v>
      </c>
      <c r="AG53">
        <v>1.8972451826549503</v>
      </c>
      <c r="AK53">
        <v>61361.599999999999</v>
      </c>
      <c r="AL53">
        <v>1.8972451826549503</v>
      </c>
    </row>
    <row r="54" spans="2:38" x14ac:dyDescent="0.25">
      <c r="B54">
        <v>113326</v>
      </c>
      <c r="C54">
        <v>20674</v>
      </c>
      <c r="D54">
        <v>90792</v>
      </c>
      <c r="E54">
        <v>16471</v>
      </c>
      <c r="F54">
        <v>56331</v>
      </c>
      <c r="H54">
        <v>71467</v>
      </c>
      <c r="J54">
        <f t="shared" si="6"/>
        <v>59518.8</v>
      </c>
      <c r="K54">
        <f t="shared" si="7"/>
        <v>1.2007466548384711</v>
      </c>
      <c r="L54">
        <f t="shared" si="8"/>
        <v>113326</v>
      </c>
      <c r="M54">
        <f t="shared" si="9"/>
        <v>16471</v>
      </c>
      <c r="N54">
        <f t="shared" si="10"/>
        <v>59518.8</v>
      </c>
      <c r="O54">
        <f t="shared" si="11"/>
        <v>96855</v>
      </c>
      <c r="Q54">
        <v>10213</v>
      </c>
      <c r="R54">
        <v>72</v>
      </c>
      <c r="T54">
        <v>208.20000000000437</v>
      </c>
      <c r="U54">
        <v>-2393.1999999999971</v>
      </c>
      <c r="W54">
        <v>12939.8</v>
      </c>
      <c r="X54">
        <v>2798.7999999999997</v>
      </c>
      <c r="Z54">
        <v>59518.8</v>
      </c>
      <c r="AA54">
        <v>1.2007466548384711</v>
      </c>
      <c r="AI54">
        <v>59518.8</v>
      </c>
      <c r="AJ54">
        <v>1.2007466548384711</v>
      </c>
    </row>
    <row r="55" spans="2:38" x14ac:dyDescent="0.25">
      <c r="B55">
        <v>96836</v>
      </c>
      <c r="C55">
        <v>93312</v>
      </c>
      <c r="D55">
        <v>22835</v>
      </c>
      <c r="E55">
        <v>38771</v>
      </c>
      <c r="F55">
        <v>32567</v>
      </c>
      <c r="H55">
        <v>87740</v>
      </c>
      <c r="J55">
        <f t="shared" si="6"/>
        <v>56864.2</v>
      </c>
      <c r="K55">
        <f t="shared" si="7"/>
        <v>1.542974314243408</v>
      </c>
      <c r="L55">
        <f t="shared" si="8"/>
        <v>96836</v>
      </c>
      <c r="M55">
        <f t="shared" si="9"/>
        <v>22835</v>
      </c>
      <c r="N55">
        <f t="shared" si="10"/>
        <v>56864.2</v>
      </c>
      <c r="O55">
        <f t="shared" si="11"/>
        <v>74001</v>
      </c>
      <c r="Q55">
        <v>18122</v>
      </c>
      <c r="R55">
        <v>0</v>
      </c>
      <c r="T55">
        <v>-2569.4000000000015</v>
      </c>
      <c r="U55">
        <v>235.39999999999418</v>
      </c>
      <c r="W55">
        <v>19206.199999999997</v>
      </c>
      <c r="X55">
        <v>6923.8</v>
      </c>
      <c r="Z55">
        <v>56864.2</v>
      </c>
      <c r="AA55">
        <v>1.542974314243408</v>
      </c>
      <c r="AK55">
        <v>56864.2</v>
      </c>
      <c r="AL55">
        <v>1.542974314243408</v>
      </c>
    </row>
    <row r="56" spans="2:38" x14ac:dyDescent="0.25">
      <c r="B56">
        <v>20712</v>
      </c>
      <c r="C56">
        <v>21416</v>
      </c>
      <c r="D56">
        <v>60735</v>
      </c>
      <c r="E56">
        <v>66213</v>
      </c>
      <c r="F56">
        <v>57774</v>
      </c>
      <c r="H56">
        <v>62081</v>
      </c>
      <c r="J56">
        <f t="shared" si="6"/>
        <v>45370</v>
      </c>
      <c r="K56">
        <f t="shared" si="7"/>
        <v>1.368327088384395</v>
      </c>
      <c r="L56">
        <f t="shared" si="8"/>
        <v>66213</v>
      </c>
      <c r="M56">
        <f t="shared" si="9"/>
        <v>20712</v>
      </c>
      <c r="N56">
        <f t="shared" si="10"/>
        <v>45370</v>
      </c>
      <c r="O56">
        <f t="shared" si="11"/>
        <v>45501</v>
      </c>
      <c r="Q56">
        <v>9929</v>
      </c>
      <c r="R56">
        <v>5030</v>
      </c>
      <c r="T56">
        <v>7461.4000000000015</v>
      </c>
      <c r="U56">
        <v>-2770.1999999999971</v>
      </c>
      <c r="W56">
        <v>22018.999999999996</v>
      </c>
      <c r="X56">
        <v>2795</v>
      </c>
      <c r="Z56">
        <v>45370</v>
      </c>
      <c r="AA56">
        <v>1.368327088384395</v>
      </c>
      <c r="AI56">
        <v>45370</v>
      </c>
      <c r="AJ56">
        <v>1.368327088384395</v>
      </c>
    </row>
    <row r="57" spans="2:38" x14ac:dyDescent="0.25">
      <c r="B57">
        <v>92623</v>
      </c>
      <c r="C57">
        <v>94685</v>
      </c>
      <c r="D57">
        <v>109619</v>
      </c>
      <c r="E57">
        <v>17843</v>
      </c>
      <c r="F57">
        <v>27515</v>
      </c>
      <c r="H57">
        <v>92192</v>
      </c>
      <c r="J57">
        <f t="shared" si="6"/>
        <v>68457</v>
      </c>
      <c r="K57">
        <f t="shared" si="7"/>
        <v>1.3467139956469025</v>
      </c>
      <c r="L57">
        <f t="shared" si="8"/>
        <v>109619</v>
      </c>
      <c r="M57">
        <f t="shared" si="9"/>
        <v>17843</v>
      </c>
      <c r="N57">
        <f t="shared" si="10"/>
        <v>68457</v>
      </c>
      <c r="O57">
        <f t="shared" si="11"/>
        <v>91776</v>
      </c>
      <c r="Q57">
        <v>-23305</v>
      </c>
      <c r="R57">
        <v>3230</v>
      </c>
      <c r="T57">
        <v>6489.5999999999985</v>
      </c>
      <c r="U57">
        <v>1975</v>
      </c>
      <c r="W57">
        <v>12736.4</v>
      </c>
      <c r="X57">
        <v>1975</v>
      </c>
      <c r="AF57">
        <v>68457</v>
      </c>
      <c r="AG57">
        <v>1.3467139956469025</v>
      </c>
      <c r="AI57">
        <v>68457</v>
      </c>
      <c r="AJ57">
        <v>1.3467139956469025</v>
      </c>
    </row>
    <row r="58" spans="2:38" x14ac:dyDescent="0.25">
      <c r="B58">
        <v>102645</v>
      </c>
      <c r="C58">
        <v>73277</v>
      </c>
      <c r="D58">
        <v>23139</v>
      </c>
      <c r="E58">
        <v>15860</v>
      </c>
      <c r="F58">
        <v>91012</v>
      </c>
      <c r="H58">
        <v>123707</v>
      </c>
      <c r="J58">
        <f t="shared" si="6"/>
        <v>61186.6</v>
      </c>
      <c r="K58">
        <f t="shared" si="7"/>
        <v>2.021798890606767</v>
      </c>
      <c r="L58">
        <f t="shared" si="8"/>
        <v>102645</v>
      </c>
      <c r="M58">
        <f t="shared" si="9"/>
        <v>15860</v>
      </c>
      <c r="N58">
        <f t="shared" si="10"/>
        <v>61186.6</v>
      </c>
      <c r="O58">
        <f t="shared" si="11"/>
        <v>86785</v>
      </c>
      <c r="Q58">
        <v>-4951</v>
      </c>
      <c r="R58">
        <v>-690</v>
      </c>
      <c r="T58">
        <v>-12957.799999999996</v>
      </c>
      <c r="U58">
        <v>526.40000000000146</v>
      </c>
      <c r="W58">
        <v>12957.8</v>
      </c>
      <c r="X58">
        <v>2948.3999999999996</v>
      </c>
      <c r="AF58">
        <v>61186.6</v>
      </c>
      <c r="AG58">
        <v>2.021798890606767</v>
      </c>
      <c r="AK58">
        <v>61186.6</v>
      </c>
      <c r="AL58">
        <v>2.021798890606767</v>
      </c>
    </row>
    <row r="59" spans="2:38" x14ac:dyDescent="0.25">
      <c r="B59">
        <v>90336</v>
      </c>
      <c r="C59">
        <v>91540</v>
      </c>
      <c r="D59">
        <v>108745</v>
      </c>
      <c r="E59">
        <v>49777</v>
      </c>
      <c r="F59">
        <v>14522</v>
      </c>
      <c r="H59">
        <v>74923</v>
      </c>
      <c r="J59">
        <f t="shared" si="6"/>
        <v>70984</v>
      </c>
      <c r="K59">
        <f t="shared" si="7"/>
        <v>1.0554913783387805</v>
      </c>
      <c r="L59">
        <f t="shared" si="8"/>
        <v>108745</v>
      </c>
      <c r="M59">
        <f t="shared" si="9"/>
        <v>14522</v>
      </c>
      <c r="N59">
        <f t="shared" si="10"/>
        <v>70984</v>
      </c>
      <c r="O59">
        <f t="shared" si="11"/>
        <v>94223</v>
      </c>
      <c r="Q59">
        <v>-42173</v>
      </c>
      <c r="R59">
        <v>-9728</v>
      </c>
      <c r="T59">
        <v>8672.1999999999971</v>
      </c>
      <c r="U59">
        <v>-1614.8000000000029</v>
      </c>
      <c r="W59">
        <v>27085</v>
      </c>
      <c r="X59">
        <v>2665.9999999999991</v>
      </c>
      <c r="AF59">
        <v>70984</v>
      </c>
      <c r="AG59">
        <v>1.0554913783387805</v>
      </c>
      <c r="AI59">
        <v>70984</v>
      </c>
      <c r="AJ59">
        <v>1.0554913783387805</v>
      </c>
    </row>
    <row r="60" spans="2:38" x14ac:dyDescent="0.25">
      <c r="B60">
        <v>308</v>
      </c>
      <c r="C60">
        <v>27986</v>
      </c>
      <c r="D60">
        <v>78710</v>
      </c>
      <c r="E60">
        <v>57375</v>
      </c>
      <c r="F60">
        <v>15664</v>
      </c>
      <c r="H60">
        <v>52769</v>
      </c>
      <c r="J60">
        <f t="shared" si="6"/>
        <v>36008.6</v>
      </c>
      <c r="K60">
        <f t="shared" si="7"/>
        <v>1.4654554745255302</v>
      </c>
      <c r="L60">
        <f t="shared" si="8"/>
        <v>78710</v>
      </c>
      <c r="M60">
        <f t="shared" si="9"/>
        <v>308</v>
      </c>
      <c r="N60">
        <f t="shared" si="10"/>
        <v>36008.6</v>
      </c>
      <c r="O60">
        <f t="shared" si="11"/>
        <v>78402</v>
      </c>
      <c r="Q60">
        <v>-19555</v>
      </c>
      <c r="R60">
        <v>796</v>
      </c>
      <c r="T60">
        <v>-35626.6</v>
      </c>
      <c r="U60">
        <v>-5664.4000000000015</v>
      </c>
      <c r="W60">
        <v>35626.600000000006</v>
      </c>
      <c r="X60">
        <v>5838.4</v>
      </c>
      <c r="AB60">
        <v>36008.6</v>
      </c>
      <c r="AC60">
        <v>1.4654554745255302</v>
      </c>
      <c r="AK60">
        <v>36008.6</v>
      </c>
      <c r="AL60">
        <v>1.4654554745255302</v>
      </c>
    </row>
    <row r="61" spans="2:38" x14ac:dyDescent="0.25">
      <c r="B61">
        <v>97234</v>
      </c>
      <c r="C61">
        <v>33638</v>
      </c>
      <c r="D61">
        <v>96257</v>
      </c>
      <c r="E61">
        <v>64823</v>
      </c>
      <c r="F61">
        <v>86092</v>
      </c>
      <c r="H61">
        <v>100437</v>
      </c>
      <c r="J61">
        <f t="shared" si="6"/>
        <v>75608.800000000003</v>
      </c>
      <c r="K61">
        <f t="shared" si="7"/>
        <v>1.3283771201235834</v>
      </c>
      <c r="L61">
        <f t="shared" si="8"/>
        <v>97234</v>
      </c>
      <c r="M61">
        <f t="shared" si="9"/>
        <v>33638</v>
      </c>
      <c r="N61">
        <f t="shared" si="10"/>
        <v>75608.800000000003</v>
      </c>
      <c r="O61">
        <f t="shared" si="11"/>
        <v>63596</v>
      </c>
      <c r="Q61">
        <v>-19242</v>
      </c>
      <c r="R61">
        <v>2</v>
      </c>
      <c r="T61">
        <v>3284.8000000000029</v>
      </c>
      <c r="U61">
        <v>3411.4000000000087</v>
      </c>
      <c r="W61">
        <v>12954.8</v>
      </c>
      <c r="X61">
        <v>3667.7999999999997</v>
      </c>
      <c r="AF61">
        <v>75608.800000000003</v>
      </c>
      <c r="AG61">
        <v>1.3283771201235834</v>
      </c>
      <c r="AI61">
        <v>75608.800000000003</v>
      </c>
      <c r="AJ61">
        <v>1.3283771201235834</v>
      </c>
    </row>
    <row r="62" spans="2:38" x14ac:dyDescent="0.25">
      <c r="B62">
        <v>68498</v>
      </c>
      <c r="C62">
        <v>49678</v>
      </c>
      <c r="D62">
        <v>80247</v>
      </c>
      <c r="E62">
        <v>74653</v>
      </c>
      <c r="F62">
        <v>14924</v>
      </c>
      <c r="H62">
        <v>58084</v>
      </c>
      <c r="J62">
        <f t="shared" si="6"/>
        <v>57600</v>
      </c>
      <c r="K62">
        <f t="shared" si="7"/>
        <v>1.0084027777777778</v>
      </c>
      <c r="L62">
        <f t="shared" si="8"/>
        <v>80247</v>
      </c>
      <c r="M62">
        <f t="shared" si="9"/>
        <v>14924</v>
      </c>
      <c r="N62">
        <f t="shared" si="10"/>
        <v>57600</v>
      </c>
      <c r="O62">
        <f t="shared" si="11"/>
        <v>65323</v>
      </c>
      <c r="Q62">
        <v>-62210</v>
      </c>
      <c r="R62">
        <v>-3669</v>
      </c>
      <c r="T62">
        <v>-11550.600000000006</v>
      </c>
      <c r="U62">
        <v>-214.40000000000146</v>
      </c>
      <c r="W62">
        <v>11662.2</v>
      </c>
      <c r="X62">
        <v>214.4</v>
      </c>
      <c r="AF62">
        <v>57600</v>
      </c>
      <c r="AG62">
        <v>1.0084027777777778</v>
      </c>
      <c r="AI62">
        <v>57600</v>
      </c>
      <c r="AJ62">
        <v>1.0084027777777778</v>
      </c>
    </row>
    <row r="63" spans="2:38" x14ac:dyDescent="0.25">
      <c r="B63">
        <v>60829</v>
      </c>
      <c r="C63">
        <v>77456</v>
      </c>
      <c r="D63">
        <v>78093</v>
      </c>
      <c r="E63">
        <v>24033</v>
      </c>
      <c r="F63">
        <v>96165</v>
      </c>
      <c r="H63">
        <v>114971</v>
      </c>
      <c r="J63">
        <f t="shared" si="6"/>
        <v>67315.199999999997</v>
      </c>
      <c r="K63">
        <f t="shared" si="7"/>
        <v>1.7079500617988213</v>
      </c>
      <c r="L63">
        <f t="shared" si="8"/>
        <v>96165</v>
      </c>
      <c r="M63">
        <f t="shared" si="9"/>
        <v>24033</v>
      </c>
      <c r="N63">
        <f t="shared" si="10"/>
        <v>67315.199999999997</v>
      </c>
      <c r="O63">
        <f t="shared" si="11"/>
        <v>72132</v>
      </c>
      <c r="Q63">
        <v>36251</v>
      </c>
      <c r="R63">
        <v>233</v>
      </c>
      <c r="T63">
        <v>4093.1999999999971</v>
      </c>
      <c r="U63">
        <v>-1734.6000000000058</v>
      </c>
      <c r="W63">
        <v>20077.599999999999</v>
      </c>
      <c r="X63">
        <v>3299.3999999999996</v>
      </c>
      <c r="AB63">
        <v>67315.199999999997</v>
      </c>
      <c r="AC63">
        <v>1.7079500617988213</v>
      </c>
      <c r="AK63">
        <v>67315.199999999997</v>
      </c>
      <c r="AL63">
        <v>1.7079500617988213</v>
      </c>
    </row>
    <row r="64" spans="2:38" x14ac:dyDescent="0.25">
      <c r="B64">
        <v>29569</v>
      </c>
      <c r="C64">
        <v>49821</v>
      </c>
      <c r="D64">
        <v>100087</v>
      </c>
      <c r="E64">
        <v>70201</v>
      </c>
      <c r="F64">
        <v>58104</v>
      </c>
      <c r="H64">
        <v>104604</v>
      </c>
      <c r="J64">
        <f t="shared" si="6"/>
        <v>61556.4</v>
      </c>
      <c r="K64">
        <f t="shared" si="7"/>
        <v>1.6993196483225139</v>
      </c>
      <c r="L64">
        <f t="shared" si="8"/>
        <v>100087</v>
      </c>
      <c r="M64">
        <f t="shared" si="9"/>
        <v>29569</v>
      </c>
      <c r="N64">
        <f t="shared" si="10"/>
        <v>61556.4</v>
      </c>
      <c r="O64">
        <f t="shared" si="11"/>
        <v>70518</v>
      </c>
      <c r="Q64">
        <v>-9786</v>
      </c>
      <c r="R64">
        <v>-2406</v>
      </c>
      <c r="T64">
        <v>-4888.2000000000044</v>
      </c>
      <c r="U64">
        <v>2232</v>
      </c>
      <c r="W64">
        <v>21077.4</v>
      </c>
      <c r="X64">
        <v>3712.7999999999997</v>
      </c>
      <c r="AF64">
        <v>61556.4</v>
      </c>
      <c r="AG64">
        <v>1.6993196483225139</v>
      </c>
      <c r="AK64">
        <v>61556.4</v>
      </c>
      <c r="AL64">
        <v>1.6993196483225139</v>
      </c>
    </row>
    <row r="65" spans="2:38" x14ac:dyDescent="0.25">
      <c r="B65">
        <v>34462</v>
      </c>
      <c r="C65">
        <v>95507</v>
      </c>
      <c r="D65">
        <v>77356</v>
      </c>
      <c r="E65">
        <v>34036</v>
      </c>
      <c r="F65">
        <v>45387</v>
      </c>
      <c r="H65">
        <v>69999</v>
      </c>
      <c r="J65">
        <f t="shared" si="6"/>
        <v>57349.599999999999</v>
      </c>
      <c r="K65">
        <f t="shared" si="7"/>
        <v>1.2205664904375968</v>
      </c>
      <c r="L65">
        <f t="shared" si="8"/>
        <v>95507</v>
      </c>
      <c r="M65">
        <f t="shared" si="9"/>
        <v>34036</v>
      </c>
      <c r="N65">
        <f t="shared" si="10"/>
        <v>57349.599999999999</v>
      </c>
      <c r="O65">
        <f t="shared" si="11"/>
        <v>61471</v>
      </c>
      <c r="Q65">
        <v>-6876</v>
      </c>
      <c r="R65">
        <v>1103</v>
      </c>
      <c r="T65">
        <v>-7176.2000000000044</v>
      </c>
      <c r="U65">
        <v>-697</v>
      </c>
      <c r="W65">
        <v>37211.799999999996</v>
      </c>
      <c r="X65">
        <v>717.80000000000007</v>
      </c>
      <c r="AB65">
        <v>57349.599999999999</v>
      </c>
      <c r="AC65">
        <v>1.2205664904375968</v>
      </c>
      <c r="AI65">
        <v>57349.599999999999</v>
      </c>
      <c r="AJ65">
        <v>1.2205664904375968</v>
      </c>
    </row>
    <row r="66" spans="2:38" x14ac:dyDescent="0.25">
      <c r="B66">
        <v>50025</v>
      </c>
      <c r="C66">
        <v>95036</v>
      </c>
      <c r="D66">
        <v>103311</v>
      </c>
      <c r="E66">
        <v>75713</v>
      </c>
      <c r="F66">
        <v>67658</v>
      </c>
      <c r="H66">
        <v>129057</v>
      </c>
      <c r="J66">
        <f t="shared" ref="J66:J101" si="12">AVERAGE(B66:F66)</f>
        <v>78348.600000000006</v>
      </c>
      <c r="K66">
        <f t="shared" ref="K66:K97" si="13">H66/J66</f>
        <v>1.647215138496412</v>
      </c>
      <c r="L66">
        <f t="shared" ref="L66:L101" si="14">MAX(B66:F66)</f>
        <v>103311</v>
      </c>
      <c r="M66">
        <f t="shared" ref="M66:M101" si="15">MIN(B66:F66)</f>
        <v>50025</v>
      </c>
      <c r="N66">
        <f t="shared" ref="N66:N101" si="16">AVERAGE(B66:F66)</f>
        <v>78348.600000000006</v>
      </c>
      <c r="O66">
        <f t="shared" ref="O66:O101" si="17">L66-M66</f>
        <v>53286</v>
      </c>
      <c r="Q66">
        <v>5934</v>
      </c>
      <c r="R66">
        <v>-2604</v>
      </c>
      <c r="T66">
        <v>-14762.399999999994</v>
      </c>
      <c r="U66">
        <v>445.80000000000291</v>
      </c>
      <c r="W66">
        <v>28200.400000000001</v>
      </c>
      <c r="X66">
        <v>4800.2000000000007</v>
      </c>
      <c r="AB66">
        <v>78348.600000000006</v>
      </c>
      <c r="AC66">
        <v>1.647215138496412</v>
      </c>
      <c r="AK66">
        <v>78348.600000000006</v>
      </c>
      <c r="AL66">
        <v>1.647215138496412</v>
      </c>
    </row>
    <row r="67" spans="2:38" x14ac:dyDescent="0.25">
      <c r="B67">
        <v>40772</v>
      </c>
      <c r="C67">
        <v>33511</v>
      </c>
      <c r="D67">
        <v>101929</v>
      </c>
      <c r="E67">
        <v>105723</v>
      </c>
      <c r="F67">
        <v>61597</v>
      </c>
      <c r="H67">
        <v>81509</v>
      </c>
      <c r="J67">
        <f t="shared" si="12"/>
        <v>68706.399999999994</v>
      </c>
      <c r="K67">
        <f t="shared" si="13"/>
        <v>1.1863378084137723</v>
      </c>
      <c r="L67">
        <f t="shared" si="14"/>
        <v>105723</v>
      </c>
      <c r="M67">
        <f t="shared" si="15"/>
        <v>33511</v>
      </c>
      <c r="N67">
        <f t="shared" si="16"/>
        <v>68706.399999999994</v>
      </c>
      <c r="O67">
        <f t="shared" si="17"/>
        <v>72212</v>
      </c>
      <c r="Q67">
        <v>-2869</v>
      </c>
      <c r="R67">
        <v>5591</v>
      </c>
      <c r="T67">
        <v>18497.799999999996</v>
      </c>
      <c r="U67">
        <v>1664</v>
      </c>
      <c r="W67">
        <v>18497.8</v>
      </c>
      <c r="X67">
        <v>3712.3999999999996</v>
      </c>
      <c r="AD67">
        <v>68706.399999999994</v>
      </c>
      <c r="AE67">
        <v>1.1863378084137723</v>
      </c>
      <c r="AI67">
        <v>68706.399999999994</v>
      </c>
      <c r="AJ67">
        <v>1.1863378084137723</v>
      </c>
    </row>
    <row r="68" spans="2:38" x14ac:dyDescent="0.25">
      <c r="B68">
        <v>90899</v>
      </c>
      <c r="C68">
        <v>41253</v>
      </c>
      <c r="D68">
        <v>107680</v>
      </c>
      <c r="E68">
        <v>96448</v>
      </c>
      <c r="F68">
        <v>12229</v>
      </c>
      <c r="H68">
        <v>106127</v>
      </c>
      <c r="J68">
        <f t="shared" si="12"/>
        <v>69701.8</v>
      </c>
      <c r="K68">
        <f t="shared" si="13"/>
        <v>1.5225862172856368</v>
      </c>
      <c r="L68">
        <f t="shared" si="14"/>
        <v>107680</v>
      </c>
      <c r="M68">
        <f t="shared" si="15"/>
        <v>12229</v>
      </c>
      <c r="N68">
        <f t="shared" si="16"/>
        <v>69701.8</v>
      </c>
      <c r="O68">
        <f t="shared" si="17"/>
        <v>95451</v>
      </c>
      <c r="Q68">
        <v>9203</v>
      </c>
      <c r="R68">
        <v>-1063</v>
      </c>
      <c r="T68">
        <v>16836.400000000001</v>
      </c>
      <c r="U68">
        <v>2309.6000000000058</v>
      </c>
      <c r="W68">
        <v>28820.400000000001</v>
      </c>
      <c r="X68">
        <v>3134</v>
      </c>
      <c r="AD68">
        <v>69701.8</v>
      </c>
      <c r="AE68">
        <v>1.5225862172856368</v>
      </c>
      <c r="AI68">
        <v>69701.8</v>
      </c>
      <c r="AJ68">
        <v>1.5225862172856368</v>
      </c>
    </row>
    <row r="69" spans="2:38" x14ac:dyDescent="0.25">
      <c r="B69">
        <v>11213</v>
      </c>
      <c r="C69">
        <v>39980</v>
      </c>
      <c r="D69">
        <v>72047</v>
      </c>
      <c r="E69">
        <v>62019</v>
      </c>
      <c r="F69">
        <v>86263</v>
      </c>
      <c r="H69">
        <v>113490</v>
      </c>
      <c r="J69">
        <f t="shared" si="12"/>
        <v>54304.4</v>
      </c>
      <c r="K69">
        <f t="shared" si="13"/>
        <v>2.0898859024314786</v>
      </c>
      <c r="L69">
        <f t="shared" si="14"/>
        <v>86263</v>
      </c>
      <c r="M69">
        <f t="shared" si="15"/>
        <v>11213</v>
      </c>
      <c r="N69">
        <f t="shared" si="16"/>
        <v>54304.4</v>
      </c>
      <c r="O69">
        <f t="shared" si="17"/>
        <v>75050</v>
      </c>
      <c r="Q69">
        <v>-10125</v>
      </c>
      <c r="R69">
        <v>578</v>
      </c>
      <c r="T69">
        <v>-13665.400000000001</v>
      </c>
      <c r="U69">
        <v>-2611</v>
      </c>
      <c r="W69">
        <v>20219</v>
      </c>
      <c r="X69">
        <v>2622.6</v>
      </c>
      <c r="AF69">
        <v>54304.4</v>
      </c>
      <c r="AG69">
        <v>2.0898859024314786</v>
      </c>
      <c r="AK69">
        <v>54304.4</v>
      </c>
      <c r="AL69">
        <v>2.0898859024314786</v>
      </c>
    </row>
    <row r="70" spans="2:38" x14ac:dyDescent="0.25">
      <c r="B70">
        <v>46587</v>
      </c>
      <c r="C70">
        <v>25244</v>
      </c>
      <c r="D70">
        <v>5786</v>
      </c>
      <c r="E70">
        <v>66050</v>
      </c>
      <c r="F70">
        <v>23991</v>
      </c>
      <c r="H70">
        <v>51719</v>
      </c>
      <c r="J70">
        <f t="shared" si="12"/>
        <v>33531.599999999999</v>
      </c>
      <c r="K70">
        <f t="shared" si="13"/>
        <v>1.5423958296055065</v>
      </c>
      <c r="L70">
        <f t="shared" si="14"/>
        <v>66050</v>
      </c>
      <c r="M70">
        <f t="shared" si="15"/>
        <v>5786</v>
      </c>
      <c r="N70">
        <f t="shared" si="16"/>
        <v>33531.599999999999</v>
      </c>
      <c r="O70">
        <f t="shared" si="17"/>
        <v>60264</v>
      </c>
      <c r="Q70">
        <v>-40531</v>
      </c>
      <c r="R70">
        <v>2829</v>
      </c>
      <c r="T70">
        <v>-2335.2000000000044</v>
      </c>
      <c r="U70">
        <v>-1211.5999999999985</v>
      </c>
      <c r="W70">
        <v>6627.2</v>
      </c>
      <c r="X70">
        <v>3006.4</v>
      </c>
      <c r="AD70">
        <v>33531.599999999999</v>
      </c>
      <c r="AE70">
        <v>1.5423958296055065</v>
      </c>
      <c r="AK70">
        <v>33531.599999999999</v>
      </c>
      <c r="AL70">
        <v>1.5423958296055065</v>
      </c>
    </row>
    <row r="71" spans="2:38" x14ac:dyDescent="0.25">
      <c r="B71">
        <v>99297</v>
      </c>
      <c r="C71">
        <v>18753</v>
      </c>
      <c r="D71">
        <v>19736</v>
      </c>
      <c r="E71">
        <v>43931</v>
      </c>
      <c r="F71">
        <v>33047</v>
      </c>
      <c r="H71">
        <v>79354</v>
      </c>
      <c r="J71">
        <f t="shared" si="12"/>
        <v>42952.800000000003</v>
      </c>
      <c r="K71">
        <f t="shared" si="13"/>
        <v>1.8474697807826264</v>
      </c>
      <c r="L71">
        <f t="shared" si="14"/>
        <v>99297</v>
      </c>
      <c r="M71">
        <f t="shared" si="15"/>
        <v>18753</v>
      </c>
      <c r="N71">
        <f t="shared" si="16"/>
        <v>42952.800000000003</v>
      </c>
      <c r="O71">
        <f t="shared" si="17"/>
        <v>80544</v>
      </c>
      <c r="Q71">
        <v>8998</v>
      </c>
      <c r="R71">
        <v>20</v>
      </c>
      <c r="T71">
        <v>-17637</v>
      </c>
      <c r="U71">
        <v>-1840.5999999999985</v>
      </c>
      <c r="W71">
        <v>33501.800000000003</v>
      </c>
      <c r="X71">
        <v>3975.4</v>
      </c>
      <c r="Z71">
        <v>42952.800000000003</v>
      </c>
      <c r="AA71">
        <v>1.8474697807826264</v>
      </c>
      <c r="AK71">
        <v>42952.800000000003</v>
      </c>
      <c r="AL71">
        <v>1.8474697807826264</v>
      </c>
    </row>
    <row r="72" spans="2:38" x14ac:dyDescent="0.25">
      <c r="B72">
        <v>28244</v>
      </c>
      <c r="C72">
        <v>58507</v>
      </c>
      <c r="D72">
        <v>80982</v>
      </c>
      <c r="E72">
        <v>38922</v>
      </c>
      <c r="F72">
        <v>85511</v>
      </c>
      <c r="H72">
        <v>73467</v>
      </c>
      <c r="J72">
        <f t="shared" si="12"/>
        <v>58433.2</v>
      </c>
      <c r="K72">
        <f t="shared" si="13"/>
        <v>1.2572818192397472</v>
      </c>
      <c r="L72">
        <f t="shared" si="14"/>
        <v>85511</v>
      </c>
      <c r="M72">
        <f t="shared" si="15"/>
        <v>28244</v>
      </c>
      <c r="N72">
        <f t="shared" si="16"/>
        <v>58433.2</v>
      </c>
      <c r="O72">
        <f t="shared" si="17"/>
        <v>57267</v>
      </c>
      <c r="Q72">
        <v>-4884</v>
      </c>
      <c r="R72">
        <v>186</v>
      </c>
      <c r="T72">
        <v>-3829.4000000000015</v>
      </c>
      <c r="U72">
        <v>-562.40000000000146</v>
      </c>
      <c r="W72">
        <v>26958.6</v>
      </c>
      <c r="X72">
        <v>1842.8</v>
      </c>
      <c r="AB72">
        <v>58433.2</v>
      </c>
      <c r="AC72">
        <v>1.2572818192397472</v>
      </c>
      <c r="AI72">
        <v>58433.2</v>
      </c>
      <c r="AJ72">
        <v>1.2572818192397472</v>
      </c>
    </row>
    <row r="73" spans="2:38" x14ac:dyDescent="0.25">
      <c r="B73">
        <v>108560</v>
      </c>
      <c r="C73">
        <v>62013</v>
      </c>
      <c r="D73">
        <v>22765</v>
      </c>
      <c r="E73">
        <v>62611</v>
      </c>
      <c r="F73">
        <v>58695</v>
      </c>
      <c r="H73">
        <v>94133</v>
      </c>
      <c r="J73">
        <f t="shared" si="12"/>
        <v>62928.800000000003</v>
      </c>
      <c r="K73">
        <f t="shared" si="13"/>
        <v>1.4958651682536452</v>
      </c>
      <c r="L73">
        <f t="shared" si="14"/>
        <v>108560</v>
      </c>
      <c r="M73">
        <f t="shared" si="15"/>
        <v>22765</v>
      </c>
      <c r="N73">
        <f t="shared" si="16"/>
        <v>62928.800000000003</v>
      </c>
      <c r="O73">
        <f t="shared" si="17"/>
        <v>85795</v>
      </c>
      <c r="Q73">
        <v>31034</v>
      </c>
      <c r="R73">
        <v>1901</v>
      </c>
      <c r="T73">
        <v>26865.200000000004</v>
      </c>
      <c r="U73">
        <v>-1036.3999999999942</v>
      </c>
      <c r="W73">
        <v>26865.200000000001</v>
      </c>
      <c r="X73">
        <v>1884.7999999999997</v>
      </c>
      <c r="AD73">
        <v>62928.800000000003</v>
      </c>
      <c r="AE73">
        <v>1.4958651682536452</v>
      </c>
      <c r="AI73">
        <v>62928.800000000003</v>
      </c>
      <c r="AJ73">
        <v>1.4958651682536452</v>
      </c>
    </row>
    <row r="74" spans="2:38" x14ac:dyDescent="0.25">
      <c r="B74">
        <v>103520</v>
      </c>
      <c r="C74">
        <v>3572</v>
      </c>
      <c r="D74">
        <v>55198</v>
      </c>
      <c r="E74">
        <v>40099</v>
      </c>
      <c r="F74">
        <v>106446</v>
      </c>
      <c r="H74">
        <v>134277</v>
      </c>
      <c r="J74">
        <f t="shared" si="12"/>
        <v>61767</v>
      </c>
      <c r="K74">
        <f t="shared" si="13"/>
        <v>2.1739278255379086</v>
      </c>
      <c r="L74">
        <f t="shared" si="14"/>
        <v>106446</v>
      </c>
      <c r="M74">
        <f t="shared" si="15"/>
        <v>3572</v>
      </c>
      <c r="N74">
        <f t="shared" si="16"/>
        <v>61767</v>
      </c>
      <c r="O74">
        <f t="shared" si="17"/>
        <v>102874</v>
      </c>
      <c r="Q74">
        <v>33171</v>
      </c>
      <c r="R74">
        <v>1181</v>
      </c>
      <c r="T74">
        <v>14658</v>
      </c>
      <c r="U74">
        <v>-3340.4000000000015</v>
      </c>
      <c r="W74">
        <v>32281.199999999997</v>
      </c>
      <c r="X74">
        <v>4335.5999999999995</v>
      </c>
      <c r="AD74">
        <v>61767</v>
      </c>
      <c r="AE74">
        <v>2.1739278255379086</v>
      </c>
      <c r="AK74">
        <v>61767</v>
      </c>
      <c r="AL74">
        <v>2.1739278255379086</v>
      </c>
    </row>
    <row r="75" spans="2:38" x14ac:dyDescent="0.25">
      <c r="B75">
        <v>35736</v>
      </c>
      <c r="C75">
        <v>63730</v>
      </c>
      <c r="D75">
        <v>92236</v>
      </c>
      <c r="E75">
        <v>66290</v>
      </c>
      <c r="F75">
        <v>65051</v>
      </c>
      <c r="H75">
        <v>79735</v>
      </c>
      <c r="J75">
        <f t="shared" si="12"/>
        <v>64608.6</v>
      </c>
      <c r="K75">
        <f t="shared" si="13"/>
        <v>1.2341236306002608</v>
      </c>
      <c r="L75">
        <f t="shared" si="14"/>
        <v>92236</v>
      </c>
      <c r="M75">
        <f t="shared" si="15"/>
        <v>35736</v>
      </c>
      <c r="N75">
        <f t="shared" si="16"/>
        <v>64608.6</v>
      </c>
      <c r="O75">
        <f t="shared" si="17"/>
        <v>56500</v>
      </c>
      <c r="Q75">
        <v>10855</v>
      </c>
      <c r="R75">
        <v>7</v>
      </c>
      <c r="T75">
        <v>-3951.5999999999985</v>
      </c>
      <c r="U75">
        <v>-2105.4000000000015</v>
      </c>
      <c r="W75">
        <v>22540.800000000003</v>
      </c>
      <c r="X75">
        <v>2655</v>
      </c>
      <c r="AB75">
        <v>64608.6</v>
      </c>
      <c r="AC75">
        <v>1.2341236306002608</v>
      </c>
      <c r="AI75">
        <v>64608.6</v>
      </c>
      <c r="AJ75">
        <v>1.2341236306002608</v>
      </c>
    </row>
    <row r="76" spans="2:38" x14ac:dyDescent="0.25">
      <c r="B76">
        <v>98164</v>
      </c>
      <c r="C76">
        <v>16240</v>
      </c>
      <c r="D76">
        <v>62983</v>
      </c>
      <c r="E76">
        <v>24919</v>
      </c>
      <c r="F76">
        <v>22116</v>
      </c>
      <c r="H76">
        <v>112162</v>
      </c>
      <c r="J76">
        <f t="shared" si="12"/>
        <v>44884.4</v>
      </c>
      <c r="K76">
        <f t="shared" si="13"/>
        <v>2.4989083066722513</v>
      </c>
      <c r="L76">
        <f t="shared" si="14"/>
        <v>98164</v>
      </c>
      <c r="M76">
        <f t="shared" si="15"/>
        <v>16240</v>
      </c>
      <c r="N76">
        <f t="shared" si="16"/>
        <v>44884.4</v>
      </c>
      <c r="O76">
        <f t="shared" si="17"/>
        <v>81924</v>
      </c>
      <c r="Q76">
        <v>9949</v>
      </c>
      <c r="R76">
        <v>5712</v>
      </c>
      <c r="T76">
        <v>3310.4000000000015</v>
      </c>
      <c r="U76">
        <v>378.20000000000437</v>
      </c>
      <c r="W76">
        <v>19033.199999999997</v>
      </c>
      <c r="X76">
        <v>862.59999999999991</v>
      </c>
      <c r="AD76">
        <v>44884.4</v>
      </c>
      <c r="AE76">
        <v>2.4989083066722513</v>
      </c>
      <c r="AK76">
        <v>44884.4</v>
      </c>
      <c r="AL76">
        <v>2.4989083066722513</v>
      </c>
    </row>
    <row r="77" spans="2:38" x14ac:dyDescent="0.25">
      <c r="B77">
        <v>69632</v>
      </c>
      <c r="C77">
        <v>91694</v>
      </c>
      <c r="D77">
        <v>107482</v>
      </c>
      <c r="E77">
        <v>24501</v>
      </c>
      <c r="F77">
        <v>17974</v>
      </c>
      <c r="H77">
        <v>93902</v>
      </c>
      <c r="J77">
        <f t="shared" si="12"/>
        <v>62256.6</v>
      </c>
      <c r="K77">
        <f t="shared" si="13"/>
        <v>1.5083059466787458</v>
      </c>
      <c r="L77">
        <f t="shared" si="14"/>
        <v>107482</v>
      </c>
      <c r="M77">
        <f t="shared" si="15"/>
        <v>17974</v>
      </c>
      <c r="N77">
        <f t="shared" si="16"/>
        <v>62256.6</v>
      </c>
      <c r="O77">
        <f t="shared" si="17"/>
        <v>89508</v>
      </c>
      <c r="Q77">
        <v>-20242</v>
      </c>
      <c r="R77">
        <v>3984</v>
      </c>
      <c r="T77">
        <v>-10830.000000000007</v>
      </c>
      <c r="U77">
        <v>-919</v>
      </c>
      <c r="W77">
        <v>20292</v>
      </c>
      <c r="X77">
        <v>1793.8000000000002</v>
      </c>
      <c r="AF77">
        <v>62256.6</v>
      </c>
      <c r="AG77">
        <v>1.5083059466787458</v>
      </c>
      <c r="AK77">
        <v>62256.6</v>
      </c>
      <c r="AL77">
        <v>1.5083059466787458</v>
      </c>
    </row>
    <row r="78" spans="2:38" x14ac:dyDescent="0.25">
      <c r="B78">
        <v>14573</v>
      </c>
      <c r="C78">
        <v>61829</v>
      </c>
      <c r="D78">
        <v>18270</v>
      </c>
      <c r="E78">
        <v>56011</v>
      </c>
      <c r="F78">
        <v>81420</v>
      </c>
      <c r="H78">
        <v>51611</v>
      </c>
      <c r="J78">
        <f t="shared" si="12"/>
        <v>46420.6</v>
      </c>
      <c r="K78">
        <f t="shared" si="13"/>
        <v>1.1118124281030406</v>
      </c>
      <c r="L78">
        <f t="shared" si="14"/>
        <v>81420</v>
      </c>
      <c r="M78">
        <f t="shared" si="15"/>
        <v>14573</v>
      </c>
      <c r="N78">
        <f t="shared" si="16"/>
        <v>46420.6</v>
      </c>
      <c r="O78">
        <f t="shared" si="17"/>
        <v>66847</v>
      </c>
      <c r="Q78">
        <v>10529</v>
      </c>
      <c r="R78">
        <v>-3304</v>
      </c>
      <c r="T78">
        <v>12128.199999999997</v>
      </c>
      <c r="U78">
        <v>-587.40000000000146</v>
      </c>
      <c r="W78">
        <v>14857</v>
      </c>
      <c r="X78">
        <v>753.8</v>
      </c>
      <c r="Z78">
        <v>46420.6</v>
      </c>
      <c r="AA78">
        <v>1.1118124281030406</v>
      </c>
      <c r="AI78">
        <v>46420.6</v>
      </c>
      <c r="AJ78">
        <v>1.1118124281030406</v>
      </c>
    </row>
    <row r="79" spans="2:38" x14ac:dyDescent="0.25">
      <c r="B79">
        <v>60356</v>
      </c>
      <c r="C79">
        <v>52229</v>
      </c>
      <c r="D79">
        <v>96026</v>
      </c>
      <c r="E79">
        <v>58878</v>
      </c>
      <c r="F79">
        <v>63588</v>
      </c>
      <c r="H79">
        <v>114122</v>
      </c>
      <c r="J79">
        <f t="shared" si="12"/>
        <v>66215.399999999994</v>
      </c>
      <c r="K79">
        <f t="shared" si="13"/>
        <v>1.7234963467712952</v>
      </c>
      <c r="L79">
        <f t="shared" si="14"/>
        <v>96026</v>
      </c>
      <c r="M79">
        <f t="shared" si="15"/>
        <v>52229</v>
      </c>
      <c r="N79">
        <f t="shared" si="16"/>
        <v>66215.399999999994</v>
      </c>
      <c r="O79">
        <f t="shared" si="17"/>
        <v>43797</v>
      </c>
      <c r="Q79">
        <v>7604</v>
      </c>
      <c r="R79">
        <v>-17</v>
      </c>
      <c r="T79">
        <v>20705.399999999994</v>
      </c>
      <c r="U79">
        <v>-1388</v>
      </c>
      <c r="W79">
        <v>21310.6</v>
      </c>
      <c r="X79">
        <v>4357.5999999999995</v>
      </c>
      <c r="AD79">
        <v>66215.399999999994</v>
      </c>
      <c r="AE79">
        <v>1.7234963467712952</v>
      </c>
      <c r="AK79">
        <v>66215.399999999994</v>
      </c>
      <c r="AL79">
        <v>1.7234963467712952</v>
      </c>
    </row>
    <row r="80" spans="2:38" x14ac:dyDescent="0.25">
      <c r="B80">
        <v>67826</v>
      </c>
      <c r="C80">
        <v>54340</v>
      </c>
      <c r="D80">
        <v>34753</v>
      </c>
      <c r="E80">
        <v>23404</v>
      </c>
      <c r="F80">
        <v>71187</v>
      </c>
      <c r="H80">
        <v>71974</v>
      </c>
      <c r="J80">
        <f t="shared" si="12"/>
        <v>50302</v>
      </c>
      <c r="K80">
        <f t="shared" si="13"/>
        <v>1.4308377400500973</v>
      </c>
      <c r="L80">
        <f t="shared" si="14"/>
        <v>71187</v>
      </c>
      <c r="M80">
        <f t="shared" si="15"/>
        <v>23404</v>
      </c>
      <c r="N80">
        <f t="shared" si="16"/>
        <v>50302</v>
      </c>
      <c r="O80">
        <f t="shared" si="17"/>
        <v>47783</v>
      </c>
      <c r="Q80">
        <v>-4040</v>
      </c>
      <c r="R80">
        <v>67</v>
      </c>
      <c r="T80">
        <v>-4137.8000000000029</v>
      </c>
      <c r="U80">
        <v>-1016</v>
      </c>
      <c r="W80">
        <v>9241.4</v>
      </c>
      <c r="X80">
        <v>1617.2</v>
      </c>
      <c r="Z80">
        <v>50302</v>
      </c>
      <c r="AA80">
        <v>1.4308377400500973</v>
      </c>
      <c r="AI80">
        <v>50302</v>
      </c>
      <c r="AJ80">
        <v>1.4308377400500973</v>
      </c>
    </row>
    <row r="81" spans="2:38" x14ac:dyDescent="0.25">
      <c r="B81">
        <v>103351</v>
      </c>
      <c r="C81">
        <v>19592</v>
      </c>
      <c r="D81">
        <v>81463</v>
      </c>
      <c r="E81">
        <v>9463</v>
      </c>
      <c r="F81">
        <v>44938</v>
      </c>
      <c r="H81">
        <v>104357</v>
      </c>
      <c r="J81">
        <f t="shared" si="12"/>
        <v>51761.4</v>
      </c>
      <c r="K81">
        <f t="shared" si="13"/>
        <v>2.0161162565154727</v>
      </c>
      <c r="L81">
        <f t="shared" si="14"/>
        <v>103351</v>
      </c>
      <c r="M81">
        <f t="shared" si="15"/>
        <v>9463</v>
      </c>
      <c r="N81">
        <f t="shared" si="16"/>
        <v>51761.4</v>
      </c>
      <c r="O81">
        <f t="shared" si="17"/>
        <v>93888</v>
      </c>
      <c r="Q81">
        <v>24161</v>
      </c>
      <c r="R81">
        <v>5822</v>
      </c>
      <c r="T81">
        <v>-23145.599999999999</v>
      </c>
      <c r="U81">
        <v>526.59999999999854</v>
      </c>
      <c r="W81">
        <v>23354.799999999999</v>
      </c>
      <c r="X81">
        <v>1975.7999999999997</v>
      </c>
      <c r="AB81">
        <v>51761.4</v>
      </c>
      <c r="AC81">
        <v>2.0161162565154727</v>
      </c>
      <c r="AK81">
        <v>51761.4</v>
      </c>
      <c r="AL81">
        <v>2.0161162565154727</v>
      </c>
    </row>
    <row r="82" spans="2:38" x14ac:dyDescent="0.25">
      <c r="B82">
        <v>76743</v>
      </c>
      <c r="C82">
        <v>63131</v>
      </c>
      <c r="D82">
        <v>74318</v>
      </c>
      <c r="E82">
        <v>53752</v>
      </c>
      <c r="F82">
        <v>67124</v>
      </c>
      <c r="H82">
        <v>117892</v>
      </c>
      <c r="J82">
        <f t="shared" si="12"/>
        <v>67013.600000000006</v>
      </c>
      <c r="K82">
        <f t="shared" si="13"/>
        <v>1.7592249931357216</v>
      </c>
      <c r="L82">
        <f t="shared" si="14"/>
        <v>76743</v>
      </c>
      <c r="M82">
        <f t="shared" si="15"/>
        <v>53752</v>
      </c>
      <c r="N82">
        <f t="shared" si="16"/>
        <v>67013.600000000006</v>
      </c>
      <c r="O82">
        <f t="shared" si="17"/>
        <v>22991</v>
      </c>
      <c r="Q82">
        <v>25519</v>
      </c>
      <c r="R82">
        <v>-9660</v>
      </c>
      <c r="T82">
        <v>-538</v>
      </c>
      <c r="U82">
        <v>2271.4000000000087</v>
      </c>
      <c r="W82">
        <v>29087.200000000001</v>
      </c>
      <c r="X82">
        <v>2272.1999999999998</v>
      </c>
      <c r="AB82">
        <v>67013.600000000006</v>
      </c>
      <c r="AC82">
        <v>1.7592249931357216</v>
      </c>
      <c r="AK82">
        <v>67013.600000000006</v>
      </c>
      <c r="AL82">
        <v>1.7592249931357216</v>
      </c>
    </row>
    <row r="83" spans="2:38" x14ac:dyDescent="0.25">
      <c r="B83">
        <v>49260</v>
      </c>
      <c r="C83">
        <v>36401</v>
      </c>
      <c r="D83">
        <v>107029</v>
      </c>
      <c r="E83">
        <v>68631</v>
      </c>
      <c r="F83">
        <v>45569</v>
      </c>
      <c r="H83">
        <v>106055</v>
      </c>
      <c r="J83">
        <f t="shared" si="12"/>
        <v>61378</v>
      </c>
      <c r="K83">
        <f t="shared" si="13"/>
        <v>1.7278992472873016</v>
      </c>
      <c r="L83">
        <f t="shared" si="14"/>
        <v>107029</v>
      </c>
      <c r="M83">
        <f t="shared" si="15"/>
        <v>36401</v>
      </c>
      <c r="N83">
        <f t="shared" si="16"/>
        <v>61378</v>
      </c>
      <c r="O83">
        <f t="shared" si="17"/>
        <v>70628</v>
      </c>
      <c r="Q83">
        <v>23399</v>
      </c>
      <c r="R83">
        <v>3054</v>
      </c>
      <c r="T83">
        <v>-7379</v>
      </c>
      <c r="U83">
        <v>4222.1999999999971</v>
      </c>
      <c r="W83">
        <v>28787</v>
      </c>
      <c r="X83">
        <v>4222.2000000000007</v>
      </c>
      <c r="AB83">
        <v>61378</v>
      </c>
      <c r="AC83">
        <v>1.7278992472873016</v>
      </c>
      <c r="AK83">
        <v>61378</v>
      </c>
      <c r="AL83">
        <v>1.7278992472873016</v>
      </c>
    </row>
    <row r="84" spans="2:38" x14ac:dyDescent="0.25">
      <c r="B84">
        <v>13209</v>
      </c>
      <c r="C84">
        <v>110065</v>
      </c>
      <c r="D84">
        <v>81508</v>
      </c>
      <c r="E84">
        <v>53790</v>
      </c>
      <c r="F84">
        <v>67157</v>
      </c>
      <c r="H84">
        <v>113413</v>
      </c>
      <c r="J84">
        <f t="shared" si="12"/>
        <v>65145.8</v>
      </c>
      <c r="K84">
        <f t="shared" si="13"/>
        <v>1.7409103886973527</v>
      </c>
      <c r="L84">
        <f t="shared" si="14"/>
        <v>110065</v>
      </c>
      <c r="M84">
        <f t="shared" si="15"/>
        <v>13209</v>
      </c>
      <c r="N84">
        <f t="shared" si="16"/>
        <v>65145.8</v>
      </c>
      <c r="O84">
        <f t="shared" si="17"/>
        <v>96856</v>
      </c>
      <c r="Q84">
        <v>26329</v>
      </c>
      <c r="R84">
        <v>399</v>
      </c>
      <c r="T84">
        <v>-806.80000000000291</v>
      </c>
      <c r="U84">
        <v>3004.6000000000058</v>
      </c>
      <c r="W84">
        <v>15869.6</v>
      </c>
      <c r="X84">
        <v>3555.3999999999996</v>
      </c>
      <c r="AB84">
        <v>65145.8</v>
      </c>
      <c r="AC84">
        <v>1.7409103886973527</v>
      </c>
      <c r="AK84">
        <v>65145.8</v>
      </c>
      <c r="AL84">
        <v>1.7409103886973527</v>
      </c>
    </row>
    <row r="85" spans="2:38" x14ac:dyDescent="0.25">
      <c r="B85">
        <v>51297</v>
      </c>
      <c r="C85">
        <v>101197</v>
      </c>
      <c r="D85">
        <v>49084</v>
      </c>
      <c r="E85">
        <v>103433</v>
      </c>
      <c r="F85">
        <v>66775</v>
      </c>
      <c r="H85">
        <v>110452</v>
      </c>
      <c r="J85">
        <f t="shared" si="12"/>
        <v>74357.2</v>
      </c>
      <c r="K85">
        <f t="shared" si="13"/>
        <v>1.4854244108169754</v>
      </c>
      <c r="L85">
        <f t="shared" si="14"/>
        <v>103433</v>
      </c>
      <c r="M85">
        <f t="shared" si="15"/>
        <v>49084</v>
      </c>
      <c r="N85">
        <f t="shared" si="16"/>
        <v>74357.2</v>
      </c>
      <c r="O85">
        <f t="shared" si="17"/>
        <v>54349</v>
      </c>
      <c r="Q85">
        <v>-4676</v>
      </c>
      <c r="R85">
        <v>4</v>
      </c>
      <c r="T85">
        <v>19819</v>
      </c>
      <c r="U85">
        <v>-978.60000000000582</v>
      </c>
      <c r="W85">
        <v>22915.800000000003</v>
      </c>
      <c r="X85">
        <v>4958.6000000000004</v>
      </c>
      <c r="AD85">
        <v>74357.2</v>
      </c>
      <c r="AE85">
        <v>1.4854244108169754</v>
      </c>
      <c r="AK85">
        <v>74357.2</v>
      </c>
      <c r="AL85">
        <v>1.4854244108169754</v>
      </c>
    </row>
    <row r="86" spans="2:38" x14ac:dyDescent="0.25">
      <c r="B86">
        <v>6084</v>
      </c>
      <c r="C86">
        <v>84932</v>
      </c>
      <c r="D86">
        <v>71495</v>
      </c>
      <c r="E86">
        <v>34283</v>
      </c>
      <c r="F86">
        <v>70514</v>
      </c>
      <c r="H86">
        <v>121246</v>
      </c>
      <c r="J86">
        <f t="shared" si="12"/>
        <v>53461.599999999999</v>
      </c>
      <c r="K86">
        <f t="shared" si="13"/>
        <v>2.2679081808251156</v>
      </c>
      <c r="L86">
        <f t="shared" si="14"/>
        <v>84932</v>
      </c>
      <c r="M86">
        <f t="shared" si="15"/>
        <v>6084</v>
      </c>
      <c r="N86">
        <f t="shared" si="16"/>
        <v>53461.599999999999</v>
      </c>
      <c r="O86">
        <f t="shared" si="17"/>
        <v>78848</v>
      </c>
      <c r="Q86">
        <v>10423</v>
      </c>
      <c r="R86">
        <v>0</v>
      </c>
      <c r="T86">
        <v>-8456.5999999999985</v>
      </c>
      <c r="U86">
        <v>-4868.4000000000015</v>
      </c>
      <c r="W86">
        <v>9133.7999999999993</v>
      </c>
      <c r="X86">
        <v>5516.4</v>
      </c>
      <c r="AF86">
        <v>53461.599999999999</v>
      </c>
      <c r="AG86">
        <v>2.2679081808251156</v>
      </c>
      <c r="AK86">
        <v>53461.599999999999</v>
      </c>
      <c r="AL86">
        <v>2.2679081808251156</v>
      </c>
    </row>
    <row r="87" spans="2:38" x14ac:dyDescent="0.25">
      <c r="B87">
        <v>55599</v>
      </c>
      <c r="C87">
        <v>40361</v>
      </c>
      <c r="D87">
        <v>72455</v>
      </c>
      <c r="E87">
        <v>32072</v>
      </c>
      <c r="F87">
        <v>86958</v>
      </c>
      <c r="H87">
        <v>70490</v>
      </c>
      <c r="J87">
        <f t="shared" si="12"/>
        <v>57489</v>
      </c>
      <c r="K87">
        <f t="shared" si="13"/>
        <v>1.2261476108472926</v>
      </c>
      <c r="L87">
        <f t="shared" si="14"/>
        <v>86958</v>
      </c>
      <c r="M87">
        <f t="shared" si="15"/>
        <v>32072</v>
      </c>
      <c r="N87">
        <f t="shared" si="16"/>
        <v>57489</v>
      </c>
      <c r="O87">
        <f t="shared" si="17"/>
        <v>54886</v>
      </c>
      <c r="Q87">
        <v>-1096</v>
      </c>
      <c r="R87">
        <v>-4</v>
      </c>
      <c r="T87">
        <v>10995</v>
      </c>
      <c r="U87">
        <v>1981.4000000000015</v>
      </c>
      <c r="W87">
        <v>30091.4</v>
      </c>
      <c r="X87">
        <v>2221</v>
      </c>
      <c r="AD87">
        <v>57489</v>
      </c>
      <c r="AE87">
        <v>1.2261476108472926</v>
      </c>
      <c r="AI87">
        <v>57489</v>
      </c>
      <c r="AJ87">
        <v>1.2261476108472926</v>
      </c>
    </row>
    <row r="88" spans="2:38" x14ac:dyDescent="0.25">
      <c r="B88">
        <v>102934</v>
      </c>
      <c r="C88">
        <v>51196</v>
      </c>
      <c r="D88">
        <v>13938</v>
      </c>
      <c r="E88">
        <v>24734</v>
      </c>
      <c r="F88">
        <v>112069</v>
      </c>
      <c r="H88">
        <v>103710</v>
      </c>
      <c r="J88">
        <f t="shared" si="12"/>
        <v>60974.2</v>
      </c>
      <c r="K88">
        <f t="shared" si="13"/>
        <v>1.7008833244224608</v>
      </c>
      <c r="L88">
        <f t="shared" si="14"/>
        <v>112069</v>
      </c>
      <c r="M88">
        <f t="shared" si="15"/>
        <v>13938</v>
      </c>
      <c r="N88">
        <f t="shared" si="16"/>
        <v>60974.2</v>
      </c>
      <c r="O88">
        <f t="shared" si="17"/>
        <v>98131</v>
      </c>
      <c r="Q88">
        <v>9000</v>
      </c>
      <c r="R88">
        <v>1533</v>
      </c>
      <c r="T88">
        <v>-8053.4000000000087</v>
      </c>
      <c r="U88">
        <v>816.79999999999563</v>
      </c>
      <c r="W88">
        <v>17181.8</v>
      </c>
      <c r="X88">
        <v>2222</v>
      </c>
      <c r="AB88">
        <v>60974.2</v>
      </c>
      <c r="AC88">
        <v>1.7008833244224608</v>
      </c>
      <c r="AK88">
        <v>60974.2</v>
      </c>
      <c r="AL88">
        <v>1.7008833244224608</v>
      </c>
    </row>
    <row r="89" spans="2:38" x14ac:dyDescent="0.25">
      <c r="B89">
        <v>28902</v>
      </c>
      <c r="C89">
        <v>19356</v>
      </c>
      <c r="D89">
        <v>104284</v>
      </c>
      <c r="E89">
        <v>47531</v>
      </c>
      <c r="F89">
        <v>92647</v>
      </c>
      <c r="H89">
        <v>88201</v>
      </c>
      <c r="J89">
        <f t="shared" si="12"/>
        <v>58544</v>
      </c>
      <c r="K89">
        <f t="shared" si="13"/>
        <v>1.5065762503416233</v>
      </c>
      <c r="L89">
        <f t="shared" si="14"/>
        <v>104284</v>
      </c>
      <c r="M89">
        <f t="shared" si="15"/>
        <v>19356</v>
      </c>
      <c r="N89">
        <f t="shared" si="16"/>
        <v>58544</v>
      </c>
      <c r="O89">
        <f t="shared" si="17"/>
        <v>84928</v>
      </c>
      <c r="Q89">
        <v>-26435</v>
      </c>
      <c r="R89">
        <v>4242</v>
      </c>
      <c r="T89">
        <v>-12943.600000000006</v>
      </c>
      <c r="U89">
        <v>418.40000000000146</v>
      </c>
      <c r="W89">
        <v>29151.599999999999</v>
      </c>
      <c r="X89">
        <v>708.4</v>
      </c>
      <c r="AF89">
        <v>58544</v>
      </c>
      <c r="AG89">
        <v>1.5065762503416233</v>
      </c>
      <c r="AI89">
        <v>58544</v>
      </c>
      <c r="AJ89">
        <v>1.5065762503416233</v>
      </c>
    </row>
    <row r="90" spans="2:38" x14ac:dyDescent="0.25">
      <c r="B90">
        <v>50613</v>
      </c>
      <c r="C90">
        <v>60962</v>
      </c>
      <c r="D90">
        <v>67686</v>
      </c>
      <c r="E90">
        <v>25631</v>
      </c>
      <c r="F90">
        <v>48052</v>
      </c>
      <c r="H90">
        <v>52924</v>
      </c>
      <c r="J90">
        <f t="shared" si="12"/>
        <v>50588.800000000003</v>
      </c>
      <c r="K90">
        <f t="shared" si="13"/>
        <v>1.0461604149535075</v>
      </c>
      <c r="L90">
        <f t="shared" si="14"/>
        <v>67686</v>
      </c>
      <c r="M90">
        <f t="shared" si="15"/>
        <v>25631</v>
      </c>
      <c r="N90">
        <f t="shared" si="16"/>
        <v>50588.800000000003</v>
      </c>
      <c r="O90">
        <f t="shared" si="17"/>
        <v>42055</v>
      </c>
      <c r="Q90">
        <v>-27395</v>
      </c>
      <c r="R90">
        <v>108</v>
      </c>
      <c r="T90">
        <v>-11501.599999999999</v>
      </c>
      <c r="U90">
        <v>-1930</v>
      </c>
      <c r="W90">
        <v>29539.600000000002</v>
      </c>
      <c r="X90">
        <v>2057.1999999999998</v>
      </c>
      <c r="AB90">
        <v>50588.800000000003</v>
      </c>
      <c r="AC90">
        <v>1.0461604149535075</v>
      </c>
      <c r="AI90">
        <v>50588.800000000003</v>
      </c>
      <c r="AJ90">
        <v>1.0461604149535075</v>
      </c>
    </row>
    <row r="91" spans="2:38" x14ac:dyDescent="0.25">
      <c r="B91">
        <v>13958</v>
      </c>
      <c r="C91">
        <v>68583</v>
      </c>
      <c r="D91">
        <v>34328</v>
      </c>
      <c r="E91">
        <v>15918</v>
      </c>
      <c r="F91">
        <v>23911</v>
      </c>
      <c r="H91">
        <v>69906</v>
      </c>
      <c r="J91">
        <f t="shared" si="12"/>
        <v>31339.599999999999</v>
      </c>
      <c r="K91">
        <f t="shared" si="13"/>
        <v>2.2305964339047084</v>
      </c>
      <c r="L91">
        <f t="shared" si="14"/>
        <v>68583</v>
      </c>
      <c r="M91">
        <f t="shared" si="15"/>
        <v>13958</v>
      </c>
      <c r="N91">
        <f t="shared" si="16"/>
        <v>31339.599999999999</v>
      </c>
      <c r="O91">
        <f t="shared" si="17"/>
        <v>54625</v>
      </c>
      <c r="Q91">
        <v>20460</v>
      </c>
      <c r="R91">
        <v>-7424</v>
      </c>
      <c r="T91">
        <v>-2706.8000000000029</v>
      </c>
      <c r="U91">
        <v>-393.80000000000291</v>
      </c>
      <c r="W91">
        <v>14892.4</v>
      </c>
      <c r="X91">
        <v>446.6</v>
      </c>
      <c r="Z91">
        <v>31339.599999999999</v>
      </c>
      <c r="AA91">
        <v>2.2305964339047084</v>
      </c>
      <c r="AK91">
        <v>31339.599999999999</v>
      </c>
      <c r="AL91">
        <v>2.2305964339047084</v>
      </c>
    </row>
    <row r="92" spans="2:38" x14ac:dyDescent="0.25">
      <c r="B92">
        <v>57414</v>
      </c>
      <c r="C92">
        <v>98656</v>
      </c>
      <c r="D92">
        <v>49611</v>
      </c>
      <c r="E92">
        <v>50590</v>
      </c>
      <c r="F92">
        <v>25240</v>
      </c>
      <c r="H92">
        <v>102130</v>
      </c>
      <c r="J92">
        <f t="shared" si="12"/>
        <v>56302.2</v>
      </c>
      <c r="K92">
        <f t="shared" si="13"/>
        <v>1.8139610885542661</v>
      </c>
      <c r="L92">
        <f t="shared" si="14"/>
        <v>98656</v>
      </c>
      <c r="M92">
        <f t="shared" si="15"/>
        <v>25240</v>
      </c>
      <c r="N92">
        <f t="shared" si="16"/>
        <v>56302.2</v>
      </c>
      <c r="O92">
        <f t="shared" si="17"/>
        <v>73416</v>
      </c>
      <c r="Q92">
        <v>33865</v>
      </c>
      <c r="R92">
        <v>7845</v>
      </c>
      <c r="T92">
        <v>2010</v>
      </c>
      <c r="U92">
        <v>3158.1999999999971</v>
      </c>
      <c r="W92">
        <v>27890</v>
      </c>
      <c r="X92">
        <v>3224.2</v>
      </c>
      <c r="Z92">
        <v>56302.2</v>
      </c>
      <c r="AA92">
        <v>1.8139610885542661</v>
      </c>
      <c r="AK92">
        <v>56302.2</v>
      </c>
      <c r="AL92">
        <v>1.8139610885542661</v>
      </c>
    </row>
    <row r="93" spans="2:38" x14ac:dyDescent="0.25">
      <c r="B93">
        <v>79938</v>
      </c>
      <c r="C93">
        <v>85769</v>
      </c>
      <c r="D93">
        <v>84858</v>
      </c>
      <c r="E93">
        <v>43747</v>
      </c>
      <c r="F93">
        <v>12307</v>
      </c>
      <c r="H93">
        <v>97050</v>
      </c>
      <c r="J93">
        <f t="shared" si="12"/>
        <v>61323.8</v>
      </c>
      <c r="K93">
        <f t="shared" si="13"/>
        <v>1.5825829449577489</v>
      </c>
      <c r="L93">
        <f t="shared" si="14"/>
        <v>85769</v>
      </c>
      <c r="M93">
        <f t="shared" si="15"/>
        <v>12307</v>
      </c>
      <c r="N93">
        <f t="shared" si="16"/>
        <v>61323.8</v>
      </c>
      <c r="O93">
        <f t="shared" si="17"/>
        <v>73462</v>
      </c>
      <c r="Q93">
        <v>3570</v>
      </c>
      <c r="R93">
        <v>-2216</v>
      </c>
      <c r="T93">
        <v>-31516.599999999991</v>
      </c>
      <c r="U93">
        <v>-460.19999999999709</v>
      </c>
      <c r="W93">
        <v>31516.599999999995</v>
      </c>
      <c r="X93">
        <v>4513.4000000000005</v>
      </c>
      <c r="AB93">
        <v>61323.8</v>
      </c>
      <c r="AC93">
        <v>1.5825829449577489</v>
      </c>
      <c r="AK93">
        <v>61323.8</v>
      </c>
      <c r="AL93">
        <v>1.5825829449577489</v>
      </c>
    </row>
    <row r="94" spans="2:38" x14ac:dyDescent="0.25">
      <c r="B94">
        <v>77318</v>
      </c>
      <c r="C94">
        <v>34322</v>
      </c>
      <c r="D94">
        <v>28392</v>
      </c>
      <c r="E94">
        <v>61388</v>
      </c>
      <c r="F94">
        <v>31445</v>
      </c>
      <c r="H94">
        <v>69813</v>
      </c>
      <c r="J94">
        <f t="shared" si="12"/>
        <v>46573</v>
      </c>
      <c r="K94">
        <f t="shared" si="13"/>
        <v>1.4990015674317738</v>
      </c>
      <c r="L94">
        <f t="shared" si="14"/>
        <v>77318</v>
      </c>
      <c r="M94">
        <f t="shared" si="15"/>
        <v>28392</v>
      </c>
      <c r="N94">
        <f t="shared" si="16"/>
        <v>46573</v>
      </c>
      <c r="O94">
        <f t="shared" si="17"/>
        <v>48926</v>
      </c>
      <c r="Q94">
        <v>14586</v>
      </c>
      <c r="R94">
        <v>-969</v>
      </c>
      <c r="T94">
        <v>24482.2</v>
      </c>
      <c r="U94">
        <v>1894.1999999999971</v>
      </c>
      <c r="W94">
        <v>24482.2</v>
      </c>
      <c r="X94">
        <v>5855.4000000000005</v>
      </c>
      <c r="AD94">
        <v>46573</v>
      </c>
      <c r="AE94">
        <v>1.4990015674317738</v>
      </c>
      <c r="AI94">
        <v>46573</v>
      </c>
      <c r="AJ94">
        <v>1.4990015674317738</v>
      </c>
    </row>
    <row r="95" spans="2:38" x14ac:dyDescent="0.25">
      <c r="B95">
        <v>112264</v>
      </c>
      <c r="C95">
        <v>53767</v>
      </c>
      <c r="D95">
        <v>69387</v>
      </c>
      <c r="E95">
        <v>18752</v>
      </c>
      <c r="F95">
        <v>37599</v>
      </c>
      <c r="H95">
        <v>114888</v>
      </c>
      <c r="J95">
        <f t="shared" si="12"/>
        <v>58353.8</v>
      </c>
      <c r="K95">
        <f t="shared" si="13"/>
        <v>1.9688177976412846</v>
      </c>
      <c r="L95">
        <f t="shared" si="14"/>
        <v>112264</v>
      </c>
      <c r="M95">
        <f t="shared" si="15"/>
        <v>18752</v>
      </c>
      <c r="N95">
        <f t="shared" si="16"/>
        <v>58353.8</v>
      </c>
      <c r="O95">
        <f t="shared" si="17"/>
        <v>93512</v>
      </c>
      <c r="Q95">
        <v>-6390</v>
      </c>
      <c r="R95">
        <v>2043</v>
      </c>
      <c r="T95">
        <v>-2777.1999999999971</v>
      </c>
      <c r="U95">
        <v>-2743.5999999999985</v>
      </c>
      <c r="W95">
        <v>34635.199999999997</v>
      </c>
      <c r="X95">
        <v>3077.6000000000004</v>
      </c>
      <c r="AD95">
        <v>58353.8</v>
      </c>
      <c r="AE95">
        <v>1.9688177976412846</v>
      </c>
      <c r="AK95">
        <v>58353.8</v>
      </c>
      <c r="AL95">
        <v>1.9688177976412846</v>
      </c>
    </row>
    <row r="96" spans="2:38" x14ac:dyDescent="0.25">
      <c r="B96">
        <v>12841</v>
      </c>
      <c r="C96">
        <v>71731</v>
      </c>
      <c r="D96">
        <v>100175</v>
      </c>
      <c r="E96">
        <v>26360</v>
      </c>
      <c r="F96">
        <v>87668</v>
      </c>
      <c r="H96">
        <v>70306</v>
      </c>
      <c r="J96">
        <f t="shared" si="12"/>
        <v>59755</v>
      </c>
      <c r="K96">
        <f t="shared" si="13"/>
        <v>1.176570998242825</v>
      </c>
      <c r="L96">
        <f t="shared" si="14"/>
        <v>100175</v>
      </c>
      <c r="M96">
        <f t="shared" si="15"/>
        <v>12841</v>
      </c>
      <c r="N96">
        <f t="shared" si="16"/>
        <v>59755</v>
      </c>
      <c r="O96">
        <f t="shared" si="17"/>
        <v>87334</v>
      </c>
      <c r="Q96">
        <v>3025</v>
      </c>
      <c r="R96">
        <v>7322</v>
      </c>
      <c r="T96">
        <v>10112.199999999997</v>
      </c>
      <c r="U96">
        <v>-678.80000000000291</v>
      </c>
      <c r="W96">
        <v>13635</v>
      </c>
      <c r="X96">
        <v>804.4</v>
      </c>
      <c r="Z96">
        <v>59755</v>
      </c>
      <c r="AA96">
        <v>1.176570998242825</v>
      </c>
      <c r="AI96">
        <v>59755</v>
      </c>
      <c r="AJ96">
        <v>1.176570998242825</v>
      </c>
    </row>
    <row r="97" spans="2:38" x14ac:dyDescent="0.25">
      <c r="B97">
        <v>85374</v>
      </c>
      <c r="C97">
        <v>27033</v>
      </c>
      <c r="D97">
        <v>103402</v>
      </c>
      <c r="E97">
        <v>39933</v>
      </c>
      <c r="F97">
        <v>30289</v>
      </c>
      <c r="H97">
        <v>128615</v>
      </c>
      <c r="J97">
        <f t="shared" si="12"/>
        <v>57206.2</v>
      </c>
      <c r="K97">
        <f t="shared" si="13"/>
        <v>2.2482702923808957</v>
      </c>
      <c r="L97">
        <f t="shared" si="14"/>
        <v>103402</v>
      </c>
      <c r="M97">
        <f t="shared" si="15"/>
        <v>27033</v>
      </c>
      <c r="N97">
        <f t="shared" si="16"/>
        <v>57206.2</v>
      </c>
      <c r="O97">
        <f t="shared" si="17"/>
        <v>76369</v>
      </c>
      <c r="Q97">
        <v>26279</v>
      </c>
      <c r="R97">
        <v>108</v>
      </c>
      <c r="T97">
        <v>-20972.600000000006</v>
      </c>
      <c r="U97">
        <v>2208</v>
      </c>
      <c r="W97">
        <v>27315.399999999998</v>
      </c>
      <c r="X97">
        <v>2288.4</v>
      </c>
      <c r="AB97">
        <v>57206.2</v>
      </c>
      <c r="AC97">
        <v>2.2482702923808957</v>
      </c>
      <c r="AK97">
        <v>57206.2</v>
      </c>
      <c r="AL97">
        <v>2.2482702923808957</v>
      </c>
    </row>
    <row r="98" spans="2:38" x14ac:dyDescent="0.25">
      <c r="B98">
        <v>27137</v>
      </c>
      <c r="C98">
        <v>12523</v>
      </c>
      <c r="D98">
        <v>114260</v>
      </c>
      <c r="E98">
        <v>11750</v>
      </c>
      <c r="F98">
        <v>69881</v>
      </c>
      <c r="H98">
        <v>95751</v>
      </c>
      <c r="J98">
        <f t="shared" si="12"/>
        <v>47110.2</v>
      </c>
      <c r="K98">
        <f t="shared" ref="K98:K129" si="18">H98/J98</f>
        <v>2.0324897792834675</v>
      </c>
      <c r="L98">
        <f t="shared" si="14"/>
        <v>114260</v>
      </c>
      <c r="M98">
        <f t="shared" si="15"/>
        <v>11750</v>
      </c>
      <c r="N98">
        <f t="shared" si="16"/>
        <v>47110.2</v>
      </c>
      <c r="O98">
        <f t="shared" si="17"/>
        <v>102510</v>
      </c>
      <c r="Q98">
        <v>31053</v>
      </c>
      <c r="R98">
        <v>2963</v>
      </c>
      <c r="T98">
        <v>-4697.4000000000015</v>
      </c>
      <c r="U98">
        <v>2834</v>
      </c>
      <c r="W98">
        <v>27741.800000000003</v>
      </c>
      <c r="X98">
        <v>3439.6</v>
      </c>
      <c r="Z98">
        <v>47110.2</v>
      </c>
      <c r="AA98">
        <v>2.0324897792834675</v>
      </c>
      <c r="AK98">
        <v>47110.2</v>
      </c>
      <c r="AL98">
        <v>2.0324897792834675</v>
      </c>
    </row>
    <row r="99" spans="2:38" x14ac:dyDescent="0.25">
      <c r="B99">
        <v>92792</v>
      </c>
      <c r="C99">
        <v>41638</v>
      </c>
      <c r="D99">
        <v>59277</v>
      </c>
      <c r="E99">
        <v>15158</v>
      </c>
      <c r="F99">
        <v>59271</v>
      </c>
      <c r="H99">
        <v>85403</v>
      </c>
      <c r="J99">
        <f t="shared" si="12"/>
        <v>53627.199999999997</v>
      </c>
      <c r="K99">
        <f t="shared" si="18"/>
        <v>1.5925314019751171</v>
      </c>
      <c r="L99">
        <f t="shared" si="14"/>
        <v>92792</v>
      </c>
      <c r="M99">
        <f t="shared" si="15"/>
        <v>15158</v>
      </c>
      <c r="N99">
        <f t="shared" si="16"/>
        <v>53627.199999999997</v>
      </c>
      <c r="O99">
        <f t="shared" si="17"/>
        <v>77634</v>
      </c>
      <c r="Q99">
        <v>14801</v>
      </c>
      <c r="R99">
        <v>-7305</v>
      </c>
      <c r="T99">
        <v>-10160.600000000006</v>
      </c>
      <c r="U99">
        <v>-1982.6000000000058</v>
      </c>
      <c r="W99">
        <v>10599.8</v>
      </c>
      <c r="X99">
        <v>3181.0000000000005</v>
      </c>
      <c r="AB99">
        <v>53627.199999999997</v>
      </c>
      <c r="AC99">
        <v>1.5925314019751171</v>
      </c>
      <c r="AI99">
        <v>53627.199999999997</v>
      </c>
      <c r="AJ99">
        <v>1.5925314019751171</v>
      </c>
    </row>
    <row r="100" spans="2:38" x14ac:dyDescent="0.25">
      <c r="B100">
        <v>82781</v>
      </c>
      <c r="C100">
        <v>107488</v>
      </c>
      <c r="D100">
        <v>80564</v>
      </c>
      <c r="E100">
        <v>50628</v>
      </c>
      <c r="F100">
        <v>94268</v>
      </c>
      <c r="H100">
        <v>117848</v>
      </c>
      <c r="J100">
        <f t="shared" si="12"/>
        <v>83145.8</v>
      </c>
      <c r="K100">
        <f t="shared" si="18"/>
        <v>1.4173656396354355</v>
      </c>
      <c r="L100">
        <f t="shared" si="14"/>
        <v>107488</v>
      </c>
      <c r="M100">
        <f t="shared" si="15"/>
        <v>50628</v>
      </c>
      <c r="N100">
        <f t="shared" si="16"/>
        <v>83145.8</v>
      </c>
      <c r="O100">
        <f t="shared" si="17"/>
        <v>56860</v>
      </c>
      <c r="Q100">
        <v>-24832</v>
      </c>
      <c r="R100">
        <v>1480</v>
      </c>
      <c r="T100">
        <v>-5069.8000000000029</v>
      </c>
      <c r="U100">
        <v>906.60000000000582</v>
      </c>
      <c r="W100">
        <v>14467.8</v>
      </c>
      <c r="X100">
        <v>1015</v>
      </c>
      <c r="AF100">
        <v>83145.8</v>
      </c>
      <c r="AG100">
        <v>1.4173656396354355</v>
      </c>
      <c r="AI100">
        <v>83145.8</v>
      </c>
      <c r="AJ100">
        <v>1.4173656396354355</v>
      </c>
    </row>
    <row r="101" spans="2:38" x14ac:dyDescent="0.25">
      <c r="B101">
        <v>77669</v>
      </c>
      <c r="C101">
        <v>51870</v>
      </c>
      <c r="D101">
        <v>59358</v>
      </c>
      <c r="E101">
        <v>82706</v>
      </c>
      <c r="F101">
        <v>35141</v>
      </c>
      <c r="H101">
        <v>68359</v>
      </c>
      <c r="J101">
        <f t="shared" si="12"/>
        <v>61348.800000000003</v>
      </c>
      <c r="K101">
        <f t="shared" si="18"/>
        <v>1.1142679237409696</v>
      </c>
      <c r="L101">
        <f t="shared" si="14"/>
        <v>82706</v>
      </c>
      <c r="M101">
        <f t="shared" si="15"/>
        <v>35141</v>
      </c>
      <c r="N101">
        <f t="shared" si="16"/>
        <v>61348.800000000003</v>
      </c>
      <c r="O101">
        <f t="shared" si="17"/>
        <v>47565</v>
      </c>
      <c r="Q101">
        <v>-17126</v>
      </c>
      <c r="R101">
        <v>1</v>
      </c>
      <c r="T101">
        <v>11361.600000000006</v>
      </c>
      <c r="U101">
        <v>1687.2000000000044</v>
      </c>
      <c r="W101">
        <v>32906</v>
      </c>
      <c r="X101">
        <v>1687.2</v>
      </c>
      <c r="AD101">
        <v>61348.800000000003</v>
      </c>
      <c r="AE101">
        <v>1.1142679237409696</v>
      </c>
      <c r="AI101">
        <v>61348.800000000003</v>
      </c>
      <c r="AJ101">
        <v>1.1142679237409696</v>
      </c>
    </row>
    <row r="103" spans="2:38" x14ac:dyDescent="0.25">
      <c r="B103">
        <v>3077143</v>
      </c>
      <c r="C103">
        <v>2972820</v>
      </c>
      <c r="D103">
        <v>3257584</v>
      </c>
      <c r="E103">
        <v>2429396</v>
      </c>
      <c r="F103">
        <v>2779396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89D08-7D61-4562-BEDA-33E81895673B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114595</v>
      </c>
      <c r="C2">
        <v>49619</v>
      </c>
      <c r="D2">
        <v>48205</v>
      </c>
      <c r="E2">
        <v>54847</v>
      </c>
      <c r="F2">
        <v>25719</v>
      </c>
      <c r="H2">
        <v>77121</v>
      </c>
      <c r="J2">
        <f t="shared" ref="J2:J33" si="0">AVERAGE(B2:F2)</f>
        <v>58597</v>
      </c>
      <c r="K2">
        <f t="shared" ref="K2:K33" si="1">H2/J2</f>
        <v>1.3161253989112072</v>
      </c>
      <c r="L2">
        <f t="shared" ref="L2:L33" si="2">MAX(B2:F2)</f>
        <v>114595</v>
      </c>
      <c r="M2">
        <f t="shared" ref="M2:M33" si="3">MIN(B2:F2)</f>
        <v>25719</v>
      </c>
      <c r="N2">
        <f t="shared" ref="N2:N33" si="4">AVERAGE(B2:F2)</f>
        <v>58597</v>
      </c>
      <c r="O2">
        <f t="shared" ref="O2:O33" si="5">L2-M2</f>
        <v>88876</v>
      </c>
      <c r="Q2">
        <v>-10455</v>
      </c>
      <c r="R2">
        <v>-1895</v>
      </c>
      <c r="T2">
        <v>22066</v>
      </c>
      <c r="U2">
        <v>2954.8000000000029</v>
      </c>
      <c r="W2">
        <v>22066</v>
      </c>
      <c r="X2">
        <v>4255.2</v>
      </c>
      <c r="AD2">
        <v>58597</v>
      </c>
      <c r="AE2">
        <v>1.3161253989112072</v>
      </c>
      <c r="AI2">
        <v>58597</v>
      </c>
      <c r="AJ2">
        <v>1.3161253989112072</v>
      </c>
    </row>
    <row r="3" spans="1:38" x14ac:dyDescent="0.25">
      <c r="B3">
        <v>79811</v>
      </c>
      <c r="C3">
        <v>111646</v>
      </c>
      <c r="D3">
        <v>67533</v>
      </c>
      <c r="E3">
        <v>12508</v>
      </c>
      <c r="F3">
        <v>47463</v>
      </c>
      <c r="H3">
        <v>123314</v>
      </c>
      <c r="J3">
        <f t="shared" si="0"/>
        <v>63792.2</v>
      </c>
      <c r="K3">
        <f t="shared" si="1"/>
        <v>1.9330576465461295</v>
      </c>
      <c r="L3">
        <f t="shared" si="2"/>
        <v>111646</v>
      </c>
      <c r="M3">
        <f t="shared" si="3"/>
        <v>12508</v>
      </c>
      <c r="N3">
        <f t="shared" si="4"/>
        <v>63792.2</v>
      </c>
      <c r="O3">
        <f t="shared" si="5"/>
        <v>99138</v>
      </c>
      <c r="Q3">
        <v>20117</v>
      </c>
      <c r="R3">
        <v>5872</v>
      </c>
      <c r="T3">
        <v>-22676.800000000003</v>
      </c>
      <c r="U3">
        <v>1810.7999999999956</v>
      </c>
      <c r="W3">
        <v>25416.799999999999</v>
      </c>
      <c r="X3">
        <v>6101.2</v>
      </c>
      <c r="AB3">
        <v>63792.2</v>
      </c>
      <c r="AC3">
        <v>1.9330576465461295</v>
      </c>
      <c r="AK3">
        <v>63792.2</v>
      </c>
      <c r="AL3">
        <v>1.9330576465461295</v>
      </c>
    </row>
    <row r="4" spans="1:38" x14ac:dyDescent="0.25">
      <c r="B4">
        <v>101702</v>
      </c>
      <c r="C4">
        <v>27572</v>
      </c>
      <c r="D4">
        <v>91657</v>
      </c>
      <c r="E4">
        <v>10807</v>
      </c>
      <c r="F4">
        <v>22775</v>
      </c>
      <c r="H4">
        <v>105999</v>
      </c>
      <c r="J4">
        <f t="shared" si="0"/>
        <v>50902.6</v>
      </c>
      <c r="K4">
        <f t="shared" si="1"/>
        <v>2.0823887188473673</v>
      </c>
      <c r="L4">
        <f t="shared" si="2"/>
        <v>101702</v>
      </c>
      <c r="M4">
        <f t="shared" si="3"/>
        <v>10807</v>
      </c>
      <c r="N4">
        <f t="shared" si="4"/>
        <v>50902.6</v>
      </c>
      <c r="O4">
        <f t="shared" si="5"/>
        <v>90895</v>
      </c>
      <c r="Q4">
        <v>6246</v>
      </c>
      <c r="R4">
        <v>0</v>
      </c>
      <c r="T4">
        <v>6573.4000000000015</v>
      </c>
      <c r="U4">
        <v>1467</v>
      </c>
      <c r="W4">
        <v>24481</v>
      </c>
      <c r="X4">
        <v>2888.2000000000003</v>
      </c>
      <c r="AD4">
        <v>50902.6</v>
      </c>
      <c r="AE4">
        <v>2.0823887188473673</v>
      </c>
      <c r="AK4">
        <v>50902.6</v>
      </c>
      <c r="AL4">
        <v>2.0823887188473673</v>
      </c>
    </row>
    <row r="5" spans="1:38" x14ac:dyDescent="0.25">
      <c r="B5">
        <v>20693</v>
      </c>
      <c r="C5">
        <v>111262</v>
      </c>
      <c r="D5">
        <v>19724</v>
      </c>
      <c r="E5">
        <v>19152</v>
      </c>
      <c r="F5">
        <v>78573</v>
      </c>
      <c r="H5">
        <v>84763</v>
      </c>
      <c r="J5">
        <f t="shared" si="0"/>
        <v>49880.800000000003</v>
      </c>
      <c r="K5">
        <f t="shared" si="1"/>
        <v>1.6993111578001956</v>
      </c>
      <c r="L5">
        <f t="shared" si="2"/>
        <v>111262</v>
      </c>
      <c r="M5">
        <f t="shared" si="3"/>
        <v>19152</v>
      </c>
      <c r="N5">
        <f t="shared" si="4"/>
        <v>49880.800000000003</v>
      </c>
      <c r="O5">
        <f t="shared" si="5"/>
        <v>92110</v>
      </c>
      <c r="Q5">
        <v>19450</v>
      </c>
      <c r="R5">
        <v>-2403</v>
      </c>
      <c r="T5">
        <v>-11594.599999999999</v>
      </c>
      <c r="U5">
        <v>3200.6000000000058</v>
      </c>
      <c r="W5">
        <v>16778.2</v>
      </c>
      <c r="X5">
        <v>4165</v>
      </c>
      <c r="AB5">
        <v>49880.800000000003</v>
      </c>
      <c r="AC5">
        <v>1.6993111578001956</v>
      </c>
      <c r="AK5">
        <v>49880.800000000003</v>
      </c>
      <c r="AL5">
        <v>1.6993111578001956</v>
      </c>
    </row>
    <row r="6" spans="1:38" x14ac:dyDescent="0.25">
      <c r="B6">
        <v>26852</v>
      </c>
      <c r="C6">
        <v>15367</v>
      </c>
      <c r="D6">
        <v>43621</v>
      </c>
      <c r="E6">
        <v>30146</v>
      </c>
      <c r="F6">
        <v>88922</v>
      </c>
      <c r="H6">
        <v>80545</v>
      </c>
      <c r="J6">
        <f t="shared" si="0"/>
        <v>40981.599999999999</v>
      </c>
      <c r="K6">
        <f t="shared" si="1"/>
        <v>1.9653942257012904</v>
      </c>
      <c r="L6">
        <f t="shared" si="2"/>
        <v>88922</v>
      </c>
      <c r="M6">
        <f t="shared" si="3"/>
        <v>15367</v>
      </c>
      <c r="N6">
        <f t="shared" si="4"/>
        <v>40981.599999999999</v>
      </c>
      <c r="O6">
        <f t="shared" si="5"/>
        <v>73555</v>
      </c>
      <c r="Q6">
        <v>4162</v>
      </c>
      <c r="R6">
        <v>568</v>
      </c>
      <c r="T6">
        <v>-17615.599999999999</v>
      </c>
      <c r="U6">
        <v>-3767</v>
      </c>
      <c r="W6">
        <v>25829.200000000001</v>
      </c>
      <c r="X6">
        <v>4070.2</v>
      </c>
      <c r="Z6">
        <v>40981.599999999999</v>
      </c>
      <c r="AA6">
        <v>1.9653942257012904</v>
      </c>
      <c r="AK6">
        <v>40981.599999999999</v>
      </c>
      <c r="AL6">
        <v>1.9653942257012904</v>
      </c>
    </row>
    <row r="7" spans="1:38" x14ac:dyDescent="0.25">
      <c r="B7">
        <v>52339</v>
      </c>
      <c r="C7">
        <v>68049</v>
      </c>
      <c r="D7">
        <v>76260</v>
      </c>
      <c r="E7">
        <v>14700</v>
      </c>
      <c r="F7">
        <v>66697</v>
      </c>
      <c r="H7">
        <v>68007</v>
      </c>
      <c r="J7">
        <f t="shared" si="0"/>
        <v>55609</v>
      </c>
      <c r="K7">
        <f t="shared" si="1"/>
        <v>1.2229495225592979</v>
      </c>
      <c r="L7">
        <f t="shared" si="2"/>
        <v>76260</v>
      </c>
      <c r="M7">
        <f t="shared" si="3"/>
        <v>14700</v>
      </c>
      <c r="N7">
        <f t="shared" si="4"/>
        <v>55609</v>
      </c>
      <c r="O7">
        <f t="shared" si="5"/>
        <v>61560</v>
      </c>
      <c r="Q7">
        <v>-10836</v>
      </c>
      <c r="R7">
        <v>7275</v>
      </c>
      <c r="T7">
        <v>12460.599999999999</v>
      </c>
      <c r="U7">
        <v>-43.400000000001455</v>
      </c>
      <c r="W7">
        <v>31082.199999999997</v>
      </c>
      <c r="X7">
        <v>1629.4</v>
      </c>
      <c r="AD7">
        <v>55609</v>
      </c>
      <c r="AE7">
        <v>1.2229495225592979</v>
      </c>
      <c r="AI7">
        <v>55609</v>
      </c>
      <c r="AJ7">
        <v>1.2229495225592979</v>
      </c>
    </row>
    <row r="8" spans="1:38" x14ac:dyDescent="0.25">
      <c r="B8">
        <v>6998</v>
      </c>
      <c r="C8">
        <v>86543</v>
      </c>
      <c r="D8">
        <v>52416</v>
      </c>
      <c r="E8">
        <v>18632</v>
      </c>
      <c r="F8">
        <v>40531</v>
      </c>
      <c r="H8">
        <v>70724</v>
      </c>
      <c r="J8">
        <f t="shared" si="0"/>
        <v>41024</v>
      </c>
      <c r="K8">
        <f t="shared" si="1"/>
        <v>1.7239664586583463</v>
      </c>
      <c r="L8">
        <f t="shared" si="2"/>
        <v>86543</v>
      </c>
      <c r="M8">
        <f t="shared" si="3"/>
        <v>6998</v>
      </c>
      <c r="N8">
        <f t="shared" si="4"/>
        <v>41024</v>
      </c>
      <c r="O8">
        <f t="shared" si="5"/>
        <v>79545</v>
      </c>
      <c r="Q8">
        <v>-9841</v>
      </c>
      <c r="R8">
        <v>288</v>
      </c>
      <c r="T8">
        <v>-28667.800000000003</v>
      </c>
      <c r="U8">
        <v>-16.80000000000291</v>
      </c>
      <c r="W8">
        <v>28667.8</v>
      </c>
      <c r="X8">
        <v>3527.5999999999995</v>
      </c>
      <c r="AB8">
        <v>41024</v>
      </c>
      <c r="AC8">
        <v>1.7239664586583463</v>
      </c>
      <c r="AK8">
        <v>41024</v>
      </c>
      <c r="AL8">
        <v>1.7239664586583463</v>
      </c>
    </row>
    <row r="9" spans="1:38" x14ac:dyDescent="0.25">
      <c r="B9">
        <v>63911</v>
      </c>
      <c r="C9">
        <v>97245</v>
      </c>
      <c r="D9">
        <v>69941</v>
      </c>
      <c r="E9">
        <v>19581</v>
      </c>
      <c r="F9">
        <v>122519</v>
      </c>
      <c r="H9">
        <v>117213</v>
      </c>
      <c r="J9">
        <f t="shared" si="0"/>
        <v>74639.399999999994</v>
      </c>
      <c r="K9">
        <f t="shared" si="1"/>
        <v>1.5703904372221642</v>
      </c>
      <c r="L9">
        <f t="shared" si="2"/>
        <v>122519</v>
      </c>
      <c r="M9">
        <f t="shared" si="3"/>
        <v>19581</v>
      </c>
      <c r="N9">
        <f t="shared" si="4"/>
        <v>74639.399999999994</v>
      </c>
      <c r="O9">
        <f t="shared" si="5"/>
        <v>102938</v>
      </c>
      <c r="Q9">
        <v>5406</v>
      </c>
      <c r="R9">
        <v>-8726</v>
      </c>
      <c r="T9">
        <v>-5212.2000000000116</v>
      </c>
      <c r="U9">
        <v>4730.3999999999942</v>
      </c>
      <c r="W9">
        <v>23284.6</v>
      </c>
      <c r="X9">
        <v>4730.4000000000005</v>
      </c>
      <c r="AB9">
        <v>74639.399999999994</v>
      </c>
      <c r="AC9">
        <v>1.5703904372221642</v>
      </c>
      <c r="AI9">
        <v>74639.399999999994</v>
      </c>
      <c r="AJ9">
        <v>1.5703904372221642</v>
      </c>
    </row>
    <row r="10" spans="1:38" x14ac:dyDescent="0.25">
      <c r="B10">
        <v>92692</v>
      </c>
      <c r="C10">
        <v>109986</v>
      </c>
      <c r="D10">
        <v>9750</v>
      </c>
      <c r="E10">
        <v>77343</v>
      </c>
      <c r="F10">
        <v>65897</v>
      </c>
      <c r="H10">
        <v>93244</v>
      </c>
      <c r="J10">
        <f t="shared" si="0"/>
        <v>71133.600000000006</v>
      </c>
      <c r="K10">
        <f t="shared" si="1"/>
        <v>1.3108292002654161</v>
      </c>
      <c r="L10">
        <f t="shared" si="2"/>
        <v>109986</v>
      </c>
      <c r="M10">
        <f t="shared" si="3"/>
        <v>9750</v>
      </c>
      <c r="N10">
        <f t="shared" si="4"/>
        <v>71133.600000000006</v>
      </c>
      <c r="O10">
        <f t="shared" si="5"/>
        <v>100236</v>
      </c>
      <c r="Q10">
        <v>-6509</v>
      </c>
      <c r="R10">
        <v>-94</v>
      </c>
      <c r="T10">
        <v>4738.2000000000116</v>
      </c>
      <c r="U10">
        <v>-1325.7999999999884</v>
      </c>
      <c r="W10">
        <v>13984.2</v>
      </c>
      <c r="X10">
        <v>1507.8000000000002</v>
      </c>
      <c r="AF10">
        <v>71133.600000000006</v>
      </c>
      <c r="AG10">
        <v>1.3108292002654161</v>
      </c>
      <c r="AK10">
        <v>71133.600000000006</v>
      </c>
      <c r="AL10">
        <v>1.3108292002654161</v>
      </c>
    </row>
    <row r="11" spans="1:38" x14ac:dyDescent="0.25">
      <c r="B11">
        <v>63273</v>
      </c>
      <c r="C11">
        <v>37903</v>
      </c>
      <c r="D11">
        <v>10395</v>
      </c>
      <c r="E11">
        <v>38945</v>
      </c>
      <c r="F11">
        <v>38085</v>
      </c>
      <c r="H11">
        <v>42980</v>
      </c>
      <c r="J11">
        <f t="shared" si="0"/>
        <v>37720.199999999997</v>
      </c>
      <c r="K11">
        <f t="shared" si="1"/>
        <v>1.1394425268158705</v>
      </c>
      <c r="L11">
        <f t="shared" si="2"/>
        <v>63273</v>
      </c>
      <c r="M11">
        <f t="shared" si="3"/>
        <v>10395</v>
      </c>
      <c r="N11">
        <f t="shared" si="4"/>
        <v>37720.199999999997</v>
      </c>
      <c r="O11">
        <f t="shared" si="5"/>
        <v>52878</v>
      </c>
      <c r="Q11">
        <v>-31558</v>
      </c>
      <c r="R11">
        <v>-6373</v>
      </c>
      <c r="T11">
        <v>-24763.800000000003</v>
      </c>
      <c r="U11">
        <v>-1402</v>
      </c>
      <c r="W11">
        <v>33837</v>
      </c>
      <c r="X11">
        <v>2865.2000000000003</v>
      </c>
      <c r="AB11">
        <v>37720.199999999997</v>
      </c>
      <c r="AC11">
        <v>1.1394425268158705</v>
      </c>
      <c r="AI11">
        <v>37720.199999999997</v>
      </c>
      <c r="AJ11">
        <v>1.1394425268158705</v>
      </c>
    </row>
    <row r="12" spans="1:38" x14ac:dyDescent="0.25">
      <c r="B12">
        <v>86364</v>
      </c>
      <c r="C12">
        <v>64009</v>
      </c>
      <c r="D12">
        <v>93481</v>
      </c>
      <c r="E12">
        <v>69520</v>
      </c>
      <c r="F12">
        <v>53004</v>
      </c>
      <c r="H12">
        <v>125395</v>
      </c>
      <c r="J12">
        <f t="shared" si="0"/>
        <v>73275.600000000006</v>
      </c>
      <c r="K12">
        <f t="shared" si="1"/>
        <v>1.7112790615157023</v>
      </c>
      <c r="L12">
        <f t="shared" si="2"/>
        <v>93481</v>
      </c>
      <c r="M12">
        <f t="shared" si="3"/>
        <v>53004</v>
      </c>
      <c r="N12">
        <f t="shared" si="4"/>
        <v>73275.600000000006</v>
      </c>
      <c r="O12">
        <f t="shared" si="5"/>
        <v>40477</v>
      </c>
      <c r="Q12">
        <v>16417</v>
      </c>
      <c r="R12">
        <v>16</v>
      </c>
      <c r="T12">
        <v>-7289.3999999999942</v>
      </c>
      <c r="U12">
        <v>1632.4000000000087</v>
      </c>
      <c r="W12">
        <v>14332.6</v>
      </c>
      <c r="X12">
        <v>7683.6</v>
      </c>
      <c r="AB12">
        <v>73275.600000000006</v>
      </c>
      <c r="AC12">
        <v>1.7112790615157023</v>
      </c>
      <c r="AK12">
        <v>73275.600000000006</v>
      </c>
      <c r="AL12">
        <v>1.7112790615157023</v>
      </c>
    </row>
    <row r="13" spans="1:38" x14ac:dyDescent="0.25">
      <c r="B13">
        <v>83787</v>
      </c>
      <c r="C13">
        <v>45158</v>
      </c>
      <c r="D13">
        <v>12463</v>
      </c>
      <c r="E13">
        <v>116270</v>
      </c>
      <c r="F13">
        <v>53219</v>
      </c>
      <c r="H13">
        <v>89286</v>
      </c>
      <c r="J13">
        <f t="shared" si="0"/>
        <v>62179.4</v>
      </c>
      <c r="K13">
        <f t="shared" si="1"/>
        <v>1.4359418070936676</v>
      </c>
      <c r="L13">
        <f t="shared" si="2"/>
        <v>116270</v>
      </c>
      <c r="M13">
        <f t="shared" si="3"/>
        <v>12463</v>
      </c>
      <c r="N13">
        <f t="shared" si="4"/>
        <v>62179.4</v>
      </c>
      <c r="O13">
        <f t="shared" si="5"/>
        <v>103807</v>
      </c>
      <c r="Q13">
        <v>-9606</v>
      </c>
      <c r="R13">
        <v>-9573</v>
      </c>
      <c r="T13">
        <v>2549</v>
      </c>
      <c r="U13">
        <v>2331</v>
      </c>
      <c r="W13">
        <v>37596.200000000004</v>
      </c>
      <c r="X13">
        <v>2400.9999999999995</v>
      </c>
      <c r="AD13">
        <v>62179.4</v>
      </c>
      <c r="AE13">
        <v>1.4359418070936676</v>
      </c>
      <c r="AI13">
        <v>62179.4</v>
      </c>
      <c r="AJ13">
        <v>1.4359418070936676</v>
      </c>
    </row>
    <row r="14" spans="1:38" x14ac:dyDescent="0.25">
      <c r="B14">
        <v>62896</v>
      </c>
      <c r="C14">
        <v>42555</v>
      </c>
      <c r="D14">
        <v>99395</v>
      </c>
      <c r="E14">
        <v>73846</v>
      </c>
      <c r="F14">
        <v>44774</v>
      </c>
      <c r="H14">
        <v>119470</v>
      </c>
      <c r="J14">
        <f t="shared" si="0"/>
        <v>64693.2</v>
      </c>
      <c r="K14">
        <f t="shared" si="1"/>
        <v>1.8467165018889158</v>
      </c>
      <c r="L14">
        <f t="shared" si="2"/>
        <v>99395</v>
      </c>
      <c r="M14">
        <f t="shared" si="3"/>
        <v>42555</v>
      </c>
      <c r="N14">
        <f t="shared" si="4"/>
        <v>64693.2</v>
      </c>
      <c r="O14">
        <f t="shared" si="5"/>
        <v>56840</v>
      </c>
      <c r="Q14">
        <v>51205</v>
      </c>
      <c r="R14">
        <v>8</v>
      </c>
      <c r="T14">
        <v>25948.199999999997</v>
      </c>
      <c r="U14">
        <v>1879.7999999999956</v>
      </c>
      <c r="W14">
        <v>32672.6</v>
      </c>
      <c r="X14">
        <v>2124.6000000000004</v>
      </c>
      <c r="AD14">
        <v>64693.2</v>
      </c>
      <c r="AE14">
        <v>1.8467165018889158</v>
      </c>
      <c r="AK14">
        <v>64693.2</v>
      </c>
      <c r="AL14">
        <v>1.8467165018889158</v>
      </c>
    </row>
    <row r="15" spans="1:38" x14ac:dyDescent="0.25">
      <c r="B15">
        <v>44320</v>
      </c>
      <c r="C15">
        <v>14103</v>
      </c>
      <c r="D15">
        <v>54147</v>
      </c>
      <c r="E15">
        <v>45616</v>
      </c>
      <c r="F15">
        <v>61364</v>
      </c>
      <c r="H15">
        <v>87005</v>
      </c>
      <c r="J15">
        <f t="shared" si="0"/>
        <v>43910</v>
      </c>
      <c r="K15">
        <f t="shared" si="1"/>
        <v>1.9814393076747894</v>
      </c>
      <c r="L15">
        <f t="shared" si="2"/>
        <v>61364</v>
      </c>
      <c r="M15">
        <f t="shared" si="3"/>
        <v>14103</v>
      </c>
      <c r="N15">
        <f t="shared" si="4"/>
        <v>43910</v>
      </c>
      <c r="O15">
        <f t="shared" si="5"/>
        <v>47261</v>
      </c>
      <c r="Q15">
        <v>-16807</v>
      </c>
      <c r="R15">
        <v>-3387</v>
      </c>
      <c r="T15">
        <v>-2977.5999999999985</v>
      </c>
      <c r="U15">
        <v>-4270.5999999999985</v>
      </c>
      <c r="W15">
        <v>22110.400000000001</v>
      </c>
      <c r="X15">
        <v>4295.3999999999996</v>
      </c>
      <c r="AD15">
        <v>43910</v>
      </c>
      <c r="AE15">
        <v>1.9814393076747894</v>
      </c>
      <c r="AK15">
        <v>43910</v>
      </c>
      <c r="AL15">
        <v>1.9814393076747894</v>
      </c>
    </row>
    <row r="16" spans="1:38" x14ac:dyDescent="0.25">
      <c r="B16">
        <v>61369</v>
      </c>
      <c r="C16">
        <v>87212</v>
      </c>
      <c r="D16">
        <v>71697</v>
      </c>
      <c r="E16">
        <v>54982</v>
      </c>
      <c r="F16">
        <v>86692</v>
      </c>
      <c r="H16">
        <v>74531</v>
      </c>
      <c r="J16">
        <f t="shared" si="0"/>
        <v>72390.399999999994</v>
      </c>
      <c r="K16">
        <f t="shared" si="1"/>
        <v>1.029570219255592</v>
      </c>
      <c r="L16">
        <f t="shared" si="2"/>
        <v>87212</v>
      </c>
      <c r="M16">
        <f t="shared" si="3"/>
        <v>54982</v>
      </c>
      <c r="N16">
        <f t="shared" si="4"/>
        <v>72390.399999999994</v>
      </c>
      <c r="O16">
        <f t="shared" si="5"/>
        <v>32230</v>
      </c>
      <c r="Q16">
        <v>-22885</v>
      </c>
      <c r="R16">
        <v>-2387</v>
      </c>
      <c r="T16">
        <v>8331.9999999999927</v>
      </c>
      <c r="U16">
        <v>-723.80000000000291</v>
      </c>
      <c r="W16">
        <v>24767.600000000002</v>
      </c>
      <c r="X16">
        <v>1644.2</v>
      </c>
      <c r="AF16">
        <v>72390.399999999994</v>
      </c>
      <c r="AG16">
        <v>1.029570219255592</v>
      </c>
      <c r="AI16">
        <v>72390.399999999994</v>
      </c>
      <c r="AJ16">
        <v>1.029570219255592</v>
      </c>
    </row>
    <row r="17" spans="2:38" x14ac:dyDescent="0.25">
      <c r="B17">
        <v>107735</v>
      </c>
      <c r="C17">
        <v>32148</v>
      </c>
      <c r="D17">
        <v>55530</v>
      </c>
      <c r="E17">
        <v>19193</v>
      </c>
      <c r="F17">
        <v>52676</v>
      </c>
      <c r="H17">
        <v>59001</v>
      </c>
      <c r="J17">
        <f t="shared" si="0"/>
        <v>53456.4</v>
      </c>
      <c r="K17">
        <f t="shared" si="1"/>
        <v>1.1037219116887782</v>
      </c>
      <c r="L17">
        <f t="shared" si="2"/>
        <v>107735</v>
      </c>
      <c r="M17">
        <f t="shared" si="3"/>
        <v>19193</v>
      </c>
      <c r="N17">
        <f t="shared" si="4"/>
        <v>53456.4</v>
      </c>
      <c r="O17">
        <f t="shared" si="5"/>
        <v>88542</v>
      </c>
      <c r="Q17">
        <v>-7050</v>
      </c>
      <c r="R17">
        <v>3163</v>
      </c>
      <c r="T17">
        <v>-2016.5999999999985</v>
      </c>
      <c r="U17">
        <v>269.80000000000291</v>
      </c>
      <c r="W17">
        <v>35883.800000000003</v>
      </c>
      <c r="X17">
        <v>2448.1999999999998</v>
      </c>
      <c r="Z17">
        <v>53456.4</v>
      </c>
      <c r="AA17">
        <v>1.1037219116887782</v>
      </c>
      <c r="AI17">
        <v>53456.4</v>
      </c>
      <c r="AJ17">
        <v>1.1037219116887782</v>
      </c>
    </row>
    <row r="18" spans="2:38" x14ac:dyDescent="0.25">
      <c r="B18">
        <v>62981</v>
      </c>
      <c r="C18">
        <v>4092</v>
      </c>
      <c r="D18">
        <v>38369</v>
      </c>
      <c r="E18">
        <v>55789</v>
      </c>
      <c r="F18">
        <v>108089</v>
      </c>
      <c r="H18">
        <v>93932</v>
      </c>
      <c r="J18">
        <f t="shared" si="0"/>
        <v>53864</v>
      </c>
      <c r="K18">
        <f t="shared" si="1"/>
        <v>1.7438734590821328</v>
      </c>
      <c r="L18">
        <f t="shared" si="2"/>
        <v>108089</v>
      </c>
      <c r="M18">
        <f t="shared" si="3"/>
        <v>4092</v>
      </c>
      <c r="N18">
        <f t="shared" si="4"/>
        <v>53864</v>
      </c>
      <c r="O18">
        <f t="shared" si="5"/>
        <v>103997</v>
      </c>
      <c r="Q18">
        <v>37844</v>
      </c>
      <c r="R18">
        <v>22</v>
      </c>
      <c r="T18">
        <v>3212.5999999999985</v>
      </c>
      <c r="U18">
        <v>-1121.5999999999985</v>
      </c>
      <c r="W18">
        <v>20550.2</v>
      </c>
      <c r="X18">
        <v>3565.9999999999995</v>
      </c>
      <c r="Z18">
        <v>53864</v>
      </c>
      <c r="AA18">
        <v>1.7438734590821328</v>
      </c>
      <c r="AK18">
        <v>53864</v>
      </c>
      <c r="AL18">
        <v>1.7438734590821328</v>
      </c>
    </row>
    <row r="19" spans="2:38" x14ac:dyDescent="0.25">
      <c r="B19">
        <v>59346</v>
      </c>
      <c r="C19">
        <v>96537</v>
      </c>
      <c r="D19">
        <v>56019</v>
      </c>
      <c r="E19">
        <v>13080</v>
      </c>
      <c r="F19">
        <v>35045</v>
      </c>
      <c r="H19">
        <v>58639</v>
      </c>
      <c r="J19">
        <f t="shared" si="0"/>
        <v>52005.4</v>
      </c>
      <c r="K19">
        <f t="shared" si="1"/>
        <v>1.1275559845708329</v>
      </c>
      <c r="L19">
        <f t="shared" si="2"/>
        <v>96537</v>
      </c>
      <c r="M19">
        <f t="shared" si="3"/>
        <v>13080</v>
      </c>
      <c r="N19">
        <f t="shared" si="4"/>
        <v>52005.4</v>
      </c>
      <c r="O19">
        <f t="shared" si="5"/>
        <v>83457</v>
      </c>
      <c r="Q19">
        <v>3043</v>
      </c>
      <c r="R19">
        <v>2748</v>
      </c>
      <c r="T19">
        <v>2657.8000000000029</v>
      </c>
      <c r="U19">
        <v>-731.19999999999709</v>
      </c>
      <c r="W19">
        <v>8394.2000000000007</v>
      </c>
      <c r="X19">
        <v>1404.8</v>
      </c>
      <c r="Z19">
        <v>52005.4</v>
      </c>
      <c r="AA19">
        <v>1.1275559845708329</v>
      </c>
      <c r="AI19">
        <v>52005.4</v>
      </c>
      <c r="AJ19">
        <v>1.1275559845708329</v>
      </c>
    </row>
    <row r="20" spans="2:38" x14ac:dyDescent="0.25">
      <c r="B20">
        <v>83673</v>
      </c>
      <c r="C20">
        <v>10419</v>
      </c>
      <c r="D20">
        <v>90518</v>
      </c>
      <c r="E20">
        <v>83155</v>
      </c>
      <c r="F20">
        <v>89516</v>
      </c>
      <c r="H20">
        <v>96164</v>
      </c>
      <c r="J20">
        <f t="shared" si="0"/>
        <v>71456.2</v>
      </c>
      <c r="K20">
        <f t="shared" si="1"/>
        <v>1.3457754540543718</v>
      </c>
      <c r="L20">
        <f t="shared" si="2"/>
        <v>90518</v>
      </c>
      <c r="M20">
        <f t="shared" si="3"/>
        <v>10419</v>
      </c>
      <c r="N20">
        <f t="shared" si="4"/>
        <v>71456.2</v>
      </c>
      <c r="O20">
        <f t="shared" si="5"/>
        <v>80099</v>
      </c>
      <c r="Q20">
        <v>-3835</v>
      </c>
      <c r="R20">
        <v>-55</v>
      </c>
      <c r="T20">
        <v>-11199.800000000003</v>
      </c>
      <c r="U20">
        <v>-1025.1999999999971</v>
      </c>
      <c r="W20">
        <v>23354.2</v>
      </c>
      <c r="X20">
        <v>6544.4</v>
      </c>
      <c r="AB20">
        <v>71456.2</v>
      </c>
      <c r="AC20">
        <v>1.3457754540543718</v>
      </c>
      <c r="AI20">
        <v>71456.2</v>
      </c>
      <c r="AJ20">
        <v>1.3457754540543718</v>
      </c>
    </row>
    <row r="21" spans="2:38" x14ac:dyDescent="0.25">
      <c r="B21">
        <v>24784</v>
      </c>
      <c r="C21">
        <v>14892</v>
      </c>
      <c r="D21">
        <v>7814</v>
      </c>
      <c r="E21">
        <v>92166</v>
      </c>
      <c r="F21">
        <v>107032</v>
      </c>
      <c r="H21">
        <v>112554</v>
      </c>
      <c r="J21">
        <f t="shared" si="0"/>
        <v>49337.599999999999</v>
      </c>
      <c r="K21">
        <f t="shared" si="1"/>
        <v>2.2813026981450255</v>
      </c>
      <c r="L21">
        <f t="shared" si="2"/>
        <v>107032</v>
      </c>
      <c r="M21">
        <f t="shared" si="3"/>
        <v>7814</v>
      </c>
      <c r="N21">
        <f t="shared" si="4"/>
        <v>49337.599999999999</v>
      </c>
      <c r="O21">
        <f t="shared" si="5"/>
        <v>99218</v>
      </c>
      <c r="Q21">
        <v>27315</v>
      </c>
      <c r="R21">
        <v>2140</v>
      </c>
      <c r="T21">
        <v>-4905.4000000000015</v>
      </c>
      <c r="U21">
        <v>1124.4000000000015</v>
      </c>
      <c r="W21">
        <v>28357.800000000003</v>
      </c>
      <c r="X21">
        <v>3729.2000000000007</v>
      </c>
      <c r="AD21">
        <v>49337.599999999999</v>
      </c>
      <c r="AE21">
        <v>2.2813026981450255</v>
      </c>
      <c r="AK21">
        <v>49337.599999999999</v>
      </c>
      <c r="AL21">
        <v>2.2813026981450255</v>
      </c>
    </row>
    <row r="22" spans="2:38" x14ac:dyDescent="0.25">
      <c r="B22">
        <v>45980</v>
      </c>
      <c r="C22">
        <v>73290</v>
      </c>
      <c r="D22">
        <v>83898</v>
      </c>
      <c r="E22">
        <v>47043</v>
      </c>
      <c r="F22">
        <v>71495</v>
      </c>
      <c r="H22">
        <v>75928</v>
      </c>
      <c r="J22">
        <f t="shared" si="0"/>
        <v>64341.2</v>
      </c>
      <c r="K22">
        <f t="shared" si="1"/>
        <v>1.180083678886934</v>
      </c>
      <c r="L22">
        <f t="shared" si="2"/>
        <v>83898</v>
      </c>
      <c r="M22">
        <f t="shared" si="3"/>
        <v>45980</v>
      </c>
      <c r="N22">
        <f t="shared" si="4"/>
        <v>64341.2</v>
      </c>
      <c r="O22">
        <f t="shared" si="5"/>
        <v>37918</v>
      </c>
      <c r="Q22">
        <v>-7958</v>
      </c>
      <c r="R22">
        <v>5839</v>
      </c>
      <c r="T22">
        <v>7589</v>
      </c>
      <c r="U22">
        <v>-1055.2000000000044</v>
      </c>
      <c r="W22">
        <v>14227.000000000002</v>
      </c>
      <c r="X22">
        <v>2921.2</v>
      </c>
      <c r="AD22">
        <v>64341.2</v>
      </c>
      <c r="AE22">
        <v>1.180083678886934</v>
      </c>
      <c r="AI22">
        <v>64341.2</v>
      </c>
      <c r="AJ22">
        <v>1.180083678886934</v>
      </c>
    </row>
    <row r="23" spans="2:38" x14ac:dyDescent="0.25">
      <c r="B23">
        <v>40459</v>
      </c>
      <c r="C23">
        <v>32003</v>
      </c>
      <c r="D23">
        <v>22921</v>
      </c>
      <c r="E23">
        <v>55221</v>
      </c>
      <c r="F23">
        <v>86527</v>
      </c>
      <c r="H23">
        <v>89482</v>
      </c>
      <c r="J23">
        <f t="shared" si="0"/>
        <v>47426.2</v>
      </c>
      <c r="K23">
        <f t="shared" si="1"/>
        <v>1.8867630128494377</v>
      </c>
      <c r="L23">
        <f t="shared" si="2"/>
        <v>86527</v>
      </c>
      <c r="M23">
        <f t="shared" si="3"/>
        <v>22921</v>
      </c>
      <c r="N23">
        <f t="shared" si="4"/>
        <v>47426.2</v>
      </c>
      <c r="O23">
        <f t="shared" si="5"/>
        <v>63606</v>
      </c>
      <c r="Q23">
        <v>23185</v>
      </c>
      <c r="R23">
        <v>-76</v>
      </c>
      <c r="T23">
        <v>-14984</v>
      </c>
      <c r="U23">
        <v>-1206.6000000000058</v>
      </c>
      <c r="W23">
        <v>27150.400000000001</v>
      </c>
      <c r="X23">
        <v>1883</v>
      </c>
      <c r="AB23">
        <v>47426.2</v>
      </c>
      <c r="AC23">
        <v>1.8867630128494377</v>
      </c>
      <c r="AK23">
        <v>47426.2</v>
      </c>
      <c r="AL23">
        <v>1.8867630128494377</v>
      </c>
    </row>
    <row r="24" spans="2:38" x14ac:dyDescent="0.25">
      <c r="B24">
        <v>72044</v>
      </c>
      <c r="C24">
        <v>84028</v>
      </c>
      <c r="D24">
        <v>69306</v>
      </c>
      <c r="E24">
        <v>23465</v>
      </c>
      <c r="F24">
        <v>12734</v>
      </c>
      <c r="H24">
        <v>83809</v>
      </c>
      <c r="J24">
        <f t="shared" si="0"/>
        <v>52315.4</v>
      </c>
      <c r="K24">
        <f t="shared" si="1"/>
        <v>1.6019948237039188</v>
      </c>
      <c r="L24">
        <f t="shared" si="2"/>
        <v>84028</v>
      </c>
      <c r="M24">
        <f t="shared" si="3"/>
        <v>12734</v>
      </c>
      <c r="N24">
        <f t="shared" si="4"/>
        <v>52315.4</v>
      </c>
      <c r="O24">
        <f t="shared" si="5"/>
        <v>71294</v>
      </c>
      <c r="Q24">
        <v>-12869</v>
      </c>
      <c r="R24">
        <v>6190</v>
      </c>
      <c r="T24">
        <v>5206.4000000000015</v>
      </c>
      <c r="U24">
        <v>-843</v>
      </c>
      <c r="W24">
        <v>23846</v>
      </c>
      <c r="X24">
        <v>1565.8000000000002</v>
      </c>
      <c r="AD24">
        <v>52315.4</v>
      </c>
      <c r="AE24">
        <v>1.6019948237039188</v>
      </c>
      <c r="AK24">
        <v>52315.4</v>
      </c>
      <c r="AL24">
        <v>1.6019948237039188</v>
      </c>
    </row>
    <row r="25" spans="2:38" x14ac:dyDescent="0.25">
      <c r="B25">
        <v>43569</v>
      </c>
      <c r="C25">
        <v>82306</v>
      </c>
      <c r="D25">
        <v>71488</v>
      </c>
      <c r="E25">
        <v>85508</v>
      </c>
      <c r="F25">
        <v>27975</v>
      </c>
      <c r="H25">
        <v>79735</v>
      </c>
      <c r="J25">
        <f t="shared" si="0"/>
        <v>62169.2</v>
      </c>
      <c r="K25">
        <f t="shared" si="1"/>
        <v>1.2825482714913494</v>
      </c>
      <c r="L25">
        <f t="shared" si="2"/>
        <v>85508</v>
      </c>
      <c r="M25">
        <f t="shared" si="3"/>
        <v>27975</v>
      </c>
      <c r="N25">
        <f t="shared" si="4"/>
        <v>62169.2</v>
      </c>
      <c r="O25">
        <f t="shared" si="5"/>
        <v>57533</v>
      </c>
      <c r="Q25">
        <v>-16328</v>
      </c>
      <c r="R25">
        <v>-1</v>
      </c>
      <c r="T25">
        <v>-10720.600000000006</v>
      </c>
      <c r="U25">
        <v>-1667</v>
      </c>
      <c r="W25">
        <v>15955.8</v>
      </c>
      <c r="X25">
        <v>3701.8</v>
      </c>
      <c r="AB25">
        <v>62169.2</v>
      </c>
      <c r="AC25">
        <v>1.2825482714913494</v>
      </c>
      <c r="AI25">
        <v>62169.2</v>
      </c>
      <c r="AJ25">
        <v>1.2825482714913494</v>
      </c>
    </row>
    <row r="26" spans="2:38" x14ac:dyDescent="0.25">
      <c r="B26">
        <v>85623</v>
      </c>
      <c r="C26">
        <v>97911</v>
      </c>
      <c r="D26">
        <v>18838</v>
      </c>
      <c r="E26">
        <v>100520</v>
      </c>
      <c r="F26">
        <v>20191</v>
      </c>
      <c r="H26">
        <v>78368</v>
      </c>
      <c r="J26">
        <f t="shared" si="0"/>
        <v>64616.6</v>
      </c>
      <c r="K26">
        <f t="shared" si="1"/>
        <v>1.2128152827601577</v>
      </c>
      <c r="L26">
        <f t="shared" si="2"/>
        <v>100520</v>
      </c>
      <c r="M26">
        <f t="shared" si="3"/>
        <v>18838</v>
      </c>
      <c r="N26">
        <f t="shared" si="4"/>
        <v>64616.6</v>
      </c>
      <c r="O26">
        <f t="shared" si="5"/>
        <v>81682</v>
      </c>
      <c r="Q26">
        <v>-15481</v>
      </c>
      <c r="R26">
        <v>1945</v>
      </c>
      <c r="T26">
        <v>730.40000000000146</v>
      </c>
      <c r="U26">
        <v>2010</v>
      </c>
      <c r="W26">
        <v>33371.199999999997</v>
      </c>
      <c r="X26">
        <v>4369.2000000000007</v>
      </c>
      <c r="AB26">
        <v>64616.6</v>
      </c>
      <c r="AC26">
        <v>1.2128152827601577</v>
      </c>
      <c r="AI26">
        <v>64616.6</v>
      </c>
      <c r="AJ26">
        <v>1.2128152827601577</v>
      </c>
    </row>
    <row r="27" spans="2:38" x14ac:dyDescent="0.25">
      <c r="B27">
        <v>78418</v>
      </c>
      <c r="C27">
        <v>67342</v>
      </c>
      <c r="D27">
        <v>20126</v>
      </c>
      <c r="E27">
        <v>18117</v>
      </c>
      <c r="F27">
        <v>79298</v>
      </c>
      <c r="H27">
        <v>59278</v>
      </c>
      <c r="J27">
        <f t="shared" si="0"/>
        <v>52660.2</v>
      </c>
      <c r="K27">
        <f t="shared" si="1"/>
        <v>1.1256698607297353</v>
      </c>
      <c r="L27">
        <f t="shared" si="2"/>
        <v>79298</v>
      </c>
      <c r="M27">
        <f t="shared" si="3"/>
        <v>18117</v>
      </c>
      <c r="N27">
        <f t="shared" si="4"/>
        <v>52660.2</v>
      </c>
      <c r="O27">
        <f t="shared" si="5"/>
        <v>61181</v>
      </c>
      <c r="Q27">
        <v>-23378</v>
      </c>
      <c r="R27">
        <v>-1819</v>
      </c>
      <c r="T27">
        <v>-23993.400000000009</v>
      </c>
      <c r="U27">
        <v>853.79999999999563</v>
      </c>
      <c r="W27">
        <v>23993.4</v>
      </c>
      <c r="X27">
        <v>1449</v>
      </c>
      <c r="AB27">
        <v>52660.2</v>
      </c>
      <c r="AC27">
        <v>1.1256698607297353</v>
      </c>
      <c r="AI27">
        <v>52660.2</v>
      </c>
      <c r="AJ27">
        <v>1.1256698607297353</v>
      </c>
    </row>
    <row r="28" spans="2:38" x14ac:dyDescent="0.25">
      <c r="B28">
        <v>44041</v>
      </c>
      <c r="C28">
        <v>93405</v>
      </c>
      <c r="D28">
        <v>22405</v>
      </c>
      <c r="E28">
        <v>14505</v>
      </c>
      <c r="F28">
        <v>63697</v>
      </c>
      <c r="H28">
        <v>91850</v>
      </c>
      <c r="J28">
        <f t="shared" si="0"/>
        <v>47610.6</v>
      </c>
      <c r="K28">
        <f t="shared" si="1"/>
        <v>1.9291922387031459</v>
      </c>
      <c r="L28">
        <f t="shared" si="2"/>
        <v>93405</v>
      </c>
      <c r="M28">
        <f t="shared" si="3"/>
        <v>14505</v>
      </c>
      <c r="N28">
        <f t="shared" si="4"/>
        <v>47610.6</v>
      </c>
      <c r="O28">
        <f t="shared" si="5"/>
        <v>78900</v>
      </c>
      <c r="Q28">
        <v>9194</v>
      </c>
      <c r="R28">
        <v>7979</v>
      </c>
      <c r="T28">
        <v>-113.40000000000146</v>
      </c>
      <c r="U28">
        <v>619.79999999999563</v>
      </c>
      <c r="W28">
        <v>13436.2</v>
      </c>
      <c r="X28">
        <v>3354.6</v>
      </c>
      <c r="AD28">
        <v>47610.6</v>
      </c>
      <c r="AE28">
        <v>1.9291922387031459</v>
      </c>
      <c r="AK28">
        <v>47610.6</v>
      </c>
      <c r="AL28">
        <v>1.9291922387031459</v>
      </c>
    </row>
    <row r="29" spans="2:38" x14ac:dyDescent="0.25">
      <c r="B29">
        <v>58454</v>
      </c>
      <c r="C29">
        <v>49376</v>
      </c>
      <c r="D29">
        <v>5088</v>
      </c>
      <c r="E29">
        <v>45280</v>
      </c>
      <c r="F29">
        <v>87447</v>
      </c>
      <c r="H29">
        <v>108765</v>
      </c>
      <c r="J29">
        <f t="shared" si="0"/>
        <v>49129</v>
      </c>
      <c r="K29">
        <f t="shared" si="1"/>
        <v>2.2138655376661442</v>
      </c>
      <c r="L29">
        <f t="shared" si="2"/>
        <v>87447</v>
      </c>
      <c r="M29">
        <f t="shared" si="3"/>
        <v>5088</v>
      </c>
      <c r="N29">
        <f t="shared" si="4"/>
        <v>49129</v>
      </c>
      <c r="O29">
        <f t="shared" si="5"/>
        <v>82359</v>
      </c>
      <c r="Q29">
        <v>36195</v>
      </c>
      <c r="R29">
        <v>-1</v>
      </c>
      <c r="T29">
        <v>3619</v>
      </c>
      <c r="U29">
        <v>-6588</v>
      </c>
      <c r="W29">
        <v>12325.8</v>
      </c>
      <c r="X29">
        <v>6588</v>
      </c>
      <c r="AD29">
        <v>49129</v>
      </c>
      <c r="AE29">
        <v>2.2138655376661442</v>
      </c>
      <c r="AK29">
        <v>49129</v>
      </c>
      <c r="AL29">
        <v>2.2138655376661442</v>
      </c>
    </row>
    <row r="30" spans="2:38" x14ac:dyDescent="0.25">
      <c r="B30">
        <v>35450</v>
      </c>
      <c r="C30">
        <v>73707</v>
      </c>
      <c r="D30">
        <v>111202</v>
      </c>
      <c r="E30">
        <v>97354</v>
      </c>
      <c r="F30">
        <v>75674</v>
      </c>
      <c r="H30">
        <v>123104</v>
      </c>
      <c r="J30">
        <f t="shared" si="0"/>
        <v>78677.399999999994</v>
      </c>
      <c r="K30">
        <f t="shared" si="1"/>
        <v>1.5646678715870124</v>
      </c>
      <c r="L30">
        <f t="shared" si="2"/>
        <v>111202</v>
      </c>
      <c r="M30">
        <f t="shared" si="3"/>
        <v>35450</v>
      </c>
      <c r="N30">
        <f t="shared" si="4"/>
        <v>78677.399999999994</v>
      </c>
      <c r="O30">
        <f t="shared" si="5"/>
        <v>75752</v>
      </c>
      <c r="Q30">
        <v>-20314</v>
      </c>
      <c r="R30">
        <v>9917</v>
      </c>
      <c r="T30">
        <v>-4888.8000000000029</v>
      </c>
      <c r="U30">
        <v>720.19999999999709</v>
      </c>
      <c r="W30">
        <v>39455.599999999999</v>
      </c>
      <c r="X30">
        <v>1257.8</v>
      </c>
      <c r="AF30">
        <v>78677.399999999994</v>
      </c>
      <c r="AG30">
        <v>1.5646678715870124</v>
      </c>
      <c r="AK30">
        <v>78677.399999999994</v>
      </c>
      <c r="AL30">
        <v>1.5646678715870124</v>
      </c>
    </row>
    <row r="31" spans="2:38" x14ac:dyDescent="0.25">
      <c r="B31">
        <v>11803</v>
      </c>
      <c r="C31">
        <v>54079</v>
      </c>
      <c r="D31">
        <v>96306</v>
      </c>
      <c r="E31">
        <v>45111</v>
      </c>
      <c r="F31">
        <v>89959</v>
      </c>
      <c r="H31">
        <v>70030</v>
      </c>
      <c r="J31">
        <f t="shared" si="0"/>
        <v>59451.6</v>
      </c>
      <c r="K31">
        <f t="shared" si="1"/>
        <v>1.1779329740494788</v>
      </c>
      <c r="L31">
        <f t="shared" si="2"/>
        <v>96306</v>
      </c>
      <c r="M31">
        <f t="shared" si="3"/>
        <v>11803</v>
      </c>
      <c r="N31">
        <f t="shared" si="4"/>
        <v>59451.6</v>
      </c>
      <c r="O31">
        <f t="shared" si="5"/>
        <v>84503</v>
      </c>
      <c r="Q31">
        <v>2872</v>
      </c>
      <c r="R31">
        <v>-3006</v>
      </c>
      <c r="T31">
        <v>15147</v>
      </c>
      <c r="U31">
        <v>2135</v>
      </c>
      <c r="W31">
        <v>35780.199999999997</v>
      </c>
      <c r="X31">
        <v>2577.4</v>
      </c>
      <c r="AD31">
        <v>59451.6</v>
      </c>
      <c r="AE31">
        <v>1.1779329740494788</v>
      </c>
      <c r="AI31">
        <v>59451.6</v>
      </c>
      <c r="AJ31">
        <v>1.1779329740494788</v>
      </c>
    </row>
    <row r="32" spans="2:38" x14ac:dyDescent="0.25">
      <c r="B32">
        <v>43791</v>
      </c>
      <c r="C32">
        <v>39973</v>
      </c>
      <c r="D32">
        <v>52777</v>
      </c>
      <c r="E32">
        <v>48898</v>
      </c>
      <c r="F32">
        <v>22947</v>
      </c>
      <c r="H32">
        <v>57107</v>
      </c>
      <c r="J32">
        <f t="shared" si="0"/>
        <v>41677.199999999997</v>
      </c>
      <c r="K32">
        <f t="shared" si="1"/>
        <v>1.3702216079775034</v>
      </c>
      <c r="L32">
        <f t="shared" si="2"/>
        <v>52777</v>
      </c>
      <c r="M32">
        <f t="shared" si="3"/>
        <v>22947</v>
      </c>
      <c r="N32">
        <f t="shared" si="4"/>
        <v>41677.199999999997</v>
      </c>
      <c r="O32">
        <f t="shared" si="5"/>
        <v>29830</v>
      </c>
      <c r="Q32">
        <v>2864</v>
      </c>
      <c r="R32">
        <v>8</v>
      </c>
      <c r="T32">
        <v>4974</v>
      </c>
      <c r="U32">
        <v>-509.60000000000582</v>
      </c>
      <c r="W32">
        <v>15916.800000000001</v>
      </c>
      <c r="X32">
        <v>1794.8</v>
      </c>
      <c r="AD32">
        <v>41677.199999999997</v>
      </c>
      <c r="AE32">
        <v>1.3702216079775034</v>
      </c>
      <c r="AI32">
        <v>41677.199999999997</v>
      </c>
      <c r="AJ32">
        <v>1.3702216079775034</v>
      </c>
    </row>
    <row r="33" spans="2:38" x14ac:dyDescent="0.25">
      <c r="B33">
        <v>41609</v>
      </c>
      <c r="C33">
        <v>15887</v>
      </c>
      <c r="D33">
        <v>121442</v>
      </c>
      <c r="E33">
        <v>39082</v>
      </c>
      <c r="F33">
        <v>47614</v>
      </c>
      <c r="H33">
        <v>61161</v>
      </c>
      <c r="J33">
        <f t="shared" si="0"/>
        <v>53126.8</v>
      </c>
      <c r="K33">
        <f t="shared" si="1"/>
        <v>1.1512268760776105</v>
      </c>
      <c r="L33">
        <f t="shared" si="2"/>
        <v>121442</v>
      </c>
      <c r="M33">
        <f t="shared" si="3"/>
        <v>15887</v>
      </c>
      <c r="N33">
        <f t="shared" si="4"/>
        <v>53126.8</v>
      </c>
      <c r="O33">
        <f t="shared" si="5"/>
        <v>105555</v>
      </c>
      <c r="Q33">
        <v>-2430</v>
      </c>
      <c r="R33">
        <v>993</v>
      </c>
      <c r="T33">
        <v>-279.79999999999563</v>
      </c>
      <c r="U33">
        <v>2492</v>
      </c>
      <c r="W33">
        <v>20031.8</v>
      </c>
      <c r="X33">
        <v>2783.2</v>
      </c>
      <c r="Z33">
        <v>53126.8</v>
      </c>
      <c r="AA33">
        <v>1.1512268760776105</v>
      </c>
      <c r="AI33">
        <v>53126.8</v>
      </c>
      <c r="AJ33">
        <v>1.1512268760776105</v>
      </c>
    </row>
    <row r="34" spans="2:38" x14ac:dyDescent="0.25">
      <c r="B34">
        <v>99876</v>
      </c>
      <c r="C34">
        <v>33482</v>
      </c>
      <c r="D34">
        <v>95748</v>
      </c>
      <c r="E34">
        <v>73092</v>
      </c>
      <c r="F34">
        <v>24152</v>
      </c>
      <c r="H34">
        <v>131700</v>
      </c>
      <c r="J34">
        <f t="shared" ref="J34:J65" si="6">AVERAGE(B34:F34)</f>
        <v>65270</v>
      </c>
      <c r="K34">
        <f t="shared" ref="K34:K65" si="7">H34/J34</f>
        <v>2.0177723303202084</v>
      </c>
      <c r="L34">
        <f t="shared" ref="L34:L65" si="8">MAX(B34:F34)</f>
        <v>99876</v>
      </c>
      <c r="M34">
        <f t="shared" ref="M34:M65" si="9">MIN(B34:F34)</f>
        <v>24152</v>
      </c>
      <c r="N34">
        <f t="shared" ref="N34:N65" si="10">AVERAGE(B34:F34)</f>
        <v>65270</v>
      </c>
      <c r="O34">
        <f t="shared" ref="O34:O65" si="11">L34-M34</f>
        <v>75724</v>
      </c>
      <c r="Q34">
        <v>5010</v>
      </c>
      <c r="R34">
        <v>37</v>
      </c>
      <c r="T34">
        <v>-4741.6000000000058</v>
      </c>
      <c r="U34">
        <v>858</v>
      </c>
      <c r="W34">
        <v>19189.2</v>
      </c>
      <c r="X34">
        <v>1498</v>
      </c>
      <c r="AF34">
        <v>65270</v>
      </c>
      <c r="AG34">
        <v>2.0177723303202084</v>
      </c>
      <c r="AK34">
        <v>65270</v>
      </c>
      <c r="AL34">
        <v>2.0177723303202084</v>
      </c>
    </row>
    <row r="35" spans="2:38" x14ac:dyDescent="0.25">
      <c r="B35">
        <v>12221</v>
      </c>
      <c r="C35">
        <v>86325</v>
      </c>
      <c r="D35">
        <v>39512</v>
      </c>
      <c r="E35">
        <v>43482</v>
      </c>
      <c r="F35">
        <v>61229</v>
      </c>
      <c r="H35">
        <v>65207</v>
      </c>
      <c r="J35">
        <f t="shared" si="6"/>
        <v>48553.8</v>
      </c>
      <c r="K35">
        <f t="shared" si="7"/>
        <v>1.3429844831918407</v>
      </c>
      <c r="L35">
        <f t="shared" si="8"/>
        <v>86325</v>
      </c>
      <c r="M35">
        <f t="shared" si="9"/>
        <v>12221</v>
      </c>
      <c r="N35">
        <f t="shared" si="10"/>
        <v>48553.8</v>
      </c>
      <c r="O35">
        <f t="shared" si="11"/>
        <v>74104</v>
      </c>
      <c r="Q35">
        <v>21911</v>
      </c>
      <c r="R35">
        <v>-1199</v>
      </c>
      <c r="T35">
        <v>9538.2000000000044</v>
      </c>
      <c r="U35">
        <v>2180.4000000000015</v>
      </c>
      <c r="W35">
        <v>26666.200000000004</v>
      </c>
      <c r="X35">
        <v>6477.2000000000007</v>
      </c>
      <c r="Z35">
        <v>48553.8</v>
      </c>
      <c r="AA35">
        <v>1.3429844831918407</v>
      </c>
      <c r="AK35">
        <v>48553.8</v>
      </c>
      <c r="AL35">
        <v>1.3429844831918407</v>
      </c>
    </row>
    <row r="36" spans="2:38" x14ac:dyDescent="0.25">
      <c r="B36">
        <v>105995</v>
      </c>
      <c r="C36">
        <v>102389</v>
      </c>
      <c r="D36">
        <v>58281</v>
      </c>
      <c r="E36">
        <v>104126</v>
      </c>
      <c r="F36">
        <v>31550</v>
      </c>
      <c r="H36">
        <v>107065</v>
      </c>
      <c r="J36">
        <f t="shared" si="6"/>
        <v>80468.2</v>
      </c>
      <c r="K36">
        <f t="shared" si="7"/>
        <v>1.3305255989322491</v>
      </c>
      <c r="L36">
        <f t="shared" si="8"/>
        <v>105995</v>
      </c>
      <c r="M36">
        <f t="shared" si="9"/>
        <v>31550</v>
      </c>
      <c r="N36">
        <f t="shared" si="10"/>
        <v>80468.2</v>
      </c>
      <c r="O36">
        <f t="shared" si="11"/>
        <v>74445</v>
      </c>
      <c r="Q36">
        <v>1039</v>
      </c>
      <c r="R36">
        <v>753</v>
      </c>
      <c r="T36">
        <v>-15963.800000000003</v>
      </c>
      <c r="U36">
        <v>-1104.8000000000029</v>
      </c>
      <c r="W36">
        <v>31765.800000000003</v>
      </c>
      <c r="X36">
        <v>4364.3999999999996</v>
      </c>
      <c r="AB36">
        <v>80468.2</v>
      </c>
      <c r="AC36">
        <v>1.3305255989322491</v>
      </c>
      <c r="AI36">
        <v>80468.2</v>
      </c>
      <c r="AJ36">
        <v>1.3305255989322491</v>
      </c>
    </row>
    <row r="37" spans="2:38" x14ac:dyDescent="0.25">
      <c r="B37">
        <v>110037</v>
      </c>
      <c r="C37">
        <v>109790</v>
      </c>
      <c r="D37">
        <v>28460</v>
      </c>
      <c r="E37">
        <v>25091</v>
      </c>
      <c r="F37">
        <v>30133</v>
      </c>
      <c r="H37">
        <v>63642</v>
      </c>
      <c r="J37">
        <f t="shared" si="6"/>
        <v>60702.2</v>
      </c>
      <c r="K37">
        <f t="shared" si="7"/>
        <v>1.0484298756881958</v>
      </c>
      <c r="L37">
        <f t="shared" si="8"/>
        <v>110037</v>
      </c>
      <c r="M37">
        <f t="shared" si="9"/>
        <v>25091</v>
      </c>
      <c r="N37">
        <f t="shared" si="10"/>
        <v>60702.2</v>
      </c>
      <c r="O37">
        <f t="shared" si="11"/>
        <v>84946</v>
      </c>
      <c r="Q37">
        <v>-43737</v>
      </c>
      <c r="R37">
        <v>-1099</v>
      </c>
      <c r="T37">
        <v>9411.1999999999971</v>
      </c>
      <c r="U37">
        <v>2660.3999999999942</v>
      </c>
      <c r="W37">
        <v>9411.1999999999989</v>
      </c>
      <c r="X37">
        <v>2660.4</v>
      </c>
      <c r="AD37">
        <v>60702.2</v>
      </c>
      <c r="AE37">
        <v>1.0484298756881958</v>
      </c>
      <c r="AI37">
        <v>60702.2</v>
      </c>
      <c r="AJ37">
        <v>1.0484298756881958</v>
      </c>
    </row>
    <row r="38" spans="2:38" x14ac:dyDescent="0.25">
      <c r="B38">
        <v>103795</v>
      </c>
      <c r="C38">
        <v>88212</v>
      </c>
      <c r="D38">
        <v>39311</v>
      </c>
      <c r="E38">
        <v>35744</v>
      </c>
      <c r="F38">
        <v>39701</v>
      </c>
      <c r="H38">
        <v>62851</v>
      </c>
      <c r="J38">
        <f t="shared" si="6"/>
        <v>61352.6</v>
      </c>
      <c r="K38">
        <f t="shared" si="7"/>
        <v>1.0244227628494962</v>
      </c>
      <c r="L38">
        <f t="shared" si="8"/>
        <v>103795</v>
      </c>
      <c r="M38">
        <f t="shared" si="9"/>
        <v>35744</v>
      </c>
      <c r="N38">
        <f t="shared" si="10"/>
        <v>61352.6</v>
      </c>
      <c r="O38">
        <f t="shared" si="11"/>
        <v>68051</v>
      </c>
      <c r="Q38">
        <v>-44282</v>
      </c>
      <c r="R38">
        <v>-3670</v>
      </c>
      <c r="T38">
        <v>10775</v>
      </c>
      <c r="U38">
        <v>-1206.8000000000029</v>
      </c>
      <c r="W38">
        <v>22701</v>
      </c>
      <c r="X38">
        <v>1206.8000000000002</v>
      </c>
      <c r="AD38">
        <v>61352.6</v>
      </c>
      <c r="AE38">
        <v>1.0244227628494962</v>
      </c>
      <c r="AI38">
        <v>61352.6</v>
      </c>
      <c r="AJ38">
        <v>1.0244227628494962</v>
      </c>
    </row>
    <row r="39" spans="2:38" x14ac:dyDescent="0.25">
      <c r="B39">
        <v>18095</v>
      </c>
      <c r="C39">
        <v>31039</v>
      </c>
      <c r="D39">
        <v>18265</v>
      </c>
      <c r="E39">
        <v>66907</v>
      </c>
      <c r="F39">
        <v>57497</v>
      </c>
      <c r="H39">
        <v>77651</v>
      </c>
      <c r="J39">
        <f t="shared" si="6"/>
        <v>38360.6</v>
      </c>
      <c r="K39">
        <f t="shared" si="7"/>
        <v>2.0242384112865808</v>
      </c>
      <c r="L39">
        <f t="shared" si="8"/>
        <v>66907</v>
      </c>
      <c r="M39">
        <f t="shared" si="9"/>
        <v>18095</v>
      </c>
      <c r="N39">
        <f t="shared" si="10"/>
        <v>38360.6</v>
      </c>
      <c r="O39">
        <f t="shared" si="11"/>
        <v>48812</v>
      </c>
      <c r="Q39">
        <v>11108</v>
      </c>
      <c r="R39">
        <v>-4177</v>
      </c>
      <c r="T39">
        <v>-12709</v>
      </c>
      <c r="U39">
        <v>-2451.4000000000015</v>
      </c>
      <c r="W39">
        <v>16635.399999999998</v>
      </c>
      <c r="X39">
        <v>2505</v>
      </c>
      <c r="Z39">
        <v>38360.6</v>
      </c>
      <c r="AA39">
        <v>2.0242384112865808</v>
      </c>
      <c r="AK39">
        <v>38360.6</v>
      </c>
      <c r="AL39">
        <v>2.0242384112865808</v>
      </c>
    </row>
    <row r="40" spans="2:38" x14ac:dyDescent="0.25">
      <c r="B40">
        <v>97446</v>
      </c>
      <c r="C40">
        <v>40774</v>
      </c>
      <c r="D40">
        <v>55572</v>
      </c>
      <c r="E40">
        <v>72708</v>
      </c>
      <c r="F40">
        <v>35510</v>
      </c>
      <c r="H40">
        <v>95851</v>
      </c>
      <c r="J40">
        <f t="shared" si="6"/>
        <v>60402</v>
      </c>
      <c r="K40">
        <f t="shared" si="7"/>
        <v>1.5868845402470118</v>
      </c>
      <c r="L40">
        <f t="shared" si="8"/>
        <v>97446</v>
      </c>
      <c r="M40">
        <f t="shared" si="9"/>
        <v>35510</v>
      </c>
      <c r="N40">
        <f t="shared" si="10"/>
        <v>60402</v>
      </c>
      <c r="O40">
        <f t="shared" si="11"/>
        <v>61936</v>
      </c>
      <c r="Q40">
        <v>-9929</v>
      </c>
      <c r="R40">
        <v>-1470</v>
      </c>
      <c r="T40">
        <v>1534.1999999999971</v>
      </c>
      <c r="U40">
        <v>3733.8000000000029</v>
      </c>
      <c r="W40">
        <v>16488.599999999999</v>
      </c>
      <c r="X40">
        <v>5507.8</v>
      </c>
      <c r="AD40">
        <v>60402</v>
      </c>
      <c r="AE40">
        <v>1.5868845402470118</v>
      </c>
      <c r="AK40">
        <v>60402</v>
      </c>
      <c r="AL40">
        <v>1.5868845402470118</v>
      </c>
    </row>
    <row r="41" spans="2:38" x14ac:dyDescent="0.25">
      <c r="B41">
        <v>84933</v>
      </c>
      <c r="C41">
        <v>114957</v>
      </c>
      <c r="D41">
        <v>102688</v>
      </c>
      <c r="E41">
        <v>13906</v>
      </c>
      <c r="F41">
        <v>78018</v>
      </c>
      <c r="H41">
        <v>98576</v>
      </c>
      <c r="J41">
        <f t="shared" si="6"/>
        <v>78900.399999999994</v>
      </c>
      <c r="K41">
        <f t="shared" si="7"/>
        <v>1.249372626754744</v>
      </c>
      <c r="L41">
        <f t="shared" si="8"/>
        <v>114957</v>
      </c>
      <c r="M41">
        <f t="shared" si="9"/>
        <v>13906</v>
      </c>
      <c r="N41">
        <f t="shared" si="10"/>
        <v>78900.399999999994</v>
      </c>
      <c r="O41">
        <f t="shared" si="11"/>
        <v>101051</v>
      </c>
      <c r="Q41">
        <v>11738</v>
      </c>
      <c r="R41">
        <v>380</v>
      </c>
      <c r="T41">
        <v>3304.5999999999913</v>
      </c>
      <c r="U41">
        <v>1935.3999999999942</v>
      </c>
      <c r="W41">
        <v>29549.399999999998</v>
      </c>
      <c r="X41">
        <v>2176.2000000000003</v>
      </c>
      <c r="AB41">
        <v>78900.399999999994</v>
      </c>
      <c r="AC41">
        <v>1.249372626754744</v>
      </c>
      <c r="AI41">
        <v>78900.399999999994</v>
      </c>
      <c r="AJ41">
        <v>1.249372626754744</v>
      </c>
    </row>
    <row r="42" spans="2:38" x14ac:dyDescent="0.25">
      <c r="B42">
        <v>53073</v>
      </c>
      <c r="C42">
        <v>24454</v>
      </c>
      <c r="D42">
        <v>16708</v>
      </c>
      <c r="E42">
        <v>2761</v>
      </c>
      <c r="F42">
        <v>103017</v>
      </c>
      <c r="H42">
        <v>60956</v>
      </c>
      <c r="J42">
        <f t="shared" si="6"/>
        <v>40002.6</v>
      </c>
      <c r="K42">
        <f t="shared" si="7"/>
        <v>1.5238009529380592</v>
      </c>
      <c r="L42">
        <f t="shared" si="8"/>
        <v>103017</v>
      </c>
      <c r="M42">
        <f t="shared" si="9"/>
        <v>2761</v>
      </c>
      <c r="N42">
        <f t="shared" si="10"/>
        <v>40002.6</v>
      </c>
      <c r="O42">
        <f t="shared" si="11"/>
        <v>100256</v>
      </c>
      <c r="Q42">
        <v>-16411</v>
      </c>
      <c r="R42">
        <v>13255</v>
      </c>
      <c r="T42">
        <v>10138.199999999997</v>
      </c>
      <c r="U42">
        <v>-2300.5999999999985</v>
      </c>
      <c r="W42">
        <v>13667.8</v>
      </c>
      <c r="X42">
        <v>2301.4</v>
      </c>
      <c r="AD42">
        <v>40002.6</v>
      </c>
      <c r="AE42">
        <v>1.5238009529380592</v>
      </c>
      <c r="AI42">
        <v>40002.6</v>
      </c>
      <c r="AJ42">
        <v>1.5238009529380592</v>
      </c>
    </row>
    <row r="43" spans="2:38" x14ac:dyDescent="0.25">
      <c r="B43">
        <v>43293</v>
      </c>
      <c r="C43">
        <v>52664</v>
      </c>
      <c r="D43">
        <v>48791</v>
      </c>
      <c r="E43">
        <v>58028</v>
      </c>
      <c r="F43">
        <v>12454</v>
      </c>
      <c r="H43">
        <v>53006</v>
      </c>
      <c r="J43">
        <f t="shared" si="6"/>
        <v>43046</v>
      </c>
      <c r="K43">
        <f t="shared" si="7"/>
        <v>1.231380383775496</v>
      </c>
      <c r="L43">
        <f t="shared" si="8"/>
        <v>58028</v>
      </c>
      <c r="M43">
        <f t="shared" si="9"/>
        <v>12454</v>
      </c>
      <c r="N43">
        <f t="shared" si="10"/>
        <v>43046</v>
      </c>
      <c r="O43">
        <f t="shared" si="11"/>
        <v>45574</v>
      </c>
      <c r="Q43">
        <v>-14890</v>
      </c>
      <c r="R43">
        <v>64</v>
      </c>
      <c r="T43">
        <v>-15526.599999999999</v>
      </c>
      <c r="U43">
        <v>-1864.5999999999985</v>
      </c>
      <c r="W43">
        <v>16665</v>
      </c>
      <c r="X43">
        <v>2676.6</v>
      </c>
      <c r="Z43">
        <v>43046</v>
      </c>
      <c r="AA43">
        <v>1.231380383775496</v>
      </c>
      <c r="AI43">
        <v>43046</v>
      </c>
      <c r="AJ43">
        <v>1.231380383775496</v>
      </c>
    </row>
    <row r="44" spans="2:38" x14ac:dyDescent="0.25">
      <c r="B44">
        <v>108935</v>
      </c>
      <c r="C44">
        <v>15250</v>
      </c>
      <c r="D44">
        <v>87014</v>
      </c>
      <c r="E44">
        <v>13712</v>
      </c>
      <c r="F44">
        <v>60302</v>
      </c>
      <c r="H44">
        <v>111390</v>
      </c>
      <c r="J44">
        <f t="shared" si="6"/>
        <v>57042.6</v>
      </c>
      <c r="K44">
        <f t="shared" si="7"/>
        <v>1.9527511018081225</v>
      </c>
      <c r="L44">
        <f t="shared" si="8"/>
        <v>108935</v>
      </c>
      <c r="M44">
        <f t="shared" si="9"/>
        <v>13712</v>
      </c>
      <c r="N44">
        <f t="shared" si="10"/>
        <v>57042.6</v>
      </c>
      <c r="O44">
        <f t="shared" si="11"/>
        <v>95223</v>
      </c>
      <c r="Q44">
        <v>42879</v>
      </c>
      <c r="R44">
        <v>-210</v>
      </c>
      <c r="T44">
        <v>26120.399999999998</v>
      </c>
      <c r="U44">
        <v>585</v>
      </c>
      <c r="W44">
        <v>36072.400000000001</v>
      </c>
      <c r="X44">
        <v>1159.3999999999999</v>
      </c>
      <c r="AD44">
        <v>57042.6</v>
      </c>
      <c r="AE44">
        <v>1.9527511018081225</v>
      </c>
      <c r="AK44">
        <v>57042.6</v>
      </c>
      <c r="AL44">
        <v>1.9527511018081225</v>
      </c>
    </row>
    <row r="45" spans="2:38" x14ac:dyDescent="0.25">
      <c r="B45">
        <v>15515</v>
      </c>
      <c r="C45">
        <v>69630</v>
      </c>
      <c r="D45">
        <v>111914</v>
      </c>
      <c r="E45">
        <v>46182</v>
      </c>
      <c r="F45">
        <v>46975</v>
      </c>
      <c r="H45">
        <v>83132</v>
      </c>
      <c r="J45">
        <f t="shared" si="6"/>
        <v>58043.199999999997</v>
      </c>
      <c r="K45">
        <f t="shared" si="7"/>
        <v>1.4322435703062548</v>
      </c>
      <c r="L45">
        <f t="shared" si="8"/>
        <v>111914</v>
      </c>
      <c r="M45">
        <f t="shared" si="9"/>
        <v>15515</v>
      </c>
      <c r="N45">
        <f t="shared" si="10"/>
        <v>58043.199999999997</v>
      </c>
      <c r="O45">
        <f t="shared" si="11"/>
        <v>96399</v>
      </c>
      <c r="Q45">
        <v>13883</v>
      </c>
      <c r="R45">
        <v>-879</v>
      </c>
      <c r="T45">
        <v>14673.399999999994</v>
      </c>
      <c r="U45">
        <v>2394.7999999999956</v>
      </c>
      <c r="W45">
        <v>25441.4</v>
      </c>
      <c r="X45">
        <v>2544</v>
      </c>
      <c r="AD45">
        <v>58043.199999999997</v>
      </c>
      <c r="AE45">
        <v>1.4322435703062548</v>
      </c>
      <c r="AI45">
        <v>58043.199999999997</v>
      </c>
      <c r="AJ45">
        <v>1.4322435703062548</v>
      </c>
    </row>
    <row r="46" spans="2:38" x14ac:dyDescent="0.25">
      <c r="B46">
        <v>69366</v>
      </c>
      <c r="C46">
        <v>98912</v>
      </c>
      <c r="D46">
        <v>86227</v>
      </c>
      <c r="E46">
        <v>66779</v>
      </c>
      <c r="F46">
        <v>98558</v>
      </c>
      <c r="H46">
        <v>133295</v>
      </c>
      <c r="J46">
        <f t="shared" si="6"/>
        <v>83968.4</v>
      </c>
      <c r="K46">
        <f t="shared" si="7"/>
        <v>1.5874424188146972</v>
      </c>
      <c r="L46">
        <f t="shared" si="8"/>
        <v>98912</v>
      </c>
      <c r="M46">
        <f t="shared" si="9"/>
        <v>66779</v>
      </c>
      <c r="N46">
        <f t="shared" si="10"/>
        <v>83968.4</v>
      </c>
      <c r="O46">
        <f t="shared" si="11"/>
        <v>32133</v>
      </c>
      <c r="Q46">
        <v>-4588</v>
      </c>
      <c r="R46">
        <v>-2235</v>
      </c>
      <c r="T46">
        <v>377.59999999999127</v>
      </c>
      <c r="U46">
        <v>-3130.8000000000029</v>
      </c>
      <c r="W46">
        <v>22362.400000000001</v>
      </c>
      <c r="X46">
        <v>3134.4</v>
      </c>
      <c r="AF46">
        <v>83968.4</v>
      </c>
      <c r="AG46">
        <v>1.5874424188146972</v>
      </c>
      <c r="AK46">
        <v>83968.4</v>
      </c>
      <c r="AL46">
        <v>1.5874424188146972</v>
      </c>
    </row>
    <row r="47" spans="2:38" x14ac:dyDescent="0.25">
      <c r="B47">
        <v>93060</v>
      </c>
      <c r="C47">
        <v>112677</v>
      </c>
      <c r="D47">
        <v>41134</v>
      </c>
      <c r="E47">
        <v>13278</v>
      </c>
      <c r="F47">
        <v>22276</v>
      </c>
      <c r="H47">
        <v>92828</v>
      </c>
      <c r="J47">
        <f t="shared" si="6"/>
        <v>56485</v>
      </c>
      <c r="K47">
        <f t="shared" si="7"/>
        <v>1.6434097548021598</v>
      </c>
      <c r="L47">
        <f t="shared" si="8"/>
        <v>112677</v>
      </c>
      <c r="M47">
        <f t="shared" si="9"/>
        <v>13278</v>
      </c>
      <c r="N47">
        <f t="shared" si="10"/>
        <v>56485</v>
      </c>
      <c r="O47">
        <f t="shared" si="11"/>
        <v>99399</v>
      </c>
      <c r="Q47">
        <v>25055</v>
      </c>
      <c r="R47">
        <v>-48</v>
      </c>
      <c r="T47">
        <v>-562.40000000000146</v>
      </c>
      <c r="U47">
        <v>3404.1999999999971</v>
      </c>
      <c r="W47">
        <v>14864.4</v>
      </c>
      <c r="X47">
        <v>5737.4</v>
      </c>
      <c r="Z47">
        <v>56485</v>
      </c>
      <c r="AA47">
        <v>1.6434097548021598</v>
      </c>
      <c r="AK47">
        <v>56485</v>
      </c>
      <c r="AL47">
        <v>1.6434097548021598</v>
      </c>
    </row>
    <row r="48" spans="2:38" x14ac:dyDescent="0.25">
      <c r="B48">
        <v>19466</v>
      </c>
      <c r="C48">
        <v>54117</v>
      </c>
      <c r="D48">
        <v>89928</v>
      </c>
      <c r="E48">
        <v>46898</v>
      </c>
      <c r="F48">
        <v>109348</v>
      </c>
      <c r="H48">
        <v>115347</v>
      </c>
      <c r="J48">
        <f t="shared" si="6"/>
        <v>63951.4</v>
      </c>
      <c r="K48">
        <f t="shared" si="7"/>
        <v>1.8036665342744647</v>
      </c>
      <c r="L48">
        <f t="shared" si="8"/>
        <v>109348</v>
      </c>
      <c r="M48">
        <f t="shared" si="9"/>
        <v>19466</v>
      </c>
      <c r="N48">
        <f t="shared" si="10"/>
        <v>63951.4</v>
      </c>
      <c r="O48">
        <f t="shared" si="11"/>
        <v>89882</v>
      </c>
      <c r="Q48">
        <v>49050</v>
      </c>
      <c r="R48">
        <v>473</v>
      </c>
      <c r="T48">
        <v>581.80000000000291</v>
      </c>
      <c r="U48">
        <v>-2499.5999999999985</v>
      </c>
      <c r="W48">
        <v>29976.6</v>
      </c>
      <c r="X48">
        <v>4866.7999999999993</v>
      </c>
      <c r="AB48">
        <v>63951.4</v>
      </c>
      <c r="AC48">
        <v>1.8036665342744647</v>
      </c>
      <c r="AK48">
        <v>63951.4</v>
      </c>
      <c r="AL48">
        <v>1.8036665342744647</v>
      </c>
    </row>
    <row r="49" spans="2:38" x14ac:dyDescent="0.25">
      <c r="B49">
        <v>53844</v>
      </c>
      <c r="C49">
        <v>76529</v>
      </c>
      <c r="D49">
        <v>86693</v>
      </c>
      <c r="E49">
        <v>40232</v>
      </c>
      <c r="F49">
        <v>70393</v>
      </c>
      <c r="H49">
        <v>91737</v>
      </c>
      <c r="J49">
        <f t="shared" si="6"/>
        <v>65538.2</v>
      </c>
      <c r="K49">
        <f t="shared" si="7"/>
        <v>1.3997485435974746</v>
      </c>
      <c r="L49">
        <f t="shared" si="8"/>
        <v>86693</v>
      </c>
      <c r="M49">
        <f t="shared" si="9"/>
        <v>40232</v>
      </c>
      <c r="N49">
        <f t="shared" si="10"/>
        <v>65538.2</v>
      </c>
      <c r="O49">
        <f t="shared" si="11"/>
        <v>46461</v>
      </c>
      <c r="Q49">
        <v>-48114</v>
      </c>
      <c r="R49">
        <v>-1462</v>
      </c>
      <c r="T49">
        <v>-19553.199999999997</v>
      </c>
      <c r="U49">
        <v>1066.7999999999956</v>
      </c>
      <c r="W49">
        <v>19553.2</v>
      </c>
      <c r="X49">
        <v>2837.6</v>
      </c>
      <c r="AF49">
        <v>65538.2</v>
      </c>
      <c r="AG49">
        <v>1.3997485435974746</v>
      </c>
      <c r="AI49">
        <v>65538.2</v>
      </c>
      <c r="AJ49">
        <v>1.3997485435974746</v>
      </c>
    </row>
    <row r="50" spans="2:38" x14ac:dyDescent="0.25">
      <c r="B50">
        <v>7143</v>
      </c>
      <c r="C50">
        <v>87896</v>
      </c>
      <c r="D50">
        <v>95010</v>
      </c>
      <c r="E50">
        <v>112393</v>
      </c>
      <c r="F50">
        <v>20928</v>
      </c>
      <c r="H50">
        <v>77868</v>
      </c>
      <c r="J50">
        <f t="shared" si="6"/>
        <v>64674</v>
      </c>
      <c r="K50">
        <f t="shared" si="7"/>
        <v>1.2040077929306985</v>
      </c>
      <c r="L50">
        <f t="shared" si="8"/>
        <v>112393</v>
      </c>
      <c r="M50">
        <f t="shared" si="9"/>
        <v>7143</v>
      </c>
      <c r="N50">
        <f t="shared" si="10"/>
        <v>64674</v>
      </c>
      <c r="O50">
        <f t="shared" si="11"/>
        <v>105250</v>
      </c>
      <c r="Q50">
        <v>-12045</v>
      </c>
      <c r="R50">
        <v>26</v>
      </c>
      <c r="T50">
        <v>-12053.399999999994</v>
      </c>
      <c r="U50">
        <v>704.40000000000146</v>
      </c>
      <c r="W50">
        <v>13797</v>
      </c>
      <c r="X50">
        <v>5484.8</v>
      </c>
      <c r="AB50">
        <v>64674</v>
      </c>
      <c r="AC50">
        <v>1.2040077929306985</v>
      </c>
      <c r="AI50">
        <v>64674</v>
      </c>
      <c r="AJ50">
        <v>1.2040077929306985</v>
      </c>
    </row>
    <row r="51" spans="2:38" x14ac:dyDescent="0.25">
      <c r="B51">
        <v>64130</v>
      </c>
      <c r="C51">
        <v>101518</v>
      </c>
      <c r="D51">
        <v>73406</v>
      </c>
      <c r="E51">
        <v>92513</v>
      </c>
      <c r="F51">
        <v>86589</v>
      </c>
      <c r="H51">
        <v>107923</v>
      </c>
      <c r="J51">
        <f t="shared" si="6"/>
        <v>83631.199999999997</v>
      </c>
      <c r="K51">
        <f t="shared" si="7"/>
        <v>1.2904633677383561</v>
      </c>
      <c r="L51">
        <f t="shared" si="8"/>
        <v>101518</v>
      </c>
      <c r="M51">
        <f t="shared" si="9"/>
        <v>64130</v>
      </c>
      <c r="N51">
        <f t="shared" si="10"/>
        <v>83631.199999999997</v>
      </c>
      <c r="O51">
        <f t="shared" si="11"/>
        <v>37388</v>
      </c>
      <c r="Q51">
        <v>-35618</v>
      </c>
      <c r="R51">
        <v>1</v>
      </c>
      <c r="T51">
        <v>-3698.8000000000029</v>
      </c>
      <c r="U51">
        <v>1258.5999999999913</v>
      </c>
      <c r="W51">
        <v>10839.6</v>
      </c>
      <c r="X51">
        <v>2119</v>
      </c>
      <c r="AF51">
        <v>83631.199999999997</v>
      </c>
      <c r="AG51">
        <v>1.2904633677383561</v>
      </c>
      <c r="AI51">
        <v>83631.199999999997</v>
      </c>
      <c r="AJ51">
        <v>1.2904633677383561</v>
      </c>
    </row>
    <row r="52" spans="2:38" x14ac:dyDescent="0.25">
      <c r="B52">
        <v>15253</v>
      </c>
      <c r="C52">
        <v>76918</v>
      </c>
      <c r="D52">
        <v>88790</v>
      </c>
      <c r="E52">
        <v>68003</v>
      </c>
      <c r="F52">
        <v>15069</v>
      </c>
      <c r="H52">
        <v>75943</v>
      </c>
      <c r="J52">
        <f t="shared" si="6"/>
        <v>52806.6</v>
      </c>
      <c r="K52">
        <f t="shared" si="7"/>
        <v>1.4381346271110051</v>
      </c>
      <c r="L52">
        <f t="shared" si="8"/>
        <v>88790</v>
      </c>
      <c r="M52">
        <f t="shared" si="9"/>
        <v>15069</v>
      </c>
      <c r="N52">
        <f t="shared" si="10"/>
        <v>52806.6</v>
      </c>
      <c r="O52">
        <f t="shared" si="11"/>
        <v>73721</v>
      </c>
      <c r="Q52">
        <v>-14585</v>
      </c>
      <c r="R52">
        <v>4511</v>
      </c>
      <c r="T52">
        <v>-9652.8000000000029</v>
      </c>
      <c r="U52">
        <v>-2226.2000000000044</v>
      </c>
      <c r="W52">
        <v>26686.800000000003</v>
      </c>
      <c r="X52">
        <v>2226.1999999999998</v>
      </c>
      <c r="AB52">
        <v>52806.6</v>
      </c>
      <c r="AC52">
        <v>1.4381346271110051</v>
      </c>
      <c r="AK52">
        <v>52806.6</v>
      </c>
      <c r="AL52">
        <v>1.4381346271110051</v>
      </c>
    </row>
    <row r="53" spans="2:38" x14ac:dyDescent="0.25">
      <c r="B53">
        <v>95575</v>
      </c>
      <c r="C53">
        <v>14697</v>
      </c>
      <c r="D53">
        <v>80073</v>
      </c>
      <c r="E53">
        <v>80666</v>
      </c>
      <c r="F53">
        <v>22775</v>
      </c>
      <c r="H53">
        <v>120878</v>
      </c>
      <c r="J53">
        <f t="shared" si="6"/>
        <v>58757.2</v>
      </c>
      <c r="K53">
        <f t="shared" si="7"/>
        <v>2.0572457503080472</v>
      </c>
      <c r="L53">
        <f t="shared" si="8"/>
        <v>95575</v>
      </c>
      <c r="M53">
        <f t="shared" si="9"/>
        <v>14697</v>
      </c>
      <c r="N53">
        <f t="shared" si="10"/>
        <v>58757.2</v>
      </c>
      <c r="O53">
        <f t="shared" si="11"/>
        <v>80878</v>
      </c>
      <c r="Q53">
        <v>14729</v>
      </c>
      <c r="R53">
        <v>-79</v>
      </c>
      <c r="T53">
        <v>-4169.6000000000058</v>
      </c>
      <c r="U53">
        <v>-1544.8000000000029</v>
      </c>
      <c r="W53">
        <v>13975.6</v>
      </c>
      <c r="X53">
        <v>3644.4</v>
      </c>
      <c r="AF53">
        <v>58757.2</v>
      </c>
      <c r="AG53">
        <v>2.0572457503080472</v>
      </c>
      <c r="AK53">
        <v>58757.2</v>
      </c>
      <c r="AL53">
        <v>2.0572457503080472</v>
      </c>
    </row>
    <row r="54" spans="2:38" x14ac:dyDescent="0.25">
      <c r="B54">
        <v>117057</v>
      </c>
      <c r="C54">
        <v>19660</v>
      </c>
      <c r="D54">
        <v>96589</v>
      </c>
      <c r="E54">
        <v>18572</v>
      </c>
      <c r="F54">
        <v>57682</v>
      </c>
      <c r="H54">
        <v>71395</v>
      </c>
      <c r="J54">
        <f t="shared" si="6"/>
        <v>61912</v>
      </c>
      <c r="K54">
        <f t="shared" si="7"/>
        <v>1.153169014084507</v>
      </c>
      <c r="L54">
        <f t="shared" si="8"/>
        <v>117057</v>
      </c>
      <c r="M54">
        <f t="shared" si="9"/>
        <v>18572</v>
      </c>
      <c r="N54">
        <f t="shared" si="10"/>
        <v>61912</v>
      </c>
      <c r="O54">
        <f t="shared" si="11"/>
        <v>98485</v>
      </c>
      <c r="Q54">
        <v>10141</v>
      </c>
      <c r="R54">
        <v>-637</v>
      </c>
      <c r="T54">
        <v>2601.4000000000015</v>
      </c>
      <c r="U54">
        <v>7134.8000000000029</v>
      </c>
      <c r="W54">
        <v>13419.800000000001</v>
      </c>
      <c r="X54">
        <v>7134.7999999999993</v>
      </c>
      <c r="Z54">
        <v>61912</v>
      </c>
      <c r="AA54">
        <v>1.153169014084507</v>
      </c>
      <c r="AI54">
        <v>61912</v>
      </c>
      <c r="AJ54">
        <v>1.153169014084507</v>
      </c>
    </row>
    <row r="55" spans="2:38" x14ac:dyDescent="0.25">
      <c r="B55">
        <v>108575</v>
      </c>
      <c r="C55">
        <v>98294</v>
      </c>
      <c r="D55">
        <v>9615</v>
      </c>
      <c r="E55">
        <v>34520</v>
      </c>
      <c r="F55">
        <v>32140</v>
      </c>
      <c r="H55">
        <v>87740</v>
      </c>
      <c r="J55">
        <f t="shared" si="6"/>
        <v>56628.800000000003</v>
      </c>
      <c r="K55">
        <f t="shared" si="7"/>
        <v>1.5493882971208994</v>
      </c>
      <c r="L55">
        <f t="shared" si="8"/>
        <v>108575</v>
      </c>
      <c r="M55">
        <f t="shared" si="9"/>
        <v>9615</v>
      </c>
      <c r="N55">
        <f t="shared" si="10"/>
        <v>56628.800000000003</v>
      </c>
      <c r="O55">
        <f t="shared" si="11"/>
        <v>98960</v>
      </c>
      <c r="Q55">
        <v>18122</v>
      </c>
      <c r="R55">
        <v>2770</v>
      </c>
      <c r="T55">
        <v>-2804.7999999999956</v>
      </c>
      <c r="U55">
        <v>-1461.7999999999956</v>
      </c>
      <c r="W55">
        <v>17148.8</v>
      </c>
      <c r="X55">
        <v>4329.8</v>
      </c>
      <c r="Z55">
        <v>56628.800000000003</v>
      </c>
      <c r="AA55">
        <v>1.5493882971208994</v>
      </c>
      <c r="AK55">
        <v>56628.800000000003</v>
      </c>
      <c r="AL55">
        <v>1.5493882971208994</v>
      </c>
    </row>
    <row r="56" spans="2:38" x14ac:dyDescent="0.25">
      <c r="B56">
        <v>20697</v>
      </c>
      <c r="C56">
        <v>21369</v>
      </c>
      <c r="D56">
        <v>61704</v>
      </c>
      <c r="E56">
        <v>71031</v>
      </c>
      <c r="F56">
        <v>65900</v>
      </c>
      <c r="H56">
        <v>57051</v>
      </c>
      <c r="J56">
        <f t="shared" si="6"/>
        <v>48140.2</v>
      </c>
      <c r="K56">
        <f t="shared" si="7"/>
        <v>1.1851010174448797</v>
      </c>
      <c r="L56">
        <f t="shared" si="8"/>
        <v>71031</v>
      </c>
      <c r="M56">
        <f t="shared" si="9"/>
        <v>20697</v>
      </c>
      <c r="N56">
        <f t="shared" si="10"/>
        <v>48140.2</v>
      </c>
      <c r="O56">
        <f t="shared" si="11"/>
        <v>50334</v>
      </c>
      <c r="Q56">
        <v>4899</v>
      </c>
      <c r="R56">
        <v>-6268</v>
      </c>
      <c r="T56">
        <v>10231.599999999999</v>
      </c>
      <c r="U56">
        <v>62.799999999995634</v>
      </c>
      <c r="W56">
        <v>24808.000000000004</v>
      </c>
      <c r="X56">
        <v>4124.3999999999996</v>
      </c>
      <c r="Z56">
        <v>48140.2</v>
      </c>
      <c r="AA56">
        <v>1.1851010174448797</v>
      </c>
      <c r="AI56">
        <v>48140.2</v>
      </c>
      <c r="AJ56">
        <v>1.1851010174448797</v>
      </c>
    </row>
    <row r="57" spans="2:38" x14ac:dyDescent="0.25">
      <c r="B57">
        <v>92197</v>
      </c>
      <c r="C57">
        <v>94620</v>
      </c>
      <c r="D57">
        <v>103277</v>
      </c>
      <c r="E57">
        <v>17365</v>
      </c>
      <c r="F57">
        <v>24951</v>
      </c>
      <c r="H57">
        <v>88962</v>
      </c>
      <c r="J57">
        <f t="shared" si="6"/>
        <v>66482</v>
      </c>
      <c r="K57">
        <f t="shared" si="7"/>
        <v>1.3381366384886135</v>
      </c>
      <c r="L57">
        <f t="shared" si="8"/>
        <v>103277</v>
      </c>
      <c r="M57">
        <f t="shared" si="9"/>
        <v>17365</v>
      </c>
      <c r="N57">
        <f t="shared" si="10"/>
        <v>66482</v>
      </c>
      <c r="O57">
        <f t="shared" si="11"/>
        <v>85912</v>
      </c>
      <c r="Q57">
        <v>-26535</v>
      </c>
      <c r="R57">
        <v>-1</v>
      </c>
      <c r="T57">
        <v>4514.5999999999985</v>
      </c>
      <c r="U57">
        <v>439</v>
      </c>
      <c r="W57">
        <v>11391.8</v>
      </c>
      <c r="X57">
        <v>2872.6</v>
      </c>
      <c r="AF57">
        <v>66482</v>
      </c>
      <c r="AG57">
        <v>1.3381366384886135</v>
      </c>
      <c r="AI57">
        <v>66482</v>
      </c>
      <c r="AJ57">
        <v>1.3381366384886135</v>
      </c>
    </row>
    <row r="58" spans="2:38" x14ac:dyDescent="0.25">
      <c r="B58">
        <v>98619</v>
      </c>
      <c r="C58">
        <v>77551</v>
      </c>
      <c r="D58">
        <v>19449</v>
      </c>
      <c r="E58">
        <v>14889</v>
      </c>
      <c r="F58">
        <v>92793</v>
      </c>
      <c r="H58">
        <v>124397</v>
      </c>
      <c r="J58">
        <f t="shared" si="6"/>
        <v>60660.2</v>
      </c>
      <c r="K58">
        <f t="shared" si="7"/>
        <v>2.0507185930808012</v>
      </c>
      <c r="L58">
        <f t="shared" si="8"/>
        <v>98619</v>
      </c>
      <c r="M58">
        <f t="shared" si="9"/>
        <v>14889</v>
      </c>
      <c r="N58">
        <f t="shared" si="10"/>
        <v>60660.2</v>
      </c>
      <c r="O58">
        <f t="shared" si="11"/>
        <v>83730</v>
      </c>
      <c r="Q58">
        <v>-4261</v>
      </c>
      <c r="R58">
        <v>4775</v>
      </c>
      <c r="T58">
        <v>-13484.199999999997</v>
      </c>
      <c r="U58">
        <v>2335.3999999999942</v>
      </c>
      <c r="W58">
        <v>13484.2</v>
      </c>
      <c r="X58">
        <v>2376.1999999999998</v>
      </c>
      <c r="AF58">
        <v>60660.2</v>
      </c>
      <c r="AG58">
        <v>2.0507185930808012</v>
      </c>
      <c r="AK58">
        <v>60660.2</v>
      </c>
      <c r="AL58">
        <v>2.0507185930808012</v>
      </c>
    </row>
    <row r="59" spans="2:38" x14ac:dyDescent="0.25">
      <c r="B59">
        <v>90335</v>
      </c>
      <c r="C59">
        <v>102241</v>
      </c>
      <c r="D59">
        <v>107279</v>
      </c>
      <c r="E59">
        <v>48616</v>
      </c>
      <c r="F59">
        <v>14523</v>
      </c>
      <c r="H59">
        <v>84651</v>
      </c>
      <c r="J59">
        <f t="shared" si="6"/>
        <v>72598.8</v>
      </c>
      <c r="K59">
        <f t="shared" si="7"/>
        <v>1.1660110084464206</v>
      </c>
      <c r="L59">
        <f t="shared" si="8"/>
        <v>107279</v>
      </c>
      <c r="M59">
        <f t="shared" si="9"/>
        <v>14523</v>
      </c>
      <c r="N59">
        <f t="shared" si="10"/>
        <v>72598.8</v>
      </c>
      <c r="O59">
        <f t="shared" si="11"/>
        <v>92756</v>
      </c>
      <c r="Q59">
        <v>-32445</v>
      </c>
      <c r="R59">
        <v>645</v>
      </c>
      <c r="T59">
        <v>10287</v>
      </c>
      <c r="U59">
        <v>2038.6000000000058</v>
      </c>
      <c r="W59">
        <v>29163.8</v>
      </c>
      <c r="X59">
        <v>4644.2</v>
      </c>
      <c r="AF59">
        <v>72598.8</v>
      </c>
      <c r="AG59">
        <v>1.1660110084464206</v>
      </c>
      <c r="AI59">
        <v>72598.8</v>
      </c>
      <c r="AJ59">
        <v>1.1660110084464206</v>
      </c>
    </row>
    <row r="60" spans="2:38" x14ac:dyDescent="0.25">
      <c r="B60">
        <v>10294</v>
      </c>
      <c r="C60">
        <v>27551</v>
      </c>
      <c r="D60">
        <v>83727</v>
      </c>
      <c r="E60">
        <v>60110</v>
      </c>
      <c r="F60">
        <v>26683</v>
      </c>
      <c r="H60">
        <v>51973</v>
      </c>
      <c r="J60">
        <f t="shared" si="6"/>
        <v>41673</v>
      </c>
      <c r="K60">
        <f t="shared" si="7"/>
        <v>1.2471624313104408</v>
      </c>
      <c r="L60">
        <f t="shared" si="8"/>
        <v>83727</v>
      </c>
      <c r="M60">
        <f t="shared" si="9"/>
        <v>10294</v>
      </c>
      <c r="N60">
        <f t="shared" si="10"/>
        <v>41673</v>
      </c>
      <c r="O60">
        <f t="shared" si="11"/>
        <v>73433</v>
      </c>
      <c r="Q60">
        <v>-20351</v>
      </c>
      <c r="R60">
        <v>-8</v>
      </c>
      <c r="T60">
        <v>-29962.199999999997</v>
      </c>
      <c r="U60">
        <v>-641.80000000000291</v>
      </c>
      <c r="W60">
        <v>29962.199999999997</v>
      </c>
      <c r="X60">
        <v>3777.4000000000005</v>
      </c>
      <c r="AB60">
        <v>41673</v>
      </c>
      <c r="AC60">
        <v>1.2471624313104408</v>
      </c>
      <c r="AI60">
        <v>41673</v>
      </c>
      <c r="AJ60">
        <v>1.2471624313104408</v>
      </c>
    </row>
    <row r="61" spans="2:38" x14ac:dyDescent="0.25">
      <c r="B61">
        <v>97875</v>
      </c>
      <c r="C61">
        <v>33561</v>
      </c>
      <c r="D61">
        <v>88553</v>
      </c>
      <c r="E61">
        <v>55907</v>
      </c>
      <c r="F61">
        <v>85091</v>
      </c>
      <c r="H61">
        <v>100435</v>
      </c>
      <c r="J61">
        <f t="shared" si="6"/>
        <v>72197.399999999994</v>
      </c>
      <c r="K61">
        <f t="shared" si="7"/>
        <v>1.3911165776052878</v>
      </c>
      <c r="L61">
        <f t="shared" si="8"/>
        <v>97875</v>
      </c>
      <c r="M61">
        <f t="shared" si="9"/>
        <v>33561</v>
      </c>
      <c r="N61">
        <f t="shared" si="10"/>
        <v>72197.399999999994</v>
      </c>
      <c r="O61">
        <f t="shared" si="11"/>
        <v>64314</v>
      </c>
      <c r="Q61">
        <v>-19244</v>
      </c>
      <c r="R61">
        <v>-277</v>
      </c>
      <c r="T61">
        <v>-126.60000000000582</v>
      </c>
      <c r="U61">
        <v>2511.7999999999884</v>
      </c>
      <c r="W61">
        <v>9687.4</v>
      </c>
      <c r="X61">
        <v>2717.8</v>
      </c>
      <c r="AF61">
        <v>72197.399999999994</v>
      </c>
      <c r="AG61">
        <v>1.3911165776052878</v>
      </c>
      <c r="AI61">
        <v>72197.399999999994</v>
      </c>
      <c r="AJ61">
        <v>1.3911165776052878</v>
      </c>
    </row>
    <row r="62" spans="2:38" x14ac:dyDescent="0.25">
      <c r="B62">
        <v>68498</v>
      </c>
      <c r="C62">
        <v>50403</v>
      </c>
      <c r="D62">
        <v>80594</v>
      </c>
      <c r="E62">
        <v>74653</v>
      </c>
      <c r="F62">
        <v>14924</v>
      </c>
      <c r="H62">
        <v>61753</v>
      </c>
      <c r="J62">
        <f t="shared" si="6"/>
        <v>57814.400000000001</v>
      </c>
      <c r="K62">
        <f t="shared" si="7"/>
        <v>1.0681248962196268</v>
      </c>
      <c r="L62">
        <f t="shared" si="8"/>
        <v>80594</v>
      </c>
      <c r="M62">
        <f t="shared" si="9"/>
        <v>14924</v>
      </c>
      <c r="N62">
        <f t="shared" si="10"/>
        <v>57814.400000000001</v>
      </c>
      <c r="O62">
        <f t="shared" si="11"/>
        <v>65670</v>
      </c>
      <c r="Q62">
        <v>-58541</v>
      </c>
      <c r="R62">
        <v>2229</v>
      </c>
      <c r="T62">
        <v>-11336.200000000004</v>
      </c>
      <c r="U62">
        <v>400.40000000000146</v>
      </c>
      <c r="W62">
        <v>11447.8</v>
      </c>
      <c r="X62">
        <v>766</v>
      </c>
      <c r="AF62">
        <v>57814.400000000001</v>
      </c>
      <c r="AG62">
        <v>1.0681248962196268</v>
      </c>
      <c r="AI62">
        <v>57814.400000000001</v>
      </c>
      <c r="AJ62">
        <v>1.0681248962196268</v>
      </c>
    </row>
    <row r="63" spans="2:38" x14ac:dyDescent="0.25">
      <c r="B63">
        <v>57932</v>
      </c>
      <c r="C63">
        <v>77301</v>
      </c>
      <c r="D63">
        <v>78410</v>
      </c>
      <c r="E63">
        <v>23173</v>
      </c>
      <c r="F63">
        <v>108433</v>
      </c>
      <c r="H63">
        <v>114738</v>
      </c>
      <c r="J63">
        <f t="shared" si="6"/>
        <v>69049.8</v>
      </c>
      <c r="K63">
        <f t="shared" si="7"/>
        <v>1.6616702727596604</v>
      </c>
      <c r="L63">
        <f t="shared" si="8"/>
        <v>108433</v>
      </c>
      <c r="M63">
        <f t="shared" si="9"/>
        <v>23173</v>
      </c>
      <c r="N63">
        <f t="shared" si="10"/>
        <v>69049.8</v>
      </c>
      <c r="O63">
        <f t="shared" si="11"/>
        <v>85260</v>
      </c>
      <c r="Q63">
        <v>36018</v>
      </c>
      <c r="R63">
        <v>110</v>
      </c>
      <c r="T63">
        <v>5827.8000000000029</v>
      </c>
      <c r="U63">
        <v>667.80000000000291</v>
      </c>
      <c r="W63">
        <v>22218.2</v>
      </c>
      <c r="X63">
        <v>1475</v>
      </c>
      <c r="AB63">
        <v>69049.8</v>
      </c>
      <c r="AC63">
        <v>1.6616702727596604</v>
      </c>
      <c r="AK63">
        <v>69049.8</v>
      </c>
      <c r="AL63">
        <v>1.6616702727596604</v>
      </c>
    </row>
    <row r="64" spans="2:38" x14ac:dyDescent="0.25">
      <c r="B64">
        <v>33124</v>
      </c>
      <c r="C64">
        <v>38738</v>
      </c>
      <c r="D64">
        <v>99312</v>
      </c>
      <c r="E64">
        <v>67197</v>
      </c>
      <c r="F64">
        <v>58251</v>
      </c>
      <c r="H64">
        <v>107010</v>
      </c>
      <c r="J64">
        <f t="shared" si="6"/>
        <v>59324.4</v>
      </c>
      <c r="K64">
        <f t="shared" si="7"/>
        <v>1.8038109108562412</v>
      </c>
      <c r="L64">
        <f t="shared" si="8"/>
        <v>99312</v>
      </c>
      <c r="M64">
        <f t="shared" si="9"/>
        <v>33124</v>
      </c>
      <c r="N64">
        <f t="shared" si="10"/>
        <v>59324.4</v>
      </c>
      <c r="O64">
        <f t="shared" si="11"/>
        <v>66188</v>
      </c>
      <c r="Q64">
        <v>-7380</v>
      </c>
      <c r="R64">
        <v>-1</v>
      </c>
      <c r="T64">
        <v>-7120.2000000000044</v>
      </c>
      <c r="U64">
        <v>-721.79999999999563</v>
      </c>
      <c r="W64">
        <v>18876.2</v>
      </c>
      <c r="X64">
        <v>4283.7999999999993</v>
      </c>
      <c r="AF64">
        <v>59324.4</v>
      </c>
      <c r="AG64">
        <v>1.8038109108562412</v>
      </c>
      <c r="AK64">
        <v>59324.4</v>
      </c>
      <c r="AL64">
        <v>1.8038109108562412</v>
      </c>
    </row>
    <row r="65" spans="2:38" x14ac:dyDescent="0.25">
      <c r="B65">
        <v>34410</v>
      </c>
      <c r="C65">
        <v>97391</v>
      </c>
      <c r="D65">
        <v>78281</v>
      </c>
      <c r="E65">
        <v>34764</v>
      </c>
      <c r="F65">
        <v>45387</v>
      </c>
      <c r="H65">
        <v>68896</v>
      </c>
      <c r="J65">
        <f t="shared" si="6"/>
        <v>58046.6</v>
      </c>
      <c r="K65">
        <f t="shared" si="7"/>
        <v>1.186908449418226</v>
      </c>
      <c r="L65">
        <f t="shared" si="8"/>
        <v>97391</v>
      </c>
      <c r="M65">
        <f t="shared" si="9"/>
        <v>34410</v>
      </c>
      <c r="N65">
        <f t="shared" si="10"/>
        <v>58046.6</v>
      </c>
      <c r="O65">
        <f t="shared" si="11"/>
        <v>62981</v>
      </c>
      <c r="Q65">
        <v>-7979</v>
      </c>
      <c r="R65">
        <v>-1701</v>
      </c>
      <c r="T65">
        <v>-6479.2000000000044</v>
      </c>
      <c r="U65">
        <v>-4800</v>
      </c>
      <c r="W65">
        <v>37268.399999999994</v>
      </c>
      <c r="X65">
        <v>4818.7999999999993</v>
      </c>
      <c r="AB65">
        <v>58046.6</v>
      </c>
      <c r="AC65">
        <v>1.186908449418226</v>
      </c>
      <c r="AI65">
        <v>58046.6</v>
      </c>
      <c r="AJ65">
        <v>1.186908449418226</v>
      </c>
    </row>
    <row r="66" spans="2:38" x14ac:dyDescent="0.25">
      <c r="B66">
        <v>49913</v>
      </c>
      <c r="C66">
        <v>82876</v>
      </c>
      <c r="D66">
        <v>102477</v>
      </c>
      <c r="E66">
        <v>75704</v>
      </c>
      <c r="F66">
        <v>78544</v>
      </c>
      <c r="H66">
        <v>131661</v>
      </c>
      <c r="J66">
        <f t="shared" ref="J66:J101" si="12">AVERAGE(B66:F66)</f>
        <v>77902.8</v>
      </c>
      <c r="K66">
        <f t="shared" ref="K66:K97" si="13">H66/J66</f>
        <v>1.6900676227298632</v>
      </c>
      <c r="L66">
        <f t="shared" ref="L66:L101" si="14">MAX(B66:F66)</f>
        <v>102477</v>
      </c>
      <c r="M66">
        <f t="shared" ref="M66:M101" si="15">MIN(B66:F66)</f>
        <v>49913</v>
      </c>
      <c r="N66">
        <f t="shared" ref="N66:N101" si="16">AVERAGE(B66:F66)</f>
        <v>77902.8</v>
      </c>
      <c r="O66">
        <f t="shared" ref="O66:O101" si="17">L66-M66</f>
        <v>52564</v>
      </c>
      <c r="Q66">
        <v>8538</v>
      </c>
      <c r="R66">
        <v>6264</v>
      </c>
      <c r="T66">
        <v>-15208.199999999997</v>
      </c>
      <c r="U66">
        <v>-254.39999999999418</v>
      </c>
      <c r="W66">
        <v>24193.4</v>
      </c>
      <c r="X66">
        <v>542</v>
      </c>
      <c r="AB66">
        <v>77902.8</v>
      </c>
      <c r="AC66">
        <v>1.6900676227298632</v>
      </c>
      <c r="AK66">
        <v>77902.8</v>
      </c>
      <c r="AL66">
        <v>1.6900676227298632</v>
      </c>
    </row>
    <row r="67" spans="2:38" x14ac:dyDescent="0.25">
      <c r="B67">
        <v>42535</v>
      </c>
      <c r="C67">
        <v>36869</v>
      </c>
      <c r="D67">
        <v>101885</v>
      </c>
      <c r="E67">
        <v>97562</v>
      </c>
      <c r="F67">
        <v>56361</v>
      </c>
      <c r="H67">
        <v>75918</v>
      </c>
      <c r="J67">
        <f t="shared" si="12"/>
        <v>67042.399999999994</v>
      </c>
      <c r="K67">
        <f t="shared" si="13"/>
        <v>1.1323878620097134</v>
      </c>
      <c r="L67">
        <f t="shared" si="14"/>
        <v>101885</v>
      </c>
      <c r="M67">
        <f t="shared" si="15"/>
        <v>36869</v>
      </c>
      <c r="N67">
        <f t="shared" si="16"/>
        <v>67042.399999999994</v>
      </c>
      <c r="O67">
        <f t="shared" si="17"/>
        <v>65016</v>
      </c>
      <c r="Q67">
        <v>-8460</v>
      </c>
      <c r="R67">
        <v>-6793</v>
      </c>
      <c r="T67">
        <v>16833.799999999996</v>
      </c>
      <c r="U67">
        <v>-2747.4000000000087</v>
      </c>
      <c r="W67">
        <v>16833.8</v>
      </c>
      <c r="X67">
        <v>3254.2000000000003</v>
      </c>
      <c r="AD67">
        <v>67042.399999999994</v>
      </c>
      <c r="AE67">
        <v>1.1323878620097134</v>
      </c>
      <c r="AI67">
        <v>67042.399999999994</v>
      </c>
      <c r="AJ67">
        <v>1.1323878620097134</v>
      </c>
    </row>
    <row r="68" spans="2:38" x14ac:dyDescent="0.25">
      <c r="B68">
        <v>82253</v>
      </c>
      <c r="C68">
        <v>43314</v>
      </c>
      <c r="D68">
        <v>106952</v>
      </c>
      <c r="E68">
        <v>93097</v>
      </c>
      <c r="F68">
        <v>11345</v>
      </c>
      <c r="H68">
        <v>107190</v>
      </c>
      <c r="J68">
        <f t="shared" si="12"/>
        <v>67392.2</v>
      </c>
      <c r="K68">
        <f t="shared" si="13"/>
        <v>1.5905401515308895</v>
      </c>
      <c r="L68">
        <f t="shared" si="14"/>
        <v>106952</v>
      </c>
      <c r="M68">
        <f t="shared" si="15"/>
        <v>11345</v>
      </c>
      <c r="N68">
        <f t="shared" si="16"/>
        <v>67392.2</v>
      </c>
      <c r="O68">
        <f t="shared" si="17"/>
        <v>95607</v>
      </c>
      <c r="Q68">
        <v>10266</v>
      </c>
      <c r="R68">
        <v>2089</v>
      </c>
      <c r="T68">
        <v>14526.799999999996</v>
      </c>
      <c r="U68">
        <v>3547.5999999999985</v>
      </c>
      <c r="W68">
        <v>26864.399999999998</v>
      </c>
      <c r="X68">
        <v>6710</v>
      </c>
      <c r="AD68">
        <v>67392.2</v>
      </c>
      <c r="AE68">
        <v>1.5905401515308895</v>
      </c>
      <c r="AK68">
        <v>67392.2</v>
      </c>
      <c r="AL68">
        <v>1.5905401515308895</v>
      </c>
    </row>
    <row r="69" spans="2:38" x14ac:dyDescent="0.25">
      <c r="B69">
        <v>18768</v>
      </c>
      <c r="C69">
        <v>39998</v>
      </c>
      <c r="D69">
        <v>72575</v>
      </c>
      <c r="E69">
        <v>67002</v>
      </c>
      <c r="F69">
        <v>86234</v>
      </c>
      <c r="H69">
        <v>112912</v>
      </c>
      <c r="J69">
        <f t="shared" si="12"/>
        <v>56915.4</v>
      </c>
      <c r="K69">
        <f t="shared" si="13"/>
        <v>1.9838567417605779</v>
      </c>
      <c r="L69">
        <f t="shared" si="14"/>
        <v>86234</v>
      </c>
      <c r="M69">
        <f t="shared" si="15"/>
        <v>18768</v>
      </c>
      <c r="N69">
        <f t="shared" si="16"/>
        <v>56915.4</v>
      </c>
      <c r="O69">
        <f t="shared" si="17"/>
        <v>67466</v>
      </c>
      <c r="Q69">
        <v>-10703</v>
      </c>
      <c r="R69">
        <v>1500</v>
      </c>
      <c r="T69">
        <v>-11054.400000000001</v>
      </c>
      <c r="U69">
        <v>2845</v>
      </c>
      <c r="W69">
        <v>20637.2</v>
      </c>
      <c r="X69">
        <v>2947</v>
      </c>
      <c r="AF69">
        <v>56915.4</v>
      </c>
      <c r="AG69">
        <v>1.9838567417605779</v>
      </c>
      <c r="AK69">
        <v>56915.4</v>
      </c>
      <c r="AL69">
        <v>1.9838567417605779</v>
      </c>
    </row>
    <row r="70" spans="2:38" x14ac:dyDescent="0.25">
      <c r="B70">
        <v>42100</v>
      </c>
      <c r="C70">
        <v>25870</v>
      </c>
      <c r="D70">
        <v>13167</v>
      </c>
      <c r="E70">
        <v>67501</v>
      </c>
      <c r="F70">
        <v>25078</v>
      </c>
      <c r="H70">
        <v>48890</v>
      </c>
      <c r="J70">
        <f t="shared" si="12"/>
        <v>34743.199999999997</v>
      </c>
      <c r="K70">
        <f t="shared" si="13"/>
        <v>1.4071818370213454</v>
      </c>
      <c r="L70">
        <f t="shared" si="14"/>
        <v>67501</v>
      </c>
      <c r="M70">
        <f t="shared" si="15"/>
        <v>13167</v>
      </c>
      <c r="N70">
        <f t="shared" si="16"/>
        <v>34743.199999999997</v>
      </c>
      <c r="O70">
        <f t="shared" si="17"/>
        <v>54334</v>
      </c>
      <c r="Q70">
        <v>-43360</v>
      </c>
      <c r="R70">
        <v>-1885</v>
      </c>
      <c r="T70">
        <v>-1123.6000000000058</v>
      </c>
      <c r="U70">
        <v>3081.5999999999985</v>
      </c>
      <c r="W70">
        <v>6054</v>
      </c>
      <c r="X70">
        <v>3728.7999999999997</v>
      </c>
      <c r="AD70">
        <v>34743.199999999997</v>
      </c>
      <c r="AE70">
        <v>1.4071818370213454</v>
      </c>
      <c r="AK70">
        <v>34743.199999999997</v>
      </c>
      <c r="AL70">
        <v>1.4071818370213454</v>
      </c>
    </row>
    <row r="71" spans="2:38" x14ac:dyDescent="0.25">
      <c r="B71">
        <v>98271</v>
      </c>
      <c r="C71">
        <v>18727</v>
      </c>
      <c r="D71">
        <v>32008</v>
      </c>
      <c r="E71">
        <v>46199</v>
      </c>
      <c r="F71">
        <v>28762</v>
      </c>
      <c r="H71">
        <v>79334</v>
      </c>
      <c r="J71">
        <f t="shared" si="12"/>
        <v>44793.4</v>
      </c>
      <c r="K71">
        <f t="shared" si="13"/>
        <v>1.771109136613876</v>
      </c>
      <c r="L71">
        <f t="shared" si="14"/>
        <v>98271</v>
      </c>
      <c r="M71">
        <f t="shared" si="15"/>
        <v>18727</v>
      </c>
      <c r="N71">
        <f t="shared" si="16"/>
        <v>44793.4</v>
      </c>
      <c r="O71">
        <f t="shared" si="17"/>
        <v>79544</v>
      </c>
      <c r="Q71">
        <v>8978</v>
      </c>
      <c r="R71">
        <v>-5686</v>
      </c>
      <c r="T71">
        <v>-15796.400000000001</v>
      </c>
      <c r="U71">
        <v>-155.40000000000146</v>
      </c>
      <c r="W71">
        <v>32158</v>
      </c>
      <c r="X71">
        <v>5008.2000000000007</v>
      </c>
      <c r="Z71">
        <v>44793.4</v>
      </c>
      <c r="AA71">
        <v>1.771109136613876</v>
      </c>
      <c r="AK71">
        <v>44793.4</v>
      </c>
      <c r="AL71">
        <v>1.771109136613876</v>
      </c>
    </row>
    <row r="72" spans="2:38" x14ac:dyDescent="0.25">
      <c r="B72">
        <v>27049</v>
      </c>
      <c r="C72">
        <v>58435</v>
      </c>
      <c r="D72">
        <v>79079</v>
      </c>
      <c r="E72">
        <v>38891</v>
      </c>
      <c r="F72">
        <v>91524</v>
      </c>
      <c r="H72">
        <v>73281</v>
      </c>
      <c r="J72">
        <f t="shared" si="12"/>
        <v>58995.6</v>
      </c>
      <c r="K72">
        <f t="shared" si="13"/>
        <v>1.2421434818867849</v>
      </c>
      <c r="L72">
        <f t="shared" si="14"/>
        <v>91524</v>
      </c>
      <c r="M72">
        <f t="shared" si="15"/>
        <v>27049</v>
      </c>
      <c r="N72">
        <f t="shared" si="16"/>
        <v>58995.6</v>
      </c>
      <c r="O72">
        <f t="shared" si="17"/>
        <v>64475</v>
      </c>
      <c r="Q72">
        <v>-5070</v>
      </c>
      <c r="R72">
        <v>4126</v>
      </c>
      <c r="T72">
        <v>-3267</v>
      </c>
      <c r="U72">
        <v>1370.5999999999985</v>
      </c>
      <c r="W72">
        <v>26355</v>
      </c>
      <c r="X72">
        <v>1370.6</v>
      </c>
      <c r="AB72">
        <v>58995.6</v>
      </c>
      <c r="AC72">
        <v>1.2421434818867849</v>
      </c>
      <c r="AI72">
        <v>58995.6</v>
      </c>
      <c r="AJ72">
        <v>1.2421434818867849</v>
      </c>
    </row>
    <row r="73" spans="2:38" x14ac:dyDescent="0.25">
      <c r="B73">
        <v>108744</v>
      </c>
      <c r="C73">
        <v>59892</v>
      </c>
      <c r="D73">
        <v>23048</v>
      </c>
      <c r="E73">
        <v>69404</v>
      </c>
      <c r="F73">
        <v>58738</v>
      </c>
      <c r="H73">
        <v>92232</v>
      </c>
      <c r="J73">
        <f t="shared" si="12"/>
        <v>63965.2</v>
      </c>
      <c r="K73">
        <f t="shared" si="13"/>
        <v>1.4419090380394339</v>
      </c>
      <c r="L73">
        <f t="shared" si="14"/>
        <v>108744</v>
      </c>
      <c r="M73">
        <f t="shared" si="15"/>
        <v>23048</v>
      </c>
      <c r="N73">
        <f t="shared" si="16"/>
        <v>63965.2</v>
      </c>
      <c r="O73">
        <f t="shared" si="17"/>
        <v>85696</v>
      </c>
      <c r="Q73">
        <v>29133</v>
      </c>
      <c r="R73">
        <v>9179</v>
      </c>
      <c r="T73">
        <v>27901.599999999999</v>
      </c>
      <c r="U73">
        <v>418</v>
      </c>
      <c r="W73">
        <v>27901.599999999999</v>
      </c>
      <c r="X73">
        <v>1571.6000000000001</v>
      </c>
      <c r="AD73">
        <v>63965.2</v>
      </c>
      <c r="AE73">
        <v>1.4419090380394339</v>
      </c>
      <c r="AI73">
        <v>63965.2</v>
      </c>
      <c r="AJ73">
        <v>1.4419090380394339</v>
      </c>
    </row>
    <row r="74" spans="2:38" x14ac:dyDescent="0.25">
      <c r="B74">
        <v>103146</v>
      </c>
      <c r="C74">
        <v>13435</v>
      </c>
      <c r="D74">
        <v>53850</v>
      </c>
      <c r="E74">
        <v>49426</v>
      </c>
      <c r="F74">
        <v>105680</v>
      </c>
      <c r="H74">
        <v>133096</v>
      </c>
      <c r="J74">
        <f t="shared" si="12"/>
        <v>65107.4</v>
      </c>
      <c r="K74">
        <f t="shared" si="13"/>
        <v>2.0442530342173084</v>
      </c>
      <c r="L74">
        <f t="shared" si="14"/>
        <v>105680</v>
      </c>
      <c r="M74">
        <f t="shared" si="15"/>
        <v>13435</v>
      </c>
      <c r="N74">
        <f t="shared" si="16"/>
        <v>65107.4</v>
      </c>
      <c r="O74">
        <f t="shared" si="17"/>
        <v>92245</v>
      </c>
      <c r="Q74">
        <v>31990</v>
      </c>
      <c r="R74">
        <v>-491</v>
      </c>
      <c r="T74">
        <v>17998.400000000001</v>
      </c>
      <c r="U74">
        <v>-1462.5999999999985</v>
      </c>
      <c r="W74">
        <v>32215.599999999999</v>
      </c>
      <c r="X74">
        <v>4629.8</v>
      </c>
      <c r="AD74">
        <v>65107.4</v>
      </c>
      <c r="AE74">
        <v>2.0442530342173084</v>
      </c>
      <c r="AK74">
        <v>65107.4</v>
      </c>
      <c r="AL74">
        <v>2.0442530342173084</v>
      </c>
    </row>
    <row r="75" spans="2:38" x14ac:dyDescent="0.25">
      <c r="B75">
        <v>40118</v>
      </c>
      <c r="C75">
        <v>65944</v>
      </c>
      <c r="D75">
        <v>93948</v>
      </c>
      <c r="E75">
        <v>69883</v>
      </c>
      <c r="F75">
        <v>63677</v>
      </c>
      <c r="H75">
        <v>79728</v>
      </c>
      <c r="J75">
        <f t="shared" si="12"/>
        <v>66714</v>
      </c>
      <c r="K75">
        <f t="shared" si="13"/>
        <v>1.1950714992355427</v>
      </c>
      <c r="L75">
        <f t="shared" si="14"/>
        <v>93948</v>
      </c>
      <c r="M75">
        <f t="shared" si="15"/>
        <v>40118</v>
      </c>
      <c r="N75">
        <f t="shared" si="16"/>
        <v>66714</v>
      </c>
      <c r="O75">
        <f t="shared" si="17"/>
        <v>53830</v>
      </c>
      <c r="Q75">
        <v>10848</v>
      </c>
      <c r="R75">
        <v>47</v>
      </c>
      <c r="T75">
        <v>-1846.1999999999971</v>
      </c>
      <c r="U75">
        <v>-790.80000000000291</v>
      </c>
      <c r="W75">
        <v>22557.4</v>
      </c>
      <c r="X75">
        <v>3489.9999999999995</v>
      </c>
      <c r="AB75">
        <v>66714</v>
      </c>
      <c r="AC75">
        <v>1.1950714992355427</v>
      </c>
      <c r="AI75">
        <v>66714</v>
      </c>
      <c r="AJ75">
        <v>1.1950714992355427</v>
      </c>
    </row>
    <row r="76" spans="2:38" x14ac:dyDescent="0.25">
      <c r="B76">
        <v>99375</v>
      </c>
      <c r="C76">
        <v>14831</v>
      </c>
      <c r="D76">
        <v>62918</v>
      </c>
      <c r="E76">
        <v>24855</v>
      </c>
      <c r="F76">
        <v>20552</v>
      </c>
      <c r="H76">
        <v>106450</v>
      </c>
      <c r="J76">
        <f t="shared" si="12"/>
        <v>44506.2</v>
      </c>
      <c r="K76">
        <f t="shared" si="13"/>
        <v>2.391801591688349</v>
      </c>
      <c r="L76">
        <f t="shared" si="14"/>
        <v>99375</v>
      </c>
      <c r="M76">
        <f t="shared" si="15"/>
        <v>14831</v>
      </c>
      <c r="N76">
        <f t="shared" si="16"/>
        <v>44506.2</v>
      </c>
      <c r="O76">
        <f t="shared" si="17"/>
        <v>84544</v>
      </c>
      <c r="Q76">
        <v>4237</v>
      </c>
      <c r="R76">
        <v>-1</v>
      </c>
      <c r="T76">
        <v>2932.1999999999971</v>
      </c>
      <c r="U76">
        <v>-144.60000000000582</v>
      </c>
      <c r="W76">
        <v>19869.800000000003</v>
      </c>
      <c r="X76">
        <v>1762.6</v>
      </c>
      <c r="AD76">
        <v>44506.2</v>
      </c>
      <c r="AE76">
        <v>2.391801591688349</v>
      </c>
      <c r="AK76">
        <v>44506.2</v>
      </c>
      <c r="AL76">
        <v>2.391801591688349</v>
      </c>
    </row>
    <row r="77" spans="2:38" x14ac:dyDescent="0.25">
      <c r="B77">
        <v>69641</v>
      </c>
      <c r="C77">
        <v>98425</v>
      </c>
      <c r="D77">
        <v>107524</v>
      </c>
      <c r="E77">
        <v>23855</v>
      </c>
      <c r="F77">
        <v>16433</v>
      </c>
      <c r="H77">
        <v>89918</v>
      </c>
      <c r="J77">
        <f t="shared" si="12"/>
        <v>63175.6</v>
      </c>
      <c r="K77">
        <f t="shared" si="13"/>
        <v>1.4233026674855482</v>
      </c>
      <c r="L77">
        <f t="shared" si="14"/>
        <v>107524</v>
      </c>
      <c r="M77">
        <f t="shared" si="15"/>
        <v>16433</v>
      </c>
      <c r="N77">
        <f t="shared" si="16"/>
        <v>63175.6</v>
      </c>
      <c r="O77">
        <f t="shared" si="17"/>
        <v>91091</v>
      </c>
      <c r="Q77">
        <v>-24226</v>
      </c>
      <c r="R77">
        <v>425</v>
      </c>
      <c r="T77">
        <v>-9911.0000000000073</v>
      </c>
      <c r="U77">
        <v>-1250.8000000000029</v>
      </c>
      <c r="W77">
        <v>22082.199999999997</v>
      </c>
      <c r="X77">
        <v>2552</v>
      </c>
      <c r="AF77">
        <v>63175.6</v>
      </c>
      <c r="AG77">
        <v>1.4233026674855482</v>
      </c>
      <c r="AK77">
        <v>63175.6</v>
      </c>
      <c r="AL77">
        <v>1.4233026674855482</v>
      </c>
    </row>
    <row r="78" spans="2:38" x14ac:dyDescent="0.25">
      <c r="B78">
        <v>14571</v>
      </c>
      <c r="C78">
        <v>64494</v>
      </c>
      <c r="D78">
        <v>18304</v>
      </c>
      <c r="E78">
        <v>56665</v>
      </c>
      <c r="F78">
        <v>81006</v>
      </c>
      <c r="H78">
        <v>54915</v>
      </c>
      <c r="J78">
        <f t="shared" si="12"/>
        <v>47008</v>
      </c>
      <c r="K78">
        <f t="shared" si="13"/>
        <v>1.1682054118447924</v>
      </c>
      <c r="L78">
        <f t="shared" si="14"/>
        <v>81006</v>
      </c>
      <c r="M78">
        <f t="shared" si="15"/>
        <v>14571</v>
      </c>
      <c r="N78">
        <f t="shared" si="16"/>
        <v>47008</v>
      </c>
      <c r="O78">
        <f t="shared" si="17"/>
        <v>66435</v>
      </c>
      <c r="Q78">
        <v>13833</v>
      </c>
      <c r="R78">
        <v>1092</v>
      </c>
      <c r="T78">
        <v>12715.599999999999</v>
      </c>
      <c r="U78">
        <v>1687.1999999999971</v>
      </c>
      <c r="W78">
        <v>15430.800000000001</v>
      </c>
      <c r="X78">
        <v>2162.4</v>
      </c>
      <c r="Z78">
        <v>47008</v>
      </c>
      <c r="AA78">
        <v>1.1682054118447924</v>
      </c>
      <c r="AI78">
        <v>47008</v>
      </c>
      <c r="AJ78">
        <v>1.1682054118447924</v>
      </c>
    </row>
    <row r="79" spans="2:38" x14ac:dyDescent="0.25">
      <c r="B79">
        <v>62597</v>
      </c>
      <c r="C79">
        <v>64352</v>
      </c>
      <c r="D79">
        <v>95998</v>
      </c>
      <c r="E79">
        <v>58286</v>
      </c>
      <c r="F79">
        <v>56784</v>
      </c>
      <c r="H79">
        <v>114139</v>
      </c>
      <c r="J79">
        <f t="shared" si="12"/>
        <v>67603.399999999994</v>
      </c>
      <c r="K79">
        <f t="shared" si="13"/>
        <v>1.6883618279553989</v>
      </c>
      <c r="L79">
        <f t="shared" si="14"/>
        <v>95998</v>
      </c>
      <c r="M79">
        <f t="shared" si="15"/>
        <v>56784</v>
      </c>
      <c r="N79">
        <f t="shared" si="16"/>
        <v>67603.399999999994</v>
      </c>
      <c r="O79">
        <f t="shared" si="17"/>
        <v>39214</v>
      </c>
      <c r="Q79">
        <v>7621</v>
      </c>
      <c r="R79">
        <v>-49</v>
      </c>
      <c r="T79">
        <v>22093.399999999994</v>
      </c>
      <c r="U79">
        <v>1228.1999999999971</v>
      </c>
      <c r="W79">
        <v>22093.399999999998</v>
      </c>
      <c r="X79">
        <v>3973.3999999999996</v>
      </c>
      <c r="AD79">
        <v>67603.399999999994</v>
      </c>
      <c r="AE79">
        <v>1.6883618279553989</v>
      </c>
      <c r="AK79">
        <v>67603.399999999994</v>
      </c>
      <c r="AL79">
        <v>1.6883618279553989</v>
      </c>
    </row>
    <row r="80" spans="2:38" x14ac:dyDescent="0.25">
      <c r="B80">
        <v>74409</v>
      </c>
      <c r="C80">
        <v>54331</v>
      </c>
      <c r="D80">
        <v>34626</v>
      </c>
      <c r="E80">
        <v>23272</v>
      </c>
      <c r="F80">
        <v>69952</v>
      </c>
      <c r="H80">
        <v>71907</v>
      </c>
      <c r="J80">
        <f t="shared" si="12"/>
        <v>51318</v>
      </c>
      <c r="K80">
        <f t="shared" si="13"/>
        <v>1.4012042558166724</v>
      </c>
      <c r="L80">
        <f t="shared" si="14"/>
        <v>74409</v>
      </c>
      <c r="M80">
        <f t="shared" si="15"/>
        <v>23272</v>
      </c>
      <c r="N80">
        <f t="shared" si="16"/>
        <v>51318</v>
      </c>
      <c r="O80">
        <f t="shared" si="17"/>
        <v>51137</v>
      </c>
      <c r="Q80">
        <v>-4107</v>
      </c>
      <c r="R80">
        <v>59</v>
      </c>
      <c r="T80">
        <v>-3121.8000000000029</v>
      </c>
      <c r="U80">
        <v>-729.59999999999854</v>
      </c>
      <c r="W80">
        <v>10313.799999999999</v>
      </c>
      <c r="X80">
        <v>2149.6</v>
      </c>
      <c r="Z80">
        <v>51318</v>
      </c>
      <c r="AA80">
        <v>1.4012042558166724</v>
      </c>
      <c r="AI80">
        <v>51318</v>
      </c>
      <c r="AJ80">
        <v>1.4012042558166724</v>
      </c>
    </row>
    <row r="81" spans="2:38" x14ac:dyDescent="0.25">
      <c r="B81">
        <v>103428</v>
      </c>
      <c r="C81">
        <v>20078</v>
      </c>
      <c r="D81">
        <v>76195</v>
      </c>
      <c r="E81">
        <v>12523</v>
      </c>
      <c r="F81">
        <v>43950</v>
      </c>
      <c r="H81">
        <v>98535</v>
      </c>
      <c r="J81">
        <f t="shared" si="12"/>
        <v>51234.8</v>
      </c>
      <c r="K81">
        <f t="shared" si="13"/>
        <v>1.9232045406637674</v>
      </c>
      <c r="L81">
        <f t="shared" si="14"/>
        <v>103428</v>
      </c>
      <c r="M81">
        <f t="shared" si="15"/>
        <v>12523</v>
      </c>
      <c r="N81">
        <f t="shared" si="16"/>
        <v>51234.8</v>
      </c>
      <c r="O81">
        <f t="shared" si="17"/>
        <v>90905</v>
      </c>
      <c r="Q81">
        <v>18339</v>
      </c>
      <c r="R81">
        <v>1</v>
      </c>
      <c r="T81">
        <v>-23672.199999999997</v>
      </c>
      <c r="U81">
        <v>848.20000000000437</v>
      </c>
      <c r="W81">
        <v>23912.199999999997</v>
      </c>
      <c r="X81">
        <v>3250.2000000000003</v>
      </c>
      <c r="AB81">
        <v>51234.8</v>
      </c>
      <c r="AC81">
        <v>1.9232045406637674</v>
      </c>
      <c r="AK81">
        <v>51234.8</v>
      </c>
      <c r="AL81">
        <v>1.9232045406637674</v>
      </c>
    </row>
    <row r="82" spans="2:38" x14ac:dyDescent="0.25">
      <c r="B82">
        <v>76743</v>
      </c>
      <c r="C82">
        <v>63006</v>
      </c>
      <c r="D82">
        <v>72939</v>
      </c>
      <c r="E82">
        <v>53754</v>
      </c>
      <c r="F82">
        <v>57269</v>
      </c>
      <c r="H82">
        <v>127552</v>
      </c>
      <c r="J82">
        <f t="shared" si="12"/>
        <v>64742.2</v>
      </c>
      <c r="K82">
        <f t="shared" si="13"/>
        <v>1.9701523890136574</v>
      </c>
      <c r="L82">
        <f t="shared" si="14"/>
        <v>76743</v>
      </c>
      <c r="M82">
        <f t="shared" si="15"/>
        <v>53754</v>
      </c>
      <c r="N82">
        <f t="shared" si="16"/>
        <v>64742.2</v>
      </c>
      <c r="O82">
        <f t="shared" si="17"/>
        <v>22989</v>
      </c>
      <c r="Q82">
        <v>35179</v>
      </c>
      <c r="R82">
        <v>407</v>
      </c>
      <c r="T82">
        <v>-2809.4000000000087</v>
      </c>
      <c r="U82">
        <v>-2738</v>
      </c>
      <c r="W82">
        <v>31309.4</v>
      </c>
      <c r="X82">
        <v>4934</v>
      </c>
      <c r="AB82">
        <v>64742.2</v>
      </c>
      <c r="AC82">
        <v>1.9701523890136574</v>
      </c>
      <c r="AK82">
        <v>64742.2</v>
      </c>
      <c r="AL82">
        <v>1.9701523890136574</v>
      </c>
    </row>
    <row r="83" spans="2:38" x14ac:dyDescent="0.25">
      <c r="B83">
        <v>45950</v>
      </c>
      <c r="C83">
        <v>35923</v>
      </c>
      <c r="D83">
        <v>98493</v>
      </c>
      <c r="E83">
        <v>60917</v>
      </c>
      <c r="F83">
        <v>44496</v>
      </c>
      <c r="H83">
        <v>103001</v>
      </c>
      <c r="J83">
        <f t="shared" si="12"/>
        <v>57155.8</v>
      </c>
      <c r="K83">
        <f t="shared" si="13"/>
        <v>1.8021093222385129</v>
      </c>
      <c r="L83">
        <f t="shared" si="14"/>
        <v>98493</v>
      </c>
      <c r="M83">
        <f t="shared" si="15"/>
        <v>35923</v>
      </c>
      <c r="N83">
        <f t="shared" si="16"/>
        <v>57155.8</v>
      </c>
      <c r="O83">
        <f t="shared" si="17"/>
        <v>62570</v>
      </c>
      <c r="Q83">
        <v>20345</v>
      </c>
      <c r="R83">
        <v>1471</v>
      </c>
      <c r="T83">
        <v>-11601.199999999997</v>
      </c>
      <c r="U83">
        <v>-1551</v>
      </c>
      <c r="W83">
        <v>29821.600000000002</v>
      </c>
      <c r="X83">
        <v>2514.9999999999995</v>
      </c>
      <c r="AB83">
        <v>57155.8</v>
      </c>
      <c r="AC83">
        <v>1.8021093222385129</v>
      </c>
      <c r="AK83">
        <v>57155.8</v>
      </c>
      <c r="AL83">
        <v>1.8021093222385129</v>
      </c>
    </row>
    <row r="84" spans="2:38" x14ac:dyDescent="0.25">
      <c r="B84">
        <v>7157</v>
      </c>
      <c r="C84">
        <v>110741</v>
      </c>
      <c r="D84">
        <v>71160</v>
      </c>
      <c r="E84">
        <v>53873</v>
      </c>
      <c r="F84">
        <v>67775</v>
      </c>
      <c r="H84">
        <v>113014</v>
      </c>
      <c r="J84">
        <f t="shared" si="12"/>
        <v>62141.2</v>
      </c>
      <c r="K84">
        <f t="shared" si="13"/>
        <v>1.8186645896764144</v>
      </c>
      <c r="L84">
        <f t="shared" si="14"/>
        <v>110741</v>
      </c>
      <c r="M84">
        <f t="shared" si="15"/>
        <v>7157</v>
      </c>
      <c r="N84">
        <f t="shared" si="16"/>
        <v>62141.2</v>
      </c>
      <c r="O84">
        <f t="shared" si="17"/>
        <v>103584</v>
      </c>
      <c r="Q84">
        <v>25930</v>
      </c>
      <c r="R84">
        <v>4355</v>
      </c>
      <c r="T84">
        <v>-3811.4000000000087</v>
      </c>
      <c r="U84">
        <v>-2313</v>
      </c>
      <c r="W84">
        <v>19177.800000000003</v>
      </c>
      <c r="X84">
        <v>2939.8</v>
      </c>
      <c r="AB84">
        <v>62141.2</v>
      </c>
      <c r="AC84">
        <v>1.8186645896764144</v>
      </c>
      <c r="AK84">
        <v>62141.2</v>
      </c>
      <c r="AL84">
        <v>1.8186645896764144</v>
      </c>
    </row>
    <row r="85" spans="2:38" x14ac:dyDescent="0.25">
      <c r="B85">
        <v>41347</v>
      </c>
      <c r="C85">
        <v>103847</v>
      </c>
      <c r="D85">
        <v>60862</v>
      </c>
      <c r="E85">
        <v>103751</v>
      </c>
      <c r="F85">
        <v>66872</v>
      </c>
      <c r="H85">
        <v>110448</v>
      </c>
      <c r="J85">
        <f t="shared" si="12"/>
        <v>75335.8</v>
      </c>
      <c r="K85">
        <f t="shared" si="13"/>
        <v>1.466075889550519</v>
      </c>
      <c r="L85">
        <f t="shared" si="14"/>
        <v>103847</v>
      </c>
      <c r="M85">
        <f t="shared" si="15"/>
        <v>41347</v>
      </c>
      <c r="N85">
        <f t="shared" si="16"/>
        <v>75335.8</v>
      </c>
      <c r="O85">
        <f t="shared" si="17"/>
        <v>62500</v>
      </c>
      <c r="Q85">
        <v>-4680</v>
      </c>
      <c r="R85">
        <v>123</v>
      </c>
      <c r="T85">
        <v>20797.600000000006</v>
      </c>
      <c r="U85">
        <v>2597.1999999999971</v>
      </c>
      <c r="W85">
        <v>20797.599999999999</v>
      </c>
      <c r="X85">
        <v>2597.1999999999998</v>
      </c>
      <c r="AD85">
        <v>75335.8</v>
      </c>
      <c r="AE85">
        <v>1.466075889550519</v>
      </c>
      <c r="AK85">
        <v>75335.8</v>
      </c>
      <c r="AL85">
        <v>1.466075889550519</v>
      </c>
    </row>
    <row r="86" spans="2:38" x14ac:dyDescent="0.25">
      <c r="B86">
        <v>11948</v>
      </c>
      <c r="C86">
        <v>84943</v>
      </c>
      <c r="D86">
        <v>80054</v>
      </c>
      <c r="E86">
        <v>32663</v>
      </c>
      <c r="F86">
        <v>82042</v>
      </c>
      <c r="H86">
        <v>121246</v>
      </c>
      <c r="J86">
        <f t="shared" si="12"/>
        <v>58330</v>
      </c>
      <c r="K86">
        <f t="shared" si="13"/>
        <v>2.0786216355220297</v>
      </c>
      <c r="L86">
        <f t="shared" si="14"/>
        <v>84943</v>
      </c>
      <c r="M86">
        <f t="shared" si="15"/>
        <v>11948</v>
      </c>
      <c r="N86">
        <f t="shared" si="16"/>
        <v>58330</v>
      </c>
      <c r="O86">
        <f t="shared" si="17"/>
        <v>72995</v>
      </c>
      <c r="Q86">
        <v>10423</v>
      </c>
      <c r="R86">
        <v>1622</v>
      </c>
      <c r="T86">
        <v>-3588.1999999999971</v>
      </c>
      <c r="U86">
        <v>-4518</v>
      </c>
      <c r="W86">
        <v>7693.4</v>
      </c>
      <c r="X86">
        <v>5430.7999999999993</v>
      </c>
      <c r="AF86">
        <v>58330</v>
      </c>
      <c r="AG86">
        <v>2.0786216355220297</v>
      </c>
      <c r="AK86">
        <v>58330</v>
      </c>
      <c r="AL86">
        <v>2.0786216355220297</v>
      </c>
    </row>
    <row r="87" spans="2:38" x14ac:dyDescent="0.25">
      <c r="B87">
        <v>56198</v>
      </c>
      <c r="C87">
        <v>34114</v>
      </c>
      <c r="D87">
        <v>69560</v>
      </c>
      <c r="E87">
        <v>31332</v>
      </c>
      <c r="F87">
        <v>86334</v>
      </c>
      <c r="H87">
        <v>70494</v>
      </c>
      <c r="J87">
        <f t="shared" si="12"/>
        <v>55507.6</v>
      </c>
      <c r="K87">
        <f t="shared" si="13"/>
        <v>1.2699882538607326</v>
      </c>
      <c r="L87">
        <f t="shared" si="14"/>
        <v>86334</v>
      </c>
      <c r="M87">
        <f t="shared" si="15"/>
        <v>31332</v>
      </c>
      <c r="N87">
        <f t="shared" si="16"/>
        <v>55507.6</v>
      </c>
      <c r="O87">
        <f t="shared" si="17"/>
        <v>55002</v>
      </c>
      <c r="Q87">
        <v>-1092</v>
      </c>
      <c r="R87">
        <v>-2454</v>
      </c>
      <c r="T87">
        <v>9013.5999999999985</v>
      </c>
      <c r="U87">
        <v>-3131.2000000000044</v>
      </c>
      <c r="W87">
        <v>31154.400000000001</v>
      </c>
      <c r="X87">
        <v>4610.7999999999993</v>
      </c>
      <c r="AD87">
        <v>55507.6</v>
      </c>
      <c r="AE87">
        <v>1.2699882538607326</v>
      </c>
      <c r="AI87">
        <v>55507.6</v>
      </c>
      <c r="AJ87">
        <v>1.2699882538607326</v>
      </c>
    </row>
    <row r="88" spans="2:38" x14ac:dyDescent="0.25">
      <c r="B88">
        <v>102424</v>
      </c>
      <c r="C88">
        <v>54137</v>
      </c>
      <c r="D88">
        <v>13745</v>
      </c>
      <c r="E88">
        <v>25306</v>
      </c>
      <c r="F88">
        <v>105175</v>
      </c>
      <c r="H88">
        <v>102177</v>
      </c>
      <c r="J88">
        <f t="shared" si="12"/>
        <v>60157.4</v>
      </c>
      <c r="K88">
        <f t="shared" si="13"/>
        <v>1.698494283330064</v>
      </c>
      <c r="L88">
        <f t="shared" si="14"/>
        <v>105175</v>
      </c>
      <c r="M88">
        <f t="shared" si="15"/>
        <v>13745</v>
      </c>
      <c r="N88">
        <f t="shared" si="16"/>
        <v>60157.4</v>
      </c>
      <c r="O88">
        <f t="shared" si="17"/>
        <v>91430</v>
      </c>
      <c r="Q88">
        <v>7467</v>
      </c>
      <c r="R88">
        <v>3576</v>
      </c>
      <c r="T88">
        <v>-8870.2000000000044</v>
      </c>
      <c r="U88">
        <v>16.599999999998545</v>
      </c>
      <c r="W88">
        <v>17651.799999999996</v>
      </c>
      <c r="X88">
        <v>2861</v>
      </c>
      <c r="AB88">
        <v>60157.4</v>
      </c>
      <c r="AC88">
        <v>1.698494283330064</v>
      </c>
      <c r="AI88">
        <v>60157.4</v>
      </c>
      <c r="AJ88">
        <v>1.698494283330064</v>
      </c>
    </row>
    <row r="89" spans="2:38" x14ac:dyDescent="0.25">
      <c r="B89">
        <v>28780</v>
      </c>
      <c r="C89">
        <v>20007</v>
      </c>
      <c r="D89">
        <v>104284</v>
      </c>
      <c r="E89">
        <v>47605</v>
      </c>
      <c r="F89">
        <v>89952</v>
      </c>
      <c r="H89">
        <v>83959</v>
      </c>
      <c r="J89">
        <f t="shared" si="12"/>
        <v>58125.599999999999</v>
      </c>
      <c r="K89">
        <f t="shared" si="13"/>
        <v>1.4444410036197477</v>
      </c>
      <c r="L89">
        <f t="shared" si="14"/>
        <v>104284</v>
      </c>
      <c r="M89">
        <f t="shared" si="15"/>
        <v>20007</v>
      </c>
      <c r="N89">
        <f t="shared" si="16"/>
        <v>58125.599999999999</v>
      </c>
      <c r="O89">
        <f t="shared" si="17"/>
        <v>84277</v>
      </c>
      <c r="Q89">
        <v>-30677</v>
      </c>
      <c r="R89">
        <v>3</v>
      </c>
      <c r="T89">
        <v>-13362.000000000007</v>
      </c>
      <c r="U89">
        <v>3613.5999999999985</v>
      </c>
      <c r="W89">
        <v>29599.599999999999</v>
      </c>
      <c r="X89">
        <v>3613.6000000000004</v>
      </c>
      <c r="AF89">
        <v>58125.599999999999</v>
      </c>
      <c r="AG89">
        <v>1.4444410036197477</v>
      </c>
      <c r="AI89">
        <v>58125.599999999999</v>
      </c>
      <c r="AJ89">
        <v>1.4444410036197477</v>
      </c>
    </row>
    <row r="90" spans="2:38" x14ac:dyDescent="0.25">
      <c r="B90">
        <v>60408</v>
      </c>
      <c r="C90">
        <v>60803</v>
      </c>
      <c r="D90">
        <v>67527</v>
      </c>
      <c r="E90">
        <v>25789</v>
      </c>
      <c r="F90">
        <v>48067</v>
      </c>
      <c r="H90">
        <v>52816</v>
      </c>
      <c r="J90">
        <f t="shared" si="12"/>
        <v>52518.8</v>
      </c>
      <c r="K90">
        <f t="shared" si="13"/>
        <v>1.0056589259465181</v>
      </c>
      <c r="L90">
        <f t="shared" si="14"/>
        <v>67527</v>
      </c>
      <c r="M90">
        <f t="shared" si="15"/>
        <v>25789</v>
      </c>
      <c r="N90">
        <f t="shared" si="16"/>
        <v>52518.8</v>
      </c>
      <c r="O90">
        <f t="shared" si="17"/>
        <v>41738</v>
      </c>
      <c r="Q90">
        <v>-27503</v>
      </c>
      <c r="R90">
        <v>-5274</v>
      </c>
      <c r="T90">
        <v>-9571.5999999999985</v>
      </c>
      <c r="U90">
        <v>-52</v>
      </c>
      <c r="W90">
        <v>27546</v>
      </c>
      <c r="X90">
        <v>52</v>
      </c>
      <c r="AB90">
        <v>52518.8</v>
      </c>
      <c r="AC90">
        <v>1.0056589259465181</v>
      </c>
      <c r="AI90">
        <v>52518.8</v>
      </c>
      <c r="AJ90">
        <v>1.0056589259465181</v>
      </c>
    </row>
    <row r="91" spans="2:38" x14ac:dyDescent="0.25">
      <c r="B91">
        <v>13826</v>
      </c>
      <c r="C91">
        <v>68598</v>
      </c>
      <c r="D91">
        <v>36192</v>
      </c>
      <c r="E91">
        <v>16081</v>
      </c>
      <c r="F91">
        <v>23970</v>
      </c>
      <c r="H91">
        <v>77330</v>
      </c>
      <c r="J91">
        <f t="shared" si="12"/>
        <v>31733.4</v>
      </c>
      <c r="K91">
        <f t="shared" si="13"/>
        <v>2.4368646284356545</v>
      </c>
      <c r="L91">
        <f t="shared" si="14"/>
        <v>68598</v>
      </c>
      <c r="M91">
        <f t="shared" si="15"/>
        <v>13826</v>
      </c>
      <c r="N91">
        <f t="shared" si="16"/>
        <v>31733.4</v>
      </c>
      <c r="O91">
        <f t="shared" si="17"/>
        <v>54772</v>
      </c>
      <c r="Q91">
        <v>27884</v>
      </c>
      <c r="R91">
        <v>3956</v>
      </c>
      <c r="T91">
        <v>-2313</v>
      </c>
      <c r="U91">
        <v>136.20000000000073</v>
      </c>
      <c r="W91">
        <v>15250.2</v>
      </c>
      <c r="X91">
        <v>1738.6</v>
      </c>
      <c r="Z91">
        <v>31733.4</v>
      </c>
      <c r="AA91">
        <v>2.4368646284356545</v>
      </c>
      <c r="AK91">
        <v>31733.4</v>
      </c>
      <c r="AL91">
        <v>2.4368646284356545</v>
      </c>
    </row>
    <row r="92" spans="2:38" x14ac:dyDescent="0.25">
      <c r="B92">
        <v>57393</v>
      </c>
      <c r="C92">
        <v>87765</v>
      </c>
      <c r="D92">
        <v>45006</v>
      </c>
      <c r="E92">
        <v>50755</v>
      </c>
      <c r="F92">
        <v>24801</v>
      </c>
      <c r="H92">
        <v>94285</v>
      </c>
      <c r="J92">
        <f t="shared" si="12"/>
        <v>53144</v>
      </c>
      <c r="K92">
        <f t="shared" si="13"/>
        <v>1.7741419539364744</v>
      </c>
      <c r="L92">
        <f t="shared" si="14"/>
        <v>87765</v>
      </c>
      <c r="M92">
        <f t="shared" si="15"/>
        <v>24801</v>
      </c>
      <c r="N92">
        <f t="shared" si="16"/>
        <v>53144</v>
      </c>
      <c r="O92">
        <f t="shared" si="17"/>
        <v>62964</v>
      </c>
      <c r="Q92">
        <v>26020</v>
      </c>
      <c r="R92">
        <v>9058</v>
      </c>
      <c r="T92">
        <v>-1148.1999999999971</v>
      </c>
      <c r="U92">
        <v>1652.4000000000015</v>
      </c>
      <c r="W92">
        <v>24915.8</v>
      </c>
      <c r="X92">
        <v>4383.6000000000004</v>
      </c>
      <c r="Z92">
        <v>53144</v>
      </c>
      <c r="AA92">
        <v>1.7741419539364744</v>
      </c>
      <c r="AK92">
        <v>53144</v>
      </c>
      <c r="AL92">
        <v>1.7741419539364744</v>
      </c>
    </row>
    <row r="93" spans="2:38" x14ac:dyDescent="0.25">
      <c r="B93">
        <v>69805</v>
      </c>
      <c r="C93">
        <v>95645</v>
      </c>
      <c r="D93">
        <v>87107</v>
      </c>
      <c r="E93">
        <v>43747</v>
      </c>
      <c r="F93">
        <v>12616</v>
      </c>
      <c r="H93">
        <v>99266</v>
      </c>
      <c r="J93">
        <f t="shared" si="12"/>
        <v>61784</v>
      </c>
      <c r="K93">
        <f t="shared" si="13"/>
        <v>1.6066619189434157</v>
      </c>
      <c r="L93">
        <f t="shared" si="14"/>
        <v>95645</v>
      </c>
      <c r="M93">
        <f t="shared" si="15"/>
        <v>12616</v>
      </c>
      <c r="N93">
        <f t="shared" si="16"/>
        <v>61784</v>
      </c>
      <c r="O93">
        <f t="shared" si="17"/>
        <v>83029</v>
      </c>
      <c r="Q93">
        <v>5786</v>
      </c>
      <c r="R93">
        <v>1630</v>
      </c>
      <c r="T93">
        <v>-31056.399999999994</v>
      </c>
      <c r="U93">
        <v>-2822</v>
      </c>
      <c r="W93">
        <v>31056.400000000001</v>
      </c>
      <c r="X93">
        <v>2858.7999999999997</v>
      </c>
      <c r="AB93">
        <v>61784</v>
      </c>
      <c r="AC93">
        <v>1.6066619189434157</v>
      </c>
      <c r="AK93">
        <v>61784</v>
      </c>
      <c r="AL93">
        <v>1.6066619189434157</v>
      </c>
    </row>
    <row r="94" spans="2:38" x14ac:dyDescent="0.25">
      <c r="B94">
        <v>66204</v>
      </c>
      <c r="C94">
        <v>37491</v>
      </c>
      <c r="D94">
        <v>20300</v>
      </c>
      <c r="E94">
        <v>68122</v>
      </c>
      <c r="F94">
        <v>31277</v>
      </c>
      <c r="H94">
        <v>70782</v>
      </c>
      <c r="J94">
        <f t="shared" si="12"/>
        <v>44678.8</v>
      </c>
      <c r="K94">
        <f t="shared" si="13"/>
        <v>1.5842412956480478</v>
      </c>
      <c r="L94">
        <f t="shared" si="14"/>
        <v>68122</v>
      </c>
      <c r="M94">
        <f t="shared" si="15"/>
        <v>20300</v>
      </c>
      <c r="N94">
        <f t="shared" si="16"/>
        <v>44678.8</v>
      </c>
      <c r="O94">
        <f t="shared" si="17"/>
        <v>47822</v>
      </c>
      <c r="Q94">
        <v>15555</v>
      </c>
      <c r="R94">
        <v>162</v>
      </c>
      <c r="T94">
        <v>22588.000000000004</v>
      </c>
      <c r="U94">
        <v>2085.2000000000044</v>
      </c>
      <c r="W94">
        <v>22588</v>
      </c>
      <c r="X94">
        <v>2315.6</v>
      </c>
      <c r="AD94">
        <v>44678.8</v>
      </c>
      <c r="AE94">
        <v>1.5842412956480478</v>
      </c>
      <c r="AI94">
        <v>44678.8</v>
      </c>
      <c r="AJ94">
        <v>1.5842412956480478</v>
      </c>
    </row>
    <row r="95" spans="2:38" x14ac:dyDescent="0.25">
      <c r="B95">
        <v>114577</v>
      </c>
      <c r="C95">
        <v>56141</v>
      </c>
      <c r="D95">
        <v>69387</v>
      </c>
      <c r="E95">
        <v>17917</v>
      </c>
      <c r="F95">
        <v>47465</v>
      </c>
      <c r="H95">
        <v>112845</v>
      </c>
      <c r="J95">
        <f t="shared" si="12"/>
        <v>61097.4</v>
      </c>
      <c r="K95">
        <f t="shared" si="13"/>
        <v>1.8469689381217531</v>
      </c>
      <c r="L95">
        <f t="shared" si="14"/>
        <v>114577</v>
      </c>
      <c r="M95">
        <f t="shared" si="15"/>
        <v>17917</v>
      </c>
      <c r="N95">
        <f t="shared" si="16"/>
        <v>61097.4</v>
      </c>
      <c r="O95">
        <f t="shared" si="17"/>
        <v>96660</v>
      </c>
      <c r="Q95">
        <v>-8433</v>
      </c>
      <c r="R95">
        <v>0</v>
      </c>
      <c r="T95">
        <v>-33.599999999998545</v>
      </c>
      <c r="U95">
        <v>1705</v>
      </c>
      <c r="W95">
        <v>36763.199999999997</v>
      </c>
      <c r="X95">
        <v>1967.4</v>
      </c>
      <c r="AD95">
        <v>61097.4</v>
      </c>
      <c r="AE95">
        <v>1.8469689381217531</v>
      </c>
      <c r="AK95">
        <v>61097.4</v>
      </c>
      <c r="AL95">
        <v>1.8469689381217531</v>
      </c>
    </row>
    <row r="96" spans="2:38" x14ac:dyDescent="0.25">
      <c r="B96">
        <v>13461</v>
      </c>
      <c r="C96">
        <v>74244</v>
      </c>
      <c r="D96">
        <v>100005</v>
      </c>
      <c r="E96">
        <v>26216</v>
      </c>
      <c r="F96">
        <v>88243</v>
      </c>
      <c r="H96">
        <v>62984</v>
      </c>
      <c r="J96">
        <f t="shared" si="12"/>
        <v>60433.8</v>
      </c>
      <c r="K96">
        <f t="shared" si="13"/>
        <v>1.0421982400577159</v>
      </c>
      <c r="L96">
        <f t="shared" si="14"/>
        <v>100005</v>
      </c>
      <c r="M96">
        <f t="shared" si="15"/>
        <v>13461</v>
      </c>
      <c r="N96">
        <f t="shared" si="16"/>
        <v>60433.8</v>
      </c>
      <c r="O96">
        <f t="shared" si="17"/>
        <v>86544</v>
      </c>
      <c r="Q96">
        <v>-4297</v>
      </c>
      <c r="R96">
        <v>-6888</v>
      </c>
      <c r="T96">
        <v>10791</v>
      </c>
      <c r="U96">
        <v>-1348.3999999999942</v>
      </c>
      <c r="W96">
        <v>14065.8</v>
      </c>
      <c r="X96">
        <v>1712</v>
      </c>
      <c r="Z96">
        <v>60433.8</v>
      </c>
      <c r="AA96">
        <v>1.0421982400577159</v>
      </c>
      <c r="AI96">
        <v>60433.8</v>
      </c>
      <c r="AJ96">
        <v>1.0421982400577159</v>
      </c>
    </row>
    <row r="97" spans="2:38" x14ac:dyDescent="0.25">
      <c r="B97">
        <v>85575</v>
      </c>
      <c r="C97">
        <v>25934</v>
      </c>
      <c r="D97">
        <v>96358</v>
      </c>
      <c r="E97">
        <v>37672</v>
      </c>
      <c r="F97">
        <v>29452</v>
      </c>
      <c r="H97">
        <v>128507</v>
      </c>
      <c r="J97">
        <f t="shared" si="12"/>
        <v>54998.2</v>
      </c>
      <c r="K97">
        <f t="shared" si="13"/>
        <v>2.3365673785687533</v>
      </c>
      <c r="L97">
        <f t="shared" si="14"/>
        <v>96358</v>
      </c>
      <c r="M97">
        <f t="shared" si="15"/>
        <v>25934</v>
      </c>
      <c r="N97">
        <f t="shared" si="16"/>
        <v>54998.2</v>
      </c>
      <c r="O97">
        <f t="shared" si="17"/>
        <v>70424</v>
      </c>
      <c r="Q97">
        <v>26171</v>
      </c>
      <c r="R97">
        <v>168</v>
      </c>
      <c r="T97">
        <v>-23180.600000000006</v>
      </c>
      <c r="U97">
        <v>-1128.6000000000058</v>
      </c>
      <c r="W97">
        <v>29008.2</v>
      </c>
      <c r="X97">
        <v>1332.2</v>
      </c>
      <c r="AB97">
        <v>54998.2</v>
      </c>
      <c r="AC97">
        <v>2.3365673785687533</v>
      </c>
      <c r="AK97">
        <v>54998.2</v>
      </c>
      <c r="AL97">
        <v>2.3365673785687533</v>
      </c>
    </row>
    <row r="98" spans="2:38" x14ac:dyDescent="0.25">
      <c r="B98">
        <v>26124</v>
      </c>
      <c r="C98">
        <v>10130</v>
      </c>
      <c r="D98">
        <v>102405</v>
      </c>
      <c r="E98">
        <v>13264</v>
      </c>
      <c r="F98">
        <v>69458</v>
      </c>
      <c r="H98">
        <v>92788</v>
      </c>
      <c r="J98">
        <f t="shared" si="12"/>
        <v>44276.2</v>
      </c>
      <c r="K98">
        <f t="shared" ref="K98:K129" si="18">H98/J98</f>
        <v>2.0956631327891735</v>
      </c>
      <c r="L98">
        <f t="shared" si="14"/>
        <v>102405</v>
      </c>
      <c r="M98">
        <f t="shared" si="15"/>
        <v>10130</v>
      </c>
      <c r="N98">
        <f t="shared" si="16"/>
        <v>44276.2</v>
      </c>
      <c r="O98">
        <f t="shared" si="17"/>
        <v>92275</v>
      </c>
      <c r="Q98">
        <v>28090</v>
      </c>
      <c r="R98">
        <v>6097</v>
      </c>
      <c r="T98">
        <v>-7531.4000000000015</v>
      </c>
      <c r="U98">
        <v>-3300.8000000000029</v>
      </c>
      <c r="W98">
        <v>25290.2</v>
      </c>
      <c r="X98">
        <v>3678.7999999999997</v>
      </c>
      <c r="Z98">
        <v>44276.2</v>
      </c>
      <c r="AA98">
        <v>2.0956631327891735</v>
      </c>
      <c r="AK98">
        <v>44276.2</v>
      </c>
      <c r="AL98">
        <v>2.0956631327891735</v>
      </c>
    </row>
    <row r="99" spans="2:38" x14ac:dyDescent="0.25">
      <c r="B99">
        <v>101041</v>
      </c>
      <c r="C99">
        <v>41278</v>
      </c>
      <c r="D99">
        <v>62995</v>
      </c>
      <c r="E99">
        <v>12522</v>
      </c>
      <c r="F99">
        <v>60213</v>
      </c>
      <c r="H99">
        <v>92708</v>
      </c>
      <c r="J99">
        <f t="shared" si="12"/>
        <v>55609.8</v>
      </c>
      <c r="K99">
        <f t="shared" si="18"/>
        <v>1.6671162277152587</v>
      </c>
      <c r="L99">
        <f t="shared" si="14"/>
        <v>101041</v>
      </c>
      <c r="M99">
        <f t="shared" si="15"/>
        <v>12522</v>
      </c>
      <c r="N99">
        <f t="shared" si="16"/>
        <v>55609.8</v>
      </c>
      <c r="O99">
        <f t="shared" si="17"/>
        <v>88519</v>
      </c>
      <c r="Q99">
        <v>22106</v>
      </c>
      <c r="R99">
        <v>289</v>
      </c>
      <c r="T99">
        <v>-8178</v>
      </c>
      <c r="U99">
        <v>-194.39999999999418</v>
      </c>
      <c r="W99">
        <v>11772.800000000001</v>
      </c>
      <c r="X99">
        <v>870</v>
      </c>
      <c r="AB99">
        <v>55609.8</v>
      </c>
      <c r="AC99">
        <v>1.6671162277152587</v>
      </c>
      <c r="AI99">
        <v>55609.8</v>
      </c>
      <c r="AJ99">
        <v>1.6671162277152587</v>
      </c>
    </row>
    <row r="100" spans="2:38" x14ac:dyDescent="0.25">
      <c r="B100">
        <v>80994</v>
      </c>
      <c r="C100">
        <v>107628</v>
      </c>
      <c r="D100">
        <v>77550</v>
      </c>
      <c r="E100">
        <v>50759</v>
      </c>
      <c r="F100">
        <v>94265</v>
      </c>
      <c r="H100">
        <v>116368</v>
      </c>
      <c r="J100">
        <f t="shared" si="12"/>
        <v>82239.199999999997</v>
      </c>
      <c r="K100">
        <f t="shared" si="18"/>
        <v>1.4149943092831643</v>
      </c>
      <c r="L100">
        <f t="shared" si="14"/>
        <v>107628</v>
      </c>
      <c r="M100">
        <f t="shared" si="15"/>
        <v>50759</v>
      </c>
      <c r="N100">
        <f t="shared" si="16"/>
        <v>82239.199999999997</v>
      </c>
      <c r="O100">
        <f t="shared" si="17"/>
        <v>56869</v>
      </c>
      <c r="Q100">
        <v>-26312</v>
      </c>
      <c r="R100">
        <v>-98</v>
      </c>
      <c r="T100">
        <v>-5976.4000000000087</v>
      </c>
      <c r="U100">
        <v>-496.19999999999709</v>
      </c>
      <c r="W100">
        <v>14659.6</v>
      </c>
      <c r="X100">
        <v>1124.2</v>
      </c>
      <c r="AF100">
        <v>82239.199999999997</v>
      </c>
      <c r="AG100">
        <v>1.4149943092831643</v>
      </c>
      <c r="AI100">
        <v>82239.199999999997</v>
      </c>
      <c r="AJ100">
        <v>1.4149943092831643</v>
      </c>
    </row>
    <row r="101" spans="2:38" x14ac:dyDescent="0.25">
      <c r="B101">
        <v>76858</v>
      </c>
      <c r="C101">
        <v>46750</v>
      </c>
      <c r="D101">
        <v>59352</v>
      </c>
      <c r="E101">
        <v>80332</v>
      </c>
      <c r="F101">
        <v>35016</v>
      </c>
      <c r="H101">
        <v>68358</v>
      </c>
      <c r="J101">
        <f t="shared" si="12"/>
        <v>59661.599999999999</v>
      </c>
      <c r="K101">
        <f t="shared" si="18"/>
        <v>1.14576209823404</v>
      </c>
      <c r="L101">
        <f t="shared" si="14"/>
        <v>80332</v>
      </c>
      <c r="M101">
        <f t="shared" si="15"/>
        <v>35016</v>
      </c>
      <c r="N101">
        <f t="shared" si="16"/>
        <v>59661.599999999999</v>
      </c>
      <c r="O101">
        <f t="shared" si="17"/>
        <v>45316</v>
      </c>
      <c r="Q101">
        <v>-17127</v>
      </c>
      <c r="R101">
        <v>-3397</v>
      </c>
      <c r="T101">
        <v>9674.4000000000015</v>
      </c>
      <c r="U101">
        <v>1627</v>
      </c>
      <c r="W101">
        <v>32218.400000000001</v>
      </c>
      <c r="X101">
        <v>2424.6000000000004</v>
      </c>
      <c r="AD101">
        <v>59661.599999999999</v>
      </c>
      <c r="AE101">
        <v>1.14576209823404</v>
      </c>
      <c r="AI101">
        <v>59661.599999999999</v>
      </c>
      <c r="AJ101">
        <v>1.14576209823404</v>
      </c>
    </row>
    <row r="103" spans="2:38" x14ac:dyDescent="0.25">
      <c r="B103">
        <v>3087941</v>
      </c>
      <c r="C103">
        <v>3000765</v>
      </c>
      <c r="D103">
        <v>3242441</v>
      </c>
      <c r="E103">
        <v>2432147</v>
      </c>
      <c r="F103">
        <v>2843440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1F2D4-129C-4639-95E6-996B6207D07F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105832</v>
      </c>
      <c r="C2">
        <v>52870</v>
      </c>
      <c r="D2">
        <v>48068</v>
      </c>
      <c r="E2">
        <v>54086</v>
      </c>
      <c r="F2">
        <v>17355</v>
      </c>
      <c r="H2">
        <v>79016</v>
      </c>
      <c r="J2">
        <f t="shared" ref="J2:J33" si="0">AVERAGE(B2:F2)</f>
        <v>55642.2</v>
      </c>
      <c r="K2">
        <f t="shared" ref="K2:K33" si="1">H2/J2</f>
        <v>1.4200732537534462</v>
      </c>
      <c r="L2">
        <f t="shared" ref="L2:L33" si="2">MAX(B2:F2)</f>
        <v>105832</v>
      </c>
      <c r="M2">
        <f t="shared" ref="M2:M33" si="3">MIN(B2:F2)</f>
        <v>17355</v>
      </c>
      <c r="N2">
        <f t="shared" ref="N2:N33" si="4">AVERAGE(B2:F2)</f>
        <v>55642.2</v>
      </c>
      <c r="O2">
        <f t="shared" ref="O2:O33" si="5">L2-M2</f>
        <v>88477</v>
      </c>
      <c r="Q2">
        <v>-8560</v>
      </c>
      <c r="R2">
        <v>-278</v>
      </c>
      <c r="T2">
        <v>19111.199999999997</v>
      </c>
      <c r="U2">
        <v>-1142</v>
      </c>
      <c r="W2">
        <v>19111.2</v>
      </c>
      <c r="X2">
        <v>3444</v>
      </c>
      <c r="AD2">
        <v>55642.2</v>
      </c>
      <c r="AE2">
        <v>1.4200732537534462</v>
      </c>
      <c r="AI2">
        <v>55642.2</v>
      </c>
      <c r="AJ2">
        <v>1.4200732537534462</v>
      </c>
    </row>
    <row r="3" spans="1:38" x14ac:dyDescent="0.25">
      <c r="B3">
        <v>80066</v>
      </c>
      <c r="C3">
        <v>108272</v>
      </c>
      <c r="D3">
        <v>61040</v>
      </c>
      <c r="E3">
        <v>2595</v>
      </c>
      <c r="F3">
        <v>57934</v>
      </c>
      <c r="H3">
        <v>117442</v>
      </c>
      <c r="J3">
        <f t="shared" si="0"/>
        <v>61981.4</v>
      </c>
      <c r="K3">
        <f t="shared" si="1"/>
        <v>1.8947942447250303</v>
      </c>
      <c r="L3">
        <f t="shared" si="2"/>
        <v>108272</v>
      </c>
      <c r="M3">
        <f t="shared" si="3"/>
        <v>2595</v>
      </c>
      <c r="N3">
        <f t="shared" si="4"/>
        <v>61981.4</v>
      </c>
      <c r="O3">
        <f t="shared" si="5"/>
        <v>105677</v>
      </c>
      <c r="Q3">
        <v>14245</v>
      </c>
      <c r="R3">
        <v>1808</v>
      </c>
      <c r="T3">
        <v>-24487.599999999999</v>
      </c>
      <c r="U3">
        <v>-2148</v>
      </c>
      <c r="W3">
        <v>24487.599999999999</v>
      </c>
      <c r="X3">
        <v>3781.2</v>
      </c>
      <c r="AB3">
        <v>61981.4</v>
      </c>
      <c r="AC3">
        <v>1.8947942447250303</v>
      </c>
      <c r="AK3">
        <v>61981.4</v>
      </c>
      <c r="AL3">
        <v>1.8947942447250303</v>
      </c>
    </row>
    <row r="4" spans="1:38" x14ac:dyDescent="0.25">
      <c r="B4">
        <v>101703</v>
      </c>
      <c r="C4">
        <v>31124</v>
      </c>
      <c r="D4">
        <v>89913</v>
      </c>
      <c r="E4">
        <v>3636</v>
      </c>
      <c r="F4">
        <v>20802</v>
      </c>
      <c r="H4">
        <v>105999</v>
      </c>
      <c r="J4">
        <f t="shared" si="0"/>
        <v>49435.6</v>
      </c>
      <c r="K4">
        <f t="shared" si="1"/>
        <v>2.1441835438428987</v>
      </c>
      <c r="L4">
        <f t="shared" si="2"/>
        <v>101703</v>
      </c>
      <c r="M4">
        <f t="shared" si="3"/>
        <v>3636</v>
      </c>
      <c r="N4">
        <f t="shared" si="4"/>
        <v>49435.6</v>
      </c>
      <c r="O4">
        <f t="shared" si="5"/>
        <v>98067</v>
      </c>
      <c r="Q4">
        <v>6246</v>
      </c>
      <c r="R4">
        <v>-6254</v>
      </c>
      <c r="T4">
        <v>5106.4000000000015</v>
      </c>
      <c r="U4">
        <v>-2791.5999999999985</v>
      </c>
      <c r="W4">
        <v>24461.599999999999</v>
      </c>
      <c r="X4">
        <v>2816.7999999999997</v>
      </c>
      <c r="AD4">
        <v>49435.6</v>
      </c>
      <c r="AE4">
        <v>2.1441835438428987</v>
      </c>
      <c r="AK4">
        <v>49435.6</v>
      </c>
      <c r="AL4">
        <v>2.1441835438428987</v>
      </c>
    </row>
    <row r="5" spans="1:38" x14ac:dyDescent="0.25">
      <c r="B5">
        <v>22491</v>
      </c>
      <c r="C5">
        <v>110758</v>
      </c>
      <c r="D5">
        <v>8827</v>
      </c>
      <c r="E5">
        <v>19765</v>
      </c>
      <c r="F5">
        <v>71560</v>
      </c>
      <c r="H5">
        <v>87166</v>
      </c>
      <c r="J5">
        <f t="shared" si="0"/>
        <v>46680.2</v>
      </c>
      <c r="K5">
        <f t="shared" si="1"/>
        <v>1.8673013397543285</v>
      </c>
      <c r="L5">
        <f t="shared" si="2"/>
        <v>110758</v>
      </c>
      <c r="M5">
        <f t="shared" si="3"/>
        <v>8827</v>
      </c>
      <c r="N5">
        <f t="shared" si="4"/>
        <v>46680.2</v>
      </c>
      <c r="O5">
        <f t="shared" si="5"/>
        <v>101931</v>
      </c>
      <c r="Q5">
        <v>21853</v>
      </c>
      <c r="R5">
        <v>-10</v>
      </c>
      <c r="T5">
        <v>-14795.200000000004</v>
      </c>
      <c r="U5">
        <v>-3877.6000000000058</v>
      </c>
      <c r="W5">
        <v>15620</v>
      </c>
      <c r="X5">
        <v>4024.8</v>
      </c>
      <c r="AB5">
        <v>46680.2</v>
      </c>
      <c r="AC5">
        <v>1.8673013397543285</v>
      </c>
      <c r="AK5">
        <v>46680.2</v>
      </c>
      <c r="AL5">
        <v>1.8673013397543285</v>
      </c>
    </row>
    <row r="6" spans="1:38" x14ac:dyDescent="0.25">
      <c r="B6">
        <v>31288</v>
      </c>
      <c r="C6">
        <v>19849</v>
      </c>
      <c r="D6">
        <v>42863</v>
      </c>
      <c r="E6">
        <v>32169</v>
      </c>
      <c r="F6">
        <v>97574</v>
      </c>
      <c r="H6">
        <v>79977</v>
      </c>
      <c r="J6">
        <f t="shared" si="0"/>
        <v>44748.6</v>
      </c>
      <c r="K6">
        <f t="shared" si="1"/>
        <v>1.787251444737936</v>
      </c>
      <c r="L6">
        <f t="shared" si="2"/>
        <v>97574</v>
      </c>
      <c r="M6">
        <f t="shared" si="3"/>
        <v>19849</v>
      </c>
      <c r="N6">
        <f t="shared" si="4"/>
        <v>44748.6</v>
      </c>
      <c r="O6">
        <f t="shared" si="5"/>
        <v>77725</v>
      </c>
      <c r="Q6">
        <v>3594</v>
      </c>
      <c r="R6">
        <v>1627</v>
      </c>
      <c r="T6">
        <v>-13848.599999999999</v>
      </c>
      <c r="U6">
        <v>-3599</v>
      </c>
      <c r="W6">
        <v>25523</v>
      </c>
      <c r="X6">
        <v>3601.4000000000005</v>
      </c>
      <c r="Z6">
        <v>44748.6</v>
      </c>
      <c r="AA6">
        <v>1.787251444737936</v>
      </c>
      <c r="AI6">
        <v>44748.6</v>
      </c>
      <c r="AJ6">
        <v>1.787251444737936</v>
      </c>
    </row>
    <row r="7" spans="1:38" x14ac:dyDescent="0.25">
      <c r="B7">
        <v>53917</v>
      </c>
      <c r="C7">
        <v>70653</v>
      </c>
      <c r="D7">
        <v>76248</v>
      </c>
      <c r="E7">
        <v>14700</v>
      </c>
      <c r="F7">
        <v>62744</v>
      </c>
      <c r="H7">
        <v>60732</v>
      </c>
      <c r="J7">
        <f t="shared" si="0"/>
        <v>55652.4</v>
      </c>
      <c r="K7">
        <f t="shared" si="1"/>
        <v>1.0912736917006274</v>
      </c>
      <c r="L7">
        <f t="shared" si="2"/>
        <v>76248</v>
      </c>
      <c r="M7">
        <f t="shared" si="3"/>
        <v>14700</v>
      </c>
      <c r="N7">
        <f t="shared" si="4"/>
        <v>55652.4</v>
      </c>
      <c r="O7">
        <f t="shared" si="5"/>
        <v>61548</v>
      </c>
      <c r="Q7">
        <v>-18111</v>
      </c>
      <c r="R7">
        <v>-2685</v>
      </c>
      <c r="T7">
        <v>12504</v>
      </c>
      <c r="U7">
        <v>-1274</v>
      </c>
      <c r="W7">
        <v>31130.399999999998</v>
      </c>
      <c r="X7">
        <v>1375.2</v>
      </c>
      <c r="AD7">
        <v>55652.4</v>
      </c>
      <c r="AE7">
        <v>1.0912736917006274</v>
      </c>
      <c r="AI7">
        <v>55652.4</v>
      </c>
      <c r="AJ7">
        <v>1.0912736917006274</v>
      </c>
    </row>
    <row r="8" spans="1:38" x14ac:dyDescent="0.25">
      <c r="B8">
        <v>15108</v>
      </c>
      <c r="C8">
        <v>77817</v>
      </c>
      <c r="D8">
        <v>52380</v>
      </c>
      <c r="E8">
        <v>19383</v>
      </c>
      <c r="F8">
        <v>40516</v>
      </c>
      <c r="H8">
        <v>70436</v>
      </c>
      <c r="J8">
        <f t="shared" si="0"/>
        <v>41040.800000000003</v>
      </c>
      <c r="K8">
        <f t="shared" si="1"/>
        <v>1.7162433480828831</v>
      </c>
      <c r="L8">
        <f t="shared" si="2"/>
        <v>77817</v>
      </c>
      <c r="M8">
        <f t="shared" si="3"/>
        <v>15108</v>
      </c>
      <c r="N8">
        <f t="shared" si="4"/>
        <v>41040.800000000003</v>
      </c>
      <c r="O8">
        <f t="shared" si="5"/>
        <v>62709</v>
      </c>
      <c r="Q8">
        <v>-10129</v>
      </c>
      <c r="R8">
        <v>8124</v>
      </c>
      <c r="T8">
        <v>-28651</v>
      </c>
      <c r="U8">
        <v>-353.39999999999418</v>
      </c>
      <c r="W8">
        <v>28651</v>
      </c>
      <c r="X8">
        <v>2386.6</v>
      </c>
      <c r="AB8">
        <v>41040.800000000003</v>
      </c>
      <c r="AC8">
        <v>1.7162433480828831</v>
      </c>
      <c r="AK8">
        <v>41040.800000000003</v>
      </c>
      <c r="AL8">
        <v>1.7162433480828831</v>
      </c>
    </row>
    <row r="9" spans="1:38" x14ac:dyDescent="0.25">
      <c r="B9">
        <v>55115</v>
      </c>
      <c r="C9">
        <v>97240</v>
      </c>
      <c r="D9">
        <v>64308</v>
      </c>
      <c r="E9">
        <v>19394</v>
      </c>
      <c r="F9">
        <v>113488</v>
      </c>
      <c r="H9">
        <v>125939</v>
      </c>
      <c r="J9">
        <f t="shared" si="0"/>
        <v>69909</v>
      </c>
      <c r="K9">
        <f t="shared" si="1"/>
        <v>1.8014704830565449</v>
      </c>
      <c r="L9">
        <f t="shared" si="2"/>
        <v>113488</v>
      </c>
      <c r="M9">
        <f t="shared" si="3"/>
        <v>19394</v>
      </c>
      <c r="N9">
        <f t="shared" si="4"/>
        <v>69909</v>
      </c>
      <c r="O9">
        <f t="shared" si="5"/>
        <v>94094</v>
      </c>
      <c r="Q9">
        <v>14132</v>
      </c>
      <c r="R9">
        <v>1547</v>
      </c>
      <c r="T9">
        <v>-9942.6000000000058</v>
      </c>
      <c r="U9">
        <v>-356.39999999999418</v>
      </c>
      <c r="W9">
        <v>22147.4</v>
      </c>
      <c r="X9">
        <v>468.80000000000007</v>
      </c>
      <c r="AB9">
        <v>69909</v>
      </c>
      <c r="AC9">
        <v>1.8014704830565449</v>
      </c>
      <c r="AK9">
        <v>69909</v>
      </c>
      <c r="AL9">
        <v>1.8014704830565449</v>
      </c>
    </row>
    <row r="10" spans="1:38" x14ac:dyDescent="0.25">
      <c r="B10">
        <v>92553</v>
      </c>
      <c r="C10">
        <v>110092</v>
      </c>
      <c r="D10">
        <v>10692</v>
      </c>
      <c r="E10">
        <v>77027</v>
      </c>
      <c r="F10">
        <v>71933</v>
      </c>
      <c r="H10">
        <v>93338</v>
      </c>
      <c r="J10">
        <f t="shared" si="0"/>
        <v>72459.399999999994</v>
      </c>
      <c r="K10">
        <f t="shared" si="1"/>
        <v>1.288142049202726</v>
      </c>
      <c r="L10">
        <f t="shared" si="2"/>
        <v>110092</v>
      </c>
      <c r="M10">
        <f t="shared" si="3"/>
        <v>10692</v>
      </c>
      <c r="N10">
        <f t="shared" si="4"/>
        <v>72459.399999999994</v>
      </c>
      <c r="O10">
        <f t="shared" si="5"/>
        <v>99400</v>
      </c>
      <c r="Q10">
        <v>-6415</v>
      </c>
      <c r="R10">
        <v>1172</v>
      </c>
      <c r="T10">
        <v>6064</v>
      </c>
      <c r="U10">
        <v>-3235</v>
      </c>
      <c r="W10">
        <v>15351.2</v>
      </c>
      <c r="X10">
        <v>3245.7999999999997</v>
      </c>
      <c r="AF10">
        <v>72459.399999999994</v>
      </c>
      <c r="AG10">
        <v>1.288142049202726</v>
      </c>
      <c r="AI10">
        <v>72459.399999999994</v>
      </c>
      <c r="AJ10">
        <v>1.288142049202726</v>
      </c>
    </row>
    <row r="11" spans="1:38" x14ac:dyDescent="0.25">
      <c r="B11">
        <v>66505</v>
      </c>
      <c r="C11">
        <v>37903</v>
      </c>
      <c r="D11">
        <v>15812</v>
      </c>
      <c r="E11">
        <v>40964</v>
      </c>
      <c r="F11">
        <v>34427</v>
      </c>
      <c r="H11">
        <v>49353</v>
      </c>
      <c r="J11">
        <f t="shared" si="0"/>
        <v>39122.199999999997</v>
      </c>
      <c r="K11">
        <f t="shared" si="1"/>
        <v>1.2615088108541954</v>
      </c>
      <c r="L11">
        <f t="shared" si="2"/>
        <v>66505</v>
      </c>
      <c r="M11">
        <f t="shared" si="3"/>
        <v>15812</v>
      </c>
      <c r="N11">
        <f t="shared" si="4"/>
        <v>39122.199999999997</v>
      </c>
      <c r="O11">
        <f t="shared" si="5"/>
        <v>50693</v>
      </c>
      <c r="Q11">
        <v>-25185</v>
      </c>
      <c r="R11">
        <v>-3217</v>
      </c>
      <c r="T11">
        <v>-23361.800000000003</v>
      </c>
      <c r="U11">
        <v>2687.5999999999985</v>
      </c>
      <c r="W11">
        <v>35477</v>
      </c>
      <c r="X11">
        <v>3002</v>
      </c>
      <c r="AB11">
        <v>39122.199999999997</v>
      </c>
      <c r="AC11">
        <v>1.2615088108541954</v>
      </c>
      <c r="AI11">
        <v>39122.199999999997</v>
      </c>
      <c r="AJ11">
        <v>1.2615088108541954</v>
      </c>
    </row>
    <row r="12" spans="1:38" x14ac:dyDescent="0.25">
      <c r="B12">
        <v>95555</v>
      </c>
      <c r="C12">
        <v>53128</v>
      </c>
      <c r="D12">
        <v>86221</v>
      </c>
      <c r="E12">
        <v>64371</v>
      </c>
      <c r="F12">
        <v>58941</v>
      </c>
      <c r="H12">
        <v>125379</v>
      </c>
      <c r="J12">
        <f t="shared" si="0"/>
        <v>71643.199999999997</v>
      </c>
      <c r="K12">
        <f t="shared" si="1"/>
        <v>1.7500474574000044</v>
      </c>
      <c r="L12">
        <f t="shared" si="2"/>
        <v>95555</v>
      </c>
      <c r="M12">
        <f t="shared" si="3"/>
        <v>53128</v>
      </c>
      <c r="N12">
        <f t="shared" si="4"/>
        <v>71643.199999999997</v>
      </c>
      <c r="O12">
        <f t="shared" si="5"/>
        <v>42427</v>
      </c>
      <c r="Q12">
        <v>16401</v>
      </c>
      <c r="R12">
        <v>-1637</v>
      </c>
      <c r="T12">
        <v>-8921.8000000000029</v>
      </c>
      <c r="U12">
        <v>-177.40000000000873</v>
      </c>
      <c r="W12">
        <v>18509.400000000001</v>
      </c>
      <c r="X12">
        <v>957.8</v>
      </c>
      <c r="AB12">
        <v>71643.199999999997</v>
      </c>
      <c r="AC12">
        <v>1.7500474574000044</v>
      </c>
      <c r="AK12">
        <v>71643.199999999997</v>
      </c>
      <c r="AL12">
        <v>1.7500474574000044</v>
      </c>
    </row>
    <row r="13" spans="1:38" x14ac:dyDescent="0.25">
      <c r="B13">
        <v>83859</v>
      </c>
      <c r="C13">
        <v>44267</v>
      </c>
      <c r="D13">
        <v>7843</v>
      </c>
      <c r="E13">
        <v>109951</v>
      </c>
      <c r="F13">
        <v>53322</v>
      </c>
      <c r="H13">
        <v>98859</v>
      </c>
      <c r="J13">
        <f t="shared" si="0"/>
        <v>59848.4</v>
      </c>
      <c r="K13">
        <f t="shared" si="1"/>
        <v>1.651823607648659</v>
      </c>
      <c r="L13">
        <f t="shared" si="2"/>
        <v>109951</v>
      </c>
      <c r="M13">
        <f t="shared" si="3"/>
        <v>7843</v>
      </c>
      <c r="N13">
        <f t="shared" si="4"/>
        <v>59848.4</v>
      </c>
      <c r="O13">
        <f t="shared" si="5"/>
        <v>102108</v>
      </c>
      <c r="Q13">
        <v>-33</v>
      </c>
      <c r="R13">
        <v>-666</v>
      </c>
      <c r="T13">
        <v>218</v>
      </c>
      <c r="U13">
        <v>2578.2000000000044</v>
      </c>
      <c r="W13">
        <v>37440.800000000003</v>
      </c>
      <c r="X13">
        <v>2939.7999999999997</v>
      </c>
      <c r="AD13">
        <v>59848.4</v>
      </c>
      <c r="AE13">
        <v>1.651823607648659</v>
      </c>
      <c r="AK13">
        <v>59848.4</v>
      </c>
      <c r="AL13">
        <v>1.651823607648659</v>
      </c>
    </row>
    <row r="14" spans="1:38" x14ac:dyDescent="0.25">
      <c r="B14">
        <v>58941</v>
      </c>
      <c r="C14">
        <v>43110</v>
      </c>
      <c r="D14">
        <v>99452</v>
      </c>
      <c r="E14">
        <v>72931</v>
      </c>
      <c r="F14">
        <v>39633</v>
      </c>
      <c r="H14">
        <v>119462</v>
      </c>
      <c r="J14">
        <f t="shared" si="0"/>
        <v>62813.4</v>
      </c>
      <c r="K14">
        <f t="shared" si="1"/>
        <v>1.901855336600152</v>
      </c>
      <c r="L14">
        <f t="shared" si="2"/>
        <v>99452</v>
      </c>
      <c r="M14">
        <f t="shared" si="3"/>
        <v>39633</v>
      </c>
      <c r="N14">
        <f t="shared" si="4"/>
        <v>62813.4</v>
      </c>
      <c r="O14">
        <f t="shared" si="5"/>
        <v>59819</v>
      </c>
      <c r="Q14">
        <v>51197</v>
      </c>
      <c r="R14">
        <v>206</v>
      </c>
      <c r="T14">
        <v>24068.400000000001</v>
      </c>
      <c r="U14">
        <v>1081.2000000000044</v>
      </c>
      <c r="W14">
        <v>32152.800000000003</v>
      </c>
      <c r="X14">
        <v>5079.6000000000004</v>
      </c>
      <c r="AD14">
        <v>62813.4</v>
      </c>
      <c r="AE14">
        <v>1.901855336600152</v>
      </c>
      <c r="AK14">
        <v>62813.4</v>
      </c>
      <c r="AL14">
        <v>1.901855336600152</v>
      </c>
    </row>
    <row r="15" spans="1:38" x14ac:dyDescent="0.25">
      <c r="B15">
        <v>48281</v>
      </c>
      <c r="C15">
        <v>23118</v>
      </c>
      <c r="D15">
        <v>60945</v>
      </c>
      <c r="E15">
        <v>47257</v>
      </c>
      <c r="F15">
        <v>61302</v>
      </c>
      <c r="H15">
        <v>90392</v>
      </c>
      <c r="J15">
        <f t="shared" si="0"/>
        <v>48180.6</v>
      </c>
      <c r="K15">
        <f t="shared" si="1"/>
        <v>1.876107811027675</v>
      </c>
      <c r="L15">
        <f t="shared" si="2"/>
        <v>61302</v>
      </c>
      <c r="M15">
        <f t="shared" si="3"/>
        <v>23118</v>
      </c>
      <c r="N15">
        <f t="shared" si="4"/>
        <v>48180.6</v>
      </c>
      <c r="O15">
        <f t="shared" si="5"/>
        <v>38184</v>
      </c>
      <c r="Q15">
        <v>-13420</v>
      </c>
      <c r="R15">
        <v>2027</v>
      </c>
      <c r="T15">
        <v>1293</v>
      </c>
      <c r="U15">
        <v>-1363.4000000000015</v>
      </c>
      <c r="W15">
        <v>23005.4</v>
      </c>
      <c r="X15">
        <v>2151</v>
      </c>
      <c r="AD15">
        <v>48180.6</v>
      </c>
      <c r="AE15">
        <v>1.876107811027675</v>
      </c>
      <c r="AK15">
        <v>48180.6</v>
      </c>
      <c r="AL15">
        <v>1.876107811027675</v>
      </c>
    </row>
    <row r="16" spans="1:38" x14ac:dyDescent="0.25">
      <c r="B16">
        <v>60298</v>
      </c>
      <c r="C16">
        <v>87056</v>
      </c>
      <c r="D16">
        <v>77617</v>
      </c>
      <c r="E16">
        <v>53911</v>
      </c>
      <c r="F16">
        <v>86689</v>
      </c>
      <c r="H16">
        <v>76918</v>
      </c>
      <c r="J16">
        <f t="shared" si="0"/>
        <v>73114.2</v>
      </c>
      <c r="K16">
        <f t="shared" si="1"/>
        <v>1.0520254615382512</v>
      </c>
      <c r="L16">
        <f t="shared" si="2"/>
        <v>87056</v>
      </c>
      <c r="M16">
        <f t="shared" si="3"/>
        <v>53911</v>
      </c>
      <c r="N16">
        <f t="shared" si="4"/>
        <v>73114.2</v>
      </c>
      <c r="O16">
        <f t="shared" si="5"/>
        <v>33145</v>
      </c>
      <c r="Q16">
        <v>-20498</v>
      </c>
      <c r="R16">
        <v>-5663</v>
      </c>
      <c r="T16">
        <v>9055.7999999999956</v>
      </c>
      <c r="U16">
        <v>1712.1999999999971</v>
      </c>
      <c r="W16">
        <v>23185.800000000003</v>
      </c>
      <c r="X16">
        <v>2817.4</v>
      </c>
      <c r="AF16">
        <v>73114.2</v>
      </c>
      <c r="AG16">
        <v>1.0520254615382512</v>
      </c>
      <c r="AI16">
        <v>73114.2</v>
      </c>
      <c r="AJ16">
        <v>1.0520254615382512</v>
      </c>
    </row>
    <row r="17" spans="2:38" x14ac:dyDescent="0.25">
      <c r="B17">
        <v>102195</v>
      </c>
      <c r="C17">
        <v>34084</v>
      </c>
      <c r="D17">
        <v>54415</v>
      </c>
      <c r="E17">
        <v>19053</v>
      </c>
      <c r="F17">
        <v>56186</v>
      </c>
      <c r="H17">
        <v>55838</v>
      </c>
      <c r="J17">
        <f t="shared" si="0"/>
        <v>53186.6</v>
      </c>
      <c r="K17">
        <f t="shared" si="1"/>
        <v>1.0498509022949389</v>
      </c>
      <c r="L17">
        <f t="shared" si="2"/>
        <v>102195</v>
      </c>
      <c r="M17">
        <f t="shared" si="3"/>
        <v>19053</v>
      </c>
      <c r="N17">
        <f t="shared" si="4"/>
        <v>53186.6</v>
      </c>
      <c r="O17">
        <f t="shared" si="5"/>
        <v>83142</v>
      </c>
      <c r="Q17">
        <v>-10213</v>
      </c>
      <c r="R17">
        <v>-81</v>
      </c>
      <c r="T17">
        <v>-2286.4000000000015</v>
      </c>
      <c r="U17">
        <v>-1666</v>
      </c>
      <c r="W17">
        <v>33491.599999999999</v>
      </c>
      <c r="X17">
        <v>1956.4</v>
      </c>
      <c r="Z17">
        <v>53186.6</v>
      </c>
      <c r="AA17">
        <v>1.0498509022949389</v>
      </c>
      <c r="AI17">
        <v>53186.6</v>
      </c>
      <c r="AJ17">
        <v>1.0498509022949389</v>
      </c>
    </row>
    <row r="18" spans="2:38" x14ac:dyDescent="0.25">
      <c r="B18">
        <v>59888</v>
      </c>
      <c r="C18">
        <v>15203</v>
      </c>
      <c r="D18">
        <v>37842</v>
      </c>
      <c r="E18">
        <v>53298</v>
      </c>
      <c r="F18">
        <v>108697</v>
      </c>
      <c r="H18">
        <v>93910</v>
      </c>
      <c r="J18">
        <f t="shared" si="0"/>
        <v>54985.599999999999</v>
      </c>
      <c r="K18">
        <f t="shared" si="1"/>
        <v>1.7079017051737182</v>
      </c>
      <c r="L18">
        <f t="shared" si="2"/>
        <v>108697</v>
      </c>
      <c r="M18">
        <f t="shared" si="3"/>
        <v>15203</v>
      </c>
      <c r="N18">
        <f t="shared" si="4"/>
        <v>54985.599999999999</v>
      </c>
      <c r="O18">
        <f t="shared" si="5"/>
        <v>93494</v>
      </c>
      <c r="Q18">
        <v>37822</v>
      </c>
      <c r="R18">
        <v>74</v>
      </c>
      <c r="T18">
        <v>4334.1999999999971</v>
      </c>
      <c r="U18">
        <v>-119.40000000000146</v>
      </c>
      <c r="W18">
        <v>23905.4</v>
      </c>
      <c r="X18">
        <v>1321.3999999999999</v>
      </c>
      <c r="Z18">
        <v>54985.599999999999</v>
      </c>
      <c r="AA18">
        <v>1.7079017051737182</v>
      </c>
      <c r="AI18">
        <v>54985.599999999999</v>
      </c>
      <c r="AJ18">
        <v>1.7079017051737182</v>
      </c>
    </row>
    <row r="19" spans="2:38" x14ac:dyDescent="0.25">
      <c r="B19">
        <v>59316</v>
      </c>
      <c r="C19">
        <v>101319</v>
      </c>
      <c r="D19">
        <v>54365</v>
      </c>
      <c r="E19">
        <v>13080</v>
      </c>
      <c r="F19">
        <v>35603</v>
      </c>
      <c r="H19">
        <v>55891</v>
      </c>
      <c r="J19">
        <f t="shared" si="0"/>
        <v>52736.6</v>
      </c>
      <c r="K19">
        <f t="shared" si="1"/>
        <v>1.0598142466522302</v>
      </c>
      <c r="L19">
        <f t="shared" si="2"/>
        <v>101319</v>
      </c>
      <c r="M19">
        <f t="shared" si="3"/>
        <v>13080</v>
      </c>
      <c r="N19">
        <f t="shared" si="4"/>
        <v>52736.6</v>
      </c>
      <c r="O19">
        <f t="shared" si="5"/>
        <v>88239</v>
      </c>
      <c r="Q19">
        <v>295</v>
      </c>
      <c r="R19">
        <v>-11</v>
      </c>
      <c r="T19">
        <v>3389</v>
      </c>
      <c r="U19">
        <v>-1562.8000000000029</v>
      </c>
      <c r="W19">
        <v>8914.1999999999989</v>
      </c>
      <c r="X19">
        <v>2096.3999999999996</v>
      </c>
      <c r="Z19">
        <v>52736.6</v>
      </c>
      <c r="AA19">
        <v>1.0598142466522302</v>
      </c>
      <c r="AI19">
        <v>52736.6</v>
      </c>
      <c r="AJ19">
        <v>1.0598142466522302</v>
      </c>
    </row>
    <row r="20" spans="2:38" x14ac:dyDescent="0.25">
      <c r="B20">
        <v>82402</v>
      </c>
      <c r="C20">
        <v>22487</v>
      </c>
      <c r="D20">
        <v>89489</v>
      </c>
      <c r="E20">
        <v>71657</v>
      </c>
      <c r="F20">
        <v>96372</v>
      </c>
      <c r="H20">
        <v>96219</v>
      </c>
      <c r="J20">
        <f t="shared" si="0"/>
        <v>72481.399999999994</v>
      </c>
      <c r="K20">
        <f t="shared" si="1"/>
        <v>1.3274991928963846</v>
      </c>
      <c r="L20">
        <f t="shared" si="2"/>
        <v>96372</v>
      </c>
      <c r="M20">
        <f t="shared" si="3"/>
        <v>22487</v>
      </c>
      <c r="N20">
        <f t="shared" si="4"/>
        <v>72481.399999999994</v>
      </c>
      <c r="O20">
        <f t="shared" si="5"/>
        <v>73885</v>
      </c>
      <c r="Q20">
        <v>-3780</v>
      </c>
      <c r="R20">
        <v>587</v>
      </c>
      <c r="T20">
        <v>-10174.600000000006</v>
      </c>
      <c r="U20">
        <v>-1249.6000000000058</v>
      </c>
      <c r="W20">
        <v>24563</v>
      </c>
      <c r="X20">
        <v>2542</v>
      </c>
      <c r="AB20">
        <v>72481.399999999994</v>
      </c>
      <c r="AC20">
        <v>1.3274991928963846</v>
      </c>
      <c r="AI20">
        <v>72481.399999999994</v>
      </c>
      <c r="AJ20">
        <v>1.3274991928963846</v>
      </c>
    </row>
    <row r="21" spans="2:38" x14ac:dyDescent="0.25">
      <c r="B21">
        <v>12650</v>
      </c>
      <c r="C21">
        <v>15294</v>
      </c>
      <c r="D21">
        <v>12580</v>
      </c>
      <c r="E21">
        <v>92175</v>
      </c>
      <c r="F21">
        <v>108367</v>
      </c>
      <c r="H21">
        <v>110414</v>
      </c>
      <c r="J21">
        <f t="shared" si="0"/>
        <v>48213.2</v>
      </c>
      <c r="K21">
        <f t="shared" si="1"/>
        <v>2.2901197182514332</v>
      </c>
      <c r="L21">
        <f t="shared" si="2"/>
        <v>108367</v>
      </c>
      <c r="M21">
        <f t="shared" si="3"/>
        <v>12580</v>
      </c>
      <c r="N21">
        <f t="shared" si="4"/>
        <v>48213.2</v>
      </c>
      <c r="O21">
        <f t="shared" si="5"/>
        <v>95787</v>
      </c>
      <c r="Q21">
        <v>25175</v>
      </c>
      <c r="R21">
        <v>4034</v>
      </c>
      <c r="T21">
        <v>-6029.8000000000029</v>
      </c>
      <c r="U21">
        <v>2214</v>
      </c>
      <c r="W21">
        <v>25162.6</v>
      </c>
      <c r="X21">
        <v>3728.4</v>
      </c>
      <c r="AD21">
        <v>48213.2</v>
      </c>
      <c r="AE21">
        <v>2.2901197182514332</v>
      </c>
      <c r="AK21">
        <v>48213.2</v>
      </c>
      <c r="AL21">
        <v>2.2901197182514332</v>
      </c>
    </row>
    <row r="22" spans="2:38" x14ac:dyDescent="0.25">
      <c r="B22">
        <v>45980</v>
      </c>
      <c r="C22">
        <v>68625</v>
      </c>
      <c r="D22">
        <v>83905</v>
      </c>
      <c r="E22">
        <v>51297</v>
      </c>
      <c r="F22">
        <v>77175</v>
      </c>
      <c r="H22">
        <v>70089</v>
      </c>
      <c r="J22">
        <f t="shared" si="0"/>
        <v>65396.4</v>
      </c>
      <c r="K22">
        <f t="shared" si="1"/>
        <v>1.0717562434629428</v>
      </c>
      <c r="L22">
        <f t="shared" si="2"/>
        <v>83905</v>
      </c>
      <c r="M22">
        <f t="shared" si="3"/>
        <v>45980</v>
      </c>
      <c r="N22">
        <f t="shared" si="4"/>
        <v>65396.4</v>
      </c>
      <c r="O22">
        <f t="shared" si="5"/>
        <v>37925</v>
      </c>
      <c r="Q22">
        <v>-13797</v>
      </c>
      <c r="R22">
        <v>-2218</v>
      </c>
      <c r="T22">
        <v>8644.2000000000044</v>
      </c>
      <c r="U22">
        <v>-3406.9999999999927</v>
      </c>
      <c r="W22">
        <v>14015.799999999997</v>
      </c>
      <c r="X22">
        <v>3407</v>
      </c>
      <c r="AD22">
        <v>65396.4</v>
      </c>
      <c r="AE22">
        <v>1.0717562434629428</v>
      </c>
      <c r="AI22">
        <v>65396.4</v>
      </c>
      <c r="AJ22">
        <v>1.0717562434629428</v>
      </c>
    </row>
    <row r="23" spans="2:38" x14ac:dyDescent="0.25">
      <c r="B23">
        <v>39624</v>
      </c>
      <c r="C23">
        <v>32011</v>
      </c>
      <c r="D23">
        <v>22639</v>
      </c>
      <c r="E23">
        <v>62937</v>
      </c>
      <c r="F23">
        <v>85953</v>
      </c>
      <c r="H23">
        <v>89558</v>
      </c>
      <c r="J23">
        <f t="shared" si="0"/>
        <v>48632.800000000003</v>
      </c>
      <c r="K23">
        <f t="shared" si="1"/>
        <v>1.8415143689032916</v>
      </c>
      <c r="L23">
        <f t="shared" si="2"/>
        <v>85953</v>
      </c>
      <c r="M23">
        <f t="shared" si="3"/>
        <v>22639</v>
      </c>
      <c r="N23">
        <f t="shared" si="4"/>
        <v>48632.800000000003</v>
      </c>
      <c r="O23">
        <f t="shared" si="5"/>
        <v>63314</v>
      </c>
      <c r="Q23">
        <v>23261</v>
      </c>
      <c r="R23">
        <v>-2546</v>
      </c>
      <c r="T23">
        <v>-13777.399999999994</v>
      </c>
      <c r="U23">
        <v>2711.6000000000058</v>
      </c>
      <c r="W23">
        <v>25497</v>
      </c>
      <c r="X23">
        <v>2711.6</v>
      </c>
      <c r="AB23">
        <v>48632.800000000003</v>
      </c>
      <c r="AC23">
        <v>1.8415143689032916</v>
      </c>
      <c r="AK23">
        <v>48632.800000000003</v>
      </c>
      <c r="AL23">
        <v>1.8415143689032916</v>
      </c>
    </row>
    <row r="24" spans="2:38" x14ac:dyDescent="0.25">
      <c r="B24">
        <v>70613</v>
      </c>
      <c r="C24">
        <v>89993</v>
      </c>
      <c r="D24">
        <v>69106</v>
      </c>
      <c r="E24">
        <v>23289</v>
      </c>
      <c r="F24">
        <v>12791</v>
      </c>
      <c r="H24">
        <v>77619</v>
      </c>
      <c r="J24">
        <f t="shared" si="0"/>
        <v>53158.400000000001</v>
      </c>
      <c r="K24">
        <f t="shared" si="1"/>
        <v>1.4601455273296411</v>
      </c>
      <c r="L24">
        <f t="shared" si="2"/>
        <v>89993</v>
      </c>
      <c r="M24">
        <f t="shared" si="3"/>
        <v>12791</v>
      </c>
      <c r="N24">
        <f t="shared" si="4"/>
        <v>53158.400000000001</v>
      </c>
      <c r="O24">
        <f t="shared" si="5"/>
        <v>77202</v>
      </c>
      <c r="Q24">
        <v>-19059</v>
      </c>
      <c r="R24">
        <v>-7737</v>
      </c>
      <c r="T24">
        <v>6049.4000000000015</v>
      </c>
      <c r="U24">
        <v>-1387.4000000000015</v>
      </c>
      <c r="W24">
        <v>22360.2</v>
      </c>
      <c r="X24">
        <v>1474.2</v>
      </c>
      <c r="AD24">
        <v>53158.400000000001</v>
      </c>
      <c r="AE24">
        <v>1.4601455273296411</v>
      </c>
      <c r="AK24">
        <v>53158.400000000001</v>
      </c>
      <c r="AL24">
        <v>1.4601455273296411</v>
      </c>
    </row>
    <row r="25" spans="2:38" x14ac:dyDescent="0.25">
      <c r="B25">
        <v>43571</v>
      </c>
      <c r="C25">
        <v>77219</v>
      </c>
      <c r="D25">
        <v>72564</v>
      </c>
      <c r="E25">
        <v>88188</v>
      </c>
      <c r="F25">
        <v>37639</v>
      </c>
      <c r="H25">
        <v>79736</v>
      </c>
      <c r="J25">
        <f t="shared" si="0"/>
        <v>63836.2</v>
      </c>
      <c r="K25">
        <f t="shared" si="1"/>
        <v>1.249071843248815</v>
      </c>
      <c r="L25">
        <f t="shared" si="2"/>
        <v>88188</v>
      </c>
      <c r="M25">
        <f t="shared" si="3"/>
        <v>37639</v>
      </c>
      <c r="N25">
        <f t="shared" si="4"/>
        <v>63836.2</v>
      </c>
      <c r="O25">
        <f t="shared" si="5"/>
        <v>50549</v>
      </c>
      <c r="Q25">
        <v>-16327</v>
      </c>
      <c r="R25">
        <v>-544</v>
      </c>
      <c r="T25">
        <v>-9053.6000000000058</v>
      </c>
      <c r="U25">
        <v>2176</v>
      </c>
      <c r="W25">
        <v>15361.6</v>
      </c>
      <c r="X25">
        <v>2490.4</v>
      </c>
      <c r="AB25">
        <v>63836.2</v>
      </c>
      <c r="AC25">
        <v>1.249071843248815</v>
      </c>
      <c r="AI25">
        <v>63836.2</v>
      </c>
      <c r="AJ25">
        <v>1.249071843248815</v>
      </c>
    </row>
    <row r="26" spans="2:38" x14ac:dyDescent="0.25">
      <c r="B26">
        <v>78261</v>
      </c>
      <c r="C26">
        <v>103809</v>
      </c>
      <c r="D26">
        <v>13041</v>
      </c>
      <c r="E26">
        <v>98309</v>
      </c>
      <c r="F26">
        <v>19613</v>
      </c>
      <c r="H26">
        <v>76423</v>
      </c>
      <c r="J26">
        <f t="shared" si="0"/>
        <v>62606.6</v>
      </c>
      <c r="K26">
        <f t="shared" si="1"/>
        <v>1.2206859979618763</v>
      </c>
      <c r="L26">
        <f t="shared" si="2"/>
        <v>103809</v>
      </c>
      <c r="M26">
        <f t="shared" si="3"/>
        <v>13041</v>
      </c>
      <c r="N26">
        <f t="shared" si="4"/>
        <v>62606.6</v>
      </c>
      <c r="O26">
        <f t="shared" si="5"/>
        <v>90768</v>
      </c>
      <c r="Q26">
        <v>-17426</v>
      </c>
      <c r="R26">
        <v>2745</v>
      </c>
      <c r="T26">
        <v>-1279.5999999999985</v>
      </c>
      <c r="U26">
        <v>717.40000000000146</v>
      </c>
      <c r="W26">
        <v>32436.399999999998</v>
      </c>
      <c r="X26">
        <v>1867.8000000000002</v>
      </c>
      <c r="AB26">
        <v>62606.6</v>
      </c>
      <c r="AC26">
        <v>1.2206859979618763</v>
      </c>
      <c r="AI26">
        <v>62606.6</v>
      </c>
      <c r="AJ26">
        <v>1.2206859979618763</v>
      </c>
    </row>
    <row r="27" spans="2:38" x14ac:dyDescent="0.25">
      <c r="B27">
        <v>79284</v>
      </c>
      <c r="C27">
        <v>67297</v>
      </c>
      <c r="D27">
        <v>20099</v>
      </c>
      <c r="E27">
        <v>12432</v>
      </c>
      <c r="F27">
        <v>79920</v>
      </c>
      <c r="H27">
        <v>61097</v>
      </c>
      <c r="J27">
        <f t="shared" si="0"/>
        <v>51806.400000000001</v>
      </c>
      <c r="K27">
        <f t="shared" si="1"/>
        <v>1.1793330553753976</v>
      </c>
      <c r="L27">
        <f t="shared" si="2"/>
        <v>79920</v>
      </c>
      <c r="M27">
        <f t="shared" si="3"/>
        <v>12432</v>
      </c>
      <c r="N27">
        <f t="shared" si="4"/>
        <v>51806.400000000001</v>
      </c>
      <c r="O27">
        <f t="shared" si="5"/>
        <v>67488</v>
      </c>
      <c r="Q27">
        <v>-21559</v>
      </c>
      <c r="R27">
        <v>9154</v>
      </c>
      <c r="T27">
        <v>-24847.200000000004</v>
      </c>
      <c r="U27">
        <v>2624.5999999999985</v>
      </c>
      <c r="W27">
        <v>24847.199999999997</v>
      </c>
      <c r="X27">
        <v>4071</v>
      </c>
      <c r="AB27">
        <v>51806.400000000001</v>
      </c>
      <c r="AC27">
        <v>1.1793330553753976</v>
      </c>
      <c r="AI27">
        <v>51806.400000000001</v>
      </c>
      <c r="AJ27">
        <v>1.1793330553753976</v>
      </c>
    </row>
    <row r="28" spans="2:38" x14ac:dyDescent="0.25">
      <c r="B28">
        <v>34127</v>
      </c>
      <c r="C28">
        <v>93383</v>
      </c>
      <c r="D28">
        <v>26404</v>
      </c>
      <c r="E28">
        <v>14508</v>
      </c>
      <c r="F28">
        <v>66532</v>
      </c>
      <c r="H28">
        <v>83871</v>
      </c>
      <c r="J28">
        <f t="shared" si="0"/>
        <v>46990.8</v>
      </c>
      <c r="K28">
        <f t="shared" si="1"/>
        <v>1.7848387343905614</v>
      </c>
      <c r="L28">
        <f t="shared" si="2"/>
        <v>93383</v>
      </c>
      <c r="M28">
        <f t="shared" si="3"/>
        <v>14508</v>
      </c>
      <c r="N28">
        <f t="shared" si="4"/>
        <v>46990.8</v>
      </c>
      <c r="O28">
        <f t="shared" si="5"/>
        <v>78875</v>
      </c>
      <c r="Q28">
        <v>1215</v>
      </c>
      <c r="R28">
        <v>3967</v>
      </c>
      <c r="T28">
        <v>-733.19999999999709</v>
      </c>
      <c r="U28">
        <v>158.20000000000437</v>
      </c>
      <c r="W28">
        <v>16011.2</v>
      </c>
      <c r="X28">
        <v>4183.3999999999996</v>
      </c>
      <c r="AD28">
        <v>46990.8</v>
      </c>
      <c r="AE28">
        <v>1.7848387343905614</v>
      </c>
      <c r="AK28">
        <v>46990.8</v>
      </c>
      <c r="AL28">
        <v>1.7848387343905614</v>
      </c>
    </row>
    <row r="29" spans="2:38" x14ac:dyDescent="0.25">
      <c r="B29">
        <v>69750</v>
      </c>
      <c r="C29">
        <v>54483</v>
      </c>
      <c r="D29">
        <v>13409</v>
      </c>
      <c r="E29">
        <v>53495</v>
      </c>
      <c r="F29">
        <v>87448</v>
      </c>
      <c r="H29">
        <v>108766</v>
      </c>
      <c r="J29">
        <f t="shared" si="0"/>
        <v>55717</v>
      </c>
      <c r="K29">
        <f t="shared" si="1"/>
        <v>1.9521151533643233</v>
      </c>
      <c r="L29">
        <f t="shared" si="2"/>
        <v>87448</v>
      </c>
      <c r="M29">
        <f t="shared" si="3"/>
        <v>13409</v>
      </c>
      <c r="N29">
        <f t="shared" si="4"/>
        <v>55717</v>
      </c>
      <c r="O29">
        <f t="shared" si="5"/>
        <v>74039</v>
      </c>
      <c r="Q29">
        <v>36196</v>
      </c>
      <c r="R29">
        <v>-3206</v>
      </c>
      <c r="T29">
        <v>10207</v>
      </c>
      <c r="U29">
        <v>1038.5999999999985</v>
      </c>
      <c r="W29">
        <v>13308.2</v>
      </c>
      <c r="X29">
        <v>3327.8</v>
      </c>
      <c r="AD29">
        <v>55717</v>
      </c>
      <c r="AE29">
        <v>1.9521151533643233</v>
      </c>
      <c r="AK29">
        <v>55717</v>
      </c>
      <c r="AL29">
        <v>1.9521151533643233</v>
      </c>
    </row>
    <row r="30" spans="2:38" x14ac:dyDescent="0.25">
      <c r="B30">
        <v>35433</v>
      </c>
      <c r="C30">
        <v>69256</v>
      </c>
      <c r="D30">
        <v>110725</v>
      </c>
      <c r="E30">
        <v>98283</v>
      </c>
      <c r="F30">
        <v>76089</v>
      </c>
      <c r="H30">
        <v>113187</v>
      </c>
      <c r="J30">
        <f t="shared" si="0"/>
        <v>77957.2</v>
      </c>
      <c r="K30">
        <f t="shared" si="1"/>
        <v>1.4519120748308048</v>
      </c>
      <c r="L30">
        <f t="shared" si="2"/>
        <v>110725</v>
      </c>
      <c r="M30">
        <f t="shared" si="3"/>
        <v>35433</v>
      </c>
      <c r="N30">
        <f t="shared" si="4"/>
        <v>77957.2</v>
      </c>
      <c r="O30">
        <f t="shared" si="5"/>
        <v>75292</v>
      </c>
      <c r="Q30">
        <v>-30231</v>
      </c>
      <c r="R30">
        <v>-3</v>
      </c>
      <c r="T30">
        <v>-5609</v>
      </c>
      <c r="U30">
        <v>-2408.6000000000058</v>
      </c>
      <c r="W30">
        <v>40356.6</v>
      </c>
      <c r="X30">
        <v>2857.4</v>
      </c>
      <c r="AF30">
        <v>77957.2</v>
      </c>
      <c r="AG30">
        <v>1.4519120748308048</v>
      </c>
      <c r="AI30">
        <v>77957.2</v>
      </c>
      <c r="AJ30">
        <v>1.4519120748308048</v>
      </c>
    </row>
    <row r="31" spans="2:38" x14ac:dyDescent="0.25">
      <c r="B31">
        <v>12909</v>
      </c>
      <c r="C31">
        <v>53877</v>
      </c>
      <c r="D31">
        <v>96306</v>
      </c>
      <c r="E31">
        <v>45111</v>
      </c>
      <c r="F31">
        <v>78380</v>
      </c>
      <c r="H31">
        <v>73036</v>
      </c>
      <c r="J31">
        <f t="shared" si="0"/>
        <v>57316.6</v>
      </c>
      <c r="K31">
        <f t="shared" si="1"/>
        <v>1.2742556257698467</v>
      </c>
      <c r="L31">
        <f t="shared" si="2"/>
        <v>96306</v>
      </c>
      <c r="M31">
        <f t="shared" si="3"/>
        <v>12909</v>
      </c>
      <c r="N31">
        <f t="shared" si="4"/>
        <v>57316.6</v>
      </c>
      <c r="O31">
        <f t="shared" si="5"/>
        <v>83397</v>
      </c>
      <c r="Q31">
        <v>5878</v>
      </c>
      <c r="R31">
        <v>-984</v>
      </c>
      <c r="T31">
        <v>13012</v>
      </c>
      <c r="U31">
        <v>-797.80000000000291</v>
      </c>
      <c r="W31">
        <v>33283.599999999999</v>
      </c>
      <c r="X31">
        <v>831.8</v>
      </c>
      <c r="AD31">
        <v>57316.6</v>
      </c>
      <c r="AE31">
        <v>1.2742556257698467</v>
      </c>
      <c r="AI31">
        <v>57316.6</v>
      </c>
      <c r="AJ31">
        <v>1.2742556257698467</v>
      </c>
    </row>
    <row r="32" spans="2:38" x14ac:dyDescent="0.25">
      <c r="B32">
        <v>43655</v>
      </c>
      <c r="C32">
        <v>36925</v>
      </c>
      <c r="D32">
        <v>53983</v>
      </c>
      <c r="E32">
        <v>53453</v>
      </c>
      <c r="F32">
        <v>22918</v>
      </c>
      <c r="H32">
        <v>57099</v>
      </c>
      <c r="J32">
        <f t="shared" si="0"/>
        <v>42186.8</v>
      </c>
      <c r="K32">
        <f t="shared" si="1"/>
        <v>1.3534802355239079</v>
      </c>
      <c r="L32">
        <f t="shared" si="2"/>
        <v>53983</v>
      </c>
      <c r="M32">
        <f t="shared" si="3"/>
        <v>22918</v>
      </c>
      <c r="N32">
        <f t="shared" si="4"/>
        <v>42186.8</v>
      </c>
      <c r="O32">
        <f t="shared" si="5"/>
        <v>31065</v>
      </c>
      <c r="Q32">
        <v>2856</v>
      </c>
      <c r="R32">
        <v>-148</v>
      </c>
      <c r="T32">
        <v>5483.6000000000058</v>
      </c>
      <c r="U32">
        <v>-5403.5999999999985</v>
      </c>
      <c r="W32">
        <v>16777.600000000002</v>
      </c>
      <c r="X32">
        <v>5403.6</v>
      </c>
      <c r="AD32">
        <v>42186.8</v>
      </c>
      <c r="AE32">
        <v>1.3534802355239079</v>
      </c>
      <c r="AI32">
        <v>42186.8</v>
      </c>
      <c r="AJ32">
        <v>1.3534802355239079</v>
      </c>
    </row>
    <row r="33" spans="2:38" x14ac:dyDescent="0.25">
      <c r="B33">
        <v>41708</v>
      </c>
      <c r="C33">
        <v>15889</v>
      </c>
      <c r="D33">
        <v>116793</v>
      </c>
      <c r="E33">
        <v>39709</v>
      </c>
      <c r="F33">
        <v>39075</v>
      </c>
      <c r="H33">
        <v>60168</v>
      </c>
      <c r="J33">
        <f t="shared" si="0"/>
        <v>50634.8</v>
      </c>
      <c r="K33">
        <f t="shared" si="1"/>
        <v>1.1882736773918332</v>
      </c>
      <c r="L33">
        <f t="shared" si="2"/>
        <v>116793</v>
      </c>
      <c r="M33">
        <f t="shared" si="3"/>
        <v>15889</v>
      </c>
      <c r="N33">
        <f t="shared" si="4"/>
        <v>50634.8</v>
      </c>
      <c r="O33">
        <f t="shared" si="5"/>
        <v>100904</v>
      </c>
      <c r="Q33">
        <v>-3423</v>
      </c>
      <c r="R33">
        <v>1420</v>
      </c>
      <c r="T33">
        <v>-2771.7999999999956</v>
      </c>
      <c r="U33">
        <v>1898.2000000000044</v>
      </c>
      <c r="W33">
        <v>19201</v>
      </c>
      <c r="X33">
        <v>1912.2</v>
      </c>
      <c r="Z33">
        <v>50634.8</v>
      </c>
      <c r="AA33">
        <v>1.1882736773918332</v>
      </c>
      <c r="AI33">
        <v>50634.8</v>
      </c>
      <c r="AJ33">
        <v>1.1882736773918332</v>
      </c>
    </row>
    <row r="34" spans="2:38" x14ac:dyDescent="0.25">
      <c r="B34">
        <v>99795</v>
      </c>
      <c r="C34">
        <v>30789</v>
      </c>
      <c r="D34">
        <v>97348</v>
      </c>
      <c r="E34">
        <v>69976</v>
      </c>
      <c r="F34">
        <v>24152</v>
      </c>
      <c r="H34">
        <v>131663</v>
      </c>
      <c r="J34">
        <f t="shared" ref="J34:J65" si="6">AVERAGE(B34:F34)</f>
        <v>64412</v>
      </c>
      <c r="K34">
        <f t="shared" ref="K34:K65" si="7">H34/J34</f>
        <v>2.0440756380798608</v>
      </c>
      <c r="L34">
        <f t="shared" ref="L34:L65" si="8">MAX(B34:F34)</f>
        <v>99795</v>
      </c>
      <c r="M34">
        <f t="shared" ref="M34:M65" si="9">MIN(B34:F34)</f>
        <v>24152</v>
      </c>
      <c r="N34">
        <f t="shared" ref="N34:N65" si="10">AVERAGE(B34:F34)</f>
        <v>64412</v>
      </c>
      <c r="O34">
        <f t="shared" ref="O34:O65" si="11">L34-M34</f>
        <v>75643</v>
      </c>
      <c r="Q34">
        <v>4973</v>
      </c>
      <c r="R34">
        <v>11</v>
      </c>
      <c r="T34">
        <v>-5599.6000000000058</v>
      </c>
      <c r="U34">
        <v>-3341.1999999999971</v>
      </c>
      <c r="W34">
        <v>19610</v>
      </c>
      <c r="X34">
        <v>4400.3999999999996</v>
      </c>
      <c r="AF34">
        <v>64412</v>
      </c>
      <c r="AG34">
        <v>2.0440756380798608</v>
      </c>
      <c r="AK34">
        <v>64412</v>
      </c>
      <c r="AL34">
        <v>2.0440756380798608</v>
      </c>
    </row>
    <row r="35" spans="2:38" x14ac:dyDescent="0.25">
      <c r="B35">
        <v>2022</v>
      </c>
      <c r="C35">
        <v>77994</v>
      </c>
      <c r="D35">
        <v>49675</v>
      </c>
      <c r="E35">
        <v>44061</v>
      </c>
      <c r="F35">
        <v>58115</v>
      </c>
      <c r="H35">
        <v>66406</v>
      </c>
      <c r="J35">
        <f t="shared" si="6"/>
        <v>46373.4</v>
      </c>
      <c r="K35">
        <f t="shared" si="7"/>
        <v>1.4319847153756249</v>
      </c>
      <c r="L35">
        <f t="shared" si="8"/>
        <v>77994</v>
      </c>
      <c r="M35">
        <f t="shared" si="9"/>
        <v>2022</v>
      </c>
      <c r="N35">
        <f t="shared" si="10"/>
        <v>46373.4</v>
      </c>
      <c r="O35">
        <f t="shared" si="11"/>
        <v>75972</v>
      </c>
      <c r="Q35">
        <v>23110</v>
      </c>
      <c r="R35">
        <v>-440</v>
      </c>
      <c r="T35">
        <v>7357.8000000000029</v>
      </c>
      <c r="U35">
        <v>1760.5999999999985</v>
      </c>
      <c r="W35">
        <v>28333.8</v>
      </c>
      <c r="X35">
        <v>6323.4000000000005</v>
      </c>
      <c r="Z35">
        <v>46373.4</v>
      </c>
      <c r="AA35">
        <v>1.4319847153756249</v>
      </c>
      <c r="AK35">
        <v>46373.4</v>
      </c>
      <c r="AL35">
        <v>1.4319847153756249</v>
      </c>
    </row>
    <row r="36" spans="2:38" x14ac:dyDescent="0.25">
      <c r="B36">
        <v>97846</v>
      </c>
      <c r="C36">
        <v>104436</v>
      </c>
      <c r="D36">
        <v>67003</v>
      </c>
      <c r="E36">
        <v>105805</v>
      </c>
      <c r="F36">
        <v>32775</v>
      </c>
      <c r="H36">
        <v>106312</v>
      </c>
      <c r="J36">
        <f t="shared" si="6"/>
        <v>81573</v>
      </c>
      <c r="K36">
        <f t="shared" si="7"/>
        <v>1.3032743677442291</v>
      </c>
      <c r="L36">
        <f t="shared" si="8"/>
        <v>105805</v>
      </c>
      <c r="M36">
        <f t="shared" si="9"/>
        <v>32775</v>
      </c>
      <c r="N36">
        <f t="shared" si="10"/>
        <v>81573</v>
      </c>
      <c r="O36">
        <f t="shared" si="11"/>
        <v>73030</v>
      </c>
      <c r="Q36">
        <v>286</v>
      </c>
      <c r="R36">
        <v>0</v>
      </c>
      <c r="T36">
        <v>-14859</v>
      </c>
      <c r="U36">
        <v>2554</v>
      </c>
      <c r="W36">
        <v>28220.199999999997</v>
      </c>
      <c r="X36">
        <v>2584.8000000000002</v>
      </c>
      <c r="AB36">
        <v>81573</v>
      </c>
      <c r="AC36">
        <v>1.3032743677442291</v>
      </c>
      <c r="AI36">
        <v>81573</v>
      </c>
      <c r="AJ36">
        <v>1.3032743677442291</v>
      </c>
    </row>
    <row r="37" spans="2:38" x14ac:dyDescent="0.25">
      <c r="B37">
        <v>104732</v>
      </c>
      <c r="C37">
        <v>109118</v>
      </c>
      <c r="D37">
        <v>25458</v>
      </c>
      <c r="E37">
        <v>20768</v>
      </c>
      <c r="F37">
        <v>30133</v>
      </c>
      <c r="H37">
        <v>64741</v>
      </c>
      <c r="J37">
        <f t="shared" si="6"/>
        <v>58041.8</v>
      </c>
      <c r="K37">
        <f t="shared" si="7"/>
        <v>1.1154202660840979</v>
      </c>
      <c r="L37">
        <f t="shared" si="8"/>
        <v>109118</v>
      </c>
      <c r="M37">
        <f t="shared" si="9"/>
        <v>20768</v>
      </c>
      <c r="N37">
        <f t="shared" si="10"/>
        <v>58041.8</v>
      </c>
      <c r="O37">
        <f t="shared" si="11"/>
        <v>88350</v>
      </c>
      <c r="Q37">
        <v>-42638</v>
      </c>
      <c r="R37">
        <v>-8470</v>
      </c>
      <c r="T37">
        <v>6750.8000000000029</v>
      </c>
      <c r="U37">
        <v>1975</v>
      </c>
      <c r="W37">
        <v>7342.4000000000005</v>
      </c>
      <c r="X37">
        <v>1975</v>
      </c>
      <c r="AD37">
        <v>58041.8</v>
      </c>
      <c r="AE37">
        <v>1.1154202660840979</v>
      </c>
      <c r="AI37">
        <v>58041.8</v>
      </c>
      <c r="AJ37">
        <v>1.1154202660840979</v>
      </c>
    </row>
    <row r="38" spans="2:38" x14ac:dyDescent="0.25">
      <c r="B38">
        <v>109822</v>
      </c>
      <c r="C38">
        <v>88212</v>
      </c>
      <c r="D38">
        <v>39311</v>
      </c>
      <c r="E38">
        <v>35744</v>
      </c>
      <c r="F38">
        <v>39708</v>
      </c>
      <c r="H38">
        <v>66521</v>
      </c>
      <c r="J38">
        <f t="shared" si="6"/>
        <v>62559.4</v>
      </c>
      <c r="K38">
        <f t="shared" si="7"/>
        <v>1.0633254155250849</v>
      </c>
      <c r="L38">
        <f t="shared" si="8"/>
        <v>109822</v>
      </c>
      <c r="M38">
        <f t="shared" si="9"/>
        <v>35744</v>
      </c>
      <c r="N38">
        <f t="shared" si="10"/>
        <v>62559.4</v>
      </c>
      <c r="O38">
        <f t="shared" si="11"/>
        <v>74078</v>
      </c>
      <c r="Q38">
        <v>-40612</v>
      </c>
      <c r="R38">
        <v>1</v>
      </c>
      <c r="T38">
        <v>11981.800000000003</v>
      </c>
      <c r="U38">
        <v>624</v>
      </c>
      <c r="W38">
        <v>23907.799999999996</v>
      </c>
      <c r="X38">
        <v>698.4</v>
      </c>
      <c r="AD38">
        <v>62559.4</v>
      </c>
      <c r="AE38">
        <v>1.0633254155250849</v>
      </c>
      <c r="AI38">
        <v>62559.4</v>
      </c>
      <c r="AJ38">
        <v>1.0633254155250849</v>
      </c>
    </row>
    <row r="39" spans="2:38" x14ac:dyDescent="0.25">
      <c r="B39">
        <v>18096</v>
      </c>
      <c r="C39">
        <v>31873</v>
      </c>
      <c r="D39">
        <v>20280</v>
      </c>
      <c r="E39">
        <v>76448</v>
      </c>
      <c r="F39">
        <v>57363</v>
      </c>
      <c r="H39">
        <v>81828</v>
      </c>
      <c r="J39">
        <f t="shared" si="6"/>
        <v>40812</v>
      </c>
      <c r="K39">
        <f t="shared" si="7"/>
        <v>2.0049985298441633</v>
      </c>
      <c r="L39">
        <f t="shared" si="8"/>
        <v>76448</v>
      </c>
      <c r="M39">
        <f t="shared" si="9"/>
        <v>18096</v>
      </c>
      <c r="N39">
        <f t="shared" si="10"/>
        <v>40812</v>
      </c>
      <c r="O39">
        <f t="shared" si="11"/>
        <v>58352</v>
      </c>
      <c r="Q39">
        <v>15285</v>
      </c>
      <c r="R39">
        <v>129</v>
      </c>
      <c r="T39">
        <v>-10257.599999999999</v>
      </c>
      <c r="U39">
        <v>-1394</v>
      </c>
      <c r="W39">
        <v>14464</v>
      </c>
      <c r="X39">
        <v>3276.4</v>
      </c>
      <c r="Z39">
        <v>40812</v>
      </c>
      <c r="AA39">
        <v>2.0049985298441633</v>
      </c>
      <c r="AK39">
        <v>40812</v>
      </c>
      <c r="AL39">
        <v>2.0049985298441633</v>
      </c>
    </row>
    <row r="40" spans="2:38" x14ac:dyDescent="0.25">
      <c r="B40">
        <v>91519</v>
      </c>
      <c r="C40">
        <v>36728</v>
      </c>
      <c r="D40">
        <v>54577</v>
      </c>
      <c r="E40">
        <v>77143</v>
      </c>
      <c r="F40">
        <v>23374</v>
      </c>
      <c r="H40">
        <v>97321</v>
      </c>
      <c r="J40">
        <f t="shared" si="6"/>
        <v>56668.2</v>
      </c>
      <c r="K40">
        <f t="shared" si="7"/>
        <v>1.7173829414027622</v>
      </c>
      <c r="L40">
        <f t="shared" si="8"/>
        <v>91519</v>
      </c>
      <c r="M40">
        <f t="shared" si="9"/>
        <v>23374</v>
      </c>
      <c r="N40">
        <f t="shared" si="10"/>
        <v>56668.2</v>
      </c>
      <c r="O40">
        <f t="shared" si="11"/>
        <v>68145</v>
      </c>
      <c r="Q40">
        <v>-8459</v>
      </c>
      <c r="R40">
        <v>2403</v>
      </c>
      <c r="T40">
        <v>-2199.6000000000058</v>
      </c>
      <c r="U40">
        <v>3198.7999999999956</v>
      </c>
      <c r="W40">
        <v>16379.6</v>
      </c>
      <c r="X40">
        <v>7160.4</v>
      </c>
      <c r="AD40">
        <v>56668.2</v>
      </c>
      <c r="AE40">
        <v>1.7173829414027622</v>
      </c>
      <c r="AK40">
        <v>56668.2</v>
      </c>
      <c r="AL40">
        <v>1.7173829414027622</v>
      </c>
    </row>
    <row r="41" spans="2:38" x14ac:dyDescent="0.25">
      <c r="B41">
        <v>84653</v>
      </c>
      <c r="C41">
        <v>109216</v>
      </c>
      <c r="D41">
        <v>103290</v>
      </c>
      <c r="E41">
        <v>13905</v>
      </c>
      <c r="F41">
        <v>73761</v>
      </c>
      <c r="H41">
        <v>98196</v>
      </c>
      <c r="J41">
        <f t="shared" si="6"/>
        <v>76965</v>
      </c>
      <c r="K41">
        <f t="shared" si="7"/>
        <v>1.2758526603001363</v>
      </c>
      <c r="L41">
        <f t="shared" si="8"/>
        <v>109216</v>
      </c>
      <c r="M41">
        <f t="shared" si="9"/>
        <v>13905</v>
      </c>
      <c r="N41">
        <f t="shared" si="10"/>
        <v>76965</v>
      </c>
      <c r="O41">
        <f t="shared" si="11"/>
        <v>95311</v>
      </c>
      <c r="Q41">
        <v>11358</v>
      </c>
      <c r="R41">
        <v>385</v>
      </c>
      <c r="T41">
        <v>1369.1999999999971</v>
      </c>
      <c r="U41">
        <v>-1793.8000000000029</v>
      </c>
      <c r="W41">
        <v>27726.399999999998</v>
      </c>
      <c r="X41">
        <v>4400.6000000000004</v>
      </c>
      <c r="AB41">
        <v>76965</v>
      </c>
      <c r="AC41">
        <v>1.2758526603001363</v>
      </c>
      <c r="AI41">
        <v>76965</v>
      </c>
      <c r="AJ41">
        <v>1.2758526603001363</v>
      </c>
    </row>
    <row r="42" spans="2:38" x14ac:dyDescent="0.25">
      <c r="B42">
        <v>53104</v>
      </c>
      <c r="C42">
        <v>24452</v>
      </c>
      <c r="D42">
        <v>19682</v>
      </c>
      <c r="E42">
        <v>10691</v>
      </c>
      <c r="F42">
        <v>103587</v>
      </c>
      <c r="H42">
        <v>47701</v>
      </c>
      <c r="J42">
        <f t="shared" si="6"/>
        <v>42303.199999999997</v>
      </c>
      <c r="K42">
        <f t="shared" si="7"/>
        <v>1.1275979122146789</v>
      </c>
      <c r="L42">
        <f t="shared" si="8"/>
        <v>103587</v>
      </c>
      <c r="M42">
        <f t="shared" si="9"/>
        <v>10691</v>
      </c>
      <c r="N42">
        <f t="shared" si="10"/>
        <v>42303.199999999997</v>
      </c>
      <c r="O42">
        <f t="shared" si="11"/>
        <v>92896</v>
      </c>
      <c r="Q42">
        <v>-29666</v>
      </c>
      <c r="R42">
        <v>-3627</v>
      </c>
      <c r="T42">
        <v>12438.799999999996</v>
      </c>
      <c r="U42">
        <v>-120.60000000000582</v>
      </c>
      <c r="W42">
        <v>13875.6</v>
      </c>
      <c r="X42">
        <v>736.59999999999991</v>
      </c>
      <c r="AD42">
        <v>42303.199999999997</v>
      </c>
      <c r="AE42">
        <v>1.1275979122146789</v>
      </c>
      <c r="AI42">
        <v>42303.199999999997</v>
      </c>
      <c r="AJ42">
        <v>1.1275979122146789</v>
      </c>
    </row>
    <row r="43" spans="2:38" x14ac:dyDescent="0.25">
      <c r="B43">
        <v>41848</v>
      </c>
      <c r="C43">
        <v>52178</v>
      </c>
      <c r="D43">
        <v>60084</v>
      </c>
      <c r="E43">
        <v>57929</v>
      </c>
      <c r="F43">
        <v>12514</v>
      </c>
      <c r="H43">
        <v>52942</v>
      </c>
      <c r="J43">
        <f t="shared" si="6"/>
        <v>44910.6</v>
      </c>
      <c r="K43">
        <f t="shared" si="7"/>
        <v>1.1788308328100716</v>
      </c>
      <c r="L43">
        <f t="shared" si="8"/>
        <v>60084</v>
      </c>
      <c r="M43">
        <f t="shared" si="9"/>
        <v>12514</v>
      </c>
      <c r="N43">
        <f t="shared" si="10"/>
        <v>44910.6</v>
      </c>
      <c r="O43">
        <f t="shared" si="11"/>
        <v>47570</v>
      </c>
      <c r="Q43">
        <v>-14954</v>
      </c>
      <c r="R43">
        <v>1608</v>
      </c>
      <c r="T43">
        <v>-13662</v>
      </c>
      <c r="U43">
        <v>-1091.2000000000044</v>
      </c>
      <c r="W43">
        <v>14508.800000000001</v>
      </c>
      <c r="X43">
        <v>1252.8</v>
      </c>
      <c r="Z43">
        <v>44910.6</v>
      </c>
      <c r="AA43">
        <v>1.1788308328100716</v>
      </c>
      <c r="AI43">
        <v>44910.6</v>
      </c>
      <c r="AJ43">
        <v>1.1788308328100716</v>
      </c>
    </row>
    <row r="44" spans="2:38" x14ac:dyDescent="0.25">
      <c r="B44">
        <v>107409</v>
      </c>
      <c r="C44">
        <v>14180</v>
      </c>
      <c r="D44">
        <v>88221</v>
      </c>
      <c r="E44">
        <v>11947</v>
      </c>
      <c r="F44">
        <v>60531</v>
      </c>
      <c r="H44">
        <v>111600</v>
      </c>
      <c r="J44">
        <f t="shared" si="6"/>
        <v>56457.599999999999</v>
      </c>
      <c r="K44">
        <f t="shared" si="7"/>
        <v>1.9767046420676757</v>
      </c>
      <c r="L44">
        <f t="shared" si="8"/>
        <v>107409</v>
      </c>
      <c r="M44">
        <f t="shared" si="9"/>
        <v>11947</v>
      </c>
      <c r="N44">
        <f t="shared" si="10"/>
        <v>56457.599999999999</v>
      </c>
      <c r="O44">
        <f t="shared" si="11"/>
        <v>95462</v>
      </c>
      <c r="Q44">
        <v>43089</v>
      </c>
      <c r="R44">
        <v>1196</v>
      </c>
      <c r="T44">
        <v>25535.399999999998</v>
      </c>
      <c r="U44">
        <v>81.400000000001455</v>
      </c>
      <c r="W44">
        <v>36529.800000000003</v>
      </c>
      <c r="X44">
        <v>2840.6</v>
      </c>
      <c r="AD44">
        <v>56457.599999999999</v>
      </c>
      <c r="AE44">
        <v>1.9767046420676757</v>
      </c>
      <c r="AK44">
        <v>56457.599999999999</v>
      </c>
      <c r="AL44">
        <v>1.9767046420676757</v>
      </c>
    </row>
    <row r="45" spans="2:38" x14ac:dyDescent="0.25">
      <c r="B45">
        <v>13297</v>
      </c>
      <c r="C45">
        <v>65412</v>
      </c>
      <c r="D45">
        <v>106016</v>
      </c>
      <c r="E45">
        <v>46555</v>
      </c>
      <c r="F45">
        <v>46962</v>
      </c>
      <c r="H45">
        <v>84011</v>
      </c>
      <c r="J45">
        <f t="shared" si="6"/>
        <v>55648.4</v>
      </c>
      <c r="K45">
        <f t="shared" si="7"/>
        <v>1.5096750310880456</v>
      </c>
      <c r="L45">
        <f t="shared" si="8"/>
        <v>106016</v>
      </c>
      <c r="M45">
        <f t="shared" si="9"/>
        <v>13297</v>
      </c>
      <c r="N45">
        <f t="shared" si="10"/>
        <v>55648.4</v>
      </c>
      <c r="O45">
        <f t="shared" si="11"/>
        <v>92719</v>
      </c>
      <c r="Q45">
        <v>14762</v>
      </c>
      <c r="R45">
        <v>666</v>
      </c>
      <c r="T45">
        <v>12278.599999999999</v>
      </c>
      <c r="U45">
        <v>-419.59999999999854</v>
      </c>
      <c r="W45">
        <v>23933.8</v>
      </c>
      <c r="X45">
        <v>960.8</v>
      </c>
      <c r="AD45">
        <v>55648.4</v>
      </c>
      <c r="AE45">
        <v>1.5096750310880456</v>
      </c>
      <c r="AK45">
        <v>55648.4</v>
      </c>
      <c r="AL45">
        <v>1.5096750310880456</v>
      </c>
    </row>
    <row r="46" spans="2:38" x14ac:dyDescent="0.25">
      <c r="B46">
        <v>72861</v>
      </c>
      <c r="C46">
        <v>98939</v>
      </c>
      <c r="D46">
        <v>86218</v>
      </c>
      <c r="E46">
        <v>78916</v>
      </c>
      <c r="F46">
        <v>98562</v>
      </c>
      <c r="H46">
        <v>135530</v>
      </c>
      <c r="J46">
        <f t="shared" si="6"/>
        <v>87099.199999999997</v>
      </c>
      <c r="K46">
        <f t="shared" si="7"/>
        <v>1.5560418465382002</v>
      </c>
      <c r="L46">
        <f t="shared" si="8"/>
        <v>98939</v>
      </c>
      <c r="M46">
        <f t="shared" si="9"/>
        <v>72861</v>
      </c>
      <c r="N46">
        <f t="shared" si="10"/>
        <v>87099.199999999997</v>
      </c>
      <c r="O46">
        <f t="shared" si="11"/>
        <v>26078</v>
      </c>
      <c r="Q46">
        <v>-2353</v>
      </c>
      <c r="R46">
        <v>2235</v>
      </c>
      <c r="T46">
        <v>3508.3999999999942</v>
      </c>
      <c r="U46">
        <v>4072</v>
      </c>
      <c r="W46">
        <v>19238.800000000003</v>
      </c>
      <c r="X46">
        <v>4072</v>
      </c>
      <c r="AF46">
        <v>87099.199999999997</v>
      </c>
      <c r="AG46">
        <v>1.5560418465382002</v>
      </c>
      <c r="AK46">
        <v>87099.199999999997</v>
      </c>
      <c r="AL46">
        <v>1.5560418465382002</v>
      </c>
    </row>
    <row r="47" spans="2:38" x14ac:dyDescent="0.25">
      <c r="B47">
        <v>91121</v>
      </c>
      <c r="C47">
        <v>107454</v>
      </c>
      <c r="D47">
        <v>40738</v>
      </c>
      <c r="E47">
        <v>19111</v>
      </c>
      <c r="F47">
        <v>6980</v>
      </c>
      <c r="H47">
        <v>92876</v>
      </c>
      <c r="J47">
        <f t="shared" si="6"/>
        <v>53080.800000000003</v>
      </c>
      <c r="K47">
        <f t="shared" si="7"/>
        <v>1.7497098762641106</v>
      </c>
      <c r="L47">
        <f t="shared" si="8"/>
        <v>107454</v>
      </c>
      <c r="M47">
        <f t="shared" si="9"/>
        <v>6980</v>
      </c>
      <c r="N47">
        <f t="shared" si="10"/>
        <v>53080.800000000003</v>
      </c>
      <c r="O47">
        <f t="shared" si="11"/>
        <v>100474</v>
      </c>
      <c r="Q47">
        <v>25103</v>
      </c>
      <c r="R47">
        <v>1743</v>
      </c>
      <c r="T47">
        <v>-3966.5999999999985</v>
      </c>
      <c r="U47">
        <v>-4475.7999999999956</v>
      </c>
      <c r="W47">
        <v>14732.6</v>
      </c>
      <c r="X47">
        <v>6330.2000000000007</v>
      </c>
      <c r="Z47">
        <v>53080.800000000003</v>
      </c>
      <c r="AA47">
        <v>1.7497098762641106</v>
      </c>
      <c r="AK47">
        <v>53080.800000000003</v>
      </c>
      <c r="AL47">
        <v>1.7497098762641106</v>
      </c>
    </row>
    <row r="48" spans="2:38" x14ac:dyDescent="0.25">
      <c r="B48">
        <v>14240</v>
      </c>
      <c r="C48">
        <v>64532</v>
      </c>
      <c r="D48">
        <v>89236</v>
      </c>
      <c r="E48">
        <v>53522</v>
      </c>
      <c r="F48">
        <v>110725</v>
      </c>
      <c r="H48">
        <v>114874</v>
      </c>
      <c r="J48">
        <f t="shared" si="6"/>
        <v>66451</v>
      </c>
      <c r="K48">
        <f t="shared" si="7"/>
        <v>1.7287023521090727</v>
      </c>
      <c r="L48">
        <f t="shared" si="8"/>
        <v>110725</v>
      </c>
      <c r="M48">
        <f t="shared" si="9"/>
        <v>14240</v>
      </c>
      <c r="N48">
        <f t="shared" si="10"/>
        <v>66451</v>
      </c>
      <c r="O48">
        <f t="shared" si="11"/>
        <v>96485</v>
      </c>
      <c r="Q48">
        <v>48577</v>
      </c>
      <c r="R48">
        <v>447</v>
      </c>
      <c r="T48">
        <v>3081.4000000000015</v>
      </c>
      <c r="U48">
        <v>-3061.8000000000029</v>
      </c>
      <c r="W48">
        <v>31917.000000000004</v>
      </c>
      <c r="X48">
        <v>4076.6</v>
      </c>
      <c r="AB48">
        <v>66451</v>
      </c>
      <c r="AC48">
        <v>1.7287023521090727</v>
      </c>
      <c r="AK48">
        <v>66451</v>
      </c>
      <c r="AL48">
        <v>1.7287023521090727</v>
      </c>
    </row>
    <row r="49" spans="2:38" x14ac:dyDescent="0.25">
      <c r="B49">
        <v>48915</v>
      </c>
      <c r="C49">
        <v>80956</v>
      </c>
      <c r="D49">
        <v>86652</v>
      </c>
      <c r="E49">
        <v>40131</v>
      </c>
      <c r="F49">
        <v>65703</v>
      </c>
      <c r="H49">
        <v>93199</v>
      </c>
      <c r="J49">
        <f t="shared" si="6"/>
        <v>64471.4</v>
      </c>
      <c r="K49">
        <f t="shared" si="7"/>
        <v>1.4455867252766343</v>
      </c>
      <c r="L49">
        <f t="shared" si="8"/>
        <v>86652</v>
      </c>
      <c r="M49">
        <f t="shared" si="9"/>
        <v>40131</v>
      </c>
      <c r="N49">
        <f t="shared" si="10"/>
        <v>64471.4</v>
      </c>
      <c r="O49">
        <f t="shared" si="11"/>
        <v>46521</v>
      </c>
      <c r="Q49">
        <v>-46652</v>
      </c>
      <c r="R49">
        <v>-7710</v>
      </c>
      <c r="T49">
        <v>-20619.999999999993</v>
      </c>
      <c r="U49">
        <v>-3919.2000000000044</v>
      </c>
      <c r="W49">
        <v>20619.999999999996</v>
      </c>
      <c r="X49">
        <v>4399.2</v>
      </c>
      <c r="AF49">
        <v>64471.4</v>
      </c>
      <c r="AG49">
        <v>1.4455867252766343</v>
      </c>
      <c r="AI49">
        <v>64471.4</v>
      </c>
      <c r="AJ49">
        <v>1.4455867252766343</v>
      </c>
    </row>
    <row r="50" spans="2:38" x14ac:dyDescent="0.25">
      <c r="B50">
        <v>17770</v>
      </c>
      <c r="C50">
        <v>89220</v>
      </c>
      <c r="D50">
        <v>91003</v>
      </c>
      <c r="E50">
        <v>105202</v>
      </c>
      <c r="F50">
        <v>16653</v>
      </c>
      <c r="H50">
        <v>77842</v>
      </c>
      <c r="J50">
        <f t="shared" si="6"/>
        <v>63969.599999999999</v>
      </c>
      <c r="K50">
        <f t="shared" si="7"/>
        <v>1.2168592581476201</v>
      </c>
      <c r="L50">
        <f t="shared" si="8"/>
        <v>105202</v>
      </c>
      <c r="M50">
        <f t="shared" si="9"/>
        <v>16653</v>
      </c>
      <c r="N50">
        <f t="shared" si="10"/>
        <v>63969.599999999999</v>
      </c>
      <c r="O50">
        <f t="shared" si="11"/>
        <v>88549</v>
      </c>
      <c r="Q50">
        <v>-12071</v>
      </c>
      <c r="R50">
        <v>-15</v>
      </c>
      <c r="T50">
        <v>-12757.799999999996</v>
      </c>
      <c r="U50">
        <v>1711</v>
      </c>
      <c r="W50">
        <v>12898.599999999999</v>
      </c>
      <c r="X50">
        <v>2635</v>
      </c>
      <c r="AB50">
        <v>63969.599999999999</v>
      </c>
      <c r="AC50">
        <v>1.2168592581476201</v>
      </c>
      <c r="AI50">
        <v>63969.599999999999</v>
      </c>
      <c r="AJ50">
        <v>1.2168592581476201</v>
      </c>
    </row>
    <row r="51" spans="2:38" x14ac:dyDescent="0.25">
      <c r="B51">
        <v>61550</v>
      </c>
      <c r="C51">
        <v>101493</v>
      </c>
      <c r="D51">
        <v>75557</v>
      </c>
      <c r="E51">
        <v>88527</v>
      </c>
      <c r="F51">
        <v>84736</v>
      </c>
      <c r="H51">
        <v>107922</v>
      </c>
      <c r="J51">
        <f t="shared" si="6"/>
        <v>82372.600000000006</v>
      </c>
      <c r="K51">
        <f t="shared" si="7"/>
        <v>1.3101686725925854</v>
      </c>
      <c r="L51">
        <f t="shared" si="8"/>
        <v>101493</v>
      </c>
      <c r="M51">
        <f t="shared" si="9"/>
        <v>61550</v>
      </c>
      <c r="N51">
        <f t="shared" si="10"/>
        <v>82372.600000000006</v>
      </c>
      <c r="O51">
        <f t="shared" si="11"/>
        <v>39943</v>
      </c>
      <c r="Q51">
        <v>-35619</v>
      </c>
      <c r="R51">
        <v>-12</v>
      </c>
      <c r="T51">
        <v>-4957.3999999999942</v>
      </c>
      <c r="U51">
        <v>948.60000000000582</v>
      </c>
      <c r="W51">
        <v>10503.800000000001</v>
      </c>
      <c r="X51">
        <v>2520.1999999999998</v>
      </c>
      <c r="AF51">
        <v>82372.600000000006</v>
      </c>
      <c r="AG51">
        <v>1.3101686725925854</v>
      </c>
      <c r="AI51">
        <v>82372.600000000006</v>
      </c>
      <c r="AJ51">
        <v>1.3101686725925854</v>
      </c>
    </row>
    <row r="52" spans="2:38" x14ac:dyDescent="0.25">
      <c r="B52">
        <v>23776</v>
      </c>
      <c r="C52">
        <v>77038</v>
      </c>
      <c r="D52">
        <v>88950</v>
      </c>
      <c r="E52">
        <v>70013</v>
      </c>
      <c r="F52">
        <v>15387</v>
      </c>
      <c r="H52">
        <v>71432</v>
      </c>
      <c r="J52">
        <f t="shared" si="6"/>
        <v>55032.800000000003</v>
      </c>
      <c r="K52">
        <f t="shared" si="7"/>
        <v>1.2979895625881293</v>
      </c>
      <c r="L52">
        <f t="shared" si="8"/>
        <v>88950</v>
      </c>
      <c r="M52">
        <f t="shared" si="9"/>
        <v>15387</v>
      </c>
      <c r="N52">
        <f t="shared" si="10"/>
        <v>55032.800000000003</v>
      </c>
      <c r="O52">
        <f t="shared" si="11"/>
        <v>73563</v>
      </c>
      <c r="Q52">
        <v>-19096</v>
      </c>
      <c r="R52">
        <v>-2138</v>
      </c>
      <c r="T52">
        <v>-7426.5999999999985</v>
      </c>
      <c r="U52">
        <v>1032.8000000000029</v>
      </c>
      <c r="W52">
        <v>24572.600000000002</v>
      </c>
      <c r="X52">
        <v>5520.7999999999993</v>
      </c>
      <c r="AB52">
        <v>55032.800000000003</v>
      </c>
      <c r="AC52">
        <v>1.2979895625881293</v>
      </c>
      <c r="AK52">
        <v>55032.800000000003</v>
      </c>
      <c r="AL52">
        <v>1.2979895625881293</v>
      </c>
    </row>
    <row r="53" spans="2:38" x14ac:dyDescent="0.25">
      <c r="B53">
        <v>107140</v>
      </c>
      <c r="C53">
        <v>14695</v>
      </c>
      <c r="D53">
        <v>74850</v>
      </c>
      <c r="E53">
        <v>82074</v>
      </c>
      <c r="F53">
        <v>22751</v>
      </c>
      <c r="H53">
        <v>120957</v>
      </c>
      <c r="J53">
        <f t="shared" si="6"/>
        <v>60302</v>
      </c>
      <c r="K53">
        <f t="shared" si="7"/>
        <v>2.0058538688600711</v>
      </c>
      <c r="L53">
        <f t="shared" si="8"/>
        <v>107140</v>
      </c>
      <c r="M53">
        <f t="shared" si="9"/>
        <v>14695</v>
      </c>
      <c r="N53">
        <f t="shared" si="10"/>
        <v>60302</v>
      </c>
      <c r="O53">
        <f t="shared" si="11"/>
        <v>92445</v>
      </c>
      <c r="Q53">
        <v>14808</v>
      </c>
      <c r="R53">
        <v>0</v>
      </c>
      <c r="T53">
        <v>-2624.8000000000029</v>
      </c>
      <c r="U53">
        <v>1945.4000000000015</v>
      </c>
      <c r="W53">
        <v>12993.199999999999</v>
      </c>
      <c r="X53">
        <v>5446.6</v>
      </c>
      <c r="AF53">
        <v>60302</v>
      </c>
      <c r="AG53">
        <v>2.0058538688600711</v>
      </c>
      <c r="AK53">
        <v>60302</v>
      </c>
      <c r="AL53">
        <v>2.0058538688600711</v>
      </c>
    </row>
    <row r="54" spans="2:38" x14ac:dyDescent="0.25">
      <c r="B54">
        <v>106615</v>
      </c>
      <c r="C54">
        <v>19532</v>
      </c>
      <c r="D54">
        <v>92882</v>
      </c>
      <c r="E54">
        <v>6182</v>
      </c>
      <c r="F54">
        <v>48675</v>
      </c>
      <c r="H54">
        <v>72032</v>
      </c>
      <c r="J54">
        <f t="shared" si="6"/>
        <v>54777.2</v>
      </c>
      <c r="K54">
        <f t="shared" si="7"/>
        <v>1.3149996713961283</v>
      </c>
      <c r="L54">
        <f t="shared" si="8"/>
        <v>106615</v>
      </c>
      <c r="M54">
        <f t="shared" si="9"/>
        <v>6182</v>
      </c>
      <c r="N54">
        <f t="shared" si="10"/>
        <v>54777.2</v>
      </c>
      <c r="O54">
        <f t="shared" si="11"/>
        <v>100433</v>
      </c>
      <c r="Q54">
        <v>10778</v>
      </c>
      <c r="R54">
        <v>-7</v>
      </c>
      <c r="T54">
        <v>-4533.4000000000015</v>
      </c>
      <c r="U54">
        <v>615.59999999999854</v>
      </c>
      <c r="W54">
        <v>11643.800000000001</v>
      </c>
      <c r="X54">
        <v>4576.3999999999996</v>
      </c>
      <c r="Z54">
        <v>54777.2</v>
      </c>
      <c r="AA54">
        <v>1.3149996713961283</v>
      </c>
      <c r="AI54">
        <v>54777.2</v>
      </c>
      <c r="AJ54">
        <v>1.3149996713961283</v>
      </c>
    </row>
    <row r="55" spans="2:38" x14ac:dyDescent="0.25">
      <c r="B55">
        <v>108204</v>
      </c>
      <c r="C55">
        <v>101576</v>
      </c>
      <c r="D55">
        <v>10667</v>
      </c>
      <c r="E55">
        <v>27721</v>
      </c>
      <c r="F55">
        <v>42285</v>
      </c>
      <c r="H55">
        <v>84970</v>
      </c>
      <c r="J55">
        <f t="shared" si="6"/>
        <v>58090.6</v>
      </c>
      <c r="K55">
        <f t="shared" si="7"/>
        <v>1.462715138077417</v>
      </c>
      <c r="L55">
        <f t="shared" si="8"/>
        <v>108204</v>
      </c>
      <c r="M55">
        <f t="shared" si="9"/>
        <v>10667</v>
      </c>
      <c r="N55">
        <f t="shared" si="10"/>
        <v>58090.6</v>
      </c>
      <c r="O55">
        <f t="shared" si="11"/>
        <v>97537</v>
      </c>
      <c r="Q55">
        <v>15352</v>
      </c>
      <c r="R55">
        <v>-8402</v>
      </c>
      <c r="T55">
        <v>-1343</v>
      </c>
      <c r="U55">
        <v>-1962.8000000000029</v>
      </c>
      <c r="W55">
        <v>14303.8</v>
      </c>
      <c r="X55">
        <v>2554.8000000000002</v>
      </c>
      <c r="Z55">
        <v>58090.6</v>
      </c>
      <c r="AA55">
        <v>1.462715138077417</v>
      </c>
      <c r="AI55">
        <v>58090.6</v>
      </c>
      <c r="AJ55">
        <v>1.462715138077417</v>
      </c>
    </row>
    <row r="56" spans="2:38" x14ac:dyDescent="0.25">
      <c r="B56">
        <v>20715</v>
      </c>
      <c r="C56">
        <v>18999</v>
      </c>
      <c r="D56">
        <v>71840</v>
      </c>
      <c r="E56">
        <v>63040</v>
      </c>
      <c r="F56">
        <v>65793</v>
      </c>
      <c r="H56">
        <v>63319</v>
      </c>
      <c r="J56">
        <f t="shared" si="6"/>
        <v>48077.4</v>
      </c>
      <c r="K56">
        <f t="shared" si="7"/>
        <v>1.3170221351404194</v>
      </c>
      <c r="L56">
        <f t="shared" si="8"/>
        <v>71840</v>
      </c>
      <c r="M56">
        <f t="shared" si="9"/>
        <v>18999</v>
      </c>
      <c r="N56">
        <f t="shared" si="10"/>
        <v>48077.4</v>
      </c>
      <c r="O56">
        <f t="shared" si="11"/>
        <v>52841</v>
      </c>
      <c r="Q56">
        <v>11167</v>
      </c>
      <c r="R56">
        <v>1102</v>
      </c>
      <c r="T56">
        <v>10168.800000000003</v>
      </c>
      <c r="U56">
        <v>817.20000000000437</v>
      </c>
      <c r="W56">
        <v>25693.200000000001</v>
      </c>
      <c r="X56">
        <v>3659.2</v>
      </c>
      <c r="Z56">
        <v>48077.4</v>
      </c>
      <c r="AA56">
        <v>1.3170221351404194</v>
      </c>
      <c r="AI56">
        <v>48077.4</v>
      </c>
      <c r="AJ56">
        <v>1.3170221351404194</v>
      </c>
    </row>
    <row r="57" spans="2:38" x14ac:dyDescent="0.25">
      <c r="B57">
        <v>88340</v>
      </c>
      <c r="C57">
        <v>94547</v>
      </c>
      <c r="D57">
        <v>98928</v>
      </c>
      <c r="E57">
        <v>17753</v>
      </c>
      <c r="F57">
        <v>30647</v>
      </c>
      <c r="H57">
        <v>88963</v>
      </c>
      <c r="J57">
        <f t="shared" si="6"/>
        <v>66043</v>
      </c>
      <c r="K57">
        <f t="shared" si="7"/>
        <v>1.3470466211407719</v>
      </c>
      <c r="L57">
        <f t="shared" si="8"/>
        <v>98928</v>
      </c>
      <c r="M57">
        <f t="shared" si="9"/>
        <v>17753</v>
      </c>
      <c r="N57">
        <f t="shared" si="10"/>
        <v>66043</v>
      </c>
      <c r="O57">
        <f t="shared" si="11"/>
        <v>81175</v>
      </c>
      <c r="Q57">
        <v>-26534</v>
      </c>
      <c r="R57">
        <v>-6382</v>
      </c>
      <c r="T57">
        <v>4075.5999999999985</v>
      </c>
      <c r="U57">
        <v>494.60000000000582</v>
      </c>
      <c r="W57">
        <v>14235.199999999999</v>
      </c>
      <c r="X57">
        <v>2233.8000000000002</v>
      </c>
      <c r="AF57">
        <v>66043</v>
      </c>
      <c r="AG57">
        <v>1.3470466211407719</v>
      </c>
      <c r="AI57">
        <v>66043</v>
      </c>
      <c r="AJ57">
        <v>1.3470466211407719</v>
      </c>
    </row>
    <row r="58" spans="2:38" x14ac:dyDescent="0.25">
      <c r="B58">
        <v>98721</v>
      </c>
      <c r="C58">
        <v>77515</v>
      </c>
      <c r="D58">
        <v>18495</v>
      </c>
      <c r="E58">
        <v>6200</v>
      </c>
      <c r="F58">
        <v>90693</v>
      </c>
      <c r="H58">
        <v>119622</v>
      </c>
      <c r="J58">
        <f t="shared" si="6"/>
        <v>58324.800000000003</v>
      </c>
      <c r="K58">
        <f t="shared" si="7"/>
        <v>2.0509628837132747</v>
      </c>
      <c r="L58">
        <f t="shared" si="8"/>
        <v>98721</v>
      </c>
      <c r="M58">
        <f t="shared" si="9"/>
        <v>6200</v>
      </c>
      <c r="N58">
        <f t="shared" si="10"/>
        <v>58324.800000000003</v>
      </c>
      <c r="O58">
        <f t="shared" si="11"/>
        <v>92521</v>
      </c>
      <c r="Q58">
        <v>-9036</v>
      </c>
      <c r="R58">
        <v>-4</v>
      </c>
      <c r="T58">
        <v>-15819.599999999991</v>
      </c>
      <c r="U58">
        <v>139.60000000000582</v>
      </c>
      <c r="W58">
        <v>15819.6</v>
      </c>
      <c r="X58">
        <v>3362.8</v>
      </c>
      <c r="AF58">
        <v>58324.800000000003</v>
      </c>
      <c r="AG58">
        <v>2.0509628837132747</v>
      </c>
      <c r="AK58">
        <v>58324.800000000003</v>
      </c>
      <c r="AL58">
        <v>2.0509628837132747</v>
      </c>
    </row>
    <row r="59" spans="2:38" x14ac:dyDescent="0.25">
      <c r="B59">
        <v>84145</v>
      </c>
      <c r="C59">
        <v>101633</v>
      </c>
      <c r="D59">
        <v>97422</v>
      </c>
      <c r="E59">
        <v>48564</v>
      </c>
      <c r="F59">
        <v>21037</v>
      </c>
      <c r="H59">
        <v>84006</v>
      </c>
      <c r="J59">
        <f t="shared" si="6"/>
        <v>70560.2</v>
      </c>
      <c r="K59">
        <f t="shared" si="7"/>
        <v>1.1905578498927158</v>
      </c>
      <c r="L59">
        <f t="shared" si="8"/>
        <v>101633</v>
      </c>
      <c r="M59">
        <f t="shared" si="9"/>
        <v>21037</v>
      </c>
      <c r="N59">
        <f t="shared" si="10"/>
        <v>70560.2</v>
      </c>
      <c r="O59">
        <f t="shared" si="11"/>
        <v>80596</v>
      </c>
      <c r="Q59">
        <v>-33090</v>
      </c>
      <c r="R59">
        <v>403</v>
      </c>
      <c r="T59">
        <v>8248.3999999999942</v>
      </c>
      <c r="U59">
        <v>49</v>
      </c>
      <c r="W59">
        <v>26998</v>
      </c>
      <c r="X59">
        <v>608.6</v>
      </c>
      <c r="AF59">
        <v>70560.2</v>
      </c>
      <c r="AG59">
        <v>1.1905578498927158</v>
      </c>
      <c r="AI59">
        <v>70560.2</v>
      </c>
      <c r="AJ59">
        <v>1.1905578498927158</v>
      </c>
    </row>
    <row r="60" spans="2:38" x14ac:dyDescent="0.25">
      <c r="B60">
        <v>20828</v>
      </c>
      <c r="C60">
        <v>20171</v>
      </c>
      <c r="D60">
        <v>83268</v>
      </c>
      <c r="E60">
        <v>60330</v>
      </c>
      <c r="F60">
        <v>26977</v>
      </c>
      <c r="H60">
        <v>51981</v>
      </c>
      <c r="J60">
        <f t="shared" si="6"/>
        <v>42314.8</v>
      </c>
      <c r="K60">
        <f t="shared" si="7"/>
        <v>1.2284354410277254</v>
      </c>
      <c r="L60">
        <f t="shared" si="8"/>
        <v>83268</v>
      </c>
      <c r="M60">
        <f t="shared" si="9"/>
        <v>20171</v>
      </c>
      <c r="N60">
        <f t="shared" si="10"/>
        <v>42314.8</v>
      </c>
      <c r="O60">
        <f t="shared" si="11"/>
        <v>63097</v>
      </c>
      <c r="Q60">
        <v>-20343</v>
      </c>
      <c r="R60">
        <v>-27</v>
      </c>
      <c r="T60">
        <v>-29320.399999999994</v>
      </c>
      <c r="U60">
        <v>-1537.5999999999985</v>
      </c>
      <c r="W60">
        <v>29320.399999999998</v>
      </c>
      <c r="X60">
        <v>1695.2</v>
      </c>
      <c r="AB60">
        <v>42314.8</v>
      </c>
      <c r="AC60">
        <v>1.2284354410277254</v>
      </c>
      <c r="AI60">
        <v>42314.8</v>
      </c>
      <c r="AJ60">
        <v>1.2284354410277254</v>
      </c>
    </row>
    <row r="61" spans="2:38" x14ac:dyDescent="0.25">
      <c r="B61">
        <v>97885</v>
      </c>
      <c r="C61">
        <v>23025</v>
      </c>
      <c r="D61">
        <v>88549</v>
      </c>
      <c r="E61">
        <v>53373</v>
      </c>
      <c r="F61">
        <v>85596</v>
      </c>
      <c r="H61">
        <v>100712</v>
      </c>
      <c r="J61">
        <f t="shared" si="6"/>
        <v>69685.600000000006</v>
      </c>
      <c r="K61">
        <f t="shared" si="7"/>
        <v>1.4452340225240221</v>
      </c>
      <c r="L61">
        <f t="shared" si="8"/>
        <v>97885</v>
      </c>
      <c r="M61">
        <f t="shared" si="9"/>
        <v>23025</v>
      </c>
      <c r="N61">
        <f t="shared" si="10"/>
        <v>69685.600000000006</v>
      </c>
      <c r="O61">
        <f t="shared" si="11"/>
        <v>74860</v>
      </c>
      <c r="Q61">
        <v>-18967</v>
      </c>
      <c r="R61">
        <v>-4549</v>
      </c>
      <c r="T61">
        <v>-2638.3999999999942</v>
      </c>
      <c r="U61">
        <v>901.80000000000291</v>
      </c>
      <c r="W61">
        <v>6969.6</v>
      </c>
      <c r="X61">
        <v>2141.7999999999997</v>
      </c>
      <c r="AF61">
        <v>69685.600000000006</v>
      </c>
      <c r="AG61">
        <v>1.4452340225240221</v>
      </c>
      <c r="AI61">
        <v>69685.600000000006</v>
      </c>
      <c r="AJ61">
        <v>1.4452340225240221</v>
      </c>
    </row>
    <row r="62" spans="2:38" x14ac:dyDescent="0.25">
      <c r="B62">
        <v>68588</v>
      </c>
      <c r="C62">
        <v>51227</v>
      </c>
      <c r="D62">
        <v>80572</v>
      </c>
      <c r="E62">
        <v>71761</v>
      </c>
      <c r="F62">
        <v>14922</v>
      </c>
      <c r="H62">
        <v>59524</v>
      </c>
      <c r="J62">
        <f t="shared" si="6"/>
        <v>57414</v>
      </c>
      <c r="K62">
        <f t="shared" si="7"/>
        <v>1.0367506183160902</v>
      </c>
      <c r="L62">
        <f t="shared" si="8"/>
        <v>80572</v>
      </c>
      <c r="M62">
        <f t="shared" si="9"/>
        <v>14922</v>
      </c>
      <c r="N62">
        <f t="shared" si="10"/>
        <v>57414</v>
      </c>
      <c r="O62">
        <f t="shared" si="11"/>
        <v>65650</v>
      </c>
      <c r="Q62">
        <v>-60770</v>
      </c>
      <c r="R62">
        <v>-2093</v>
      </c>
      <c r="T62">
        <v>-11736.600000000006</v>
      </c>
      <c r="U62">
        <v>819.80000000000291</v>
      </c>
      <c r="W62">
        <v>11801.399999999998</v>
      </c>
      <c r="X62">
        <v>1852.6</v>
      </c>
      <c r="AF62">
        <v>57414</v>
      </c>
      <c r="AG62">
        <v>1.0367506183160902</v>
      </c>
      <c r="AI62">
        <v>57414</v>
      </c>
      <c r="AJ62">
        <v>1.0367506183160902</v>
      </c>
    </row>
    <row r="63" spans="2:38" x14ac:dyDescent="0.25">
      <c r="B63">
        <v>59945</v>
      </c>
      <c r="C63">
        <v>77224</v>
      </c>
      <c r="D63">
        <v>76094</v>
      </c>
      <c r="E63">
        <v>23178</v>
      </c>
      <c r="F63">
        <v>105469</v>
      </c>
      <c r="H63">
        <v>114628</v>
      </c>
      <c r="J63">
        <f t="shared" si="6"/>
        <v>68382</v>
      </c>
      <c r="K63">
        <f t="shared" si="7"/>
        <v>1.6762890819221432</v>
      </c>
      <c r="L63">
        <f t="shared" si="8"/>
        <v>105469</v>
      </c>
      <c r="M63">
        <f t="shared" si="9"/>
        <v>23178</v>
      </c>
      <c r="N63">
        <f t="shared" si="10"/>
        <v>68382</v>
      </c>
      <c r="O63">
        <f t="shared" si="11"/>
        <v>82291</v>
      </c>
      <c r="Q63">
        <v>35908</v>
      </c>
      <c r="R63">
        <v>2137</v>
      </c>
      <c r="T63">
        <v>5160</v>
      </c>
      <c r="U63">
        <v>3231.5999999999985</v>
      </c>
      <c r="W63">
        <v>21579.200000000001</v>
      </c>
      <c r="X63">
        <v>3287.2</v>
      </c>
      <c r="AB63">
        <v>68382</v>
      </c>
      <c r="AC63">
        <v>1.6762890819221432</v>
      </c>
      <c r="AK63">
        <v>68382</v>
      </c>
      <c r="AL63">
        <v>1.6762890819221432</v>
      </c>
    </row>
    <row r="64" spans="2:38" x14ac:dyDescent="0.25">
      <c r="B64">
        <v>24219</v>
      </c>
      <c r="C64">
        <v>49204</v>
      </c>
      <c r="D64">
        <v>99845</v>
      </c>
      <c r="E64">
        <v>68087</v>
      </c>
      <c r="F64">
        <v>58876</v>
      </c>
      <c r="H64">
        <v>107011</v>
      </c>
      <c r="J64">
        <f t="shared" si="6"/>
        <v>60046.2</v>
      </c>
      <c r="K64">
        <f t="shared" si="7"/>
        <v>1.7821444154667574</v>
      </c>
      <c r="L64">
        <f t="shared" si="8"/>
        <v>99845</v>
      </c>
      <c r="M64">
        <f t="shared" si="9"/>
        <v>24219</v>
      </c>
      <c r="N64">
        <f t="shared" si="10"/>
        <v>60046.2</v>
      </c>
      <c r="O64">
        <f t="shared" si="11"/>
        <v>75626</v>
      </c>
      <c r="Q64">
        <v>-7379</v>
      </c>
      <c r="R64">
        <v>-1159</v>
      </c>
      <c r="T64">
        <v>-6398.4000000000087</v>
      </c>
      <c r="U64">
        <v>-664.40000000000146</v>
      </c>
      <c r="W64">
        <v>22340.799999999999</v>
      </c>
      <c r="X64">
        <v>3712.4</v>
      </c>
      <c r="AF64">
        <v>60046.2</v>
      </c>
      <c r="AG64">
        <v>1.7821444154667574</v>
      </c>
      <c r="AK64">
        <v>60046.2</v>
      </c>
      <c r="AL64">
        <v>1.7821444154667574</v>
      </c>
    </row>
    <row r="65" spans="2:38" x14ac:dyDescent="0.25">
      <c r="B65">
        <v>38694</v>
      </c>
      <c r="C65">
        <v>101426</v>
      </c>
      <c r="D65">
        <v>87332</v>
      </c>
      <c r="E65">
        <v>41441</v>
      </c>
      <c r="F65">
        <v>45340</v>
      </c>
      <c r="H65">
        <v>70597</v>
      </c>
      <c r="J65">
        <f t="shared" si="6"/>
        <v>62846.6</v>
      </c>
      <c r="K65">
        <f t="shared" si="7"/>
        <v>1.1233225027288669</v>
      </c>
      <c r="L65">
        <f t="shared" si="8"/>
        <v>101426</v>
      </c>
      <c r="M65">
        <f t="shared" si="9"/>
        <v>38694</v>
      </c>
      <c r="N65">
        <f t="shared" si="10"/>
        <v>62846.6</v>
      </c>
      <c r="O65">
        <f t="shared" si="11"/>
        <v>62732</v>
      </c>
      <c r="Q65">
        <v>-6278</v>
      </c>
      <c r="R65">
        <v>-4949</v>
      </c>
      <c r="T65">
        <v>-1679.2000000000044</v>
      </c>
      <c r="U65">
        <v>-903.20000000000437</v>
      </c>
      <c r="W65">
        <v>36180.000000000007</v>
      </c>
      <c r="X65">
        <v>2881.5999999999995</v>
      </c>
      <c r="AB65">
        <v>62846.6</v>
      </c>
      <c r="AC65">
        <v>1.1233225027288669</v>
      </c>
      <c r="AI65">
        <v>62846.6</v>
      </c>
      <c r="AJ65">
        <v>1.1233225027288669</v>
      </c>
    </row>
    <row r="66" spans="2:38" x14ac:dyDescent="0.25">
      <c r="B66">
        <v>50639</v>
      </c>
      <c r="C66">
        <v>82334</v>
      </c>
      <c r="D66">
        <v>102300</v>
      </c>
      <c r="E66">
        <v>76959</v>
      </c>
      <c r="F66">
        <v>78554</v>
      </c>
      <c r="H66">
        <v>125397</v>
      </c>
      <c r="J66">
        <f t="shared" ref="J66:J101" si="12">AVERAGE(B66:F66)</f>
        <v>78157.2</v>
      </c>
      <c r="K66">
        <f t="shared" ref="K66:K97" si="13">H66/J66</f>
        <v>1.604420322120035</v>
      </c>
      <c r="L66">
        <f t="shared" ref="L66:L101" si="14">MAX(B66:F66)</f>
        <v>102300</v>
      </c>
      <c r="M66">
        <f t="shared" ref="M66:M101" si="15">MIN(B66:F66)</f>
        <v>50639</v>
      </c>
      <c r="N66">
        <f t="shared" ref="N66:N101" si="16">AVERAGE(B66:F66)</f>
        <v>78157.2</v>
      </c>
      <c r="O66">
        <f t="shared" ref="O66:O101" si="17">L66-M66</f>
        <v>51661</v>
      </c>
      <c r="Q66">
        <v>2274</v>
      </c>
      <c r="R66">
        <v>15</v>
      </c>
      <c r="T66">
        <v>-14953.800000000003</v>
      </c>
      <c r="U66">
        <v>-1479.1999999999971</v>
      </c>
      <c r="W66">
        <v>24370.199999999997</v>
      </c>
      <c r="X66">
        <v>2722.4</v>
      </c>
      <c r="AB66">
        <v>78157.2</v>
      </c>
      <c r="AC66">
        <v>1.604420322120035</v>
      </c>
      <c r="AK66">
        <v>78157.2</v>
      </c>
      <c r="AL66">
        <v>1.604420322120035</v>
      </c>
    </row>
    <row r="67" spans="2:38" x14ac:dyDescent="0.25">
      <c r="B67">
        <v>42380</v>
      </c>
      <c r="C67">
        <v>45059</v>
      </c>
      <c r="D67">
        <v>102652</v>
      </c>
      <c r="E67">
        <v>96450</v>
      </c>
      <c r="F67">
        <v>62408</v>
      </c>
      <c r="H67">
        <v>82711</v>
      </c>
      <c r="J67">
        <f t="shared" si="12"/>
        <v>69789.8</v>
      </c>
      <c r="K67">
        <f t="shared" si="13"/>
        <v>1.1851445340149993</v>
      </c>
      <c r="L67">
        <f t="shared" si="14"/>
        <v>102652</v>
      </c>
      <c r="M67">
        <f t="shared" si="15"/>
        <v>42380</v>
      </c>
      <c r="N67">
        <f t="shared" si="16"/>
        <v>69789.8</v>
      </c>
      <c r="O67">
        <f t="shared" si="17"/>
        <v>60272</v>
      </c>
      <c r="Q67">
        <v>-1667</v>
      </c>
      <c r="R67">
        <v>988</v>
      </c>
      <c r="T67">
        <v>19581.200000000004</v>
      </c>
      <c r="U67">
        <v>-843.19999999999709</v>
      </c>
      <c r="W67">
        <v>19581.2</v>
      </c>
      <c r="X67">
        <v>3253.6</v>
      </c>
      <c r="AD67">
        <v>69789.8</v>
      </c>
      <c r="AE67">
        <v>1.1851445340149993</v>
      </c>
      <c r="AI67">
        <v>69789.8</v>
      </c>
      <c r="AJ67">
        <v>1.1851445340149993</v>
      </c>
    </row>
    <row r="68" spans="2:38" x14ac:dyDescent="0.25">
      <c r="B68">
        <v>81999</v>
      </c>
      <c r="C68">
        <v>35059</v>
      </c>
      <c r="D68">
        <v>98221</v>
      </c>
      <c r="E68">
        <v>84693</v>
      </c>
      <c r="F68">
        <v>19251</v>
      </c>
      <c r="H68">
        <v>105101</v>
      </c>
      <c r="J68">
        <f t="shared" si="12"/>
        <v>63844.6</v>
      </c>
      <c r="K68">
        <f t="shared" si="13"/>
        <v>1.6462003051158596</v>
      </c>
      <c r="L68">
        <f t="shared" si="14"/>
        <v>98221</v>
      </c>
      <c r="M68">
        <f t="shared" si="15"/>
        <v>19251</v>
      </c>
      <c r="N68">
        <f t="shared" si="16"/>
        <v>63844.6</v>
      </c>
      <c r="O68">
        <f t="shared" si="17"/>
        <v>78970</v>
      </c>
      <c r="Q68">
        <v>8177</v>
      </c>
      <c r="R68">
        <v>7761</v>
      </c>
      <c r="T68">
        <v>10979.199999999997</v>
      </c>
      <c r="U68">
        <v>1210.4000000000015</v>
      </c>
      <c r="W68">
        <v>20176</v>
      </c>
      <c r="X68">
        <v>2833.2</v>
      </c>
      <c r="AD68">
        <v>63844.6</v>
      </c>
      <c r="AE68">
        <v>1.6462003051158596</v>
      </c>
      <c r="AK68">
        <v>63844.6</v>
      </c>
      <c r="AL68">
        <v>1.6462003051158596</v>
      </c>
    </row>
    <row r="69" spans="2:38" x14ac:dyDescent="0.25">
      <c r="B69">
        <v>11763</v>
      </c>
      <c r="C69">
        <v>40142</v>
      </c>
      <c r="D69">
        <v>72636</v>
      </c>
      <c r="E69">
        <v>59527</v>
      </c>
      <c r="F69">
        <v>86284</v>
      </c>
      <c r="H69">
        <v>111412</v>
      </c>
      <c r="J69">
        <f t="shared" si="12"/>
        <v>54070.400000000001</v>
      </c>
      <c r="K69">
        <f t="shared" si="13"/>
        <v>2.0604989051310882</v>
      </c>
      <c r="L69">
        <f t="shared" si="14"/>
        <v>86284</v>
      </c>
      <c r="M69">
        <f t="shared" si="15"/>
        <v>11763</v>
      </c>
      <c r="N69">
        <f t="shared" si="16"/>
        <v>54070.400000000001</v>
      </c>
      <c r="O69">
        <f t="shared" si="17"/>
        <v>74521</v>
      </c>
      <c r="Q69">
        <v>-12203</v>
      </c>
      <c r="R69">
        <v>1610</v>
      </c>
      <c r="T69">
        <v>-13899.400000000001</v>
      </c>
      <c r="U69">
        <v>-4615</v>
      </c>
      <c r="W69">
        <v>20737.8</v>
      </c>
      <c r="X69">
        <v>4615</v>
      </c>
      <c r="AF69">
        <v>54070.400000000001</v>
      </c>
      <c r="AG69">
        <v>2.0604989051310882</v>
      </c>
      <c r="AK69">
        <v>54070.400000000001</v>
      </c>
      <c r="AL69">
        <v>2.0604989051310882</v>
      </c>
    </row>
    <row r="70" spans="2:38" x14ac:dyDescent="0.25">
      <c r="B70">
        <v>30897</v>
      </c>
      <c r="C70">
        <v>20484</v>
      </c>
      <c r="D70">
        <v>12986</v>
      </c>
      <c r="E70">
        <v>67245</v>
      </c>
      <c r="F70">
        <v>26696</v>
      </c>
      <c r="H70">
        <v>50775</v>
      </c>
      <c r="J70">
        <f t="shared" si="12"/>
        <v>31661.599999999999</v>
      </c>
      <c r="K70">
        <f t="shared" si="13"/>
        <v>1.6036776410541478</v>
      </c>
      <c r="L70">
        <f t="shared" si="14"/>
        <v>67245</v>
      </c>
      <c r="M70">
        <f t="shared" si="15"/>
        <v>12986</v>
      </c>
      <c r="N70">
        <f t="shared" si="16"/>
        <v>31661.599999999999</v>
      </c>
      <c r="O70">
        <f t="shared" si="17"/>
        <v>54259</v>
      </c>
      <c r="Q70">
        <v>-41475</v>
      </c>
      <c r="R70">
        <v>6228</v>
      </c>
      <c r="T70">
        <v>-4205.2000000000044</v>
      </c>
      <c r="U70">
        <v>-1973</v>
      </c>
      <c r="W70">
        <v>7628.4000000000005</v>
      </c>
      <c r="X70">
        <v>2299.4</v>
      </c>
      <c r="AD70">
        <v>31661.599999999999</v>
      </c>
      <c r="AE70">
        <v>1.6036776410541478</v>
      </c>
      <c r="AK70">
        <v>31661.599999999999</v>
      </c>
      <c r="AL70">
        <v>1.6036776410541478</v>
      </c>
    </row>
    <row r="71" spans="2:38" x14ac:dyDescent="0.25">
      <c r="B71">
        <v>98271</v>
      </c>
      <c r="C71">
        <v>28396</v>
      </c>
      <c r="D71">
        <v>34998</v>
      </c>
      <c r="E71">
        <v>34067</v>
      </c>
      <c r="F71">
        <v>29012</v>
      </c>
      <c r="H71">
        <v>85020</v>
      </c>
      <c r="J71">
        <f t="shared" si="12"/>
        <v>44948.800000000003</v>
      </c>
      <c r="K71">
        <f t="shared" si="13"/>
        <v>1.8914854234150855</v>
      </c>
      <c r="L71">
        <f t="shared" si="14"/>
        <v>98271</v>
      </c>
      <c r="M71">
        <f t="shared" si="15"/>
        <v>28396</v>
      </c>
      <c r="N71">
        <f t="shared" si="16"/>
        <v>44948.800000000003</v>
      </c>
      <c r="O71">
        <f t="shared" si="17"/>
        <v>69875</v>
      </c>
      <c r="Q71">
        <v>14664</v>
      </c>
      <c r="R71">
        <v>-865</v>
      </c>
      <c r="T71">
        <v>-15641</v>
      </c>
      <c r="U71">
        <v>-1943.7999999999956</v>
      </c>
      <c r="W71">
        <v>27149.800000000003</v>
      </c>
      <c r="X71">
        <v>2284.1999999999998</v>
      </c>
      <c r="Z71">
        <v>44948.800000000003</v>
      </c>
      <c r="AA71">
        <v>1.8914854234150855</v>
      </c>
      <c r="AK71">
        <v>44948.800000000003</v>
      </c>
      <c r="AL71">
        <v>1.8914854234150855</v>
      </c>
    </row>
    <row r="72" spans="2:38" x14ac:dyDescent="0.25">
      <c r="B72">
        <v>26668</v>
      </c>
      <c r="C72">
        <v>55901</v>
      </c>
      <c r="D72">
        <v>79070</v>
      </c>
      <c r="E72">
        <v>35654</v>
      </c>
      <c r="F72">
        <v>90832</v>
      </c>
      <c r="H72">
        <v>69155</v>
      </c>
      <c r="J72">
        <f t="shared" si="12"/>
        <v>57625</v>
      </c>
      <c r="K72">
        <f t="shared" si="13"/>
        <v>1.2000867678958784</v>
      </c>
      <c r="L72">
        <f t="shared" si="14"/>
        <v>90832</v>
      </c>
      <c r="M72">
        <f t="shared" si="15"/>
        <v>26668</v>
      </c>
      <c r="N72">
        <f t="shared" si="16"/>
        <v>57625</v>
      </c>
      <c r="O72">
        <f t="shared" si="17"/>
        <v>64164</v>
      </c>
      <c r="Q72">
        <v>-9196</v>
      </c>
      <c r="R72">
        <v>8802</v>
      </c>
      <c r="T72">
        <v>-4637.5999999999985</v>
      </c>
      <c r="U72">
        <v>-1085.8000000000029</v>
      </c>
      <c r="W72">
        <v>25417.200000000004</v>
      </c>
      <c r="X72">
        <v>2729.4</v>
      </c>
      <c r="AB72">
        <v>57625</v>
      </c>
      <c r="AC72">
        <v>1.2000867678958784</v>
      </c>
      <c r="AI72">
        <v>57625</v>
      </c>
      <c r="AJ72">
        <v>1.2000867678958784</v>
      </c>
    </row>
    <row r="73" spans="2:38" x14ac:dyDescent="0.25">
      <c r="B73">
        <v>108772</v>
      </c>
      <c r="C73">
        <v>56712</v>
      </c>
      <c r="D73">
        <v>25904</v>
      </c>
      <c r="E73">
        <v>69019</v>
      </c>
      <c r="F73">
        <v>57329</v>
      </c>
      <c r="H73">
        <v>83053</v>
      </c>
      <c r="J73">
        <f t="shared" si="12"/>
        <v>63547.199999999997</v>
      </c>
      <c r="K73">
        <f t="shared" si="13"/>
        <v>1.3069497947981974</v>
      </c>
      <c r="L73">
        <f t="shared" si="14"/>
        <v>108772</v>
      </c>
      <c r="M73">
        <f t="shared" si="15"/>
        <v>25904</v>
      </c>
      <c r="N73">
        <f t="shared" si="16"/>
        <v>63547.199999999997</v>
      </c>
      <c r="O73">
        <f t="shared" si="17"/>
        <v>82868</v>
      </c>
      <c r="Q73">
        <v>19954</v>
      </c>
      <c r="R73">
        <v>40</v>
      </c>
      <c r="T73">
        <v>27483.599999999999</v>
      </c>
      <c r="U73">
        <v>-1101.6000000000058</v>
      </c>
      <c r="W73">
        <v>27483.599999999999</v>
      </c>
      <c r="X73">
        <v>2988.7999999999997</v>
      </c>
      <c r="AD73">
        <v>63547.199999999997</v>
      </c>
      <c r="AE73">
        <v>1.3069497947981974</v>
      </c>
      <c r="AI73">
        <v>63547.199999999997</v>
      </c>
      <c r="AJ73">
        <v>1.3069497947981974</v>
      </c>
    </row>
    <row r="74" spans="2:38" x14ac:dyDescent="0.25">
      <c r="B74">
        <v>101720</v>
      </c>
      <c r="C74">
        <v>22054</v>
      </c>
      <c r="D74">
        <v>54858</v>
      </c>
      <c r="E74">
        <v>42934</v>
      </c>
      <c r="F74">
        <v>111284</v>
      </c>
      <c r="H74">
        <v>133587</v>
      </c>
      <c r="J74">
        <f t="shared" si="12"/>
        <v>66570</v>
      </c>
      <c r="K74">
        <f t="shared" si="13"/>
        <v>2.0067147363677331</v>
      </c>
      <c r="L74">
        <f t="shared" si="14"/>
        <v>111284</v>
      </c>
      <c r="M74">
        <f t="shared" si="15"/>
        <v>22054</v>
      </c>
      <c r="N74">
        <f t="shared" si="16"/>
        <v>66570</v>
      </c>
      <c r="O74">
        <f t="shared" si="17"/>
        <v>89230</v>
      </c>
      <c r="Q74">
        <v>32481</v>
      </c>
      <c r="R74">
        <v>-500</v>
      </c>
      <c r="T74">
        <v>19461</v>
      </c>
      <c r="U74">
        <v>-618.39999999999418</v>
      </c>
      <c r="W74">
        <v>29827.4</v>
      </c>
      <c r="X74">
        <v>5876.4</v>
      </c>
      <c r="AD74">
        <v>66570</v>
      </c>
      <c r="AE74">
        <v>2.0067147363677331</v>
      </c>
      <c r="AK74">
        <v>66570</v>
      </c>
      <c r="AL74">
        <v>2.0067147363677331</v>
      </c>
    </row>
    <row r="75" spans="2:38" x14ac:dyDescent="0.25">
      <c r="B75">
        <v>47446</v>
      </c>
      <c r="C75">
        <v>64559</v>
      </c>
      <c r="D75">
        <v>96797</v>
      </c>
      <c r="E75">
        <v>64520</v>
      </c>
      <c r="F75">
        <v>64202</v>
      </c>
      <c r="H75">
        <v>79681</v>
      </c>
      <c r="J75">
        <f t="shared" si="12"/>
        <v>67504.800000000003</v>
      </c>
      <c r="K75">
        <f t="shared" si="13"/>
        <v>1.1803753214586221</v>
      </c>
      <c r="L75">
        <f t="shared" si="14"/>
        <v>96797</v>
      </c>
      <c r="M75">
        <f t="shared" si="15"/>
        <v>47446</v>
      </c>
      <c r="N75">
        <f t="shared" si="16"/>
        <v>67504.800000000003</v>
      </c>
      <c r="O75">
        <f t="shared" si="17"/>
        <v>49351</v>
      </c>
      <c r="Q75">
        <v>10801</v>
      </c>
      <c r="R75">
        <v>6</v>
      </c>
      <c r="T75">
        <v>-1055.3999999999942</v>
      </c>
      <c r="U75">
        <v>3929.6000000000058</v>
      </c>
      <c r="W75">
        <v>20761</v>
      </c>
      <c r="X75">
        <v>4649.2</v>
      </c>
      <c r="AB75">
        <v>67504.800000000003</v>
      </c>
      <c r="AC75">
        <v>1.1803753214586221</v>
      </c>
      <c r="AI75">
        <v>67504.800000000003</v>
      </c>
      <c r="AJ75">
        <v>1.1803753214586221</v>
      </c>
    </row>
    <row r="76" spans="2:38" x14ac:dyDescent="0.25">
      <c r="B76">
        <v>100583</v>
      </c>
      <c r="C76">
        <v>14682</v>
      </c>
      <c r="D76">
        <v>61567</v>
      </c>
      <c r="E76">
        <v>22310</v>
      </c>
      <c r="F76">
        <v>24112</v>
      </c>
      <c r="H76">
        <v>106451</v>
      </c>
      <c r="J76">
        <f t="shared" si="12"/>
        <v>44650.8</v>
      </c>
      <c r="K76">
        <f t="shared" si="13"/>
        <v>2.3840782248022432</v>
      </c>
      <c r="L76">
        <f t="shared" si="14"/>
        <v>100583</v>
      </c>
      <c r="M76">
        <f t="shared" si="15"/>
        <v>14682</v>
      </c>
      <c r="N76">
        <f t="shared" si="16"/>
        <v>44650.8</v>
      </c>
      <c r="O76">
        <f t="shared" si="17"/>
        <v>85901</v>
      </c>
      <c r="Q76">
        <v>4238</v>
      </c>
      <c r="R76">
        <v>562</v>
      </c>
      <c r="T76">
        <v>3076.8000000000029</v>
      </c>
      <c r="U76">
        <v>277</v>
      </c>
      <c r="W76">
        <v>19668.000000000004</v>
      </c>
      <c r="X76">
        <v>1115.4000000000001</v>
      </c>
      <c r="AD76">
        <v>44650.8</v>
      </c>
      <c r="AE76">
        <v>2.3840782248022432</v>
      </c>
      <c r="AK76">
        <v>44650.8</v>
      </c>
      <c r="AL76">
        <v>2.3840782248022432</v>
      </c>
    </row>
    <row r="77" spans="2:38" x14ac:dyDescent="0.25">
      <c r="B77">
        <v>67358</v>
      </c>
      <c r="C77">
        <v>99436</v>
      </c>
      <c r="D77">
        <v>106554</v>
      </c>
      <c r="E77">
        <v>29462</v>
      </c>
      <c r="F77">
        <v>19322</v>
      </c>
      <c r="H77">
        <v>89493</v>
      </c>
      <c r="J77">
        <f t="shared" si="12"/>
        <v>64426.400000000001</v>
      </c>
      <c r="K77">
        <f t="shared" si="13"/>
        <v>1.3890734233171496</v>
      </c>
      <c r="L77">
        <f t="shared" si="14"/>
        <v>106554</v>
      </c>
      <c r="M77">
        <f t="shared" si="15"/>
        <v>19322</v>
      </c>
      <c r="N77">
        <f t="shared" si="16"/>
        <v>64426.400000000001</v>
      </c>
      <c r="O77">
        <f t="shared" si="17"/>
        <v>87232</v>
      </c>
      <c r="Q77">
        <v>-24651</v>
      </c>
      <c r="R77">
        <v>-6297</v>
      </c>
      <c r="T77">
        <v>-8660.2000000000044</v>
      </c>
      <c r="U77">
        <v>-1773.4000000000015</v>
      </c>
      <c r="W77">
        <v>21119.8</v>
      </c>
      <c r="X77">
        <v>3993.4000000000005</v>
      </c>
      <c r="AF77">
        <v>64426.400000000001</v>
      </c>
      <c r="AG77">
        <v>1.3890734233171496</v>
      </c>
      <c r="AK77">
        <v>64426.400000000001</v>
      </c>
      <c r="AL77">
        <v>1.3890734233171496</v>
      </c>
    </row>
    <row r="78" spans="2:38" x14ac:dyDescent="0.25">
      <c r="B78">
        <v>13106</v>
      </c>
      <c r="C78">
        <v>65439</v>
      </c>
      <c r="D78">
        <v>15924</v>
      </c>
      <c r="E78">
        <v>50886</v>
      </c>
      <c r="F78">
        <v>81249</v>
      </c>
      <c r="H78">
        <v>53823</v>
      </c>
      <c r="J78">
        <f t="shared" si="12"/>
        <v>45320.800000000003</v>
      </c>
      <c r="K78">
        <f t="shared" si="13"/>
        <v>1.1876003954034351</v>
      </c>
      <c r="L78">
        <f t="shared" si="14"/>
        <v>81249</v>
      </c>
      <c r="M78">
        <f t="shared" si="15"/>
        <v>13106</v>
      </c>
      <c r="N78">
        <f t="shared" si="16"/>
        <v>45320.800000000003</v>
      </c>
      <c r="O78">
        <f t="shared" si="17"/>
        <v>68143</v>
      </c>
      <c r="Q78">
        <v>12741</v>
      </c>
      <c r="R78">
        <v>332</v>
      </c>
      <c r="T78">
        <v>11028.400000000001</v>
      </c>
      <c r="U78">
        <v>1823.8000000000029</v>
      </c>
      <c r="W78">
        <v>14695.599999999999</v>
      </c>
      <c r="X78">
        <v>4695.4000000000005</v>
      </c>
      <c r="Z78">
        <v>45320.800000000003</v>
      </c>
      <c r="AA78">
        <v>1.1876003954034351</v>
      </c>
      <c r="AI78">
        <v>45320.800000000003</v>
      </c>
      <c r="AJ78">
        <v>1.1876003954034351</v>
      </c>
    </row>
    <row r="79" spans="2:38" x14ac:dyDescent="0.25">
      <c r="B79">
        <v>62596</v>
      </c>
      <c r="C79">
        <v>59990</v>
      </c>
      <c r="D79">
        <v>102601</v>
      </c>
      <c r="E79">
        <v>49645</v>
      </c>
      <c r="F79">
        <v>57044</v>
      </c>
      <c r="H79">
        <v>114188</v>
      </c>
      <c r="J79">
        <f t="shared" si="12"/>
        <v>66375.199999999997</v>
      </c>
      <c r="K79">
        <f t="shared" si="13"/>
        <v>1.7203413323048369</v>
      </c>
      <c r="L79">
        <f t="shared" si="14"/>
        <v>102601</v>
      </c>
      <c r="M79">
        <f t="shared" si="15"/>
        <v>49645</v>
      </c>
      <c r="N79">
        <f t="shared" si="16"/>
        <v>66375.199999999997</v>
      </c>
      <c r="O79">
        <f t="shared" si="17"/>
        <v>52956</v>
      </c>
      <c r="Q79">
        <v>7670</v>
      </c>
      <c r="R79">
        <v>-3187</v>
      </c>
      <c r="T79">
        <v>20865.199999999997</v>
      </c>
      <c r="U79">
        <v>-1606.6000000000058</v>
      </c>
      <c r="W79">
        <v>20865.2</v>
      </c>
      <c r="X79">
        <v>2667.4</v>
      </c>
      <c r="AD79">
        <v>66375.199999999997</v>
      </c>
      <c r="AE79">
        <v>1.7203413323048369</v>
      </c>
      <c r="AK79">
        <v>66375.199999999997</v>
      </c>
      <c r="AL79">
        <v>1.7203413323048369</v>
      </c>
    </row>
    <row r="80" spans="2:38" x14ac:dyDescent="0.25">
      <c r="B80">
        <v>75434</v>
      </c>
      <c r="C80">
        <v>56738</v>
      </c>
      <c r="D80">
        <v>34909</v>
      </c>
      <c r="E80">
        <v>26755</v>
      </c>
      <c r="F80">
        <v>66402</v>
      </c>
      <c r="H80">
        <v>71848</v>
      </c>
      <c r="J80">
        <f t="shared" si="12"/>
        <v>52047.6</v>
      </c>
      <c r="K80">
        <f t="shared" si="13"/>
        <v>1.3804286845118698</v>
      </c>
      <c r="L80">
        <f t="shared" si="14"/>
        <v>75434</v>
      </c>
      <c r="M80">
        <f t="shared" si="15"/>
        <v>26755</v>
      </c>
      <c r="N80">
        <f t="shared" si="16"/>
        <v>52047.6</v>
      </c>
      <c r="O80">
        <f t="shared" si="17"/>
        <v>48679</v>
      </c>
      <c r="Q80">
        <v>-4166</v>
      </c>
      <c r="R80">
        <v>-2600</v>
      </c>
      <c r="T80">
        <v>-2392.2000000000044</v>
      </c>
      <c r="U80">
        <v>57.799999999995634</v>
      </c>
      <c r="W80">
        <v>9500.1999999999989</v>
      </c>
      <c r="X80">
        <v>3927.4</v>
      </c>
      <c r="Z80">
        <v>52047.6</v>
      </c>
      <c r="AA80">
        <v>1.3804286845118698</v>
      </c>
      <c r="AI80">
        <v>52047.6</v>
      </c>
      <c r="AJ80">
        <v>1.3804286845118698</v>
      </c>
    </row>
    <row r="81" spans="2:38" x14ac:dyDescent="0.25">
      <c r="B81">
        <v>100564</v>
      </c>
      <c r="C81">
        <v>23249</v>
      </c>
      <c r="D81">
        <v>76806</v>
      </c>
      <c r="E81">
        <v>5141</v>
      </c>
      <c r="F81">
        <v>46173</v>
      </c>
      <c r="H81">
        <v>98534</v>
      </c>
      <c r="J81">
        <f t="shared" si="12"/>
        <v>50386.6</v>
      </c>
      <c r="K81">
        <f t="shared" si="13"/>
        <v>1.9555596130717294</v>
      </c>
      <c r="L81">
        <f t="shared" si="14"/>
        <v>100564</v>
      </c>
      <c r="M81">
        <f t="shared" si="15"/>
        <v>5141</v>
      </c>
      <c r="N81">
        <f t="shared" si="16"/>
        <v>50386.6</v>
      </c>
      <c r="O81">
        <f t="shared" si="17"/>
        <v>95423</v>
      </c>
      <c r="Q81">
        <v>18338</v>
      </c>
      <c r="R81">
        <v>118</v>
      </c>
      <c r="T81">
        <v>-24520.400000000001</v>
      </c>
      <c r="U81">
        <v>-1492.8000000000029</v>
      </c>
      <c r="W81">
        <v>24520.400000000001</v>
      </c>
      <c r="X81">
        <v>5924.7999999999993</v>
      </c>
      <c r="AB81">
        <v>50386.6</v>
      </c>
      <c r="AC81">
        <v>1.9555596130717294</v>
      </c>
      <c r="AK81">
        <v>50386.6</v>
      </c>
      <c r="AL81">
        <v>1.9555596130717294</v>
      </c>
    </row>
    <row r="82" spans="2:38" x14ac:dyDescent="0.25">
      <c r="B82">
        <v>86883</v>
      </c>
      <c r="C82">
        <v>67824</v>
      </c>
      <c r="D82">
        <v>73208</v>
      </c>
      <c r="E82">
        <v>57707</v>
      </c>
      <c r="F82">
        <v>51779</v>
      </c>
      <c r="H82">
        <v>127145</v>
      </c>
      <c r="J82">
        <f t="shared" si="12"/>
        <v>67480.2</v>
      </c>
      <c r="K82">
        <f t="shared" si="13"/>
        <v>1.8841823231110757</v>
      </c>
      <c r="L82">
        <f t="shared" si="14"/>
        <v>86883</v>
      </c>
      <c r="M82">
        <f t="shared" si="15"/>
        <v>51779</v>
      </c>
      <c r="N82">
        <f t="shared" si="16"/>
        <v>67480.2</v>
      </c>
      <c r="O82">
        <f t="shared" si="17"/>
        <v>35104</v>
      </c>
      <c r="Q82">
        <v>34772</v>
      </c>
      <c r="R82">
        <v>1680</v>
      </c>
      <c r="T82">
        <v>-71.400000000008731</v>
      </c>
      <c r="U82">
        <v>1303.8000000000029</v>
      </c>
      <c r="W82">
        <v>32079.8</v>
      </c>
      <c r="X82">
        <v>2156.2000000000003</v>
      </c>
      <c r="AB82">
        <v>67480.2</v>
      </c>
      <c r="AC82">
        <v>1.8841823231110757</v>
      </c>
      <c r="AK82">
        <v>67480.2</v>
      </c>
      <c r="AL82">
        <v>1.8841823231110757</v>
      </c>
    </row>
    <row r="83" spans="2:38" x14ac:dyDescent="0.25">
      <c r="B83">
        <v>45770</v>
      </c>
      <c r="C83">
        <v>35884</v>
      </c>
      <c r="D83">
        <v>106512</v>
      </c>
      <c r="E83">
        <v>63063</v>
      </c>
      <c r="F83">
        <v>42305</v>
      </c>
      <c r="H83">
        <v>101530</v>
      </c>
      <c r="J83">
        <f t="shared" si="12"/>
        <v>58706.8</v>
      </c>
      <c r="K83">
        <f t="shared" si="13"/>
        <v>1.7294419045153202</v>
      </c>
      <c r="L83">
        <f t="shared" si="14"/>
        <v>106512</v>
      </c>
      <c r="M83">
        <f t="shared" si="15"/>
        <v>35884</v>
      </c>
      <c r="N83">
        <f t="shared" si="16"/>
        <v>58706.8</v>
      </c>
      <c r="O83">
        <f t="shared" si="17"/>
        <v>70628</v>
      </c>
      <c r="Q83">
        <v>18874</v>
      </c>
      <c r="R83">
        <v>16</v>
      </c>
      <c r="T83">
        <v>-10050.199999999997</v>
      </c>
      <c r="U83">
        <v>1984.2000000000044</v>
      </c>
      <c r="W83">
        <v>28549.799999999996</v>
      </c>
      <c r="X83">
        <v>4508.2</v>
      </c>
      <c r="AB83">
        <v>58706.8</v>
      </c>
      <c r="AC83">
        <v>1.7294419045153202</v>
      </c>
      <c r="AK83">
        <v>58706.8</v>
      </c>
      <c r="AL83">
        <v>1.7294419045153202</v>
      </c>
    </row>
    <row r="84" spans="2:38" x14ac:dyDescent="0.25">
      <c r="B84">
        <v>18397</v>
      </c>
      <c r="C84">
        <v>109757</v>
      </c>
      <c r="D84">
        <v>73052</v>
      </c>
      <c r="E84">
        <v>53606</v>
      </c>
      <c r="F84">
        <v>67459</v>
      </c>
      <c r="H84">
        <v>108659</v>
      </c>
      <c r="J84">
        <f t="shared" si="12"/>
        <v>64454.2</v>
      </c>
      <c r="K84">
        <f t="shared" si="13"/>
        <v>1.6858327308383318</v>
      </c>
      <c r="L84">
        <f t="shared" si="14"/>
        <v>109757</v>
      </c>
      <c r="M84">
        <f t="shared" si="15"/>
        <v>18397</v>
      </c>
      <c r="N84">
        <f t="shared" si="16"/>
        <v>64454.2</v>
      </c>
      <c r="O84">
        <f t="shared" si="17"/>
        <v>91360</v>
      </c>
      <c r="Q84">
        <v>21575</v>
      </c>
      <c r="R84">
        <v>-2</v>
      </c>
      <c r="T84">
        <v>-1498.4000000000087</v>
      </c>
      <c r="U84">
        <v>3096.1999999999971</v>
      </c>
      <c r="W84">
        <v>16441.599999999999</v>
      </c>
      <c r="X84">
        <v>3434.6000000000004</v>
      </c>
      <c r="AB84">
        <v>64454.2</v>
      </c>
      <c r="AC84">
        <v>1.6858327308383318</v>
      </c>
      <c r="AK84">
        <v>64454.2</v>
      </c>
      <c r="AL84">
        <v>1.6858327308383318</v>
      </c>
    </row>
    <row r="85" spans="2:38" x14ac:dyDescent="0.25">
      <c r="B85">
        <v>35602</v>
      </c>
      <c r="C85">
        <v>101232</v>
      </c>
      <c r="D85">
        <v>60291</v>
      </c>
      <c r="E85">
        <v>103751</v>
      </c>
      <c r="F85">
        <v>62817</v>
      </c>
      <c r="H85">
        <v>110325</v>
      </c>
      <c r="J85">
        <f t="shared" si="12"/>
        <v>72738.600000000006</v>
      </c>
      <c r="K85">
        <f t="shared" si="13"/>
        <v>1.5167325189101797</v>
      </c>
      <c r="L85">
        <f t="shared" si="14"/>
        <v>103751</v>
      </c>
      <c r="M85">
        <f t="shared" si="15"/>
        <v>35602</v>
      </c>
      <c r="N85">
        <f t="shared" si="16"/>
        <v>72738.600000000006</v>
      </c>
      <c r="O85">
        <f t="shared" si="17"/>
        <v>68149</v>
      </c>
      <c r="Q85">
        <v>-4803</v>
      </c>
      <c r="R85">
        <v>-3726</v>
      </c>
      <c r="T85">
        <v>18200.400000000009</v>
      </c>
      <c r="U85">
        <v>1043</v>
      </c>
      <c r="W85">
        <v>18200.400000000001</v>
      </c>
      <c r="X85">
        <v>5097.3999999999996</v>
      </c>
      <c r="AD85">
        <v>72738.600000000006</v>
      </c>
      <c r="AE85">
        <v>1.5167325189101797</v>
      </c>
      <c r="AK85">
        <v>72738.600000000006</v>
      </c>
      <c r="AL85">
        <v>1.5167325189101797</v>
      </c>
    </row>
    <row r="86" spans="2:38" x14ac:dyDescent="0.25">
      <c r="B86">
        <v>22594</v>
      </c>
      <c r="C86">
        <v>84889</v>
      </c>
      <c r="D86">
        <v>77826</v>
      </c>
      <c r="E86">
        <v>36387</v>
      </c>
      <c r="F86">
        <v>92544</v>
      </c>
      <c r="H86">
        <v>119624</v>
      </c>
      <c r="J86">
        <f t="shared" si="12"/>
        <v>62848</v>
      </c>
      <c r="K86">
        <f t="shared" si="13"/>
        <v>1.9033859470468433</v>
      </c>
      <c r="L86">
        <f t="shared" si="14"/>
        <v>92544</v>
      </c>
      <c r="M86">
        <f t="shared" si="15"/>
        <v>22594</v>
      </c>
      <c r="N86">
        <f t="shared" si="16"/>
        <v>62848</v>
      </c>
      <c r="O86">
        <f t="shared" si="17"/>
        <v>69950</v>
      </c>
      <c r="Q86">
        <v>8801</v>
      </c>
      <c r="R86">
        <v>176</v>
      </c>
      <c r="T86">
        <v>929.80000000000291</v>
      </c>
      <c r="U86">
        <v>-578.59999999999854</v>
      </c>
      <c r="W86">
        <v>3821.8</v>
      </c>
      <c r="X86">
        <v>4601.3999999999996</v>
      </c>
      <c r="AF86">
        <v>62848</v>
      </c>
      <c r="AG86">
        <v>1.9033859470468433</v>
      </c>
      <c r="AK86">
        <v>62848</v>
      </c>
      <c r="AL86">
        <v>1.9033859470468433</v>
      </c>
    </row>
    <row r="87" spans="2:38" x14ac:dyDescent="0.25">
      <c r="B87">
        <v>56115</v>
      </c>
      <c r="C87">
        <v>43197</v>
      </c>
      <c r="D87">
        <v>69715</v>
      </c>
      <c r="E87">
        <v>27716</v>
      </c>
      <c r="F87">
        <v>96451</v>
      </c>
      <c r="H87">
        <v>72948</v>
      </c>
      <c r="J87">
        <f t="shared" si="12"/>
        <v>58638.8</v>
      </c>
      <c r="K87">
        <f t="shared" si="13"/>
        <v>1.2440227289780827</v>
      </c>
      <c r="L87">
        <f t="shared" si="14"/>
        <v>96451</v>
      </c>
      <c r="M87">
        <f t="shared" si="15"/>
        <v>27716</v>
      </c>
      <c r="N87">
        <f t="shared" si="16"/>
        <v>58638.8</v>
      </c>
      <c r="O87">
        <f t="shared" si="17"/>
        <v>68735</v>
      </c>
      <c r="Q87">
        <v>1362</v>
      </c>
      <c r="R87">
        <v>-8132</v>
      </c>
      <c r="T87">
        <v>12144.800000000003</v>
      </c>
      <c r="U87">
        <v>272.80000000000291</v>
      </c>
      <c r="W87">
        <v>28052</v>
      </c>
      <c r="X87">
        <v>686</v>
      </c>
      <c r="AD87">
        <v>58638.8</v>
      </c>
      <c r="AE87">
        <v>1.2440227289780827</v>
      </c>
      <c r="AI87">
        <v>58638.8</v>
      </c>
      <c r="AJ87">
        <v>1.2440227289780827</v>
      </c>
    </row>
    <row r="88" spans="2:38" x14ac:dyDescent="0.25">
      <c r="B88">
        <v>103021</v>
      </c>
      <c r="C88">
        <v>54593</v>
      </c>
      <c r="D88">
        <v>12523</v>
      </c>
      <c r="E88">
        <v>19334</v>
      </c>
      <c r="F88">
        <v>111233</v>
      </c>
      <c r="H88">
        <v>98601</v>
      </c>
      <c r="J88">
        <f t="shared" si="12"/>
        <v>60140.800000000003</v>
      </c>
      <c r="K88">
        <f t="shared" si="13"/>
        <v>1.6395026338193039</v>
      </c>
      <c r="L88">
        <f t="shared" si="14"/>
        <v>111233</v>
      </c>
      <c r="M88">
        <f t="shared" si="15"/>
        <v>12523</v>
      </c>
      <c r="N88">
        <f t="shared" si="16"/>
        <v>60140.800000000003</v>
      </c>
      <c r="O88">
        <f t="shared" si="17"/>
        <v>98710</v>
      </c>
      <c r="Q88">
        <v>3891</v>
      </c>
      <c r="R88">
        <v>-5050</v>
      </c>
      <c r="T88">
        <v>-8886.8000000000029</v>
      </c>
      <c r="U88">
        <v>1794.8000000000029</v>
      </c>
      <c r="W88">
        <v>14954.8</v>
      </c>
      <c r="X88">
        <v>2990.4000000000005</v>
      </c>
      <c r="AB88">
        <v>60140.800000000003</v>
      </c>
      <c r="AC88">
        <v>1.6395026338193039</v>
      </c>
      <c r="AK88">
        <v>60140.800000000003</v>
      </c>
      <c r="AL88">
        <v>1.6395026338193039</v>
      </c>
    </row>
    <row r="89" spans="2:38" x14ac:dyDescent="0.25">
      <c r="B89">
        <v>21725</v>
      </c>
      <c r="C89">
        <v>14317</v>
      </c>
      <c r="D89">
        <v>104281</v>
      </c>
      <c r="E89">
        <v>46521</v>
      </c>
      <c r="F89">
        <v>85716</v>
      </c>
      <c r="H89">
        <v>83956</v>
      </c>
      <c r="J89">
        <f t="shared" si="12"/>
        <v>54512</v>
      </c>
      <c r="K89">
        <f t="shared" si="13"/>
        <v>1.540137951276783</v>
      </c>
      <c r="L89">
        <f t="shared" si="14"/>
        <v>104281</v>
      </c>
      <c r="M89">
        <f t="shared" si="15"/>
        <v>14317</v>
      </c>
      <c r="N89">
        <f t="shared" si="16"/>
        <v>54512</v>
      </c>
      <c r="O89">
        <f t="shared" si="17"/>
        <v>89964</v>
      </c>
      <c r="Q89">
        <v>-30680</v>
      </c>
      <c r="R89">
        <v>3179</v>
      </c>
      <c r="T89">
        <v>-16975.600000000006</v>
      </c>
      <c r="U89">
        <v>111.59999999999854</v>
      </c>
      <c r="W89">
        <v>32779.599999999999</v>
      </c>
      <c r="X89">
        <v>220</v>
      </c>
      <c r="AF89">
        <v>54512</v>
      </c>
      <c r="AG89">
        <v>1.540137951276783</v>
      </c>
      <c r="AI89">
        <v>54512</v>
      </c>
      <c r="AJ89">
        <v>1.540137951276783</v>
      </c>
    </row>
    <row r="90" spans="2:38" x14ac:dyDescent="0.25">
      <c r="B90">
        <v>60408</v>
      </c>
      <c r="C90">
        <v>60803</v>
      </c>
      <c r="D90">
        <v>67527</v>
      </c>
      <c r="E90">
        <v>25789</v>
      </c>
      <c r="F90">
        <v>48327</v>
      </c>
      <c r="H90">
        <v>58090</v>
      </c>
      <c r="J90">
        <f t="shared" si="12"/>
        <v>52570.8</v>
      </c>
      <c r="K90">
        <f t="shared" si="13"/>
        <v>1.1049860378765397</v>
      </c>
      <c r="L90">
        <f t="shared" si="14"/>
        <v>67527</v>
      </c>
      <c r="M90">
        <f t="shared" si="15"/>
        <v>25789</v>
      </c>
      <c r="N90">
        <f t="shared" si="16"/>
        <v>52570.8</v>
      </c>
      <c r="O90">
        <f t="shared" si="17"/>
        <v>41738</v>
      </c>
      <c r="Q90">
        <v>-22229</v>
      </c>
      <c r="R90">
        <v>-3128</v>
      </c>
      <c r="T90">
        <v>-9519.5999999999985</v>
      </c>
      <c r="U90">
        <v>-2260</v>
      </c>
      <c r="W90">
        <v>27494</v>
      </c>
      <c r="X90">
        <v>3112</v>
      </c>
      <c r="AB90">
        <v>52570.8</v>
      </c>
      <c r="AC90">
        <v>1.1049860378765397</v>
      </c>
      <c r="AI90">
        <v>52570.8</v>
      </c>
      <c r="AJ90">
        <v>1.1049860378765397</v>
      </c>
    </row>
    <row r="91" spans="2:38" x14ac:dyDescent="0.25">
      <c r="B91">
        <v>13008</v>
      </c>
      <c r="C91">
        <v>64729</v>
      </c>
      <c r="D91">
        <v>37823</v>
      </c>
      <c r="E91">
        <v>17828</v>
      </c>
      <c r="F91">
        <v>24598</v>
      </c>
      <c r="H91">
        <v>73374</v>
      </c>
      <c r="J91">
        <f t="shared" si="12"/>
        <v>31597.200000000001</v>
      </c>
      <c r="K91">
        <f t="shared" si="13"/>
        <v>2.3221677870191031</v>
      </c>
      <c r="L91">
        <f t="shared" si="14"/>
        <v>64729</v>
      </c>
      <c r="M91">
        <f t="shared" si="15"/>
        <v>13008</v>
      </c>
      <c r="N91">
        <f t="shared" si="16"/>
        <v>31597.200000000001</v>
      </c>
      <c r="O91">
        <f t="shared" si="17"/>
        <v>51721</v>
      </c>
      <c r="Q91">
        <v>23928</v>
      </c>
      <c r="R91">
        <v>167</v>
      </c>
      <c r="T91">
        <v>-2449.2000000000007</v>
      </c>
      <c r="U91">
        <v>585.60000000000218</v>
      </c>
      <c r="W91">
        <v>14491.2</v>
      </c>
      <c r="X91">
        <v>1661.2000000000003</v>
      </c>
      <c r="Z91">
        <v>31597.200000000001</v>
      </c>
      <c r="AA91">
        <v>2.3221677870191031</v>
      </c>
      <c r="AK91">
        <v>31597.200000000001</v>
      </c>
      <c r="AL91">
        <v>2.3221677870191031</v>
      </c>
    </row>
    <row r="92" spans="2:38" x14ac:dyDescent="0.25">
      <c r="B92">
        <v>57503</v>
      </c>
      <c r="C92">
        <v>84463</v>
      </c>
      <c r="D92">
        <v>51046</v>
      </c>
      <c r="E92">
        <v>38967</v>
      </c>
      <c r="F92">
        <v>25479</v>
      </c>
      <c r="H92">
        <v>85227</v>
      </c>
      <c r="J92">
        <f t="shared" si="12"/>
        <v>51491.6</v>
      </c>
      <c r="K92">
        <f t="shared" si="13"/>
        <v>1.6551631722455702</v>
      </c>
      <c r="L92">
        <f t="shared" si="14"/>
        <v>84463</v>
      </c>
      <c r="M92">
        <f t="shared" si="15"/>
        <v>25479</v>
      </c>
      <c r="N92">
        <f t="shared" si="16"/>
        <v>51491.6</v>
      </c>
      <c r="O92">
        <f t="shared" si="17"/>
        <v>58984</v>
      </c>
      <c r="Q92">
        <v>16962</v>
      </c>
      <c r="R92">
        <v>-3180</v>
      </c>
      <c r="T92">
        <v>-2800.5999999999985</v>
      </c>
      <c r="U92">
        <v>1879</v>
      </c>
      <c r="W92">
        <v>24778.2</v>
      </c>
      <c r="X92">
        <v>1880.6000000000001</v>
      </c>
      <c r="Z92">
        <v>51491.6</v>
      </c>
      <c r="AA92">
        <v>1.6551631722455702</v>
      </c>
      <c r="AK92">
        <v>51491.6</v>
      </c>
      <c r="AL92">
        <v>1.6551631722455702</v>
      </c>
    </row>
    <row r="93" spans="2:38" x14ac:dyDescent="0.25">
      <c r="B93">
        <v>79691</v>
      </c>
      <c r="C93">
        <v>98305</v>
      </c>
      <c r="D93">
        <v>87637</v>
      </c>
      <c r="E93">
        <v>44873</v>
      </c>
      <c r="F93">
        <v>12524</v>
      </c>
      <c r="H93">
        <v>97636</v>
      </c>
      <c r="J93">
        <f t="shared" si="12"/>
        <v>64606</v>
      </c>
      <c r="K93">
        <f t="shared" si="13"/>
        <v>1.5112528248150328</v>
      </c>
      <c r="L93">
        <f t="shared" si="14"/>
        <v>98305</v>
      </c>
      <c r="M93">
        <f t="shared" si="15"/>
        <v>12524</v>
      </c>
      <c r="N93">
        <f t="shared" si="16"/>
        <v>64606</v>
      </c>
      <c r="O93">
        <f t="shared" si="17"/>
        <v>85781</v>
      </c>
      <c r="Q93">
        <v>4156</v>
      </c>
      <c r="R93">
        <v>-1</v>
      </c>
      <c r="T93">
        <v>-28234.399999999994</v>
      </c>
      <c r="U93">
        <v>1550.4000000000015</v>
      </c>
      <c r="W93">
        <v>28234.400000000001</v>
      </c>
      <c r="X93">
        <v>2374</v>
      </c>
      <c r="AB93">
        <v>64606</v>
      </c>
      <c r="AC93">
        <v>1.5112528248150328</v>
      </c>
      <c r="AK93">
        <v>64606</v>
      </c>
      <c r="AL93">
        <v>1.5112528248150328</v>
      </c>
    </row>
    <row r="94" spans="2:38" x14ac:dyDescent="0.25">
      <c r="B94">
        <v>66288</v>
      </c>
      <c r="C94">
        <v>37245</v>
      </c>
      <c r="D94">
        <v>9544</v>
      </c>
      <c r="E94">
        <v>68612</v>
      </c>
      <c r="F94">
        <v>31279</v>
      </c>
      <c r="H94">
        <v>70620</v>
      </c>
      <c r="J94">
        <f t="shared" si="12"/>
        <v>42593.599999999999</v>
      </c>
      <c r="K94">
        <f t="shared" si="13"/>
        <v>1.6579955674091882</v>
      </c>
      <c r="L94">
        <f t="shared" si="14"/>
        <v>68612</v>
      </c>
      <c r="M94">
        <f t="shared" si="15"/>
        <v>9544</v>
      </c>
      <c r="N94">
        <f t="shared" si="16"/>
        <v>42593.599999999999</v>
      </c>
      <c r="O94">
        <f t="shared" si="17"/>
        <v>59068</v>
      </c>
      <c r="Q94">
        <v>15393</v>
      </c>
      <c r="R94">
        <v>881</v>
      </c>
      <c r="T94">
        <v>20502.8</v>
      </c>
      <c r="U94">
        <v>-1858.8000000000029</v>
      </c>
      <c r="W94">
        <v>21211.599999999999</v>
      </c>
      <c r="X94">
        <v>1933.9999999999998</v>
      </c>
      <c r="AD94">
        <v>42593.599999999999</v>
      </c>
      <c r="AE94">
        <v>1.6579955674091882</v>
      </c>
      <c r="AK94">
        <v>42593.599999999999</v>
      </c>
      <c r="AL94">
        <v>1.6579955674091882</v>
      </c>
    </row>
    <row r="95" spans="2:38" x14ac:dyDescent="0.25">
      <c r="B95">
        <v>105680</v>
      </c>
      <c r="C95">
        <v>56140</v>
      </c>
      <c r="D95">
        <v>69107</v>
      </c>
      <c r="E95">
        <v>18573</v>
      </c>
      <c r="F95">
        <v>47462</v>
      </c>
      <c r="H95">
        <v>112845</v>
      </c>
      <c r="J95">
        <f t="shared" si="12"/>
        <v>59392.4</v>
      </c>
      <c r="K95">
        <f t="shared" si="13"/>
        <v>1.8999905711841918</v>
      </c>
      <c r="L95">
        <f t="shared" si="14"/>
        <v>105680</v>
      </c>
      <c r="M95">
        <f t="shared" si="15"/>
        <v>18573</v>
      </c>
      <c r="N95">
        <f t="shared" si="16"/>
        <v>59392.4</v>
      </c>
      <c r="O95">
        <f t="shared" si="17"/>
        <v>87107</v>
      </c>
      <c r="Q95">
        <v>-8433</v>
      </c>
      <c r="R95">
        <v>-113</v>
      </c>
      <c r="T95">
        <v>-1738.5999999999985</v>
      </c>
      <c r="U95">
        <v>-331.79999999999563</v>
      </c>
      <c r="W95">
        <v>34796.199999999997</v>
      </c>
      <c r="X95">
        <v>539.79999999999995</v>
      </c>
      <c r="AD95">
        <v>59392.4</v>
      </c>
      <c r="AE95">
        <v>1.8999905711841918</v>
      </c>
      <c r="AK95">
        <v>59392.4</v>
      </c>
      <c r="AL95">
        <v>1.8999905711841918</v>
      </c>
    </row>
    <row r="96" spans="2:38" x14ac:dyDescent="0.25">
      <c r="B96">
        <v>12552</v>
      </c>
      <c r="C96">
        <v>75931</v>
      </c>
      <c r="D96">
        <v>101071</v>
      </c>
      <c r="E96">
        <v>26229</v>
      </c>
      <c r="F96">
        <v>93128</v>
      </c>
      <c r="H96">
        <v>69872</v>
      </c>
      <c r="J96">
        <f t="shared" si="12"/>
        <v>61782.2</v>
      </c>
      <c r="K96">
        <f t="shared" si="13"/>
        <v>1.1309406269119586</v>
      </c>
      <c r="L96">
        <f t="shared" si="14"/>
        <v>101071</v>
      </c>
      <c r="M96">
        <f t="shared" si="15"/>
        <v>12552</v>
      </c>
      <c r="N96">
        <f t="shared" si="16"/>
        <v>61782.2</v>
      </c>
      <c r="O96">
        <f t="shared" si="17"/>
        <v>88519</v>
      </c>
      <c r="Q96">
        <v>2591</v>
      </c>
      <c r="R96">
        <v>-740</v>
      </c>
      <c r="T96">
        <v>12139.399999999994</v>
      </c>
      <c r="U96">
        <v>-1053.4000000000015</v>
      </c>
      <c r="W96">
        <v>15777.8</v>
      </c>
      <c r="X96">
        <v>2113.8000000000002</v>
      </c>
      <c r="Z96">
        <v>61782.2</v>
      </c>
      <c r="AA96">
        <v>1.1309406269119586</v>
      </c>
      <c r="AI96">
        <v>61782.2</v>
      </c>
      <c r="AJ96">
        <v>1.1309406269119586</v>
      </c>
    </row>
    <row r="97" spans="2:38" x14ac:dyDescent="0.25">
      <c r="B97">
        <v>89817</v>
      </c>
      <c r="C97">
        <v>25425</v>
      </c>
      <c r="D97">
        <v>97995</v>
      </c>
      <c r="E97">
        <v>37878</v>
      </c>
      <c r="F97">
        <v>29519</v>
      </c>
      <c r="H97">
        <v>128339</v>
      </c>
      <c r="J97">
        <f t="shared" si="12"/>
        <v>56126.8</v>
      </c>
      <c r="K97">
        <f t="shared" si="13"/>
        <v>2.2865903632489291</v>
      </c>
      <c r="L97">
        <f t="shared" si="14"/>
        <v>97995</v>
      </c>
      <c r="M97">
        <f t="shared" si="15"/>
        <v>25425</v>
      </c>
      <c r="N97">
        <f t="shared" si="16"/>
        <v>56126.8</v>
      </c>
      <c r="O97">
        <f t="shared" si="17"/>
        <v>72570</v>
      </c>
      <c r="Q97">
        <v>26003</v>
      </c>
      <c r="R97">
        <v>-743</v>
      </c>
      <c r="T97">
        <v>-22052</v>
      </c>
      <c r="U97">
        <v>-4421.1999999999971</v>
      </c>
      <c r="W97">
        <v>27906.400000000001</v>
      </c>
      <c r="X97">
        <v>5138.3999999999996</v>
      </c>
      <c r="AB97">
        <v>56126.8</v>
      </c>
      <c r="AC97">
        <v>2.2865903632489291</v>
      </c>
      <c r="AK97">
        <v>56126.8</v>
      </c>
      <c r="AL97">
        <v>2.2865903632489291</v>
      </c>
    </row>
    <row r="98" spans="2:38" x14ac:dyDescent="0.25">
      <c r="B98">
        <v>25179</v>
      </c>
      <c r="C98">
        <v>15652</v>
      </c>
      <c r="D98">
        <v>102479</v>
      </c>
      <c r="E98">
        <v>24124</v>
      </c>
      <c r="F98">
        <v>70451</v>
      </c>
      <c r="H98">
        <v>86691</v>
      </c>
      <c r="J98">
        <f t="shared" si="12"/>
        <v>47577</v>
      </c>
      <c r="K98">
        <f t="shared" ref="K98:K129" si="18">H98/J98</f>
        <v>1.8221199318998675</v>
      </c>
      <c r="L98">
        <f t="shared" si="14"/>
        <v>102479</v>
      </c>
      <c r="M98">
        <f t="shared" si="15"/>
        <v>15652</v>
      </c>
      <c r="N98">
        <f t="shared" si="16"/>
        <v>47577</v>
      </c>
      <c r="O98">
        <f t="shared" si="17"/>
        <v>86827</v>
      </c>
      <c r="Q98">
        <v>21993</v>
      </c>
      <c r="R98">
        <v>5931</v>
      </c>
      <c r="T98">
        <v>-4230.5999999999985</v>
      </c>
      <c r="U98">
        <v>1066</v>
      </c>
      <c r="W98">
        <v>23031</v>
      </c>
      <c r="X98">
        <v>1111.9999999999998</v>
      </c>
      <c r="Z98">
        <v>47577</v>
      </c>
      <c r="AA98">
        <v>1.8221199318998675</v>
      </c>
      <c r="AK98">
        <v>47577</v>
      </c>
      <c r="AL98">
        <v>1.8221199318998675</v>
      </c>
    </row>
    <row r="99" spans="2:38" x14ac:dyDescent="0.25">
      <c r="B99">
        <v>101101</v>
      </c>
      <c r="C99">
        <v>41174</v>
      </c>
      <c r="D99">
        <v>64084</v>
      </c>
      <c r="E99">
        <v>10937</v>
      </c>
      <c r="F99">
        <v>61725</v>
      </c>
      <c r="H99">
        <v>92419</v>
      </c>
      <c r="J99">
        <f t="shared" si="12"/>
        <v>55804.2</v>
      </c>
      <c r="K99">
        <f t="shared" si="18"/>
        <v>1.6561298253536474</v>
      </c>
      <c r="L99">
        <f t="shared" si="14"/>
        <v>101101</v>
      </c>
      <c r="M99">
        <f t="shared" si="15"/>
        <v>10937</v>
      </c>
      <c r="N99">
        <f t="shared" si="16"/>
        <v>55804.2</v>
      </c>
      <c r="O99">
        <f t="shared" si="17"/>
        <v>90164</v>
      </c>
      <c r="Q99">
        <v>21817</v>
      </c>
      <c r="R99">
        <v>1586</v>
      </c>
      <c r="T99">
        <v>-7983.6000000000058</v>
      </c>
      <c r="U99">
        <v>-739.60000000000582</v>
      </c>
      <c r="W99">
        <v>11560.8</v>
      </c>
      <c r="X99">
        <v>2364</v>
      </c>
      <c r="AB99">
        <v>55804.2</v>
      </c>
      <c r="AC99">
        <v>1.6561298253536474</v>
      </c>
      <c r="AI99">
        <v>55804.2</v>
      </c>
      <c r="AJ99">
        <v>1.6561298253536474</v>
      </c>
    </row>
    <row r="100" spans="2:38" x14ac:dyDescent="0.25">
      <c r="B100">
        <v>84959</v>
      </c>
      <c r="C100">
        <v>107713</v>
      </c>
      <c r="D100">
        <v>77551</v>
      </c>
      <c r="E100">
        <v>50702</v>
      </c>
      <c r="F100">
        <v>92752</v>
      </c>
      <c r="H100">
        <v>116466</v>
      </c>
      <c r="J100">
        <f t="shared" si="12"/>
        <v>82735.399999999994</v>
      </c>
      <c r="K100">
        <f t="shared" si="18"/>
        <v>1.407692475046957</v>
      </c>
      <c r="L100">
        <f t="shared" si="14"/>
        <v>107713</v>
      </c>
      <c r="M100">
        <f t="shared" si="15"/>
        <v>50702</v>
      </c>
      <c r="N100">
        <f t="shared" si="16"/>
        <v>82735.399999999994</v>
      </c>
      <c r="O100">
        <f t="shared" si="17"/>
        <v>57011</v>
      </c>
      <c r="Q100">
        <v>-26214</v>
      </c>
      <c r="R100">
        <v>489</v>
      </c>
      <c r="T100">
        <v>-5480.2000000000116</v>
      </c>
      <c r="U100">
        <v>-563.20000000001164</v>
      </c>
      <c r="W100">
        <v>15749.400000000001</v>
      </c>
      <c r="X100">
        <v>1181.5999999999999</v>
      </c>
      <c r="AF100">
        <v>82735.399999999994</v>
      </c>
      <c r="AG100">
        <v>1.407692475046957</v>
      </c>
      <c r="AI100">
        <v>82735.399999999994</v>
      </c>
      <c r="AJ100">
        <v>1.407692475046957</v>
      </c>
    </row>
    <row r="101" spans="2:38" x14ac:dyDescent="0.25">
      <c r="B101">
        <v>76874</v>
      </c>
      <c r="C101">
        <v>36744</v>
      </c>
      <c r="D101">
        <v>61286</v>
      </c>
      <c r="E101">
        <v>80376</v>
      </c>
      <c r="F101">
        <v>34893</v>
      </c>
      <c r="H101">
        <v>71755</v>
      </c>
      <c r="J101">
        <f t="shared" si="12"/>
        <v>58034.6</v>
      </c>
      <c r="K101">
        <f t="shared" si="18"/>
        <v>1.2364175853714854</v>
      </c>
      <c r="L101">
        <f t="shared" si="14"/>
        <v>80376</v>
      </c>
      <c r="M101">
        <f t="shared" si="15"/>
        <v>34893</v>
      </c>
      <c r="N101">
        <f t="shared" si="16"/>
        <v>58034.6</v>
      </c>
      <c r="O101">
        <f t="shared" si="17"/>
        <v>45483</v>
      </c>
      <c r="Q101">
        <v>-13730</v>
      </c>
      <c r="R101">
        <v>-997</v>
      </c>
      <c r="T101">
        <v>8047.4000000000015</v>
      </c>
      <c r="U101">
        <v>-5185</v>
      </c>
      <c r="W101">
        <v>30622.999999999996</v>
      </c>
      <c r="X101">
        <v>5711.4</v>
      </c>
      <c r="AD101">
        <v>58034.6</v>
      </c>
      <c r="AE101">
        <v>1.2364175853714854</v>
      </c>
      <c r="AI101">
        <v>58034.6</v>
      </c>
      <c r="AJ101">
        <v>1.2364175853714854</v>
      </c>
    </row>
    <row r="103" spans="2:38" x14ac:dyDescent="0.25">
      <c r="B103">
        <v>3072390</v>
      </c>
      <c r="C103">
        <v>3009828</v>
      </c>
      <c r="D103">
        <v>3251639</v>
      </c>
      <c r="E103">
        <v>2393431</v>
      </c>
      <c r="F103">
        <v>2850238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A66C9-4A1A-4C32-AB8D-5BA761C87D87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105346</v>
      </c>
      <c r="C2">
        <v>52140</v>
      </c>
      <c r="D2">
        <v>47365</v>
      </c>
      <c r="E2">
        <v>50250</v>
      </c>
      <c r="F2">
        <v>28820</v>
      </c>
      <c r="H2">
        <v>79294</v>
      </c>
      <c r="J2">
        <f t="shared" ref="J2:J33" si="0">AVERAGE(B2:F2)</f>
        <v>56784.2</v>
      </c>
      <c r="K2">
        <f t="shared" ref="K2:K33" si="1">H2/J2</f>
        <v>1.3964095646324155</v>
      </c>
      <c r="L2">
        <f t="shared" ref="L2:L33" si="2">MAX(B2:F2)</f>
        <v>105346</v>
      </c>
      <c r="M2">
        <f t="shared" ref="M2:M33" si="3">MIN(B2:F2)</f>
        <v>28820</v>
      </c>
      <c r="N2">
        <f t="shared" ref="N2:N33" si="4">AVERAGE(B2:F2)</f>
        <v>56784.2</v>
      </c>
      <c r="O2">
        <f t="shared" ref="O2:O33" si="5">L2-M2</f>
        <v>76526</v>
      </c>
      <c r="Q2">
        <v>-8282</v>
      </c>
      <c r="R2">
        <v>815</v>
      </c>
      <c r="T2">
        <v>20253.199999999997</v>
      </c>
      <c r="U2">
        <v>1805</v>
      </c>
      <c r="W2">
        <v>20253.2</v>
      </c>
      <c r="X2">
        <v>2395.8000000000002</v>
      </c>
      <c r="AD2">
        <v>56784.2</v>
      </c>
      <c r="AE2">
        <v>1.3964095646324155</v>
      </c>
      <c r="AI2">
        <v>56784.2</v>
      </c>
      <c r="AJ2">
        <v>1.3964095646324155</v>
      </c>
    </row>
    <row r="3" spans="1:38" x14ac:dyDescent="0.25">
      <c r="B3">
        <v>76267</v>
      </c>
      <c r="C3">
        <v>107988</v>
      </c>
      <c r="D3">
        <v>62855</v>
      </c>
      <c r="E3">
        <v>13603</v>
      </c>
      <c r="F3">
        <v>59934</v>
      </c>
      <c r="H3">
        <v>115634</v>
      </c>
      <c r="J3">
        <f t="shared" si="0"/>
        <v>64129.4</v>
      </c>
      <c r="K3">
        <f t="shared" si="1"/>
        <v>1.8031355353394853</v>
      </c>
      <c r="L3">
        <f t="shared" si="2"/>
        <v>107988</v>
      </c>
      <c r="M3">
        <f t="shared" si="3"/>
        <v>13603</v>
      </c>
      <c r="N3">
        <f t="shared" si="4"/>
        <v>64129.4</v>
      </c>
      <c r="O3">
        <f t="shared" si="5"/>
        <v>94385</v>
      </c>
      <c r="Q3">
        <v>12437</v>
      </c>
      <c r="R3">
        <v>-110</v>
      </c>
      <c r="T3">
        <v>-22339.599999999999</v>
      </c>
      <c r="U3">
        <v>708.20000000000437</v>
      </c>
      <c r="W3">
        <v>25517.600000000002</v>
      </c>
      <c r="X3">
        <v>7237.8</v>
      </c>
      <c r="AB3">
        <v>64129.4</v>
      </c>
      <c r="AC3">
        <v>1.8031355353394853</v>
      </c>
      <c r="AK3">
        <v>64129.4</v>
      </c>
      <c r="AL3">
        <v>1.8031355353394853</v>
      </c>
    </row>
    <row r="4" spans="1:38" x14ac:dyDescent="0.25">
      <c r="B4">
        <v>101726</v>
      </c>
      <c r="C4">
        <v>31431</v>
      </c>
      <c r="D4">
        <v>89850</v>
      </c>
      <c r="E4">
        <v>10534</v>
      </c>
      <c r="F4">
        <v>27595</v>
      </c>
      <c r="H4">
        <v>112253</v>
      </c>
      <c r="J4">
        <f t="shared" si="0"/>
        <v>52227.199999999997</v>
      </c>
      <c r="K4">
        <f t="shared" si="1"/>
        <v>2.149320660498744</v>
      </c>
      <c r="L4">
        <f t="shared" si="2"/>
        <v>101726</v>
      </c>
      <c r="M4">
        <f t="shared" si="3"/>
        <v>10534</v>
      </c>
      <c r="N4">
        <f t="shared" si="4"/>
        <v>52227.199999999997</v>
      </c>
      <c r="O4">
        <f t="shared" si="5"/>
        <v>91192</v>
      </c>
      <c r="Q4">
        <v>12500</v>
      </c>
      <c r="R4">
        <v>3496</v>
      </c>
      <c r="T4">
        <v>7898</v>
      </c>
      <c r="U4">
        <v>-2440.2000000000044</v>
      </c>
      <c r="W4">
        <v>24371.200000000001</v>
      </c>
      <c r="X4">
        <v>3484.6</v>
      </c>
      <c r="AD4">
        <v>52227.199999999997</v>
      </c>
      <c r="AE4">
        <v>2.149320660498744</v>
      </c>
      <c r="AK4">
        <v>52227.199999999997</v>
      </c>
      <c r="AL4">
        <v>2.149320660498744</v>
      </c>
    </row>
    <row r="5" spans="1:38" x14ac:dyDescent="0.25">
      <c r="B5">
        <v>22737</v>
      </c>
      <c r="C5">
        <v>110390</v>
      </c>
      <c r="D5">
        <v>18138</v>
      </c>
      <c r="E5">
        <v>23715</v>
      </c>
      <c r="F5">
        <v>77809</v>
      </c>
      <c r="H5">
        <v>87176</v>
      </c>
      <c r="J5">
        <f t="shared" si="0"/>
        <v>50557.8</v>
      </c>
      <c r="K5">
        <f t="shared" si="1"/>
        <v>1.7242838889350405</v>
      </c>
      <c r="L5">
        <f t="shared" si="2"/>
        <v>110390</v>
      </c>
      <c r="M5">
        <f t="shared" si="3"/>
        <v>18138</v>
      </c>
      <c r="N5">
        <f t="shared" si="4"/>
        <v>50557.8</v>
      </c>
      <c r="O5">
        <f t="shared" si="5"/>
        <v>92252</v>
      </c>
      <c r="Q5">
        <v>21863</v>
      </c>
      <c r="R5">
        <v>-1048</v>
      </c>
      <c r="T5">
        <v>-10917.599999999999</v>
      </c>
      <c r="U5">
        <v>3404.6000000000058</v>
      </c>
      <c r="W5">
        <v>16687.2</v>
      </c>
      <c r="X5">
        <v>5637.8</v>
      </c>
      <c r="AB5">
        <v>50557.8</v>
      </c>
      <c r="AC5">
        <v>1.7242838889350405</v>
      </c>
      <c r="AK5">
        <v>50557.8</v>
      </c>
      <c r="AL5">
        <v>1.7242838889350405</v>
      </c>
    </row>
    <row r="6" spans="1:38" x14ac:dyDescent="0.25">
      <c r="B6">
        <v>31282</v>
      </c>
      <c r="C6">
        <v>30996</v>
      </c>
      <c r="D6">
        <v>43717</v>
      </c>
      <c r="E6">
        <v>34558</v>
      </c>
      <c r="F6">
        <v>101185</v>
      </c>
      <c r="H6">
        <v>78350</v>
      </c>
      <c r="J6">
        <f t="shared" si="0"/>
        <v>48347.6</v>
      </c>
      <c r="K6">
        <f t="shared" si="1"/>
        <v>1.6205561392912988</v>
      </c>
      <c r="L6">
        <f t="shared" si="2"/>
        <v>101185</v>
      </c>
      <c r="M6">
        <f t="shared" si="3"/>
        <v>30996</v>
      </c>
      <c r="N6">
        <f t="shared" si="4"/>
        <v>48347.6</v>
      </c>
      <c r="O6">
        <f t="shared" si="5"/>
        <v>70189</v>
      </c>
      <c r="Q6">
        <v>1967</v>
      </c>
      <c r="R6">
        <v>144</v>
      </c>
      <c r="T6">
        <v>-10249.599999999999</v>
      </c>
      <c r="U6">
        <v>2416.1999999999971</v>
      </c>
      <c r="W6">
        <v>24549.200000000004</v>
      </c>
      <c r="X6">
        <v>2459.7999999999997</v>
      </c>
      <c r="Z6">
        <v>48347.6</v>
      </c>
      <c r="AA6">
        <v>1.6205561392912988</v>
      </c>
      <c r="AK6">
        <v>48347.6</v>
      </c>
      <c r="AL6">
        <v>1.6205561392912988</v>
      </c>
    </row>
    <row r="7" spans="1:38" x14ac:dyDescent="0.25">
      <c r="B7">
        <v>53871</v>
      </c>
      <c r="C7">
        <v>70666</v>
      </c>
      <c r="D7">
        <v>82731</v>
      </c>
      <c r="E7">
        <v>14827</v>
      </c>
      <c r="F7">
        <v>62537</v>
      </c>
      <c r="H7">
        <v>63417</v>
      </c>
      <c r="J7">
        <f t="shared" si="0"/>
        <v>56926.400000000001</v>
      </c>
      <c r="K7">
        <f t="shared" si="1"/>
        <v>1.1140173979032575</v>
      </c>
      <c r="L7">
        <f t="shared" si="2"/>
        <v>82731</v>
      </c>
      <c r="M7">
        <f t="shared" si="3"/>
        <v>14827</v>
      </c>
      <c r="N7">
        <f t="shared" si="4"/>
        <v>56926.400000000001</v>
      </c>
      <c r="O7">
        <f t="shared" si="5"/>
        <v>67904</v>
      </c>
      <c r="Q7">
        <v>-15426</v>
      </c>
      <c r="R7">
        <v>2287</v>
      </c>
      <c r="T7">
        <v>13778</v>
      </c>
      <c r="U7">
        <v>2307.2000000000044</v>
      </c>
      <c r="W7">
        <v>29760.400000000001</v>
      </c>
      <c r="X7">
        <v>2313.6</v>
      </c>
      <c r="AD7">
        <v>56926.400000000001</v>
      </c>
      <c r="AE7">
        <v>1.1140173979032575</v>
      </c>
      <c r="AI7">
        <v>56926.400000000001</v>
      </c>
      <c r="AJ7">
        <v>1.1140173979032575</v>
      </c>
    </row>
    <row r="8" spans="1:38" x14ac:dyDescent="0.25">
      <c r="B8">
        <v>13899</v>
      </c>
      <c r="C8">
        <v>77817</v>
      </c>
      <c r="D8">
        <v>51180</v>
      </c>
      <c r="E8">
        <v>16709</v>
      </c>
      <c r="F8">
        <v>47366</v>
      </c>
      <c r="H8">
        <v>62312</v>
      </c>
      <c r="J8">
        <f t="shared" si="0"/>
        <v>41394.199999999997</v>
      </c>
      <c r="K8">
        <f t="shared" si="1"/>
        <v>1.5053316648226081</v>
      </c>
      <c r="L8">
        <f t="shared" si="2"/>
        <v>77817</v>
      </c>
      <c r="M8">
        <f t="shared" si="3"/>
        <v>13899</v>
      </c>
      <c r="N8">
        <f t="shared" si="4"/>
        <v>41394.199999999997</v>
      </c>
      <c r="O8">
        <f t="shared" si="5"/>
        <v>63918</v>
      </c>
      <c r="Q8">
        <v>-18253</v>
      </c>
      <c r="R8">
        <v>275</v>
      </c>
      <c r="T8">
        <v>-28297.600000000006</v>
      </c>
      <c r="U8">
        <v>216.79999999999563</v>
      </c>
      <c r="W8">
        <v>29532</v>
      </c>
      <c r="X8">
        <v>5158.8</v>
      </c>
      <c r="AB8">
        <v>41394.199999999997</v>
      </c>
      <c r="AC8">
        <v>1.5053316648226081</v>
      </c>
      <c r="AK8">
        <v>41394.199999999997</v>
      </c>
      <c r="AL8">
        <v>1.5053316648226081</v>
      </c>
    </row>
    <row r="9" spans="1:38" x14ac:dyDescent="0.25">
      <c r="B9">
        <v>55792</v>
      </c>
      <c r="C9">
        <v>98121</v>
      </c>
      <c r="D9">
        <v>64285</v>
      </c>
      <c r="E9">
        <v>19136</v>
      </c>
      <c r="F9">
        <v>113993</v>
      </c>
      <c r="H9">
        <v>124392</v>
      </c>
      <c r="J9">
        <f t="shared" si="0"/>
        <v>70265.399999999994</v>
      </c>
      <c r="K9">
        <f t="shared" si="1"/>
        <v>1.7703165427080756</v>
      </c>
      <c r="L9">
        <f t="shared" si="2"/>
        <v>113993</v>
      </c>
      <c r="M9">
        <f t="shared" si="3"/>
        <v>19136</v>
      </c>
      <c r="N9">
        <f t="shared" si="4"/>
        <v>70265.399999999994</v>
      </c>
      <c r="O9">
        <f t="shared" si="5"/>
        <v>94857</v>
      </c>
      <c r="Q9">
        <v>12585</v>
      </c>
      <c r="R9">
        <v>-6763</v>
      </c>
      <c r="T9">
        <v>-9586.2000000000116</v>
      </c>
      <c r="U9">
        <v>-689.40000000000873</v>
      </c>
      <c r="W9">
        <v>22336.200000000004</v>
      </c>
      <c r="X9">
        <v>689.4</v>
      </c>
      <c r="AB9">
        <v>70265.399999999994</v>
      </c>
      <c r="AC9">
        <v>1.7703165427080756</v>
      </c>
      <c r="AK9">
        <v>70265.399999999994</v>
      </c>
      <c r="AL9">
        <v>1.7703165427080756</v>
      </c>
    </row>
    <row r="10" spans="1:38" x14ac:dyDescent="0.25">
      <c r="B10">
        <v>92547</v>
      </c>
      <c r="C10">
        <v>110071</v>
      </c>
      <c r="D10">
        <v>16400</v>
      </c>
      <c r="E10">
        <v>86925</v>
      </c>
      <c r="F10">
        <v>72529</v>
      </c>
      <c r="H10">
        <v>92166</v>
      </c>
      <c r="J10">
        <f t="shared" si="0"/>
        <v>75694.399999999994</v>
      </c>
      <c r="K10">
        <f t="shared" si="1"/>
        <v>1.2176065864846013</v>
      </c>
      <c r="L10">
        <f t="shared" si="2"/>
        <v>110071</v>
      </c>
      <c r="M10">
        <f t="shared" si="3"/>
        <v>16400</v>
      </c>
      <c r="N10">
        <f t="shared" si="4"/>
        <v>75694.399999999994</v>
      </c>
      <c r="O10">
        <f t="shared" si="5"/>
        <v>93671</v>
      </c>
      <c r="Q10">
        <v>-7587</v>
      </c>
      <c r="R10">
        <v>9681</v>
      </c>
      <c r="T10">
        <v>9299</v>
      </c>
      <c r="U10">
        <v>-383.80000000000291</v>
      </c>
      <c r="W10">
        <v>14627</v>
      </c>
      <c r="X10">
        <v>801.4</v>
      </c>
      <c r="AF10">
        <v>75694.399999999994</v>
      </c>
      <c r="AG10">
        <v>1.2176065864846013</v>
      </c>
      <c r="AI10">
        <v>75694.399999999994</v>
      </c>
      <c r="AJ10">
        <v>1.2176065864846013</v>
      </c>
    </row>
    <row r="11" spans="1:38" x14ac:dyDescent="0.25">
      <c r="B11">
        <v>67291</v>
      </c>
      <c r="C11">
        <v>32341</v>
      </c>
      <c r="D11">
        <v>15703</v>
      </c>
      <c r="E11">
        <v>38747</v>
      </c>
      <c r="F11">
        <v>28091</v>
      </c>
      <c r="H11">
        <v>52570</v>
      </c>
      <c r="J11">
        <f t="shared" si="0"/>
        <v>36434.6</v>
      </c>
      <c r="K11">
        <f t="shared" si="1"/>
        <v>1.4428592601538099</v>
      </c>
      <c r="L11">
        <f t="shared" si="2"/>
        <v>67291</v>
      </c>
      <c r="M11">
        <f t="shared" si="3"/>
        <v>15703</v>
      </c>
      <c r="N11">
        <f t="shared" si="4"/>
        <v>36434.6</v>
      </c>
      <c r="O11">
        <f t="shared" si="5"/>
        <v>51588</v>
      </c>
      <c r="Q11">
        <v>-21968</v>
      </c>
      <c r="R11">
        <v>1810</v>
      </c>
      <c r="T11">
        <v>-26049.4</v>
      </c>
      <c r="U11">
        <v>-825.20000000000437</v>
      </c>
      <c r="W11">
        <v>38435.399999999994</v>
      </c>
      <c r="X11">
        <v>6514</v>
      </c>
      <c r="AB11">
        <v>36434.6</v>
      </c>
      <c r="AC11">
        <v>1.4428592601538099</v>
      </c>
      <c r="AI11">
        <v>36434.6</v>
      </c>
      <c r="AJ11">
        <v>1.4428592601538099</v>
      </c>
    </row>
    <row r="12" spans="1:38" x14ac:dyDescent="0.25">
      <c r="B12">
        <v>94684</v>
      </c>
      <c r="C12">
        <v>54966</v>
      </c>
      <c r="D12">
        <v>87221</v>
      </c>
      <c r="E12">
        <v>63293</v>
      </c>
      <c r="F12">
        <v>58939</v>
      </c>
      <c r="H12">
        <v>127016</v>
      </c>
      <c r="J12">
        <f t="shared" si="0"/>
        <v>71820.600000000006</v>
      </c>
      <c r="K12">
        <f t="shared" si="1"/>
        <v>1.768517667632963</v>
      </c>
      <c r="L12">
        <f t="shared" si="2"/>
        <v>94684</v>
      </c>
      <c r="M12">
        <f t="shared" si="3"/>
        <v>54966</v>
      </c>
      <c r="N12">
        <f t="shared" si="4"/>
        <v>71820.600000000006</v>
      </c>
      <c r="O12">
        <f t="shared" si="5"/>
        <v>39718</v>
      </c>
      <c r="Q12">
        <v>18038</v>
      </c>
      <c r="R12">
        <v>-4165</v>
      </c>
      <c r="T12">
        <v>-8744.3999999999942</v>
      </c>
      <c r="U12">
        <v>331.80000000000291</v>
      </c>
      <c r="W12">
        <v>17983.600000000002</v>
      </c>
      <c r="X12">
        <v>5187.7999999999993</v>
      </c>
      <c r="AB12">
        <v>71820.600000000006</v>
      </c>
      <c r="AC12">
        <v>1.768517667632963</v>
      </c>
      <c r="AK12">
        <v>71820.600000000006</v>
      </c>
      <c r="AL12">
        <v>1.768517667632963</v>
      </c>
    </row>
    <row r="13" spans="1:38" x14ac:dyDescent="0.25">
      <c r="B13">
        <v>81620</v>
      </c>
      <c r="C13">
        <v>39080</v>
      </c>
      <c r="D13">
        <v>8541</v>
      </c>
      <c r="E13">
        <v>103582</v>
      </c>
      <c r="F13">
        <v>53528</v>
      </c>
      <c r="H13">
        <v>99525</v>
      </c>
      <c r="J13">
        <f t="shared" si="0"/>
        <v>57270.2</v>
      </c>
      <c r="K13">
        <f t="shared" si="1"/>
        <v>1.7378147797632977</v>
      </c>
      <c r="L13">
        <f t="shared" si="2"/>
        <v>103582</v>
      </c>
      <c r="M13">
        <f t="shared" si="3"/>
        <v>8541</v>
      </c>
      <c r="N13">
        <f t="shared" si="4"/>
        <v>57270.2</v>
      </c>
      <c r="O13">
        <f t="shared" si="5"/>
        <v>95041</v>
      </c>
      <c r="Q13">
        <v>633</v>
      </c>
      <c r="R13">
        <v>-255</v>
      </c>
      <c r="T13">
        <v>-2360.2000000000044</v>
      </c>
      <c r="U13">
        <v>-460.80000000000291</v>
      </c>
      <c r="W13">
        <v>37553.800000000003</v>
      </c>
      <c r="X13">
        <v>3257.6000000000004</v>
      </c>
      <c r="AD13">
        <v>57270.2</v>
      </c>
      <c r="AE13">
        <v>1.7378147797632977</v>
      </c>
      <c r="AK13">
        <v>57270.2</v>
      </c>
      <c r="AL13">
        <v>1.7378147797632977</v>
      </c>
    </row>
    <row r="14" spans="1:38" x14ac:dyDescent="0.25">
      <c r="B14">
        <v>54305</v>
      </c>
      <c r="C14">
        <v>32557</v>
      </c>
      <c r="D14">
        <v>106556</v>
      </c>
      <c r="E14">
        <v>75823</v>
      </c>
      <c r="F14">
        <v>39420</v>
      </c>
      <c r="H14">
        <v>119256</v>
      </c>
      <c r="J14">
        <f t="shared" si="0"/>
        <v>61732.2</v>
      </c>
      <c r="K14">
        <f t="shared" si="1"/>
        <v>1.931828122114553</v>
      </c>
      <c r="L14">
        <f t="shared" si="2"/>
        <v>106556</v>
      </c>
      <c r="M14">
        <f t="shared" si="3"/>
        <v>32557</v>
      </c>
      <c r="N14">
        <f t="shared" si="4"/>
        <v>61732.2</v>
      </c>
      <c r="O14">
        <f t="shared" si="5"/>
        <v>73999</v>
      </c>
      <c r="Q14">
        <v>50991</v>
      </c>
      <c r="R14">
        <v>2907</v>
      </c>
      <c r="T14">
        <v>22987.199999999997</v>
      </c>
      <c r="U14">
        <v>1614.3999999999942</v>
      </c>
      <c r="W14">
        <v>37147.200000000004</v>
      </c>
      <c r="X14">
        <v>6049.5999999999995</v>
      </c>
      <c r="AD14">
        <v>61732.2</v>
      </c>
      <c r="AE14">
        <v>1.931828122114553</v>
      </c>
      <c r="AK14">
        <v>61732.2</v>
      </c>
      <c r="AL14">
        <v>1.931828122114553</v>
      </c>
    </row>
    <row r="15" spans="1:38" x14ac:dyDescent="0.25">
      <c r="B15">
        <v>51929</v>
      </c>
      <c r="C15">
        <v>23864</v>
      </c>
      <c r="D15">
        <v>60839</v>
      </c>
      <c r="E15">
        <v>51649</v>
      </c>
      <c r="F15">
        <v>59439</v>
      </c>
      <c r="H15">
        <v>88365</v>
      </c>
      <c r="J15">
        <f t="shared" si="0"/>
        <v>49544</v>
      </c>
      <c r="K15">
        <f t="shared" si="1"/>
        <v>1.7835661230421445</v>
      </c>
      <c r="L15">
        <f t="shared" si="2"/>
        <v>60839</v>
      </c>
      <c r="M15">
        <f t="shared" si="3"/>
        <v>23864</v>
      </c>
      <c r="N15">
        <f t="shared" si="4"/>
        <v>49544</v>
      </c>
      <c r="O15">
        <f t="shared" si="5"/>
        <v>36975</v>
      </c>
      <c r="Q15">
        <v>-15447</v>
      </c>
      <c r="R15">
        <v>-1255</v>
      </c>
      <c r="T15">
        <v>2656.4000000000015</v>
      </c>
      <c r="U15">
        <v>9.5999999999985448</v>
      </c>
      <c r="W15">
        <v>23830.799999999999</v>
      </c>
      <c r="X15">
        <v>9693.6</v>
      </c>
      <c r="AD15">
        <v>49544</v>
      </c>
      <c r="AE15">
        <v>1.7835661230421445</v>
      </c>
      <c r="AK15">
        <v>49544</v>
      </c>
      <c r="AL15">
        <v>1.7835661230421445</v>
      </c>
    </row>
    <row r="16" spans="1:38" x14ac:dyDescent="0.25">
      <c r="B16">
        <v>59329</v>
      </c>
      <c r="C16">
        <v>89819</v>
      </c>
      <c r="D16">
        <v>72458</v>
      </c>
      <c r="E16">
        <v>48752</v>
      </c>
      <c r="F16">
        <v>86652</v>
      </c>
      <c r="H16">
        <v>82581</v>
      </c>
      <c r="J16">
        <f t="shared" si="0"/>
        <v>71402</v>
      </c>
      <c r="K16">
        <f t="shared" si="1"/>
        <v>1.156564241897986</v>
      </c>
      <c r="L16">
        <f t="shared" si="2"/>
        <v>89819</v>
      </c>
      <c r="M16">
        <f t="shared" si="3"/>
        <v>48752</v>
      </c>
      <c r="N16">
        <f t="shared" si="4"/>
        <v>71402</v>
      </c>
      <c r="O16">
        <f t="shared" si="5"/>
        <v>41067</v>
      </c>
      <c r="Q16">
        <v>-14835</v>
      </c>
      <c r="R16">
        <v>2879</v>
      </c>
      <c r="T16">
        <v>7343.5999999999985</v>
      </c>
      <c r="U16">
        <v>-511.39999999999418</v>
      </c>
      <c r="W16">
        <v>22432.000000000004</v>
      </c>
      <c r="X16">
        <v>1922.2</v>
      </c>
      <c r="AF16">
        <v>71402</v>
      </c>
      <c r="AG16">
        <v>1.156564241897986</v>
      </c>
      <c r="AI16">
        <v>71402</v>
      </c>
      <c r="AJ16">
        <v>1.156564241897986</v>
      </c>
    </row>
    <row r="17" spans="2:38" x14ac:dyDescent="0.25">
      <c r="B17">
        <v>101469</v>
      </c>
      <c r="C17">
        <v>34096</v>
      </c>
      <c r="D17">
        <v>55899</v>
      </c>
      <c r="E17">
        <v>21043</v>
      </c>
      <c r="F17">
        <v>61756</v>
      </c>
      <c r="H17">
        <v>55919</v>
      </c>
      <c r="J17">
        <f t="shared" si="0"/>
        <v>54852.6</v>
      </c>
      <c r="K17">
        <f t="shared" si="1"/>
        <v>1.0194411933071541</v>
      </c>
      <c r="L17">
        <f t="shared" si="2"/>
        <v>101469</v>
      </c>
      <c r="M17">
        <f t="shared" si="3"/>
        <v>21043</v>
      </c>
      <c r="N17">
        <f t="shared" si="4"/>
        <v>54852.6</v>
      </c>
      <c r="O17">
        <f t="shared" si="5"/>
        <v>80426</v>
      </c>
      <c r="Q17">
        <v>-10132</v>
      </c>
      <c r="R17">
        <v>-2006</v>
      </c>
      <c r="T17">
        <v>-620.40000000000146</v>
      </c>
      <c r="U17">
        <v>2087</v>
      </c>
      <c r="W17">
        <v>32128.799999999996</v>
      </c>
      <c r="X17">
        <v>2087</v>
      </c>
      <c r="Z17">
        <v>54852.6</v>
      </c>
      <c r="AA17">
        <v>1.0194411933071541</v>
      </c>
      <c r="AI17">
        <v>54852.6</v>
      </c>
      <c r="AJ17">
        <v>1.0194411933071541</v>
      </c>
    </row>
    <row r="18" spans="2:38" x14ac:dyDescent="0.25">
      <c r="B18">
        <v>59653</v>
      </c>
      <c r="C18">
        <v>17756</v>
      </c>
      <c r="D18">
        <v>37116</v>
      </c>
      <c r="E18">
        <v>51254</v>
      </c>
      <c r="F18">
        <v>109746</v>
      </c>
      <c r="H18">
        <v>93836</v>
      </c>
      <c r="J18">
        <f t="shared" si="0"/>
        <v>55105</v>
      </c>
      <c r="K18">
        <f t="shared" si="1"/>
        <v>1.7028581798384901</v>
      </c>
      <c r="L18">
        <f t="shared" si="2"/>
        <v>109746</v>
      </c>
      <c r="M18">
        <f t="shared" si="3"/>
        <v>17756</v>
      </c>
      <c r="N18">
        <f t="shared" si="4"/>
        <v>55105</v>
      </c>
      <c r="O18">
        <f t="shared" si="5"/>
        <v>91990</v>
      </c>
      <c r="Q18">
        <v>37748</v>
      </c>
      <c r="R18">
        <v>-132</v>
      </c>
      <c r="T18">
        <v>4453.5999999999985</v>
      </c>
      <c r="U18">
        <v>-1259.8000000000029</v>
      </c>
      <c r="W18">
        <v>24936.400000000001</v>
      </c>
      <c r="X18">
        <v>3805</v>
      </c>
      <c r="Z18">
        <v>55105</v>
      </c>
      <c r="AA18">
        <v>1.7028581798384901</v>
      </c>
      <c r="AI18">
        <v>55105</v>
      </c>
      <c r="AJ18">
        <v>1.7028581798384901</v>
      </c>
    </row>
    <row r="19" spans="2:38" x14ac:dyDescent="0.25">
      <c r="B19">
        <v>67186</v>
      </c>
      <c r="C19">
        <v>102597</v>
      </c>
      <c r="D19">
        <v>53033</v>
      </c>
      <c r="E19">
        <v>13079</v>
      </c>
      <c r="F19">
        <v>35602</v>
      </c>
      <c r="H19">
        <v>55902</v>
      </c>
      <c r="J19">
        <f t="shared" si="0"/>
        <v>54299.4</v>
      </c>
      <c r="K19">
        <f t="shared" si="1"/>
        <v>1.0295141382777711</v>
      </c>
      <c r="L19">
        <f t="shared" si="2"/>
        <v>102597</v>
      </c>
      <c r="M19">
        <f t="shared" si="3"/>
        <v>13079</v>
      </c>
      <c r="N19">
        <f t="shared" si="4"/>
        <v>54299.4</v>
      </c>
      <c r="O19">
        <f t="shared" si="5"/>
        <v>89518</v>
      </c>
      <c r="Q19">
        <v>306</v>
      </c>
      <c r="R19">
        <v>-821</v>
      </c>
      <c r="T19">
        <v>4951.8000000000029</v>
      </c>
      <c r="U19">
        <v>157.20000000000437</v>
      </c>
      <c r="W19">
        <v>7329.4</v>
      </c>
      <c r="X19">
        <v>622.79999999999995</v>
      </c>
      <c r="Z19">
        <v>54299.4</v>
      </c>
      <c r="AA19">
        <v>1.0295141382777711</v>
      </c>
      <c r="AI19">
        <v>54299.4</v>
      </c>
      <c r="AJ19">
        <v>1.0295141382777711</v>
      </c>
    </row>
    <row r="20" spans="2:38" x14ac:dyDescent="0.25">
      <c r="B20">
        <v>79328</v>
      </c>
      <c r="C20">
        <v>23419</v>
      </c>
      <c r="D20">
        <v>89332</v>
      </c>
      <c r="E20">
        <v>76048</v>
      </c>
      <c r="F20">
        <v>100528</v>
      </c>
      <c r="H20">
        <v>95632</v>
      </c>
      <c r="J20">
        <f t="shared" si="0"/>
        <v>73731</v>
      </c>
      <c r="K20">
        <f t="shared" si="1"/>
        <v>1.2970392372272179</v>
      </c>
      <c r="L20">
        <f t="shared" si="2"/>
        <v>100528</v>
      </c>
      <c r="M20">
        <f t="shared" si="3"/>
        <v>23419</v>
      </c>
      <c r="N20">
        <f t="shared" si="4"/>
        <v>73731</v>
      </c>
      <c r="O20">
        <f t="shared" si="5"/>
        <v>77109</v>
      </c>
      <c r="Q20">
        <v>-4367</v>
      </c>
      <c r="R20">
        <v>-6858</v>
      </c>
      <c r="T20">
        <v>-8925</v>
      </c>
      <c r="U20">
        <v>2808.3999999999942</v>
      </c>
      <c r="W20">
        <v>23746.199999999997</v>
      </c>
      <c r="X20">
        <v>2860.4</v>
      </c>
      <c r="AB20">
        <v>73731</v>
      </c>
      <c r="AC20">
        <v>1.2970392372272179</v>
      </c>
      <c r="AI20">
        <v>73731</v>
      </c>
      <c r="AJ20">
        <v>1.2970392372272179</v>
      </c>
    </row>
    <row r="21" spans="2:38" x14ac:dyDescent="0.25">
      <c r="B21">
        <v>7635</v>
      </c>
      <c r="C21">
        <v>15702</v>
      </c>
      <c r="D21">
        <v>12511</v>
      </c>
      <c r="E21">
        <v>82403</v>
      </c>
      <c r="F21">
        <v>111745</v>
      </c>
      <c r="H21">
        <v>106380</v>
      </c>
      <c r="J21">
        <f t="shared" si="0"/>
        <v>45999.199999999997</v>
      </c>
      <c r="K21">
        <f t="shared" si="1"/>
        <v>2.3126489156333156</v>
      </c>
      <c r="L21">
        <f t="shared" si="2"/>
        <v>111745</v>
      </c>
      <c r="M21">
        <f t="shared" si="3"/>
        <v>7635</v>
      </c>
      <c r="N21">
        <f t="shared" si="4"/>
        <v>45999.199999999997</v>
      </c>
      <c r="O21">
        <f t="shared" si="5"/>
        <v>104110</v>
      </c>
      <c r="Q21">
        <v>21141</v>
      </c>
      <c r="R21">
        <v>7639</v>
      </c>
      <c r="T21">
        <v>-8243.8000000000029</v>
      </c>
      <c r="U21">
        <v>49.399999999994179</v>
      </c>
      <c r="W21">
        <v>26721.800000000003</v>
      </c>
      <c r="X21">
        <v>3958.2</v>
      </c>
      <c r="AD21">
        <v>45999.199999999997</v>
      </c>
      <c r="AE21">
        <v>2.3126489156333156</v>
      </c>
      <c r="AK21">
        <v>45999.199999999997</v>
      </c>
      <c r="AL21">
        <v>2.3126489156333156</v>
      </c>
    </row>
    <row r="22" spans="2:38" x14ac:dyDescent="0.25">
      <c r="B22">
        <v>45983</v>
      </c>
      <c r="C22">
        <v>71475</v>
      </c>
      <c r="D22">
        <v>96048</v>
      </c>
      <c r="E22">
        <v>51297</v>
      </c>
      <c r="F22">
        <v>79214</v>
      </c>
      <c r="H22">
        <v>72307</v>
      </c>
      <c r="J22">
        <f t="shared" si="0"/>
        <v>68803.399999999994</v>
      </c>
      <c r="K22">
        <f t="shared" si="1"/>
        <v>1.0509219021153025</v>
      </c>
      <c r="L22">
        <f t="shared" si="2"/>
        <v>96048</v>
      </c>
      <c r="M22">
        <f t="shared" si="3"/>
        <v>45983</v>
      </c>
      <c r="N22">
        <f t="shared" si="4"/>
        <v>68803.399999999994</v>
      </c>
      <c r="O22">
        <f t="shared" si="5"/>
        <v>50065</v>
      </c>
      <c r="Q22">
        <v>-11579</v>
      </c>
      <c r="R22">
        <v>-138</v>
      </c>
      <c r="T22">
        <v>12051.199999999997</v>
      </c>
      <c r="U22">
        <v>1524.1999999999971</v>
      </c>
      <c r="W22">
        <v>17421.599999999999</v>
      </c>
      <c r="X22">
        <v>2351</v>
      </c>
      <c r="AD22">
        <v>68803.399999999994</v>
      </c>
      <c r="AE22">
        <v>1.0509219021153025</v>
      </c>
      <c r="AI22">
        <v>68803.399999999994</v>
      </c>
      <c r="AJ22">
        <v>1.0509219021153025</v>
      </c>
    </row>
    <row r="23" spans="2:38" x14ac:dyDescent="0.25">
      <c r="B23">
        <v>32194</v>
      </c>
      <c r="C23">
        <v>32010</v>
      </c>
      <c r="D23">
        <v>22506</v>
      </c>
      <c r="E23">
        <v>59705</v>
      </c>
      <c r="F23">
        <v>83191</v>
      </c>
      <c r="H23">
        <v>92104</v>
      </c>
      <c r="J23">
        <f t="shared" si="0"/>
        <v>45921.2</v>
      </c>
      <c r="K23">
        <f t="shared" si="1"/>
        <v>2.005696715242633</v>
      </c>
      <c r="L23">
        <f t="shared" si="2"/>
        <v>83191</v>
      </c>
      <c r="M23">
        <f t="shared" si="3"/>
        <v>22506</v>
      </c>
      <c r="N23">
        <f t="shared" si="4"/>
        <v>45921.2</v>
      </c>
      <c r="O23">
        <f t="shared" si="5"/>
        <v>60685</v>
      </c>
      <c r="Q23">
        <v>25807</v>
      </c>
      <c r="R23">
        <v>-5969</v>
      </c>
      <c r="T23">
        <v>-16489</v>
      </c>
      <c r="U23">
        <v>-2255.2000000000044</v>
      </c>
      <c r="W23">
        <v>25183.4</v>
      </c>
      <c r="X23">
        <v>2255.6000000000004</v>
      </c>
      <c r="AB23">
        <v>45921.2</v>
      </c>
      <c r="AC23">
        <v>2.005696715242633</v>
      </c>
      <c r="AK23">
        <v>45921.2</v>
      </c>
      <c r="AL23">
        <v>2.005696715242633</v>
      </c>
    </row>
    <row r="24" spans="2:38" x14ac:dyDescent="0.25">
      <c r="B24">
        <v>73110</v>
      </c>
      <c r="C24">
        <v>94090</v>
      </c>
      <c r="D24">
        <v>68955</v>
      </c>
      <c r="E24">
        <v>23849</v>
      </c>
      <c r="F24">
        <v>12725</v>
      </c>
      <c r="H24">
        <v>85356</v>
      </c>
      <c r="J24">
        <f t="shared" si="0"/>
        <v>54545.8</v>
      </c>
      <c r="K24">
        <f t="shared" si="1"/>
        <v>1.5648500892827677</v>
      </c>
      <c r="L24">
        <f t="shared" si="2"/>
        <v>94090</v>
      </c>
      <c r="M24">
        <f t="shared" si="3"/>
        <v>12725</v>
      </c>
      <c r="N24">
        <f t="shared" si="4"/>
        <v>54545.8</v>
      </c>
      <c r="O24">
        <f t="shared" si="5"/>
        <v>81365</v>
      </c>
      <c r="Q24">
        <v>-11322</v>
      </c>
      <c r="R24">
        <v>5307</v>
      </c>
      <c r="T24">
        <v>7436.8000000000029</v>
      </c>
      <c r="U24">
        <v>-2496</v>
      </c>
      <c r="W24">
        <v>22195.599999999999</v>
      </c>
      <c r="X24">
        <v>2563.1999999999998</v>
      </c>
      <c r="AD24">
        <v>54545.8</v>
      </c>
      <c r="AE24">
        <v>1.5648500892827677</v>
      </c>
      <c r="AK24">
        <v>54545.8</v>
      </c>
      <c r="AL24">
        <v>1.5648500892827677</v>
      </c>
    </row>
    <row r="25" spans="2:38" x14ac:dyDescent="0.25">
      <c r="B25">
        <v>43888</v>
      </c>
      <c r="C25">
        <v>68541</v>
      </c>
      <c r="D25">
        <v>73033</v>
      </c>
      <c r="E25">
        <v>85203</v>
      </c>
      <c r="F25">
        <v>37636</v>
      </c>
      <c r="H25">
        <v>80280</v>
      </c>
      <c r="J25">
        <f t="shared" si="0"/>
        <v>61660.2</v>
      </c>
      <c r="K25">
        <f t="shared" si="1"/>
        <v>1.3019743692041219</v>
      </c>
      <c r="L25">
        <f t="shared" si="2"/>
        <v>85203</v>
      </c>
      <c r="M25">
        <f t="shared" si="3"/>
        <v>37636</v>
      </c>
      <c r="N25">
        <f t="shared" si="4"/>
        <v>61660.2</v>
      </c>
      <c r="O25">
        <f t="shared" si="5"/>
        <v>47567</v>
      </c>
      <c r="Q25">
        <v>-15783</v>
      </c>
      <c r="R25">
        <v>-544</v>
      </c>
      <c r="T25">
        <v>-11229.600000000006</v>
      </c>
      <c r="U25">
        <v>-349.20000000000437</v>
      </c>
      <c r="W25">
        <v>16470.400000000001</v>
      </c>
      <c r="X25">
        <v>978.8</v>
      </c>
      <c r="AB25">
        <v>61660.2</v>
      </c>
      <c r="AC25">
        <v>1.3019743692041219</v>
      </c>
      <c r="AI25">
        <v>61660.2</v>
      </c>
      <c r="AJ25">
        <v>1.3019743692041219</v>
      </c>
    </row>
    <row r="26" spans="2:38" x14ac:dyDescent="0.25">
      <c r="B26">
        <v>81096</v>
      </c>
      <c r="C26">
        <v>103850</v>
      </c>
      <c r="D26">
        <v>11195</v>
      </c>
      <c r="E26">
        <v>93693</v>
      </c>
      <c r="F26">
        <v>19612</v>
      </c>
      <c r="H26">
        <v>73678</v>
      </c>
      <c r="J26">
        <f t="shared" si="0"/>
        <v>61889.2</v>
      </c>
      <c r="K26">
        <f t="shared" si="1"/>
        <v>1.1904823458697156</v>
      </c>
      <c r="L26">
        <f t="shared" si="2"/>
        <v>103850</v>
      </c>
      <c r="M26">
        <f t="shared" si="3"/>
        <v>11195</v>
      </c>
      <c r="N26">
        <f t="shared" si="4"/>
        <v>61889.2</v>
      </c>
      <c r="O26">
        <f t="shared" si="5"/>
        <v>92655</v>
      </c>
      <c r="Q26">
        <v>-20171</v>
      </c>
      <c r="R26">
        <v>-485</v>
      </c>
      <c r="T26">
        <v>-1997</v>
      </c>
      <c r="U26">
        <v>787.79999999999563</v>
      </c>
      <c r="W26">
        <v>34287.800000000003</v>
      </c>
      <c r="X26">
        <v>1501.4</v>
      </c>
      <c r="AB26">
        <v>61889.2</v>
      </c>
      <c r="AC26">
        <v>1.1904823458697156</v>
      </c>
      <c r="AI26">
        <v>61889.2</v>
      </c>
      <c r="AJ26">
        <v>1.1904823458697156</v>
      </c>
    </row>
    <row r="27" spans="2:38" x14ac:dyDescent="0.25">
      <c r="B27">
        <v>79284</v>
      </c>
      <c r="C27">
        <v>64970</v>
      </c>
      <c r="D27">
        <v>14999</v>
      </c>
      <c r="E27">
        <v>3120</v>
      </c>
      <c r="F27">
        <v>83536</v>
      </c>
      <c r="H27">
        <v>51943</v>
      </c>
      <c r="J27">
        <f t="shared" si="0"/>
        <v>49181.8</v>
      </c>
      <c r="K27">
        <f t="shared" si="1"/>
        <v>1.056142719461264</v>
      </c>
      <c r="L27">
        <f t="shared" si="2"/>
        <v>83536</v>
      </c>
      <c r="M27">
        <f t="shared" si="3"/>
        <v>3120</v>
      </c>
      <c r="N27">
        <f t="shared" si="4"/>
        <v>49181.8</v>
      </c>
      <c r="O27">
        <f t="shared" si="5"/>
        <v>80416</v>
      </c>
      <c r="Q27">
        <v>-30713</v>
      </c>
      <c r="R27">
        <v>-1572</v>
      </c>
      <c r="T27">
        <v>-27471.800000000003</v>
      </c>
      <c r="U27">
        <v>-2519.5999999999985</v>
      </c>
      <c r="W27">
        <v>27471.800000000003</v>
      </c>
      <c r="X27">
        <v>2519.6000000000004</v>
      </c>
      <c r="AB27">
        <v>49181.8</v>
      </c>
      <c r="AC27">
        <v>1.056142719461264</v>
      </c>
      <c r="AI27">
        <v>49181.8</v>
      </c>
      <c r="AJ27">
        <v>1.056142719461264</v>
      </c>
    </row>
    <row r="28" spans="2:38" x14ac:dyDescent="0.25">
      <c r="B28">
        <v>40108</v>
      </c>
      <c r="C28">
        <v>97465</v>
      </c>
      <c r="D28">
        <v>26404</v>
      </c>
      <c r="E28">
        <v>11563</v>
      </c>
      <c r="F28">
        <v>58623</v>
      </c>
      <c r="H28">
        <v>79904</v>
      </c>
      <c r="J28">
        <f t="shared" si="0"/>
        <v>46832.6</v>
      </c>
      <c r="K28">
        <f t="shared" si="1"/>
        <v>1.7061619470198111</v>
      </c>
      <c r="L28">
        <f t="shared" si="2"/>
        <v>97465</v>
      </c>
      <c r="M28">
        <f t="shared" si="3"/>
        <v>11563</v>
      </c>
      <c r="N28">
        <f t="shared" si="4"/>
        <v>46832.6</v>
      </c>
      <c r="O28">
        <f t="shared" si="5"/>
        <v>85902</v>
      </c>
      <c r="Q28">
        <v>-2752</v>
      </c>
      <c r="R28">
        <v>-45</v>
      </c>
      <c r="T28">
        <v>-891.40000000000146</v>
      </c>
      <c r="U28">
        <v>-2802.8000000000029</v>
      </c>
      <c r="W28">
        <v>12270.199999999999</v>
      </c>
      <c r="X28">
        <v>2957.2</v>
      </c>
      <c r="AD28">
        <v>46832.6</v>
      </c>
      <c r="AE28">
        <v>1.7061619470198111</v>
      </c>
      <c r="AI28">
        <v>46832.6</v>
      </c>
      <c r="AJ28">
        <v>1.7061619470198111</v>
      </c>
    </row>
    <row r="29" spans="2:38" x14ac:dyDescent="0.25">
      <c r="B29">
        <v>70948</v>
      </c>
      <c r="C29">
        <v>58117</v>
      </c>
      <c r="D29">
        <v>11370</v>
      </c>
      <c r="E29">
        <v>54386</v>
      </c>
      <c r="F29">
        <v>78571</v>
      </c>
      <c r="H29">
        <v>111972</v>
      </c>
      <c r="J29">
        <f t="shared" si="0"/>
        <v>54678.400000000001</v>
      </c>
      <c r="K29">
        <f t="shared" si="1"/>
        <v>2.0478287587054487</v>
      </c>
      <c r="L29">
        <f t="shared" si="2"/>
        <v>78571</v>
      </c>
      <c r="M29">
        <f t="shared" si="3"/>
        <v>11370</v>
      </c>
      <c r="N29">
        <f t="shared" si="4"/>
        <v>54678.400000000001</v>
      </c>
      <c r="O29">
        <f t="shared" si="5"/>
        <v>67201</v>
      </c>
      <c r="Q29">
        <v>39402</v>
      </c>
      <c r="R29">
        <v>79</v>
      </c>
      <c r="T29">
        <v>9168.4000000000015</v>
      </c>
      <c r="U29">
        <v>2788.5999999999985</v>
      </c>
      <c r="W29">
        <v>14741.599999999999</v>
      </c>
      <c r="X29">
        <v>3848.6</v>
      </c>
      <c r="AD29">
        <v>54678.400000000001</v>
      </c>
      <c r="AE29">
        <v>2.0478287587054487</v>
      </c>
      <c r="AK29">
        <v>54678.400000000001</v>
      </c>
      <c r="AL29">
        <v>2.0478287587054487</v>
      </c>
    </row>
    <row r="30" spans="2:38" x14ac:dyDescent="0.25">
      <c r="B30">
        <v>35390</v>
      </c>
      <c r="C30">
        <v>76663</v>
      </c>
      <c r="D30">
        <v>116483</v>
      </c>
      <c r="E30">
        <v>97863</v>
      </c>
      <c r="F30">
        <v>75430</v>
      </c>
      <c r="H30">
        <v>113190</v>
      </c>
      <c r="J30">
        <f t="shared" si="0"/>
        <v>80365.8</v>
      </c>
      <c r="K30">
        <f t="shared" si="1"/>
        <v>1.408434931276737</v>
      </c>
      <c r="L30">
        <f t="shared" si="2"/>
        <v>116483</v>
      </c>
      <c r="M30">
        <f t="shared" si="3"/>
        <v>35390</v>
      </c>
      <c r="N30">
        <f t="shared" si="4"/>
        <v>80365.8</v>
      </c>
      <c r="O30">
        <f t="shared" si="5"/>
        <v>81093</v>
      </c>
      <c r="Q30">
        <v>-30228</v>
      </c>
      <c r="R30">
        <v>-4711</v>
      </c>
      <c r="T30">
        <v>-3200.3999999999942</v>
      </c>
      <c r="U30">
        <v>1749.6000000000058</v>
      </c>
      <c r="W30">
        <v>40083.200000000004</v>
      </c>
      <c r="X30">
        <v>3136.8</v>
      </c>
      <c r="AF30">
        <v>80365.8</v>
      </c>
      <c r="AG30">
        <v>1.408434931276737</v>
      </c>
      <c r="AK30">
        <v>80365.8</v>
      </c>
      <c r="AL30">
        <v>1.408434931276737</v>
      </c>
    </row>
    <row r="31" spans="2:38" x14ac:dyDescent="0.25">
      <c r="B31">
        <v>12824</v>
      </c>
      <c r="C31">
        <v>53946</v>
      </c>
      <c r="D31">
        <v>98829</v>
      </c>
      <c r="E31">
        <v>45113</v>
      </c>
      <c r="F31">
        <v>79860</v>
      </c>
      <c r="H31">
        <v>74020</v>
      </c>
      <c r="J31">
        <f t="shared" si="0"/>
        <v>58114.400000000001</v>
      </c>
      <c r="K31">
        <f t="shared" si="1"/>
        <v>1.2736946436683507</v>
      </c>
      <c r="L31">
        <f t="shared" si="2"/>
        <v>98829</v>
      </c>
      <c r="M31">
        <f t="shared" si="3"/>
        <v>12824</v>
      </c>
      <c r="N31">
        <f t="shared" si="4"/>
        <v>58114.400000000001</v>
      </c>
      <c r="O31">
        <f t="shared" si="5"/>
        <v>86005</v>
      </c>
      <c r="Q31">
        <v>6862</v>
      </c>
      <c r="R31">
        <v>-941</v>
      </c>
      <c r="T31">
        <v>13809.800000000003</v>
      </c>
      <c r="U31">
        <v>330.59999999999854</v>
      </c>
      <c r="W31">
        <v>34087.800000000003</v>
      </c>
      <c r="X31">
        <v>3427</v>
      </c>
      <c r="AD31">
        <v>58114.400000000001</v>
      </c>
      <c r="AE31">
        <v>1.2736946436683507</v>
      </c>
      <c r="AI31">
        <v>58114.400000000001</v>
      </c>
      <c r="AJ31">
        <v>1.2736946436683507</v>
      </c>
    </row>
    <row r="32" spans="2:38" x14ac:dyDescent="0.25">
      <c r="B32">
        <v>50594</v>
      </c>
      <c r="C32">
        <v>40266</v>
      </c>
      <c r="D32">
        <v>60947</v>
      </c>
      <c r="E32">
        <v>58381</v>
      </c>
      <c r="F32">
        <v>27764</v>
      </c>
      <c r="H32">
        <v>57247</v>
      </c>
      <c r="J32">
        <f t="shared" si="0"/>
        <v>47590.400000000001</v>
      </c>
      <c r="K32">
        <f t="shared" si="1"/>
        <v>1.2029106710597095</v>
      </c>
      <c r="L32">
        <f t="shared" si="2"/>
        <v>60947</v>
      </c>
      <c r="M32">
        <f t="shared" si="3"/>
        <v>27764</v>
      </c>
      <c r="N32">
        <f t="shared" si="4"/>
        <v>47590.400000000001</v>
      </c>
      <c r="O32">
        <f t="shared" si="5"/>
        <v>33183</v>
      </c>
      <c r="Q32">
        <v>3004</v>
      </c>
      <c r="R32">
        <v>2353</v>
      </c>
      <c r="T32">
        <v>10887.200000000004</v>
      </c>
      <c r="U32">
        <v>-76.19999999999709</v>
      </c>
      <c r="W32">
        <v>17182</v>
      </c>
      <c r="X32">
        <v>732.59999999999991</v>
      </c>
      <c r="AD32">
        <v>47590.400000000001</v>
      </c>
      <c r="AE32">
        <v>1.2029106710597095</v>
      </c>
      <c r="AI32">
        <v>47590.400000000001</v>
      </c>
      <c r="AJ32">
        <v>1.2029106710597095</v>
      </c>
    </row>
    <row r="33" spans="2:38" x14ac:dyDescent="0.25">
      <c r="B33">
        <v>41715</v>
      </c>
      <c r="C33">
        <v>15873</v>
      </c>
      <c r="D33">
        <v>107283</v>
      </c>
      <c r="E33">
        <v>39736</v>
      </c>
      <c r="F33">
        <v>39076</v>
      </c>
      <c r="H33">
        <v>58748</v>
      </c>
      <c r="J33">
        <f t="shared" si="0"/>
        <v>48736.6</v>
      </c>
      <c r="K33">
        <f t="shared" si="1"/>
        <v>1.2054185150379797</v>
      </c>
      <c r="L33">
        <f t="shared" si="2"/>
        <v>107283</v>
      </c>
      <c r="M33">
        <f t="shared" si="3"/>
        <v>15873</v>
      </c>
      <c r="N33">
        <f t="shared" si="4"/>
        <v>48736.6</v>
      </c>
      <c r="O33">
        <f t="shared" si="5"/>
        <v>91410</v>
      </c>
      <c r="Q33">
        <v>-4843</v>
      </c>
      <c r="R33">
        <v>1949</v>
      </c>
      <c r="T33">
        <v>-4670</v>
      </c>
      <c r="U33">
        <v>-383.59999999999854</v>
      </c>
      <c r="W33">
        <v>21112.800000000003</v>
      </c>
      <c r="X33">
        <v>1032.8</v>
      </c>
      <c r="Z33">
        <v>48736.6</v>
      </c>
      <c r="AA33">
        <v>1.2054185150379797</v>
      </c>
      <c r="AI33">
        <v>48736.6</v>
      </c>
      <c r="AJ33">
        <v>1.2054185150379797</v>
      </c>
    </row>
    <row r="34" spans="2:38" x14ac:dyDescent="0.25">
      <c r="B34">
        <v>99539</v>
      </c>
      <c r="C34">
        <v>29534</v>
      </c>
      <c r="D34">
        <v>96211</v>
      </c>
      <c r="E34">
        <v>78339</v>
      </c>
      <c r="F34">
        <v>35143</v>
      </c>
      <c r="H34">
        <v>131652</v>
      </c>
      <c r="J34">
        <f t="shared" ref="J34:J65" si="6">AVERAGE(B34:F34)</f>
        <v>67753.2</v>
      </c>
      <c r="K34">
        <f t="shared" ref="K34:K65" si="7">H34/J34</f>
        <v>1.9431111740847666</v>
      </c>
      <c r="L34">
        <f t="shared" ref="L34:L65" si="8">MAX(B34:F34)</f>
        <v>99539</v>
      </c>
      <c r="M34">
        <f t="shared" ref="M34:M65" si="9">MIN(B34:F34)</f>
        <v>29534</v>
      </c>
      <c r="N34">
        <f t="shared" ref="N34:N65" si="10">AVERAGE(B34:F34)</f>
        <v>67753.2</v>
      </c>
      <c r="O34">
        <f t="shared" ref="O34:O65" si="11">L34-M34</f>
        <v>70005</v>
      </c>
      <c r="Q34">
        <v>4962</v>
      </c>
      <c r="R34">
        <v>-1469</v>
      </c>
      <c r="T34">
        <v>-2258.4000000000087</v>
      </c>
      <c r="U34">
        <v>-646.80000000000291</v>
      </c>
      <c r="W34">
        <v>15312</v>
      </c>
      <c r="X34">
        <v>1579.2</v>
      </c>
      <c r="AF34">
        <v>67753.2</v>
      </c>
      <c r="AG34">
        <v>1.9431111740847666</v>
      </c>
      <c r="AK34">
        <v>67753.2</v>
      </c>
      <c r="AL34">
        <v>1.9431111740847666</v>
      </c>
    </row>
    <row r="35" spans="2:38" x14ac:dyDescent="0.25">
      <c r="B35">
        <v>13429</v>
      </c>
      <c r="C35">
        <v>77564</v>
      </c>
      <c r="D35">
        <v>43919</v>
      </c>
      <c r="E35">
        <v>31885</v>
      </c>
      <c r="F35">
        <v>56267</v>
      </c>
      <c r="H35">
        <v>66846</v>
      </c>
      <c r="J35">
        <f t="shared" si="6"/>
        <v>44612.800000000003</v>
      </c>
      <c r="K35">
        <f t="shared" si="7"/>
        <v>1.4983592152924721</v>
      </c>
      <c r="L35">
        <f t="shared" si="8"/>
        <v>77564</v>
      </c>
      <c r="M35">
        <f t="shared" si="9"/>
        <v>13429</v>
      </c>
      <c r="N35">
        <f t="shared" si="10"/>
        <v>44612.800000000003</v>
      </c>
      <c r="O35">
        <f t="shared" si="11"/>
        <v>64135</v>
      </c>
      <c r="Q35">
        <v>23550</v>
      </c>
      <c r="R35">
        <v>-13</v>
      </c>
      <c r="T35">
        <v>5597.2000000000044</v>
      </c>
      <c r="U35">
        <v>-2287.3999999999942</v>
      </c>
      <c r="W35">
        <v>26880.799999999999</v>
      </c>
      <c r="X35">
        <v>2287.4</v>
      </c>
      <c r="Z35">
        <v>44612.800000000003</v>
      </c>
      <c r="AA35">
        <v>1.4983592152924721</v>
      </c>
      <c r="AK35">
        <v>44612.800000000003</v>
      </c>
      <c r="AL35">
        <v>1.4983592152924721</v>
      </c>
    </row>
    <row r="36" spans="2:38" x14ac:dyDescent="0.25">
      <c r="B36">
        <v>90410</v>
      </c>
      <c r="C36">
        <v>104483</v>
      </c>
      <c r="D36">
        <v>67006</v>
      </c>
      <c r="E36">
        <v>100394</v>
      </c>
      <c r="F36">
        <v>32802</v>
      </c>
      <c r="H36">
        <v>106312</v>
      </c>
      <c r="J36">
        <f t="shared" si="6"/>
        <v>79019</v>
      </c>
      <c r="K36">
        <f t="shared" si="7"/>
        <v>1.3453979422670497</v>
      </c>
      <c r="L36">
        <f t="shared" si="8"/>
        <v>104483</v>
      </c>
      <c r="M36">
        <f t="shared" si="9"/>
        <v>32802</v>
      </c>
      <c r="N36">
        <f t="shared" si="10"/>
        <v>79019</v>
      </c>
      <c r="O36">
        <f t="shared" si="11"/>
        <v>71681</v>
      </c>
      <c r="Q36">
        <v>286</v>
      </c>
      <c r="R36">
        <v>0</v>
      </c>
      <c r="T36">
        <v>-17413</v>
      </c>
      <c r="U36">
        <v>758.60000000000582</v>
      </c>
      <c r="W36">
        <v>27818.600000000002</v>
      </c>
      <c r="X36">
        <v>1737.8</v>
      </c>
      <c r="AB36">
        <v>79019</v>
      </c>
      <c r="AC36">
        <v>1.3453979422670497</v>
      </c>
      <c r="AI36">
        <v>79019</v>
      </c>
      <c r="AJ36">
        <v>1.3453979422670497</v>
      </c>
    </row>
    <row r="37" spans="2:38" x14ac:dyDescent="0.25">
      <c r="B37">
        <v>103680</v>
      </c>
      <c r="C37">
        <v>108757</v>
      </c>
      <c r="D37">
        <v>25376</v>
      </c>
      <c r="E37">
        <v>20762</v>
      </c>
      <c r="F37">
        <v>21759</v>
      </c>
      <c r="H37">
        <v>73211</v>
      </c>
      <c r="J37">
        <f t="shared" si="6"/>
        <v>56066.8</v>
      </c>
      <c r="K37">
        <f t="shared" si="7"/>
        <v>1.305781674716588</v>
      </c>
      <c r="L37">
        <f t="shared" si="8"/>
        <v>108757</v>
      </c>
      <c r="M37">
        <f t="shared" si="9"/>
        <v>20762</v>
      </c>
      <c r="N37">
        <f t="shared" si="10"/>
        <v>56066.8</v>
      </c>
      <c r="O37">
        <f t="shared" si="11"/>
        <v>87995</v>
      </c>
      <c r="Q37">
        <v>-34168</v>
      </c>
      <c r="R37">
        <v>-7871</v>
      </c>
      <c r="T37">
        <v>4775.8000000000029</v>
      </c>
      <c r="U37">
        <v>1435</v>
      </c>
      <c r="W37">
        <v>5946.2</v>
      </c>
      <c r="X37">
        <v>4233</v>
      </c>
      <c r="AD37">
        <v>56066.8</v>
      </c>
      <c r="AE37">
        <v>1.305781674716588</v>
      </c>
      <c r="AI37">
        <v>56066.8</v>
      </c>
      <c r="AJ37">
        <v>1.305781674716588</v>
      </c>
    </row>
    <row r="38" spans="2:38" x14ac:dyDescent="0.25">
      <c r="B38">
        <v>109995</v>
      </c>
      <c r="C38">
        <v>88212</v>
      </c>
      <c r="D38">
        <v>39317</v>
      </c>
      <c r="E38">
        <v>32438</v>
      </c>
      <c r="F38">
        <v>39715</v>
      </c>
      <c r="H38">
        <v>66520</v>
      </c>
      <c r="J38">
        <f t="shared" si="6"/>
        <v>61935.4</v>
      </c>
      <c r="K38">
        <f t="shared" si="7"/>
        <v>1.0740222877385146</v>
      </c>
      <c r="L38">
        <f t="shared" si="8"/>
        <v>109995</v>
      </c>
      <c r="M38">
        <f t="shared" si="9"/>
        <v>32438</v>
      </c>
      <c r="N38">
        <f t="shared" si="10"/>
        <v>61935.4</v>
      </c>
      <c r="O38">
        <f t="shared" si="11"/>
        <v>77557</v>
      </c>
      <c r="Q38">
        <v>-40613</v>
      </c>
      <c r="R38">
        <v>-9525</v>
      </c>
      <c r="T38">
        <v>11357.800000000003</v>
      </c>
      <c r="U38">
        <v>-724.19999999999709</v>
      </c>
      <c r="W38">
        <v>24606.2</v>
      </c>
      <c r="X38">
        <v>2891.8</v>
      </c>
      <c r="AD38">
        <v>61935.4</v>
      </c>
      <c r="AE38">
        <v>1.0740222877385146</v>
      </c>
      <c r="AI38">
        <v>61935.4</v>
      </c>
      <c r="AJ38">
        <v>1.0740222877385146</v>
      </c>
    </row>
    <row r="39" spans="2:38" x14ac:dyDescent="0.25">
      <c r="B39">
        <v>13498</v>
      </c>
      <c r="C39">
        <v>31916</v>
      </c>
      <c r="D39">
        <v>30599</v>
      </c>
      <c r="E39">
        <v>77762</v>
      </c>
      <c r="F39">
        <v>57255</v>
      </c>
      <c r="H39">
        <v>81699</v>
      </c>
      <c r="J39">
        <f t="shared" si="6"/>
        <v>42206</v>
      </c>
      <c r="K39">
        <f t="shared" si="7"/>
        <v>1.9357200398047671</v>
      </c>
      <c r="L39">
        <f t="shared" si="8"/>
        <v>77762</v>
      </c>
      <c r="M39">
        <f t="shared" si="9"/>
        <v>13498</v>
      </c>
      <c r="N39">
        <f t="shared" si="10"/>
        <v>42206</v>
      </c>
      <c r="O39">
        <f t="shared" si="11"/>
        <v>64264</v>
      </c>
      <c r="Q39">
        <v>15156</v>
      </c>
      <c r="R39">
        <v>115</v>
      </c>
      <c r="T39">
        <v>-8863.5999999999985</v>
      </c>
      <c r="U39">
        <v>-387.19999999999709</v>
      </c>
      <c r="W39">
        <v>13043.999999999998</v>
      </c>
      <c r="X39">
        <v>410.4</v>
      </c>
      <c r="Z39">
        <v>42206</v>
      </c>
      <c r="AA39">
        <v>1.9357200398047671</v>
      </c>
      <c r="AK39">
        <v>42206</v>
      </c>
      <c r="AL39">
        <v>1.9357200398047671</v>
      </c>
    </row>
    <row r="40" spans="2:38" x14ac:dyDescent="0.25">
      <c r="B40">
        <v>91000</v>
      </c>
      <c r="C40">
        <v>46144</v>
      </c>
      <c r="D40">
        <v>46268</v>
      </c>
      <c r="E40">
        <v>77631</v>
      </c>
      <c r="F40">
        <v>6304</v>
      </c>
      <c r="H40">
        <v>94918</v>
      </c>
      <c r="J40">
        <f t="shared" si="6"/>
        <v>53469.4</v>
      </c>
      <c r="K40">
        <f t="shared" si="7"/>
        <v>1.7751835629350619</v>
      </c>
      <c r="L40">
        <f t="shared" si="8"/>
        <v>91000</v>
      </c>
      <c r="M40">
        <f t="shared" si="9"/>
        <v>6304</v>
      </c>
      <c r="N40">
        <f t="shared" si="10"/>
        <v>53469.4</v>
      </c>
      <c r="O40">
        <f t="shared" si="11"/>
        <v>84696</v>
      </c>
      <c r="Q40">
        <v>-10862</v>
      </c>
      <c r="R40">
        <v>3368</v>
      </c>
      <c r="T40">
        <v>-5398.4000000000015</v>
      </c>
      <c r="U40">
        <v>-3199.4000000000015</v>
      </c>
      <c r="W40">
        <v>15856.000000000002</v>
      </c>
      <c r="X40">
        <v>3211.4</v>
      </c>
      <c r="AD40">
        <v>53469.4</v>
      </c>
      <c r="AE40">
        <v>1.7751835629350619</v>
      </c>
      <c r="AK40">
        <v>53469.4</v>
      </c>
      <c r="AL40">
        <v>1.7751835629350619</v>
      </c>
    </row>
    <row r="41" spans="2:38" x14ac:dyDescent="0.25">
      <c r="B41">
        <v>78136</v>
      </c>
      <c r="C41">
        <v>109423</v>
      </c>
      <c r="D41">
        <v>113679</v>
      </c>
      <c r="E41">
        <v>17134</v>
      </c>
      <c r="F41">
        <v>75422</v>
      </c>
      <c r="H41">
        <v>97811</v>
      </c>
      <c r="J41">
        <f t="shared" si="6"/>
        <v>78758.8</v>
      </c>
      <c r="K41">
        <f t="shared" si="7"/>
        <v>1.2419056664144197</v>
      </c>
      <c r="L41">
        <f t="shared" si="8"/>
        <v>113679</v>
      </c>
      <c r="M41">
        <f t="shared" si="9"/>
        <v>17134</v>
      </c>
      <c r="N41">
        <f t="shared" si="10"/>
        <v>78758.8</v>
      </c>
      <c r="O41">
        <f t="shared" si="11"/>
        <v>96545</v>
      </c>
      <c r="Q41">
        <v>10973</v>
      </c>
      <c r="R41">
        <v>113</v>
      </c>
      <c r="T41">
        <v>3163</v>
      </c>
      <c r="U41">
        <v>-2129.5999999999913</v>
      </c>
      <c r="W41">
        <v>30835.399999999998</v>
      </c>
      <c r="X41">
        <v>3663.6000000000004</v>
      </c>
      <c r="AB41">
        <v>78758.8</v>
      </c>
      <c r="AC41">
        <v>1.2419056664144197</v>
      </c>
      <c r="AI41">
        <v>78758.8</v>
      </c>
      <c r="AJ41">
        <v>1.2419056664144197</v>
      </c>
    </row>
    <row r="42" spans="2:38" x14ac:dyDescent="0.25">
      <c r="B42">
        <v>51564</v>
      </c>
      <c r="C42">
        <v>24452</v>
      </c>
      <c r="D42">
        <v>21141</v>
      </c>
      <c r="E42">
        <v>11375</v>
      </c>
      <c r="F42">
        <v>103587</v>
      </c>
      <c r="H42">
        <v>51328</v>
      </c>
      <c r="J42">
        <f t="shared" si="6"/>
        <v>42423.8</v>
      </c>
      <c r="K42">
        <f t="shared" si="7"/>
        <v>1.2098869031062751</v>
      </c>
      <c r="L42">
        <f t="shared" si="8"/>
        <v>103587</v>
      </c>
      <c r="M42">
        <f t="shared" si="9"/>
        <v>11375</v>
      </c>
      <c r="N42">
        <f t="shared" si="10"/>
        <v>42423.8</v>
      </c>
      <c r="O42">
        <f t="shared" si="11"/>
        <v>92212</v>
      </c>
      <c r="Q42">
        <v>-26039</v>
      </c>
      <c r="R42">
        <v>4207</v>
      </c>
      <c r="T42">
        <v>12559.400000000001</v>
      </c>
      <c r="U42">
        <v>206.40000000000146</v>
      </c>
      <c r="W42">
        <v>13996.199999999999</v>
      </c>
      <c r="X42">
        <v>1175.1999999999998</v>
      </c>
      <c r="AD42">
        <v>42423.8</v>
      </c>
      <c r="AE42">
        <v>1.2098869031062751</v>
      </c>
      <c r="AI42">
        <v>42423.8</v>
      </c>
      <c r="AJ42">
        <v>1.2098869031062751</v>
      </c>
    </row>
    <row r="43" spans="2:38" x14ac:dyDescent="0.25">
      <c r="B43">
        <v>41743</v>
      </c>
      <c r="C43">
        <v>52015</v>
      </c>
      <c r="D43">
        <v>61617</v>
      </c>
      <c r="E43">
        <v>62256</v>
      </c>
      <c r="F43">
        <v>12378</v>
      </c>
      <c r="H43">
        <v>51334</v>
      </c>
      <c r="J43">
        <f t="shared" si="6"/>
        <v>46001.8</v>
      </c>
      <c r="K43">
        <f t="shared" si="7"/>
        <v>1.115912855583912</v>
      </c>
      <c r="L43">
        <f t="shared" si="8"/>
        <v>62256</v>
      </c>
      <c r="M43">
        <f t="shared" si="9"/>
        <v>12378</v>
      </c>
      <c r="N43">
        <f t="shared" si="10"/>
        <v>46001.8</v>
      </c>
      <c r="O43">
        <f t="shared" si="11"/>
        <v>49878</v>
      </c>
      <c r="Q43">
        <v>-16562</v>
      </c>
      <c r="R43">
        <v>5924</v>
      </c>
      <c r="T43">
        <v>-12570.799999999996</v>
      </c>
      <c r="U43">
        <v>2123.6000000000058</v>
      </c>
      <c r="W43">
        <v>13352.4</v>
      </c>
      <c r="X43">
        <v>6111.6</v>
      </c>
      <c r="Z43">
        <v>46001.8</v>
      </c>
      <c r="AA43">
        <v>1.115912855583912</v>
      </c>
      <c r="AI43">
        <v>46001.8</v>
      </c>
      <c r="AJ43">
        <v>1.115912855583912</v>
      </c>
    </row>
    <row r="44" spans="2:38" x14ac:dyDescent="0.25">
      <c r="B44">
        <v>105382</v>
      </c>
      <c r="C44">
        <v>13620</v>
      </c>
      <c r="D44">
        <v>88224</v>
      </c>
      <c r="E44">
        <v>18842</v>
      </c>
      <c r="F44">
        <v>55813</v>
      </c>
      <c r="H44">
        <v>110404</v>
      </c>
      <c r="J44">
        <f t="shared" si="6"/>
        <v>56376.2</v>
      </c>
      <c r="K44">
        <f t="shared" si="7"/>
        <v>1.9583441239388253</v>
      </c>
      <c r="L44">
        <f t="shared" si="8"/>
        <v>105382</v>
      </c>
      <c r="M44">
        <f t="shared" si="9"/>
        <v>13620</v>
      </c>
      <c r="N44">
        <f t="shared" si="10"/>
        <v>56376.2</v>
      </c>
      <c r="O44">
        <f t="shared" si="11"/>
        <v>91762</v>
      </c>
      <c r="Q44">
        <v>41893</v>
      </c>
      <c r="R44">
        <v>5</v>
      </c>
      <c r="T44">
        <v>25453.999999999996</v>
      </c>
      <c r="U44">
        <v>-962.60000000000582</v>
      </c>
      <c r="W44">
        <v>35801.599999999999</v>
      </c>
      <c r="X44">
        <v>1972.1999999999998</v>
      </c>
      <c r="AD44">
        <v>56376.2</v>
      </c>
      <c r="AE44">
        <v>1.9583441239388253</v>
      </c>
      <c r="AK44">
        <v>56376.2</v>
      </c>
      <c r="AL44">
        <v>1.9583441239388253</v>
      </c>
    </row>
    <row r="45" spans="2:38" x14ac:dyDescent="0.25">
      <c r="B45">
        <v>13981</v>
      </c>
      <c r="C45">
        <v>65599</v>
      </c>
      <c r="D45">
        <v>105360</v>
      </c>
      <c r="E45">
        <v>49135</v>
      </c>
      <c r="F45">
        <v>46265</v>
      </c>
      <c r="H45">
        <v>83345</v>
      </c>
      <c r="J45">
        <f t="shared" si="6"/>
        <v>56068</v>
      </c>
      <c r="K45">
        <f t="shared" si="7"/>
        <v>1.4864985374901905</v>
      </c>
      <c r="L45">
        <f t="shared" si="8"/>
        <v>105360</v>
      </c>
      <c r="M45">
        <f t="shared" si="9"/>
        <v>13981</v>
      </c>
      <c r="N45">
        <f t="shared" si="10"/>
        <v>56068</v>
      </c>
      <c r="O45">
        <f t="shared" si="11"/>
        <v>91379</v>
      </c>
      <c r="Q45">
        <v>14096</v>
      </c>
      <c r="R45">
        <v>289</v>
      </c>
      <c r="T45">
        <v>12698.199999999997</v>
      </c>
      <c r="U45">
        <v>-1901.8000000000029</v>
      </c>
      <c r="W45">
        <v>24079.8</v>
      </c>
      <c r="X45">
        <v>3169.7999999999997</v>
      </c>
      <c r="AD45">
        <v>56068</v>
      </c>
      <c r="AE45">
        <v>1.4864985374901905</v>
      </c>
      <c r="AK45">
        <v>56068</v>
      </c>
      <c r="AL45">
        <v>1.4864985374901905</v>
      </c>
    </row>
    <row r="46" spans="2:38" x14ac:dyDescent="0.25">
      <c r="B46">
        <v>68204</v>
      </c>
      <c r="C46">
        <v>98331</v>
      </c>
      <c r="D46">
        <v>78363</v>
      </c>
      <c r="E46">
        <v>75314</v>
      </c>
      <c r="F46">
        <v>94924</v>
      </c>
      <c r="H46">
        <v>133295</v>
      </c>
      <c r="J46">
        <f t="shared" si="6"/>
        <v>83027.199999999997</v>
      </c>
      <c r="K46">
        <f t="shared" si="7"/>
        <v>1.6054377360672165</v>
      </c>
      <c r="L46">
        <f t="shared" si="8"/>
        <v>98331</v>
      </c>
      <c r="M46">
        <f t="shared" si="9"/>
        <v>68204</v>
      </c>
      <c r="N46">
        <f t="shared" si="10"/>
        <v>83027.199999999997</v>
      </c>
      <c r="O46">
        <f t="shared" si="11"/>
        <v>30127</v>
      </c>
      <c r="Q46">
        <v>-4588</v>
      </c>
      <c r="R46">
        <v>-1</v>
      </c>
      <c r="T46">
        <v>-563.60000000000582</v>
      </c>
      <c r="U46">
        <v>1791.3999999999942</v>
      </c>
      <c r="W46">
        <v>19925.599999999999</v>
      </c>
      <c r="X46">
        <v>2685.8</v>
      </c>
      <c r="AF46">
        <v>83027.199999999997</v>
      </c>
      <c r="AG46">
        <v>1.6054377360672165</v>
      </c>
      <c r="AK46">
        <v>83027.199999999997</v>
      </c>
      <c r="AL46">
        <v>1.6054377360672165</v>
      </c>
    </row>
    <row r="47" spans="2:38" x14ac:dyDescent="0.25">
      <c r="B47">
        <v>90122</v>
      </c>
      <c r="C47">
        <v>103817</v>
      </c>
      <c r="D47">
        <v>47600</v>
      </c>
      <c r="E47">
        <v>27169</v>
      </c>
      <c r="F47">
        <v>19075</v>
      </c>
      <c r="H47">
        <v>91133</v>
      </c>
      <c r="J47">
        <f t="shared" si="6"/>
        <v>57556.6</v>
      </c>
      <c r="K47">
        <f t="shared" si="7"/>
        <v>1.5833631590469208</v>
      </c>
      <c r="L47">
        <f t="shared" si="8"/>
        <v>103817</v>
      </c>
      <c r="M47">
        <f t="shared" si="9"/>
        <v>19075</v>
      </c>
      <c r="N47">
        <f t="shared" si="10"/>
        <v>57556.6</v>
      </c>
      <c r="O47">
        <f t="shared" si="11"/>
        <v>84742</v>
      </c>
      <c r="Q47">
        <v>23360</v>
      </c>
      <c r="R47">
        <v>8589</v>
      </c>
      <c r="T47">
        <v>509.19999999999709</v>
      </c>
      <c r="U47">
        <v>-341.20000000000437</v>
      </c>
      <c r="W47">
        <v>11337.199999999999</v>
      </c>
      <c r="X47">
        <v>2182</v>
      </c>
      <c r="Z47">
        <v>57556.6</v>
      </c>
      <c r="AA47">
        <v>1.5833631590469208</v>
      </c>
      <c r="AK47">
        <v>57556.6</v>
      </c>
      <c r="AL47">
        <v>1.5833631590469208</v>
      </c>
    </row>
    <row r="48" spans="2:38" x14ac:dyDescent="0.25">
      <c r="B48">
        <v>12652</v>
      </c>
      <c r="C48">
        <v>65298</v>
      </c>
      <c r="D48">
        <v>88287</v>
      </c>
      <c r="E48">
        <v>65404</v>
      </c>
      <c r="F48">
        <v>115923</v>
      </c>
      <c r="H48">
        <v>114427</v>
      </c>
      <c r="J48">
        <f t="shared" si="6"/>
        <v>69512.800000000003</v>
      </c>
      <c r="K48">
        <f t="shared" si="7"/>
        <v>1.6461284828117986</v>
      </c>
      <c r="L48">
        <f t="shared" si="8"/>
        <v>115923</v>
      </c>
      <c r="M48">
        <f t="shared" si="9"/>
        <v>12652</v>
      </c>
      <c r="N48">
        <f t="shared" si="10"/>
        <v>69512.800000000003</v>
      </c>
      <c r="O48">
        <f t="shared" si="11"/>
        <v>103271</v>
      </c>
      <c r="Q48">
        <v>48130</v>
      </c>
      <c r="R48">
        <v>2024</v>
      </c>
      <c r="T48">
        <v>6143.2000000000044</v>
      </c>
      <c r="U48">
        <v>4301.8000000000029</v>
      </c>
      <c r="W48">
        <v>30861.200000000001</v>
      </c>
      <c r="X48">
        <v>4522.6000000000004</v>
      </c>
      <c r="AB48">
        <v>69512.800000000003</v>
      </c>
      <c r="AC48">
        <v>1.6461284828117986</v>
      </c>
      <c r="AK48">
        <v>69512.800000000003</v>
      </c>
      <c r="AL48">
        <v>1.6461284828117986</v>
      </c>
    </row>
    <row r="49" spans="2:38" x14ac:dyDescent="0.25">
      <c r="B49">
        <v>48907</v>
      </c>
      <c r="C49">
        <v>84536</v>
      </c>
      <c r="D49">
        <v>85460</v>
      </c>
      <c r="E49">
        <v>48224</v>
      </c>
      <c r="F49">
        <v>74826</v>
      </c>
      <c r="H49">
        <v>100909</v>
      </c>
      <c r="J49">
        <f t="shared" si="6"/>
        <v>68390.600000000006</v>
      </c>
      <c r="K49">
        <f t="shared" si="7"/>
        <v>1.4754805484964306</v>
      </c>
      <c r="L49">
        <f t="shared" si="8"/>
        <v>85460</v>
      </c>
      <c r="M49">
        <f t="shared" si="9"/>
        <v>48224</v>
      </c>
      <c r="N49">
        <f t="shared" si="10"/>
        <v>68390.600000000006</v>
      </c>
      <c r="O49">
        <f t="shared" si="11"/>
        <v>37236</v>
      </c>
      <c r="Q49">
        <v>-38942</v>
      </c>
      <c r="R49">
        <v>-632</v>
      </c>
      <c r="T49">
        <v>-16700.799999999988</v>
      </c>
      <c r="U49">
        <v>-184.59999999999127</v>
      </c>
      <c r="W49">
        <v>18622.8</v>
      </c>
      <c r="X49">
        <v>3275.3999999999996</v>
      </c>
      <c r="AF49">
        <v>68390.600000000006</v>
      </c>
      <c r="AG49">
        <v>1.4754805484964306</v>
      </c>
      <c r="AI49">
        <v>68390.600000000006</v>
      </c>
      <c r="AJ49">
        <v>1.4754805484964306</v>
      </c>
    </row>
    <row r="50" spans="2:38" x14ac:dyDescent="0.25">
      <c r="B50">
        <v>17569</v>
      </c>
      <c r="C50">
        <v>89614</v>
      </c>
      <c r="D50">
        <v>83520</v>
      </c>
      <c r="E50">
        <v>102021</v>
      </c>
      <c r="F50">
        <v>18569</v>
      </c>
      <c r="H50">
        <v>77857</v>
      </c>
      <c r="J50">
        <f t="shared" si="6"/>
        <v>62258.6</v>
      </c>
      <c r="K50">
        <f t="shared" si="7"/>
        <v>1.2505420937830276</v>
      </c>
      <c r="L50">
        <f t="shared" si="8"/>
        <v>102021</v>
      </c>
      <c r="M50">
        <f t="shared" si="9"/>
        <v>17569</v>
      </c>
      <c r="N50">
        <f t="shared" si="10"/>
        <v>62258.6</v>
      </c>
      <c r="O50">
        <f t="shared" si="11"/>
        <v>84452</v>
      </c>
      <c r="Q50">
        <v>-12056</v>
      </c>
      <c r="R50">
        <v>-2245</v>
      </c>
      <c r="T50">
        <v>-14468.799999999996</v>
      </c>
      <c r="U50">
        <v>-3928.7999999999956</v>
      </c>
      <c r="W50">
        <v>14468.800000000001</v>
      </c>
      <c r="X50">
        <v>3928.8</v>
      </c>
      <c r="AB50">
        <v>62258.6</v>
      </c>
      <c r="AC50">
        <v>1.2505420937830276</v>
      </c>
      <c r="AI50">
        <v>62258.6</v>
      </c>
      <c r="AJ50">
        <v>1.2505420937830276</v>
      </c>
    </row>
    <row r="51" spans="2:38" x14ac:dyDescent="0.25">
      <c r="B51">
        <v>61834</v>
      </c>
      <c r="C51">
        <v>100420</v>
      </c>
      <c r="D51">
        <v>75557</v>
      </c>
      <c r="E51">
        <v>92172</v>
      </c>
      <c r="F51">
        <v>77137</v>
      </c>
      <c r="H51">
        <v>107934</v>
      </c>
      <c r="J51">
        <f t="shared" si="6"/>
        <v>81424</v>
      </c>
      <c r="K51">
        <f t="shared" si="7"/>
        <v>1.3255796816663392</v>
      </c>
      <c r="L51">
        <f t="shared" si="8"/>
        <v>100420</v>
      </c>
      <c r="M51">
        <f t="shared" si="9"/>
        <v>61834</v>
      </c>
      <c r="N51">
        <f t="shared" si="10"/>
        <v>81424</v>
      </c>
      <c r="O51">
        <f t="shared" si="11"/>
        <v>38586</v>
      </c>
      <c r="Q51">
        <v>-35607</v>
      </c>
      <c r="R51">
        <v>4527</v>
      </c>
      <c r="T51">
        <v>-5906</v>
      </c>
      <c r="U51">
        <v>-2260.3999999999942</v>
      </c>
      <c r="W51">
        <v>12910.4</v>
      </c>
      <c r="X51">
        <v>2356.8000000000002</v>
      </c>
      <c r="AF51">
        <v>81424</v>
      </c>
      <c r="AG51">
        <v>1.3255796816663392</v>
      </c>
      <c r="AI51">
        <v>81424</v>
      </c>
      <c r="AJ51">
        <v>1.3255796816663392</v>
      </c>
    </row>
    <row r="52" spans="2:38" x14ac:dyDescent="0.25">
      <c r="B52">
        <v>21205</v>
      </c>
      <c r="C52">
        <v>88169</v>
      </c>
      <c r="D52">
        <v>89039</v>
      </c>
      <c r="E52">
        <v>64587</v>
      </c>
      <c r="F52">
        <v>7000</v>
      </c>
      <c r="H52">
        <v>73570</v>
      </c>
      <c r="J52">
        <f t="shared" si="6"/>
        <v>54000</v>
      </c>
      <c r="K52">
        <f t="shared" si="7"/>
        <v>1.3624074074074075</v>
      </c>
      <c r="L52">
        <f t="shared" si="8"/>
        <v>89039</v>
      </c>
      <c r="M52">
        <f t="shared" si="9"/>
        <v>7000</v>
      </c>
      <c r="N52">
        <f t="shared" si="10"/>
        <v>54000</v>
      </c>
      <c r="O52">
        <f t="shared" si="11"/>
        <v>82039</v>
      </c>
      <c r="Q52">
        <v>-16958</v>
      </c>
      <c r="R52">
        <v>-4765</v>
      </c>
      <c r="T52">
        <v>-8459.4000000000015</v>
      </c>
      <c r="U52">
        <v>-2318.4000000000015</v>
      </c>
      <c r="W52">
        <v>30093.4</v>
      </c>
      <c r="X52">
        <v>4003.6000000000004</v>
      </c>
      <c r="AB52">
        <v>54000</v>
      </c>
      <c r="AC52">
        <v>1.3624074074074075</v>
      </c>
      <c r="AK52">
        <v>54000</v>
      </c>
      <c r="AL52">
        <v>1.3624074074074075</v>
      </c>
    </row>
    <row r="53" spans="2:38" x14ac:dyDescent="0.25">
      <c r="B53">
        <v>96513</v>
      </c>
      <c r="C53">
        <v>23448</v>
      </c>
      <c r="D53">
        <v>74807</v>
      </c>
      <c r="E53">
        <v>79608</v>
      </c>
      <c r="F53">
        <v>17407</v>
      </c>
      <c r="H53">
        <v>120957</v>
      </c>
      <c r="J53">
        <f t="shared" si="6"/>
        <v>58356.6</v>
      </c>
      <c r="K53">
        <f t="shared" si="7"/>
        <v>2.0727218515129393</v>
      </c>
      <c r="L53">
        <f t="shared" si="8"/>
        <v>96513</v>
      </c>
      <c r="M53">
        <f t="shared" si="9"/>
        <v>17407</v>
      </c>
      <c r="N53">
        <f t="shared" si="10"/>
        <v>58356.6</v>
      </c>
      <c r="O53">
        <f t="shared" si="11"/>
        <v>79106</v>
      </c>
      <c r="Q53">
        <v>14808</v>
      </c>
      <c r="R53">
        <v>-5084</v>
      </c>
      <c r="T53">
        <v>-4570.2000000000044</v>
      </c>
      <c r="U53">
        <v>555.19999999999709</v>
      </c>
      <c r="W53">
        <v>17453.400000000001</v>
      </c>
      <c r="X53">
        <v>1007.5999999999999</v>
      </c>
      <c r="AF53">
        <v>58356.6</v>
      </c>
      <c r="AG53">
        <v>2.0727218515129393</v>
      </c>
      <c r="AK53">
        <v>58356.6</v>
      </c>
      <c r="AL53">
        <v>2.0727218515129393</v>
      </c>
    </row>
    <row r="54" spans="2:38" x14ac:dyDescent="0.25">
      <c r="B54">
        <v>105734</v>
      </c>
      <c r="C54">
        <v>19531</v>
      </c>
      <c r="D54">
        <v>96604</v>
      </c>
      <c r="E54">
        <v>12362</v>
      </c>
      <c r="F54">
        <v>36577</v>
      </c>
      <c r="H54">
        <v>72039</v>
      </c>
      <c r="J54">
        <f t="shared" si="6"/>
        <v>54161.599999999999</v>
      </c>
      <c r="K54">
        <f t="shared" si="7"/>
        <v>1.3300751824170631</v>
      </c>
      <c r="L54">
        <f t="shared" si="8"/>
        <v>105734</v>
      </c>
      <c r="M54">
        <f t="shared" si="9"/>
        <v>12362</v>
      </c>
      <c r="N54">
        <f t="shared" si="10"/>
        <v>54161.599999999999</v>
      </c>
      <c r="O54">
        <f t="shared" si="11"/>
        <v>93372</v>
      </c>
      <c r="Q54">
        <v>10785</v>
      </c>
      <c r="R54">
        <v>944</v>
      </c>
      <c r="T54">
        <v>-5149</v>
      </c>
      <c r="U54">
        <v>149.79999999999563</v>
      </c>
      <c r="W54">
        <v>7067.7999999999993</v>
      </c>
      <c r="X54">
        <v>892.19999999999993</v>
      </c>
      <c r="Z54">
        <v>54161.599999999999</v>
      </c>
      <c r="AA54">
        <v>1.3300751824170631</v>
      </c>
      <c r="AI54">
        <v>54161.599999999999</v>
      </c>
      <c r="AJ54">
        <v>1.3300751824170631</v>
      </c>
    </row>
    <row r="55" spans="2:38" x14ac:dyDescent="0.25">
      <c r="B55">
        <v>107375</v>
      </c>
      <c r="C55">
        <v>100926</v>
      </c>
      <c r="D55">
        <v>16275</v>
      </c>
      <c r="E55">
        <v>27720</v>
      </c>
      <c r="F55">
        <v>47971</v>
      </c>
      <c r="H55">
        <v>93372</v>
      </c>
      <c r="J55">
        <f t="shared" si="6"/>
        <v>60053.4</v>
      </c>
      <c r="K55">
        <f t="shared" si="7"/>
        <v>1.5548162135699228</v>
      </c>
      <c r="L55">
        <f t="shared" si="8"/>
        <v>107375</v>
      </c>
      <c r="M55">
        <f t="shared" si="9"/>
        <v>16275</v>
      </c>
      <c r="N55">
        <f t="shared" si="10"/>
        <v>60053.4</v>
      </c>
      <c r="O55">
        <f t="shared" si="11"/>
        <v>91100</v>
      </c>
      <c r="Q55">
        <v>23754</v>
      </c>
      <c r="R55">
        <v>-57</v>
      </c>
      <c r="T55">
        <v>619.80000000000291</v>
      </c>
      <c r="U55">
        <v>336.40000000000146</v>
      </c>
      <c r="W55">
        <v>14252.600000000002</v>
      </c>
      <c r="X55">
        <v>8011.2</v>
      </c>
      <c r="Z55">
        <v>60053.4</v>
      </c>
      <c r="AA55">
        <v>1.5548162135699228</v>
      </c>
      <c r="AK55">
        <v>60053.4</v>
      </c>
      <c r="AL55">
        <v>1.5548162135699228</v>
      </c>
    </row>
    <row r="56" spans="2:38" x14ac:dyDescent="0.25">
      <c r="B56">
        <v>27510</v>
      </c>
      <c r="C56">
        <v>19309</v>
      </c>
      <c r="D56">
        <v>66698</v>
      </c>
      <c r="E56">
        <v>63015</v>
      </c>
      <c r="F56">
        <v>59769</v>
      </c>
      <c r="H56">
        <v>62217</v>
      </c>
      <c r="J56">
        <f t="shared" si="6"/>
        <v>47260.2</v>
      </c>
      <c r="K56">
        <f t="shared" si="7"/>
        <v>1.3164777127477243</v>
      </c>
      <c r="L56">
        <f t="shared" si="8"/>
        <v>66698</v>
      </c>
      <c r="M56">
        <f t="shared" si="9"/>
        <v>19309</v>
      </c>
      <c r="N56">
        <f t="shared" si="10"/>
        <v>47260.2</v>
      </c>
      <c r="O56">
        <f t="shared" si="11"/>
        <v>47389</v>
      </c>
      <c r="Q56">
        <v>10065</v>
      </c>
      <c r="R56">
        <v>6</v>
      </c>
      <c r="T56">
        <v>9351.5999999999985</v>
      </c>
      <c r="U56">
        <v>2362.1999999999971</v>
      </c>
      <c r="W56">
        <v>24752</v>
      </c>
      <c r="X56">
        <v>3944.2000000000003</v>
      </c>
      <c r="Z56">
        <v>47260.2</v>
      </c>
      <c r="AA56">
        <v>1.3164777127477243</v>
      </c>
      <c r="AI56">
        <v>47260.2</v>
      </c>
      <c r="AJ56">
        <v>1.3164777127477243</v>
      </c>
    </row>
    <row r="57" spans="2:38" x14ac:dyDescent="0.25">
      <c r="B57">
        <v>88346</v>
      </c>
      <c r="C57">
        <v>87726</v>
      </c>
      <c r="D57">
        <v>100363</v>
      </c>
      <c r="E57">
        <v>18930</v>
      </c>
      <c r="F57">
        <v>32377</v>
      </c>
      <c r="H57">
        <v>95345</v>
      </c>
      <c r="J57">
        <f t="shared" si="6"/>
        <v>65548.399999999994</v>
      </c>
      <c r="K57">
        <f t="shared" si="7"/>
        <v>1.4545740246901528</v>
      </c>
      <c r="L57">
        <f t="shared" si="8"/>
        <v>100363</v>
      </c>
      <c r="M57">
        <f t="shared" si="9"/>
        <v>18930</v>
      </c>
      <c r="N57">
        <f t="shared" si="10"/>
        <v>65548.399999999994</v>
      </c>
      <c r="O57">
        <f t="shared" si="11"/>
        <v>81433</v>
      </c>
      <c r="Q57">
        <v>-20152</v>
      </c>
      <c r="R57">
        <v>5116</v>
      </c>
      <c r="T57">
        <v>3580.9999999999927</v>
      </c>
      <c r="U57">
        <v>-397</v>
      </c>
      <c r="W57">
        <v>13164.199999999999</v>
      </c>
      <c r="X57">
        <v>5321.8</v>
      </c>
      <c r="AF57">
        <v>65548.399999999994</v>
      </c>
      <c r="AG57">
        <v>1.4545740246901528</v>
      </c>
      <c r="AI57">
        <v>65548.399999999994</v>
      </c>
      <c r="AJ57">
        <v>1.4545740246901528</v>
      </c>
    </row>
    <row r="58" spans="2:38" x14ac:dyDescent="0.25">
      <c r="B58">
        <v>98768</v>
      </c>
      <c r="C58">
        <v>78516</v>
      </c>
      <c r="D58">
        <v>18429</v>
      </c>
      <c r="E58">
        <v>13210</v>
      </c>
      <c r="F58">
        <v>82003</v>
      </c>
      <c r="H58">
        <v>119626</v>
      </c>
      <c r="J58">
        <f t="shared" si="6"/>
        <v>58185.2</v>
      </c>
      <c r="K58">
        <f t="shared" si="7"/>
        <v>2.0559523727683331</v>
      </c>
      <c r="L58">
        <f t="shared" si="8"/>
        <v>98768</v>
      </c>
      <c r="M58">
        <f t="shared" si="9"/>
        <v>13210</v>
      </c>
      <c r="N58">
        <f t="shared" si="10"/>
        <v>58185.2</v>
      </c>
      <c r="O58">
        <f t="shared" si="11"/>
        <v>85558</v>
      </c>
      <c r="Q58">
        <v>-9032</v>
      </c>
      <c r="R58">
        <v>424</v>
      </c>
      <c r="T58">
        <v>-15959.199999999997</v>
      </c>
      <c r="U58">
        <v>454</v>
      </c>
      <c r="W58">
        <v>15959.2</v>
      </c>
      <c r="X58">
        <v>1236</v>
      </c>
      <c r="AF58">
        <v>58185.2</v>
      </c>
      <c r="AG58">
        <v>2.0559523727683331</v>
      </c>
      <c r="AK58">
        <v>58185.2</v>
      </c>
      <c r="AL58">
        <v>2.0559523727683331</v>
      </c>
    </row>
    <row r="59" spans="2:38" x14ac:dyDescent="0.25">
      <c r="B59">
        <v>84125</v>
      </c>
      <c r="C59">
        <v>100083</v>
      </c>
      <c r="D59">
        <v>97456</v>
      </c>
      <c r="E59">
        <v>48490</v>
      </c>
      <c r="F59">
        <v>22402</v>
      </c>
      <c r="H59">
        <v>83603</v>
      </c>
      <c r="J59">
        <f t="shared" si="6"/>
        <v>70511.199999999997</v>
      </c>
      <c r="K59">
        <f t="shared" si="7"/>
        <v>1.1856697943021819</v>
      </c>
      <c r="L59">
        <f t="shared" si="8"/>
        <v>100083</v>
      </c>
      <c r="M59">
        <f t="shared" si="9"/>
        <v>22402</v>
      </c>
      <c r="N59">
        <f t="shared" si="10"/>
        <v>70511.199999999997</v>
      </c>
      <c r="O59">
        <f t="shared" si="11"/>
        <v>77681</v>
      </c>
      <c r="Q59">
        <v>-33493</v>
      </c>
      <c r="R59">
        <v>-5479</v>
      </c>
      <c r="T59">
        <v>8199.3999999999942</v>
      </c>
      <c r="U59">
        <v>1369.5999999999913</v>
      </c>
      <c r="W59">
        <v>26419</v>
      </c>
      <c r="X59">
        <v>1855.6</v>
      </c>
      <c r="AF59">
        <v>70511.199999999997</v>
      </c>
      <c r="AG59">
        <v>1.1856697943021819</v>
      </c>
      <c r="AI59">
        <v>70511.199999999997</v>
      </c>
      <c r="AJ59">
        <v>1.1856697943021819</v>
      </c>
    </row>
    <row r="60" spans="2:38" x14ac:dyDescent="0.25">
      <c r="B60">
        <v>20434</v>
      </c>
      <c r="C60">
        <v>20217</v>
      </c>
      <c r="D60">
        <v>85531</v>
      </c>
      <c r="E60">
        <v>63097</v>
      </c>
      <c r="F60">
        <v>29983</v>
      </c>
      <c r="H60">
        <v>52008</v>
      </c>
      <c r="J60">
        <f t="shared" si="6"/>
        <v>43852.4</v>
      </c>
      <c r="K60">
        <f t="shared" si="7"/>
        <v>1.1859784185130118</v>
      </c>
      <c r="L60">
        <f t="shared" si="8"/>
        <v>85531</v>
      </c>
      <c r="M60">
        <f t="shared" si="9"/>
        <v>20217</v>
      </c>
      <c r="N60">
        <f t="shared" si="10"/>
        <v>43852.4</v>
      </c>
      <c r="O60">
        <f t="shared" si="11"/>
        <v>65314</v>
      </c>
      <c r="Q60">
        <v>-20316</v>
      </c>
      <c r="R60">
        <v>16</v>
      </c>
      <c r="T60">
        <v>-27782.799999999996</v>
      </c>
      <c r="U60">
        <v>1723.4000000000015</v>
      </c>
      <c r="W60">
        <v>27782.799999999999</v>
      </c>
      <c r="X60">
        <v>2291.4</v>
      </c>
      <c r="AB60">
        <v>43852.4</v>
      </c>
      <c r="AC60">
        <v>1.1859784185130118</v>
      </c>
      <c r="AI60">
        <v>43852.4</v>
      </c>
      <c r="AJ60">
        <v>1.1859784185130118</v>
      </c>
    </row>
    <row r="61" spans="2:38" x14ac:dyDescent="0.25">
      <c r="B61">
        <v>97885</v>
      </c>
      <c r="C61">
        <v>17983</v>
      </c>
      <c r="D61">
        <v>91403</v>
      </c>
      <c r="E61">
        <v>50806</v>
      </c>
      <c r="F61">
        <v>85842</v>
      </c>
      <c r="H61">
        <v>105261</v>
      </c>
      <c r="J61">
        <f t="shared" si="6"/>
        <v>68783.8</v>
      </c>
      <c r="K61">
        <f t="shared" si="7"/>
        <v>1.5303167315559767</v>
      </c>
      <c r="L61">
        <f t="shared" si="8"/>
        <v>97885</v>
      </c>
      <c r="M61">
        <f t="shared" si="9"/>
        <v>17983</v>
      </c>
      <c r="N61">
        <f t="shared" si="10"/>
        <v>68783.8</v>
      </c>
      <c r="O61">
        <f t="shared" si="11"/>
        <v>79902</v>
      </c>
      <c r="Q61">
        <v>-14418</v>
      </c>
      <c r="R61">
        <v>-3107</v>
      </c>
      <c r="T61">
        <v>-3540.1999999999971</v>
      </c>
      <c r="U61">
        <v>1610.4000000000087</v>
      </c>
      <c r="W61">
        <v>7829</v>
      </c>
      <c r="X61">
        <v>2136.4</v>
      </c>
      <c r="AF61">
        <v>68783.8</v>
      </c>
      <c r="AG61">
        <v>1.5303167315559767</v>
      </c>
      <c r="AI61">
        <v>68783.8</v>
      </c>
      <c r="AJ61">
        <v>1.5303167315559767</v>
      </c>
    </row>
    <row r="62" spans="2:38" x14ac:dyDescent="0.25">
      <c r="B62">
        <v>65935</v>
      </c>
      <c r="C62">
        <v>53809</v>
      </c>
      <c r="D62">
        <v>77919</v>
      </c>
      <c r="E62">
        <v>71433</v>
      </c>
      <c r="F62">
        <v>13875</v>
      </c>
      <c r="H62">
        <v>61617</v>
      </c>
      <c r="J62">
        <f t="shared" si="6"/>
        <v>56594.2</v>
      </c>
      <c r="K62">
        <f t="shared" si="7"/>
        <v>1.0887511441101738</v>
      </c>
      <c r="L62">
        <f t="shared" si="8"/>
        <v>77919</v>
      </c>
      <c r="M62">
        <f t="shared" si="9"/>
        <v>13875</v>
      </c>
      <c r="N62">
        <f t="shared" si="10"/>
        <v>56594.2</v>
      </c>
      <c r="O62">
        <f t="shared" si="11"/>
        <v>64044</v>
      </c>
      <c r="Q62">
        <v>-58677</v>
      </c>
      <c r="R62">
        <v>0</v>
      </c>
      <c r="T62">
        <v>-12556.400000000009</v>
      </c>
      <c r="U62">
        <v>-1774.4000000000015</v>
      </c>
      <c r="W62">
        <v>12556.4</v>
      </c>
      <c r="X62">
        <v>3056</v>
      </c>
      <c r="AF62">
        <v>56594.2</v>
      </c>
      <c r="AG62">
        <v>1.0887511441101738</v>
      </c>
      <c r="AI62">
        <v>56594.2</v>
      </c>
      <c r="AJ62">
        <v>1.0887511441101738</v>
      </c>
    </row>
    <row r="63" spans="2:38" x14ac:dyDescent="0.25">
      <c r="B63">
        <v>60084</v>
      </c>
      <c r="C63">
        <v>77186</v>
      </c>
      <c r="D63">
        <v>75156</v>
      </c>
      <c r="E63">
        <v>17955</v>
      </c>
      <c r="F63">
        <v>95371</v>
      </c>
      <c r="H63">
        <v>112491</v>
      </c>
      <c r="J63">
        <f t="shared" si="6"/>
        <v>65150.400000000001</v>
      </c>
      <c r="K63">
        <f t="shared" si="7"/>
        <v>1.7266356000884109</v>
      </c>
      <c r="L63">
        <f t="shared" si="8"/>
        <v>95371</v>
      </c>
      <c r="M63">
        <f t="shared" si="9"/>
        <v>17955</v>
      </c>
      <c r="N63">
        <f t="shared" si="10"/>
        <v>65150.400000000001</v>
      </c>
      <c r="O63">
        <f t="shared" si="11"/>
        <v>77416</v>
      </c>
      <c r="Q63">
        <v>33771</v>
      </c>
      <c r="R63">
        <v>-435</v>
      </c>
      <c r="T63">
        <v>1928.4000000000015</v>
      </c>
      <c r="U63">
        <v>1263</v>
      </c>
      <c r="W63">
        <v>20452</v>
      </c>
      <c r="X63">
        <v>1280.1999999999998</v>
      </c>
      <c r="AB63">
        <v>65150.400000000001</v>
      </c>
      <c r="AC63">
        <v>1.7266356000884109</v>
      </c>
      <c r="AK63">
        <v>65150.400000000001</v>
      </c>
      <c r="AL63">
        <v>1.7266356000884109</v>
      </c>
    </row>
    <row r="64" spans="2:38" x14ac:dyDescent="0.25">
      <c r="B64">
        <v>21500</v>
      </c>
      <c r="C64">
        <v>44374</v>
      </c>
      <c r="D64">
        <v>99774</v>
      </c>
      <c r="E64">
        <v>68395</v>
      </c>
      <c r="F64">
        <v>69510</v>
      </c>
      <c r="H64">
        <v>108170</v>
      </c>
      <c r="J64">
        <f t="shared" si="6"/>
        <v>60710.6</v>
      </c>
      <c r="K64">
        <f t="shared" si="7"/>
        <v>1.7817316910061836</v>
      </c>
      <c r="L64">
        <f t="shared" si="8"/>
        <v>99774</v>
      </c>
      <c r="M64">
        <f t="shared" si="9"/>
        <v>21500</v>
      </c>
      <c r="N64">
        <f t="shared" si="10"/>
        <v>60710.6</v>
      </c>
      <c r="O64">
        <f t="shared" si="11"/>
        <v>78274</v>
      </c>
      <c r="Q64">
        <v>-6220</v>
      </c>
      <c r="R64">
        <v>-309</v>
      </c>
      <c r="T64">
        <v>-5734.0000000000073</v>
      </c>
      <c r="U64">
        <v>2294.5999999999985</v>
      </c>
      <c r="W64">
        <v>19744.400000000001</v>
      </c>
      <c r="X64">
        <v>2523.4</v>
      </c>
      <c r="AF64">
        <v>60710.6</v>
      </c>
      <c r="AG64">
        <v>1.7817316910061836</v>
      </c>
      <c r="AK64">
        <v>60710.6</v>
      </c>
      <c r="AL64">
        <v>1.7817316910061836</v>
      </c>
    </row>
    <row r="65" spans="2:38" x14ac:dyDescent="0.25">
      <c r="B65">
        <v>39122</v>
      </c>
      <c r="C65">
        <v>96480</v>
      </c>
      <c r="D65">
        <v>95115</v>
      </c>
      <c r="E65">
        <v>41609</v>
      </c>
      <c r="F65">
        <v>46423</v>
      </c>
      <c r="H65">
        <v>75546</v>
      </c>
      <c r="J65">
        <f t="shared" si="6"/>
        <v>63749.8</v>
      </c>
      <c r="K65">
        <f t="shared" si="7"/>
        <v>1.1850390118870961</v>
      </c>
      <c r="L65">
        <f t="shared" si="8"/>
        <v>96480</v>
      </c>
      <c r="M65">
        <f t="shared" si="9"/>
        <v>39122</v>
      </c>
      <c r="N65">
        <f t="shared" si="10"/>
        <v>63749.8</v>
      </c>
      <c r="O65">
        <f t="shared" si="11"/>
        <v>57358</v>
      </c>
      <c r="Q65">
        <v>-1329</v>
      </c>
      <c r="R65">
        <v>-80</v>
      </c>
      <c r="T65">
        <v>-776</v>
      </c>
      <c r="U65">
        <v>-214.39999999999418</v>
      </c>
      <c r="W65">
        <v>36844.799999999996</v>
      </c>
      <c r="X65">
        <v>1666.4</v>
      </c>
      <c r="AB65">
        <v>63749.8</v>
      </c>
      <c r="AC65">
        <v>1.1850390118870961</v>
      </c>
      <c r="AI65">
        <v>63749.8</v>
      </c>
      <c r="AJ65">
        <v>1.1850390118870961</v>
      </c>
    </row>
    <row r="66" spans="2:38" x14ac:dyDescent="0.25">
      <c r="B66">
        <v>47538</v>
      </c>
      <c r="C66">
        <v>82620</v>
      </c>
      <c r="D66">
        <v>102293</v>
      </c>
      <c r="E66">
        <v>80881</v>
      </c>
      <c r="F66">
        <v>84850</v>
      </c>
      <c r="H66">
        <v>125382</v>
      </c>
      <c r="J66">
        <f t="shared" ref="J66:J101" si="12">AVERAGE(B66:F66)</f>
        <v>79636.399999999994</v>
      </c>
      <c r="K66">
        <f t="shared" ref="K66:K97" si="13">H66/J66</f>
        <v>1.5744307879311472</v>
      </c>
      <c r="L66">
        <f t="shared" ref="L66:L101" si="14">MAX(B66:F66)</f>
        <v>102293</v>
      </c>
      <c r="M66">
        <f t="shared" ref="M66:M101" si="15">MIN(B66:F66)</f>
        <v>47538</v>
      </c>
      <c r="N66">
        <f t="shared" ref="N66:N101" si="16">AVERAGE(B66:F66)</f>
        <v>79636.399999999994</v>
      </c>
      <c r="O66">
        <f t="shared" ref="O66:O101" si="17">L66-M66</f>
        <v>54755</v>
      </c>
      <c r="Q66">
        <v>2259</v>
      </c>
      <c r="R66">
        <v>5694</v>
      </c>
      <c r="T66">
        <v>-13474.600000000006</v>
      </c>
      <c r="U66">
        <v>1020.3999999999942</v>
      </c>
      <c r="W66">
        <v>24457</v>
      </c>
      <c r="X66">
        <v>1313.1999999999998</v>
      </c>
      <c r="AB66">
        <v>79636.399999999994</v>
      </c>
      <c r="AC66">
        <v>1.5744307879311472</v>
      </c>
      <c r="AK66">
        <v>79636.399999999994</v>
      </c>
      <c r="AL66">
        <v>1.5744307879311472</v>
      </c>
    </row>
    <row r="67" spans="2:38" x14ac:dyDescent="0.25">
      <c r="B67">
        <v>39479</v>
      </c>
      <c r="C67">
        <v>47286</v>
      </c>
      <c r="D67">
        <v>101650</v>
      </c>
      <c r="E67">
        <v>104465</v>
      </c>
      <c r="F67">
        <v>60285</v>
      </c>
      <c r="H67">
        <v>81723</v>
      </c>
      <c r="J67">
        <f t="shared" si="12"/>
        <v>70633</v>
      </c>
      <c r="K67">
        <f t="shared" si="13"/>
        <v>1.157008763609078</v>
      </c>
      <c r="L67">
        <f t="shared" si="14"/>
        <v>104465</v>
      </c>
      <c r="M67">
        <f t="shared" si="15"/>
        <v>39479</v>
      </c>
      <c r="N67">
        <f t="shared" si="16"/>
        <v>70633</v>
      </c>
      <c r="O67">
        <f t="shared" si="17"/>
        <v>64986</v>
      </c>
      <c r="Q67">
        <v>-2655</v>
      </c>
      <c r="R67">
        <v>1155</v>
      </c>
      <c r="T67">
        <v>20424.400000000001</v>
      </c>
      <c r="U67">
        <v>1765.3999999999942</v>
      </c>
      <c r="W67">
        <v>20424.400000000001</v>
      </c>
      <c r="X67">
        <v>5641.8</v>
      </c>
      <c r="AD67">
        <v>70633</v>
      </c>
      <c r="AE67">
        <v>1.157008763609078</v>
      </c>
      <c r="AI67">
        <v>70633</v>
      </c>
      <c r="AJ67">
        <v>1.157008763609078</v>
      </c>
    </row>
    <row r="68" spans="2:38" x14ac:dyDescent="0.25">
      <c r="B68">
        <v>78453</v>
      </c>
      <c r="C68">
        <v>34750</v>
      </c>
      <c r="D68">
        <v>95213</v>
      </c>
      <c r="E68">
        <v>81447</v>
      </c>
      <c r="F68">
        <v>23308</v>
      </c>
      <c r="H68">
        <v>97340</v>
      </c>
      <c r="J68">
        <f t="shared" si="12"/>
        <v>62634.2</v>
      </c>
      <c r="K68">
        <f t="shared" si="13"/>
        <v>1.5541030299740397</v>
      </c>
      <c r="L68">
        <f t="shared" si="14"/>
        <v>95213</v>
      </c>
      <c r="M68">
        <f t="shared" si="15"/>
        <v>23308</v>
      </c>
      <c r="N68">
        <f t="shared" si="16"/>
        <v>62634.2</v>
      </c>
      <c r="O68">
        <f t="shared" si="17"/>
        <v>71905</v>
      </c>
      <c r="Q68">
        <v>416</v>
      </c>
      <c r="R68">
        <v>2187</v>
      </c>
      <c r="T68">
        <v>9768.7999999999956</v>
      </c>
      <c r="U68">
        <v>-437.60000000000582</v>
      </c>
      <c r="W68">
        <v>18641.199999999997</v>
      </c>
      <c r="X68">
        <v>4086.8</v>
      </c>
      <c r="AD68">
        <v>62634.2</v>
      </c>
      <c r="AE68">
        <v>1.5541030299740397</v>
      </c>
      <c r="AK68">
        <v>62634.2</v>
      </c>
      <c r="AL68">
        <v>1.5541030299740397</v>
      </c>
    </row>
    <row r="69" spans="2:38" x14ac:dyDescent="0.25">
      <c r="B69">
        <v>20331</v>
      </c>
      <c r="C69">
        <v>40142</v>
      </c>
      <c r="D69">
        <v>74205</v>
      </c>
      <c r="E69">
        <v>67716</v>
      </c>
      <c r="F69">
        <v>91033</v>
      </c>
      <c r="H69">
        <v>109802</v>
      </c>
      <c r="J69">
        <f t="shared" si="12"/>
        <v>58685.4</v>
      </c>
      <c r="K69">
        <f t="shared" si="13"/>
        <v>1.8710275468855968</v>
      </c>
      <c r="L69">
        <f t="shared" si="14"/>
        <v>91033</v>
      </c>
      <c r="M69">
        <f t="shared" si="15"/>
        <v>20331</v>
      </c>
      <c r="N69">
        <f t="shared" si="16"/>
        <v>58685.4</v>
      </c>
      <c r="O69">
        <f t="shared" si="17"/>
        <v>70702</v>
      </c>
      <c r="Q69">
        <v>-13813</v>
      </c>
      <c r="R69">
        <v>-210</v>
      </c>
      <c r="T69">
        <v>-9284.4000000000015</v>
      </c>
      <c r="U69">
        <v>4106.5999999999985</v>
      </c>
      <c r="W69">
        <v>19550</v>
      </c>
      <c r="X69">
        <v>4485.4000000000005</v>
      </c>
      <c r="AF69">
        <v>58685.4</v>
      </c>
      <c r="AG69">
        <v>1.8710275468855968</v>
      </c>
      <c r="AK69">
        <v>58685.4</v>
      </c>
      <c r="AL69">
        <v>1.8710275468855968</v>
      </c>
    </row>
    <row r="70" spans="2:38" x14ac:dyDescent="0.25">
      <c r="B70">
        <v>34738</v>
      </c>
      <c r="C70">
        <v>19725</v>
      </c>
      <c r="D70">
        <v>12986</v>
      </c>
      <c r="E70">
        <v>74085</v>
      </c>
      <c r="F70">
        <v>26639</v>
      </c>
      <c r="H70">
        <v>44547</v>
      </c>
      <c r="J70">
        <f t="shared" si="12"/>
        <v>33634.6</v>
      </c>
      <c r="K70">
        <f t="shared" si="13"/>
        <v>1.3244397138660784</v>
      </c>
      <c r="L70">
        <f t="shared" si="14"/>
        <v>74085</v>
      </c>
      <c r="M70">
        <f t="shared" si="15"/>
        <v>12986</v>
      </c>
      <c r="N70">
        <f t="shared" si="16"/>
        <v>33634.6</v>
      </c>
      <c r="O70">
        <f t="shared" si="17"/>
        <v>61099</v>
      </c>
      <c r="Q70">
        <v>-47703</v>
      </c>
      <c r="R70">
        <v>-719</v>
      </c>
      <c r="T70">
        <v>-2232.2000000000044</v>
      </c>
      <c r="U70">
        <v>-829.40000000000146</v>
      </c>
      <c r="W70">
        <v>7263.4</v>
      </c>
      <c r="X70">
        <v>2971.3999999999996</v>
      </c>
      <c r="AD70">
        <v>33634.6</v>
      </c>
      <c r="AE70">
        <v>1.3244397138660784</v>
      </c>
      <c r="AI70">
        <v>33634.6</v>
      </c>
      <c r="AJ70">
        <v>1.3244397138660784</v>
      </c>
    </row>
    <row r="71" spans="2:38" x14ac:dyDescent="0.25">
      <c r="B71">
        <v>98088</v>
      </c>
      <c r="C71">
        <v>38891</v>
      </c>
      <c r="D71">
        <v>34998</v>
      </c>
      <c r="E71">
        <v>34142</v>
      </c>
      <c r="F71">
        <v>28344</v>
      </c>
      <c r="H71">
        <v>85885</v>
      </c>
      <c r="J71">
        <f t="shared" si="12"/>
        <v>46892.6</v>
      </c>
      <c r="K71">
        <f t="shared" si="13"/>
        <v>1.8315256565001727</v>
      </c>
      <c r="L71">
        <f t="shared" si="14"/>
        <v>98088</v>
      </c>
      <c r="M71">
        <f t="shared" si="15"/>
        <v>28344</v>
      </c>
      <c r="N71">
        <f t="shared" si="16"/>
        <v>46892.6</v>
      </c>
      <c r="O71">
        <f t="shared" si="17"/>
        <v>69744</v>
      </c>
      <c r="Q71">
        <v>15529</v>
      </c>
      <c r="R71">
        <v>278</v>
      </c>
      <c r="T71">
        <v>-13697.200000000004</v>
      </c>
      <c r="U71">
        <v>-893.40000000000146</v>
      </c>
      <c r="W71">
        <v>28074.799999999999</v>
      </c>
      <c r="X71">
        <v>3557.8</v>
      </c>
      <c r="Z71">
        <v>46892.6</v>
      </c>
      <c r="AA71">
        <v>1.8315256565001727</v>
      </c>
      <c r="AK71">
        <v>46892.6</v>
      </c>
      <c r="AL71">
        <v>1.8315256565001727</v>
      </c>
    </row>
    <row r="72" spans="2:38" x14ac:dyDescent="0.25">
      <c r="B72">
        <v>23513</v>
      </c>
      <c r="C72">
        <v>63974</v>
      </c>
      <c r="D72">
        <v>79680</v>
      </c>
      <c r="E72">
        <v>36509</v>
      </c>
      <c r="F72">
        <v>89878</v>
      </c>
      <c r="H72">
        <v>60353</v>
      </c>
      <c r="J72">
        <f t="shared" si="12"/>
        <v>58710.8</v>
      </c>
      <c r="K72">
        <f t="shared" si="13"/>
        <v>1.0279710036313592</v>
      </c>
      <c r="L72">
        <f t="shared" si="14"/>
        <v>89878</v>
      </c>
      <c r="M72">
        <f t="shared" si="15"/>
        <v>23513</v>
      </c>
      <c r="N72">
        <f t="shared" si="16"/>
        <v>58710.8</v>
      </c>
      <c r="O72">
        <f t="shared" si="17"/>
        <v>66365</v>
      </c>
      <c r="Q72">
        <v>-17998</v>
      </c>
      <c r="R72">
        <v>-15</v>
      </c>
      <c r="T72">
        <v>-3551.7999999999956</v>
      </c>
      <c r="U72">
        <v>742.80000000000291</v>
      </c>
      <c r="W72">
        <v>27902.600000000002</v>
      </c>
      <c r="X72">
        <v>1039.6000000000001</v>
      </c>
      <c r="AB72">
        <v>58710.8</v>
      </c>
      <c r="AC72">
        <v>1.0279710036313592</v>
      </c>
      <c r="AI72">
        <v>58710.8</v>
      </c>
      <c r="AJ72">
        <v>1.0279710036313592</v>
      </c>
    </row>
    <row r="73" spans="2:38" x14ac:dyDescent="0.25">
      <c r="B73">
        <v>108773</v>
      </c>
      <c r="C73">
        <v>56548</v>
      </c>
      <c r="D73">
        <v>34126</v>
      </c>
      <c r="E73">
        <v>64465</v>
      </c>
      <c r="F73">
        <v>59332</v>
      </c>
      <c r="H73">
        <v>83013</v>
      </c>
      <c r="J73">
        <f t="shared" si="12"/>
        <v>64648.800000000003</v>
      </c>
      <c r="K73">
        <f t="shared" si="13"/>
        <v>1.2840609570479267</v>
      </c>
      <c r="L73">
        <f t="shared" si="14"/>
        <v>108773</v>
      </c>
      <c r="M73">
        <f t="shared" si="15"/>
        <v>34126</v>
      </c>
      <c r="N73">
        <f t="shared" si="16"/>
        <v>64648.800000000003</v>
      </c>
      <c r="O73">
        <f t="shared" si="17"/>
        <v>74647</v>
      </c>
      <c r="Q73">
        <v>19914</v>
      </c>
      <c r="R73">
        <v>4193</v>
      </c>
      <c r="T73">
        <v>28585.200000000004</v>
      </c>
      <c r="U73">
        <v>1030.2000000000044</v>
      </c>
      <c r="W73">
        <v>28585.199999999997</v>
      </c>
      <c r="X73">
        <v>1559.8</v>
      </c>
      <c r="AD73">
        <v>64648.800000000003</v>
      </c>
      <c r="AE73">
        <v>1.2840609570479267</v>
      </c>
      <c r="AI73">
        <v>64648.800000000003</v>
      </c>
      <c r="AJ73">
        <v>1.2840609570479267</v>
      </c>
    </row>
    <row r="74" spans="2:38" x14ac:dyDescent="0.25">
      <c r="B74">
        <v>111043</v>
      </c>
      <c r="C74">
        <v>24505</v>
      </c>
      <c r="D74">
        <v>59321</v>
      </c>
      <c r="E74">
        <v>31256</v>
      </c>
      <c r="F74">
        <v>109817</v>
      </c>
      <c r="H74">
        <v>134087</v>
      </c>
      <c r="J74">
        <f t="shared" si="12"/>
        <v>67188.399999999994</v>
      </c>
      <c r="K74">
        <f t="shared" si="13"/>
        <v>1.995686755451834</v>
      </c>
      <c r="L74">
        <f t="shared" si="14"/>
        <v>111043</v>
      </c>
      <c r="M74">
        <f t="shared" si="15"/>
        <v>24505</v>
      </c>
      <c r="N74">
        <f t="shared" si="16"/>
        <v>67188.399999999994</v>
      </c>
      <c r="O74">
        <f t="shared" si="17"/>
        <v>86538</v>
      </c>
      <c r="Q74">
        <v>32981</v>
      </c>
      <c r="R74">
        <v>9980</v>
      </c>
      <c r="T74">
        <v>20079.399999999994</v>
      </c>
      <c r="U74">
        <v>-1382.4000000000087</v>
      </c>
      <c r="W74">
        <v>27680.2</v>
      </c>
      <c r="X74">
        <v>2360.8000000000002</v>
      </c>
      <c r="AD74">
        <v>67188.399999999994</v>
      </c>
      <c r="AE74">
        <v>1.995686755451834</v>
      </c>
      <c r="AK74">
        <v>67188.399999999994</v>
      </c>
      <c r="AL74">
        <v>1.995686755451834</v>
      </c>
    </row>
    <row r="75" spans="2:38" x14ac:dyDescent="0.25">
      <c r="B75">
        <v>45323</v>
      </c>
      <c r="C75">
        <v>65927</v>
      </c>
      <c r="D75">
        <v>97228</v>
      </c>
      <c r="E75">
        <v>52929</v>
      </c>
      <c r="F75">
        <v>56469</v>
      </c>
      <c r="H75">
        <v>79675</v>
      </c>
      <c r="J75">
        <f t="shared" si="12"/>
        <v>63575.199999999997</v>
      </c>
      <c r="K75">
        <f t="shared" si="13"/>
        <v>1.253240257207213</v>
      </c>
      <c r="L75">
        <f t="shared" si="14"/>
        <v>97228</v>
      </c>
      <c r="M75">
        <f t="shared" si="15"/>
        <v>45323</v>
      </c>
      <c r="N75">
        <f t="shared" si="16"/>
        <v>63575.199999999997</v>
      </c>
      <c r="O75">
        <f t="shared" si="17"/>
        <v>51905</v>
      </c>
      <c r="Q75">
        <v>10795</v>
      </c>
      <c r="R75">
        <v>-3607</v>
      </c>
      <c r="T75">
        <v>-4985</v>
      </c>
      <c r="U75">
        <v>511</v>
      </c>
      <c r="W75">
        <v>20226.599999999999</v>
      </c>
      <c r="X75">
        <v>2496.2000000000003</v>
      </c>
      <c r="AB75">
        <v>63575.199999999997</v>
      </c>
      <c r="AC75">
        <v>1.253240257207213</v>
      </c>
      <c r="AI75">
        <v>63575.199999999997</v>
      </c>
      <c r="AJ75">
        <v>1.253240257207213</v>
      </c>
    </row>
    <row r="76" spans="2:38" x14ac:dyDescent="0.25">
      <c r="B76">
        <v>100498</v>
      </c>
      <c r="C76">
        <v>16776</v>
      </c>
      <c r="D76">
        <v>58171</v>
      </c>
      <c r="E76">
        <v>22310</v>
      </c>
      <c r="F76">
        <v>24114</v>
      </c>
      <c r="H76">
        <v>105889</v>
      </c>
      <c r="J76">
        <f t="shared" si="12"/>
        <v>44373.8</v>
      </c>
      <c r="K76">
        <f t="shared" si="13"/>
        <v>2.3862955167238322</v>
      </c>
      <c r="L76">
        <f t="shared" si="14"/>
        <v>100498</v>
      </c>
      <c r="M76">
        <f t="shared" si="15"/>
        <v>16776</v>
      </c>
      <c r="N76">
        <f t="shared" si="16"/>
        <v>44373.8</v>
      </c>
      <c r="O76">
        <f t="shared" si="17"/>
        <v>83722</v>
      </c>
      <c r="Q76">
        <v>3676</v>
      </c>
      <c r="R76">
        <v>-8</v>
      </c>
      <c r="T76">
        <v>2799.8000000000029</v>
      </c>
      <c r="U76">
        <v>-4670</v>
      </c>
      <c r="W76">
        <v>18552.600000000002</v>
      </c>
      <c r="X76">
        <v>4670</v>
      </c>
      <c r="AD76">
        <v>44373.8</v>
      </c>
      <c r="AE76">
        <v>2.3862955167238322</v>
      </c>
      <c r="AK76">
        <v>44373.8</v>
      </c>
      <c r="AL76">
        <v>2.3862955167238322</v>
      </c>
    </row>
    <row r="77" spans="2:38" x14ac:dyDescent="0.25">
      <c r="B77">
        <v>67367</v>
      </c>
      <c r="C77">
        <v>108370</v>
      </c>
      <c r="D77">
        <v>103868</v>
      </c>
      <c r="E77">
        <v>26598</v>
      </c>
      <c r="F77">
        <v>24796</v>
      </c>
      <c r="H77">
        <v>95790</v>
      </c>
      <c r="J77">
        <f t="shared" si="12"/>
        <v>66199.8</v>
      </c>
      <c r="K77">
        <f t="shared" si="13"/>
        <v>1.4469832235142703</v>
      </c>
      <c r="L77">
        <f t="shared" si="14"/>
        <v>108370</v>
      </c>
      <c r="M77">
        <f t="shared" si="15"/>
        <v>24796</v>
      </c>
      <c r="N77">
        <f t="shared" si="16"/>
        <v>66199.8</v>
      </c>
      <c r="O77">
        <f t="shared" si="17"/>
        <v>83574</v>
      </c>
      <c r="Q77">
        <v>-18354</v>
      </c>
      <c r="R77">
        <v>-793</v>
      </c>
      <c r="T77">
        <v>-6886.8000000000029</v>
      </c>
      <c r="U77">
        <v>-39.19999999999709</v>
      </c>
      <c r="W77">
        <v>21573.599999999999</v>
      </c>
      <c r="X77">
        <v>178.79999999999998</v>
      </c>
      <c r="AF77">
        <v>66199.8</v>
      </c>
      <c r="AG77">
        <v>1.4469832235142703</v>
      </c>
      <c r="AK77">
        <v>66199.8</v>
      </c>
      <c r="AL77">
        <v>1.4469832235142703</v>
      </c>
    </row>
    <row r="78" spans="2:38" x14ac:dyDescent="0.25">
      <c r="B78">
        <v>6884</v>
      </c>
      <c r="C78">
        <v>65596</v>
      </c>
      <c r="D78">
        <v>22786</v>
      </c>
      <c r="E78">
        <v>40810</v>
      </c>
      <c r="F78">
        <v>81409</v>
      </c>
      <c r="H78">
        <v>53491</v>
      </c>
      <c r="J78">
        <f t="shared" si="12"/>
        <v>43497</v>
      </c>
      <c r="K78">
        <f t="shared" si="13"/>
        <v>1.2297629721589995</v>
      </c>
      <c r="L78">
        <f t="shared" si="14"/>
        <v>81409</v>
      </c>
      <c r="M78">
        <f t="shared" si="15"/>
        <v>6884</v>
      </c>
      <c r="N78">
        <f t="shared" si="16"/>
        <v>43497</v>
      </c>
      <c r="O78">
        <f t="shared" si="17"/>
        <v>74525</v>
      </c>
      <c r="Q78">
        <v>12409</v>
      </c>
      <c r="R78">
        <v>-990</v>
      </c>
      <c r="T78">
        <v>9204.5999999999985</v>
      </c>
      <c r="U78">
        <v>-2781.5999999999985</v>
      </c>
      <c r="W78">
        <v>10127</v>
      </c>
      <c r="X78">
        <v>5567.2</v>
      </c>
      <c r="Z78">
        <v>43497</v>
      </c>
      <c r="AA78">
        <v>1.2297629721589995</v>
      </c>
      <c r="AI78">
        <v>43497</v>
      </c>
      <c r="AJ78">
        <v>1.2297629721589995</v>
      </c>
    </row>
    <row r="79" spans="2:38" x14ac:dyDescent="0.25">
      <c r="B79">
        <v>65338</v>
      </c>
      <c r="C79">
        <v>57706</v>
      </c>
      <c r="D79">
        <v>109854</v>
      </c>
      <c r="E79">
        <v>50335</v>
      </c>
      <c r="F79">
        <v>56676</v>
      </c>
      <c r="H79">
        <v>117375</v>
      </c>
      <c r="J79">
        <f t="shared" si="12"/>
        <v>67981.8</v>
      </c>
      <c r="K79">
        <f t="shared" si="13"/>
        <v>1.7265650512343009</v>
      </c>
      <c r="L79">
        <f t="shared" si="14"/>
        <v>109854</v>
      </c>
      <c r="M79">
        <f t="shared" si="15"/>
        <v>50335</v>
      </c>
      <c r="N79">
        <f t="shared" si="16"/>
        <v>67981.8</v>
      </c>
      <c r="O79">
        <f t="shared" si="17"/>
        <v>59519</v>
      </c>
      <c r="Q79">
        <v>10857</v>
      </c>
      <c r="R79">
        <v>-5019</v>
      </c>
      <c r="T79">
        <v>22471.800000000003</v>
      </c>
      <c r="U79">
        <v>816.40000000000873</v>
      </c>
      <c r="W79">
        <v>22471.8</v>
      </c>
      <c r="X79">
        <v>2870</v>
      </c>
      <c r="AD79">
        <v>67981.8</v>
      </c>
      <c r="AE79">
        <v>1.7265650512343009</v>
      </c>
      <c r="AK79">
        <v>67981.8</v>
      </c>
      <c r="AL79">
        <v>1.7265650512343009</v>
      </c>
    </row>
    <row r="80" spans="2:38" x14ac:dyDescent="0.25">
      <c r="B80">
        <v>78045</v>
      </c>
      <c r="C80">
        <v>56173</v>
      </c>
      <c r="D80">
        <v>41972</v>
      </c>
      <c r="E80">
        <v>20440</v>
      </c>
      <c r="F80">
        <v>63319</v>
      </c>
      <c r="H80">
        <v>74448</v>
      </c>
      <c r="J80">
        <f t="shared" si="12"/>
        <v>51989.8</v>
      </c>
      <c r="K80">
        <f t="shared" si="13"/>
        <v>1.4319731947420455</v>
      </c>
      <c r="L80">
        <f t="shared" si="14"/>
        <v>78045</v>
      </c>
      <c r="M80">
        <f t="shared" si="15"/>
        <v>20440</v>
      </c>
      <c r="N80">
        <f t="shared" si="16"/>
        <v>51989.8</v>
      </c>
      <c r="O80">
        <f t="shared" si="17"/>
        <v>57605</v>
      </c>
      <c r="Q80">
        <v>-1566</v>
      </c>
      <c r="R80">
        <v>217</v>
      </c>
      <c r="T80">
        <v>-2450</v>
      </c>
      <c r="U80">
        <v>1987.8000000000029</v>
      </c>
      <c r="W80">
        <v>11441.199999999999</v>
      </c>
      <c r="X80">
        <v>2645.4</v>
      </c>
      <c r="Z80">
        <v>51989.8</v>
      </c>
      <c r="AA80">
        <v>1.4319731947420455</v>
      </c>
      <c r="AI80">
        <v>51989.8</v>
      </c>
      <c r="AJ80">
        <v>1.4319731947420455</v>
      </c>
    </row>
    <row r="81" spans="2:38" x14ac:dyDescent="0.25">
      <c r="B81">
        <v>107347</v>
      </c>
      <c r="C81">
        <v>23480</v>
      </c>
      <c r="D81">
        <v>65726</v>
      </c>
      <c r="E81">
        <v>16664</v>
      </c>
      <c r="F81">
        <v>46180</v>
      </c>
      <c r="H81">
        <v>98416</v>
      </c>
      <c r="J81">
        <f t="shared" si="12"/>
        <v>51879.4</v>
      </c>
      <c r="K81">
        <f t="shared" si="13"/>
        <v>1.8970150001734791</v>
      </c>
      <c r="L81">
        <f t="shared" si="14"/>
        <v>107347</v>
      </c>
      <c r="M81">
        <f t="shared" si="15"/>
        <v>16664</v>
      </c>
      <c r="N81">
        <f t="shared" si="16"/>
        <v>51879.4</v>
      </c>
      <c r="O81">
        <f t="shared" si="17"/>
        <v>90683</v>
      </c>
      <c r="Q81">
        <v>18220</v>
      </c>
      <c r="R81">
        <v>-479</v>
      </c>
      <c r="T81">
        <v>-23027.599999999999</v>
      </c>
      <c r="U81">
        <v>-230.19999999999709</v>
      </c>
      <c r="W81">
        <v>24835.200000000001</v>
      </c>
      <c r="X81">
        <v>4298.2</v>
      </c>
      <c r="AB81">
        <v>51879.4</v>
      </c>
      <c r="AC81">
        <v>1.8970150001734791</v>
      </c>
      <c r="AK81">
        <v>51879.4</v>
      </c>
      <c r="AL81">
        <v>1.8970150001734791</v>
      </c>
    </row>
    <row r="82" spans="2:38" x14ac:dyDescent="0.25">
      <c r="B82">
        <v>86888</v>
      </c>
      <c r="C82">
        <v>59209</v>
      </c>
      <c r="D82">
        <v>75097</v>
      </c>
      <c r="E82">
        <v>57944</v>
      </c>
      <c r="F82">
        <v>51744</v>
      </c>
      <c r="H82">
        <v>125465</v>
      </c>
      <c r="J82">
        <f t="shared" si="12"/>
        <v>66176.399999999994</v>
      </c>
      <c r="K82">
        <f t="shared" si="13"/>
        <v>1.8959175778676387</v>
      </c>
      <c r="L82">
        <f t="shared" si="14"/>
        <v>86888</v>
      </c>
      <c r="M82">
        <f t="shared" si="15"/>
        <v>51744</v>
      </c>
      <c r="N82">
        <f t="shared" si="16"/>
        <v>66176.399999999994</v>
      </c>
      <c r="O82">
        <f t="shared" si="17"/>
        <v>35144</v>
      </c>
      <c r="Q82">
        <v>33092</v>
      </c>
      <c r="R82">
        <v>1861</v>
      </c>
      <c r="T82">
        <v>-1375.2000000000116</v>
      </c>
      <c r="U82">
        <v>1451.7999999999956</v>
      </c>
      <c r="W82">
        <v>30032.400000000001</v>
      </c>
      <c r="X82">
        <v>1834.6000000000001</v>
      </c>
      <c r="AB82">
        <v>66176.399999999994</v>
      </c>
      <c r="AC82">
        <v>1.8959175778676387</v>
      </c>
      <c r="AK82">
        <v>66176.399999999994</v>
      </c>
      <c r="AL82">
        <v>1.8959175778676387</v>
      </c>
    </row>
    <row r="83" spans="2:38" x14ac:dyDescent="0.25">
      <c r="B83">
        <v>46434</v>
      </c>
      <c r="C83">
        <v>39213</v>
      </c>
      <c r="D83">
        <v>108829</v>
      </c>
      <c r="E83">
        <v>58275</v>
      </c>
      <c r="F83">
        <v>30862</v>
      </c>
      <c r="H83">
        <v>101514</v>
      </c>
      <c r="J83">
        <f t="shared" si="12"/>
        <v>56722.6</v>
      </c>
      <c r="K83">
        <f t="shared" si="13"/>
        <v>1.7896570326465995</v>
      </c>
      <c r="L83">
        <f t="shared" si="14"/>
        <v>108829</v>
      </c>
      <c r="M83">
        <f t="shared" si="15"/>
        <v>30862</v>
      </c>
      <c r="N83">
        <f t="shared" si="16"/>
        <v>56722.6</v>
      </c>
      <c r="O83">
        <f t="shared" si="17"/>
        <v>77967</v>
      </c>
      <c r="Q83">
        <v>18858</v>
      </c>
      <c r="R83">
        <v>-202</v>
      </c>
      <c r="T83">
        <v>-12034.400000000001</v>
      </c>
      <c r="U83">
        <v>3952</v>
      </c>
      <c r="W83">
        <v>29269.200000000001</v>
      </c>
      <c r="X83">
        <v>5409.2000000000007</v>
      </c>
      <c r="AB83">
        <v>56722.6</v>
      </c>
      <c r="AC83">
        <v>1.7896570326465995</v>
      </c>
      <c r="AK83">
        <v>56722.6</v>
      </c>
      <c r="AL83">
        <v>1.7896570326465995</v>
      </c>
    </row>
    <row r="84" spans="2:38" x14ac:dyDescent="0.25">
      <c r="B84">
        <v>14257</v>
      </c>
      <c r="C84">
        <v>97570</v>
      </c>
      <c r="D84">
        <v>73249</v>
      </c>
      <c r="E84">
        <v>53926</v>
      </c>
      <c r="F84">
        <v>67788</v>
      </c>
      <c r="H84">
        <v>108661</v>
      </c>
      <c r="J84">
        <f t="shared" si="12"/>
        <v>61358</v>
      </c>
      <c r="K84">
        <f t="shared" si="13"/>
        <v>1.7709345154666059</v>
      </c>
      <c r="L84">
        <f t="shared" si="14"/>
        <v>97570</v>
      </c>
      <c r="M84">
        <f t="shared" si="15"/>
        <v>14257</v>
      </c>
      <c r="N84">
        <f t="shared" si="16"/>
        <v>61358</v>
      </c>
      <c r="O84">
        <f t="shared" si="17"/>
        <v>83313</v>
      </c>
      <c r="Q84">
        <v>21577</v>
      </c>
      <c r="R84">
        <v>0</v>
      </c>
      <c r="T84">
        <v>-4594.6000000000058</v>
      </c>
      <c r="U84">
        <v>-879.40000000000146</v>
      </c>
      <c r="W84">
        <v>14713.8</v>
      </c>
      <c r="X84">
        <v>3119.8</v>
      </c>
      <c r="AB84">
        <v>61358</v>
      </c>
      <c r="AC84">
        <v>1.7709345154666059</v>
      </c>
      <c r="AK84">
        <v>61358</v>
      </c>
      <c r="AL84">
        <v>1.7709345154666059</v>
      </c>
    </row>
    <row r="85" spans="2:38" x14ac:dyDescent="0.25">
      <c r="B85">
        <v>35608</v>
      </c>
      <c r="C85">
        <v>95067</v>
      </c>
      <c r="D85">
        <v>60291</v>
      </c>
      <c r="E85">
        <v>94565</v>
      </c>
      <c r="F85">
        <v>72947</v>
      </c>
      <c r="H85">
        <v>114051</v>
      </c>
      <c r="J85">
        <f t="shared" si="12"/>
        <v>71695.600000000006</v>
      </c>
      <c r="K85">
        <f t="shared" si="13"/>
        <v>1.5907670763617292</v>
      </c>
      <c r="L85">
        <f t="shared" si="14"/>
        <v>95067</v>
      </c>
      <c r="M85">
        <f t="shared" si="15"/>
        <v>35608</v>
      </c>
      <c r="N85">
        <f t="shared" si="16"/>
        <v>71695.600000000006</v>
      </c>
      <c r="O85">
        <f t="shared" si="17"/>
        <v>59459</v>
      </c>
      <c r="Q85">
        <v>-1077</v>
      </c>
      <c r="R85">
        <v>0</v>
      </c>
      <c r="T85">
        <v>17157.400000000009</v>
      </c>
      <c r="U85">
        <v>-2308.3999999999942</v>
      </c>
      <c r="W85">
        <v>19134.199999999997</v>
      </c>
      <c r="X85">
        <v>2736.4</v>
      </c>
      <c r="AD85">
        <v>71695.600000000006</v>
      </c>
      <c r="AE85">
        <v>1.5907670763617292</v>
      </c>
      <c r="AK85">
        <v>71695.600000000006</v>
      </c>
      <c r="AL85">
        <v>1.5907670763617292</v>
      </c>
    </row>
    <row r="86" spans="2:38" x14ac:dyDescent="0.25">
      <c r="B86">
        <v>12537</v>
      </c>
      <c r="C86">
        <v>87195</v>
      </c>
      <c r="D86">
        <v>85365</v>
      </c>
      <c r="E86">
        <v>36914</v>
      </c>
      <c r="F86">
        <v>95122</v>
      </c>
      <c r="H86">
        <v>119448</v>
      </c>
      <c r="J86">
        <f t="shared" si="12"/>
        <v>63426.6</v>
      </c>
      <c r="K86">
        <f t="shared" si="13"/>
        <v>1.88324772256435</v>
      </c>
      <c r="L86">
        <f t="shared" si="14"/>
        <v>95122</v>
      </c>
      <c r="M86">
        <f t="shared" si="15"/>
        <v>12537</v>
      </c>
      <c r="N86">
        <f t="shared" si="16"/>
        <v>63426.6</v>
      </c>
      <c r="O86">
        <f t="shared" si="17"/>
        <v>82585</v>
      </c>
      <c r="Q86">
        <v>8625</v>
      </c>
      <c r="R86">
        <v>-1972</v>
      </c>
      <c r="T86">
        <v>1508.4000000000015</v>
      </c>
      <c r="U86">
        <v>3583.4000000000015</v>
      </c>
      <c r="W86">
        <v>5622</v>
      </c>
      <c r="X86">
        <v>7752.2000000000007</v>
      </c>
      <c r="AF86">
        <v>63426.6</v>
      </c>
      <c r="AG86">
        <v>1.88324772256435</v>
      </c>
      <c r="AK86">
        <v>63426.6</v>
      </c>
      <c r="AL86">
        <v>1.88324772256435</v>
      </c>
    </row>
    <row r="87" spans="2:38" x14ac:dyDescent="0.25">
      <c r="B87">
        <v>56202</v>
      </c>
      <c r="C87">
        <v>43192</v>
      </c>
      <c r="D87">
        <v>69666</v>
      </c>
      <c r="E87">
        <v>28662</v>
      </c>
      <c r="F87">
        <v>94108</v>
      </c>
      <c r="H87">
        <v>81080</v>
      </c>
      <c r="J87">
        <f t="shared" si="12"/>
        <v>58366</v>
      </c>
      <c r="K87">
        <f t="shared" si="13"/>
        <v>1.3891649247849776</v>
      </c>
      <c r="L87">
        <f t="shared" si="14"/>
        <v>94108</v>
      </c>
      <c r="M87">
        <f t="shared" si="15"/>
        <v>28662</v>
      </c>
      <c r="N87">
        <f t="shared" si="16"/>
        <v>58366</v>
      </c>
      <c r="O87">
        <f t="shared" si="17"/>
        <v>65446</v>
      </c>
      <c r="Q87">
        <v>9494</v>
      </c>
      <c r="R87">
        <v>8699</v>
      </c>
      <c r="T87">
        <v>11872</v>
      </c>
      <c r="U87">
        <v>1423.8000000000029</v>
      </c>
      <c r="W87">
        <v>28340</v>
      </c>
      <c r="X87">
        <v>2095.4</v>
      </c>
      <c r="AD87">
        <v>58366</v>
      </c>
      <c r="AE87">
        <v>1.3891649247849776</v>
      </c>
      <c r="AI87">
        <v>58366</v>
      </c>
      <c r="AJ87">
        <v>1.3891649247849776</v>
      </c>
    </row>
    <row r="88" spans="2:38" x14ac:dyDescent="0.25">
      <c r="B88">
        <v>99835</v>
      </c>
      <c r="C88">
        <v>48001</v>
      </c>
      <c r="D88">
        <v>10338</v>
      </c>
      <c r="E88">
        <v>19933</v>
      </c>
      <c r="F88">
        <v>113623</v>
      </c>
      <c r="H88">
        <v>103651</v>
      </c>
      <c r="J88">
        <f t="shared" si="12"/>
        <v>58346</v>
      </c>
      <c r="K88">
        <f t="shared" si="13"/>
        <v>1.7764885339183492</v>
      </c>
      <c r="L88">
        <f t="shared" si="14"/>
        <v>113623</v>
      </c>
      <c r="M88">
        <f t="shared" si="15"/>
        <v>10338</v>
      </c>
      <c r="N88">
        <f t="shared" si="16"/>
        <v>58346</v>
      </c>
      <c r="O88">
        <f t="shared" si="17"/>
        <v>103285</v>
      </c>
      <c r="Q88">
        <v>8941</v>
      </c>
      <c r="R88">
        <v>-143</v>
      </c>
      <c r="T88">
        <v>-10681.600000000006</v>
      </c>
      <c r="U88">
        <v>-81.599999999998545</v>
      </c>
      <c r="W88">
        <v>17071.2</v>
      </c>
      <c r="X88">
        <v>602.80000000000007</v>
      </c>
      <c r="AB88">
        <v>58346</v>
      </c>
      <c r="AC88">
        <v>1.7764885339183492</v>
      </c>
      <c r="AK88">
        <v>58346</v>
      </c>
      <c r="AL88">
        <v>1.7764885339183492</v>
      </c>
    </row>
    <row r="89" spans="2:38" x14ac:dyDescent="0.25">
      <c r="B89">
        <v>21604</v>
      </c>
      <c r="C89">
        <v>14317</v>
      </c>
      <c r="D89">
        <v>104508</v>
      </c>
      <c r="E89">
        <v>45813</v>
      </c>
      <c r="F89">
        <v>85760</v>
      </c>
      <c r="H89">
        <v>80777</v>
      </c>
      <c r="J89">
        <f t="shared" si="12"/>
        <v>54400.4</v>
      </c>
      <c r="K89">
        <f t="shared" si="13"/>
        <v>1.4848604054381953</v>
      </c>
      <c r="L89">
        <f t="shared" si="14"/>
        <v>104508</v>
      </c>
      <c r="M89">
        <f t="shared" si="15"/>
        <v>14317</v>
      </c>
      <c r="N89">
        <f t="shared" si="16"/>
        <v>54400.4</v>
      </c>
      <c r="O89">
        <f t="shared" si="17"/>
        <v>90191</v>
      </c>
      <c r="Q89">
        <v>-33859</v>
      </c>
      <c r="R89">
        <v>-426</v>
      </c>
      <c r="T89">
        <v>-17087.200000000004</v>
      </c>
      <c r="U89">
        <v>669.80000000000291</v>
      </c>
      <c r="W89">
        <v>32608</v>
      </c>
      <c r="X89">
        <v>1465</v>
      </c>
      <c r="AF89">
        <v>54400.4</v>
      </c>
      <c r="AG89">
        <v>1.4848604054381953</v>
      </c>
      <c r="AI89">
        <v>54400.4</v>
      </c>
      <c r="AJ89">
        <v>1.4848604054381953</v>
      </c>
    </row>
    <row r="90" spans="2:38" x14ac:dyDescent="0.25">
      <c r="B90">
        <v>58592</v>
      </c>
      <c r="C90">
        <v>60804</v>
      </c>
      <c r="D90">
        <v>71145</v>
      </c>
      <c r="E90">
        <v>25475</v>
      </c>
      <c r="F90">
        <v>58138</v>
      </c>
      <c r="H90">
        <v>61218</v>
      </c>
      <c r="J90">
        <f t="shared" si="12"/>
        <v>54830.8</v>
      </c>
      <c r="K90">
        <f t="shared" si="13"/>
        <v>1.1164892724527089</v>
      </c>
      <c r="L90">
        <f t="shared" si="14"/>
        <v>71145</v>
      </c>
      <c r="M90">
        <f t="shared" si="15"/>
        <v>25475</v>
      </c>
      <c r="N90">
        <f t="shared" si="16"/>
        <v>54830.8</v>
      </c>
      <c r="O90">
        <f t="shared" si="17"/>
        <v>45670</v>
      </c>
      <c r="Q90">
        <v>-19101</v>
      </c>
      <c r="R90">
        <v>-3308</v>
      </c>
      <c r="T90">
        <v>-7259.5999999999985</v>
      </c>
      <c r="U90">
        <v>663.80000000000291</v>
      </c>
      <c r="W90">
        <v>25234.400000000001</v>
      </c>
      <c r="X90">
        <v>2937.4</v>
      </c>
      <c r="AB90">
        <v>54830.8</v>
      </c>
      <c r="AC90">
        <v>1.1164892724527089</v>
      </c>
      <c r="AI90">
        <v>54830.8</v>
      </c>
      <c r="AJ90">
        <v>1.1164892724527089</v>
      </c>
    </row>
    <row r="91" spans="2:38" x14ac:dyDescent="0.25">
      <c r="B91">
        <v>9872</v>
      </c>
      <c r="C91">
        <v>64463</v>
      </c>
      <c r="D91">
        <v>37790</v>
      </c>
      <c r="E91">
        <v>20517</v>
      </c>
      <c r="F91">
        <v>22416</v>
      </c>
      <c r="H91">
        <v>73207</v>
      </c>
      <c r="J91">
        <f t="shared" si="12"/>
        <v>31011.599999999999</v>
      </c>
      <c r="K91">
        <f t="shared" si="13"/>
        <v>2.3606327954700821</v>
      </c>
      <c r="L91">
        <f t="shared" si="14"/>
        <v>64463</v>
      </c>
      <c r="M91">
        <f t="shared" si="15"/>
        <v>9872</v>
      </c>
      <c r="N91">
        <f t="shared" si="16"/>
        <v>31011.599999999999</v>
      </c>
      <c r="O91">
        <f t="shared" si="17"/>
        <v>54591</v>
      </c>
      <c r="Q91">
        <v>23761</v>
      </c>
      <c r="R91">
        <v>2217</v>
      </c>
      <c r="T91">
        <v>-3034.8000000000029</v>
      </c>
      <c r="U91">
        <v>126.39999999999782</v>
      </c>
      <c r="W91">
        <v>15144.400000000001</v>
      </c>
      <c r="X91">
        <v>1184.4000000000001</v>
      </c>
      <c r="Z91">
        <v>31011.599999999999</v>
      </c>
      <c r="AA91">
        <v>2.3606327954700821</v>
      </c>
      <c r="AK91">
        <v>31011.599999999999</v>
      </c>
      <c r="AL91">
        <v>2.3606327954700821</v>
      </c>
    </row>
    <row r="92" spans="2:38" x14ac:dyDescent="0.25">
      <c r="B92">
        <v>57027</v>
      </c>
      <c r="C92">
        <v>84328</v>
      </c>
      <c r="D92">
        <v>48893</v>
      </c>
      <c r="E92">
        <v>32332</v>
      </c>
      <c r="F92">
        <v>25483</v>
      </c>
      <c r="H92">
        <v>88407</v>
      </c>
      <c r="J92">
        <f t="shared" si="12"/>
        <v>49612.6</v>
      </c>
      <c r="K92">
        <f t="shared" si="13"/>
        <v>1.7819465216497423</v>
      </c>
      <c r="L92">
        <f t="shared" si="14"/>
        <v>84328</v>
      </c>
      <c r="M92">
        <f t="shared" si="15"/>
        <v>25483</v>
      </c>
      <c r="N92">
        <f t="shared" si="16"/>
        <v>49612.6</v>
      </c>
      <c r="O92">
        <f t="shared" si="17"/>
        <v>58845</v>
      </c>
      <c r="Q92">
        <v>20142</v>
      </c>
      <c r="R92">
        <v>-5926</v>
      </c>
      <c r="T92">
        <v>-4679.5999999999985</v>
      </c>
      <c r="U92">
        <v>-2712.5999999999985</v>
      </c>
      <c r="W92">
        <v>25742</v>
      </c>
      <c r="X92">
        <v>3667</v>
      </c>
      <c r="Z92">
        <v>49612.6</v>
      </c>
      <c r="AA92">
        <v>1.7819465216497423</v>
      </c>
      <c r="AK92">
        <v>49612.6</v>
      </c>
      <c r="AL92">
        <v>1.7819465216497423</v>
      </c>
    </row>
    <row r="93" spans="2:38" x14ac:dyDescent="0.25">
      <c r="B93">
        <v>81010</v>
      </c>
      <c r="C93">
        <v>98514</v>
      </c>
      <c r="D93">
        <v>87593</v>
      </c>
      <c r="E93">
        <v>45404</v>
      </c>
      <c r="F93">
        <v>2757</v>
      </c>
      <c r="H93">
        <v>97637</v>
      </c>
      <c r="J93">
        <f t="shared" si="12"/>
        <v>63055.6</v>
      </c>
      <c r="K93">
        <f t="shared" si="13"/>
        <v>1.5484271024302363</v>
      </c>
      <c r="L93">
        <f t="shared" si="14"/>
        <v>98514</v>
      </c>
      <c r="M93">
        <f t="shared" si="15"/>
        <v>2757</v>
      </c>
      <c r="N93">
        <f t="shared" si="16"/>
        <v>63055.6</v>
      </c>
      <c r="O93">
        <f t="shared" si="17"/>
        <v>95757</v>
      </c>
      <c r="Q93">
        <v>4157</v>
      </c>
      <c r="R93">
        <v>7182</v>
      </c>
      <c r="T93">
        <v>-29784.799999999996</v>
      </c>
      <c r="U93">
        <v>-3969.4000000000015</v>
      </c>
      <c r="W93">
        <v>29784.799999999999</v>
      </c>
      <c r="X93">
        <v>6469.4</v>
      </c>
      <c r="AB93">
        <v>63055.6</v>
      </c>
      <c r="AC93">
        <v>1.5484271024302363</v>
      </c>
      <c r="AK93">
        <v>63055.6</v>
      </c>
      <c r="AL93">
        <v>1.5484271024302363</v>
      </c>
    </row>
    <row r="94" spans="2:38" x14ac:dyDescent="0.25">
      <c r="B94">
        <v>66291</v>
      </c>
      <c r="C94">
        <v>43109</v>
      </c>
      <c r="D94">
        <v>13159</v>
      </c>
      <c r="E94">
        <v>68518</v>
      </c>
      <c r="F94">
        <v>31185</v>
      </c>
      <c r="H94">
        <v>69739</v>
      </c>
      <c r="J94">
        <f t="shared" si="12"/>
        <v>44452.4</v>
      </c>
      <c r="K94">
        <f t="shared" si="13"/>
        <v>1.5688466764449163</v>
      </c>
      <c r="L94">
        <f t="shared" si="14"/>
        <v>68518</v>
      </c>
      <c r="M94">
        <f t="shared" si="15"/>
        <v>13159</v>
      </c>
      <c r="N94">
        <f t="shared" si="16"/>
        <v>44452.4</v>
      </c>
      <c r="O94">
        <f t="shared" si="17"/>
        <v>55359</v>
      </c>
      <c r="Q94">
        <v>14512</v>
      </c>
      <c r="R94">
        <v>-783</v>
      </c>
      <c r="T94">
        <v>22361.600000000002</v>
      </c>
      <c r="U94">
        <v>-5561.7999999999956</v>
      </c>
      <c r="W94">
        <v>22361.600000000002</v>
      </c>
      <c r="X94">
        <v>5625</v>
      </c>
      <c r="AD94">
        <v>44452.4</v>
      </c>
      <c r="AE94">
        <v>1.5688466764449163</v>
      </c>
      <c r="AI94">
        <v>44452.4</v>
      </c>
      <c r="AJ94">
        <v>1.5688466764449163</v>
      </c>
    </row>
    <row r="95" spans="2:38" x14ac:dyDescent="0.25">
      <c r="B95">
        <v>107392</v>
      </c>
      <c r="C95">
        <v>56003</v>
      </c>
      <c r="D95">
        <v>68829</v>
      </c>
      <c r="E95">
        <v>18468</v>
      </c>
      <c r="F95">
        <v>47929</v>
      </c>
      <c r="H95">
        <v>112958</v>
      </c>
      <c r="J95">
        <f t="shared" si="12"/>
        <v>59724.2</v>
      </c>
      <c r="K95">
        <f t="shared" si="13"/>
        <v>1.891327133724688</v>
      </c>
      <c r="L95">
        <f t="shared" si="14"/>
        <v>107392</v>
      </c>
      <c r="M95">
        <f t="shared" si="15"/>
        <v>18468</v>
      </c>
      <c r="N95">
        <f t="shared" si="16"/>
        <v>59724.2</v>
      </c>
      <c r="O95">
        <f t="shared" si="17"/>
        <v>88924</v>
      </c>
      <c r="Q95">
        <v>-8320</v>
      </c>
      <c r="R95">
        <v>-185</v>
      </c>
      <c r="T95">
        <v>-1406.8000000000029</v>
      </c>
      <c r="U95">
        <v>-2193.6000000000058</v>
      </c>
      <c r="W95">
        <v>35224.800000000003</v>
      </c>
      <c r="X95">
        <v>5895.2000000000007</v>
      </c>
      <c r="AD95">
        <v>59724.2</v>
      </c>
      <c r="AE95">
        <v>1.891327133724688</v>
      </c>
      <c r="AK95">
        <v>59724.2</v>
      </c>
      <c r="AL95">
        <v>1.891327133724688</v>
      </c>
    </row>
    <row r="96" spans="2:38" x14ac:dyDescent="0.25">
      <c r="B96">
        <v>11742</v>
      </c>
      <c r="C96">
        <v>76112</v>
      </c>
      <c r="D96">
        <v>99230</v>
      </c>
      <c r="E96">
        <v>28932</v>
      </c>
      <c r="F96">
        <v>98162</v>
      </c>
      <c r="H96">
        <v>70612</v>
      </c>
      <c r="J96">
        <f t="shared" si="12"/>
        <v>62835.6</v>
      </c>
      <c r="K96">
        <f t="shared" si="13"/>
        <v>1.12375786974263</v>
      </c>
      <c r="L96">
        <f t="shared" si="14"/>
        <v>99230</v>
      </c>
      <c r="M96">
        <f t="shared" si="15"/>
        <v>11742</v>
      </c>
      <c r="N96">
        <f t="shared" si="16"/>
        <v>62835.6</v>
      </c>
      <c r="O96">
        <f t="shared" si="17"/>
        <v>87488</v>
      </c>
      <c r="Q96">
        <v>3331</v>
      </c>
      <c r="R96">
        <v>-214</v>
      </c>
      <c r="T96">
        <v>13192.799999999996</v>
      </c>
      <c r="U96">
        <v>1157</v>
      </c>
      <c r="W96">
        <v>17155.2</v>
      </c>
      <c r="X96">
        <v>2801.8</v>
      </c>
      <c r="Z96">
        <v>62835.6</v>
      </c>
      <c r="AA96">
        <v>1.12375786974263</v>
      </c>
      <c r="AI96">
        <v>62835.6</v>
      </c>
      <c r="AJ96">
        <v>1.12375786974263</v>
      </c>
    </row>
    <row r="97" spans="2:38" x14ac:dyDescent="0.25">
      <c r="B97">
        <v>91684</v>
      </c>
      <c r="C97">
        <v>23632</v>
      </c>
      <c r="D97">
        <v>109003</v>
      </c>
      <c r="E97">
        <v>48886</v>
      </c>
      <c r="F97">
        <v>29535</v>
      </c>
      <c r="H97">
        <v>129082</v>
      </c>
      <c r="J97">
        <f t="shared" si="12"/>
        <v>60548</v>
      </c>
      <c r="K97">
        <f t="shared" si="13"/>
        <v>2.1318953557508094</v>
      </c>
      <c r="L97">
        <f t="shared" si="14"/>
        <v>109003</v>
      </c>
      <c r="M97">
        <f t="shared" si="15"/>
        <v>23632</v>
      </c>
      <c r="N97">
        <f t="shared" si="16"/>
        <v>60548</v>
      </c>
      <c r="O97">
        <f t="shared" si="17"/>
        <v>85371</v>
      </c>
      <c r="Q97">
        <v>26746</v>
      </c>
      <c r="R97">
        <v>-126</v>
      </c>
      <c r="T97">
        <v>-17630.800000000003</v>
      </c>
      <c r="U97">
        <v>-2253.8000000000029</v>
      </c>
      <c r="W97">
        <v>25912.400000000001</v>
      </c>
      <c r="X97">
        <v>2314.6</v>
      </c>
      <c r="AB97">
        <v>60548</v>
      </c>
      <c r="AC97">
        <v>2.1318953557508094</v>
      </c>
      <c r="AK97">
        <v>60548</v>
      </c>
      <c r="AL97">
        <v>2.1318953557508094</v>
      </c>
    </row>
    <row r="98" spans="2:38" x14ac:dyDescent="0.25">
      <c r="B98">
        <v>19806</v>
      </c>
      <c r="C98">
        <v>15764</v>
      </c>
      <c r="D98">
        <v>102425</v>
      </c>
      <c r="E98">
        <v>24127</v>
      </c>
      <c r="F98">
        <v>70433</v>
      </c>
      <c r="H98">
        <v>80760</v>
      </c>
      <c r="J98">
        <f t="shared" si="12"/>
        <v>46511</v>
      </c>
      <c r="K98">
        <f t="shared" ref="K98:K129" si="18">H98/J98</f>
        <v>1.7363634409064523</v>
      </c>
      <c r="L98">
        <f t="shared" si="14"/>
        <v>102425</v>
      </c>
      <c r="M98">
        <f t="shared" si="15"/>
        <v>15764</v>
      </c>
      <c r="N98">
        <f t="shared" si="16"/>
        <v>46511</v>
      </c>
      <c r="O98">
        <f t="shared" si="17"/>
        <v>86661</v>
      </c>
      <c r="Q98">
        <v>16062</v>
      </c>
      <c r="R98">
        <v>-802</v>
      </c>
      <c r="T98">
        <v>-5296.5999999999985</v>
      </c>
      <c r="U98">
        <v>818.19999999999709</v>
      </c>
      <c r="W98">
        <v>21971</v>
      </c>
      <c r="X98">
        <v>2364.2000000000007</v>
      </c>
      <c r="Z98">
        <v>46511</v>
      </c>
      <c r="AA98">
        <v>1.7363634409064523</v>
      </c>
      <c r="AI98">
        <v>46511</v>
      </c>
      <c r="AJ98">
        <v>1.7363634409064523</v>
      </c>
    </row>
    <row r="99" spans="2:38" x14ac:dyDescent="0.25">
      <c r="B99">
        <v>101158</v>
      </c>
      <c r="C99">
        <v>39948</v>
      </c>
      <c r="D99">
        <v>64605</v>
      </c>
      <c r="E99">
        <v>18118</v>
      </c>
      <c r="F99">
        <v>58890</v>
      </c>
      <c r="H99">
        <v>90833</v>
      </c>
      <c r="J99">
        <f t="shared" si="12"/>
        <v>56543.8</v>
      </c>
      <c r="K99">
        <f t="shared" si="18"/>
        <v>1.6064183871618107</v>
      </c>
      <c r="L99">
        <f t="shared" si="14"/>
        <v>101158</v>
      </c>
      <c r="M99">
        <f t="shared" si="15"/>
        <v>18118</v>
      </c>
      <c r="N99">
        <f t="shared" si="16"/>
        <v>56543.8</v>
      </c>
      <c r="O99">
        <f t="shared" si="17"/>
        <v>83040</v>
      </c>
      <c r="Q99">
        <v>20231</v>
      </c>
      <c r="R99">
        <v>4835</v>
      </c>
      <c r="T99">
        <v>-7244</v>
      </c>
      <c r="U99">
        <v>-254</v>
      </c>
      <c r="W99">
        <v>10708.8</v>
      </c>
      <c r="X99">
        <v>1028.4000000000001</v>
      </c>
      <c r="AB99">
        <v>56543.8</v>
      </c>
      <c r="AC99">
        <v>1.6064183871618107</v>
      </c>
      <c r="AI99">
        <v>56543.8</v>
      </c>
      <c r="AJ99">
        <v>1.6064183871618107</v>
      </c>
    </row>
    <row r="100" spans="2:38" x14ac:dyDescent="0.25">
      <c r="B100">
        <v>85531</v>
      </c>
      <c r="C100">
        <v>106167</v>
      </c>
      <c r="D100">
        <v>77551</v>
      </c>
      <c r="E100">
        <v>53467</v>
      </c>
      <c r="F100">
        <v>93777</v>
      </c>
      <c r="H100">
        <v>115977</v>
      </c>
      <c r="J100">
        <f t="shared" si="12"/>
        <v>83298.600000000006</v>
      </c>
      <c r="K100">
        <f t="shared" si="18"/>
        <v>1.3923043124374239</v>
      </c>
      <c r="L100">
        <f t="shared" si="14"/>
        <v>106167</v>
      </c>
      <c r="M100">
        <f t="shared" si="15"/>
        <v>53467</v>
      </c>
      <c r="N100">
        <f t="shared" si="16"/>
        <v>83298.600000000006</v>
      </c>
      <c r="O100">
        <f t="shared" si="17"/>
        <v>52700</v>
      </c>
      <c r="Q100">
        <v>-26703</v>
      </c>
      <c r="R100">
        <v>9494</v>
      </c>
      <c r="T100">
        <v>-4917</v>
      </c>
      <c r="U100">
        <v>-1027.5999999999913</v>
      </c>
      <c r="W100">
        <v>16137.8</v>
      </c>
      <c r="X100">
        <v>4987.2</v>
      </c>
      <c r="AF100">
        <v>83298.600000000006</v>
      </c>
      <c r="AG100">
        <v>1.3923043124374239</v>
      </c>
      <c r="AI100">
        <v>83298.600000000006</v>
      </c>
      <c r="AJ100">
        <v>1.3923043124374239</v>
      </c>
    </row>
    <row r="101" spans="2:38" x14ac:dyDescent="0.25">
      <c r="B101">
        <v>84953</v>
      </c>
      <c r="C101">
        <v>45627</v>
      </c>
      <c r="D101">
        <v>60796</v>
      </c>
      <c r="E101">
        <v>90655</v>
      </c>
      <c r="F101">
        <v>34067</v>
      </c>
      <c r="H101">
        <v>72752</v>
      </c>
      <c r="J101">
        <f t="shared" si="12"/>
        <v>63219.6</v>
      </c>
      <c r="K101">
        <f t="shared" si="18"/>
        <v>1.1507823523084613</v>
      </c>
      <c r="L101">
        <f t="shared" si="14"/>
        <v>90655</v>
      </c>
      <c r="M101">
        <f t="shared" si="15"/>
        <v>34067</v>
      </c>
      <c r="N101">
        <f t="shared" si="16"/>
        <v>63219.6</v>
      </c>
      <c r="O101">
        <f t="shared" si="17"/>
        <v>56588</v>
      </c>
      <c r="Q101">
        <v>-12733</v>
      </c>
      <c r="R101">
        <v>1</v>
      </c>
      <c r="T101">
        <v>13232.400000000001</v>
      </c>
      <c r="U101">
        <v>839</v>
      </c>
      <c r="W101">
        <v>32026.799999999996</v>
      </c>
      <c r="X101">
        <v>974.2</v>
      </c>
      <c r="AD101">
        <v>63219.6</v>
      </c>
      <c r="AE101">
        <v>1.1507823523084613</v>
      </c>
      <c r="AI101">
        <v>63219.6</v>
      </c>
      <c r="AJ101">
        <v>1.1507823523084613</v>
      </c>
    </row>
    <row r="103" spans="2:38" x14ac:dyDescent="0.25">
      <c r="B103">
        <v>3056258</v>
      </c>
      <c r="C103">
        <v>3027639</v>
      </c>
      <c r="D103">
        <v>3294147</v>
      </c>
      <c r="E103">
        <v>2412704</v>
      </c>
      <c r="F103">
        <v>2856711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0A0FD-EF8A-4226-A20B-A9F52A1339E8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106823</v>
      </c>
      <c r="C2">
        <v>48061</v>
      </c>
      <c r="D2">
        <v>46891</v>
      </c>
      <c r="E2">
        <v>44770</v>
      </c>
      <c r="F2">
        <v>28351</v>
      </c>
      <c r="H2">
        <v>78479</v>
      </c>
      <c r="J2">
        <f t="shared" ref="J2:J33" si="0">AVERAGE(B2:F2)</f>
        <v>54979.199999999997</v>
      </c>
      <c r="K2">
        <f t="shared" ref="K2:K33" si="1">H2/J2</f>
        <v>1.4274307374425237</v>
      </c>
      <c r="L2">
        <f t="shared" ref="L2:L33" si="2">MAX(B2:F2)</f>
        <v>106823</v>
      </c>
      <c r="M2">
        <f t="shared" ref="M2:M33" si="3">MIN(B2:F2)</f>
        <v>28351</v>
      </c>
      <c r="N2">
        <f t="shared" ref="N2:N33" si="4">AVERAGE(B2:F2)</f>
        <v>54979.199999999997</v>
      </c>
      <c r="O2">
        <f t="shared" ref="O2:O33" si="5">L2-M2</f>
        <v>78472</v>
      </c>
      <c r="Q2">
        <v>-9097</v>
      </c>
      <c r="R2">
        <v>-8605</v>
      </c>
      <c r="T2">
        <v>18448.199999999997</v>
      </c>
      <c r="U2">
        <v>2890</v>
      </c>
      <c r="W2">
        <v>19433</v>
      </c>
      <c r="X2">
        <v>7250.4000000000005</v>
      </c>
      <c r="AD2">
        <v>54979.199999999997</v>
      </c>
      <c r="AE2">
        <v>1.4274307374425237</v>
      </c>
      <c r="AI2">
        <v>54979.199999999997</v>
      </c>
      <c r="AJ2">
        <v>1.4274307374425237</v>
      </c>
    </row>
    <row r="3" spans="1:38" x14ac:dyDescent="0.25">
      <c r="B3">
        <v>80480</v>
      </c>
      <c r="C3">
        <v>97050</v>
      </c>
      <c r="D3">
        <v>69992</v>
      </c>
      <c r="E3">
        <v>4676</v>
      </c>
      <c r="F3">
        <v>64908</v>
      </c>
      <c r="H3">
        <v>115744</v>
      </c>
      <c r="J3">
        <f t="shared" si="0"/>
        <v>63421.2</v>
      </c>
      <c r="K3">
        <f t="shared" si="1"/>
        <v>1.8250048879554472</v>
      </c>
      <c r="L3">
        <f t="shared" si="2"/>
        <v>97050</v>
      </c>
      <c r="M3">
        <f t="shared" si="3"/>
        <v>4676</v>
      </c>
      <c r="N3">
        <f t="shared" si="4"/>
        <v>63421.2</v>
      </c>
      <c r="O3">
        <f t="shared" si="5"/>
        <v>92374</v>
      </c>
      <c r="Q3">
        <v>12547</v>
      </c>
      <c r="R3">
        <v>7041</v>
      </c>
      <c r="T3">
        <v>-23047.800000000003</v>
      </c>
      <c r="U3">
        <v>763.39999999999418</v>
      </c>
      <c r="W3">
        <v>23047.8</v>
      </c>
      <c r="X3">
        <v>3893</v>
      </c>
      <c r="AB3">
        <v>63421.2</v>
      </c>
      <c r="AC3">
        <v>1.8250048879554472</v>
      </c>
      <c r="AK3">
        <v>63421.2</v>
      </c>
      <c r="AL3">
        <v>1.8250048879554472</v>
      </c>
    </row>
    <row r="4" spans="1:38" x14ac:dyDescent="0.25">
      <c r="B4">
        <v>106435</v>
      </c>
      <c r="C4">
        <v>31435</v>
      </c>
      <c r="D4">
        <v>87239</v>
      </c>
      <c r="E4">
        <v>18330</v>
      </c>
      <c r="F4">
        <v>29898</v>
      </c>
      <c r="H4">
        <v>108757</v>
      </c>
      <c r="J4">
        <f t="shared" si="0"/>
        <v>54667.4</v>
      </c>
      <c r="K4">
        <f t="shared" si="1"/>
        <v>1.9894306295891153</v>
      </c>
      <c r="L4">
        <f t="shared" si="2"/>
        <v>106435</v>
      </c>
      <c r="M4">
        <f t="shared" si="3"/>
        <v>18330</v>
      </c>
      <c r="N4">
        <f t="shared" si="4"/>
        <v>54667.4</v>
      </c>
      <c r="O4">
        <f t="shared" si="5"/>
        <v>88105</v>
      </c>
      <c r="Q4">
        <v>9004</v>
      </c>
      <c r="R4">
        <v>-1674</v>
      </c>
      <c r="T4">
        <v>10338.200000000004</v>
      </c>
      <c r="U4">
        <v>-2158</v>
      </c>
      <c r="W4">
        <v>26251</v>
      </c>
      <c r="X4">
        <v>4169.2</v>
      </c>
      <c r="AD4">
        <v>54667.4</v>
      </c>
      <c r="AE4">
        <v>1.9894306295891153</v>
      </c>
      <c r="AK4">
        <v>54667.4</v>
      </c>
      <c r="AL4">
        <v>1.9894306295891153</v>
      </c>
    </row>
    <row r="5" spans="1:38" x14ac:dyDescent="0.25">
      <c r="B5">
        <v>9592</v>
      </c>
      <c r="C5">
        <v>103998</v>
      </c>
      <c r="D5">
        <v>22789</v>
      </c>
      <c r="E5">
        <v>20646</v>
      </c>
      <c r="F5">
        <v>78741</v>
      </c>
      <c r="H5">
        <v>88224</v>
      </c>
      <c r="J5">
        <f t="shared" si="0"/>
        <v>47153.2</v>
      </c>
      <c r="K5">
        <f t="shared" si="1"/>
        <v>1.8710076940695437</v>
      </c>
      <c r="L5">
        <f t="shared" si="2"/>
        <v>103998</v>
      </c>
      <c r="M5">
        <f t="shared" si="3"/>
        <v>9592</v>
      </c>
      <c r="N5">
        <f t="shared" si="4"/>
        <v>47153.2</v>
      </c>
      <c r="O5">
        <f t="shared" si="5"/>
        <v>94406</v>
      </c>
      <c r="Q5">
        <v>22911</v>
      </c>
      <c r="R5">
        <v>416</v>
      </c>
      <c r="T5">
        <v>-14322.200000000004</v>
      </c>
      <c r="U5">
        <v>-2532</v>
      </c>
      <c r="W5">
        <v>20731.8</v>
      </c>
      <c r="X5">
        <v>2607.1999999999998</v>
      </c>
      <c r="AB5">
        <v>47153.2</v>
      </c>
      <c r="AC5">
        <v>1.8710076940695437</v>
      </c>
      <c r="AK5">
        <v>47153.2</v>
      </c>
      <c r="AL5">
        <v>1.8710076940695437</v>
      </c>
    </row>
    <row r="6" spans="1:38" x14ac:dyDescent="0.25">
      <c r="B6">
        <v>26218</v>
      </c>
      <c r="C6">
        <v>30985</v>
      </c>
      <c r="D6">
        <v>40654</v>
      </c>
      <c r="E6">
        <v>34667</v>
      </c>
      <c r="F6">
        <v>97133</v>
      </c>
      <c r="H6">
        <v>78206</v>
      </c>
      <c r="J6">
        <f t="shared" si="0"/>
        <v>45931.4</v>
      </c>
      <c r="K6">
        <f t="shared" si="1"/>
        <v>1.7026696334098241</v>
      </c>
      <c r="L6">
        <f t="shared" si="2"/>
        <v>97133</v>
      </c>
      <c r="M6">
        <f t="shared" si="3"/>
        <v>26218</v>
      </c>
      <c r="N6">
        <f t="shared" si="4"/>
        <v>45931.4</v>
      </c>
      <c r="O6">
        <f t="shared" si="5"/>
        <v>70915</v>
      </c>
      <c r="Q6">
        <v>1823</v>
      </c>
      <c r="R6">
        <v>-2161</v>
      </c>
      <c r="T6">
        <v>-12665.799999999996</v>
      </c>
      <c r="U6">
        <v>-196.79999999999563</v>
      </c>
      <c r="W6">
        <v>25340.199999999997</v>
      </c>
      <c r="X6">
        <v>230.39999999999998</v>
      </c>
      <c r="Z6">
        <v>45931.4</v>
      </c>
      <c r="AA6">
        <v>1.7026696334098241</v>
      </c>
      <c r="AI6">
        <v>45931.4</v>
      </c>
      <c r="AJ6">
        <v>1.7026696334098241</v>
      </c>
    </row>
    <row r="7" spans="1:38" x14ac:dyDescent="0.25">
      <c r="B7">
        <v>53819</v>
      </c>
      <c r="C7">
        <v>70682</v>
      </c>
      <c r="D7">
        <v>81319</v>
      </c>
      <c r="E7">
        <v>13242</v>
      </c>
      <c r="F7">
        <v>54034</v>
      </c>
      <c r="H7">
        <v>61130</v>
      </c>
      <c r="J7">
        <f t="shared" si="0"/>
        <v>54619.199999999997</v>
      </c>
      <c r="K7">
        <f t="shared" si="1"/>
        <v>1.1192035035298944</v>
      </c>
      <c r="L7">
        <f t="shared" si="2"/>
        <v>81319</v>
      </c>
      <c r="M7">
        <f t="shared" si="3"/>
        <v>13242</v>
      </c>
      <c r="N7">
        <f t="shared" si="4"/>
        <v>54619.199999999997</v>
      </c>
      <c r="O7">
        <f t="shared" si="5"/>
        <v>68077</v>
      </c>
      <c r="Q7">
        <v>-17713</v>
      </c>
      <c r="R7">
        <v>504</v>
      </c>
      <c r="T7">
        <v>11470.799999999996</v>
      </c>
      <c r="U7">
        <v>4872.5999999999985</v>
      </c>
      <c r="W7">
        <v>28652</v>
      </c>
      <c r="X7">
        <v>4875.7999999999993</v>
      </c>
      <c r="AD7">
        <v>54619.199999999997</v>
      </c>
      <c r="AE7">
        <v>1.1192035035298944</v>
      </c>
      <c r="AI7">
        <v>54619.199999999997</v>
      </c>
      <c r="AJ7">
        <v>1.1192035035298944</v>
      </c>
    </row>
    <row r="8" spans="1:38" x14ac:dyDescent="0.25">
      <c r="B8">
        <v>25551</v>
      </c>
      <c r="C8">
        <v>77817</v>
      </c>
      <c r="D8">
        <v>39547</v>
      </c>
      <c r="E8">
        <v>17412</v>
      </c>
      <c r="F8">
        <v>45560</v>
      </c>
      <c r="H8">
        <v>62037</v>
      </c>
      <c r="J8">
        <f t="shared" si="0"/>
        <v>41177.4</v>
      </c>
      <c r="K8">
        <f t="shared" si="1"/>
        <v>1.5065788515059231</v>
      </c>
      <c r="L8">
        <f t="shared" si="2"/>
        <v>77817</v>
      </c>
      <c r="M8">
        <f t="shared" si="3"/>
        <v>17412</v>
      </c>
      <c r="N8">
        <f t="shared" si="4"/>
        <v>41177.4</v>
      </c>
      <c r="O8">
        <f t="shared" si="5"/>
        <v>60405</v>
      </c>
      <c r="Q8">
        <v>-18528</v>
      </c>
      <c r="R8">
        <v>-2058</v>
      </c>
      <c r="T8">
        <v>-28514.400000000001</v>
      </c>
      <c r="U8">
        <v>244.80000000000291</v>
      </c>
      <c r="W8">
        <v>29026.400000000001</v>
      </c>
      <c r="X8">
        <v>4068.8</v>
      </c>
      <c r="AB8">
        <v>41177.4</v>
      </c>
      <c r="AC8">
        <v>1.5065788515059231</v>
      </c>
      <c r="AK8">
        <v>41177.4</v>
      </c>
      <c r="AL8">
        <v>1.5065788515059231</v>
      </c>
    </row>
    <row r="9" spans="1:38" x14ac:dyDescent="0.25">
      <c r="B9">
        <v>55796</v>
      </c>
      <c r="C9">
        <v>98121</v>
      </c>
      <c r="D9">
        <v>64285</v>
      </c>
      <c r="E9">
        <v>19425</v>
      </c>
      <c r="F9">
        <v>117147</v>
      </c>
      <c r="H9">
        <v>131155</v>
      </c>
      <c r="J9">
        <f t="shared" si="0"/>
        <v>70954.8</v>
      </c>
      <c r="K9">
        <f t="shared" si="1"/>
        <v>1.8484302682834706</v>
      </c>
      <c r="L9">
        <f t="shared" si="2"/>
        <v>117147</v>
      </c>
      <c r="M9">
        <f t="shared" si="3"/>
        <v>19425</v>
      </c>
      <c r="N9">
        <f t="shared" si="4"/>
        <v>70954.8</v>
      </c>
      <c r="O9">
        <f t="shared" si="5"/>
        <v>97722</v>
      </c>
      <c r="Q9">
        <v>19348</v>
      </c>
      <c r="R9">
        <v>3784</v>
      </c>
      <c r="T9">
        <v>-8896.8000000000029</v>
      </c>
      <c r="U9">
        <v>933</v>
      </c>
      <c r="W9">
        <v>22908.399999999998</v>
      </c>
      <c r="X9">
        <v>1684.2</v>
      </c>
      <c r="AB9">
        <v>70954.8</v>
      </c>
      <c r="AC9">
        <v>1.8484302682834706</v>
      </c>
      <c r="AK9">
        <v>70954.8</v>
      </c>
      <c r="AL9">
        <v>1.8484302682834706</v>
      </c>
    </row>
    <row r="10" spans="1:38" x14ac:dyDescent="0.25">
      <c r="B10">
        <v>92407</v>
      </c>
      <c r="C10">
        <v>110317</v>
      </c>
      <c r="D10">
        <v>15538</v>
      </c>
      <c r="E10">
        <v>86883</v>
      </c>
      <c r="F10">
        <v>75246</v>
      </c>
      <c r="H10">
        <v>82485</v>
      </c>
      <c r="J10">
        <f t="shared" si="0"/>
        <v>76078.2</v>
      </c>
      <c r="K10">
        <f t="shared" si="1"/>
        <v>1.0842133488962673</v>
      </c>
      <c r="L10">
        <f t="shared" si="2"/>
        <v>110317</v>
      </c>
      <c r="M10">
        <f t="shared" si="3"/>
        <v>15538</v>
      </c>
      <c r="N10">
        <f t="shared" si="4"/>
        <v>76078.2</v>
      </c>
      <c r="O10">
        <f t="shared" si="5"/>
        <v>94779</v>
      </c>
      <c r="Q10">
        <v>-17268</v>
      </c>
      <c r="R10">
        <v>-7431</v>
      </c>
      <c r="T10">
        <v>9682.8000000000029</v>
      </c>
      <c r="U10">
        <v>2925.3999999999942</v>
      </c>
      <c r="W10">
        <v>15027.6</v>
      </c>
      <c r="X10">
        <v>4248.2</v>
      </c>
      <c r="AF10">
        <v>76078.2</v>
      </c>
      <c r="AG10">
        <v>1.0842133488962673</v>
      </c>
      <c r="AI10">
        <v>76078.2</v>
      </c>
      <c r="AJ10">
        <v>1.0842133488962673</v>
      </c>
    </row>
    <row r="11" spans="1:38" x14ac:dyDescent="0.25">
      <c r="B11">
        <v>74585</v>
      </c>
      <c r="C11">
        <v>32095</v>
      </c>
      <c r="D11">
        <v>12792</v>
      </c>
      <c r="E11">
        <v>49801</v>
      </c>
      <c r="F11">
        <v>17026</v>
      </c>
      <c r="H11">
        <v>50760</v>
      </c>
      <c r="J11">
        <f t="shared" si="0"/>
        <v>37259.800000000003</v>
      </c>
      <c r="K11">
        <f t="shared" si="1"/>
        <v>1.3623261531194477</v>
      </c>
      <c r="L11">
        <f t="shared" si="2"/>
        <v>74585</v>
      </c>
      <c r="M11">
        <f t="shared" si="3"/>
        <v>12792</v>
      </c>
      <c r="N11">
        <f t="shared" si="4"/>
        <v>37259.800000000003</v>
      </c>
      <c r="O11">
        <f t="shared" si="5"/>
        <v>61793</v>
      </c>
      <c r="Q11">
        <v>-23778</v>
      </c>
      <c r="R11">
        <v>8343</v>
      </c>
      <c r="T11">
        <v>-25224.199999999997</v>
      </c>
      <c r="U11">
        <v>-1620</v>
      </c>
      <c r="W11">
        <v>39363.399999999994</v>
      </c>
      <c r="X11">
        <v>6694.4</v>
      </c>
      <c r="AB11">
        <v>37259.800000000003</v>
      </c>
      <c r="AC11">
        <v>1.3623261531194477</v>
      </c>
      <c r="AI11">
        <v>37259.800000000003</v>
      </c>
      <c r="AJ11">
        <v>1.3623261531194477</v>
      </c>
    </row>
    <row r="12" spans="1:38" x14ac:dyDescent="0.25">
      <c r="B12">
        <v>85695</v>
      </c>
      <c r="C12">
        <v>57203</v>
      </c>
      <c r="D12">
        <v>87221</v>
      </c>
      <c r="E12">
        <v>73196</v>
      </c>
      <c r="F12">
        <v>54129</v>
      </c>
      <c r="H12">
        <v>131181</v>
      </c>
      <c r="J12">
        <f t="shared" si="0"/>
        <v>71488.800000000003</v>
      </c>
      <c r="K12">
        <f t="shared" si="1"/>
        <v>1.834986739181522</v>
      </c>
      <c r="L12">
        <f t="shared" si="2"/>
        <v>87221</v>
      </c>
      <c r="M12">
        <f t="shared" si="3"/>
        <v>54129</v>
      </c>
      <c r="N12">
        <f t="shared" si="4"/>
        <v>71488.800000000003</v>
      </c>
      <c r="O12">
        <f t="shared" si="5"/>
        <v>33092</v>
      </c>
      <c r="Q12">
        <v>22203</v>
      </c>
      <c r="R12">
        <v>4670</v>
      </c>
      <c r="T12">
        <v>-9076.1999999999971</v>
      </c>
      <c r="U12">
        <v>1106.4000000000087</v>
      </c>
      <c r="W12">
        <v>14719.8</v>
      </c>
      <c r="X12">
        <v>3040.3999999999996</v>
      </c>
      <c r="AB12">
        <v>71488.800000000003</v>
      </c>
      <c r="AC12">
        <v>1.834986739181522</v>
      </c>
      <c r="AK12">
        <v>71488.800000000003</v>
      </c>
      <c r="AL12">
        <v>1.834986739181522</v>
      </c>
    </row>
    <row r="13" spans="1:38" x14ac:dyDescent="0.25">
      <c r="B13">
        <v>79486</v>
      </c>
      <c r="C13">
        <v>37942</v>
      </c>
      <c r="D13">
        <v>11436</v>
      </c>
      <c r="E13">
        <v>109983</v>
      </c>
      <c r="F13">
        <v>49808</v>
      </c>
      <c r="H13">
        <v>99780</v>
      </c>
      <c r="J13">
        <f t="shared" si="0"/>
        <v>57731</v>
      </c>
      <c r="K13">
        <f t="shared" si="1"/>
        <v>1.728360845992621</v>
      </c>
      <c r="L13">
        <f t="shared" si="2"/>
        <v>109983</v>
      </c>
      <c r="M13">
        <f t="shared" si="3"/>
        <v>11436</v>
      </c>
      <c r="N13">
        <f t="shared" si="4"/>
        <v>57731</v>
      </c>
      <c r="O13">
        <f t="shared" si="5"/>
        <v>98547</v>
      </c>
      <c r="Q13">
        <v>888</v>
      </c>
      <c r="R13">
        <v>-7807</v>
      </c>
      <c r="T13">
        <v>-1899.4000000000015</v>
      </c>
      <c r="U13">
        <v>-3202.1999999999971</v>
      </c>
      <c r="W13">
        <v>38165.4</v>
      </c>
      <c r="X13">
        <v>3666.9999999999991</v>
      </c>
      <c r="AD13">
        <v>57731</v>
      </c>
      <c r="AE13">
        <v>1.728360845992621</v>
      </c>
      <c r="AK13">
        <v>57731</v>
      </c>
      <c r="AL13">
        <v>1.728360845992621</v>
      </c>
    </row>
    <row r="14" spans="1:38" x14ac:dyDescent="0.25">
      <c r="B14">
        <v>54188</v>
      </c>
      <c r="C14">
        <v>40271</v>
      </c>
      <c r="D14">
        <v>109930</v>
      </c>
      <c r="E14">
        <v>66171</v>
      </c>
      <c r="F14">
        <v>30029</v>
      </c>
      <c r="H14">
        <v>116349</v>
      </c>
      <c r="J14">
        <f t="shared" si="0"/>
        <v>60117.8</v>
      </c>
      <c r="K14">
        <f t="shared" si="1"/>
        <v>1.935350262318315</v>
      </c>
      <c r="L14">
        <f t="shared" si="2"/>
        <v>109930</v>
      </c>
      <c r="M14">
        <f t="shared" si="3"/>
        <v>30029</v>
      </c>
      <c r="N14">
        <f t="shared" si="4"/>
        <v>60117.8</v>
      </c>
      <c r="O14">
        <f t="shared" si="5"/>
        <v>79901</v>
      </c>
      <c r="Q14">
        <v>48084</v>
      </c>
      <c r="R14">
        <v>146</v>
      </c>
      <c r="T14">
        <v>21372.800000000003</v>
      </c>
      <c r="U14">
        <v>2412</v>
      </c>
      <c r="W14">
        <v>32494</v>
      </c>
      <c r="X14">
        <v>2416.4</v>
      </c>
      <c r="AD14">
        <v>60117.8</v>
      </c>
      <c r="AE14">
        <v>1.935350262318315</v>
      </c>
      <c r="AK14">
        <v>60117.8</v>
      </c>
      <c r="AL14">
        <v>1.935350262318315</v>
      </c>
    </row>
    <row r="15" spans="1:38" x14ac:dyDescent="0.25">
      <c r="B15">
        <v>46958</v>
      </c>
      <c r="C15">
        <v>4577</v>
      </c>
      <c r="D15">
        <v>73031</v>
      </c>
      <c r="E15">
        <v>53253</v>
      </c>
      <c r="F15">
        <v>69853</v>
      </c>
      <c r="H15">
        <v>89620</v>
      </c>
      <c r="J15">
        <f t="shared" si="0"/>
        <v>49534.400000000001</v>
      </c>
      <c r="K15">
        <f t="shared" si="1"/>
        <v>1.8092477147194677</v>
      </c>
      <c r="L15">
        <f t="shared" si="2"/>
        <v>73031</v>
      </c>
      <c r="M15">
        <f t="shared" si="3"/>
        <v>4577</v>
      </c>
      <c r="N15">
        <f t="shared" si="4"/>
        <v>49534.400000000001</v>
      </c>
      <c r="O15">
        <f t="shared" si="5"/>
        <v>68454</v>
      </c>
      <c r="Q15">
        <v>-14192</v>
      </c>
      <c r="R15">
        <v>-8776</v>
      </c>
      <c r="T15">
        <v>2646.8000000000029</v>
      </c>
      <c r="U15">
        <v>-764.59999999999854</v>
      </c>
      <c r="W15">
        <v>21590.800000000003</v>
      </c>
      <c r="X15">
        <v>5272.2</v>
      </c>
      <c r="AD15">
        <v>49534.400000000001</v>
      </c>
      <c r="AE15">
        <v>1.8092477147194677</v>
      </c>
      <c r="AK15">
        <v>49534.400000000001</v>
      </c>
      <c r="AL15">
        <v>1.8092477147194677</v>
      </c>
    </row>
    <row r="16" spans="1:38" x14ac:dyDescent="0.25">
      <c r="B16">
        <v>61305</v>
      </c>
      <c r="C16">
        <v>93918</v>
      </c>
      <c r="D16">
        <v>72467</v>
      </c>
      <c r="E16">
        <v>48621</v>
      </c>
      <c r="F16">
        <v>83256</v>
      </c>
      <c r="H16">
        <v>79702</v>
      </c>
      <c r="J16">
        <f t="shared" si="0"/>
        <v>71913.399999999994</v>
      </c>
      <c r="K16">
        <f t="shared" si="1"/>
        <v>1.1083052671685667</v>
      </c>
      <c r="L16">
        <f t="shared" si="2"/>
        <v>93918</v>
      </c>
      <c r="M16">
        <f t="shared" si="3"/>
        <v>48621</v>
      </c>
      <c r="N16">
        <f t="shared" si="4"/>
        <v>71913.399999999994</v>
      </c>
      <c r="O16">
        <f t="shared" si="5"/>
        <v>45297</v>
      </c>
      <c r="Q16">
        <v>-17714</v>
      </c>
      <c r="R16">
        <v>-4850</v>
      </c>
      <c r="T16">
        <v>7854.9999999999927</v>
      </c>
      <c r="U16">
        <v>2668</v>
      </c>
      <c r="W16">
        <v>21300.2</v>
      </c>
      <c r="X16">
        <v>3367.6000000000004</v>
      </c>
      <c r="AF16">
        <v>71913.399999999994</v>
      </c>
      <c r="AG16">
        <v>1.1083052671685667</v>
      </c>
      <c r="AI16">
        <v>71913.399999999994</v>
      </c>
      <c r="AJ16">
        <v>1.1083052671685667</v>
      </c>
    </row>
    <row r="17" spans="2:38" x14ac:dyDescent="0.25">
      <c r="B17">
        <v>98575</v>
      </c>
      <c r="C17">
        <v>32713</v>
      </c>
      <c r="D17">
        <v>53005</v>
      </c>
      <c r="E17">
        <v>20673</v>
      </c>
      <c r="F17">
        <v>58862</v>
      </c>
      <c r="H17">
        <v>57925</v>
      </c>
      <c r="J17">
        <f t="shared" si="0"/>
        <v>52765.599999999999</v>
      </c>
      <c r="K17">
        <f t="shared" si="1"/>
        <v>1.0977796139909335</v>
      </c>
      <c r="L17">
        <f t="shared" si="2"/>
        <v>98575</v>
      </c>
      <c r="M17">
        <f t="shared" si="3"/>
        <v>20673</v>
      </c>
      <c r="N17">
        <f t="shared" si="4"/>
        <v>52765.599999999999</v>
      </c>
      <c r="O17">
        <f t="shared" si="5"/>
        <v>77902</v>
      </c>
      <c r="Q17">
        <v>-8126</v>
      </c>
      <c r="R17">
        <v>-1692</v>
      </c>
      <c r="T17">
        <v>-2707.4000000000015</v>
      </c>
      <c r="U17">
        <v>-506</v>
      </c>
      <c r="W17">
        <v>31900.6</v>
      </c>
      <c r="X17">
        <v>939.6</v>
      </c>
      <c r="Z17">
        <v>52765.599999999999</v>
      </c>
      <c r="AA17">
        <v>1.0977796139909335</v>
      </c>
      <c r="AI17">
        <v>52765.599999999999</v>
      </c>
      <c r="AJ17">
        <v>1.0977796139909335</v>
      </c>
    </row>
    <row r="18" spans="2:38" x14ac:dyDescent="0.25">
      <c r="B18">
        <v>59268</v>
      </c>
      <c r="C18">
        <v>13125</v>
      </c>
      <c r="D18">
        <v>38339</v>
      </c>
      <c r="E18">
        <v>49907</v>
      </c>
      <c r="F18">
        <v>121185</v>
      </c>
      <c r="H18">
        <v>93968</v>
      </c>
      <c r="J18">
        <f t="shared" si="0"/>
        <v>56364.800000000003</v>
      </c>
      <c r="K18">
        <f t="shared" si="1"/>
        <v>1.6671397751788348</v>
      </c>
      <c r="L18">
        <f t="shared" si="2"/>
        <v>121185</v>
      </c>
      <c r="M18">
        <f t="shared" si="3"/>
        <v>13125</v>
      </c>
      <c r="N18">
        <f t="shared" si="4"/>
        <v>56364.800000000003</v>
      </c>
      <c r="O18">
        <f t="shared" si="5"/>
        <v>108060</v>
      </c>
      <c r="Q18">
        <v>37880</v>
      </c>
      <c r="R18">
        <v>879</v>
      </c>
      <c r="T18">
        <v>5713.4000000000015</v>
      </c>
      <c r="U18">
        <v>1002.2000000000044</v>
      </c>
      <c r="W18">
        <v>26889</v>
      </c>
      <c r="X18">
        <v>3506.6</v>
      </c>
      <c r="Z18">
        <v>56364.800000000003</v>
      </c>
      <c r="AA18">
        <v>1.6671397751788348</v>
      </c>
      <c r="AI18">
        <v>56364.800000000003</v>
      </c>
      <c r="AJ18">
        <v>1.6671397751788348</v>
      </c>
    </row>
    <row r="19" spans="2:38" x14ac:dyDescent="0.25">
      <c r="B19">
        <v>67191</v>
      </c>
      <c r="C19">
        <v>102147</v>
      </c>
      <c r="D19">
        <v>51533</v>
      </c>
      <c r="E19">
        <v>13191</v>
      </c>
      <c r="F19">
        <v>36649</v>
      </c>
      <c r="H19">
        <v>56723</v>
      </c>
      <c r="J19">
        <f t="shared" si="0"/>
        <v>54142.2</v>
      </c>
      <c r="K19">
        <f t="shared" si="1"/>
        <v>1.047667069310076</v>
      </c>
      <c r="L19">
        <f t="shared" si="2"/>
        <v>102147</v>
      </c>
      <c r="M19">
        <f t="shared" si="3"/>
        <v>13191</v>
      </c>
      <c r="N19">
        <f t="shared" si="4"/>
        <v>54142.2</v>
      </c>
      <c r="O19">
        <f t="shared" si="5"/>
        <v>88956</v>
      </c>
      <c r="Q19">
        <v>1127</v>
      </c>
      <c r="R19">
        <v>-4267</v>
      </c>
      <c r="T19">
        <v>4794.5999999999985</v>
      </c>
      <c r="U19">
        <v>-2317.6000000000058</v>
      </c>
      <c r="W19">
        <v>6897</v>
      </c>
      <c r="X19">
        <v>2317.6</v>
      </c>
      <c r="Z19">
        <v>54142.2</v>
      </c>
      <c r="AA19">
        <v>1.047667069310076</v>
      </c>
      <c r="AI19">
        <v>54142.2</v>
      </c>
      <c r="AJ19">
        <v>1.047667069310076</v>
      </c>
    </row>
    <row r="20" spans="2:38" x14ac:dyDescent="0.25">
      <c r="B20">
        <v>67359</v>
      </c>
      <c r="C20">
        <v>23419</v>
      </c>
      <c r="D20">
        <v>88682</v>
      </c>
      <c r="E20">
        <v>74495</v>
      </c>
      <c r="F20">
        <v>100658</v>
      </c>
      <c r="H20">
        <v>102490</v>
      </c>
      <c r="J20">
        <f t="shared" si="0"/>
        <v>70922.600000000006</v>
      </c>
      <c r="K20">
        <f t="shared" si="1"/>
        <v>1.4450964854644357</v>
      </c>
      <c r="L20">
        <f t="shared" si="2"/>
        <v>100658</v>
      </c>
      <c r="M20">
        <f t="shared" si="3"/>
        <v>23419</v>
      </c>
      <c r="N20">
        <f t="shared" si="4"/>
        <v>70922.600000000006</v>
      </c>
      <c r="O20">
        <f t="shared" si="5"/>
        <v>77239</v>
      </c>
      <c r="Q20">
        <v>2491</v>
      </c>
      <c r="R20">
        <v>7724</v>
      </c>
      <c r="T20">
        <v>-11733.399999999994</v>
      </c>
      <c r="U20">
        <v>-2658.1999999999971</v>
      </c>
      <c r="W20">
        <v>24690.6</v>
      </c>
      <c r="X20">
        <v>2658.2</v>
      </c>
      <c r="AB20">
        <v>70922.600000000006</v>
      </c>
      <c r="AC20">
        <v>1.4450964854644357</v>
      </c>
      <c r="AI20">
        <v>70922.600000000006</v>
      </c>
      <c r="AJ20">
        <v>1.4450964854644357</v>
      </c>
    </row>
    <row r="21" spans="2:38" x14ac:dyDescent="0.25">
      <c r="B21">
        <v>12521</v>
      </c>
      <c r="C21">
        <v>12381</v>
      </c>
      <c r="D21">
        <v>8434</v>
      </c>
      <c r="E21">
        <v>87289</v>
      </c>
      <c r="F21">
        <v>109124</v>
      </c>
      <c r="H21">
        <v>98741</v>
      </c>
      <c r="J21">
        <f t="shared" si="0"/>
        <v>45949.8</v>
      </c>
      <c r="K21">
        <f t="shared" si="1"/>
        <v>2.1488885696999769</v>
      </c>
      <c r="L21">
        <f t="shared" si="2"/>
        <v>109124</v>
      </c>
      <c r="M21">
        <f t="shared" si="3"/>
        <v>8434</v>
      </c>
      <c r="N21">
        <f t="shared" si="4"/>
        <v>45949.8</v>
      </c>
      <c r="O21">
        <f t="shared" si="5"/>
        <v>100690</v>
      </c>
      <c r="Q21">
        <v>13502</v>
      </c>
      <c r="R21">
        <v>8036</v>
      </c>
      <c r="T21">
        <v>-8293.1999999999971</v>
      </c>
      <c r="U21">
        <v>1053.6000000000058</v>
      </c>
      <c r="W21">
        <v>27677.199999999997</v>
      </c>
      <c r="X21">
        <v>3812.4</v>
      </c>
      <c r="AD21">
        <v>45949.8</v>
      </c>
      <c r="AE21">
        <v>2.1488885696999769</v>
      </c>
      <c r="AK21">
        <v>45949.8</v>
      </c>
      <c r="AL21">
        <v>2.1488885696999769</v>
      </c>
    </row>
    <row r="22" spans="2:38" x14ac:dyDescent="0.25">
      <c r="B22">
        <v>45711</v>
      </c>
      <c r="C22">
        <v>73542</v>
      </c>
      <c r="D22">
        <v>91356</v>
      </c>
      <c r="E22">
        <v>46898</v>
      </c>
      <c r="F22">
        <v>78889</v>
      </c>
      <c r="H22">
        <v>72445</v>
      </c>
      <c r="J22">
        <f t="shared" si="0"/>
        <v>67279.199999999997</v>
      </c>
      <c r="K22">
        <f t="shared" si="1"/>
        <v>1.0767815312905029</v>
      </c>
      <c r="L22">
        <f t="shared" si="2"/>
        <v>91356</v>
      </c>
      <c r="M22">
        <f t="shared" si="3"/>
        <v>45711</v>
      </c>
      <c r="N22">
        <f t="shared" si="4"/>
        <v>67279.199999999997</v>
      </c>
      <c r="O22">
        <f t="shared" si="5"/>
        <v>45645</v>
      </c>
      <c r="Q22">
        <v>-11441</v>
      </c>
      <c r="R22">
        <v>246</v>
      </c>
      <c r="T22">
        <v>10527</v>
      </c>
      <c r="U22">
        <v>-1912.1999999999971</v>
      </c>
      <c r="W22">
        <v>16006.2</v>
      </c>
      <c r="X22">
        <v>4260.6000000000004</v>
      </c>
      <c r="AD22">
        <v>67279.199999999997</v>
      </c>
      <c r="AE22">
        <v>1.0767815312905029</v>
      </c>
      <c r="AI22">
        <v>67279.199999999997</v>
      </c>
      <c r="AJ22">
        <v>1.0767815312905029</v>
      </c>
    </row>
    <row r="23" spans="2:38" x14ac:dyDescent="0.25">
      <c r="B23">
        <v>32532</v>
      </c>
      <c r="C23">
        <v>32009</v>
      </c>
      <c r="D23">
        <v>22728</v>
      </c>
      <c r="E23">
        <v>65581</v>
      </c>
      <c r="F23">
        <v>88032</v>
      </c>
      <c r="H23">
        <v>98073</v>
      </c>
      <c r="J23">
        <f t="shared" si="0"/>
        <v>48176.4</v>
      </c>
      <c r="K23">
        <f t="shared" si="1"/>
        <v>2.03570627942312</v>
      </c>
      <c r="L23">
        <f t="shared" si="2"/>
        <v>88032</v>
      </c>
      <c r="M23">
        <f t="shared" si="3"/>
        <v>22728</v>
      </c>
      <c r="N23">
        <f t="shared" si="4"/>
        <v>48176.4</v>
      </c>
      <c r="O23">
        <f t="shared" si="5"/>
        <v>65304</v>
      </c>
      <c r="Q23">
        <v>31776</v>
      </c>
      <c r="R23">
        <v>0</v>
      </c>
      <c r="T23">
        <v>-14233.799999999996</v>
      </c>
      <c r="U23">
        <v>100.40000000000146</v>
      </c>
      <c r="W23">
        <v>23152.2</v>
      </c>
      <c r="X23">
        <v>2067.6</v>
      </c>
      <c r="AB23">
        <v>48176.4</v>
      </c>
      <c r="AC23">
        <v>2.03570627942312</v>
      </c>
      <c r="AK23">
        <v>48176.4</v>
      </c>
      <c r="AL23">
        <v>2.03570627942312</v>
      </c>
    </row>
    <row r="24" spans="2:38" x14ac:dyDescent="0.25">
      <c r="B24">
        <v>83452</v>
      </c>
      <c r="C24">
        <v>94743</v>
      </c>
      <c r="D24">
        <v>68986</v>
      </c>
      <c r="E24">
        <v>25471</v>
      </c>
      <c r="F24">
        <v>12557</v>
      </c>
      <c r="H24">
        <v>80049</v>
      </c>
      <c r="J24">
        <f t="shared" si="0"/>
        <v>57041.8</v>
      </c>
      <c r="K24">
        <f t="shared" si="1"/>
        <v>1.4033393055618861</v>
      </c>
      <c r="L24">
        <f t="shared" si="2"/>
        <v>94743</v>
      </c>
      <c r="M24">
        <f t="shared" si="3"/>
        <v>12557</v>
      </c>
      <c r="N24">
        <f t="shared" si="4"/>
        <v>57041.8</v>
      </c>
      <c r="O24">
        <f t="shared" si="5"/>
        <v>82186</v>
      </c>
      <c r="Q24">
        <v>-16629</v>
      </c>
      <c r="R24">
        <v>9737</v>
      </c>
      <c r="T24">
        <v>9932.8000000000029</v>
      </c>
      <c r="U24">
        <v>2346.8000000000029</v>
      </c>
      <c r="W24">
        <v>24485.199999999997</v>
      </c>
      <c r="X24">
        <v>3098</v>
      </c>
      <c r="AD24">
        <v>57041.8</v>
      </c>
      <c r="AE24">
        <v>1.4033393055618861</v>
      </c>
      <c r="AK24">
        <v>57041.8</v>
      </c>
      <c r="AL24">
        <v>1.4033393055618861</v>
      </c>
    </row>
    <row r="25" spans="2:38" x14ac:dyDescent="0.25">
      <c r="B25">
        <v>43876</v>
      </c>
      <c r="C25">
        <v>68550</v>
      </c>
      <c r="D25">
        <v>71471</v>
      </c>
      <c r="E25">
        <v>85208</v>
      </c>
      <c r="F25">
        <v>40942</v>
      </c>
      <c r="H25">
        <v>80824</v>
      </c>
      <c r="J25">
        <f t="shared" si="0"/>
        <v>62009.4</v>
      </c>
      <c r="K25">
        <f t="shared" si="1"/>
        <v>1.3034152886497854</v>
      </c>
      <c r="L25">
        <f t="shared" si="2"/>
        <v>85208</v>
      </c>
      <c r="M25">
        <f t="shared" si="3"/>
        <v>40942</v>
      </c>
      <c r="N25">
        <f t="shared" si="4"/>
        <v>62009.4</v>
      </c>
      <c r="O25">
        <f t="shared" si="5"/>
        <v>44266</v>
      </c>
      <c r="Q25">
        <v>-15239</v>
      </c>
      <c r="R25">
        <v>-4</v>
      </c>
      <c r="T25">
        <v>-10880.400000000001</v>
      </c>
      <c r="U25">
        <v>-3957.5999999999985</v>
      </c>
      <c r="W25">
        <v>16118.4</v>
      </c>
      <c r="X25">
        <v>3957.6000000000004</v>
      </c>
      <c r="AB25">
        <v>62009.4</v>
      </c>
      <c r="AC25">
        <v>1.3034152886497854</v>
      </c>
      <c r="AI25">
        <v>62009.4</v>
      </c>
      <c r="AJ25">
        <v>1.3034152886497854</v>
      </c>
    </row>
    <row r="26" spans="2:38" x14ac:dyDescent="0.25">
      <c r="B26">
        <v>79867</v>
      </c>
      <c r="C26">
        <v>102377</v>
      </c>
      <c r="D26">
        <v>12784</v>
      </c>
      <c r="E26">
        <v>90672</v>
      </c>
      <c r="F26">
        <v>19807</v>
      </c>
      <c r="H26">
        <v>74163</v>
      </c>
      <c r="J26">
        <f t="shared" si="0"/>
        <v>61101.4</v>
      </c>
      <c r="K26">
        <f t="shared" si="1"/>
        <v>1.2137692426032791</v>
      </c>
      <c r="L26">
        <f t="shared" si="2"/>
        <v>102377</v>
      </c>
      <c r="M26">
        <f t="shared" si="3"/>
        <v>12784</v>
      </c>
      <c r="N26">
        <f t="shared" si="4"/>
        <v>61101.4</v>
      </c>
      <c r="O26">
        <f t="shared" si="5"/>
        <v>89593</v>
      </c>
      <c r="Q26">
        <v>-19686</v>
      </c>
      <c r="R26">
        <v>65</v>
      </c>
      <c r="T26">
        <v>-2784.7999999999956</v>
      </c>
      <c r="U26">
        <v>620</v>
      </c>
      <c r="W26">
        <v>34584</v>
      </c>
      <c r="X26">
        <v>4514.3999999999996</v>
      </c>
      <c r="AB26">
        <v>61101.4</v>
      </c>
      <c r="AC26">
        <v>1.2137692426032791</v>
      </c>
      <c r="AI26">
        <v>61101.4</v>
      </c>
      <c r="AJ26">
        <v>1.2137692426032791</v>
      </c>
    </row>
    <row r="27" spans="2:38" x14ac:dyDescent="0.25">
      <c r="B27">
        <v>79284</v>
      </c>
      <c r="C27">
        <v>64970</v>
      </c>
      <c r="D27">
        <v>14999</v>
      </c>
      <c r="E27">
        <v>15254</v>
      </c>
      <c r="F27">
        <v>84000</v>
      </c>
      <c r="H27">
        <v>53515</v>
      </c>
      <c r="J27">
        <f t="shared" si="0"/>
        <v>51701.4</v>
      </c>
      <c r="K27">
        <f t="shared" si="1"/>
        <v>1.035078353777654</v>
      </c>
      <c r="L27">
        <f t="shared" si="2"/>
        <v>84000</v>
      </c>
      <c r="M27">
        <f t="shared" si="3"/>
        <v>14999</v>
      </c>
      <c r="N27">
        <f t="shared" si="4"/>
        <v>51701.4</v>
      </c>
      <c r="O27">
        <f t="shared" si="5"/>
        <v>69001</v>
      </c>
      <c r="Q27">
        <v>-29141</v>
      </c>
      <c r="R27">
        <v>-8169</v>
      </c>
      <c r="T27">
        <v>-24952.200000000004</v>
      </c>
      <c r="U27">
        <v>1075.5999999999985</v>
      </c>
      <c r="W27">
        <v>24952.199999999997</v>
      </c>
      <c r="X27">
        <v>1111.6000000000001</v>
      </c>
      <c r="AB27">
        <v>51701.4</v>
      </c>
      <c r="AC27">
        <v>1.035078353777654</v>
      </c>
      <c r="AI27">
        <v>51701.4</v>
      </c>
      <c r="AJ27">
        <v>1.035078353777654</v>
      </c>
    </row>
    <row r="28" spans="2:38" x14ac:dyDescent="0.25">
      <c r="B28">
        <v>47260</v>
      </c>
      <c r="C28">
        <v>97079</v>
      </c>
      <c r="D28">
        <v>26847</v>
      </c>
      <c r="E28">
        <v>13808</v>
      </c>
      <c r="F28">
        <v>63183</v>
      </c>
      <c r="H28">
        <v>79949</v>
      </c>
      <c r="J28">
        <f t="shared" si="0"/>
        <v>49635.4</v>
      </c>
      <c r="K28">
        <f t="shared" si="1"/>
        <v>1.6107254096874408</v>
      </c>
      <c r="L28">
        <f t="shared" si="2"/>
        <v>97079</v>
      </c>
      <c r="M28">
        <f t="shared" si="3"/>
        <v>13808</v>
      </c>
      <c r="N28">
        <f t="shared" si="4"/>
        <v>49635.4</v>
      </c>
      <c r="O28">
        <f t="shared" si="5"/>
        <v>83271</v>
      </c>
      <c r="Q28">
        <v>-2707</v>
      </c>
      <c r="R28">
        <v>289</v>
      </c>
      <c r="T28">
        <v>1911.4000000000015</v>
      </c>
      <c r="U28">
        <v>-732.59999999999854</v>
      </c>
      <c r="W28">
        <v>11924.2</v>
      </c>
      <c r="X28">
        <v>3794.6</v>
      </c>
      <c r="AD28">
        <v>49635.4</v>
      </c>
      <c r="AE28">
        <v>1.6107254096874408</v>
      </c>
      <c r="AI28">
        <v>49635.4</v>
      </c>
      <c r="AJ28">
        <v>1.6107254096874408</v>
      </c>
    </row>
    <row r="29" spans="2:38" x14ac:dyDescent="0.25">
      <c r="B29">
        <v>66027</v>
      </c>
      <c r="C29">
        <v>53207</v>
      </c>
      <c r="D29">
        <v>14020</v>
      </c>
      <c r="E29">
        <v>49608</v>
      </c>
      <c r="F29">
        <v>76587</v>
      </c>
      <c r="H29">
        <v>111893</v>
      </c>
      <c r="J29">
        <f t="shared" si="0"/>
        <v>51889.8</v>
      </c>
      <c r="K29">
        <f t="shared" si="1"/>
        <v>2.1563582823599243</v>
      </c>
      <c r="L29">
        <f t="shared" si="2"/>
        <v>76587</v>
      </c>
      <c r="M29">
        <f t="shared" si="3"/>
        <v>14020</v>
      </c>
      <c r="N29">
        <f t="shared" si="4"/>
        <v>51889.8</v>
      </c>
      <c r="O29">
        <f t="shared" si="5"/>
        <v>62567</v>
      </c>
      <c r="Q29">
        <v>39323</v>
      </c>
      <c r="R29">
        <v>-581</v>
      </c>
      <c r="T29">
        <v>6379.8000000000029</v>
      </c>
      <c r="U29">
        <v>2670</v>
      </c>
      <c r="W29">
        <v>13650.599999999999</v>
      </c>
      <c r="X29">
        <v>5526</v>
      </c>
      <c r="AD29">
        <v>51889.8</v>
      </c>
      <c r="AE29">
        <v>2.1563582823599243</v>
      </c>
      <c r="AK29">
        <v>51889.8</v>
      </c>
      <c r="AL29">
        <v>2.1563582823599243</v>
      </c>
    </row>
    <row r="30" spans="2:38" x14ac:dyDescent="0.25">
      <c r="B30">
        <v>35416</v>
      </c>
      <c r="C30">
        <v>76071</v>
      </c>
      <c r="D30">
        <v>104859</v>
      </c>
      <c r="E30">
        <v>100087</v>
      </c>
      <c r="F30">
        <v>76648</v>
      </c>
      <c r="H30">
        <v>117901</v>
      </c>
      <c r="J30">
        <f t="shared" si="0"/>
        <v>78616.2</v>
      </c>
      <c r="K30">
        <f t="shared" si="1"/>
        <v>1.4997036234262151</v>
      </c>
      <c r="L30">
        <f t="shared" si="2"/>
        <v>104859</v>
      </c>
      <c r="M30">
        <f t="shared" si="3"/>
        <v>35416</v>
      </c>
      <c r="N30">
        <f t="shared" si="4"/>
        <v>78616.2</v>
      </c>
      <c r="O30">
        <f t="shared" si="5"/>
        <v>69443</v>
      </c>
      <c r="Q30">
        <v>-25517</v>
      </c>
      <c r="R30">
        <v>-594</v>
      </c>
      <c r="T30">
        <v>-4950</v>
      </c>
      <c r="U30">
        <v>1314.3999999999942</v>
      </c>
      <c r="W30">
        <v>38072.800000000003</v>
      </c>
      <c r="X30">
        <v>2192.3999999999996</v>
      </c>
      <c r="AF30">
        <v>78616.2</v>
      </c>
      <c r="AG30">
        <v>1.4997036234262151</v>
      </c>
      <c r="AK30">
        <v>78616.2</v>
      </c>
      <c r="AL30">
        <v>1.4997036234262151</v>
      </c>
    </row>
    <row r="31" spans="2:38" x14ac:dyDescent="0.25">
      <c r="B31">
        <v>7819</v>
      </c>
      <c r="C31">
        <v>56822</v>
      </c>
      <c r="D31">
        <v>98937</v>
      </c>
      <c r="E31">
        <v>49870</v>
      </c>
      <c r="F31">
        <v>75471</v>
      </c>
      <c r="H31">
        <v>74961</v>
      </c>
      <c r="J31">
        <f t="shared" si="0"/>
        <v>57783.8</v>
      </c>
      <c r="K31">
        <f t="shared" si="1"/>
        <v>1.2972667079700537</v>
      </c>
      <c r="L31">
        <f t="shared" si="2"/>
        <v>98937</v>
      </c>
      <c r="M31">
        <f t="shared" si="3"/>
        <v>7819</v>
      </c>
      <c r="N31">
        <f t="shared" si="4"/>
        <v>57783.8</v>
      </c>
      <c r="O31">
        <f t="shared" si="5"/>
        <v>91118</v>
      </c>
      <c r="Q31">
        <v>7803</v>
      </c>
      <c r="R31">
        <v>-400</v>
      </c>
      <c r="T31">
        <v>13479.200000000004</v>
      </c>
      <c r="U31">
        <v>-536.39999999999418</v>
      </c>
      <c r="W31">
        <v>34608.800000000003</v>
      </c>
      <c r="X31">
        <v>1432.8</v>
      </c>
      <c r="AD31">
        <v>57783.8</v>
      </c>
      <c r="AE31">
        <v>1.2972667079700537</v>
      </c>
      <c r="AI31">
        <v>57783.8</v>
      </c>
      <c r="AJ31">
        <v>1.2972667079700537</v>
      </c>
    </row>
    <row r="32" spans="2:38" x14ac:dyDescent="0.25">
      <c r="B32">
        <v>50594</v>
      </c>
      <c r="C32">
        <v>40328</v>
      </c>
      <c r="D32">
        <v>60942</v>
      </c>
      <c r="E32">
        <v>56745</v>
      </c>
      <c r="F32">
        <v>29724</v>
      </c>
      <c r="H32">
        <v>54894</v>
      </c>
      <c r="J32">
        <f t="shared" si="0"/>
        <v>47666.6</v>
      </c>
      <c r="K32">
        <f t="shared" si="1"/>
        <v>1.1516239882852983</v>
      </c>
      <c r="L32">
        <f t="shared" si="2"/>
        <v>60942</v>
      </c>
      <c r="M32">
        <f t="shared" si="3"/>
        <v>29724</v>
      </c>
      <c r="N32">
        <f t="shared" si="4"/>
        <v>47666.6</v>
      </c>
      <c r="O32">
        <f t="shared" si="5"/>
        <v>31218</v>
      </c>
      <c r="Q32">
        <v>651</v>
      </c>
      <c r="R32">
        <v>61</v>
      </c>
      <c r="T32">
        <v>10963.400000000001</v>
      </c>
      <c r="U32">
        <v>737</v>
      </c>
      <c r="W32">
        <v>16474.2</v>
      </c>
      <c r="X32">
        <v>738.59999999999991</v>
      </c>
      <c r="AD32">
        <v>47666.6</v>
      </c>
      <c r="AE32">
        <v>1.1516239882852983</v>
      </c>
      <c r="AI32">
        <v>47666.6</v>
      </c>
      <c r="AJ32">
        <v>1.1516239882852983</v>
      </c>
    </row>
    <row r="33" spans="2:38" x14ac:dyDescent="0.25">
      <c r="B33">
        <v>41889</v>
      </c>
      <c r="C33">
        <v>14250</v>
      </c>
      <c r="D33">
        <v>109389</v>
      </c>
      <c r="E33">
        <v>40943</v>
      </c>
      <c r="F33">
        <v>39130</v>
      </c>
      <c r="H33">
        <v>56799</v>
      </c>
      <c r="J33">
        <f t="shared" si="0"/>
        <v>49120.2</v>
      </c>
      <c r="K33">
        <f t="shared" si="1"/>
        <v>1.1563267250540512</v>
      </c>
      <c r="L33">
        <f t="shared" si="2"/>
        <v>109389</v>
      </c>
      <c r="M33">
        <f t="shared" si="3"/>
        <v>14250</v>
      </c>
      <c r="N33">
        <f t="shared" si="4"/>
        <v>49120.2</v>
      </c>
      <c r="O33">
        <f t="shared" si="5"/>
        <v>95139</v>
      </c>
      <c r="Q33">
        <v>-6792</v>
      </c>
      <c r="R33">
        <v>-5714</v>
      </c>
      <c r="T33">
        <v>-4286.4000000000015</v>
      </c>
      <c r="U33">
        <v>1143</v>
      </c>
      <c r="W33">
        <v>21281.599999999999</v>
      </c>
      <c r="X33">
        <v>1505.4</v>
      </c>
      <c r="Z33">
        <v>49120.2</v>
      </c>
      <c r="AA33">
        <v>1.1563267250540512</v>
      </c>
      <c r="AI33">
        <v>49120.2</v>
      </c>
      <c r="AJ33">
        <v>1.1563267250540512</v>
      </c>
    </row>
    <row r="34" spans="2:38" x14ac:dyDescent="0.25">
      <c r="B34">
        <v>99543</v>
      </c>
      <c r="C34">
        <v>28610</v>
      </c>
      <c r="D34">
        <v>94804</v>
      </c>
      <c r="E34">
        <v>78964</v>
      </c>
      <c r="F34">
        <v>40079</v>
      </c>
      <c r="H34">
        <v>133121</v>
      </c>
      <c r="J34">
        <f t="shared" ref="J34:J65" si="6">AVERAGE(B34:F34)</f>
        <v>68400</v>
      </c>
      <c r="K34">
        <f t="shared" ref="K34:K65" si="7">H34/J34</f>
        <v>1.9462134502923976</v>
      </c>
      <c r="L34">
        <f t="shared" ref="L34:L65" si="8">MAX(B34:F34)</f>
        <v>99543</v>
      </c>
      <c r="M34">
        <f t="shared" ref="M34:M65" si="9">MIN(B34:F34)</f>
        <v>28610</v>
      </c>
      <c r="N34">
        <f t="shared" ref="N34:N65" si="10">AVERAGE(B34:F34)</f>
        <v>68400</v>
      </c>
      <c r="O34">
        <f t="shared" ref="O34:O65" si="11">L34-M34</f>
        <v>70933</v>
      </c>
      <c r="Q34">
        <v>6431</v>
      </c>
      <c r="R34">
        <v>-173</v>
      </c>
      <c r="T34">
        <v>-1611.6000000000058</v>
      </c>
      <c r="U34">
        <v>-2350.1999999999971</v>
      </c>
      <c r="W34">
        <v>13732.800000000001</v>
      </c>
      <c r="X34">
        <v>4779</v>
      </c>
      <c r="AF34">
        <v>68400</v>
      </c>
      <c r="AG34">
        <v>1.9462134502923976</v>
      </c>
      <c r="AK34">
        <v>68400</v>
      </c>
      <c r="AL34">
        <v>1.9462134502923976</v>
      </c>
    </row>
    <row r="35" spans="2:38" x14ac:dyDescent="0.25">
      <c r="B35">
        <v>22026</v>
      </c>
      <c r="C35">
        <v>77703</v>
      </c>
      <c r="D35">
        <v>43934</v>
      </c>
      <c r="E35">
        <v>33863</v>
      </c>
      <c r="F35">
        <v>56975</v>
      </c>
      <c r="H35">
        <v>66859</v>
      </c>
      <c r="J35">
        <f t="shared" si="6"/>
        <v>46900.2</v>
      </c>
      <c r="K35">
        <f t="shared" si="7"/>
        <v>1.4255589528402866</v>
      </c>
      <c r="L35">
        <f t="shared" si="8"/>
        <v>77703</v>
      </c>
      <c r="M35">
        <f t="shared" si="9"/>
        <v>22026</v>
      </c>
      <c r="N35">
        <f t="shared" si="10"/>
        <v>46900.2</v>
      </c>
      <c r="O35">
        <f t="shared" si="11"/>
        <v>55677</v>
      </c>
      <c r="Q35">
        <v>23563</v>
      </c>
      <c r="R35">
        <v>-9511</v>
      </c>
      <c r="T35">
        <v>7884.5999999999985</v>
      </c>
      <c r="U35">
        <v>3995.5999999999985</v>
      </c>
      <c r="W35">
        <v>24938.2</v>
      </c>
      <c r="X35">
        <v>3995.6000000000004</v>
      </c>
      <c r="Z35">
        <v>46900.2</v>
      </c>
      <c r="AA35">
        <v>1.4255589528402866</v>
      </c>
      <c r="AK35">
        <v>46900.2</v>
      </c>
      <c r="AL35">
        <v>1.4255589528402866</v>
      </c>
    </row>
    <row r="36" spans="2:38" x14ac:dyDescent="0.25">
      <c r="B36">
        <v>85928</v>
      </c>
      <c r="C36">
        <v>102724</v>
      </c>
      <c r="D36">
        <v>69317</v>
      </c>
      <c r="E36">
        <v>100427</v>
      </c>
      <c r="F36">
        <v>32906</v>
      </c>
      <c r="H36">
        <v>106312</v>
      </c>
      <c r="J36">
        <f t="shared" si="6"/>
        <v>78260.399999999994</v>
      </c>
      <c r="K36">
        <f t="shared" si="7"/>
        <v>1.3584392617466816</v>
      </c>
      <c r="L36">
        <f t="shared" si="8"/>
        <v>102724</v>
      </c>
      <c r="M36">
        <f t="shared" si="9"/>
        <v>32906</v>
      </c>
      <c r="N36">
        <f t="shared" si="10"/>
        <v>78260.399999999994</v>
      </c>
      <c r="O36">
        <f t="shared" si="11"/>
        <v>69818</v>
      </c>
      <c r="Q36">
        <v>286</v>
      </c>
      <c r="R36">
        <v>-93</v>
      </c>
      <c r="T36">
        <v>-18171.600000000006</v>
      </c>
      <c r="U36">
        <v>-3203.2000000000116</v>
      </c>
      <c r="W36">
        <v>26080.799999999999</v>
      </c>
      <c r="X36">
        <v>3203.2</v>
      </c>
      <c r="AB36">
        <v>78260.399999999994</v>
      </c>
      <c r="AC36">
        <v>1.3584392617466816</v>
      </c>
      <c r="AI36">
        <v>78260.399999999994</v>
      </c>
      <c r="AJ36">
        <v>1.3584392617466816</v>
      </c>
    </row>
    <row r="37" spans="2:38" x14ac:dyDescent="0.25">
      <c r="B37">
        <v>104220</v>
      </c>
      <c r="C37">
        <v>108391</v>
      </c>
      <c r="D37">
        <v>29429</v>
      </c>
      <c r="E37">
        <v>23164</v>
      </c>
      <c r="F37">
        <v>7955</v>
      </c>
      <c r="H37">
        <v>81082</v>
      </c>
      <c r="J37">
        <f t="shared" si="6"/>
        <v>54631.8</v>
      </c>
      <c r="K37">
        <f t="shared" si="7"/>
        <v>1.4841539176816432</v>
      </c>
      <c r="L37">
        <f t="shared" si="8"/>
        <v>108391</v>
      </c>
      <c r="M37">
        <f t="shared" si="9"/>
        <v>7955</v>
      </c>
      <c r="N37">
        <f t="shared" si="10"/>
        <v>54631.8</v>
      </c>
      <c r="O37">
        <f t="shared" si="11"/>
        <v>100436</v>
      </c>
      <c r="Q37">
        <v>-26297</v>
      </c>
      <c r="R37">
        <v>-1957</v>
      </c>
      <c r="T37">
        <v>3340.8000000000029</v>
      </c>
      <c r="U37">
        <v>-1683.1999999999971</v>
      </c>
      <c r="W37">
        <v>9408.4000000000015</v>
      </c>
      <c r="X37">
        <v>2497.1999999999998</v>
      </c>
      <c r="AD37">
        <v>54631.8</v>
      </c>
      <c r="AE37">
        <v>1.4841539176816432</v>
      </c>
      <c r="AK37">
        <v>54631.8</v>
      </c>
      <c r="AL37">
        <v>1.4841539176816432</v>
      </c>
    </row>
    <row r="38" spans="2:38" x14ac:dyDescent="0.25">
      <c r="B38">
        <v>106443</v>
      </c>
      <c r="C38">
        <v>95820</v>
      </c>
      <c r="D38">
        <v>38440</v>
      </c>
      <c r="E38">
        <v>33870</v>
      </c>
      <c r="F38">
        <v>38725</v>
      </c>
      <c r="H38">
        <v>76045</v>
      </c>
      <c r="J38">
        <f t="shared" si="6"/>
        <v>62659.6</v>
      </c>
      <c r="K38">
        <f t="shared" si="7"/>
        <v>1.2136208976756955</v>
      </c>
      <c r="L38">
        <f t="shared" si="8"/>
        <v>106443</v>
      </c>
      <c r="M38">
        <f t="shared" si="9"/>
        <v>33870</v>
      </c>
      <c r="N38">
        <f t="shared" si="10"/>
        <v>62659.6</v>
      </c>
      <c r="O38">
        <f t="shared" si="11"/>
        <v>72573</v>
      </c>
      <c r="Q38">
        <v>-31088</v>
      </c>
      <c r="R38">
        <v>247</v>
      </c>
      <c r="T38">
        <v>12082</v>
      </c>
      <c r="U38">
        <v>1315.4000000000015</v>
      </c>
      <c r="W38">
        <v>24830.399999999998</v>
      </c>
      <c r="X38">
        <v>1987.8</v>
      </c>
      <c r="AD38">
        <v>62659.6</v>
      </c>
      <c r="AE38">
        <v>1.2136208976756955</v>
      </c>
      <c r="AI38">
        <v>62659.6</v>
      </c>
      <c r="AJ38">
        <v>1.2136208976756955</v>
      </c>
    </row>
    <row r="39" spans="2:38" x14ac:dyDescent="0.25">
      <c r="B39">
        <v>13546</v>
      </c>
      <c r="C39">
        <v>32974</v>
      </c>
      <c r="D39">
        <v>30541</v>
      </c>
      <c r="E39">
        <v>78083</v>
      </c>
      <c r="F39">
        <v>57822</v>
      </c>
      <c r="H39">
        <v>81584</v>
      </c>
      <c r="J39">
        <f t="shared" si="6"/>
        <v>42593.2</v>
      </c>
      <c r="K39">
        <f t="shared" si="7"/>
        <v>1.915423119183344</v>
      </c>
      <c r="L39">
        <f t="shared" si="8"/>
        <v>78083</v>
      </c>
      <c r="M39">
        <f t="shared" si="9"/>
        <v>13546</v>
      </c>
      <c r="N39">
        <f t="shared" si="10"/>
        <v>42593.2</v>
      </c>
      <c r="O39">
        <f t="shared" si="11"/>
        <v>64537</v>
      </c>
      <c r="Q39">
        <v>15041</v>
      </c>
      <c r="R39">
        <v>6778</v>
      </c>
      <c r="T39">
        <v>-8476.4000000000015</v>
      </c>
      <c r="U39">
        <v>2527.7999999999956</v>
      </c>
      <c r="W39">
        <v>13306.8</v>
      </c>
      <c r="X39">
        <v>2528.6000000000004</v>
      </c>
      <c r="Z39">
        <v>42593.2</v>
      </c>
      <c r="AA39">
        <v>1.915423119183344</v>
      </c>
      <c r="AK39">
        <v>42593.2</v>
      </c>
      <c r="AL39">
        <v>1.915423119183344</v>
      </c>
    </row>
    <row r="40" spans="2:38" x14ac:dyDescent="0.25">
      <c r="B40">
        <v>101177</v>
      </c>
      <c r="C40">
        <v>46144</v>
      </c>
      <c r="D40">
        <v>46268</v>
      </c>
      <c r="E40">
        <v>77601</v>
      </c>
      <c r="F40">
        <v>12154</v>
      </c>
      <c r="H40">
        <v>91550</v>
      </c>
      <c r="J40">
        <f t="shared" si="6"/>
        <v>56668.800000000003</v>
      </c>
      <c r="K40">
        <f t="shared" si="7"/>
        <v>1.6155274154384776</v>
      </c>
      <c r="L40">
        <f t="shared" si="8"/>
        <v>101177</v>
      </c>
      <c r="M40">
        <f t="shared" si="9"/>
        <v>12154</v>
      </c>
      <c r="N40">
        <f t="shared" si="10"/>
        <v>56668.800000000003</v>
      </c>
      <c r="O40">
        <f t="shared" si="11"/>
        <v>89023</v>
      </c>
      <c r="Q40">
        <v>-14230</v>
      </c>
      <c r="R40">
        <v>-603</v>
      </c>
      <c r="T40">
        <v>-2199</v>
      </c>
      <c r="U40">
        <v>-1950.1999999999971</v>
      </c>
      <c r="W40">
        <v>14984.6</v>
      </c>
      <c r="X40">
        <v>2227.8000000000002</v>
      </c>
      <c r="AD40">
        <v>56668.800000000003</v>
      </c>
      <c r="AE40">
        <v>1.6155274154384776</v>
      </c>
      <c r="AK40">
        <v>56668.800000000003</v>
      </c>
      <c r="AL40">
        <v>1.6155274154384776</v>
      </c>
    </row>
    <row r="41" spans="2:38" x14ac:dyDescent="0.25">
      <c r="B41">
        <v>89023</v>
      </c>
      <c r="C41">
        <v>109431</v>
      </c>
      <c r="D41">
        <v>114266</v>
      </c>
      <c r="E41">
        <v>20135</v>
      </c>
      <c r="F41">
        <v>71587</v>
      </c>
      <c r="H41">
        <v>97698</v>
      </c>
      <c r="J41">
        <f t="shared" si="6"/>
        <v>80888.399999999994</v>
      </c>
      <c r="K41">
        <f t="shared" si="7"/>
        <v>1.2078122450190634</v>
      </c>
      <c r="L41">
        <f t="shared" si="8"/>
        <v>114266</v>
      </c>
      <c r="M41">
        <f t="shared" si="9"/>
        <v>20135</v>
      </c>
      <c r="N41">
        <f t="shared" si="10"/>
        <v>80888.399999999994</v>
      </c>
      <c r="O41">
        <f t="shared" si="11"/>
        <v>94131</v>
      </c>
      <c r="Q41">
        <v>10860</v>
      </c>
      <c r="R41">
        <v>341</v>
      </c>
      <c r="T41">
        <v>5292.5999999999913</v>
      </c>
      <c r="U41">
        <v>833</v>
      </c>
      <c r="W41">
        <v>27409.800000000003</v>
      </c>
      <c r="X41">
        <v>1199.8000000000002</v>
      </c>
      <c r="AB41">
        <v>80888.399999999994</v>
      </c>
      <c r="AC41">
        <v>1.2078122450190634</v>
      </c>
      <c r="AI41">
        <v>80888.399999999994</v>
      </c>
      <c r="AJ41">
        <v>1.2078122450190634</v>
      </c>
    </row>
    <row r="42" spans="2:38" x14ac:dyDescent="0.25">
      <c r="B42">
        <v>51598</v>
      </c>
      <c r="C42">
        <v>20998</v>
      </c>
      <c r="D42">
        <v>22290</v>
      </c>
      <c r="E42">
        <v>12614</v>
      </c>
      <c r="F42">
        <v>103587</v>
      </c>
      <c r="H42">
        <v>47121</v>
      </c>
      <c r="J42">
        <f t="shared" si="6"/>
        <v>42217.4</v>
      </c>
      <c r="K42">
        <f t="shared" si="7"/>
        <v>1.116151160422006</v>
      </c>
      <c r="L42">
        <f t="shared" si="8"/>
        <v>103587</v>
      </c>
      <c r="M42">
        <f t="shared" si="9"/>
        <v>12614</v>
      </c>
      <c r="N42">
        <f t="shared" si="10"/>
        <v>42217.4</v>
      </c>
      <c r="O42">
        <f t="shared" si="11"/>
        <v>90973</v>
      </c>
      <c r="Q42">
        <v>-30246</v>
      </c>
      <c r="R42">
        <v>-5138</v>
      </c>
      <c r="T42">
        <v>12353</v>
      </c>
      <c r="U42">
        <v>1207.4000000000015</v>
      </c>
      <c r="W42">
        <v>15171.4</v>
      </c>
      <c r="X42">
        <v>2855.8</v>
      </c>
      <c r="AD42">
        <v>42217.4</v>
      </c>
      <c r="AE42">
        <v>1.116151160422006</v>
      </c>
      <c r="AI42">
        <v>42217.4</v>
      </c>
      <c r="AJ42">
        <v>1.116151160422006</v>
      </c>
    </row>
    <row r="43" spans="2:38" x14ac:dyDescent="0.25">
      <c r="B43">
        <v>42203</v>
      </c>
      <c r="C43">
        <v>44798</v>
      </c>
      <c r="D43">
        <v>71127</v>
      </c>
      <c r="E43">
        <v>55039</v>
      </c>
      <c r="F43">
        <v>6224</v>
      </c>
      <c r="H43">
        <v>45410</v>
      </c>
      <c r="J43">
        <f t="shared" si="6"/>
        <v>43878.2</v>
      </c>
      <c r="K43">
        <f t="shared" si="7"/>
        <v>1.0349102743503609</v>
      </c>
      <c r="L43">
        <f t="shared" si="8"/>
        <v>71127</v>
      </c>
      <c r="M43">
        <f t="shared" si="9"/>
        <v>6224</v>
      </c>
      <c r="N43">
        <f t="shared" si="10"/>
        <v>43878.2</v>
      </c>
      <c r="O43">
        <f t="shared" si="11"/>
        <v>64903</v>
      </c>
      <c r="Q43">
        <v>-22486</v>
      </c>
      <c r="R43">
        <v>-7065</v>
      </c>
      <c r="T43">
        <v>-14694.400000000001</v>
      </c>
      <c r="U43">
        <v>-1321.4000000000015</v>
      </c>
      <c r="W43">
        <v>14694.4</v>
      </c>
      <c r="X43">
        <v>1321.4</v>
      </c>
      <c r="Z43">
        <v>43878.2</v>
      </c>
      <c r="AA43">
        <v>1.0349102743503609</v>
      </c>
      <c r="AI43">
        <v>43878.2</v>
      </c>
      <c r="AJ43">
        <v>1.0349102743503609</v>
      </c>
    </row>
    <row r="44" spans="2:38" x14ac:dyDescent="0.25">
      <c r="B44">
        <v>105375</v>
      </c>
      <c r="C44">
        <v>20074</v>
      </c>
      <c r="D44">
        <v>88180</v>
      </c>
      <c r="E44">
        <v>19725</v>
      </c>
      <c r="F44">
        <v>53340</v>
      </c>
      <c r="H44">
        <v>110399</v>
      </c>
      <c r="J44">
        <f t="shared" si="6"/>
        <v>57338.8</v>
      </c>
      <c r="K44">
        <f t="shared" si="7"/>
        <v>1.9253803707088393</v>
      </c>
      <c r="L44">
        <f t="shared" si="8"/>
        <v>105375</v>
      </c>
      <c r="M44">
        <f t="shared" si="9"/>
        <v>19725</v>
      </c>
      <c r="N44">
        <f t="shared" si="10"/>
        <v>57338.8</v>
      </c>
      <c r="O44">
        <f t="shared" si="11"/>
        <v>85650</v>
      </c>
      <c r="Q44">
        <v>41888</v>
      </c>
      <c r="R44">
        <v>6353</v>
      </c>
      <c r="T44">
        <v>26416.600000000002</v>
      </c>
      <c r="U44">
        <v>-978.79999999999563</v>
      </c>
      <c r="W44">
        <v>34818.600000000006</v>
      </c>
      <c r="X44">
        <v>3306.8</v>
      </c>
      <c r="AD44">
        <v>57338.8</v>
      </c>
      <c r="AE44">
        <v>1.9253803707088393</v>
      </c>
      <c r="AK44">
        <v>57338.8</v>
      </c>
      <c r="AL44">
        <v>1.9253803707088393</v>
      </c>
    </row>
    <row r="45" spans="2:38" x14ac:dyDescent="0.25">
      <c r="B45">
        <v>12980</v>
      </c>
      <c r="C45">
        <v>65947</v>
      </c>
      <c r="D45">
        <v>117691</v>
      </c>
      <c r="E45">
        <v>47412</v>
      </c>
      <c r="F45">
        <v>45819</v>
      </c>
      <c r="H45">
        <v>83056</v>
      </c>
      <c r="J45">
        <f t="shared" si="6"/>
        <v>57969.8</v>
      </c>
      <c r="K45">
        <f t="shared" si="7"/>
        <v>1.4327460160290357</v>
      </c>
      <c r="L45">
        <f t="shared" si="8"/>
        <v>117691</v>
      </c>
      <c r="M45">
        <f t="shared" si="9"/>
        <v>12980</v>
      </c>
      <c r="N45">
        <f t="shared" si="10"/>
        <v>57969.8</v>
      </c>
      <c r="O45">
        <f t="shared" si="11"/>
        <v>104711</v>
      </c>
      <c r="Q45">
        <v>13807</v>
      </c>
      <c r="R45">
        <v>6547</v>
      </c>
      <c r="T45">
        <v>14600</v>
      </c>
      <c r="U45">
        <v>1987.8000000000029</v>
      </c>
      <c r="W45">
        <v>26382</v>
      </c>
      <c r="X45">
        <v>1987.8</v>
      </c>
      <c r="AD45">
        <v>57969.8</v>
      </c>
      <c r="AE45">
        <v>1.4327460160290357</v>
      </c>
      <c r="AK45">
        <v>57969.8</v>
      </c>
      <c r="AL45">
        <v>1.4327460160290357</v>
      </c>
    </row>
    <row r="46" spans="2:38" x14ac:dyDescent="0.25">
      <c r="B46">
        <v>69961</v>
      </c>
      <c r="C46">
        <v>98810</v>
      </c>
      <c r="D46">
        <v>70738</v>
      </c>
      <c r="E46">
        <v>72376</v>
      </c>
      <c r="F46">
        <v>94294</v>
      </c>
      <c r="H46">
        <v>133296</v>
      </c>
      <c r="J46">
        <f t="shared" si="6"/>
        <v>81235.8</v>
      </c>
      <c r="K46">
        <f t="shared" si="7"/>
        <v>1.6408529244495653</v>
      </c>
      <c r="L46">
        <f t="shared" si="8"/>
        <v>98810</v>
      </c>
      <c r="M46">
        <f t="shared" si="9"/>
        <v>69961</v>
      </c>
      <c r="N46">
        <f t="shared" si="10"/>
        <v>81235.8</v>
      </c>
      <c r="O46">
        <f t="shared" si="11"/>
        <v>28849</v>
      </c>
      <c r="Q46">
        <v>-4587</v>
      </c>
      <c r="R46">
        <v>-650</v>
      </c>
      <c r="T46">
        <v>-2355</v>
      </c>
      <c r="U46">
        <v>-3084.3999999999942</v>
      </c>
      <c r="W46">
        <v>18858.599999999999</v>
      </c>
      <c r="X46">
        <v>7762.4</v>
      </c>
      <c r="AF46">
        <v>81235.8</v>
      </c>
      <c r="AG46">
        <v>1.6408529244495653</v>
      </c>
      <c r="AK46">
        <v>81235.8</v>
      </c>
      <c r="AL46">
        <v>1.6408529244495653</v>
      </c>
    </row>
    <row r="47" spans="2:38" x14ac:dyDescent="0.25">
      <c r="B47">
        <v>96167</v>
      </c>
      <c r="C47">
        <v>99426</v>
      </c>
      <c r="D47">
        <v>47541</v>
      </c>
      <c r="E47">
        <v>27017</v>
      </c>
      <c r="F47">
        <v>19338</v>
      </c>
      <c r="H47">
        <v>82544</v>
      </c>
      <c r="J47">
        <f t="shared" si="6"/>
        <v>57897.8</v>
      </c>
      <c r="K47">
        <f t="shared" si="7"/>
        <v>1.4256845683255668</v>
      </c>
      <c r="L47">
        <f t="shared" si="8"/>
        <v>99426</v>
      </c>
      <c r="M47">
        <f t="shared" si="9"/>
        <v>19338</v>
      </c>
      <c r="N47">
        <f t="shared" si="10"/>
        <v>57897.8</v>
      </c>
      <c r="O47">
        <f t="shared" si="11"/>
        <v>80088</v>
      </c>
      <c r="Q47">
        <v>14771</v>
      </c>
      <c r="R47">
        <v>5144</v>
      </c>
      <c r="T47">
        <v>850.40000000000146</v>
      </c>
      <c r="U47">
        <v>1502.2000000000044</v>
      </c>
      <c r="W47">
        <v>13519.2</v>
      </c>
      <c r="X47">
        <v>4632.5999999999995</v>
      </c>
      <c r="Z47">
        <v>57897.8</v>
      </c>
      <c r="AA47">
        <v>1.4256845683255668</v>
      </c>
      <c r="AK47">
        <v>57897.8</v>
      </c>
      <c r="AL47">
        <v>1.4256845683255668</v>
      </c>
    </row>
    <row r="48" spans="2:38" x14ac:dyDescent="0.25">
      <c r="B48">
        <v>7220</v>
      </c>
      <c r="C48">
        <v>65850</v>
      </c>
      <c r="D48">
        <v>87901</v>
      </c>
      <c r="E48">
        <v>58829</v>
      </c>
      <c r="F48">
        <v>106255</v>
      </c>
      <c r="H48">
        <v>112403</v>
      </c>
      <c r="J48">
        <f t="shared" si="6"/>
        <v>65211</v>
      </c>
      <c r="K48">
        <f t="shared" si="7"/>
        <v>1.723681587462238</v>
      </c>
      <c r="L48">
        <f t="shared" si="8"/>
        <v>106255</v>
      </c>
      <c r="M48">
        <f t="shared" si="9"/>
        <v>7220</v>
      </c>
      <c r="N48">
        <f t="shared" si="10"/>
        <v>65211</v>
      </c>
      <c r="O48">
        <f t="shared" si="11"/>
        <v>99035</v>
      </c>
      <c r="Q48">
        <v>46106</v>
      </c>
      <c r="R48">
        <v>8222</v>
      </c>
      <c r="T48">
        <v>1841.4000000000015</v>
      </c>
      <c r="U48">
        <v>212.40000000000146</v>
      </c>
      <c r="W48">
        <v>31362.2</v>
      </c>
      <c r="X48">
        <v>5127.2</v>
      </c>
      <c r="AB48">
        <v>65211</v>
      </c>
      <c r="AC48">
        <v>1.723681587462238</v>
      </c>
      <c r="AK48">
        <v>65211</v>
      </c>
      <c r="AL48">
        <v>1.723681587462238</v>
      </c>
    </row>
    <row r="49" spans="2:38" x14ac:dyDescent="0.25">
      <c r="B49">
        <v>54478</v>
      </c>
      <c r="C49">
        <v>80972</v>
      </c>
      <c r="D49">
        <v>81527</v>
      </c>
      <c r="E49">
        <v>47994</v>
      </c>
      <c r="F49">
        <v>77905</v>
      </c>
      <c r="H49">
        <v>101541</v>
      </c>
      <c r="J49">
        <f t="shared" si="6"/>
        <v>68575.199999999997</v>
      </c>
      <c r="K49">
        <f t="shared" si="7"/>
        <v>1.4807248101354427</v>
      </c>
      <c r="L49">
        <f t="shared" si="8"/>
        <v>81527</v>
      </c>
      <c r="M49">
        <f t="shared" si="9"/>
        <v>47994</v>
      </c>
      <c r="N49">
        <f t="shared" si="10"/>
        <v>68575.199999999997</v>
      </c>
      <c r="O49">
        <f t="shared" si="11"/>
        <v>33533</v>
      </c>
      <c r="Q49">
        <v>-38310</v>
      </c>
      <c r="R49">
        <v>-6055</v>
      </c>
      <c r="T49">
        <v>-16516.199999999997</v>
      </c>
      <c r="U49">
        <v>-2588.4000000000087</v>
      </c>
      <c r="W49">
        <v>18905.8</v>
      </c>
      <c r="X49">
        <v>4152</v>
      </c>
      <c r="AF49">
        <v>68575.199999999997</v>
      </c>
      <c r="AG49">
        <v>1.4807248101354427</v>
      </c>
      <c r="AI49">
        <v>68575.199999999997</v>
      </c>
      <c r="AJ49">
        <v>1.4807248101354427</v>
      </c>
    </row>
    <row r="50" spans="2:38" x14ac:dyDescent="0.25">
      <c r="B50">
        <v>24375</v>
      </c>
      <c r="C50">
        <v>93667</v>
      </c>
      <c r="D50">
        <v>84032</v>
      </c>
      <c r="E50">
        <v>102021</v>
      </c>
      <c r="F50">
        <v>26842</v>
      </c>
      <c r="H50">
        <v>80102</v>
      </c>
      <c r="J50">
        <f t="shared" si="6"/>
        <v>66187.399999999994</v>
      </c>
      <c r="K50">
        <f t="shared" si="7"/>
        <v>1.2102303459570856</v>
      </c>
      <c r="L50">
        <f t="shared" si="8"/>
        <v>102021</v>
      </c>
      <c r="M50">
        <f t="shared" si="9"/>
        <v>24375</v>
      </c>
      <c r="N50">
        <f t="shared" si="10"/>
        <v>66187.399999999994</v>
      </c>
      <c r="O50">
        <f t="shared" si="11"/>
        <v>77646</v>
      </c>
      <c r="Q50">
        <v>-9811</v>
      </c>
      <c r="R50">
        <v>601</v>
      </c>
      <c r="T50">
        <v>-10540</v>
      </c>
      <c r="U50">
        <v>851.79999999999563</v>
      </c>
      <c r="W50">
        <v>11926</v>
      </c>
      <c r="X50">
        <v>6645.4000000000005</v>
      </c>
      <c r="AB50">
        <v>66187.399999999994</v>
      </c>
      <c r="AC50">
        <v>1.2102303459570856</v>
      </c>
      <c r="AI50">
        <v>66187.399999999994</v>
      </c>
      <c r="AJ50">
        <v>1.2102303459570856</v>
      </c>
    </row>
    <row r="51" spans="2:38" x14ac:dyDescent="0.25">
      <c r="B51">
        <v>62970</v>
      </c>
      <c r="C51">
        <v>109079</v>
      </c>
      <c r="D51">
        <v>75492</v>
      </c>
      <c r="E51">
        <v>91996</v>
      </c>
      <c r="F51">
        <v>78885</v>
      </c>
      <c r="H51">
        <v>103407</v>
      </c>
      <c r="J51">
        <f t="shared" si="6"/>
        <v>83684.399999999994</v>
      </c>
      <c r="K51">
        <f t="shared" si="7"/>
        <v>1.2356783343132054</v>
      </c>
      <c r="L51">
        <f t="shared" si="8"/>
        <v>109079</v>
      </c>
      <c r="M51">
        <f t="shared" si="9"/>
        <v>62970</v>
      </c>
      <c r="N51">
        <f t="shared" si="10"/>
        <v>83684.399999999994</v>
      </c>
      <c r="O51">
        <f t="shared" si="11"/>
        <v>46109</v>
      </c>
      <c r="Q51">
        <v>-40134</v>
      </c>
      <c r="R51">
        <v>-92</v>
      </c>
      <c r="T51">
        <v>-3645.6000000000058</v>
      </c>
      <c r="U51">
        <v>-0.40000000000873115</v>
      </c>
      <c r="W51">
        <v>10579.6</v>
      </c>
      <c r="X51">
        <v>656.4</v>
      </c>
      <c r="AF51">
        <v>83684.399999999994</v>
      </c>
      <c r="AG51">
        <v>1.2356783343132054</v>
      </c>
      <c r="AI51">
        <v>83684.399999999994</v>
      </c>
      <c r="AJ51">
        <v>1.2356783343132054</v>
      </c>
    </row>
    <row r="52" spans="2:38" x14ac:dyDescent="0.25">
      <c r="B52">
        <v>16992</v>
      </c>
      <c r="C52">
        <v>88183</v>
      </c>
      <c r="D52">
        <v>95962</v>
      </c>
      <c r="E52">
        <v>67856</v>
      </c>
      <c r="F52">
        <v>12599</v>
      </c>
      <c r="H52">
        <v>78335</v>
      </c>
      <c r="J52">
        <f t="shared" si="6"/>
        <v>56318.400000000001</v>
      </c>
      <c r="K52">
        <f t="shared" si="7"/>
        <v>1.3909308503082474</v>
      </c>
      <c r="L52">
        <f t="shared" si="8"/>
        <v>95962</v>
      </c>
      <c r="M52">
        <f t="shared" si="9"/>
        <v>12599</v>
      </c>
      <c r="N52">
        <f t="shared" si="10"/>
        <v>56318.400000000001</v>
      </c>
      <c r="O52">
        <f t="shared" si="11"/>
        <v>83363</v>
      </c>
      <c r="Q52">
        <v>-12193</v>
      </c>
      <c r="R52">
        <v>-1149</v>
      </c>
      <c r="T52">
        <v>-6141</v>
      </c>
      <c r="U52">
        <v>212.59999999999854</v>
      </c>
      <c r="W52">
        <v>30549.800000000003</v>
      </c>
      <c r="X52">
        <v>1586.6</v>
      </c>
      <c r="AB52">
        <v>56318.400000000001</v>
      </c>
      <c r="AC52">
        <v>1.3909308503082474</v>
      </c>
      <c r="AK52">
        <v>56318.400000000001</v>
      </c>
      <c r="AL52">
        <v>1.3909308503082474</v>
      </c>
    </row>
    <row r="53" spans="2:38" x14ac:dyDescent="0.25">
      <c r="B53">
        <v>95675</v>
      </c>
      <c r="C53">
        <v>24579</v>
      </c>
      <c r="D53">
        <v>71818</v>
      </c>
      <c r="E53">
        <v>79528</v>
      </c>
      <c r="F53">
        <v>17407</v>
      </c>
      <c r="H53">
        <v>126041</v>
      </c>
      <c r="J53">
        <f t="shared" si="6"/>
        <v>57801.4</v>
      </c>
      <c r="K53">
        <f t="shared" si="7"/>
        <v>2.1805873214143601</v>
      </c>
      <c r="L53">
        <f t="shared" si="8"/>
        <v>95675</v>
      </c>
      <c r="M53">
        <f t="shared" si="9"/>
        <v>17407</v>
      </c>
      <c r="N53">
        <f t="shared" si="10"/>
        <v>57801.4</v>
      </c>
      <c r="O53">
        <f t="shared" si="11"/>
        <v>78268</v>
      </c>
      <c r="Q53">
        <v>19892</v>
      </c>
      <c r="R53">
        <v>277</v>
      </c>
      <c r="T53">
        <v>-5125.4000000000015</v>
      </c>
      <c r="U53">
        <v>-3129.5999999999985</v>
      </c>
      <c r="W53">
        <v>18429</v>
      </c>
      <c r="X53">
        <v>3285.9999999999995</v>
      </c>
      <c r="AF53">
        <v>57801.4</v>
      </c>
      <c r="AG53">
        <v>2.1805873214143601</v>
      </c>
      <c r="AK53">
        <v>57801.4</v>
      </c>
      <c r="AL53">
        <v>2.1805873214143601</v>
      </c>
    </row>
    <row r="54" spans="2:38" x14ac:dyDescent="0.25">
      <c r="B54">
        <v>103926</v>
      </c>
      <c r="C54">
        <v>19416</v>
      </c>
      <c r="D54">
        <v>98460</v>
      </c>
      <c r="E54">
        <v>12078</v>
      </c>
      <c r="F54">
        <v>36179</v>
      </c>
      <c r="H54">
        <v>71095</v>
      </c>
      <c r="J54">
        <f t="shared" si="6"/>
        <v>54011.8</v>
      </c>
      <c r="K54">
        <f t="shared" si="7"/>
        <v>1.3162864411110164</v>
      </c>
      <c r="L54">
        <f t="shared" si="8"/>
        <v>103926</v>
      </c>
      <c r="M54">
        <f t="shared" si="9"/>
        <v>12078</v>
      </c>
      <c r="N54">
        <f t="shared" si="10"/>
        <v>54011.8</v>
      </c>
      <c r="O54">
        <f t="shared" si="11"/>
        <v>91848</v>
      </c>
      <c r="Q54">
        <v>9841</v>
      </c>
      <c r="R54">
        <v>7085</v>
      </c>
      <c r="T54">
        <v>-5298.7999999999956</v>
      </c>
      <c r="U54">
        <v>1473.2000000000044</v>
      </c>
      <c r="W54">
        <v>6335.2</v>
      </c>
      <c r="X54">
        <v>6185.6</v>
      </c>
      <c r="Z54">
        <v>54011.8</v>
      </c>
      <c r="AA54">
        <v>1.3162864411110164</v>
      </c>
      <c r="AI54">
        <v>54011.8</v>
      </c>
      <c r="AJ54">
        <v>1.3162864411110164</v>
      </c>
    </row>
    <row r="55" spans="2:38" x14ac:dyDescent="0.25">
      <c r="B55">
        <v>97785</v>
      </c>
      <c r="C55">
        <v>89647</v>
      </c>
      <c r="D55">
        <v>26525</v>
      </c>
      <c r="E55">
        <v>27722</v>
      </c>
      <c r="F55">
        <v>56906</v>
      </c>
      <c r="H55">
        <v>93429</v>
      </c>
      <c r="J55">
        <f t="shared" si="6"/>
        <v>59717</v>
      </c>
      <c r="K55">
        <f t="shared" si="7"/>
        <v>1.5645293634978314</v>
      </c>
      <c r="L55">
        <f t="shared" si="8"/>
        <v>97785</v>
      </c>
      <c r="M55">
        <f t="shared" si="9"/>
        <v>26525</v>
      </c>
      <c r="N55">
        <f t="shared" si="10"/>
        <v>59717</v>
      </c>
      <c r="O55">
        <f t="shared" si="11"/>
        <v>71260</v>
      </c>
      <c r="Q55">
        <v>23811</v>
      </c>
      <c r="R55">
        <v>-1622</v>
      </c>
      <c r="T55">
        <v>283.40000000000146</v>
      </c>
      <c r="U55">
        <v>137.19999999999709</v>
      </c>
      <c r="W55">
        <v>14852.999999999998</v>
      </c>
      <c r="X55">
        <v>2554.3999999999996</v>
      </c>
      <c r="Z55">
        <v>59717</v>
      </c>
      <c r="AA55">
        <v>1.5645293634978314</v>
      </c>
      <c r="AK55">
        <v>59717</v>
      </c>
      <c r="AL55">
        <v>1.5645293634978314</v>
      </c>
    </row>
    <row r="56" spans="2:38" x14ac:dyDescent="0.25">
      <c r="B56">
        <v>18444</v>
      </c>
      <c r="C56">
        <v>12609</v>
      </c>
      <c r="D56">
        <v>66830</v>
      </c>
      <c r="E56">
        <v>66836</v>
      </c>
      <c r="F56">
        <v>59771</v>
      </c>
      <c r="H56">
        <v>62211</v>
      </c>
      <c r="J56">
        <f t="shared" si="6"/>
        <v>44898</v>
      </c>
      <c r="K56">
        <f t="shared" si="7"/>
        <v>1.3856073767205666</v>
      </c>
      <c r="L56">
        <f t="shared" si="8"/>
        <v>66836</v>
      </c>
      <c r="M56">
        <f t="shared" si="9"/>
        <v>12609</v>
      </c>
      <c r="N56">
        <f t="shared" si="10"/>
        <v>44898</v>
      </c>
      <c r="O56">
        <f t="shared" si="11"/>
        <v>54227</v>
      </c>
      <c r="Q56">
        <v>10059</v>
      </c>
      <c r="R56">
        <v>51</v>
      </c>
      <c r="T56">
        <v>6989.4000000000015</v>
      </c>
      <c r="U56">
        <v>2376.4000000000015</v>
      </c>
      <c r="W56">
        <v>25069.800000000003</v>
      </c>
      <c r="X56">
        <v>3902.4</v>
      </c>
      <c r="Z56">
        <v>44898</v>
      </c>
      <c r="AA56">
        <v>1.3856073767205666</v>
      </c>
      <c r="AI56">
        <v>44898</v>
      </c>
      <c r="AJ56">
        <v>1.3856073767205666</v>
      </c>
    </row>
    <row r="57" spans="2:38" x14ac:dyDescent="0.25">
      <c r="B57">
        <v>88201</v>
      </c>
      <c r="C57">
        <v>99480</v>
      </c>
      <c r="D57">
        <v>98565</v>
      </c>
      <c r="E57">
        <v>21473</v>
      </c>
      <c r="F57">
        <v>22008</v>
      </c>
      <c r="H57">
        <v>90229</v>
      </c>
      <c r="J57">
        <f t="shared" si="6"/>
        <v>65945.399999999994</v>
      </c>
      <c r="K57">
        <f t="shared" si="7"/>
        <v>1.3682379665602151</v>
      </c>
      <c r="L57">
        <f t="shared" si="8"/>
        <v>99480</v>
      </c>
      <c r="M57">
        <f t="shared" si="9"/>
        <v>21473</v>
      </c>
      <c r="N57">
        <f t="shared" si="10"/>
        <v>65945.399999999994</v>
      </c>
      <c r="O57">
        <f t="shared" si="11"/>
        <v>78007</v>
      </c>
      <c r="Q57">
        <v>-25268</v>
      </c>
      <c r="R57">
        <v>-23</v>
      </c>
      <c r="T57">
        <v>3977.9999999999927</v>
      </c>
      <c r="U57">
        <v>3212.5999999999913</v>
      </c>
      <c r="W57">
        <v>15080</v>
      </c>
      <c r="X57">
        <v>3285</v>
      </c>
      <c r="AF57">
        <v>65945.399999999994</v>
      </c>
      <c r="AG57">
        <v>1.3682379665602151</v>
      </c>
      <c r="AI57">
        <v>65945.399999999994</v>
      </c>
      <c r="AJ57">
        <v>1.3682379665602151</v>
      </c>
    </row>
    <row r="58" spans="2:38" x14ac:dyDescent="0.25">
      <c r="B58">
        <v>98766</v>
      </c>
      <c r="C58">
        <v>78415</v>
      </c>
      <c r="D58">
        <v>17512</v>
      </c>
      <c r="E58">
        <v>15165</v>
      </c>
      <c r="F58">
        <v>78798</v>
      </c>
      <c r="H58">
        <v>119202</v>
      </c>
      <c r="J58">
        <f t="shared" si="6"/>
        <v>57731.199999999997</v>
      </c>
      <c r="K58">
        <f t="shared" si="7"/>
        <v>2.0647760656282914</v>
      </c>
      <c r="L58">
        <f t="shared" si="8"/>
        <v>98766</v>
      </c>
      <c r="M58">
        <f t="shared" si="9"/>
        <v>15165</v>
      </c>
      <c r="N58">
        <f t="shared" si="10"/>
        <v>57731.199999999997</v>
      </c>
      <c r="O58">
        <f t="shared" si="11"/>
        <v>83601</v>
      </c>
      <c r="Q58">
        <v>-9456</v>
      </c>
      <c r="R58">
        <v>-7496</v>
      </c>
      <c r="T58">
        <v>-16413.199999999997</v>
      </c>
      <c r="U58">
        <v>-4157.8000000000029</v>
      </c>
      <c r="W58">
        <v>16413.199999999997</v>
      </c>
      <c r="X58">
        <v>4187.8</v>
      </c>
      <c r="AF58">
        <v>57731.199999999997</v>
      </c>
      <c r="AG58">
        <v>2.0647760656282914</v>
      </c>
      <c r="AK58">
        <v>57731.199999999997</v>
      </c>
      <c r="AL58">
        <v>2.0647760656282914</v>
      </c>
    </row>
    <row r="59" spans="2:38" x14ac:dyDescent="0.25">
      <c r="B59">
        <v>83304</v>
      </c>
      <c r="C59">
        <v>101298</v>
      </c>
      <c r="D59">
        <v>96478</v>
      </c>
      <c r="E59">
        <v>48048</v>
      </c>
      <c r="F59">
        <v>16580</v>
      </c>
      <c r="H59">
        <v>89082</v>
      </c>
      <c r="J59">
        <f t="shared" si="6"/>
        <v>69141.600000000006</v>
      </c>
      <c r="K59">
        <f t="shared" si="7"/>
        <v>1.2883994585025511</v>
      </c>
      <c r="L59">
        <f t="shared" si="8"/>
        <v>101298</v>
      </c>
      <c r="M59">
        <f t="shared" si="9"/>
        <v>16580</v>
      </c>
      <c r="N59">
        <f t="shared" si="10"/>
        <v>69141.600000000006</v>
      </c>
      <c r="O59">
        <f t="shared" si="11"/>
        <v>84718</v>
      </c>
      <c r="Q59">
        <v>-28014</v>
      </c>
      <c r="R59">
        <v>6558</v>
      </c>
      <c r="T59">
        <v>6829.8000000000029</v>
      </c>
      <c r="U59">
        <v>2788</v>
      </c>
      <c r="W59">
        <v>27946.199999999997</v>
      </c>
      <c r="X59">
        <v>2788</v>
      </c>
      <c r="AF59">
        <v>69141.600000000006</v>
      </c>
      <c r="AG59">
        <v>1.2883994585025511</v>
      </c>
      <c r="AI59">
        <v>69141.600000000006</v>
      </c>
      <c r="AJ59">
        <v>1.2883994585025511</v>
      </c>
    </row>
    <row r="60" spans="2:38" x14ac:dyDescent="0.25">
      <c r="B60">
        <v>13997</v>
      </c>
      <c r="C60">
        <v>19945</v>
      </c>
      <c r="D60">
        <v>86934</v>
      </c>
      <c r="E60">
        <v>59769</v>
      </c>
      <c r="F60">
        <v>30000</v>
      </c>
      <c r="H60">
        <v>51992</v>
      </c>
      <c r="J60">
        <f t="shared" si="6"/>
        <v>42129</v>
      </c>
      <c r="K60">
        <f t="shared" si="7"/>
        <v>1.234114268081369</v>
      </c>
      <c r="L60">
        <f t="shared" si="8"/>
        <v>86934</v>
      </c>
      <c r="M60">
        <f t="shared" si="9"/>
        <v>13997</v>
      </c>
      <c r="N60">
        <f t="shared" si="10"/>
        <v>42129</v>
      </c>
      <c r="O60">
        <f t="shared" si="11"/>
        <v>72937</v>
      </c>
      <c r="Q60">
        <v>-20332</v>
      </c>
      <c r="R60">
        <v>144</v>
      </c>
      <c r="T60">
        <v>-29506.199999999997</v>
      </c>
      <c r="U60">
        <v>-2819</v>
      </c>
      <c r="W60">
        <v>29506.199999999997</v>
      </c>
      <c r="X60">
        <v>5272.6</v>
      </c>
      <c r="AB60">
        <v>42129</v>
      </c>
      <c r="AC60">
        <v>1.234114268081369</v>
      </c>
      <c r="AI60">
        <v>42129</v>
      </c>
      <c r="AJ60">
        <v>1.234114268081369</v>
      </c>
    </row>
    <row r="61" spans="2:38" x14ac:dyDescent="0.25">
      <c r="B61">
        <v>97675</v>
      </c>
      <c r="C61">
        <v>19298</v>
      </c>
      <c r="D61">
        <v>86496</v>
      </c>
      <c r="E61">
        <v>46929</v>
      </c>
      <c r="F61">
        <v>85469</v>
      </c>
      <c r="H61">
        <v>108368</v>
      </c>
      <c r="J61">
        <f t="shared" si="6"/>
        <v>67173.399999999994</v>
      </c>
      <c r="K61">
        <f t="shared" si="7"/>
        <v>1.6132576287637668</v>
      </c>
      <c r="L61">
        <f t="shared" si="8"/>
        <v>97675</v>
      </c>
      <c r="M61">
        <f t="shared" si="9"/>
        <v>19298</v>
      </c>
      <c r="N61">
        <f t="shared" si="10"/>
        <v>67173.399999999994</v>
      </c>
      <c r="O61">
        <f t="shared" si="11"/>
        <v>78377</v>
      </c>
      <c r="Q61">
        <v>-11311</v>
      </c>
      <c r="R61">
        <v>-3234</v>
      </c>
      <c r="T61">
        <v>-5150.6000000000058</v>
      </c>
      <c r="U61">
        <v>-645.40000000000873</v>
      </c>
      <c r="W61">
        <v>6456.2000000000007</v>
      </c>
      <c r="X61">
        <v>2109.4</v>
      </c>
      <c r="AF61">
        <v>67173.399999999994</v>
      </c>
      <c r="AG61">
        <v>1.6132576287637668</v>
      </c>
      <c r="AI61">
        <v>67173.399999999994</v>
      </c>
      <c r="AJ61">
        <v>1.6132576287637668</v>
      </c>
    </row>
    <row r="62" spans="2:38" x14ac:dyDescent="0.25">
      <c r="B62">
        <v>65745</v>
      </c>
      <c r="C62">
        <v>53825</v>
      </c>
      <c r="D62">
        <v>77867</v>
      </c>
      <c r="E62">
        <v>68471</v>
      </c>
      <c r="F62">
        <v>25935</v>
      </c>
      <c r="H62">
        <v>61617</v>
      </c>
      <c r="J62">
        <f t="shared" si="6"/>
        <v>58368.6</v>
      </c>
      <c r="K62">
        <f t="shared" si="7"/>
        <v>1.0556532108016983</v>
      </c>
      <c r="L62">
        <f t="shared" si="8"/>
        <v>77867</v>
      </c>
      <c r="M62">
        <f t="shared" si="9"/>
        <v>25935</v>
      </c>
      <c r="N62">
        <f t="shared" si="10"/>
        <v>58368.6</v>
      </c>
      <c r="O62">
        <f t="shared" si="11"/>
        <v>51932</v>
      </c>
      <c r="Q62">
        <v>-58677</v>
      </c>
      <c r="R62">
        <v>-13</v>
      </c>
      <c r="T62">
        <v>-10782.000000000007</v>
      </c>
      <c r="U62">
        <v>-2962.5999999999985</v>
      </c>
      <c r="W62">
        <v>15251.999999999998</v>
      </c>
      <c r="X62">
        <v>2962.6</v>
      </c>
      <c r="AF62">
        <v>58368.6</v>
      </c>
      <c r="AG62">
        <v>1.0556532108016983</v>
      </c>
      <c r="AI62">
        <v>58368.6</v>
      </c>
      <c r="AJ62">
        <v>1.0556532108016983</v>
      </c>
    </row>
    <row r="63" spans="2:38" x14ac:dyDescent="0.25">
      <c r="B63">
        <v>60018</v>
      </c>
      <c r="C63">
        <v>74344</v>
      </c>
      <c r="D63">
        <v>75152</v>
      </c>
      <c r="E63">
        <v>14509</v>
      </c>
      <c r="F63">
        <v>95414</v>
      </c>
      <c r="H63">
        <v>112926</v>
      </c>
      <c r="J63">
        <f t="shared" si="6"/>
        <v>63887.4</v>
      </c>
      <c r="K63">
        <f t="shared" si="7"/>
        <v>1.7675785835704692</v>
      </c>
      <c r="L63">
        <f t="shared" si="8"/>
        <v>95414</v>
      </c>
      <c r="M63">
        <f t="shared" si="9"/>
        <v>14509</v>
      </c>
      <c r="N63">
        <f t="shared" si="10"/>
        <v>63887.4</v>
      </c>
      <c r="O63">
        <f t="shared" si="11"/>
        <v>80905</v>
      </c>
      <c r="Q63">
        <v>34206</v>
      </c>
      <c r="R63">
        <v>3279</v>
      </c>
      <c r="T63">
        <v>665.40000000000146</v>
      </c>
      <c r="U63">
        <v>-1300.1999999999971</v>
      </c>
      <c r="W63">
        <v>21704.199999999997</v>
      </c>
      <c r="X63">
        <v>3259.0000000000005</v>
      </c>
      <c r="AB63">
        <v>63887.4</v>
      </c>
      <c r="AC63">
        <v>1.7675785835704692</v>
      </c>
      <c r="AK63">
        <v>63887.4</v>
      </c>
      <c r="AL63">
        <v>1.7675785835704692</v>
      </c>
    </row>
    <row r="64" spans="2:38" x14ac:dyDescent="0.25">
      <c r="B64">
        <v>22072</v>
      </c>
      <c r="C64">
        <v>42069</v>
      </c>
      <c r="D64">
        <v>99569</v>
      </c>
      <c r="E64">
        <v>68119</v>
      </c>
      <c r="F64">
        <v>60251</v>
      </c>
      <c r="H64">
        <v>108479</v>
      </c>
      <c r="J64">
        <f t="shared" si="6"/>
        <v>58416</v>
      </c>
      <c r="K64">
        <f t="shared" si="7"/>
        <v>1.8570083538756506</v>
      </c>
      <c r="L64">
        <f t="shared" si="8"/>
        <v>99569</v>
      </c>
      <c r="M64">
        <f t="shared" si="9"/>
        <v>22072</v>
      </c>
      <c r="N64">
        <f t="shared" si="10"/>
        <v>58416</v>
      </c>
      <c r="O64">
        <f t="shared" si="11"/>
        <v>77497</v>
      </c>
      <c r="Q64">
        <v>-5911</v>
      </c>
      <c r="R64">
        <v>-1043</v>
      </c>
      <c r="T64">
        <v>-8028.6000000000058</v>
      </c>
      <c r="U64">
        <v>4861.1999999999971</v>
      </c>
      <c r="W64">
        <v>21117</v>
      </c>
      <c r="X64">
        <v>7649.5999999999995</v>
      </c>
      <c r="AF64">
        <v>58416</v>
      </c>
      <c r="AG64">
        <v>1.8570083538756506</v>
      </c>
      <c r="AK64">
        <v>58416</v>
      </c>
      <c r="AL64">
        <v>1.8570083538756506</v>
      </c>
    </row>
    <row r="65" spans="2:38" x14ac:dyDescent="0.25">
      <c r="B65">
        <v>37756</v>
      </c>
      <c r="C65">
        <v>96595</v>
      </c>
      <c r="D65">
        <v>92851</v>
      </c>
      <c r="E65">
        <v>45876</v>
      </c>
      <c r="F65">
        <v>46743</v>
      </c>
      <c r="H65">
        <v>75626</v>
      </c>
      <c r="J65">
        <f t="shared" si="6"/>
        <v>63964.2</v>
      </c>
      <c r="K65">
        <f t="shared" si="7"/>
        <v>1.1823176089124854</v>
      </c>
      <c r="L65">
        <f t="shared" si="8"/>
        <v>96595</v>
      </c>
      <c r="M65">
        <f t="shared" si="9"/>
        <v>37756</v>
      </c>
      <c r="N65">
        <f t="shared" si="10"/>
        <v>63964.2</v>
      </c>
      <c r="O65">
        <f t="shared" si="11"/>
        <v>58839</v>
      </c>
      <c r="Q65">
        <v>-1249</v>
      </c>
      <c r="R65">
        <v>5194</v>
      </c>
      <c r="T65">
        <v>-561.60000000000582</v>
      </c>
      <c r="U65">
        <v>534.19999999999709</v>
      </c>
      <c r="W65">
        <v>35898.800000000003</v>
      </c>
      <c r="X65">
        <v>4107.8</v>
      </c>
      <c r="AB65">
        <v>63964.2</v>
      </c>
      <c r="AC65">
        <v>1.1823176089124854</v>
      </c>
      <c r="AI65">
        <v>63964.2</v>
      </c>
      <c r="AJ65">
        <v>1.1823176089124854</v>
      </c>
    </row>
    <row r="66" spans="2:38" x14ac:dyDescent="0.25">
      <c r="B66">
        <v>47526</v>
      </c>
      <c r="C66">
        <v>81636</v>
      </c>
      <c r="D66">
        <v>97455</v>
      </c>
      <c r="E66">
        <v>80995</v>
      </c>
      <c r="F66">
        <v>85468</v>
      </c>
      <c r="H66">
        <v>119688</v>
      </c>
      <c r="J66">
        <f t="shared" ref="J66:J101" si="12">AVERAGE(B66:F66)</f>
        <v>78616</v>
      </c>
      <c r="K66">
        <f t="shared" ref="K66:K97" si="13">H66/J66</f>
        <v>1.5224381805230487</v>
      </c>
      <c r="L66">
        <f t="shared" ref="L66:L101" si="14">MAX(B66:F66)</f>
        <v>97455</v>
      </c>
      <c r="M66">
        <f t="shared" ref="M66:M101" si="15">MIN(B66:F66)</f>
        <v>47526</v>
      </c>
      <c r="N66">
        <f t="shared" ref="N66:N101" si="16">AVERAGE(B66:F66)</f>
        <v>78616</v>
      </c>
      <c r="O66">
        <f t="shared" ref="O66:O101" si="17">L66-M66</f>
        <v>49929</v>
      </c>
      <c r="Q66">
        <v>-3435</v>
      </c>
      <c r="R66">
        <v>-1399</v>
      </c>
      <c r="T66">
        <v>-14495</v>
      </c>
      <c r="U66">
        <v>-1668</v>
      </c>
      <c r="W66">
        <v>23587.8</v>
      </c>
      <c r="X66">
        <v>2574.4</v>
      </c>
      <c r="AB66">
        <v>78616</v>
      </c>
      <c r="AC66">
        <v>1.5224381805230487</v>
      </c>
      <c r="AK66">
        <v>78616</v>
      </c>
      <c r="AL66">
        <v>1.5224381805230487</v>
      </c>
    </row>
    <row r="67" spans="2:38" x14ac:dyDescent="0.25">
      <c r="B67">
        <v>47316</v>
      </c>
      <c r="C67">
        <v>47013</v>
      </c>
      <c r="D67">
        <v>94915</v>
      </c>
      <c r="E67">
        <v>92955</v>
      </c>
      <c r="F67">
        <v>62139</v>
      </c>
      <c r="H67">
        <v>80568</v>
      </c>
      <c r="J67">
        <f t="shared" si="12"/>
        <v>68867.600000000006</v>
      </c>
      <c r="K67">
        <f t="shared" si="13"/>
        <v>1.169897019788696</v>
      </c>
      <c r="L67">
        <f t="shared" si="14"/>
        <v>94915</v>
      </c>
      <c r="M67">
        <f t="shared" si="15"/>
        <v>47013</v>
      </c>
      <c r="N67">
        <f t="shared" si="16"/>
        <v>68867.600000000006</v>
      </c>
      <c r="O67">
        <f t="shared" si="17"/>
        <v>47902</v>
      </c>
      <c r="Q67">
        <v>-3810</v>
      </c>
      <c r="R67">
        <v>1066</v>
      </c>
      <c r="T67">
        <v>18659.000000000007</v>
      </c>
      <c r="U67">
        <v>1881.4000000000087</v>
      </c>
      <c r="W67">
        <v>18659</v>
      </c>
      <c r="X67">
        <v>2276.2000000000003</v>
      </c>
      <c r="AD67">
        <v>68867.600000000006</v>
      </c>
      <c r="AE67">
        <v>1.169897019788696</v>
      </c>
      <c r="AI67">
        <v>68867.600000000006</v>
      </c>
      <c r="AJ67">
        <v>1.169897019788696</v>
      </c>
    </row>
    <row r="68" spans="2:38" x14ac:dyDescent="0.25">
      <c r="B68">
        <v>76065</v>
      </c>
      <c r="C68">
        <v>34999</v>
      </c>
      <c r="D68">
        <v>88478</v>
      </c>
      <c r="E68">
        <v>90960</v>
      </c>
      <c r="F68">
        <v>24857</v>
      </c>
      <c r="H68">
        <v>95153</v>
      </c>
      <c r="J68">
        <f t="shared" si="12"/>
        <v>63071.8</v>
      </c>
      <c r="K68">
        <f t="shared" si="13"/>
        <v>1.5086457021997153</v>
      </c>
      <c r="L68">
        <f t="shared" si="14"/>
        <v>90960</v>
      </c>
      <c r="M68">
        <f t="shared" si="15"/>
        <v>24857</v>
      </c>
      <c r="N68">
        <f t="shared" si="16"/>
        <v>63071.8</v>
      </c>
      <c r="O68">
        <f t="shared" si="17"/>
        <v>66103</v>
      </c>
      <c r="Q68">
        <v>-1771</v>
      </c>
      <c r="R68">
        <v>-113</v>
      </c>
      <c r="T68">
        <v>10206.400000000001</v>
      </c>
      <c r="U68">
        <v>2911.8000000000029</v>
      </c>
      <c r="W68">
        <v>18008.400000000001</v>
      </c>
      <c r="X68">
        <v>2911.8</v>
      </c>
      <c r="AD68">
        <v>63071.8</v>
      </c>
      <c r="AE68">
        <v>1.5086457021997153</v>
      </c>
      <c r="AK68">
        <v>63071.8</v>
      </c>
      <c r="AL68">
        <v>1.5086457021997153</v>
      </c>
    </row>
    <row r="69" spans="2:38" x14ac:dyDescent="0.25">
      <c r="B69">
        <v>11109</v>
      </c>
      <c r="C69">
        <v>41089</v>
      </c>
      <c r="D69">
        <v>70408</v>
      </c>
      <c r="E69">
        <v>62451</v>
      </c>
      <c r="F69">
        <v>87837</v>
      </c>
      <c r="H69">
        <v>110012</v>
      </c>
      <c r="J69">
        <f t="shared" si="12"/>
        <v>54578.8</v>
      </c>
      <c r="K69">
        <f t="shared" si="13"/>
        <v>2.0156544299251724</v>
      </c>
      <c r="L69">
        <f t="shared" si="14"/>
        <v>87837</v>
      </c>
      <c r="M69">
        <f t="shared" si="15"/>
        <v>11109</v>
      </c>
      <c r="N69">
        <f t="shared" si="16"/>
        <v>54578.8</v>
      </c>
      <c r="O69">
        <f t="shared" si="17"/>
        <v>76728</v>
      </c>
      <c r="Q69">
        <v>-13603</v>
      </c>
      <c r="R69">
        <v>1596</v>
      </c>
      <c r="T69">
        <v>-13391</v>
      </c>
      <c r="U69">
        <v>482.20000000000437</v>
      </c>
      <c r="W69">
        <v>20346.599999999999</v>
      </c>
      <c r="X69">
        <v>4876.2000000000007</v>
      </c>
      <c r="AF69">
        <v>54578.8</v>
      </c>
      <c r="AG69">
        <v>2.0156544299251724</v>
      </c>
      <c r="AK69">
        <v>54578.8</v>
      </c>
      <c r="AL69">
        <v>2.0156544299251724</v>
      </c>
    </row>
    <row r="70" spans="2:38" x14ac:dyDescent="0.25">
      <c r="B70">
        <v>33633</v>
      </c>
      <c r="C70">
        <v>23903</v>
      </c>
      <c r="D70">
        <v>9151</v>
      </c>
      <c r="E70">
        <v>73670</v>
      </c>
      <c r="F70">
        <v>31963</v>
      </c>
      <c r="H70">
        <v>45266</v>
      </c>
      <c r="J70">
        <f t="shared" si="12"/>
        <v>34464</v>
      </c>
      <c r="K70">
        <f t="shared" si="13"/>
        <v>1.313428505106778</v>
      </c>
      <c r="L70">
        <f t="shared" si="14"/>
        <v>73670</v>
      </c>
      <c r="M70">
        <f t="shared" si="15"/>
        <v>9151</v>
      </c>
      <c r="N70">
        <f t="shared" si="16"/>
        <v>34464</v>
      </c>
      <c r="O70">
        <f t="shared" si="17"/>
        <v>64519</v>
      </c>
      <c r="Q70">
        <v>-46984</v>
      </c>
      <c r="R70">
        <v>-5595</v>
      </c>
      <c r="T70">
        <v>-1402.8000000000029</v>
      </c>
      <c r="U70">
        <v>-4782.1999999999971</v>
      </c>
      <c r="W70">
        <v>10068.800000000001</v>
      </c>
      <c r="X70">
        <v>4929.4000000000005</v>
      </c>
      <c r="AD70">
        <v>34464</v>
      </c>
      <c r="AE70">
        <v>1.313428505106778</v>
      </c>
      <c r="AI70">
        <v>34464</v>
      </c>
      <c r="AJ70">
        <v>1.313428505106778</v>
      </c>
    </row>
    <row r="71" spans="2:38" x14ac:dyDescent="0.25">
      <c r="B71">
        <v>91794</v>
      </c>
      <c r="C71">
        <v>40945</v>
      </c>
      <c r="D71">
        <v>37155</v>
      </c>
      <c r="E71">
        <v>41059</v>
      </c>
      <c r="F71">
        <v>27977</v>
      </c>
      <c r="H71">
        <v>85607</v>
      </c>
      <c r="J71">
        <f t="shared" si="12"/>
        <v>47786</v>
      </c>
      <c r="K71">
        <f t="shared" si="13"/>
        <v>1.7914661197840371</v>
      </c>
      <c r="L71">
        <f t="shared" si="14"/>
        <v>91794</v>
      </c>
      <c r="M71">
        <f t="shared" si="15"/>
        <v>27977</v>
      </c>
      <c r="N71">
        <f t="shared" si="16"/>
        <v>47786</v>
      </c>
      <c r="O71">
        <f t="shared" si="17"/>
        <v>63817</v>
      </c>
      <c r="Q71">
        <v>15251</v>
      </c>
      <c r="R71">
        <v>9720</v>
      </c>
      <c r="T71">
        <v>-12803.800000000003</v>
      </c>
      <c r="U71">
        <v>4461.1999999999971</v>
      </c>
      <c r="W71">
        <v>28252.199999999997</v>
      </c>
      <c r="X71">
        <v>4461.2</v>
      </c>
      <c r="Z71">
        <v>47786</v>
      </c>
      <c r="AA71">
        <v>1.7914661197840371</v>
      </c>
      <c r="AK71">
        <v>47786</v>
      </c>
      <c r="AL71">
        <v>1.7914661197840371</v>
      </c>
    </row>
    <row r="72" spans="2:38" x14ac:dyDescent="0.25">
      <c r="B72">
        <v>24255</v>
      </c>
      <c r="C72">
        <v>61869</v>
      </c>
      <c r="D72">
        <v>77575</v>
      </c>
      <c r="E72">
        <v>36265</v>
      </c>
      <c r="F72">
        <v>89876</v>
      </c>
      <c r="H72">
        <v>60368</v>
      </c>
      <c r="J72">
        <f t="shared" si="12"/>
        <v>57968</v>
      </c>
      <c r="K72">
        <f t="shared" si="13"/>
        <v>1.0414021529119515</v>
      </c>
      <c r="L72">
        <f t="shared" si="14"/>
        <v>89876</v>
      </c>
      <c r="M72">
        <f t="shared" si="15"/>
        <v>24255</v>
      </c>
      <c r="N72">
        <f t="shared" si="16"/>
        <v>57968</v>
      </c>
      <c r="O72">
        <f t="shared" si="17"/>
        <v>65621</v>
      </c>
      <c r="Q72">
        <v>-17983</v>
      </c>
      <c r="R72">
        <v>-158</v>
      </c>
      <c r="T72">
        <v>-4294.5999999999985</v>
      </c>
      <c r="U72">
        <v>-2119.8000000000029</v>
      </c>
      <c r="W72">
        <v>27705.8</v>
      </c>
      <c r="X72">
        <v>2119.8000000000002</v>
      </c>
      <c r="AB72">
        <v>57968</v>
      </c>
      <c r="AC72">
        <v>1.0414021529119515</v>
      </c>
      <c r="AI72">
        <v>57968</v>
      </c>
      <c r="AJ72">
        <v>1.0414021529119515</v>
      </c>
    </row>
    <row r="73" spans="2:38" x14ac:dyDescent="0.25">
      <c r="B73">
        <v>109061</v>
      </c>
      <c r="C73">
        <v>57542</v>
      </c>
      <c r="D73">
        <v>34126</v>
      </c>
      <c r="E73">
        <v>64507</v>
      </c>
      <c r="F73">
        <v>52857</v>
      </c>
      <c r="H73">
        <v>78820</v>
      </c>
      <c r="J73">
        <f t="shared" si="12"/>
        <v>63618.6</v>
      </c>
      <c r="K73">
        <f t="shared" si="13"/>
        <v>1.2389458428824276</v>
      </c>
      <c r="L73">
        <f t="shared" si="14"/>
        <v>109061</v>
      </c>
      <c r="M73">
        <f t="shared" si="15"/>
        <v>34126</v>
      </c>
      <c r="N73">
        <f t="shared" si="16"/>
        <v>63618.6</v>
      </c>
      <c r="O73">
        <f t="shared" si="17"/>
        <v>74935</v>
      </c>
      <c r="Q73">
        <v>15721</v>
      </c>
      <c r="R73">
        <v>-4523</v>
      </c>
      <c r="T73">
        <v>27555</v>
      </c>
      <c r="U73">
        <v>-3783.2000000000044</v>
      </c>
      <c r="W73">
        <v>27555</v>
      </c>
      <c r="X73">
        <v>6956.4</v>
      </c>
      <c r="AD73">
        <v>63618.6</v>
      </c>
      <c r="AE73">
        <v>1.2389458428824276</v>
      </c>
      <c r="AI73">
        <v>63618.6</v>
      </c>
      <c r="AJ73">
        <v>1.2389458428824276</v>
      </c>
    </row>
    <row r="74" spans="2:38" x14ac:dyDescent="0.25">
      <c r="B74">
        <v>120022</v>
      </c>
      <c r="C74">
        <v>24497</v>
      </c>
      <c r="D74">
        <v>58175</v>
      </c>
      <c r="E74">
        <v>29964</v>
      </c>
      <c r="F74">
        <v>110196</v>
      </c>
      <c r="H74">
        <v>124107</v>
      </c>
      <c r="J74">
        <f t="shared" si="12"/>
        <v>68570.8</v>
      </c>
      <c r="K74">
        <f t="shared" si="13"/>
        <v>1.809910340844791</v>
      </c>
      <c r="L74">
        <f t="shared" si="14"/>
        <v>120022</v>
      </c>
      <c r="M74">
        <f t="shared" si="15"/>
        <v>24497</v>
      </c>
      <c r="N74">
        <f t="shared" si="16"/>
        <v>68570.8</v>
      </c>
      <c r="O74">
        <f t="shared" si="17"/>
        <v>95525</v>
      </c>
      <c r="Q74">
        <v>23001</v>
      </c>
      <c r="R74">
        <v>740</v>
      </c>
      <c r="T74">
        <v>21461.800000000003</v>
      </c>
      <c r="U74">
        <v>1466</v>
      </c>
      <c r="W74">
        <v>29524.199999999997</v>
      </c>
      <c r="X74">
        <v>2381.1999999999998</v>
      </c>
      <c r="AD74">
        <v>68570.8</v>
      </c>
      <c r="AE74">
        <v>1.809910340844791</v>
      </c>
      <c r="AK74">
        <v>68570.8</v>
      </c>
      <c r="AL74">
        <v>1.809910340844791</v>
      </c>
    </row>
    <row r="75" spans="2:38" x14ac:dyDescent="0.25">
      <c r="B75">
        <v>45092</v>
      </c>
      <c r="C75">
        <v>59530</v>
      </c>
      <c r="D75">
        <v>97175</v>
      </c>
      <c r="E75">
        <v>52092</v>
      </c>
      <c r="F75">
        <v>61432</v>
      </c>
      <c r="H75">
        <v>83282</v>
      </c>
      <c r="J75">
        <f t="shared" si="12"/>
        <v>63064.2</v>
      </c>
      <c r="K75">
        <f t="shared" si="13"/>
        <v>1.3205907630636717</v>
      </c>
      <c r="L75">
        <f t="shared" si="14"/>
        <v>97175</v>
      </c>
      <c r="M75">
        <f t="shared" si="15"/>
        <v>45092</v>
      </c>
      <c r="N75">
        <f t="shared" si="16"/>
        <v>63064.2</v>
      </c>
      <c r="O75">
        <f t="shared" si="17"/>
        <v>52083</v>
      </c>
      <c r="Q75">
        <v>14402</v>
      </c>
      <c r="R75">
        <v>-6598</v>
      </c>
      <c r="T75">
        <v>-5496</v>
      </c>
      <c r="U75">
        <v>-2269.6000000000058</v>
      </c>
      <c r="W75">
        <v>20381.599999999999</v>
      </c>
      <c r="X75">
        <v>2540.7999999999997</v>
      </c>
      <c r="AB75">
        <v>63064.2</v>
      </c>
      <c r="AC75">
        <v>1.3205907630636717</v>
      </c>
      <c r="AI75">
        <v>63064.2</v>
      </c>
      <c r="AJ75">
        <v>1.3205907630636717</v>
      </c>
    </row>
    <row r="76" spans="2:38" x14ac:dyDescent="0.25">
      <c r="B76">
        <v>102189</v>
      </c>
      <c r="C76">
        <v>21764</v>
      </c>
      <c r="D76">
        <v>66341</v>
      </c>
      <c r="E76">
        <v>22641</v>
      </c>
      <c r="F76">
        <v>32284</v>
      </c>
      <c r="H76">
        <v>105897</v>
      </c>
      <c r="J76">
        <f t="shared" si="12"/>
        <v>49043.8</v>
      </c>
      <c r="K76">
        <f t="shared" si="13"/>
        <v>2.1592331752433536</v>
      </c>
      <c r="L76">
        <f t="shared" si="14"/>
        <v>102189</v>
      </c>
      <c r="M76">
        <f t="shared" si="15"/>
        <v>21764</v>
      </c>
      <c r="N76">
        <f t="shared" si="16"/>
        <v>49043.8</v>
      </c>
      <c r="O76">
        <f t="shared" si="17"/>
        <v>80425</v>
      </c>
      <c r="Q76">
        <v>3684</v>
      </c>
      <c r="R76">
        <v>0</v>
      </c>
      <c r="T76">
        <v>7469.8000000000029</v>
      </c>
      <c r="U76">
        <v>641.40000000000146</v>
      </c>
      <c r="W76">
        <v>19769</v>
      </c>
      <c r="X76">
        <v>3065.4</v>
      </c>
      <c r="AD76">
        <v>49043.8</v>
      </c>
      <c r="AE76">
        <v>2.1592331752433536</v>
      </c>
      <c r="AK76">
        <v>49043.8</v>
      </c>
      <c r="AL76">
        <v>2.1592331752433536</v>
      </c>
    </row>
    <row r="77" spans="2:38" x14ac:dyDescent="0.25">
      <c r="B77">
        <v>67912</v>
      </c>
      <c r="C77">
        <v>108370</v>
      </c>
      <c r="D77">
        <v>103590</v>
      </c>
      <c r="E77">
        <v>26527</v>
      </c>
      <c r="F77">
        <v>24796</v>
      </c>
      <c r="H77">
        <v>96583</v>
      </c>
      <c r="J77">
        <f t="shared" si="12"/>
        <v>66239</v>
      </c>
      <c r="K77">
        <f t="shared" si="13"/>
        <v>1.4580987031809056</v>
      </c>
      <c r="L77">
        <f t="shared" si="14"/>
        <v>108370</v>
      </c>
      <c r="M77">
        <f t="shared" si="15"/>
        <v>24796</v>
      </c>
      <c r="N77">
        <f t="shared" si="16"/>
        <v>66239</v>
      </c>
      <c r="O77">
        <f t="shared" si="17"/>
        <v>83574</v>
      </c>
      <c r="Q77">
        <v>-17561</v>
      </c>
      <c r="R77">
        <v>374</v>
      </c>
      <c r="T77">
        <v>-6847.6000000000058</v>
      </c>
      <c r="U77">
        <v>1985.8000000000029</v>
      </c>
      <c r="W77">
        <v>21423.200000000001</v>
      </c>
      <c r="X77">
        <v>2040.6000000000004</v>
      </c>
      <c r="AF77">
        <v>66239</v>
      </c>
      <c r="AG77">
        <v>1.4580987031809056</v>
      </c>
      <c r="AK77">
        <v>66239</v>
      </c>
      <c r="AL77">
        <v>1.4580987031809056</v>
      </c>
    </row>
    <row r="78" spans="2:38" x14ac:dyDescent="0.25">
      <c r="B78">
        <v>10840</v>
      </c>
      <c r="C78">
        <v>77536</v>
      </c>
      <c r="D78">
        <v>22972</v>
      </c>
      <c r="E78">
        <v>33846</v>
      </c>
      <c r="F78">
        <v>86199</v>
      </c>
      <c r="H78">
        <v>54481</v>
      </c>
      <c r="J78">
        <f t="shared" si="12"/>
        <v>46278.6</v>
      </c>
      <c r="K78">
        <f t="shared" si="13"/>
        <v>1.1772395880601401</v>
      </c>
      <c r="L78">
        <f t="shared" si="14"/>
        <v>86199</v>
      </c>
      <c r="M78">
        <f t="shared" si="15"/>
        <v>10840</v>
      </c>
      <c r="N78">
        <f t="shared" si="16"/>
        <v>46278.6</v>
      </c>
      <c r="O78">
        <f t="shared" si="17"/>
        <v>75359</v>
      </c>
      <c r="Q78">
        <v>13399</v>
      </c>
      <c r="R78">
        <v>-2686</v>
      </c>
      <c r="T78">
        <v>11986.199999999997</v>
      </c>
      <c r="U78">
        <v>-1445.4000000000015</v>
      </c>
      <c r="W78">
        <v>12834.2</v>
      </c>
      <c r="X78">
        <v>3233</v>
      </c>
      <c r="Z78">
        <v>46278.6</v>
      </c>
      <c r="AA78">
        <v>1.1772395880601401</v>
      </c>
      <c r="AI78">
        <v>46278.6</v>
      </c>
      <c r="AJ78">
        <v>1.1772395880601401</v>
      </c>
    </row>
    <row r="79" spans="2:38" x14ac:dyDescent="0.25">
      <c r="B79">
        <v>63797</v>
      </c>
      <c r="C79">
        <v>62452</v>
      </c>
      <c r="D79">
        <v>110242</v>
      </c>
      <c r="E79">
        <v>42723</v>
      </c>
      <c r="F79">
        <v>56613</v>
      </c>
      <c r="H79">
        <v>122394</v>
      </c>
      <c r="J79">
        <f t="shared" si="12"/>
        <v>67165.399999999994</v>
      </c>
      <c r="K79">
        <f t="shared" si="13"/>
        <v>1.8222775417104642</v>
      </c>
      <c r="L79">
        <f t="shared" si="14"/>
        <v>110242</v>
      </c>
      <c r="M79">
        <f t="shared" si="15"/>
        <v>42723</v>
      </c>
      <c r="N79">
        <f t="shared" si="16"/>
        <v>67165.399999999994</v>
      </c>
      <c r="O79">
        <f t="shared" si="17"/>
        <v>67519</v>
      </c>
      <c r="Q79">
        <v>15876</v>
      </c>
      <c r="R79">
        <v>34</v>
      </c>
      <c r="T79">
        <v>21655.399999999994</v>
      </c>
      <c r="U79">
        <v>2242.9999999999927</v>
      </c>
      <c r="W79">
        <v>21655.399999999998</v>
      </c>
      <c r="X79">
        <v>4088.6000000000004</v>
      </c>
      <c r="AD79">
        <v>67165.399999999994</v>
      </c>
      <c r="AE79">
        <v>1.8222775417104642</v>
      </c>
      <c r="AK79">
        <v>67165.399999999994</v>
      </c>
      <c r="AL79">
        <v>1.8222775417104642</v>
      </c>
    </row>
    <row r="80" spans="2:38" x14ac:dyDescent="0.25">
      <c r="B80">
        <v>78808</v>
      </c>
      <c r="C80">
        <v>56405</v>
      </c>
      <c r="D80">
        <v>42341</v>
      </c>
      <c r="E80">
        <v>20720</v>
      </c>
      <c r="F80">
        <v>51736</v>
      </c>
      <c r="H80">
        <v>74231</v>
      </c>
      <c r="J80">
        <f t="shared" si="12"/>
        <v>50002</v>
      </c>
      <c r="K80">
        <f t="shared" si="13"/>
        <v>1.484560617575297</v>
      </c>
      <c r="L80">
        <f t="shared" si="14"/>
        <v>78808</v>
      </c>
      <c r="M80">
        <f t="shared" si="15"/>
        <v>20720</v>
      </c>
      <c r="N80">
        <f t="shared" si="16"/>
        <v>50002</v>
      </c>
      <c r="O80">
        <f t="shared" si="17"/>
        <v>58088</v>
      </c>
      <c r="Q80">
        <v>-1783</v>
      </c>
      <c r="R80">
        <v>300</v>
      </c>
      <c r="T80">
        <v>-4437.8000000000029</v>
      </c>
      <c r="U80">
        <v>-2539.5999999999985</v>
      </c>
      <c r="W80">
        <v>13881.8</v>
      </c>
      <c r="X80">
        <v>3873.2000000000003</v>
      </c>
      <c r="Z80">
        <v>50002</v>
      </c>
      <c r="AA80">
        <v>1.484560617575297</v>
      </c>
      <c r="AI80">
        <v>50002</v>
      </c>
      <c r="AJ80">
        <v>1.484560617575297</v>
      </c>
    </row>
    <row r="81" spans="2:38" x14ac:dyDescent="0.25">
      <c r="B81">
        <v>107361</v>
      </c>
      <c r="C81">
        <v>34787</v>
      </c>
      <c r="D81">
        <v>65355</v>
      </c>
      <c r="E81">
        <v>8441</v>
      </c>
      <c r="F81">
        <v>44604</v>
      </c>
      <c r="H81">
        <v>98895</v>
      </c>
      <c r="J81">
        <f t="shared" si="12"/>
        <v>52109.599999999999</v>
      </c>
      <c r="K81">
        <f t="shared" si="13"/>
        <v>1.8978268879438722</v>
      </c>
      <c r="L81">
        <f t="shared" si="14"/>
        <v>107361</v>
      </c>
      <c r="M81">
        <f t="shared" si="15"/>
        <v>8441</v>
      </c>
      <c r="N81">
        <f t="shared" si="16"/>
        <v>52109.599999999999</v>
      </c>
      <c r="O81">
        <f t="shared" si="17"/>
        <v>98920</v>
      </c>
      <c r="Q81">
        <v>18699</v>
      </c>
      <c r="R81">
        <v>-433</v>
      </c>
      <c r="T81">
        <v>-22797.4</v>
      </c>
      <c r="U81">
        <v>588.79999999999563</v>
      </c>
      <c r="W81">
        <v>26619</v>
      </c>
      <c r="X81">
        <v>3160.3999999999996</v>
      </c>
      <c r="AB81">
        <v>52109.599999999999</v>
      </c>
      <c r="AC81">
        <v>1.8978268879438722</v>
      </c>
      <c r="AK81">
        <v>52109.599999999999</v>
      </c>
      <c r="AL81">
        <v>1.8978268879438722</v>
      </c>
    </row>
    <row r="82" spans="2:38" x14ac:dyDescent="0.25">
      <c r="B82">
        <v>80817</v>
      </c>
      <c r="C82">
        <v>58353</v>
      </c>
      <c r="D82">
        <v>73808</v>
      </c>
      <c r="E82">
        <v>58195</v>
      </c>
      <c r="F82">
        <v>52450</v>
      </c>
      <c r="H82">
        <v>123604</v>
      </c>
      <c r="J82">
        <f t="shared" si="12"/>
        <v>64724.6</v>
      </c>
      <c r="K82">
        <f t="shared" si="13"/>
        <v>1.909691214777689</v>
      </c>
      <c r="L82">
        <f t="shared" si="14"/>
        <v>80817</v>
      </c>
      <c r="M82">
        <f t="shared" si="15"/>
        <v>52450</v>
      </c>
      <c r="N82">
        <f t="shared" si="16"/>
        <v>64724.6</v>
      </c>
      <c r="O82">
        <f t="shared" si="17"/>
        <v>28367</v>
      </c>
      <c r="Q82">
        <v>31231</v>
      </c>
      <c r="R82">
        <v>2</v>
      </c>
      <c r="T82">
        <v>-2827.0000000000073</v>
      </c>
      <c r="U82">
        <v>2142.4000000000015</v>
      </c>
      <c r="W82">
        <v>31242.2</v>
      </c>
      <c r="X82">
        <v>2360.7999999999997</v>
      </c>
      <c r="AB82">
        <v>64724.6</v>
      </c>
      <c r="AC82">
        <v>1.909691214777689</v>
      </c>
      <c r="AK82">
        <v>64724.6</v>
      </c>
      <c r="AL82">
        <v>1.909691214777689</v>
      </c>
    </row>
    <row r="83" spans="2:38" x14ac:dyDescent="0.25">
      <c r="B83">
        <v>38061</v>
      </c>
      <c r="C83">
        <v>27906</v>
      </c>
      <c r="D83">
        <v>106550</v>
      </c>
      <c r="E83">
        <v>56831</v>
      </c>
      <c r="F83">
        <v>34505</v>
      </c>
      <c r="H83">
        <v>101716</v>
      </c>
      <c r="J83">
        <f t="shared" si="12"/>
        <v>52770.6</v>
      </c>
      <c r="K83">
        <f t="shared" si="13"/>
        <v>1.9275126680386427</v>
      </c>
      <c r="L83">
        <f t="shared" si="14"/>
        <v>106550</v>
      </c>
      <c r="M83">
        <f t="shared" si="15"/>
        <v>27906</v>
      </c>
      <c r="N83">
        <f t="shared" si="16"/>
        <v>52770.6</v>
      </c>
      <c r="O83">
        <f t="shared" si="17"/>
        <v>78644</v>
      </c>
      <c r="Q83">
        <v>19060</v>
      </c>
      <c r="R83">
        <v>-127</v>
      </c>
      <c r="T83">
        <v>-15986.400000000001</v>
      </c>
      <c r="U83">
        <v>-362.59999999999854</v>
      </c>
      <c r="W83">
        <v>28960.400000000001</v>
      </c>
      <c r="X83">
        <v>444.59999999999997</v>
      </c>
      <c r="AB83">
        <v>52770.6</v>
      </c>
      <c r="AC83">
        <v>1.9275126680386427</v>
      </c>
      <c r="AK83">
        <v>52770.6</v>
      </c>
      <c r="AL83">
        <v>1.9275126680386427</v>
      </c>
    </row>
    <row r="84" spans="2:38" x14ac:dyDescent="0.25">
      <c r="B84">
        <v>9221</v>
      </c>
      <c r="C84">
        <v>100435</v>
      </c>
      <c r="D84">
        <v>74452</v>
      </c>
      <c r="E84">
        <v>59856</v>
      </c>
      <c r="F84">
        <v>67223</v>
      </c>
      <c r="H84">
        <v>108661</v>
      </c>
      <c r="J84">
        <f t="shared" si="12"/>
        <v>62237.4</v>
      </c>
      <c r="K84">
        <f t="shared" si="13"/>
        <v>1.7459116222721385</v>
      </c>
      <c r="L84">
        <f t="shared" si="14"/>
        <v>100435</v>
      </c>
      <c r="M84">
        <f t="shared" si="15"/>
        <v>9221</v>
      </c>
      <c r="N84">
        <f t="shared" si="16"/>
        <v>62237.4</v>
      </c>
      <c r="O84">
        <f t="shared" si="17"/>
        <v>91214</v>
      </c>
      <c r="Q84">
        <v>21577</v>
      </c>
      <c r="R84">
        <v>0</v>
      </c>
      <c r="T84">
        <v>-3715.2000000000044</v>
      </c>
      <c r="U84">
        <v>1427.4000000000015</v>
      </c>
      <c r="W84">
        <v>17352.400000000001</v>
      </c>
      <c r="X84">
        <v>2890.2</v>
      </c>
      <c r="AB84">
        <v>62237.4</v>
      </c>
      <c r="AC84">
        <v>1.7459116222721385</v>
      </c>
      <c r="AK84">
        <v>62237.4</v>
      </c>
      <c r="AL84">
        <v>1.7459116222721385</v>
      </c>
    </row>
    <row r="85" spans="2:38" x14ac:dyDescent="0.25">
      <c r="B85">
        <v>35191</v>
      </c>
      <c r="C85">
        <v>95051</v>
      </c>
      <c r="D85">
        <v>59654</v>
      </c>
      <c r="E85">
        <v>95414</v>
      </c>
      <c r="F85">
        <v>84710</v>
      </c>
      <c r="H85">
        <v>114051</v>
      </c>
      <c r="J85">
        <f t="shared" si="12"/>
        <v>74004</v>
      </c>
      <c r="K85">
        <f t="shared" si="13"/>
        <v>1.5411464245175936</v>
      </c>
      <c r="L85">
        <f t="shared" si="14"/>
        <v>95414</v>
      </c>
      <c r="M85">
        <f t="shared" si="15"/>
        <v>35191</v>
      </c>
      <c r="N85">
        <f t="shared" si="16"/>
        <v>74004</v>
      </c>
      <c r="O85">
        <f t="shared" si="17"/>
        <v>60223</v>
      </c>
      <c r="Q85">
        <v>-1077</v>
      </c>
      <c r="R85">
        <v>0</v>
      </c>
      <c r="T85">
        <v>19465.800000000003</v>
      </c>
      <c r="U85">
        <v>7046.1999999999971</v>
      </c>
      <c r="W85">
        <v>21103</v>
      </c>
      <c r="X85">
        <v>7046.2</v>
      </c>
      <c r="AD85">
        <v>74004</v>
      </c>
      <c r="AE85">
        <v>1.5411464245175936</v>
      </c>
      <c r="AK85">
        <v>74004</v>
      </c>
      <c r="AL85">
        <v>1.5411464245175936</v>
      </c>
    </row>
    <row r="86" spans="2:38" x14ac:dyDescent="0.25">
      <c r="B86">
        <v>590</v>
      </c>
      <c r="C86">
        <v>86958</v>
      </c>
      <c r="D86">
        <v>81047</v>
      </c>
      <c r="E86">
        <v>47336</v>
      </c>
      <c r="F86">
        <v>83285</v>
      </c>
      <c r="H86">
        <v>121420</v>
      </c>
      <c r="J86">
        <f t="shared" si="12"/>
        <v>59843.199999999997</v>
      </c>
      <c r="K86">
        <f t="shared" si="13"/>
        <v>2.0289690390888189</v>
      </c>
      <c r="L86">
        <f t="shared" si="14"/>
        <v>86958</v>
      </c>
      <c r="M86">
        <f t="shared" si="15"/>
        <v>590</v>
      </c>
      <c r="N86">
        <f t="shared" si="16"/>
        <v>59843.199999999997</v>
      </c>
      <c r="O86">
        <f t="shared" si="17"/>
        <v>86368</v>
      </c>
      <c r="Q86">
        <v>10597</v>
      </c>
      <c r="R86">
        <v>21</v>
      </c>
      <c r="T86">
        <v>-2075</v>
      </c>
      <c r="U86">
        <v>-2231.8000000000029</v>
      </c>
      <c r="W86">
        <v>10623</v>
      </c>
      <c r="X86">
        <v>6655.0000000000009</v>
      </c>
      <c r="AF86">
        <v>59843.199999999997</v>
      </c>
      <c r="AG86">
        <v>2.0289690390888189</v>
      </c>
      <c r="AK86">
        <v>59843.199999999997</v>
      </c>
      <c r="AL86">
        <v>2.0289690390888189</v>
      </c>
    </row>
    <row r="87" spans="2:38" x14ac:dyDescent="0.25">
      <c r="B87">
        <v>57662</v>
      </c>
      <c r="C87">
        <v>42656</v>
      </c>
      <c r="D87">
        <v>69856</v>
      </c>
      <c r="E87">
        <v>28691</v>
      </c>
      <c r="F87">
        <v>85846</v>
      </c>
      <c r="H87">
        <v>72381</v>
      </c>
      <c r="J87">
        <f t="shared" si="12"/>
        <v>56942.2</v>
      </c>
      <c r="K87">
        <f t="shared" si="13"/>
        <v>1.2711310767760993</v>
      </c>
      <c r="L87">
        <f t="shared" si="14"/>
        <v>85846</v>
      </c>
      <c r="M87">
        <f t="shared" si="15"/>
        <v>28691</v>
      </c>
      <c r="N87">
        <f t="shared" si="16"/>
        <v>56942.2</v>
      </c>
      <c r="O87">
        <f t="shared" si="17"/>
        <v>57155</v>
      </c>
      <c r="Q87">
        <v>795</v>
      </c>
      <c r="R87">
        <v>-7187</v>
      </c>
      <c r="T87">
        <v>10448.199999999997</v>
      </c>
      <c r="U87">
        <v>-1012.8000000000029</v>
      </c>
      <c r="W87">
        <v>30423.8</v>
      </c>
      <c r="X87">
        <v>2117.1999999999998</v>
      </c>
      <c r="AD87">
        <v>56942.2</v>
      </c>
      <c r="AE87">
        <v>1.2711310767760993</v>
      </c>
      <c r="AI87">
        <v>56942.2</v>
      </c>
      <c r="AJ87">
        <v>1.2711310767760993</v>
      </c>
    </row>
    <row r="88" spans="2:38" x14ac:dyDescent="0.25">
      <c r="B88">
        <v>100462</v>
      </c>
      <c r="C88">
        <v>49065</v>
      </c>
      <c r="D88">
        <v>9068</v>
      </c>
      <c r="E88">
        <v>19953</v>
      </c>
      <c r="F88">
        <v>113590</v>
      </c>
      <c r="H88">
        <v>103794</v>
      </c>
      <c r="J88">
        <f t="shared" si="12"/>
        <v>58427.6</v>
      </c>
      <c r="K88">
        <f t="shared" si="13"/>
        <v>1.7764549630654007</v>
      </c>
      <c r="L88">
        <f t="shared" si="14"/>
        <v>113590</v>
      </c>
      <c r="M88">
        <f t="shared" si="15"/>
        <v>9068</v>
      </c>
      <c r="N88">
        <f t="shared" si="16"/>
        <v>58427.6</v>
      </c>
      <c r="O88">
        <f t="shared" si="17"/>
        <v>104522</v>
      </c>
      <c r="Q88">
        <v>9084</v>
      </c>
      <c r="R88">
        <v>-237</v>
      </c>
      <c r="T88">
        <v>-10600.000000000007</v>
      </c>
      <c r="U88">
        <v>1548.5999999999985</v>
      </c>
      <c r="W88">
        <v>16476.400000000001</v>
      </c>
      <c r="X88">
        <v>3012.9999999999995</v>
      </c>
      <c r="AB88">
        <v>58427.6</v>
      </c>
      <c r="AC88">
        <v>1.7764549630654007</v>
      </c>
      <c r="AK88">
        <v>58427.6</v>
      </c>
      <c r="AL88">
        <v>1.7764549630654007</v>
      </c>
    </row>
    <row r="89" spans="2:38" x14ac:dyDescent="0.25">
      <c r="B89">
        <v>21515</v>
      </c>
      <c r="C89">
        <v>12189</v>
      </c>
      <c r="D89">
        <v>104498</v>
      </c>
      <c r="E89">
        <v>42703</v>
      </c>
      <c r="F89">
        <v>87748</v>
      </c>
      <c r="H89">
        <v>81203</v>
      </c>
      <c r="J89">
        <f t="shared" si="12"/>
        <v>53730.6</v>
      </c>
      <c r="K89">
        <f t="shared" si="13"/>
        <v>1.5112989618578614</v>
      </c>
      <c r="L89">
        <f t="shared" si="14"/>
        <v>104498</v>
      </c>
      <c r="M89">
        <f t="shared" si="15"/>
        <v>12189</v>
      </c>
      <c r="N89">
        <f t="shared" si="16"/>
        <v>53730.6</v>
      </c>
      <c r="O89">
        <f t="shared" si="17"/>
        <v>92309</v>
      </c>
      <c r="Q89">
        <v>-33433</v>
      </c>
      <c r="R89">
        <v>-50</v>
      </c>
      <c r="T89">
        <v>-17757.000000000007</v>
      </c>
      <c r="U89">
        <v>-241.20000000000437</v>
      </c>
      <c r="W89">
        <v>32033.800000000003</v>
      </c>
      <c r="X89">
        <v>3258.0000000000005</v>
      </c>
      <c r="AF89">
        <v>53730.6</v>
      </c>
      <c r="AG89">
        <v>1.5112989618578614</v>
      </c>
      <c r="AI89">
        <v>53730.6</v>
      </c>
      <c r="AJ89">
        <v>1.5112989618578614</v>
      </c>
    </row>
    <row r="90" spans="2:38" x14ac:dyDescent="0.25">
      <c r="B90">
        <v>53690</v>
      </c>
      <c r="C90">
        <v>60827</v>
      </c>
      <c r="D90">
        <v>72564</v>
      </c>
      <c r="E90">
        <v>21374</v>
      </c>
      <c r="F90">
        <v>62380</v>
      </c>
      <c r="H90">
        <v>64526</v>
      </c>
      <c r="J90">
        <f t="shared" si="12"/>
        <v>54167</v>
      </c>
      <c r="K90">
        <f t="shared" si="13"/>
        <v>1.1912419000498458</v>
      </c>
      <c r="L90">
        <f t="shared" si="14"/>
        <v>72564</v>
      </c>
      <c r="M90">
        <f t="shared" si="15"/>
        <v>21374</v>
      </c>
      <c r="N90">
        <f t="shared" si="16"/>
        <v>54167</v>
      </c>
      <c r="O90">
        <f t="shared" si="17"/>
        <v>51190</v>
      </c>
      <c r="Q90">
        <v>-15793</v>
      </c>
      <c r="R90">
        <v>-513</v>
      </c>
      <c r="T90">
        <v>-7923.4000000000015</v>
      </c>
      <c r="U90">
        <v>783</v>
      </c>
      <c r="W90">
        <v>25907.399999999998</v>
      </c>
      <c r="X90">
        <v>2998.6000000000004</v>
      </c>
      <c r="AB90">
        <v>54167</v>
      </c>
      <c r="AC90">
        <v>1.1912419000498458</v>
      </c>
      <c r="AI90">
        <v>54167</v>
      </c>
      <c r="AJ90">
        <v>1.1912419000498458</v>
      </c>
    </row>
    <row r="91" spans="2:38" x14ac:dyDescent="0.25">
      <c r="B91">
        <v>12472</v>
      </c>
      <c r="C91">
        <v>64467</v>
      </c>
      <c r="D91">
        <v>37831</v>
      </c>
      <c r="E91">
        <v>20049</v>
      </c>
      <c r="F91">
        <v>19607</v>
      </c>
      <c r="H91">
        <v>70990</v>
      </c>
      <c r="J91">
        <f t="shared" si="12"/>
        <v>30885.200000000001</v>
      </c>
      <c r="K91">
        <f t="shared" si="13"/>
        <v>2.2985119086164247</v>
      </c>
      <c r="L91">
        <f t="shared" si="14"/>
        <v>64467</v>
      </c>
      <c r="M91">
        <f t="shared" si="15"/>
        <v>12472</v>
      </c>
      <c r="N91">
        <f t="shared" si="16"/>
        <v>30885.200000000001</v>
      </c>
      <c r="O91">
        <f t="shared" si="17"/>
        <v>51995</v>
      </c>
      <c r="Q91">
        <v>21544</v>
      </c>
      <c r="R91">
        <v>7218</v>
      </c>
      <c r="T91">
        <v>-3161.2000000000007</v>
      </c>
      <c r="U91">
        <v>475.60000000000218</v>
      </c>
      <c r="W91">
        <v>15101.6</v>
      </c>
      <c r="X91">
        <v>1314.0000000000002</v>
      </c>
      <c r="Z91">
        <v>30885.200000000001</v>
      </c>
      <c r="AA91">
        <v>2.2985119086164247</v>
      </c>
      <c r="AK91">
        <v>30885.200000000001</v>
      </c>
      <c r="AL91">
        <v>2.2985119086164247</v>
      </c>
    </row>
    <row r="92" spans="2:38" x14ac:dyDescent="0.25">
      <c r="B92">
        <v>54663</v>
      </c>
      <c r="C92">
        <v>92944</v>
      </c>
      <c r="D92">
        <v>48871</v>
      </c>
      <c r="E92">
        <v>32435</v>
      </c>
      <c r="F92">
        <v>32713</v>
      </c>
      <c r="H92">
        <v>94333</v>
      </c>
      <c r="J92">
        <f t="shared" si="12"/>
        <v>52325.2</v>
      </c>
      <c r="K92">
        <f t="shared" si="13"/>
        <v>1.8028215850106641</v>
      </c>
      <c r="L92">
        <f t="shared" si="14"/>
        <v>92944</v>
      </c>
      <c r="M92">
        <f t="shared" si="15"/>
        <v>32435</v>
      </c>
      <c r="N92">
        <f t="shared" si="16"/>
        <v>52325.2</v>
      </c>
      <c r="O92">
        <f t="shared" si="17"/>
        <v>60509</v>
      </c>
      <c r="Q92">
        <v>26068</v>
      </c>
      <c r="R92">
        <v>-2846</v>
      </c>
      <c r="T92">
        <v>-1967</v>
      </c>
      <c r="U92">
        <v>3816.5999999999985</v>
      </c>
      <c r="W92">
        <v>26467</v>
      </c>
      <c r="X92">
        <v>3816.6000000000004</v>
      </c>
      <c r="Z92">
        <v>52325.2</v>
      </c>
      <c r="AA92">
        <v>1.8028215850106641</v>
      </c>
      <c r="AK92">
        <v>52325.2</v>
      </c>
      <c r="AL92">
        <v>1.8028215850106641</v>
      </c>
    </row>
    <row r="93" spans="2:38" x14ac:dyDescent="0.25">
      <c r="B93">
        <v>88413</v>
      </c>
      <c r="C93">
        <v>107443</v>
      </c>
      <c r="D93">
        <v>86897</v>
      </c>
      <c r="E93">
        <v>39850</v>
      </c>
      <c r="F93">
        <v>12522</v>
      </c>
      <c r="H93">
        <v>90455</v>
      </c>
      <c r="J93">
        <f t="shared" si="12"/>
        <v>67025</v>
      </c>
      <c r="K93">
        <f t="shared" si="13"/>
        <v>1.3495710555762774</v>
      </c>
      <c r="L93">
        <f t="shared" si="14"/>
        <v>107443</v>
      </c>
      <c r="M93">
        <f t="shared" si="15"/>
        <v>12522</v>
      </c>
      <c r="N93">
        <f t="shared" si="16"/>
        <v>67025</v>
      </c>
      <c r="O93">
        <f t="shared" si="17"/>
        <v>94921</v>
      </c>
      <c r="Q93">
        <v>-3025</v>
      </c>
      <c r="R93">
        <v>-407</v>
      </c>
      <c r="T93">
        <v>-25815.399999999994</v>
      </c>
      <c r="U93">
        <v>-863.39999999999418</v>
      </c>
      <c r="W93">
        <v>25815.399999999998</v>
      </c>
      <c r="X93">
        <v>1303.8000000000002</v>
      </c>
      <c r="AB93">
        <v>67025</v>
      </c>
      <c r="AC93">
        <v>1.3495710555762774</v>
      </c>
      <c r="AI93">
        <v>67025</v>
      </c>
      <c r="AJ93">
        <v>1.3495710555762774</v>
      </c>
    </row>
    <row r="94" spans="2:38" x14ac:dyDescent="0.25">
      <c r="B94">
        <v>69086</v>
      </c>
      <c r="C94">
        <v>50168</v>
      </c>
      <c r="D94">
        <v>23315</v>
      </c>
      <c r="E94">
        <v>76475</v>
      </c>
      <c r="F94">
        <v>31027</v>
      </c>
      <c r="H94">
        <v>70522</v>
      </c>
      <c r="J94">
        <f t="shared" si="12"/>
        <v>50014.2</v>
      </c>
      <c r="K94">
        <f t="shared" si="13"/>
        <v>1.4100395487681499</v>
      </c>
      <c r="L94">
        <f t="shared" si="14"/>
        <v>76475</v>
      </c>
      <c r="M94">
        <f t="shared" si="15"/>
        <v>23315</v>
      </c>
      <c r="N94">
        <f t="shared" si="16"/>
        <v>50014.2</v>
      </c>
      <c r="O94">
        <f t="shared" si="17"/>
        <v>53160</v>
      </c>
      <c r="Q94">
        <v>15295</v>
      </c>
      <c r="R94">
        <v>2</v>
      </c>
      <c r="T94">
        <v>27923.399999999998</v>
      </c>
      <c r="U94">
        <v>2575</v>
      </c>
      <c r="W94">
        <v>27923.4</v>
      </c>
      <c r="X94">
        <v>2801.8</v>
      </c>
      <c r="AD94">
        <v>50014.2</v>
      </c>
      <c r="AE94">
        <v>1.4100395487681499</v>
      </c>
      <c r="AI94">
        <v>50014.2</v>
      </c>
      <c r="AJ94">
        <v>1.4100395487681499</v>
      </c>
    </row>
    <row r="95" spans="2:38" x14ac:dyDescent="0.25">
      <c r="B95">
        <v>107401</v>
      </c>
      <c r="C95">
        <v>67433</v>
      </c>
      <c r="D95">
        <v>59575</v>
      </c>
      <c r="E95">
        <v>26928</v>
      </c>
      <c r="F95">
        <v>48252</v>
      </c>
      <c r="H95">
        <v>113143</v>
      </c>
      <c r="J95">
        <f t="shared" si="12"/>
        <v>61917.8</v>
      </c>
      <c r="K95">
        <f t="shared" si="13"/>
        <v>1.8273097558375782</v>
      </c>
      <c r="L95">
        <f t="shared" si="14"/>
        <v>107401</v>
      </c>
      <c r="M95">
        <f t="shared" si="15"/>
        <v>26928</v>
      </c>
      <c r="N95">
        <f t="shared" si="16"/>
        <v>61917.8</v>
      </c>
      <c r="O95">
        <f t="shared" si="17"/>
        <v>80473</v>
      </c>
      <c r="Q95">
        <v>-8135</v>
      </c>
      <c r="R95">
        <v>3070</v>
      </c>
      <c r="T95">
        <v>786.80000000000291</v>
      </c>
      <c r="U95">
        <v>-67.599999999998545</v>
      </c>
      <c r="W95">
        <v>29462.400000000001</v>
      </c>
      <c r="X95">
        <v>1244.4000000000001</v>
      </c>
      <c r="AD95">
        <v>61917.8</v>
      </c>
      <c r="AE95">
        <v>1.8273097558375782</v>
      </c>
      <c r="AK95">
        <v>61917.8</v>
      </c>
      <c r="AL95">
        <v>1.8273097558375782</v>
      </c>
    </row>
    <row r="96" spans="2:38" x14ac:dyDescent="0.25">
      <c r="B96">
        <v>5606</v>
      </c>
      <c r="C96">
        <v>73774</v>
      </c>
      <c r="D96">
        <v>102870</v>
      </c>
      <c r="E96">
        <v>27509</v>
      </c>
      <c r="F96">
        <v>98634</v>
      </c>
      <c r="H96">
        <v>70826</v>
      </c>
      <c r="J96">
        <f t="shared" si="12"/>
        <v>61678.6</v>
      </c>
      <c r="K96">
        <f t="shared" si="13"/>
        <v>1.1483075167075778</v>
      </c>
      <c r="L96">
        <f t="shared" si="14"/>
        <v>102870</v>
      </c>
      <c r="M96">
        <f t="shared" si="15"/>
        <v>5606</v>
      </c>
      <c r="N96">
        <f t="shared" si="16"/>
        <v>61678.6</v>
      </c>
      <c r="O96">
        <f t="shared" si="17"/>
        <v>97264</v>
      </c>
      <c r="Q96">
        <v>3545</v>
      </c>
      <c r="R96">
        <v>1135</v>
      </c>
      <c r="T96">
        <v>12035.799999999996</v>
      </c>
      <c r="U96">
        <v>685.59999999999854</v>
      </c>
      <c r="W96">
        <v>18452.599999999999</v>
      </c>
      <c r="X96">
        <v>4104.7999999999993</v>
      </c>
      <c r="Z96">
        <v>61678.6</v>
      </c>
      <c r="AA96">
        <v>1.1483075167075778</v>
      </c>
      <c r="AI96">
        <v>61678.6</v>
      </c>
      <c r="AJ96">
        <v>1.1483075167075778</v>
      </c>
    </row>
    <row r="97" spans="2:38" x14ac:dyDescent="0.25">
      <c r="B97">
        <v>91692</v>
      </c>
      <c r="C97">
        <v>33917</v>
      </c>
      <c r="D97">
        <v>108851</v>
      </c>
      <c r="E97">
        <v>50014</v>
      </c>
      <c r="F97">
        <v>29535</v>
      </c>
      <c r="H97">
        <v>129208</v>
      </c>
      <c r="J97">
        <f t="shared" si="12"/>
        <v>62801.8</v>
      </c>
      <c r="K97">
        <f t="shared" si="13"/>
        <v>2.0573932594288697</v>
      </c>
      <c r="L97">
        <f t="shared" si="14"/>
        <v>108851</v>
      </c>
      <c r="M97">
        <f t="shared" si="15"/>
        <v>29535</v>
      </c>
      <c r="N97">
        <f t="shared" si="16"/>
        <v>62801.8</v>
      </c>
      <c r="O97">
        <f t="shared" si="17"/>
        <v>79316</v>
      </c>
      <c r="Q97">
        <v>26872</v>
      </c>
      <c r="R97">
        <v>998</v>
      </c>
      <c r="T97">
        <v>-15377</v>
      </c>
      <c r="U97">
        <v>-1063.1999999999971</v>
      </c>
      <c r="W97">
        <v>23597.800000000003</v>
      </c>
      <c r="X97">
        <v>1942.7999999999997</v>
      </c>
      <c r="AB97">
        <v>62801.8</v>
      </c>
      <c r="AC97">
        <v>2.0573932594288697</v>
      </c>
      <c r="AK97">
        <v>62801.8</v>
      </c>
      <c r="AL97">
        <v>2.0573932594288697</v>
      </c>
    </row>
    <row r="98" spans="2:38" x14ac:dyDescent="0.25">
      <c r="B98">
        <v>19151</v>
      </c>
      <c r="C98">
        <v>19625</v>
      </c>
      <c r="D98">
        <v>95138</v>
      </c>
      <c r="E98">
        <v>24113</v>
      </c>
      <c r="F98">
        <v>70437</v>
      </c>
      <c r="H98">
        <v>81562</v>
      </c>
      <c r="J98">
        <f t="shared" si="12"/>
        <v>45692.800000000003</v>
      </c>
      <c r="K98">
        <f t="shared" ref="K98:K129" si="18">H98/J98</f>
        <v>1.7850077036207017</v>
      </c>
      <c r="L98">
        <f t="shared" si="14"/>
        <v>95138</v>
      </c>
      <c r="M98">
        <f t="shared" si="15"/>
        <v>19151</v>
      </c>
      <c r="N98">
        <f t="shared" si="16"/>
        <v>45692.800000000003</v>
      </c>
      <c r="O98">
        <f t="shared" si="17"/>
        <v>75987</v>
      </c>
      <c r="Q98">
        <v>16864</v>
      </c>
      <c r="R98">
        <v>803</v>
      </c>
      <c r="T98">
        <v>-6114.7999999999956</v>
      </c>
      <c r="U98">
        <v>-1963.5999999999985</v>
      </c>
      <c r="W98">
        <v>21156.799999999996</v>
      </c>
      <c r="X98">
        <v>3758.8</v>
      </c>
      <c r="Z98">
        <v>45692.800000000003</v>
      </c>
      <c r="AA98">
        <v>1.7850077036207017</v>
      </c>
      <c r="AK98">
        <v>45692.800000000003</v>
      </c>
      <c r="AL98">
        <v>1.7850077036207017</v>
      </c>
    </row>
    <row r="99" spans="2:38" x14ac:dyDescent="0.25">
      <c r="B99">
        <v>101157</v>
      </c>
      <c r="C99">
        <v>43100</v>
      </c>
      <c r="D99">
        <v>64659</v>
      </c>
      <c r="E99">
        <v>16539</v>
      </c>
      <c r="F99">
        <v>58534</v>
      </c>
      <c r="H99">
        <v>85998</v>
      </c>
      <c r="J99">
        <f t="shared" si="12"/>
        <v>56797.8</v>
      </c>
      <c r="K99">
        <f t="shared" si="18"/>
        <v>1.5141079408005238</v>
      </c>
      <c r="L99">
        <f t="shared" si="14"/>
        <v>101157</v>
      </c>
      <c r="M99">
        <f t="shared" si="15"/>
        <v>16539</v>
      </c>
      <c r="N99">
        <f t="shared" si="16"/>
        <v>56797.8</v>
      </c>
      <c r="O99">
        <f t="shared" si="17"/>
        <v>84618</v>
      </c>
      <c r="Q99">
        <v>15396</v>
      </c>
      <c r="R99">
        <v>2524</v>
      </c>
      <c r="T99">
        <v>-6990</v>
      </c>
      <c r="U99">
        <v>-1024.5999999999985</v>
      </c>
      <c r="W99">
        <v>11360</v>
      </c>
      <c r="X99">
        <v>5629.4</v>
      </c>
      <c r="AB99">
        <v>56797.8</v>
      </c>
      <c r="AC99">
        <v>1.5141079408005238</v>
      </c>
      <c r="AI99">
        <v>56797.8</v>
      </c>
      <c r="AJ99">
        <v>1.5141079408005238</v>
      </c>
    </row>
    <row r="100" spans="2:38" x14ac:dyDescent="0.25">
      <c r="B100">
        <v>84462</v>
      </c>
      <c r="C100">
        <v>108948</v>
      </c>
      <c r="D100">
        <v>89620</v>
      </c>
      <c r="E100">
        <v>44637</v>
      </c>
      <c r="F100">
        <v>93964</v>
      </c>
      <c r="H100">
        <v>106483</v>
      </c>
      <c r="J100">
        <f t="shared" si="12"/>
        <v>84326.2</v>
      </c>
      <c r="K100">
        <f t="shared" si="18"/>
        <v>1.2627510785497271</v>
      </c>
      <c r="L100">
        <f t="shared" si="14"/>
        <v>108948</v>
      </c>
      <c r="M100">
        <f t="shared" si="15"/>
        <v>44637</v>
      </c>
      <c r="N100">
        <f t="shared" si="16"/>
        <v>84326.2</v>
      </c>
      <c r="O100">
        <f t="shared" si="17"/>
        <v>64311</v>
      </c>
      <c r="Q100">
        <v>-36197</v>
      </c>
      <c r="R100">
        <v>8340</v>
      </c>
      <c r="T100">
        <v>-3889.4000000000087</v>
      </c>
      <c r="U100">
        <v>-1936</v>
      </c>
      <c r="W100">
        <v>13959.8</v>
      </c>
      <c r="X100">
        <v>1936</v>
      </c>
      <c r="AF100">
        <v>84326.2</v>
      </c>
      <c r="AG100">
        <v>1.2627510785497271</v>
      </c>
      <c r="AI100">
        <v>84326.2</v>
      </c>
      <c r="AJ100">
        <v>1.2627510785497271</v>
      </c>
    </row>
    <row r="101" spans="2:38" x14ac:dyDescent="0.25">
      <c r="B101">
        <v>81371</v>
      </c>
      <c r="C101">
        <v>45627</v>
      </c>
      <c r="D101">
        <v>59962</v>
      </c>
      <c r="E101">
        <v>90538</v>
      </c>
      <c r="F101">
        <v>34405</v>
      </c>
      <c r="H101">
        <v>72751</v>
      </c>
      <c r="J101">
        <f t="shared" si="12"/>
        <v>62380.6</v>
      </c>
      <c r="K101">
        <f t="shared" si="18"/>
        <v>1.1662439925233166</v>
      </c>
      <c r="L101">
        <f t="shared" si="14"/>
        <v>90538</v>
      </c>
      <c r="M101">
        <f t="shared" si="15"/>
        <v>34405</v>
      </c>
      <c r="N101">
        <f t="shared" si="16"/>
        <v>62380.6</v>
      </c>
      <c r="O101">
        <f t="shared" si="17"/>
        <v>56133</v>
      </c>
      <c r="Q101">
        <v>-12734</v>
      </c>
      <c r="R101">
        <v>-1632</v>
      </c>
      <c r="T101">
        <v>12393.400000000001</v>
      </c>
      <c r="U101">
        <v>-1437.8000000000029</v>
      </c>
      <c r="W101">
        <v>31099.4</v>
      </c>
      <c r="X101">
        <v>2806.2</v>
      </c>
      <c r="AD101">
        <v>62380.6</v>
      </c>
      <c r="AE101">
        <v>1.1662439925233166</v>
      </c>
      <c r="AI101">
        <v>62380.6</v>
      </c>
      <c r="AJ101">
        <v>1.1662439925233166</v>
      </c>
    </row>
    <row r="103" spans="2:38" x14ac:dyDescent="0.25">
      <c r="B103">
        <v>3038577</v>
      </c>
      <c r="C103">
        <v>3044274</v>
      </c>
      <c r="D103">
        <v>3290759</v>
      </c>
      <c r="E103">
        <v>2414826</v>
      </c>
      <c r="F103">
        <v>2856820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81724-1009-4E97-A92B-C95D3AAC552A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95161</v>
      </c>
      <c r="C2">
        <v>41275</v>
      </c>
      <c r="D2">
        <v>39988</v>
      </c>
      <c r="E2">
        <v>44770</v>
      </c>
      <c r="F2">
        <v>39252</v>
      </c>
      <c r="H2">
        <v>87084</v>
      </c>
      <c r="J2">
        <f t="shared" ref="J2:J33" si="0">AVERAGE(B2:F2)</f>
        <v>52089.2</v>
      </c>
      <c r="K2">
        <f t="shared" ref="K2:K33" si="1">H2/J2</f>
        <v>1.671824485689932</v>
      </c>
      <c r="L2">
        <f t="shared" ref="L2:L33" si="2">MAX(B2:F2)</f>
        <v>95161</v>
      </c>
      <c r="M2">
        <f t="shared" ref="M2:M33" si="3">MIN(B2:F2)</f>
        <v>39252</v>
      </c>
      <c r="N2">
        <f t="shared" ref="N2:N33" si="4">AVERAGE(B2:F2)</f>
        <v>52089.2</v>
      </c>
      <c r="O2">
        <f t="shared" ref="O2:O33" si="5">L2-M2</f>
        <v>55909</v>
      </c>
      <c r="Q2">
        <v>-492</v>
      </c>
      <c r="R2">
        <v>3377</v>
      </c>
      <c r="T2">
        <v>15558.199999999997</v>
      </c>
      <c r="U2">
        <v>-2350</v>
      </c>
      <c r="W2">
        <v>16543</v>
      </c>
      <c r="X2">
        <v>2361.1999999999998</v>
      </c>
      <c r="AD2">
        <v>52089.2</v>
      </c>
      <c r="AE2">
        <v>1.671824485689932</v>
      </c>
      <c r="AI2">
        <v>52089.2</v>
      </c>
      <c r="AJ2">
        <v>1.671824485689932</v>
      </c>
    </row>
    <row r="3" spans="1:38" x14ac:dyDescent="0.25">
      <c r="B3">
        <v>77433</v>
      </c>
      <c r="C3">
        <v>90460</v>
      </c>
      <c r="D3">
        <v>67988</v>
      </c>
      <c r="E3">
        <v>12500</v>
      </c>
      <c r="F3">
        <v>64908</v>
      </c>
      <c r="H3">
        <v>108703</v>
      </c>
      <c r="J3">
        <f t="shared" si="0"/>
        <v>62657.8</v>
      </c>
      <c r="K3">
        <f t="shared" si="1"/>
        <v>1.734867805764007</v>
      </c>
      <c r="L3">
        <f t="shared" si="2"/>
        <v>90460</v>
      </c>
      <c r="M3">
        <f t="shared" si="3"/>
        <v>12500</v>
      </c>
      <c r="N3">
        <f t="shared" si="4"/>
        <v>62657.8</v>
      </c>
      <c r="O3">
        <f t="shared" si="5"/>
        <v>77960</v>
      </c>
      <c r="Q3">
        <v>5506</v>
      </c>
      <c r="R3">
        <v>-6365</v>
      </c>
      <c r="T3">
        <v>-23811.199999999997</v>
      </c>
      <c r="U3">
        <v>-1192.1999999999971</v>
      </c>
      <c r="W3">
        <v>26548</v>
      </c>
      <c r="X3">
        <v>1288.9999999999998</v>
      </c>
      <c r="AB3">
        <v>62657.8</v>
      </c>
      <c r="AC3">
        <v>1.734867805764007</v>
      </c>
      <c r="AK3">
        <v>62657.8</v>
      </c>
      <c r="AL3">
        <v>1.734867805764007</v>
      </c>
    </row>
    <row r="4" spans="1:38" x14ac:dyDescent="0.25">
      <c r="B4">
        <v>106435</v>
      </c>
      <c r="C4">
        <v>42444</v>
      </c>
      <c r="D4">
        <v>88280</v>
      </c>
      <c r="E4">
        <v>13302</v>
      </c>
      <c r="F4">
        <v>33666</v>
      </c>
      <c r="H4">
        <v>110431</v>
      </c>
      <c r="J4">
        <f t="shared" si="0"/>
        <v>56825.4</v>
      </c>
      <c r="K4">
        <f t="shared" si="1"/>
        <v>1.9433387182492337</v>
      </c>
      <c r="L4">
        <f t="shared" si="2"/>
        <v>106435</v>
      </c>
      <c r="M4">
        <f t="shared" si="3"/>
        <v>13302</v>
      </c>
      <c r="N4">
        <f t="shared" si="4"/>
        <v>56825.4</v>
      </c>
      <c r="O4">
        <f t="shared" si="5"/>
        <v>93133</v>
      </c>
      <c r="Q4">
        <v>10678</v>
      </c>
      <c r="R4">
        <v>481</v>
      </c>
      <c r="T4">
        <v>12496.200000000004</v>
      </c>
      <c r="U4">
        <v>-4652.5999999999985</v>
      </c>
      <c r="W4">
        <v>24005.4</v>
      </c>
      <c r="X4">
        <v>4652.5999999999995</v>
      </c>
      <c r="AD4">
        <v>56825.4</v>
      </c>
      <c r="AE4">
        <v>1.9433387182492337</v>
      </c>
      <c r="AK4">
        <v>56825.4</v>
      </c>
      <c r="AL4">
        <v>1.9433387182492337</v>
      </c>
    </row>
    <row r="5" spans="1:38" x14ac:dyDescent="0.25">
      <c r="B5">
        <v>20148</v>
      </c>
      <c r="C5">
        <v>103994</v>
      </c>
      <c r="D5">
        <v>22633</v>
      </c>
      <c r="E5">
        <v>22938</v>
      </c>
      <c r="F5">
        <v>78713</v>
      </c>
      <c r="H5">
        <v>87808</v>
      </c>
      <c r="J5">
        <f t="shared" si="0"/>
        <v>49685.2</v>
      </c>
      <c r="K5">
        <f t="shared" si="1"/>
        <v>1.7672868379316176</v>
      </c>
      <c r="L5">
        <f t="shared" si="2"/>
        <v>103994</v>
      </c>
      <c r="M5">
        <f t="shared" si="3"/>
        <v>20148</v>
      </c>
      <c r="N5">
        <f t="shared" si="4"/>
        <v>49685.2</v>
      </c>
      <c r="O5">
        <f t="shared" si="5"/>
        <v>83846</v>
      </c>
      <c r="Q5">
        <v>22495</v>
      </c>
      <c r="R5">
        <v>6622</v>
      </c>
      <c r="T5">
        <v>-11790.200000000004</v>
      </c>
      <c r="U5">
        <v>1174.7999999999956</v>
      </c>
      <c r="W5">
        <v>19047</v>
      </c>
      <c r="X5">
        <v>3252</v>
      </c>
      <c r="AB5">
        <v>49685.2</v>
      </c>
      <c r="AC5">
        <v>1.7672868379316176</v>
      </c>
      <c r="AK5">
        <v>49685.2</v>
      </c>
      <c r="AL5">
        <v>1.7672868379316176</v>
      </c>
    </row>
    <row r="6" spans="1:38" x14ac:dyDescent="0.25">
      <c r="B6">
        <v>26208</v>
      </c>
      <c r="C6">
        <v>30952</v>
      </c>
      <c r="D6">
        <v>41631</v>
      </c>
      <c r="E6">
        <v>34626</v>
      </c>
      <c r="F6">
        <v>97224</v>
      </c>
      <c r="H6">
        <v>80367</v>
      </c>
      <c r="J6">
        <f t="shared" si="0"/>
        <v>46128.2</v>
      </c>
      <c r="K6">
        <f t="shared" si="1"/>
        <v>1.7422531119792233</v>
      </c>
      <c r="L6">
        <f t="shared" si="2"/>
        <v>97224</v>
      </c>
      <c r="M6">
        <f t="shared" si="3"/>
        <v>26208</v>
      </c>
      <c r="N6">
        <f t="shared" si="4"/>
        <v>46128.2</v>
      </c>
      <c r="O6">
        <f t="shared" si="5"/>
        <v>71016</v>
      </c>
      <c r="Q6">
        <v>3984</v>
      </c>
      <c r="R6">
        <v>-121</v>
      </c>
      <c r="T6">
        <v>-12469</v>
      </c>
      <c r="U6">
        <v>155</v>
      </c>
      <c r="W6">
        <v>25166.600000000002</v>
      </c>
      <c r="X6">
        <v>1037.4000000000001</v>
      </c>
      <c r="Z6">
        <v>46128.2</v>
      </c>
      <c r="AA6">
        <v>1.7422531119792233</v>
      </c>
      <c r="AK6">
        <v>46128.2</v>
      </c>
      <c r="AL6">
        <v>1.7422531119792233</v>
      </c>
    </row>
    <row r="7" spans="1:38" x14ac:dyDescent="0.25">
      <c r="B7">
        <v>48942</v>
      </c>
      <c r="C7">
        <v>62759</v>
      </c>
      <c r="D7">
        <v>81327</v>
      </c>
      <c r="E7">
        <v>7149</v>
      </c>
      <c r="F7">
        <v>48556</v>
      </c>
      <c r="H7">
        <v>60626</v>
      </c>
      <c r="J7">
        <f t="shared" si="0"/>
        <v>49746.6</v>
      </c>
      <c r="K7">
        <f t="shared" si="1"/>
        <v>1.2186963531176001</v>
      </c>
      <c r="L7">
        <f t="shared" si="2"/>
        <v>81327</v>
      </c>
      <c r="M7">
        <f t="shared" si="3"/>
        <v>7149</v>
      </c>
      <c r="N7">
        <f t="shared" si="4"/>
        <v>49746.6</v>
      </c>
      <c r="O7">
        <f t="shared" si="5"/>
        <v>74178</v>
      </c>
      <c r="Q7">
        <v>-18217</v>
      </c>
      <c r="R7">
        <v>-15</v>
      </c>
      <c r="T7">
        <v>6598.1999999999971</v>
      </c>
      <c r="U7">
        <v>-1061.2000000000044</v>
      </c>
      <c r="W7">
        <v>26213.399999999998</v>
      </c>
      <c r="X7">
        <v>1107.9999999999998</v>
      </c>
      <c r="AD7">
        <v>49746.6</v>
      </c>
      <c r="AE7">
        <v>1.2186963531176001</v>
      </c>
      <c r="AI7">
        <v>49746.6</v>
      </c>
      <c r="AJ7">
        <v>1.2186963531176001</v>
      </c>
    </row>
    <row r="8" spans="1:38" x14ac:dyDescent="0.25">
      <c r="B8">
        <v>20604</v>
      </c>
      <c r="C8">
        <v>71982</v>
      </c>
      <c r="D8">
        <v>48040</v>
      </c>
      <c r="E8">
        <v>17410</v>
      </c>
      <c r="F8">
        <v>46627</v>
      </c>
      <c r="H8">
        <v>64095</v>
      </c>
      <c r="J8">
        <f t="shared" si="0"/>
        <v>40932.6</v>
      </c>
      <c r="K8">
        <f t="shared" si="1"/>
        <v>1.5658668152035298</v>
      </c>
      <c r="L8">
        <f t="shared" si="2"/>
        <v>71982</v>
      </c>
      <c r="M8">
        <f t="shared" si="3"/>
        <v>17410</v>
      </c>
      <c r="N8">
        <f t="shared" si="4"/>
        <v>40932.6</v>
      </c>
      <c r="O8">
        <f t="shared" si="5"/>
        <v>54572</v>
      </c>
      <c r="Q8">
        <v>-16470</v>
      </c>
      <c r="R8">
        <v>-1288</v>
      </c>
      <c r="T8">
        <v>-28759.200000000004</v>
      </c>
      <c r="U8">
        <v>-4432.5999999999985</v>
      </c>
      <c r="W8">
        <v>29698</v>
      </c>
      <c r="X8">
        <v>4727.8</v>
      </c>
      <c r="AB8">
        <v>40932.6</v>
      </c>
      <c r="AC8">
        <v>1.5658668152035298</v>
      </c>
      <c r="AK8">
        <v>40932.6</v>
      </c>
      <c r="AL8">
        <v>1.5658668152035298</v>
      </c>
    </row>
    <row r="9" spans="1:38" x14ac:dyDescent="0.25">
      <c r="B9">
        <v>54662</v>
      </c>
      <c r="C9">
        <v>99999</v>
      </c>
      <c r="D9">
        <v>64271</v>
      </c>
      <c r="E9">
        <v>17912</v>
      </c>
      <c r="F9">
        <v>113265</v>
      </c>
      <c r="H9">
        <v>127371</v>
      </c>
      <c r="J9">
        <f t="shared" si="0"/>
        <v>70021.8</v>
      </c>
      <c r="K9">
        <f t="shared" si="1"/>
        <v>1.8190192197287129</v>
      </c>
      <c r="L9">
        <f t="shared" si="2"/>
        <v>113265</v>
      </c>
      <c r="M9">
        <f t="shared" si="3"/>
        <v>17912</v>
      </c>
      <c r="N9">
        <f t="shared" si="4"/>
        <v>70021.8</v>
      </c>
      <c r="O9">
        <f t="shared" si="5"/>
        <v>95353</v>
      </c>
      <c r="Q9">
        <v>15564</v>
      </c>
      <c r="R9">
        <v>-18</v>
      </c>
      <c r="T9">
        <v>-9829.8000000000029</v>
      </c>
      <c r="U9">
        <v>596.80000000000291</v>
      </c>
      <c r="W9">
        <v>23034.2</v>
      </c>
      <c r="X9">
        <v>733.59999999999991</v>
      </c>
      <c r="AB9">
        <v>70021.8</v>
      </c>
      <c r="AC9">
        <v>1.8190192197287129</v>
      </c>
      <c r="AK9">
        <v>70021.8</v>
      </c>
      <c r="AL9">
        <v>1.8190192197287129</v>
      </c>
    </row>
    <row r="10" spans="1:38" x14ac:dyDescent="0.25">
      <c r="B10">
        <v>83458</v>
      </c>
      <c r="C10">
        <v>101368</v>
      </c>
      <c r="D10">
        <v>16296</v>
      </c>
      <c r="E10">
        <v>86847</v>
      </c>
      <c r="F10">
        <v>77795</v>
      </c>
      <c r="H10">
        <v>89916</v>
      </c>
      <c r="J10">
        <f t="shared" si="0"/>
        <v>73152.800000000003</v>
      </c>
      <c r="K10">
        <f t="shared" si="1"/>
        <v>1.2291532244835468</v>
      </c>
      <c r="L10">
        <f t="shared" si="2"/>
        <v>101368</v>
      </c>
      <c r="M10">
        <f t="shared" si="3"/>
        <v>16296</v>
      </c>
      <c r="N10">
        <f t="shared" si="4"/>
        <v>73152.800000000003</v>
      </c>
      <c r="O10">
        <f t="shared" si="5"/>
        <v>85072</v>
      </c>
      <c r="Q10">
        <v>-9837</v>
      </c>
      <c r="R10">
        <v>38</v>
      </c>
      <c r="T10">
        <v>6757.4000000000087</v>
      </c>
      <c r="U10">
        <v>1630.4000000000087</v>
      </c>
      <c r="W10">
        <v>14938.2</v>
      </c>
      <c r="X10">
        <v>3424.7999999999997</v>
      </c>
      <c r="AF10">
        <v>73152.800000000003</v>
      </c>
      <c r="AG10">
        <v>1.2291532244835468</v>
      </c>
      <c r="AI10">
        <v>73152.800000000003</v>
      </c>
      <c r="AJ10">
        <v>1.2291532244835468</v>
      </c>
    </row>
    <row r="11" spans="1:38" x14ac:dyDescent="0.25">
      <c r="B11">
        <v>86583</v>
      </c>
      <c r="C11">
        <v>24399</v>
      </c>
      <c r="D11">
        <v>7802</v>
      </c>
      <c r="E11">
        <v>58589</v>
      </c>
      <c r="F11">
        <v>17026</v>
      </c>
      <c r="H11">
        <v>42417</v>
      </c>
      <c r="J11">
        <f t="shared" si="0"/>
        <v>38879.800000000003</v>
      </c>
      <c r="K11">
        <f t="shared" si="1"/>
        <v>1.0909778342481184</v>
      </c>
      <c r="L11">
        <f t="shared" si="2"/>
        <v>86583</v>
      </c>
      <c r="M11">
        <f t="shared" si="3"/>
        <v>7802</v>
      </c>
      <c r="N11">
        <f t="shared" si="4"/>
        <v>38879.800000000003</v>
      </c>
      <c r="O11">
        <f t="shared" si="5"/>
        <v>78781</v>
      </c>
      <c r="Q11">
        <v>-32121</v>
      </c>
      <c r="R11">
        <v>-9291</v>
      </c>
      <c r="T11">
        <v>-23604.199999999997</v>
      </c>
      <c r="U11">
        <v>618.80000000000291</v>
      </c>
      <c r="W11">
        <v>42001.400000000009</v>
      </c>
      <c r="X11">
        <v>2550.7999999999997</v>
      </c>
      <c r="AB11">
        <v>38879.800000000003</v>
      </c>
      <c r="AC11">
        <v>1.0909778342481184</v>
      </c>
      <c r="AI11">
        <v>38879.800000000003</v>
      </c>
      <c r="AJ11">
        <v>1.0909778342481184</v>
      </c>
    </row>
    <row r="12" spans="1:38" x14ac:dyDescent="0.25">
      <c r="B12">
        <v>85330</v>
      </c>
      <c r="C12">
        <v>47202</v>
      </c>
      <c r="D12">
        <v>87220</v>
      </c>
      <c r="E12">
        <v>73719</v>
      </c>
      <c r="F12">
        <v>58441</v>
      </c>
      <c r="H12">
        <v>126511</v>
      </c>
      <c r="J12">
        <f t="shared" si="0"/>
        <v>70382.399999999994</v>
      </c>
      <c r="K12">
        <f t="shared" si="1"/>
        <v>1.7974806201550388</v>
      </c>
      <c r="L12">
        <f t="shared" si="2"/>
        <v>87220</v>
      </c>
      <c r="M12">
        <f t="shared" si="3"/>
        <v>47202</v>
      </c>
      <c r="N12">
        <f t="shared" si="4"/>
        <v>70382.399999999994</v>
      </c>
      <c r="O12">
        <f t="shared" si="5"/>
        <v>40018</v>
      </c>
      <c r="Q12">
        <v>17533</v>
      </c>
      <c r="R12">
        <v>-3640</v>
      </c>
      <c r="T12">
        <v>-10182.600000000006</v>
      </c>
      <c r="U12">
        <v>34.399999999994179</v>
      </c>
      <c r="W12">
        <v>15680.2</v>
      </c>
      <c r="X12">
        <v>2242</v>
      </c>
      <c r="AB12">
        <v>70382.399999999994</v>
      </c>
      <c r="AC12">
        <v>1.7974806201550388</v>
      </c>
      <c r="AK12">
        <v>70382.399999999994</v>
      </c>
      <c r="AL12">
        <v>1.7974806201550388</v>
      </c>
    </row>
    <row r="13" spans="1:38" x14ac:dyDescent="0.25">
      <c r="B13">
        <v>82770</v>
      </c>
      <c r="C13">
        <v>49170</v>
      </c>
      <c r="D13">
        <v>14097</v>
      </c>
      <c r="E13">
        <v>109962</v>
      </c>
      <c r="F13">
        <v>48667</v>
      </c>
      <c r="H13">
        <v>107587</v>
      </c>
      <c r="J13">
        <f t="shared" si="0"/>
        <v>60933.2</v>
      </c>
      <c r="K13">
        <f t="shared" si="1"/>
        <v>1.765654848260062</v>
      </c>
      <c r="L13">
        <f t="shared" si="2"/>
        <v>109962</v>
      </c>
      <c r="M13">
        <f t="shared" si="3"/>
        <v>14097</v>
      </c>
      <c r="N13">
        <f t="shared" si="4"/>
        <v>60933.2</v>
      </c>
      <c r="O13">
        <f t="shared" si="5"/>
        <v>95865</v>
      </c>
      <c r="Q13">
        <v>8695</v>
      </c>
      <c r="R13">
        <v>-3580</v>
      </c>
      <c r="T13">
        <v>1302.7999999999956</v>
      </c>
      <c r="U13">
        <v>-1161</v>
      </c>
      <c r="W13">
        <v>34498.399999999994</v>
      </c>
      <c r="X13">
        <v>4371.3999999999996</v>
      </c>
      <c r="AD13">
        <v>60933.2</v>
      </c>
      <c r="AE13">
        <v>1.765654848260062</v>
      </c>
      <c r="AK13">
        <v>60933.2</v>
      </c>
      <c r="AL13">
        <v>1.765654848260062</v>
      </c>
    </row>
    <row r="14" spans="1:38" x14ac:dyDescent="0.25">
      <c r="B14">
        <v>54199</v>
      </c>
      <c r="C14">
        <v>40263</v>
      </c>
      <c r="D14">
        <v>104458</v>
      </c>
      <c r="E14">
        <v>61570</v>
      </c>
      <c r="F14">
        <v>28039</v>
      </c>
      <c r="H14">
        <v>116203</v>
      </c>
      <c r="J14">
        <f t="shared" si="0"/>
        <v>57705.8</v>
      </c>
      <c r="K14">
        <f t="shared" si="1"/>
        <v>2.0137143926607028</v>
      </c>
      <c r="L14">
        <f t="shared" si="2"/>
        <v>104458</v>
      </c>
      <c r="M14">
        <f t="shared" si="3"/>
        <v>28039</v>
      </c>
      <c r="N14">
        <f t="shared" si="4"/>
        <v>57705.8</v>
      </c>
      <c r="O14">
        <f t="shared" si="5"/>
        <v>76419</v>
      </c>
      <c r="Q14">
        <v>47938</v>
      </c>
      <c r="R14">
        <v>0</v>
      </c>
      <c r="T14">
        <v>18960.800000000003</v>
      </c>
      <c r="U14">
        <v>-1966</v>
      </c>
      <c r="W14">
        <v>30080.799999999996</v>
      </c>
      <c r="X14">
        <v>2953.6000000000004</v>
      </c>
      <c r="AD14">
        <v>57705.8</v>
      </c>
      <c r="AE14">
        <v>2.0137143926607028</v>
      </c>
      <c r="AK14">
        <v>57705.8</v>
      </c>
      <c r="AL14">
        <v>2.0137143926607028</v>
      </c>
    </row>
    <row r="15" spans="1:38" x14ac:dyDescent="0.25">
      <c r="B15">
        <v>40294</v>
      </c>
      <c r="C15">
        <v>12493</v>
      </c>
      <c r="D15">
        <v>77986</v>
      </c>
      <c r="E15">
        <v>55474</v>
      </c>
      <c r="F15">
        <v>65248</v>
      </c>
      <c r="H15">
        <v>98396</v>
      </c>
      <c r="J15">
        <f t="shared" si="0"/>
        <v>50299</v>
      </c>
      <c r="K15">
        <f t="shared" si="1"/>
        <v>1.9562217936738304</v>
      </c>
      <c r="L15">
        <f t="shared" si="2"/>
        <v>77986</v>
      </c>
      <c r="M15">
        <f t="shared" si="3"/>
        <v>12493</v>
      </c>
      <c r="N15">
        <f t="shared" si="4"/>
        <v>50299</v>
      </c>
      <c r="O15">
        <f t="shared" si="5"/>
        <v>65493</v>
      </c>
      <c r="Q15">
        <v>-5416</v>
      </c>
      <c r="R15">
        <v>3181</v>
      </c>
      <c r="T15">
        <v>3411.4000000000015</v>
      </c>
      <c r="U15">
        <v>-1619.8000000000029</v>
      </c>
      <c r="W15">
        <v>17727</v>
      </c>
      <c r="X15">
        <v>2124.1999999999998</v>
      </c>
      <c r="AD15">
        <v>50299</v>
      </c>
      <c r="AE15">
        <v>1.9562217936738304</v>
      </c>
      <c r="AK15">
        <v>50299</v>
      </c>
      <c r="AL15">
        <v>1.9562217936738304</v>
      </c>
    </row>
    <row r="16" spans="1:38" x14ac:dyDescent="0.25">
      <c r="B16">
        <v>61520</v>
      </c>
      <c r="C16">
        <v>84163</v>
      </c>
      <c r="D16">
        <v>72463</v>
      </c>
      <c r="E16">
        <v>43291</v>
      </c>
      <c r="F16">
        <v>84790</v>
      </c>
      <c r="H16">
        <v>84552</v>
      </c>
      <c r="J16">
        <f t="shared" si="0"/>
        <v>69245.399999999994</v>
      </c>
      <c r="K16">
        <f t="shared" si="1"/>
        <v>1.22104861839198</v>
      </c>
      <c r="L16">
        <f t="shared" si="2"/>
        <v>84790</v>
      </c>
      <c r="M16">
        <f t="shared" si="3"/>
        <v>43291</v>
      </c>
      <c r="N16">
        <f t="shared" si="4"/>
        <v>69245.399999999994</v>
      </c>
      <c r="O16">
        <f t="shared" si="5"/>
        <v>41499</v>
      </c>
      <c r="Q16">
        <v>-12864</v>
      </c>
      <c r="R16">
        <v>-1180</v>
      </c>
      <c r="T16">
        <v>5186.9999999999927</v>
      </c>
      <c r="U16">
        <v>716.19999999999709</v>
      </c>
      <c r="W16">
        <v>22535.8</v>
      </c>
      <c r="X16">
        <v>2143.7999999999997</v>
      </c>
      <c r="AF16">
        <v>69245.399999999994</v>
      </c>
      <c r="AG16">
        <v>1.22104861839198</v>
      </c>
      <c r="AI16">
        <v>69245.399999999994</v>
      </c>
      <c r="AJ16">
        <v>1.22104861839198</v>
      </c>
    </row>
    <row r="17" spans="2:38" x14ac:dyDescent="0.25">
      <c r="B17">
        <v>101079</v>
      </c>
      <c r="C17">
        <v>32425</v>
      </c>
      <c r="D17">
        <v>54115</v>
      </c>
      <c r="E17">
        <v>20670</v>
      </c>
      <c r="F17">
        <v>58069</v>
      </c>
      <c r="H17">
        <v>59617</v>
      </c>
      <c r="J17">
        <f t="shared" si="0"/>
        <v>53271.6</v>
      </c>
      <c r="K17">
        <f t="shared" si="1"/>
        <v>1.1191141245992235</v>
      </c>
      <c r="L17">
        <f t="shared" si="2"/>
        <v>101079</v>
      </c>
      <c r="M17">
        <f t="shared" si="3"/>
        <v>20670</v>
      </c>
      <c r="N17">
        <f t="shared" si="4"/>
        <v>53271.6</v>
      </c>
      <c r="O17">
        <f t="shared" si="5"/>
        <v>80409</v>
      </c>
      <c r="Q17">
        <v>-6434</v>
      </c>
      <c r="R17">
        <v>722</v>
      </c>
      <c r="T17">
        <v>-2201.4000000000015</v>
      </c>
      <c r="U17">
        <v>2101.7999999999956</v>
      </c>
      <c r="W17">
        <v>32840.199999999997</v>
      </c>
      <c r="X17">
        <v>4875</v>
      </c>
      <c r="Z17">
        <v>53271.6</v>
      </c>
      <c r="AA17">
        <v>1.1191141245992235</v>
      </c>
      <c r="AI17">
        <v>53271.6</v>
      </c>
      <c r="AJ17">
        <v>1.1191141245992235</v>
      </c>
    </row>
    <row r="18" spans="2:38" x14ac:dyDescent="0.25">
      <c r="B18">
        <v>56609</v>
      </c>
      <c r="C18">
        <v>13125</v>
      </c>
      <c r="D18">
        <v>38330</v>
      </c>
      <c r="E18">
        <v>56168</v>
      </c>
      <c r="F18">
        <v>112581</v>
      </c>
      <c r="H18">
        <v>93089</v>
      </c>
      <c r="J18">
        <f t="shared" si="0"/>
        <v>55362.6</v>
      </c>
      <c r="K18">
        <f t="shared" si="1"/>
        <v>1.6814419842998705</v>
      </c>
      <c r="L18">
        <f t="shared" si="2"/>
        <v>112581</v>
      </c>
      <c r="M18">
        <f t="shared" si="3"/>
        <v>13125</v>
      </c>
      <c r="N18">
        <f t="shared" si="4"/>
        <v>55362.6</v>
      </c>
      <c r="O18">
        <f t="shared" si="5"/>
        <v>99456</v>
      </c>
      <c r="Q18">
        <v>37001</v>
      </c>
      <c r="R18">
        <v>3066</v>
      </c>
      <c r="T18">
        <v>4711.1999999999971</v>
      </c>
      <c r="U18">
        <v>1919.7999999999956</v>
      </c>
      <c r="W18">
        <v>24446</v>
      </c>
      <c r="X18">
        <v>4355.8</v>
      </c>
      <c r="Z18">
        <v>55362.6</v>
      </c>
      <c r="AA18">
        <v>1.6814419842998705</v>
      </c>
      <c r="AI18">
        <v>55362.6</v>
      </c>
      <c r="AJ18">
        <v>1.6814419842998705</v>
      </c>
    </row>
    <row r="19" spans="2:38" x14ac:dyDescent="0.25">
      <c r="B19">
        <v>71417</v>
      </c>
      <c r="C19">
        <v>106491</v>
      </c>
      <c r="D19">
        <v>51533</v>
      </c>
      <c r="E19">
        <v>13191</v>
      </c>
      <c r="F19">
        <v>39667</v>
      </c>
      <c r="H19">
        <v>60990</v>
      </c>
      <c r="J19">
        <f t="shared" si="0"/>
        <v>56459.8</v>
      </c>
      <c r="K19">
        <f t="shared" si="1"/>
        <v>1.0802376203953963</v>
      </c>
      <c r="L19">
        <f t="shared" si="2"/>
        <v>106491</v>
      </c>
      <c r="M19">
        <f t="shared" si="3"/>
        <v>13191</v>
      </c>
      <c r="N19">
        <f t="shared" si="4"/>
        <v>56459.8</v>
      </c>
      <c r="O19">
        <f t="shared" si="5"/>
        <v>93300</v>
      </c>
      <c r="Q19">
        <v>5394</v>
      </c>
      <c r="R19">
        <v>416</v>
      </c>
      <c r="T19">
        <v>7112.2000000000044</v>
      </c>
      <c r="U19">
        <v>-2401.3999999999942</v>
      </c>
      <c r="W19">
        <v>7524.2</v>
      </c>
      <c r="X19">
        <v>3025</v>
      </c>
      <c r="Z19">
        <v>56459.8</v>
      </c>
      <c r="AA19">
        <v>1.0802376203953963</v>
      </c>
      <c r="AI19">
        <v>56459.8</v>
      </c>
      <c r="AJ19">
        <v>1.0802376203953963</v>
      </c>
    </row>
    <row r="20" spans="2:38" x14ac:dyDescent="0.25">
      <c r="B20">
        <v>68372</v>
      </c>
      <c r="C20">
        <v>24788</v>
      </c>
      <c r="D20">
        <v>89030</v>
      </c>
      <c r="E20">
        <v>78726</v>
      </c>
      <c r="F20">
        <v>106988</v>
      </c>
      <c r="H20">
        <v>94766</v>
      </c>
      <c r="J20">
        <f t="shared" si="0"/>
        <v>73580.800000000003</v>
      </c>
      <c r="K20">
        <f t="shared" si="1"/>
        <v>1.2879175002174479</v>
      </c>
      <c r="L20">
        <f t="shared" si="2"/>
        <v>106988</v>
      </c>
      <c r="M20">
        <f t="shared" si="3"/>
        <v>24788</v>
      </c>
      <c r="N20">
        <f t="shared" si="4"/>
        <v>73580.800000000003</v>
      </c>
      <c r="O20">
        <f t="shared" si="5"/>
        <v>82200</v>
      </c>
      <c r="Q20">
        <v>-5233</v>
      </c>
      <c r="R20">
        <v>-6792</v>
      </c>
      <c r="T20">
        <v>-9075.1999999999971</v>
      </c>
      <c r="U20">
        <v>4683.1999999999971</v>
      </c>
      <c r="W20">
        <v>24564.400000000001</v>
      </c>
      <c r="X20">
        <v>4710.8</v>
      </c>
      <c r="AB20">
        <v>73580.800000000003</v>
      </c>
      <c r="AC20">
        <v>1.2879175002174479</v>
      </c>
      <c r="AI20">
        <v>73580.800000000003</v>
      </c>
      <c r="AJ20">
        <v>1.2879175002174479</v>
      </c>
    </row>
    <row r="21" spans="2:38" x14ac:dyDescent="0.25">
      <c r="B21">
        <v>3116</v>
      </c>
      <c r="C21">
        <v>12497</v>
      </c>
      <c r="D21">
        <v>15215</v>
      </c>
      <c r="E21">
        <v>86162</v>
      </c>
      <c r="F21">
        <v>107491</v>
      </c>
      <c r="H21">
        <v>90705</v>
      </c>
      <c r="J21">
        <f t="shared" si="0"/>
        <v>44896.2</v>
      </c>
      <c r="K21">
        <f t="shared" si="1"/>
        <v>2.0203268873534954</v>
      </c>
      <c r="L21">
        <f t="shared" si="2"/>
        <v>107491</v>
      </c>
      <c r="M21">
        <f t="shared" si="3"/>
        <v>3116</v>
      </c>
      <c r="N21">
        <f t="shared" si="4"/>
        <v>44896.2</v>
      </c>
      <c r="O21">
        <f t="shared" si="5"/>
        <v>104375</v>
      </c>
      <c r="Q21">
        <v>5466</v>
      </c>
      <c r="R21">
        <v>-963</v>
      </c>
      <c r="T21">
        <v>-9346.8000000000029</v>
      </c>
      <c r="U21">
        <v>-1477.2000000000044</v>
      </c>
      <c r="W21">
        <v>24840.399999999998</v>
      </c>
      <c r="X21">
        <v>2579.6000000000004</v>
      </c>
      <c r="AD21">
        <v>44896.2</v>
      </c>
      <c r="AE21">
        <v>2.0203268873534954</v>
      </c>
      <c r="AK21">
        <v>44896.2</v>
      </c>
      <c r="AL21">
        <v>2.0203268873534954</v>
      </c>
    </row>
    <row r="22" spans="2:38" x14ac:dyDescent="0.25">
      <c r="B22">
        <v>52021</v>
      </c>
      <c r="C22">
        <v>70625</v>
      </c>
      <c r="D22">
        <v>100478</v>
      </c>
      <c r="E22">
        <v>46861</v>
      </c>
      <c r="F22">
        <v>75972</v>
      </c>
      <c r="H22">
        <v>72199</v>
      </c>
      <c r="J22">
        <f t="shared" si="0"/>
        <v>69191.399999999994</v>
      </c>
      <c r="K22">
        <f t="shared" si="1"/>
        <v>1.0434678298170004</v>
      </c>
      <c r="L22">
        <f t="shared" si="2"/>
        <v>100478</v>
      </c>
      <c r="M22">
        <f t="shared" si="3"/>
        <v>46861</v>
      </c>
      <c r="N22">
        <f t="shared" si="4"/>
        <v>69191.399999999994</v>
      </c>
      <c r="O22">
        <f t="shared" si="5"/>
        <v>53617</v>
      </c>
      <c r="Q22">
        <v>-11687</v>
      </c>
      <c r="R22">
        <v>-645</v>
      </c>
      <c r="T22">
        <v>12439.199999999997</v>
      </c>
      <c r="U22">
        <v>-1217.6000000000058</v>
      </c>
      <c r="W22">
        <v>15394.400000000001</v>
      </c>
      <c r="X22">
        <v>1819.2</v>
      </c>
      <c r="AD22">
        <v>69191.399999999994</v>
      </c>
      <c r="AE22">
        <v>1.0434678298170004</v>
      </c>
      <c r="AI22">
        <v>69191.399999999994</v>
      </c>
      <c r="AJ22">
        <v>1.0434678298170004</v>
      </c>
    </row>
    <row r="23" spans="2:38" x14ac:dyDescent="0.25">
      <c r="B23">
        <v>37450</v>
      </c>
      <c r="C23">
        <v>30927</v>
      </c>
      <c r="D23">
        <v>22260</v>
      </c>
      <c r="E23">
        <v>63260</v>
      </c>
      <c r="F23">
        <v>86483</v>
      </c>
      <c r="H23">
        <v>98073</v>
      </c>
      <c r="J23">
        <f t="shared" si="0"/>
        <v>48076</v>
      </c>
      <c r="K23">
        <f t="shared" si="1"/>
        <v>2.0399575671852901</v>
      </c>
      <c r="L23">
        <f t="shared" si="2"/>
        <v>86483</v>
      </c>
      <c r="M23">
        <f t="shared" si="3"/>
        <v>22260</v>
      </c>
      <c r="N23">
        <f t="shared" si="4"/>
        <v>48076</v>
      </c>
      <c r="O23">
        <f t="shared" si="5"/>
        <v>64223</v>
      </c>
      <c r="Q23">
        <v>31776</v>
      </c>
      <c r="R23">
        <v>-10151</v>
      </c>
      <c r="T23">
        <v>-14334.199999999997</v>
      </c>
      <c r="U23">
        <v>3263.1999999999971</v>
      </c>
      <c r="W23">
        <v>25032.6</v>
      </c>
      <c r="X23">
        <v>4079.5999999999995</v>
      </c>
      <c r="AB23">
        <v>48076</v>
      </c>
      <c r="AC23">
        <v>2.0399575671852901</v>
      </c>
      <c r="AK23">
        <v>48076</v>
      </c>
      <c r="AL23">
        <v>2.0399575671852901</v>
      </c>
    </row>
    <row r="24" spans="2:38" x14ac:dyDescent="0.25">
      <c r="B24">
        <v>85297</v>
      </c>
      <c r="C24">
        <v>94205</v>
      </c>
      <c r="D24">
        <v>62893</v>
      </c>
      <c r="E24">
        <v>25504</v>
      </c>
      <c r="F24">
        <v>5576</v>
      </c>
      <c r="H24">
        <v>70312</v>
      </c>
      <c r="J24">
        <f t="shared" si="0"/>
        <v>54695</v>
      </c>
      <c r="K24">
        <f t="shared" si="1"/>
        <v>1.2855288417588444</v>
      </c>
      <c r="L24">
        <f t="shared" si="2"/>
        <v>94205</v>
      </c>
      <c r="M24">
        <f t="shared" si="3"/>
        <v>5576</v>
      </c>
      <c r="N24">
        <f t="shared" si="4"/>
        <v>54695</v>
      </c>
      <c r="O24">
        <f t="shared" si="5"/>
        <v>88629</v>
      </c>
      <c r="Q24">
        <v>-26366</v>
      </c>
      <c r="R24">
        <v>469</v>
      </c>
      <c r="T24">
        <v>7586</v>
      </c>
      <c r="U24">
        <v>-944.80000000000291</v>
      </c>
      <c r="W24">
        <v>27583.200000000001</v>
      </c>
      <c r="X24">
        <v>1952.8</v>
      </c>
      <c r="AD24">
        <v>54695</v>
      </c>
      <c r="AE24">
        <v>1.2855288417588444</v>
      </c>
      <c r="AI24">
        <v>54695</v>
      </c>
      <c r="AJ24">
        <v>1.2855288417588444</v>
      </c>
    </row>
    <row r="25" spans="2:38" x14ac:dyDescent="0.25">
      <c r="B25">
        <v>48136</v>
      </c>
      <c r="C25">
        <v>69429</v>
      </c>
      <c r="D25">
        <v>81116</v>
      </c>
      <c r="E25">
        <v>90180</v>
      </c>
      <c r="F25">
        <v>40974</v>
      </c>
      <c r="H25">
        <v>80828</v>
      </c>
      <c r="J25">
        <f t="shared" si="0"/>
        <v>65967</v>
      </c>
      <c r="K25">
        <f t="shared" si="1"/>
        <v>1.2252793063198266</v>
      </c>
      <c r="L25">
        <f t="shared" si="2"/>
        <v>90180</v>
      </c>
      <c r="M25">
        <f t="shared" si="3"/>
        <v>40974</v>
      </c>
      <c r="N25">
        <f t="shared" si="4"/>
        <v>65967</v>
      </c>
      <c r="O25">
        <f t="shared" si="5"/>
        <v>49206</v>
      </c>
      <c r="Q25">
        <v>-15235</v>
      </c>
      <c r="R25">
        <v>7574</v>
      </c>
      <c r="T25">
        <v>-6922.8000000000029</v>
      </c>
      <c r="U25">
        <v>1742.1999999999971</v>
      </c>
      <c r="W25">
        <v>15853.6</v>
      </c>
      <c r="X25">
        <v>2873.8</v>
      </c>
      <c r="AB25">
        <v>65967</v>
      </c>
      <c r="AC25">
        <v>1.2252793063198266</v>
      </c>
      <c r="AI25">
        <v>65967</v>
      </c>
      <c r="AJ25">
        <v>1.2252793063198266</v>
      </c>
    </row>
    <row r="26" spans="2:38" x14ac:dyDescent="0.25">
      <c r="B26">
        <v>89029</v>
      </c>
      <c r="C26">
        <v>102951</v>
      </c>
      <c r="D26">
        <v>12162</v>
      </c>
      <c r="E26">
        <v>84916</v>
      </c>
      <c r="F26">
        <v>13349</v>
      </c>
      <c r="H26">
        <v>74098</v>
      </c>
      <c r="J26">
        <f t="shared" si="0"/>
        <v>60481.4</v>
      </c>
      <c r="K26">
        <f t="shared" si="1"/>
        <v>1.2251369842629305</v>
      </c>
      <c r="L26">
        <f t="shared" si="2"/>
        <v>102951</v>
      </c>
      <c r="M26">
        <f t="shared" si="3"/>
        <v>12162</v>
      </c>
      <c r="N26">
        <f t="shared" si="4"/>
        <v>60481.4</v>
      </c>
      <c r="O26">
        <f t="shared" si="5"/>
        <v>90789</v>
      </c>
      <c r="Q26">
        <v>-19751</v>
      </c>
      <c r="R26">
        <v>7323</v>
      </c>
      <c r="T26">
        <v>-3404.7999999999956</v>
      </c>
      <c r="U26">
        <v>-3709.1999999999971</v>
      </c>
      <c r="W26">
        <v>38868.799999999996</v>
      </c>
      <c r="X26">
        <v>4193.5999999999995</v>
      </c>
      <c r="AB26">
        <v>60481.4</v>
      </c>
      <c r="AC26">
        <v>1.2251369842629305</v>
      </c>
      <c r="AI26">
        <v>60481.4</v>
      </c>
      <c r="AJ26">
        <v>1.2251369842629305</v>
      </c>
    </row>
    <row r="27" spans="2:38" x14ac:dyDescent="0.25">
      <c r="B27">
        <v>78262</v>
      </c>
      <c r="C27">
        <v>63179</v>
      </c>
      <c r="D27">
        <v>12358</v>
      </c>
      <c r="E27">
        <v>15344</v>
      </c>
      <c r="F27">
        <v>83986</v>
      </c>
      <c r="H27">
        <v>61684</v>
      </c>
      <c r="J27">
        <f t="shared" si="0"/>
        <v>50625.8</v>
      </c>
      <c r="K27">
        <f t="shared" si="1"/>
        <v>1.2184301285115493</v>
      </c>
      <c r="L27">
        <f t="shared" si="2"/>
        <v>83986</v>
      </c>
      <c r="M27">
        <f t="shared" si="3"/>
        <v>12358</v>
      </c>
      <c r="N27">
        <f t="shared" si="4"/>
        <v>50625.8</v>
      </c>
      <c r="O27">
        <f t="shared" si="5"/>
        <v>71628</v>
      </c>
      <c r="Q27">
        <v>-20972</v>
      </c>
      <c r="R27">
        <v>1801</v>
      </c>
      <c r="T27">
        <v>-26027.800000000003</v>
      </c>
      <c r="U27">
        <v>-1164</v>
      </c>
      <c r="W27">
        <v>26027.800000000003</v>
      </c>
      <c r="X27">
        <v>2603.6</v>
      </c>
      <c r="AB27">
        <v>50625.8</v>
      </c>
      <c r="AC27">
        <v>1.2184301285115493</v>
      </c>
      <c r="AI27">
        <v>50625.8</v>
      </c>
      <c r="AJ27">
        <v>1.2184301285115493</v>
      </c>
    </row>
    <row r="28" spans="2:38" x14ac:dyDescent="0.25">
      <c r="B28">
        <v>44526</v>
      </c>
      <c r="C28">
        <v>108395</v>
      </c>
      <c r="D28">
        <v>26274</v>
      </c>
      <c r="E28">
        <v>13810</v>
      </c>
      <c r="F28">
        <v>58835</v>
      </c>
      <c r="H28">
        <v>79660</v>
      </c>
      <c r="J28">
        <f t="shared" si="0"/>
        <v>50368</v>
      </c>
      <c r="K28">
        <f t="shared" si="1"/>
        <v>1.5815597204574332</v>
      </c>
      <c r="L28">
        <f t="shared" si="2"/>
        <v>108395</v>
      </c>
      <c r="M28">
        <f t="shared" si="3"/>
        <v>13810</v>
      </c>
      <c r="N28">
        <f t="shared" si="4"/>
        <v>50368</v>
      </c>
      <c r="O28">
        <f t="shared" si="5"/>
        <v>94585</v>
      </c>
      <c r="Q28">
        <v>-2996</v>
      </c>
      <c r="R28">
        <v>-152</v>
      </c>
      <c r="T28">
        <v>2644</v>
      </c>
      <c r="U28">
        <v>-1287.1999999999971</v>
      </c>
      <c r="W28">
        <v>13369.6</v>
      </c>
      <c r="X28">
        <v>2423.6</v>
      </c>
      <c r="AD28">
        <v>50368</v>
      </c>
      <c r="AE28">
        <v>1.5815597204574332</v>
      </c>
      <c r="AK28">
        <v>50368</v>
      </c>
      <c r="AL28">
        <v>1.5815597204574332</v>
      </c>
    </row>
    <row r="29" spans="2:38" x14ac:dyDescent="0.25">
      <c r="B29">
        <v>57451</v>
      </c>
      <c r="C29">
        <v>59235</v>
      </c>
      <c r="D29">
        <v>12861</v>
      </c>
      <c r="E29">
        <v>38853</v>
      </c>
      <c r="F29">
        <v>77699</v>
      </c>
      <c r="H29">
        <v>112474</v>
      </c>
      <c r="J29">
        <f t="shared" si="0"/>
        <v>49219.8</v>
      </c>
      <c r="K29">
        <f t="shared" si="1"/>
        <v>2.285137282150679</v>
      </c>
      <c r="L29">
        <f t="shared" si="2"/>
        <v>77699</v>
      </c>
      <c r="M29">
        <f t="shared" si="3"/>
        <v>12861</v>
      </c>
      <c r="N29">
        <f t="shared" si="4"/>
        <v>49219.8</v>
      </c>
      <c r="O29">
        <f t="shared" si="5"/>
        <v>64838</v>
      </c>
      <c r="Q29">
        <v>39904</v>
      </c>
      <c r="R29">
        <v>-783</v>
      </c>
      <c r="T29">
        <v>3709.8000000000029</v>
      </c>
      <c r="U29">
        <v>-1953</v>
      </c>
      <c r="W29">
        <v>9223.7999999999993</v>
      </c>
      <c r="X29">
        <v>2630.2000000000003</v>
      </c>
      <c r="AD29">
        <v>49219.8</v>
      </c>
      <c r="AE29">
        <v>2.285137282150679</v>
      </c>
      <c r="AK29">
        <v>49219.8</v>
      </c>
      <c r="AL29">
        <v>2.285137282150679</v>
      </c>
    </row>
    <row r="30" spans="2:38" x14ac:dyDescent="0.25">
      <c r="B30">
        <v>37089</v>
      </c>
      <c r="C30">
        <v>76593</v>
      </c>
      <c r="D30">
        <v>104478</v>
      </c>
      <c r="E30">
        <v>91767</v>
      </c>
      <c r="F30">
        <v>76582</v>
      </c>
      <c r="H30">
        <v>118495</v>
      </c>
      <c r="J30">
        <f t="shared" si="0"/>
        <v>77301.8</v>
      </c>
      <c r="K30">
        <f t="shared" si="1"/>
        <v>1.5328879793226031</v>
      </c>
      <c r="L30">
        <f t="shared" si="2"/>
        <v>104478</v>
      </c>
      <c r="M30">
        <f t="shared" si="3"/>
        <v>37089</v>
      </c>
      <c r="N30">
        <f t="shared" si="4"/>
        <v>77301.8</v>
      </c>
      <c r="O30">
        <f t="shared" si="5"/>
        <v>67389</v>
      </c>
      <c r="Q30">
        <v>-24923</v>
      </c>
      <c r="R30">
        <v>-6296</v>
      </c>
      <c r="T30">
        <v>-6264.3999999999942</v>
      </c>
      <c r="U30">
        <v>1559.6000000000058</v>
      </c>
      <c r="W30">
        <v>35906.799999999996</v>
      </c>
      <c r="X30">
        <v>2793.2</v>
      </c>
      <c r="AF30">
        <v>77301.8</v>
      </c>
      <c r="AG30">
        <v>1.5328879793226031</v>
      </c>
      <c r="AK30">
        <v>77301.8</v>
      </c>
      <c r="AL30">
        <v>1.5328879793226031</v>
      </c>
    </row>
    <row r="31" spans="2:38" x14ac:dyDescent="0.25">
      <c r="B31">
        <v>12522</v>
      </c>
      <c r="C31">
        <v>55331</v>
      </c>
      <c r="D31">
        <v>99157</v>
      </c>
      <c r="E31">
        <v>49733</v>
      </c>
      <c r="F31">
        <v>74858</v>
      </c>
      <c r="H31">
        <v>75361</v>
      </c>
      <c r="J31">
        <f t="shared" si="0"/>
        <v>58320.2</v>
      </c>
      <c r="K31">
        <f t="shared" si="1"/>
        <v>1.2921937853436718</v>
      </c>
      <c r="L31">
        <f t="shared" si="2"/>
        <v>99157</v>
      </c>
      <c r="M31">
        <f t="shared" si="3"/>
        <v>12522</v>
      </c>
      <c r="N31">
        <f t="shared" si="4"/>
        <v>58320.2</v>
      </c>
      <c r="O31">
        <f t="shared" si="5"/>
        <v>86635</v>
      </c>
      <c r="Q31">
        <v>8203</v>
      </c>
      <c r="R31">
        <v>-143</v>
      </c>
      <c r="T31">
        <v>14015.599999999999</v>
      </c>
      <c r="U31">
        <v>-1720.2000000000044</v>
      </c>
      <c r="W31">
        <v>33860.400000000001</v>
      </c>
      <c r="X31">
        <v>2369.4</v>
      </c>
      <c r="AD31">
        <v>58320.2</v>
      </c>
      <c r="AE31">
        <v>1.2921937853436718</v>
      </c>
      <c r="AI31">
        <v>58320.2</v>
      </c>
      <c r="AJ31">
        <v>1.2921937853436718</v>
      </c>
    </row>
    <row r="32" spans="2:38" x14ac:dyDescent="0.25">
      <c r="B32">
        <v>48449</v>
      </c>
      <c r="C32">
        <v>40063</v>
      </c>
      <c r="D32">
        <v>60817</v>
      </c>
      <c r="E32">
        <v>55591</v>
      </c>
      <c r="F32">
        <v>29728</v>
      </c>
      <c r="H32">
        <v>54833</v>
      </c>
      <c r="J32">
        <f t="shared" si="0"/>
        <v>46929.599999999999</v>
      </c>
      <c r="K32">
        <f t="shared" si="1"/>
        <v>1.1684097030445604</v>
      </c>
      <c r="L32">
        <f t="shared" si="2"/>
        <v>60817</v>
      </c>
      <c r="M32">
        <f t="shared" si="3"/>
        <v>29728</v>
      </c>
      <c r="N32">
        <f t="shared" si="4"/>
        <v>46929.599999999999</v>
      </c>
      <c r="O32">
        <f t="shared" si="5"/>
        <v>31089</v>
      </c>
      <c r="Q32">
        <v>590</v>
      </c>
      <c r="R32">
        <v>-4947</v>
      </c>
      <c r="T32">
        <v>10226.400000000001</v>
      </c>
      <c r="U32">
        <v>39.599999999998545</v>
      </c>
      <c r="W32">
        <v>16593.600000000002</v>
      </c>
      <c r="X32">
        <v>5994.7999999999993</v>
      </c>
      <c r="AD32">
        <v>46929.599999999999</v>
      </c>
      <c r="AE32">
        <v>1.1684097030445604</v>
      </c>
      <c r="AI32">
        <v>46929.599999999999</v>
      </c>
      <c r="AJ32">
        <v>1.1684097030445604</v>
      </c>
    </row>
    <row r="33" spans="2:38" x14ac:dyDescent="0.25">
      <c r="B33">
        <v>37823</v>
      </c>
      <c r="C33">
        <v>11695</v>
      </c>
      <c r="D33">
        <v>109451</v>
      </c>
      <c r="E33">
        <v>41787</v>
      </c>
      <c r="F33">
        <v>39130</v>
      </c>
      <c r="H33">
        <v>62513</v>
      </c>
      <c r="J33">
        <f t="shared" si="0"/>
        <v>47977.2</v>
      </c>
      <c r="K33">
        <f t="shared" si="1"/>
        <v>1.3029730788791343</v>
      </c>
      <c r="L33">
        <f t="shared" si="2"/>
        <v>109451</v>
      </c>
      <c r="M33">
        <f t="shared" si="3"/>
        <v>11695</v>
      </c>
      <c r="N33">
        <f t="shared" si="4"/>
        <v>47977.2</v>
      </c>
      <c r="O33">
        <f t="shared" si="5"/>
        <v>97756</v>
      </c>
      <c r="Q33">
        <v>-1078</v>
      </c>
      <c r="R33">
        <v>-40</v>
      </c>
      <c r="T33">
        <v>-5429.4000000000015</v>
      </c>
      <c r="U33">
        <v>-107.80000000000291</v>
      </c>
      <c r="W33">
        <v>21135.8</v>
      </c>
      <c r="X33">
        <v>8969</v>
      </c>
      <c r="Z33">
        <v>47977.2</v>
      </c>
      <c r="AA33">
        <v>1.3029730788791343</v>
      </c>
      <c r="AI33">
        <v>47977.2</v>
      </c>
      <c r="AJ33">
        <v>1.3029730788791343</v>
      </c>
    </row>
    <row r="34" spans="2:38" x14ac:dyDescent="0.25">
      <c r="B34">
        <v>110724</v>
      </c>
      <c r="C34">
        <v>23942</v>
      </c>
      <c r="D34">
        <v>93822</v>
      </c>
      <c r="E34">
        <v>78542</v>
      </c>
      <c r="F34">
        <v>46721</v>
      </c>
      <c r="H34">
        <v>133294</v>
      </c>
      <c r="J34">
        <f t="shared" ref="J34:J65" si="6">AVERAGE(B34:F34)</f>
        <v>70750.2</v>
      </c>
      <c r="K34">
        <f t="shared" ref="K34:K65" si="7">H34/J34</f>
        <v>1.8840088084556652</v>
      </c>
      <c r="L34">
        <f t="shared" ref="L34:L65" si="8">MAX(B34:F34)</f>
        <v>110724</v>
      </c>
      <c r="M34">
        <f t="shared" ref="M34:M65" si="9">MIN(B34:F34)</f>
        <v>23942</v>
      </c>
      <c r="N34">
        <f t="shared" ref="N34:N65" si="10">AVERAGE(B34:F34)</f>
        <v>70750.2</v>
      </c>
      <c r="O34">
        <f t="shared" ref="O34:O65" si="11">L34-M34</f>
        <v>86782</v>
      </c>
      <c r="Q34">
        <v>6604</v>
      </c>
      <c r="R34">
        <v>-3970</v>
      </c>
      <c r="T34">
        <v>738.59999999999127</v>
      </c>
      <c r="U34">
        <v>-2994.1999999999971</v>
      </c>
      <c r="W34">
        <v>11543</v>
      </c>
      <c r="X34">
        <v>5029</v>
      </c>
      <c r="AF34">
        <v>70750.2</v>
      </c>
      <c r="AG34">
        <v>1.8840088084556652</v>
      </c>
      <c r="AK34">
        <v>70750.2</v>
      </c>
      <c r="AL34">
        <v>1.8840088084556652</v>
      </c>
    </row>
    <row r="35" spans="2:38" x14ac:dyDescent="0.25">
      <c r="B35">
        <v>21371</v>
      </c>
      <c r="C35">
        <v>72437</v>
      </c>
      <c r="D35">
        <v>37622</v>
      </c>
      <c r="E35">
        <v>26211</v>
      </c>
      <c r="F35">
        <v>56882</v>
      </c>
      <c r="H35">
        <v>76370</v>
      </c>
      <c r="J35">
        <f t="shared" si="6"/>
        <v>42904.6</v>
      </c>
      <c r="K35">
        <f t="shared" si="7"/>
        <v>1.7799956181854626</v>
      </c>
      <c r="L35">
        <f t="shared" si="8"/>
        <v>72437</v>
      </c>
      <c r="M35">
        <f t="shared" si="9"/>
        <v>21371</v>
      </c>
      <c r="N35">
        <f t="shared" si="10"/>
        <v>42904.6</v>
      </c>
      <c r="O35">
        <f t="shared" si="11"/>
        <v>51066</v>
      </c>
      <c r="Q35">
        <v>33074</v>
      </c>
      <c r="R35">
        <v>3210</v>
      </c>
      <c r="T35">
        <v>3889</v>
      </c>
      <c r="U35">
        <v>3433.5999999999985</v>
      </c>
      <c r="W35">
        <v>24265.4</v>
      </c>
      <c r="X35">
        <v>3706.7999999999997</v>
      </c>
      <c r="Z35">
        <v>42904.6</v>
      </c>
      <c r="AA35">
        <v>1.7799956181854626</v>
      </c>
      <c r="AK35">
        <v>42904.6</v>
      </c>
      <c r="AL35">
        <v>1.7799956181854626</v>
      </c>
    </row>
    <row r="36" spans="2:38" x14ac:dyDescent="0.25">
      <c r="B36">
        <v>95269</v>
      </c>
      <c r="C36">
        <v>103094</v>
      </c>
      <c r="D36">
        <v>72908</v>
      </c>
      <c r="E36">
        <v>101880</v>
      </c>
      <c r="F36">
        <v>34167</v>
      </c>
      <c r="H36">
        <v>106405</v>
      </c>
      <c r="J36">
        <f t="shared" si="6"/>
        <v>81463.600000000006</v>
      </c>
      <c r="K36">
        <f t="shared" si="7"/>
        <v>1.3061661895619638</v>
      </c>
      <c r="L36">
        <f t="shared" si="8"/>
        <v>103094</v>
      </c>
      <c r="M36">
        <f t="shared" si="9"/>
        <v>34167</v>
      </c>
      <c r="N36">
        <f t="shared" si="10"/>
        <v>81463.600000000006</v>
      </c>
      <c r="O36">
        <f t="shared" si="11"/>
        <v>68927</v>
      </c>
      <c r="Q36">
        <v>379</v>
      </c>
      <c r="R36">
        <v>13</v>
      </c>
      <c r="T36">
        <v>-14968.399999999994</v>
      </c>
      <c r="U36">
        <v>-1955</v>
      </c>
      <c r="W36">
        <v>26762</v>
      </c>
      <c r="X36">
        <v>6815.4000000000005</v>
      </c>
      <c r="AB36">
        <v>81463.600000000006</v>
      </c>
      <c r="AC36">
        <v>1.3061661895619638</v>
      </c>
      <c r="AI36">
        <v>81463.600000000006</v>
      </c>
      <c r="AJ36">
        <v>1.3061661895619638</v>
      </c>
    </row>
    <row r="37" spans="2:38" x14ac:dyDescent="0.25">
      <c r="B37">
        <v>102528</v>
      </c>
      <c r="C37">
        <v>110493</v>
      </c>
      <c r="D37">
        <v>30675</v>
      </c>
      <c r="E37">
        <v>30267</v>
      </c>
      <c r="F37">
        <v>7612</v>
      </c>
      <c r="H37">
        <v>83039</v>
      </c>
      <c r="J37">
        <f t="shared" si="6"/>
        <v>56315</v>
      </c>
      <c r="K37">
        <f t="shared" si="7"/>
        <v>1.4745449702565925</v>
      </c>
      <c r="L37">
        <f t="shared" si="8"/>
        <v>110493</v>
      </c>
      <c r="M37">
        <f t="shared" si="9"/>
        <v>7612</v>
      </c>
      <c r="N37">
        <f t="shared" si="10"/>
        <v>56315</v>
      </c>
      <c r="O37">
        <f t="shared" si="11"/>
        <v>102881</v>
      </c>
      <c r="Q37">
        <v>-24340</v>
      </c>
      <c r="R37">
        <v>-391</v>
      </c>
      <c r="T37">
        <v>5024</v>
      </c>
      <c r="U37">
        <v>-980.80000000000291</v>
      </c>
      <c r="W37">
        <v>11228.8</v>
      </c>
      <c r="X37">
        <v>5052.4000000000005</v>
      </c>
      <c r="AD37">
        <v>56315</v>
      </c>
      <c r="AE37">
        <v>1.4745449702565925</v>
      </c>
      <c r="AK37">
        <v>56315</v>
      </c>
      <c r="AL37">
        <v>1.4745449702565925</v>
      </c>
    </row>
    <row r="38" spans="2:38" x14ac:dyDescent="0.25">
      <c r="B38">
        <v>104386</v>
      </c>
      <c r="C38">
        <v>97501</v>
      </c>
      <c r="D38">
        <v>38418</v>
      </c>
      <c r="E38">
        <v>33517</v>
      </c>
      <c r="F38">
        <v>32899</v>
      </c>
      <c r="H38">
        <v>75798</v>
      </c>
      <c r="J38">
        <f t="shared" si="6"/>
        <v>61344.2</v>
      </c>
      <c r="K38">
        <f t="shared" si="7"/>
        <v>1.2356180372390544</v>
      </c>
      <c r="L38">
        <f t="shared" si="8"/>
        <v>104386</v>
      </c>
      <c r="M38">
        <f t="shared" si="9"/>
        <v>32899</v>
      </c>
      <c r="N38">
        <f t="shared" si="10"/>
        <v>61344.2</v>
      </c>
      <c r="O38">
        <f t="shared" si="11"/>
        <v>71487</v>
      </c>
      <c r="Q38">
        <v>-31335</v>
      </c>
      <c r="R38">
        <v>-585</v>
      </c>
      <c r="T38">
        <v>10766.599999999999</v>
      </c>
      <c r="U38">
        <v>-1036.6000000000058</v>
      </c>
      <c r="W38">
        <v>23664.999999999996</v>
      </c>
      <c r="X38">
        <v>1750.2</v>
      </c>
      <c r="AD38">
        <v>61344.2</v>
      </c>
      <c r="AE38">
        <v>1.2356180372390544</v>
      </c>
      <c r="AI38">
        <v>61344.2</v>
      </c>
      <c r="AJ38">
        <v>1.2356180372390544</v>
      </c>
    </row>
    <row r="39" spans="2:38" x14ac:dyDescent="0.25">
      <c r="B39">
        <v>12522</v>
      </c>
      <c r="C39">
        <v>32887</v>
      </c>
      <c r="D39">
        <v>26708</v>
      </c>
      <c r="E39">
        <v>70386</v>
      </c>
      <c r="F39">
        <v>57824</v>
      </c>
      <c r="H39">
        <v>74806</v>
      </c>
      <c r="J39">
        <f t="shared" si="6"/>
        <v>40065.4</v>
      </c>
      <c r="K39">
        <f t="shared" si="7"/>
        <v>1.8670972959211689</v>
      </c>
      <c r="L39">
        <f t="shared" si="8"/>
        <v>70386</v>
      </c>
      <c r="M39">
        <f t="shared" si="9"/>
        <v>12522</v>
      </c>
      <c r="N39">
        <f t="shared" si="10"/>
        <v>40065.4</v>
      </c>
      <c r="O39">
        <f t="shared" si="11"/>
        <v>57864</v>
      </c>
      <c r="Q39">
        <v>8263</v>
      </c>
      <c r="R39">
        <v>-37</v>
      </c>
      <c r="T39">
        <v>-11004.199999999997</v>
      </c>
      <c r="U39">
        <v>-1685.5999999999985</v>
      </c>
      <c r="W39">
        <v>15800.6</v>
      </c>
      <c r="X39">
        <v>2840.8</v>
      </c>
      <c r="Z39">
        <v>40065.4</v>
      </c>
      <c r="AA39">
        <v>1.8670972959211689</v>
      </c>
      <c r="AK39">
        <v>40065.4</v>
      </c>
      <c r="AL39">
        <v>1.8670972959211689</v>
      </c>
    </row>
    <row r="40" spans="2:38" x14ac:dyDescent="0.25">
      <c r="B40">
        <v>100548</v>
      </c>
      <c r="C40">
        <v>46144</v>
      </c>
      <c r="D40">
        <v>56368</v>
      </c>
      <c r="E40">
        <v>77536</v>
      </c>
      <c r="F40">
        <v>12499</v>
      </c>
      <c r="H40">
        <v>92153</v>
      </c>
      <c r="J40">
        <f t="shared" si="6"/>
        <v>58619</v>
      </c>
      <c r="K40">
        <f t="shared" si="7"/>
        <v>1.57206707722752</v>
      </c>
      <c r="L40">
        <f t="shared" si="8"/>
        <v>100548</v>
      </c>
      <c r="M40">
        <f t="shared" si="9"/>
        <v>12499</v>
      </c>
      <c r="N40">
        <f t="shared" si="10"/>
        <v>58619</v>
      </c>
      <c r="O40">
        <f t="shared" si="11"/>
        <v>88049</v>
      </c>
      <c r="Q40">
        <v>-13627</v>
      </c>
      <c r="R40">
        <v>1</v>
      </c>
      <c r="T40">
        <v>-248.80000000000291</v>
      </c>
      <c r="U40">
        <v>1125</v>
      </c>
      <c r="W40">
        <v>13146.4</v>
      </c>
      <c r="X40">
        <v>1506.2</v>
      </c>
      <c r="AD40">
        <v>58619</v>
      </c>
      <c r="AE40">
        <v>1.57206707722752</v>
      </c>
      <c r="AK40">
        <v>58619</v>
      </c>
      <c r="AL40">
        <v>1.57206707722752</v>
      </c>
    </row>
    <row r="41" spans="2:38" x14ac:dyDescent="0.25">
      <c r="B41">
        <v>87675</v>
      </c>
      <c r="C41">
        <v>110344</v>
      </c>
      <c r="D41">
        <v>110863</v>
      </c>
      <c r="E41">
        <v>20139</v>
      </c>
      <c r="F41">
        <v>71256</v>
      </c>
      <c r="H41">
        <v>97357</v>
      </c>
      <c r="J41">
        <f t="shared" si="6"/>
        <v>80055.399999999994</v>
      </c>
      <c r="K41">
        <f t="shared" si="7"/>
        <v>1.2161203366668583</v>
      </c>
      <c r="L41">
        <f t="shared" si="8"/>
        <v>110863</v>
      </c>
      <c r="M41">
        <f t="shared" si="9"/>
        <v>20139</v>
      </c>
      <c r="N41">
        <f t="shared" si="10"/>
        <v>80055.399999999994</v>
      </c>
      <c r="O41">
        <f t="shared" si="11"/>
        <v>90724</v>
      </c>
      <c r="Q41">
        <v>10519</v>
      </c>
      <c r="R41">
        <v>9219</v>
      </c>
      <c r="T41">
        <v>4459.5999999999913</v>
      </c>
      <c r="U41">
        <v>3239.1999999999971</v>
      </c>
      <c r="W41">
        <v>27114.399999999998</v>
      </c>
      <c r="X41">
        <v>3316.8</v>
      </c>
      <c r="AB41">
        <v>80055.399999999994</v>
      </c>
      <c r="AC41">
        <v>1.2161203366668583</v>
      </c>
      <c r="AI41">
        <v>80055.399999999994</v>
      </c>
      <c r="AJ41">
        <v>1.2161203366668583</v>
      </c>
    </row>
    <row r="42" spans="2:38" x14ac:dyDescent="0.25">
      <c r="B42">
        <v>50526</v>
      </c>
      <c r="C42">
        <v>15106</v>
      </c>
      <c r="D42">
        <v>22190</v>
      </c>
      <c r="E42">
        <v>16735</v>
      </c>
      <c r="F42">
        <v>100493</v>
      </c>
      <c r="H42">
        <v>52259</v>
      </c>
      <c r="J42">
        <f t="shared" si="6"/>
        <v>41010</v>
      </c>
      <c r="K42">
        <f t="shared" si="7"/>
        <v>1.2742989514752499</v>
      </c>
      <c r="L42">
        <f t="shared" si="8"/>
        <v>100493</v>
      </c>
      <c r="M42">
        <f t="shared" si="9"/>
        <v>15106</v>
      </c>
      <c r="N42">
        <f t="shared" si="10"/>
        <v>41010</v>
      </c>
      <c r="O42">
        <f t="shared" si="11"/>
        <v>85387</v>
      </c>
      <c r="Q42">
        <v>-25108</v>
      </c>
      <c r="R42">
        <v>62</v>
      </c>
      <c r="T42">
        <v>11145.599999999999</v>
      </c>
      <c r="U42">
        <v>2952.1999999999971</v>
      </c>
      <c r="W42">
        <v>16320.8</v>
      </c>
      <c r="X42">
        <v>3320.9999999999995</v>
      </c>
      <c r="AD42">
        <v>41010</v>
      </c>
      <c r="AE42">
        <v>1.2742989514752499</v>
      </c>
      <c r="AI42">
        <v>41010</v>
      </c>
      <c r="AJ42">
        <v>1.2742989514752499</v>
      </c>
    </row>
    <row r="43" spans="2:38" x14ac:dyDescent="0.25">
      <c r="B43">
        <v>44512</v>
      </c>
      <c r="C43">
        <v>45246</v>
      </c>
      <c r="D43">
        <v>71127</v>
      </c>
      <c r="E43">
        <v>58889</v>
      </c>
      <c r="F43">
        <v>6224</v>
      </c>
      <c r="H43">
        <v>52475</v>
      </c>
      <c r="J43">
        <f t="shared" si="6"/>
        <v>45199.6</v>
      </c>
      <c r="K43">
        <f t="shared" si="7"/>
        <v>1.1609616014301012</v>
      </c>
      <c r="L43">
        <f t="shared" si="8"/>
        <v>71127</v>
      </c>
      <c r="M43">
        <f t="shared" si="9"/>
        <v>6224</v>
      </c>
      <c r="N43">
        <f t="shared" si="10"/>
        <v>45199.6</v>
      </c>
      <c r="O43">
        <f t="shared" si="11"/>
        <v>64903</v>
      </c>
      <c r="Q43">
        <v>-15421</v>
      </c>
      <c r="R43">
        <v>-3859</v>
      </c>
      <c r="T43">
        <v>-13373</v>
      </c>
      <c r="U43">
        <v>-2218.5999999999985</v>
      </c>
      <c r="W43">
        <v>13957.800000000001</v>
      </c>
      <c r="X43">
        <v>4584.2000000000007</v>
      </c>
      <c r="Z43">
        <v>45199.6</v>
      </c>
      <c r="AA43">
        <v>1.1609616014301012</v>
      </c>
      <c r="AI43">
        <v>45199.6</v>
      </c>
      <c r="AJ43">
        <v>1.1609616014301012</v>
      </c>
    </row>
    <row r="44" spans="2:38" x14ac:dyDescent="0.25">
      <c r="B44">
        <v>105375</v>
      </c>
      <c r="C44">
        <v>21506</v>
      </c>
      <c r="D44">
        <v>82760</v>
      </c>
      <c r="E44">
        <v>29007</v>
      </c>
      <c r="F44">
        <v>52940</v>
      </c>
      <c r="H44">
        <v>104046</v>
      </c>
      <c r="J44">
        <f t="shared" si="6"/>
        <v>58317.599999999999</v>
      </c>
      <c r="K44">
        <f t="shared" si="7"/>
        <v>1.7841269188032429</v>
      </c>
      <c r="L44">
        <f t="shared" si="8"/>
        <v>105375</v>
      </c>
      <c r="M44">
        <f t="shared" si="9"/>
        <v>21506</v>
      </c>
      <c r="N44">
        <f t="shared" si="10"/>
        <v>58317.599999999999</v>
      </c>
      <c r="O44">
        <f t="shared" si="11"/>
        <v>83869</v>
      </c>
      <c r="Q44">
        <v>35535</v>
      </c>
      <c r="R44">
        <v>12</v>
      </c>
      <c r="T44">
        <v>27395.399999999998</v>
      </c>
      <c r="U44">
        <v>1876</v>
      </c>
      <c r="W44">
        <v>33090.199999999997</v>
      </c>
      <c r="X44">
        <v>2048.8000000000002</v>
      </c>
      <c r="AD44">
        <v>58317.599999999999</v>
      </c>
      <c r="AE44">
        <v>1.7841269188032429</v>
      </c>
      <c r="AK44">
        <v>58317.599999999999</v>
      </c>
      <c r="AL44">
        <v>1.7841269188032429</v>
      </c>
    </row>
    <row r="45" spans="2:38" x14ac:dyDescent="0.25">
      <c r="B45">
        <v>7887</v>
      </c>
      <c r="C45">
        <v>65910</v>
      </c>
      <c r="D45">
        <v>112915</v>
      </c>
      <c r="E45">
        <v>47409</v>
      </c>
      <c r="F45">
        <v>45789</v>
      </c>
      <c r="H45">
        <v>76509</v>
      </c>
      <c r="J45">
        <f t="shared" si="6"/>
        <v>55982</v>
      </c>
      <c r="K45">
        <f t="shared" si="7"/>
        <v>1.3666714301025329</v>
      </c>
      <c r="L45">
        <f t="shared" si="8"/>
        <v>112915</v>
      </c>
      <c r="M45">
        <f t="shared" si="9"/>
        <v>7887</v>
      </c>
      <c r="N45">
        <f t="shared" si="10"/>
        <v>55982</v>
      </c>
      <c r="O45">
        <f t="shared" si="11"/>
        <v>105028</v>
      </c>
      <c r="Q45">
        <v>7260</v>
      </c>
      <c r="R45">
        <v>-3418</v>
      </c>
      <c r="T45">
        <v>12612.199999999997</v>
      </c>
      <c r="U45">
        <v>-1318</v>
      </c>
      <c r="W45">
        <v>26431.4</v>
      </c>
      <c r="X45">
        <v>3759.6</v>
      </c>
      <c r="AD45">
        <v>55982</v>
      </c>
      <c r="AE45">
        <v>1.3666714301025329</v>
      </c>
      <c r="AK45">
        <v>55982</v>
      </c>
      <c r="AL45">
        <v>1.3666714301025329</v>
      </c>
    </row>
    <row r="46" spans="2:38" x14ac:dyDescent="0.25">
      <c r="B46">
        <v>75397</v>
      </c>
      <c r="C46">
        <v>120491</v>
      </c>
      <c r="D46">
        <v>62347</v>
      </c>
      <c r="E46">
        <v>72376</v>
      </c>
      <c r="F46">
        <v>90990</v>
      </c>
      <c r="H46">
        <v>133946</v>
      </c>
      <c r="J46">
        <f t="shared" si="6"/>
        <v>84320.2</v>
      </c>
      <c r="K46">
        <f t="shared" si="7"/>
        <v>1.5885398753798023</v>
      </c>
      <c r="L46">
        <f t="shared" si="8"/>
        <v>120491</v>
      </c>
      <c r="M46">
        <f t="shared" si="9"/>
        <v>62347</v>
      </c>
      <c r="N46">
        <f t="shared" si="10"/>
        <v>84320.2</v>
      </c>
      <c r="O46">
        <f t="shared" si="11"/>
        <v>58144</v>
      </c>
      <c r="Q46">
        <v>-3937</v>
      </c>
      <c r="R46">
        <v>9919</v>
      </c>
      <c r="T46">
        <v>729.39999999999418</v>
      </c>
      <c r="U46">
        <v>-866.40000000000873</v>
      </c>
      <c r="W46">
        <v>21090.199999999997</v>
      </c>
      <c r="X46">
        <v>4127.6000000000004</v>
      </c>
      <c r="AF46">
        <v>84320.2</v>
      </c>
      <c r="AG46">
        <v>1.5885398753798023</v>
      </c>
      <c r="AK46">
        <v>84320.2</v>
      </c>
      <c r="AL46">
        <v>1.5885398753798023</v>
      </c>
    </row>
    <row r="47" spans="2:38" x14ac:dyDescent="0.25">
      <c r="B47">
        <v>87991</v>
      </c>
      <c r="C47">
        <v>104251</v>
      </c>
      <c r="D47">
        <v>46216</v>
      </c>
      <c r="E47">
        <v>21181</v>
      </c>
      <c r="F47">
        <v>22339</v>
      </c>
      <c r="H47">
        <v>77400</v>
      </c>
      <c r="J47">
        <f t="shared" si="6"/>
        <v>56395.6</v>
      </c>
      <c r="K47">
        <f t="shared" si="7"/>
        <v>1.3724474959039359</v>
      </c>
      <c r="L47">
        <f t="shared" si="8"/>
        <v>104251</v>
      </c>
      <c r="M47">
        <f t="shared" si="9"/>
        <v>21181</v>
      </c>
      <c r="N47">
        <f t="shared" si="10"/>
        <v>56395.6</v>
      </c>
      <c r="O47">
        <f t="shared" si="11"/>
        <v>83070</v>
      </c>
      <c r="Q47">
        <v>9627</v>
      </c>
      <c r="R47">
        <v>8716</v>
      </c>
      <c r="T47">
        <v>-651.80000000000291</v>
      </c>
      <c r="U47">
        <v>4961</v>
      </c>
      <c r="W47">
        <v>12951.399999999998</v>
      </c>
      <c r="X47">
        <v>7432.1999999999989</v>
      </c>
      <c r="Z47">
        <v>56395.6</v>
      </c>
      <c r="AA47">
        <v>1.3724474959039359</v>
      </c>
      <c r="AI47">
        <v>56395.6</v>
      </c>
      <c r="AJ47">
        <v>1.3724474959039359</v>
      </c>
    </row>
    <row r="48" spans="2:38" x14ac:dyDescent="0.25">
      <c r="B48">
        <v>13125</v>
      </c>
      <c r="C48">
        <v>56054</v>
      </c>
      <c r="D48">
        <v>84348</v>
      </c>
      <c r="E48">
        <v>62171</v>
      </c>
      <c r="F48">
        <v>109295</v>
      </c>
      <c r="H48">
        <v>104181</v>
      </c>
      <c r="J48">
        <f t="shared" si="6"/>
        <v>64998.6</v>
      </c>
      <c r="K48">
        <f t="shared" si="7"/>
        <v>1.6028191376429646</v>
      </c>
      <c r="L48">
        <f t="shared" si="8"/>
        <v>109295</v>
      </c>
      <c r="M48">
        <f t="shared" si="9"/>
        <v>13125</v>
      </c>
      <c r="N48">
        <f t="shared" si="10"/>
        <v>64998.6</v>
      </c>
      <c r="O48">
        <f t="shared" si="11"/>
        <v>96170</v>
      </c>
      <c r="Q48">
        <v>37884</v>
      </c>
      <c r="R48">
        <v>-2041</v>
      </c>
      <c r="T48">
        <v>1629</v>
      </c>
      <c r="U48">
        <v>-1047.5999999999985</v>
      </c>
      <c r="W48">
        <v>27451</v>
      </c>
      <c r="X48">
        <v>1054</v>
      </c>
      <c r="AB48">
        <v>64998.6</v>
      </c>
      <c r="AC48">
        <v>1.6028191376429646</v>
      </c>
      <c r="AI48">
        <v>64998.6</v>
      </c>
      <c r="AJ48">
        <v>1.6028191376429646</v>
      </c>
    </row>
    <row r="49" spans="2:38" x14ac:dyDescent="0.25">
      <c r="B49">
        <v>54515</v>
      </c>
      <c r="C49">
        <v>81155</v>
      </c>
      <c r="D49">
        <v>92133</v>
      </c>
      <c r="E49">
        <v>54019</v>
      </c>
      <c r="F49">
        <v>73996</v>
      </c>
      <c r="H49">
        <v>107596</v>
      </c>
      <c r="J49">
        <f t="shared" si="6"/>
        <v>71163.600000000006</v>
      </c>
      <c r="K49">
        <f t="shared" si="7"/>
        <v>1.511952739883873</v>
      </c>
      <c r="L49">
        <f t="shared" si="8"/>
        <v>92133</v>
      </c>
      <c r="M49">
        <f t="shared" si="9"/>
        <v>54019</v>
      </c>
      <c r="N49">
        <f t="shared" si="10"/>
        <v>71163.600000000006</v>
      </c>
      <c r="O49">
        <f t="shared" si="11"/>
        <v>38114</v>
      </c>
      <c r="Q49">
        <v>-32255</v>
      </c>
      <c r="R49">
        <v>-431</v>
      </c>
      <c r="T49">
        <v>-13927.799999999988</v>
      </c>
      <c r="U49">
        <v>253</v>
      </c>
      <c r="W49">
        <v>18167.8</v>
      </c>
      <c r="X49">
        <v>3904.6000000000004</v>
      </c>
      <c r="AF49">
        <v>71163.600000000006</v>
      </c>
      <c r="AG49">
        <v>1.511952739883873</v>
      </c>
      <c r="AI49">
        <v>71163.600000000006</v>
      </c>
      <c r="AJ49">
        <v>1.511952739883873</v>
      </c>
    </row>
    <row r="50" spans="2:38" x14ac:dyDescent="0.25">
      <c r="B50">
        <v>24886</v>
      </c>
      <c r="C50">
        <v>101303</v>
      </c>
      <c r="D50">
        <v>90369</v>
      </c>
      <c r="E50">
        <v>95397</v>
      </c>
      <c r="F50">
        <v>14723</v>
      </c>
      <c r="H50">
        <v>79501</v>
      </c>
      <c r="J50">
        <f t="shared" si="6"/>
        <v>65335.6</v>
      </c>
      <c r="K50">
        <f t="shared" si="7"/>
        <v>1.2168098249652564</v>
      </c>
      <c r="L50">
        <f t="shared" si="8"/>
        <v>101303</v>
      </c>
      <c r="M50">
        <f t="shared" si="9"/>
        <v>14723</v>
      </c>
      <c r="N50">
        <f t="shared" si="10"/>
        <v>65335.6</v>
      </c>
      <c r="O50">
        <f t="shared" si="11"/>
        <v>86580</v>
      </c>
      <c r="Q50">
        <v>-10412</v>
      </c>
      <c r="R50">
        <v>6035</v>
      </c>
      <c r="T50">
        <v>-11391.799999999996</v>
      </c>
      <c r="U50">
        <v>203.79999999999563</v>
      </c>
      <c r="W50">
        <v>12982.2</v>
      </c>
      <c r="X50">
        <v>1522.1999999999998</v>
      </c>
      <c r="AB50">
        <v>65335.6</v>
      </c>
      <c r="AC50">
        <v>1.2168098249652564</v>
      </c>
      <c r="AI50">
        <v>65335.6</v>
      </c>
      <c r="AJ50">
        <v>1.2168098249652564</v>
      </c>
    </row>
    <row r="51" spans="2:38" x14ac:dyDescent="0.25">
      <c r="B51">
        <v>62487</v>
      </c>
      <c r="C51">
        <v>108851</v>
      </c>
      <c r="D51">
        <v>77134</v>
      </c>
      <c r="E51">
        <v>91270</v>
      </c>
      <c r="F51">
        <v>78682</v>
      </c>
      <c r="H51">
        <v>103499</v>
      </c>
      <c r="J51">
        <f t="shared" si="6"/>
        <v>83684.800000000003</v>
      </c>
      <c r="K51">
        <f t="shared" si="7"/>
        <v>1.2367717912930425</v>
      </c>
      <c r="L51">
        <f t="shared" si="8"/>
        <v>108851</v>
      </c>
      <c r="M51">
        <f t="shared" si="9"/>
        <v>62487</v>
      </c>
      <c r="N51">
        <f t="shared" si="10"/>
        <v>83684.800000000003</v>
      </c>
      <c r="O51">
        <f t="shared" si="11"/>
        <v>46364</v>
      </c>
      <c r="Q51">
        <v>-40042</v>
      </c>
      <c r="R51">
        <v>150</v>
      </c>
      <c r="T51">
        <v>-3645.1999999999971</v>
      </c>
      <c r="U51">
        <v>347</v>
      </c>
      <c r="W51">
        <v>10343.200000000001</v>
      </c>
      <c r="X51">
        <v>3016.6</v>
      </c>
      <c r="AF51">
        <v>83684.800000000003</v>
      </c>
      <c r="AG51">
        <v>1.2367717912930425</v>
      </c>
      <c r="AI51">
        <v>83684.800000000003</v>
      </c>
      <c r="AJ51">
        <v>1.2367717912930425</v>
      </c>
    </row>
    <row r="52" spans="2:38" x14ac:dyDescent="0.25">
      <c r="B52">
        <v>16998</v>
      </c>
      <c r="C52">
        <v>83874</v>
      </c>
      <c r="D52">
        <v>95930</v>
      </c>
      <c r="E52">
        <v>67699</v>
      </c>
      <c r="F52">
        <v>16028</v>
      </c>
      <c r="H52">
        <v>79484</v>
      </c>
      <c r="J52">
        <f t="shared" si="6"/>
        <v>56105.8</v>
      </c>
      <c r="K52">
        <f t="shared" si="7"/>
        <v>1.4166806283842313</v>
      </c>
      <c r="L52">
        <f t="shared" si="8"/>
        <v>95930</v>
      </c>
      <c r="M52">
        <f t="shared" si="9"/>
        <v>16028</v>
      </c>
      <c r="N52">
        <f t="shared" si="10"/>
        <v>56105.8</v>
      </c>
      <c r="O52">
        <f t="shared" si="11"/>
        <v>79902</v>
      </c>
      <c r="Q52">
        <v>-11044</v>
      </c>
      <c r="R52">
        <v>142</v>
      </c>
      <c r="T52">
        <v>-6353.5999999999985</v>
      </c>
      <c r="U52">
        <v>1723.4000000000015</v>
      </c>
      <c r="W52">
        <v>29026</v>
      </c>
      <c r="X52">
        <v>2265.8000000000002</v>
      </c>
      <c r="AB52">
        <v>56105.8</v>
      </c>
      <c r="AC52">
        <v>1.4166806283842313</v>
      </c>
      <c r="AK52">
        <v>56105.8</v>
      </c>
      <c r="AL52">
        <v>1.4166806283842313</v>
      </c>
    </row>
    <row r="53" spans="2:38" x14ac:dyDescent="0.25">
      <c r="B53">
        <v>98738</v>
      </c>
      <c r="C53">
        <v>36000</v>
      </c>
      <c r="D53">
        <v>73343</v>
      </c>
      <c r="E53">
        <v>79558</v>
      </c>
      <c r="F53">
        <v>17016</v>
      </c>
      <c r="H53">
        <v>125764</v>
      </c>
      <c r="J53">
        <f t="shared" si="6"/>
        <v>60931</v>
      </c>
      <c r="K53">
        <f t="shared" si="7"/>
        <v>2.0640396514089709</v>
      </c>
      <c r="L53">
        <f t="shared" si="8"/>
        <v>98738</v>
      </c>
      <c r="M53">
        <f t="shared" si="9"/>
        <v>17016</v>
      </c>
      <c r="N53">
        <f t="shared" si="10"/>
        <v>60931</v>
      </c>
      <c r="O53">
        <f t="shared" si="11"/>
        <v>81722</v>
      </c>
      <c r="Q53">
        <v>19615</v>
      </c>
      <c r="R53">
        <v>-3024</v>
      </c>
      <c r="T53">
        <v>-1995.8000000000029</v>
      </c>
      <c r="U53">
        <v>-1282</v>
      </c>
      <c r="W53">
        <v>19879.799999999996</v>
      </c>
      <c r="X53">
        <v>4846.4000000000005</v>
      </c>
      <c r="AF53">
        <v>60931</v>
      </c>
      <c r="AG53">
        <v>2.0640396514089709</v>
      </c>
      <c r="AK53">
        <v>60931</v>
      </c>
      <c r="AL53">
        <v>2.0640396514089709</v>
      </c>
    </row>
    <row r="54" spans="2:38" x14ac:dyDescent="0.25">
      <c r="B54">
        <v>94157</v>
      </c>
      <c r="C54">
        <v>28482</v>
      </c>
      <c r="D54">
        <v>98451</v>
      </c>
      <c r="E54">
        <v>14793</v>
      </c>
      <c r="F54">
        <v>26810</v>
      </c>
      <c r="H54">
        <v>64010</v>
      </c>
      <c r="J54">
        <f t="shared" si="6"/>
        <v>52538.6</v>
      </c>
      <c r="K54">
        <f t="shared" si="7"/>
        <v>1.2183423235487814</v>
      </c>
      <c r="L54">
        <f t="shared" si="8"/>
        <v>98451</v>
      </c>
      <c r="M54">
        <f t="shared" si="9"/>
        <v>14793</v>
      </c>
      <c r="N54">
        <f t="shared" si="10"/>
        <v>52538.6</v>
      </c>
      <c r="O54">
        <f t="shared" si="11"/>
        <v>83658</v>
      </c>
      <c r="Q54">
        <v>2756</v>
      </c>
      <c r="R54">
        <v>-46</v>
      </c>
      <c r="T54">
        <v>-6772</v>
      </c>
      <c r="U54">
        <v>1973.7999999999956</v>
      </c>
      <c r="W54">
        <v>6772</v>
      </c>
      <c r="X54">
        <v>3459</v>
      </c>
      <c r="Z54">
        <v>52538.6</v>
      </c>
      <c r="AA54">
        <v>1.2183423235487814</v>
      </c>
      <c r="AI54">
        <v>52538.6</v>
      </c>
      <c r="AJ54">
        <v>1.2183423235487814</v>
      </c>
    </row>
    <row r="55" spans="2:38" x14ac:dyDescent="0.25">
      <c r="B55">
        <v>91056</v>
      </c>
      <c r="C55">
        <v>90902</v>
      </c>
      <c r="D55">
        <v>30104</v>
      </c>
      <c r="E55">
        <v>28758</v>
      </c>
      <c r="F55">
        <v>57079</v>
      </c>
      <c r="H55">
        <v>95051</v>
      </c>
      <c r="J55">
        <f t="shared" si="6"/>
        <v>59579.8</v>
      </c>
      <c r="K55">
        <f t="shared" si="7"/>
        <v>1.5953561441965229</v>
      </c>
      <c r="L55">
        <f t="shared" si="8"/>
        <v>91056</v>
      </c>
      <c r="M55">
        <f t="shared" si="9"/>
        <v>28758</v>
      </c>
      <c r="N55">
        <f t="shared" si="10"/>
        <v>59579.8</v>
      </c>
      <c r="O55">
        <f t="shared" si="11"/>
        <v>62298</v>
      </c>
      <c r="Q55">
        <v>25433</v>
      </c>
      <c r="R55">
        <v>5627</v>
      </c>
      <c r="T55">
        <v>146.20000000000437</v>
      </c>
      <c r="U55">
        <v>-1365</v>
      </c>
      <c r="W55">
        <v>13730.199999999999</v>
      </c>
      <c r="X55">
        <v>1469.3999999999999</v>
      </c>
      <c r="Z55">
        <v>59579.8</v>
      </c>
      <c r="AA55">
        <v>1.5953561441965229</v>
      </c>
      <c r="AK55">
        <v>59579.8</v>
      </c>
      <c r="AL55">
        <v>1.5953561441965229</v>
      </c>
    </row>
    <row r="56" spans="2:38" x14ac:dyDescent="0.25">
      <c r="B56">
        <v>21681</v>
      </c>
      <c r="C56">
        <v>2784</v>
      </c>
      <c r="D56">
        <v>63808</v>
      </c>
      <c r="E56">
        <v>67414</v>
      </c>
      <c r="F56">
        <v>56921</v>
      </c>
      <c r="H56">
        <v>62160</v>
      </c>
      <c r="J56">
        <f t="shared" si="6"/>
        <v>42521.599999999999</v>
      </c>
      <c r="K56">
        <f t="shared" si="7"/>
        <v>1.4618452739313668</v>
      </c>
      <c r="L56">
        <f t="shared" si="8"/>
        <v>67414</v>
      </c>
      <c r="M56">
        <f t="shared" si="9"/>
        <v>2784</v>
      </c>
      <c r="N56">
        <f t="shared" si="10"/>
        <v>42521.599999999999</v>
      </c>
      <c r="O56">
        <f t="shared" si="11"/>
        <v>64630</v>
      </c>
      <c r="Q56">
        <v>10008</v>
      </c>
      <c r="R56">
        <v>-2</v>
      </c>
      <c r="T56">
        <v>4613</v>
      </c>
      <c r="U56">
        <v>-1126.8000000000029</v>
      </c>
      <c r="W56">
        <v>26623.4</v>
      </c>
      <c r="X56">
        <v>2952.8</v>
      </c>
      <c r="Z56">
        <v>42521.599999999999</v>
      </c>
      <c r="AA56">
        <v>1.4618452739313668</v>
      </c>
      <c r="AI56">
        <v>42521.599999999999</v>
      </c>
      <c r="AJ56">
        <v>1.4618452739313668</v>
      </c>
    </row>
    <row r="57" spans="2:38" x14ac:dyDescent="0.25">
      <c r="B57">
        <v>88301</v>
      </c>
      <c r="C57">
        <v>99561</v>
      </c>
      <c r="D57">
        <v>97183</v>
      </c>
      <c r="E57">
        <v>20894</v>
      </c>
      <c r="F57">
        <v>7725</v>
      </c>
      <c r="H57">
        <v>90252</v>
      </c>
      <c r="J57">
        <f t="shared" si="6"/>
        <v>62732.800000000003</v>
      </c>
      <c r="K57">
        <f t="shared" si="7"/>
        <v>1.4386732299530707</v>
      </c>
      <c r="L57">
        <f t="shared" si="8"/>
        <v>99561</v>
      </c>
      <c r="M57">
        <f t="shared" si="9"/>
        <v>7725</v>
      </c>
      <c r="N57">
        <f t="shared" si="10"/>
        <v>62732.800000000003</v>
      </c>
      <c r="O57">
        <f t="shared" si="11"/>
        <v>91836</v>
      </c>
      <c r="Q57">
        <v>-25245</v>
      </c>
      <c r="R57">
        <v>5606</v>
      </c>
      <c r="T57">
        <v>765.40000000000146</v>
      </c>
      <c r="U57">
        <v>-2800.7999999999956</v>
      </c>
      <c r="W57">
        <v>18093.400000000001</v>
      </c>
      <c r="X57">
        <v>5683.5999999999995</v>
      </c>
      <c r="AF57">
        <v>62732.800000000003</v>
      </c>
      <c r="AG57">
        <v>1.4386732299530707</v>
      </c>
      <c r="AK57">
        <v>62732.800000000003</v>
      </c>
      <c r="AL57">
        <v>1.4386732299530707</v>
      </c>
    </row>
    <row r="58" spans="2:38" x14ac:dyDescent="0.25">
      <c r="B58">
        <v>105470</v>
      </c>
      <c r="C58">
        <v>78340</v>
      </c>
      <c r="D58">
        <v>28976</v>
      </c>
      <c r="E58">
        <v>15547</v>
      </c>
      <c r="F58">
        <v>81112</v>
      </c>
      <c r="H58">
        <v>126698</v>
      </c>
      <c r="J58">
        <f t="shared" si="6"/>
        <v>61889</v>
      </c>
      <c r="K58">
        <f t="shared" si="7"/>
        <v>2.0471812438397778</v>
      </c>
      <c r="L58">
        <f t="shared" si="8"/>
        <v>105470</v>
      </c>
      <c r="M58">
        <f t="shared" si="9"/>
        <v>15547</v>
      </c>
      <c r="N58">
        <f t="shared" si="10"/>
        <v>61889</v>
      </c>
      <c r="O58">
        <f t="shared" si="11"/>
        <v>89923</v>
      </c>
      <c r="Q58">
        <v>-1960</v>
      </c>
      <c r="R58">
        <v>1</v>
      </c>
      <c r="T58">
        <v>-12255.399999999994</v>
      </c>
      <c r="U58">
        <v>-1267.8000000000029</v>
      </c>
      <c r="W58">
        <v>12255.400000000001</v>
      </c>
      <c r="X58">
        <v>1299</v>
      </c>
      <c r="AF58">
        <v>61889</v>
      </c>
      <c r="AG58">
        <v>2.0471812438397778</v>
      </c>
      <c r="AK58">
        <v>61889</v>
      </c>
      <c r="AL58">
        <v>2.0471812438397778</v>
      </c>
    </row>
    <row r="59" spans="2:38" x14ac:dyDescent="0.25">
      <c r="B59">
        <v>74545</v>
      </c>
      <c r="C59">
        <v>101292</v>
      </c>
      <c r="D59">
        <v>96476</v>
      </c>
      <c r="E59">
        <v>43069</v>
      </c>
      <c r="F59">
        <v>16386</v>
      </c>
      <c r="H59">
        <v>82524</v>
      </c>
      <c r="J59">
        <f t="shared" si="6"/>
        <v>66353.600000000006</v>
      </c>
      <c r="K59">
        <f t="shared" si="7"/>
        <v>1.2437004171589785</v>
      </c>
      <c r="L59">
        <f t="shared" si="8"/>
        <v>101292</v>
      </c>
      <c r="M59">
        <f t="shared" si="9"/>
        <v>16386</v>
      </c>
      <c r="N59">
        <f t="shared" si="10"/>
        <v>66353.600000000006</v>
      </c>
      <c r="O59">
        <f t="shared" si="11"/>
        <v>84906</v>
      </c>
      <c r="Q59">
        <v>-34572</v>
      </c>
      <c r="R59">
        <v>-795</v>
      </c>
      <c r="T59">
        <v>4041.8000000000029</v>
      </c>
      <c r="U59">
        <v>-1974.7999999999884</v>
      </c>
      <c r="W59">
        <v>27228.199999999997</v>
      </c>
      <c r="X59">
        <v>2605.1999999999998</v>
      </c>
      <c r="AF59">
        <v>66353.600000000006</v>
      </c>
      <c r="AG59">
        <v>1.2437004171589785</v>
      </c>
      <c r="AI59">
        <v>66353.600000000006</v>
      </c>
      <c r="AJ59">
        <v>1.2437004171589785</v>
      </c>
    </row>
    <row r="60" spans="2:38" x14ac:dyDescent="0.25">
      <c r="B60">
        <v>10419</v>
      </c>
      <c r="C60">
        <v>17389</v>
      </c>
      <c r="D60">
        <v>87085</v>
      </c>
      <c r="E60">
        <v>69069</v>
      </c>
      <c r="F60">
        <v>40778</v>
      </c>
      <c r="H60">
        <v>51848</v>
      </c>
      <c r="J60">
        <f t="shared" si="6"/>
        <v>44948</v>
      </c>
      <c r="K60">
        <f t="shared" si="7"/>
        <v>1.1535107235027142</v>
      </c>
      <c r="L60">
        <f t="shared" si="8"/>
        <v>87085</v>
      </c>
      <c r="M60">
        <f t="shared" si="9"/>
        <v>10419</v>
      </c>
      <c r="N60">
        <f t="shared" si="10"/>
        <v>44948</v>
      </c>
      <c r="O60">
        <f t="shared" si="11"/>
        <v>76666</v>
      </c>
      <c r="Q60">
        <v>-20476</v>
      </c>
      <c r="R60">
        <v>-1850</v>
      </c>
      <c r="T60">
        <v>-26687.199999999997</v>
      </c>
      <c r="U60">
        <v>-722.19999999999709</v>
      </c>
      <c r="W60">
        <v>26687.200000000004</v>
      </c>
      <c r="X60">
        <v>3097</v>
      </c>
      <c r="AB60">
        <v>44948</v>
      </c>
      <c r="AC60">
        <v>1.1535107235027142</v>
      </c>
      <c r="AI60">
        <v>44948</v>
      </c>
      <c r="AJ60">
        <v>1.1535107235027142</v>
      </c>
    </row>
    <row r="61" spans="2:38" x14ac:dyDescent="0.25">
      <c r="B61">
        <v>94605</v>
      </c>
      <c r="C61">
        <v>18708</v>
      </c>
      <c r="D61">
        <v>86496</v>
      </c>
      <c r="E61">
        <v>47071</v>
      </c>
      <c r="F61">
        <v>92214</v>
      </c>
      <c r="H61">
        <v>111602</v>
      </c>
      <c r="J61">
        <f t="shared" si="6"/>
        <v>67818.8</v>
      </c>
      <c r="K61">
        <f t="shared" si="7"/>
        <v>1.6455908980990521</v>
      </c>
      <c r="L61">
        <f t="shared" si="8"/>
        <v>94605</v>
      </c>
      <c r="M61">
        <f t="shared" si="9"/>
        <v>18708</v>
      </c>
      <c r="N61">
        <f t="shared" si="10"/>
        <v>67818.8</v>
      </c>
      <c r="O61">
        <f t="shared" si="11"/>
        <v>75897</v>
      </c>
      <c r="Q61">
        <v>-8077</v>
      </c>
      <c r="R61">
        <v>-4624</v>
      </c>
      <c r="T61">
        <v>-4505.1999999999971</v>
      </c>
      <c r="U61">
        <v>-2546.8000000000029</v>
      </c>
      <c r="W61">
        <v>5867.5999999999995</v>
      </c>
      <c r="X61">
        <v>2605.6</v>
      </c>
      <c r="AF61">
        <v>67818.8</v>
      </c>
      <c r="AG61">
        <v>1.6455908980990521</v>
      </c>
      <c r="AI61">
        <v>67818.8</v>
      </c>
      <c r="AJ61">
        <v>1.6455908980990521</v>
      </c>
    </row>
    <row r="62" spans="2:38" x14ac:dyDescent="0.25">
      <c r="B62">
        <v>66508</v>
      </c>
      <c r="C62">
        <v>53825</v>
      </c>
      <c r="D62">
        <v>82238</v>
      </c>
      <c r="E62">
        <v>68481</v>
      </c>
      <c r="F62">
        <v>35604</v>
      </c>
      <c r="H62">
        <v>61630</v>
      </c>
      <c r="J62">
        <f t="shared" si="6"/>
        <v>61331.199999999997</v>
      </c>
      <c r="K62">
        <f t="shared" si="7"/>
        <v>1.0048719085881248</v>
      </c>
      <c r="L62">
        <f t="shared" si="8"/>
        <v>82238</v>
      </c>
      <c r="M62">
        <f t="shared" si="9"/>
        <v>35604</v>
      </c>
      <c r="N62">
        <f t="shared" si="10"/>
        <v>61331.199999999997</v>
      </c>
      <c r="O62">
        <f t="shared" si="11"/>
        <v>46634</v>
      </c>
      <c r="Q62">
        <v>-58664</v>
      </c>
      <c r="R62">
        <v>-2784</v>
      </c>
      <c r="T62">
        <v>-7819.4000000000087</v>
      </c>
      <c r="U62">
        <v>-12.400000000001455</v>
      </c>
      <c r="W62">
        <v>16157</v>
      </c>
      <c r="X62">
        <v>12.4</v>
      </c>
      <c r="AF62">
        <v>61331.199999999997</v>
      </c>
      <c r="AG62">
        <v>1.0048719085881248</v>
      </c>
      <c r="AI62">
        <v>61331.199999999997</v>
      </c>
      <c r="AJ62">
        <v>1.0048719085881248</v>
      </c>
    </row>
    <row r="63" spans="2:38" x14ac:dyDescent="0.25">
      <c r="B63">
        <v>56701</v>
      </c>
      <c r="C63">
        <v>72764</v>
      </c>
      <c r="D63">
        <v>85182</v>
      </c>
      <c r="E63">
        <v>15678</v>
      </c>
      <c r="F63">
        <v>95613</v>
      </c>
      <c r="H63">
        <v>109647</v>
      </c>
      <c r="J63">
        <f t="shared" si="6"/>
        <v>65187.6</v>
      </c>
      <c r="K63">
        <f t="shared" si="7"/>
        <v>1.682022347808479</v>
      </c>
      <c r="L63">
        <f t="shared" si="8"/>
        <v>95613</v>
      </c>
      <c r="M63">
        <f t="shared" si="9"/>
        <v>15678</v>
      </c>
      <c r="N63">
        <f t="shared" si="10"/>
        <v>65187.6</v>
      </c>
      <c r="O63">
        <f t="shared" si="11"/>
        <v>79935</v>
      </c>
      <c r="Q63">
        <v>30927</v>
      </c>
      <c r="R63">
        <v>1009</v>
      </c>
      <c r="T63">
        <v>1965.5999999999985</v>
      </c>
      <c r="U63">
        <v>-891.79999999999563</v>
      </c>
      <c r="W63">
        <v>23168.799999999999</v>
      </c>
      <c r="X63">
        <v>1533.4</v>
      </c>
      <c r="AB63">
        <v>65187.6</v>
      </c>
      <c r="AC63">
        <v>1.682022347808479</v>
      </c>
      <c r="AK63">
        <v>65187.6</v>
      </c>
      <c r="AL63">
        <v>1.682022347808479</v>
      </c>
    </row>
    <row r="64" spans="2:38" x14ac:dyDescent="0.25">
      <c r="B64">
        <v>3521</v>
      </c>
      <c r="C64">
        <v>31506</v>
      </c>
      <c r="D64">
        <v>97406</v>
      </c>
      <c r="E64">
        <v>74123</v>
      </c>
      <c r="F64">
        <v>61218</v>
      </c>
      <c r="H64">
        <v>109522</v>
      </c>
      <c r="J64">
        <f t="shared" si="6"/>
        <v>53554.8</v>
      </c>
      <c r="K64">
        <f t="shared" si="7"/>
        <v>2.045045448773966</v>
      </c>
      <c r="L64">
        <f t="shared" si="8"/>
        <v>97406</v>
      </c>
      <c r="M64">
        <f t="shared" si="9"/>
        <v>3521</v>
      </c>
      <c r="N64">
        <f t="shared" si="10"/>
        <v>53554.8</v>
      </c>
      <c r="O64">
        <f t="shared" si="11"/>
        <v>93885</v>
      </c>
      <c r="Q64">
        <v>-4868</v>
      </c>
      <c r="R64">
        <v>1</v>
      </c>
      <c r="T64">
        <v>-12889.800000000003</v>
      </c>
      <c r="U64">
        <v>-6915</v>
      </c>
      <c r="W64">
        <v>22079</v>
      </c>
      <c r="X64">
        <v>6917.7999999999993</v>
      </c>
      <c r="AF64">
        <v>53554.8</v>
      </c>
      <c r="AG64">
        <v>2.045045448773966</v>
      </c>
      <c r="AK64">
        <v>53554.8</v>
      </c>
      <c r="AL64">
        <v>2.045045448773966</v>
      </c>
    </row>
    <row r="65" spans="2:38" x14ac:dyDescent="0.25">
      <c r="B65">
        <v>38236</v>
      </c>
      <c r="C65">
        <v>104332</v>
      </c>
      <c r="D65">
        <v>93568</v>
      </c>
      <c r="E65">
        <v>42451</v>
      </c>
      <c r="F65">
        <v>38563</v>
      </c>
      <c r="H65">
        <v>70432</v>
      </c>
      <c r="J65">
        <f t="shared" si="6"/>
        <v>63430</v>
      </c>
      <c r="K65">
        <f t="shared" si="7"/>
        <v>1.1103894056440171</v>
      </c>
      <c r="L65">
        <f t="shared" si="8"/>
        <v>104332</v>
      </c>
      <c r="M65">
        <f t="shared" si="9"/>
        <v>38236</v>
      </c>
      <c r="N65">
        <f t="shared" si="10"/>
        <v>63430</v>
      </c>
      <c r="O65">
        <f t="shared" si="11"/>
        <v>66096</v>
      </c>
      <c r="Q65">
        <v>-6443</v>
      </c>
      <c r="R65">
        <v>-2041</v>
      </c>
      <c r="T65">
        <v>-1095.8000000000029</v>
      </c>
      <c r="U65">
        <v>1005.5999999999985</v>
      </c>
      <c r="W65">
        <v>36542.600000000006</v>
      </c>
      <c r="X65">
        <v>3646</v>
      </c>
      <c r="AB65">
        <v>63430</v>
      </c>
      <c r="AC65">
        <v>1.1103894056440171</v>
      </c>
      <c r="AI65">
        <v>63430</v>
      </c>
      <c r="AJ65">
        <v>1.1103894056440171</v>
      </c>
    </row>
    <row r="66" spans="2:38" x14ac:dyDescent="0.25">
      <c r="B66">
        <v>58127</v>
      </c>
      <c r="C66">
        <v>81419</v>
      </c>
      <c r="D66">
        <v>97455</v>
      </c>
      <c r="E66">
        <v>81000</v>
      </c>
      <c r="F66">
        <v>83419</v>
      </c>
      <c r="H66">
        <v>121087</v>
      </c>
      <c r="J66">
        <f t="shared" ref="J66:J101" si="12">AVERAGE(B66:F66)</f>
        <v>80284</v>
      </c>
      <c r="K66">
        <f t="shared" ref="K66:K97" si="13">H66/J66</f>
        <v>1.5082332718848088</v>
      </c>
      <c r="L66">
        <f t="shared" ref="L66:L101" si="14">MAX(B66:F66)</f>
        <v>97455</v>
      </c>
      <c r="M66">
        <f t="shared" ref="M66:M101" si="15">MIN(B66:F66)</f>
        <v>58127</v>
      </c>
      <c r="N66">
        <f t="shared" ref="N66:N101" si="16">AVERAGE(B66:F66)</f>
        <v>80284</v>
      </c>
      <c r="O66">
        <f t="shared" ref="O66:O101" si="17">L66-M66</f>
        <v>39328</v>
      </c>
      <c r="Q66">
        <v>-2036</v>
      </c>
      <c r="R66">
        <v>16</v>
      </c>
      <c r="T66">
        <v>-12827</v>
      </c>
      <c r="U66">
        <v>2384.8000000000029</v>
      </c>
      <c r="W66">
        <v>21921.800000000003</v>
      </c>
      <c r="X66">
        <v>2445.1999999999998</v>
      </c>
      <c r="AB66">
        <v>80284</v>
      </c>
      <c r="AC66">
        <v>1.5082332718848088</v>
      </c>
      <c r="AK66">
        <v>80284</v>
      </c>
      <c r="AL66">
        <v>1.5082332718848088</v>
      </c>
    </row>
    <row r="67" spans="2:38" x14ac:dyDescent="0.25">
      <c r="B67">
        <v>47888</v>
      </c>
      <c r="C67">
        <v>36744</v>
      </c>
      <c r="D67">
        <v>94825</v>
      </c>
      <c r="E67">
        <v>92920</v>
      </c>
      <c r="F67">
        <v>62554</v>
      </c>
      <c r="H67">
        <v>79502</v>
      </c>
      <c r="J67">
        <f t="shared" si="12"/>
        <v>66986.2</v>
      </c>
      <c r="K67">
        <f t="shared" si="13"/>
        <v>1.1868414688398508</v>
      </c>
      <c r="L67">
        <f t="shared" si="14"/>
        <v>94825</v>
      </c>
      <c r="M67">
        <f t="shared" si="15"/>
        <v>36744</v>
      </c>
      <c r="N67">
        <f t="shared" si="16"/>
        <v>66986.2</v>
      </c>
      <c r="O67">
        <f t="shared" si="17"/>
        <v>58081</v>
      </c>
      <c r="Q67">
        <v>-4876</v>
      </c>
      <c r="R67">
        <v>5223</v>
      </c>
      <c r="T67">
        <v>16777.599999999999</v>
      </c>
      <c r="U67">
        <v>-1357.1999999999971</v>
      </c>
      <c r="W67">
        <v>16777.599999999999</v>
      </c>
      <c r="X67">
        <v>3893.2</v>
      </c>
      <c r="AD67">
        <v>66986.2</v>
      </c>
      <c r="AE67">
        <v>1.1868414688398508</v>
      </c>
      <c r="AI67">
        <v>66986.2</v>
      </c>
      <c r="AJ67">
        <v>1.1868414688398508</v>
      </c>
    </row>
    <row r="68" spans="2:38" x14ac:dyDescent="0.25">
      <c r="B68">
        <v>75145</v>
      </c>
      <c r="C68">
        <v>24158</v>
      </c>
      <c r="D68">
        <v>88239</v>
      </c>
      <c r="E68">
        <v>89220</v>
      </c>
      <c r="F68">
        <v>24038</v>
      </c>
      <c r="H68">
        <v>95266</v>
      </c>
      <c r="J68">
        <f t="shared" si="12"/>
        <v>60160</v>
      </c>
      <c r="K68">
        <f t="shared" si="13"/>
        <v>1.5835438829787234</v>
      </c>
      <c r="L68">
        <f t="shared" si="14"/>
        <v>89220</v>
      </c>
      <c r="M68">
        <f t="shared" si="15"/>
        <v>24038</v>
      </c>
      <c r="N68">
        <f t="shared" si="16"/>
        <v>60160</v>
      </c>
      <c r="O68">
        <f t="shared" si="17"/>
        <v>65182</v>
      </c>
      <c r="Q68">
        <v>-1658</v>
      </c>
      <c r="R68">
        <v>911</v>
      </c>
      <c r="T68">
        <v>7294.5999999999985</v>
      </c>
      <c r="U68">
        <v>1866.1999999999971</v>
      </c>
      <c r="W68">
        <v>15519.8</v>
      </c>
      <c r="X68">
        <v>2850.2</v>
      </c>
      <c r="AD68">
        <v>60160</v>
      </c>
      <c r="AE68">
        <v>1.5835438829787234</v>
      </c>
      <c r="AK68">
        <v>60160</v>
      </c>
      <c r="AL68">
        <v>1.5835438829787234</v>
      </c>
    </row>
    <row r="69" spans="2:38" x14ac:dyDescent="0.25">
      <c r="B69">
        <v>5958</v>
      </c>
      <c r="C69">
        <v>44231</v>
      </c>
      <c r="D69">
        <v>78251</v>
      </c>
      <c r="E69">
        <v>55384</v>
      </c>
      <c r="F69">
        <v>86659</v>
      </c>
      <c r="H69">
        <v>108416</v>
      </c>
      <c r="J69">
        <f t="shared" si="12"/>
        <v>54096.6</v>
      </c>
      <c r="K69">
        <f t="shared" si="13"/>
        <v>2.0041185582827756</v>
      </c>
      <c r="L69">
        <f t="shared" si="14"/>
        <v>86659</v>
      </c>
      <c r="M69">
        <f t="shared" si="15"/>
        <v>5958</v>
      </c>
      <c r="N69">
        <f t="shared" si="16"/>
        <v>54096.6</v>
      </c>
      <c r="O69">
        <f t="shared" si="17"/>
        <v>80701</v>
      </c>
      <c r="Q69">
        <v>-15199</v>
      </c>
      <c r="R69">
        <v>-4</v>
      </c>
      <c r="T69">
        <v>-13873.200000000004</v>
      </c>
      <c r="U69">
        <v>623.59999999999854</v>
      </c>
      <c r="W69">
        <v>20025.2</v>
      </c>
      <c r="X69">
        <v>3098</v>
      </c>
      <c r="AF69">
        <v>54096.6</v>
      </c>
      <c r="AG69">
        <v>2.0041185582827756</v>
      </c>
      <c r="AK69">
        <v>54096.6</v>
      </c>
      <c r="AL69">
        <v>2.0041185582827756</v>
      </c>
    </row>
    <row r="70" spans="2:38" x14ac:dyDescent="0.25">
      <c r="B70">
        <v>39281</v>
      </c>
      <c r="C70">
        <v>33008</v>
      </c>
      <c r="D70">
        <v>17378</v>
      </c>
      <c r="E70">
        <v>73302</v>
      </c>
      <c r="F70">
        <v>33262</v>
      </c>
      <c r="H70">
        <v>50861</v>
      </c>
      <c r="J70">
        <f t="shared" si="12"/>
        <v>39246.199999999997</v>
      </c>
      <c r="K70">
        <f t="shared" si="13"/>
        <v>1.2959471235431712</v>
      </c>
      <c r="L70">
        <f t="shared" si="14"/>
        <v>73302</v>
      </c>
      <c r="M70">
        <f t="shared" si="15"/>
        <v>17378</v>
      </c>
      <c r="N70">
        <f t="shared" si="16"/>
        <v>39246.199999999997</v>
      </c>
      <c r="O70">
        <f t="shared" si="17"/>
        <v>55924</v>
      </c>
      <c r="Q70">
        <v>-41389</v>
      </c>
      <c r="R70">
        <v>665</v>
      </c>
      <c r="T70">
        <v>3379.3999999999942</v>
      </c>
      <c r="U70">
        <v>791.59999999999854</v>
      </c>
      <c r="W70">
        <v>10938.599999999999</v>
      </c>
      <c r="X70">
        <v>2967.2</v>
      </c>
      <c r="AD70">
        <v>39246.199999999997</v>
      </c>
      <c r="AE70">
        <v>1.2959471235431712</v>
      </c>
      <c r="AI70">
        <v>39246.199999999997</v>
      </c>
      <c r="AJ70">
        <v>1.2959471235431712</v>
      </c>
    </row>
    <row r="71" spans="2:38" x14ac:dyDescent="0.25">
      <c r="B71">
        <v>91325</v>
      </c>
      <c r="C71">
        <v>40413</v>
      </c>
      <c r="D71">
        <v>26075</v>
      </c>
      <c r="E71">
        <v>38710</v>
      </c>
      <c r="F71">
        <v>20101</v>
      </c>
      <c r="H71">
        <v>75887</v>
      </c>
      <c r="J71">
        <f t="shared" si="12"/>
        <v>43324.800000000003</v>
      </c>
      <c r="K71">
        <f t="shared" si="13"/>
        <v>1.7515833887288572</v>
      </c>
      <c r="L71">
        <f t="shared" si="14"/>
        <v>91325</v>
      </c>
      <c r="M71">
        <f t="shared" si="15"/>
        <v>20101</v>
      </c>
      <c r="N71">
        <f t="shared" si="16"/>
        <v>43324.800000000003</v>
      </c>
      <c r="O71">
        <f t="shared" si="17"/>
        <v>71224</v>
      </c>
      <c r="Q71">
        <v>5531</v>
      </c>
      <c r="R71">
        <v>-2959</v>
      </c>
      <c r="T71">
        <v>-17265</v>
      </c>
      <c r="U71">
        <v>-344.79999999999563</v>
      </c>
      <c r="W71">
        <v>31373.399999999998</v>
      </c>
      <c r="X71">
        <v>1757.6000000000001</v>
      </c>
      <c r="Z71">
        <v>43324.800000000003</v>
      </c>
      <c r="AA71">
        <v>1.7515833887288572</v>
      </c>
      <c r="AK71">
        <v>43324.800000000003</v>
      </c>
      <c r="AL71">
        <v>1.7515833887288572</v>
      </c>
    </row>
    <row r="72" spans="2:38" x14ac:dyDescent="0.25">
      <c r="B72">
        <v>24255</v>
      </c>
      <c r="C72">
        <v>72468</v>
      </c>
      <c r="D72">
        <v>77575</v>
      </c>
      <c r="E72">
        <v>36265</v>
      </c>
      <c r="F72">
        <v>89876</v>
      </c>
      <c r="H72">
        <v>60526</v>
      </c>
      <c r="J72">
        <f t="shared" si="12"/>
        <v>60087.8</v>
      </c>
      <c r="K72">
        <f t="shared" si="13"/>
        <v>1.0072926617383229</v>
      </c>
      <c r="L72">
        <f t="shared" si="14"/>
        <v>89876</v>
      </c>
      <c r="M72">
        <f t="shared" si="15"/>
        <v>24255</v>
      </c>
      <c r="N72">
        <f t="shared" si="16"/>
        <v>60087.8</v>
      </c>
      <c r="O72">
        <f t="shared" si="17"/>
        <v>65621</v>
      </c>
      <c r="Q72">
        <v>-17825</v>
      </c>
      <c r="R72">
        <v>-1328</v>
      </c>
      <c r="T72">
        <v>-2174.7999999999956</v>
      </c>
      <c r="U72">
        <v>-157</v>
      </c>
      <c r="W72">
        <v>29825.600000000002</v>
      </c>
      <c r="X72">
        <v>157</v>
      </c>
      <c r="AB72">
        <v>60087.8</v>
      </c>
      <c r="AC72">
        <v>1.0072926617383229</v>
      </c>
      <c r="AI72">
        <v>60087.8</v>
      </c>
      <c r="AJ72">
        <v>1.0072926617383229</v>
      </c>
    </row>
    <row r="73" spans="2:38" x14ac:dyDescent="0.25">
      <c r="B73">
        <v>117718</v>
      </c>
      <c r="C73">
        <v>68637</v>
      </c>
      <c r="D73">
        <v>26204</v>
      </c>
      <c r="E73">
        <v>64496</v>
      </c>
      <c r="F73">
        <v>59954</v>
      </c>
      <c r="H73">
        <v>83343</v>
      </c>
      <c r="J73">
        <f t="shared" si="12"/>
        <v>67401.8</v>
      </c>
      <c r="K73">
        <f t="shared" si="13"/>
        <v>1.2365100041838644</v>
      </c>
      <c r="L73">
        <f t="shared" si="14"/>
        <v>117718</v>
      </c>
      <c r="M73">
        <f t="shared" si="15"/>
        <v>26204</v>
      </c>
      <c r="N73">
        <f t="shared" si="16"/>
        <v>67401.8</v>
      </c>
      <c r="O73">
        <f t="shared" si="17"/>
        <v>91514</v>
      </c>
      <c r="Q73">
        <v>20244</v>
      </c>
      <c r="R73">
        <v>3562</v>
      </c>
      <c r="T73">
        <v>31338.200000000004</v>
      </c>
      <c r="U73">
        <v>-498.19999999999709</v>
      </c>
      <c r="W73">
        <v>31338.199999999997</v>
      </c>
      <c r="X73">
        <v>4569.7999999999993</v>
      </c>
      <c r="AD73">
        <v>67401.8</v>
      </c>
      <c r="AE73">
        <v>1.2365100041838644</v>
      </c>
      <c r="AI73">
        <v>67401.8</v>
      </c>
      <c r="AJ73">
        <v>1.2365100041838644</v>
      </c>
    </row>
    <row r="74" spans="2:38" x14ac:dyDescent="0.25">
      <c r="B74">
        <v>120597</v>
      </c>
      <c r="C74">
        <v>24474</v>
      </c>
      <c r="D74">
        <v>55183</v>
      </c>
      <c r="E74">
        <v>23361</v>
      </c>
      <c r="F74">
        <v>111909</v>
      </c>
      <c r="H74">
        <v>123367</v>
      </c>
      <c r="J74">
        <f t="shared" si="12"/>
        <v>67104.800000000003</v>
      </c>
      <c r="K74">
        <f t="shared" si="13"/>
        <v>1.8384228848010871</v>
      </c>
      <c r="L74">
        <f t="shared" si="14"/>
        <v>120597</v>
      </c>
      <c r="M74">
        <f t="shared" si="15"/>
        <v>23361</v>
      </c>
      <c r="N74">
        <f t="shared" si="16"/>
        <v>67104.800000000003</v>
      </c>
      <c r="O74">
        <f t="shared" si="17"/>
        <v>97236</v>
      </c>
      <c r="Q74">
        <v>22261</v>
      </c>
      <c r="R74">
        <v>-43</v>
      </c>
      <c r="T74">
        <v>19995.800000000003</v>
      </c>
      <c r="U74">
        <v>-1140.5999999999913</v>
      </c>
      <c r="W74">
        <v>29264.2</v>
      </c>
      <c r="X74">
        <v>4747.0000000000009</v>
      </c>
      <c r="AD74">
        <v>67104.800000000003</v>
      </c>
      <c r="AE74">
        <v>1.8384228848010871</v>
      </c>
      <c r="AK74">
        <v>67104.800000000003</v>
      </c>
      <c r="AL74">
        <v>1.8384228848010871</v>
      </c>
    </row>
    <row r="75" spans="2:38" x14ac:dyDescent="0.25">
      <c r="B75">
        <v>54003</v>
      </c>
      <c r="C75">
        <v>58852</v>
      </c>
      <c r="D75">
        <v>98089</v>
      </c>
      <c r="E75">
        <v>53180</v>
      </c>
      <c r="F75">
        <v>62545</v>
      </c>
      <c r="H75">
        <v>89880</v>
      </c>
      <c r="J75">
        <f t="shared" si="12"/>
        <v>65333.8</v>
      </c>
      <c r="K75">
        <f t="shared" si="13"/>
        <v>1.3757044592538623</v>
      </c>
      <c r="L75">
        <f t="shared" si="14"/>
        <v>98089</v>
      </c>
      <c r="M75">
        <f t="shared" si="15"/>
        <v>53180</v>
      </c>
      <c r="N75">
        <f t="shared" si="16"/>
        <v>65333.8</v>
      </c>
      <c r="O75">
        <f t="shared" si="17"/>
        <v>44909</v>
      </c>
      <c r="Q75">
        <v>21000</v>
      </c>
      <c r="R75">
        <v>14</v>
      </c>
      <c r="T75">
        <v>-3226.3999999999942</v>
      </c>
      <c r="U75">
        <v>1102.2000000000044</v>
      </c>
      <c r="W75">
        <v>18912.8</v>
      </c>
      <c r="X75">
        <v>2963.8</v>
      </c>
      <c r="AB75">
        <v>65333.8</v>
      </c>
      <c r="AC75">
        <v>1.3757044592538623</v>
      </c>
      <c r="AI75">
        <v>65333.8</v>
      </c>
      <c r="AJ75">
        <v>1.3757044592538623</v>
      </c>
    </row>
    <row r="76" spans="2:38" x14ac:dyDescent="0.25">
      <c r="B76">
        <v>102189</v>
      </c>
      <c r="C76">
        <v>20955</v>
      </c>
      <c r="D76">
        <v>72401</v>
      </c>
      <c r="E76">
        <v>22254</v>
      </c>
      <c r="F76">
        <v>24213</v>
      </c>
      <c r="H76">
        <v>105897</v>
      </c>
      <c r="J76">
        <f t="shared" si="12"/>
        <v>48402.400000000001</v>
      </c>
      <c r="K76">
        <f t="shared" si="13"/>
        <v>2.1878460572203031</v>
      </c>
      <c r="L76">
        <f t="shared" si="14"/>
        <v>102189</v>
      </c>
      <c r="M76">
        <f t="shared" si="15"/>
        <v>20955</v>
      </c>
      <c r="N76">
        <f t="shared" si="16"/>
        <v>48402.400000000001</v>
      </c>
      <c r="O76">
        <f t="shared" si="17"/>
        <v>81234</v>
      </c>
      <c r="Q76">
        <v>3684</v>
      </c>
      <c r="R76">
        <v>-3015</v>
      </c>
      <c r="T76">
        <v>6828.4000000000015</v>
      </c>
      <c r="U76">
        <v>756.40000000000146</v>
      </c>
      <c r="W76">
        <v>20892.399999999998</v>
      </c>
      <c r="X76">
        <v>1249.5999999999999</v>
      </c>
      <c r="AD76">
        <v>48402.400000000001</v>
      </c>
      <c r="AE76">
        <v>2.1878460572203031</v>
      </c>
      <c r="AK76">
        <v>48402.400000000001</v>
      </c>
      <c r="AL76">
        <v>2.1878460572203031</v>
      </c>
    </row>
    <row r="77" spans="2:38" x14ac:dyDescent="0.25">
      <c r="B77">
        <v>66573</v>
      </c>
      <c r="C77">
        <v>103352</v>
      </c>
      <c r="D77">
        <v>102408</v>
      </c>
      <c r="E77">
        <v>26664</v>
      </c>
      <c r="F77">
        <v>22269</v>
      </c>
      <c r="H77">
        <v>96209</v>
      </c>
      <c r="J77">
        <f t="shared" si="12"/>
        <v>64253.2</v>
      </c>
      <c r="K77">
        <f t="shared" si="13"/>
        <v>1.4973417666357474</v>
      </c>
      <c r="L77">
        <f t="shared" si="14"/>
        <v>103352</v>
      </c>
      <c r="M77">
        <f t="shared" si="15"/>
        <v>22269</v>
      </c>
      <c r="N77">
        <f t="shared" si="16"/>
        <v>64253.2</v>
      </c>
      <c r="O77">
        <f t="shared" si="17"/>
        <v>81083</v>
      </c>
      <c r="Q77">
        <v>-17935</v>
      </c>
      <c r="R77">
        <v>-999</v>
      </c>
      <c r="T77">
        <v>-8833.4000000000087</v>
      </c>
      <c r="U77">
        <v>-2077.1999999999971</v>
      </c>
      <c r="W77">
        <v>20929</v>
      </c>
      <c r="X77">
        <v>5626.8</v>
      </c>
      <c r="AF77">
        <v>64253.2</v>
      </c>
      <c r="AG77">
        <v>1.4973417666357474</v>
      </c>
      <c r="AK77">
        <v>64253.2</v>
      </c>
      <c r="AL77">
        <v>1.4973417666357474</v>
      </c>
    </row>
    <row r="78" spans="2:38" x14ac:dyDescent="0.25">
      <c r="B78">
        <v>15577</v>
      </c>
      <c r="C78">
        <v>77684</v>
      </c>
      <c r="D78">
        <v>18503</v>
      </c>
      <c r="E78">
        <v>37039</v>
      </c>
      <c r="F78">
        <v>89817</v>
      </c>
      <c r="H78">
        <v>57167</v>
      </c>
      <c r="J78">
        <f t="shared" si="12"/>
        <v>47724</v>
      </c>
      <c r="K78">
        <f t="shared" si="13"/>
        <v>1.1978669013494259</v>
      </c>
      <c r="L78">
        <f t="shared" si="14"/>
        <v>89817</v>
      </c>
      <c r="M78">
        <f t="shared" si="15"/>
        <v>15577</v>
      </c>
      <c r="N78">
        <f t="shared" si="16"/>
        <v>47724</v>
      </c>
      <c r="O78">
        <f t="shared" si="17"/>
        <v>74240</v>
      </c>
      <c r="Q78">
        <v>16085</v>
      </c>
      <c r="R78">
        <v>-2091</v>
      </c>
      <c r="T78">
        <v>13431.599999999999</v>
      </c>
      <c r="U78">
        <v>-1612.5999999999985</v>
      </c>
      <c r="W78">
        <v>16067.2</v>
      </c>
      <c r="X78">
        <v>3175</v>
      </c>
      <c r="Z78">
        <v>47724</v>
      </c>
      <c r="AA78">
        <v>1.1978669013494259</v>
      </c>
      <c r="AI78">
        <v>47724</v>
      </c>
      <c r="AJ78">
        <v>1.1978669013494259</v>
      </c>
    </row>
    <row r="79" spans="2:38" x14ac:dyDescent="0.25">
      <c r="B79">
        <v>68411</v>
      </c>
      <c r="C79">
        <v>52177</v>
      </c>
      <c r="D79">
        <v>104943</v>
      </c>
      <c r="E79">
        <v>42508</v>
      </c>
      <c r="F79">
        <v>56573</v>
      </c>
      <c r="H79">
        <v>122360</v>
      </c>
      <c r="J79">
        <f t="shared" si="12"/>
        <v>64922.400000000001</v>
      </c>
      <c r="K79">
        <f t="shared" si="13"/>
        <v>1.8847115941493229</v>
      </c>
      <c r="L79">
        <f t="shared" si="14"/>
        <v>104943</v>
      </c>
      <c r="M79">
        <f t="shared" si="15"/>
        <v>42508</v>
      </c>
      <c r="N79">
        <f t="shared" si="16"/>
        <v>64922.400000000001</v>
      </c>
      <c r="O79">
        <f t="shared" si="17"/>
        <v>62435</v>
      </c>
      <c r="Q79">
        <v>15842</v>
      </c>
      <c r="R79">
        <v>-5907</v>
      </c>
      <c r="T79">
        <v>19412.400000000001</v>
      </c>
      <c r="U79">
        <v>-24.400000000001455</v>
      </c>
      <c r="W79">
        <v>19412.399999999998</v>
      </c>
      <c r="X79">
        <v>1167.6000000000001</v>
      </c>
      <c r="AD79">
        <v>64922.400000000001</v>
      </c>
      <c r="AE79">
        <v>1.8847115941493229</v>
      </c>
      <c r="AK79">
        <v>64922.400000000001</v>
      </c>
      <c r="AL79">
        <v>1.8847115941493229</v>
      </c>
    </row>
    <row r="80" spans="2:38" x14ac:dyDescent="0.25">
      <c r="B80">
        <v>78008</v>
      </c>
      <c r="C80">
        <v>57451</v>
      </c>
      <c r="D80">
        <v>48853</v>
      </c>
      <c r="E80">
        <v>29194</v>
      </c>
      <c r="F80">
        <v>49202</v>
      </c>
      <c r="H80">
        <v>73931</v>
      </c>
      <c r="J80">
        <f t="shared" si="12"/>
        <v>52541.599999999999</v>
      </c>
      <c r="K80">
        <f t="shared" si="13"/>
        <v>1.4070945688749485</v>
      </c>
      <c r="L80">
        <f t="shared" si="14"/>
        <v>78008</v>
      </c>
      <c r="M80">
        <f t="shared" si="15"/>
        <v>29194</v>
      </c>
      <c r="N80">
        <f t="shared" si="16"/>
        <v>52541.599999999999</v>
      </c>
      <c r="O80">
        <f t="shared" si="17"/>
        <v>48814</v>
      </c>
      <c r="Q80">
        <v>-2083</v>
      </c>
      <c r="R80">
        <v>-867</v>
      </c>
      <c r="T80">
        <v>-1898.2000000000044</v>
      </c>
      <c r="U80">
        <v>2625.1999999999971</v>
      </c>
      <c r="W80">
        <v>15415.400000000001</v>
      </c>
      <c r="X80">
        <v>2656.8</v>
      </c>
      <c r="Z80">
        <v>52541.599999999999</v>
      </c>
      <c r="AA80">
        <v>1.4070945688749485</v>
      </c>
      <c r="AK80">
        <v>52541.599999999999</v>
      </c>
      <c r="AL80">
        <v>1.4070945688749485</v>
      </c>
    </row>
    <row r="81" spans="2:38" x14ac:dyDescent="0.25">
      <c r="B81">
        <v>106740</v>
      </c>
      <c r="C81">
        <v>34061</v>
      </c>
      <c r="D81">
        <v>57360</v>
      </c>
      <c r="E81">
        <v>14870</v>
      </c>
      <c r="F81">
        <v>44573</v>
      </c>
      <c r="H81">
        <v>99328</v>
      </c>
      <c r="J81">
        <f t="shared" si="12"/>
        <v>51520.800000000003</v>
      </c>
      <c r="K81">
        <f t="shared" si="13"/>
        <v>1.9279203739072373</v>
      </c>
      <c r="L81">
        <f t="shared" si="14"/>
        <v>106740</v>
      </c>
      <c r="M81">
        <f t="shared" si="15"/>
        <v>14870</v>
      </c>
      <c r="N81">
        <f t="shared" si="16"/>
        <v>51520.800000000003</v>
      </c>
      <c r="O81">
        <f t="shared" si="17"/>
        <v>91870</v>
      </c>
      <c r="Q81">
        <v>19132</v>
      </c>
      <c r="R81">
        <v>-40</v>
      </c>
      <c r="T81">
        <v>-23386.199999999997</v>
      </c>
      <c r="U81">
        <v>-4310.1999999999971</v>
      </c>
      <c r="W81">
        <v>26669.000000000004</v>
      </c>
      <c r="X81">
        <v>4332.6000000000004</v>
      </c>
      <c r="AB81">
        <v>51520.800000000003</v>
      </c>
      <c r="AC81">
        <v>1.9279203739072373</v>
      </c>
      <c r="AK81">
        <v>51520.800000000003</v>
      </c>
      <c r="AL81">
        <v>1.9279203739072373</v>
      </c>
    </row>
    <row r="82" spans="2:38" x14ac:dyDescent="0.25">
      <c r="B82">
        <v>79022</v>
      </c>
      <c r="C82">
        <v>56376</v>
      </c>
      <c r="D82">
        <v>66322</v>
      </c>
      <c r="E82">
        <v>58258</v>
      </c>
      <c r="F82">
        <v>52933</v>
      </c>
      <c r="H82">
        <v>123602</v>
      </c>
      <c r="J82">
        <f t="shared" si="12"/>
        <v>62582.2</v>
      </c>
      <c r="K82">
        <f t="shared" si="13"/>
        <v>1.9750344347114677</v>
      </c>
      <c r="L82">
        <f t="shared" si="14"/>
        <v>79022</v>
      </c>
      <c r="M82">
        <f t="shared" si="15"/>
        <v>52933</v>
      </c>
      <c r="N82">
        <f t="shared" si="16"/>
        <v>62582.2</v>
      </c>
      <c r="O82">
        <f t="shared" si="17"/>
        <v>26089</v>
      </c>
      <c r="Q82">
        <v>31229</v>
      </c>
      <c r="R82">
        <v>118</v>
      </c>
      <c r="T82">
        <v>-4969.4000000000087</v>
      </c>
      <c r="U82">
        <v>3159</v>
      </c>
      <c r="W82">
        <v>32619</v>
      </c>
      <c r="X82">
        <v>3936.2000000000003</v>
      </c>
      <c r="AB82">
        <v>62582.2</v>
      </c>
      <c r="AC82">
        <v>1.9750344347114677</v>
      </c>
      <c r="AK82">
        <v>62582.2</v>
      </c>
      <c r="AL82">
        <v>1.9750344347114677</v>
      </c>
    </row>
    <row r="83" spans="2:38" x14ac:dyDescent="0.25">
      <c r="B83">
        <v>38077</v>
      </c>
      <c r="C83">
        <v>29908</v>
      </c>
      <c r="D83">
        <v>106550</v>
      </c>
      <c r="E83">
        <v>56809</v>
      </c>
      <c r="F83">
        <v>34322</v>
      </c>
      <c r="H83">
        <v>101843</v>
      </c>
      <c r="J83">
        <f t="shared" si="12"/>
        <v>53133.2</v>
      </c>
      <c r="K83">
        <f t="shared" si="13"/>
        <v>1.9167488500598497</v>
      </c>
      <c r="L83">
        <f t="shared" si="14"/>
        <v>106550</v>
      </c>
      <c r="M83">
        <f t="shared" si="15"/>
        <v>29908</v>
      </c>
      <c r="N83">
        <f t="shared" si="16"/>
        <v>53133.2</v>
      </c>
      <c r="O83">
        <f t="shared" si="17"/>
        <v>76642</v>
      </c>
      <c r="Q83">
        <v>19187</v>
      </c>
      <c r="R83">
        <v>-117</v>
      </c>
      <c r="T83">
        <v>-15623.800000000003</v>
      </c>
      <c r="U83">
        <v>-551.20000000000437</v>
      </c>
      <c r="W83">
        <v>28604.2</v>
      </c>
      <c r="X83">
        <v>6214</v>
      </c>
      <c r="AB83">
        <v>53133.2</v>
      </c>
      <c r="AC83">
        <v>1.9167488500598497</v>
      </c>
      <c r="AK83">
        <v>53133.2</v>
      </c>
      <c r="AL83">
        <v>1.9167488500598497</v>
      </c>
    </row>
    <row r="84" spans="2:38" x14ac:dyDescent="0.25">
      <c r="B84">
        <v>12878</v>
      </c>
      <c r="C84">
        <v>98847</v>
      </c>
      <c r="D84">
        <v>73668</v>
      </c>
      <c r="E84">
        <v>51447</v>
      </c>
      <c r="F84">
        <v>67210</v>
      </c>
      <c r="H84">
        <v>108661</v>
      </c>
      <c r="J84">
        <f t="shared" si="12"/>
        <v>60810</v>
      </c>
      <c r="K84">
        <f t="shared" si="13"/>
        <v>1.786893603025818</v>
      </c>
      <c r="L84">
        <f t="shared" si="14"/>
        <v>98847</v>
      </c>
      <c r="M84">
        <f t="shared" si="15"/>
        <v>12878</v>
      </c>
      <c r="N84">
        <f t="shared" si="16"/>
        <v>60810</v>
      </c>
      <c r="O84">
        <f t="shared" si="17"/>
        <v>85969</v>
      </c>
      <c r="Q84">
        <v>21577</v>
      </c>
      <c r="R84">
        <v>3</v>
      </c>
      <c r="T84">
        <v>-5142.6000000000058</v>
      </c>
      <c r="U84">
        <v>282.80000000000291</v>
      </c>
      <c r="W84">
        <v>14915.4</v>
      </c>
      <c r="X84">
        <v>699.2</v>
      </c>
      <c r="AB84">
        <v>60810</v>
      </c>
      <c r="AC84">
        <v>1.786893603025818</v>
      </c>
      <c r="AK84">
        <v>60810</v>
      </c>
      <c r="AL84">
        <v>1.786893603025818</v>
      </c>
    </row>
    <row r="85" spans="2:38" x14ac:dyDescent="0.25">
      <c r="B85">
        <v>34760</v>
      </c>
      <c r="C85">
        <v>86176</v>
      </c>
      <c r="D85">
        <v>47948</v>
      </c>
      <c r="E85">
        <v>88326</v>
      </c>
      <c r="F85">
        <v>77579</v>
      </c>
      <c r="H85">
        <v>114051</v>
      </c>
      <c r="J85">
        <f t="shared" si="12"/>
        <v>66957.8</v>
      </c>
      <c r="K85">
        <f t="shared" si="13"/>
        <v>1.7033265728563363</v>
      </c>
      <c r="L85">
        <f t="shared" si="14"/>
        <v>88326</v>
      </c>
      <c r="M85">
        <f t="shared" si="15"/>
        <v>34760</v>
      </c>
      <c r="N85">
        <f t="shared" si="16"/>
        <v>66957.8</v>
      </c>
      <c r="O85">
        <f t="shared" si="17"/>
        <v>53566</v>
      </c>
      <c r="Q85">
        <v>-1077</v>
      </c>
      <c r="R85">
        <v>-4</v>
      </c>
      <c r="T85">
        <v>12419.600000000006</v>
      </c>
      <c r="U85">
        <v>1643.6000000000058</v>
      </c>
      <c r="W85">
        <v>20443.199999999997</v>
      </c>
      <c r="X85">
        <v>2276.4</v>
      </c>
      <c r="AD85">
        <v>66957.8</v>
      </c>
      <c r="AE85">
        <v>1.7033265728563363</v>
      </c>
      <c r="AK85">
        <v>66957.8</v>
      </c>
      <c r="AL85">
        <v>1.7033265728563363</v>
      </c>
    </row>
    <row r="86" spans="2:38" x14ac:dyDescent="0.25">
      <c r="B86">
        <v>12544</v>
      </c>
      <c r="C86">
        <v>86869</v>
      </c>
      <c r="D86">
        <v>70078</v>
      </c>
      <c r="E86">
        <v>57503</v>
      </c>
      <c r="F86">
        <v>83381</v>
      </c>
      <c r="H86">
        <v>121399</v>
      </c>
      <c r="J86">
        <f t="shared" si="12"/>
        <v>62075</v>
      </c>
      <c r="K86">
        <f t="shared" si="13"/>
        <v>1.9556826419653646</v>
      </c>
      <c r="L86">
        <f t="shared" si="14"/>
        <v>86869</v>
      </c>
      <c r="M86">
        <f t="shared" si="15"/>
        <v>12544</v>
      </c>
      <c r="N86">
        <f t="shared" si="16"/>
        <v>62075</v>
      </c>
      <c r="O86">
        <f t="shared" si="17"/>
        <v>74325</v>
      </c>
      <c r="Q86">
        <v>10576</v>
      </c>
      <c r="R86">
        <v>5860</v>
      </c>
      <c r="T86">
        <v>156.80000000000291</v>
      </c>
      <c r="U86">
        <v>-197.40000000000146</v>
      </c>
      <c r="W86">
        <v>8195.2000000000007</v>
      </c>
      <c r="X86">
        <v>383</v>
      </c>
      <c r="AF86">
        <v>62075</v>
      </c>
      <c r="AG86">
        <v>1.9556826419653646</v>
      </c>
      <c r="AK86">
        <v>62075</v>
      </c>
      <c r="AL86">
        <v>1.9556826419653646</v>
      </c>
    </row>
    <row r="87" spans="2:38" x14ac:dyDescent="0.25">
      <c r="B87">
        <v>57650</v>
      </c>
      <c r="C87">
        <v>40373</v>
      </c>
      <c r="D87">
        <v>69390</v>
      </c>
      <c r="E87">
        <v>30557</v>
      </c>
      <c r="F87">
        <v>91805</v>
      </c>
      <c r="H87">
        <v>79568</v>
      </c>
      <c r="J87">
        <f t="shared" si="12"/>
        <v>57955</v>
      </c>
      <c r="K87">
        <f t="shared" si="13"/>
        <v>1.3729272711586575</v>
      </c>
      <c r="L87">
        <f t="shared" si="14"/>
        <v>91805</v>
      </c>
      <c r="M87">
        <f t="shared" si="15"/>
        <v>30557</v>
      </c>
      <c r="N87">
        <f t="shared" si="16"/>
        <v>57955</v>
      </c>
      <c r="O87">
        <f t="shared" si="17"/>
        <v>61248</v>
      </c>
      <c r="Q87">
        <v>7982</v>
      </c>
      <c r="R87">
        <v>0</v>
      </c>
      <c r="T87">
        <v>11461</v>
      </c>
      <c r="U87">
        <v>1167</v>
      </c>
      <c r="W87">
        <v>29219.8</v>
      </c>
      <c r="X87">
        <v>1651.8</v>
      </c>
      <c r="AD87">
        <v>57955</v>
      </c>
      <c r="AE87">
        <v>1.3729272711586575</v>
      </c>
      <c r="AI87">
        <v>57955</v>
      </c>
      <c r="AJ87">
        <v>1.3729272711586575</v>
      </c>
    </row>
    <row r="88" spans="2:38" x14ac:dyDescent="0.25">
      <c r="B88">
        <v>91098</v>
      </c>
      <c r="C88">
        <v>48641</v>
      </c>
      <c r="D88">
        <v>12358</v>
      </c>
      <c r="E88">
        <v>18337</v>
      </c>
      <c r="F88">
        <v>113961</v>
      </c>
      <c r="H88">
        <v>104031</v>
      </c>
      <c r="J88">
        <f t="shared" si="12"/>
        <v>56879</v>
      </c>
      <c r="K88">
        <f t="shared" si="13"/>
        <v>1.8289878514038573</v>
      </c>
      <c r="L88">
        <f t="shared" si="14"/>
        <v>113961</v>
      </c>
      <c r="M88">
        <f t="shared" si="15"/>
        <v>12358</v>
      </c>
      <c r="N88">
        <f t="shared" si="16"/>
        <v>56879</v>
      </c>
      <c r="O88">
        <f t="shared" si="17"/>
        <v>101603</v>
      </c>
      <c r="Q88">
        <v>9321</v>
      </c>
      <c r="R88">
        <v>-6</v>
      </c>
      <c r="T88">
        <v>-12148.600000000006</v>
      </c>
      <c r="U88">
        <v>1273.8000000000029</v>
      </c>
      <c r="W88">
        <v>18843</v>
      </c>
      <c r="X88">
        <v>2173</v>
      </c>
      <c r="AB88">
        <v>56879</v>
      </c>
      <c r="AC88">
        <v>1.8289878514038573</v>
      </c>
      <c r="AI88">
        <v>56879</v>
      </c>
      <c r="AJ88">
        <v>1.8289878514038573</v>
      </c>
    </row>
    <row r="89" spans="2:38" x14ac:dyDescent="0.25">
      <c r="B89">
        <v>13973</v>
      </c>
      <c r="C89">
        <v>14346</v>
      </c>
      <c r="D89">
        <v>106622</v>
      </c>
      <c r="E89">
        <v>44290</v>
      </c>
      <c r="F89">
        <v>90628</v>
      </c>
      <c r="H89">
        <v>81253</v>
      </c>
      <c r="J89">
        <f t="shared" si="12"/>
        <v>53971.8</v>
      </c>
      <c r="K89">
        <f t="shared" si="13"/>
        <v>1.5054713757925435</v>
      </c>
      <c r="L89">
        <f t="shared" si="14"/>
        <v>106622</v>
      </c>
      <c r="M89">
        <f t="shared" si="15"/>
        <v>13973</v>
      </c>
      <c r="N89">
        <f t="shared" si="16"/>
        <v>53971.8</v>
      </c>
      <c r="O89">
        <f t="shared" si="17"/>
        <v>92649</v>
      </c>
      <c r="Q89">
        <v>-33383</v>
      </c>
      <c r="R89">
        <v>-110</v>
      </c>
      <c r="T89">
        <v>-17515.800000000003</v>
      </c>
      <c r="U89">
        <v>2740.8000000000029</v>
      </c>
      <c r="W89">
        <v>32427.4</v>
      </c>
      <c r="X89">
        <v>4562</v>
      </c>
      <c r="AF89">
        <v>53971.8</v>
      </c>
      <c r="AG89">
        <v>1.5054713757925435</v>
      </c>
      <c r="AI89">
        <v>53971.8</v>
      </c>
      <c r="AJ89">
        <v>1.5054713757925435</v>
      </c>
    </row>
    <row r="90" spans="2:38" x14ac:dyDescent="0.25">
      <c r="B90">
        <v>54441</v>
      </c>
      <c r="C90">
        <v>60827</v>
      </c>
      <c r="D90">
        <v>65212</v>
      </c>
      <c r="E90">
        <v>26162</v>
      </c>
      <c r="F90">
        <v>60278</v>
      </c>
      <c r="H90">
        <v>65039</v>
      </c>
      <c r="J90">
        <f t="shared" si="12"/>
        <v>53384</v>
      </c>
      <c r="K90">
        <f t="shared" si="13"/>
        <v>1.2183238423497678</v>
      </c>
      <c r="L90">
        <f t="shared" si="14"/>
        <v>65212</v>
      </c>
      <c r="M90">
        <f t="shared" si="15"/>
        <v>26162</v>
      </c>
      <c r="N90">
        <f t="shared" si="16"/>
        <v>53384</v>
      </c>
      <c r="O90">
        <f t="shared" si="17"/>
        <v>39050</v>
      </c>
      <c r="Q90">
        <v>-15280</v>
      </c>
      <c r="R90">
        <v>261</v>
      </c>
      <c r="T90">
        <v>-8706.4000000000015</v>
      </c>
      <c r="U90">
        <v>899.59999999999854</v>
      </c>
      <c r="W90">
        <v>26690.400000000001</v>
      </c>
      <c r="X90">
        <v>3117.2</v>
      </c>
      <c r="AB90">
        <v>53384</v>
      </c>
      <c r="AC90">
        <v>1.2183238423497678</v>
      </c>
      <c r="AI90">
        <v>53384</v>
      </c>
      <c r="AJ90">
        <v>1.2183238423497678</v>
      </c>
    </row>
    <row r="91" spans="2:38" x14ac:dyDescent="0.25">
      <c r="B91">
        <v>8580</v>
      </c>
      <c r="C91">
        <v>64456</v>
      </c>
      <c r="D91">
        <v>38074</v>
      </c>
      <c r="E91">
        <v>21902</v>
      </c>
      <c r="F91">
        <v>19036</v>
      </c>
      <c r="H91">
        <v>63772</v>
      </c>
      <c r="J91">
        <f t="shared" si="12"/>
        <v>30409.599999999999</v>
      </c>
      <c r="K91">
        <f t="shared" si="13"/>
        <v>2.0971009155003686</v>
      </c>
      <c r="L91">
        <f t="shared" si="14"/>
        <v>64456</v>
      </c>
      <c r="M91">
        <f t="shared" si="15"/>
        <v>8580</v>
      </c>
      <c r="N91">
        <f t="shared" si="16"/>
        <v>30409.599999999999</v>
      </c>
      <c r="O91">
        <f t="shared" si="17"/>
        <v>55876</v>
      </c>
      <c r="Q91">
        <v>14326</v>
      </c>
      <c r="R91">
        <v>4479</v>
      </c>
      <c r="T91">
        <v>-3636.8000000000029</v>
      </c>
      <c r="U91">
        <v>-1001.6000000000022</v>
      </c>
      <c r="W91">
        <v>16411.2</v>
      </c>
      <c r="X91">
        <v>3832.4</v>
      </c>
      <c r="Z91">
        <v>30409.599999999999</v>
      </c>
      <c r="AA91">
        <v>2.0971009155003686</v>
      </c>
      <c r="AK91">
        <v>30409.599999999999</v>
      </c>
      <c r="AL91">
        <v>2.0971009155003686</v>
      </c>
    </row>
    <row r="92" spans="2:38" x14ac:dyDescent="0.25">
      <c r="B92">
        <v>54651</v>
      </c>
      <c r="C92">
        <v>84098</v>
      </c>
      <c r="D92">
        <v>47862</v>
      </c>
      <c r="E92">
        <v>27668</v>
      </c>
      <c r="F92">
        <v>28264</v>
      </c>
      <c r="H92">
        <v>97179</v>
      </c>
      <c r="J92">
        <f t="shared" si="12"/>
        <v>48508.6</v>
      </c>
      <c r="K92">
        <f t="shared" si="13"/>
        <v>2.0033354910263337</v>
      </c>
      <c r="L92">
        <f t="shared" si="14"/>
        <v>84098</v>
      </c>
      <c r="M92">
        <f t="shared" si="15"/>
        <v>27668</v>
      </c>
      <c r="N92">
        <f t="shared" si="16"/>
        <v>48508.6</v>
      </c>
      <c r="O92">
        <f t="shared" si="17"/>
        <v>56430</v>
      </c>
      <c r="Q92">
        <v>28914</v>
      </c>
      <c r="R92">
        <v>9142</v>
      </c>
      <c r="T92">
        <v>-5783.5999999999985</v>
      </c>
      <c r="U92">
        <v>-2784.8000000000029</v>
      </c>
      <c r="W92">
        <v>26341.600000000002</v>
      </c>
      <c r="X92">
        <v>2784.7999999999997</v>
      </c>
      <c r="Z92">
        <v>48508.6</v>
      </c>
      <c r="AA92">
        <v>2.0033354910263337</v>
      </c>
      <c r="AK92">
        <v>48508.6</v>
      </c>
      <c r="AL92">
        <v>2.0033354910263337</v>
      </c>
    </row>
    <row r="93" spans="2:38" x14ac:dyDescent="0.25">
      <c r="B93">
        <v>88411</v>
      </c>
      <c r="C93">
        <v>112861</v>
      </c>
      <c r="D93">
        <v>86705</v>
      </c>
      <c r="E93">
        <v>39850</v>
      </c>
      <c r="F93">
        <v>11615</v>
      </c>
      <c r="H93">
        <v>90862</v>
      </c>
      <c r="J93">
        <f t="shared" si="12"/>
        <v>67888.399999999994</v>
      </c>
      <c r="K93">
        <f t="shared" si="13"/>
        <v>1.3384024369406262</v>
      </c>
      <c r="L93">
        <f t="shared" si="14"/>
        <v>112861</v>
      </c>
      <c r="M93">
        <f t="shared" si="15"/>
        <v>11615</v>
      </c>
      <c r="N93">
        <f t="shared" si="16"/>
        <v>67888.399999999994</v>
      </c>
      <c r="O93">
        <f t="shared" si="17"/>
        <v>101246</v>
      </c>
      <c r="Q93">
        <v>-2618</v>
      </c>
      <c r="R93">
        <v>-2305</v>
      </c>
      <c r="T93">
        <v>-24952</v>
      </c>
      <c r="U93">
        <v>2296.1999999999971</v>
      </c>
      <c r="W93">
        <v>24980</v>
      </c>
      <c r="X93">
        <v>5966.2</v>
      </c>
      <c r="AB93">
        <v>67888.399999999994</v>
      </c>
      <c r="AC93">
        <v>1.3384024369406262</v>
      </c>
      <c r="AI93">
        <v>67888.399999999994</v>
      </c>
      <c r="AJ93">
        <v>1.3384024369406262</v>
      </c>
    </row>
    <row r="94" spans="2:38" x14ac:dyDescent="0.25">
      <c r="B94">
        <v>60571</v>
      </c>
      <c r="C94">
        <v>46551</v>
      </c>
      <c r="D94">
        <v>23882</v>
      </c>
      <c r="E94">
        <v>76160</v>
      </c>
      <c r="F94">
        <v>30032</v>
      </c>
      <c r="H94">
        <v>70520</v>
      </c>
      <c r="J94">
        <f t="shared" si="12"/>
        <v>47439.199999999997</v>
      </c>
      <c r="K94">
        <f t="shared" si="13"/>
        <v>1.4865343429062885</v>
      </c>
      <c r="L94">
        <f t="shared" si="14"/>
        <v>76160</v>
      </c>
      <c r="M94">
        <f t="shared" si="15"/>
        <v>23882</v>
      </c>
      <c r="N94">
        <f t="shared" si="16"/>
        <v>47439.199999999997</v>
      </c>
      <c r="O94">
        <f t="shared" si="17"/>
        <v>52278</v>
      </c>
      <c r="Q94">
        <v>15293</v>
      </c>
      <c r="R94">
        <v>3262</v>
      </c>
      <c r="T94">
        <v>25348.399999999998</v>
      </c>
      <c r="U94">
        <v>-524.60000000000582</v>
      </c>
      <c r="W94">
        <v>25348.400000000001</v>
      </c>
      <c r="X94">
        <v>1160.5999999999999</v>
      </c>
      <c r="AD94">
        <v>47439.199999999997</v>
      </c>
      <c r="AE94">
        <v>1.4865343429062885</v>
      </c>
      <c r="AK94">
        <v>47439.199999999997</v>
      </c>
      <c r="AL94">
        <v>1.4865343429062885</v>
      </c>
    </row>
    <row r="95" spans="2:38" x14ac:dyDescent="0.25">
      <c r="B95">
        <v>107410</v>
      </c>
      <c r="C95">
        <v>66728</v>
      </c>
      <c r="D95">
        <v>58412</v>
      </c>
      <c r="E95">
        <v>25854</v>
      </c>
      <c r="F95">
        <v>51523</v>
      </c>
      <c r="H95">
        <v>110073</v>
      </c>
      <c r="J95">
        <f t="shared" si="12"/>
        <v>61985.4</v>
      </c>
      <c r="K95">
        <f t="shared" si="13"/>
        <v>1.7757891374420427</v>
      </c>
      <c r="L95">
        <f t="shared" si="14"/>
        <v>107410</v>
      </c>
      <c r="M95">
        <f t="shared" si="15"/>
        <v>25854</v>
      </c>
      <c r="N95">
        <f t="shared" si="16"/>
        <v>61985.4</v>
      </c>
      <c r="O95">
        <f t="shared" si="17"/>
        <v>81556</v>
      </c>
      <c r="Q95">
        <v>-11205</v>
      </c>
      <c r="R95">
        <v>-1037</v>
      </c>
      <c r="T95">
        <v>854.40000000000146</v>
      </c>
      <c r="U95">
        <v>-409.40000000000146</v>
      </c>
      <c r="W95">
        <v>30241.599999999999</v>
      </c>
      <c r="X95">
        <v>1684.6000000000001</v>
      </c>
      <c r="AD95">
        <v>61985.4</v>
      </c>
      <c r="AE95">
        <v>1.7757891374420427</v>
      </c>
      <c r="AK95">
        <v>61985.4</v>
      </c>
      <c r="AL95">
        <v>1.7757891374420427</v>
      </c>
    </row>
    <row r="96" spans="2:38" x14ac:dyDescent="0.25">
      <c r="B96">
        <v>13881</v>
      </c>
      <c r="C96">
        <v>74047</v>
      </c>
      <c r="D96">
        <v>95892</v>
      </c>
      <c r="E96">
        <v>22751</v>
      </c>
      <c r="F96">
        <v>98394</v>
      </c>
      <c r="H96">
        <v>69691</v>
      </c>
      <c r="J96">
        <f t="shared" si="12"/>
        <v>60993</v>
      </c>
      <c r="K96">
        <f t="shared" si="13"/>
        <v>1.1426065286180382</v>
      </c>
      <c r="L96">
        <f t="shared" si="14"/>
        <v>98394</v>
      </c>
      <c r="M96">
        <f t="shared" si="15"/>
        <v>13881</v>
      </c>
      <c r="N96">
        <f t="shared" si="16"/>
        <v>60993</v>
      </c>
      <c r="O96">
        <f t="shared" si="17"/>
        <v>84513</v>
      </c>
      <c r="Q96">
        <v>2410</v>
      </c>
      <c r="R96">
        <v>-2200</v>
      </c>
      <c r="T96">
        <v>11350.199999999997</v>
      </c>
      <c r="U96">
        <v>-1877.1999999999971</v>
      </c>
      <c r="W96">
        <v>14457</v>
      </c>
      <c r="X96">
        <v>2411.1999999999998</v>
      </c>
      <c r="Z96">
        <v>60993</v>
      </c>
      <c r="AA96">
        <v>1.1426065286180382</v>
      </c>
      <c r="AI96">
        <v>60993</v>
      </c>
      <c r="AJ96">
        <v>1.1426065286180382</v>
      </c>
    </row>
    <row r="97" spans="2:38" x14ac:dyDescent="0.25">
      <c r="B97">
        <v>91470</v>
      </c>
      <c r="C97">
        <v>35298</v>
      </c>
      <c r="D97">
        <v>114985</v>
      </c>
      <c r="E97">
        <v>49716</v>
      </c>
      <c r="F97">
        <v>27856</v>
      </c>
      <c r="H97">
        <v>128210</v>
      </c>
      <c r="J97">
        <f t="shared" si="12"/>
        <v>63865</v>
      </c>
      <c r="K97">
        <f t="shared" si="13"/>
        <v>2.0075158537540125</v>
      </c>
      <c r="L97">
        <f t="shared" si="14"/>
        <v>114985</v>
      </c>
      <c r="M97">
        <f t="shared" si="15"/>
        <v>27856</v>
      </c>
      <c r="N97">
        <f t="shared" si="16"/>
        <v>63865</v>
      </c>
      <c r="O97">
        <f t="shared" si="17"/>
        <v>87129</v>
      </c>
      <c r="Q97">
        <v>25874</v>
      </c>
      <c r="R97">
        <v>0</v>
      </c>
      <c r="T97">
        <v>-14313.800000000003</v>
      </c>
      <c r="U97">
        <v>-1503.8000000000029</v>
      </c>
      <c r="W97">
        <v>24316.6</v>
      </c>
      <c r="X97">
        <v>3936.9999999999995</v>
      </c>
      <c r="AB97">
        <v>63865</v>
      </c>
      <c r="AC97">
        <v>2.0075158537540125</v>
      </c>
      <c r="AK97">
        <v>63865</v>
      </c>
      <c r="AL97">
        <v>2.0075158537540125</v>
      </c>
    </row>
    <row r="98" spans="2:38" x14ac:dyDescent="0.25">
      <c r="B98">
        <v>24941</v>
      </c>
      <c r="C98">
        <v>19589</v>
      </c>
      <c r="D98">
        <v>94866</v>
      </c>
      <c r="E98">
        <v>19933</v>
      </c>
      <c r="F98">
        <v>78953</v>
      </c>
      <c r="H98">
        <v>80759</v>
      </c>
      <c r="J98">
        <f t="shared" si="12"/>
        <v>47656.4</v>
      </c>
      <c r="K98">
        <f t="shared" ref="K98:K129" si="18">H98/J98</f>
        <v>1.6946097481135796</v>
      </c>
      <c r="L98">
        <f t="shared" si="14"/>
        <v>94866</v>
      </c>
      <c r="M98">
        <f t="shared" si="15"/>
        <v>19589</v>
      </c>
      <c r="N98">
        <f t="shared" si="16"/>
        <v>47656.4</v>
      </c>
      <c r="O98">
        <f t="shared" si="17"/>
        <v>75277</v>
      </c>
      <c r="Q98">
        <v>16061</v>
      </c>
      <c r="R98">
        <v>2825</v>
      </c>
      <c r="T98">
        <v>-4151.1999999999971</v>
      </c>
      <c r="U98">
        <v>-750.79999999999563</v>
      </c>
      <c r="W98">
        <v>21386.000000000004</v>
      </c>
      <c r="X98">
        <v>1042</v>
      </c>
      <c r="Z98">
        <v>47656.4</v>
      </c>
      <c r="AA98">
        <v>1.6946097481135796</v>
      </c>
      <c r="AK98">
        <v>47656.4</v>
      </c>
      <c r="AL98">
        <v>1.6946097481135796</v>
      </c>
    </row>
    <row r="99" spans="2:38" x14ac:dyDescent="0.25">
      <c r="B99">
        <v>109797</v>
      </c>
      <c r="C99">
        <v>44674</v>
      </c>
      <c r="D99">
        <v>66590</v>
      </c>
      <c r="E99">
        <v>21029</v>
      </c>
      <c r="F99">
        <v>47022</v>
      </c>
      <c r="H99">
        <v>83474</v>
      </c>
      <c r="J99">
        <f t="shared" si="12"/>
        <v>57822.400000000001</v>
      </c>
      <c r="K99">
        <f t="shared" si="18"/>
        <v>1.4436273831594675</v>
      </c>
      <c r="L99">
        <f t="shared" si="14"/>
        <v>109797</v>
      </c>
      <c r="M99">
        <f t="shared" si="15"/>
        <v>21029</v>
      </c>
      <c r="N99">
        <f t="shared" si="16"/>
        <v>57822.400000000001</v>
      </c>
      <c r="O99">
        <f t="shared" si="17"/>
        <v>88768</v>
      </c>
      <c r="Q99">
        <v>12872</v>
      </c>
      <c r="R99">
        <v>-3137</v>
      </c>
      <c r="T99">
        <v>-5965.4000000000015</v>
      </c>
      <c r="U99">
        <v>-1163.1999999999971</v>
      </c>
      <c r="W99">
        <v>15206.599999999999</v>
      </c>
      <c r="X99">
        <v>1494.3999999999999</v>
      </c>
      <c r="AB99">
        <v>57822.400000000001</v>
      </c>
      <c r="AC99">
        <v>1.4436273831594675</v>
      </c>
      <c r="AI99">
        <v>57822.400000000001</v>
      </c>
      <c r="AJ99">
        <v>1.4436273831594675</v>
      </c>
    </row>
    <row r="100" spans="2:38" x14ac:dyDescent="0.25">
      <c r="B100">
        <v>84501</v>
      </c>
      <c r="C100">
        <v>109558</v>
      </c>
      <c r="D100">
        <v>95952</v>
      </c>
      <c r="E100">
        <v>44639</v>
      </c>
      <c r="F100">
        <v>96661</v>
      </c>
      <c r="H100">
        <v>98143</v>
      </c>
      <c r="J100">
        <f t="shared" si="12"/>
        <v>86262.2</v>
      </c>
      <c r="K100">
        <f t="shared" si="18"/>
        <v>1.1377289241405855</v>
      </c>
      <c r="L100">
        <f t="shared" si="14"/>
        <v>109558</v>
      </c>
      <c r="M100">
        <f t="shared" si="15"/>
        <v>44639</v>
      </c>
      <c r="N100">
        <f t="shared" si="16"/>
        <v>86262.2</v>
      </c>
      <c r="O100">
        <f t="shared" si="17"/>
        <v>64919</v>
      </c>
      <c r="Q100">
        <v>-44537</v>
      </c>
      <c r="R100">
        <v>-668</v>
      </c>
      <c r="T100">
        <v>-1953.4000000000087</v>
      </c>
      <c r="U100">
        <v>-586</v>
      </c>
      <c r="W100">
        <v>13717</v>
      </c>
      <c r="X100">
        <v>4910.8</v>
      </c>
      <c r="AF100">
        <v>86262.2</v>
      </c>
      <c r="AG100">
        <v>1.1377289241405855</v>
      </c>
      <c r="AI100">
        <v>86262.2</v>
      </c>
      <c r="AJ100">
        <v>1.1377289241405855</v>
      </c>
    </row>
    <row r="101" spans="2:38" x14ac:dyDescent="0.25">
      <c r="B101">
        <v>81515</v>
      </c>
      <c r="C101">
        <v>43856</v>
      </c>
      <c r="D101">
        <v>70428</v>
      </c>
      <c r="E101">
        <v>90464</v>
      </c>
      <c r="F101">
        <v>32829</v>
      </c>
      <c r="H101">
        <v>74383</v>
      </c>
      <c r="J101">
        <f t="shared" si="12"/>
        <v>63818.400000000001</v>
      </c>
      <c r="K101">
        <f t="shared" si="18"/>
        <v>1.1655415992879796</v>
      </c>
      <c r="L101">
        <f t="shared" si="14"/>
        <v>90464</v>
      </c>
      <c r="M101">
        <f t="shared" si="15"/>
        <v>32829</v>
      </c>
      <c r="N101">
        <f t="shared" si="16"/>
        <v>63818.400000000001</v>
      </c>
      <c r="O101">
        <f t="shared" si="17"/>
        <v>57635</v>
      </c>
      <c r="Q101">
        <v>-11102</v>
      </c>
      <c r="R101">
        <v>-314</v>
      </c>
      <c r="T101">
        <v>13831.200000000004</v>
      </c>
      <c r="U101">
        <v>2718.4000000000015</v>
      </c>
      <c r="W101">
        <v>33197.199999999997</v>
      </c>
      <c r="X101">
        <v>6703.6</v>
      </c>
      <c r="AD101">
        <v>63818.400000000001</v>
      </c>
      <c r="AE101">
        <v>1.1655415992879796</v>
      </c>
      <c r="AI101">
        <v>63818.400000000001</v>
      </c>
      <c r="AJ101">
        <v>1.1655415992879796</v>
      </c>
    </row>
    <row r="103" spans="2:38" x14ac:dyDescent="0.25">
      <c r="B103">
        <v>3043572</v>
      </c>
      <c r="C103">
        <v>3032757</v>
      </c>
      <c r="D103">
        <v>3293857</v>
      </c>
      <c r="E103">
        <v>2413126</v>
      </c>
      <c r="F103">
        <v>2831974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975CD-C956-46A4-B3BE-F2105E4218FF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97260</v>
      </c>
      <c r="C2">
        <v>42303</v>
      </c>
      <c r="D2">
        <v>42356</v>
      </c>
      <c r="E2">
        <v>51053</v>
      </c>
      <c r="F2">
        <v>39224</v>
      </c>
      <c r="H2">
        <v>83707</v>
      </c>
      <c r="J2">
        <f t="shared" ref="J2:J33" si="0">AVERAGE(B2:F2)</f>
        <v>54439.199999999997</v>
      </c>
      <c r="K2">
        <f t="shared" ref="K2:K33" si="1">H2/J2</f>
        <v>1.5376236241531838</v>
      </c>
      <c r="L2">
        <f t="shared" ref="L2:L33" si="2">MAX(B2:F2)</f>
        <v>97260</v>
      </c>
      <c r="M2">
        <f t="shared" ref="M2:M33" si="3">MIN(B2:F2)</f>
        <v>39224</v>
      </c>
      <c r="N2">
        <f t="shared" ref="N2:N33" si="4">AVERAGE(B2:F2)</f>
        <v>54439.199999999997</v>
      </c>
      <c r="O2">
        <f t="shared" ref="O2:O33" si="5">L2-M2</f>
        <v>58036</v>
      </c>
      <c r="Q2">
        <v>-3869</v>
      </c>
      <c r="R2">
        <v>2233</v>
      </c>
      <c r="T2">
        <v>17908.199999999997</v>
      </c>
      <c r="U2">
        <v>1835.3999999999942</v>
      </c>
      <c r="W2">
        <v>17908.2</v>
      </c>
      <c r="X2">
        <v>2855.4</v>
      </c>
      <c r="AD2">
        <v>54439.199999999997</v>
      </c>
      <c r="AE2">
        <v>1.5376236241531838</v>
      </c>
      <c r="AI2">
        <v>54439.199999999997</v>
      </c>
      <c r="AJ2">
        <v>1.5376236241531838</v>
      </c>
    </row>
    <row r="3" spans="1:38" x14ac:dyDescent="0.25">
      <c r="B3">
        <v>82601</v>
      </c>
      <c r="C3">
        <v>91495</v>
      </c>
      <c r="D3">
        <v>67979</v>
      </c>
      <c r="E3">
        <v>12267</v>
      </c>
      <c r="F3">
        <v>64908</v>
      </c>
      <c r="H3">
        <v>115068</v>
      </c>
      <c r="J3">
        <f t="shared" si="0"/>
        <v>63850</v>
      </c>
      <c r="K3">
        <f t="shared" si="1"/>
        <v>1.8021613155833986</v>
      </c>
      <c r="L3">
        <f t="shared" si="2"/>
        <v>91495</v>
      </c>
      <c r="M3">
        <f t="shared" si="3"/>
        <v>12267</v>
      </c>
      <c r="N3">
        <f t="shared" si="4"/>
        <v>63850</v>
      </c>
      <c r="O3">
        <f t="shared" si="5"/>
        <v>79228</v>
      </c>
      <c r="Q3">
        <v>11871</v>
      </c>
      <c r="R3">
        <v>86</v>
      </c>
      <c r="T3">
        <v>-22619</v>
      </c>
      <c r="U3">
        <v>-3554</v>
      </c>
      <c r="W3">
        <v>25262.6</v>
      </c>
      <c r="X3">
        <v>3994.8</v>
      </c>
      <c r="AB3">
        <v>63850</v>
      </c>
      <c r="AC3">
        <v>1.8021613155833986</v>
      </c>
      <c r="AK3">
        <v>63850</v>
      </c>
      <c r="AL3">
        <v>1.8021613155833986</v>
      </c>
    </row>
    <row r="4" spans="1:38" x14ac:dyDescent="0.25">
      <c r="B4">
        <v>112198</v>
      </c>
      <c r="C4">
        <v>50842</v>
      </c>
      <c r="D4">
        <v>88627</v>
      </c>
      <c r="E4">
        <v>22005</v>
      </c>
      <c r="F4">
        <v>33718</v>
      </c>
      <c r="H4">
        <v>109950</v>
      </c>
      <c r="J4">
        <f t="shared" si="0"/>
        <v>61478</v>
      </c>
      <c r="K4">
        <f t="shared" si="1"/>
        <v>1.7884446468655455</v>
      </c>
      <c r="L4">
        <f t="shared" si="2"/>
        <v>112198</v>
      </c>
      <c r="M4">
        <f t="shared" si="3"/>
        <v>22005</v>
      </c>
      <c r="N4">
        <f t="shared" si="4"/>
        <v>61478</v>
      </c>
      <c r="O4">
        <f t="shared" si="5"/>
        <v>90193</v>
      </c>
      <c r="Q4">
        <v>10197</v>
      </c>
      <c r="R4">
        <v>5416</v>
      </c>
      <c r="T4">
        <v>17148.800000000003</v>
      </c>
      <c r="U4">
        <v>1236.5999999999985</v>
      </c>
      <c r="W4">
        <v>25298.800000000003</v>
      </c>
      <c r="X4">
        <v>2609.7999999999997</v>
      </c>
      <c r="AD4">
        <v>61478</v>
      </c>
      <c r="AE4">
        <v>1.7884446468655455</v>
      </c>
      <c r="AK4">
        <v>61478</v>
      </c>
      <c r="AL4">
        <v>1.7884446468655455</v>
      </c>
    </row>
    <row r="5" spans="1:38" x14ac:dyDescent="0.25">
      <c r="B5">
        <v>20111</v>
      </c>
      <c r="C5">
        <v>92964</v>
      </c>
      <c r="D5">
        <v>22648</v>
      </c>
      <c r="E5">
        <v>26338</v>
      </c>
      <c r="F5">
        <v>80491</v>
      </c>
      <c r="H5">
        <v>81186</v>
      </c>
      <c r="J5">
        <f t="shared" si="0"/>
        <v>48510.400000000001</v>
      </c>
      <c r="K5">
        <f t="shared" si="1"/>
        <v>1.673579273722748</v>
      </c>
      <c r="L5">
        <f t="shared" si="2"/>
        <v>92964</v>
      </c>
      <c r="M5">
        <f t="shared" si="3"/>
        <v>20111</v>
      </c>
      <c r="N5">
        <f t="shared" si="4"/>
        <v>48510.400000000001</v>
      </c>
      <c r="O5">
        <f t="shared" si="5"/>
        <v>72853</v>
      </c>
      <c r="Q5">
        <v>15873</v>
      </c>
      <c r="R5">
        <v>903</v>
      </c>
      <c r="T5">
        <v>-12965</v>
      </c>
      <c r="U5">
        <v>4892.8000000000029</v>
      </c>
      <c r="W5">
        <v>21587.8</v>
      </c>
      <c r="X5">
        <v>6297.1999999999989</v>
      </c>
      <c r="AB5">
        <v>48510.400000000001</v>
      </c>
      <c r="AC5">
        <v>1.673579273722748</v>
      </c>
      <c r="AK5">
        <v>48510.400000000001</v>
      </c>
      <c r="AL5">
        <v>1.673579273722748</v>
      </c>
    </row>
    <row r="6" spans="1:38" x14ac:dyDescent="0.25">
      <c r="B6">
        <v>26949</v>
      </c>
      <c r="C6">
        <v>30688</v>
      </c>
      <c r="D6">
        <v>38914</v>
      </c>
      <c r="E6">
        <v>36066</v>
      </c>
      <c r="F6">
        <v>97249</v>
      </c>
      <c r="H6">
        <v>80488</v>
      </c>
      <c r="J6">
        <f t="shared" si="0"/>
        <v>45973.2</v>
      </c>
      <c r="K6">
        <f t="shared" si="1"/>
        <v>1.7507591379325347</v>
      </c>
      <c r="L6">
        <f t="shared" si="2"/>
        <v>97249</v>
      </c>
      <c r="M6">
        <f t="shared" si="3"/>
        <v>26949</v>
      </c>
      <c r="N6">
        <f t="shared" si="4"/>
        <v>45973.2</v>
      </c>
      <c r="O6">
        <f t="shared" si="5"/>
        <v>70300</v>
      </c>
      <c r="Q6">
        <v>4105</v>
      </c>
      <c r="R6">
        <v>5284</v>
      </c>
      <c r="T6">
        <v>-12624</v>
      </c>
      <c r="U6">
        <v>-216</v>
      </c>
      <c r="W6">
        <v>25226.000000000004</v>
      </c>
      <c r="X6">
        <v>5268.4</v>
      </c>
      <c r="Z6">
        <v>45973.2</v>
      </c>
      <c r="AA6">
        <v>1.7507591379325347</v>
      </c>
      <c r="AI6">
        <v>45973.2</v>
      </c>
      <c r="AJ6">
        <v>1.7507591379325347</v>
      </c>
    </row>
    <row r="7" spans="1:38" x14ac:dyDescent="0.25">
      <c r="B7">
        <v>48825</v>
      </c>
      <c r="C7">
        <v>62767</v>
      </c>
      <c r="D7">
        <v>81341</v>
      </c>
      <c r="E7">
        <v>12542</v>
      </c>
      <c r="F7">
        <v>48564</v>
      </c>
      <c r="H7">
        <v>60641</v>
      </c>
      <c r="J7">
        <f t="shared" si="0"/>
        <v>50807.8</v>
      </c>
      <c r="K7">
        <f t="shared" si="1"/>
        <v>1.193537212790162</v>
      </c>
      <c r="L7">
        <f t="shared" si="2"/>
        <v>81341</v>
      </c>
      <c r="M7">
        <f t="shared" si="3"/>
        <v>12542</v>
      </c>
      <c r="N7">
        <f t="shared" si="4"/>
        <v>50807.8</v>
      </c>
      <c r="O7">
        <f t="shared" si="5"/>
        <v>68799</v>
      </c>
      <c r="Q7">
        <v>-18202</v>
      </c>
      <c r="R7">
        <v>9600</v>
      </c>
      <c r="T7">
        <v>7659.4000000000015</v>
      </c>
      <c r="U7">
        <v>2852.2000000000044</v>
      </c>
      <c r="W7">
        <v>25111.8</v>
      </c>
      <c r="X7">
        <v>3361</v>
      </c>
      <c r="AD7">
        <v>50807.8</v>
      </c>
      <c r="AE7">
        <v>1.193537212790162</v>
      </c>
      <c r="AI7">
        <v>50807.8</v>
      </c>
      <c r="AJ7">
        <v>1.193537212790162</v>
      </c>
    </row>
    <row r="8" spans="1:38" x14ac:dyDescent="0.25">
      <c r="B8">
        <v>20608</v>
      </c>
      <c r="C8">
        <v>82979</v>
      </c>
      <c r="D8">
        <v>59831</v>
      </c>
      <c r="E8">
        <v>17519</v>
      </c>
      <c r="F8">
        <v>45889</v>
      </c>
      <c r="H8">
        <v>65383</v>
      </c>
      <c r="J8">
        <f t="shared" si="0"/>
        <v>45365.2</v>
      </c>
      <c r="K8">
        <f t="shared" si="1"/>
        <v>1.4412589385696526</v>
      </c>
      <c r="L8">
        <f t="shared" si="2"/>
        <v>82979</v>
      </c>
      <c r="M8">
        <f t="shared" si="3"/>
        <v>17519</v>
      </c>
      <c r="N8">
        <f t="shared" si="4"/>
        <v>45365.2</v>
      </c>
      <c r="O8">
        <f t="shared" si="5"/>
        <v>65460</v>
      </c>
      <c r="Q8">
        <v>-15182</v>
      </c>
      <c r="R8">
        <v>-177</v>
      </c>
      <c r="T8">
        <v>-24326.600000000006</v>
      </c>
      <c r="U8">
        <v>543.59999999999854</v>
      </c>
      <c r="W8">
        <v>24970.199999999997</v>
      </c>
      <c r="X8">
        <v>1856.4</v>
      </c>
      <c r="AB8">
        <v>45365.2</v>
      </c>
      <c r="AC8">
        <v>1.4412589385696526</v>
      </c>
      <c r="AK8">
        <v>45365.2</v>
      </c>
      <c r="AL8">
        <v>1.4412589385696526</v>
      </c>
    </row>
    <row r="9" spans="1:38" x14ac:dyDescent="0.25">
      <c r="B9">
        <v>54405</v>
      </c>
      <c r="C9">
        <v>99997</v>
      </c>
      <c r="D9">
        <v>64613</v>
      </c>
      <c r="E9">
        <v>17662</v>
      </c>
      <c r="F9">
        <v>110448</v>
      </c>
      <c r="H9">
        <v>127389</v>
      </c>
      <c r="J9">
        <f t="shared" si="0"/>
        <v>69425</v>
      </c>
      <c r="K9">
        <f t="shared" si="1"/>
        <v>1.8349153763053656</v>
      </c>
      <c r="L9">
        <f t="shared" si="2"/>
        <v>110448</v>
      </c>
      <c r="M9">
        <f t="shared" si="3"/>
        <v>17662</v>
      </c>
      <c r="N9">
        <f t="shared" si="4"/>
        <v>69425</v>
      </c>
      <c r="O9">
        <f t="shared" si="5"/>
        <v>92786</v>
      </c>
      <c r="Q9">
        <v>15582</v>
      </c>
      <c r="R9">
        <v>108</v>
      </c>
      <c r="T9">
        <v>-10426.600000000006</v>
      </c>
      <c r="U9">
        <v>2659.8000000000029</v>
      </c>
      <c r="W9">
        <v>23085.399999999998</v>
      </c>
      <c r="X9">
        <v>4099</v>
      </c>
      <c r="AB9">
        <v>69425</v>
      </c>
      <c r="AC9">
        <v>1.8349153763053656</v>
      </c>
      <c r="AK9">
        <v>69425</v>
      </c>
      <c r="AL9">
        <v>1.8349153763053656</v>
      </c>
    </row>
    <row r="10" spans="1:38" x14ac:dyDescent="0.25">
      <c r="B10">
        <v>83204</v>
      </c>
      <c r="C10">
        <v>100288</v>
      </c>
      <c r="D10">
        <v>20782</v>
      </c>
      <c r="E10">
        <v>76101</v>
      </c>
      <c r="F10">
        <v>77237</v>
      </c>
      <c r="H10">
        <v>89878</v>
      </c>
      <c r="J10">
        <f t="shared" si="0"/>
        <v>71522.399999999994</v>
      </c>
      <c r="K10">
        <f t="shared" si="1"/>
        <v>1.2566412760198205</v>
      </c>
      <c r="L10">
        <f t="shared" si="2"/>
        <v>100288</v>
      </c>
      <c r="M10">
        <f t="shared" si="3"/>
        <v>20782</v>
      </c>
      <c r="N10">
        <f t="shared" si="4"/>
        <v>71522.399999999994</v>
      </c>
      <c r="O10">
        <f t="shared" si="5"/>
        <v>79506</v>
      </c>
      <c r="Q10">
        <v>-9875</v>
      </c>
      <c r="R10">
        <v>-17</v>
      </c>
      <c r="T10">
        <v>5127</v>
      </c>
      <c r="U10">
        <v>203</v>
      </c>
      <c r="W10">
        <v>18139.800000000003</v>
      </c>
      <c r="X10">
        <v>3713</v>
      </c>
      <c r="AF10">
        <v>71522.399999999994</v>
      </c>
      <c r="AG10">
        <v>1.2566412760198205</v>
      </c>
      <c r="AI10">
        <v>71522.399999999994</v>
      </c>
      <c r="AJ10">
        <v>1.2566412760198205</v>
      </c>
    </row>
    <row r="11" spans="1:38" x14ac:dyDescent="0.25">
      <c r="B11">
        <v>82624</v>
      </c>
      <c r="C11">
        <v>24426</v>
      </c>
      <c r="D11">
        <v>3843</v>
      </c>
      <c r="E11">
        <v>63392</v>
      </c>
      <c r="F11">
        <v>17020</v>
      </c>
      <c r="H11">
        <v>51708</v>
      </c>
      <c r="J11">
        <f t="shared" si="0"/>
        <v>38261</v>
      </c>
      <c r="K11">
        <f t="shared" si="1"/>
        <v>1.3514544836778966</v>
      </c>
      <c r="L11">
        <f t="shared" si="2"/>
        <v>82624</v>
      </c>
      <c r="M11">
        <f t="shared" si="3"/>
        <v>3843</v>
      </c>
      <c r="N11">
        <f t="shared" si="4"/>
        <v>38261</v>
      </c>
      <c r="O11">
        <f t="shared" si="5"/>
        <v>78781</v>
      </c>
      <c r="Q11">
        <v>-22830</v>
      </c>
      <c r="R11">
        <v>802</v>
      </c>
      <c r="T11">
        <v>-24223</v>
      </c>
      <c r="U11">
        <v>-3116.8000000000029</v>
      </c>
      <c r="W11">
        <v>41036.6</v>
      </c>
      <c r="X11">
        <v>3116.7999999999997</v>
      </c>
      <c r="AB11">
        <v>38261</v>
      </c>
      <c r="AC11">
        <v>1.3514544836778966</v>
      </c>
      <c r="AI11">
        <v>38261</v>
      </c>
      <c r="AJ11">
        <v>1.3514544836778966</v>
      </c>
    </row>
    <row r="12" spans="1:38" x14ac:dyDescent="0.25">
      <c r="B12">
        <v>79942</v>
      </c>
      <c r="C12">
        <v>52708</v>
      </c>
      <c r="D12">
        <v>87162</v>
      </c>
      <c r="E12">
        <v>73732</v>
      </c>
      <c r="F12">
        <v>58196</v>
      </c>
      <c r="H12">
        <v>130151</v>
      </c>
      <c r="J12">
        <f t="shared" si="0"/>
        <v>70348</v>
      </c>
      <c r="K12">
        <f t="shared" si="1"/>
        <v>1.8501023483254677</v>
      </c>
      <c r="L12">
        <f t="shared" si="2"/>
        <v>87162</v>
      </c>
      <c r="M12">
        <f t="shared" si="3"/>
        <v>52708</v>
      </c>
      <c r="N12">
        <f t="shared" si="4"/>
        <v>70348</v>
      </c>
      <c r="O12">
        <f t="shared" si="5"/>
        <v>34454</v>
      </c>
      <c r="Q12">
        <v>21173</v>
      </c>
      <c r="R12">
        <v>-5106</v>
      </c>
      <c r="T12">
        <v>-10217</v>
      </c>
      <c r="U12">
        <v>-2321.6000000000058</v>
      </c>
      <c r="W12">
        <v>13559.4</v>
      </c>
      <c r="X12">
        <v>2395.6</v>
      </c>
      <c r="AB12">
        <v>70348</v>
      </c>
      <c r="AC12">
        <v>1.8501023483254677</v>
      </c>
      <c r="AK12">
        <v>70348</v>
      </c>
      <c r="AL12">
        <v>1.8501023483254677</v>
      </c>
    </row>
    <row r="13" spans="1:38" x14ac:dyDescent="0.25">
      <c r="B13">
        <v>83065</v>
      </c>
      <c r="C13">
        <v>48228</v>
      </c>
      <c r="D13">
        <v>7013</v>
      </c>
      <c r="E13">
        <v>113327</v>
      </c>
      <c r="F13">
        <v>58838</v>
      </c>
      <c r="H13">
        <v>111167</v>
      </c>
      <c r="J13">
        <f t="shared" si="0"/>
        <v>62094.2</v>
      </c>
      <c r="K13">
        <f t="shared" si="1"/>
        <v>1.7902960340901406</v>
      </c>
      <c r="L13">
        <f t="shared" si="2"/>
        <v>113327</v>
      </c>
      <c r="M13">
        <f t="shared" si="3"/>
        <v>7013</v>
      </c>
      <c r="N13">
        <f t="shared" si="4"/>
        <v>62094.2</v>
      </c>
      <c r="O13">
        <f t="shared" si="5"/>
        <v>106314</v>
      </c>
      <c r="Q13">
        <v>12275</v>
      </c>
      <c r="R13">
        <v>-5776</v>
      </c>
      <c r="T13">
        <v>2463.7999999999956</v>
      </c>
      <c r="U13">
        <v>-2759.8000000000029</v>
      </c>
      <c r="W13">
        <v>38751.800000000003</v>
      </c>
      <c r="X13">
        <v>4787.7999999999993</v>
      </c>
      <c r="AD13">
        <v>62094.2</v>
      </c>
      <c r="AE13">
        <v>1.7902960340901406</v>
      </c>
      <c r="AK13">
        <v>62094.2</v>
      </c>
      <c r="AL13">
        <v>1.7902960340901406</v>
      </c>
    </row>
    <row r="14" spans="1:38" x14ac:dyDescent="0.25">
      <c r="B14">
        <v>54199</v>
      </c>
      <c r="C14">
        <v>49304</v>
      </c>
      <c r="D14">
        <v>105303</v>
      </c>
      <c r="E14">
        <v>63983</v>
      </c>
      <c r="F14">
        <v>25570</v>
      </c>
      <c r="H14">
        <v>116203</v>
      </c>
      <c r="J14">
        <f t="shared" si="0"/>
        <v>59671.8</v>
      </c>
      <c r="K14">
        <f t="shared" si="1"/>
        <v>1.947368773859679</v>
      </c>
      <c r="L14">
        <f t="shared" si="2"/>
        <v>105303</v>
      </c>
      <c r="M14">
        <f t="shared" si="3"/>
        <v>25570</v>
      </c>
      <c r="N14">
        <f t="shared" si="4"/>
        <v>59671.8</v>
      </c>
      <c r="O14">
        <f t="shared" si="5"/>
        <v>79733</v>
      </c>
      <c r="Q14">
        <v>47938</v>
      </c>
      <c r="R14">
        <v>8622</v>
      </c>
      <c r="T14">
        <v>20926.800000000003</v>
      </c>
      <c r="U14">
        <v>-30.799999999995634</v>
      </c>
      <c r="W14">
        <v>28430.399999999998</v>
      </c>
      <c r="X14">
        <v>68.400000000000006</v>
      </c>
      <c r="AD14">
        <v>59671.8</v>
      </c>
      <c r="AE14">
        <v>1.947368773859679</v>
      </c>
      <c r="AK14">
        <v>59671.8</v>
      </c>
      <c r="AL14">
        <v>1.947368773859679</v>
      </c>
    </row>
    <row r="15" spans="1:38" x14ac:dyDescent="0.25">
      <c r="B15">
        <v>40184</v>
      </c>
      <c r="C15">
        <v>11342</v>
      </c>
      <c r="D15">
        <v>86464</v>
      </c>
      <c r="E15">
        <v>55476</v>
      </c>
      <c r="F15">
        <v>66128</v>
      </c>
      <c r="H15">
        <v>95215</v>
      </c>
      <c r="J15">
        <f t="shared" si="0"/>
        <v>51918.8</v>
      </c>
      <c r="K15">
        <f t="shared" si="1"/>
        <v>1.8339214311578849</v>
      </c>
      <c r="L15">
        <f t="shared" si="2"/>
        <v>86464</v>
      </c>
      <c r="M15">
        <f t="shared" si="3"/>
        <v>11342</v>
      </c>
      <c r="N15">
        <f t="shared" si="4"/>
        <v>51918.8</v>
      </c>
      <c r="O15">
        <f t="shared" si="5"/>
        <v>75122</v>
      </c>
      <c r="Q15">
        <v>-8597</v>
      </c>
      <c r="R15">
        <v>504</v>
      </c>
      <c r="T15">
        <v>5031.2000000000044</v>
      </c>
      <c r="U15">
        <v>-1243.3999999999942</v>
      </c>
      <c r="W15">
        <v>15955.6</v>
      </c>
      <c r="X15">
        <v>5688.2</v>
      </c>
      <c r="AD15">
        <v>51918.8</v>
      </c>
      <c r="AE15">
        <v>1.8339214311578849</v>
      </c>
      <c r="AK15">
        <v>51918.8</v>
      </c>
      <c r="AL15">
        <v>1.8339214311578849</v>
      </c>
    </row>
    <row r="16" spans="1:38" x14ac:dyDescent="0.25">
      <c r="B16">
        <v>64700</v>
      </c>
      <c r="C16">
        <v>84101</v>
      </c>
      <c r="D16">
        <v>72852</v>
      </c>
      <c r="E16">
        <v>36951</v>
      </c>
      <c r="F16">
        <v>84042</v>
      </c>
      <c r="H16">
        <v>85732</v>
      </c>
      <c r="J16">
        <f t="shared" si="0"/>
        <v>68529.2</v>
      </c>
      <c r="K16">
        <f t="shared" si="1"/>
        <v>1.2510287585438034</v>
      </c>
      <c r="L16">
        <f t="shared" si="2"/>
        <v>84101</v>
      </c>
      <c r="M16">
        <f t="shared" si="3"/>
        <v>36951</v>
      </c>
      <c r="N16">
        <f t="shared" si="4"/>
        <v>68529.2</v>
      </c>
      <c r="O16">
        <f t="shared" si="5"/>
        <v>47150</v>
      </c>
      <c r="Q16">
        <v>-11684</v>
      </c>
      <c r="R16">
        <v>8616</v>
      </c>
      <c r="T16">
        <v>4470.7999999999956</v>
      </c>
      <c r="U16">
        <v>-128.40000000000873</v>
      </c>
      <c r="W16">
        <v>21688.799999999999</v>
      </c>
      <c r="X16">
        <v>674.8</v>
      </c>
      <c r="AF16">
        <v>68529.2</v>
      </c>
      <c r="AG16">
        <v>1.2510287585438034</v>
      </c>
      <c r="AI16">
        <v>68529.2</v>
      </c>
      <c r="AJ16">
        <v>1.2510287585438034</v>
      </c>
    </row>
    <row r="17" spans="2:38" x14ac:dyDescent="0.25">
      <c r="B17">
        <v>99580</v>
      </c>
      <c r="C17">
        <v>25927</v>
      </c>
      <c r="D17">
        <v>45945</v>
      </c>
      <c r="E17">
        <v>27603</v>
      </c>
      <c r="F17">
        <v>56794</v>
      </c>
      <c r="H17">
        <v>58895</v>
      </c>
      <c r="J17">
        <f t="shared" si="0"/>
        <v>51169.8</v>
      </c>
      <c r="K17">
        <f t="shared" si="1"/>
        <v>1.150971862309409</v>
      </c>
      <c r="L17">
        <f t="shared" si="2"/>
        <v>99580</v>
      </c>
      <c r="M17">
        <f t="shared" si="3"/>
        <v>25927</v>
      </c>
      <c r="N17">
        <f t="shared" si="4"/>
        <v>51169.8</v>
      </c>
      <c r="O17">
        <f t="shared" si="5"/>
        <v>73653</v>
      </c>
      <c r="Q17">
        <v>-7156</v>
      </c>
      <c r="R17">
        <v>2</v>
      </c>
      <c r="T17">
        <v>-4303.1999999999971</v>
      </c>
      <c r="U17">
        <v>-2659.7999999999956</v>
      </c>
      <c r="W17">
        <v>31074.400000000001</v>
      </c>
      <c r="X17">
        <v>2659.8</v>
      </c>
      <c r="Z17">
        <v>51169.8</v>
      </c>
      <c r="AA17">
        <v>1.150971862309409</v>
      </c>
      <c r="AI17">
        <v>51169.8</v>
      </c>
      <c r="AJ17">
        <v>1.150971862309409</v>
      </c>
    </row>
    <row r="18" spans="2:38" x14ac:dyDescent="0.25">
      <c r="B18">
        <v>53705</v>
      </c>
      <c r="C18">
        <v>12612</v>
      </c>
      <c r="D18">
        <v>26058</v>
      </c>
      <c r="E18">
        <v>56891</v>
      </c>
      <c r="F18">
        <v>117948</v>
      </c>
      <c r="H18">
        <v>90023</v>
      </c>
      <c r="J18">
        <f t="shared" si="0"/>
        <v>53442.8</v>
      </c>
      <c r="K18">
        <f t="shared" si="1"/>
        <v>1.6844738673871877</v>
      </c>
      <c r="L18">
        <f t="shared" si="2"/>
        <v>117948</v>
      </c>
      <c r="M18">
        <f t="shared" si="3"/>
        <v>12612</v>
      </c>
      <c r="N18">
        <f t="shared" si="4"/>
        <v>53442.8</v>
      </c>
      <c r="O18">
        <f t="shared" si="5"/>
        <v>105336</v>
      </c>
      <c r="Q18">
        <v>33935</v>
      </c>
      <c r="R18">
        <v>3461</v>
      </c>
      <c r="T18">
        <v>2791.4000000000015</v>
      </c>
      <c r="U18">
        <v>2310.4000000000015</v>
      </c>
      <c r="W18">
        <v>23398.6</v>
      </c>
      <c r="X18">
        <v>2539.6000000000004</v>
      </c>
      <c r="Z18">
        <v>53442.8</v>
      </c>
      <c r="AA18">
        <v>1.6844738673871877</v>
      </c>
      <c r="AI18">
        <v>53442.8</v>
      </c>
      <c r="AJ18">
        <v>1.6844738673871877</v>
      </c>
    </row>
    <row r="19" spans="2:38" x14ac:dyDescent="0.25">
      <c r="B19">
        <v>71439</v>
      </c>
      <c r="C19">
        <v>104932</v>
      </c>
      <c r="D19">
        <v>61892</v>
      </c>
      <c r="E19">
        <v>16136</v>
      </c>
      <c r="F19">
        <v>39907</v>
      </c>
      <c r="H19">
        <v>60574</v>
      </c>
      <c r="J19">
        <f t="shared" si="0"/>
        <v>58861.2</v>
      </c>
      <c r="K19">
        <f t="shared" si="1"/>
        <v>1.0290989650227995</v>
      </c>
      <c r="L19">
        <f t="shared" si="2"/>
        <v>104932</v>
      </c>
      <c r="M19">
        <f t="shared" si="3"/>
        <v>16136</v>
      </c>
      <c r="N19">
        <f t="shared" si="4"/>
        <v>58861.2</v>
      </c>
      <c r="O19">
        <f t="shared" si="5"/>
        <v>88796</v>
      </c>
      <c r="Q19">
        <v>4978</v>
      </c>
      <c r="R19">
        <v>-5929</v>
      </c>
      <c r="T19">
        <v>9513.5999999999985</v>
      </c>
      <c r="U19">
        <v>-376.60000000000582</v>
      </c>
      <c r="W19">
        <v>9916.7999999999993</v>
      </c>
      <c r="X19">
        <v>1731</v>
      </c>
      <c r="Z19">
        <v>58861.2</v>
      </c>
      <c r="AA19">
        <v>1.0290989650227995</v>
      </c>
      <c r="AI19">
        <v>58861.2</v>
      </c>
      <c r="AJ19">
        <v>1.0290989650227995</v>
      </c>
    </row>
    <row r="20" spans="2:38" x14ac:dyDescent="0.25">
      <c r="B20">
        <v>59125</v>
      </c>
      <c r="C20">
        <v>24084</v>
      </c>
      <c r="D20">
        <v>86066</v>
      </c>
      <c r="E20">
        <v>78795</v>
      </c>
      <c r="F20">
        <v>96418</v>
      </c>
      <c r="H20">
        <v>101558</v>
      </c>
      <c r="J20">
        <f t="shared" si="0"/>
        <v>68897.600000000006</v>
      </c>
      <c r="K20">
        <f t="shared" si="1"/>
        <v>1.4740426371891038</v>
      </c>
      <c r="L20">
        <f t="shared" si="2"/>
        <v>96418</v>
      </c>
      <c r="M20">
        <f t="shared" si="3"/>
        <v>24084</v>
      </c>
      <c r="N20">
        <f t="shared" si="4"/>
        <v>68897.600000000006</v>
      </c>
      <c r="O20">
        <f t="shared" si="5"/>
        <v>72334</v>
      </c>
      <c r="Q20">
        <v>1559</v>
      </c>
      <c r="R20">
        <v>2308</v>
      </c>
      <c r="T20">
        <v>-13758.399999999994</v>
      </c>
      <c r="U20">
        <v>2898.6000000000058</v>
      </c>
      <c r="W20">
        <v>25019.599999999999</v>
      </c>
      <c r="X20">
        <v>6418.5999999999995</v>
      </c>
      <c r="AB20">
        <v>68897.600000000006</v>
      </c>
      <c r="AC20">
        <v>1.4740426371891038</v>
      </c>
      <c r="AI20">
        <v>68897.600000000006</v>
      </c>
      <c r="AJ20">
        <v>1.4740426371891038</v>
      </c>
    </row>
    <row r="21" spans="2:38" x14ac:dyDescent="0.25">
      <c r="B21">
        <v>13258</v>
      </c>
      <c r="C21">
        <v>11835</v>
      </c>
      <c r="D21">
        <v>14914</v>
      </c>
      <c r="E21">
        <v>85928</v>
      </c>
      <c r="F21">
        <v>105932</v>
      </c>
      <c r="H21">
        <v>91668</v>
      </c>
      <c r="J21">
        <f t="shared" si="0"/>
        <v>46373.4</v>
      </c>
      <c r="K21">
        <f t="shared" si="1"/>
        <v>1.9767366636908228</v>
      </c>
      <c r="L21">
        <f t="shared" si="2"/>
        <v>105932</v>
      </c>
      <c r="M21">
        <f t="shared" si="3"/>
        <v>11835</v>
      </c>
      <c r="N21">
        <f t="shared" si="4"/>
        <v>46373.4</v>
      </c>
      <c r="O21">
        <f t="shared" si="5"/>
        <v>94097</v>
      </c>
      <c r="Q21">
        <v>6429</v>
      </c>
      <c r="R21">
        <v>2703</v>
      </c>
      <c r="T21">
        <v>-7869.5999999999985</v>
      </c>
      <c r="U21">
        <v>623.59999999999854</v>
      </c>
      <c r="W21">
        <v>26271.599999999999</v>
      </c>
      <c r="X21">
        <v>3301.2</v>
      </c>
      <c r="AD21">
        <v>46373.4</v>
      </c>
      <c r="AE21">
        <v>1.9767366636908228</v>
      </c>
      <c r="AK21">
        <v>46373.4</v>
      </c>
      <c r="AL21">
        <v>1.9767366636908228</v>
      </c>
    </row>
    <row r="22" spans="2:38" x14ac:dyDescent="0.25">
      <c r="B22">
        <v>58122</v>
      </c>
      <c r="C22">
        <v>70626</v>
      </c>
      <c r="D22">
        <v>99023</v>
      </c>
      <c r="E22">
        <v>46812</v>
      </c>
      <c r="F22">
        <v>77462</v>
      </c>
      <c r="H22">
        <v>72844</v>
      </c>
      <c r="J22">
        <f t="shared" si="0"/>
        <v>70409</v>
      </c>
      <c r="K22">
        <f t="shared" si="1"/>
        <v>1.0345836469769489</v>
      </c>
      <c r="L22">
        <f t="shared" si="2"/>
        <v>99023</v>
      </c>
      <c r="M22">
        <f t="shared" si="3"/>
        <v>46812</v>
      </c>
      <c r="N22">
        <f t="shared" si="4"/>
        <v>70409</v>
      </c>
      <c r="O22">
        <f t="shared" si="5"/>
        <v>52211</v>
      </c>
      <c r="Q22">
        <v>-11042</v>
      </c>
      <c r="R22">
        <v>-4453</v>
      </c>
      <c r="T22">
        <v>13656.800000000003</v>
      </c>
      <c r="U22">
        <v>169.39999999999418</v>
      </c>
      <c r="W22">
        <v>14171.6</v>
      </c>
      <c r="X22">
        <v>1580.2</v>
      </c>
      <c r="AD22">
        <v>70409</v>
      </c>
      <c r="AE22">
        <v>1.0345836469769489</v>
      </c>
      <c r="AI22">
        <v>70409</v>
      </c>
      <c r="AJ22">
        <v>1.0345836469769489</v>
      </c>
    </row>
    <row r="23" spans="2:38" x14ac:dyDescent="0.25">
      <c r="B23">
        <v>28457</v>
      </c>
      <c r="C23">
        <v>21563</v>
      </c>
      <c r="D23">
        <v>22611</v>
      </c>
      <c r="E23">
        <v>63260</v>
      </c>
      <c r="F23">
        <v>88173</v>
      </c>
      <c r="H23">
        <v>108224</v>
      </c>
      <c r="J23">
        <f t="shared" si="0"/>
        <v>44812.800000000003</v>
      </c>
      <c r="K23">
        <f t="shared" si="1"/>
        <v>2.415024278777492</v>
      </c>
      <c r="L23">
        <f t="shared" si="2"/>
        <v>88173</v>
      </c>
      <c r="M23">
        <f t="shared" si="3"/>
        <v>21563</v>
      </c>
      <c r="N23">
        <f t="shared" si="4"/>
        <v>44812.800000000003</v>
      </c>
      <c r="O23">
        <f t="shared" si="5"/>
        <v>66610</v>
      </c>
      <c r="Q23">
        <v>41927</v>
      </c>
      <c r="R23">
        <v>-2501</v>
      </c>
      <c r="T23">
        <v>-17597.399999999994</v>
      </c>
      <c r="U23">
        <v>858.20000000000437</v>
      </c>
      <c r="W23">
        <v>24839</v>
      </c>
      <c r="X23">
        <v>2932.2000000000003</v>
      </c>
      <c r="AB23">
        <v>44812.800000000003</v>
      </c>
      <c r="AC23">
        <v>2.415024278777492</v>
      </c>
      <c r="AK23">
        <v>44812.800000000003</v>
      </c>
      <c r="AL23">
        <v>2.415024278777492</v>
      </c>
    </row>
    <row r="24" spans="2:38" x14ac:dyDescent="0.25">
      <c r="B24">
        <v>87118</v>
      </c>
      <c r="C24">
        <v>94463</v>
      </c>
      <c r="D24">
        <v>61128</v>
      </c>
      <c r="E24">
        <v>24749</v>
      </c>
      <c r="F24">
        <v>10741</v>
      </c>
      <c r="H24">
        <v>69843</v>
      </c>
      <c r="J24">
        <f t="shared" si="0"/>
        <v>55639.8</v>
      </c>
      <c r="K24">
        <f t="shared" si="1"/>
        <v>1.255270507801969</v>
      </c>
      <c r="L24">
        <f t="shared" si="2"/>
        <v>94463</v>
      </c>
      <c r="M24">
        <f t="shared" si="3"/>
        <v>10741</v>
      </c>
      <c r="N24">
        <f t="shared" si="4"/>
        <v>55639.8</v>
      </c>
      <c r="O24">
        <f t="shared" si="5"/>
        <v>83722</v>
      </c>
      <c r="Q24">
        <v>-26835</v>
      </c>
      <c r="R24">
        <v>1132</v>
      </c>
      <c r="T24">
        <v>8530.8000000000029</v>
      </c>
      <c r="U24">
        <v>360.20000000000437</v>
      </c>
      <c r="W24">
        <v>27064.799999999999</v>
      </c>
      <c r="X24">
        <v>4945.8</v>
      </c>
      <c r="AD24">
        <v>55639.8</v>
      </c>
      <c r="AE24">
        <v>1.255270507801969</v>
      </c>
      <c r="AI24">
        <v>55639.8</v>
      </c>
      <c r="AJ24">
        <v>1.255270507801969</v>
      </c>
    </row>
    <row r="25" spans="2:38" x14ac:dyDescent="0.25">
      <c r="B25">
        <v>42453</v>
      </c>
      <c r="C25">
        <v>72200</v>
      </c>
      <c r="D25">
        <v>81174</v>
      </c>
      <c r="E25">
        <v>85058</v>
      </c>
      <c r="F25">
        <v>40239</v>
      </c>
      <c r="H25">
        <v>73254</v>
      </c>
      <c r="J25">
        <f t="shared" si="0"/>
        <v>64224.800000000003</v>
      </c>
      <c r="K25">
        <f t="shared" si="1"/>
        <v>1.1405874366288411</v>
      </c>
      <c r="L25">
        <f t="shared" si="2"/>
        <v>85058</v>
      </c>
      <c r="M25">
        <f t="shared" si="3"/>
        <v>40239</v>
      </c>
      <c r="N25">
        <f t="shared" si="4"/>
        <v>64224.800000000003</v>
      </c>
      <c r="O25">
        <f t="shared" si="5"/>
        <v>44819</v>
      </c>
      <c r="Q25">
        <v>-22809</v>
      </c>
      <c r="R25">
        <v>-179</v>
      </c>
      <c r="T25">
        <v>-8665</v>
      </c>
      <c r="U25">
        <v>-3279</v>
      </c>
      <c r="W25">
        <v>13273.8</v>
      </c>
      <c r="X25">
        <v>3572.6</v>
      </c>
      <c r="AB25">
        <v>64224.800000000003</v>
      </c>
      <c r="AC25">
        <v>1.1405874366288411</v>
      </c>
      <c r="AI25">
        <v>64224.800000000003</v>
      </c>
      <c r="AJ25">
        <v>1.1405874366288411</v>
      </c>
    </row>
    <row r="26" spans="2:38" x14ac:dyDescent="0.25">
      <c r="B26">
        <v>89020</v>
      </c>
      <c r="C26">
        <v>105605</v>
      </c>
      <c r="D26">
        <v>23215</v>
      </c>
      <c r="E26">
        <v>90966</v>
      </c>
      <c r="F26">
        <v>12147</v>
      </c>
      <c r="H26">
        <v>66775</v>
      </c>
      <c r="J26">
        <f t="shared" si="0"/>
        <v>64190.6</v>
      </c>
      <c r="K26">
        <f t="shared" si="1"/>
        <v>1.0402613466769277</v>
      </c>
      <c r="L26">
        <f t="shared" si="2"/>
        <v>105605</v>
      </c>
      <c r="M26">
        <f t="shared" si="3"/>
        <v>12147</v>
      </c>
      <c r="N26">
        <f t="shared" si="4"/>
        <v>64190.6</v>
      </c>
      <c r="O26">
        <f t="shared" si="5"/>
        <v>93458</v>
      </c>
      <c r="Q26">
        <v>-27074</v>
      </c>
      <c r="R26">
        <v>1</v>
      </c>
      <c r="T26">
        <v>304.40000000000146</v>
      </c>
      <c r="U26">
        <v>35.599999999998545</v>
      </c>
      <c r="W26">
        <v>35156</v>
      </c>
      <c r="X26">
        <v>2249.1999999999998</v>
      </c>
      <c r="AB26">
        <v>64190.6</v>
      </c>
      <c r="AC26">
        <v>1.0402613466769277</v>
      </c>
      <c r="AI26">
        <v>64190.6</v>
      </c>
      <c r="AJ26">
        <v>1.0402613466769277</v>
      </c>
    </row>
    <row r="27" spans="2:38" x14ac:dyDescent="0.25">
      <c r="B27">
        <v>87681</v>
      </c>
      <c r="C27">
        <v>62609</v>
      </c>
      <c r="D27">
        <v>9525</v>
      </c>
      <c r="E27">
        <v>15148</v>
      </c>
      <c r="F27">
        <v>83986</v>
      </c>
      <c r="H27">
        <v>59883</v>
      </c>
      <c r="J27">
        <f t="shared" si="0"/>
        <v>51789.8</v>
      </c>
      <c r="K27">
        <f t="shared" si="1"/>
        <v>1.1562701535823656</v>
      </c>
      <c r="L27">
        <f t="shared" si="2"/>
        <v>87681</v>
      </c>
      <c r="M27">
        <f t="shared" si="3"/>
        <v>9525</v>
      </c>
      <c r="N27">
        <f t="shared" si="4"/>
        <v>51789.8</v>
      </c>
      <c r="O27">
        <f t="shared" si="5"/>
        <v>78156</v>
      </c>
      <c r="Q27">
        <v>-22773</v>
      </c>
      <c r="R27">
        <v>-902</v>
      </c>
      <c r="T27">
        <v>-24863.800000000003</v>
      </c>
      <c r="U27">
        <v>-441.79999999999563</v>
      </c>
      <c r="W27">
        <v>24863.800000000003</v>
      </c>
      <c r="X27">
        <v>587.4</v>
      </c>
      <c r="AB27">
        <v>51789.8</v>
      </c>
      <c r="AC27">
        <v>1.1562701535823656</v>
      </c>
      <c r="AI27">
        <v>51789.8</v>
      </c>
      <c r="AJ27">
        <v>1.1562701535823656</v>
      </c>
    </row>
    <row r="28" spans="2:38" x14ac:dyDescent="0.25">
      <c r="B28">
        <v>43811</v>
      </c>
      <c r="C28">
        <v>115154</v>
      </c>
      <c r="D28">
        <v>26390</v>
      </c>
      <c r="E28">
        <v>16212</v>
      </c>
      <c r="F28">
        <v>56709</v>
      </c>
      <c r="H28">
        <v>79812</v>
      </c>
      <c r="J28">
        <f t="shared" si="0"/>
        <v>51655.199999999997</v>
      </c>
      <c r="K28">
        <f t="shared" si="1"/>
        <v>1.5450912976815501</v>
      </c>
      <c r="L28">
        <f t="shared" si="2"/>
        <v>115154</v>
      </c>
      <c r="M28">
        <f t="shared" si="3"/>
        <v>16212</v>
      </c>
      <c r="N28">
        <f t="shared" si="4"/>
        <v>51655.199999999997</v>
      </c>
      <c r="O28">
        <f t="shared" si="5"/>
        <v>98942</v>
      </c>
      <c r="Q28">
        <v>-2844</v>
      </c>
      <c r="R28">
        <v>-2192</v>
      </c>
      <c r="T28">
        <v>3931.1999999999971</v>
      </c>
      <c r="U28">
        <v>6165.3999999999942</v>
      </c>
      <c r="W28">
        <v>14942.800000000001</v>
      </c>
      <c r="X28">
        <v>6165.4</v>
      </c>
      <c r="AD28">
        <v>51655.199999999997</v>
      </c>
      <c r="AE28">
        <v>1.5450912976815501</v>
      </c>
      <c r="AK28">
        <v>51655.199999999997</v>
      </c>
      <c r="AL28">
        <v>1.5450912976815501</v>
      </c>
    </row>
    <row r="29" spans="2:38" x14ac:dyDescent="0.25">
      <c r="B29">
        <v>57091</v>
      </c>
      <c r="C29">
        <v>66992</v>
      </c>
      <c r="D29">
        <v>16562</v>
      </c>
      <c r="E29">
        <v>38746</v>
      </c>
      <c r="F29">
        <v>76473</v>
      </c>
      <c r="H29">
        <v>113257</v>
      </c>
      <c r="J29">
        <f t="shared" si="0"/>
        <v>51172.800000000003</v>
      </c>
      <c r="K29">
        <f t="shared" si="1"/>
        <v>2.2132265578588624</v>
      </c>
      <c r="L29">
        <f t="shared" si="2"/>
        <v>76473</v>
      </c>
      <c r="M29">
        <f t="shared" si="3"/>
        <v>16562</v>
      </c>
      <c r="N29">
        <f t="shared" si="4"/>
        <v>51172.800000000003</v>
      </c>
      <c r="O29">
        <f t="shared" si="5"/>
        <v>59911</v>
      </c>
      <c r="Q29">
        <v>40687</v>
      </c>
      <c r="R29">
        <v>-666</v>
      </c>
      <c r="T29">
        <v>5662.8000000000029</v>
      </c>
      <c r="U29">
        <v>-34.399999999994179</v>
      </c>
      <c r="W29">
        <v>10391.6</v>
      </c>
      <c r="X29">
        <v>4437.1999999999989</v>
      </c>
      <c r="AD29">
        <v>51172.800000000003</v>
      </c>
      <c r="AE29">
        <v>2.2132265578588624</v>
      </c>
      <c r="AK29">
        <v>51172.800000000003</v>
      </c>
      <c r="AL29">
        <v>2.2132265578588624</v>
      </c>
    </row>
    <row r="30" spans="2:38" x14ac:dyDescent="0.25">
      <c r="B30">
        <v>37089</v>
      </c>
      <c r="C30">
        <v>75309</v>
      </c>
      <c r="D30">
        <v>94880</v>
      </c>
      <c r="E30">
        <v>91768</v>
      </c>
      <c r="F30">
        <v>79665</v>
      </c>
      <c r="H30">
        <v>124791</v>
      </c>
      <c r="J30">
        <f t="shared" si="0"/>
        <v>75742.2</v>
      </c>
      <c r="K30">
        <f t="shared" si="1"/>
        <v>1.6475755919421406</v>
      </c>
      <c r="L30">
        <f t="shared" si="2"/>
        <v>94880</v>
      </c>
      <c r="M30">
        <f t="shared" si="3"/>
        <v>37089</v>
      </c>
      <c r="N30">
        <f t="shared" si="4"/>
        <v>75742.2</v>
      </c>
      <c r="O30">
        <f t="shared" si="5"/>
        <v>57791</v>
      </c>
      <c r="Q30">
        <v>-18627</v>
      </c>
      <c r="R30">
        <v>1</v>
      </c>
      <c r="T30">
        <v>-7824</v>
      </c>
      <c r="U30">
        <v>2205.1999999999971</v>
      </c>
      <c r="W30">
        <v>33627.599999999999</v>
      </c>
      <c r="X30">
        <v>2784</v>
      </c>
      <c r="AF30">
        <v>75742.2</v>
      </c>
      <c r="AG30">
        <v>1.6475755919421406</v>
      </c>
      <c r="AK30">
        <v>75742.2</v>
      </c>
      <c r="AL30">
        <v>1.6475755919421406</v>
      </c>
    </row>
    <row r="31" spans="2:38" x14ac:dyDescent="0.25">
      <c r="B31">
        <v>12152</v>
      </c>
      <c r="C31">
        <v>64075</v>
      </c>
      <c r="D31">
        <v>98517</v>
      </c>
      <c r="E31">
        <v>51213</v>
      </c>
      <c r="F31">
        <v>74245</v>
      </c>
      <c r="H31">
        <v>75504</v>
      </c>
      <c r="J31">
        <f t="shared" si="0"/>
        <v>60040.4</v>
      </c>
      <c r="K31">
        <f t="shared" si="1"/>
        <v>1.2575532474800302</v>
      </c>
      <c r="L31">
        <f t="shared" si="2"/>
        <v>98517</v>
      </c>
      <c r="M31">
        <f t="shared" si="3"/>
        <v>12152</v>
      </c>
      <c r="N31">
        <f t="shared" si="4"/>
        <v>60040.4</v>
      </c>
      <c r="O31">
        <f t="shared" si="5"/>
        <v>86365</v>
      </c>
      <c r="Q31">
        <v>8346</v>
      </c>
      <c r="R31">
        <v>-7155</v>
      </c>
      <c r="T31">
        <v>15735.800000000003</v>
      </c>
      <c r="U31">
        <v>-2895</v>
      </c>
      <c r="W31">
        <v>32231</v>
      </c>
      <c r="X31">
        <v>3238.6</v>
      </c>
      <c r="AD31">
        <v>60040.4</v>
      </c>
      <c r="AE31">
        <v>1.2575532474800302</v>
      </c>
      <c r="AI31">
        <v>60040.4</v>
      </c>
      <c r="AJ31">
        <v>1.2575532474800302</v>
      </c>
    </row>
    <row r="32" spans="2:38" x14ac:dyDescent="0.25">
      <c r="B32">
        <v>42693</v>
      </c>
      <c r="C32">
        <v>32375</v>
      </c>
      <c r="D32">
        <v>72333</v>
      </c>
      <c r="E32">
        <v>53949</v>
      </c>
      <c r="F32">
        <v>33100</v>
      </c>
      <c r="H32">
        <v>59780</v>
      </c>
      <c r="J32">
        <f t="shared" si="0"/>
        <v>46890</v>
      </c>
      <c r="K32">
        <f t="shared" si="1"/>
        <v>1.2748986990829601</v>
      </c>
      <c r="L32">
        <f t="shared" si="2"/>
        <v>72333</v>
      </c>
      <c r="M32">
        <f t="shared" si="3"/>
        <v>32375</v>
      </c>
      <c r="N32">
        <f t="shared" si="4"/>
        <v>46890</v>
      </c>
      <c r="O32">
        <f t="shared" si="5"/>
        <v>39958</v>
      </c>
      <c r="Q32">
        <v>5537</v>
      </c>
      <c r="R32">
        <v>0</v>
      </c>
      <c r="T32">
        <v>10186.800000000003</v>
      </c>
      <c r="U32">
        <v>3665.8000000000029</v>
      </c>
      <c r="W32">
        <v>19612.800000000003</v>
      </c>
      <c r="X32">
        <v>7266.1999999999989</v>
      </c>
      <c r="AD32">
        <v>46890</v>
      </c>
      <c r="AE32">
        <v>1.2748986990829601</v>
      </c>
      <c r="AI32">
        <v>46890</v>
      </c>
      <c r="AJ32">
        <v>1.2748986990829601</v>
      </c>
    </row>
    <row r="33" spans="2:38" x14ac:dyDescent="0.25">
      <c r="B33">
        <v>31882</v>
      </c>
      <c r="C33">
        <v>23576</v>
      </c>
      <c r="D33">
        <v>120262</v>
      </c>
      <c r="E33">
        <v>32350</v>
      </c>
      <c r="F33">
        <v>32355</v>
      </c>
      <c r="H33">
        <v>62553</v>
      </c>
      <c r="J33">
        <f t="shared" si="0"/>
        <v>48085</v>
      </c>
      <c r="K33">
        <f t="shared" si="1"/>
        <v>1.3008838515129457</v>
      </c>
      <c r="L33">
        <f t="shared" si="2"/>
        <v>120262</v>
      </c>
      <c r="M33">
        <f t="shared" si="3"/>
        <v>23576</v>
      </c>
      <c r="N33">
        <f t="shared" si="4"/>
        <v>48085</v>
      </c>
      <c r="O33">
        <f t="shared" si="5"/>
        <v>96686</v>
      </c>
      <c r="Q33">
        <v>-1038</v>
      </c>
      <c r="R33">
        <v>-1825</v>
      </c>
      <c r="T33">
        <v>-5321.5999999999985</v>
      </c>
      <c r="U33">
        <v>1639</v>
      </c>
      <c r="W33">
        <v>15749.6</v>
      </c>
      <c r="X33">
        <v>5560.2</v>
      </c>
      <c r="Z33">
        <v>48085</v>
      </c>
      <c r="AA33">
        <v>1.3008838515129457</v>
      </c>
      <c r="AI33">
        <v>48085</v>
      </c>
      <c r="AJ33">
        <v>1.3008838515129457</v>
      </c>
    </row>
    <row r="34" spans="2:38" x14ac:dyDescent="0.25">
      <c r="B34">
        <v>110724</v>
      </c>
      <c r="C34">
        <v>27116</v>
      </c>
      <c r="D34">
        <v>88735</v>
      </c>
      <c r="E34">
        <v>90290</v>
      </c>
      <c r="F34">
        <v>51857</v>
      </c>
      <c r="H34">
        <v>137264</v>
      </c>
      <c r="J34">
        <f t="shared" ref="J34:J65" si="6">AVERAGE(B34:F34)</f>
        <v>73744.399999999994</v>
      </c>
      <c r="K34">
        <f t="shared" ref="K34:K65" si="7">H34/J34</f>
        <v>1.8613481159247347</v>
      </c>
      <c r="L34">
        <f t="shared" ref="L34:L65" si="8">MAX(B34:F34)</f>
        <v>110724</v>
      </c>
      <c r="M34">
        <f t="shared" ref="M34:M65" si="9">MIN(B34:F34)</f>
        <v>27116</v>
      </c>
      <c r="N34">
        <f t="shared" ref="N34:N65" si="10">AVERAGE(B34:F34)</f>
        <v>73744.399999999994</v>
      </c>
      <c r="O34">
        <f t="shared" ref="O34:O65" si="11">L34-M34</f>
        <v>83608</v>
      </c>
      <c r="Q34">
        <v>10574</v>
      </c>
      <c r="R34">
        <v>3993</v>
      </c>
      <c r="T34">
        <v>3732.7999999999884</v>
      </c>
      <c r="U34">
        <v>-90.600000000005821</v>
      </c>
      <c r="W34">
        <v>8403.6</v>
      </c>
      <c r="X34">
        <v>923.8</v>
      </c>
      <c r="AF34">
        <v>73744.399999999994</v>
      </c>
      <c r="AG34">
        <v>1.8613481159247347</v>
      </c>
      <c r="AK34">
        <v>73744.399999999994</v>
      </c>
      <c r="AL34">
        <v>1.8613481159247347</v>
      </c>
    </row>
    <row r="35" spans="2:38" x14ac:dyDescent="0.25">
      <c r="B35">
        <v>15161</v>
      </c>
      <c r="C35">
        <v>73120</v>
      </c>
      <c r="D35">
        <v>37619</v>
      </c>
      <c r="E35">
        <v>26211</v>
      </c>
      <c r="F35">
        <v>45244</v>
      </c>
      <c r="H35">
        <v>73160</v>
      </c>
      <c r="J35">
        <f t="shared" si="6"/>
        <v>39471</v>
      </c>
      <c r="K35">
        <f t="shared" si="7"/>
        <v>1.8535127055306428</v>
      </c>
      <c r="L35">
        <f t="shared" si="8"/>
        <v>73120</v>
      </c>
      <c r="M35">
        <f t="shared" si="9"/>
        <v>15161</v>
      </c>
      <c r="N35">
        <f t="shared" si="10"/>
        <v>39471</v>
      </c>
      <c r="O35">
        <f t="shared" si="11"/>
        <v>57959</v>
      </c>
      <c r="Q35">
        <v>29864</v>
      </c>
      <c r="R35">
        <v>1834</v>
      </c>
      <c r="T35">
        <v>455.40000000000146</v>
      </c>
      <c r="U35">
        <v>-1315.1999999999971</v>
      </c>
      <c r="W35">
        <v>23315.8</v>
      </c>
      <c r="X35">
        <v>1590.3999999999999</v>
      </c>
      <c r="Z35">
        <v>39471</v>
      </c>
      <c r="AA35">
        <v>1.8535127055306428</v>
      </c>
      <c r="AK35">
        <v>39471</v>
      </c>
      <c r="AL35">
        <v>1.8535127055306428</v>
      </c>
    </row>
    <row r="36" spans="2:38" x14ac:dyDescent="0.25">
      <c r="B36">
        <v>95282</v>
      </c>
      <c r="C36">
        <v>101240</v>
      </c>
      <c r="D36">
        <v>62611</v>
      </c>
      <c r="E36">
        <v>121337</v>
      </c>
      <c r="F36">
        <v>36623</v>
      </c>
      <c r="H36">
        <v>106392</v>
      </c>
      <c r="J36">
        <f t="shared" si="6"/>
        <v>83418.600000000006</v>
      </c>
      <c r="K36">
        <f t="shared" si="7"/>
        <v>1.2753990117311966</v>
      </c>
      <c r="L36">
        <f t="shared" si="8"/>
        <v>121337</v>
      </c>
      <c r="M36">
        <f t="shared" si="9"/>
        <v>36623</v>
      </c>
      <c r="N36">
        <f t="shared" si="10"/>
        <v>83418.600000000006</v>
      </c>
      <c r="O36">
        <f t="shared" si="11"/>
        <v>84714</v>
      </c>
      <c r="Q36">
        <v>366</v>
      </c>
      <c r="R36">
        <v>-4065</v>
      </c>
      <c r="T36">
        <v>-13013.399999999994</v>
      </c>
      <c r="U36">
        <v>-53.799999999988358</v>
      </c>
      <c r="W36">
        <v>24070.6</v>
      </c>
      <c r="X36">
        <v>4317.3999999999996</v>
      </c>
      <c r="AB36">
        <v>83418.600000000006</v>
      </c>
      <c r="AC36">
        <v>1.2753990117311966</v>
      </c>
      <c r="AI36">
        <v>83418.600000000006</v>
      </c>
      <c r="AJ36">
        <v>1.2753990117311966</v>
      </c>
    </row>
    <row r="37" spans="2:38" x14ac:dyDescent="0.25">
      <c r="B37">
        <v>102988</v>
      </c>
      <c r="C37">
        <v>120756</v>
      </c>
      <c r="D37">
        <v>20864</v>
      </c>
      <c r="E37">
        <v>29899</v>
      </c>
      <c r="F37">
        <v>11972</v>
      </c>
      <c r="H37">
        <v>83430</v>
      </c>
      <c r="J37">
        <f t="shared" si="6"/>
        <v>57295.8</v>
      </c>
      <c r="K37">
        <f t="shared" si="7"/>
        <v>1.4561276742797902</v>
      </c>
      <c r="L37">
        <f t="shared" si="8"/>
        <v>120756</v>
      </c>
      <c r="M37">
        <f t="shared" si="9"/>
        <v>11972</v>
      </c>
      <c r="N37">
        <f t="shared" si="10"/>
        <v>57295.8</v>
      </c>
      <c r="O37">
        <f t="shared" si="11"/>
        <v>108784</v>
      </c>
      <c r="Q37">
        <v>-23949</v>
      </c>
      <c r="R37">
        <v>132</v>
      </c>
      <c r="T37">
        <v>6004.8000000000029</v>
      </c>
      <c r="U37">
        <v>601.40000000000146</v>
      </c>
      <c r="W37">
        <v>12894.800000000001</v>
      </c>
      <c r="X37">
        <v>4006.6</v>
      </c>
      <c r="AD37">
        <v>57295.8</v>
      </c>
      <c r="AE37">
        <v>1.4561276742797902</v>
      </c>
      <c r="AK37">
        <v>57295.8</v>
      </c>
      <c r="AL37">
        <v>1.4561276742797902</v>
      </c>
    </row>
    <row r="38" spans="2:38" x14ac:dyDescent="0.25">
      <c r="B38">
        <v>103506</v>
      </c>
      <c r="C38">
        <v>104145</v>
      </c>
      <c r="D38">
        <v>38730</v>
      </c>
      <c r="E38">
        <v>32613</v>
      </c>
      <c r="F38">
        <v>32910</v>
      </c>
      <c r="H38">
        <v>76383</v>
      </c>
      <c r="J38">
        <f t="shared" si="6"/>
        <v>62380.800000000003</v>
      </c>
      <c r="K38">
        <f t="shared" si="7"/>
        <v>1.224463296398892</v>
      </c>
      <c r="L38">
        <f t="shared" si="8"/>
        <v>104145</v>
      </c>
      <c r="M38">
        <f t="shared" si="9"/>
        <v>32613</v>
      </c>
      <c r="N38">
        <f t="shared" si="10"/>
        <v>62380.800000000003</v>
      </c>
      <c r="O38">
        <f t="shared" si="11"/>
        <v>71532</v>
      </c>
      <c r="Q38">
        <v>-30750</v>
      </c>
      <c r="R38">
        <v>3</v>
      </c>
      <c r="T38">
        <v>11803.200000000004</v>
      </c>
      <c r="U38">
        <v>-824.59999999999854</v>
      </c>
      <c r="W38">
        <v>24981.599999999999</v>
      </c>
      <c r="X38">
        <v>2868.1999999999994</v>
      </c>
      <c r="AD38">
        <v>62380.800000000003</v>
      </c>
      <c r="AE38">
        <v>1.224463296398892</v>
      </c>
      <c r="AI38">
        <v>62380.800000000003</v>
      </c>
      <c r="AJ38">
        <v>1.224463296398892</v>
      </c>
    </row>
    <row r="39" spans="2:38" x14ac:dyDescent="0.25">
      <c r="B39">
        <v>12521</v>
      </c>
      <c r="C39">
        <v>33011</v>
      </c>
      <c r="D39">
        <v>37900</v>
      </c>
      <c r="E39">
        <v>67503</v>
      </c>
      <c r="F39">
        <v>57820</v>
      </c>
      <c r="H39">
        <v>74843</v>
      </c>
      <c r="J39">
        <f t="shared" si="6"/>
        <v>41751</v>
      </c>
      <c r="K39">
        <f t="shared" si="7"/>
        <v>1.7926037699695816</v>
      </c>
      <c r="L39">
        <f t="shared" si="8"/>
        <v>67503</v>
      </c>
      <c r="M39">
        <f t="shared" si="9"/>
        <v>12521</v>
      </c>
      <c r="N39">
        <f t="shared" si="10"/>
        <v>41751</v>
      </c>
      <c r="O39">
        <f t="shared" si="11"/>
        <v>54982</v>
      </c>
      <c r="Q39">
        <v>8300</v>
      </c>
      <c r="R39">
        <v>6827</v>
      </c>
      <c r="T39">
        <v>-9318.5999999999985</v>
      </c>
      <c r="U39">
        <v>2250.5999999999985</v>
      </c>
      <c r="W39">
        <v>14464.6</v>
      </c>
      <c r="X39">
        <v>3552.2</v>
      </c>
      <c r="Z39">
        <v>41751</v>
      </c>
      <c r="AA39">
        <v>1.7926037699695816</v>
      </c>
      <c r="AK39">
        <v>41751</v>
      </c>
      <c r="AL39">
        <v>1.7926037699695816</v>
      </c>
    </row>
    <row r="40" spans="2:38" x14ac:dyDescent="0.25">
      <c r="B40">
        <v>100123</v>
      </c>
      <c r="C40">
        <v>39991</v>
      </c>
      <c r="D40">
        <v>56370</v>
      </c>
      <c r="E40">
        <v>78465</v>
      </c>
      <c r="F40">
        <v>12521</v>
      </c>
      <c r="H40">
        <v>92152</v>
      </c>
      <c r="J40">
        <f t="shared" si="6"/>
        <v>57494</v>
      </c>
      <c r="K40">
        <f t="shared" si="7"/>
        <v>1.6028107280759731</v>
      </c>
      <c r="L40">
        <f t="shared" si="8"/>
        <v>100123</v>
      </c>
      <c r="M40">
        <f t="shared" si="9"/>
        <v>12521</v>
      </c>
      <c r="N40">
        <f t="shared" si="10"/>
        <v>57494</v>
      </c>
      <c r="O40">
        <f t="shared" si="11"/>
        <v>87602</v>
      </c>
      <c r="Q40">
        <v>-13628</v>
      </c>
      <c r="R40">
        <v>953</v>
      </c>
      <c r="T40">
        <v>-1373.8000000000029</v>
      </c>
      <c r="U40">
        <v>-1840.4000000000015</v>
      </c>
      <c r="W40">
        <v>12190.599999999999</v>
      </c>
      <c r="X40">
        <v>5936.4000000000005</v>
      </c>
      <c r="AD40">
        <v>57494</v>
      </c>
      <c r="AE40">
        <v>1.6028107280759731</v>
      </c>
      <c r="AK40">
        <v>57494</v>
      </c>
      <c r="AL40">
        <v>1.6028107280759731</v>
      </c>
    </row>
    <row r="41" spans="2:38" x14ac:dyDescent="0.25">
      <c r="B41">
        <v>87865</v>
      </c>
      <c r="C41">
        <v>109914</v>
      </c>
      <c r="D41">
        <v>104524</v>
      </c>
      <c r="E41">
        <v>10518</v>
      </c>
      <c r="F41">
        <v>71260</v>
      </c>
      <c r="H41">
        <v>88138</v>
      </c>
      <c r="J41">
        <f t="shared" si="6"/>
        <v>76816.2</v>
      </c>
      <c r="K41">
        <f t="shared" si="7"/>
        <v>1.1473881811388744</v>
      </c>
      <c r="L41">
        <f t="shared" si="8"/>
        <v>109914</v>
      </c>
      <c r="M41">
        <f t="shared" si="9"/>
        <v>10518</v>
      </c>
      <c r="N41">
        <f t="shared" si="10"/>
        <v>76816.2</v>
      </c>
      <c r="O41">
        <f t="shared" si="11"/>
        <v>99396</v>
      </c>
      <c r="Q41">
        <v>1300</v>
      </c>
      <c r="R41">
        <v>-33</v>
      </c>
      <c r="T41">
        <v>1220.3999999999942</v>
      </c>
      <c r="U41">
        <v>-5152.1999999999971</v>
      </c>
      <c r="W41">
        <v>27647.599999999999</v>
      </c>
      <c r="X41">
        <v>5152.2</v>
      </c>
      <c r="AB41">
        <v>76816.2</v>
      </c>
      <c r="AC41">
        <v>1.1473881811388744</v>
      </c>
      <c r="AI41">
        <v>76816.2</v>
      </c>
      <c r="AJ41">
        <v>1.1473881811388744</v>
      </c>
    </row>
    <row r="42" spans="2:38" x14ac:dyDescent="0.25">
      <c r="B42">
        <v>40710</v>
      </c>
      <c r="C42">
        <v>16028</v>
      </c>
      <c r="D42">
        <v>22174</v>
      </c>
      <c r="E42">
        <v>12336</v>
      </c>
      <c r="F42">
        <v>99041</v>
      </c>
      <c r="H42">
        <v>52197</v>
      </c>
      <c r="J42">
        <f t="shared" si="6"/>
        <v>38057.800000000003</v>
      </c>
      <c r="K42">
        <f t="shared" si="7"/>
        <v>1.3715191104057511</v>
      </c>
      <c r="L42">
        <f t="shared" si="8"/>
        <v>99041</v>
      </c>
      <c r="M42">
        <f t="shared" si="9"/>
        <v>12336</v>
      </c>
      <c r="N42">
        <f t="shared" si="10"/>
        <v>38057.800000000003</v>
      </c>
      <c r="O42">
        <f t="shared" si="11"/>
        <v>86705</v>
      </c>
      <c r="Q42">
        <v>-25170</v>
      </c>
      <c r="R42">
        <v>-2296</v>
      </c>
      <c r="T42">
        <v>8193.4000000000015</v>
      </c>
      <c r="U42">
        <v>-138</v>
      </c>
      <c r="W42">
        <v>12999.8</v>
      </c>
      <c r="X42">
        <v>1660.0000000000002</v>
      </c>
      <c r="AD42">
        <v>38057.800000000003</v>
      </c>
      <c r="AE42">
        <v>1.3715191104057511</v>
      </c>
      <c r="AI42">
        <v>38057.800000000003</v>
      </c>
      <c r="AJ42">
        <v>1.3715191104057511</v>
      </c>
    </row>
    <row r="43" spans="2:38" x14ac:dyDescent="0.25">
      <c r="B43">
        <v>46605</v>
      </c>
      <c r="C43">
        <v>44145</v>
      </c>
      <c r="D43">
        <v>81892</v>
      </c>
      <c r="E43">
        <v>63038</v>
      </c>
      <c r="F43">
        <v>1411</v>
      </c>
      <c r="H43">
        <v>56334</v>
      </c>
      <c r="J43">
        <f t="shared" si="6"/>
        <v>47418.2</v>
      </c>
      <c r="K43">
        <f t="shared" si="7"/>
        <v>1.1880248512174651</v>
      </c>
      <c r="L43">
        <f t="shared" si="8"/>
        <v>81892</v>
      </c>
      <c r="M43">
        <f t="shared" si="9"/>
        <v>1411</v>
      </c>
      <c r="N43">
        <f t="shared" si="10"/>
        <v>47418.2</v>
      </c>
      <c r="O43">
        <f t="shared" si="11"/>
        <v>80481</v>
      </c>
      <c r="Q43">
        <v>-11562</v>
      </c>
      <c r="R43">
        <v>-765</v>
      </c>
      <c r="T43">
        <v>-11154.400000000001</v>
      </c>
      <c r="U43">
        <v>-3145.8000000000029</v>
      </c>
      <c r="W43">
        <v>12576.400000000001</v>
      </c>
      <c r="X43">
        <v>3235</v>
      </c>
      <c r="Z43">
        <v>47418.2</v>
      </c>
      <c r="AA43">
        <v>1.1880248512174651</v>
      </c>
      <c r="AI43">
        <v>47418.2</v>
      </c>
      <c r="AJ43">
        <v>1.1880248512174651</v>
      </c>
    </row>
    <row r="44" spans="2:38" x14ac:dyDescent="0.25">
      <c r="B44">
        <v>95944</v>
      </c>
      <c r="C44">
        <v>21506</v>
      </c>
      <c r="D44">
        <v>82760</v>
      </c>
      <c r="E44">
        <v>28626</v>
      </c>
      <c r="F44">
        <v>53372</v>
      </c>
      <c r="H44">
        <v>104034</v>
      </c>
      <c r="J44">
        <f t="shared" si="6"/>
        <v>56441.599999999999</v>
      </c>
      <c r="K44">
        <f t="shared" si="7"/>
        <v>1.8432149336659485</v>
      </c>
      <c r="L44">
        <f t="shared" si="8"/>
        <v>95944</v>
      </c>
      <c r="M44">
        <f t="shared" si="9"/>
        <v>21506</v>
      </c>
      <c r="N44">
        <f t="shared" si="10"/>
        <v>56441.599999999999</v>
      </c>
      <c r="O44">
        <f t="shared" si="11"/>
        <v>74438</v>
      </c>
      <c r="Q44">
        <v>35523</v>
      </c>
      <c r="R44">
        <v>7957</v>
      </c>
      <c r="T44">
        <v>25519.399999999998</v>
      </c>
      <c r="U44">
        <v>2149.5999999999985</v>
      </c>
      <c r="W44">
        <v>31041.399999999998</v>
      </c>
      <c r="X44">
        <v>5233.6000000000004</v>
      </c>
      <c r="AD44">
        <v>56441.599999999999</v>
      </c>
      <c r="AE44">
        <v>1.8432149336659485</v>
      </c>
      <c r="AK44">
        <v>56441.599999999999</v>
      </c>
      <c r="AL44">
        <v>1.8432149336659485</v>
      </c>
    </row>
    <row r="45" spans="2:38" x14ac:dyDescent="0.25">
      <c r="B45">
        <v>17576</v>
      </c>
      <c r="C45">
        <v>64817</v>
      </c>
      <c r="D45">
        <v>114962</v>
      </c>
      <c r="E45">
        <v>42398</v>
      </c>
      <c r="F45">
        <v>46747</v>
      </c>
      <c r="H45">
        <v>79927</v>
      </c>
      <c r="J45">
        <f t="shared" si="6"/>
        <v>57300</v>
      </c>
      <c r="K45">
        <f t="shared" si="7"/>
        <v>1.3948865619546247</v>
      </c>
      <c r="L45">
        <f t="shared" si="8"/>
        <v>114962</v>
      </c>
      <c r="M45">
        <f t="shared" si="9"/>
        <v>17576</v>
      </c>
      <c r="N45">
        <f t="shared" si="10"/>
        <v>57300</v>
      </c>
      <c r="O45">
        <f t="shared" si="11"/>
        <v>97386</v>
      </c>
      <c r="Q45">
        <v>10678</v>
      </c>
      <c r="R45">
        <v>-7492</v>
      </c>
      <c r="T45">
        <v>13930.199999999997</v>
      </c>
      <c r="U45">
        <v>-470.40000000000146</v>
      </c>
      <c r="W45">
        <v>23873.799999999996</v>
      </c>
      <c r="X45">
        <v>1169.6000000000001</v>
      </c>
      <c r="AD45">
        <v>57300</v>
      </c>
      <c r="AE45">
        <v>1.3948865619546247</v>
      </c>
      <c r="AK45">
        <v>57300</v>
      </c>
      <c r="AL45">
        <v>1.3948865619546247</v>
      </c>
    </row>
    <row r="46" spans="2:38" x14ac:dyDescent="0.25">
      <c r="B46">
        <v>75406</v>
      </c>
      <c r="C46">
        <v>112338</v>
      </c>
      <c r="D46">
        <v>66112</v>
      </c>
      <c r="E46">
        <v>72430</v>
      </c>
      <c r="F46">
        <v>99647</v>
      </c>
      <c r="H46">
        <v>124027</v>
      </c>
      <c r="J46">
        <f t="shared" si="6"/>
        <v>85186.6</v>
      </c>
      <c r="K46">
        <f t="shared" si="7"/>
        <v>1.4559449490882368</v>
      </c>
      <c r="L46">
        <f t="shared" si="8"/>
        <v>112338</v>
      </c>
      <c r="M46">
        <f t="shared" si="9"/>
        <v>66112</v>
      </c>
      <c r="N46">
        <f t="shared" si="10"/>
        <v>85186.6</v>
      </c>
      <c r="O46">
        <f t="shared" si="11"/>
        <v>46226</v>
      </c>
      <c r="Q46">
        <v>-13856</v>
      </c>
      <c r="R46">
        <v>-1486</v>
      </c>
      <c r="T46">
        <v>1595.8000000000029</v>
      </c>
      <c r="U46">
        <v>834.20000000001164</v>
      </c>
      <c r="W46">
        <v>18468.600000000002</v>
      </c>
      <c r="X46">
        <v>1909.8</v>
      </c>
      <c r="AF46">
        <v>85186.6</v>
      </c>
      <c r="AG46">
        <v>1.4559449490882368</v>
      </c>
      <c r="AI46">
        <v>85186.6</v>
      </c>
      <c r="AJ46">
        <v>1.4559449490882368</v>
      </c>
    </row>
    <row r="47" spans="2:38" x14ac:dyDescent="0.25">
      <c r="B47">
        <v>94169</v>
      </c>
      <c r="C47">
        <v>92830</v>
      </c>
      <c r="D47">
        <v>45165</v>
      </c>
      <c r="E47">
        <v>17567</v>
      </c>
      <c r="F47">
        <v>7442</v>
      </c>
      <c r="H47">
        <v>68684</v>
      </c>
      <c r="J47">
        <f t="shared" si="6"/>
        <v>51434.6</v>
      </c>
      <c r="K47">
        <f t="shared" si="7"/>
        <v>1.335365687688832</v>
      </c>
      <c r="L47">
        <f t="shared" si="8"/>
        <v>94169</v>
      </c>
      <c r="M47">
        <f t="shared" si="9"/>
        <v>7442</v>
      </c>
      <c r="N47">
        <f t="shared" si="10"/>
        <v>51434.6</v>
      </c>
      <c r="O47">
        <f t="shared" si="11"/>
        <v>86727</v>
      </c>
      <c r="Q47">
        <v>911</v>
      </c>
      <c r="R47">
        <v>7680</v>
      </c>
      <c r="T47">
        <v>-5612.8000000000029</v>
      </c>
      <c r="U47">
        <v>-4194.8000000000029</v>
      </c>
      <c r="W47">
        <v>17598</v>
      </c>
      <c r="X47">
        <v>4522</v>
      </c>
      <c r="Z47">
        <v>51434.6</v>
      </c>
      <c r="AA47">
        <v>1.335365687688832</v>
      </c>
      <c r="AI47">
        <v>51434.6</v>
      </c>
      <c r="AJ47">
        <v>1.335365687688832</v>
      </c>
    </row>
    <row r="48" spans="2:38" x14ac:dyDescent="0.25">
      <c r="B48">
        <v>13114</v>
      </c>
      <c r="C48">
        <v>58387</v>
      </c>
      <c r="D48">
        <v>84348</v>
      </c>
      <c r="E48">
        <v>65092</v>
      </c>
      <c r="F48">
        <v>109290</v>
      </c>
      <c r="H48">
        <v>106222</v>
      </c>
      <c r="J48">
        <f t="shared" si="6"/>
        <v>66046.2</v>
      </c>
      <c r="K48">
        <f t="shared" si="7"/>
        <v>1.6082984335207779</v>
      </c>
      <c r="L48">
        <f t="shared" si="8"/>
        <v>109290</v>
      </c>
      <c r="M48">
        <f t="shared" si="9"/>
        <v>13114</v>
      </c>
      <c r="N48">
        <f t="shared" si="10"/>
        <v>66046.2</v>
      </c>
      <c r="O48">
        <f t="shared" si="11"/>
        <v>96176</v>
      </c>
      <c r="Q48">
        <v>39925</v>
      </c>
      <c r="R48">
        <v>-274</v>
      </c>
      <c r="T48">
        <v>2676.5999999999985</v>
      </c>
      <c r="U48">
        <v>68.599999999991269</v>
      </c>
      <c r="W48">
        <v>27334.600000000002</v>
      </c>
      <c r="X48">
        <v>274.60000000000002</v>
      </c>
      <c r="AB48">
        <v>66046.2</v>
      </c>
      <c r="AC48">
        <v>1.6082984335207779</v>
      </c>
      <c r="AK48">
        <v>66046.2</v>
      </c>
      <c r="AL48">
        <v>1.6082984335207779</v>
      </c>
    </row>
    <row r="49" spans="2:38" x14ac:dyDescent="0.25">
      <c r="B49">
        <v>54873</v>
      </c>
      <c r="C49">
        <v>82367</v>
      </c>
      <c r="D49">
        <v>98148</v>
      </c>
      <c r="E49">
        <v>55563</v>
      </c>
      <c r="F49">
        <v>63602</v>
      </c>
      <c r="H49">
        <v>108027</v>
      </c>
      <c r="J49">
        <f t="shared" si="6"/>
        <v>70910.600000000006</v>
      </c>
      <c r="K49">
        <f t="shared" si="7"/>
        <v>1.523425270692957</v>
      </c>
      <c r="L49">
        <f t="shared" si="8"/>
        <v>98148</v>
      </c>
      <c r="M49">
        <f t="shared" si="9"/>
        <v>54873</v>
      </c>
      <c r="N49">
        <f t="shared" si="10"/>
        <v>70910.600000000006</v>
      </c>
      <c r="O49">
        <f t="shared" si="11"/>
        <v>43275</v>
      </c>
      <c r="Q49">
        <v>-31824</v>
      </c>
      <c r="R49">
        <v>-2197</v>
      </c>
      <c r="T49">
        <v>-14180.799999999988</v>
      </c>
      <c r="U49">
        <v>1208.8000000000029</v>
      </c>
      <c r="W49">
        <v>19038.399999999998</v>
      </c>
      <c r="X49">
        <v>2641.2</v>
      </c>
      <c r="AF49">
        <v>70910.600000000006</v>
      </c>
      <c r="AG49">
        <v>1.523425270692957</v>
      </c>
      <c r="AK49">
        <v>70910.600000000006</v>
      </c>
      <c r="AL49">
        <v>1.523425270692957</v>
      </c>
    </row>
    <row r="50" spans="2:38" x14ac:dyDescent="0.25">
      <c r="B50">
        <v>24084</v>
      </c>
      <c r="C50">
        <v>101302</v>
      </c>
      <c r="D50">
        <v>88520</v>
      </c>
      <c r="E50">
        <v>98693</v>
      </c>
      <c r="F50">
        <v>13060</v>
      </c>
      <c r="H50">
        <v>73466</v>
      </c>
      <c r="J50">
        <f t="shared" si="6"/>
        <v>65131.8</v>
      </c>
      <c r="K50">
        <f t="shared" si="7"/>
        <v>1.1279590000583433</v>
      </c>
      <c r="L50">
        <f t="shared" si="8"/>
        <v>101302</v>
      </c>
      <c r="M50">
        <f t="shared" si="9"/>
        <v>13060</v>
      </c>
      <c r="N50">
        <f t="shared" si="10"/>
        <v>65131.8</v>
      </c>
      <c r="O50">
        <f t="shared" si="11"/>
        <v>88242</v>
      </c>
      <c r="Q50">
        <v>-16447</v>
      </c>
      <c r="R50">
        <v>2185</v>
      </c>
      <c r="T50">
        <v>-11595.599999999991</v>
      </c>
      <c r="U50">
        <v>-993.19999999999709</v>
      </c>
      <c r="W50">
        <v>12865.199999999999</v>
      </c>
      <c r="X50">
        <v>3838.8</v>
      </c>
      <c r="AB50">
        <v>65131.8</v>
      </c>
      <c r="AC50">
        <v>1.1279590000583433</v>
      </c>
      <c r="AI50">
        <v>65131.8</v>
      </c>
      <c r="AJ50">
        <v>1.1279590000583433</v>
      </c>
    </row>
    <row r="51" spans="2:38" x14ac:dyDescent="0.25">
      <c r="B51">
        <v>63721</v>
      </c>
      <c r="C51">
        <v>102056</v>
      </c>
      <c r="D51">
        <v>77471</v>
      </c>
      <c r="E51">
        <v>89656</v>
      </c>
      <c r="F51">
        <v>83785</v>
      </c>
      <c r="H51">
        <v>103349</v>
      </c>
      <c r="J51">
        <f t="shared" si="6"/>
        <v>83337.8</v>
      </c>
      <c r="K51">
        <f t="shared" si="7"/>
        <v>1.2401215294860195</v>
      </c>
      <c r="L51">
        <f t="shared" si="8"/>
        <v>102056</v>
      </c>
      <c r="M51">
        <f t="shared" si="9"/>
        <v>63721</v>
      </c>
      <c r="N51">
        <f t="shared" si="10"/>
        <v>83337.8</v>
      </c>
      <c r="O51">
        <f t="shared" si="11"/>
        <v>38335</v>
      </c>
      <c r="Q51">
        <v>-40192</v>
      </c>
      <c r="R51">
        <v>7907</v>
      </c>
      <c r="T51">
        <v>-3992.1999999999971</v>
      </c>
      <c r="U51">
        <v>-2165.8000000000029</v>
      </c>
      <c r="W51">
        <v>10179.4</v>
      </c>
      <c r="X51">
        <v>2175.8000000000002</v>
      </c>
      <c r="AF51">
        <v>83337.8</v>
      </c>
      <c r="AG51">
        <v>1.2401215294860195</v>
      </c>
      <c r="AI51">
        <v>83337.8</v>
      </c>
      <c r="AJ51">
        <v>1.2401215294860195</v>
      </c>
    </row>
    <row r="52" spans="2:38" x14ac:dyDescent="0.25">
      <c r="B52">
        <v>11100</v>
      </c>
      <c r="C52">
        <v>83818</v>
      </c>
      <c r="D52">
        <v>96426</v>
      </c>
      <c r="E52">
        <v>68559</v>
      </c>
      <c r="F52">
        <v>12009</v>
      </c>
      <c r="H52">
        <v>79342</v>
      </c>
      <c r="J52">
        <f t="shared" si="6"/>
        <v>54382.400000000001</v>
      </c>
      <c r="K52">
        <f t="shared" si="7"/>
        <v>1.4589646650386889</v>
      </c>
      <c r="L52">
        <f t="shared" si="8"/>
        <v>96426</v>
      </c>
      <c r="M52">
        <f t="shared" si="9"/>
        <v>11100</v>
      </c>
      <c r="N52">
        <f t="shared" si="10"/>
        <v>54382.400000000001</v>
      </c>
      <c r="O52">
        <f t="shared" si="11"/>
        <v>85326</v>
      </c>
      <c r="Q52">
        <v>-11186</v>
      </c>
      <c r="R52">
        <v>32</v>
      </c>
      <c r="T52">
        <v>-8077</v>
      </c>
      <c r="U52">
        <v>3043</v>
      </c>
      <c r="W52">
        <v>30925.4</v>
      </c>
      <c r="X52">
        <v>4139.8</v>
      </c>
      <c r="AB52">
        <v>54382.400000000001</v>
      </c>
      <c r="AC52">
        <v>1.4589646650386889</v>
      </c>
      <c r="AK52">
        <v>54382.400000000001</v>
      </c>
      <c r="AL52">
        <v>1.4589646650386889</v>
      </c>
    </row>
    <row r="53" spans="2:38" x14ac:dyDescent="0.25">
      <c r="B53">
        <v>111270</v>
      </c>
      <c r="C53">
        <v>36049</v>
      </c>
      <c r="D53">
        <v>73590</v>
      </c>
      <c r="E53">
        <v>70647</v>
      </c>
      <c r="F53">
        <v>19509</v>
      </c>
      <c r="H53">
        <v>128788</v>
      </c>
      <c r="J53">
        <f t="shared" si="6"/>
        <v>62213</v>
      </c>
      <c r="K53">
        <f t="shared" si="7"/>
        <v>2.0701139633195633</v>
      </c>
      <c r="L53">
        <f t="shared" si="8"/>
        <v>111270</v>
      </c>
      <c r="M53">
        <f t="shared" si="9"/>
        <v>19509</v>
      </c>
      <c r="N53">
        <f t="shared" si="10"/>
        <v>62213</v>
      </c>
      <c r="O53">
        <f t="shared" si="11"/>
        <v>91761</v>
      </c>
      <c r="Q53">
        <v>22639</v>
      </c>
      <c r="R53">
        <v>-641</v>
      </c>
      <c r="T53">
        <v>-713.80000000000291</v>
      </c>
      <c r="U53">
        <v>2114.1999999999971</v>
      </c>
      <c r="W53">
        <v>15053</v>
      </c>
      <c r="X53">
        <v>6268.2000000000007</v>
      </c>
      <c r="AF53">
        <v>62213</v>
      </c>
      <c r="AG53">
        <v>2.0701139633195633</v>
      </c>
      <c r="AK53">
        <v>62213</v>
      </c>
      <c r="AL53">
        <v>2.0701139633195633</v>
      </c>
    </row>
    <row r="54" spans="2:38" x14ac:dyDescent="0.25">
      <c r="B54">
        <v>96067</v>
      </c>
      <c r="C54">
        <v>26641</v>
      </c>
      <c r="D54">
        <v>88533</v>
      </c>
      <c r="E54">
        <v>16596</v>
      </c>
      <c r="F54">
        <v>24987</v>
      </c>
      <c r="H54">
        <v>64056</v>
      </c>
      <c r="J54">
        <f t="shared" si="6"/>
        <v>50564.800000000003</v>
      </c>
      <c r="K54">
        <f t="shared" si="7"/>
        <v>1.2668101129639591</v>
      </c>
      <c r="L54">
        <f t="shared" si="8"/>
        <v>96067</v>
      </c>
      <c r="M54">
        <f t="shared" si="9"/>
        <v>16596</v>
      </c>
      <c r="N54">
        <f t="shared" si="10"/>
        <v>50564.800000000003</v>
      </c>
      <c r="O54">
        <f t="shared" si="11"/>
        <v>79471</v>
      </c>
      <c r="Q54">
        <v>2802</v>
      </c>
      <c r="R54">
        <v>162</v>
      </c>
      <c r="T54">
        <v>-8745.7999999999956</v>
      </c>
      <c r="U54">
        <v>1791</v>
      </c>
      <c r="W54">
        <v>9086.5999999999985</v>
      </c>
      <c r="X54">
        <v>5613.8</v>
      </c>
      <c r="Z54">
        <v>50564.800000000003</v>
      </c>
      <c r="AA54">
        <v>1.2668101129639591</v>
      </c>
      <c r="AI54">
        <v>50564.800000000003</v>
      </c>
      <c r="AJ54">
        <v>1.2668101129639591</v>
      </c>
    </row>
    <row r="55" spans="2:38" x14ac:dyDescent="0.25">
      <c r="B55">
        <v>96862</v>
      </c>
      <c r="C55">
        <v>90889</v>
      </c>
      <c r="D55">
        <v>31127</v>
      </c>
      <c r="E55">
        <v>28510</v>
      </c>
      <c r="F55">
        <v>57336</v>
      </c>
      <c r="H55">
        <v>89424</v>
      </c>
      <c r="J55">
        <f t="shared" si="6"/>
        <v>60944.800000000003</v>
      </c>
      <c r="K55">
        <f t="shared" si="7"/>
        <v>1.46729499481498</v>
      </c>
      <c r="L55">
        <f t="shared" si="8"/>
        <v>96862</v>
      </c>
      <c r="M55">
        <f t="shared" si="9"/>
        <v>28510</v>
      </c>
      <c r="N55">
        <f t="shared" si="10"/>
        <v>60944.800000000003</v>
      </c>
      <c r="O55">
        <f t="shared" si="11"/>
        <v>68352</v>
      </c>
      <c r="Q55">
        <v>19806</v>
      </c>
      <c r="R55">
        <v>-1410</v>
      </c>
      <c r="T55">
        <v>1511.2000000000044</v>
      </c>
      <c r="U55">
        <v>1417.8000000000029</v>
      </c>
      <c r="W55">
        <v>15096.800000000001</v>
      </c>
      <c r="X55">
        <v>5460.2</v>
      </c>
      <c r="Z55">
        <v>60944.800000000003</v>
      </c>
      <c r="AA55">
        <v>1.46729499481498</v>
      </c>
      <c r="AK55">
        <v>60944.800000000003</v>
      </c>
      <c r="AL55">
        <v>1.46729499481498</v>
      </c>
    </row>
    <row r="56" spans="2:38" x14ac:dyDescent="0.25">
      <c r="B56">
        <v>20975</v>
      </c>
      <c r="C56">
        <v>9266</v>
      </c>
      <c r="D56">
        <v>59949</v>
      </c>
      <c r="E56">
        <v>67427</v>
      </c>
      <c r="F56">
        <v>60625</v>
      </c>
      <c r="H56">
        <v>62162</v>
      </c>
      <c r="J56">
        <f t="shared" si="6"/>
        <v>43648.4</v>
      </c>
      <c r="K56">
        <f t="shared" si="7"/>
        <v>1.4241530044629356</v>
      </c>
      <c r="L56">
        <f t="shared" si="8"/>
        <v>67427</v>
      </c>
      <c r="M56">
        <f t="shared" si="9"/>
        <v>9266</v>
      </c>
      <c r="N56">
        <f t="shared" si="10"/>
        <v>43648.4</v>
      </c>
      <c r="O56">
        <f t="shared" si="11"/>
        <v>58161</v>
      </c>
      <c r="Q56">
        <v>10010</v>
      </c>
      <c r="R56">
        <v>3410</v>
      </c>
      <c r="T56">
        <v>5739.8000000000029</v>
      </c>
      <c r="U56">
        <v>-2852.1999999999971</v>
      </c>
      <c r="W56">
        <v>25157.399999999998</v>
      </c>
      <c r="X56">
        <v>3001</v>
      </c>
      <c r="Z56">
        <v>43648.4</v>
      </c>
      <c r="AA56">
        <v>1.4241530044629356</v>
      </c>
      <c r="AI56">
        <v>43648.4</v>
      </c>
      <c r="AJ56">
        <v>1.4241530044629356</v>
      </c>
    </row>
    <row r="57" spans="2:38" x14ac:dyDescent="0.25">
      <c r="B57">
        <v>81094</v>
      </c>
      <c r="C57">
        <v>111071</v>
      </c>
      <c r="D57">
        <v>99442</v>
      </c>
      <c r="E57">
        <v>21670</v>
      </c>
      <c r="F57">
        <v>14391</v>
      </c>
      <c r="H57">
        <v>84646</v>
      </c>
      <c r="J57">
        <f t="shared" si="6"/>
        <v>65533.599999999999</v>
      </c>
      <c r="K57">
        <f t="shared" si="7"/>
        <v>1.2916427603549936</v>
      </c>
      <c r="L57">
        <f t="shared" si="8"/>
        <v>111071</v>
      </c>
      <c r="M57">
        <f t="shared" si="9"/>
        <v>14391</v>
      </c>
      <c r="N57">
        <f t="shared" si="10"/>
        <v>65533.599999999999</v>
      </c>
      <c r="O57">
        <f t="shared" si="11"/>
        <v>96680</v>
      </c>
      <c r="Q57">
        <v>-30851</v>
      </c>
      <c r="R57">
        <v>-3740</v>
      </c>
      <c r="T57">
        <v>3566.1999999999971</v>
      </c>
      <c r="U57">
        <v>-209.00000000000728</v>
      </c>
      <c r="W57">
        <v>20207</v>
      </c>
      <c r="X57">
        <v>3379.8</v>
      </c>
      <c r="AF57">
        <v>65533.599999999999</v>
      </c>
      <c r="AG57">
        <v>1.2916427603549936</v>
      </c>
      <c r="AI57">
        <v>65533.599999999999</v>
      </c>
      <c r="AJ57">
        <v>1.2916427603549936</v>
      </c>
    </row>
    <row r="58" spans="2:38" x14ac:dyDescent="0.25">
      <c r="B58">
        <v>105406</v>
      </c>
      <c r="C58">
        <v>78326</v>
      </c>
      <c r="D58">
        <v>29764</v>
      </c>
      <c r="E58">
        <v>19735</v>
      </c>
      <c r="F58">
        <v>82553</v>
      </c>
      <c r="H58">
        <v>126697</v>
      </c>
      <c r="J58">
        <f t="shared" si="6"/>
        <v>63156.800000000003</v>
      </c>
      <c r="K58">
        <f t="shared" si="7"/>
        <v>2.0060706052238237</v>
      </c>
      <c r="L58">
        <f t="shared" si="8"/>
        <v>105406</v>
      </c>
      <c r="M58">
        <f t="shared" si="9"/>
        <v>19735</v>
      </c>
      <c r="N58">
        <f t="shared" si="10"/>
        <v>63156.800000000003</v>
      </c>
      <c r="O58">
        <f t="shared" si="11"/>
        <v>85671</v>
      </c>
      <c r="Q58">
        <v>-1961</v>
      </c>
      <c r="R58">
        <v>2858</v>
      </c>
      <c r="T58">
        <v>-10987.599999999991</v>
      </c>
      <c r="U58">
        <v>1045.4000000000015</v>
      </c>
      <c r="W58">
        <v>10987.600000000002</v>
      </c>
      <c r="X58">
        <v>1966.2</v>
      </c>
      <c r="AF58">
        <v>63156.800000000003</v>
      </c>
      <c r="AG58">
        <v>2.0060706052238237</v>
      </c>
      <c r="AK58">
        <v>63156.800000000003</v>
      </c>
      <c r="AL58">
        <v>2.0060706052238237</v>
      </c>
    </row>
    <row r="59" spans="2:38" x14ac:dyDescent="0.25">
      <c r="B59">
        <v>74459</v>
      </c>
      <c r="C59">
        <v>101280</v>
      </c>
      <c r="D59">
        <v>96486</v>
      </c>
      <c r="E59">
        <v>54509</v>
      </c>
      <c r="F59">
        <v>14908</v>
      </c>
      <c r="H59">
        <v>83319</v>
      </c>
      <c r="J59">
        <f t="shared" si="6"/>
        <v>68328.399999999994</v>
      </c>
      <c r="K59">
        <f t="shared" si="7"/>
        <v>1.2193904730682996</v>
      </c>
      <c r="L59">
        <f t="shared" si="8"/>
        <v>101280</v>
      </c>
      <c r="M59">
        <f t="shared" si="9"/>
        <v>14908</v>
      </c>
      <c r="N59">
        <f t="shared" si="10"/>
        <v>68328.399999999994</v>
      </c>
      <c r="O59">
        <f t="shared" si="11"/>
        <v>86372</v>
      </c>
      <c r="Q59">
        <v>-33777</v>
      </c>
      <c r="R59">
        <v>-5371</v>
      </c>
      <c r="T59">
        <v>6016.5999999999913</v>
      </c>
      <c r="U59">
        <v>-2202.2000000000116</v>
      </c>
      <c r="W59">
        <v>25214.2</v>
      </c>
      <c r="X59">
        <v>2301.8000000000002</v>
      </c>
      <c r="AF59">
        <v>68328.399999999994</v>
      </c>
      <c r="AG59">
        <v>1.2193904730682996</v>
      </c>
      <c r="AI59">
        <v>68328.399999999994</v>
      </c>
      <c r="AJ59">
        <v>1.2193904730682996</v>
      </c>
    </row>
    <row r="60" spans="2:38" x14ac:dyDescent="0.25">
      <c r="B60">
        <v>15607</v>
      </c>
      <c r="C60">
        <v>20979</v>
      </c>
      <c r="D60">
        <v>87632</v>
      </c>
      <c r="E60">
        <v>63132</v>
      </c>
      <c r="F60">
        <v>41001</v>
      </c>
      <c r="H60">
        <v>53698</v>
      </c>
      <c r="J60">
        <f t="shared" si="6"/>
        <v>45670.2</v>
      </c>
      <c r="K60">
        <f t="shared" si="7"/>
        <v>1.1757776405621172</v>
      </c>
      <c r="L60">
        <f t="shared" si="8"/>
        <v>87632</v>
      </c>
      <c r="M60">
        <f t="shared" si="9"/>
        <v>15607</v>
      </c>
      <c r="N60">
        <f t="shared" si="10"/>
        <v>45670.2</v>
      </c>
      <c r="O60">
        <f t="shared" si="11"/>
        <v>72025</v>
      </c>
      <c r="Q60">
        <v>-18626</v>
      </c>
      <c r="R60">
        <v>3116</v>
      </c>
      <c r="T60">
        <v>-25965</v>
      </c>
      <c r="U60">
        <v>-158.40000000000146</v>
      </c>
      <c r="W60">
        <v>25965</v>
      </c>
      <c r="X60">
        <v>158.4</v>
      </c>
      <c r="AB60">
        <v>45670.2</v>
      </c>
      <c r="AC60">
        <v>1.1757776405621172</v>
      </c>
      <c r="AI60">
        <v>45670.2</v>
      </c>
      <c r="AJ60">
        <v>1.1757776405621172</v>
      </c>
    </row>
    <row r="61" spans="2:38" x14ac:dyDescent="0.25">
      <c r="B61">
        <v>94513</v>
      </c>
      <c r="C61">
        <v>18653</v>
      </c>
      <c r="D61">
        <v>87012</v>
      </c>
      <c r="E61">
        <v>53838</v>
      </c>
      <c r="F61">
        <v>97812</v>
      </c>
      <c r="H61">
        <v>116226</v>
      </c>
      <c r="J61">
        <f t="shared" si="6"/>
        <v>70365.600000000006</v>
      </c>
      <c r="K61">
        <f t="shared" si="7"/>
        <v>1.6517446024762099</v>
      </c>
      <c r="L61">
        <f t="shared" si="8"/>
        <v>97812</v>
      </c>
      <c r="M61">
        <f t="shared" si="9"/>
        <v>18653</v>
      </c>
      <c r="N61">
        <f t="shared" si="10"/>
        <v>70365.600000000006</v>
      </c>
      <c r="O61">
        <f t="shared" si="11"/>
        <v>79159</v>
      </c>
      <c r="Q61">
        <v>-3453</v>
      </c>
      <c r="R61">
        <v>4062</v>
      </c>
      <c r="T61">
        <v>-1958.3999999999942</v>
      </c>
      <c r="U61">
        <v>1252.4000000000087</v>
      </c>
      <c r="W61">
        <v>7661.9999999999991</v>
      </c>
      <c r="X61">
        <v>1714</v>
      </c>
      <c r="AF61">
        <v>70365.600000000006</v>
      </c>
      <c r="AG61">
        <v>1.6517446024762099</v>
      </c>
      <c r="AI61">
        <v>70365.600000000006</v>
      </c>
      <c r="AJ61">
        <v>1.6517446024762099</v>
      </c>
    </row>
    <row r="62" spans="2:38" x14ac:dyDescent="0.25">
      <c r="B62">
        <v>66565</v>
      </c>
      <c r="C62">
        <v>53825</v>
      </c>
      <c r="D62">
        <v>82243</v>
      </c>
      <c r="E62">
        <v>68481</v>
      </c>
      <c r="F62">
        <v>35604</v>
      </c>
      <c r="H62">
        <v>64414</v>
      </c>
      <c r="J62">
        <f t="shared" si="6"/>
        <v>61343.6</v>
      </c>
      <c r="K62">
        <f t="shared" si="7"/>
        <v>1.0500524912134273</v>
      </c>
      <c r="L62">
        <f t="shared" si="8"/>
        <v>82243</v>
      </c>
      <c r="M62">
        <f t="shared" si="9"/>
        <v>35604</v>
      </c>
      <c r="N62">
        <f t="shared" si="10"/>
        <v>61343.6</v>
      </c>
      <c r="O62">
        <f t="shared" si="11"/>
        <v>46639</v>
      </c>
      <c r="Q62">
        <v>-55880</v>
      </c>
      <c r="R62">
        <v>324</v>
      </c>
      <c r="T62">
        <v>-7807.0000000000073</v>
      </c>
      <c r="U62">
        <v>839.79999999999563</v>
      </c>
      <c r="W62">
        <v>16144.599999999999</v>
      </c>
      <c r="X62">
        <v>3367.3999999999996</v>
      </c>
      <c r="AF62">
        <v>61343.6</v>
      </c>
      <c r="AG62">
        <v>1.0500524912134273</v>
      </c>
      <c r="AI62">
        <v>61343.6</v>
      </c>
      <c r="AJ62">
        <v>1.0500524912134273</v>
      </c>
    </row>
    <row r="63" spans="2:38" x14ac:dyDescent="0.25">
      <c r="B63">
        <v>56888</v>
      </c>
      <c r="C63">
        <v>72312</v>
      </c>
      <c r="D63">
        <v>87663</v>
      </c>
      <c r="E63">
        <v>19073</v>
      </c>
      <c r="F63">
        <v>94461</v>
      </c>
      <c r="H63">
        <v>108638</v>
      </c>
      <c r="J63">
        <f t="shared" si="6"/>
        <v>66079.399999999994</v>
      </c>
      <c r="K63">
        <f t="shared" si="7"/>
        <v>1.6440524581034333</v>
      </c>
      <c r="L63">
        <f t="shared" si="8"/>
        <v>94461</v>
      </c>
      <c r="M63">
        <f t="shared" si="9"/>
        <v>19073</v>
      </c>
      <c r="N63">
        <f t="shared" si="10"/>
        <v>66079.399999999994</v>
      </c>
      <c r="O63">
        <f t="shared" si="11"/>
        <v>75388</v>
      </c>
      <c r="Q63">
        <v>29918</v>
      </c>
      <c r="R63">
        <v>-108</v>
      </c>
      <c r="T63">
        <v>2857.3999999999942</v>
      </c>
      <c r="U63">
        <v>1309.9999999999927</v>
      </c>
      <c r="W63">
        <v>22883.4</v>
      </c>
      <c r="X63">
        <v>1310</v>
      </c>
      <c r="AB63">
        <v>66079.399999999994</v>
      </c>
      <c r="AC63">
        <v>1.6440524581034333</v>
      </c>
      <c r="AK63">
        <v>66079.399999999994</v>
      </c>
      <c r="AL63">
        <v>1.6440524581034333</v>
      </c>
    </row>
    <row r="64" spans="2:38" x14ac:dyDescent="0.25">
      <c r="B64">
        <v>15532</v>
      </c>
      <c r="C64">
        <v>40612</v>
      </c>
      <c r="D64">
        <v>106657</v>
      </c>
      <c r="E64">
        <v>74116</v>
      </c>
      <c r="F64">
        <v>65432</v>
      </c>
      <c r="H64">
        <v>109521</v>
      </c>
      <c r="J64">
        <f t="shared" si="6"/>
        <v>60469.8</v>
      </c>
      <c r="K64">
        <f t="shared" si="7"/>
        <v>1.8111685502515305</v>
      </c>
      <c r="L64">
        <f t="shared" si="8"/>
        <v>106657</v>
      </c>
      <c r="M64">
        <f t="shared" si="9"/>
        <v>15532</v>
      </c>
      <c r="N64">
        <f t="shared" si="10"/>
        <v>60469.8</v>
      </c>
      <c r="O64">
        <f t="shared" si="11"/>
        <v>91125</v>
      </c>
      <c r="Q64">
        <v>-4869</v>
      </c>
      <c r="R64">
        <v>1</v>
      </c>
      <c r="T64">
        <v>-5974.8000000000029</v>
      </c>
      <c r="U64">
        <v>-2582.1999999999971</v>
      </c>
      <c r="W64">
        <v>18803.600000000002</v>
      </c>
      <c r="X64">
        <v>2613.7999999999997</v>
      </c>
      <c r="AF64">
        <v>60469.8</v>
      </c>
      <c r="AG64">
        <v>1.8111685502515305</v>
      </c>
      <c r="AK64">
        <v>60469.8</v>
      </c>
      <c r="AL64">
        <v>1.8111685502515305</v>
      </c>
    </row>
    <row r="65" spans="2:38" x14ac:dyDescent="0.25">
      <c r="B65">
        <v>44140</v>
      </c>
      <c r="C65">
        <v>105029</v>
      </c>
      <c r="D65">
        <v>93550</v>
      </c>
      <c r="E65">
        <v>37378</v>
      </c>
      <c r="F65">
        <v>32025</v>
      </c>
      <c r="H65">
        <v>72473</v>
      </c>
      <c r="J65">
        <f t="shared" si="6"/>
        <v>62424.4</v>
      </c>
      <c r="K65">
        <f t="shared" si="7"/>
        <v>1.1609723121087268</v>
      </c>
      <c r="L65">
        <f t="shared" si="8"/>
        <v>105029</v>
      </c>
      <c r="M65">
        <f t="shared" si="9"/>
        <v>32025</v>
      </c>
      <c r="N65">
        <f t="shared" si="10"/>
        <v>62424.4</v>
      </c>
      <c r="O65">
        <f t="shared" si="11"/>
        <v>73004</v>
      </c>
      <c r="Q65">
        <v>-4402</v>
      </c>
      <c r="R65">
        <v>-5842</v>
      </c>
      <c r="T65">
        <v>-2101.4000000000015</v>
      </c>
      <c r="U65">
        <v>-77</v>
      </c>
      <c r="W65">
        <v>35204.6</v>
      </c>
      <c r="X65">
        <v>3608.6000000000004</v>
      </c>
      <c r="AB65">
        <v>62424.4</v>
      </c>
      <c r="AC65">
        <v>1.1609723121087268</v>
      </c>
      <c r="AI65">
        <v>62424.4</v>
      </c>
      <c r="AJ65">
        <v>1.1609723121087268</v>
      </c>
    </row>
    <row r="66" spans="2:38" x14ac:dyDescent="0.25">
      <c r="B66">
        <v>58086</v>
      </c>
      <c r="C66">
        <v>69555</v>
      </c>
      <c r="D66">
        <v>97606</v>
      </c>
      <c r="E66">
        <v>80837</v>
      </c>
      <c r="F66">
        <v>83412</v>
      </c>
      <c r="H66">
        <v>121071</v>
      </c>
      <c r="J66">
        <f t="shared" ref="J66:J101" si="12">AVERAGE(B66:F66)</f>
        <v>77899.199999999997</v>
      </c>
      <c r="K66">
        <f t="shared" ref="K66:K97" si="13">H66/J66</f>
        <v>1.5542008133588021</v>
      </c>
      <c r="L66">
        <f t="shared" ref="L66:L101" si="14">MAX(B66:F66)</f>
        <v>97606</v>
      </c>
      <c r="M66">
        <f t="shared" ref="M66:M101" si="15">MIN(B66:F66)</f>
        <v>58086</v>
      </c>
      <c r="N66">
        <f t="shared" ref="N66:N101" si="16">AVERAGE(B66:F66)</f>
        <v>77899.199999999997</v>
      </c>
      <c r="O66">
        <f t="shared" ref="O66:O101" si="17">L66-M66</f>
        <v>39520</v>
      </c>
      <c r="Q66">
        <v>-2052</v>
      </c>
      <c r="R66">
        <v>103</v>
      </c>
      <c r="T66">
        <v>-15211.800000000003</v>
      </c>
      <c r="U66">
        <v>-2969</v>
      </c>
      <c r="W66">
        <v>24301.8</v>
      </c>
      <c r="X66">
        <v>2968.9999999999995</v>
      </c>
      <c r="AB66">
        <v>77899.199999999997</v>
      </c>
      <c r="AC66">
        <v>1.5542008133588021</v>
      </c>
      <c r="AK66">
        <v>77899.199999999997</v>
      </c>
      <c r="AL66">
        <v>1.5542008133588021</v>
      </c>
    </row>
    <row r="67" spans="2:38" x14ac:dyDescent="0.25">
      <c r="B67">
        <v>45689</v>
      </c>
      <c r="C67">
        <v>37000</v>
      </c>
      <c r="D67">
        <v>95605</v>
      </c>
      <c r="E67">
        <v>88779</v>
      </c>
      <c r="F67">
        <v>74644</v>
      </c>
      <c r="H67">
        <v>74279</v>
      </c>
      <c r="J67">
        <f t="shared" si="12"/>
        <v>68343.399999999994</v>
      </c>
      <c r="K67">
        <f t="shared" si="13"/>
        <v>1.0868496445889435</v>
      </c>
      <c r="L67">
        <f t="shared" si="14"/>
        <v>95605</v>
      </c>
      <c r="M67">
        <f t="shared" si="15"/>
        <v>37000</v>
      </c>
      <c r="N67">
        <f t="shared" si="16"/>
        <v>68343.399999999994</v>
      </c>
      <c r="O67">
        <f t="shared" si="17"/>
        <v>58605</v>
      </c>
      <c r="Q67">
        <v>-10099</v>
      </c>
      <c r="R67">
        <v>-2280</v>
      </c>
      <c r="T67">
        <v>18134.799999999996</v>
      </c>
      <c r="U67">
        <v>-1309.6000000000058</v>
      </c>
      <c r="W67">
        <v>18391.599999999999</v>
      </c>
      <c r="X67">
        <v>4665.5999999999995</v>
      </c>
      <c r="AD67">
        <v>68343.399999999994</v>
      </c>
      <c r="AE67">
        <v>1.0868496445889435</v>
      </c>
      <c r="AI67">
        <v>68343.399999999994</v>
      </c>
      <c r="AJ67">
        <v>1.0868496445889435</v>
      </c>
    </row>
    <row r="68" spans="2:38" x14ac:dyDescent="0.25">
      <c r="B68">
        <v>77605</v>
      </c>
      <c r="C68">
        <v>24016</v>
      </c>
      <c r="D68">
        <v>85060</v>
      </c>
      <c r="E68">
        <v>80750</v>
      </c>
      <c r="F68">
        <v>24038</v>
      </c>
      <c r="H68">
        <v>94355</v>
      </c>
      <c r="J68">
        <f t="shared" si="12"/>
        <v>58293.8</v>
      </c>
      <c r="K68">
        <f t="shared" si="13"/>
        <v>1.618611241675787</v>
      </c>
      <c r="L68">
        <f t="shared" si="14"/>
        <v>85060</v>
      </c>
      <c r="M68">
        <f t="shared" si="15"/>
        <v>24016</v>
      </c>
      <c r="N68">
        <f t="shared" si="16"/>
        <v>58293.8</v>
      </c>
      <c r="O68">
        <f t="shared" si="17"/>
        <v>61044</v>
      </c>
      <c r="Q68">
        <v>-2569</v>
      </c>
      <c r="R68">
        <v>0</v>
      </c>
      <c r="T68">
        <v>5428.4000000000015</v>
      </c>
      <c r="U68">
        <v>666.20000000000437</v>
      </c>
      <c r="W68">
        <v>16524</v>
      </c>
      <c r="X68">
        <v>5087.4000000000005</v>
      </c>
      <c r="AD68">
        <v>58293.8</v>
      </c>
      <c r="AE68">
        <v>1.618611241675787</v>
      </c>
      <c r="AK68">
        <v>58293.8</v>
      </c>
      <c r="AL68">
        <v>1.618611241675787</v>
      </c>
    </row>
    <row r="69" spans="2:38" x14ac:dyDescent="0.25">
      <c r="B69">
        <v>12133</v>
      </c>
      <c r="C69">
        <v>35276</v>
      </c>
      <c r="D69">
        <v>78262</v>
      </c>
      <c r="E69">
        <v>55352</v>
      </c>
      <c r="F69">
        <v>86342</v>
      </c>
      <c r="H69">
        <v>108420</v>
      </c>
      <c r="J69">
        <f t="shared" si="12"/>
        <v>53473</v>
      </c>
      <c r="K69">
        <f t="shared" si="13"/>
        <v>2.0275653133357023</v>
      </c>
      <c r="L69">
        <f t="shared" si="14"/>
        <v>86342</v>
      </c>
      <c r="M69">
        <f t="shared" si="15"/>
        <v>12133</v>
      </c>
      <c r="N69">
        <f t="shared" si="16"/>
        <v>53473</v>
      </c>
      <c r="O69">
        <f t="shared" si="17"/>
        <v>74209</v>
      </c>
      <c r="Q69">
        <v>-15195</v>
      </c>
      <c r="R69">
        <v>3598</v>
      </c>
      <c r="T69">
        <v>-14496.800000000003</v>
      </c>
      <c r="U69">
        <v>-3514</v>
      </c>
      <c r="W69">
        <v>19536.8</v>
      </c>
      <c r="X69">
        <v>3514</v>
      </c>
      <c r="AF69">
        <v>53473</v>
      </c>
      <c r="AG69">
        <v>2.0275653133357023</v>
      </c>
      <c r="AK69">
        <v>53473</v>
      </c>
      <c r="AL69">
        <v>2.0275653133357023</v>
      </c>
    </row>
    <row r="70" spans="2:38" x14ac:dyDescent="0.25">
      <c r="B70">
        <v>30161</v>
      </c>
      <c r="C70">
        <v>38446</v>
      </c>
      <c r="D70">
        <v>17379</v>
      </c>
      <c r="E70">
        <v>73217</v>
      </c>
      <c r="F70">
        <v>33070</v>
      </c>
      <c r="H70">
        <v>50196</v>
      </c>
      <c r="J70">
        <f t="shared" si="12"/>
        <v>38454.6</v>
      </c>
      <c r="K70">
        <f t="shared" si="13"/>
        <v>1.3053314817993167</v>
      </c>
      <c r="L70">
        <f t="shared" si="14"/>
        <v>73217</v>
      </c>
      <c r="M70">
        <f t="shared" si="15"/>
        <v>17379</v>
      </c>
      <c r="N70">
        <f t="shared" si="16"/>
        <v>38454.6</v>
      </c>
      <c r="O70">
        <f t="shared" si="17"/>
        <v>55838</v>
      </c>
      <c r="Q70">
        <v>-42054</v>
      </c>
      <c r="R70">
        <v>-1121</v>
      </c>
      <c r="T70">
        <v>2587.7999999999956</v>
      </c>
      <c r="U70">
        <v>-1423.8000000000029</v>
      </c>
      <c r="W70">
        <v>13795</v>
      </c>
      <c r="X70">
        <v>2958.2</v>
      </c>
      <c r="AD70">
        <v>38454.6</v>
      </c>
      <c r="AE70">
        <v>1.3053314817993167</v>
      </c>
      <c r="AI70">
        <v>38454.6</v>
      </c>
      <c r="AJ70">
        <v>1.3053314817993167</v>
      </c>
    </row>
    <row r="71" spans="2:38" x14ac:dyDescent="0.25">
      <c r="B71">
        <v>90655</v>
      </c>
      <c r="C71">
        <v>37620</v>
      </c>
      <c r="D71">
        <v>31331</v>
      </c>
      <c r="E71">
        <v>38649</v>
      </c>
      <c r="F71">
        <v>20093</v>
      </c>
      <c r="H71">
        <v>78846</v>
      </c>
      <c r="J71">
        <f t="shared" si="12"/>
        <v>43669.599999999999</v>
      </c>
      <c r="K71">
        <f t="shared" si="13"/>
        <v>1.8055123014637184</v>
      </c>
      <c r="L71">
        <f t="shared" si="14"/>
        <v>90655</v>
      </c>
      <c r="M71">
        <f t="shared" si="15"/>
        <v>20093</v>
      </c>
      <c r="N71">
        <f t="shared" si="16"/>
        <v>43669.599999999999</v>
      </c>
      <c r="O71">
        <f t="shared" si="17"/>
        <v>70562</v>
      </c>
      <c r="Q71">
        <v>8490</v>
      </c>
      <c r="R71">
        <v>-19</v>
      </c>
      <c r="T71">
        <v>-16920.200000000004</v>
      </c>
      <c r="U71">
        <v>1127.7999999999956</v>
      </c>
      <c r="W71">
        <v>29619</v>
      </c>
      <c r="X71">
        <v>2344.1999999999998</v>
      </c>
      <c r="Z71">
        <v>43669.599999999999</v>
      </c>
      <c r="AA71">
        <v>1.8055123014637184</v>
      </c>
      <c r="AK71">
        <v>43669.599999999999</v>
      </c>
      <c r="AL71">
        <v>1.8055123014637184</v>
      </c>
    </row>
    <row r="72" spans="2:38" x14ac:dyDescent="0.25">
      <c r="B72">
        <v>24304</v>
      </c>
      <c r="C72">
        <v>72468</v>
      </c>
      <c r="D72">
        <v>77576</v>
      </c>
      <c r="E72">
        <v>36994</v>
      </c>
      <c r="F72">
        <v>89882</v>
      </c>
      <c r="H72">
        <v>61854</v>
      </c>
      <c r="J72">
        <f t="shared" si="12"/>
        <v>60244.800000000003</v>
      </c>
      <c r="K72">
        <f t="shared" si="13"/>
        <v>1.0267110190423074</v>
      </c>
      <c r="L72">
        <f t="shared" si="14"/>
        <v>89882</v>
      </c>
      <c r="M72">
        <f t="shared" si="15"/>
        <v>24304</v>
      </c>
      <c r="N72">
        <f t="shared" si="16"/>
        <v>60244.800000000003</v>
      </c>
      <c r="O72">
        <f t="shared" si="17"/>
        <v>65578</v>
      </c>
      <c r="Q72">
        <v>-16497</v>
      </c>
      <c r="R72">
        <v>-3527</v>
      </c>
      <c r="T72">
        <v>-2017.7999999999956</v>
      </c>
      <c r="U72">
        <v>-198.79999999999563</v>
      </c>
      <c r="W72">
        <v>29960.2</v>
      </c>
      <c r="X72">
        <v>923.59999999999991</v>
      </c>
      <c r="AB72">
        <v>60244.800000000003</v>
      </c>
      <c r="AC72">
        <v>1.0267110190423074</v>
      </c>
      <c r="AI72">
        <v>60244.800000000003</v>
      </c>
      <c r="AJ72">
        <v>1.0267110190423074</v>
      </c>
    </row>
    <row r="73" spans="2:38" x14ac:dyDescent="0.25">
      <c r="B73">
        <v>110725</v>
      </c>
      <c r="C73">
        <v>67072</v>
      </c>
      <c r="D73">
        <v>26606</v>
      </c>
      <c r="E73">
        <v>62875</v>
      </c>
      <c r="F73">
        <v>72222</v>
      </c>
      <c r="H73">
        <v>79781</v>
      </c>
      <c r="J73">
        <f t="shared" si="12"/>
        <v>67900</v>
      </c>
      <c r="K73">
        <f t="shared" si="13"/>
        <v>1.1749779086892489</v>
      </c>
      <c r="L73">
        <f t="shared" si="14"/>
        <v>110725</v>
      </c>
      <c r="M73">
        <f t="shared" si="15"/>
        <v>26606</v>
      </c>
      <c r="N73">
        <f t="shared" si="16"/>
        <v>67900</v>
      </c>
      <c r="O73">
        <f t="shared" si="17"/>
        <v>84119</v>
      </c>
      <c r="Q73">
        <v>16682</v>
      </c>
      <c r="R73">
        <v>2070</v>
      </c>
      <c r="T73">
        <v>31836.400000000001</v>
      </c>
      <c r="U73">
        <v>-2424</v>
      </c>
      <c r="W73">
        <v>31836.400000000001</v>
      </c>
      <c r="X73">
        <v>3192.7999999999993</v>
      </c>
      <c r="AD73">
        <v>67900</v>
      </c>
      <c r="AE73">
        <v>1.1749779086892489</v>
      </c>
      <c r="AI73">
        <v>67900</v>
      </c>
      <c r="AJ73">
        <v>1.1749779086892489</v>
      </c>
    </row>
    <row r="74" spans="2:38" x14ac:dyDescent="0.25">
      <c r="B74">
        <v>113660</v>
      </c>
      <c r="C74">
        <v>24556</v>
      </c>
      <c r="D74">
        <v>53104</v>
      </c>
      <c r="E74">
        <v>34670</v>
      </c>
      <c r="F74">
        <v>115237</v>
      </c>
      <c r="H74">
        <v>123410</v>
      </c>
      <c r="J74">
        <f t="shared" si="12"/>
        <v>68245.399999999994</v>
      </c>
      <c r="K74">
        <f t="shared" si="13"/>
        <v>1.8083270081206939</v>
      </c>
      <c r="L74">
        <f t="shared" si="14"/>
        <v>115237</v>
      </c>
      <c r="M74">
        <f t="shared" si="15"/>
        <v>24556</v>
      </c>
      <c r="N74">
        <f t="shared" si="16"/>
        <v>68245.399999999994</v>
      </c>
      <c r="O74">
        <f t="shared" si="17"/>
        <v>90681</v>
      </c>
      <c r="Q74">
        <v>22304</v>
      </c>
      <c r="R74">
        <v>308</v>
      </c>
      <c r="T74">
        <v>21136.399999999994</v>
      </c>
      <c r="U74">
        <v>4254.3999999999942</v>
      </c>
      <c r="W74">
        <v>31203.599999999999</v>
      </c>
      <c r="X74">
        <v>4310</v>
      </c>
      <c r="AD74">
        <v>68245.399999999994</v>
      </c>
      <c r="AE74">
        <v>1.8083270081206939</v>
      </c>
      <c r="AK74">
        <v>68245.399999999994</v>
      </c>
      <c r="AL74">
        <v>1.8083270081206939</v>
      </c>
    </row>
    <row r="75" spans="2:38" x14ac:dyDescent="0.25">
      <c r="B75">
        <v>54504</v>
      </c>
      <c r="C75">
        <v>57623</v>
      </c>
      <c r="D75">
        <v>89153</v>
      </c>
      <c r="E75">
        <v>57309</v>
      </c>
      <c r="F75">
        <v>62569</v>
      </c>
      <c r="H75">
        <v>89866</v>
      </c>
      <c r="J75">
        <f t="shared" si="12"/>
        <v>64231.6</v>
      </c>
      <c r="K75">
        <f t="shared" si="13"/>
        <v>1.3990932811886985</v>
      </c>
      <c r="L75">
        <f t="shared" si="14"/>
        <v>89153</v>
      </c>
      <c r="M75">
        <f t="shared" si="15"/>
        <v>54504</v>
      </c>
      <c r="N75">
        <f t="shared" si="16"/>
        <v>64231.6</v>
      </c>
      <c r="O75">
        <f t="shared" si="17"/>
        <v>34649</v>
      </c>
      <c r="Q75">
        <v>20986</v>
      </c>
      <c r="R75">
        <v>40</v>
      </c>
      <c r="T75">
        <v>-4328.5999999999985</v>
      </c>
      <c r="U75">
        <v>-3022.7999999999956</v>
      </c>
      <c r="W75">
        <v>18740.599999999999</v>
      </c>
      <c r="X75">
        <v>3022.8</v>
      </c>
      <c r="AB75">
        <v>64231.6</v>
      </c>
      <c r="AC75">
        <v>1.3990932811886985</v>
      </c>
      <c r="AK75">
        <v>64231.6</v>
      </c>
      <c r="AL75">
        <v>1.3990932811886985</v>
      </c>
    </row>
    <row r="76" spans="2:38" x14ac:dyDescent="0.25">
      <c r="B76">
        <v>99163</v>
      </c>
      <c r="C76">
        <v>21536</v>
      </c>
      <c r="D76">
        <v>70412</v>
      </c>
      <c r="E76">
        <v>22273</v>
      </c>
      <c r="F76">
        <v>24846</v>
      </c>
      <c r="H76">
        <v>108912</v>
      </c>
      <c r="J76">
        <f t="shared" si="12"/>
        <v>47646</v>
      </c>
      <c r="K76">
        <f t="shared" si="13"/>
        <v>2.2858582042563911</v>
      </c>
      <c r="L76">
        <f t="shared" si="14"/>
        <v>99163</v>
      </c>
      <c r="M76">
        <f t="shared" si="15"/>
        <v>21536</v>
      </c>
      <c r="N76">
        <f t="shared" si="16"/>
        <v>47646</v>
      </c>
      <c r="O76">
        <f t="shared" si="17"/>
        <v>77627</v>
      </c>
      <c r="Q76">
        <v>6699</v>
      </c>
      <c r="R76">
        <v>-390</v>
      </c>
      <c r="T76">
        <v>6072</v>
      </c>
      <c r="U76">
        <v>-168.59999999999854</v>
      </c>
      <c r="W76">
        <v>19642.8</v>
      </c>
      <c r="X76">
        <v>1946.2</v>
      </c>
      <c r="AD76">
        <v>47646</v>
      </c>
      <c r="AE76">
        <v>2.2858582042563911</v>
      </c>
      <c r="AK76">
        <v>47646</v>
      </c>
      <c r="AL76">
        <v>2.2858582042563911</v>
      </c>
    </row>
    <row r="77" spans="2:38" x14ac:dyDescent="0.25">
      <c r="B77">
        <v>68385</v>
      </c>
      <c r="C77">
        <v>118709</v>
      </c>
      <c r="D77">
        <v>93618</v>
      </c>
      <c r="E77">
        <v>26580</v>
      </c>
      <c r="F77">
        <v>24360</v>
      </c>
      <c r="H77">
        <v>97208</v>
      </c>
      <c r="J77">
        <f t="shared" si="12"/>
        <v>66330.399999999994</v>
      </c>
      <c r="K77">
        <f t="shared" si="13"/>
        <v>1.4655120427435988</v>
      </c>
      <c r="L77">
        <f t="shared" si="14"/>
        <v>118709</v>
      </c>
      <c r="M77">
        <f t="shared" si="15"/>
        <v>24360</v>
      </c>
      <c r="N77">
        <f t="shared" si="16"/>
        <v>66330.399999999994</v>
      </c>
      <c r="O77">
        <f t="shared" si="17"/>
        <v>94349</v>
      </c>
      <c r="Q77">
        <v>-16936</v>
      </c>
      <c r="R77">
        <v>-1805</v>
      </c>
      <c r="T77">
        <v>-6756.2000000000116</v>
      </c>
      <c r="U77">
        <v>2840.9999999999927</v>
      </c>
      <c r="W77">
        <v>21478.6</v>
      </c>
      <c r="X77">
        <v>6585.8000000000011</v>
      </c>
      <c r="AF77">
        <v>66330.399999999994</v>
      </c>
      <c r="AG77">
        <v>1.4655120427435988</v>
      </c>
      <c r="AK77">
        <v>66330.399999999994</v>
      </c>
      <c r="AL77">
        <v>1.4655120427435988</v>
      </c>
    </row>
    <row r="78" spans="2:38" x14ac:dyDescent="0.25">
      <c r="B78">
        <v>15650</v>
      </c>
      <c r="C78">
        <v>73778</v>
      </c>
      <c r="D78">
        <v>26839</v>
      </c>
      <c r="E78">
        <v>40578</v>
      </c>
      <c r="F78">
        <v>89838</v>
      </c>
      <c r="H78">
        <v>59258</v>
      </c>
      <c r="J78">
        <f t="shared" si="12"/>
        <v>49336.6</v>
      </c>
      <c r="K78">
        <f t="shared" si="13"/>
        <v>1.2010961436337324</v>
      </c>
      <c r="L78">
        <f t="shared" si="14"/>
        <v>89838</v>
      </c>
      <c r="M78">
        <f t="shared" si="15"/>
        <v>15650</v>
      </c>
      <c r="N78">
        <f t="shared" si="16"/>
        <v>49336.6</v>
      </c>
      <c r="O78">
        <f t="shared" si="17"/>
        <v>74188</v>
      </c>
      <c r="Q78">
        <v>18176</v>
      </c>
      <c r="R78">
        <v>1451</v>
      </c>
      <c r="T78">
        <v>15044.199999999997</v>
      </c>
      <c r="U78">
        <v>655</v>
      </c>
      <c r="W78">
        <v>15044.199999999999</v>
      </c>
      <c r="X78">
        <v>2324.6</v>
      </c>
      <c r="Z78">
        <v>49336.6</v>
      </c>
      <c r="AA78">
        <v>1.2010961436337324</v>
      </c>
      <c r="AI78">
        <v>49336.6</v>
      </c>
      <c r="AJ78">
        <v>1.2010961436337324</v>
      </c>
    </row>
    <row r="79" spans="2:38" x14ac:dyDescent="0.25">
      <c r="B79">
        <v>65559</v>
      </c>
      <c r="C79">
        <v>52178</v>
      </c>
      <c r="D79">
        <v>106661</v>
      </c>
      <c r="E79">
        <v>43769</v>
      </c>
      <c r="F79">
        <v>56567</v>
      </c>
      <c r="H79">
        <v>128267</v>
      </c>
      <c r="J79">
        <f t="shared" si="12"/>
        <v>64946.8</v>
      </c>
      <c r="K79">
        <f t="shared" si="13"/>
        <v>1.9749548861529744</v>
      </c>
      <c r="L79">
        <f t="shared" si="14"/>
        <v>106661</v>
      </c>
      <c r="M79">
        <f t="shared" si="15"/>
        <v>43769</v>
      </c>
      <c r="N79">
        <f t="shared" si="16"/>
        <v>64946.8</v>
      </c>
      <c r="O79">
        <f t="shared" si="17"/>
        <v>62892</v>
      </c>
      <c r="Q79">
        <v>21749</v>
      </c>
      <c r="R79">
        <v>-7832</v>
      </c>
      <c r="T79">
        <v>19436.800000000003</v>
      </c>
      <c r="U79">
        <v>405.80000000000291</v>
      </c>
      <c r="W79">
        <v>19436.8</v>
      </c>
      <c r="X79">
        <v>1710.2000000000003</v>
      </c>
      <c r="AD79">
        <v>64946.8</v>
      </c>
      <c r="AE79">
        <v>1.9749548861529744</v>
      </c>
      <c r="AK79">
        <v>64946.8</v>
      </c>
      <c r="AL79">
        <v>1.9749548861529744</v>
      </c>
    </row>
    <row r="80" spans="2:38" x14ac:dyDescent="0.25">
      <c r="B80">
        <v>71633</v>
      </c>
      <c r="C80">
        <v>50706</v>
      </c>
      <c r="D80">
        <v>48840</v>
      </c>
      <c r="E80">
        <v>29273</v>
      </c>
      <c r="F80">
        <v>49130</v>
      </c>
      <c r="H80">
        <v>74798</v>
      </c>
      <c r="J80">
        <f t="shared" si="12"/>
        <v>49916.4</v>
      </c>
      <c r="K80">
        <f t="shared" si="13"/>
        <v>1.4984654342059924</v>
      </c>
      <c r="L80">
        <f t="shared" si="14"/>
        <v>71633</v>
      </c>
      <c r="M80">
        <f t="shared" si="15"/>
        <v>29273</v>
      </c>
      <c r="N80">
        <f t="shared" si="16"/>
        <v>49916.4</v>
      </c>
      <c r="O80">
        <f t="shared" si="17"/>
        <v>42360</v>
      </c>
      <c r="Q80">
        <v>-1216</v>
      </c>
      <c r="R80">
        <v>-19</v>
      </c>
      <c r="T80">
        <v>-4523.4000000000015</v>
      </c>
      <c r="U80">
        <v>2841.2000000000044</v>
      </c>
      <c r="W80">
        <v>15517</v>
      </c>
      <c r="X80">
        <v>3741.6000000000004</v>
      </c>
      <c r="Z80">
        <v>49916.4</v>
      </c>
      <c r="AA80">
        <v>1.4984654342059924</v>
      </c>
      <c r="AI80">
        <v>49916.4</v>
      </c>
      <c r="AJ80">
        <v>1.4984654342059924</v>
      </c>
    </row>
    <row r="81" spans="2:38" x14ac:dyDescent="0.25">
      <c r="B81">
        <v>113378</v>
      </c>
      <c r="C81">
        <v>37122</v>
      </c>
      <c r="D81">
        <v>57304</v>
      </c>
      <c r="E81">
        <v>26423</v>
      </c>
      <c r="F81">
        <v>44928</v>
      </c>
      <c r="H81">
        <v>99368</v>
      </c>
      <c r="J81">
        <f t="shared" si="12"/>
        <v>55831</v>
      </c>
      <c r="K81">
        <f t="shared" si="13"/>
        <v>1.7797997528254912</v>
      </c>
      <c r="L81">
        <f t="shared" si="14"/>
        <v>113378</v>
      </c>
      <c r="M81">
        <f t="shared" si="15"/>
        <v>26423</v>
      </c>
      <c r="N81">
        <f t="shared" si="16"/>
        <v>55831</v>
      </c>
      <c r="O81">
        <f t="shared" si="17"/>
        <v>86955</v>
      </c>
      <c r="Q81">
        <v>19172</v>
      </c>
      <c r="R81">
        <v>3326</v>
      </c>
      <c r="T81">
        <v>-19076</v>
      </c>
      <c r="U81">
        <v>-1685.4000000000015</v>
      </c>
      <c r="W81">
        <v>26238.400000000001</v>
      </c>
      <c r="X81">
        <v>3033.8</v>
      </c>
      <c r="AB81">
        <v>55831</v>
      </c>
      <c r="AC81">
        <v>1.7797997528254912</v>
      </c>
      <c r="AK81">
        <v>55831</v>
      </c>
      <c r="AL81">
        <v>1.7797997528254912</v>
      </c>
    </row>
    <row r="82" spans="2:38" x14ac:dyDescent="0.25">
      <c r="B82">
        <v>71594</v>
      </c>
      <c r="C82">
        <v>58319</v>
      </c>
      <c r="D82">
        <v>56243</v>
      </c>
      <c r="E82">
        <v>58044</v>
      </c>
      <c r="F82">
        <v>52916</v>
      </c>
      <c r="H82">
        <v>123484</v>
      </c>
      <c r="J82">
        <f t="shared" si="12"/>
        <v>59423.199999999997</v>
      </c>
      <c r="K82">
        <f t="shared" si="13"/>
        <v>2.0780435924016212</v>
      </c>
      <c r="L82">
        <f t="shared" si="14"/>
        <v>71594</v>
      </c>
      <c r="M82">
        <f t="shared" si="15"/>
        <v>52916</v>
      </c>
      <c r="N82">
        <f t="shared" si="16"/>
        <v>59423.199999999997</v>
      </c>
      <c r="O82">
        <f t="shared" si="17"/>
        <v>18678</v>
      </c>
      <c r="Q82">
        <v>31111</v>
      </c>
      <c r="R82">
        <v>603</v>
      </c>
      <c r="T82">
        <v>-8128.4000000000087</v>
      </c>
      <c r="U82">
        <v>923.39999999999418</v>
      </c>
      <c r="W82">
        <v>36469.599999999999</v>
      </c>
      <c r="X82">
        <v>1759.4</v>
      </c>
      <c r="AB82">
        <v>59423.199999999997</v>
      </c>
      <c r="AC82">
        <v>2.0780435924016212</v>
      </c>
      <c r="AK82">
        <v>59423.199999999997</v>
      </c>
      <c r="AL82">
        <v>2.0780435924016212</v>
      </c>
    </row>
    <row r="83" spans="2:38" x14ac:dyDescent="0.25">
      <c r="B83">
        <v>48465</v>
      </c>
      <c r="C83">
        <v>35089</v>
      </c>
      <c r="D83">
        <v>102373</v>
      </c>
      <c r="E83">
        <v>58153</v>
      </c>
      <c r="F83">
        <v>24342</v>
      </c>
      <c r="H83">
        <v>101960</v>
      </c>
      <c r="J83">
        <f t="shared" si="12"/>
        <v>53684.4</v>
      </c>
      <c r="K83">
        <f t="shared" si="13"/>
        <v>1.8992481987318475</v>
      </c>
      <c r="L83">
        <f t="shared" si="14"/>
        <v>102373</v>
      </c>
      <c r="M83">
        <f t="shared" si="15"/>
        <v>24342</v>
      </c>
      <c r="N83">
        <f t="shared" si="16"/>
        <v>53684.4</v>
      </c>
      <c r="O83">
        <f t="shared" si="17"/>
        <v>78031</v>
      </c>
      <c r="Q83">
        <v>19304</v>
      </c>
      <c r="R83">
        <v>-7482</v>
      </c>
      <c r="T83">
        <v>-15072.599999999999</v>
      </c>
      <c r="U83">
        <v>810.20000000000437</v>
      </c>
      <c r="W83">
        <v>30965.399999999998</v>
      </c>
      <c r="X83">
        <v>924.2</v>
      </c>
      <c r="AB83">
        <v>53684.4</v>
      </c>
      <c r="AC83">
        <v>1.8992481987318475</v>
      </c>
      <c r="AK83">
        <v>53684.4</v>
      </c>
      <c r="AL83">
        <v>1.8992481987318475</v>
      </c>
    </row>
    <row r="84" spans="2:38" x14ac:dyDescent="0.25">
      <c r="B84">
        <v>12875</v>
      </c>
      <c r="C84">
        <v>96489</v>
      </c>
      <c r="D84">
        <v>73792</v>
      </c>
      <c r="E84">
        <v>52364</v>
      </c>
      <c r="F84">
        <v>67116</v>
      </c>
      <c r="H84">
        <v>108658</v>
      </c>
      <c r="J84">
        <f t="shared" si="12"/>
        <v>60527.199999999997</v>
      </c>
      <c r="K84">
        <f t="shared" si="13"/>
        <v>1.7951929050079964</v>
      </c>
      <c r="L84">
        <f t="shared" si="14"/>
        <v>96489</v>
      </c>
      <c r="M84">
        <f t="shared" si="15"/>
        <v>12875</v>
      </c>
      <c r="N84">
        <f t="shared" si="16"/>
        <v>60527.199999999997</v>
      </c>
      <c r="O84">
        <f t="shared" si="17"/>
        <v>83614</v>
      </c>
      <c r="Q84">
        <v>21574</v>
      </c>
      <c r="R84">
        <v>7662</v>
      </c>
      <c r="T84">
        <v>-5425.4000000000087</v>
      </c>
      <c r="U84">
        <v>353</v>
      </c>
      <c r="W84">
        <v>14487.400000000001</v>
      </c>
      <c r="X84">
        <v>2367.4</v>
      </c>
      <c r="AB84">
        <v>60527.199999999997</v>
      </c>
      <c r="AC84">
        <v>1.7951929050079964</v>
      </c>
      <c r="AK84">
        <v>60527.199999999997</v>
      </c>
      <c r="AL84">
        <v>1.7951929050079964</v>
      </c>
    </row>
    <row r="85" spans="2:38" x14ac:dyDescent="0.25">
      <c r="B85">
        <v>34287</v>
      </c>
      <c r="C85">
        <v>85827</v>
      </c>
      <c r="D85">
        <v>38970</v>
      </c>
      <c r="E85">
        <v>88648</v>
      </c>
      <c r="F85">
        <v>78839</v>
      </c>
      <c r="H85">
        <v>114055</v>
      </c>
      <c r="J85">
        <f t="shared" si="12"/>
        <v>65314.2</v>
      </c>
      <c r="K85">
        <f t="shared" si="13"/>
        <v>1.7462511980549407</v>
      </c>
      <c r="L85">
        <f t="shared" si="14"/>
        <v>88648</v>
      </c>
      <c r="M85">
        <f t="shared" si="15"/>
        <v>34287</v>
      </c>
      <c r="N85">
        <f t="shared" si="16"/>
        <v>65314.2</v>
      </c>
      <c r="O85">
        <f t="shared" si="17"/>
        <v>54361</v>
      </c>
      <c r="Q85">
        <v>-1073</v>
      </c>
      <c r="R85">
        <v>9157</v>
      </c>
      <c r="T85">
        <v>10776</v>
      </c>
      <c r="U85">
        <v>-20.80000000000291</v>
      </c>
      <c r="W85">
        <v>22262</v>
      </c>
      <c r="X85">
        <v>2261.1999999999998</v>
      </c>
      <c r="AD85">
        <v>65314.2</v>
      </c>
      <c r="AE85">
        <v>1.7462511980549407</v>
      </c>
      <c r="AK85">
        <v>65314.2</v>
      </c>
      <c r="AL85">
        <v>1.7462511980549407</v>
      </c>
    </row>
    <row r="86" spans="2:38" x14ac:dyDescent="0.25">
      <c r="B86">
        <v>12519</v>
      </c>
      <c r="C86">
        <v>86874</v>
      </c>
      <c r="D86">
        <v>70335</v>
      </c>
      <c r="E86">
        <v>57064</v>
      </c>
      <c r="F86">
        <v>84570</v>
      </c>
      <c r="H86">
        <v>115539</v>
      </c>
      <c r="J86">
        <f t="shared" si="12"/>
        <v>62272.4</v>
      </c>
      <c r="K86">
        <f t="shared" si="13"/>
        <v>1.8553805538248085</v>
      </c>
      <c r="L86">
        <f t="shared" si="14"/>
        <v>86874</v>
      </c>
      <c r="M86">
        <f t="shared" si="15"/>
        <v>12519</v>
      </c>
      <c r="N86">
        <f t="shared" si="16"/>
        <v>62272.4</v>
      </c>
      <c r="O86">
        <f t="shared" si="17"/>
        <v>74355</v>
      </c>
      <c r="Q86">
        <v>4716</v>
      </c>
      <c r="R86">
        <v>922</v>
      </c>
      <c r="T86">
        <v>354.20000000000437</v>
      </c>
      <c r="U86">
        <v>-376.59999999999854</v>
      </c>
      <c r="W86">
        <v>7824.2</v>
      </c>
      <c r="X86">
        <v>773.8</v>
      </c>
      <c r="AF86">
        <v>62272.4</v>
      </c>
      <c r="AG86">
        <v>1.8553805538248085</v>
      </c>
      <c r="AK86">
        <v>62272.4</v>
      </c>
      <c r="AL86">
        <v>1.8553805538248085</v>
      </c>
    </row>
    <row r="87" spans="2:38" x14ac:dyDescent="0.25">
      <c r="B87">
        <v>57651</v>
      </c>
      <c r="C87">
        <v>37887</v>
      </c>
      <c r="D87">
        <v>64976</v>
      </c>
      <c r="E87">
        <v>31768</v>
      </c>
      <c r="F87">
        <v>91658</v>
      </c>
      <c r="H87">
        <v>79568</v>
      </c>
      <c r="J87">
        <f t="shared" si="12"/>
        <v>56788</v>
      </c>
      <c r="K87">
        <f t="shared" si="13"/>
        <v>1.4011410861449602</v>
      </c>
      <c r="L87">
        <f t="shared" si="14"/>
        <v>91658</v>
      </c>
      <c r="M87">
        <f t="shared" si="15"/>
        <v>31768</v>
      </c>
      <c r="N87">
        <f t="shared" si="16"/>
        <v>56788</v>
      </c>
      <c r="O87">
        <f t="shared" si="17"/>
        <v>59890</v>
      </c>
      <c r="Q87">
        <v>7982</v>
      </c>
      <c r="R87">
        <v>953</v>
      </c>
      <c r="T87">
        <v>10294</v>
      </c>
      <c r="U87">
        <v>2096.8000000000029</v>
      </c>
      <c r="W87">
        <v>28621.600000000002</v>
      </c>
      <c r="X87">
        <v>3684.7999999999997</v>
      </c>
      <c r="AD87">
        <v>56788</v>
      </c>
      <c r="AE87">
        <v>1.4011410861449602</v>
      </c>
      <c r="AI87">
        <v>56788</v>
      </c>
      <c r="AJ87">
        <v>1.4011410861449602</v>
      </c>
    </row>
    <row r="88" spans="2:38" x14ac:dyDescent="0.25">
      <c r="B88">
        <v>90614</v>
      </c>
      <c r="C88">
        <v>48641</v>
      </c>
      <c r="D88">
        <v>14304</v>
      </c>
      <c r="E88">
        <v>18639</v>
      </c>
      <c r="F88">
        <v>105828</v>
      </c>
      <c r="H88">
        <v>104037</v>
      </c>
      <c r="J88">
        <f t="shared" si="12"/>
        <v>55605.2</v>
      </c>
      <c r="K88">
        <f t="shared" si="13"/>
        <v>1.8709940796903888</v>
      </c>
      <c r="L88">
        <f t="shared" si="14"/>
        <v>105828</v>
      </c>
      <c r="M88">
        <f t="shared" si="15"/>
        <v>14304</v>
      </c>
      <c r="N88">
        <f t="shared" si="16"/>
        <v>55605.2</v>
      </c>
      <c r="O88">
        <f t="shared" si="17"/>
        <v>91524</v>
      </c>
      <c r="Q88">
        <v>9327</v>
      </c>
      <c r="R88">
        <v>4055</v>
      </c>
      <c r="T88">
        <v>-13422.400000000009</v>
      </c>
      <c r="U88">
        <v>1848.7999999999956</v>
      </c>
      <c r="W88">
        <v>19760.8</v>
      </c>
      <c r="X88">
        <v>3613.2000000000007</v>
      </c>
      <c r="AB88">
        <v>55605.2</v>
      </c>
      <c r="AC88">
        <v>1.8709940796903888</v>
      </c>
      <c r="AK88">
        <v>55605.2</v>
      </c>
      <c r="AL88">
        <v>1.8709940796903888</v>
      </c>
    </row>
    <row r="89" spans="2:38" x14ac:dyDescent="0.25">
      <c r="B89">
        <v>10149</v>
      </c>
      <c r="C89">
        <v>9508</v>
      </c>
      <c r="D89">
        <v>111159</v>
      </c>
      <c r="E89">
        <v>44306</v>
      </c>
      <c r="F89">
        <v>81033</v>
      </c>
      <c r="H89">
        <v>81363</v>
      </c>
      <c r="J89">
        <f t="shared" si="12"/>
        <v>51231</v>
      </c>
      <c r="K89">
        <f t="shared" si="13"/>
        <v>1.5881595127949875</v>
      </c>
      <c r="L89">
        <f t="shared" si="14"/>
        <v>111159</v>
      </c>
      <c r="M89">
        <f t="shared" si="15"/>
        <v>9508</v>
      </c>
      <c r="N89">
        <f t="shared" si="16"/>
        <v>51231</v>
      </c>
      <c r="O89">
        <f t="shared" si="17"/>
        <v>101651</v>
      </c>
      <c r="Q89">
        <v>-33273</v>
      </c>
      <c r="R89">
        <v>17</v>
      </c>
      <c r="T89">
        <v>-20256.600000000006</v>
      </c>
      <c r="U89">
        <v>1846.8000000000029</v>
      </c>
      <c r="W89">
        <v>35174.6</v>
      </c>
      <c r="X89">
        <v>4373.2</v>
      </c>
      <c r="AF89">
        <v>51231</v>
      </c>
      <c r="AG89">
        <v>1.5881595127949875</v>
      </c>
      <c r="AI89">
        <v>51231</v>
      </c>
      <c r="AJ89">
        <v>1.5881595127949875</v>
      </c>
    </row>
    <row r="90" spans="2:38" x14ac:dyDescent="0.25">
      <c r="B90">
        <v>45021</v>
      </c>
      <c r="C90">
        <v>62440</v>
      </c>
      <c r="D90">
        <v>64590</v>
      </c>
      <c r="E90">
        <v>29367</v>
      </c>
      <c r="F90">
        <v>61004</v>
      </c>
      <c r="H90">
        <v>64778</v>
      </c>
      <c r="J90">
        <f t="shared" si="12"/>
        <v>52484.4</v>
      </c>
      <c r="K90">
        <f t="shared" si="13"/>
        <v>1.2342334103085868</v>
      </c>
      <c r="L90">
        <f t="shared" si="14"/>
        <v>64590</v>
      </c>
      <c r="M90">
        <f t="shared" si="15"/>
        <v>29367</v>
      </c>
      <c r="N90">
        <f t="shared" si="16"/>
        <v>52484.4</v>
      </c>
      <c r="O90">
        <f t="shared" si="17"/>
        <v>35223</v>
      </c>
      <c r="Q90">
        <v>-15541</v>
      </c>
      <c r="R90">
        <v>9254</v>
      </c>
      <c r="T90">
        <v>-9606</v>
      </c>
      <c r="U90">
        <v>881.40000000000146</v>
      </c>
      <c r="W90">
        <v>28235.200000000001</v>
      </c>
      <c r="X90">
        <v>1277.4000000000001</v>
      </c>
      <c r="AB90">
        <v>52484.4</v>
      </c>
      <c r="AC90">
        <v>1.2342334103085868</v>
      </c>
      <c r="AI90">
        <v>52484.4</v>
      </c>
      <c r="AJ90">
        <v>1.2342334103085868</v>
      </c>
    </row>
    <row r="91" spans="2:38" x14ac:dyDescent="0.25">
      <c r="B91">
        <v>15375</v>
      </c>
      <c r="C91">
        <v>64456</v>
      </c>
      <c r="D91">
        <v>43364</v>
      </c>
      <c r="E91">
        <v>21372</v>
      </c>
      <c r="F91">
        <v>12489</v>
      </c>
      <c r="H91">
        <v>59293</v>
      </c>
      <c r="J91">
        <f t="shared" si="12"/>
        <v>31411.200000000001</v>
      </c>
      <c r="K91">
        <f t="shared" si="13"/>
        <v>1.8876388039934799</v>
      </c>
      <c r="L91">
        <f t="shared" si="14"/>
        <v>64456</v>
      </c>
      <c r="M91">
        <f t="shared" si="15"/>
        <v>12489</v>
      </c>
      <c r="N91">
        <f t="shared" si="16"/>
        <v>31411.200000000001</v>
      </c>
      <c r="O91">
        <f t="shared" si="17"/>
        <v>51967</v>
      </c>
      <c r="Q91">
        <v>9847</v>
      </c>
      <c r="R91">
        <v>14</v>
      </c>
      <c r="T91">
        <v>-2635.2000000000007</v>
      </c>
      <c r="U91">
        <v>1157.2000000000007</v>
      </c>
      <c r="W91">
        <v>17313.600000000002</v>
      </c>
      <c r="X91">
        <v>2492</v>
      </c>
      <c r="Z91">
        <v>31411.200000000001</v>
      </c>
      <c r="AA91">
        <v>1.8876388039934799</v>
      </c>
      <c r="AK91">
        <v>31411.200000000001</v>
      </c>
      <c r="AL91">
        <v>1.8876388039934799</v>
      </c>
    </row>
    <row r="92" spans="2:38" x14ac:dyDescent="0.25">
      <c r="B92">
        <v>62633</v>
      </c>
      <c r="C92">
        <v>88351</v>
      </c>
      <c r="D92">
        <v>48052</v>
      </c>
      <c r="E92">
        <v>28724</v>
      </c>
      <c r="F92">
        <v>28707</v>
      </c>
      <c r="H92">
        <v>88037</v>
      </c>
      <c r="J92">
        <f t="shared" si="12"/>
        <v>51293.4</v>
      </c>
      <c r="K92">
        <f t="shared" si="13"/>
        <v>1.7163416735876349</v>
      </c>
      <c r="L92">
        <f t="shared" si="14"/>
        <v>88351</v>
      </c>
      <c r="M92">
        <f t="shared" si="15"/>
        <v>28707</v>
      </c>
      <c r="N92">
        <f t="shared" si="16"/>
        <v>51293.4</v>
      </c>
      <c r="O92">
        <f t="shared" si="17"/>
        <v>59644</v>
      </c>
      <c r="Q92">
        <v>19772</v>
      </c>
      <c r="R92">
        <v>-3797</v>
      </c>
      <c r="T92">
        <v>-2998.7999999999956</v>
      </c>
      <c r="U92">
        <v>-4791.7999999999956</v>
      </c>
      <c r="W92">
        <v>25334</v>
      </c>
      <c r="X92">
        <v>4823.3999999999996</v>
      </c>
      <c r="Z92">
        <v>51293.4</v>
      </c>
      <c r="AA92">
        <v>1.7163416735876349</v>
      </c>
      <c r="AK92">
        <v>51293.4</v>
      </c>
      <c r="AL92">
        <v>1.7163416735876349</v>
      </c>
    </row>
    <row r="93" spans="2:38" x14ac:dyDescent="0.25">
      <c r="B93">
        <v>97586</v>
      </c>
      <c r="C93">
        <v>101596</v>
      </c>
      <c r="D93">
        <v>83623</v>
      </c>
      <c r="E93">
        <v>36749</v>
      </c>
      <c r="F93">
        <v>8407</v>
      </c>
      <c r="H93">
        <v>93167</v>
      </c>
      <c r="J93">
        <f t="shared" si="12"/>
        <v>65592.2</v>
      </c>
      <c r="K93">
        <f t="shared" si="13"/>
        <v>1.42039754726934</v>
      </c>
      <c r="L93">
        <f t="shared" si="14"/>
        <v>101596</v>
      </c>
      <c r="M93">
        <f t="shared" si="15"/>
        <v>8407</v>
      </c>
      <c r="N93">
        <f t="shared" si="16"/>
        <v>65592.2</v>
      </c>
      <c r="O93">
        <f t="shared" si="17"/>
        <v>93189</v>
      </c>
      <c r="Q93">
        <v>-313</v>
      </c>
      <c r="R93">
        <v>1</v>
      </c>
      <c r="T93">
        <v>-27248.199999999997</v>
      </c>
      <c r="U93">
        <v>632.39999999999418</v>
      </c>
      <c r="W93">
        <v>27248.2</v>
      </c>
      <c r="X93">
        <v>1800</v>
      </c>
      <c r="AB93">
        <v>65592.2</v>
      </c>
      <c r="AC93">
        <v>1.42039754726934</v>
      </c>
      <c r="AK93">
        <v>65592.2</v>
      </c>
      <c r="AL93">
        <v>1.42039754726934</v>
      </c>
    </row>
    <row r="94" spans="2:38" x14ac:dyDescent="0.25">
      <c r="B94">
        <v>64777</v>
      </c>
      <c r="C94">
        <v>46558</v>
      </c>
      <c r="D94">
        <v>22880</v>
      </c>
      <c r="E94">
        <v>75611</v>
      </c>
      <c r="F94">
        <v>29993</v>
      </c>
      <c r="H94">
        <v>67258</v>
      </c>
      <c r="J94">
        <f t="shared" si="12"/>
        <v>47963.8</v>
      </c>
      <c r="K94">
        <f t="shared" si="13"/>
        <v>1.4022658755144504</v>
      </c>
      <c r="L94">
        <f t="shared" si="14"/>
        <v>75611</v>
      </c>
      <c r="M94">
        <f t="shared" si="15"/>
        <v>22880</v>
      </c>
      <c r="N94">
        <f t="shared" si="16"/>
        <v>47963.8</v>
      </c>
      <c r="O94">
        <f t="shared" si="17"/>
        <v>52731</v>
      </c>
      <c r="Q94">
        <v>12031</v>
      </c>
      <c r="R94">
        <v>1583</v>
      </c>
      <c r="T94">
        <v>25873.000000000004</v>
      </c>
      <c r="U94">
        <v>3865.6000000000058</v>
      </c>
      <c r="W94">
        <v>25873</v>
      </c>
      <c r="X94">
        <v>4918.8</v>
      </c>
      <c r="AD94">
        <v>47963.8</v>
      </c>
      <c r="AE94">
        <v>1.4022658755144504</v>
      </c>
      <c r="AI94">
        <v>47963.8</v>
      </c>
      <c r="AJ94">
        <v>1.4022658755144504</v>
      </c>
    </row>
    <row r="95" spans="2:38" x14ac:dyDescent="0.25">
      <c r="B95">
        <v>105692</v>
      </c>
      <c r="C95">
        <v>65258</v>
      </c>
      <c r="D95">
        <v>61009</v>
      </c>
      <c r="E95">
        <v>25896</v>
      </c>
      <c r="F95">
        <v>54119</v>
      </c>
      <c r="H95">
        <v>111110</v>
      </c>
      <c r="J95">
        <f t="shared" si="12"/>
        <v>62394.8</v>
      </c>
      <c r="K95">
        <f t="shared" si="13"/>
        <v>1.7807573708065414</v>
      </c>
      <c r="L95">
        <f t="shared" si="14"/>
        <v>105692</v>
      </c>
      <c r="M95">
        <f t="shared" si="15"/>
        <v>25896</v>
      </c>
      <c r="N95">
        <f t="shared" si="16"/>
        <v>62394.8</v>
      </c>
      <c r="O95">
        <f t="shared" si="17"/>
        <v>79796</v>
      </c>
      <c r="Q95">
        <v>-10168</v>
      </c>
      <c r="R95">
        <v>-8458</v>
      </c>
      <c r="T95">
        <v>1263.8000000000029</v>
      </c>
      <c r="U95">
        <v>-2052.3999999999942</v>
      </c>
      <c r="W95">
        <v>31222.2</v>
      </c>
      <c r="X95">
        <v>4270</v>
      </c>
      <c r="AD95">
        <v>62394.8</v>
      </c>
      <c r="AE95">
        <v>1.7807573708065414</v>
      </c>
      <c r="AK95">
        <v>62394.8</v>
      </c>
      <c r="AL95">
        <v>1.7807573708065414</v>
      </c>
    </row>
    <row r="96" spans="2:38" x14ac:dyDescent="0.25">
      <c r="B96">
        <v>12546</v>
      </c>
      <c r="C96">
        <v>75702</v>
      </c>
      <c r="D96">
        <v>103877</v>
      </c>
      <c r="E96">
        <v>22751</v>
      </c>
      <c r="F96">
        <v>99475</v>
      </c>
      <c r="H96">
        <v>71891</v>
      </c>
      <c r="J96">
        <f t="shared" si="12"/>
        <v>62870.2</v>
      </c>
      <c r="K96">
        <f t="shared" si="13"/>
        <v>1.1434829219566662</v>
      </c>
      <c r="L96">
        <f t="shared" si="14"/>
        <v>103877</v>
      </c>
      <c r="M96">
        <f t="shared" si="15"/>
        <v>12546</v>
      </c>
      <c r="N96">
        <f t="shared" si="16"/>
        <v>62870.2</v>
      </c>
      <c r="O96">
        <f t="shared" si="17"/>
        <v>91331</v>
      </c>
      <c r="Q96">
        <v>4610</v>
      </c>
      <c r="R96">
        <v>-29</v>
      </c>
      <c r="T96">
        <v>13227.399999999994</v>
      </c>
      <c r="U96">
        <v>942.19999999999709</v>
      </c>
      <c r="W96">
        <v>16868.2</v>
      </c>
      <c r="X96">
        <v>2269.8000000000002</v>
      </c>
      <c r="Z96">
        <v>62870.2</v>
      </c>
      <c r="AA96">
        <v>1.1434829219566662</v>
      </c>
      <c r="AI96">
        <v>62870.2</v>
      </c>
      <c r="AJ96">
        <v>1.1434829219566662</v>
      </c>
    </row>
    <row r="97" spans="2:38" x14ac:dyDescent="0.25">
      <c r="B97">
        <v>94044</v>
      </c>
      <c r="C97">
        <v>35300</v>
      </c>
      <c r="D97">
        <v>109527</v>
      </c>
      <c r="E97">
        <v>49091</v>
      </c>
      <c r="F97">
        <v>38882</v>
      </c>
      <c r="H97">
        <v>128210</v>
      </c>
      <c r="J97">
        <f t="shared" si="12"/>
        <v>65368.800000000003</v>
      </c>
      <c r="K97">
        <f t="shared" si="13"/>
        <v>1.9613332354272985</v>
      </c>
      <c r="L97">
        <f t="shared" si="14"/>
        <v>109527</v>
      </c>
      <c r="M97">
        <f t="shared" si="15"/>
        <v>35300</v>
      </c>
      <c r="N97">
        <f t="shared" si="16"/>
        <v>65368.800000000003</v>
      </c>
      <c r="O97">
        <f t="shared" si="17"/>
        <v>74227</v>
      </c>
      <c r="Q97">
        <v>25874</v>
      </c>
      <c r="R97">
        <v>-2646</v>
      </c>
      <c r="T97">
        <v>-12810</v>
      </c>
      <c r="U97">
        <v>4482.2000000000044</v>
      </c>
      <c r="W97">
        <v>25040</v>
      </c>
      <c r="X97">
        <v>4482.2</v>
      </c>
      <c r="AB97">
        <v>65368.800000000003</v>
      </c>
      <c r="AC97">
        <v>1.9613332354272985</v>
      </c>
      <c r="AK97">
        <v>65368.800000000003</v>
      </c>
      <c r="AL97">
        <v>1.9613332354272985</v>
      </c>
    </row>
    <row r="98" spans="2:38" x14ac:dyDescent="0.25">
      <c r="B98">
        <v>24213</v>
      </c>
      <c r="C98">
        <v>22350</v>
      </c>
      <c r="D98">
        <v>95573</v>
      </c>
      <c r="E98">
        <v>19933</v>
      </c>
      <c r="F98">
        <v>79967</v>
      </c>
      <c r="H98">
        <v>77934</v>
      </c>
      <c r="J98">
        <f t="shared" si="12"/>
        <v>48407.199999999997</v>
      </c>
      <c r="K98">
        <f t="shared" ref="K98:K129" si="18">H98/J98</f>
        <v>1.6099671123303971</v>
      </c>
      <c r="L98">
        <f t="shared" si="14"/>
        <v>95573</v>
      </c>
      <c r="M98">
        <f t="shared" si="15"/>
        <v>19933</v>
      </c>
      <c r="N98">
        <f t="shared" si="16"/>
        <v>48407.199999999997</v>
      </c>
      <c r="O98">
        <f t="shared" si="17"/>
        <v>75640</v>
      </c>
      <c r="Q98">
        <v>13236</v>
      </c>
      <c r="R98">
        <v>-132</v>
      </c>
      <c r="T98">
        <v>-3400.4000000000015</v>
      </c>
      <c r="U98">
        <v>-3852.6000000000058</v>
      </c>
      <c r="W98">
        <v>21731.200000000004</v>
      </c>
      <c r="X98">
        <v>5559.4</v>
      </c>
      <c r="Z98">
        <v>48407.199999999997</v>
      </c>
      <c r="AA98">
        <v>1.6099671123303971</v>
      </c>
      <c r="AI98">
        <v>48407.199999999997</v>
      </c>
      <c r="AJ98">
        <v>1.6099671123303971</v>
      </c>
    </row>
    <row r="99" spans="2:38" x14ac:dyDescent="0.25">
      <c r="B99">
        <v>110631</v>
      </c>
      <c r="C99">
        <v>44336</v>
      </c>
      <c r="D99">
        <v>66591</v>
      </c>
      <c r="E99">
        <v>26838</v>
      </c>
      <c r="F99">
        <v>46532</v>
      </c>
      <c r="H99">
        <v>86611</v>
      </c>
      <c r="J99">
        <f t="shared" si="12"/>
        <v>58985.599999999999</v>
      </c>
      <c r="K99">
        <f t="shared" si="18"/>
        <v>1.4683414257039007</v>
      </c>
      <c r="L99">
        <f t="shared" si="14"/>
        <v>110631</v>
      </c>
      <c r="M99">
        <f t="shared" si="15"/>
        <v>26838</v>
      </c>
      <c r="N99">
        <f t="shared" si="16"/>
        <v>58985.599999999999</v>
      </c>
      <c r="O99">
        <f t="shared" si="17"/>
        <v>83793</v>
      </c>
      <c r="Q99">
        <v>16009</v>
      </c>
      <c r="R99">
        <v>4372</v>
      </c>
      <c r="T99">
        <v>-4802.2000000000044</v>
      </c>
      <c r="U99">
        <v>2481.4000000000015</v>
      </c>
      <c r="W99">
        <v>16565.400000000001</v>
      </c>
      <c r="X99">
        <v>5846.2</v>
      </c>
      <c r="AB99">
        <v>58985.599999999999</v>
      </c>
      <c r="AC99">
        <v>1.4683414257039007</v>
      </c>
      <c r="AI99">
        <v>58985.599999999999</v>
      </c>
      <c r="AJ99">
        <v>1.4683414257039007</v>
      </c>
    </row>
    <row r="100" spans="2:38" x14ac:dyDescent="0.25">
      <c r="B100">
        <v>87023</v>
      </c>
      <c r="C100">
        <v>106204</v>
      </c>
      <c r="D100">
        <v>104293</v>
      </c>
      <c r="E100">
        <v>37181</v>
      </c>
      <c r="F100">
        <v>99540</v>
      </c>
      <c r="H100">
        <v>98811</v>
      </c>
      <c r="J100">
        <f t="shared" si="12"/>
        <v>86848.2</v>
      </c>
      <c r="K100">
        <f t="shared" si="18"/>
        <v>1.137743787436009</v>
      </c>
      <c r="L100">
        <f t="shared" si="14"/>
        <v>106204</v>
      </c>
      <c r="M100">
        <f t="shared" si="15"/>
        <v>37181</v>
      </c>
      <c r="N100">
        <f t="shared" si="16"/>
        <v>86848.2</v>
      </c>
      <c r="O100">
        <f t="shared" si="17"/>
        <v>69023</v>
      </c>
      <c r="Q100">
        <v>-43869</v>
      </c>
      <c r="R100">
        <v>2822</v>
      </c>
      <c r="T100">
        <v>-1367.4000000000087</v>
      </c>
      <c r="U100">
        <v>-3760.4000000000087</v>
      </c>
      <c r="W100">
        <v>17476.2</v>
      </c>
      <c r="X100">
        <v>4619.6000000000004</v>
      </c>
      <c r="AF100">
        <v>86848.2</v>
      </c>
      <c r="AG100">
        <v>1.137743787436009</v>
      </c>
      <c r="AI100">
        <v>86848.2</v>
      </c>
      <c r="AJ100">
        <v>1.137743787436009</v>
      </c>
    </row>
    <row r="101" spans="2:38" x14ac:dyDescent="0.25">
      <c r="B101">
        <v>77650</v>
      </c>
      <c r="C101">
        <v>35070</v>
      </c>
      <c r="D101">
        <v>59524</v>
      </c>
      <c r="E101">
        <v>99062</v>
      </c>
      <c r="F101">
        <v>34194</v>
      </c>
      <c r="H101">
        <v>74697</v>
      </c>
      <c r="J101">
        <f t="shared" si="12"/>
        <v>61100</v>
      </c>
      <c r="K101">
        <f t="shared" si="18"/>
        <v>1.2225368248772503</v>
      </c>
      <c r="L101">
        <f t="shared" si="14"/>
        <v>99062</v>
      </c>
      <c r="M101">
        <f t="shared" si="15"/>
        <v>34194</v>
      </c>
      <c r="N101">
        <f t="shared" si="16"/>
        <v>61100</v>
      </c>
      <c r="O101">
        <f t="shared" si="17"/>
        <v>64868</v>
      </c>
      <c r="Q101">
        <v>-10788</v>
      </c>
      <c r="R101">
        <v>23</v>
      </c>
      <c r="T101">
        <v>11112.800000000003</v>
      </c>
      <c r="U101">
        <v>-515.80000000000291</v>
      </c>
      <c r="W101">
        <v>26493.600000000002</v>
      </c>
      <c r="X101">
        <v>599.79999999999995</v>
      </c>
      <c r="AD101">
        <v>61100</v>
      </c>
      <c r="AE101">
        <v>1.2225368248772503</v>
      </c>
      <c r="AI101">
        <v>61100</v>
      </c>
      <c r="AJ101">
        <v>1.2225368248772503</v>
      </c>
    </row>
    <row r="103" spans="2:38" x14ac:dyDescent="0.25">
      <c r="B103">
        <v>3048580</v>
      </c>
      <c r="C103">
        <v>3043052</v>
      </c>
      <c r="D103">
        <v>3294806</v>
      </c>
      <c r="E103">
        <v>2449953</v>
      </c>
      <c r="F103">
        <v>2835491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E73C7-BDC0-4AFE-AB25-A47589F64356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95607</v>
      </c>
      <c r="C2">
        <v>35231</v>
      </c>
      <c r="D2">
        <v>39354</v>
      </c>
      <c r="E2">
        <v>52529</v>
      </c>
      <c r="F2">
        <v>40298</v>
      </c>
      <c r="H2">
        <v>81474</v>
      </c>
      <c r="J2">
        <f t="shared" ref="J2:J33" si="0">AVERAGE(B2:F2)</f>
        <v>52603.8</v>
      </c>
      <c r="K2">
        <f t="shared" ref="K2:K33" si="1">H2/J2</f>
        <v>1.5488234690269524</v>
      </c>
      <c r="L2">
        <f t="shared" ref="L2:L33" si="2">MAX(B2:F2)</f>
        <v>95607</v>
      </c>
      <c r="M2">
        <f t="shared" ref="M2:M33" si="3">MIN(B2:F2)</f>
        <v>35231</v>
      </c>
      <c r="N2">
        <f t="shared" ref="N2:N33" si="4">AVERAGE(B2:F2)</f>
        <v>52603.8</v>
      </c>
      <c r="O2">
        <f t="shared" ref="O2:O33" si="5">L2-M2</f>
        <v>60376</v>
      </c>
      <c r="Q2">
        <v>-6102</v>
      </c>
      <c r="R2">
        <v>-4856</v>
      </c>
      <c r="T2">
        <v>16072.800000000003</v>
      </c>
      <c r="U2">
        <v>4217.6000000000058</v>
      </c>
      <c r="W2">
        <v>16937.199999999997</v>
      </c>
      <c r="X2">
        <v>4326</v>
      </c>
      <c r="AD2">
        <v>52603.8</v>
      </c>
      <c r="AE2">
        <v>1.5488234690269524</v>
      </c>
      <c r="AI2">
        <v>52603.8</v>
      </c>
      <c r="AJ2">
        <v>1.5488234690269524</v>
      </c>
    </row>
    <row r="3" spans="1:38" x14ac:dyDescent="0.25">
      <c r="B3">
        <v>81499</v>
      </c>
      <c r="C3">
        <v>100371</v>
      </c>
      <c r="D3">
        <v>70467</v>
      </c>
      <c r="E3">
        <v>12499</v>
      </c>
      <c r="F3">
        <v>72184</v>
      </c>
      <c r="H3">
        <v>114982</v>
      </c>
      <c r="J3">
        <f t="shared" si="0"/>
        <v>67404</v>
      </c>
      <c r="K3">
        <f t="shared" si="1"/>
        <v>1.7058631535220461</v>
      </c>
      <c r="L3">
        <f t="shared" si="2"/>
        <v>100371</v>
      </c>
      <c r="M3">
        <f t="shared" si="3"/>
        <v>12499</v>
      </c>
      <c r="N3">
        <f t="shared" si="4"/>
        <v>67404</v>
      </c>
      <c r="O3">
        <f t="shared" si="5"/>
        <v>87872</v>
      </c>
      <c r="Q3">
        <v>11785</v>
      </c>
      <c r="R3">
        <v>5</v>
      </c>
      <c r="T3">
        <v>-19065</v>
      </c>
      <c r="U3">
        <v>2579.4000000000015</v>
      </c>
      <c r="W3">
        <v>21801.4</v>
      </c>
      <c r="X3">
        <v>3701.8000000000006</v>
      </c>
      <c r="AB3">
        <v>67404</v>
      </c>
      <c r="AC3">
        <v>1.7058631535220461</v>
      </c>
      <c r="AK3">
        <v>67404</v>
      </c>
      <c r="AL3">
        <v>1.7058631535220461</v>
      </c>
    </row>
    <row r="4" spans="1:38" x14ac:dyDescent="0.25">
      <c r="B4">
        <v>115213</v>
      </c>
      <c r="C4">
        <v>50842</v>
      </c>
      <c r="D4">
        <v>79011</v>
      </c>
      <c r="E4">
        <v>22093</v>
      </c>
      <c r="F4">
        <v>34048</v>
      </c>
      <c r="H4">
        <v>104534</v>
      </c>
      <c r="J4">
        <f t="shared" si="0"/>
        <v>60241.4</v>
      </c>
      <c r="K4">
        <f t="shared" si="1"/>
        <v>1.7352518367767016</v>
      </c>
      <c r="L4">
        <f t="shared" si="2"/>
        <v>115213</v>
      </c>
      <c r="M4">
        <f t="shared" si="3"/>
        <v>22093</v>
      </c>
      <c r="N4">
        <f t="shared" si="4"/>
        <v>60241.4</v>
      </c>
      <c r="O4">
        <f t="shared" si="5"/>
        <v>93120</v>
      </c>
      <c r="Q4">
        <v>4781</v>
      </c>
      <c r="R4">
        <v>1324</v>
      </c>
      <c r="T4">
        <v>15912.200000000004</v>
      </c>
      <c r="U4">
        <v>926.80000000000291</v>
      </c>
      <c r="W4">
        <v>24062.200000000004</v>
      </c>
      <c r="X4">
        <v>3394.4</v>
      </c>
      <c r="AD4">
        <v>60241.4</v>
      </c>
      <c r="AE4">
        <v>1.7352518367767016</v>
      </c>
      <c r="AK4">
        <v>60241.4</v>
      </c>
      <c r="AL4">
        <v>1.7352518367767016</v>
      </c>
    </row>
    <row r="5" spans="1:38" x14ac:dyDescent="0.25">
      <c r="B5">
        <v>14489</v>
      </c>
      <c r="C5">
        <v>84005</v>
      </c>
      <c r="D5">
        <v>19832</v>
      </c>
      <c r="E5">
        <v>29849</v>
      </c>
      <c r="F5">
        <v>69913</v>
      </c>
      <c r="H5">
        <v>80283</v>
      </c>
      <c r="J5">
        <f t="shared" si="0"/>
        <v>43617.599999999999</v>
      </c>
      <c r="K5">
        <f t="shared" si="1"/>
        <v>1.8406102123913284</v>
      </c>
      <c r="L5">
        <f t="shared" si="2"/>
        <v>84005</v>
      </c>
      <c r="M5">
        <f t="shared" si="3"/>
        <v>14489</v>
      </c>
      <c r="N5">
        <f t="shared" si="4"/>
        <v>43617.599999999999</v>
      </c>
      <c r="O5">
        <f t="shared" si="5"/>
        <v>69516</v>
      </c>
      <c r="Q5">
        <v>14970</v>
      </c>
      <c r="R5">
        <v>14</v>
      </c>
      <c r="T5">
        <v>-17857.800000000003</v>
      </c>
      <c r="U5">
        <v>-1676.5999999999985</v>
      </c>
      <c r="W5">
        <v>26758.6</v>
      </c>
      <c r="X5">
        <v>4993.3999999999996</v>
      </c>
      <c r="AB5">
        <v>43617.599999999999</v>
      </c>
      <c r="AC5">
        <v>1.8406102123913284</v>
      </c>
      <c r="AK5">
        <v>43617.599999999999</v>
      </c>
      <c r="AL5">
        <v>1.8406102123913284</v>
      </c>
    </row>
    <row r="6" spans="1:38" x14ac:dyDescent="0.25">
      <c r="B6">
        <v>26900</v>
      </c>
      <c r="C6">
        <v>19951</v>
      </c>
      <c r="D6">
        <v>37069</v>
      </c>
      <c r="E6">
        <v>42274</v>
      </c>
      <c r="F6">
        <v>104752</v>
      </c>
      <c r="H6">
        <v>75204</v>
      </c>
      <c r="J6">
        <f t="shared" si="0"/>
        <v>46189.2</v>
      </c>
      <c r="K6">
        <f t="shared" si="1"/>
        <v>1.628172819620171</v>
      </c>
      <c r="L6">
        <f t="shared" si="2"/>
        <v>104752</v>
      </c>
      <c r="M6">
        <f t="shared" si="3"/>
        <v>19951</v>
      </c>
      <c r="N6">
        <f t="shared" si="4"/>
        <v>46189.2</v>
      </c>
      <c r="O6">
        <f t="shared" si="5"/>
        <v>84801</v>
      </c>
      <c r="Q6">
        <v>-1179</v>
      </c>
      <c r="R6">
        <v>541</v>
      </c>
      <c r="T6">
        <v>-12408</v>
      </c>
      <c r="U6">
        <v>-4455.2000000000044</v>
      </c>
      <c r="W6">
        <v>26953.599999999999</v>
      </c>
      <c r="X6">
        <v>5425.2</v>
      </c>
      <c r="Z6">
        <v>46189.2</v>
      </c>
      <c r="AA6">
        <v>1.628172819620171</v>
      </c>
      <c r="AK6">
        <v>46189.2</v>
      </c>
      <c r="AL6">
        <v>1.628172819620171</v>
      </c>
    </row>
    <row r="7" spans="1:38" x14ac:dyDescent="0.25">
      <c r="B7">
        <v>44912</v>
      </c>
      <c r="C7">
        <v>62334</v>
      </c>
      <c r="D7">
        <v>80709</v>
      </c>
      <c r="E7">
        <v>1987</v>
      </c>
      <c r="F7">
        <v>49836</v>
      </c>
      <c r="H7">
        <v>51041</v>
      </c>
      <c r="J7">
        <f t="shared" si="0"/>
        <v>47955.6</v>
      </c>
      <c r="K7">
        <f t="shared" si="1"/>
        <v>1.0643386799456165</v>
      </c>
      <c r="L7">
        <f t="shared" si="2"/>
        <v>80709</v>
      </c>
      <c r="M7">
        <f t="shared" si="3"/>
        <v>1987</v>
      </c>
      <c r="N7">
        <f t="shared" si="4"/>
        <v>47955.6</v>
      </c>
      <c r="O7">
        <f t="shared" si="5"/>
        <v>78722</v>
      </c>
      <c r="Q7">
        <v>-27802</v>
      </c>
      <c r="R7">
        <v>-1580</v>
      </c>
      <c r="T7">
        <v>4807.1999999999971</v>
      </c>
      <c r="U7">
        <v>-2848</v>
      </c>
      <c r="W7">
        <v>26734.399999999998</v>
      </c>
      <c r="X7">
        <v>2848</v>
      </c>
      <c r="AD7">
        <v>47955.6</v>
      </c>
      <c r="AE7">
        <v>1.0643386799456165</v>
      </c>
      <c r="AI7">
        <v>47955.6</v>
      </c>
      <c r="AJ7">
        <v>1.0643386799456165</v>
      </c>
    </row>
    <row r="8" spans="1:38" x14ac:dyDescent="0.25">
      <c r="B8">
        <v>20800</v>
      </c>
      <c r="C8">
        <v>76979</v>
      </c>
      <c r="D8">
        <v>61186</v>
      </c>
      <c r="E8">
        <v>19254</v>
      </c>
      <c r="F8">
        <v>45889</v>
      </c>
      <c r="H8">
        <v>65560</v>
      </c>
      <c r="J8">
        <f t="shared" si="0"/>
        <v>44821.599999999999</v>
      </c>
      <c r="K8">
        <f t="shared" si="1"/>
        <v>1.4626876327484963</v>
      </c>
      <c r="L8">
        <f t="shared" si="2"/>
        <v>76979</v>
      </c>
      <c r="M8">
        <f t="shared" si="3"/>
        <v>19254</v>
      </c>
      <c r="N8">
        <f t="shared" si="4"/>
        <v>44821.599999999999</v>
      </c>
      <c r="O8">
        <f t="shared" si="5"/>
        <v>57725</v>
      </c>
      <c r="Q8">
        <v>-15005</v>
      </c>
      <c r="R8">
        <v>5706</v>
      </c>
      <c r="T8">
        <v>-24870.200000000004</v>
      </c>
      <c r="U8">
        <v>444</v>
      </c>
      <c r="W8">
        <v>25513.799999999996</v>
      </c>
      <c r="X8">
        <v>3402.3999999999996</v>
      </c>
      <c r="AB8">
        <v>44821.599999999999</v>
      </c>
      <c r="AC8">
        <v>1.4626876327484963</v>
      </c>
      <c r="AI8">
        <v>44821.599999999999</v>
      </c>
      <c r="AJ8">
        <v>1.4626876327484963</v>
      </c>
    </row>
    <row r="9" spans="1:38" x14ac:dyDescent="0.25">
      <c r="B9">
        <v>56620</v>
      </c>
      <c r="C9">
        <v>88934</v>
      </c>
      <c r="D9">
        <v>58779</v>
      </c>
      <c r="E9">
        <v>17662</v>
      </c>
      <c r="F9">
        <v>111831</v>
      </c>
      <c r="H9">
        <v>127281</v>
      </c>
      <c r="J9">
        <f t="shared" si="0"/>
        <v>66765.2</v>
      </c>
      <c r="K9">
        <f t="shared" si="1"/>
        <v>1.9063973447244973</v>
      </c>
      <c r="L9">
        <f t="shared" si="2"/>
        <v>111831</v>
      </c>
      <c r="M9">
        <f t="shared" si="3"/>
        <v>17662</v>
      </c>
      <c r="N9">
        <f t="shared" si="4"/>
        <v>66765.2</v>
      </c>
      <c r="O9">
        <f t="shared" si="5"/>
        <v>94169</v>
      </c>
      <c r="Q9">
        <v>15474</v>
      </c>
      <c r="R9">
        <v>0</v>
      </c>
      <c r="T9">
        <v>-13086.400000000009</v>
      </c>
      <c r="U9">
        <v>-3796</v>
      </c>
      <c r="W9">
        <v>21158.799999999999</v>
      </c>
      <c r="X9">
        <v>4976.8</v>
      </c>
      <c r="AB9">
        <v>66765.2</v>
      </c>
      <c r="AC9">
        <v>1.9063973447244973</v>
      </c>
      <c r="AK9">
        <v>66765.2</v>
      </c>
      <c r="AL9">
        <v>1.9063973447244973</v>
      </c>
    </row>
    <row r="10" spans="1:38" x14ac:dyDescent="0.25">
      <c r="B10">
        <v>83478</v>
      </c>
      <c r="C10">
        <v>102785</v>
      </c>
      <c r="D10">
        <v>16257</v>
      </c>
      <c r="E10">
        <v>82105</v>
      </c>
      <c r="F10">
        <v>71972</v>
      </c>
      <c r="H10">
        <v>89895</v>
      </c>
      <c r="J10">
        <f t="shared" si="0"/>
        <v>71319.399999999994</v>
      </c>
      <c r="K10">
        <f t="shared" si="1"/>
        <v>1.26045648168661</v>
      </c>
      <c r="L10">
        <f t="shared" si="2"/>
        <v>102785</v>
      </c>
      <c r="M10">
        <f t="shared" si="3"/>
        <v>16257</v>
      </c>
      <c r="N10">
        <f t="shared" si="4"/>
        <v>71319.399999999994</v>
      </c>
      <c r="O10">
        <f t="shared" si="5"/>
        <v>86528</v>
      </c>
      <c r="Q10">
        <v>-9858</v>
      </c>
      <c r="R10">
        <v>0</v>
      </c>
      <c r="T10">
        <v>4924</v>
      </c>
      <c r="U10">
        <v>1394.1999999999971</v>
      </c>
      <c r="W10">
        <v>14426.8</v>
      </c>
      <c r="X10">
        <v>3080.6000000000004</v>
      </c>
      <c r="AF10">
        <v>71319.399999999994</v>
      </c>
      <c r="AG10">
        <v>1.26045648168661</v>
      </c>
      <c r="AI10">
        <v>71319.399999999994</v>
      </c>
      <c r="AJ10">
        <v>1.26045648168661</v>
      </c>
    </row>
    <row r="11" spans="1:38" x14ac:dyDescent="0.25">
      <c r="B11">
        <v>84239</v>
      </c>
      <c r="C11">
        <v>30346</v>
      </c>
      <c r="D11">
        <v>9321</v>
      </c>
      <c r="E11">
        <v>65112</v>
      </c>
      <c r="F11">
        <v>17871</v>
      </c>
      <c r="H11">
        <v>50906</v>
      </c>
      <c r="J11">
        <f t="shared" si="0"/>
        <v>41377.800000000003</v>
      </c>
      <c r="K11">
        <f t="shared" si="1"/>
        <v>1.2302732383065313</v>
      </c>
      <c r="L11">
        <f t="shared" si="2"/>
        <v>84239</v>
      </c>
      <c r="M11">
        <f t="shared" si="3"/>
        <v>9321</v>
      </c>
      <c r="N11">
        <f t="shared" si="4"/>
        <v>41377.800000000003</v>
      </c>
      <c r="O11">
        <f t="shared" si="5"/>
        <v>74918</v>
      </c>
      <c r="Q11">
        <v>-23632</v>
      </c>
      <c r="R11">
        <v>-447</v>
      </c>
      <c r="T11">
        <v>-21106.199999999997</v>
      </c>
      <c r="U11">
        <v>1194.6000000000058</v>
      </c>
      <c r="W11">
        <v>38565.799999999996</v>
      </c>
      <c r="X11">
        <v>2713</v>
      </c>
      <c r="AB11">
        <v>41377.800000000003</v>
      </c>
      <c r="AC11">
        <v>1.2302732383065313</v>
      </c>
      <c r="AI11">
        <v>41377.800000000003</v>
      </c>
      <c r="AJ11">
        <v>1.2302732383065313</v>
      </c>
    </row>
    <row r="12" spans="1:38" x14ac:dyDescent="0.25">
      <c r="B12">
        <v>79942</v>
      </c>
      <c r="C12">
        <v>52529</v>
      </c>
      <c r="D12">
        <v>87156</v>
      </c>
      <c r="E12">
        <v>78220</v>
      </c>
      <c r="F12">
        <v>65501</v>
      </c>
      <c r="H12">
        <v>135257</v>
      </c>
      <c r="J12">
        <f t="shared" si="0"/>
        <v>72669.600000000006</v>
      </c>
      <c r="K12">
        <f t="shared" si="1"/>
        <v>1.8612597289650692</v>
      </c>
      <c r="L12">
        <f t="shared" si="2"/>
        <v>87156</v>
      </c>
      <c r="M12">
        <f t="shared" si="3"/>
        <v>52529</v>
      </c>
      <c r="N12">
        <f t="shared" si="4"/>
        <v>72669.600000000006</v>
      </c>
      <c r="O12">
        <f t="shared" si="5"/>
        <v>34627</v>
      </c>
      <c r="Q12">
        <v>26279</v>
      </c>
      <c r="R12">
        <v>-4114</v>
      </c>
      <c r="T12">
        <v>-7895.3999999999942</v>
      </c>
      <c r="U12">
        <v>645</v>
      </c>
      <c r="W12">
        <v>11237.8</v>
      </c>
      <c r="X12">
        <v>2967.8</v>
      </c>
      <c r="AB12">
        <v>72669.600000000006</v>
      </c>
      <c r="AC12">
        <v>1.8612597289650692</v>
      </c>
      <c r="AK12">
        <v>72669.600000000006</v>
      </c>
      <c r="AL12">
        <v>1.8612597289650692</v>
      </c>
    </row>
    <row r="13" spans="1:38" x14ac:dyDescent="0.25">
      <c r="B13">
        <v>84987</v>
      </c>
      <c r="C13">
        <v>55094</v>
      </c>
      <c r="D13">
        <v>14086</v>
      </c>
      <c r="E13">
        <v>116335</v>
      </c>
      <c r="F13">
        <v>53768</v>
      </c>
      <c r="H13">
        <v>116943</v>
      </c>
      <c r="J13">
        <f t="shared" si="0"/>
        <v>64854</v>
      </c>
      <c r="K13">
        <f t="shared" si="1"/>
        <v>1.8031732815246553</v>
      </c>
      <c r="L13">
        <f t="shared" si="2"/>
        <v>116335</v>
      </c>
      <c r="M13">
        <f t="shared" si="3"/>
        <v>14086</v>
      </c>
      <c r="N13">
        <f t="shared" si="4"/>
        <v>64854</v>
      </c>
      <c r="O13">
        <f t="shared" si="5"/>
        <v>102249</v>
      </c>
      <c r="Q13">
        <v>18051</v>
      </c>
      <c r="R13">
        <v>-419</v>
      </c>
      <c r="T13">
        <v>5223.5999999999985</v>
      </c>
      <c r="U13">
        <v>2051.5999999999985</v>
      </c>
      <c r="W13">
        <v>35167.199999999997</v>
      </c>
      <c r="X13">
        <v>4955.2000000000007</v>
      </c>
      <c r="AD13">
        <v>64854</v>
      </c>
      <c r="AE13">
        <v>1.8031732815246553</v>
      </c>
      <c r="AK13">
        <v>64854</v>
      </c>
      <c r="AL13">
        <v>1.8031732815246553</v>
      </c>
    </row>
    <row r="14" spans="1:38" x14ac:dyDescent="0.25">
      <c r="B14">
        <v>54204</v>
      </c>
      <c r="C14">
        <v>49302</v>
      </c>
      <c r="D14">
        <v>105309</v>
      </c>
      <c r="E14">
        <v>64220</v>
      </c>
      <c r="F14">
        <v>25478</v>
      </c>
      <c r="H14">
        <v>107581</v>
      </c>
      <c r="J14">
        <f t="shared" si="0"/>
        <v>59702.6</v>
      </c>
      <c r="K14">
        <f t="shared" si="1"/>
        <v>1.8019483238585925</v>
      </c>
      <c r="L14">
        <f t="shared" si="2"/>
        <v>105309</v>
      </c>
      <c r="M14">
        <f t="shared" si="3"/>
        <v>25478</v>
      </c>
      <c r="N14">
        <f t="shared" si="4"/>
        <v>59702.6</v>
      </c>
      <c r="O14">
        <f t="shared" si="5"/>
        <v>79831</v>
      </c>
      <c r="Q14">
        <v>39316</v>
      </c>
      <c r="R14">
        <v>1822</v>
      </c>
      <c r="T14">
        <v>20957.599999999999</v>
      </c>
      <c r="U14">
        <v>-4151.5999999999985</v>
      </c>
      <c r="W14">
        <v>28460</v>
      </c>
      <c r="X14">
        <v>4868</v>
      </c>
      <c r="AD14">
        <v>59702.6</v>
      </c>
      <c r="AE14">
        <v>1.8019483238585925</v>
      </c>
      <c r="AK14">
        <v>59702.6</v>
      </c>
      <c r="AL14">
        <v>1.8019483238585925</v>
      </c>
    </row>
    <row r="15" spans="1:38" x14ac:dyDescent="0.25">
      <c r="B15">
        <v>46764</v>
      </c>
      <c r="C15">
        <v>19816</v>
      </c>
      <c r="D15">
        <v>75354</v>
      </c>
      <c r="E15">
        <v>55474</v>
      </c>
      <c r="F15">
        <v>68403</v>
      </c>
      <c r="H15">
        <v>94711</v>
      </c>
      <c r="J15">
        <f t="shared" si="0"/>
        <v>53162.2</v>
      </c>
      <c r="K15">
        <f t="shared" si="1"/>
        <v>1.7815477914758984</v>
      </c>
      <c r="L15">
        <f t="shared" si="2"/>
        <v>75354</v>
      </c>
      <c r="M15">
        <f t="shared" si="3"/>
        <v>19816</v>
      </c>
      <c r="N15">
        <f t="shared" si="4"/>
        <v>53162.2</v>
      </c>
      <c r="O15">
        <f t="shared" si="5"/>
        <v>55538</v>
      </c>
      <c r="Q15">
        <v>-9101</v>
      </c>
      <c r="R15">
        <v>-7</v>
      </c>
      <c r="T15">
        <v>6274.5999999999985</v>
      </c>
      <c r="U15">
        <v>1177</v>
      </c>
      <c r="W15">
        <v>21643</v>
      </c>
      <c r="X15">
        <v>3539.8</v>
      </c>
      <c r="AD15">
        <v>53162.2</v>
      </c>
      <c r="AE15">
        <v>1.7815477914758984</v>
      </c>
      <c r="AK15">
        <v>53162.2</v>
      </c>
      <c r="AL15">
        <v>1.7815477914758984</v>
      </c>
    </row>
    <row r="16" spans="1:38" x14ac:dyDescent="0.25">
      <c r="B16">
        <v>63572</v>
      </c>
      <c r="C16">
        <v>83902</v>
      </c>
      <c r="D16">
        <v>72850</v>
      </c>
      <c r="E16">
        <v>36914</v>
      </c>
      <c r="F16">
        <v>86050</v>
      </c>
      <c r="H16">
        <v>77116</v>
      </c>
      <c r="J16">
        <f t="shared" si="0"/>
        <v>68657.600000000006</v>
      </c>
      <c r="K16">
        <f t="shared" si="1"/>
        <v>1.123196849292722</v>
      </c>
      <c r="L16">
        <f t="shared" si="2"/>
        <v>86050</v>
      </c>
      <c r="M16">
        <f t="shared" si="3"/>
        <v>36914</v>
      </c>
      <c r="N16">
        <f t="shared" si="4"/>
        <v>68657.600000000006</v>
      </c>
      <c r="O16">
        <f t="shared" si="5"/>
        <v>49136</v>
      </c>
      <c r="Q16">
        <v>-20300</v>
      </c>
      <c r="R16">
        <v>506</v>
      </c>
      <c r="T16">
        <v>4599.2000000000044</v>
      </c>
      <c r="U16">
        <v>284.20000000001164</v>
      </c>
      <c r="W16">
        <v>21897.599999999999</v>
      </c>
      <c r="X16">
        <v>698.2</v>
      </c>
      <c r="AF16">
        <v>68657.600000000006</v>
      </c>
      <c r="AG16">
        <v>1.123196849292722</v>
      </c>
      <c r="AI16">
        <v>68657.600000000006</v>
      </c>
      <c r="AJ16">
        <v>1.123196849292722</v>
      </c>
    </row>
    <row r="17" spans="2:38" x14ac:dyDescent="0.25">
      <c r="B17">
        <v>100141</v>
      </c>
      <c r="C17">
        <v>27591</v>
      </c>
      <c r="D17">
        <v>45970</v>
      </c>
      <c r="E17">
        <v>31768</v>
      </c>
      <c r="F17">
        <v>63678</v>
      </c>
      <c r="H17">
        <v>58893</v>
      </c>
      <c r="J17">
        <f t="shared" si="0"/>
        <v>53829.599999999999</v>
      </c>
      <c r="K17">
        <f t="shared" si="1"/>
        <v>1.0940634892326899</v>
      </c>
      <c r="L17">
        <f t="shared" si="2"/>
        <v>100141</v>
      </c>
      <c r="M17">
        <f t="shared" si="3"/>
        <v>27591</v>
      </c>
      <c r="N17">
        <f t="shared" si="4"/>
        <v>53829.599999999999</v>
      </c>
      <c r="O17">
        <f t="shared" si="5"/>
        <v>72550</v>
      </c>
      <c r="Q17">
        <v>-7158</v>
      </c>
      <c r="R17">
        <v>0</v>
      </c>
      <c r="T17">
        <v>-1643.4000000000015</v>
      </c>
      <c r="U17">
        <v>1752.5999999999985</v>
      </c>
      <c r="W17">
        <v>28649</v>
      </c>
      <c r="X17">
        <v>2321.4</v>
      </c>
      <c r="Z17">
        <v>53829.599999999999</v>
      </c>
      <c r="AA17">
        <v>1.0940634892326899</v>
      </c>
      <c r="AI17">
        <v>53829.599999999999</v>
      </c>
      <c r="AJ17">
        <v>1.0940634892326899</v>
      </c>
    </row>
    <row r="18" spans="2:38" x14ac:dyDescent="0.25">
      <c r="B18">
        <v>53831</v>
      </c>
      <c r="C18">
        <v>9359</v>
      </c>
      <c r="D18">
        <v>24407</v>
      </c>
      <c r="E18">
        <v>57338</v>
      </c>
      <c r="F18">
        <v>110727</v>
      </c>
      <c r="H18">
        <v>86562</v>
      </c>
      <c r="J18">
        <f t="shared" si="0"/>
        <v>51132.4</v>
      </c>
      <c r="K18">
        <f t="shared" si="1"/>
        <v>1.6928992184994249</v>
      </c>
      <c r="L18">
        <f t="shared" si="2"/>
        <v>110727</v>
      </c>
      <c r="M18">
        <f t="shared" si="3"/>
        <v>9359</v>
      </c>
      <c r="N18">
        <f t="shared" si="4"/>
        <v>51132.4</v>
      </c>
      <c r="O18">
        <f t="shared" si="5"/>
        <v>101368</v>
      </c>
      <c r="Q18">
        <v>30474</v>
      </c>
      <c r="R18">
        <v>3415</v>
      </c>
      <c r="T18">
        <v>481</v>
      </c>
      <c r="U18">
        <v>-2992.7999999999956</v>
      </c>
      <c r="W18">
        <v>20859</v>
      </c>
      <c r="X18">
        <v>2992.8</v>
      </c>
      <c r="Z18">
        <v>51132.4</v>
      </c>
      <c r="AA18">
        <v>1.6928992184994249</v>
      </c>
      <c r="AI18">
        <v>51132.4</v>
      </c>
      <c r="AJ18">
        <v>1.6928992184994249</v>
      </c>
    </row>
    <row r="19" spans="2:38" x14ac:dyDescent="0.25">
      <c r="B19">
        <v>70384</v>
      </c>
      <c r="C19">
        <v>110201</v>
      </c>
      <c r="D19">
        <v>61671</v>
      </c>
      <c r="E19">
        <v>15081</v>
      </c>
      <c r="F19">
        <v>38852</v>
      </c>
      <c r="H19">
        <v>66503</v>
      </c>
      <c r="J19">
        <f t="shared" si="0"/>
        <v>59237.8</v>
      </c>
      <c r="K19">
        <f t="shared" si="1"/>
        <v>1.1226446626984796</v>
      </c>
      <c r="L19">
        <f t="shared" si="2"/>
        <v>110201</v>
      </c>
      <c r="M19">
        <f t="shared" si="3"/>
        <v>15081</v>
      </c>
      <c r="N19">
        <f t="shared" si="4"/>
        <v>59237.8</v>
      </c>
      <c r="O19">
        <f t="shared" si="5"/>
        <v>95120</v>
      </c>
      <c r="Q19">
        <v>10907</v>
      </c>
      <c r="R19">
        <v>-4455</v>
      </c>
      <c r="T19">
        <v>9890.2000000000044</v>
      </c>
      <c r="U19">
        <v>-843.79999999999563</v>
      </c>
      <c r="W19">
        <v>10715.4</v>
      </c>
      <c r="X19">
        <v>2081.0000000000005</v>
      </c>
      <c r="Z19">
        <v>59237.8</v>
      </c>
      <c r="AA19">
        <v>1.1226446626984796</v>
      </c>
      <c r="AI19">
        <v>59237.8</v>
      </c>
      <c r="AJ19">
        <v>1.1226446626984796</v>
      </c>
    </row>
    <row r="20" spans="2:38" x14ac:dyDescent="0.25">
      <c r="B20">
        <v>51274</v>
      </c>
      <c r="C20">
        <v>32884</v>
      </c>
      <c r="D20">
        <v>79578</v>
      </c>
      <c r="E20">
        <v>78737</v>
      </c>
      <c r="F20">
        <v>87522</v>
      </c>
      <c r="H20">
        <v>99250</v>
      </c>
      <c r="J20">
        <f t="shared" si="0"/>
        <v>65999</v>
      </c>
      <c r="K20">
        <f t="shared" si="1"/>
        <v>1.5038106637979363</v>
      </c>
      <c r="L20">
        <f t="shared" si="2"/>
        <v>87522</v>
      </c>
      <c r="M20">
        <f t="shared" si="3"/>
        <v>32884</v>
      </c>
      <c r="N20">
        <f t="shared" si="4"/>
        <v>65999</v>
      </c>
      <c r="O20">
        <f t="shared" si="5"/>
        <v>54638</v>
      </c>
      <c r="Q20">
        <v>-749</v>
      </c>
      <c r="R20">
        <v>8019</v>
      </c>
      <c r="T20">
        <v>-16657</v>
      </c>
      <c r="U20">
        <v>-854.39999999999418</v>
      </c>
      <c r="W20">
        <v>24359.800000000003</v>
      </c>
      <c r="X20">
        <v>2055.1999999999998</v>
      </c>
      <c r="AB20">
        <v>65999</v>
      </c>
      <c r="AC20">
        <v>1.5038106637979363</v>
      </c>
      <c r="AI20">
        <v>65999</v>
      </c>
      <c r="AJ20">
        <v>1.5038106637979363</v>
      </c>
    </row>
    <row r="21" spans="2:38" x14ac:dyDescent="0.25">
      <c r="B21">
        <v>4105</v>
      </c>
      <c r="C21">
        <v>18520</v>
      </c>
      <c r="D21">
        <v>14266</v>
      </c>
      <c r="E21">
        <v>85937</v>
      </c>
      <c r="F21">
        <v>105921</v>
      </c>
      <c r="H21">
        <v>88965</v>
      </c>
      <c r="J21">
        <f t="shared" si="0"/>
        <v>45749.8</v>
      </c>
      <c r="K21">
        <f t="shared" si="1"/>
        <v>1.9445986649121962</v>
      </c>
      <c r="L21">
        <f t="shared" si="2"/>
        <v>105921</v>
      </c>
      <c r="M21">
        <f t="shared" si="3"/>
        <v>4105</v>
      </c>
      <c r="N21">
        <f t="shared" si="4"/>
        <v>45749.8</v>
      </c>
      <c r="O21">
        <f t="shared" si="5"/>
        <v>101816</v>
      </c>
      <c r="Q21">
        <v>3726</v>
      </c>
      <c r="R21">
        <v>0</v>
      </c>
      <c r="T21">
        <v>-8493.1999999999971</v>
      </c>
      <c r="U21">
        <v>-1414.1999999999971</v>
      </c>
      <c r="W21">
        <v>23358.799999999999</v>
      </c>
      <c r="X21">
        <v>3313.3999999999996</v>
      </c>
      <c r="AD21">
        <v>45749.8</v>
      </c>
      <c r="AE21">
        <v>1.9445986649121962</v>
      </c>
      <c r="AK21">
        <v>45749.8</v>
      </c>
      <c r="AL21">
        <v>1.9445986649121962</v>
      </c>
    </row>
    <row r="22" spans="2:38" x14ac:dyDescent="0.25">
      <c r="B22">
        <v>55856</v>
      </c>
      <c r="C22">
        <v>72987</v>
      </c>
      <c r="D22">
        <v>96921</v>
      </c>
      <c r="E22">
        <v>47978</v>
      </c>
      <c r="F22">
        <v>77456</v>
      </c>
      <c r="H22">
        <v>77297</v>
      </c>
      <c r="J22">
        <f t="shared" si="0"/>
        <v>70239.600000000006</v>
      </c>
      <c r="K22">
        <f t="shared" si="1"/>
        <v>1.1004760847157442</v>
      </c>
      <c r="L22">
        <f t="shared" si="2"/>
        <v>96921</v>
      </c>
      <c r="M22">
        <f t="shared" si="3"/>
        <v>47978</v>
      </c>
      <c r="N22">
        <f t="shared" si="4"/>
        <v>70239.600000000006</v>
      </c>
      <c r="O22">
        <f t="shared" si="5"/>
        <v>48943</v>
      </c>
      <c r="Q22">
        <v>-6589</v>
      </c>
      <c r="R22">
        <v>-3</v>
      </c>
      <c r="T22">
        <v>13487.400000000009</v>
      </c>
      <c r="U22">
        <v>2206.6000000000058</v>
      </c>
      <c r="W22">
        <v>14908.6</v>
      </c>
      <c r="X22">
        <v>6533</v>
      </c>
      <c r="AD22">
        <v>70239.600000000006</v>
      </c>
      <c r="AE22">
        <v>1.1004760847157442</v>
      </c>
      <c r="AI22">
        <v>70239.600000000006</v>
      </c>
      <c r="AJ22">
        <v>1.1004760847157442</v>
      </c>
    </row>
    <row r="23" spans="2:38" x14ac:dyDescent="0.25">
      <c r="B23">
        <v>23857</v>
      </c>
      <c r="C23">
        <v>16687</v>
      </c>
      <c r="D23">
        <v>23438</v>
      </c>
      <c r="E23">
        <v>65439</v>
      </c>
      <c r="F23">
        <v>90352</v>
      </c>
      <c r="H23">
        <v>110725</v>
      </c>
      <c r="J23">
        <f t="shared" si="0"/>
        <v>43954.6</v>
      </c>
      <c r="K23">
        <f t="shared" si="1"/>
        <v>2.5190765016630796</v>
      </c>
      <c r="L23">
        <f t="shared" si="2"/>
        <v>90352</v>
      </c>
      <c r="M23">
        <f t="shared" si="3"/>
        <v>16687</v>
      </c>
      <c r="N23">
        <f t="shared" si="4"/>
        <v>43954.6</v>
      </c>
      <c r="O23">
        <f t="shared" si="5"/>
        <v>73665</v>
      </c>
      <c r="Q23">
        <v>44428</v>
      </c>
      <c r="R23">
        <v>2247</v>
      </c>
      <c r="T23">
        <v>-18455.599999999999</v>
      </c>
      <c r="U23">
        <v>-2567.4000000000015</v>
      </c>
      <c r="W23">
        <v>24188</v>
      </c>
      <c r="X23">
        <v>2567.4</v>
      </c>
      <c r="AB23">
        <v>43954.6</v>
      </c>
      <c r="AC23">
        <v>2.5190765016630796</v>
      </c>
      <c r="AK23">
        <v>43954.6</v>
      </c>
      <c r="AL23">
        <v>2.5190765016630796</v>
      </c>
    </row>
    <row r="24" spans="2:38" x14ac:dyDescent="0.25">
      <c r="B24">
        <v>84990</v>
      </c>
      <c r="C24">
        <v>94036</v>
      </c>
      <c r="D24">
        <v>61128</v>
      </c>
      <c r="E24">
        <v>14039</v>
      </c>
      <c r="F24">
        <v>22205</v>
      </c>
      <c r="H24">
        <v>68711</v>
      </c>
      <c r="J24">
        <f t="shared" si="0"/>
        <v>55279.6</v>
      </c>
      <c r="K24">
        <f t="shared" si="1"/>
        <v>1.2429720909702675</v>
      </c>
      <c r="L24">
        <f t="shared" si="2"/>
        <v>94036</v>
      </c>
      <c r="M24">
        <f t="shared" si="3"/>
        <v>14039</v>
      </c>
      <c r="N24">
        <f t="shared" si="4"/>
        <v>55279.6</v>
      </c>
      <c r="O24">
        <f t="shared" si="5"/>
        <v>79997</v>
      </c>
      <c r="Q24">
        <v>-27967</v>
      </c>
      <c r="R24">
        <v>169</v>
      </c>
      <c r="T24">
        <v>8170.5999999999985</v>
      </c>
      <c r="U24">
        <v>1338.4000000000015</v>
      </c>
      <c r="W24">
        <v>23562.2</v>
      </c>
      <c r="X24">
        <v>2905.2</v>
      </c>
      <c r="AD24">
        <v>55279.6</v>
      </c>
      <c r="AE24">
        <v>1.2429720909702675</v>
      </c>
      <c r="AI24">
        <v>55279.6</v>
      </c>
      <c r="AJ24">
        <v>1.2429720909702675</v>
      </c>
    </row>
    <row r="25" spans="2:38" x14ac:dyDescent="0.25">
      <c r="B25">
        <v>42306</v>
      </c>
      <c r="C25">
        <v>82708</v>
      </c>
      <c r="D25">
        <v>87557</v>
      </c>
      <c r="E25">
        <v>85296</v>
      </c>
      <c r="F25">
        <v>39652</v>
      </c>
      <c r="H25">
        <v>73433</v>
      </c>
      <c r="J25">
        <f t="shared" si="0"/>
        <v>67503.8</v>
      </c>
      <c r="K25">
        <f t="shared" si="1"/>
        <v>1.0878350552117066</v>
      </c>
      <c r="L25">
        <f t="shared" si="2"/>
        <v>87557</v>
      </c>
      <c r="M25">
        <f t="shared" si="3"/>
        <v>39652</v>
      </c>
      <c r="N25">
        <f t="shared" si="4"/>
        <v>67503.8</v>
      </c>
      <c r="O25">
        <f t="shared" si="5"/>
        <v>47905</v>
      </c>
      <c r="Q25">
        <v>-22630</v>
      </c>
      <c r="R25">
        <v>-323</v>
      </c>
      <c r="T25">
        <v>-5386</v>
      </c>
      <c r="U25">
        <v>2166.8000000000029</v>
      </c>
      <c r="W25">
        <v>10031.200000000001</v>
      </c>
      <c r="X25">
        <v>2166.8000000000002</v>
      </c>
      <c r="AB25">
        <v>67503.8</v>
      </c>
      <c r="AC25">
        <v>1.0878350552117066</v>
      </c>
      <c r="AI25">
        <v>67503.8</v>
      </c>
      <c r="AJ25">
        <v>1.0878350552117066</v>
      </c>
    </row>
    <row r="26" spans="2:38" x14ac:dyDescent="0.25">
      <c r="B26">
        <v>89054</v>
      </c>
      <c r="C26">
        <v>111105</v>
      </c>
      <c r="D26">
        <v>20905</v>
      </c>
      <c r="E26">
        <v>89874</v>
      </c>
      <c r="F26">
        <v>9837</v>
      </c>
      <c r="H26">
        <v>66774</v>
      </c>
      <c r="J26">
        <f t="shared" si="0"/>
        <v>64155</v>
      </c>
      <c r="K26">
        <f t="shared" si="1"/>
        <v>1.0408230067804536</v>
      </c>
      <c r="L26">
        <f t="shared" si="2"/>
        <v>111105</v>
      </c>
      <c r="M26">
        <f t="shared" si="3"/>
        <v>9837</v>
      </c>
      <c r="N26">
        <f t="shared" si="4"/>
        <v>64155</v>
      </c>
      <c r="O26">
        <f t="shared" si="5"/>
        <v>101268</v>
      </c>
      <c r="Q26">
        <v>-27075</v>
      </c>
      <c r="R26">
        <v>149</v>
      </c>
      <c r="T26">
        <v>268.80000000000291</v>
      </c>
      <c r="U26">
        <v>6.1999999999970896</v>
      </c>
      <c r="W26">
        <v>35205.199999999997</v>
      </c>
      <c r="X26">
        <v>1845.8000000000002</v>
      </c>
      <c r="AB26">
        <v>64155</v>
      </c>
      <c r="AC26">
        <v>1.0408230067804536</v>
      </c>
      <c r="AI26">
        <v>64155</v>
      </c>
      <c r="AJ26">
        <v>1.0408230067804536</v>
      </c>
    </row>
    <row r="27" spans="2:38" x14ac:dyDescent="0.25">
      <c r="B27">
        <v>87681</v>
      </c>
      <c r="C27">
        <v>62578</v>
      </c>
      <c r="D27">
        <v>11645</v>
      </c>
      <c r="E27">
        <v>15601</v>
      </c>
      <c r="F27">
        <v>83653</v>
      </c>
      <c r="H27">
        <v>60785</v>
      </c>
      <c r="J27">
        <f t="shared" si="0"/>
        <v>52231.6</v>
      </c>
      <c r="K27">
        <f t="shared" si="1"/>
        <v>1.1637591036843598</v>
      </c>
      <c r="L27">
        <f t="shared" si="2"/>
        <v>87681</v>
      </c>
      <c r="M27">
        <f t="shared" si="3"/>
        <v>11645</v>
      </c>
      <c r="N27">
        <f t="shared" si="4"/>
        <v>52231.6</v>
      </c>
      <c r="O27">
        <f t="shared" si="5"/>
        <v>76036</v>
      </c>
      <c r="Q27">
        <v>-21871</v>
      </c>
      <c r="R27">
        <v>-9</v>
      </c>
      <c r="T27">
        <v>-24422.000000000007</v>
      </c>
      <c r="U27">
        <v>491.79999999999563</v>
      </c>
      <c r="W27">
        <v>24422</v>
      </c>
      <c r="X27">
        <v>1157.8</v>
      </c>
      <c r="AB27">
        <v>52231.6</v>
      </c>
      <c r="AC27">
        <v>1.1637591036843598</v>
      </c>
      <c r="AI27">
        <v>52231.6</v>
      </c>
      <c r="AJ27">
        <v>1.1637591036843598</v>
      </c>
    </row>
    <row r="28" spans="2:38" x14ac:dyDescent="0.25">
      <c r="B28">
        <v>43155</v>
      </c>
      <c r="C28">
        <v>110480</v>
      </c>
      <c r="D28">
        <v>19005</v>
      </c>
      <c r="E28">
        <v>5387</v>
      </c>
      <c r="F28">
        <v>49422</v>
      </c>
      <c r="H28">
        <v>82004</v>
      </c>
      <c r="J28">
        <f t="shared" si="0"/>
        <v>45489.8</v>
      </c>
      <c r="K28">
        <f t="shared" si="1"/>
        <v>1.8026898337649317</v>
      </c>
      <c r="L28">
        <f t="shared" si="2"/>
        <v>110480</v>
      </c>
      <c r="M28">
        <f t="shared" si="3"/>
        <v>5387</v>
      </c>
      <c r="N28">
        <f t="shared" si="4"/>
        <v>45489.8</v>
      </c>
      <c r="O28">
        <f t="shared" si="5"/>
        <v>105093</v>
      </c>
      <c r="Q28">
        <v>-652</v>
      </c>
      <c r="R28">
        <v>-4963</v>
      </c>
      <c r="T28">
        <v>-2234.1999999999971</v>
      </c>
      <c r="U28">
        <v>-1873.1999999999971</v>
      </c>
      <c r="W28">
        <v>14092.2</v>
      </c>
      <c r="X28">
        <v>4537.6000000000004</v>
      </c>
      <c r="AD28">
        <v>45489.8</v>
      </c>
      <c r="AE28">
        <v>1.8026898337649317</v>
      </c>
      <c r="AK28">
        <v>45489.8</v>
      </c>
      <c r="AL28">
        <v>1.8026898337649317</v>
      </c>
    </row>
    <row r="29" spans="2:38" x14ac:dyDescent="0.25">
      <c r="B29">
        <v>53807</v>
      </c>
      <c r="C29">
        <v>70674</v>
      </c>
      <c r="D29">
        <v>16570</v>
      </c>
      <c r="E29">
        <v>46235</v>
      </c>
      <c r="F29">
        <v>68750</v>
      </c>
      <c r="H29">
        <v>113923</v>
      </c>
      <c r="J29">
        <f t="shared" si="0"/>
        <v>51207.199999999997</v>
      </c>
      <c r="K29">
        <f t="shared" si="1"/>
        <v>2.2247457388804701</v>
      </c>
      <c r="L29">
        <f t="shared" si="2"/>
        <v>70674</v>
      </c>
      <c r="M29">
        <f t="shared" si="3"/>
        <v>16570</v>
      </c>
      <c r="N29">
        <f t="shared" si="4"/>
        <v>51207.199999999997</v>
      </c>
      <c r="O29">
        <f t="shared" si="5"/>
        <v>54104</v>
      </c>
      <c r="Q29">
        <v>41353</v>
      </c>
      <c r="R29">
        <v>-623</v>
      </c>
      <c r="T29">
        <v>5697.1999999999971</v>
      </c>
      <c r="U29">
        <v>127.59999999999854</v>
      </c>
      <c r="W29">
        <v>14828.8</v>
      </c>
      <c r="X29">
        <v>1696.3999999999999</v>
      </c>
      <c r="AD29">
        <v>51207.199999999997</v>
      </c>
      <c r="AE29">
        <v>2.2247457388804701</v>
      </c>
      <c r="AK29">
        <v>51207.199999999997</v>
      </c>
      <c r="AL29">
        <v>2.2247457388804701</v>
      </c>
    </row>
    <row r="30" spans="2:38" x14ac:dyDescent="0.25">
      <c r="B30">
        <v>36961</v>
      </c>
      <c r="C30">
        <v>75320</v>
      </c>
      <c r="D30">
        <v>93837</v>
      </c>
      <c r="E30">
        <v>80466</v>
      </c>
      <c r="F30">
        <v>81101</v>
      </c>
      <c r="H30">
        <v>124790</v>
      </c>
      <c r="J30">
        <f t="shared" si="0"/>
        <v>73537</v>
      </c>
      <c r="K30">
        <f t="shared" si="1"/>
        <v>1.6969688728123258</v>
      </c>
      <c r="L30">
        <f t="shared" si="2"/>
        <v>93837</v>
      </c>
      <c r="M30">
        <f t="shared" si="3"/>
        <v>36961</v>
      </c>
      <c r="N30">
        <f t="shared" si="4"/>
        <v>73537</v>
      </c>
      <c r="O30">
        <f t="shared" si="5"/>
        <v>56876</v>
      </c>
      <c r="Q30">
        <v>-18628</v>
      </c>
      <c r="R30">
        <v>5005</v>
      </c>
      <c r="T30">
        <v>-10029.199999999997</v>
      </c>
      <c r="U30">
        <v>-4628.3999999999942</v>
      </c>
      <c r="W30">
        <v>30894.799999999999</v>
      </c>
      <c r="X30">
        <v>4653.2</v>
      </c>
      <c r="AF30">
        <v>73537</v>
      </c>
      <c r="AG30">
        <v>1.6969688728123258</v>
      </c>
      <c r="AK30">
        <v>73537</v>
      </c>
      <c r="AL30">
        <v>1.6969688728123258</v>
      </c>
    </row>
    <row r="31" spans="2:38" x14ac:dyDescent="0.25">
      <c r="B31">
        <v>13922</v>
      </c>
      <c r="C31">
        <v>70199</v>
      </c>
      <c r="D31">
        <v>98235</v>
      </c>
      <c r="E31">
        <v>58653</v>
      </c>
      <c r="F31">
        <v>73668</v>
      </c>
      <c r="H31">
        <v>82659</v>
      </c>
      <c r="J31">
        <f t="shared" si="0"/>
        <v>62935.4</v>
      </c>
      <c r="K31">
        <f t="shared" si="1"/>
        <v>1.313394369464562</v>
      </c>
      <c r="L31">
        <f t="shared" si="2"/>
        <v>98235</v>
      </c>
      <c r="M31">
        <f t="shared" si="3"/>
        <v>13922</v>
      </c>
      <c r="N31">
        <f t="shared" si="4"/>
        <v>62935.4</v>
      </c>
      <c r="O31">
        <f t="shared" si="5"/>
        <v>84313</v>
      </c>
      <c r="Q31">
        <v>15501</v>
      </c>
      <c r="R31">
        <v>651</v>
      </c>
      <c r="T31">
        <v>18630.800000000003</v>
      </c>
      <c r="U31">
        <v>1105.8000000000029</v>
      </c>
      <c r="W31">
        <v>31968.400000000001</v>
      </c>
      <c r="X31">
        <v>3553.8</v>
      </c>
      <c r="AD31">
        <v>62935.4</v>
      </c>
      <c r="AE31">
        <v>1.313394369464562</v>
      </c>
      <c r="AI31">
        <v>62935.4</v>
      </c>
      <c r="AJ31">
        <v>1.313394369464562</v>
      </c>
    </row>
    <row r="32" spans="2:38" x14ac:dyDescent="0.25">
      <c r="B32">
        <v>33224</v>
      </c>
      <c r="C32">
        <v>22752</v>
      </c>
      <c r="D32">
        <v>72333</v>
      </c>
      <c r="E32">
        <v>62950</v>
      </c>
      <c r="F32">
        <v>24862</v>
      </c>
      <c r="H32">
        <v>59780</v>
      </c>
      <c r="J32">
        <f t="shared" si="0"/>
        <v>43224.2</v>
      </c>
      <c r="K32">
        <f t="shared" si="1"/>
        <v>1.3830215481142509</v>
      </c>
      <c r="L32">
        <f t="shared" si="2"/>
        <v>72333</v>
      </c>
      <c r="M32">
        <f t="shared" si="3"/>
        <v>22752</v>
      </c>
      <c r="N32">
        <f t="shared" si="4"/>
        <v>43224.2</v>
      </c>
      <c r="O32">
        <f t="shared" si="5"/>
        <v>49581</v>
      </c>
      <c r="Q32">
        <v>5537</v>
      </c>
      <c r="R32">
        <v>-1</v>
      </c>
      <c r="T32">
        <v>6521</v>
      </c>
      <c r="U32">
        <v>-2631.8000000000029</v>
      </c>
      <c r="W32">
        <v>26879</v>
      </c>
      <c r="X32">
        <v>5099.8</v>
      </c>
      <c r="AD32">
        <v>43224.2</v>
      </c>
      <c r="AE32">
        <v>1.3830215481142509</v>
      </c>
      <c r="AK32">
        <v>43224.2</v>
      </c>
      <c r="AL32">
        <v>1.3830215481142509</v>
      </c>
    </row>
    <row r="33" spans="2:38" x14ac:dyDescent="0.25">
      <c r="B33">
        <v>40819</v>
      </c>
      <c r="C33">
        <v>15262</v>
      </c>
      <c r="D33">
        <v>110726</v>
      </c>
      <c r="E33">
        <v>33216</v>
      </c>
      <c r="F33">
        <v>32207</v>
      </c>
      <c r="H33">
        <v>64378</v>
      </c>
      <c r="J33">
        <f t="shared" si="0"/>
        <v>46446</v>
      </c>
      <c r="K33">
        <f t="shared" si="1"/>
        <v>1.3860827627782801</v>
      </c>
      <c r="L33">
        <f t="shared" si="2"/>
        <v>110726</v>
      </c>
      <c r="M33">
        <f t="shared" si="3"/>
        <v>15262</v>
      </c>
      <c r="N33">
        <f t="shared" si="4"/>
        <v>46446</v>
      </c>
      <c r="O33">
        <f t="shared" si="5"/>
        <v>95464</v>
      </c>
      <c r="Q33">
        <v>787</v>
      </c>
      <c r="R33">
        <v>-2402</v>
      </c>
      <c r="T33">
        <v>-6960.5999999999985</v>
      </c>
      <c r="U33">
        <v>2294</v>
      </c>
      <c r="W33">
        <v>20437</v>
      </c>
      <c r="X33">
        <v>2675.6000000000004</v>
      </c>
      <c r="Z33">
        <v>46446</v>
      </c>
      <c r="AA33">
        <v>1.3860827627782801</v>
      </c>
      <c r="AI33">
        <v>46446</v>
      </c>
      <c r="AJ33">
        <v>1.3860827627782801</v>
      </c>
    </row>
    <row r="34" spans="2:38" x14ac:dyDescent="0.25">
      <c r="B34">
        <v>112763</v>
      </c>
      <c r="C34">
        <v>26713</v>
      </c>
      <c r="D34">
        <v>88742</v>
      </c>
      <c r="E34">
        <v>90780</v>
      </c>
      <c r="F34">
        <v>50177</v>
      </c>
      <c r="H34">
        <v>133271</v>
      </c>
      <c r="J34">
        <f t="shared" ref="J34:J65" si="6">AVERAGE(B34:F34)</f>
        <v>73835</v>
      </c>
      <c r="K34">
        <f t="shared" ref="K34:K65" si="7">H34/J34</f>
        <v>1.8049840861380104</v>
      </c>
      <c r="L34">
        <f t="shared" ref="L34:L65" si="8">MAX(B34:F34)</f>
        <v>112763</v>
      </c>
      <c r="M34">
        <f t="shared" ref="M34:M65" si="9">MIN(B34:F34)</f>
        <v>26713</v>
      </c>
      <c r="N34">
        <f t="shared" ref="N34:N65" si="10">AVERAGE(B34:F34)</f>
        <v>73835</v>
      </c>
      <c r="O34">
        <f t="shared" ref="O34:O65" si="11">L34-M34</f>
        <v>86050</v>
      </c>
      <c r="Q34">
        <v>6581</v>
      </c>
      <c r="R34">
        <v>-23</v>
      </c>
      <c r="T34">
        <v>3823.3999999999942</v>
      </c>
      <c r="U34">
        <v>-169.39999999999418</v>
      </c>
      <c r="W34">
        <v>8350.2000000000007</v>
      </c>
      <c r="X34">
        <v>3785.8</v>
      </c>
      <c r="AF34">
        <v>73835</v>
      </c>
      <c r="AG34">
        <v>1.8049840861380104</v>
      </c>
      <c r="AK34">
        <v>73835</v>
      </c>
      <c r="AL34">
        <v>1.8049840861380104</v>
      </c>
    </row>
    <row r="35" spans="2:38" x14ac:dyDescent="0.25">
      <c r="B35">
        <v>14727</v>
      </c>
      <c r="C35">
        <v>80384</v>
      </c>
      <c r="D35">
        <v>37619</v>
      </c>
      <c r="E35">
        <v>26148</v>
      </c>
      <c r="F35">
        <v>45053</v>
      </c>
      <c r="H35">
        <v>71326</v>
      </c>
      <c r="J35">
        <f t="shared" si="6"/>
        <v>40786.199999999997</v>
      </c>
      <c r="K35">
        <f t="shared" si="7"/>
        <v>1.7487777728741585</v>
      </c>
      <c r="L35">
        <f t="shared" si="8"/>
        <v>80384</v>
      </c>
      <c r="M35">
        <f t="shared" si="9"/>
        <v>14727</v>
      </c>
      <c r="N35">
        <f t="shared" si="10"/>
        <v>40786.199999999997</v>
      </c>
      <c r="O35">
        <f t="shared" si="11"/>
        <v>65657</v>
      </c>
      <c r="Q35">
        <v>28030</v>
      </c>
      <c r="R35">
        <v>5282</v>
      </c>
      <c r="T35">
        <v>1770.5999999999985</v>
      </c>
      <c r="U35">
        <v>-1022.8000000000029</v>
      </c>
      <c r="W35">
        <v>24829.800000000003</v>
      </c>
      <c r="X35">
        <v>2177.6000000000004</v>
      </c>
      <c r="Z35">
        <v>40786.199999999997</v>
      </c>
      <c r="AA35">
        <v>1.7487777728741585</v>
      </c>
      <c r="AK35">
        <v>40786.199999999997</v>
      </c>
      <c r="AL35">
        <v>1.7487777728741585</v>
      </c>
    </row>
    <row r="36" spans="2:38" x14ac:dyDescent="0.25">
      <c r="B36">
        <v>95300</v>
      </c>
      <c r="C36">
        <v>101240</v>
      </c>
      <c r="D36">
        <v>73521</v>
      </c>
      <c r="E36">
        <v>110689</v>
      </c>
      <c r="F36">
        <v>36612</v>
      </c>
      <c r="H36">
        <v>110457</v>
      </c>
      <c r="J36">
        <f t="shared" si="6"/>
        <v>83472.399999999994</v>
      </c>
      <c r="K36">
        <f t="shared" si="7"/>
        <v>1.323275717482665</v>
      </c>
      <c r="L36">
        <f t="shared" si="8"/>
        <v>110689</v>
      </c>
      <c r="M36">
        <f t="shared" si="9"/>
        <v>36612</v>
      </c>
      <c r="N36">
        <f t="shared" si="10"/>
        <v>83472.399999999994</v>
      </c>
      <c r="O36">
        <f t="shared" si="11"/>
        <v>74077</v>
      </c>
      <c r="Q36">
        <v>4431</v>
      </c>
      <c r="R36">
        <v>-3</v>
      </c>
      <c r="T36">
        <v>-12959.600000000006</v>
      </c>
      <c r="U36">
        <v>-1617.2000000000116</v>
      </c>
      <c r="W36">
        <v>24024</v>
      </c>
      <c r="X36">
        <v>3369.2</v>
      </c>
      <c r="AB36">
        <v>83472.399999999994</v>
      </c>
      <c r="AC36">
        <v>1.323275717482665</v>
      </c>
      <c r="AI36">
        <v>83472.399999999994</v>
      </c>
      <c r="AJ36">
        <v>1.323275717482665</v>
      </c>
    </row>
    <row r="37" spans="2:38" x14ac:dyDescent="0.25">
      <c r="B37">
        <v>110662</v>
      </c>
      <c r="C37">
        <v>109319</v>
      </c>
      <c r="D37">
        <v>20782</v>
      </c>
      <c r="E37">
        <v>29898</v>
      </c>
      <c r="F37">
        <v>12811</v>
      </c>
      <c r="H37">
        <v>83298</v>
      </c>
      <c r="J37">
        <f t="shared" si="6"/>
        <v>56694.400000000001</v>
      </c>
      <c r="K37">
        <f t="shared" si="7"/>
        <v>1.4692456397810012</v>
      </c>
      <c r="L37">
        <f t="shared" si="8"/>
        <v>110662</v>
      </c>
      <c r="M37">
        <f t="shared" si="9"/>
        <v>12811</v>
      </c>
      <c r="N37">
        <f t="shared" si="10"/>
        <v>56694.400000000001</v>
      </c>
      <c r="O37">
        <f t="shared" si="11"/>
        <v>97851</v>
      </c>
      <c r="Q37">
        <v>-24081</v>
      </c>
      <c r="R37">
        <v>-4775</v>
      </c>
      <c r="T37">
        <v>5403.4000000000015</v>
      </c>
      <c r="U37">
        <v>222.80000000000291</v>
      </c>
      <c r="W37">
        <v>11990.6</v>
      </c>
      <c r="X37">
        <v>2274</v>
      </c>
      <c r="AD37">
        <v>56694.400000000001</v>
      </c>
      <c r="AE37">
        <v>1.4692456397810012</v>
      </c>
      <c r="AK37">
        <v>56694.400000000001</v>
      </c>
      <c r="AL37">
        <v>1.4692456397810012</v>
      </c>
    </row>
    <row r="38" spans="2:38" x14ac:dyDescent="0.25">
      <c r="B38">
        <v>103502</v>
      </c>
      <c r="C38">
        <v>110718</v>
      </c>
      <c r="D38">
        <v>33643</v>
      </c>
      <c r="E38">
        <v>35272</v>
      </c>
      <c r="F38">
        <v>32892</v>
      </c>
      <c r="H38">
        <v>76380</v>
      </c>
      <c r="J38">
        <f t="shared" si="6"/>
        <v>63205.4</v>
      </c>
      <c r="K38">
        <f t="shared" si="7"/>
        <v>1.2084410509228642</v>
      </c>
      <c r="L38">
        <f t="shared" si="8"/>
        <v>110718</v>
      </c>
      <c r="M38">
        <f t="shared" si="9"/>
        <v>32892</v>
      </c>
      <c r="N38">
        <f t="shared" si="10"/>
        <v>63205.4</v>
      </c>
      <c r="O38">
        <f t="shared" si="11"/>
        <v>77826</v>
      </c>
      <c r="Q38">
        <v>-30753</v>
      </c>
      <c r="R38">
        <v>23</v>
      </c>
      <c r="T38">
        <v>12627.800000000003</v>
      </c>
      <c r="U38">
        <v>582.80000000000291</v>
      </c>
      <c r="W38">
        <v>26734.200000000004</v>
      </c>
      <c r="X38">
        <v>1754</v>
      </c>
      <c r="AD38">
        <v>63205.4</v>
      </c>
      <c r="AE38">
        <v>1.2084410509228642</v>
      </c>
      <c r="AI38">
        <v>63205.4</v>
      </c>
      <c r="AJ38">
        <v>1.2084410509228642</v>
      </c>
    </row>
    <row r="39" spans="2:38" x14ac:dyDescent="0.25">
      <c r="B39">
        <v>8118</v>
      </c>
      <c r="C39">
        <v>27985</v>
      </c>
      <c r="D39">
        <v>36128</v>
      </c>
      <c r="E39">
        <v>70757</v>
      </c>
      <c r="F39">
        <v>54514</v>
      </c>
      <c r="H39">
        <v>68016</v>
      </c>
      <c r="J39">
        <f t="shared" si="6"/>
        <v>39500.400000000001</v>
      </c>
      <c r="K39">
        <f t="shared" si="7"/>
        <v>1.7219066136039127</v>
      </c>
      <c r="L39">
        <f t="shared" si="8"/>
        <v>70757</v>
      </c>
      <c r="M39">
        <f t="shared" si="9"/>
        <v>8118</v>
      </c>
      <c r="N39">
        <f t="shared" si="10"/>
        <v>39500.400000000001</v>
      </c>
      <c r="O39">
        <f t="shared" si="11"/>
        <v>62639</v>
      </c>
      <c r="Q39">
        <v>1473</v>
      </c>
      <c r="R39">
        <v>-124</v>
      </c>
      <c r="T39">
        <v>-11569.199999999997</v>
      </c>
      <c r="U39">
        <v>1267.5999999999985</v>
      </c>
      <c r="W39">
        <v>13080.800000000001</v>
      </c>
      <c r="X39">
        <v>5524.4</v>
      </c>
      <c r="Z39">
        <v>39500.400000000001</v>
      </c>
      <c r="AA39">
        <v>1.7219066136039127</v>
      </c>
      <c r="AK39">
        <v>39500.400000000001</v>
      </c>
      <c r="AL39">
        <v>1.7219066136039127</v>
      </c>
    </row>
    <row r="40" spans="2:38" x14ac:dyDescent="0.25">
      <c r="B40">
        <v>95697</v>
      </c>
      <c r="C40">
        <v>47707</v>
      </c>
      <c r="D40">
        <v>68096</v>
      </c>
      <c r="E40">
        <v>77565</v>
      </c>
      <c r="F40">
        <v>7607</v>
      </c>
      <c r="H40">
        <v>91199</v>
      </c>
      <c r="J40">
        <f t="shared" si="6"/>
        <v>59334.400000000001</v>
      </c>
      <c r="K40">
        <f t="shared" si="7"/>
        <v>1.5370341656779203</v>
      </c>
      <c r="L40">
        <f t="shared" si="8"/>
        <v>95697</v>
      </c>
      <c r="M40">
        <f t="shared" si="9"/>
        <v>7607</v>
      </c>
      <c r="N40">
        <f t="shared" si="10"/>
        <v>59334.400000000001</v>
      </c>
      <c r="O40">
        <f t="shared" si="11"/>
        <v>88090</v>
      </c>
      <c r="Q40">
        <v>-14581</v>
      </c>
      <c r="R40">
        <v>2847</v>
      </c>
      <c r="T40">
        <v>466.59999999999854</v>
      </c>
      <c r="U40">
        <v>354.59999999999854</v>
      </c>
      <c r="W40">
        <v>11111</v>
      </c>
      <c r="X40">
        <v>3087.8</v>
      </c>
      <c r="AD40">
        <v>59334.400000000001</v>
      </c>
      <c r="AE40">
        <v>1.5370341656779203</v>
      </c>
      <c r="AI40">
        <v>59334.400000000001</v>
      </c>
      <c r="AJ40">
        <v>1.5370341656779203</v>
      </c>
    </row>
    <row r="41" spans="2:38" x14ac:dyDescent="0.25">
      <c r="B41">
        <v>88072</v>
      </c>
      <c r="C41">
        <v>119655</v>
      </c>
      <c r="D41">
        <v>111591</v>
      </c>
      <c r="E41">
        <v>18383</v>
      </c>
      <c r="F41">
        <v>72141</v>
      </c>
      <c r="H41">
        <v>88171</v>
      </c>
      <c r="J41">
        <f t="shared" si="6"/>
        <v>81968.399999999994</v>
      </c>
      <c r="K41">
        <f t="shared" si="7"/>
        <v>1.0756706242893603</v>
      </c>
      <c r="L41">
        <f t="shared" si="8"/>
        <v>119655</v>
      </c>
      <c r="M41">
        <f t="shared" si="9"/>
        <v>18383</v>
      </c>
      <c r="N41">
        <f t="shared" si="10"/>
        <v>81968.399999999994</v>
      </c>
      <c r="O41">
        <f t="shared" si="11"/>
        <v>101272</v>
      </c>
      <c r="Q41">
        <v>1333</v>
      </c>
      <c r="R41">
        <v>3443</v>
      </c>
      <c r="T41">
        <v>6372.5999999999913</v>
      </c>
      <c r="U41">
        <v>3134.5999999999913</v>
      </c>
      <c r="W41">
        <v>29571</v>
      </c>
      <c r="X41">
        <v>3426.5999999999995</v>
      </c>
      <c r="AB41">
        <v>81968.399999999994</v>
      </c>
      <c r="AC41">
        <v>1.0756706242893603</v>
      </c>
      <c r="AI41">
        <v>81968.399999999994</v>
      </c>
      <c r="AJ41">
        <v>1.0756706242893603</v>
      </c>
    </row>
    <row r="42" spans="2:38" x14ac:dyDescent="0.25">
      <c r="B42">
        <v>37007</v>
      </c>
      <c r="C42">
        <v>16451</v>
      </c>
      <c r="D42">
        <v>26004</v>
      </c>
      <c r="E42">
        <v>12578</v>
      </c>
      <c r="F42">
        <v>98939</v>
      </c>
      <c r="H42">
        <v>54493</v>
      </c>
      <c r="J42">
        <f t="shared" si="6"/>
        <v>38195.800000000003</v>
      </c>
      <c r="K42">
        <f t="shared" si="7"/>
        <v>1.426675184182554</v>
      </c>
      <c r="L42">
        <f t="shared" si="8"/>
        <v>98939</v>
      </c>
      <c r="M42">
        <f t="shared" si="9"/>
        <v>12578</v>
      </c>
      <c r="N42">
        <f t="shared" si="10"/>
        <v>38195.800000000003</v>
      </c>
      <c r="O42">
        <f t="shared" si="11"/>
        <v>86361</v>
      </c>
      <c r="Q42">
        <v>-22874</v>
      </c>
      <c r="R42">
        <v>250</v>
      </c>
      <c r="T42">
        <v>8331.4000000000015</v>
      </c>
      <c r="U42">
        <v>-2544.1999999999971</v>
      </c>
      <c r="W42">
        <v>12968.6</v>
      </c>
      <c r="X42">
        <v>3083</v>
      </c>
      <c r="AD42">
        <v>38195.800000000003</v>
      </c>
      <c r="AE42">
        <v>1.426675184182554</v>
      </c>
      <c r="AI42">
        <v>38195.800000000003</v>
      </c>
      <c r="AJ42">
        <v>1.426675184182554</v>
      </c>
    </row>
    <row r="43" spans="2:38" x14ac:dyDescent="0.25">
      <c r="B43">
        <v>46423</v>
      </c>
      <c r="C43">
        <v>48008</v>
      </c>
      <c r="D43">
        <v>81851</v>
      </c>
      <c r="E43">
        <v>64046</v>
      </c>
      <c r="F43">
        <v>12492</v>
      </c>
      <c r="H43">
        <v>57099</v>
      </c>
      <c r="J43">
        <f t="shared" si="6"/>
        <v>50564</v>
      </c>
      <c r="K43">
        <f t="shared" si="7"/>
        <v>1.1292421485641959</v>
      </c>
      <c r="L43">
        <f t="shared" si="8"/>
        <v>81851</v>
      </c>
      <c r="M43">
        <f t="shared" si="9"/>
        <v>12492</v>
      </c>
      <c r="N43">
        <f t="shared" si="10"/>
        <v>50564</v>
      </c>
      <c r="O43">
        <f t="shared" si="11"/>
        <v>69359</v>
      </c>
      <c r="Q43">
        <v>-10797</v>
      </c>
      <c r="R43">
        <v>5906</v>
      </c>
      <c r="T43">
        <v>-8008.5999999999985</v>
      </c>
      <c r="U43">
        <v>2124.5999999999985</v>
      </c>
      <c r="W43">
        <v>9357.7999999999993</v>
      </c>
      <c r="X43">
        <v>2125.0000000000005</v>
      </c>
      <c r="Z43">
        <v>50564</v>
      </c>
      <c r="AA43">
        <v>1.1292421485641959</v>
      </c>
      <c r="AI43">
        <v>50564</v>
      </c>
      <c r="AJ43">
        <v>1.1292421485641959</v>
      </c>
    </row>
    <row r="44" spans="2:38" x14ac:dyDescent="0.25">
      <c r="B44">
        <v>90294</v>
      </c>
      <c r="C44">
        <v>11064</v>
      </c>
      <c r="D44">
        <v>81179</v>
      </c>
      <c r="E44">
        <v>36336</v>
      </c>
      <c r="F44">
        <v>52587</v>
      </c>
      <c r="H44">
        <v>96077</v>
      </c>
      <c r="J44">
        <f t="shared" si="6"/>
        <v>54292</v>
      </c>
      <c r="K44">
        <f t="shared" si="7"/>
        <v>1.7696345686288957</v>
      </c>
      <c r="L44">
        <f t="shared" si="8"/>
        <v>90294</v>
      </c>
      <c r="M44">
        <f t="shared" si="9"/>
        <v>11064</v>
      </c>
      <c r="N44">
        <f t="shared" si="10"/>
        <v>54292</v>
      </c>
      <c r="O44">
        <f t="shared" si="11"/>
        <v>79230</v>
      </c>
      <c r="Q44">
        <v>27566</v>
      </c>
      <c r="R44">
        <v>56</v>
      </c>
      <c r="T44">
        <v>23369.8</v>
      </c>
      <c r="U44">
        <v>2485.1999999999971</v>
      </c>
      <c r="W44">
        <v>33382.6</v>
      </c>
      <c r="X44">
        <v>5126.8</v>
      </c>
      <c r="AD44">
        <v>54292</v>
      </c>
      <c r="AE44">
        <v>1.7696345686288957</v>
      </c>
      <c r="AK44">
        <v>54292</v>
      </c>
      <c r="AL44">
        <v>1.7696345686288957</v>
      </c>
    </row>
    <row r="45" spans="2:38" x14ac:dyDescent="0.25">
      <c r="B45">
        <v>20116</v>
      </c>
      <c r="C45">
        <v>65278</v>
      </c>
      <c r="D45">
        <v>113294</v>
      </c>
      <c r="E45">
        <v>43497</v>
      </c>
      <c r="F45">
        <v>46667</v>
      </c>
      <c r="H45">
        <v>87419</v>
      </c>
      <c r="J45">
        <f t="shared" si="6"/>
        <v>57770.400000000001</v>
      </c>
      <c r="K45">
        <f t="shared" si="7"/>
        <v>1.5132143796823285</v>
      </c>
      <c r="L45">
        <f t="shared" si="8"/>
        <v>113294</v>
      </c>
      <c r="M45">
        <f t="shared" si="9"/>
        <v>20116</v>
      </c>
      <c r="N45">
        <f t="shared" si="10"/>
        <v>57770.400000000001</v>
      </c>
      <c r="O45">
        <f t="shared" si="11"/>
        <v>93178</v>
      </c>
      <c r="Q45">
        <v>18170</v>
      </c>
      <c r="R45">
        <v>-4073</v>
      </c>
      <c r="T45">
        <v>14400.599999999999</v>
      </c>
      <c r="U45">
        <v>3788.5999999999985</v>
      </c>
      <c r="W45">
        <v>23328.199999999997</v>
      </c>
      <c r="X45">
        <v>5873</v>
      </c>
      <c r="AD45">
        <v>57770.400000000001</v>
      </c>
      <c r="AE45">
        <v>1.5132143796823285</v>
      </c>
      <c r="AK45">
        <v>57770.400000000001</v>
      </c>
      <c r="AL45">
        <v>1.5132143796823285</v>
      </c>
    </row>
    <row r="46" spans="2:38" x14ac:dyDescent="0.25">
      <c r="B46">
        <v>71879</v>
      </c>
      <c r="C46">
        <v>113895</v>
      </c>
      <c r="D46">
        <v>63387</v>
      </c>
      <c r="E46">
        <v>73562</v>
      </c>
      <c r="F46">
        <v>99039</v>
      </c>
      <c r="H46">
        <v>125513</v>
      </c>
      <c r="J46">
        <f t="shared" si="6"/>
        <v>84352.4</v>
      </c>
      <c r="K46">
        <f t="shared" si="7"/>
        <v>1.4879600343321591</v>
      </c>
      <c r="L46">
        <f t="shared" si="8"/>
        <v>113895</v>
      </c>
      <c r="M46">
        <f t="shared" si="9"/>
        <v>63387</v>
      </c>
      <c r="N46">
        <f t="shared" si="10"/>
        <v>84352.4</v>
      </c>
      <c r="O46">
        <f t="shared" si="11"/>
        <v>50508</v>
      </c>
      <c r="Q46">
        <v>-12370</v>
      </c>
      <c r="R46">
        <v>1982</v>
      </c>
      <c r="T46">
        <v>761.59999999999127</v>
      </c>
      <c r="U46">
        <v>459.39999999999418</v>
      </c>
      <c r="W46">
        <v>18835.599999999999</v>
      </c>
      <c r="X46">
        <v>4047.8</v>
      </c>
      <c r="AF46">
        <v>84352.4</v>
      </c>
      <c r="AG46">
        <v>1.4879600343321591</v>
      </c>
      <c r="AI46">
        <v>84352.4</v>
      </c>
      <c r="AJ46">
        <v>1.4879600343321591</v>
      </c>
    </row>
    <row r="47" spans="2:38" x14ac:dyDescent="0.25">
      <c r="B47">
        <v>94458</v>
      </c>
      <c r="C47">
        <v>94455</v>
      </c>
      <c r="D47">
        <v>44347</v>
      </c>
      <c r="E47">
        <v>25551</v>
      </c>
      <c r="F47">
        <v>19336</v>
      </c>
      <c r="H47">
        <v>61004</v>
      </c>
      <c r="J47">
        <f t="shared" si="6"/>
        <v>55629.4</v>
      </c>
      <c r="K47">
        <f t="shared" si="7"/>
        <v>1.0966143801658834</v>
      </c>
      <c r="L47">
        <f t="shared" si="8"/>
        <v>94458</v>
      </c>
      <c r="M47">
        <f t="shared" si="9"/>
        <v>19336</v>
      </c>
      <c r="N47">
        <f t="shared" si="10"/>
        <v>55629.4</v>
      </c>
      <c r="O47">
        <f t="shared" si="11"/>
        <v>75122</v>
      </c>
      <c r="Q47">
        <v>-6769</v>
      </c>
      <c r="R47">
        <v>1549</v>
      </c>
      <c r="T47">
        <v>-1418</v>
      </c>
      <c r="U47">
        <v>-3335.5999999999985</v>
      </c>
      <c r="W47">
        <v>15103.2</v>
      </c>
      <c r="X47">
        <v>4432.8</v>
      </c>
      <c r="Z47">
        <v>55629.4</v>
      </c>
      <c r="AA47">
        <v>1.0966143801658834</v>
      </c>
      <c r="AI47">
        <v>55629.4</v>
      </c>
      <c r="AJ47">
        <v>1.0966143801658834</v>
      </c>
    </row>
    <row r="48" spans="2:38" x14ac:dyDescent="0.25">
      <c r="B48">
        <v>12522</v>
      </c>
      <c r="C48">
        <v>58492</v>
      </c>
      <c r="D48">
        <v>84758</v>
      </c>
      <c r="E48">
        <v>65092</v>
      </c>
      <c r="F48">
        <v>109024</v>
      </c>
      <c r="H48">
        <v>106496</v>
      </c>
      <c r="J48">
        <f t="shared" si="6"/>
        <v>65977.600000000006</v>
      </c>
      <c r="K48">
        <f t="shared" si="7"/>
        <v>1.6141235813366959</v>
      </c>
      <c r="L48">
        <f t="shared" si="8"/>
        <v>109024</v>
      </c>
      <c r="M48">
        <f t="shared" si="9"/>
        <v>12522</v>
      </c>
      <c r="N48">
        <f t="shared" si="10"/>
        <v>65977.600000000006</v>
      </c>
      <c r="O48">
        <f t="shared" si="11"/>
        <v>96502</v>
      </c>
      <c r="Q48">
        <v>40199</v>
      </c>
      <c r="R48">
        <v>6517</v>
      </c>
      <c r="T48">
        <v>2608.0000000000073</v>
      </c>
      <c r="U48">
        <v>-1550.5999999999913</v>
      </c>
      <c r="W48">
        <v>27502.800000000003</v>
      </c>
      <c r="X48">
        <v>2010.2</v>
      </c>
      <c r="AB48">
        <v>65977.600000000006</v>
      </c>
      <c r="AC48">
        <v>1.6141235813366959</v>
      </c>
      <c r="AK48">
        <v>65977.600000000006</v>
      </c>
      <c r="AL48">
        <v>1.6141235813366959</v>
      </c>
    </row>
    <row r="49" spans="2:38" x14ac:dyDescent="0.25">
      <c r="B49">
        <v>53319</v>
      </c>
      <c r="C49">
        <v>85948</v>
      </c>
      <c r="D49">
        <v>92067</v>
      </c>
      <c r="E49">
        <v>53813</v>
      </c>
      <c r="F49">
        <v>63362</v>
      </c>
      <c r="H49">
        <v>110224</v>
      </c>
      <c r="J49">
        <f t="shared" si="6"/>
        <v>69701.8</v>
      </c>
      <c r="K49">
        <f t="shared" si="7"/>
        <v>1.581365187125727</v>
      </c>
      <c r="L49">
        <f t="shared" si="8"/>
        <v>92067</v>
      </c>
      <c r="M49">
        <f t="shared" si="9"/>
        <v>53319</v>
      </c>
      <c r="N49">
        <f t="shared" si="10"/>
        <v>69701.8</v>
      </c>
      <c r="O49">
        <f t="shared" si="11"/>
        <v>38748</v>
      </c>
      <c r="Q49">
        <v>-29627</v>
      </c>
      <c r="R49">
        <v>4727</v>
      </c>
      <c r="T49">
        <v>-15389.599999999991</v>
      </c>
      <c r="U49">
        <v>-851.59999999999127</v>
      </c>
      <c r="W49">
        <v>19547.2</v>
      </c>
      <c r="X49">
        <v>860.80000000000007</v>
      </c>
      <c r="AF49">
        <v>69701.8</v>
      </c>
      <c r="AG49">
        <v>1.581365187125727</v>
      </c>
      <c r="AK49">
        <v>69701.8</v>
      </c>
      <c r="AL49">
        <v>1.581365187125727</v>
      </c>
    </row>
    <row r="50" spans="2:38" x14ac:dyDescent="0.25">
      <c r="B50">
        <v>20832</v>
      </c>
      <c r="C50">
        <v>104211</v>
      </c>
      <c r="D50">
        <v>87408</v>
      </c>
      <c r="E50">
        <v>107864</v>
      </c>
      <c r="F50">
        <v>10310</v>
      </c>
      <c r="H50">
        <v>71281</v>
      </c>
      <c r="J50">
        <f t="shared" si="6"/>
        <v>66125</v>
      </c>
      <c r="K50">
        <f t="shared" si="7"/>
        <v>1.0779735349716446</v>
      </c>
      <c r="L50">
        <f t="shared" si="8"/>
        <v>107864</v>
      </c>
      <c r="M50">
        <f t="shared" si="9"/>
        <v>10310</v>
      </c>
      <c r="N50">
        <f t="shared" si="10"/>
        <v>66125</v>
      </c>
      <c r="O50">
        <f t="shared" si="11"/>
        <v>97554</v>
      </c>
      <c r="Q50">
        <v>-18632</v>
      </c>
      <c r="R50">
        <v>-28</v>
      </c>
      <c r="T50">
        <v>-10602.399999999994</v>
      </c>
      <c r="U50">
        <v>-1793.3999999999942</v>
      </c>
      <c r="W50">
        <v>10602.4</v>
      </c>
      <c r="X50">
        <v>2785.7999999999997</v>
      </c>
      <c r="AB50">
        <v>66125</v>
      </c>
      <c r="AC50">
        <v>1.0779735349716446</v>
      </c>
      <c r="AI50">
        <v>66125</v>
      </c>
      <c r="AJ50">
        <v>1.0779735349716446</v>
      </c>
    </row>
    <row r="51" spans="2:38" x14ac:dyDescent="0.25">
      <c r="B51">
        <v>64892</v>
      </c>
      <c r="C51">
        <v>102056</v>
      </c>
      <c r="D51">
        <v>78117</v>
      </c>
      <c r="E51">
        <v>89631</v>
      </c>
      <c r="F51">
        <v>92822</v>
      </c>
      <c r="H51">
        <v>95442</v>
      </c>
      <c r="J51">
        <f t="shared" si="6"/>
        <v>85503.6</v>
      </c>
      <c r="K51">
        <f t="shared" si="7"/>
        <v>1.1162337024405988</v>
      </c>
      <c r="L51">
        <f t="shared" si="8"/>
        <v>102056</v>
      </c>
      <c r="M51">
        <f t="shared" si="9"/>
        <v>64892</v>
      </c>
      <c r="N51">
        <f t="shared" si="10"/>
        <v>85503.6</v>
      </c>
      <c r="O51">
        <f t="shared" si="11"/>
        <v>37164</v>
      </c>
      <c r="Q51">
        <v>-48099</v>
      </c>
      <c r="R51">
        <v>25</v>
      </c>
      <c r="T51">
        <v>-1826.3999999999942</v>
      </c>
      <c r="U51">
        <v>-3224.1999999999971</v>
      </c>
      <c r="W51">
        <v>8540</v>
      </c>
      <c r="X51">
        <v>3269.8</v>
      </c>
      <c r="AF51">
        <v>85503.6</v>
      </c>
      <c r="AG51">
        <v>1.1162337024405988</v>
      </c>
      <c r="AI51">
        <v>85503.6</v>
      </c>
      <c r="AJ51">
        <v>1.1162337024405988</v>
      </c>
    </row>
    <row r="52" spans="2:38" x14ac:dyDescent="0.25">
      <c r="B52">
        <v>11821</v>
      </c>
      <c r="C52">
        <v>85839</v>
      </c>
      <c r="D52">
        <v>85984</v>
      </c>
      <c r="E52">
        <v>66079</v>
      </c>
      <c r="F52">
        <v>6974</v>
      </c>
      <c r="H52">
        <v>79310</v>
      </c>
      <c r="J52">
        <f t="shared" si="6"/>
        <v>51339.4</v>
      </c>
      <c r="K52">
        <f t="shared" si="7"/>
        <v>1.5448174306672848</v>
      </c>
      <c r="L52">
        <f t="shared" si="8"/>
        <v>85984</v>
      </c>
      <c r="M52">
        <f t="shared" si="9"/>
        <v>6974</v>
      </c>
      <c r="N52">
        <f t="shared" si="10"/>
        <v>51339.4</v>
      </c>
      <c r="O52">
        <f t="shared" si="11"/>
        <v>79010</v>
      </c>
      <c r="Q52">
        <v>-11218</v>
      </c>
      <c r="R52">
        <v>-4928</v>
      </c>
      <c r="T52">
        <v>-11120</v>
      </c>
      <c r="U52">
        <v>-1113</v>
      </c>
      <c r="W52">
        <v>30600</v>
      </c>
      <c r="X52">
        <v>6406.6</v>
      </c>
      <c r="AB52">
        <v>51339.4</v>
      </c>
      <c r="AC52">
        <v>1.5448174306672848</v>
      </c>
      <c r="AK52">
        <v>51339.4</v>
      </c>
      <c r="AL52">
        <v>1.5448174306672848</v>
      </c>
    </row>
    <row r="53" spans="2:38" x14ac:dyDescent="0.25">
      <c r="B53">
        <v>121655</v>
      </c>
      <c r="C53">
        <v>32620</v>
      </c>
      <c r="D53">
        <v>68510</v>
      </c>
      <c r="E53">
        <v>58400</v>
      </c>
      <c r="F53">
        <v>19309</v>
      </c>
      <c r="H53">
        <v>129429</v>
      </c>
      <c r="J53">
        <f t="shared" si="6"/>
        <v>60098.8</v>
      </c>
      <c r="K53">
        <f t="shared" si="7"/>
        <v>2.1536037325204496</v>
      </c>
      <c r="L53">
        <f t="shared" si="8"/>
        <v>121655</v>
      </c>
      <c r="M53">
        <f t="shared" si="9"/>
        <v>19309</v>
      </c>
      <c r="N53">
        <f t="shared" si="10"/>
        <v>60098.8</v>
      </c>
      <c r="O53">
        <f t="shared" si="11"/>
        <v>102346</v>
      </c>
      <c r="Q53">
        <v>23280</v>
      </c>
      <c r="R53">
        <v>-10985</v>
      </c>
      <c r="T53">
        <v>-2828</v>
      </c>
      <c r="U53">
        <v>4081.2000000000044</v>
      </c>
      <c r="W53">
        <v>16912.400000000001</v>
      </c>
      <c r="X53">
        <v>4110</v>
      </c>
      <c r="AF53">
        <v>60098.8</v>
      </c>
      <c r="AG53">
        <v>2.1536037325204496</v>
      </c>
      <c r="AK53">
        <v>60098.8</v>
      </c>
      <c r="AL53">
        <v>2.1536037325204496</v>
      </c>
    </row>
    <row r="54" spans="2:38" x14ac:dyDescent="0.25">
      <c r="B54">
        <v>92616</v>
      </c>
      <c r="C54">
        <v>35690</v>
      </c>
      <c r="D54">
        <v>89041</v>
      </c>
      <c r="E54">
        <v>1611</v>
      </c>
      <c r="F54">
        <v>24911</v>
      </c>
      <c r="H54">
        <v>63894</v>
      </c>
      <c r="J54">
        <f t="shared" si="6"/>
        <v>48773.8</v>
      </c>
      <c r="K54">
        <f t="shared" si="7"/>
        <v>1.3100066019051211</v>
      </c>
      <c r="L54">
        <f t="shared" si="8"/>
        <v>92616</v>
      </c>
      <c r="M54">
        <f t="shared" si="9"/>
        <v>1611</v>
      </c>
      <c r="N54">
        <f t="shared" si="10"/>
        <v>48773.8</v>
      </c>
      <c r="O54">
        <f t="shared" si="11"/>
        <v>91005</v>
      </c>
      <c r="Q54">
        <v>2640</v>
      </c>
      <c r="R54">
        <v>-111</v>
      </c>
      <c r="T54">
        <v>-10536.799999999996</v>
      </c>
      <c r="U54">
        <v>-2748.5999999999985</v>
      </c>
      <c r="W54">
        <v>12414.400000000001</v>
      </c>
      <c r="X54">
        <v>2762.2</v>
      </c>
      <c r="Z54">
        <v>48773.8</v>
      </c>
      <c r="AA54">
        <v>1.3100066019051211</v>
      </c>
      <c r="AI54">
        <v>48773.8</v>
      </c>
      <c r="AJ54">
        <v>1.3100066019051211</v>
      </c>
    </row>
    <row r="55" spans="2:38" x14ac:dyDescent="0.25">
      <c r="B55">
        <v>96874</v>
      </c>
      <c r="C55">
        <v>91128</v>
      </c>
      <c r="D55">
        <v>23780</v>
      </c>
      <c r="E55">
        <v>18662</v>
      </c>
      <c r="F55">
        <v>67191</v>
      </c>
      <c r="H55">
        <v>90834</v>
      </c>
      <c r="J55">
        <f t="shared" si="6"/>
        <v>59527</v>
      </c>
      <c r="K55">
        <f t="shared" si="7"/>
        <v>1.5259294101836141</v>
      </c>
      <c r="L55">
        <f t="shared" si="8"/>
        <v>96874</v>
      </c>
      <c r="M55">
        <f t="shared" si="9"/>
        <v>18662</v>
      </c>
      <c r="N55">
        <f t="shared" si="10"/>
        <v>59527</v>
      </c>
      <c r="O55">
        <f t="shared" si="11"/>
        <v>78212</v>
      </c>
      <c r="Q55">
        <v>21216</v>
      </c>
      <c r="R55">
        <v>0</v>
      </c>
      <c r="T55">
        <v>93.400000000001455</v>
      </c>
      <c r="U55">
        <v>-1483.1999999999971</v>
      </c>
      <c r="W55">
        <v>16447.400000000001</v>
      </c>
      <c r="X55">
        <v>2341.6</v>
      </c>
      <c r="Z55">
        <v>59527</v>
      </c>
      <c r="AA55">
        <v>1.5259294101836141</v>
      </c>
      <c r="AI55">
        <v>59527</v>
      </c>
      <c r="AJ55">
        <v>1.5259294101836141</v>
      </c>
    </row>
    <row r="56" spans="2:38" x14ac:dyDescent="0.25">
      <c r="B56">
        <v>26659</v>
      </c>
      <c r="C56">
        <v>18115</v>
      </c>
      <c r="D56">
        <v>59639</v>
      </c>
      <c r="E56">
        <v>67365</v>
      </c>
      <c r="F56">
        <v>60725</v>
      </c>
      <c r="H56">
        <v>58752</v>
      </c>
      <c r="J56">
        <f t="shared" si="6"/>
        <v>46500.6</v>
      </c>
      <c r="K56">
        <f t="shared" si="7"/>
        <v>1.2634675681604108</v>
      </c>
      <c r="L56">
        <f t="shared" si="8"/>
        <v>67365</v>
      </c>
      <c r="M56">
        <f t="shared" si="9"/>
        <v>18115</v>
      </c>
      <c r="N56">
        <f t="shared" si="10"/>
        <v>46500.6</v>
      </c>
      <c r="O56">
        <f t="shared" si="11"/>
        <v>49250</v>
      </c>
      <c r="Q56">
        <v>6600</v>
      </c>
      <c r="R56">
        <v>1314</v>
      </c>
      <c r="T56">
        <v>8592</v>
      </c>
      <c r="U56">
        <v>4232.5999999999985</v>
      </c>
      <c r="W56">
        <v>24470</v>
      </c>
      <c r="X56">
        <v>4893.3999999999996</v>
      </c>
      <c r="Z56">
        <v>46500.6</v>
      </c>
      <c r="AA56">
        <v>1.2634675681604108</v>
      </c>
      <c r="AI56">
        <v>46500.6</v>
      </c>
      <c r="AJ56">
        <v>1.2634675681604108</v>
      </c>
    </row>
    <row r="57" spans="2:38" x14ac:dyDescent="0.25">
      <c r="B57">
        <v>90062</v>
      </c>
      <c r="C57">
        <v>110723</v>
      </c>
      <c r="D57">
        <v>99446</v>
      </c>
      <c r="E57">
        <v>18992</v>
      </c>
      <c r="F57">
        <v>9490</v>
      </c>
      <c r="H57">
        <v>88386</v>
      </c>
      <c r="J57">
        <f t="shared" si="6"/>
        <v>65742.600000000006</v>
      </c>
      <c r="K57">
        <f t="shared" si="7"/>
        <v>1.3444250759781329</v>
      </c>
      <c r="L57">
        <f t="shared" si="8"/>
        <v>110723</v>
      </c>
      <c r="M57">
        <f t="shared" si="9"/>
        <v>9490</v>
      </c>
      <c r="N57">
        <f t="shared" si="10"/>
        <v>65742.600000000006</v>
      </c>
      <c r="O57">
        <f t="shared" si="11"/>
        <v>101233</v>
      </c>
      <c r="Q57">
        <v>-27111</v>
      </c>
      <c r="R57">
        <v>23</v>
      </c>
      <c r="T57">
        <v>3775.2000000000044</v>
      </c>
      <c r="U57">
        <v>-4808.3999999999942</v>
      </c>
      <c r="W57">
        <v>18787.600000000002</v>
      </c>
      <c r="X57">
        <v>4871.2</v>
      </c>
      <c r="AF57">
        <v>65742.600000000006</v>
      </c>
      <c r="AG57">
        <v>1.3444250759781329</v>
      </c>
      <c r="AK57">
        <v>65742.600000000006</v>
      </c>
      <c r="AL57">
        <v>1.3444250759781329</v>
      </c>
    </row>
    <row r="58" spans="2:38" x14ac:dyDescent="0.25">
      <c r="B58">
        <v>105422</v>
      </c>
      <c r="C58">
        <v>78326</v>
      </c>
      <c r="D58">
        <v>31898</v>
      </c>
      <c r="E58">
        <v>12206</v>
      </c>
      <c r="F58">
        <v>82705</v>
      </c>
      <c r="H58">
        <v>123839</v>
      </c>
      <c r="J58">
        <f t="shared" si="6"/>
        <v>62111.4</v>
      </c>
      <c r="K58">
        <f t="shared" si="7"/>
        <v>1.9938207800822392</v>
      </c>
      <c r="L58">
        <f t="shared" si="8"/>
        <v>105422</v>
      </c>
      <c r="M58">
        <f t="shared" si="9"/>
        <v>12206</v>
      </c>
      <c r="N58">
        <f t="shared" si="10"/>
        <v>62111.4</v>
      </c>
      <c r="O58">
        <f t="shared" si="11"/>
        <v>93216</v>
      </c>
      <c r="Q58">
        <v>-4819</v>
      </c>
      <c r="R58">
        <v>-17</v>
      </c>
      <c r="T58">
        <v>-12032.999999999993</v>
      </c>
      <c r="U58">
        <v>741.80000000000291</v>
      </c>
      <c r="W58">
        <v>12787.399999999998</v>
      </c>
      <c r="X58">
        <v>4516.6000000000004</v>
      </c>
      <c r="AF58">
        <v>62111.4</v>
      </c>
      <c r="AG58">
        <v>1.9938207800822392</v>
      </c>
      <c r="AK58">
        <v>62111.4</v>
      </c>
      <c r="AL58">
        <v>1.9938207800822392</v>
      </c>
    </row>
    <row r="59" spans="2:38" x14ac:dyDescent="0.25">
      <c r="B59">
        <v>74372</v>
      </c>
      <c r="C59">
        <v>101118</v>
      </c>
      <c r="D59">
        <v>96488</v>
      </c>
      <c r="E59">
        <v>58827</v>
      </c>
      <c r="F59">
        <v>21848</v>
      </c>
      <c r="H59">
        <v>88690</v>
      </c>
      <c r="J59">
        <f t="shared" si="6"/>
        <v>70530.600000000006</v>
      </c>
      <c r="K59">
        <f t="shared" si="7"/>
        <v>1.2574683896067804</v>
      </c>
      <c r="L59">
        <f t="shared" si="8"/>
        <v>101118</v>
      </c>
      <c r="M59">
        <f t="shared" si="9"/>
        <v>21848</v>
      </c>
      <c r="N59">
        <f t="shared" si="10"/>
        <v>70530.600000000006</v>
      </c>
      <c r="O59">
        <f t="shared" si="11"/>
        <v>79270</v>
      </c>
      <c r="Q59">
        <v>-28406</v>
      </c>
      <c r="R59">
        <v>-10161</v>
      </c>
      <c r="T59">
        <v>8218.8000000000029</v>
      </c>
      <c r="U59">
        <v>618.40000000000873</v>
      </c>
      <c r="W59">
        <v>22912.400000000001</v>
      </c>
      <c r="X59">
        <v>2628.8</v>
      </c>
      <c r="AF59">
        <v>70530.600000000006</v>
      </c>
      <c r="AG59">
        <v>1.2574683896067804</v>
      </c>
      <c r="AI59">
        <v>70530.600000000006</v>
      </c>
      <c r="AJ59">
        <v>1.2574683896067804</v>
      </c>
    </row>
    <row r="60" spans="2:38" x14ac:dyDescent="0.25">
      <c r="B60">
        <v>15618</v>
      </c>
      <c r="C60">
        <v>21096</v>
      </c>
      <c r="D60">
        <v>87635</v>
      </c>
      <c r="E60">
        <v>63626</v>
      </c>
      <c r="F60">
        <v>41168</v>
      </c>
      <c r="H60">
        <v>50582</v>
      </c>
      <c r="J60">
        <f t="shared" si="6"/>
        <v>45828.6</v>
      </c>
      <c r="K60">
        <f t="shared" si="7"/>
        <v>1.1037212570316353</v>
      </c>
      <c r="L60">
        <f t="shared" si="8"/>
        <v>87635</v>
      </c>
      <c r="M60">
        <f t="shared" si="9"/>
        <v>15618</v>
      </c>
      <c r="N60">
        <f t="shared" si="10"/>
        <v>45828.6</v>
      </c>
      <c r="O60">
        <f t="shared" si="11"/>
        <v>72017</v>
      </c>
      <c r="Q60">
        <v>-21742</v>
      </c>
      <c r="R60">
        <v>-370</v>
      </c>
      <c r="T60">
        <v>-25806.6</v>
      </c>
      <c r="U60">
        <v>1489.1999999999971</v>
      </c>
      <c r="W60">
        <v>25806.600000000002</v>
      </c>
      <c r="X60">
        <v>3791.6</v>
      </c>
      <c r="AB60">
        <v>45828.6</v>
      </c>
      <c r="AC60">
        <v>1.1037212570316353</v>
      </c>
      <c r="AI60">
        <v>45828.6</v>
      </c>
      <c r="AJ60">
        <v>1.1037212570316353</v>
      </c>
    </row>
    <row r="61" spans="2:38" x14ac:dyDescent="0.25">
      <c r="B61">
        <v>92354</v>
      </c>
      <c r="C61">
        <v>18291</v>
      </c>
      <c r="D61">
        <v>86052</v>
      </c>
      <c r="E61">
        <v>49903</v>
      </c>
      <c r="F61">
        <v>98966</v>
      </c>
      <c r="H61">
        <v>112164</v>
      </c>
      <c r="J61">
        <f t="shared" si="6"/>
        <v>69113.2</v>
      </c>
      <c r="K61">
        <f t="shared" si="7"/>
        <v>1.6229027161236929</v>
      </c>
      <c r="L61">
        <f t="shared" si="8"/>
        <v>98966</v>
      </c>
      <c r="M61">
        <f t="shared" si="9"/>
        <v>18291</v>
      </c>
      <c r="N61">
        <f t="shared" si="10"/>
        <v>69113.2</v>
      </c>
      <c r="O61">
        <f t="shared" si="11"/>
        <v>80675</v>
      </c>
      <c r="Q61">
        <v>-7515</v>
      </c>
      <c r="R61">
        <v>-516</v>
      </c>
      <c r="T61">
        <v>-3210.8000000000029</v>
      </c>
      <c r="U61">
        <v>386.59999999999127</v>
      </c>
      <c r="W61">
        <v>7802</v>
      </c>
      <c r="X61">
        <v>3429</v>
      </c>
      <c r="AF61">
        <v>69113.2</v>
      </c>
      <c r="AG61">
        <v>1.6229027161236929</v>
      </c>
      <c r="AI61">
        <v>69113.2</v>
      </c>
      <c r="AJ61">
        <v>1.6229027161236929</v>
      </c>
    </row>
    <row r="62" spans="2:38" x14ac:dyDescent="0.25">
      <c r="B62">
        <v>63691</v>
      </c>
      <c r="C62">
        <v>50214</v>
      </c>
      <c r="D62">
        <v>78632</v>
      </c>
      <c r="E62">
        <v>68059</v>
      </c>
      <c r="F62">
        <v>41923</v>
      </c>
      <c r="H62">
        <v>64090</v>
      </c>
      <c r="J62">
        <f t="shared" si="6"/>
        <v>60503.8</v>
      </c>
      <c r="K62">
        <f t="shared" si="7"/>
        <v>1.0592723101689481</v>
      </c>
      <c r="L62">
        <f t="shared" si="8"/>
        <v>78632</v>
      </c>
      <c r="M62">
        <f t="shared" si="9"/>
        <v>41923</v>
      </c>
      <c r="N62">
        <f t="shared" si="10"/>
        <v>60503.8</v>
      </c>
      <c r="O62">
        <f t="shared" si="11"/>
        <v>36709</v>
      </c>
      <c r="Q62">
        <v>-56204</v>
      </c>
      <c r="R62">
        <v>54</v>
      </c>
      <c r="T62">
        <v>-8646.8000000000029</v>
      </c>
      <c r="U62">
        <v>-2497.5999999999985</v>
      </c>
      <c r="W62">
        <v>19512</v>
      </c>
      <c r="X62">
        <v>2916.8</v>
      </c>
      <c r="AF62">
        <v>60503.8</v>
      </c>
      <c r="AG62">
        <v>1.0592723101689481</v>
      </c>
      <c r="AI62">
        <v>60503.8</v>
      </c>
      <c r="AJ62">
        <v>1.0592723101689481</v>
      </c>
    </row>
    <row r="63" spans="2:38" x14ac:dyDescent="0.25">
      <c r="B63">
        <v>56876</v>
      </c>
      <c r="C63">
        <v>71476</v>
      </c>
      <c r="D63">
        <v>83586</v>
      </c>
      <c r="E63">
        <v>19072</v>
      </c>
      <c r="F63">
        <v>92837</v>
      </c>
      <c r="H63">
        <v>108746</v>
      </c>
      <c r="J63">
        <f t="shared" si="6"/>
        <v>64769.4</v>
      </c>
      <c r="K63">
        <f t="shared" si="7"/>
        <v>1.6789718601685364</v>
      </c>
      <c r="L63">
        <f t="shared" si="8"/>
        <v>92837</v>
      </c>
      <c r="M63">
        <f t="shared" si="9"/>
        <v>19072</v>
      </c>
      <c r="N63">
        <f t="shared" si="10"/>
        <v>64769.4</v>
      </c>
      <c r="O63">
        <f t="shared" si="11"/>
        <v>73765</v>
      </c>
      <c r="Q63">
        <v>30026</v>
      </c>
      <c r="R63">
        <v>856</v>
      </c>
      <c r="T63">
        <v>1547.4000000000015</v>
      </c>
      <c r="U63">
        <v>173.80000000000291</v>
      </c>
      <c r="W63">
        <v>21908.199999999997</v>
      </c>
      <c r="X63">
        <v>2257.4</v>
      </c>
      <c r="AB63">
        <v>64769.4</v>
      </c>
      <c r="AC63">
        <v>1.6789718601685364</v>
      </c>
      <c r="AK63">
        <v>64769.4</v>
      </c>
      <c r="AL63">
        <v>1.6789718601685364</v>
      </c>
    </row>
    <row r="64" spans="2:38" x14ac:dyDescent="0.25">
      <c r="B64">
        <v>15535</v>
      </c>
      <c r="C64">
        <v>49530</v>
      </c>
      <c r="D64">
        <v>110726</v>
      </c>
      <c r="E64">
        <v>74110</v>
      </c>
      <c r="F64">
        <v>65359</v>
      </c>
      <c r="H64">
        <v>109520</v>
      </c>
      <c r="J64">
        <f t="shared" si="6"/>
        <v>63052</v>
      </c>
      <c r="K64">
        <f t="shared" si="7"/>
        <v>1.7369790014591131</v>
      </c>
      <c r="L64">
        <f t="shared" si="8"/>
        <v>110726</v>
      </c>
      <c r="M64">
        <f t="shared" si="9"/>
        <v>15535</v>
      </c>
      <c r="N64">
        <f t="shared" si="10"/>
        <v>63052</v>
      </c>
      <c r="O64">
        <f t="shared" si="11"/>
        <v>95191</v>
      </c>
      <c r="Q64">
        <v>-4870</v>
      </c>
      <c r="R64">
        <v>-21</v>
      </c>
      <c r="T64">
        <v>-3392.6000000000058</v>
      </c>
      <c r="U64">
        <v>-948.19999999999709</v>
      </c>
      <c r="W64">
        <v>19786.199999999997</v>
      </c>
      <c r="X64">
        <v>3287.7999999999997</v>
      </c>
      <c r="AF64">
        <v>63052</v>
      </c>
      <c r="AG64">
        <v>1.7369790014591131</v>
      </c>
      <c r="AK64">
        <v>63052</v>
      </c>
      <c r="AL64">
        <v>1.7369790014591131</v>
      </c>
    </row>
    <row r="65" spans="2:38" x14ac:dyDescent="0.25">
      <c r="B65">
        <v>48924</v>
      </c>
      <c r="C65">
        <v>100829</v>
      </c>
      <c r="D65">
        <v>97980</v>
      </c>
      <c r="E65">
        <v>37368</v>
      </c>
      <c r="F65">
        <v>27406</v>
      </c>
      <c r="H65">
        <v>78315</v>
      </c>
      <c r="J65">
        <f t="shared" si="6"/>
        <v>62501.4</v>
      </c>
      <c r="K65">
        <f t="shared" si="7"/>
        <v>1.2530119325327111</v>
      </c>
      <c r="L65">
        <f t="shared" si="8"/>
        <v>100829</v>
      </c>
      <c r="M65">
        <f t="shared" si="9"/>
        <v>27406</v>
      </c>
      <c r="N65">
        <f t="shared" si="10"/>
        <v>62501.4</v>
      </c>
      <c r="O65">
        <f t="shared" si="11"/>
        <v>73423</v>
      </c>
      <c r="Q65">
        <v>1440</v>
      </c>
      <c r="R65">
        <v>25</v>
      </c>
      <c r="T65">
        <v>-2024.4000000000015</v>
      </c>
      <c r="U65">
        <v>590.20000000000437</v>
      </c>
      <c r="W65">
        <v>33372</v>
      </c>
      <c r="X65">
        <v>3638.6000000000004</v>
      </c>
      <c r="AB65">
        <v>62501.4</v>
      </c>
      <c r="AC65">
        <v>1.2530119325327111</v>
      </c>
      <c r="AI65">
        <v>62501.4</v>
      </c>
      <c r="AJ65">
        <v>1.2530119325327111</v>
      </c>
    </row>
    <row r="66" spans="2:38" x14ac:dyDescent="0.25">
      <c r="B66">
        <v>60240</v>
      </c>
      <c r="C66">
        <v>76228</v>
      </c>
      <c r="D66">
        <v>101440</v>
      </c>
      <c r="E66">
        <v>82878</v>
      </c>
      <c r="F66">
        <v>83555</v>
      </c>
      <c r="H66">
        <v>120968</v>
      </c>
      <c r="J66">
        <f t="shared" ref="J66:J101" si="12">AVERAGE(B66:F66)</f>
        <v>80868.2</v>
      </c>
      <c r="K66">
        <f t="shared" ref="K66:K97" si="13">H66/J66</f>
        <v>1.4958661130085744</v>
      </c>
      <c r="L66">
        <f t="shared" ref="L66:L101" si="14">MAX(B66:F66)</f>
        <v>101440</v>
      </c>
      <c r="M66">
        <f t="shared" ref="M66:M101" si="15">MIN(B66:F66)</f>
        <v>60240</v>
      </c>
      <c r="N66">
        <f t="shared" ref="N66:N101" si="16">AVERAGE(B66:F66)</f>
        <v>80868.2</v>
      </c>
      <c r="O66">
        <f t="shared" ref="O66:O101" si="17">L66-M66</f>
        <v>41200</v>
      </c>
      <c r="Q66">
        <v>-2155</v>
      </c>
      <c r="R66">
        <v>-3564</v>
      </c>
      <c r="T66">
        <v>-12242.800000000003</v>
      </c>
      <c r="U66">
        <v>962</v>
      </c>
      <c r="W66">
        <v>23682.799999999999</v>
      </c>
      <c r="X66">
        <v>1028.8</v>
      </c>
      <c r="AB66">
        <v>80868.2</v>
      </c>
      <c r="AC66">
        <v>1.4958661130085744</v>
      </c>
      <c r="AK66">
        <v>80868.2</v>
      </c>
      <c r="AL66">
        <v>1.4958661130085744</v>
      </c>
    </row>
    <row r="67" spans="2:38" x14ac:dyDescent="0.25">
      <c r="B67">
        <v>52573</v>
      </c>
      <c r="C67">
        <v>35938</v>
      </c>
      <c r="D67">
        <v>91324</v>
      </c>
      <c r="E67">
        <v>96833</v>
      </c>
      <c r="F67">
        <v>71597</v>
      </c>
      <c r="H67">
        <v>76559</v>
      </c>
      <c r="J67">
        <f t="shared" si="12"/>
        <v>69653</v>
      </c>
      <c r="K67">
        <f t="shared" si="13"/>
        <v>1.0991486368139205</v>
      </c>
      <c r="L67">
        <f t="shared" si="14"/>
        <v>96833</v>
      </c>
      <c r="M67">
        <f t="shared" si="15"/>
        <v>35938</v>
      </c>
      <c r="N67">
        <f t="shared" si="16"/>
        <v>69653</v>
      </c>
      <c r="O67">
        <f t="shared" si="17"/>
        <v>60895</v>
      </c>
      <c r="Q67">
        <v>-7819</v>
      </c>
      <c r="R67">
        <v>-350</v>
      </c>
      <c r="T67">
        <v>19444.400000000001</v>
      </c>
      <c r="U67">
        <v>1209.8000000000029</v>
      </c>
      <c r="W67">
        <v>19444.400000000001</v>
      </c>
      <c r="X67">
        <v>2121</v>
      </c>
      <c r="AD67">
        <v>69653</v>
      </c>
      <c r="AE67">
        <v>1.0991486368139205</v>
      </c>
      <c r="AI67">
        <v>69653</v>
      </c>
      <c r="AJ67">
        <v>1.0991486368139205</v>
      </c>
    </row>
    <row r="68" spans="2:38" x14ac:dyDescent="0.25">
      <c r="B68">
        <v>68209</v>
      </c>
      <c r="C68">
        <v>34383</v>
      </c>
      <c r="D68">
        <v>84765</v>
      </c>
      <c r="E68">
        <v>76057</v>
      </c>
      <c r="F68">
        <v>24724</v>
      </c>
      <c r="H68">
        <v>94355</v>
      </c>
      <c r="J68">
        <f t="shared" si="12"/>
        <v>57627.6</v>
      </c>
      <c r="K68">
        <f t="shared" si="13"/>
        <v>1.6373230882424394</v>
      </c>
      <c r="L68">
        <f t="shared" si="14"/>
        <v>84765</v>
      </c>
      <c r="M68">
        <f t="shared" si="15"/>
        <v>24724</v>
      </c>
      <c r="N68">
        <f t="shared" si="16"/>
        <v>57627.6</v>
      </c>
      <c r="O68">
        <f t="shared" si="17"/>
        <v>60041</v>
      </c>
      <c r="Q68">
        <v>-2569</v>
      </c>
      <c r="R68">
        <v>1375</v>
      </c>
      <c r="T68">
        <v>4762.1999999999971</v>
      </c>
      <c r="U68">
        <v>351.59999999999854</v>
      </c>
      <c r="W68">
        <v>17578.600000000002</v>
      </c>
      <c r="X68">
        <v>1535.2</v>
      </c>
      <c r="AD68">
        <v>57627.6</v>
      </c>
      <c r="AE68">
        <v>1.6373230882424394</v>
      </c>
      <c r="AK68">
        <v>57627.6</v>
      </c>
      <c r="AL68">
        <v>1.6373230882424394</v>
      </c>
    </row>
    <row r="69" spans="2:38" x14ac:dyDescent="0.25">
      <c r="B69">
        <v>12564</v>
      </c>
      <c r="C69">
        <v>47102</v>
      </c>
      <c r="D69">
        <v>82291</v>
      </c>
      <c r="E69">
        <v>55511</v>
      </c>
      <c r="F69">
        <v>87467</v>
      </c>
      <c r="H69">
        <v>104822</v>
      </c>
      <c r="J69">
        <f t="shared" si="12"/>
        <v>56987</v>
      </c>
      <c r="K69">
        <f t="shared" si="13"/>
        <v>1.8394019688700931</v>
      </c>
      <c r="L69">
        <f t="shared" si="14"/>
        <v>87467</v>
      </c>
      <c r="M69">
        <f t="shared" si="15"/>
        <v>12564</v>
      </c>
      <c r="N69">
        <f t="shared" si="16"/>
        <v>56987</v>
      </c>
      <c r="O69">
        <f t="shared" si="17"/>
        <v>74903</v>
      </c>
      <c r="Q69">
        <v>-18793</v>
      </c>
      <c r="R69">
        <v>7834</v>
      </c>
      <c r="T69">
        <v>-10982.800000000003</v>
      </c>
      <c r="U69">
        <v>-4905.5999999999985</v>
      </c>
      <c r="W69">
        <v>20925.599999999999</v>
      </c>
      <c r="X69">
        <v>4905.6000000000004</v>
      </c>
      <c r="AF69">
        <v>56987</v>
      </c>
      <c r="AG69">
        <v>1.8394019688700931</v>
      </c>
      <c r="AK69">
        <v>56987</v>
      </c>
      <c r="AL69">
        <v>1.8394019688700931</v>
      </c>
    </row>
    <row r="70" spans="2:38" x14ac:dyDescent="0.25">
      <c r="B70">
        <v>29772</v>
      </c>
      <c r="C70">
        <v>37824</v>
      </c>
      <c r="D70">
        <v>28136</v>
      </c>
      <c r="E70">
        <v>73415</v>
      </c>
      <c r="F70">
        <v>30245</v>
      </c>
      <c r="H70">
        <v>51317</v>
      </c>
      <c r="J70">
        <f t="shared" si="12"/>
        <v>39878.400000000001</v>
      </c>
      <c r="K70">
        <f t="shared" si="13"/>
        <v>1.2868369844326752</v>
      </c>
      <c r="L70">
        <f t="shared" si="14"/>
        <v>73415</v>
      </c>
      <c r="M70">
        <f t="shared" si="15"/>
        <v>28136</v>
      </c>
      <c r="N70">
        <f t="shared" si="16"/>
        <v>39878.400000000001</v>
      </c>
      <c r="O70">
        <f t="shared" si="17"/>
        <v>45279</v>
      </c>
      <c r="Q70">
        <v>-40933</v>
      </c>
      <c r="R70">
        <v>3282</v>
      </c>
      <c r="T70">
        <v>4011.5999999999985</v>
      </c>
      <c r="U70">
        <v>5097</v>
      </c>
      <c r="W70">
        <v>15374.4</v>
      </c>
      <c r="X70">
        <v>5525.4000000000005</v>
      </c>
      <c r="AD70">
        <v>39878.400000000001</v>
      </c>
      <c r="AE70">
        <v>1.2868369844326752</v>
      </c>
      <c r="AI70">
        <v>39878.400000000001</v>
      </c>
      <c r="AJ70">
        <v>1.2868369844326752</v>
      </c>
    </row>
    <row r="71" spans="2:38" x14ac:dyDescent="0.25">
      <c r="B71">
        <v>90666</v>
      </c>
      <c r="C71">
        <v>40626</v>
      </c>
      <c r="D71">
        <v>31355</v>
      </c>
      <c r="E71">
        <v>37930</v>
      </c>
      <c r="F71">
        <v>12132</v>
      </c>
      <c r="H71">
        <v>78865</v>
      </c>
      <c r="J71">
        <f t="shared" si="12"/>
        <v>42541.8</v>
      </c>
      <c r="K71">
        <f t="shared" si="13"/>
        <v>1.8538237686228602</v>
      </c>
      <c r="L71">
        <f t="shared" si="14"/>
        <v>90666</v>
      </c>
      <c r="M71">
        <f t="shared" si="15"/>
        <v>12132</v>
      </c>
      <c r="N71">
        <f t="shared" si="16"/>
        <v>42541.8</v>
      </c>
      <c r="O71">
        <f t="shared" si="17"/>
        <v>78534</v>
      </c>
      <c r="Q71">
        <v>8509</v>
      </c>
      <c r="R71">
        <v>5143</v>
      </c>
      <c r="T71">
        <v>-18048</v>
      </c>
      <c r="U71">
        <v>2191.8000000000029</v>
      </c>
      <c r="W71">
        <v>31666</v>
      </c>
      <c r="X71">
        <v>3636.6000000000004</v>
      </c>
      <c r="Z71">
        <v>42541.8</v>
      </c>
      <c r="AA71">
        <v>1.8538237686228602</v>
      </c>
      <c r="AK71">
        <v>42541.8</v>
      </c>
      <c r="AL71">
        <v>1.8538237686228602</v>
      </c>
    </row>
    <row r="72" spans="2:38" x14ac:dyDescent="0.25">
      <c r="B72">
        <v>27071</v>
      </c>
      <c r="C72">
        <v>71396</v>
      </c>
      <c r="D72">
        <v>77615</v>
      </c>
      <c r="E72">
        <v>36254</v>
      </c>
      <c r="F72">
        <v>89882</v>
      </c>
      <c r="H72">
        <v>65381</v>
      </c>
      <c r="J72">
        <f t="shared" si="12"/>
        <v>60443.6</v>
      </c>
      <c r="K72">
        <f t="shared" si="13"/>
        <v>1.0816860676730042</v>
      </c>
      <c r="L72">
        <f t="shared" si="14"/>
        <v>89882</v>
      </c>
      <c r="M72">
        <f t="shared" si="15"/>
        <v>27071</v>
      </c>
      <c r="N72">
        <f t="shared" si="16"/>
        <v>60443.6</v>
      </c>
      <c r="O72">
        <f t="shared" si="17"/>
        <v>62811</v>
      </c>
      <c r="Q72">
        <v>-12970</v>
      </c>
      <c r="R72">
        <v>1986</v>
      </c>
      <c r="T72">
        <v>-1819</v>
      </c>
      <c r="U72">
        <v>6142.4000000000015</v>
      </c>
      <c r="W72">
        <v>29036.6</v>
      </c>
      <c r="X72">
        <v>6286</v>
      </c>
      <c r="AB72">
        <v>60443.6</v>
      </c>
      <c r="AC72">
        <v>1.0816860676730042</v>
      </c>
      <c r="AI72">
        <v>60443.6</v>
      </c>
      <c r="AJ72">
        <v>1.0816860676730042</v>
      </c>
    </row>
    <row r="73" spans="2:38" x14ac:dyDescent="0.25">
      <c r="B73">
        <v>120473</v>
      </c>
      <c r="C73">
        <v>65376</v>
      </c>
      <c r="D73">
        <v>26380</v>
      </c>
      <c r="E73">
        <v>67119</v>
      </c>
      <c r="F73">
        <v>72272</v>
      </c>
      <c r="H73">
        <v>77711</v>
      </c>
      <c r="J73">
        <f t="shared" si="12"/>
        <v>70324</v>
      </c>
      <c r="K73">
        <f t="shared" si="13"/>
        <v>1.105042375291508</v>
      </c>
      <c r="L73">
        <f t="shared" si="14"/>
        <v>120473</v>
      </c>
      <c r="M73">
        <f t="shared" si="15"/>
        <v>26380</v>
      </c>
      <c r="N73">
        <f t="shared" si="16"/>
        <v>70324</v>
      </c>
      <c r="O73">
        <f t="shared" si="17"/>
        <v>94093</v>
      </c>
      <c r="Q73">
        <v>14612</v>
      </c>
      <c r="R73">
        <v>107</v>
      </c>
      <c r="T73">
        <v>34260.400000000001</v>
      </c>
      <c r="U73">
        <v>3292.1999999999971</v>
      </c>
      <c r="W73">
        <v>34260.400000000001</v>
      </c>
      <c r="X73">
        <v>3514.2</v>
      </c>
      <c r="AD73">
        <v>70324</v>
      </c>
      <c r="AE73">
        <v>1.105042375291508</v>
      </c>
      <c r="AI73">
        <v>70324</v>
      </c>
      <c r="AJ73">
        <v>1.105042375291508</v>
      </c>
    </row>
    <row r="74" spans="2:38" x14ac:dyDescent="0.25">
      <c r="B74">
        <v>104715</v>
      </c>
      <c r="C74">
        <v>17283</v>
      </c>
      <c r="D74">
        <v>53204</v>
      </c>
      <c r="E74">
        <v>34709</v>
      </c>
      <c r="F74">
        <v>110044</v>
      </c>
      <c r="H74">
        <v>123102</v>
      </c>
      <c r="J74">
        <f t="shared" si="12"/>
        <v>63991</v>
      </c>
      <c r="K74">
        <f t="shared" si="13"/>
        <v>1.9237392758356644</v>
      </c>
      <c r="L74">
        <f t="shared" si="14"/>
        <v>110044</v>
      </c>
      <c r="M74">
        <f t="shared" si="15"/>
        <v>17283</v>
      </c>
      <c r="N74">
        <f t="shared" si="16"/>
        <v>63991</v>
      </c>
      <c r="O74">
        <f t="shared" si="17"/>
        <v>92761</v>
      </c>
      <c r="Q74">
        <v>21996</v>
      </c>
      <c r="R74">
        <v>0</v>
      </c>
      <c r="T74">
        <v>16882</v>
      </c>
      <c r="U74">
        <v>1141.4000000000015</v>
      </c>
      <c r="W74">
        <v>29818.400000000001</v>
      </c>
      <c r="X74">
        <v>5427.8</v>
      </c>
      <c r="AD74">
        <v>63991</v>
      </c>
      <c r="AE74">
        <v>1.9237392758356644</v>
      </c>
      <c r="AK74">
        <v>63991</v>
      </c>
      <c r="AL74">
        <v>1.9237392758356644</v>
      </c>
    </row>
    <row r="75" spans="2:38" x14ac:dyDescent="0.25">
      <c r="B75">
        <v>54787</v>
      </c>
      <c r="C75">
        <v>60112</v>
      </c>
      <c r="D75">
        <v>98225</v>
      </c>
      <c r="E75">
        <v>58737</v>
      </c>
      <c r="F75">
        <v>64411</v>
      </c>
      <c r="H75">
        <v>89826</v>
      </c>
      <c r="J75">
        <f t="shared" si="12"/>
        <v>67254.399999999994</v>
      </c>
      <c r="K75">
        <f t="shared" si="13"/>
        <v>1.3356152162535091</v>
      </c>
      <c r="L75">
        <f t="shared" si="14"/>
        <v>98225</v>
      </c>
      <c r="M75">
        <f t="shared" si="15"/>
        <v>54787</v>
      </c>
      <c r="N75">
        <f t="shared" si="16"/>
        <v>67254.399999999994</v>
      </c>
      <c r="O75">
        <f t="shared" si="17"/>
        <v>43438</v>
      </c>
      <c r="Q75">
        <v>20946</v>
      </c>
      <c r="R75">
        <v>36</v>
      </c>
      <c r="T75">
        <v>-1305.8000000000029</v>
      </c>
      <c r="U75">
        <v>-1409.4000000000087</v>
      </c>
      <c r="W75">
        <v>19269.400000000001</v>
      </c>
      <c r="X75">
        <v>1589.7999999999997</v>
      </c>
      <c r="AB75">
        <v>67254.399999999994</v>
      </c>
      <c r="AC75">
        <v>1.3356152162535091</v>
      </c>
      <c r="AI75">
        <v>67254.399999999994</v>
      </c>
      <c r="AJ75">
        <v>1.3356152162535091</v>
      </c>
    </row>
    <row r="76" spans="2:38" x14ac:dyDescent="0.25">
      <c r="B76">
        <v>104450</v>
      </c>
      <c r="C76">
        <v>21286</v>
      </c>
      <c r="D76">
        <v>67697</v>
      </c>
      <c r="E76">
        <v>22099</v>
      </c>
      <c r="F76">
        <v>23541</v>
      </c>
      <c r="H76">
        <v>109302</v>
      </c>
      <c r="J76">
        <f t="shared" si="12"/>
        <v>47814.6</v>
      </c>
      <c r="K76">
        <f t="shared" si="13"/>
        <v>2.285954499253366</v>
      </c>
      <c r="L76">
        <f t="shared" si="14"/>
        <v>104450</v>
      </c>
      <c r="M76">
        <f t="shared" si="15"/>
        <v>21286</v>
      </c>
      <c r="N76">
        <f t="shared" si="16"/>
        <v>47814.6</v>
      </c>
      <c r="O76">
        <f t="shared" si="17"/>
        <v>83164</v>
      </c>
      <c r="Q76">
        <v>7089</v>
      </c>
      <c r="R76">
        <v>-16</v>
      </c>
      <c r="T76">
        <v>6240.5999999999985</v>
      </c>
      <c r="U76">
        <v>-2985.5999999999985</v>
      </c>
      <c r="W76">
        <v>20502.999999999996</v>
      </c>
      <c r="X76">
        <v>3244.7999999999997</v>
      </c>
      <c r="AD76">
        <v>47814.6</v>
      </c>
      <c r="AE76">
        <v>2.285954499253366</v>
      </c>
      <c r="AK76">
        <v>47814.6</v>
      </c>
      <c r="AL76">
        <v>2.285954499253366</v>
      </c>
    </row>
    <row r="77" spans="2:38" x14ac:dyDescent="0.25">
      <c r="B77">
        <v>58746</v>
      </c>
      <c r="C77">
        <v>110089</v>
      </c>
      <c r="D77">
        <v>102980</v>
      </c>
      <c r="E77">
        <v>25465</v>
      </c>
      <c r="F77">
        <v>20167</v>
      </c>
      <c r="H77">
        <v>99013</v>
      </c>
      <c r="J77">
        <f t="shared" si="12"/>
        <v>63489.4</v>
      </c>
      <c r="K77">
        <f t="shared" si="13"/>
        <v>1.5595201718712099</v>
      </c>
      <c r="L77">
        <f t="shared" si="14"/>
        <v>110089</v>
      </c>
      <c r="M77">
        <f t="shared" si="15"/>
        <v>20167</v>
      </c>
      <c r="N77">
        <f t="shared" si="16"/>
        <v>63489.4</v>
      </c>
      <c r="O77">
        <f t="shared" si="17"/>
        <v>89922</v>
      </c>
      <c r="Q77">
        <v>-15131</v>
      </c>
      <c r="R77">
        <v>-134</v>
      </c>
      <c r="T77">
        <v>-9597.2000000000044</v>
      </c>
      <c r="U77">
        <v>-3257.5999999999985</v>
      </c>
      <c r="W77">
        <v>24616.400000000001</v>
      </c>
      <c r="X77">
        <v>3354.4</v>
      </c>
      <c r="AF77">
        <v>63489.4</v>
      </c>
      <c r="AG77">
        <v>1.5595201718712099</v>
      </c>
      <c r="AK77">
        <v>63489.4</v>
      </c>
      <c r="AL77">
        <v>1.5595201718712099</v>
      </c>
    </row>
    <row r="78" spans="2:38" x14ac:dyDescent="0.25">
      <c r="B78">
        <v>13238</v>
      </c>
      <c r="C78">
        <v>72499</v>
      </c>
      <c r="D78">
        <v>24378</v>
      </c>
      <c r="E78">
        <v>44752</v>
      </c>
      <c r="F78">
        <v>88541</v>
      </c>
      <c r="H78">
        <v>57807</v>
      </c>
      <c r="J78">
        <f t="shared" si="12"/>
        <v>48681.599999999999</v>
      </c>
      <c r="K78">
        <f t="shared" si="13"/>
        <v>1.1874507000591599</v>
      </c>
      <c r="L78">
        <f t="shared" si="14"/>
        <v>88541</v>
      </c>
      <c r="M78">
        <f t="shared" si="15"/>
        <v>13238</v>
      </c>
      <c r="N78">
        <f t="shared" si="16"/>
        <v>48681.599999999999</v>
      </c>
      <c r="O78">
        <f t="shared" si="17"/>
        <v>75303</v>
      </c>
      <c r="Q78">
        <v>16725</v>
      </c>
      <c r="R78">
        <v>-949</v>
      </c>
      <c r="T78">
        <v>14389.199999999997</v>
      </c>
      <c r="U78">
        <v>1369.4000000000015</v>
      </c>
      <c r="W78">
        <v>14674.800000000001</v>
      </c>
      <c r="X78">
        <v>2851</v>
      </c>
      <c r="Z78">
        <v>48681.599999999999</v>
      </c>
      <c r="AA78">
        <v>1.1874507000591599</v>
      </c>
      <c r="AI78">
        <v>48681.599999999999</v>
      </c>
      <c r="AJ78">
        <v>1.1874507000591599</v>
      </c>
    </row>
    <row r="79" spans="2:38" x14ac:dyDescent="0.25">
      <c r="B79">
        <v>65567</v>
      </c>
      <c r="C79">
        <v>55344</v>
      </c>
      <c r="D79">
        <v>105922</v>
      </c>
      <c r="E79">
        <v>39218</v>
      </c>
      <c r="F79">
        <v>56654</v>
      </c>
      <c r="H79">
        <v>136099</v>
      </c>
      <c r="J79">
        <f t="shared" si="12"/>
        <v>64541</v>
      </c>
      <c r="K79">
        <f t="shared" si="13"/>
        <v>2.1087215878278922</v>
      </c>
      <c r="L79">
        <f t="shared" si="14"/>
        <v>105922</v>
      </c>
      <c r="M79">
        <f t="shared" si="15"/>
        <v>39218</v>
      </c>
      <c r="N79">
        <f t="shared" si="16"/>
        <v>64541</v>
      </c>
      <c r="O79">
        <f t="shared" si="17"/>
        <v>66704</v>
      </c>
      <c r="Q79">
        <v>29581</v>
      </c>
      <c r="R79">
        <v>3012</v>
      </c>
      <c r="T79">
        <v>19031</v>
      </c>
      <c r="U79">
        <v>-2041.1999999999971</v>
      </c>
      <c r="W79">
        <v>19031</v>
      </c>
      <c r="X79">
        <v>2362</v>
      </c>
      <c r="AD79">
        <v>64541</v>
      </c>
      <c r="AE79">
        <v>2.1087215878278922</v>
      </c>
      <c r="AK79">
        <v>64541</v>
      </c>
      <c r="AL79">
        <v>2.1087215878278922</v>
      </c>
    </row>
    <row r="80" spans="2:38" x14ac:dyDescent="0.25">
      <c r="B80">
        <v>71791</v>
      </c>
      <c r="C80">
        <v>52799</v>
      </c>
      <c r="D80">
        <v>45876</v>
      </c>
      <c r="E80">
        <v>22459</v>
      </c>
      <c r="F80">
        <v>42451</v>
      </c>
      <c r="H80">
        <v>74817</v>
      </c>
      <c r="J80">
        <f t="shared" si="12"/>
        <v>47075.199999999997</v>
      </c>
      <c r="K80">
        <f t="shared" si="13"/>
        <v>1.5893081707565768</v>
      </c>
      <c r="L80">
        <f t="shared" si="14"/>
        <v>71791</v>
      </c>
      <c r="M80">
        <f t="shared" si="15"/>
        <v>22459</v>
      </c>
      <c r="N80">
        <f t="shared" si="16"/>
        <v>47075.199999999997</v>
      </c>
      <c r="O80">
        <f t="shared" si="17"/>
        <v>49332</v>
      </c>
      <c r="Q80">
        <v>-1197</v>
      </c>
      <c r="R80">
        <v>-60</v>
      </c>
      <c r="T80">
        <v>-7364.6000000000058</v>
      </c>
      <c r="U80">
        <v>-317.40000000000146</v>
      </c>
      <c r="W80">
        <v>15415.8</v>
      </c>
      <c r="X80">
        <v>2339.4</v>
      </c>
      <c r="Z80">
        <v>47075.199999999997</v>
      </c>
      <c r="AA80">
        <v>1.5893081707565768</v>
      </c>
      <c r="AK80">
        <v>47075.199999999997</v>
      </c>
      <c r="AL80">
        <v>1.5893081707565768</v>
      </c>
    </row>
    <row r="81" spans="2:38" x14ac:dyDescent="0.25">
      <c r="B81">
        <v>110215</v>
      </c>
      <c r="C81">
        <v>36914</v>
      </c>
      <c r="D81">
        <v>62652</v>
      </c>
      <c r="E81">
        <v>27393</v>
      </c>
      <c r="F81">
        <v>50408</v>
      </c>
      <c r="H81">
        <v>96042</v>
      </c>
      <c r="J81">
        <f t="shared" si="12"/>
        <v>57516.4</v>
      </c>
      <c r="K81">
        <f t="shared" si="13"/>
        <v>1.6698193906433643</v>
      </c>
      <c r="L81">
        <f t="shared" si="14"/>
        <v>110215</v>
      </c>
      <c r="M81">
        <f t="shared" si="15"/>
        <v>27393</v>
      </c>
      <c r="N81">
        <f t="shared" si="16"/>
        <v>57516.4</v>
      </c>
      <c r="O81">
        <f t="shared" si="17"/>
        <v>82822</v>
      </c>
      <c r="Q81">
        <v>15846</v>
      </c>
      <c r="R81">
        <v>-1395</v>
      </c>
      <c r="T81">
        <v>-17390.599999999999</v>
      </c>
      <c r="U81">
        <v>384.40000000000146</v>
      </c>
      <c r="W81">
        <v>23204.6</v>
      </c>
      <c r="X81">
        <v>2048.4</v>
      </c>
      <c r="AB81">
        <v>57516.4</v>
      </c>
      <c r="AC81">
        <v>1.6698193906433643</v>
      </c>
      <c r="AK81">
        <v>57516.4</v>
      </c>
      <c r="AL81">
        <v>1.6698193906433643</v>
      </c>
    </row>
    <row r="82" spans="2:38" x14ac:dyDescent="0.25">
      <c r="B82">
        <v>70651</v>
      </c>
      <c r="C82">
        <v>59512</v>
      </c>
      <c r="D82">
        <v>57140</v>
      </c>
      <c r="E82">
        <v>56464</v>
      </c>
      <c r="F82">
        <v>48732</v>
      </c>
      <c r="H82">
        <v>122881</v>
      </c>
      <c r="J82">
        <f t="shared" si="12"/>
        <v>58499.8</v>
      </c>
      <c r="K82">
        <f t="shared" si="13"/>
        <v>2.1005370958533192</v>
      </c>
      <c r="L82">
        <f t="shared" si="14"/>
        <v>70651</v>
      </c>
      <c r="M82">
        <f t="shared" si="15"/>
        <v>48732</v>
      </c>
      <c r="N82">
        <f t="shared" si="16"/>
        <v>58499.8</v>
      </c>
      <c r="O82">
        <f t="shared" si="17"/>
        <v>21919</v>
      </c>
      <c r="Q82">
        <v>30508</v>
      </c>
      <c r="R82">
        <v>-14</v>
      </c>
      <c r="T82">
        <v>-9051.8000000000029</v>
      </c>
      <c r="U82">
        <v>3527</v>
      </c>
      <c r="W82">
        <v>37238.199999999997</v>
      </c>
      <c r="X82">
        <v>3736.2000000000003</v>
      </c>
      <c r="AB82">
        <v>58499.8</v>
      </c>
      <c r="AC82">
        <v>2.1005370958533192</v>
      </c>
      <c r="AK82">
        <v>58499.8</v>
      </c>
      <c r="AL82">
        <v>2.1005370958533192</v>
      </c>
    </row>
    <row r="83" spans="2:38" x14ac:dyDescent="0.25">
      <c r="B83">
        <v>48467</v>
      </c>
      <c r="C83">
        <v>34813</v>
      </c>
      <c r="D83">
        <v>102656</v>
      </c>
      <c r="E83">
        <v>58063</v>
      </c>
      <c r="F83">
        <v>20372</v>
      </c>
      <c r="H83">
        <v>109442</v>
      </c>
      <c r="J83">
        <f t="shared" si="12"/>
        <v>52874.2</v>
      </c>
      <c r="K83">
        <f t="shared" si="13"/>
        <v>2.0698563760775577</v>
      </c>
      <c r="L83">
        <f t="shared" si="14"/>
        <v>102656</v>
      </c>
      <c r="M83">
        <f t="shared" si="15"/>
        <v>20372</v>
      </c>
      <c r="N83">
        <f t="shared" si="16"/>
        <v>52874.2</v>
      </c>
      <c r="O83">
        <f t="shared" si="17"/>
        <v>82284</v>
      </c>
      <c r="Q83">
        <v>26786</v>
      </c>
      <c r="R83">
        <v>-577</v>
      </c>
      <c r="T83">
        <v>-15882.800000000003</v>
      </c>
      <c r="U83">
        <v>-2270.2000000000044</v>
      </c>
      <c r="W83">
        <v>31776.400000000001</v>
      </c>
      <c r="X83">
        <v>3598.2</v>
      </c>
      <c r="AB83">
        <v>52874.2</v>
      </c>
      <c r="AC83">
        <v>2.0698563760775577</v>
      </c>
      <c r="AK83">
        <v>52874.2</v>
      </c>
      <c r="AL83">
        <v>2.0698563760775577</v>
      </c>
    </row>
    <row r="84" spans="2:38" x14ac:dyDescent="0.25">
      <c r="B84">
        <v>15362</v>
      </c>
      <c r="C84">
        <v>96488</v>
      </c>
      <c r="D84">
        <v>76331</v>
      </c>
      <c r="E84">
        <v>52374</v>
      </c>
      <c r="F84">
        <v>60316</v>
      </c>
      <c r="H84">
        <v>100996</v>
      </c>
      <c r="J84">
        <f t="shared" si="12"/>
        <v>60174.2</v>
      </c>
      <c r="K84">
        <f t="shared" si="13"/>
        <v>1.6783937302033098</v>
      </c>
      <c r="L84">
        <f t="shared" si="14"/>
        <v>96488</v>
      </c>
      <c r="M84">
        <f t="shared" si="15"/>
        <v>15362</v>
      </c>
      <c r="N84">
        <f t="shared" si="16"/>
        <v>60174.2</v>
      </c>
      <c r="O84">
        <f t="shared" si="17"/>
        <v>81126</v>
      </c>
      <c r="Q84">
        <v>13912</v>
      </c>
      <c r="R84">
        <v>-938</v>
      </c>
      <c r="T84">
        <v>-5778.4000000000087</v>
      </c>
      <c r="U84">
        <v>-1802</v>
      </c>
      <c r="W84">
        <v>14844</v>
      </c>
      <c r="X84">
        <v>4592.3999999999996</v>
      </c>
      <c r="AB84">
        <v>60174.2</v>
      </c>
      <c r="AC84">
        <v>1.6783937302033098</v>
      </c>
      <c r="AK84">
        <v>60174.2</v>
      </c>
      <c r="AL84">
        <v>1.6783937302033098</v>
      </c>
    </row>
    <row r="85" spans="2:38" x14ac:dyDescent="0.25">
      <c r="B85">
        <v>34343</v>
      </c>
      <c r="C85">
        <v>85792</v>
      </c>
      <c r="D85">
        <v>44026</v>
      </c>
      <c r="E85">
        <v>89241</v>
      </c>
      <c r="F85">
        <v>73273</v>
      </c>
      <c r="H85">
        <v>104898</v>
      </c>
      <c r="J85">
        <f t="shared" si="12"/>
        <v>65335</v>
      </c>
      <c r="K85">
        <f t="shared" si="13"/>
        <v>1.605540674982781</v>
      </c>
      <c r="L85">
        <f t="shared" si="14"/>
        <v>89241</v>
      </c>
      <c r="M85">
        <f t="shared" si="15"/>
        <v>34343</v>
      </c>
      <c r="N85">
        <f t="shared" si="16"/>
        <v>65335</v>
      </c>
      <c r="O85">
        <f t="shared" si="17"/>
        <v>54898</v>
      </c>
      <c r="Q85">
        <v>-10230</v>
      </c>
      <c r="R85">
        <v>-6950</v>
      </c>
      <c r="T85">
        <v>10796.800000000003</v>
      </c>
      <c r="U85">
        <v>-1246.8000000000029</v>
      </c>
      <c r="W85">
        <v>20023.2</v>
      </c>
      <c r="X85">
        <v>1246.8000000000002</v>
      </c>
      <c r="AD85">
        <v>65335</v>
      </c>
      <c r="AE85">
        <v>1.605540674982781</v>
      </c>
      <c r="AK85">
        <v>65335</v>
      </c>
      <c r="AL85">
        <v>1.605540674982781</v>
      </c>
    </row>
    <row r="86" spans="2:38" x14ac:dyDescent="0.25">
      <c r="B86">
        <v>12468</v>
      </c>
      <c r="C86">
        <v>86816</v>
      </c>
      <c r="D86">
        <v>73211</v>
      </c>
      <c r="E86">
        <v>56622</v>
      </c>
      <c r="F86">
        <v>84128</v>
      </c>
      <c r="H86">
        <v>114617</v>
      </c>
      <c r="J86">
        <f t="shared" si="12"/>
        <v>62649</v>
      </c>
      <c r="K86">
        <f t="shared" si="13"/>
        <v>1.8295104470941277</v>
      </c>
      <c r="L86">
        <f t="shared" si="14"/>
        <v>86816</v>
      </c>
      <c r="M86">
        <f t="shared" si="15"/>
        <v>12468</v>
      </c>
      <c r="N86">
        <f t="shared" si="16"/>
        <v>62649</v>
      </c>
      <c r="O86">
        <f t="shared" si="17"/>
        <v>74348</v>
      </c>
      <c r="Q86">
        <v>3794</v>
      </c>
      <c r="R86">
        <v>-36</v>
      </c>
      <c r="T86">
        <v>730.80000000000291</v>
      </c>
      <c r="U86">
        <v>115.40000000000146</v>
      </c>
      <c r="W86">
        <v>8340.4</v>
      </c>
      <c r="X86">
        <v>687.4</v>
      </c>
      <c r="AF86">
        <v>62649</v>
      </c>
      <c r="AG86">
        <v>1.8295104470941277</v>
      </c>
      <c r="AK86">
        <v>62649</v>
      </c>
      <c r="AL86">
        <v>1.8295104470941277</v>
      </c>
    </row>
    <row r="87" spans="2:38" x14ac:dyDescent="0.25">
      <c r="B87">
        <v>57600</v>
      </c>
      <c r="C87">
        <v>41857</v>
      </c>
      <c r="D87">
        <v>57276</v>
      </c>
      <c r="E87">
        <v>31710</v>
      </c>
      <c r="F87">
        <v>85013</v>
      </c>
      <c r="H87">
        <v>78615</v>
      </c>
      <c r="J87">
        <f t="shared" si="12"/>
        <v>54691.199999999997</v>
      </c>
      <c r="K87">
        <f t="shared" si="13"/>
        <v>1.4374341758820433</v>
      </c>
      <c r="L87">
        <f t="shared" si="14"/>
        <v>85013</v>
      </c>
      <c r="M87">
        <f t="shared" si="15"/>
        <v>31710</v>
      </c>
      <c r="N87">
        <f t="shared" si="16"/>
        <v>54691.199999999997</v>
      </c>
      <c r="O87">
        <f t="shared" si="17"/>
        <v>53303</v>
      </c>
      <c r="Q87">
        <v>7029</v>
      </c>
      <c r="R87">
        <v>0</v>
      </c>
      <c r="T87">
        <v>8197.1999999999971</v>
      </c>
      <c r="U87">
        <v>-263</v>
      </c>
      <c r="W87">
        <v>27618.000000000004</v>
      </c>
      <c r="X87">
        <v>2315.8000000000002</v>
      </c>
      <c r="AD87">
        <v>54691.199999999997</v>
      </c>
      <c r="AE87">
        <v>1.4374341758820433</v>
      </c>
      <c r="AI87">
        <v>54691.199999999997</v>
      </c>
      <c r="AJ87">
        <v>1.4374341758820433</v>
      </c>
    </row>
    <row r="88" spans="2:38" x14ac:dyDescent="0.25">
      <c r="B88">
        <v>91790</v>
      </c>
      <c r="C88">
        <v>51876</v>
      </c>
      <c r="D88">
        <v>7982</v>
      </c>
      <c r="E88">
        <v>16775</v>
      </c>
      <c r="F88">
        <v>100359</v>
      </c>
      <c r="H88">
        <v>99982</v>
      </c>
      <c r="J88">
        <f t="shared" si="12"/>
        <v>53756.4</v>
      </c>
      <c r="K88">
        <f t="shared" si="13"/>
        <v>1.8599087736529976</v>
      </c>
      <c r="L88">
        <f t="shared" si="14"/>
        <v>100359</v>
      </c>
      <c r="M88">
        <f t="shared" si="15"/>
        <v>7982</v>
      </c>
      <c r="N88">
        <f t="shared" si="16"/>
        <v>53756.4</v>
      </c>
      <c r="O88">
        <f t="shared" si="17"/>
        <v>92377</v>
      </c>
      <c r="Q88">
        <v>5272</v>
      </c>
      <c r="R88">
        <v>1594</v>
      </c>
      <c r="T88">
        <v>-15271.200000000004</v>
      </c>
      <c r="U88">
        <v>-5074.7999999999956</v>
      </c>
      <c r="W88">
        <v>18335.2</v>
      </c>
      <c r="X88">
        <v>5074.8</v>
      </c>
      <c r="AB88">
        <v>53756.4</v>
      </c>
      <c r="AC88">
        <v>1.8599087736529976</v>
      </c>
      <c r="AK88">
        <v>53756.4</v>
      </c>
      <c r="AL88">
        <v>1.8599087736529976</v>
      </c>
    </row>
    <row r="89" spans="2:38" x14ac:dyDescent="0.25">
      <c r="B89">
        <v>10139</v>
      </c>
      <c r="C89">
        <v>3727</v>
      </c>
      <c r="D89">
        <v>113252</v>
      </c>
      <c r="E89">
        <v>48529</v>
      </c>
      <c r="F89">
        <v>71274</v>
      </c>
      <c r="H89">
        <v>81346</v>
      </c>
      <c r="J89">
        <f t="shared" si="12"/>
        <v>49384.2</v>
      </c>
      <c r="K89">
        <f t="shared" si="13"/>
        <v>1.6472070014296072</v>
      </c>
      <c r="L89">
        <f t="shared" si="14"/>
        <v>113252</v>
      </c>
      <c r="M89">
        <f t="shared" si="15"/>
        <v>3727</v>
      </c>
      <c r="N89">
        <f t="shared" si="16"/>
        <v>49384.2</v>
      </c>
      <c r="O89">
        <f t="shared" si="17"/>
        <v>109525</v>
      </c>
      <c r="Q89">
        <v>-33290</v>
      </c>
      <c r="R89">
        <v>57</v>
      </c>
      <c r="T89">
        <v>-22103.400000000009</v>
      </c>
      <c r="U89">
        <v>-589.60000000000582</v>
      </c>
      <c r="W89">
        <v>38710.600000000006</v>
      </c>
      <c r="X89">
        <v>4985.2</v>
      </c>
      <c r="AF89">
        <v>49384.2</v>
      </c>
      <c r="AG89">
        <v>1.6472070014296072</v>
      </c>
      <c r="AI89">
        <v>49384.2</v>
      </c>
      <c r="AJ89">
        <v>1.6472070014296072</v>
      </c>
    </row>
    <row r="90" spans="2:38" x14ac:dyDescent="0.25">
      <c r="B90">
        <v>44872</v>
      </c>
      <c r="C90">
        <v>59264</v>
      </c>
      <c r="D90">
        <v>64380</v>
      </c>
      <c r="E90">
        <v>27505</v>
      </c>
      <c r="F90">
        <v>61994</v>
      </c>
      <c r="H90">
        <v>55524</v>
      </c>
      <c r="J90">
        <f t="shared" si="12"/>
        <v>51603</v>
      </c>
      <c r="K90">
        <f t="shared" si="13"/>
        <v>1.0759839544212546</v>
      </c>
      <c r="L90">
        <f t="shared" si="14"/>
        <v>64380</v>
      </c>
      <c r="M90">
        <f t="shared" si="15"/>
        <v>27505</v>
      </c>
      <c r="N90">
        <f t="shared" si="16"/>
        <v>51603</v>
      </c>
      <c r="O90">
        <f t="shared" si="17"/>
        <v>36875</v>
      </c>
      <c r="Q90">
        <v>-24795</v>
      </c>
      <c r="R90">
        <v>-3460</v>
      </c>
      <c r="T90">
        <v>-10487.400000000001</v>
      </c>
      <c r="U90">
        <v>-3663</v>
      </c>
      <c r="W90">
        <v>27846.2</v>
      </c>
      <c r="X90">
        <v>3663</v>
      </c>
      <c r="AB90">
        <v>51603</v>
      </c>
      <c r="AC90">
        <v>1.0759839544212546</v>
      </c>
      <c r="AI90">
        <v>51603</v>
      </c>
      <c r="AJ90">
        <v>1.0759839544212546</v>
      </c>
    </row>
    <row r="91" spans="2:38" x14ac:dyDescent="0.25">
      <c r="B91">
        <v>15967</v>
      </c>
      <c r="C91">
        <v>66105</v>
      </c>
      <c r="D91">
        <v>34241</v>
      </c>
      <c r="E91">
        <v>21962</v>
      </c>
      <c r="F91">
        <v>12995</v>
      </c>
      <c r="H91">
        <v>59279</v>
      </c>
      <c r="J91">
        <f t="shared" si="12"/>
        <v>30254</v>
      </c>
      <c r="K91">
        <f t="shared" si="13"/>
        <v>1.9593772724267866</v>
      </c>
      <c r="L91">
        <f t="shared" si="14"/>
        <v>66105</v>
      </c>
      <c r="M91">
        <f t="shared" si="15"/>
        <v>12995</v>
      </c>
      <c r="N91">
        <f t="shared" si="16"/>
        <v>30254</v>
      </c>
      <c r="O91">
        <f t="shared" si="17"/>
        <v>53110</v>
      </c>
      <c r="Q91">
        <v>9833</v>
      </c>
      <c r="R91">
        <v>-735</v>
      </c>
      <c r="T91">
        <v>-3792.4000000000015</v>
      </c>
      <c r="U91">
        <v>-1296.7999999999993</v>
      </c>
      <c r="W91">
        <v>15717.2</v>
      </c>
      <c r="X91">
        <v>1451.6</v>
      </c>
      <c r="Z91">
        <v>30254</v>
      </c>
      <c r="AA91">
        <v>1.9593772724267866</v>
      </c>
      <c r="AK91">
        <v>30254</v>
      </c>
      <c r="AL91">
        <v>1.9593772724267866</v>
      </c>
    </row>
    <row r="92" spans="2:38" x14ac:dyDescent="0.25">
      <c r="B92">
        <v>72589</v>
      </c>
      <c r="C92">
        <v>88272</v>
      </c>
      <c r="D92">
        <v>49532</v>
      </c>
      <c r="E92">
        <v>30846</v>
      </c>
      <c r="F92">
        <v>39187</v>
      </c>
      <c r="H92">
        <v>91834</v>
      </c>
      <c r="J92">
        <f t="shared" si="12"/>
        <v>56085.2</v>
      </c>
      <c r="K92">
        <f t="shared" si="13"/>
        <v>1.637401667463074</v>
      </c>
      <c r="L92">
        <f t="shared" si="14"/>
        <v>88272</v>
      </c>
      <c r="M92">
        <f t="shared" si="15"/>
        <v>30846</v>
      </c>
      <c r="N92">
        <f t="shared" si="16"/>
        <v>56085.2</v>
      </c>
      <c r="O92">
        <f t="shared" si="17"/>
        <v>57426</v>
      </c>
      <c r="Q92">
        <v>23569</v>
      </c>
      <c r="R92">
        <v>2243</v>
      </c>
      <c r="T92">
        <v>1793</v>
      </c>
      <c r="U92">
        <v>2368.7999999999956</v>
      </c>
      <c r="W92">
        <v>21102.6</v>
      </c>
      <c r="X92">
        <v>2412</v>
      </c>
      <c r="Z92">
        <v>56085.2</v>
      </c>
      <c r="AA92">
        <v>1.637401667463074</v>
      </c>
      <c r="AK92">
        <v>56085.2</v>
      </c>
      <c r="AL92">
        <v>1.637401667463074</v>
      </c>
    </row>
    <row r="93" spans="2:38" x14ac:dyDescent="0.25">
      <c r="B93">
        <v>96353</v>
      </c>
      <c r="C93">
        <v>101365</v>
      </c>
      <c r="D93">
        <v>79565</v>
      </c>
      <c r="E93">
        <v>39668</v>
      </c>
      <c r="F93">
        <v>7848</v>
      </c>
      <c r="H93">
        <v>93166</v>
      </c>
      <c r="J93">
        <f t="shared" si="12"/>
        <v>64959.8</v>
      </c>
      <c r="K93">
        <f t="shared" si="13"/>
        <v>1.4342100806960612</v>
      </c>
      <c r="L93">
        <f t="shared" si="14"/>
        <v>101365</v>
      </c>
      <c r="M93">
        <f t="shared" si="15"/>
        <v>7848</v>
      </c>
      <c r="N93">
        <f t="shared" si="16"/>
        <v>64959.8</v>
      </c>
      <c r="O93">
        <f t="shared" si="17"/>
        <v>93517</v>
      </c>
      <c r="Q93">
        <v>-314</v>
      </c>
      <c r="R93">
        <v>6369</v>
      </c>
      <c r="T93">
        <v>-27880.599999999991</v>
      </c>
      <c r="U93">
        <v>791.60000000000582</v>
      </c>
      <c r="W93">
        <v>27880.6</v>
      </c>
      <c r="X93">
        <v>1170.8</v>
      </c>
      <c r="AB93">
        <v>64959.8</v>
      </c>
      <c r="AC93">
        <v>1.4342100806960612</v>
      </c>
      <c r="AK93">
        <v>64959.8</v>
      </c>
      <c r="AL93">
        <v>1.4342100806960612</v>
      </c>
    </row>
    <row r="94" spans="2:38" x14ac:dyDescent="0.25">
      <c r="B94">
        <v>64779</v>
      </c>
      <c r="C94">
        <v>42104</v>
      </c>
      <c r="D94">
        <v>5472</v>
      </c>
      <c r="E94">
        <v>75512</v>
      </c>
      <c r="F94">
        <v>32624</v>
      </c>
      <c r="H94">
        <v>65675</v>
      </c>
      <c r="J94">
        <f t="shared" si="12"/>
        <v>44098.2</v>
      </c>
      <c r="K94">
        <f t="shared" si="13"/>
        <v>1.4892898122825875</v>
      </c>
      <c r="L94">
        <f t="shared" si="14"/>
        <v>75512</v>
      </c>
      <c r="M94">
        <f t="shared" si="15"/>
        <v>5472</v>
      </c>
      <c r="N94">
        <f t="shared" si="16"/>
        <v>44098.2</v>
      </c>
      <c r="O94">
        <f t="shared" si="17"/>
        <v>70040</v>
      </c>
      <c r="Q94">
        <v>10448</v>
      </c>
      <c r="R94">
        <v>-8310</v>
      </c>
      <c r="T94">
        <v>22007.399999999998</v>
      </c>
      <c r="U94">
        <v>-4807.6000000000058</v>
      </c>
      <c r="W94">
        <v>24345</v>
      </c>
      <c r="X94">
        <v>4834.4000000000005</v>
      </c>
      <c r="AD94">
        <v>44098.2</v>
      </c>
      <c r="AE94">
        <v>1.4892898122825875</v>
      </c>
      <c r="AK94">
        <v>44098.2</v>
      </c>
      <c r="AL94">
        <v>1.4892898122825875</v>
      </c>
    </row>
    <row r="95" spans="2:38" x14ac:dyDescent="0.25">
      <c r="B95">
        <v>113537</v>
      </c>
      <c r="C95">
        <v>65904</v>
      </c>
      <c r="D95">
        <v>55465</v>
      </c>
      <c r="E95">
        <v>26101</v>
      </c>
      <c r="F95">
        <v>61229</v>
      </c>
      <c r="H95">
        <v>119568</v>
      </c>
      <c r="J95">
        <f t="shared" si="12"/>
        <v>64447.199999999997</v>
      </c>
      <c r="K95">
        <f t="shared" si="13"/>
        <v>1.855286187763006</v>
      </c>
      <c r="L95">
        <f t="shared" si="14"/>
        <v>113537</v>
      </c>
      <c r="M95">
        <f t="shared" si="15"/>
        <v>26101</v>
      </c>
      <c r="N95">
        <f t="shared" si="16"/>
        <v>64447.199999999997</v>
      </c>
      <c r="O95">
        <f t="shared" si="17"/>
        <v>87436</v>
      </c>
      <c r="Q95">
        <v>-1710</v>
      </c>
      <c r="R95">
        <v>-8832</v>
      </c>
      <c r="T95">
        <v>3316.1999999999971</v>
      </c>
      <c r="U95">
        <v>-98</v>
      </c>
      <c r="W95">
        <v>32934.199999999997</v>
      </c>
      <c r="X95">
        <v>1237.6000000000001</v>
      </c>
      <c r="AD95">
        <v>64447.199999999997</v>
      </c>
      <c r="AE95">
        <v>1.855286187763006</v>
      </c>
      <c r="AK95">
        <v>64447.199999999997</v>
      </c>
      <c r="AL95">
        <v>1.855286187763006</v>
      </c>
    </row>
    <row r="96" spans="2:38" x14ac:dyDescent="0.25">
      <c r="B96">
        <v>11379</v>
      </c>
      <c r="C96">
        <v>75681</v>
      </c>
      <c r="D96">
        <v>97035</v>
      </c>
      <c r="E96">
        <v>23059</v>
      </c>
      <c r="F96">
        <v>102486</v>
      </c>
      <c r="H96">
        <v>71920</v>
      </c>
      <c r="J96">
        <f t="shared" si="12"/>
        <v>61928</v>
      </c>
      <c r="K96">
        <f t="shared" si="13"/>
        <v>1.1613486629634415</v>
      </c>
      <c r="L96">
        <f t="shared" si="14"/>
        <v>102486</v>
      </c>
      <c r="M96">
        <f t="shared" si="15"/>
        <v>11379</v>
      </c>
      <c r="N96">
        <f t="shared" si="16"/>
        <v>61928</v>
      </c>
      <c r="O96">
        <f t="shared" si="17"/>
        <v>91107</v>
      </c>
      <c r="Q96">
        <v>4639</v>
      </c>
      <c r="R96">
        <v>-140</v>
      </c>
      <c r="T96">
        <v>12285.199999999997</v>
      </c>
      <c r="U96">
        <v>1751.4000000000015</v>
      </c>
      <c r="W96">
        <v>16392.800000000003</v>
      </c>
      <c r="X96">
        <v>2352.2000000000003</v>
      </c>
      <c r="Z96">
        <v>61928</v>
      </c>
      <c r="AA96">
        <v>1.1613486629634415</v>
      </c>
      <c r="AI96">
        <v>61928</v>
      </c>
      <c r="AJ96">
        <v>1.1613486629634415</v>
      </c>
    </row>
    <row r="97" spans="2:38" x14ac:dyDescent="0.25">
      <c r="B97">
        <v>90135</v>
      </c>
      <c r="C97">
        <v>24520</v>
      </c>
      <c r="D97">
        <v>109527</v>
      </c>
      <c r="E97">
        <v>47758</v>
      </c>
      <c r="F97">
        <v>32493</v>
      </c>
      <c r="H97">
        <v>130856</v>
      </c>
      <c r="J97">
        <f t="shared" si="12"/>
        <v>60886.6</v>
      </c>
      <c r="K97">
        <f t="shared" si="13"/>
        <v>2.1491756806916467</v>
      </c>
      <c r="L97">
        <f t="shared" si="14"/>
        <v>109527</v>
      </c>
      <c r="M97">
        <f t="shared" si="15"/>
        <v>24520</v>
      </c>
      <c r="N97">
        <f t="shared" si="16"/>
        <v>60886.6</v>
      </c>
      <c r="O97">
        <f t="shared" si="17"/>
        <v>85007</v>
      </c>
      <c r="Q97">
        <v>28520</v>
      </c>
      <c r="R97">
        <v>-35</v>
      </c>
      <c r="T97">
        <v>-17292.200000000004</v>
      </c>
      <c r="U97">
        <v>-4515.5999999999985</v>
      </c>
      <c r="W97">
        <v>26966.6</v>
      </c>
      <c r="X97">
        <v>4516.8</v>
      </c>
      <c r="AB97">
        <v>60886.6</v>
      </c>
      <c r="AC97">
        <v>2.1491756806916467</v>
      </c>
      <c r="AK97">
        <v>60886.6</v>
      </c>
      <c r="AL97">
        <v>2.1491756806916467</v>
      </c>
    </row>
    <row r="98" spans="2:38" x14ac:dyDescent="0.25">
      <c r="B98">
        <v>32123</v>
      </c>
      <c r="C98">
        <v>26503</v>
      </c>
      <c r="D98">
        <v>91306</v>
      </c>
      <c r="E98">
        <v>24218</v>
      </c>
      <c r="F98">
        <v>87149</v>
      </c>
      <c r="H98">
        <v>78066</v>
      </c>
      <c r="J98">
        <f t="shared" si="12"/>
        <v>52259.8</v>
      </c>
      <c r="K98">
        <f t="shared" ref="K98:K129" si="18">H98/J98</f>
        <v>1.4938059464444946</v>
      </c>
      <c r="L98">
        <f t="shared" si="14"/>
        <v>91306</v>
      </c>
      <c r="M98">
        <f t="shared" si="15"/>
        <v>24218</v>
      </c>
      <c r="N98">
        <f t="shared" si="16"/>
        <v>52259.8</v>
      </c>
      <c r="O98">
        <f t="shared" si="17"/>
        <v>67088</v>
      </c>
      <c r="Q98">
        <v>13368</v>
      </c>
      <c r="R98">
        <v>-66</v>
      </c>
      <c r="T98">
        <v>452.20000000000437</v>
      </c>
      <c r="U98">
        <v>-4931.7999999999956</v>
      </c>
      <c r="W98">
        <v>20997</v>
      </c>
      <c r="X98">
        <v>6073</v>
      </c>
      <c r="Z98">
        <v>52259.8</v>
      </c>
      <c r="AA98">
        <v>1.4938059464444946</v>
      </c>
      <c r="AI98">
        <v>52259.8</v>
      </c>
      <c r="AJ98">
        <v>1.4938059464444946</v>
      </c>
    </row>
    <row r="99" spans="2:38" x14ac:dyDescent="0.25">
      <c r="B99">
        <v>119043</v>
      </c>
      <c r="C99">
        <v>34863</v>
      </c>
      <c r="D99">
        <v>66199</v>
      </c>
      <c r="E99">
        <v>26130</v>
      </c>
      <c r="F99">
        <v>36286</v>
      </c>
      <c r="H99">
        <v>82239</v>
      </c>
      <c r="J99">
        <f t="shared" si="12"/>
        <v>56504.2</v>
      </c>
      <c r="K99">
        <f t="shared" si="18"/>
        <v>1.4554493294303787</v>
      </c>
      <c r="L99">
        <f t="shared" si="14"/>
        <v>119043</v>
      </c>
      <c r="M99">
        <f t="shared" si="15"/>
        <v>26130</v>
      </c>
      <c r="N99">
        <f t="shared" si="16"/>
        <v>56504.2</v>
      </c>
      <c r="O99">
        <f t="shared" si="17"/>
        <v>92913</v>
      </c>
      <c r="Q99">
        <v>11637</v>
      </c>
      <c r="R99">
        <v>-86</v>
      </c>
      <c r="T99">
        <v>-7283.6000000000058</v>
      </c>
      <c r="U99">
        <v>616.79999999999563</v>
      </c>
      <c r="W99">
        <v>20728.400000000001</v>
      </c>
      <c r="X99">
        <v>3294.3999999999996</v>
      </c>
      <c r="AB99">
        <v>56504.2</v>
      </c>
      <c r="AC99">
        <v>1.4554493294303787</v>
      </c>
      <c r="AI99">
        <v>56504.2</v>
      </c>
      <c r="AJ99">
        <v>1.4554493294303787</v>
      </c>
    </row>
    <row r="100" spans="2:38" x14ac:dyDescent="0.25">
      <c r="B100">
        <v>96689</v>
      </c>
      <c r="C100">
        <v>106097</v>
      </c>
      <c r="D100">
        <v>104218</v>
      </c>
      <c r="E100">
        <v>35215</v>
      </c>
      <c r="F100">
        <v>110824</v>
      </c>
      <c r="H100">
        <v>95989</v>
      </c>
      <c r="J100">
        <f t="shared" si="12"/>
        <v>90608.6</v>
      </c>
      <c r="K100">
        <f t="shared" si="18"/>
        <v>1.0593806768893901</v>
      </c>
      <c r="L100">
        <f t="shared" si="14"/>
        <v>110824</v>
      </c>
      <c r="M100">
        <f t="shared" si="15"/>
        <v>35215</v>
      </c>
      <c r="N100">
        <f t="shared" si="16"/>
        <v>90608.6</v>
      </c>
      <c r="O100">
        <f t="shared" si="17"/>
        <v>75609</v>
      </c>
      <c r="Q100">
        <v>-46691</v>
      </c>
      <c r="R100">
        <v>-3458</v>
      </c>
      <c r="T100">
        <v>2393</v>
      </c>
      <c r="U100">
        <v>739.20000000001164</v>
      </c>
      <c r="W100">
        <v>17552.2</v>
      </c>
      <c r="X100">
        <v>752</v>
      </c>
      <c r="AF100">
        <v>90608.6</v>
      </c>
      <c r="AG100">
        <v>1.0593806768893901</v>
      </c>
      <c r="AI100">
        <v>90608.6</v>
      </c>
      <c r="AJ100">
        <v>1.0593806768893901</v>
      </c>
    </row>
    <row r="101" spans="2:38" x14ac:dyDescent="0.25">
      <c r="B101">
        <v>78219</v>
      </c>
      <c r="C101">
        <v>35711</v>
      </c>
      <c r="D101">
        <v>59314</v>
      </c>
      <c r="E101">
        <v>99071</v>
      </c>
      <c r="F101">
        <v>35764</v>
      </c>
      <c r="H101">
        <v>74674</v>
      </c>
      <c r="J101">
        <f t="shared" si="12"/>
        <v>61615.8</v>
      </c>
      <c r="K101">
        <f t="shared" si="18"/>
        <v>1.2119294077168519</v>
      </c>
      <c r="L101">
        <f t="shared" si="14"/>
        <v>99071</v>
      </c>
      <c r="M101">
        <f t="shared" si="15"/>
        <v>35711</v>
      </c>
      <c r="N101">
        <f t="shared" si="16"/>
        <v>61615.8</v>
      </c>
      <c r="O101">
        <f t="shared" si="17"/>
        <v>63360</v>
      </c>
      <c r="Q101">
        <v>-10811</v>
      </c>
      <c r="R101">
        <v>4534</v>
      </c>
      <c r="T101">
        <v>11628.600000000006</v>
      </c>
      <c r="U101">
        <v>765.60000000000582</v>
      </c>
      <c r="W101">
        <v>26377.8</v>
      </c>
      <c r="X101">
        <v>3973.2000000000003</v>
      </c>
      <c r="AD101">
        <v>61615.8</v>
      </c>
      <c r="AE101">
        <v>1.2119294077168519</v>
      </c>
      <c r="AI101">
        <v>61615.8</v>
      </c>
      <c r="AJ101">
        <v>1.2119294077168519</v>
      </c>
    </row>
    <row r="103" spans="2:38" x14ac:dyDescent="0.25">
      <c r="B103">
        <v>3056680</v>
      </c>
      <c r="C103">
        <v>3063403</v>
      </c>
      <c r="D103">
        <v>3259615</v>
      </c>
      <c r="E103">
        <v>2452015</v>
      </c>
      <c r="F103">
        <v>2823706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85216-1B2F-4E0C-9BD5-A9B402B556EB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89250</v>
      </c>
      <c r="C2">
        <v>35498</v>
      </c>
      <c r="D2">
        <v>27976</v>
      </c>
      <c r="E2">
        <v>48905</v>
      </c>
      <c r="F2">
        <v>40302</v>
      </c>
      <c r="H2">
        <v>86330</v>
      </c>
      <c r="J2">
        <f t="shared" ref="J2:J33" si="0">AVERAGE(B2:F2)</f>
        <v>48386.2</v>
      </c>
      <c r="K2">
        <f t="shared" ref="K2:K33" si="1">H2/J2</f>
        <v>1.7841864002546182</v>
      </c>
      <c r="L2">
        <f t="shared" ref="L2:L33" si="2">MAX(B2:F2)</f>
        <v>89250</v>
      </c>
      <c r="M2">
        <f t="shared" ref="M2:M33" si="3">MIN(B2:F2)</f>
        <v>27976</v>
      </c>
      <c r="N2">
        <f t="shared" ref="N2:N33" si="4">AVERAGE(B2:F2)</f>
        <v>48386.2</v>
      </c>
      <c r="O2">
        <f t="shared" ref="O2:O33" si="5">L2-M2</f>
        <v>61274</v>
      </c>
      <c r="Q2">
        <v>-1246</v>
      </c>
      <c r="R2">
        <v>-8714</v>
      </c>
      <c r="T2">
        <v>11855.199999999997</v>
      </c>
      <c r="U2">
        <v>3891</v>
      </c>
      <c r="W2">
        <v>12612.8</v>
      </c>
      <c r="X2">
        <v>4053.4000000000005</v>
      </c>
      <c r="AD2">
        <v>48386.2</v>
      </c>
      <c r="AE2">
        <v>1.7841864002546182</v>
      </c>
      <c r="AK2">
        <v>48386.2</v>
      </c>
      <c r="AL2">
        <v>1.7841864002546182</v>
      </c>
    </row>
    <row r="3" spans="1:38" x14ac:dyDescent="0.25">
      <c r="B3">
        <v>81379</v>
      </c>
      <c r="C3">
        <v>93805</v>
      </c>
      <c r="D3">
        <v>61450</v>
      </c>
      <c r="E3">
        <v>15116</v>
      </c>
      <c r="F3">
        <v>72373</v>
      </c>
      <c r="H3">
        <v>114977</v>
      </c>
      <c r="J3">
        <f t="shared" si="0"/>
        <v>64824.6</v>
      </c>
      <c r="K3">
        <f t="shared" si="1"/>
        <v>1.7736630846931567</v>
      </c>
      <c r="L3">
        <f t="shared" si="2"/>
        <v>93805</v>
      </c>
      <c r="M3">
        <f t="shared" si="3"/>
        <v>15116</v>
      </c>
      <c r="N3">
        <f t="shared" si="4"/>
        <v>64824.6</v>
      </c>
      <c r="O3">
        <f t="shared" si="5"/>
        <v>78689</v>
      </c>
      <c r="Q3">
        <v>11780</v>
      </c>
      <c r="R3">
        <v>1961</v>
      </c>
      <c r="T3">
        <v>-21644.400000000001</v>
      </c>
      <c r="U3">
        <v>-2935.0000000000073</v>
      </c>
      <c r="W3">
        <v>25427.599999999999</v>
      </c>
      <c r="X3">
        <v>3982.2000000000003</v>
      </c>
      <c r="AB3">
        <v>64824.6</v>
      </c>
      <c r="AC3">
        <v>1.7736630846931567</v>
      </c>
      <c r="AK3">
        <v>64824.6</v>
      </c>
      <c r="AL3">
        <v>1.7736630846931567</v>
      </c>
    </row>
    <row r="4" spans="1:38" x14ac:dyDescent="0.25">
      <c r="B4">
        <v>104410</v>
      </c>
      <c r="C4">
        <v>50863</v>
      </c>
      <c r="D4">
        <v>80773</v>
      </c>
      <c r="E4">
        <v>25705</v>
      </c>
      <c r="F4">
        <v>34822</v>
      </c>
      <c r="H4">
        <v>103210</v>
      </c>
      <c r="J4">
        <f t="shared" si="0"/>
        <v>59314.6</v>
      </c>
      <c r="K4">
        <f t="shared" si="1"/>
        <v>1.7400437666274409</v>
      </c>
      <c r="L4">
        <f t="shared" si="2"/>
        <v>104410</v>
      </c>
      <c r="M4">
        <f t="shared" si="3"/>
        <v>25705</v>
      </c>
      <c r="N4">
        <f t="shared" si="4"/>
        <v>59314.6</v>
      </c>
      <c r="O4">
        <f t="shared" si="5"/>
        <v>78705</v>
      </c>
      <c r="Q4">
        <v>3457</v>
      </c>
      <c r="R4">
        <v>0</v>
      </c>
      <c r="T4">
        <v>14985.400000000001</v>
      </c>
      <c r="U4">
        <v>3105</v>
      </c>
      <c r="W4">
        <v>23127</v>
      </c>
      <c r="X4">
        <v>5548.5999999999985</v>
      </c>
      <c r="AD4">
        <v>59314.6</v>
      </c>
      <c r="AE4">
        <v>1.7400437666274409</v>
      </c>
      <c r="AK4">
        <v>59314.6</v>
      </c>
      <c r="AL4">
        <v>1.7400437666274409</v>
      </c>
    </row>
    <row r="5" spans="1:38" x14ac:dyDescent="0.25">
      <c r="B5">
        <v>6197</v>
      </c>
      <c r="C5">
        <v>93038</v>
      </c>
      <c r="D5">
        <v>21008</v>
      </c>
      <c r="E5">
        <v>35377</v>
      </c>
      <c r="F5">
        <v>70851</v>
      </c>
      <c r="H5">
        <v>80269</v>
      </c>
      <c r="J5">
        <f t="shared" si="0"/>
        <v>45294.2</v>
      </c>
      <c r="K5">
        <f t="shared" si="1"/>
        <v>1.7721695051463544</v>
      </c>
      <c r="L5">
        <f t="shared" si="2"/>
        <v>93038</v>
      </c>
      <c r="M5">
        <f t="shared" si="3"/>
        <v>6197</v>
      </c>
      <c r="N5">
        <f t="shared" si="4"/>
        <v>45294.2</v>
      </c>
      <c r="O5">
        <f t="shared" si="5"/>
        <v>86841</v>
      </c>
      <c r="Q5">
        <v>14956</v>
      </c>
      <c r="R5">
        <v>6459</v>
      </c>
      <c r="T5">
        <v>-16181.200000000004</v>
      </c>
      <c r="U5">
        <v>-1835.6000000000058</v>
      </c>
      <c r="W5">
        <v>27763.599999999999</v>
      </c>
      <c r="X5">
        <v>2447.1999999999994</v>
      </c>
      <c r="AB5">
        <v>45294.2</v>
      </c>
      <c r="AC5">
        <v>1.7721695051463544</v>
      </c>
      <c r="AK5">
        <v>45294.2</v>
      </c>
      <c r="AL5">
        <v>1.7721695051463544</v>
      </c>
    </row>
    <row r="6" spans="1:38" x14ac:dyDescent="0.25">
      <c r="B6">
        <v>39128</v>
      </c>
      <c r="C6">
        <v>23129</v>
      </c>
      <c r="D6">
        <v>46364</v>
      </c>
      <c r="E6">
        <v>42185</v>
      </c>
      <c r="F6">
        <v>102416</v>
      </c>
      <c r="H6">
        <v>74663</v>
      </c>
      <c r="J6">
        <f t="shared" si="0"/>
        <v>50644.4</v>
      </c>
      <c r="K6">
        <f t="shared" si="1"/>
        <v>1.4742597404648885</v>
      </c>
      <c r="L6">
        <f t="shared" si="2"/>
        <v>102416</v>
      </c>
      <c r="M6">
        <f t="shared" si="3"/>
        <v>23129</v>
      </c>
      <c r="N6">
        <f t="shared" si="4"/>
        <v>50644.4</v>
      </c>
      <c r="O6">
        <f t="shared" si="5"/>
        <v>79287</v>
      </c>
      <c r="Q6">
        <v>-1720</v>
      </c>
      <c r="R6">
        <v>4</v>
      </c>
      <c r="T6">
        <v>-7952.7999999999956</v>
      </c>
      <c r="U6">
        <v>1796.5999999999985</v>
      </c>
      <c r="W6">
        <v>21564</v>
      </c>
      <c r="X6">
        <v>5216.6000000000004</v>
      </c>
      <c r="Z6">
        <v>50644.4</v>
      </c>
      <c r="AA6">
        <v>1.4742597404648885</v>
      </c>
      <c r="AI6">
        <v>50644.4</v>
      </c>
      <c r="AJ6">
        <v>1.4742597404648885</v>
      </c>
    </row>
    <row r="7" spans="1:38" x14ac:dyDescent="0.25">
      <c r="B7">
        <v>45248</v>
      </c>
      <c r="C7">
        <v>62334</v>
      </c>
      <c r="D7">
        <v>82685</v>
      </c>
      <c r="E7">
        <v>13915</v>
      </c>
      <c r="F7">
        <v>49836</v>
      </c>
      <c r="H7">
        <v>52621</v>
      </c>
      <c r="J7">
        <f t="shared" si="0"/>
        <v>50803.6</v>
      </c>
      <c r="K7">
        <f t="shared" si="1"/>
        <v>1.0357730554527633</v>
      </c>
      <c r="L7">
        <f t="shared" si="2"/>
        <v>82685</v>
      </c>
      <c r="M7">
        <f t="shared" si="3"/>
        <v>13915</v>
      </c>
      <c r="N7">
        <f t="shared" si="4"/>
        <v>50803.6</v>
      </c>
      <c r="O7">
        <f t="shared" si="5"/>
        <v>68770</v>
      </c>
      <c r="Q7">
        <v>-26222</v>
      </c>
      <c r="R7">
        <v>-57</v>
      </c>
      <c r="T7">
        <v>7655.1999999999971</v>
      </c>
      <c r="U7">
        <v>-786.80000000000291</v>
      </c>
      <c r="W7">
        <v>24020.799999999999</v>
      </c>
      <c r="X7">
        <v>788</v>
      </c>
      <c r="AD7">
        <v>50803.6</v>
      </c>
      <c r="AE7">
        <v>1.0357730554527633</v>
      </c>
      <c r="AI7">
        <v>50803.6</v>
      </c>
      <c r="AJ7">
        <v>1.0357730554527633</v>
      </c>
    </row>
    <row r="8" spans="1:38" x14ac:dyDescent="0.25">
      <c r="B8">
        <v>22185</v>
      </c>
      <c r="C8">
        <v>74280</v>
      </c>
      <c r="D8">
        <v>64468</v>
      </c>
      <c r="E8">
        <v>21983</v>
      </c>
      <c r="F8">
        <v>38972</v>
      </c>
      <c r="H8">
        <v>59854</v>
      </c>
      <c r="J8">
        <f t="shared" si="0"/>
        <v>44377.599999999999</v>
      </c>
      <c r="K8">
        <f t="shared" si="1"/>
        <v>1.3487435102394001</v>
      </c>
      <c r="L8">
        <f t="shared" si="2"/>
        <v>74280</v>
      </c>
      <c r="M8">
        <f t="shared" si="3"/>
        <v>21983</v>
      </c>
      <c r="N8">
        <f t="shared" si="4"/>
        <v>44377.599999999999</v>
      </c>
      <c r="O8">
        <f t="shared" si="5"/>
        <v>52297</v>
      </c>
      <c r="Q8">
        <v>-20711</v>
      </c>
      <c r="R8">
        <v>8213</v>
      </c>
      <c r="T8">
        <v>-25314.200000000004</v>
      </c>
      <c r="U8">
        <v>1393.1999999999971</v>
      </c>
      <c r="W8">
        <v>25314.199999999997</v>
      </c>
      <c r="X8">
        <v>3257.6000000000004</v>
      </c>
      <c r="AB8">
        <v>44377.599999999999</v>
      </c>
      <c r="AC8">
        <v>1.3487435102394001</v>
      </c>
      <c r="AK8">
        <v>44377.599999999999</v>
      </c>
      <c r="AL8">
        <v>1.3487435102394001</v>
      </c>
    </row>
    <row r="9" spans="1:38" x14ac:dyDescent="0.25">
      <c r="B9">
        <v>66706</v>
      </c>
      <c r="C9">
        <v>97624</v>
      </c>
      <c r="D9">
        <v>57662</v>
      </c>
      <c r="E9">
        <v>20818</v>
      </c>
      <c r="F9">
        <v>109996</v>
      </c>
      <c r="H9">
        <v>127281</v>
      </c>
      <c r="J9">
        <f t="shared" si="0"/>
        <v>70561.2</v>
      </c>
      <c r="K9">
        <f t="shared" si="1"/>
        <v>1.8038383700957468</v>
      </c>
      <c r="L9">
        <f t="shared" si="2"/>
        <v>109996</v>
      </c>
      <c r="M9">
        <f t="shared" si="3"/>
        <v>20818</v>
      </c>
      <c r="N9">
        <f t="shared" si="4"/>
        <v>70561.2</v>
      </c>
      <c r="O9">
        <f t="shared" si="5"/>
        <v>89178</v>
      </c>
      <c r="Q9">
        <v>15474</v>
      </c>
      <c r="R9">
        <v>-2096</v>
      </c>
      <c r="T9">
        <v>-9290.4000000000087</v>
      </c>
      <c r="U9">
        <v>901.19999999999709</v>
      </c>
      <c r="W9">
        <v>18219.600000000002</v>
      </c>
      <c r="X9">
        <v>1179.5999999999999</v>
      </c>
      <c r="AB9">
        <v>70561.2</v>
      </c>
      <c r="AC9">
        <v>1.8038383700957468</v>
      </c>
      <c r="AK9">
        <v>70561.2</v>
      </c>
      <c r="AL9">
        <v>1.8038383700957468</v>
      </c>
    </row>
    <row r="10" spans="1:38" x14ac:dyDescent="0.25">
      <c r="B10">
        <v>83233</v>
      </c>
      <c r="C10">
        <v>102785</v>
      </c>
      <c r="D10">
        <v>9040</v>
      </c>
      <c r="E10">
        <v>86321</v>
      </c>
      <c r="F10">
        <v>68247</v>
      </c>
      <c r="H10">
        <v>89895</v>
      </c>
      <c r="J10">
        <f t="shared" si="0"/>
        <v>69925.2</v>
      </c>
      <c r="K10">
        <f t="shared" si="1"/>
        <v>1.2855880283502943</v>
      </c>
      <c r="L10">
        <f t="shared" si="2"/>
        <v>102785</v>
      </c>
      <c r="M10">
        <f t="shared" si="3"/>
        <v>9040</v>
      </c>
      <c r="N10">
        <f t="shared" si="4"/>
        <v>69925.2</v>
      </c>
      <c r="O10">
        <f t="shared" si="5"/>
        <v>93745</v>
      </c>
      <c r="Q10">
        <v>-9858</v>
      </c>
      <c r="R10">
        <v>141</v>
      </c>
      <c r="T10">
        <v>3529.8000000000029</v>
      </c>
      <c r="U10">
        <v>-4267.6000000000058</v>
      </c>
      <c r="W10">
        <v>11813.400000000001</v>
      </c>
      <c r="X10">
        <v>4622</v>
      </c>
      <c r="AF10">
        <v>69925.2</v>
      </c>
      <c r="AG10">
        <v>1.2855880283502943</v>
      </c>
      <c r="AI10">
        <v>69925.2</v>
      </c>
      <c r="AJ10">
        <v>1.2855880283502943</v>
      </c>
    </row>
    <row r="11" spans="1:38" x14ac:dyDescent="0.25">
      <c r="B11">
        <v>84764</v>
      </c>
      <c r="C11">
        <v>20577</v>
      </c>
      <c r="D11">
        <v>10899</v>
      </c>
      <c r="E11">
        <v>66789</v>
      </c>
      <c r="F11">
        <v>17887</v>
      </c>
      <c r="H11">
        <v>51353</v>
      </c>
      <c r="J11">
        <f t="shared" si="0"/>
        <v>40183.199999999997</v>
      </c>
      <c r="K11">
        <f t="shared" si="1"/>
        <v>1.2779718887495273</v>
      </c>
      <c r="L11">
        <f t="shared" si="2"/>
        <v>84764</v>
      </c>
      <c r="M11">
        <f t="shared" si="3"/>
        <v>10899</v>
      </c>
      <c r="N11">
        <f t="shared" si="4"/>
        <v>40183.199999999997</v>
      </c>
      <c r="O11">
        <f t="shared" si="5"/>
        <v>73865</v>
      </c>
      <c r="Q11">
        <v>-23185</v>
      </c>
      <c r="R11">
        <v>-1</v>
      </c>
      <c r="T11">
        <v>-22300.800000000003</v>
      </c>
      <c r="U11">
        <v>-3485</v>
      </c>
      <c r="W11">
        <v>39970.400000000001</v>
      </c>
      <c r="X11">
        <v>3526.6000000000004</v>
      </c>
      <c r="AB11">
        <v>40183.199999999997</v>
      </c>
      <c r="AC11">
        <v>1.2779718887495273</v>
      </c>
      <c r="AI11">
        <v>40183.199999999997</v>
      </c>
      <c r="AJ11">
        <v>1.2779718887495273</v>
      </c>
    </row>
    <row r="12" spans="1:38" x14ac:dyDescent="0.25">
      <c r="B12">
        <v>78498</v>
      </c>
      <c r="C12">
        <v>45201</v>
      </c>
      <c r="D12">
        <v>86896</v>
      </c>
      <c r="E12">
        <v>80243</v>
      </c>
      <c r="F12">
        <v>69285</v>
      </c>
      <c r="H12">
        <v>139371</v>
      </c>
      <c r="J12">
        <f t="shared" si="0"/>
        <v>72024.600000000006</v>
      </c>
      <c r="K12">
        <f t="shared" si="1"/>
        <v>1.9350471922093284</v>
      </c>
      <c r="L12">
        <f t="shared" si="2"/>
        <v>86896</v>
      </c>
      <c r="M12">
        <f t="shared" si="3"/>
        <v>45201</v>
      </c>
      <c r="N12">
        <f t="shared" si="4"/>
        <v>72024.600000000006</v>
      </c>
      <c r="O12">
        <f t="shared" si="5"/>
        <v>41695</v>
      </c>
      <c r="Q12">
        <v>30393</v>
      </c>
      <c r="R12">
        <v>9268</v>
      </c>
      <c r="T12">
        <v>-8540.3999999999942</v>
      </c>
      <c r="U12">
        <v>2241.6000000000058</v>
      </c>
      <c r="W12">
        <v>11305.2</v>
      </c>
      <c r="X12">
        <v>2275.6000000000004</v>
      </c>
      <c r="AB12">
        <v>72024.600000000006</v>
      </c>
      <c r="AC12">
        <v>1.9350471922093284</v>
      </c>
      <c r="AK12">
        <v>72024.600000000006</v>
      </c>
      <c r="AL12">
        <v>1.9350471922093284</v>
      </c>
    </row>
    <row r="13" spans="1:38" x14ac:dyDescent="0.25">
      <c r="B13">
        <v>75063</v>
      </c>
      <c r="C13">
        <v>62058</v>
      </c>
      <c r="D13">
        <v>14381</v>
      </c>
      <c r="E13">
        <v>110835</v>
      </c>
      <c r="F13">
        <v>51675</v>
      </c>
      <c r="H13">
        <v>117362</v>
      </c>
      <c r="J13">
        <f t="shared" si="0"/>
        <v>62802.400000000001</v>
      </c>
      <c r="K13">
        <f t="shared" si="1"/>
        <v>1.8687502388443753</v>
      </c>
      <c r="L13">
        <f t="shared" si="2"/>
        <v>110835</v>
      </c>
      <c r="M13">
        <f t="shared" si="3"/>
        <v>14381</v>
      </c>
      <c r="N13">
        <f t="shared" si="4"/>
        <v>62802.400000000001</v>
      </c>
      <c r="O13">
        <f t="shared" si="5"/>
        <v>96454</v>
      </c>
      <c r="Q13">
        <v>18470</v>
      </c>
      <c r="R13">
        <v>49</v>
      </c>
      <c r="T13">
        <v>3172</v>
      </c>
      <c r="U13">
        <v>-4089.9999999999927</v>
      </c>
      <c r="W13">
        <v>34181.599999999999</v>
      </c>
      <c r="X13">
        <v>4090</v>
      </c>
      <c r="AD13">
        <v>62802.400000000001</v>
      </c>
      <c r="AE13">
        <v>1.8687502388443753</v>
      </c>
      <c r="AK13">
        <v>62802.400000000001</v>
      </c>
      <c r="AL13">
        <v>1.8687502388443753</v>
      </c>
    </row>
    <row r="14" spans="1:38" x14ac:dyDescent="0.25">
      <c r="B14">
        <v>63537</v>
      </c>
      <c r="C14">
        <v>58470</v>
      </c>
      <c r="D14">
        <v>108329</v>
      </c>
      <c r="E14">
        <v>62429</v>
      </c>
      <c r="F14">
        <v>26506</v>
      </c>
      <c r="H14">
        <v>105759</v>
      </c>
      <c r="J14">
        <f t="shared" si="0"/>
        <v>63854.2</v>
      </c>
      <c r="K14">
        <f t="shared" si="1"/>
        <v>1.6562575367007966</v>
      </c>
      <c r="L14">
        <f t="shared" si="2"/>
        <v>108329</v>
      </c>
      <c r="M14">
        <f t="shared" si="3"/>
        <v>26506</v>
      </c>
      <c r="N14">
        <f t="shared" si="4"/>
        <v>63854.2</v>
      </c>
      <c r="O14">
        <f t="shared" si="5"/>
        <v>81823</v>
      </c>
      <c r="Q14">
        <v>37494</v>
      </c>
      <c r="R14">
        <v>-2504</v>
      </c>
      <c r="T14">
        <v>25109.199999999997</v>
      </c>
      <c r="U14">
        <v>8.1999999999970896</v>
      </c>
      <c r="W14">
        <v>28181.200000000001</v>
      </c>
      <c r="X14">
        <v>618.19999999999993</v>
      </c>
      <c r="AD14">
        <v>63854.2</v>
      </c>
      <c r="AE14">
        <v>1.6562575367007966</v>
      </c>
      <c r="AK14">
        <v>63854.2</v>
      </c>
      <c r="AL14">
        <v>1.6562575367007966</v>
      </c>
    </row>
    <row r="15" spans="1:38" x14ac:dyDescent="0.25">
      <c r="B15">
        <v>46053</v>
      </c>
      <c r="C15">
        <v>21003</v>
      </c>
      <c r="D15">
        <v>66000</v>
      </c>
      <c r="E15">
        <v>53747</v>
      </c>
      <c r="F15">
        <v>73123</v>
      </c>
      <c r="H15">
        <v>94718</v>
      </c>
      <c r="J15">
        <f t="shared" si="0"/>
        <v>51985.2</v>
      </c>
      <c r="K15">
        <f t="shared" si="1"/>
        <v>1.8220185745173627</v>
      </c>
      <c r="L15">
        <f t="shared" si="2"/>
        <v>73123</v>
      </c>
      <c r="M15">
        <f t="shared" si="3"/>
        <v>21003</v>
      </c>
      <c r="N15">
        <f t="shared" si="4"/>
        <v>51985.2</v>
      </c>
      <c r="O15">
        <f t="shared" si="5"/>
        <v>52120</v>
      </c>
      <c r="Q15">
        <v>-9094</v>
      </c>
      <c r="R15">
        <v>5179</v>
      </c>
      <c r="T15">
        <v>5097.5999999999985</v>
      </c>
      <c r="U15">
        <v>-1233.6000000000058</v>
      </c>
      <c r="W15">
        <v>24207.599999999999</v>
      </c>
      <c r="X15">
        <v>5464.8</v>
      </c>
      <c r="AD15">
        <v>51985.2</v>
      </c>
      <c r="AE15">
        <v>1.8220185745173627</v>
      </c>
      <c r="AK15">
        <v>51985.2</v>
      </c>
      <c r="AL15">
        <v>1.8220185745173627</v>
      </c>
    </row>
    <row r="16" spans="1:38" x14ac:dyDescent="0.25">
      <c r="B16">
        <v>63886</v>
      </c>
      <c r="C16">
        <v>83896</v>
      </c>
      <c r="D16">
        <v>70400</v>
      </c>
      <c r="E16">
        <v>37460</v>
      </c>
      <c r="F16">
        <v>86225</v>
      </c>
      <c r="H16">
        <v>76610</v>
      </c>
      <c r="J16">
        <f t="shared" si="0"/>
        <v>68373.399999999994</v>
      </c>
      <c r="K16">
        <f t="shared" si="1"/>
        <v>1.1204649761456942</v>
      </c>
      <c r="L16">
        <f t="shared" si="2"/>
        <v>86225</v>
      </c>
      <c r="M16">
        <f t="shared" si="3"/>
        <v>37460</v>
      </c>
      <c r="N16">
        <f t="shared" si="4"/>
        <v>68373.399999999994</v>
      </c>
      <c r="O16">
        <f t="shared" si="5"/>
        <v>48765</v>
      </c>
      <c r="Q16">
        <v>-20806</v>
      </c>
      <c r="R16">
        <v>1579</v>
      </c>
      <c r="T16">
        <v>4314.9999999999927</v>
      </c>
      <c r="U16">
        <v>4721.5999999999913</v>
      </c>
      <c r="W16">
        <v>22595.8</v>
      </c>
      <c r="X16">
        <v>5433.1999999999989</v>
      </c>
      <c r="AF16">
        <v>68373.399999999994</v>
      </c>
      <c r="AG16">
        <v>1.1204649761456942</v>
      </c>
      <c r="AI16">
        <v>68373.399999999994</v>
      </c>
      <c r="AJ16">
        <v>1.1204649761456942</v>
      </c>
    </row>
    <row r="17" spans="2:38" x14ac:dyDescent="0.25">
      <c r="B17">
        <v>100140</v>
      </c>
      <c r="C17">
        <v>21048</v>
      </c>
      <c r="D17">
        <v>42329</v>
      </c>
      <c r="E17">
        <v>33177</v>
      </c>
      <c r="F17">
        <v>63691</v>
      </c>
      <c r="H17">
        <v>58893</v>
      </c>
      <c r="J17">
        <f t="shared" si="0"/>
        <v>52077</v>
      </c>
      <c r="K17">
        <f t="shared" si="1"/>
        <v>1.1308831153868311</v>
      </c>
      <c r="L17">
        <f t="shared" si="2"/>
        <v>100140</v>
      </c>
      <c r="M17">
        <f t="shared" si="3"/>
        <v>21048</v>
      </c>
      <c r="N17">
        <f t="shared" si="4"/>
        <v>52077</v>
      </c>
      <c r="O17">
        <f t="shared" si="5"/>
        <v>79092</v>
      </c>
      <c r="Q17">
        <v>-7158</v>
      </c>
      <c r="R17">
        <v>-1113</v>
      </c>
      <c r="T17">
        <v>-3396</v>
      </c>
      <c r="U17">
        <v>-1867.8000000000029</v>
      </c>
      <c r="W17">
        <v>28944.799999999996</v>
      </c>
      <c r="X17">
        <v>3103.4</v>
      </c>
      <c r="Z17">
        <v>52077</v>
      </c>
      <c r="AA17">
        <v>1.1308831153868311</v>
      </c>
      <c r="AI17">
        <v>52077</v>
      </c>
      <c r="AJ17">
        <v>1.1308831153868311</v>
      </c>
    </row>
    <row r="18" spans="2:38" x14ac:dyDescent="0.25">
      <c r="B18">
        <v>53831</v>
      </c>
      <c r="C18">
        <v>11089</v>
      </c>
      <c r="D18">
        <v>25521</v>
      </c>
      <c r="E18">
        <v>64105</v>
      </c>
      <c r="F18">
        <v>116080</v>
      </c>
      <c r="H18">
        <v>83147</v>
      </c>
      <c r="J18">
        <f t="shared" si="0"/>
        <v>54125.2</v>
      </c>
      <c r="K18">
        <f t="shared" si="1"/>
        <v>1.5361975567757717</v>
      </c>
      <c r="L18">
        <f t="shared" si="2"/>
        <v>116080</v>
      </c>
      <c r="M18">
        <f t="shared" si="3"/>
        <v>11089</v>
      </c>
      <c r="N18">
        <f t="shared" si="4"/>
        <v>54125.2</v>
      </c>
      <c r="O18">
        <f t="shared" si="5"/>
        <v>104991</v>
      </c>
      <c r="Q18">
        <v>27059</v>
      </c>
      <c r="R18">
        <v>69</v>
      </c>
      <c r="T18">
        <v>3473.7999999999956</v>
      </c>
      <c r="U18">
        <v>2661</v>
      </c>
      <c r="W18">
        <v>21145</v>
      </c>
      <c r="X18">
        <v>3243</v>
      </c>
      <c r="Z18">
        <v>54125.2</v>
      </c>
      <c r="AA18">
        <v>1.5361975567757717</v>
      </c>
      <c r="AI18">
        <v>54125.2</v>
      </c>
      <c r="AJ18">
        <v>1.5361975567757717</v>
      </c>
    </row>
    <row r="19" spans="2:38" x14ac:dyDescent="0.25">
      <c r="B19">
        <v>71526</v>
      </c>
      <c r="C19">
        <v>115946</v>
      </c>
      <c r="D19">
        <v>61877</v>
      </c>
      <c r="E19">
        <v>11988</v>
      </c>
      <c r="F19">
        <v>39071</v>
      </c>
      <c r="H19">
        <v>70958</v>
      </c>
      <c r="J19">
        <f t="shared" si="0"/>
        <v>60081.599999999999</v>
      </c>
      <c r="K19">
        <f t="shared" si="1"/>
        <v>1.1810271364277916</v>
      </c>
      <c r="L19">
        <f t="shared" si="2"/>
        <v>115946</v>
      </c>
      <c r="M19">
        <f t="shared" si="3"/>
        <v>11988</v>
      </c>
      <c r="N19">
        <f t="shared" si="4"/>
        <v>60081.599999999999</v>
      </c>
      <c r="O19">
        <f t="shared" si="5"/>
        <v>103958</v>
      </c>
      <c r="Q19">
        <v>15362</v>
      </c>
      <c r="R19">
        <v>-19</v>
      </c>
      <c r="T19">
        <v>10734</v>
      </c>
      <c r="U19">
        <v>-709.59999999999854</v>
      </c>
      <c r="W19">
        <v>11102.400000000001</v>
      </c>
      <c r="X19">
        <v>1699.2</v>
      </c>
      <c r="Z19">
        <v>60081.599999999999</v>
      </c>
      <c r="AA19">
        <v>1.1810271364277916</v>
      </c>
      <c r="AI19">
        <v>60081.599999999999</v>
      </c>
      <c r="AJ19">
        <v>1.1810271364277916</v>
      </c>
    </row>
    <row r="20" spans="2:38" x14ac:dyDescent="0.25">
      <c r="B20">
        <v>51628</v>
      </c>
      <c r="C20">
        <v>33026</v>
      </c>
      <c r="D20">
        <v>79755</v>
      </c>
      <c r="E20">
        <v>75735</v>
      </c>
      <c r="F20">
        <v>94123</v>
      </c>
      <c r="H20">
        <v>91231</v>
      </c>
      <c r="J20">
        <f t="shared" si="0"/>
        <v>66853.399999999994</v>
      </c>
      <c r="K20">
        <f t="shared" si="1"/>
        <v>1.3646426359766295</v>
      </c>
      <c r="L20">
        <f t="shared" si="2"/>
        <v>94123</v>
      </c>
      <c r="M20">
        <f t="shared" si="3"/>
        <v>33026</v>
      </c>
      <c r="N20">
        <f t="shared" si="4"/>
        <v>66853.399999999994</v>
      </c>
      <c r="O20">
        <f t="shared" si="5"/>
        <v>61097</v>
      </c>
      <c r="Q20">
        <v>-8768</v>
      </c>
      <c r="R20">
        <v>-554</v>
      </c>
      <c r="T20">
        <v>-15802.600000000006</v>
      </c>
      <c r="U20">
        <v>-1660.6000000000058</v>
      </c>
      <c r="W20">
        <v>26145.799999999996</v>
      </c>
      <c r="X20">
        <v>1958.1999999999998</v>
      </c>
      <c r="AB20">
        <v>66853.399999999994</v>
      </c>
      <c r="AC20">
        <v>1.3646426359766295</v>
      </c>
      <c r="AI20">
        <v>66853.399999999994</v>
      </c>
      <c r="AJ20">
        <v>1.3646426359766295</v>
      </c>
    </row>
    <row r="21" spans="2:38" x14ac:dyDescent="0.25">
      <c r="B21">
        <v>15780</v>
      </c>
      <c r="C21">
        <v>13772</v>
      </c>
      <c r="D21">
        <v>14277</v>
      </c>
      <c r="E21">
        <v>85937</v>
      </c>
      <c r="F21">
        <v>106054</v>
      </c>
      <c r="H21">
        <v>88965</v>
      </c>
      <c r="J21">
        <f t="shared" si="0"/>
        <v>47164</v>
      </c>
      <c r="K21">
        <f t="shared" si="1"/>
        <v>1.8862903909761684</v>
      </c>
      <c r="L21">
        <f t="shared" si="2"/>
        <v>106054</v>
      </c>
      <c r="M21">
        <f t="shared" si="3"/>
        <v>13772</v>
      </c>
      <c r="N21">
        <f t="shared" si="4"/>
        <v>47164</v>
      </c>
      <c r="O21">
        <f t="shared" si="5"/>
        <v>92282</v>
      </c>
      <c r="Q21">
        <v>3726</v>
      </c>
      <c r="R21">
        <v>40</v>
      </c>
      <c r="T21">
        <v>-7079</v>
      </c>
      <c r="U21">
        <v>-782.40000000000146</v>
      </c>
      <c r="W21">
        <v>26538.6</v>
      </c>
      <c r="X21">
        <v>3472</v>
      </c>
      <c r="AD21">
        <v>47164</v>
      </c>
      <c r="AE21">
        <v>1.8862903909761684</v>
      </c>
      <c r="AK21">
        <v>47164</v>
      </c>
      <c r="AL21">
        <v>1.8862903909761684</v>
      </c>
    </row>
    <row r="22" spans="2:38" x14ac:dyDescent="0.25">
      <c r="B22">
        <v>64404</v>
      </c>
      <c r="C22">
        <v>68948</v>
      </c>
      <c r="D22">
        <v>88016</v>
      </c>
      <c r="E22">
        <v>50246</v>
      </c>
      <c r="F22">
        <v>68551</v>
      </c>
      <c r="H22">
        <v>77300</v>
      </c>
      <c r="J22">
        <f t="shared" si="0"/>
        <v>68033</v>
      </c>
      <c r="K22">
        <f t="shared" si="1"/>
        <v>1.1362133082474681</v>
      </c>
      <c r="L22">
        <f t="shared" si="2"/>
        <v>88016</v>
      </c>
      <c r="M22">
        <f t="shared" si="3"/>
        <v>50246</v>
      </c>
      <c r="N22">
        <f t="shared" si="4"/>
        <v>68033</v>
      </c>
      <c r="O22">
        <f t="shared" si="5"/>
        <v>37770</v>
      </c>
      <c r="Q22">
        <v>-6586</v>
      </c>
      <c r="R22">
        <v>2696</v>
      </c>
      <c r="T22">
        <v>11280.800000000003</v>
      </c>
      <c r="U22">
        <v>758</v>
      </c>
      <c r="W22">
        <v>13724.8</v>
      </c>
      <c r="X22">
        <v>2084.8000000000002</v>
      </c>
      <c r="AD22">
        <v>68033</v>
      </c>
      <c r="AE22">
        <v>1.1362133082474681</v>
      </c>
      <c r="AI22">
        <v>68033</v>
      </c>
      <c r="AJ22">
        <v>1.1362133082474681</v>
      </c>
    </row>
    <row r="23" spans="2:38" x14ac:dyDescent="0.25">
      <c r="B23">
        <v>27638</v>
      </c>
      <c r="C23">
        <v>17998</v>
      </c>
      <c r="D23">
        <v>27219</v>
      </c>
      <c r="E23">
        <v>65622</v>
      </c>
      <c r="F23">
        <v>94133</v>
      </c>
      <c r="H23">
        <v>108478</v>
      </c>
      <c r="J23">
        <f t="shared" si="0"/>
        <v>46522</v>
      </c>
      <c r="K23">
        <f t="shared" si="1"/>
        <v>2.3317570181849447</v>
      </c>
      <c r="L23">
        <f t="shared" si="2"/>
        <v>94133</v>
      </c>
      <c r="M23">
        <f t="shared" si="3"/>
        <v>17998</v>
      </c>
      <c r="N23">
        <f t="shared" si="4"/>
        <v>46522</v>
      </c>
      <c r="O23">
        <f t="shared" si="5"/>
        <v>76135</v>
      </c>
      <c r="Q23">
        <v>42181</v>
      </c>
      <c r="R23">
        <v>-1466</v>
      </c>
      <c r="T23">
        <v>-15888.199999999997</v>
      </c>
      <c r="U23">
        <v>-700</v>
      </c>
      <c r="W23">
        <v>24645.4</v>
      </c>
      <c r="X23">
        <v>1511.2</v>
      </c>
      <c r="AB23">
        <v>46522</v>
      </c>
      <c r="AC23">
        <v>2.3317570181849447</v>
      </c>
      <c r="AK23">
        <v>46522</v>
      </c>
      <c r="AL23">
        <v>2.3317570181849447</v>
      </c>
    </row>
    <row r="24" spans="2:38" x14ac:dyDescent="0.25">
      <c r="B24">
        <v>82055</v>
      </c>
      <c r="C24">
        <v>95101</v>
      </c>
      <c r="D24">
        <v>53525</v>
      </c>
      <c r="E24">
        <v>13968</v>
      </c>
      <c r="F24">
        <v>25057</v>
      </c>
      <c r="H24">
        <v>68542</v>
      </c>
      <c r="J24">
        <f t="shared" si="0"/>
        <v>53941.2</v>
      </c>
      <c r="K24">
        <f t="shared" si="1"/>
        <v>1.2706799255485604</v>
      </c>
      <c r="L24">
        <f t="shared" si="2"/>
        <v>95101</v>
      </c>
      <c r="M24">
        <f t="shared" si="3"/>
        <v>13968</v>
      </c>
      <c r="N24">
        <f t="shared" si="4"/>
        <v>53941.2</v>
      </c>
      <c r="O24">
        <f t="shared" si="5"/>
        <v>81133</v>
      </c>
      <c r="Q24">
        <v>-28136</v>
      </c>
      <c r="R24">
        <v>9271</v>
      </c>
      <c r="T24">
        <v>6832.1999999999971</v>
      </c>
      <c r="U24">
        <v>-1134.4000000000015</v>
      </c>
      <c r="W24">
        <v>23726.600000000002</v>
      </c>
      <c r="X24">
        <v>3034</v>
      </c>
      <c r="AD24">
        <v>53941.2</v>
      </c>
      <c r="AE24">
        <v>1.2706799255485604</v>
      </c>
      <c r="AI24">
        <v>53941.2</v>
      </c>
      <c r="AJ24">
        <v>1.2706799255485604</v>
      </c>
    </row>
    <row r="25" spans="2:38" x14ac:dyDescent="0.25">
      <c r="B25">
        <v>41207</v>
      </c>
      <c r="C25">
        <v>74953</v>
      </c>
      <c r="D25">
        <v>87556</v>
      </c>
      <c r="E25">
        <v>84040</v>
      </c>
      <c r="F25">
        <v>38929</v>
      </c>
      <c r="H25">
        <v>73756</v>
      </c>
      <c r="J25">
        <f t="shared" si="0"/>
        <v>65337</v>
      </c>
      <c r="K25">
        <f t="shared" si="1"/>
        <v>1.1288550132390529</v>
      </c>
      <c r="L25">
        <f t="shared" si="2"/>
        <v>87556</v>
      </c>
      <c r="M25">
        <f t="shared" si="3"/>
        <v>38929</v>
      </c>
      <c r="N25">
        <f t="shared" si="4"/>
        <v>65337</v>
      </c>
      <c r="O25">
        <f t="shared" si="5"/>
        <v>48627</v>
      </c>
      <c r="Q25">
        <v>-22307</v>
      </c>
      <c r="R25">
        <v>-1777</v>
      </c>
      <c r="T25">
        <v>-7552.8000000000029</v>
      </c>
      <c r="U25">
        <v>-539.19999999999709</v>
      </c>
      <c r="W25">
        <v>11256</v>
      </c>
      <c r="X25">
        <v>6859.2000000000007</v>
      </c>
      <c r="AB25">
        <v>65337</v>
      </c>
      <c r="AC25">
        <v>1.1288550132390529</v>
      </c>
      <c r="AI25">
        <v>65337</v>
      </c>
      <c r="AJ25">
        <v>1.1288550132390529</v>
      </c>
    </row>
    <row r="26" spans="2:38" x14ac:dyDescent="0.25">
      <c r="B26">
        <v>90427</v>
      </c>
      <c r="C26">
        <v>112719</v>
      </c>
      <c r="D26">
        <v>18590</v>
      </c>
      <c r="E26">
        <v>87559</v>
      </c>
      <c r="F26">
        <v>11449</v>
      </c>
      <c r="H26">
        <v>66625</v>
      </c>
      <c r="J26">
        <f t="shared" si="0"/>
        <v>64148.800000000003</v>
      </c>
      <c r="K26">
        <f t="shared" si="1"/>
        <v>1.0386008779587459</v>
      </c>
      <c r="L26">
        <f t="shared" si="2"/>
        <v>112719</v>
      </c>
      <c r="M26">
        <f t="shared" si="3"/>
        <v>11449</v>
      </c>
      <c r="N26">
        <f t="shared" si="4"/>
        <v>64148.800000000003</v>
      </c>
      <c r="O26">
        <f t="shared" si="5"/>
        <v>101270</v>
      </c>
      <c r="Q26">
        <v>-27224</v>
      </c>
      <c r="R26">
        <v>-7283</v>
      </c>
      <c r="T26">
        <v>262.60000000000582</v>
      </c>
      <c r="U26">
        <v>236.80000000000291</v>
      </c>
      <c r="W26">
        <v>35760.6</v>
      </c>
      <c r="X26">
        <v>1267.1999999999998</v>
      </c>
      <c r="AB26">
        <v>64148.800000000003</v>
      </c>
      <c r="AC26">
        <v>1.0386008779587459</v>
      </c>
      <c r="AI26">
        <v>64148.800000000003</v>
      </c>
      <c r="AJ26">
        <v>1.0386008779587459</v>
      </c>
    </row>
    <row r="27" spans="2:38" x14ac:dyDescent="0.25">
      <c r="B27">
        <v>88329</v>
      </c>
      <c r="C27">
        <v>60241</v>
      </c>
      <c r="D27">
        <v>12662</v>
      </c>
      <c r="E27">
        <v>14723</v>
      </c>
      <c r="F27">
        <v>82744</v>
      </c>
      <c r="H27">
        <v>60794</v>
      </c>
      <c r="J27">
        <f t="shared" si="0"/>
        <v>51739.8</v>
      </c>
      <c r="K27">
        <f t="shared" si="1"/>
        <v>1.1749948782175423</v>
      </c>
      <c r="L27">
        <f t="shared" si="2"/>
        <v>88329</v>
      </c>
      <c r="M27">
        <f t="shared" si="3"/>
        <v>12662</v>
      </c>
      <c r="N27">
        <f t="shared" si="4"/>
        <v>51739.8</v>
      </c>
      <c r="O27">
        <f t="shared" si="5"/>
        <v>75667</v>
      </c>
      <c r="Q27">
        <v>-21862</v>
      </c>
      <c r="R27">
        <v>-73</v>
      </c>
      <c r="T27">
        <v>-24913.800000000003</v>
      </c>
      <c r="U27">
        <v>742.80000000000291</v>
      </c>
      <c r="W27">
        <v>24919.8</v>
      </c>
      <c r="X27">
        <v>5535.2</v>
      </c>
      <c r="AB27">
        <v>51739.8</v>
      </c>
      <c r="AC27">
        <v>1.1749948782175423</v>
      </c>
      <c r="AI27">
        <v>51739.8</v>
      </c>
      <c r="AJ27">
        <v>1.1749948782175423</v>
      </c>
    </row>
    <row r="28" spans="2:38" x14ac:dyDescent="0.25">
      <c r="B28">
        <v>43009</v>
      </c>
      <c r="C28">
        <v>105643</v>
      </c>
      <c r="D28">
        <v>27649</v>
      </c>
      <c r="E28">
        <v>12770</v>
      </c>
      <c r="F28">
        <v>47744</v>
      </c>
      <c r="H28">
        <v>86967</v>
      </c>
      <c r="J28">
        <f t="shared" si="0"/>
        <v>47363</v>
      </c>
      <c r="K28">
        <f t="shared" si="1"/>
        <v>1.8361801406160927</v>
      </c>
      <c r="L28">
        <f t="shared" si="2"/>
        <v>105643</v>
      </c>
      <c r="M28">
        <f t="shared" si="3"/>
        <v>12770</v>
      </c>
      <c r="N28">
        <f t="shared" si="4"/>
        <v>47363</v>
      </c>
      <c r="O28">
        <f t="shared" si="5"/>
        <v>92873</v>
      </c>
      <c r="Q28">
        <v>4311</v>
      </c>
      <c r="R28">
        <v>-2650</v>
      </c>
      <c r="T28">
        <v>-361</v>
      </c>
      <c r="U28">
        <v>445.59999999999854</v>
      </c>
      <c r="W28">
        <v>10971.4</v>
      </c>
      <c r="X28">
        <v>445.6</v>
      </c>
      <c r="AD28">
        <v>47363</v>
      </c>
      <c r="AE28">
        <v>1.8361801406160927</v>
      </c>
      <c r="AK28">
        <v>47363</v>
      </c>
      <c r="AL28">
        <v>1.8361801406160927</v>
      </c>
    </row>
    <row r="29" spans="2:38" x14ac:dyDescent="0.25">
      <c r="B29">
        <v>53308</v>
      </c>
      <c r="C29">
        <v>66622</v>
      </c>
      <c r="D29">
        <v>16561</v>
      </c>
      <c r="E29">
        <v>46433</v>
      </c>
      <c r="F29">
        <v>72474</v>
      </c>
      <c r="H29">
        <v>114546</v>
      </c>
      <c r="J29">
        <f t="shared" si="0"/>
        <v>51079.6</v>
      </c>
      <c r="K29">
        <f t="shared" si="1"/>
        <v>2.2424999412681386</v>
      </c>
      <c r="L29">
        <f t="shared" si="2"/>
        <v>72474</v>
      </c>
      <c r="M29">
        <f t="shared" si="3"/>
        <v>16561</v>
      </c>
      <c r="N29">
        <f t="shared" si="4"/>
        <v>51079.6</v>
      </c>
      <c r="O29">
        <f t="shared" si="5"/>
        <v>55913</v>
      </c>
      <c r="Q29">
        <v>41976</v>
      </c>
      <c r="R29">
        <v>-157</v>
      </c>
      <c r="T29">
        <v>5569.5999999999985</v>
      </c>
      <c r="U29">
        <v>2877.7999999999956</v>
      </c>
      <c r="W29">
        <v>13411.199999999999</v>
      </c>
      <c r="X29">
        <v>5422.6</v>
      </c>
      <c r="AD29">
        <v>51079.6</v>
      </c>
      <c r="AE29">
        <v>2.2424999412681386</v>
      </c>
      <c r="AK29">
        <v>51079.6</v>
      </c>
      <c r="AL29">
        <v>2.2424999412681386</v>
      </c>
    </row>
    <row r="30" spans="2:38" x14ac:dyDescent="0.25">
      <c r="B30">
        <v>36899</v>
      </c>
      <c r="C30">
        <v>86863</v>
      </c>
      <c r="D30">
        <v>103305</v>
      </c>
      <c r="E30">
        <v>80582</v>
      </c>
      <c r="F30">
        <v>83178</v>
      </c>
      <c r="H30">
        <v>119785</v>
      </c>
      <c r="J30">
        <f t="shared" si="0"/>
        <v>78165.399999999994</v>
      </c>
      <c r="K30">
        <f t="shared" si="1"/>
        <v>1.5324555365929171</v>
      </c>
      <c r="L30">
        <f t="shared" si="2"/>
        <v>103305</v>
      </c>
      <c r="M30">
        <f t="shared" si="3"/>
        <v>36899</v>
      </c>
      <c r="N30">
        <f t="shared" si="4"/>
        <v>78165.399999999994</v>
      </c>
      <c r="O30">
        <f t="shared" si="5"/>
        <v>66406</v>
      </c>
      <c r="Q30">
        <v>-23633</v>
      </c>
      <c r="R30">
        <v>-5566</v>
      </c>
      <c r="T30">
        <v>-5400.8000000000029</v>
      </c>
      <c r="U30">
        <v>-1590.4000000000087</v>
      </c>
      <c r="W30">
        <v>30456.399999999998</v>
      </c>
      <c r="X30">
        <v>6204.4</v>
      </c>
      <c r="AF30">
        <v>78165.399999999994</v>
      </c>
      <c r="AG30">
        <v>1.5324555365929171</v>
      </c>
      <c r="AK30">
        <v>78165.399999999994</v>
      </c>
      <c r="AL30">
        <v>1.5324555365929171</v>
      </c>
    </row>
    <row r="31" spans="2:38" x14ac:dyDescent="0.25">
      <c r="B31">
        <v>6439</v>
      </c>
      <c r="C31">
        <v>67776</v>
      </c>
      <c r="D31">
        <v>100954</v>
      </c>
      <c r="E31">
        <v>56910</v>
      </c>
      <c r="F31">
        <v>77069</v>
      </c>
      <c r="H31">
        <v>82008</v>
      </c>
      <c r="J31">
        <f t="shared" si="0"/>
        <v>61829.599999999999</v>
      </c>
      <c r="K31">
        <f t="shared" si="1"/>
        <v>1.3263550144267471</v>
      </c>
      <c r="L31">
        <f t="shared" si="2"/>
        <v>100954</v>
      </c>
      <c r="M31">
        <f t="shared" si="3"/>
        <v>6439</v>
      </c>
      <c r="N31">
        <f t="shared" si="4"/>
        <v>61829.599999999999</v>
      </c>
      <c r="O31">
        <f t="shared" si="5"/>
        <v>94515</v>
      </c>
      <c r="Q31">
        <v>14850</v>
      </c>
      <c r="R31">
        <v>2341</v>
      </c>
      <c r="T31">
        <v>17525</v>
      </c>
      <c r="U31">
        <v>-2020</v>
      </c>
      <c r="W31">
        <v>34825</v>
      </c>
      <c r="X31">
        <v>3009.5999999999995</v>
      </c>
      <c r="AD31">
        <v>61829.599999999999</v>
      </c>
      <c r="AE31">
        <v>1.3263550144267471</v>
      </c>
      <c r="AK31">
        <v>61829.599999999999</v>
      </c>
      <c r="AL31">
        <v>1.3263550144267471</v>
      </c>
    </row>
    <row r="32" spans="2:38" x14ac:dyDescent="0.25">
      <c r="B32">
        <v>44385</v>
      </c>
      <c r="C32">
        <v>30920</v>
      </c>
      <c r="D32">
        <v>72236</v>
      </c>
      <c r="E32">
        <v>58130</v>
      </c>
      <c r="F32">
        <v>23609</v>
      </c>
      <c r="H32">
        <v>59781</v>
      </c>
      <c r="J32">
        <f t="shared" si="0"/>
        <v>45856</v>
      </c>
      <c r="K32">
        <f t="shared" si="1"/>
        <v>1.3036680041870203</v>
      </c>
      <c r="L32">
        <f t="shared" si="2"/>
        <v>72236</v>
      </c>
      <c r="M32">
        <f t="shared" si="3"/>
        <v>23609</v>
      </c>
      <c r="N32">
        <f t="shared" si="4"/>
        <v>45856</v>
      </c>
      <c r="O32">
        <f t="shared" si="5"/>
        <v>48627</v>
      </c>
      <c r="Q32">
        <v>5538</v>
      </c>
      <c r="R32">
        <v>1</v>
      </c>
      <c r="T32">
        <v>9152.8000000000029</v>
      </c>
      <c r="U32">
        <v>2136.4000000000015</v>
      </c>
      <c r="W32">
        <v>22280.399999999998</v>
      </c>
      <c r="X32">
        <v>2164.7999999999997</v>
      </c>
      <c r="AD32">
        <v>45856</v>
      </c>
      <c r="AE32">
        <v>1.3036680041870203</v>
      </c>
      <c r="AI32">
        <v>45856</v>
      </c>
      <c r="AJ32">
        <v>1.3036680041870203</v>
      </c>
    </row>
    <row r="33" spans="2:38" x14ac:dyDescent="0.25">
      <c r="B33">
        <v>40819</v>
      </c>
      <c r="C33">
        <v>15245</v>
      </c>
      <c r="D33">
        <v>98804</v>
      </c>
      <c r="E33">
        <v>34170</v>
      </c>
      <c r="F33">
        <v>31722</v>
      </c>
      <c r="H33">
        <v>66780</v>
      </c>
      <c r="J33">
        <f t="shared" si="0"/>
        <v>44152</v>
      </c>
      <c r="K33">
        <f t="shared" si="1"/>
        <v>1.5125022649030622</v>
      </c>
      <c r="L33">
        <f t="shared" si="2"/>
        <v>98804</v>
      </c>
      <c r="M33">
        <f t="shared" si="3"/>
        <v>15245</v>
      </c>
      <c r="N33">
        <f t="shared" si="4"/>
        <v>44152</v>
      </c>
      <c r="O33">
        <f t="shared" si="5"/>
        <v>83559</v>
      </c>
      <c r="Q33">
        <v>3189</v>
      </c>
      <c r="R33">
        <v>5290</v>
      </c>
      <c r="T33">
        <v>-9254.5999999999985</v>
      </c>
      <c r="U33">
        <v>499.40000000000146</v>
      </c>
      <c r="W33">
        <v>23112.600000000002</v>
      </c>
      <c r="X33">
        <v>7968.2</v>
      </c>
      <c r="Z33">
        <v>44152</v>
      </c>
      <c r="AA33">
        <v>1.5125022649030622</v>
      </c>
      <c r="AK33">
        <v>44152</v>
      </c>
      <c r="AL33">
        <v>1.5125022649030622</v>
      </c>
    </row>
    <row r="34" spans="2:38" x14ac:dyDescent="0.25">
      <c r="B34">
        <v>111665</v>
      </c>
      <c r="C34">
        <v>18876</v>
      </c>
      <c r="D34">
        <v>88770</v>
      </c>
      <c r="E34">
        <v>90674</v>
      </c>
      <c r="F34">
        <v>60037</v>
      </c>
      <c r="H34">
        <v>133294</v>
      </c>
      <c r="J34">
        <f t="shared" ref="J34:J65" si="6">AVERAGE(B34:F34)</f>
        <v>74004.399999999994</v>
      </c>
      <c r="K34">
        <f t="shared" ref="K34:K65" si="7">H34/J34</f>
        <v>1.8011631740815413</v>
      </c>
      <c r="L34">
        <f t="shared" ref="L34:L65" si="8">MAX(B34:F34)</f>
        <v>111665</v>
      </c>
      <c r="M34">
        <f t="shared" ref="M34:M65" si="9">MIN(B34:F34)</f>
        <v>18876</v>
      </c>
      <c r="N34">
        <f t="shared" ref="N34:N65" si="10">AVERAGE(B34:F34)</f>
        <v>74004.399999999994</v>
      </c>
      <c r="O34">
        <f t="shared" ref="O34:O65" si="11">L34-M34</f>
        <v>92789</v>
      </c>
      <c r="Q34">
        <v>6604</v>
      </c>
      <c r="R34">
        <v>-2470</v>
      </c>
      <c r="T34">
        <v>3992.7999999999884</v>
      </c>
      <c r="U34">
        <v>-2510.8000000000029</v>
      </c>
      <c r="W34">
        <v>8510</v>
      </c>
      <c r="X34">
        <v>8358</v>
      </c>
      <c r="AF34">
        <v>74004.399999999994</v>
      </c>
      <c r="AG34">
        <v>1.8011631740815413</v>
      </c>
      <c r="AK34">
        <v>74004.399999999994</v>
      </c>
      <c r="AL34">
        <v>1.8011631740815413</v>
      </c>
    </row>
    <row r="35" spans="2:38" x14ac:dyDescent="0.25">
      <c r="B35">
        <v>14721</v>
      </c>
      <c r="C35">
        <v>81805</v>
      </c>
      <c r="D35">
        <v>40750</v>
      </c>
      <c r="E35">
        <v>23267</v>
      </c>
      <c r="F35">
        <v>48502</v>
      </c>
      <c r="H35">
        <v>66044</v>
      </c>
      <c r="J35">
        <f t="shared" si="6"/>
        <v>41809</v>
      </c>
      <c r="K35">
        <f t="shared" si="7"/>
        <v>1.5796598818436223</v>
      </c>
      <c r="L35">
        <f t="shared" si="8"/>
        <v>81805</v>
      </c>
      <c r="M35">
        <f t="shared" si="9"/>
        <v>14721</v>
      </c>
      <c r="N35">
        <f t="shared" si="10"/>
        <v>41809</v>
      </c>
      <c r="O35">
        <f t="shared" si="11"/>
        <v>67084</v>
      </c>
      <c r="Q35">
        <v>22748</v>
      </c>
      <c r="R35">
        <v>-195</v>
      </c>
      <c r="T35">
        <v>2793.4000000000015</v>
      </c>
      <c r="U35">
        <v>1840.1999999999971</v>
      </c>
      <c r="W35">
        <v>27007.4</v>
      </c>
      <c r="X35">
        <v>2663.8</v>
      </c>
      <c r="Z35">
        <v>41809</v>
      </c>
      <c r="AA35">
        <v>1.5796598818436223</v>
      </c>
      <c r="AK35">
        <v>41809</v>
      </c>
      <c r="AL35">
        <v>1.5796598818436223</v>
      </c>
    </row>
    <row r="36" spans="2:38" x14ac:dyDescent="0.25">
      <c r="B36">
        <v>95519</v>
      </c>
      <c r="C36">
        <v>101424</v>
      </c>
      <c r="D36">
        <v>75846</v>
      </c>
      <c r="E36">
        <v>120427</v>
      </c>
      <c r="F36">
        <v>32232</v>
      </c>
      <c r="H36">
        <v>110460</v>
      </c>
      <c r="J36">
        <f t="shared" si="6"/>
        <v>85089.600000000006</v>
      </c>
      <c r="K36">
        <f t="shared" si="7"/>
        <v>1.2981609973486772</v>
      </c>
      <c r="L36">
        <f t="shared" si="8"/>
        <v>120427</v>
      </c>
      <c r="M36">
        <f t="shared" si="9"/>
        <v>32232</v>
      </c>
      <c r="N36">
        <f t="shared" si="10"/>
        <v>85089.600000000006</v>
      </c>
      <c r="O36">
        <f t="shared" si="11"/>
        <v>88195</v>
      </c>
      <c r="Q36">
        <v>4434</v>
      </c>
      <c r="R36">
        <v>-1626</v>
      </c>
      <c r="T36">
        <v>-11342.399999999994</v>
      </c>
      <c r="U36">
        <v>412.60000000000582</v>
      </c>
      <c r="W36">
        <v>22568</v>
      </c>
      <c r="X36">
        <v>5847.7999999999993</v>
      </c>
      <c r="AB36">
        <v>85089.600000000006</v>
      </c>
      <c r="AC36">
        <v>1.298160997348677</v>
      </c>
      <c r="AI36">
        <v>85089.600000000006</v>
      </c>
      <c r="AJ36">
        <v>1.298160997348677</v>
      </c>
    </row>
    <row r="37" spans="2:38" x14ac:dyDescent="0.25">
      <c r="B37">
        <v>115348</v>
      </c>
      <c r="C37">
        <v>109319</v>
      </c>
      <c r="D37">
        <v>21224</v>
      </c>
      <c r="E37">
        <v>26329</v>
      </c>
      <c r="F37">
        <v>10138</v>
      </c>
      <c r="H37">
        <v>88073</v>
      </c>
      <c r="J37">
        <f t="shared" si="6"/>
        <v>56471.6</v>
      </c>
      <c r="K37">
        <f t="shared" si="7"/>
        <v>1.5595980988673954</v>
      </c>
      <c r="L37">
        <f t="shared" si="8"/>
        <v>115348</v>
      </c>
      <c r="M37">
        <f t="shared" si="9"/>
        <v>10138</v>
      </c>
      <c r="N37">
        <f t="shared" si="10"/>
        <v>56471.6</v>
      </c>
      <c r="O37">
        <f t="shared" si="11"/>
        <v>105210</v>
      </c>
      <c r="Q37">
        <v>-19306</v>
      </c>
      <c r="R37">
        <v>-720</v>
      </c>
      <c r="T37">
        <v>5180.5999999999985</v>
      </c>
      <c r="U37">
        <v>435.40000000000146</v>
      </c>
      <c r="W37">
        <v>12660.2</v>
      </c>
      <c r="X37">
        <v>3652.2</v>
      </c>
      <c r="AD37">
        <v>56471.6</v>
      </c>
      <c r="AE37">
        <v>1.5595980988673954</v>
      </c>
      <c r="AK37">
        <v>56471.6</v>
      </c>
      <c r="AL37">
        <v>1.5595980988673954</v>
      </c>
    </row>
    <row r="38" spans="2:38" x14ac:dyDescent="0.25">
      <c r="B38">
        <v>99458</v>
      </c>
      <c r="C38">
        <v>113646</v>
      </c>
      <c r="D38">
        <v>33442</v>
      </c>
      <c r="E38">
        <v>33675</v>
      </c>
      <c r="F38">
        <v>32892</v>
      </c>
      <c r="H38">
        <v>76357</v>
      </c>
      <c r="J38">
        <f t="shared" si="6"/>
        <v>62622.6</v>
      </c>
      <c r="K38">
        <f t="shared" si="7"/>
        <v>1.219320181531907</v>
      </c>
      <c r="L38">
        <f t="shared" si="8"/>
        <v>113646</v>
      </c>
      <c r="M38">
        <f t="shared" si="9"/>
        <v>32892</v>
      </c>
      <c r="N38">
        <f t="shared" si="10"/>
        <v>62622.6</v>
      </c>
      <c r="O38">
        <f t="shared" si="11"/>
        <v>80754</v>
      </c>
      <c r="Q38">
        <v>-30776</v>
      </c>
      <c r="R38">
        <v>136</v>
      </c>
      <c r="T38">
        <v>12045</v>
      </c>
      <c r="U38">
        <v>2769.7999999999956</v>
      </c>
      <c r="W38">
        <v>26870.6</v>
      </c>
      <c r="X38">
        <v>3355.3999999999996</v>
      </c>
      <c r="AD38">
        <v>62622.6</v>
      </c>
      <c r="AE38">
        <v>1.219320181531907</v>
      </c>
      <c r="AI38">
        <v>62622.6</v>
      </c>
      <c r="AJ38">
        <v>1.219320181531907</v>
      </c>
    </row>
    <row r="39" spans="2:38" x14ac:dyDescent="0.25">
      <c r="B39">
        <v>18639</v>
      </c>
      <c r="C39">
        <v>18419</v>
      </c>
      <c r="D39">
        <v>28714</v>
      </c>
      <c r="E39">
        <v>70877</v>
      </c>
      <c r="F39">
        <v>54515</v>
      </c>
      <c r="H39">
        <v>68140</v>
      </c>
      <c r="J39">
        <f t="shared" si="6"/>
        <v>38232.800000000003</v>
      </c>
      <c r="K39">
        <f t="shared" si="7"/>
        <v>1.7822393337657716</v>
      </c>
      <c r="L39">
        <f t="shared" si="8"/>
        <v>70877</v>
      </c>
      <c r="M39">
        <f t="shared" si="9"/>
        <v>18419</v>
      </c>
      <c r="N39">
        <f t="shared" si="10"/>
        <v>38232.800000000003</v>
      </c>
      <c r="O39">
        <f t="shared" si="11"/>
        <v>52458</v>
      </c>
      <c r="Q39">
        <v>1597</v>
      </c>
      <c r="R39">
        <v>-5079</v>
      </c>
      <c r="T39">
        <v>-12836.799999999996</v>
      </c>
      <c r="U39">
        <v>-24.399999999994179</v>
      </c>
      <c r="W39">
        <v>13683.6</v>
      </c>
      <c r="X39">
        <v>335.59999999999997</v>
      </c>
      <c r="Z39">
        <v>38232.800000000003</v>
      </c>
      <c r="AA39">
        <v>1.7822393337657716</v>
      </c>
      <c r="AK39">
        <v>38232.800000000003</v>
      </c>
      <c r="AL39">
        <v>1.7822393337657716</v>
      </c>
    </row>
    <row r="40" spans="2:38" x14ac:dyDescent="0.25">
      <c r="B40">
        <v>95783</v>
      </c>
      <c r="C40">
        <v>39101</v>
      </c>
      <c r="D40">
        <v>68137</v>
      </c>
      <c r="E40">
        <v>78316</v>
      </c>
      <c r="F40">
        <v>13562</v>
      </c>
      <c r="H40">
        <v>88352</v>
      </c>
      <c r="J40">
        <f t="shared" si="6"/>
        <v>58979.8</v>
      </c>
      <c r="K40">
        <f t="shared" si="7"/>
        <v>1.4980044015069565</v>
      </c>
      <c r="L40">
        <f t="shared" si="8"/>
        <v>95783</v>
      </c>
      <c r="M40">
        <f t="shared" si="9"/>
        <v>13562</v>
      </c>
      <c r="N40">
        <f t="shared" si="10"/>
        <v>58979.8</v>
      </c>
      <c r="O40">
        <f t="shared" si="11"/>
        <v>82221</v>
      </c>
      <c r="Q40">
        <v>-17428</v>
      </c>
      <c r="R40">
        <v>2808</v>
      </c>
      <c r="T40">
        <v>112</v>
      </c>
      <c r="U40">
        <v>-2418.7999999999956</v>
      </c>
      <c r="W40">
        <v>10705.6</v>
      </c>
      <c r="X40">
        <v>6298.8</v>
      </c>
      <c r="AD40">
        <v>58979.8</v>
      </c>
      <c r="AE40">
        <v>1.4980044015069565</v>
      </c>
      <c r="AI40">
        <v>58979.8</v>
      </c>
      <c r="AJ40">
        <v>1.4980044015069565</v>
      </c>
    </row>
    <row r="41" spans="2:38" x14ac:dyDescent="0.25">
      <c r="B41">
        <v>81498</v>
      </c>
      <c r="C41">
        <v>110727</v>
      </c>
      <c r="D41">
        <v>110690</v>
      </c>
      <c r="E41">
        <v>19113</v>
      </c>
      <c r="F41">
        <v>72141</v>
      </c>
      <c r="H41">
        <v>84728</v>
      </c>
      <c r="J41">
        <f t="shared" si="6"/>
        <v>78833.8</v>
      </c>
      <c r="K41">
        <f t="shared" si="7"/>
        <v>1.0747674220955985</v>
      </c>
      <c r="L41">
        <f t="shared" si="8"/>
        <v>110727</v>
      </c>
      <c r="M41">
        <f t="shared" si="9"/>
        <v>19113</v>
      </c>
      <c r="N41">
        <f t="shared" si="10"/>
        <v>78833.8</v>
      </c>
      <c r="O41">
        <f t="shared" si="11"/>
        <v>91614</v>
      </c>
      <c r="Q41">
        <v>-2110</v>
      </c>
      <c r="R41">
        <v>759</v>
      </c>
      <c r="T41">
        <v>3238</v>
      </c>
      <c r="U41">
        <v>2278.1999999999971</v>
      </c>
      <c r="W41">
        <v>28774</v>
      </c>
      <c r="X41">
        <v>2428.6</v>
      </c>
      <c r="AB41">
        <v>78833.8</v>
      </c>
      <c r="AC41">
        <v>1.0747674220955985</v>
      </c>
      <c r="AI41">
        <v>78833.8</v>
      </c>
      <c r="AJ41">
        <v>1.0747674220955985</v>
      </c>
    </row>
    <row r="42" spans="2:38" x14ac:dyDescent="0.25">
      <c r="B42">
        <v>36958</v>
      </c>
      <c r="C42">
        <v>15499</v>
      </c>
      <c r="D42">
        <v>25717</v>
      </c>
      <c r="E42">
        <v>12519</v>
      </c>
      <c r="F42">
        <v>113007</v>
      </c>
      <c r="H42">
        <v>54243</v>
      </c>
      <c r="J42">
        <f t="shared" si="6"/>
        <v>40740</v>
      </c>
      <c r="K42">
        <f t="shared" si="7"/>
        <v>1.3314432989690721</v>
      </c>
      <c r="L42">
        <f t="shared" si="8"/>
        <v>113007</v>
      </c>
      <c r="M42">
        <f t="shared" si="9"/>
        <v>12519</v>
      </c>
      <c r="N42">
        <f t="shared" si="10"/>
        <v>40740</v>
      </c>
      <c r="O42">
        <f t="shared" si="11"/>
        <v>100488</v>
      </c>
      <c r="Q42">
        <v>-23124</v>
      </c>
      <c r="R42">
        <v>2862</v>
      </c>
      <c r="T42">
        <v>10875.599999999999</v>
      </c>
      <c r="U42">
        <v>-252.19999999999709</v>
      </c>
      <c r="W42">
        <v>15893.599999999999</v>
      </c>
      <c r="X42">
        <v>1843</v>
      </c>
      <c r="AD42">
        <v>40740</v>
      </c>
      <c r="AE42">
        <v>1.3314432989690721</v>
      </c>
      <c r="AI42">
        <v>40740</v>
      </c>
      <c r="AJ42">
        <v>1.3314432989690721</v>
      </c>
    </row>
    <row r="43" spans="2:38" x14ac:dyDescent="0.25">
      <c r="B43">
        <v>41162</v>
      </c>
      <c r="C43">
        <v>47407</v>
      </c>
      <c r="D43">
        <v>81852</v>
      </c>
      <c r="E43">
        <v>59348</v>
      </c>
      <c r="F43">
        <v>12428</v>
      </c>
      <c r="H43">
        <v>51193</v>
      </c>
      <c r="J43">
        <f t="shared" si="6"/>
        <v>48439.4</v>
      </c>
      <c r="K43">
        <f t="shared" si="7"/>
        <v>1.0568462862876089</v>
      </c>
      <c r="L43">
        <f t="shared" si="8"/>
        <v>81852</v>
      </c>
      <c r="M43">
        <f t="shared" si="9"/>
        <v>12428</v>
      </c>
      <c r="N43">
        <f t="shared" si="10"/>
        <v>48439.4</v>
      </c>
      <c r="O43">
        <f t="shared" si="11"/>
        <v>69424</v>
      </c>
      <c r="Q43">
        <v>-16703</v>
      </c>
      <c r="R43">
        <v>507</v>
      </c>
      <c r="T43">
        <v>-10133.199999999997</v>
      </c>
      <c r="U43">
        <v>-106.19999999999709</v>
      </c>
      <c r="W43">
        <v>10133.199999999999</v>
      </c>
      <c r="X43">
        <v>1177.8</v>
      </c>
      <c r="Z43">
        <v>48439.4</v>
      </c>
      <c r="AA43">
        <v>1.0568462862876089</v>
      </c>
      <c r="AI43">
        <v>48439.4</v>
      </c>
      <c r="AJ43">
        <v>1.0568462862876089</v>
      </c>
    </row>
    <row r="44" spans="2:38" x14ac:dyDescent="0.25">
      <c r="B44">
        <v>89704</v>
      </c>
      <c r="C44">
        <v>17668</v>
      </c>
      <c r="D44">
        <v>77813</v>
      </c>
      <c r="E44">
        <v>27548</v>
      </c>
      <c r="F44">
        <v>46301</v>
      </c>
      <c r="H44">
        <v>96021</v>
      </c>
      <c r="J44">
        <f t="shared" si="6"/>
        <v>51806.8</v>
      </c>
      <c r="K44">
        <f t="shared" si="7"/>
        <v>1.8534439494429302</v>
      </c>
      <c r="L44">
        <f t="shared" si="8"/>
        <v>89704</v>
      </c>
      <c r="M44">
        <f t="shared" si="9"/>
        <v>17668</v>
      </c>
      <c r="N44">
        <f t="shared" si="10"/>
        <v>51806.8</v>
      </c>
      <c r="O44">
        <f t="shared" si="11"/>
        <v>72036</v>
      </c>
      <c r="Q44">
        <v>27510</v>
      </c>
      <c r="R44">
        <v>-4582</v>
      </c>
      <c r="T44">
        <v>20884.600000000002</v>
      </c>
      <c r="U44">
        <v>2125.6000000000058</v>
      </c>
      <c r="W44">
        <v>30770.2</v>
      </c>
      <c r="X44">
        <v>4492.4000000000005</v>
      </c>
      <c r="AD44">
        <v>51806.8</v>
      </c>
      <c r="AE44">
        <v>1.8534439494429302</v>
      </c>
      <c r="AK44">
        <v>51806.8</v>
      </c>
      <c r="AL44">
        <v>1.8534439494429302</v>
      </c>
    </row>
    <row r="45" spans="2:38" x14ac:dyDescent="0.25">
      <c r="B45">
        <v>8771</v>
      </c>
      <c r="C45">
        <v>55002</v>
      </c>
      <c r="D45">
        <v>110761</v>
      </c>
      <c r="E45">
        <v>48372</v>
      </c>
      <c r="F45">
        <v>47003</v>
      </c>
      <c r="H45">
        <v>91492</v>
      </c>
      <c r="J45">
        <f t="shared" si="6"/>
        <v>53981.8</v>
      </c>
      <c r="K45">
        <f t="shared" si="7"/>
        <v>1.6948675294265845</v>
      </c>
      <c r="L45">
        <f t="shared" si="8"/>
        <v>110761</v>
      </c>
      <c r="M45">
        <f t="shared" si="9"/>
        <v>8771</v>
      </c>
      <c r="N45">
        <f t="shared" si="10"/>
        <v>53981.8</v>
      </c>
      <c r="O45">
        <f t="shared" si="11"/>
        <v>101990</v>
      </c>
      <c r="Q45">
        <v>22243</v>
      </c>
      <c r="R45">
        <v>-6803</v>
      </c>
      <c r="T45">
        <v>10612</v>
      </c>
      <c r="U45">
        <v>15.600000000005821</v>
      </c>
      <c r="W45">
        <v>24077.599999999999</v>
      </c>
      <c r="X45">
        <v>4623.5999999999995</v>
      </c>
      <c r="AD45">
        <v>53981.8</v>
      </c>
      <c r="AE45">
        <v>1.6948675294265845</v>
      </c>
      <c r="AK45">
        <v>53981.8</v>
      </c>
      <c r="AL45">
        <v>1.6948675294265845</v>
      </c>
    </row>
    <row r="46" spans="2:38" x14ac:dyDescent="0.25">
      <c r="B46">
        <v>71943</v>
      </c>
      <c r="C46">
        <v>102627</v>
      </c>
      <c r="D46">
        <v>63387</v>
      </c>
      <c r="E46">
        <v>73562</v>
      </c>
      <c r="F46">
        <v>107946</v>
      </c>
      <c r="H46">
        <v>123531</v>
      </c>
      <c r="J46">
        <f t="shared" si="6"/>
        <v>83893</v>
      </c>
      <c r="K46">
        <f t="shared" si="7"/>
        <v>1.4724828054784069</v>
      </c>
      <c r="L46">
        <f t="shared" si="8"/>
        <v>107946</v>
      </c>
      <c r="M46">
        <f t="shared" si="9"/>
        <v>63387</v>
      </c>
      <c r="N46">
        <f t="shared" si="10"/>
        <v>83893</v>
      </c>
      <c r="O46">
        <f t="shared" si="11"/>
        <v>44559</v>
      </c>
      <c r="Q46">
        <v>-14352</v>
      </c>
      <c r="R46">
        <v>8734</v>
      </c>
      <c r="T46">
        <v>302.19999999999709</v>
      </c>
      <c r="U46">
        <v>-443.80000000000291</v>
      </c>
      <c r="W46">
        <v>15014.599999999999</v>
      </c>
      <c r="X46">
        <v>688.6</v>
      </c>
      <c r="AF46">
        <v>83893</v>
      </c>
      <c r="AG46">
        <v>1.4724828054784069</v>
      </c>
      <c r="AK46">
        <v>83893</v>
      </c>
      <c r="AL46">
        <v>1.4724828054784069</v>
      </c>
    </row>
    <row r="47" spans="2:38" x14ac:dyDescent="0.25">
      <c r="B47">
        <v>100150</v>
      </c>
      <c r="C47">
        <v>93468</v>
      </c>
      <c r="D47">
        <v>42591</v>
      </c>
      <c r="E47">
        <v>34949</v>
      </c>
      <c r="F47">
        <v>23667</v>
      </c>
      <c r="H47">
        <v>59455</v>
      </c>
      <c r="J47">
        <f t="shared" si="6"/>
        <v>58965</v>
      </c>
      <c r="K47">
        <f t="shared" si="7"/>
        <v>1.0083100144153312</v>
      </c>
      <c r="L47">
        <f t="shared" si="8"/>
        <v>100150</v>
      </c>
      <c r="M47">
        <f t="shared" si="9"/>
        <v>23667</v>
      </c>
      <c r="N47">
        <f t="shared" si="10"/>
        <v>58965</v>
      </c>
      <c r="O47">
        <f t="shared" si="11"/>
        <v>76483</v>
      </c>
      <c r="Q47">
        <v>-8318</v>
      </c>
      <c r="R47">
        <v>-9154</v>
      </c>
      <c r="T47">
        <v>1917.5999999999985</v>
      </c>
      <c r="U47">
        <v>370</v>
      </c>
      <c r="W47">
        <v>15776.8</v>
      </c>
      <c r="X47">
        <v>370</v>
      </c>
      <c r="Z47">
        <v>58965</v>
      </c>
      <c r="AA47">
        <v>1.0083100144153312</v>
      </c>
      <c r="AI47">
        <v>58965</v>
      </c>
      <c r="AJ47">
        <v>1.0083100144153312</v>
      </c>
    </row>
    <row r="48" spans="2:38" x14ac:dyDescent="0.25">
      <c r="B48">
        <v>12059</v>
      </c>
      <c r="C48">
        <v>67297</v>
      </c>
      <c r="D48">
        <v>84417</v>
      </c>
      <c r="E48">
        <v>64747</v>
      </c>
      <c r="F48">
        <v>109121</v>
      </c>
      <c r="H48">
        <v>99979</v>
      </c>
      <c r="J48">
        <f t="shared" si="6"/>
        <v>67528.2</v>
      </c>
      <c r="K48">
        <f t="shared" si="7"/>
        <v>1.4805518287174839</v>
      </c>
      <c r="L48">
        <f t="shared" si="8"/>
        <v>109121</v>
      </c>
      <c r="M48">
        <f t="shared" si="9"/>
        <v>12059</v>
      </c>
      <c r="N48">
        <f t="shared" si="10"/>
        <v>67528.2</v>
      </c>
      <c r="O48">
        <f t="shared" si="11"/>
        <v>97062</v>
      </c>
      <c r="Q48">
        <v>33682</v>
      </c>
      <c r="R48">
        <v>-4853</v>
      </c>
      <c r="T48">
        <v>4158.5999999999985</v>
      </c>
      <c r="U48">
        <v>-2348</v>
      </c>
      <c r="W48">
        <v>29376.6</v>
      </c>
      <c r="X48">
        <v>2462.3999999999996</v>
      </c>
      <c r="AB48">
        <v>67528.2</v>
      </c>
      <c r="AC48">
        <v>1.4805518287174839</v>
      </c>
      <c r="AI48">
        <v>67528.2</v>
      </c>
      <c r="AJ48">
        <v>1.4805518287174839</v>
      </c>
    </row>
    <row r="49" spans="2:38" x14ac:dyDescent="0.25">
      <c r="B49">
        <v>53319</v>
      </c>
      <c r="C49">
        <v>85948</v>
      </c>
      <c r="D49">
        <v>92064</v>
      </c>
      <c r="E49">
        <v>53793</v>
      </c>
      <c r="F49">
        <v>67643</v>
      </c>
      <c r="H49">
        <v>105497</v>
      </c>
      <c r="J49">
        <f t="shared" si="6"/>
        <v>70553.399999999994</v>
      </c>
      <c r="K49">
        <f t="shared" si="7"/>
        <v>1.4952787533981355</v>
      </c>
      <c r="L49">
        <f t="shared" si="8"/>
        <v>92064</v>
      </c>
      <c r="M49">
        <f t="shared" si="9"/>
        <v>53319</v>
      </c>
      <c r="N49">
        <f t="shared" si="10"/>
        <v>70553.399999999994</v>
      </c>
      <c r="O49">
        <f t="shared" si="11"/>
        <v>38745</v>
      </c>
      <c r="Q49">
        <v>-34354</v>
      </c>
      <c r="R49">
        <v>0</v>
      </c>
      <c r="T49">
        <v>-14538</v>
      </c>
      <c r="U49">
        <v>-2973.8000000000029</v>
      </c>
      <c r="W49">
        <v>18687.599999999999</v>
      </c>
      <c r="X49">
        <v>3702.2</v>
      </c>
      <c r="AF49">
        <v>70553.399999999994</v>
      </c>
      <c r="AG49">
        <v>1.4952787533981355</v>
      </c>
      <c r="AK49">
        <v>70553.399999999994</v>
      </c>
      <c r="AL49">
        <v>1.4952787533981355</v>
      </c>
    </row>
    <row r="50" spans="2:38" x14ac:dyDescent="0.25">
      <c r="B50">
        <v>28115</v>
      </c>
      <c r="C50">
        <v>106693</v>
      </c>
      <c r="D50">
        <v>84927</v>
      </c>
      <c r="E50">
        <v>107981</v>
      </c>
      <c r="F50">
        <v>11876</v>
      </c>
      <c r="H50">
        <v>71309</v>
      </c>
      <c r="J50">
        <f t="shared" si="6"/>
        <v>67918.399999999994</v>
      </c>
      <c r="K50">
        <f t="shared" si="7"/>
        <v>1.0499216707107353</v>
      </c>
      <c r="L50">
        <f t="shared" si="8"/>
        <v>107981</v>
      </c>
      <c r="M50">
        <f t="shared" si="9"/>
        <v>11876</v>
      </c>
      <c r="N50">
        <f t="shared" si="10"/>
        <v>67918.399999999994</v>
      </c>
      <c r="O50">
        <f t="shared" si="11"/>
        <v>96105</v>
      </c>
      <c r="Q50">
        <v>-18604</v>
      </c>
      <c r="R50">
        <v>702</v>
      </c>
      <c r="T50">
        <v>-8809</v>
      </c>
      <c r="U50">
        <v>-1249.2000000000116</v>
      </c>
      <c r="W50">
        <v>11691</v>
      </c>
      <c r="X50">
        <v>2000.8000000000002</v>
      </c>
      <c r="AB50">
        <v>67918.399999999994</v>
      </c>
      <c r="AC50">
        <v>1.0499216707107353</v>
      </c>
      <c r="AI50">
        <v>67918.399999999994</v>
      </c>
      <c r="AJ50">
        <v>1.0499216707107353</v>
      </c>
    </row>
    <row r="51" spans="2:38" x14ac:dyDescent="0.25">
      <c r="B51">
        <v>67218</v>
      </c>
      <c r="C51">
        <v>110111</v>
      </c>
      <c r="D51">
        <v>78003</v>
      </c>
      <c r="E51">
        <v>93293</v>
      </c>
      <c r="F51">
        <v>95014</v>
      </c>
      <c r="H51">
        <v>95417</v>
      </c>
      <c r="J51">
        <f t="shared" si="6"/>
        <v>88727.8</v>
      </c>
      <c r="K51">
        <f t="shared" si="7"/>
        <v>1.0753901257554002</v>
      </c>
      <c r="L51">
        <f t="shared" si="8"/>
        <v>110111</v>
      </c>
      <c r="M51">
        <f t="shared" si="9"/>
        <v>67218</v>
      </c>
      <c r="N51">
        <f t="shared" si="10"/>
        <v>88727.8</v>
      </c>
      <c r="O51">
        <f t="shared" si="11"/>
        <v>42893</v>
      </c>
      <c r="Q51">
        <v>-48124</v>
      </c>
      <c r="R51">
        <v>-2885</v>
      </c>
      <c r="T51">
        <v>1397.8000000000029</v>
      </c>
      <c r="U51">
        <v>523.19999999999709</v>
      </c>
      <c r="W51">
        <v>7611.7999999999993</v>
      </c>
      <c r="X51">
        <v>823.19999999999993</v>
      </c>
      <c r="AF51">
        <v>88727.8</v>
      </c>
      <c r="AG51">
        <v>1.0753901257554002</v>
      </c>
      <c r="AI51">
        <v>88727.8</v>
      </c>
      <c r="AJ51">
        <v>1.0753901257554002</v>
      </c>
    </row>
    <row r="52" spans="2:38" x14ac:dyDescent="0.25">
      <c r="B52">
        <v>12577</v>
      </c>
      <c r="C52">
        <v>76405</v>
      </c>
      <c r="D52">
        <v>82184</v>
      </c>
      <c r="E52">
        <v>74435</v>
      </c>
      <c r="F52">
        <v>16661</v>
      </c>
      <c r="H52">
        <v>84238</v>
      </c>
      <c r="J52">
        <f t="shared" si="6"/>
        <v>52452.4</v>
      </c>
      <c r="K52">
        <f t="shared" si="7"/>
        <v>1.6059894304169113</v>
      </c>
      <c r="L52">
        <f t="shared" si="8"/>
        <v>82184</v>
      </c>
      <c r="M52">
        <f t="shared" si="9"/>
        <v>12577</v>
      </c>
      <c r="N52">
        <f t="shared" si="10"/>
        <v>52452.4</v>
      </c>
      <c r="O52">
        <f t="shared" si="11"/>
        <v>69607</v>
      </c>
      <c r="Q52">
        <v>-6290</v>
      </c>
      <c r="R52">
        <v>3406</v>
      </c>
      <c r="T52">
        <v>-10007</v>
      </c>
      <c r="U52">
        <v>1390.2000000000044</v>
      </c>
      <c r="W52">
        <v>25218.6</v>
      </c>
      <c r="X52">
        <v>1449.8</v>
      </c>
      <c r="AB52">
        <v>52452.4</v>
      </c>
      <c r="AC52">
        <v>1.6059894304169113</v>
      </c>
      <c r="AK52">
        <v>52452.4</v>
      </c>
      <c r="AL52">
        <v>1.6059894304169113</v>
      </c>
    </row>
    <row r="53" spans="2:38" x14ac:dyDescent="0.25">
      <c r="B53">
        <v>110638</v>
      </c>
      <c r="C53">
        <v>32273</v>
      </c>
      <c r="D53">
        <v>68582</v>
      </c>
      <c r="E53">
        <v>50028</v>
      </c>
      <c r="F53">
        <v>18567</v>
      </c>
      <c r="H53">
        <v>140414</v>
      </c>
      <c r="J53">
        <f t="shared" si="6"/>
        <v>56017.599999999999</v>
      </c>
      <c r="K53">
        <f t="shared" si="7"/>
        <v>2.5066050669789495</v>
      </c>
      <c r="L53">
        <f t="shared" si="8"/>
        <v>110638</v>
      </c>
      <c r="M53">
        <f t="shared" si="9"/>
        <v>18567</v>
      </c>
      <c r="N53">
        <f t="shared" si="10"/>
        <v>56017.599999999999</v>
      </c>
      <c r="O53">
        <f t="shared" si="11"/>
        <v>92071</v>
      </c>
      <c r="Q53">
        <v>34265</v>
      </c>
      <c r="R53">
        <v>9701</v>
      </c>
      <c r="T53">
        <v>-6909.2000000000044</v>
      </c>
      <c r="U53">
        <v>-551.20000000000437</v>
      </c>
      <c r="W53">
        <v>18736</v>
      </c>
      <c r="X53">
        <v>1384.8000000000002</v>
      </c>
      <c r="AF53">
        <v>56017.599999999999</v>
      </c>
      <c r="AG53">
        <v>2.5066050669789495</v>
      </c>
      <c r="AK53">
        <v>56017.599999999999</v>
      </c>
      <c r="AL53">
        <v>2.5066050669789495</v>
      </c>
    </row>
    <row r="54" spans="2:38" x14ac:dyDescent="0.25">
      <c r="B54">
        <v>92582</v>
      </c>
      <c r="C54">
        <v>39970</v>
      </c>
      <c r="D54">
        <v>90966</v>
      </c>
      <c r="E54">
        <v>8167</v>
      </c>
      <c r="F54">
        <v>25927</v>
      </c>
      <c r="H54">
        <v>64005</v>
      </c>
      <c r="J54">
        <f t="shared" si="6"/>
        <v>51522.400000000001</v>
      </c>
      <c r="K54">
        <f t="shared" si="7"/>
        <v>1.2422752045712155</v>
      </c>
      <c r="L54">
        <f t="shared" si="8"/>
        <v>92582</v>
      </c>
      <c r="M54">
        <f t="shared" si="9"/>
        <v>8167</v>
      </c>
      <c r="N54">
        <f t="shared" si="10"/>
        <v>51522.400000000001</v>
      </c>
      <c r="O54">
        <f t="shared" si="11"/>
        <v>84415</v>
      </c>
      <c r="Q54">
        <v>2751</v>
      </c>
      <c r="R54">
        <v>-3133</v>
      </c>
      <c r="T54">
        <v>-7788.1999999999971</v>
      </c>
      <c r="U54">
        <v>1366.4000000000015</v>
      </c>
      <c r="W54">
        <v>11377.800000000001</v>
      </c>
      <c r="X54">
        <v>2436</v>
      </c>
      <c r="Z54">
        <v>51522.400000000001</v>
      </c>
      <c r="AA54">
        <v>1.2422752045712155</v>
      </c>
      <c r="AI54">
        <v>51522.400000000001</v>
      </c>
      <c r="AJ54">
        <v>1.2422752045712155</v>
      </c>
    </row>
    <row r="55" spans="2:38" x14ac:dyDescent="0.25">
      <c r="B55">
        <v>95863</v>
      </c>
      <c r="C55">
        <v>92486</v>
      </c>
      <c r="D55">
        <v>31984</v>
      </c>
      <c r="E55">
        <v>18401</v>
      </c>
      <c r="F55">
        <v>66317</v>
      </c>
      <c r="H55">
        <v>90834</v>
      </c>
      <c r="J55">
        <f t="shared" si="6"/>
        <v>61010.2</v>
      </c>
      <c r="K55">
        <f t="shared" si="7"/>
        <v>1.4888330148073601</v>
      </c>
      <c r="L55">
        <f t="shared" si="8"/>
        <v>95863</v>
      </c>
      <c r="M55">
        <f t="shared" si="9"/>
        <v>18401</v>
      </c>
      <c r="N55">
        <f t="shared" si="10"/>
        <v>61010.2</v>
      </c>
      <c r="O55">
        <f t="shared" si="11"/>
        <v>77462</v>
      </c>
      <c r="Q55">
        <v>21216</v>
      </c>
      <c r="R55">
        <v>-1</v>
      </c>
      <c r="T55">
        <v>1576.5999999999985</v>
      </c>
      <c r="U55">
        <v>-1476</v>
      </c>
      <c r="W55">
        <v>17491.8</v>
      </c>
      <c r="X55">
        <v>3678.3999999999996</v>
      </c>
      <c r="Z55">
        <v>61010.2</v>
      </c>
      <c r="AA55">
        <v>1.4888330148073601</v>
      </c>
      <c r="AI55">
        <v>61010.2</v>
      </c>
      <c r="AJ55">
        <v>1.4888330148073601</v>
      </c>
    </row>
    <row r="56" spans="2:38" x14ac:dyDescent="0.25">
      <c r="B56">
        <v>28311</v>
      </c>
      <c r="C56">
        <v>8915</v>
      </c>
      <c r="D56">
        <v>52229</v>
      </c>
      <c r="E56">
        <v>64265</v>
      </c>
      <c r="F56">
        <v>57620</v>
      </c>
      <c r="H56">
        <v>57438</v>
      </c>
      <c r="J56">
        <f t="shared" si="6"/>
        <v>42268</v>
      </c>
      <c r="K56">
        <f t="shared" si="7"/>
        <v>1.358900350146683</v>
      </c>
      <c r="L56">
        <f t="shared" si="8"/>
        <v>64265</v>
      </c>
      <c r="M56">
        <f t="shared" si="9"/>
        <v>8915</v>
      </c>
      <c r="N56">
        <f t="shared" si="10"/>
        <v>42268</v>
      </c>
      <c r="O56">
        <f t="shared" si="11"/>
        <v>55350</v>
      </c>
      <c r="Q56">
        <v>5286</v>
      </c>
      <c r="R56">
        <v>-76</v>
      </c>
      <c r="T56">
        <v>4359.4000000000015</v>
      </c>
      <c r="U56">
        <v>-2983.4000000000015</v>
      </c>
      <c r="W56">
        <v>23917.4</v>
      </c>
      <c r="X56">
        <v>3003.8</v>
      </c>
      <c r="Z56">
        <v>42268</v>
      </c>
      <c r="AA56">
        <v>1.358900350146683</v>
      </c>
      <c r="AI56">
        <v>42268</v>
      </c>
      <c r="AJ56">
        <v>1.358900350146683</v>
      </c>
    </row>
    <row r="57" spans="2:38" x14ac:dyDescent="0.25">
      <c r="B57">
        <v>96960</v>
      </c>
      <c r="C57">
        <v>110751</v>
      </c>
      <c r="D57">
        <v>113705</v>
      </c>
      <c r="E57">
        <v>18835</v>
      </c>
      <c r="F57">
        <v>12504</v>
      </c>
      <c r="H57">
        <v>88363</v>
      </c>
      <c r="J57">
        <f t="shared" si="6"/>
        <v>70551</v>
      </c>
      <c r="K57">
        <f t="shared" si="7"/>
        <v>1.2524698445096456</v>
      </c>
      <c r="L57">
        <f t="shared" si="8"/>
        <v>113705</v>
      </c>
      <c r="M57">
        <f t="shared" si="9"/>
        <v>12504</v>
      </c>
      <c r="N57">
        <f t="shared" si="10"/>
        <v>70551</v>
      </c>
      <c r="O57">
        <f t="shared" si="11"/>
        <v>101201</v>
      </c>
      <c r="Q57">
        <v>-27134</v>
      </c>
      <c r="R57">
        <v>4215</v>
      </c>
      <c r="T57">
        <v>8583.5999999999985</v>
      </c>
      <c r="U57">
        <v>1118.3999999999942</v>
      </c>
      <c r="W57">
        <v>17638.8</v>
      </c>
      <c r="X57">
        <v>2185.2000000000003</v>
      </c>
      <c r="AF57">
        <v>70551</v>
      </c>
      <c r="AG57">
        <v>1.2524698445096456</v>
      </c>
      <c r="AI57">
        <v>70551</v>
      </c>
      <c r="AJ57">
        <v>1.2524698445096456</v>
      </c>
    </row>
    <row r="58" spans="2:38" x14ac:dyDescent="0.25">
      <c r="B58">
        <v>102671</v>
      </c>
      <c r="C58">
        <v>78417</v>
      </c>
      <c r="D58">
        <v>31865</v>
      </c>
      <c r="E58">
        <v>1844</v>
      </c>
      <c r="F58">
        <v>92051</v>
      </c>
      <c r="H58">
        <v>123856</v>
      </c>
      <c r="J58">
        <f t="shared" si="6"/>
        <v>61369.599999999999</v>
      </c>
      <c r="K58">
        <f t="shared" si="7"/>
        <v>2.0181979351340078</v>
      </c>
      <c r="L58">
        <f t="shared" si="8"/>
        <v>102671</v>
      </c>
      <c r="M58">
        <f t="shared" si="9"/>
        <v>1844</v>
      </c>
      <c r="N58">
        <f t="shared" si="10"/>
        <v>61369.599999999999</v>
      </c>
      <c r="O58">
        <f t="shared" si="11"/>
        <v>100827</v>
      </c>
      <c r="Q58">
        <v>-4802</v>
      </c>
      <c r="R58">
        <v>6925</v>
      </c>
      <c r="T58">
        <v>-12774.799999999996</v>
      </c>
      <c r="U58">
        <v>888.59999999999854</v>
      </c>
      <c r="W58">
        <v>13516</v>
      </c>
      <c r="X58">
        <v>5716.6</v>
      </c>
      <c r="AF58">
        <v>61369.599999999999</v>
      </c>
      <c r="AG58">
        <v>2.0181979351340078</v>
      </c>
      <c r="AK58">
        <v>61369.599999999999</v>
      </c>
      <c r="AL58">
        <v>2.0181979351340078</v>
      </c>
    </row>
    <row r="59" spans="2:38" x14ac:dyDescent="0.25">
      <c r="B59">
        <v>75614</v>
      </c>
      <c r="C59">
        <v>93000</v>
      </c>
      <c r="D59">
        <v>97156</v>
      </c>
      <c r="E59">
        <v>59854</v>
      </c>
      <c r="F59">
        <v>23937</v>
      </c>
      <c r="H59">
        <v>98851</v>
      </c>
      <c r="J59">
        <f t="shared" si="6"/>
        <v>69912.2</v>
      </c>
      <c r="K59">
        <f t="shared" si="7"/>
        <v>1.4139306158295692</v>
      </c>
      <c r="L59">
        <f t="shared" si="8"/>
        <v>97156</v>
      </c>
      <c r="M59">
        <f t="shared" si="9"/>
        <v>23937</v>
      </c>
      <c r="N59">
        <f t="shared" si="10"/>
        <v>69912.2</v>
      </c>
      <c r="O59">
        <f t="shared" si="11"/>
        <v>73219</v>
      </c>
      <c r="Q59">
        <v>-18245</v>
      </c>
      <c r="R59">
        <v>21</v>
      </c>
      <c r="T59">
        <v>7600.3999999999942</v>
      </c>
      <c r="U59">
        <v>3082.1999999999971</v>
      </c>
      <c r="W59">
        <v>20780.400000000001</v>
      </c>
      <c r="X59">
        <v>3748.9999999999995</v>
      </c>
      <c r="AF59">
        <v>69912.2</v>
      </c>
      <c r="AG59">
        <v>1.4139306158295692</v>
      </c>
      <c r="AK59">
        <v>69912.2</v>
      </c>
      <c r="AL59">
        <v>1.4139306158295692</v>
      </c>
    </row>
    <row r="60" spans="2:38" x14ac:dyDescent="0.25">
      <c r="B60">
        <v>21374</v>
      </c>
      <c r="C60">
        <v>20832</v>
      </c>
      <c r="D60">
        <v>86713</v>
      </c>
      <c r="E60">
        <v>57618</v>
      </c>
      <c r="F60">
        <v>35160</v>
      </c>
      <c r="H60">
        <v>50952</v>
      </c>
      <c r="J60">
        <f t="shared" si="6"/>
        <v>44339.4</v>
      </c>
      <c r="K60">
        <f t="shared" si="7"/>
        <v>1.1491359828955736</v>
      </c>
      <c r="L60">
        <f t="shared" si="8"/>
        <v>86713</v>
      </c>
      <c r="M60">
        <f t="shared" si="9"/>
        <v>20832</v>
      </c>
      <c r="N60">
        <f t="shared" si="10"/>
        <v>44339.4</v>
      </c>
      <c r="O60">
        <f t="shared" si="11"/>
        <v>65881</v>
      </c>
      <c r="Q60">
        <v>-21372</v>
      </c>
      <c r="R60">
        <v>6152</v>
      </c>
      <c r="T60">
        <v>-27295.799999999996</v>
      </c>
      <c r="U60">
        <v>1991.8000000000029</v>
      </c>
      <c r="W60">
        <v>27295.8</v>
      </c>
      <c r="X60">
        <v>2435.7999999999997</v>
      </c>
      <c r="AB60">
        <v>44339.4</v>
      </c>
      <c r="AC60">
        <v>1.1491359828955736</v>
      </c>
      <c r="AI60">
        <v>44339.4</v>
      </c>
      <c r="AJ60">
        <v>1.1491359828955736</v>
      </c>
    </row>
    <row r="61" spans="2:38" x14ac:dyDescent="0.25">
      <c r="B61">
        <v>87191</v>
      </c>
      <c r="C61">
        <v>16060</v>
      </c>
      <c r="D61">
        <v>93293</v>
      </c>
      <c r="E61">
        <v>47758</v>
      </c>
      <c r="F61">
        <v>99331</v>
      </c>
      <c r="H61">
        <v>112680</v>
      </c>
      <c r="J61">
        <f t="shared" si="6"/>
        <v>68726.600000000006</v>
      </c>
      <c r="K61">
        <f t="shared" si="7"/>
        <v>1.6395398579298261</v>
      </c>
      <c r="L61">
        <f t="shared" si="8"/>
        <v>99331</v>
      </c>
      <c r="M61">
        <f t="shared" si="9"/>
        <v>16060</v>
      </c>
      <c r="N61">
        <f t="shared" si="10"/>
        <v>68726.600000000006</v>
      </c>
      <c r="O61">
        <f t="shared" si="11"/>
        <v>83271</v>
      </c>
      <c r="Q61">
        <v>-6999</v>
      </c>
      <c r="R61">
        <v>-2447</v>
      </c>
      <c r="T61">
        <v>-3597.3999999999942</v>
      </c>
      <c r="U61">
        <v>-1353.7999999999884</v>
      </c>
      <c r="W61">
        <v>9665</v>
      </c>
      <c r="X61">
        <v>1380.9999999999998</v>
      </c>
      <c r="AF61">
        <v>68726.600000000006</v>
      </c>
      <c r="AG61">
        <v>1.6395398579298261</v>
      </c>
      <c r="AI61">
        <v>68726.600000000006</v>
      </c>
      <c r="AJ61">
        <v>1.6395398579298261</v>
      </c>
    </row>
    <row r="62" spans="2:38" x14ac:dyDescent="0.25">
      <c r="B62">
        <v>63434</v>
      </c>
      <c r="C62">
        <v>58477</v>
      </c>
      <c r="D62">
        <v>78633</v>
      </c>
      <c r="E62">
        <v>67268</v>
      </c>
      <c r="F62">
        <v>47195</v>
      </c>
      <c r="H62">
        <v>64036</v>
      </c>
      <c r="J62">
        <f t="shared" si="6"/>
        <v>63001.4</v>
      </c>
      <c r="K62">
        <f t="shared" si="7"/>
        <v>1.0164218572920602</v>
      </c>
      <c r="L62">
        <f t="shared" si="8"/>
        <v>78633</v>
      </c>
      <c r="M62">
        <f t="shared" si="9"/>
        <v>47195</v>
      </c>
      <c r="N62">
        <f t="shared" si="10"/>
        <v>63001.4</v>
      </c>
      <c r="O62">
        <f t="shared" si="11"/>
        <v>31438</v>
      </c>
      <c r="Q62">
        <v>-56258</v>
      </c>
      <c r="R62">
        <v>-314</v>
      </c>
      <c r="T62">
        <v>-6149.2000000000044</v>
      </c>
      <c r="U62">
        <v>-736.79999999999563</v>
      </c>
      <c r="W62">
        <v>19242.400000000001</v>
      </c>
      <c r="X62">
        <v>736.8</v>
      </c>
      <c r="AF62">
        <v>63001.4</v>
      </c>
      <c r="AG62">
        <v>1.0164218572920602</v>
      </c>
      <c r="AI62">
        <v>63001.4</v>
      </c>
      <c r="AJ62">
        <v>1.0164218572920602</v>
      </c>
    </row>
    <row r="63" spans="2:38" x14ac:dyDescent="0.25">
      <c r="B63">
        <v>50822</v>
      </c>
      <c r="C63">
        <v>71475</v>
      </c>
      <c r="D63">
        <v>88795</v>
      </c>
      <c r="E63">
        <v>19071</v>
      </c>
      <c r="F63">
        <v>92815</v>
      </c>
      <c r="H63">
        <v>107890</v>
      </c>
      <c r="J63">
        <f t="shared" si="6"/>
        <v>64595.6</v>
      </c>
      <c r="K63">
        <f t="shared" si="7"/>
        <v>1.6702376013226907</v>
      </c>
      <c r="L63">
        <f t="shared" si="8"/>
        <v>92815</v>
      </c>
      <c r="M63">
        <f t="shared" si="9"/>
        <v>19071</v>
      </c>
      <c r="N63">
        <f t="shared" si="10"/>
        <v>64595.6</v>
      </c>
      <c r="O63">
        <f t="shared" si="11"/>
        <v>73744</v>
      </c>
      <c r="Q63">
        <v>29170</v>
      </c>
      <c r="R63">
        <v>-2520</v>
      </c>
      <c r="T63">
        <v>1373.5999999999985</v>
      </c>
      <c r="U63">
        <v>-119.80000000000291</v>
      </c>
      <c r="W63">
        <v>21735.200000000001</v>
      </c>
      <c r="X63">
        <v>3122.6</v>
      </c>
      <c r="AB63">
        <v>64595.6</v>
      </c>
      <c r="AC63">
        <v>1.6702376013226907</v>
      </c>
      <c r="AK63">
        <v>64595.6</v>
      </c>
      <c r="AL63">
        <v>1.6702376013226907</v>
      </c>
    </row>
    <row r="64" spans="2:38" x14ac:dyDescent="0.25">
      <c r="B64">
        <v>20235</v>
      </c>
      <c r="C64">
        <v>49668</v>
      </c>
      <c r="D64">
        <v>114251</v>
      </c>
      <c r="E64">
        <v>68261</v>
      </c>
      <c r="F64">
        <v>67586</v>
      </c>
      <c r="H64">
        <v>109541</v>
      </c>
      <c r="J64">
        <f t="shared" si="6"/>
        <v>64000.2</v>
      </c>
      <c r="K64">
        <f t="shared" si="7"/>
        <v>1.7115727763350741</v>
      </c>
      <c r="L64">
        <f t="shared" si="8"/>
        <v>114251</v>
      </c>
      <c r="M64">
        <f t="shared" si="9"/>
        <v>20235</v>
      </c>
      <c r="N64">
        <f t="shared" si="10"/>
        <v>64000.2</v>
      </c>
      <c r="O64">
        <f t="shared" si="11"/>
        <v>94016</v>
      </c>
      <c r="Q64">
        <v>-4849</v>
      </c>
      <c r="R64">
        <v>-2944</v>
      </c>
      <c r="T64">
        <v>-2444.4000000000087</v>
      </c>
      <c r="U64">
        <v>2779.1999999999971</v>
      </c>
      <c r="W64">
        <v>18572.400000000001</v>
      </c>
      <c r="X64">
        <v>2779.2</v>
      </c>
      <c r="AF64">
        <v>64000.2</v>
      </c>
      <c r="AG64">
        <v>1.7115727763350741</v>
      </c>
      <c r="AK64">
        <v>64000.2</v>
      </c>
      <c r="AL64">
        <v>1.7115727763350741</v>
      </c>
    </row>
    <row r="65" spans="2:38" x14ac:dyDescent="0.25">
      <c r="B65">
        <v>40809</v>
      </c>
      <c r="C65">
        <v>108418</v>
      </c>
      <c r="D65">
        <v>96160</v>
      </c>
      <c r="E65">
        <v>36731</v>
      </c>
      <c r="F65">
        <v>27438</v>
      </c>
      <c r="H65">
        <v>78290</v>
      </c>
      <c r="J65">
        <f t="shared" si="6"/>
        <v>61911.199999999997</v>
      </c>
      <c r="K65">
        <f t="shared" si="7"/>
        <v>1.2645531018620217</v>
      </c>
      <c r="L65">
        <f t="shared" si="8"/>
        <v>108418</v>
      </c>
      <c r="M65">
        <f t="shared" si="9"/>
        <v>27438</v>
      </c>
      <c r="N65">
        <f t="shared" si="10"/>
        <v>61911.199999999997</v>
      </c>
      <c r="O65">
        <f t="shared" si="11"/>
        <v>80980</v>
      </c>
      <c r="Q65">
        <v>1415</v>
      </c>
      <c r="R65">
        <v>-1025</v>
      </c>
      <c r="T65">
        <v>-2614.6000000000058</v>
      </c>
      <c r="U65">
        <v>408</v>
      </c>
      <c r="W65">
        <v>36282.6</v>
      </c>
      <c r="X65">
        <v>2416.4</v>
      </c>
      <c r="AB65">
        <v>61911.199999999997</v>
      </c>
      <c r="AC65">
        <v>1.2645531018620217</v>
      </c>
      <c r="AI65">
        <v>61911.199999999997</v>
      </c>
      <c r="AJ65">
        <v>1.2645531018620217</v>
      </c>
    </row>
    <row r="66" spans="2:38" x14ac:dyDescent="0.25">
      <c r="B66">
        <v>60233</v>
      </c>
      <c r="C66">
        <v>76363</v>
      </c>
      <c r="D66">
        <v>98202</v>
      </c>
      <c r="E66">
        <v>81146</v>
      </c>
      <c r="F66">
        <v>83587</v>
      </c>
      <c r="H66">
        <v>124532</v>
      </c>
      <c r="J66">
        <f t="shared" ref="J66:J101" si="12">AVERAGE(B66:F66)</f>
        <v>79906.2</v>
      </c>
      <c r="K66">
        <f t="shared" ref="K66:K97" si="13">H66/J66</f>
        <v>1.5584773146514288</v>
      </c>
      <c r="L66">
        <f t="shared" ref="L66:L101" si="14">MAX(B66:F66)</f>
        <v>98202</v>
      </c>
      <c r="M66">
        <f t="shared" ref="M66:M101" si="15">MIN(B66:F66)</f>
        <v>60233</v>
      </c>
      <c r="N66">
        <f t="shared" ref="N66:N101" si="16">AVERAGE(B66:F66)</f>
        <v>79906.2</v>
      </c>
      <c r="O66">
        <f t="shared" ref="O66:O101" si="17">L66-M66</f>
        <v>37969</v>
      </c>
      <c r="Q66">
        <v>1409</v>
      </c>
      <c r="R66">
        <v>-1578</v>
      </c>
      <c r="T66">
        <v>-13204.800000000003</v>
      </c>
      <c r="U66">
        <v>-595</v>
      </c>
      <c r="W66">
        <v>22656.799999999999</v>
      </c>
      <c r="X66">
        <v>2416.1999999999998</v>
      </c>
      <c r="AB66">
        <v>79906.2</v>
      </c>
      <c r="AC66">
        <v>1.5584773146514288</v>
      </c>
      <c r="AI66">
        <v>79906.2</v>
      </c>
      <c r="AJ66">
        <v>1.5584773146514288</v>
      </c>
    </row>
    <row r="67" spans="2:38" x14ac:dyDescent="0.25">
      <c r="B67">
        <v>44813</v>
      </c>
      <c r="C67">
        <v>35976</v>
      </c>
      <c r="D67">
        <v>90757</v>
      </c>
      <c r="E67">
        <v>99019</v>
      </c>
      <c r="F67">
        <v>71651</v>
      </c>
      <c r="H67">
        <v>76909</v>
      </c>
      <c r="J67">
        <f t="shared" si="12"/>
        <v>68443.199999999997</v>
      </c>
      <c r="K67">
        <f t="shared" si="13"/>
        <v>1.1236908852888234</v>
      </c>
      <c r="L67">
        <f t="shared" si="14"/>
        <v>99019</v>
      </c>
      <c r="M67">
        <f t="shared" si="15"/>
        <v>35976</v>
      </c>
      <c r="N67">
        <f t="shared" si="16"/>
        <v>68443.199999999997</v>
      </c>
      <c r="O67">
        <f t="shared" si="17"/>
        <v>63043</v>
      </c>
      <c r="Q67">
        <v>-7469</v>
      </c>
      <c r="R67">
        <v>-5</v>
      </c>
      <c r="T67">
        <v>18234.599999999999</v>
      </c>
      <c r="U67">
        <v>2912.5999999999985</v>
      </c>
      <c r="W67">
        <v>18234.599999999999</v>
      </c>
      <c r="X67">
        <v>2927.4</v>
      </c>
      <c r="AD67">
        <v>68443.199999999997</v>
      </c>
      <c r="AE67">
        <v>1.1236908852888234</v>
      </c>
      <c r="AI67">
        <v>68443.199999999997</v>
      </c>
      <c r="AJ67">
        <v>1.1236908852888234</v>
      </c>
    </row>
    <row r="68" spans="2:38" x14ac:dyDescent="0.25">
      <c r="B68">
        <v>66560</v>
      </c>
      <c r="C68">
        <v>31315</v>
      </c>
      <c r="D68">
        <v>85040</v>
      </c>
      <c r="E68">
        <v>76302</v>
      </c>
      <c r="F68">
        <v>27163</v>
      </c>
      <c r="H68">
        <v>92980</v>
      </c>
      <c r="J68">
        <f t="shared" si="12"/>
        <v>57276</v>
      </c>
      <c r="K68">
        <f t="shared" si="13"/>
        <v>1.6233675536001118</v>
      </c>
      <c r="L68">
        <f t="shared" si="14"/>
        <v>85040</v>
      </c>
      <c r="M68">
        <f t="shared" si="15"/>
        <v>27163</v>
      </c>
      <c r="N68">
        <f t="shared" si="16"/>
        <v>57276</v>
      </c>
      <c r="O68">
        <f t="shared" si="17"/>
        <v>57877</v>
      </c>
      <c r="Q68">
        <v>-3944</v>
      </c>
      <c r="R68">
        <v>35</v>
      </c>
      <c r="T68">
        <v>4410.5999999999985</v>
      </c>
      <c r="U68">
        <v>-2307.5999999999985</v>
      </c>
      <c r="W68">
        <v>16043.400000000001</v>
      </c>
      <c r="X68">
        <v>2307.6</v>
      </c>
      <c r="AD68">
        <v>57276</v>
      </c>
      <c r="AE68">
        <v>1.6233675536001118</v>
      </c>
      <c r="AK68">
        <v>57276</v>
      </c>
      <c r="AL68">
        <v>1.6233675536001118</v>
      </c>
    </row>
    <row r="69" spans="2:38" x14ac:dyDescent="0.25">
      <c r="B69">
        <v>13766</v>
      </c>
      <c r="C69">
        <v>51806</v>
      </c>
      <c r="D69">
        <v>93189</v>
      </c>
      <c r="E69">
        <v>63233</v>
      </c>
      <c r="F69">
        <v>87469</v>
      </c>
      <c r="H69">
        <v>96988</v>
      </c>
      <c r="J69">
        <f t="shared" si="12"/>
        <v>61892.6</v>
      </c>
      <c r="K69">
        <f t="shared" si="13"/>
        <v>1.5670370932874043</v>
      </c>
      <c r="L69">
        <f t="shared" si="14"/>
        <v>93189</v>
      </c>
      <c r="M69">
        <f t="shared" si="15"/>
        <v>13766</v>
      </c>
      <c r="N69">
        <f t="shared" si="16"/>
        <v>61892.6</v>
      </c>
      <c r="O69">
        <f t="shared" si="17"/>
        <v>79423</v>
      </c>
      <c r="Q69">
        <v>-26627</v>
      </c>
      <c r="R69">
        <v>8052</v>
      </c>
      <c r="T69">
        <v>-6077.2000000000044</v>
      </c>
      <c r="U69">
        <v>-1425.5999999999985</v>
      </c>
      <c r="W69">
        <v>18382.400000000001</v>
      </c>
      <c r="X69">
        <v>3026</v>
      </c>
      <c r="AF69">
        <v>61892.6</v>
      </c>
      <c r="AG69">
        <v>1.5670370932874043</v>
      </c>
      <c r="AK69">
        <v>61892.6</v>
      </c>
      <c r="AL69">
        <v>1.5670370932874043</v>
      </c>
    </row>
    <row r="70" spans="2:38" x14ac:dyDescent="0.25">
      <c r="B70">
        <v>28833</v>
      </c>
      <c r="C70">
        <v>28126</v>
      </c>
      <c r="D70">
        <v>23326</v>
      </c>
      <c r="E70">
        <v>62306</v>
      </c>
      <c r="F70">
        <v>31316</v>
      </c>
      <c r="H70">
        <v>48035</v>
      </c>
      <c r="J70">
        <f t="shared" si="12"/>
        <v>34781.4</v>
      </c>
      <c r="K70">
        <f t="shared" si="13"/>
        <v>1.3810542416348968</v>
      </c>
      <c r="L70">
        <f t="shared" si="14"/>
        <v>62306</v>
      </c>
      <c r="M70">
        <f t="shared" si="15"/>
        <v>23326</v>
      </c>
      <c r="N70">
        <f t="shared" si="16"/>
        <v>34781.4</v>
      </c>
      <c r="O70">
        <f t="shared" si="17"/>
        <v>38980</v>
      </c>
      <c r="Q70">
        <v>-44215</v>
      </c>
      <c r="R70">
        <v>-8875</v>
      </c>
      <c r="T70">
        <v>-1085.4000000000015</v>
      </c>
      <c r="U70">
        <v>2182</v>
      </c>
      <c r="W70">
        <v>13430.2</v>
      </c>
      <c r="X70">
        <v>5140.7999999999993</v>
      </c>
      <c r="AD70">
        <v>34781.4</v>
      </c>
      <c r="AE70">
        <v>1.3810542416348968</v>
      </c>
      <c r="AI70">
        <v>34781.4</v>
      </c>
      <c r="AJ70">
        <v>1.3810542416348968</v>
      </c>
    </row>
    <row r="71" spans="2:38" x14ac:dyDescent="0.25">
      <c r="B71">
        <v>79588</v>
      </c>
      <c r="C71">
        <v>40579</v>
      </c>
      <c r="D71">
        <v>33674</v>
      </c>
      <c r="E71">
        <v>39223</v>
      </c>
      <c r="F71">
        <v>8686</v>
      </c>
      <c r="H71">
        <v>73722</v>
      </c>
      <c r="J71">
        <f t="shared" si="12"/>
        <v>40350</v>
      </c>
      <c r="K71">
        <f t="shared" si="13"/>
        <v>1.8270631970260223</v>
      </c>
      <c r="L71">
        <f t="shared" si="14"/>
        <v>79588</v>
      </c>
      <c r="M71">
        <f t="shared" si="15"/>
        <v>8686</v>
      </c>
      <c r="N71">
        <f t="shared" si="16"/>
        <v>40350</v>
      </c>
      <c r="O71">
        <f t="shared" si="17"/>
        <v>70902</v>
      </c>
      <c r="Q71">
        <v>3366</v>
      </c>
      <c r="R71">
        <v>14</v>
      </c>
      <c r="T71">
        <v>-20239.800000000003</v>
      </c>
      <c r="U71">
        <v>1133.1999999999971</v>
      </c>
      <c r="W71">
        <v>34005.800000000003</v>
      </c>
      <c r="X71">
        <v>1562.8</v>
      </c>
      <c r="Z71">
        <v>40350</v>
      </c>
      <c r="AA71">
        <v>1.8270631970260223</v>
      </c>
      <c r="AK71">
        <v>40350</v>
      </c>
      <c r="AL71">
        <v>1.8270631970260223</v>
      </c>
    </row>
    <row r="72" spans="2:38" x14ac:dyDescent="0.25">
      <c r="B72">
        <v>26865</v>
      </c>
      <c r="C72">
        <v>61822</v>
      </c>
      <c r="D72">
        <v>77974</v>
      </c>
      <c r="E72">
        <v>25739</v>
      </c>
      <c r="F72">
        <v>79106</v>
      </c>
      <c r="H72">
        <v>63395</v>
      </c>
      <c r="J72">
        <f t="shared" si="12"/>
        <v>54301.2</v>
      </c>
      <c r="K72">
        <f t="shared" si="13"/>
        <v>1.1674695955153847</v>
      </c>
      <c r="L72">
        <f t="shared" si="14"/>
        <v>79106</v>
      </c>
      <c r="M72">
        <f t="shared" si="15"/>
        <v>25739</v>
      </c>
      <c r="N72">
        <f t="shared" si="16"/>
        <v>54301.2</v>
      </c>
      <c r="O72">
        <f t="shared" si="17"/>
        <v>53367</v>
      </c>
      <c r="Q72">
        <v>-14956</v>
      </c>
      <c r="R72">
        <v>-5599</v>
      </c>
      <c r="T72">
        <v>-7961.4000000000015</v>
      </c>
      <c r="U72">
        <v>-159.20000000000437</v>
      </c>
      <c r="W72">
        <v>27143.4</v>
      </c>
      <c r="X72">
        <v>4283.2</v>
      </c>
      <c r="AB72">
        <v>54301.2</v>
      </c>
      <c r="AC72">
        <v>1.1674695955153847</v>
      </c>
      <c r="AI72">
        <v>54301.2</v>
      </c>
      <c r="AJ72">
        <v>1.1674695955153847</v>
      </c>
    </row>
    <row r="73" spans="2:38" x14ac:dyDescent="0.25">
      <c r="B73">
        <v>111189</v>
      </c>
      <c r="C73">
        <v>65364</v>
      </c>
      <c r="D73">
        <v>26935</v>
      </c>
      <c r="E73">
        <v>66919</v>
      </c>
      <c r="F73">
        <v>64752</v>
      </c>
      <c r="H73">
        <v>77604</v>
      </c>
      <c r="J73">
        <f t="shared" si="12"/>
        <v>67031.8</v>
      </c>
      <c r="K73">
        <f t="shared" si="13"/>
        <v>1.1577191720944386</v>
      </c>
      <c r="L73">
        <f t="shared" si="14"/>
        <v>111189</v>
      </c>
      <c r="M73">
        <f t="shared" si="15"/>
        <v>26935</v>
      </c>
      <c r="N73">
        <f t="shared" si="16"/>
        <v>67031.8</v>
      </c>
      <c r="O73">
        <f t="shared" si="17"/>
        <v>84254</v>
      </c>
      <c r="Q73">
        <v>14505</v>
      </c>
      <c r="R73">
        <v>8</v>
      </c>
      <c r="T73">
        <v>30968.200000000004</v>
      </c>
      <c r="U73">
        <v>1736.4000000000015</v>
      </c>
      <c r="W73">
        <v>30968.199999999997</v>
      </c>
      <c r="X73">
        <v>1973.1999999999998</v>
      </c>
      <c r="AD73">
        <v>67031.8</v>
      </c>
      <c r="AE73">
        <v>1.1577191720944386</v>
      </c>
      <c r="AI73">
        <v>67031.8</v>
      </c>
      <c r="AJ73">
        <v>1.1577191720944386</v>
      </c>
    </row>
    <row r="74" spans="2:38" x14ac:dyDescent="0.25">
      <c r="B74">
        <v>114860</v>
      </c>
      <c r="C74">
        <v>17851</v>
      </c>
      <c r="D74">
        <v>42385</v>
      </c>
      <c r="E74">
        <v>34712</v>
      </c>
      <c r="F74">
        <v>104440</v>
      </c>
      <c r="H74">
        <v>123102</v>
      </c>
      <c r="J74">
        <f t="shared" si="12"/>
        <v>62849.599999999999</v>
      </c>
      <c r="K74">
        <f t="shared" si="13"/>
        <v>1.9586759502049338</v>
      </c>
      <c r="L74">
        <f t="shared" si="14"/>
        <v>114860</v>
      </c>
      <c r="M74">
        <f t="shared" si="15"/>
        <v>17851</v>
      </c>
      <c r="N74">
        <f t="shared" si="16"/>
        <v>62849.599999999999</v>
      </c>
      <c r="O74">
        <f t="shared" si="17"/>
        <v>97009</v>
      </c>
      <c r="Q74">
        <v>21996</v>
      </c>
      <c r="R74">
        <v>-61</v>
      </c>
      <c r="T74">
        <v>15740.599999999999</v>
      </c>
      <c r="U74">
        <v>-1376</v>
      </c>
      <c r="W74">
        <v>32777.4</v>
      </c>
      <c r="X74">
        <v>3170</v>
      </c>
      <c r="AD74">
        <v>62849.599999999999</v>
      </c>
      <c r="AE74">
        <v>1.9586759502049338</v>
      </c>
      <c r="AK74">
        <v>62849.599999999999</v>
      </c>
      <c r="AL74">
        <v>1.9586759502049338</v>
      </c>
    </row>
    <row r="75" spans="2:38" x14ac:dyDescent="0.25">
      <c r="B75">
        <v>54565</v>
      </c>
      <c r="C75">
        <v>62634</v>
      </c>
      <c r="D75">
        <v>99702</v>
      </c>
      <c r="E75">
        <v>58508</v>
      </c>
      <c r="F75">
        <v>67910</v>
      </c>
      <c r="H75">
        <v>89790</v>
      </c>
      <c r="J75">
        <f t="shared" si="12"/>
        <v>68663.8</v>
      </c>
      <c r="K75">
        <f t="shared" si="13"/>
        <v>1.307675951520306</v>
      </c>
      <c r="L75">
        <f t="shared" si="14"/>
        <v>99702</v>
      </c>
      <c r="M75">
        <f t="shared" si="15"/>
        <v>54565</v>
      </c>
      <c r="N75">
        <f t="shared" si="16"/>
        <v>68663.8</v>
      </c>
      <c r="O75">
        <f t="shared" si="17"/>
        <v>45137</v>
      </c>
      <c r="Q75">
        <v>20910</v>
      </c>
      <c r="R75">
        <v>114</v>
      </c>
      <c r="T75">
        <v>103.60000000000582</v>
      </c>
      <c r="U75">
        <v>3380.8000000000029</v>
      </c>
      <c r="W75">
        <v>18359.2</v>
      </c>
      <c r="X75">
        <v>3547.2</v>
      </c>
      <c r="AB75">
        <v>68663.8</v>
      </c>
      <c r="AC75">
        <v>1.307675951520306</v>
      </c>
      <c r="AI75">
        <v>68663.8</v>
      </c>
      <c r="AJ75">
        <v>1.307675951520306</v>
      </c>
    </row>
    <row r="76" spans="2:38" x14ac:dyDescent="0.25">
      <c r="B76">
        <v>109975</v>
      </c>
      <c r="C76">
        <v>25754</v>
      </c>
      <c r="D76">
        <v>67756</v>
      </c>
      <c r="E76">
        <v>27623</v>
      </c>
      <c r="F76">
        <v>22893</v>
      </c>
      <c r="H76">
        <v>109318</v>
      </c>
      <c r="J76">
        <f t="shared" si="12"/>
        <v>50800.2</v>
      </c>
      <c r="K76">
        <f t="shared" si="13"/>
        <v>2.1519206617296782</v>
      </c>
      <c r="L76">
        <f t="shared" si="14"/>
        <v>109975</v>
      </c>
      <c r="M76">
        <f t="shared" si="15"/>
        <v>22893</v>
      </c>
      <c r="N76">
        <f t="shared" si="16"/>
        <v>50800.2</v>
      </c>
      <c r="O76">
        <f t="shared" si="17"/>
        <v>87082</v>
      </c>
      <c r="Q76">
        <v>7105</v>
      </c>
      <c r="R76">
        <v>-291</v>
      </c>
      <c r="T76">
        <v>9226.1999999999971</v>
      </c>
      <c r="U76">
        <v>1371.1999999999971</v>
      </c>
      <c r="W76">
        <v>19751</v>
      </c>
      <c r="X76">
        <v>1399.1999999999998</v>
      </c>
      <c r="AD76">
        <v>50800.2</v>
      </c>
      <c r="AE76">
        <v>2.1519206617296782</v>
      </c>
      <c r="AK76">
        <v>50800.2</v>
      </c>
      <c r="AL76">
        <v>2.1519206617296782</v>
      </c>
    </row>
    <row r="77" spans="2:38" x14ac:dyDescent="0.25">
      <c r="B77">
        <v>68393</v>
      </c>
      <c r="C77">
        <v>109874</v>
      </c>
      <c r="D77">
        <v>104874</v>
      </c>
      <c r="E77">
        <v>30454</v>
      </c>
      <c r="F77">
        <v>20140</v>
      </c>
      <c r="H77">
        <v>99147</v>
      </c>
      <c r="J77">
        <f t="shared" si="12"/>
        <v>66747</v>
      </c>
      <c r="K77">
        <f t="shared" si="13"/>
        <v>1.485415074834824</v>
      </c>
      <c r="L77">
        <f t="shared" si="14"/>
        <v>109874</v>
      </c>
      <c r="M77">
        <f t="shared" si="15"/>
        <v>20140</v>
      </c>
      <c r="N77">
        <f t="shared" si="16"/>
        <v>66747</v>
      </c>
      <c r="O77">
        <f t="shared" si="17"/>
        <v>89734</v>
      </c>
      <c r="Q77">
        <v>-14997</v>
      </c>
      <c r="R77">
        <v>217</v>
      </c>
      <c r="T77">
        <v>-6339.6000000000058</v>
      </c>
      <c r="U77">
        <v>-1765</v>
      </c>
      <c r="W77">
        <v>22699.199999999997</v>
      </c>
      <c r="X77">
        <v>4127.8</v>
      </c>
      <c r="AF77">
        <v>66747</v>
      </c>
      <c r="AG77">
        <v>1.485415074834824</v>
      </c>
      <c r="AK77">
        <v>66747</v>
      </c>
      <c r="AL77">
        <v>1.485415074834824</v>
      </c>
    </row>
    <row r="78" spans="2:38" x14ac:dyDescent="0.25">
      <c r="B78">
        <v>13234</v>
      </c>
      <c r="C78">
        <v>62639</v>
      </c>
      <c r="D78">
        <v>28082</v>
      </c>
      <c r="E78">
        <v>44070</v>
      </c>
      <c r="F78">
        <v>88536</v>
      </c>
      <c r="H78">
        <v>58756</v>
      </c>
      <c r="J78">
        <f t="shared" si="12"/>
        <v>47312.2</v>
      </c>
      <c r="K78">
        <f t="shared" si="13"/>
        <v>1.2418784161379095</v>
      </c>
      <c r="L78">
        <f t="shared" si="14"/>
        <v>88536</v>
      </c>
      <c r="M78">
        <f t="shared" si="15"/>
        <v>13234</v>
      </c>
      <c r="N78">
        <f t="shared" si="16"/>
        <v>47312.2</v>
      </c>
      <c r="O78">
        <f t="shared" si="17"/>
        <v>75302</v>
      </c>
      <c r="Q78">
        <v>17674</v>
      </c>
      <c r="R78">
        <v>-1607</v>
      </c>
      <c r="T78">
        <v>13019.799999999996</v>
      </c>
      <c r="U78">
        <v>-815.40000000000146</v>
      </c>
      <c r="W78">
        <v>13019.800000000001</v>
      </c>
      <c r="X78">
        <v>1112.1999999999998</v>
      </c>
      <c r="Z78">
        <v>47312.2</v>
      </c>
      <c r="AA78">
        <v>1.2418784161379095</v>
      </c>
      <c r="AI78">
        <v>47312.2</v>
      </c>
      <c r="AJ78">
        <v>1.2418784161379095</v>
      </c>
    </row>
    <row r="79" spans="2:38" x14ac:dyDescent="0.25">
      <c r="B79">
        <v>66012</v>
      </c>
      <c r="C79">
        <v>55656</v>
      </c>
      <c r="D79">
        <v>105947</v>
      </c>
      <c r="E79">
        <v>49444</v>
      </c>
      <c r="F79">
        <v>55852</v>
      </c>
      <c r="H79">
        <v>133087</v>
      </c>
      <c r="J79">
        <f t="shared" si="12"/>
        <v>66582.2</v>
      </c>
      <c r="K79">
        <f t="shared" si="13"/>
        <v>1.9988375271468952</v>
      </c>
      <c r="L79">
        <f t="shared" si="14"/>
        <v>105947</v>
      </c>
      <c r="M79">
        <f t="shared" si="15"/>
        <v>49444</v>
      </c>
      <c r="N79">
        <f t="shared" si="16"/>
        <v>66582.2</v>
      </c>
      <c r="O79">
        <f t="shared" si="17"/>
        <v>56503</v>
      </c>
      <c r="Q79">
        <v>26569</v>
      </c>
      <c r="R79">
        <v>0</v>
      </c>
      <c r="T79">
        <v>21072.199999999997</v>
      </c>
      <c r="U79">
        <v>-176</v>
      </c>
      <c r="W79">
        <v>21072.200000000004</v>
      </c>
      <c r="X79">
        <v>1881.1999999999998</v>
      </c>
      <c r="AD79">
        <v>66582.2</v>
      </c>
      <c r="AE79">
        <v>1.9988375271468952</v>
      </c>
      <c r="AK79">
        <v>66582.2</v>
      </c>
      <c r="AL79">
        <v>1.9988375271468952</v>
      </c>
    </row>
    <row r="80" spans="2:38" x14ac:dyDescent="0.25">
      <c r="B80">
        <v>70551</v>
      </c>
      <c r="C80">
        <v>52621</v>
      </c>
      <c r="D80">
        <v>44629</v>
      </c>
      <c r="E80">
        <v>20069</v>
      </c>
      <c r="F80">
        <v>49093</v>
      </c>
      <c r="H80">
        <v>74877</v>
      </c>
      <c r="J80">
        <f t="shared" si="12"/>
        <v>47392.6</v>
      </c>
      <c r="K80">
        <f t="shared" si="13"/>
        <v>1.5799302000734292</v>
      </c>
      <c r="L80">
        <f t="shared" si="14"/>
        <v>70551</v>
      </c>
      <c r="M80">
        <f t="shared" si="15"/>
        <v>20069</v>
      </c>
      <c r="N80">
        <f t="shared" si="16"/>
        <v>47392.6</v>
      </c>
      <c r="O80">
        <f t="shared" si="17"/>
        <v>50482</v>
      </c>
      <c r="Q80">
        <v>-1137</v>
      </c>
      <c r="R80">
        <v>-1044</v>
      </c>
      <c r="T80">
        <v>-7047.2000000000044</v>
      </c>
      <c r="U80">
        <v>1568</v>
      </c>
      <c r="W80">
        <v>14103.6</v>
      </c>
      <c r="X80">
        <v>1650.8000000000002</v>
      </c>
      <c r="Z80">
        <v>47392.6</v>
      </c>
      <c r="AA80">
        <v>1.5799302000734292</v>
      </c>
      <c r="AK80">
        <v>47392.6</v>
      </c>
      <c r="AL80">
        <v>1.5799302000734292</v>
      </c>
    </row>
    <row r="81" spans="2:38" x14ac:dyDescent="0.25">
      <c r="B81">
        <v>104166</v>
      </c>
      <c r="C81">
        <v>37927</v>
      </c>
      <c r="D81">
        <v>62636</v>
      </c>
      <c r="E81">
        <v>30540</v>
      </c>
      <c r="F81">
        <v>50391</v>
      </c>
      <c r="H81">
        <v>97437</v>
      </c>
      <c r="J81">
        <f t="shared" si="12"/>
        <v>57132</v>
      </c>
      <c r="K81">
        <f t="shared" si="13"/>
        <v>1.7054715395925226</v>
      </c>
      <c r="L81">
        <f t="shared" si="14"/>
        <v>104166</v>
      </c>
      <c r="M81">
        <f t="shared" si="15"/>
        <v>30540</v>
      </c>
      <c r="N81">
        <f t="shared" si="16"/>
        <v>57132</v>
      </c>
      <c r="O81">
        <f t="shared" si="17"/>
        <v>73626</v>
      </c>
      <c r="Q81">
        <v>17241</v>
      </c>
      <c r="R81">
        <v>1985</v>
      </c>
      <c r="T81">
        <v>-17775</v>
      </c>
      <c r="U81">
        <v>-3260.4000000000015</v>
      </c>
      <c r="W81">
        <v>21574.6</v>
      </c>
      <c r="X81">
        <v>4347.2</v>
      </c>
      <c r="AB81">
        <v>57132</v>
      </c>
      <c r="AC81">
        <v>1.7054715395925226</v>
      </c>
      <c r="AK81">
        <v>57132</v>
      </c>
      <c r="AL81">
        <v>1.7054715395925226</v>
      </c>
    </row>
    <row r="82" spans="2:38" x14ac:dyDescent="0.25">
      <c r="B82">
        <v>62118</v>
      </c>
      <c r="C82">
        <v>54960</v>
      </c>
      <c r="D82">
        <v>57169</v>
      </c>
      <c r="E82">
        <v>51391</v>
      </c>
      <c r="F82">
        <v>49226</v>
      </c>
      <c r="H82">
        <v>122895</v>
      </c>
      <c r="J82">
        <f t="shared" si="12"/>
        <v>54972.800000000003</v>
      </c>
      <c r="K82">
        <f t="shared" si="13"/>
        <v>2.2355601315559692</v>
      </c>
      <c r="L82">
        <f t="shared" si="14"/>
        <v>62118</v>
      </c>
      <c r="M82">
        <f t="shared" si="15"/>
        <v>49226</v>
      </c>
      <c r="N82">
        <f t="shared" si="16"/>
        <v>54972.800000000003</v>
      </c>
      <c r="O82">
        <f t="shared" si="17"/>
        <v>12892</v>
      </c>
      <c r="Q82">
        <v>30522</v>
      </c>
      <c r="R82">
        <v>7637</v>
      </c>
      <c r="T82">
        <v>-12578.800000000003</v>
      </c>
      <c r="U82">
        <v>426.20000000000437</v>
      </c>
      <c r="W82">
        <v>36915.200000000004</v>
      </c>
      <c r="X82">
        <v>727.8</v>
      </c>
      <c r="AB82">
        <v>54972.800000000003</v>
      </c>
      <c r="AC82">
        <v>2.2355601315559692</v>
      </c>
      <c r="AK82">
        <v>54972.800000000003</v>
      </c>
      <c r="AL82">
        <v>2.2355601315559692</v>
      </c>
    </row>
    <row r="83" spans="2:38" x14ac:dyDescent="0.25">
      <c r="B83">
        <v>49334</v>
      </c>
      <c r="C83">
        <v>34697</v>
      </c>
      <c r="D83">
        <v>107885</v>
      </c>
      <c r="E83">
        <v>66638</v>
      </c>
      <c r="F83">
        <v>17168</v>
      </c>
      <c r="H83">
        <v>110019</v>
      </c>
      <c r="J83">
        <f t="shared" si="12"/>
        <v>55144.4</v>
      </c>
      <c r="K83">
        <f t="shared" si="13"/>
        <v>1.9951073907776673</v>
      </c>
      <c r="L83">
        <f t="shared" si="14"/>
        <v>107885</v>
      </c>
      <c r="M83">
        <f t="shared" si="15"/>
        <v>17168</v>
      </c>
      <c r="N83">
        <f t="shared" si="16"/>
        <v>55144.4</v>
      </c>
      <c r="O83">
        <f t="shared" si="17"/>
        <v>90717</v>
      </c>
      <c r="Q83">
        <v>27363</v>
      </c>
      <c r="R83">
        <v>1249</v>
      </c>
      <c r="T83">
        <v>-13612.599999999999</v>
      </c>
      <c r="U83">
        <v>1347</v>
      </c>
      <c r="W83">
        <v>31629.800000000003</v>
      </c>
      <c r="X83">
        <v>3733.8</v>
      </c>
      <c r="AB83">
        <v>55144.4</v>
      </c>
      <c r="AC83">
        <v>1.9951073907776673</v>
      </c>
      <c r="AK83">
        <v>55144.4</v>
      </c>
      <c r="AL83">
        <v>1.9951073907776673</v>
      </c>
    </row>
    <row r="84" spans="2:38" x14ac:dyDescent="0.25">
      <c r="B84">
        <v>18244</v>
      </c>
      <c r="C84">
        <v>89512</v>
      </c>
      <c r="D84">
        <v>84361</v>
      </c>
      <c r="E84">
        <v>52450</v>
      </c>
      <c r="F84">
        <v>65314</v>
      </c>
      <c r="H84">
        <v>101934</v>
      </c>
      <c r="J84">
        <f t="shared" si="12"/>
        <v>61976.2</v>
      </c>
      <c r="K84">
        <f t="shared" si="13"/>
        <v>1.6447281375753919</v>
      </c>
      <c r="L84">
        <f t="shared" si="14"/>
        <v>89512</v>
      </c>
      <c r="M84">
        <f t="shared" si="15"/>
        <v>18244</v>
      </c>
      <c r="N84">
        <f t="shared" si="16"/>
        <v>61976.2</v>
      </c>
      <c r="O84">
        <f t="shared" si="17"/>
        <v>71268</v>
      </c>
      <c r="Q84">
        <v>14850</v>
      </c>
      <c r="R84">
        <v>-3103</v>
      </c>
      <c r="T84">
        <v>-3976.4000000000087</v>
      </c>
      <c r="U84">
        <v>-537</v>
      </c>
      <c r="W84">
        <v>10298</v>
      </c>
      <c r="X84">
        <v>5038.6000000000004</v>
      </c>
      <c r="AB84">
        <v>61976.2</v>
      </c>
      <c r="AC84">
        <v>1.6447281375753919</v>
      </c>
      <c r="AK84">
        <v>61976.2</v>
      </c>
      <c r="AL84">
        <v>1.6447281375753919</v>
      </c>
    </row>
    <row r="85" spans="2:38" x14ac:dyDescent="0.25">
      <c r="B85">
        <v>36429</v>
      </c>
      <c r="C85">
        <v>87787</v>
      </c>
      <c r="D85">
        <v>44676</v>
      </c>
      <c r="E85">
        <v>89347</v>
      </c>
      <c r="F85">
        <v>74670</v>
      </c>
      <c r="H85">
        <v>111848</v>
      </c>
      <c r="J85">
        <f t="shared" si="12"/>
        <v>66581.8</v>
      </c>
      <c r="K85">
        <f t="shared" si="13"/>
        <v>1.67985845981935</v>
      </c>
      <c r="L85">
        <f t="shared" si="14"/>
        <v>89347</v>
      </c>
      <c r="M85">
        <f t="shared" si="15"/>
        <v>36429</v>
      </c>
      <c r="N85">
        <f t="shared" si="16"/>
        <v>66581.8</v>
      </c>
      <c r="O85">
        <f t="shared" si="17"/>
        <v>52918</v>
      </c>
      <c r="Q85">
        <v>-3280</v>
      </c>
      <c r="R85">
        <v>-9771</v>
      </c>
      <c r="T85">
        <v>12043.600000000006</v>
      </c>
      <c r="U85">
        <v>-179.80000000000291</v>
      </c>
      <c r="W85">
        <v>20967.599999999999</v>
      </c>
      <c r="X85">
        <v>192.6</v>
      </c>
      <c r="AD85">
        <v>66581.8</v>
      </c>
      <c r="AE85">
        <v>1.67985845981935</v>
      </c>
      <c r="AK85">
        <v>66581.8</v>
      </c>
      <c r="AL85">
        <v>1.67985845981935</v>
      </c>
    </row>
    <row r="86" spans="2:38" x14ac:dyDescent="0.25">
      <c r="B86">
        <v>12750</v>
      </c>
      <c r="C86">
        <v>87964</v>
      </c>
      <c r="D86">
        <v>71209</v>
      </c>
      <c r="E86">
        <v>56622</v>
      </c>
      <c r="F86">
        <v>84123</v>
      </c>
      <c r="H86">
        <v>114653</v>
      </c>
      <c r="J86">
        <f t="shared" si="12"/>
        <v>62533.599999999999</v>
      </c>
      <c r="K86">
        <f t="shared" si="13"/>
        <v>1.833462330651042</v>
      </c>
      <c r="L86">
        <f t="shared" si="14"/>
        <v>87964</v>
      </c>
      <c r="M86">
        <f t="shared" si="15"/>
        <v>12750</v>
      </c>
      <c r="N86">
        <f t="shared" si="16"/>
        <v>62533.599999999999</v>
      </c>
      <c r="O86">
        <f t="shared" si="17"/>
        <v>75214</v>
      </c>
      <c r="Q86">
        <v>3830</v>
      </c>
      <c r="R86">
        <v>-822</v>
      </c>
      <c r="T86">
        <v>615.40000000000146</v>
      </c>
      <c r="U86">
        <v>-2047</v>
      </c>
      <c r="W86">
        <v>8114.2</v>
      </c>
      <c r="X86">
        <v>3699.4</v>
      </c>
      <c r="AF86">
        <v>62533.599999999999</v>
      </c>
      <c r="AG86">
        <v>1.833462330651042</v>
      </c>
      <c r="AK86">
        <v>62533.599999999999</v>
      </c>
      <c r="AL86">
        <v>1.833462330651042</v>
      </c>
    </row>
    <row r="87" spans="2:38" x14ac:dyDescent="0.25">
      <c r="B87">
        <v>58633</v>
      </c>
      <c r="C87">
        <v>42246</v>
      </c>
      <c r="D87">
        <v>54006</v>
      </c>
      <c r="E87">
        <v>36735</v>
      </c>
      <c r="F87">
        <v>83151</v>
      </c>
      <c r="H87">
        <v>78615</v>
      </c>
      <c r="J87">
        <f t="shared" si="12"/>
        <v>54954.2</v>
      </c>
      <c r="K87">
        <f t="shared" si="13"/>
        <v>1.4305548984427032</v>
      </c>
      <c r="L87">
        <f t="shared" si="14"/>
        <v>83151</v>
      </c>
      <c r="M87">
        <f t="shared" si="15"/>
        <v>36735</v>
      </c>
      <c r="N87">
        <f t="shared" si="16"/>
        <v>54954.2</v>
      </c>
      <c r="O87">
        <f t="shared" si="17"/>
        <v>46416</v>
      </c>
      <c r="Q87">
        <v>7029</v>
      </c>
      <c r="R87">
        <v>-4134</v>
      </c>
      <c r="T87">
        <v>8460.1999999999971</v>
      </c>
      <c r="U87">
        <v>-323.60000000000582</v>
      </c>
      <c r="W87">
        <v>26460.2</v>
      </c>
      <c r="X87">
        <v>2450.3999999999996</v>
      </c>
      <c r="AD87">
        <v>54954.2</v>
      </c>
      <c r="AE87">
        <v>1.4305548984427032</v>
      </c>
      <c r="AI87">
        <v>54954.2</v>
      </c>
      <c r="AJ87">
        <v>1.4305548984427032</v>
      </c>
    </row>
    <row r="88" spans="2:38" x14ac:dyDescent="0.25">
      <c r="B88">
        <v>94850</v>
      </c>
      <c r="C88">
        <v>58441</v>
      </c>
      <c r="D88">
        <v>19012</v>
      </c>
      <c r="E88">
        <v>16860</v>
      </c>
      <c r="F88">
        <v>104993</v>
      </c>
      <c r="H88">
        <v>98388</v>
      </c>
      <c r="J88">
        <f t="shared" si="12"/>
        <v>58831.199999999997</v>
      </c>
      <c r="K88">
        <f t="shared" si="13"/>
        <v>1.6723779219189818</v>
      </c>
      <c r="L88">
        <f t="shared" si="14"/>
        <v>104993</v>
      </c>
      <c r="M88">
        <f t="shared" si="15"/>
        <v>16860</v>
      </c>
      <c r="N88">
        <f t="shared" si="16"/>
        <v>58831.199999999997</v>
      </c>
      <c r="O88">
        <f t="shared" si="17"/>
        <v>88133</v>
      </c>
      <c r="Q88">
        <v>3678</v>
      </c>
      <c r="R88">
        <v>0</v>
      </c>
      <c r="T88">
        <v>-10196.400000000009</v>
      </c>
      <c r="U88">
        <v>1179.1999999999971</v>
      </c>
      <c r="W88">
        <v>17706.399999999998</v>
      </c>
      <c r="X88">
        <v>1469.2</v>
      </c>
      <c r="AB88">
        <v>58831.199999999997</v>
      </c>
      <c r="AC88">
        <v>1.6723779219189818</v>
      </c>
      <c r="AK88">
        <v>58831.199999999997</v>
      </c>
      <c r="AL88">
        <v>1.6723779219189818</v>
      </c>
    </row>
    <row r="89" spans="2:38" x14ac:dyDescent="0.25">
      <c r="B89">
        <v>9309</v>
      </c>
      <c r="C89">
        <v>7983</v>
      </c>
      <c r="D89">
        <v>104772</v>
      </c>
      <c r="E89">
        <v>46850</v>
      </c>
      <c r="F89">
        <v>80955</v>
      </c>
      <c r="H89">
        <v>81289</v>
      </c>
      <c r="J89">
        <f t="shared" si="12"/>
        <v>49973.8</v>
      </c>
      <c r="K89">
        <f t="shared" si="13"/>
        <v>1.6266323553542055</v>
      </c>
      <c r="L89">
        <f t="shared" si="14"/>
        <v>104772</v>
      </c>
      <c r="M89">
        <f t="shared" si="15"/>
        <v>7983</v>
      </c>
      <c r="N89">
        <f t="shared" si="16"/>
        <v>49973.8</v>
      </c>
      <c r="O89">
        <f t="shared" si="17"/>
        <v>96789</v>
      </c>
      <c r="Q89">
        <v>-33347</v>
      </c>
      <c r="R89">
        <v>0</v>
      </c>
      <c r="T89">
        <v>-21513.800000000003</v>
      </c>
      <c r="U89">
        <v>-2673</v>
      </c>
      <c r="W89">
        <v>37449.4</v>
      </c>
      <c r="X89">
        <v>5061.8</v>
      </c>
      <c r="AF89">
        <v>49973.8</v>
      </c>
      <c r="AG89">
        <v>1.6266323553542055</v>
      </c>
      <c r="AI89">
        <v>49973.8</v>
      </c>
      <c r="AJ89">
        <v>1.6266323553542055</v>
      </c>
    </row>
    <row r="90" spans="2:38" x14ac:dyDescent="0.25">
      <c r="B90">
        <v>44872</v>
      </c>
      <c r="C90">
        <v>59264</v>
      </c>
      <c r="D90">
        <v>76027</v>
      </c>
      <c r="E90">
        <v>34173</v>
      </c>
      <c r="F90">
        <v>61994</v>
      </c>
      <c r="H90">
        <v>58984</v>
      </c>
      <c r="J90">
        <f t="shared" si="12"/>
        <v>55266</v>
      </c>
      <c r="K90">
        <f t="shared" si="13"/>
        <v>1.0672746353997034</v>
      </c>
      <c r="L90">
        <f t="shared" si="14"/>
        <v>76027</v>
      </c>
      <c r="M90">
        <f t="shared" si="15"/>
        <v>34173</v>
      </c>
      <c r="N90">
        <f t="shared" si="16"/>
        <v>55266</v>
      </c>
      <c r="O90">
        <f t="shared" si="17"/>
        <v>41854</v>
      </c>
      <c r="Q90">
        <v>-21335</v>
      </c>
      <c r="R90">
        <v>-2230</v>
      </c>
      <c r="T90">
        <v>-6824.4000000000015</v>
      </c>
      <c r="U90">
        <v>-3443.8000000000029</v>
      </c>
      <c r="W90">
        <v>24617.599999999999</v>
      </c>
      <c r="X90">
        <v>3443.8</v>
      </c>
      <c r="AB90">
        <v>55266</v>
      </c>
      <c r="AC90">
        <v>1.0672746353997034</v>
      </c>
      <c r="AI90">
        <v>55266</v>
      </c>
      <c r="AJ90">
        <v>1.0672746353997034</v>
      </c>
    </row>
    <row r="91" spans="2:38" x14ac:dyDescent="0.25">
      <c r="B91">
        <v>15580</v>
      </c>
      <c r="C91">
        <v>66369</v>
      </c>
      <c r="D91">
        <v>34248</v>
      </c>
      <c r="E91">
        <v>23363</v>
      </c>
      <c r="F91">
        <v>18194</v>
      </c>
      <c r="H91">
        <v>60014</v>
      </c>
      <c r="J91">
        <f t="shared" si="12"/>
        <v>31550.799999999999</v>
      </c>
      <c r="K91">
        <f t="shared" si="13"/>
        <v>1.9021387730263575</v>
      </c>
      <c r="L91">
        <f t="shared" si="14"/>
        <v>66369</v>
      </c>
      <c r="M91">
        <f t="shared" si="15"/>
        <v>15580</v>
      </c>
      <c r="N91">
        <f t="shared" si="16"/>
        <v>31550.799999999999</v>
      </c>
      <c r="O91">
        <f t="shared" si="17"/>
        <v>50789</v>
      </c>
      <c r="Q91">
        <v>10568</v>
      </c>
      <c r="R91">
        <v>66</v>
      </c>
      <c r="T91">
        <v>-2495.6000000000022</v>
      </c>
      <c r="U91">
        <v>2105.5999999999985</v>
      </c>
      <c r="W91">
        <v>15089.199999999999</v>
      </c>
      <c r="X91">
        <v>2111.6</v>
      </c>
      <c r="Z91">
        <v>31550.799999999999</v>
      </c>
      <c r="AA91">
        <v>1.9021387730263575</v>
      </c>
      <c r="AK91">
        <v>31550.799999999999</v>
      </c>
      <c r="AL91">
        <v>1.9021387730263575</v>
      </c>
    </row>
    <row r="92" spans="2:38" x14ac:dyDescent="0.25">
      <c r="B92">
        <v>72159</v>
      </c>
      <c r="C92">
        <v>83701</v>
      </c>
      <c r="D92">
        <v>42583</v>
      </c>
      <c r="E92">
        <v>30844</v>
      </c>
      <c r="F92">
        <v>39295</v>
      </c>
      <c r="H92">
        <v>89591</v>
      </c>
      <c r="J92">
        <f t="shared" si="12"/>
        <v>53716.4</v>
      </c>
      <c r="K92">
        <f t="shared" si="13"/>
        <v>1.6678519037016628</v>
      </c>
      <c r="L92">
        <f t="shared" si="14"/>
        <v>83701</v>
      </c>
      <c r="M92">
        <f t="shared" si="15"/>
        <v>30844</v>
      </c>
      <c r="N92">
        <f t="shared" si="16"/>
        <v>53716.4</v>
      </c>
      <c r="O92">
        <f t="shared" si="17"/>
        <v>52857</v>
      </c>
      <c r="Q92">
        <v>21326</v>
      </c>
      <c r="R92">
        <v>201</v>
      </c>
      <c r="T92">
        <v>-575.79999999999563</v>
      </c>
      <c r="U92">
        <v>316.20000000000437</v>
      </c>
      <c r="W92">
        <v>18863.400000000001</v>
      </c>
      <c r="X92">
        <v>5856.2</v>
      </c>
      <c r="Z92">
        <v>53716.4</v>
      </c>
      <c r="AA92">
        <v>1.6678519037016628</v>
      </c>
      <c r="AK92">
        <v>53716.4</v>
      </c>
      <c r="AL92">
        <v>1.6678519037016628</v>
      </c>
    </row>
    <row r="93" spans="2:38" x14ac:dyDescent="0.25">
      <c r="B93">
        <v>96429</v>
      </c>
      <c r="C93">
        <v>101647</v>
      </c>
      <c r="D93">
        <v>79537</v>
      </c>
      <c r="E93">
        <v>40258</v>
      </c>
      <c r="F93">
        <v>2970</v>
      </c>
      <c r="H93">
        <v>86797</v>
      </c>
      <c r="J93">
        <f t="shared" si="12"/>
        <v>64168.2</v>
      </c>
      <c r="K93">
        <f t="shared" si="13"/>
        <v>1.3526481964586821</v>
      </c>
      <c r="L93">
        <f t="shared" si="14"/>
        <v>101647</v>
      </c>
      <c r="M93">
        <f t="shared" si="15"/>
        <v>2970</v>
      </c>
      <c r="N93">
        <f t="shared" si="16"/>
        <v>64168.2</v>
      </c>
      <c r="O93">
        <f t="shared" si="17"/>
        <v>98677</v>
      </c>
      <c r="Q93">
        <v>-6683</v>
      </c>
      <c r="R93">
        <v>0</v>
      </c>
      <c r="T93">
        <v>-28672.199999999997</v>
      </c>
      <c r="U93">
        <v>267.79999999999563</v>
      </c>
      <c r="W93">
        <v>28672.2</v>
      </c>
      <c r="X93">
        <v>1719.8</v>
      </c>
      <c r="AB93">
        <v>64168.2</v>
      </c>
      <c r="AC93">
        <v>1.3526481964586821</v>
      </c>
      <c r="AI93">
        <v>64168.2</v>
      </c>
      <c r="AJ93">
        <v>1.3526481964586821</v>
      </c>
    </row>
    <row r="94" spans="2:38" x14ac:dyDescent="0.25">
      <c r="B94">
        <v>64712</v>
      </c>
      <c r="C94">
        <v>53236</v>
      </c>
      <c r="D94">
        <v>12019</v>
      </c>
      <c r="E94">
        <v>80654</v>
      </c>
      <c r="F94">
        <v>33908</v>
      </c>
      <c r="H94">
        <v>73985</v>
      </c>
      <c r="J94">
        <f t="shared" si="12"/>
        <v>48905.8</v>
      </c>
      <c r="K94">
        <f t="shared" si="13"/>
        <v>1.5128062520191878</v>
      </c>
      <c r="L94">
        <f t="shared" si="14"/>
        <v>80654</v>
      </c>
      <c r="M94">
        <f t="shared" si="15"/>
        <v>12019</v>
      </c>
      <c r="N94">
        <f t="shared" si="16"/>
        <v>48905.8</v>
      </c>
      <c r="O94">
        <f t="shared" si="17"/>
        <v>68635</v>
      </c>
      <c r="Q94">
        <v>18758</v>
      </c>
      <c r="R94">
        <v>3974</v>
      </c>
      <c r="T94">
        <v>26815.000000000004</v>
      </c>
      <c r="U94">
        <v>-3038</v>
      </c>
      <c r="W94">
        <v>26815</v>
      </c>
      <c r="X94">
        <v>3912.7999999999997</v>
      </c>
      <c r="AD94">
        <v>48905.8</v>
      </c>
      <c r="AE94">
        <v>1.5128062520191878</v>
      </c>
      <c r="AK94">
        <v>48905.8</v>
      </c>
      <c r="AL94">
        <v>1.5128062520191878</v>
      </c>
    </row>
    <row r="95" spans="2:38" x14ac:dyDescent="0.25">
      <c r="B95">
        <v>110756</v>
      </c>
      <c r="C95">
        <v>66609</v>
      </c>
      <c r="D95">
        <v>55397</v>
      </c>
      <c r="E95">
        <v>27988</v>
      </c>
      <c r="F95">
        <v>61976</v>
      </c>
      <c r="H95">
        <v>128400</v>
      </c>
      <c r="J95">
        <f t="shared" si="12"/>
        <v>64545.2</v>
      </c>
      <c r="K95">
        <f t="shared" si="13"/>
        <v>1.9893036197889231</v>
      </c>
      <c r="L95">
        <f t="shared" si="14"/>
        <v>110756</v>
      </c>
      <c r="M95">
        <f t="shared" si="15"/>
        <v>27988</v>
      </c>
      <c r="N95">
        <f t="shared" si="16"/>
        <v>64545.2</v>
      </c>
      <c r="O95">
        <f t="shared" si="17"/>
        <v>82768</v>
      </c>
      <c r="Q95">
        <v>7122</v>
      </c>
      <c r="R95">
        <v>-9639</v>
      </c>
      <c r="T95">
        <v>3414.1999999999971</v>
      </c>
      <c r="U95">
        <v>551.59999999999854</v>
      </c>
      <c r="W95">
        <v>31995.399999999998</v>
      </c>
      <c r="X95">
        <v>3294</v>
      </c>
      <c r="AD95">
        <v>64545.2</v>
      </c>
      <c r="AE95">
        <v>1.9893036197889231</v>
      </c>
      <c r="AK95">
        <v>64545.2</v>
      </c>
      <c r="AL95">
        <v>1.9893036197889231</v>
      </c>
    </row>
    <row r="96" spans="2:38" x14ac:dyDescent="0.25">
      <c r="B96">
        <v>6276</v>
      </c>
      <c r="C96">
        <v>70814</v>
      </c>
      <c r="D96">
        <v>96746</v>
      </c>
      <c r="E96">
        <v>24517</v>
      </c>
      <c r="F96">
        <v>102530</v>
      </c>
      <c r="H96">
        <v>72060</v>
      </c>
      <c r="J96">
        <f t="shared" si="12"/>
        <v>60176.6</v>
      </c>
      <c r="K96">
        <f t="shared" si="13"/>
        <v>1.1974754306491229</v>
      </c>
      <c r="L96">
        <f t="shared" si="14"/>
        <v>102530</v>
      </c>
      <c r="M96">
        <f t="shared" si="15"/>
        <v>6276</v>
      </c>
      <c r="N96">
        <f t="shared" si="16"/>
        <v>60176.6</v>
      </c>
      <c r="O96">
        <f t="shared" si="17"/>
        <v>96254</v>
      </c>
      <c r="Q96">
        <v>4779</v>
      </c>
      <c r="R96">
        <v>-102</v>
      </c>
      <c r="T96">
        <v>10533.799999999996</v>
      </c>
      <c r="U96">
        <v>-755.80000000000291</v>
      </c>
      <c r="W96">
        <v>16682.599999999999</v>
      </c>
      <c r="X96">
        <v>4345.3999999999996</v>
      </c>
      <c r="Z96">
        <v>60176.6</v>
      </c>
      <c r="AA96">
        <v>1.1974754306491229</v>
      </c>
      <c r="AI96">
        <v>60176.6</v>
      </c>
      <c r="AJ96">
        <v>1.1974754306491229</v>
      </c>
    </row>
    <row r="97" spans="2:38" x14ac:dyDescent="0.25">
      <c r="B97">
        <v>99662</v>
      </c>
      <c r="C97">
        <v>24517</v>
      </c>
      <c r="D97">
        <v>111220</v>
      </c>
      <c r="E97">
        <v>57801</v>
      </c>
      <c r="F97">
        <v>33811</v>
      </c>
      <c r="H97">
        <v>130891</v>
      </c>
      <c r="J97">
        <f t="shared" si="12"/>
        <v>65402.2</v>
      </c>
      <c r="K97">
        <f t="shared" si="13"/>
        <v>2.0013241144793295</v>
      </c>
      <c r="L97">
        <f t="shared" si="14"/>
        <v>111220</v>
      </c>
      <c r="M97">
        <f t="shared" si="15"/>
        <v>24517</v>
      </c>
      <c r="N97">
        <f t="shared" si="16"/>
        <v>65402.2</v>
      </c>
      <c r="O97">
        <f t="shared" si="17"/>
        <v>86703</v>
      </c>
      <c r="Q97">
        <v>28555</v>
      </c>
      <c r="R97">
        <v>93</v>
      </c>
      <c r="T97">
        <v>-12776.600000000006</v>
      </c>
      <c r="U97">
        <v>-2423.8000000000029</v>
      </c>
      <c r="W97">
        <v>23655.399999999998</v>
      </c>
      <c r="X97">
        <v>2941</v>
      </c>
      <c r="AB97">
        <v>65402.2</v>
      </c>
      <c r="AC97">
        <v>2.0013241144793295</v>
      </c>
      <c r="AK97">
        <v>65402.2</v>
      </c>
      <c r="AL97">
        <v>2.0013241144793295</v>
      </c>
    </row>
    <row r="98" spans="2:38" x14ac:dyDescent="0.25">
      <c r="B98">
        <v>29270</v>
      </c>
      <c r="C98">
        <v>37817</v>
      </c>
      <c r="D98">
        <v>93579</v>
      </c>
      <c r="E98">
        <v>28296</v>
      </c>
      <c r="F98">
        <v>96996</v>
      </c>
      <c r="H98">
        <v>78132</v>
      </c>
      <c r="J98">
        <f t="shared" si="12"/>
        <v>57191.6</v>
      </c>
      <c r="K98">
        <f t="shared" ref="K98:K129" si="18">H98/J98</f>
        <v>1.3661446785891636</v>
      </c>
      <c r="L98">
        <f t="shared" si="14"/>
        <v>96996</v>
      </c>
      <c r="M98">
        <f t="shared" si="15"/>
        <v>28296</v>
      </c>
      <c r="N98">
        <f t="shared" si="16"/>
        <v>57191.6</v>
      </c>
      <c r="O98">
        <f t="shared" si="17"/>
        <v>68700</v>
      </c>
      <c r="Q98">
        <v>13434</v>
      </c>
      <c r="R98">
        <v>-5151</v>
      </c>
      <c r="T98">
        <v>5384</v>
      </c>
      <c r="U98">
        <v>-1919</v>
      </c>
      <c r="W98">
        <v>20358.8</v>
      </c>
      <c r="X98">
        <v>1927.8000000000002</v>
      </c>
      <c r="Z98">
        <v>57191.6</v>
      </c>
      <c r="AA98">
        <v>1.3661446785891636</v>
      </c>
      <c r="AI98">
        <v>57191.6</v>
      </c>
      <c r="AJ98">
        <v>1.3661446785891636</v>
      </c>
    </row>
    <row r="99" spans="2:38" x14ac:dyDescent="0.25">
      <c r="B99">
        <v>109530</v>
      </c>
      <c r="C99">
        <v>34793</v>
      </c>
      <c r="D99">
        <v>72893</v>
      </c>
      <c r="E99">
        <v>25935</v>
      </c>
      <c r="F99">
        <v>36286</v>
      </c>
      <c r="H99">
        <v>82325</v>
      </c>
      <c r="J99">
        <f t="shared" si="12"/>
        <v>55887.4</v>
      </c>
      <c r="K99">
        <f t="shared" si="18"/>
        <v>1.4730511707468945</v>
      </c>
      <c r="L99">
        <f t="shared" si="14"/>
        <v>109530</v>
      </c>
      <c r="M99">
        <f t="shared" si="15"/>
        <v>25935</v>
      </c>
      <c r="N99">
        <f t="shared" si="16"/>
        <v>55887.4</v>
      </c>
      <c r="O99">
        <f t="shared" si="17"/>
        <v>83595</v>
      </c>
      <c r="Q99">
        <v>11723</v>
      </c>
      <c r="R99">
        <v>-281</v>
      </c>
      <c r="T99">
        <v>-7900.4000000000015</v>
      </c>
      <c r="U99">
        <v>-3551.4000000000015</v>
      </c>
      <c r="W99">
        <v>17462</v>
      </c>
      <c r="X99">
        <v>3745.4000000000005</v>
      </c>
      <c r="AB99">
        <v>55887.4</v>
      </c>
      <c r="AC99">
        <v>1.4730511707468945</v>
      </c>
      <c r="AI99">
        <v>55887.4</v>
      </c>
      <c r="AJ99">
        <v>1.4730511707468945</v>
      </c>
    </row>
    <row r="100" spans="2:38" x14ac:dyDescent="0.25">
      <c r="B100">
        <v>96714</v>
      </c>
      <c r="C100">
        <v>106057</v>
      </c>
      <c r="D100">
        <v>104184</v>
      </c>
      <c r="E100">
        <v>35222</v>
      </c>
      <c r="F100">
        <v>107170</v>
      </c>
      <c r="H100">
        <v>99447</v>
      </c>
      <c r="J100">
        <f t="shared" si="12"/>
        <v>89869.4</v>
      </c>
      <c r="K100">
        <f t="shared" si="18"/>
        <v>1.1065724262095886</v>
      </c>
      <c r="L100">
        <f t="shared" si="14"/>
        <v>107170</v>
      </c>
      <c r="M100">
        <f t="shared" si="15"/>
        <v>35222</v>
      </c>
      <c r="N100">
        <f t="shared" si="16"/>
        <v>89869.4</v>
      </c>
      <c r="O100">
        <f t="shared" si="17"/>
        <v>71948</v>
      </c>
      <c r="Q100">
        <v>-43233</v>
      </c>
      <c r="R100">
        <v>2737</v>
      </c>
      <c r="T100">
        <v>1653.7999999999884</v>
      </c>
      <c r="U100">
        <v>608</v>
      </c>
      <c r="W100">
        <v>18287.800000000003</v>
      </c>
      <c r="X100">
        <v>4695.6000000000004</v>
      </c>
      <c r="AF100">
        <v>89869.4</v>
      </c>
      <c r="AG100">
        <v>1.1065724262095886</v>
      </c>
      <c r="AI100">
        <v>89869.4</v>
      </c>
      <c r="AJ100">
        <v>1.1065724262095886</v>
      </c>
    </row>
    <row r="101" spans="2:38" x14ac:dyDescent="0.25">
      <c r="B101">
        <v>85982</v>
      </c>
      <c r="C101">
        <v>35736</v>
      </c>
      <c r="D101">
        <v>59545</v>
      </c>
      <c r="E101">
        <v>93226</v>
      </c>
      <c r="F101">
        <v>29762</v>
      </c>
      <c r="H101">
        <v>70140</v>
      </c>
      <c r="J101">
        <f t="shared" si="12"/>
        <v>60850.2</v>
      </c>
      <c r="K101">
        <f t="shared" si="18"/>
        <v>1.1526667126813059</v>
      </c>
      <c r="L101">
        <f t="shared" si="14"/>
        <v>93226</v>
      </c>
      <c r="M101">
        <f t="shared" si="15"/>
        <v>29762</v>
      </c>
      <c r="N101">
        <f t="shared" si="16"/>
        <v>60850.2</v>
      </c>
      <c r="O101">
        <f t="shared" si="17"/>
        <v>63464</v>
      </c>
      <c r="Q101">
        <v>-15345</v>
      </c>
      <c r="R101">
        <v>-102</v>
      </c>
      <c r="T101">
        <v>10863</v>
      </c>
      <c r="U101">
        <v>991.39999999999418</v>
      </c>
      <c r="W101">
        <v>30351</v>
      </c>
      <c r="X101">
        <v>2286.1999999999998</v>
      </c>
      <c r="AD101">
        <v>60850.2</v>
      </c>
      <c r="AE101">
        <v>1.1526667126813059</v>
      </c>
      <c r="AI101">
        <v>60850.2</v>
      </c>
      <c r="AJ101">
        <v>1.1526667126813059</v>
      </c>
    </row>
    <row r="103" spans="2:38" x14ac:dyDescent="0.25">
      <c r="B103">
        <v>3054904</v>
      </c>
      <c r="C103">
        <v>3047556</v>
      </c>
      <c r="D103">
        <v>3270482</v>
      </c>
      <c r="E103">
        <v>2478920</v>
      </c>
      <c r="F103">
        <v>2863463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E7D62-6487-417E-BA34-A88D75CEC8EB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89642</v>
      </c>
      <c r="C2">
        <v>26382</v>
      </c>
      <c r="D2">
        <v>17231</v>
      </c>
      <c r="E2">
        <v>48919</v>
      </c>
      <c r="F2">
        <v>40302</v>
      </c>
      <c r="H2">
        <v>95044</v>
      </c>
      <c r="J2">
        <f t="shared" ref="J2:J33" si="0">AVERAGE(B2:F2)</f>
        <v>44495.199999999997</v>
      </c>
      <c r="K2">
        <f t="shared" ref="K2:K33" si="1">H2/J2</f>
        <v>2.1360506301803341</v>
      </c>
      <c r="L2">
        <f t="shared" ref="L2:L33" si="2">MAX(B2:F2)</f>
        <v>89642</v>
      </c>
      <c r="M2">
        <f t="shared" ref="M2:M33" si="3">MIN(B2:F2)</f>
        <v>17231</v>
      </c>
      <c r="N2">
        <f t="shared" ref="N2:N33" si="4">AVERAGE(B2:F2)</f>
        <v>44495.199999999997</v>
      </c>
      <c r="O2">
        <f t="shared" ref="O2:O33" si="5">L2-M2</f>
        <v>72411</v>
      </c>
      <c r="Q2">
        <v>7468</v>
      </c>
      <c r="R2">
        <v>-5338</v>
      </c>
      <c r="T2">
        <v>7964.1999999999971</v>
      </c>
      <c r="U2">
        <v>1730.7999999999956</v>
      </c>
      <c r="W2">
        <v>12368.2</v>
      </c>
      <c r="X2">
        <v>2330.8000000000002</v>
      </c>
      <c r="AD2">
        <v>44495.199999999997</v>
      </c>
      <c r="AE2">
        <v>2.1360506301803341</v>
      </c>
      <c r="AK2">
        <v>44495.199999999997</v>
      </c>
      <c r="AL2">
        <v>2.1360506301803341</v>
      </c>
    </row>
    <row r="3" spans="1:38" x14ac:dyDescent="0.25">
      <c r="B3">
        <v>81591</v>
      </c>
      <c r="C3">
        <v>91686</v>
      </c>
      <c r="D3">
        <v>60951</v>
      </c>
      <c r="E3">
        <v>24035</v>
      </c>
      <c r="F3">
        <v>80535</v>
      </c>
      <c r="H3">
        <v>113016</v>
      </c>
      <c r="J3">
        <f t="shared" si="0"/>
        <v>67759.600000000006</v>
      </c>
      <c r="K3">
        <f t="shared" si="1"/>
        <v>1.6678965047019165</v>
      </c>
      <c r="L3">
        <f t="shared" si="2"/>
        <v>91686</v>
      </c>
      <c r="M3">
        <f t="shared" si="3"/>
        <v>24035</v>
      </c>
      <c r="N3">
        <f t="shared" si="4"/>
        <v>67759.600000000006</v>
      </c>
      <c r="O3">
        <f t="shared" si="5"/>
        <v>67651</v>
      </c>
      <c r="Q3">
        <v>9819</v>
      </c>
      <c r="R3">
        <v>-990</v>
      </c>
      <c r="T3">
        <v>-18709.399999999994</v>
      </c>
      <c r="U3">
        <v>-1268.5999999999913</v>
      </c>
      <c r="W3">
        <v>26060.2</v>
      </c>
      <c r="X3">
        <v>2174.1999999999998</v>
      </c>
      <c r="AB3">
        <v>67759.600000000006</v>
      </c>
      <c r="AC3">
        <v>1.6678965047019165</v>
      </c>
      <c r="AK3">
        <v>67759.600000000006</v>
      </c>
      <c r="AL3">
        <v>1.6678965047019165</v>
      </c>
    </row>
    <row r="4" spans="1:38" x14ac:dyDescent="0.25">
      <c r="B4">
        <v>93134</v>
      </c>
      <c r="C4">
        <v>42162</v>
      </c>
      <c r="D4">
        <v>82115</v>
      </c>
      <c r="E4">
        <v>30472</v>
      </c>
      <c r="F4">
        <v>33165</v>
      </c>
      <c r="H4">
        <v>103210</v>
      </c>
      <c r="J4">
        <f t="shared" si="0"/>
        <v>56209.599999999999</v>
      </c>
      <c r="K4">
        <f t="shared" si="1"/>
        <v>1.8361632176710028</v>
      </c>
      <c r="L4">
        <f t="shared" si="2"/>
        <v>93134</v>
      </c>
      <c r="M4">
        <f t="shared" si="3"/>
        <v>30472</v>
      </c>
      <c r="N4">
        <f t="shared" si="4"/>
        <v>56209.599999999999</v>
      </c>
      <c r="O4">
        <f t="shared" si="5"/>
        <v>62662</v>
      </c>
      <c r="Q4">
        <v>3457</v>
      </c>
      <c r="R4">
        <v>-89</v>
      </c>
      <c r="T4">
        <v>11880.400000000001</v>
      </c>
      <c r="U4">
        <v>-672.40000000000146</v>
      </c>
      <c r="W4">
        <v>23502.400000000001</v>
      </c>
      <c r="X4">
        <v>1790.3999999999999</v>
      </c>
      <c r="AD4">
        <v>56209.599999999999</v>
      </c>
      <c r="AE4">
        <v>1.8361632176710028</v>
      </c>
      <c r="AK4">
        <v>56209.599999999999</v>
      </c>
      <c r="AL4">
        <v>1.8361632176710028</v>
      </c>
    </row>
    <row r="5" spans="1:38" x14ac:dyDescent="0.25">
      <c r="B5">
        <v>16788</v>
      </c>
      <c r="C5">
        <v>93048</v>
      </c>
      <c r="D5">
        <v>19532</v>
      </c>
      <c r="E5">
        <v>35324</v>
      </c>
      <c r="F5">
        <v>70957</v>
      </c>
      <c r="H5">
        <v>73810</v>
      </c>
      <c r="J5">
        <f t="shared" si="0"/>
        <v>47129.8</v>
      </c>
      <c r="K5">
        <f t="shared" si="1"/>
        <v>1.5661004290279186</v>
      </c>
      <c r="L5">
        <f t="shared" si="2"/>
        <v>93048</v>
      </c>
      <c r="M5">
        <f t="shared" si="3"/>
        <v>16788</v>
      </c>
      <c r="N5">
        <f t="shared" si="4"/>
        <v>47129.8</v>
      </c>
      <c r="O5">
        <f t="shared" si="5"/>
        <v>76260</v>
      </c>
      <c r="Q5">
        <v>8497</v>
      </c>
      <c r="R5">
        <v>1143</v>
      </c>
      <c r="T5">
        <v>-14345.599999999999</v>
      </c>
      <c r="U5">
        <v>-2320.3999999999942</v>
      </c>
      <c r="W5">
        <v>25316.400000000001</v>
      </c>
      <c r="X5">
        <v>4531.2</v>
      </c>
      <c r="AB5">
        <v>47129.8</v>
      </c>
      <c r="AC5">
        <v>1.5661004290279186</v>
      </c>
      <c r="AK5">
        <v>47129.8</v>
      </c>
      <c r="AL5">
        <v>1.5661004290279186</v>
      </c>
    </row>
    <row r="6" spans="1:38" x14ac:dyDescent="0.25">
      <c r="B6">
        <v>38024</v>
      </c>
      <c r="C6">
        <v>13424</v>
      </c>
      <c r="D6">
        <v>39682</v>
      </c>
      <c r="E6">
        <v>42143</v>
      </c>
      <c r="F6">
        <v>110966</v>
      </c>
      <c r="H6">
        <v>74659</v>
      </c>
      <c r="J6">
        <f t="shared" si="0"/>
        <v>48847.8</v>
      </c>
      <c r="K6">
        <f t="shared" si="1"/>
        <v>1.528400460204963</v>
      </c>
      <c r="L6">
        <f t="shared" si="2"/>
        <v>110966</v>
      </c>
      <c r="M6">
        <f t="shared" si="3"/>
        <v>13424</v>
      </c>
      <c r="N6">
        <f t="shared" si="4"/>
        <v>48847.8</v>
      </c>
      <c r="O6">
        <f t="shared" si="5"/>
        <v>97542</v>
      </c>
      <c r="Q6">
        <v>-1724</v>
      </c>
      <c r="R6">
        <v>662</v>
      </c>
      <c r="T6">
        <v>-9749.3999999999942</v>
      </c>
      <c r="U6">
        <v>-1710.1999999999971</v>
      </c>
      <c r="W6">
        <v>26780.6</v>
      </c>
      <c r="X6">
        <v>3601.4</v>
      </c>
      <c r="Z6">
        <v>48847.8</v>
      </c>
      <c r="AA6">
        <v>1.528400460204963</v>
      </c>
      <c r="AI6">
        <v>48847.8</v>
      </c>
      <c r="AJ6">
        <v>1.528400460204963</v>
      </c>
    </row>
    <row r="7" spans="1:38" x14ac:dyDescent="0.25">
      <c r="B7">
        <v>47128</v>
      </c>
      <c r="C7">
        <v>62331</v>
      </c>
      <c r="D7">
        <v>83652</v>
      </c>
      <c r="E7">
        <v>14988</v>
      </c>
      <c r="F7">
        <v>49853</v>
      </c>
      <c r="H7">
        <v>52678</v>
      </c>
      <c r="J7">
        <f t="shared" si="0"/>
        <v>51590.400000000001</v>
      </c>
      <c r="K7">
        <f t="shared" si="1"/>
        <v>1.0210814415084977</v>
      </c>
      <c r="L7">
        <f t="shared" si="2"/>
        <v>83652</v>
      </c>
      <c r="M7">
        <f t="shared" si="3"/>
        <v>14988</v>
      </c>
      <c r="N7">
        <f t="shared" si="4"/>
        <v>51590.400000000001</v>
      </c>
      <c r="O7">
        <f t="shared" si="5"/>
        <v>68664</v>
      </c>
      <c r="Q7">
        <v>-26165</v>
      </c>
      <c r="R7">
        <v>-8498</v>
      </c>
      <c r="T7">
        <v>8442</v>
      </c>
      <c r="U7">
        <v>-660.79999999999563</v>
      </c>
      <c r="W7">
        <v>23991.599999999999</v>
      </c>
      <c r="X7">
        <v>867.6</v>
      </c>
      <c r="AD7">
        <v>51590.400000000001</v>
      </c>
      <c r="AE7">
        <v>1.0210814415084977</v>
      </c>
      <c r="AI7">
        <v>51590.400000000001</v>
      </c>
      <c r="AJ7">
        <v>1.0210814415084977</v>
      </c>
    </row>
    <row r="8" spans="1:38" x14ac:dyDescent="0.25">
      <c r="B8">
        <v>17427</v>
      </c>
      <c r="C8">
        <v>74365</v>
      </c>
      <c r="D8">
        <v>64523</v>
      </c>
      <c r="E8">
        <v>26504</v>
      </c>
      <c r="F8">
        <v>32103</v>
      </c>
      <c r="H8">
        <v>51641</v>
      </c>
      <c r="J8">
        <f t="shared" si="0"/>
        <v>42984.4</v>
      </c>
      <c r="K8">
        <f t="shared" si="1"/>
        <v>1.2013893412493835</v>
      </c>
      <c r="L8">
        <f t="shared" si="2"/>
        <v>74365</v>
      </c>
      <c r="M8">
        <f t="shared" si="3"/>
        <v>17427</v>
      </c>
      <c r="N8">
        <f t="shared" si="4"/>
        <v>42984.4</v>
      </c>
      <c r="O8">
        <f t="shared" si="5"/>
        <v>56938</v>
      </c>
      <c r="Q8">
        <v>-28924</v>
      </c>
      <c r="R8">
        <v>-891</v>
      </c>
      <c r="T8">
        <v>-26707.4</v>
      </c>
      <c r="U8">
        <v>1276.8000000000029</v>
      </c>
      <c r="W8">
        <v>26707.4</v>
      </c>
      <c r="X8">
        <v>3498.8</v>
      </c>
      <c r="AB8">
        <v>42984.4</v>
      </c>
      <c r="AC8">
        <v>1.2013893412493835</v>
      </c>
      <c r="AI8">
        <v>42984.4</v>
      </c>
      <c r="AJ8">
        <v>1.2013893412493835</v>
      </c>
    </row>
    <row r="9" spans="1:38" x14ac:dyDescent="0.25">
      <c r="B9">
        <v>67332</v>
      </c>
      <c r="C9">
        <v>92857</v>
      </c>
      <c r="D9">
        <v>57248</v>
      </c>
      <c r="E9">
        <v>20888</v>
      </c>
      <c r="F9">
        <v>109975</v>
      </c>
      <c r="H9">
        <v>129377</v>
      </c>
      <c r="J9">
        <f t="shared" si="0"/>
        <v>69660</v>
      </c>
      <c r="K9">
        <f t="shared" si="1"/>
        <v>1.8572638530002872</v>
      </c>
      <c r="L9">
        <f t="shared" si="2"/>
        <v>109975</v>
      </c>
      <c r="M9">
        <f t="shared" si="3"/>
        <v>20888</v>
      </c>
      <c r="N9">
        <f t="shared" si="4"/>
        <v>69660</v>
      </c>
      <c r="O9">
        <f t="shared" si="5"/>
        <v>89087</v>
      </c>
      <c r="Q9">
        <v>17570</v>
      </c>
      <c r="R9">
        <v>-171</v>
      </c>
      <c r="T9">
        <v>-10191.600000000006</v>
      </c>
      <c r="U9">
        <v>-1135.3999999999942</v>
      </c>
      <c r="W9">
        <v>17543.600000000002</v>
      </c>
      <c r="X9">
        <v>3646.2</v>
      </c>
      <c r="AB9">
        <v>69660</v>
      </c>
      <c r="AC9">
        <v>1.8572638530002872</v>
      </c>
      <c r="AK9">
        <v>69660</v>
      </c>
      <c r="AL9">
        <v>1.8572638530002872</v>
      </c>
    </row>
    <row r="10" spans="1:38" x14ac:dyDescent="0.25">
      <c r="B10">
        <v>90984</v>
      </c>
      <c r="C10">
        <v>112853</v>
      </c>
      <c r="D10">
        <v>12653</v>
      </c>
      <c r="E10">
        <v>87113</v>
      </c>
      <c r="F10">
        <v>67361</v>
      </c>
      <c r="H10">
        <v>89754</v>
      </c>
      <c r="J10">
        <f t="shared" si="0"/>
        <v>74192.800000000003</v>
      </c>
      <c r="K10">
        <f t="shared" si="1"/>
        <v>1.2097400286820283</v>
      </c>
      <c r="L10">
        <f t="shared" si="2"/>
        <v>112853</v>
      </c>
      <c r="M10">
        <f t="shared" si="3"/>
        <v>12653</v>
      </c>
      <c r="N10">
        <f t="shared" si="4"/>
        <v>74192.800000000003</v>
      </c>
      <c r="O10">
        <f t="shared" si="5"/>
        <v>100200</v>
      </c>
      <c r="Q10">
        <v>-9999</v>
      </c>
      <c r="R10">
        <v>56</v>
      </c>
      <c r="T10">
        <v>7797.4000000000087</v>
      </c>
      <c r="U10">
        <v>-435.59999999999127</v>
      </c>
      <c r="W10">
        <v>13050.2</v>
      </c>
      <c r="X10">
        <v>1770.4</v>
      </c>
      <c r="AF10">
        <v>74192.800000000003</v>
      </c>
      <c r="AG10">
        <v>1.2097400286820283</v>
      </c>
      <c r="AI10">
        <v>74192.800000000003</v>
      </c>
      <c r="AJ10">
        <v>1.2097400286820283</v>
      </c>
    </row>
    <row r="11" spans="1:38" x14ac:dyDescent="0.25">
      <c r="B11">
        <v>86805</v>
      </c>
      <c r="C11">
        <v>25070</v>
      </c>
      <c r="D11">
        <v>21840</v>
      </c>
      <c r="E11">
        <v>66685</v>
      </c>
      <c r="F11">
        <v>17941</v>
      </c>
      <c r="H11">
        <v>51354</v>
      </c>
      <c r="J11">
        <f t="shared" si="0"/>
        <v>43668.2</v>
      </c>
      <c r="K11">
        <f t="shared" si="1"/>
        <v>1.1760045067119782</v>
      </c>
      <c r="L11">
        <f t="shared" si="2"/>
        <v>86805</v>
      </c>
      <c r="M11">
        <f t="shared" si="3"/>
        <v>17941</v>
      </c>
      <c r="N11">
        <f t="shared" si="4"/>
        <v>43668.2</v>
      </c>
      <c r="O11">
        <f t="shared" si="5"/>
        <v>68864</v>
      </c>
      <c r="Q11">
        <v>-23184</v>
      </c>
      <c r="R11">
        <v>221</v>
      </c>
      <c r="T11">
        <v>-18815.800000000003</v>
      </c>
      <c r="U11">
        <v>1618.3999999999942</v>
      </c>
      <c r="W11">
        <v>41462.199999999997</v>
      </c>
      <c r="X11">
        <v>2140.4</v>
      </c>
      <c r="AB11">
        <v>43668.2</v>
      </c>
      <c r="AC11">
        <v>1.1760045067119782</v>
      </c>
      <c r="AI11">
        <v>43668.2</v>
      </c>
      <c r="AJ11">
        <v>1.1760045067119782</v>
      </c>
    </row>
    <row r="12" spans="1:38" x14ac:dyDescent="0.25">
      <c r="B12">
        <v>70721</v>
      </c>
      <c r="C12">
        <v>45055</v>
      </c>
      <c r="D12">
        <v>86981</v>
      </c>
      <c r="E12">
        <v>80133</v>
      </c>
      <c r="F12">
        <v>66025</v>
      </c>
      <c r="H12">
        <v>130103</v>
      </c>
      <c r="J12">
        <f t="shared" si="0"/>
        <v>69783</v>
      </c>
      <c r="K12">
        <f t="shared" si="1"/>
        <v>1.8643939068254447</v>
      </c>
      <c r="L12">
        <f t="shared" si="2"/>
        <v>86981</v>
      </c>
      <c r="M12">
        <f t="shared" si="3"/>
        <v>45055</v>
      </c>
      <c r="N12">
        <f t="shared" si="4"/>
        <v>69783</v>
      </c>
      <c r="O12">
        <f t="shared" si="5"/>
        <v>41926</v>
      </c>
      <c r="Q12">
        <v>21125</v>
      </c>
      <c r="R12">
        <v>-783</v>
      </c>
      <c r="T12">
        <v>-10782</v>
      </c>
      <c r="U12">
        <v>1274.8000000000029</v>
      </c>
      <c r="W12">
        <v>10782</v>
      </c>
      <c r="X12">
        <v>1365.2</v>
      </c>
      <c r="AB12">
        <v>69783</v>
      </c>
      <c r="AC12">
        <v>1.8643939068254447</v>
      </c>
      <c r="AK12">
        <v>69783</v>
      </c>
      <c r="AL12">
        <v>1.8643939068254447</v>
      </c>
    </row>
    <row r="13" spans="1:38" x14ac:dyDescent="0.25">
      <c r="B13">
        <v>75064</v>
      </c>
      <c r="C13">
        <v>64514</v>
      </c>
      <c r="D13">
        <v>22841</v>
      </c>
      <c r="E13">
        <v>120357</v>
      </c>
      <c r="F13">
        <v>51686</v>
      </c>
      <c r="H13">
        <v>117313</v>
      </c>
      <c r="J13">
        <f t="shared" si="0"/>
        <v>66892.399999999994</v>
      </c>
      <c r="K13">
        <f t="shared" si="1"/>
        <v>1.7537567795444626</v>
      </c>
      <c r="L13">
        <f t="shared" si="2"/>
        <v>120357</v>
      </c>
      <c r="M13">
        <f t="shared" si="3"/>
        <v>22841</v>
      </c>
      <c r="N13">
        <f t="shared" si="4"/>
        <v>66892.399999999994</v>
      </c>
      <c r="O13">
        <f t="shared" si="5"/>
        <v>97516</v>
      </c>
      <c r="Q13">
        <v>18421</v>
      </c>
      <c r="R13">
        <v>8094</v>
      </c>
      <c r="T13">
        <v>7261.9999999999927</v>
      </c>
      <c r="U13">
        <v>321</v>
      </c>
      <c r="W13">
        <v>33904.799999999996</v>
      </c>
      <c r="X13">
        <v>6458.2000000000007</v>
      </c>
      <c r="AD13">
        <v>66892.399999999994</v>
      </c>
      <c r="AE13">
        <v>1.7537567795444626</v>
      </c>
      <c r="AK13">
        <v>66892.399999999994</v>
      </c>
      <c r="AL13">
        <v>1.7537567795444626</v>
      </c>
    </row>
    <row r="14" spans="1:38" x14ac:dyDescent="0.25">
      <c r="B14">
        <v>63539</v>
      </c>
      <c r="C14">
        <v>59917</v>
      </c>
      <c r="D14">
        <v>108405</v>
      </c>
      <c r="E14">
        <v>62283</v>
      </c>
      <c r="F14">
        <v>25086</v>
      </c>
      <c r="H14">
        <v>108263</v>
      </c>
      <c r="J14">
        <f t="shared" si="0"/>
        <v>63846</v>
      </c>
      <c r="K14">
        <f t="shared" si="1"/>
        <v>1.6956896281677787</v>
      </c>
      <c r="L14">
        <f t="shared" si="2"/>
        <v>108405</v>
      </c>
      <c r="M14">
        <f t="shared" si="3"/>
        <v>25086</v>
      </c>
      <c r="N14">
        <f t="shared" si="4"/>
        <v>63846</v>
      </c>
      <c r="O14">
        <f t="shared" si="5"/>
        <v>83319</v>
      </c>
      <c r="Q14">
        <v>39998</v>
      </c>
      <c r="R14">
        <v>2180</v>
      </c>
      <c r="T14">
        <v>25101</v>
      </c>
      <c r="U14">
        <v>1934.8000000000029</v>
      </c>
      <c r="W14">
        <v>28172.2</v>
      </c>
      <c r="X14">
        <v>3252.4</v>
      </c>
      <c r="AD14">
        <v>63846</v>
      </c>
      <c r="AE14">
        <v>1.6956896281677787</v>
      </c>
      <c r="AK14">
        <v>63846</v>
      </c>
      <c r="AL14">
        <v>1.6956896281677787</v>
      </c>
    </row>
    <row r="15" spans="1:38" x14ac:dyDescent="0.25">
      <c r="B15">
        <v>35475</v>
      </c>
      <c r="C15">
        <v>24293</v>
      </c>
      <c r="D15">
        <v>67054</v>
      </c>
      <c r="E15">
        <v>65339</v>
      </c>
      <c r="F15">
        <v>73933</v>
      </c>
      <c r="H15">
        <v>89539</v>
      </c>
      <c r="J15">
        <f t="shared" si="0"/>
        <v>53218.8</v>
      </c>
      <c r="K15">
        <f t="shared" si="1"/>
        <v>1.6824693529354287</v>
      </c>
      <c r="L15">
        <f t="shared" si="2"/>
        <v>73933</v>
      </c>
      <c r="M15">
        <f t="shared" si="3"/>
        <v>24293</v>
      </c>
      <c r="N15">
        <f t="shared" si="4"/>
        <v>53218.8</v>
      </c>
      <c r="O15">
        <f t="shared" si="5"/>
        <v>49640</v>
      </c>
      <c r="Q15">
        <v>-14273</v>
      </c>
      <c r="R15">
        <v>1607</v>
      </c>
      <c r="T15">
        <v>6331.2000000000044</v>
      </c>
      <c r="U15">
        <v>952.60000000000582</v>
      </c>
      <c r="W15">
        <v>25019.599999999999</v>
      </c>
      <c r="X15">
        <v>1069.8</v>
      </c>
      <c r="AD15">
        <v>53218.8</v>
      </c>
      <c r="AE15">
        <v>1.6824693529354287</v>
      </c>
      <c r="AK15">
        <v>53218.8</v>
      </c>
      <c r="AL15">
        <v>1.6824693529354287</v>
      </c>
    </row>
    <row r="16" spans="1:38" x14ac:dyDescent="0.25">
      <c r="B16">
        <v>52745</v>
      </c>
      <c r="C16">
        <v>83907</v>
      </c>
      <c r="D16">
        <v>72168</v>
      </c>
      <c r="E16">
        <v>31676</v>
      </c>
      <c r="F16">
        <v>77763</v>
      </c>
      <c r="H16">
        <v>75031</v>
      </c>
      <c r="J16">
        <f t="shared" si="0"/>
        <v>63651.8</v>
      </c>
      <c r="K16">
        <f t="shared" si="1"/>
        <v>1.1787726348665708</v>
      </c>
      <c r="L16">
        <f t="shared" si="2"/>
        <v>83907</v>
      </c>
      <c r="M16">
        <f t="shared" si="3"/>
        <v>31676</v>
      </c>
      <c r="N16">
        <f t="shared" si="4"/>
        <v>63651.8</v>
      </c>
      <c r="O16">
        <f t="shared" si="5"/>
        <v>52231</v>
      </c>
      <c r="Q16">
        <v>-22385</v>
      </c>
      <c r="R16">
        <v>-8373</v>
      </c>
      <c r="T16">
        <v>-406.59999999999854</v>
      </c>
      <c r="U16">
        <v>5012.2000000000044</v>
      </c>
      <c r="W16">
        <v>17162.600000000002</v>
      </c>
      <c r="X16">
        <v>5012.2</v>
      </c>
      <c r="AF16">
        <v>63651.8</v>
      </c>
      <c r="AG16">
        <v>1.1787726348665708</v>
      </c>
      <c r="AI16">
        <v>63651.8</v>
      </c>
      <c r="AJ16">
        <v>1.1787726348665708</v>
      </c>
    </row>
    <row r="17" spans="2:38" x14ac:dyDescent="0.25">
      <c r="B17">
        <v>98610</v>
      </c>
      <c r="C17">
        <v>21053</v>
      </c>
      <c r="D17">
        <v>43245</v>
      </c>
      <c r="E17">
        <v>31618</v>
      </c>
      <c r="F17">
        <v>75198</v>
      </c>
      <c r="H17">
        <v>60006</v>
      </c>
      <c r="J17">
        <f t="shared" si="0"/>
        <v>53944.800000000003</v>
      </c>
      <c r="K17">
        <f t="shared" si="1"/>
        <v>1.1123593006184098</v>
      </c>
      <c r="L17">
        <f t="shared" si="2"/>
        <v>98610</v>
      </c>
      <c r="M17">
        <f t="shared" si="3"/>
        <v>21053</v>
      </c>
      <c r="N17">
        <f t="shared" si="4"/>
        <v>53944.800000000003</v>
      </c>
      <c r="O17">
        <f t="shared" si="5"/>
        <v>77557</v>
      </c>
      <c r="Q17">
        <v>-6045</v>
      </c>
      <c r="R17">
        <v>1834</v>
      </c>
      <c r="T17">
        <v>-1528.1999999999971</v>
      </c>
      <c r="U17">
        <v>903.20000000000437</v>
      </c>
      <c r="W17">
        <v>26831.4</v>
      </c>
      <c r="X17">
        <v>1432.8</v>
      </c>
      <c r="Z17">
        <v>53944.800000000003</v>
      </c>
      <c r="AA17">
        <v>1.1123593006184098</v>
      </c>
      <c r="AI17">
        <v>53944.800000000003</v>
      </c>
      <c r="AJ17">
        <v>1.1123593006184098</v>
      </c>
    </row>
    <row r="18" spans="2:38" x14ac:dyDescent="0.25">
      <c r="B18">
        <v>53503</v>
      </c>
      <c r="C18">
        <v>12544</v>
      </c>
      <c r="D18">
        <v>25363</v>
      </c>
      <c r="E18">
        <v>59209</v>
      </c>
      <c r="F18">
        <v>106702</v>
      </c>
      <c r="H18">
        <v>83078</v>
      </c>
      <c r="J18">
        <f t="shared" si="0"/>
        <v>51464.2</v>
      </c>
      <c r="K18">
        <f t="shared" si="1"/>
        <v>1.6142872132472672</v>
      </c>
      <c r="L18">
        <f t="shared" si="2"/>
        <v>106702</v>
      </c>
      <c r="M18">
        <f t="shared" si="3"/>
        <v>12544</v>
      </c>
      <c r="N18">
        <f t="shared" si="4"/>
        <v>51464.2</v>
      </c>
      <c r="O18">
        <f t="shared" si="5"/>
        <v>94158</v>
      </c>
      <c r="Q18">
        <v>26990</v>
      </c>
      <c r="R18">
        <v>343</v>
      </c>
      <c r="T18">
        <v>812.79999999999563</v>
      </c>
      <c r="U18">
        <v>1518.7999999999956</v>
      </c>
      <c r="W18">
        <v>20573.599999999999</v>
      </c>
      <c r="X18">
        <v>2086.7999999999997</v>
      </c>
      <c r="Z18">
        <v>51464.2</v>
      </c>
      <c r="AA18">
        <v>1.6142872132472672</v>
      </c>
      <c r="AI18">
        <v>51464.2</v>
      </c>
      <c r="AJ18">
        <v>1.6142872132472672</v>
      </c>
    </row>
    <row r="19" spans="2:38" x14ac:dyDescent="0.25">
      <c r="B19">
        <v>72228</v>
      </c>
      <c r="C19">
        <v>113472</v>
      </c>
      <c r="D19">
        <v>62102</v>
      </c>
      <c r="E19">
        <v>17083</v>
      </c>
      <c r="F19">
        <v>39071</v>
      </c>
      <c r="H19">
        <v>70977</v>
      </c>
      <c r="J19">
        <f t="shared" si="0"/>
        <v>60791.199999999997</v>
      </c>
      <c r="K19">
        <f t="shared" si="1"/>
        <v>1.1675538564792274</v>
      </c>
      <c r="L19">
        <f t="shared" si="2"/>
        <v>113472</v>
      </c>
      <c r="M19">
        <f t="shared" si="3"/>
        <v>17083</v>
      </c>
      <c r="N19">
        <f t="shared" si="4"/>
        <v>60791.199999999997</v>
      </c>
      <c r="O19">
        <f t="shared" si="5"/>
        <v>96389</v>
      </c>
      <c r="Q19">
        <v>15381</v>
      </c>
      <c r="R19">
        <v>-2786</v>
      </c>
      <c r="T19">
        <v>11443.599999999999</v>
      </c>
      <c r="U19">
        <v>180</v>
      </c>
      <c r="W19">
        <v>11531.2</v>
      </c>
      <c r="X19">
        <v>1374</v>
      </c>
      <c r="Z19">
        <v>60791.199999999997</v>
      </c>
      <c r="AA19">
        <v>1.1675538564792274</v>
      </c>
      <c r="AI19">
        <v>60791.199999999997</v>
      </c>
      <c r="AJ19">
        <v>1.1675538564792274</v>
      </c>
    </row>
    <row r="20" spans="2:38" x14ac:dyDescent="0.25">
      <c r="B20">
        <v>51582</v>
      </c>
      <c r="C20">
        <v>33026</v>
      </c>
      <c r="D20">
        <v>79947</v>
      </c>
      <c r="E20">
        <v>84590</v>
      </c>
      <c r="F20">
        <v>93425</v>
      </c>
      <c r="H20">
        <v>91785</v>
      </c>
      <c r="J20">
        <f t="shared" si="0"/>
        <v>68514</v>
      </c>
      <c r="K20">
        <f t="shared" si="1"/>
        <v>1.3396532095630089</v>
      </c>
      <c r="L20">
        <f t="shared" si="2"/>
        <v>93425</v>
      </c>
      <c r="M20">
        <f t="shared" si="3"/>
        <v>33026</v>
      </c>
      <c r="N20">
        <f t="shared" si="4"/>
        <v>68514</v>
      </c>
      <c r="O20">
        <f t="shared" si="5"/>
        <v>60399</v>
      </c>
      <c r="Q20">
        <v>-8214</v>
      </c>
      <c r="R20">
        <v>-5791</v>
      </c>
      <c r="T20">
        <v>-14142</v>
      </c>
      <c r="U20">
        <v>-2334.8000000000029</v>
      </c>
      <c r="W20">
        <v>24206</v>
      </c>
      <c r="X20">
        <v>2769.6</v>
      </c>
      <c r="AB20">
        <v>68514</v>
      </c>
      <c r="AC20">
        <v>1.3396532095630089</v>
      </c>
      <c r="AI20">
        <v>68514</v>
      </c>
      <c r="AJ20">
        <v>1.3396532095630089</v>
      </c>
    </row>
    <row r="21" spans="2:38" x14ac:dyDescent="0.25">
      <c r="B21">
        <v>15932</v>
      </c>
      <c r="C21">
        <v>14301</v>
      </c>
      <c r="D21">
        <v>7789</v>
      </c>
      <c r="E21">
        <v>95892</v>
      </c>
      <c r="F21">
        <v>105818</v>
      </c>
      <c r="H21">
        <v>88925</v>
      </c>
      <c r="J21">
        <f t="shared" si="0"/>
        <v>47946.400000000001</v>
      </c>
      <c r="K21">
        <f t="shared" si="1"/>
        <v>1.8546752206630737</v>
      </c>
      <c r="L21">
        <f t="shared" si="2"/>
        <v>105818</v>
      </c>
      <c r="M21">
        <f t="shared" si="3"/>
        <v>7789</v>
      </c>
      <c r="N21">
        <f t="shared" si="4"/>
        <v>47946.400000000001</v>
      </c>
      <c r="O21">
        <f t="shared" si="5"/>
        <v>98029</v>
      </c>
      <c r="Q21">
        <v>3686</v>
      </c>
      <c r="R21">
        <v>898</v>
      </c>
      <c r="T21">
        <v>-6296.5999999999985</v>
      </c>
      <c r="U21">
        <v>-1215.1999999999971</v>
      </c>
      <c r="W21">
        <v>25722.600000000002</v>
      </c>
      <c r="X21">
        <v>4317.2000000000007</v>
      </c>
      <c r="AD21">
        <v>47946.400000000001</v>
      </c>
      <c r="AE21">
        <v>1.8546752206630737</v>
      </c>
      <c r="AK21">
        <v>47946.400000000001</v>
      </c>
      <c r="AL21">
        <v>1.8546752206630737</v>
      </c>
    </row>
    <row r="22" spans="2:38" x14ac:dyDescent="0.25">
      <c r="B22">
        <v>60839</v>
      </c>
      <c r="C22">
        <v>65406</v>
      </c>
      <c r="D22">
        <v>88016</v>
      </c>
      <c r="E22">
        <v>50696</v>
      </c>
      <c r="F22">
        <v>71418</v>
      </c>
      <c r="H22">
        <v>74604</v>
      </c>
      <c r="J22">
        <f t="shared" si="0"/>
        <v>67275</v>
      </c>
      <c r="K22">
        <f t="shared" si="1"/>
        <v>1.1089409141583055</v>
      </c>
      <c r="L22">
        <f t="shared" si="2"/>
        <v>88016</v>
      </c>
      <c r="M22">
        <f t="shared" si="3"/>
        <v>50696</v>
      </c>
      <c r="N22">
        <f t="shared" si="4"/>
        <v>67275</v>
      </c>
      <c r="O22">
        <f t="shared" si="5"/>
        <v>37320</v>
      </c>
      <c r="Q22">
        <v>-9282</v>
      </c>
      <c r="R22">
        <v>-9235</v>
      </c>
      <c r="T22">
        <v>10522.800000000003</v>
      </c>
      <c r="U22">
        <v>-456.80000000000291</v>
      </c>
      <c r="W22">
        <v>11820</v>
      </c>
      <c r="X22">
        <v>6167.2</v>
      </c>
      <c r="AD22">
        <v>67275</v>
      </c>
      <c r="AE22">
        <v>1.1089409141583055</v>
      </c>
      <c r="AI22">
        <v>67275</v>
      </c>
      <c r="AJ22">
        <v>1.1089409141583055</v>
      </c>
    </row>
    <row r="23" spans="2:38" x14ac:dyDescent="0.25">
      <c r="B23">
        <v>27368</v>
      </c>
      <c r="C23">
        <v>18178</v>
      </c>
      <c r="D23">
        <v>32567</v>
      </c>
      <c r="E23">
        <v>64780</v>
      </c>
      <c r="F23">
        <v>93217</v>
      </c>
      <c r="H23">
        <v>109944</v>
      </c>
      <c r="J23">
        <f t="shared" si="0"/>
        <v>47222</v>
      </c>
      <c r="K23">
        <f t="shared" si="1"/>
        <v>2.3282368387615944</v>
      </c>
      <c r="L23">
        <f t="shared" si="2"/>
        <v>93217</v>
      </c>
      <c r="M23">
        <f t="shared" si="3"/>
        <v>18178</v>
      </c>
      <c r="N23">
        <f t="shared" si="4"/>
        <v>47222</v>
      </c>
      <c r="O23">
        <f t="shared" si="5"/>
        <v>75039</v>
      </c>
      <c r="Q23">
        <v>43647</v>
      </c>
      <c r="R23">
        <v>-7488</v>
      </c>
      <c r="T23">
        <v>-15188.199999999997</v>
      </c>
      <c r="U23">
        <v>484.40000000000146</v>
      </c>
      <c r="W23">
        <v>25976.600000000002</v>
      </c>
      <c r="X23">
        <v>2146</v>
      </c>
      <c r="AB23">
        <v>47222</v>
      </c>
      <c r="AC23">
        <v>2.3282368387615944</v>
      </c>
      <c r="AK23">
        <v>47222</v>
      </c>
      <c r="AL23">
        <v>2.3282368387615944</v>
      </c>
    </row>
    <row r="24" spans="2:38" x14ac:dyDescent="0.25">
      <c r="B24">
        <v>91008</v>
      </c>
      <c r="C24">
        <v>92176</v>
      </c>
      <c r="D24">
        <v>51701</v>
      </c>
      <c r="E24">
        <v>14360</v>
      </c>
      <c r="F24">
        <v>26133</v>
      </c>
      <c r="H24">
        <v>59271</v>
      </c>
      <c r="J24">
        <f t="shared" si="0"/>
        <v>55075.6</v>
      </c>
      <c r="K24">
        <f t="shared" si="1"/>
        <v>1.0761752935964384</v>
      </c>
      <c r="L24">
        <f t="shared" si="2"/>
        <v>92176</v>
      </c>
      <c r="M24">
        <f t="shared" si="3"/>
        <v>14360</v>
      </c>
      <c r="N24">
        <f t="shared" si="4"/>
        <v>55075.6</v>
      </c>
      <c r="O24">
        <f t="shared" si="5"/>
        <v>77816</v>
      </c>
      <c r="Q24">
        <v>-37407</v>
      </c>
      <c r="R24">
        <v>1</v>
      </c>
      <c r="T24">
        <v>7966.5999999999985</v>
      </c>
      <c r="U24">
        <v>2432.7999999999956</v>
      </c>
      <c r="W24">
        <v>26196.200000000004</v>
      </c>
      <c r="X24">
        <v>2698.7999999999997</v>
      </c>
      <c r="AD24">
        <v>55075.6</v>
      </c>
      <c r="AE24">
        <v>1.0761752935964384</v>
      </c>
      <c r="AI24">
        <v>55075.6</v>
      </c>
      <c r="AJ24">
        <v>1.0761752935964384</v>
      </c>
    </row>
    <row r="25" spans="2:38" x14ac:dyDescent="0.25">
      <c r="B25">
        <v>48460</v>
      </c>
      <c r="C25">
        <v>74227</v>
      </c>
      <c r="D25">
        <v>80019</v>
      </c>
      <c r="E25">
        <v>76503</v>
      </c>
      <c r="F25">
        <v>50172</v>
      </c>
      <c r="H25">
        <v>75533</v>
      </c>
      <c r="J25">
        <f t="shared" si="0"/>
        <v>65876.2</v>
      </c>
      <c r="K25">
        <f t="shared" si="1"/>
        <v>1.1465901190414749</v>
      </c>
      <c r="L25">
        <f t="shared" si="2"/>
        <v>80019</v>
      </c>
      <c r="M25">
        <f t="shared" si="3"/>
        <v>48460</v>
      </c>
      <c r="N25">
        <f t="shared" si="4"/>
        <v>65876.2</v>
      </c>
      <c r="O25">
        <f t="shared" si="5"/>
        <v>31559</v>
      </c>
      <c r="Q25">
        <v>-20530</v>
      </c>
      <c r="R25">
        <v>-1069</v>
      </c>
      <c r="T25">
        <v>-7013.6000000000058</v>
      </c>
      <c r="U25">
        <v>-5221.8000000000029</v>
      </c>
      <c r="W25">
        <v>13015.199999999999</v>
      </c>
      <c r="X25">
        <v>6855.4</v>
      </c>
      <c r="AB25">
        <v>65876.2</v>
      </c>
      <c r="AC25">
        <v>1.1465901190414749</v>
      </c>
      <c r="AI25">
        <v>65876.2</v>
      </c>
      <c r="AJ25">
        <v>1.1465901190414749</v>
      </c>
    </row>
    <row r="26" spans="2:38" x14ac:dyDescent="0.25">
      <c r="B26">
        <v>89073</v>
      </c>
      <c r="C26">
        <v>110315</v>
      </c>
      <c r="D26">
        <v>18588</v>
      </c>
      <c r="E26">
        <v>87561</v>
      </c>
      <c r="F26">
        <v>14023</v>
      </c>
      <c r="H26">
        <v>73908</v>
      </c>
      <c r="J26">
        <f t="shared" si="0"/>
        <v>63912</v>
      </c>
      <c r="K26">
        <f t="shared" si="1"/>
        <v>1.1564025535110778</v>
      </c>
      <c r="L26">
        <f t="shared" si="2"/>
        <v>110315</v>
      </c>
      <c r="M26">
        <f t="shared" si="3"/>
        <v>14023</v>
      </c>
      <c r="N26">
        <f t="shared" si="4"/>
        <v>63912</v>
      </c>
      <c r="O26">
        <f t="shared" si="5"/>
        <v>96292</v>
      </c>
      <c r="Q26">
        <v>-19941</v>
      </c>
      <c r="R26">
        <v>4852</v>
      </c>
      <c r="T26">
        <v>25.80000000000291</v>
      </c>
      <c r="U26">
        <v>3107.1999999999971</v>
      </c>
      <c r="W26">
        <v>35455.800000000003</v>
      </c>
      <c r="X26">
        <v>3107.9999999999995</v>
      </c>
      <c r="AB26">
        <v>63912</v>
      </c>
      <c r="AC26">
        <v>1.1564025535110778</v>
      </c>
      <c r="AI26">
        <v>63912</v>
      </c>
      <c r="AJ26">
        <v>1.1564025535110778</v>
      </c>
    </row>
    <row r="27" spans="2:38" x14ac:dyDescent="0.25">
      <c r="B27">
        <v>79129</v>
      </c>
      <c r="C27">
        <v>60149</v>
      </c>
      <c r="D27">
        <v>8053</v>
      </c>
      <c r="E27">
        <v>12929</v>
      </c>
      <c r="F27">
        <v>94725</v>
      </c>
      <c r="H27">
        <v>60867</v>
      </c>
      <c r="J27">
        <f t="shared" si="0"/>
        <v>50997</v>
      </c>
      <c r="K27">
        <f t="shared" si="1"/>
        <v>1.1935407965174423</v>
      </c>
      <c r="L27">
        <f t="shared" si="2"/>
        <v>94725</v>
      </c>
      <c r="M27">
        <f t="shared" si="3"/>
        <v>8053</v>
      </c>
      <c r="N27">
        <f t="shared" si="4"/>
        <v>50997</v>
      </c>
      <c r="O27">
        <f t="shared" si="5"/>
        <v>86672</v>
      </c>
      <c r="Q27">
        <v>-21789</v>
      </c>
      <c r="R27">
        <v>678</v>
      </c>
      <c r="T27">
        <v>-25656.600000000006</v>
      </c>
      <c r="U27">
        <v>-3254.4000000000015</v>
      </c>
      <c r="W27">
        <v>25656.6</v>
      </c>
      <c r="X27">
        <v>5787.6</v>
      </c>
      <c r="AB27">
        <v>50997</v>
      </c>
      <c r="AC27">
        <v>1.1935407965174423</v>
      </c>
      <c r="AI27">
        <v>50997</v>
      </c>
      <c r="AJ27">
        <v>1.1935407965174423</v>
      </c>
    </row>
    <row r="28" spans="2:38" x14ac:dyDescent="0.25">
      <c r="B28">
        <v>43009</v>
      </c>
      <c r="C28">
        <v>105642</v>
      </c>
      <c r="D28">
        <v>25756</v>
      </c>
      <c r="E28">
        <v>12556</v>
      </c>
      <c r="F28">
        <v>47624</v>
      </c>
      <c r="H28">
        <v>89617</v>
      </c>
      <c r="J28">
        <f t="shared" si="0"/>
        <v>46917.4</v>
      </c>
      <c r="K28">
        <f t="shared" si="1"/>
        <v>1.9101015827816545</v>
      </c>
      <c r="L28">
        <f t="shared" si="2"/>
        <v>105642</v>
      </c>
      <c r="M28">
        <f t="shared" si="3"/>
        <v>12556</v>
      </c>
      <c r="N28">
        <f t="shared" si="4"/>
        <v>46917.4</v>
      </c>
      <c r="O28">
        <f t="shared" si="5"/>
        <v>93086</v>
      </c>
      <c r="Q28">
        <v>6961</v>
      </c>
      <c r="R28">
        <v>-4002</v>
      </c>
      <c r="T28">
        <v>-806.59999999999854</v>
      </c>
      <c r="U28">
        <v>2179.2000000000044</v>
      </c>
      <c r="W28">
        <v>10571</v>
      </c>
      <c r="X28">
        <v>4098.8</v>
      </c>
      <c r="AD28">
        <v>46917.4</v>
      </c>
      <c r="AE28">
        <v>1.9101015827816545</v>
      </c>
      <c r="AK28">
        <v>46917.4</v>
      </c>
      <c r="AL28">
        <v>1.9101015827816545</v>
      </c>
    </row>
    <row r="29" spans="2:38" x14ac:dyDescent="0.25">
      <c r="B29">
        <v>53858</v>
      </c>
      <c r="C29">
        <v>70608</v>
      </c>
      <c r="D29">
        <v>18387</v>
      </c>
      <c r="E29">
        <v>36854</v>
      </c>
      <c r="F29">
        <v>61302</v>
      </c>
      <c r="H29">
        <v>114703</v>
      </c>
      <c r="J29">
        <f t="shared" si="0"/>
        <v>48201.8</v>
      </c>
      <c r="K29">
        <f t="shared" si="1"/>
        <v>2.3796414241791797</v>
      </c>
      <c r="L29">
        <f t="shared" si="2"/>
        <v>70608</v>
      </c>
      <c r="M29">
        <f t="shared" si="3"/>
        <v>18387</v>
      </c>
      <c r="N29">
        <f t="shared" si="4"/>
        <v>48201.8</v>
      </c>
      <c r="O29">
        <f t="shared" si="5"/>
        <v>52221</v>
      </c>
      <c r="Q29">
        <v>42133</v>
      </c>
      <c r="R29">
        <v>204</v>
      </c>
      <c r="T29">
        <v>2691.8000000000029</v>
      </c>
      <c r="U29">
        <v>-1993</v>
      </c>
      <c r="W29">
        <v>14782.2</v>
      </c>
      <c r="X29">
        <v>2355</v>
      </c>
      <c r="AD29">
        <v>48201.8</v>
      </c>
      <c r="AE29">
        <v>2.3796414241791797</v>
      </c>
      <c r="AK29">
        <v>48201.8</v>
      </c>
      <c r="AL29">
        <v>2.3796414241791797</v>
      </c>
    </row>
    <row r="30" spans="2:38" x14ac:dyDescent="0.25">
      <c r="B30">
        <v>45961</v>
      </c>
      <c r="C30">
        <v>85080</v>
      </c>
      <c r="D30">
        <v>93553</v>
      </c>
      <c r="E30">
        <v>80614</v>
      </c>
      <c r="F30">
        <v>93571</v>
      </c>
      <c r="H30">
        <v>125351</v>
      </c>
      <c r="J30">
        <f t="shared" si="0"/>
        <v>79755.8</v>
      </c>
      <c r="K30">
        <f t="shared" si="1"/>
        <v>1.5716850686721215</v>
      </c>
      <c r="L30">
        <f t="shared" si="2"/>
        <v>93571</v>
      </c>
      <c r="M30">
        <f t="shared" si="3"/>
        <v>45961</v>
      </c>
      <c r="N30">
        <f t="shared" si="4"/>
        <v>79755.8</v>
      </c>
      <c r="O30">
        <f t="shared" si="5"/>
        <v>47610</v>
      </c>
      <c r="Q30">
        <v>-18067</v>
      </c>
      <c r="R30">
        <v>2363</v>
      </c>
      <c r="T30">
        <v>-3810.3999999999942</v>
      </c>
      <c r="U30">
        <v>3064.8000000000029</v>
      </c>
      <c r="W30">
        <v>29135.199999999997</v>
      </c>
      <c r="X30">
        <v>3086</v>
      </c>
      <c r="AF30">
        <v>79755.8</v>
      </c>
      <c r="AG30">
        <v>1.5716850686721215</v>
      </c>
      <c r="AK30">
        <v>79755.8</v>
      </c>
      <c r="AL30">
        <v>1.5716850686721215</v>
      </c>
    </row>
    <row r="31" spans="2:38" x14ac:dyDescent="0.25">
      <c r="B31">
        <v>17917</v>
      </c>
      <c r="C31">
        <v>66080</v>
      </c>
      <c r="D31">
        <v>100233</v>
      </c>
      <c r="E31">
        <v>58006</v>
      </c>
      <c r="F31">
        <v>77012</v>
      </c>
      <c r="H31">
        <v>79667</v>
      </c>
      <c r="J31">
        <f t="shared" si="0"/>
        <v>63849.599999999999</v>
      </c>
      <c r="K31">
        <f t="shared" si="1"/>
        <v>1.2477290382398638</v>
      </c>
      <c r="L31">
        <f t="shared" si="2"/>
        <v>100233</v>
      </c>
      <c r="M31">
        <f t="shared" si="3"/>
        <v>17917</v>
      </c>
      <c r="N31">
        <f t="shared" si="4"/>
        <v>63849.599999999999</v>
      </c>
      <c r="O31">
        <f t="shared" si="5"/>
        <v>82316</v>
      </c>
      <c r="Q31">
        <v>12509</v>
      </c>
      <c r="R31">
        <v>1</v>
      </c>
      <c r="T31">
        <v>19545</v>
      </c>
      <c r="U31">
        <v>-755.59999999999854</v>
      </c>
      <c r="W31">
        <v>32932.199999999997</v>
      </c>
      <c r="X31">
        <v>2687.2</v>
      </c>
      <c r="AD31">
        <v>63849.599999999999</v>
      </c>
      <c r="AE31">
        <v>1.2477290382398638</v>
      </c>
      <c r="AI31">
        <v>63849.599999999999</v>
      </c>
      <c r="AJ31">
        <v>1.2477290382398638</v>
      </c>
    </row>
    <row r="32" spans="2:38" x14ac:dyDescent="0.25">
      <c r="B32">
        <v>44456</v>
      </c>
      <c r="C32">
        <v>30919</v>
      </c>
      <c r="D32">
        <v>72222</v>
      </c>
      <c r="E32">
        <v>58065</v>
      </c>
      <c r="F32">
        <v>12936</v>
      </c>
      <c r="H32">
        <v>59780</v>
      </c>
      <c r="J32">
        <f t="shared" si="0"/>
        <v>43719.6</v>
      </c>
      <c r="K32">
        <f t="shared" si="1"/>
        <v>1.3673501129927996</v>
      </c>
      <c r="L32">
        <f t="shared" si="2"/>
        <v>72222</v>
      </c>
      <c r="M32">
        <f t="shared" si="3"/>
        <v>12936</v>
      </c>
      <c r="N32">
        <f t="shared" si="4"/>
        <v>43719.6</v>
      </c>
      <c r="O32">
        <f t="shared" si="5"/>
        <v>59286</v>
      </c>
      <c r="Q32">
        <v>5537</v>
      </c>
      <c r="R32">
        <v>7774</v>
      </c>
      <c r="T32">
        <v>7016.4000000000015</v>
      </c>
      <c r="U32">
        <v>1352.4000000000015</v>
      </c>
      <c r="W32">
        <v>24385.200000000001</v>
      </c>
      <c r="X32">
        <v>1356.8</v>
      </c>
      <c r="AD32">
        <v>43719.6</v>
      </c>
      <c r="AE32">
        <v>1.3673501129927996</v>
      </c>
      <c r="AI32">
        <v>43719.6</v>
      </c>
      <c r="AJ32">
        <v>1.3673501129927996</v>
      </c>
    </row>
    <row r="33" spans="2:38" x14ac:dyDescent="0.25">
      <c r="B33">
        <v>33936</v>
      </c>
      <c r="C33">
        <v>959</v>
      </c>
      <c r="D33">
        <v>98912</v>
      </c>
      <c r="E33">
        <v>45565</v>
      </c>
      <c r="F33">
        <v>38891</v>
      </c>
      <c r="H33">
        <v>61490</v>
      </c>
      <c r="J33">
        <f t="shared" si="0"/>
        <v>43652.6</v>
      </c>
      <c r="K33">
        <f t="shared" si="1"/>
        <v>1.4086217086725648</v>
      </c>
      <c r="L33">
        <f t="shared" si="2"/>
        <v>98912</v>
      </c>
      <c r="M33">
        <f t="shared" si="3"/>
        <v>959</v>
      </c>
      <c r="N33">
        <f t="shared" si="4"/>
        <v>43652.6</v>
      </c>
      <c r="O33">
        <f t="shared" si="5"/>
        <v>97953</v>
      </c>
      <c r="Q33">
        <v>-2101</v>
      </c>
      <c r="R33">
        <v>-859</v>
      </c>
      <c r="T33">
        <v>-9754</v>
      </c>
      <c r="U33">
        <v>1931.5999999999985</v>
      </c>
      <c r="W33">
        <v>25416.799999999999</v>
      </c>
      <c r="X33">
        <v>3288.7999999999997</v>
      </c>
      <c r="Z33">
        <v>43652.6</v>
      </c>
      <c r="AA33">
        <v>1.4086217086725648</v>
      </c>
      <c r="AI33">
        <v>43652.6</v>
      </c>
      <c r="AJ33">
        <v>1.4086217086725648</v>
      </c>
    </row>
    <row r="34" spans="2:38" x14ac:dyDescent="0.25">
      <c r="B34">
        <v>100522</v>
      </c>
      <c r="C34">
        <v>28261</v>
      </c>
      <c r="D34">
        <v>85295</v>
      </c>
      <c r="E34">
        <v>97967</v>
      </c>
      <c r="F34">
        <v>70531</v>
      </c>
      <c r="H34">
        <v>135764</v>
      </c>
      <c r="J34">
        <f t="shared" ref="J34:J65" si="6">AVERAGE(B34:F34)</f>
        <v>76515.199999999997</v>
      </c>
      <c r="K34">
        <f t="shared" ref="K34:K65" si="7">H34/J34</f>
        <v>1.7743402618041906</v>
      </c>
      <c r="L34">
        <f t="shared" ref="L34:L65" si="8">MAX(B34:F34)</f>
        <v>100522</v>
      </c>
      <c r="M34">
        <f t="shared" ref="M34:M65" si="9">MIN(B34:F34)</f>
        <v>28261</v>
      </c>
      <c r="N34">
        <f t="shared" ref="N34:N65" si="10">AVERAGE(B34:F34)</f>
        <v>76515.199999999997</v>
      </c>
      <c r="O34">
        <f t="shared" ref="O34:O65" si="11">L34-M34</f>
        <v>72261</v>
      </c>
      <c r="Q34">
        <v>9074</v>
      </c>
      <c r="R34">
        <v>2609</v>
      </c>
      <c r="T34">
        <v>6503.5999999999913</v>
      </c>
      <c r="U34">
        <v>61.19999999999709</v>
      </c>
      <c r="W34">
        <v>9764</v>
      </c>
      <c r="X34">
        <v>247.99999999999997</v>
      </c>
      <c r="AF34">
        <v>76515.199999999997</v>
      </c>
      <c r="AG34">
        <v>1.7743402618041906</v>
      </c>
      <c r="AK34">
        <v>76515.199999999997</v>
      </c>
      <c r="AL34">
        <v>1.7743402618041906</v>
      </c>
    </row>
    <row r="35" spans="2:38" x14ac:dyDescent="0.25">
      <c r="B35">
        <v>3472</v>
      </c>
      <c r="C35">
        <v>81805</v>
      </c>
      <c r="D35">
        <v>42780</v>
      </c>
      <c r="E35">
        <v>23296</v>
      </c>
      <c r="F35">
        <v>48491</v>
      </c>
      <c r="H35">
        <v>66239</v>
      </c>
      <c r="J35">
        <f t="shared" si="6"/>
        <v>39968.800000000003</v>
      </c>
      <c r="K35">
        <f t="shared" si="7"/>
        <v>1.6572676687816497</v>
      </c>
      <c r="L35">
        <f t="shared" si="8"/>
        <v>81805</v>
      </c>
      <c r="M35">
        <f t="shared" si="9"/>
        <v>3472</v>
      </c>
      <c r="N35">
        <f t="shared" si="10"/>
        <v>39968.800000000003</v>
      </c>
      <c r="O35">
        <f t="shared" si="11"/>
        <v>78333</v>
      </c>
      <c r="Q35">
        <v>22943</v>
      </c>
      <c r="R35">
        <v>4982</v>
      </c>
      <c r="T35">
        <v>953.20000000000437</v>
      </c>
      <c r="U35">
        <v>-1726.1999999999971</v>
      </c>
      <c r="W35">
        <v>29655.200000000004</v>
      </c>
      <c r="X35">
        <v>1732.9999999999998</v>
      </c>
      <c r="Z35">
        <v>39968.800000000003</v>
      </c>
      <c r="AA35">
        <v>1.6572676687816497</v>
      </c>
      <c r="AK35">
        <v>39968.800000000003</v>
      </c>
      <c r="AL35">
        <v>1.6572676687816497</v>
      </c>
    </row>
    <row r="36" spans="2:38" x14ac:dyDescent="0.25">
      <c r="B36">
        <v>97322</v>
      </c>
      <c r="C36">
        <v>92600</v>
      </c>
      <c r="D36">
        <v>87631</v>
      </c>
      <c r="E36">
        <v>113615</v>
      </c>
      <c r="F36">
        <v>32217</v>
      </c>
      <c r="H36">
        <v>112086</v>
      </c>
      <c r="J36">
        <f t="shared" si="6"/>
        <v>84677</v>
      </c>
      <c r="K36">
        <f t="shared" si="7"/>
        <v>1.3236888411256893</v>
      </c>
      <c r="L36">
        <f t="shared" si="8"/>
        <v>113615</v>
      </c>
      <c r="M36">
        <f t="shared" si="9"/>
        <v>32217</v>
      </c>
      <c r="N36">
        <f t="shared" si="10"/>
        <v>84677</v>
      </c>
      <c r="O36">
        <f t="shared" si="11"/>
        <v>81398</v>
      </c>
      <c r="Q36">
        <v>6060</v>
      </c>
      <c r="R36">
        <v>-4482</v>
      </c>
      <c r="T36">
        <v>-11755</v>
      </c>
      <c r="U36">
        <v>-1956.8000000000029</v>
      </c>
      <c r="W36">
        <v>23525.4</v>
      </c>
      <c r="X36">
        <v>2982</v>
      </c>
      <c r="AB36">
        <v>84677</v>
      </c>
      <c r="AC36">
        <v>1.3236888411256893</v>
      </c>
      <c r="AI36">
        <v>84677</v>
      </c>
      <c r="AJ36">
        <v>1.3236888411256893</v>
      </c>
    </row>
    <row r="37" spans="2:38" x14ac:dyDescent="0.25">
      <c r="B37">
        <v>105227</v>
      </c>
      <c r="C37">
        <v>110110</v>
      </c>
      <c r="D37">
        <v>21126</v>
      </c>
      <c r="E37">
        <v>29746</v>
      </c>
      <c r="F37">
        <v>13972</v>
      </c>
      <c r="H37">
        <v>88793</v>
      </c>
      <c r="J37">
        <f t="shared" si="6"/>
        <v>56036.2</v>
      </c>
      <c r="K37">
        <f t="shared" si="7"/>
        <v>1.5845649776394546</v>
      </c>
      <c r="L37">
        <f t="shared" si="8"/>
        <v>110110</v>
      </c>
      <c r="M37">
        <f t="shared" si="9"/>
        <v>13972</v>
      </c>
      <c r="N37">
        <f t="shared" si="10"/>
        <v>56036.2</v>
      </c>
      <c r="O37">
        <f t="shared" si="11"/>
        <v>96138</v>
      </c>
      <c r="Q37">
        <v>-18586</v>
      </c>
      <c r="R37">
        <v>-3691</v>
      </c>
      <c r="T37">
        <v>4745.1999999999971</v>
      </c>
      <c r="U37">
        <v>-989.60000000000582</v>
      </c>
      <c r="W37">
        <v>10730.4</v>
      </c>
      <c r="X37">
        <v>1584.4</v>
      </c>
      <c r="AD37">
        <v>56036.2</v>
      </c>
      <c r="AE37">
        <v>1.5845649776394546</v>
      </c>
      <c r="AK37">
        <v>56036.2</v>
      </c>
      <c r="AL37">
        <v>1.5845649776394546</v>
      </c>
    </row>
    <row r="38" spans="2:38" x14ac:dyDescent="0.25">
      <c r="B38">
        <v>91363</v>
      </c>
      <c r="C38">
        <v>106428</v>
      </c>
      <c r="D38">
        <v>33457</v>
      </c>
      <c r="E38">
        <v>33736</v>
      </c>
      <c r="F38">
        <v>34280</v>
      </c>
      <c r="H38">
        <v>76221</v>
      </c>
      <c r="J38">
        <f t="shared" si="6"/>
        <v>59852.800000000003</v>
      </c>
      <c r="K38">
        <f t="shared" si="7"/>
        <v>1.2734742568434558</v>
      </c>
      <c r="L38">
        <f t="shared" si="8"/>
        <v>106428</v>
      </c>
      <c r="M38">
        <f t="shared" si="9"/>
        <v>33457</v>
      </c>
      <c r="N38">
        <f t="shared" si="10"/>
        <v>59852.800000000003</v>
      </c>
      <c r="O38">
        <f t="shared" si="11"/>
        <v>72971</v>
      </c>
      <c r="Q38">
        <v>-30912</v>
      </c>
      <c r="R38">
        <v>-638</v>
      </c>
      <c r="T38">
        <v>9275.2000000000044</v>
      </c>
      <c r="U38">
        <v>-2437.3999999999942</v>
      </c>
      <c r="W38">
        <v>24070.400000000001</v>
      </c>
      <c r="X38">
        <v>2617.8000000000002</v>
      </c>
      <c r="AD38">
        <v>59852.800000000003</v>
      </c>
      <c r="AE38">
        <v>1.2734742568434558</v>
      </c>
      <c r="AI38">
        <v>59852.800000000003</v>
      </c>
      <c r="AJ38">
        <v>1.2734742568434558</v>
      </c>
    </row>
    <row r="39" spans="2:38" x14ac:dyDescent="0.25">
      <c r="B39">
        <v>19198</v>
      </c>
      <c r="C39">
        <v>17758</v>
      </c>
      <c r="D39">
        <v>28597</v>
      </c>
      <c r="E39">
        <v>70899</v>
      </c>
      <c r="F39">
        <v>54834</v>
      </c>
      <c r="H39">
        <v>73219</v>
      </c>
      <c r="J39">
        <f t="shared" si="6"/>
        <v>38257.199999999997</v>
      </c>
      <c r="K39">
        <f t="shared" si="7"/>
        <v>1.9138619658521796</v>
      </c>
      <c r="L39">
        <f t="shared" si="8"/>
        <v>70899</v>
      </c>
      <c r="M39">
        <f t="shared" si="9"/>
        <v>17758</v>
      </c>
      <c r="N39">
        <f t="shared" si="10"/>
        <v>38257.199999999997</v>
      </c>
      <c r="O39">
        <f t="shared" si="11"/>
        <v>53141</v>
      </c>
      <c r="Q39">
        <v>6676</v>
      </c>
      <c r="R39">
        <v>-1064</v>
      </c>
      <c r="T39">
        <v>-12812.400000000001</v>
      </c>
      <c r="U39">
        <v>-1557.6000000000058</v>
      </c>
      <c r="W39">
        <v>13786.8</v>
      </c>
      <c r="X39">
        <v>1983.2</v>
      </c>
      <c r="Z39">
        <v>38257.199999999997</v>
      </c>
      <c r="AA39">
        <v>1.9138619658521796</v>
      </c>
      <c r="AK39">
        <v>38257.199999999997</v>
      </c>
      <c r="AL39">
        <v>1.9138619658521796</v>
      </c>
    </row>
    <row r="40" spans="2:38" x14ac:dyDescent="0.25">
      <c r="B40">
        <v>87221</v>
      </c>
      <c r="C40">
        <v>37963</v>
      </c>
      <c r="D40">
        <v>79006</v>
      </c>
      <c r="E40">
        <v>78316</v>
      </c>
      <c r="F40">
        <v>24487</v>
      </c>
      <c r="H40">
        <v>85544</v>
      </c>
      <c r="J40">
        <f t="shared" si="6"/>
        <v>61398.6</v>
      </c>
      <c r="K40">
        <f t="shared" si="7"/>
        <v>1.3932565237643855</v>
      </c>
      <c r="L40">
        <f t="shared" si="8"/>
        <v>87221</v>
      </c>
      <c r="M40">
        <f t="shared" si="9"/>
        <v>24487</v>
      </c>
      <c r="N40">
        <f t="shared" si="10"/>
        <v>61398.6</v>
      </c>
      <c r="O40">
        <f t="shared" si="11"/>
        <v>62734</v>
      </c>
      <c r="Q40">
        <v>-20236</v>
      </c>
      <c r="R40">
        <v>38</v>
      </c>
      <c r="T40">
        <v>2530.7999999999956</v>
      </c>
      <c r="U40">
        <v>-710</v>
      </c>
      <c r="W40">
        <v>12563.599999999999</v>
      </c>
      <c r="X40">
        <v>1969.1999999999998</v>
      </c>
      <c r="AD40">
        <v>61398.6</v>
      </c>
      <c r="AE40">
        <v>1.3932565237643855</v>
      </c>
      <c r="AI40">
        <v>61398.6</v>
      </c>
      <c r="AJ40">
        <v>1.3932565237643855</v>
      </c>
    </row>
    <row r="41" spans="2:38" x14ac:dyDescent="0.25">
      <c r="B41">
        <v>79464</v>
      </c>
      <c r="C41">
        <v>110969</v>
      </c>
      <c r="D41">
        <v>110824</v>
      </c>
      <c r="E41">
        <v>17159</v>
      </c>
      <c r="F41">
        <v>64362</v>
      </c>
      <c r="H41">
        <v>83969</v>
      </c>
      <c r="J41">
        <f t="shared" si="6"/>
        <v>76555.600000000006</v>
      </c>
      <c r="K41">
        <f t="shared" si="7"/>
        <v>1.0968368088030136</v>
      </c>
      <c r="L41">
        <f t="shared" si="8"/>
        <v>110969</v>
      </c>
      <c r="M41">
        <f t="shared" si="9"/>
        <v>17159</v>
      </c>
      <c r="N41">
        <f t="shared" si="10"/>
        <v>76555.600000000006</v>
      </c>
      <c r="O41">
        <f t="shared" si="11"/>
        <v>93810</v>
      </c>
      <c r="Q41">
        <v>-2869</v>
      </c>
      <c r="R41">
        <v>-7161</v>
      </c>
      <c r="T41">
        <v>959.80000000000291</v>
      </c>
      <c r="U41">
        <v>659.80000000000291</v>
      </c>
      <c r="W41">
        <v>28090.999999999996</v>
      </c>
      <c r="X41">
        <v>922.99999999999989</v>
      </c>
      <c r="AB41">
        <v>76555.600000000006</v>
      </c>
      <c r="AC41">
        <v>1.0968368088030136</v>
      </c>
      <c r="AI41">
        <v>76555.600000000006</v>
      </c>
      <c r="AJ41">
        <v>1.0968368088030136</v>
      </c>
    </row>
    <row r="42" spans="2:38" x14ac:dyDescent="0.25">
      <c r="B42">
        <v>36958</v>
      </c>
      <c r="C42">
        <v>20187</v>
      </c>
      <c r="D42">
        <v>26267</v>
      </c>
      <c r="E42">
        <v>9722</v>
      </c>
      <c r="F42">
        <v>111827</v>
      </c>
      <c r="H42">
        <v>51381</v>
      </c>
      <c r="J42">
        <f t="shared" si="6"/>
        <v>40992.199999999997</v>
      </c>
      <c r="K42">
        <f t="shared" si="7"/>
        <v>1.2534335800469358</v>
      </c>
      <c r="L42">
        <f t="shared" si="8"/>
        <v>111827</v>
      </c>
      <c r="M42">
        <f t="shared" si="9"/>
        <v>9722</v>
      </c>
      <c r="N42">
        <f t="shared" si="10"/>
        <v>40992.199999999997</v>
      </c>
      <c r="O42">
        <f t="shared" si="11"/>
        <v>102105</v>
      </c>
      <c r="Q42">
        <v>-25986</v>
      </c>
      <c r="R42">
        <v>-93</v>
      </c>
      <c r="T42">
        <v>11127.799999999996</v>
      </c>
      <c r="U42">
        <v>-1886.4000000000015</v>
      </c>
      <c r="W42">
        <v>14270.6</v>
      </c>
      <c r="X42">
        <v>4872</v>
      </c>
      <c r="AD42">
        <v>40992.199999999997</v>
      </c>
      <c r="AE42">
        <v>1.2534335800469358</v>
      </c>
      <c r="AI42">
        <v>40992.199999999997</v>
      </c>
      <c r="AJ42">
        <v>1.2534335800469358</v>
      </c>
    </row>
    <row r="43" spans="2:38" x14ac:dyDescent="0.25">
      <c r="B43">
        <v>44252</v>
      </c>
      <c r="C43">
        <v>47407</v>
      </c>
      <c r="D43">
        <v>81972</v>
      </c>
      <c r="E43">
        <v>59079</v>
      </c>
      <c r="F43">
        <v>10018</v>
      </c>
      <c r="H43">
        <v>50686</v>
      </c>
      <c r="J43">
        <f t="shared" si="6"/>
        <v>48545.599999999999</v>
      </c>
      <c r="K43">
        <f t="shared" si="7"/>
        <v>1.0440905045977391</v>
      </c>
      <c r="L43">
        <f t="shared" si="8"/>
        <v>81972</v>
      </c>
      <c r="M43">
        <f t="shared" si="9"/>
        <v>10018</v>
      </c>
      <c r="N43">
        <f t="shared" si="10"/>
        <v>48545.599999999999</v>
      </c>
      <c r="O43">
        <f t="shared" si="11"/>
        <v>71954</v>
      </c>
      <c r="Q43">
        <v>-17210</v>
      </c>
      <c r="R43">
        <v>2036</v>
      </c>
      <c r="T43">
        <v>-10027</v>
      </c>
      <c r="U43">
        <v>1412.1999999999971</v>
      </c>
      <c r="W43">
        <v>10507.8</v>
      </c>
      <c r="X43">
        <v>2293</v>
      </c>
      <c r="Z43">
        <v>48545.599999999999</v>
      </c>
      <c r="AA43">
        <v>1.0440905045977391</v>
      </c>
      <c r="AI43">
        <v>48545.599999999999</v>
      </c>
      <c r="AJ43">
        <v>1.0440905045977391</v>
      </c>
    </row>
    <row r="44" spans="2:38" x14ac:dyDescent="0.25">
      <c r="B44">
        <v>84035</v>
      </c>
      <c r="C44">
        <v>12514</v>
      </c>
      <c r="D44">
        <v>72091</v>
      </c>
      <c r="E44">
        <v>28407</v>
      </c>
      <c r="F44">
        <v>51359</v>
      </c>
      <c r="H44">
        <v>100603</v>
      </c>
      <c r="J44">
        <f t="shared" si="6"/>
        <v>49681.2</v>
      </c>
      <c r="K44">
        <f t="shared" si="7"/>
        <v>2.0249712164762528</v>
      </c>
      <c r="L44">
        <f t="shared" si="8"/>
        <v>84035</v>
      </c>
      <c r="M44">
        <f t="shared" si="9"/>
        <v>12514</v>
      </c>
      <c r="N44">
        <f t="shared" si="10"/>
        <v>49681.2</v>
      </c>
      <c r="O44">
        <f t="shared" si="11"/>
        <v>71521</v>
      </c>
      <c r="Q44">
        <v>32092</v>
      </c>
      <c r="R44">
        <v>7649</v>
      </c>
      <c r="T44">
        <v>18758.999999999996</v>
      </c>
      <c r="U44">
        <v>2252.7999999999956</v>
      </c>
      <c r="W44">
        <v>28683</v>
      </c>
      <c r="X44">
        <v>2258</v>
      </c>
      <c r="AD44">
        <v>49681.2</v>
      </c>
      <c r="AE44">
        <v>2.0249712164762528</v>
      </c>
      <c r="AK44">
        <v>49681.2</v>
      </c>
      <c r="AL44">
        <v>2.0249712164762528</v>
      </c>
    </row>
    <row r="45" spans="2:38" x14ac:dyDescent="0.25">
      <c r="B45">
        <v>6111</v>
      </c>
      <c r="C45">
        <v>46064</v>
      </c>
      <c r="D45">
        <v>118963</v>
      </c>
      <c r="E45">
        <v>48433</v>
      </c>
      <c r="F45">
        <v>50260</v>
      </c>
      <c r="H45">
        <v>98295</v>
      </c>
      <c r="J45">
        <f t="shared" si="6"/>
        <v>53966.2</v>
      </c>
      <c r="K45">
        <f t="shared" si="7"/>
        <v>1.8214178504323078</v>
      </c>
      <c r="L45">
        <f t="shared" si="8"/>
        <v>118963</v>
      </c>
      <c r="M45">
        <f t="shared" si="9"/>
        <v>6111</v>
      </c>
      <c r="N45">
        <f t="shared" si="10"/>
        <v>53966.2</v>
      </c>
      <c r="O45">
        <f t="shared" si="11"/>
        <v>112852</v>
      </c>
      <c r="Q45">
        <v>29046</v>
      </c>
      <c r="R45">
        <v>-5702</v>
      </c>
      <c r="T45">
        <v>10596.399999999994</v>
      </c>
      <c r="U45">
        <v>0.59999999999854481</v>
      </c>
      <c r="W45">
        <v>25126.000000000004</v>
      </c>
      <c r="X45">
        <v>4142.6000000000004</v>
      </c>
      <c r="AD45">
        <v>53966.2</v>
      </c>
      <c r="AE45">
        <v>1.8214178504323078</v>
      </c>
      <c r="AK45">
        <v>53966.2</v>
      </c>
      <c r="AL45">
        <v>1.8214178504323078</v>
      </c>
    </row>
    <row r="46" spans="2:38" x14ac:dyDescent="0.25">
      <c r="B46">
        <v>71934</v>
      </c>
      <c r="C46">
        <v>102939</v>
      </c>
      <c r="D46">
        <v>62784</v>
      </c>
      <c r="E46">
        <v>73562</v>
      </c>
      <c r="F46">
        <v>110465</v>
      </c>
      <c r="H46">
        <v>114797</v>
      </c>
      <c r="J46">
        <f t="shared" si="6"/>
        <v>84336.8</v>
      </c>
      <c r="K46">
        <f t="shared" si="7"/>
        <v>1.361173295643183</v>
      </c>
      <c r="L46">
        <f t="shared" si="8"/>
        <v>110465</v>
      </c>
      <c r="M46">
        <f t="shared" si="9"/>
        <v>62784</v>
      </c>
      <c r="N46">
        <f t="shared" si="10"/>
        <v>84336.8</v>
      </c>
      <c r="O46">
        <f t="shared" si="11"/>
        <v>47681</v>
      </c>
      <c r="Q46">
        <v>-23086</v>
      </c>
      <c r="R46">
        <v>0</v>
      </c>
      <c r="T46">
        <v>746</v>
      </c>
      <c r="U46">
        <v>1401.1999999999971</v>
      </c>
      <c r="W46">
        <v>15462</v>
      </c>
      <c r="X46">
        <v>4714.8</v>
      </c>
      <c r="AF46">
        <v>84336.8</v>
      </c>
      <c r="AG46">
        <v>1.361173295643183</v>
      </c>
      <c r="AI46">
        <v>84336.8</v>
      </c>
      <c r="AJ46">
        <v>1.361173295643183</v>
      </c>
    </row>
    <row r="47" spans="2:38" x14ac:dyDescent="0.25">
      <c r="B47">
        <v>100075</v>
      </c>
      <c r="C47">
        <v>92884</v>
      </c>
      <c r="D47">
        <v>42007</v>
      </c>
      <c r="E47">
        <v>34926</v>
      </c>
      <c r="F47">
        <v>23083</v>
      </c>
      <c r="H47">
        <v>68609</v>
      </c>
      <c r="J47">
        <f t="shared" si="6"/>
        <v>58595</v>
      </c>
      <c r="K47">
        <f t="shared" si="7"/>
        <v>1.1709019540916461</v>
      </c>
      <c r="L47">
        <f t="shared" si="8"/>
        <v>100075</v>
      </c>
      <c r="M47">
        <f t="shared" si="9"/>
        <v>23083</v>
      </c>
      <c r="N47">
        <f t="shared" si="10"/>
        <v>58595</v>
      </c>
      <c r="O47">
        <f t="shared" si="11"/>
        <v>76992</v>
      </c>
      <c r="Q47">
        <v>836</v>
      </c>
      <c r="R47">
        <v>2640</v>
      </c>
      <c r="T47">
        <v>1547.5999999999985</v>
      </c>
      <c r="U47">
        <v>-750.80000000000291</v>
      </c>
      <c r="W47">
        <v>15883.2</v>
      </c>
      <c r="X47">
        <v>4421.6000000000004</v>
      </c>
      <c r="Z47">
        <v>58595</v>
      </c>
      <c r="AA47">
        <v>1.1709019540916461</v>
      </c>
      <c r="AI47">
        <v>58595</v>
      </c>
      <c r="AJ47">
        <v>1.1709019540916461</v>
      </c>
    </row>
    <row r="48" spans="2:38" x14ac:dyDescent="0.25">
      <c r="B48">
        <v>12521</v>
      </c>
      <c r="C48">
        <v>68360</v>
      </c>
      <c r="D48">
        <v>94918</v>
      </c>
      <c r="E48">
        <v>64607</v>
      </c>
      <c r="F48">
        <v>108975</v>
      </c>
      <c r="H48">
        <v>104832</v>
      </c>
      <c r="J48">
        <f t="shared" si="6"/>
        <v>69876.2</v>
      </c>
      <c r="K48">
        <f t="shared" si="7"/>
        <v>1.5002533051310747</v>
      </c>
      <c r="L48">
        <f t="shared" si="8"/>
        <v>108975</v>
      </c>
      <c r="M48">
        <f t="shared" si="9"/>
        <v>12521</v>
      </c>
      <c r="N48">
        <f t="shared" si="10"/>
        <v>69876.2</v>
      </c>
      <c r="O48">
        <f t="shared" si="11"/>
        <v>96454</v>
      </c>
      <c r="Q48">
        <v>38535</v>
      </c>
      <c r="R48">
        <v>-1354</v>
      </c>
      <c r="T48">
        <v>6506.5999999999985</v>
      </c>
      <c r="U48">
        <v>3988</v>
      </c>
      <c r="W48">
        <v>31595.8</v>
      </c>
      <c r="X48">
        <v>3988</v>
      </c>
      <c r="AB48">
        <v>69876.2</v>
      </c>
      <c r="AC48">
        <v>1.5002533051310747</v>
      </c>
      <c r="AI48">
        <v>69876.2</v>
      </c>
      <c r="AJ48">
        <v>1.5002533051310747</v>
      </c>
    </row>
    <row r="49" spans="2:38" x14ac:dyDescent="0.25">
      <c r="B49">
        <v>61764</v>
      </c>
      <c r="C49">
        <v>84127</v>
      </c>
      <c r="D49">
        <v>97892</v>
      </c>
      <c r="E49">
        <v>53793</v>
      </c>
      <c r="F49">
        <v>70060</v>
      </c>
      <c r="H49">
        <v>105497</v>
      </c>
      <c r="J49">
        <f t="shared" si="6"/>
        <v>73527.199999999997</v>
      </c>
      <c r="K49">
        <f t="shared" si="7"/>
        <v>1.4348023588549543</v>
      </c>
      <c r="L49">
        <f t="shared" si="8"/>
        <v>97892</v>
      </c>
      <c r="M49">
        <f t="shared" si="9"/>
        <v>53793</v>
      </c>
      <c r="N49">
        <f t="shared" si="10"/>
        <v>73527.199999999997</v>
      </c>
      <c r="O49">
        <f t="shared" si="11"/>
        <v>44099</v>
      </c>
      <c r="Q49">
        <v>-34354</v>
      </c>
      <c r="R49">
        <v>-1798</v>
      </c>
      <c r="T49">
        <v>-11564.199999999997</v>
      </c>
      <c r="U49">
        <v>-1866.1999999999971</v>
      </c>
      <c r="W49">
        <v>15713.8</v>
      </c>
      <c r="X49">
        <v>1919</v>
      </c>
      <c r="AF49">
        <v>73527.199999999997</v>
      </c>
      <c r="AG49">
        <v>1.4348023588549543</v>
      </c>
      <c r="AK49">
        <v>73527.199999999997</v>
      </c>
      <c r="AL49">
        <v>1.4348023588549543</v>
      </c>
    </row>
    <row r="50" spans="2:38" x14ac:dyDescent="0.25">
      <c r="B50">
        <v>28046</v>
      </c>
      <c r="C50">
        <v>107578</v>
      </c>
      <c r="D50">
        <v>89525</v>
      </c>
      <c r="E50">
        <v>110623</v>
      </c>
      <c r="F50">
        <v>10066</v>
      </c>
      <c r="H50">
        <v>70607</v>
      </c>
      <c r="J50">
        <f t="shared" si="6"/>
        <v>69167.600000000006</v>
      </c>
      <c r="K50">
        <f t="shared" si="7"/>
        <v>1.0208103215956603</v>
      </c>
      <c r="L50">
        <f t="shared" si="8"/>
        <v>110623</v>
      </c>
      <c r="M50">
        <f t="shared" si="9"/>
        <v>10066</v>
      </c>
      <c r="N50">
        <f t="shared" si="10"/>
        <v>69167.600000000006</v>
      </c>
      <c r="O50">
        <f t="shared" si="11"/>
        <v>100557</v>
      </c>
      <c r="Q50">
        <v>-19306</v>
      </c>
      <c r="R50">
        <v>-2669</v>
      </c>
      <c r="T50">
        <v>-7559.7999999999884</v>
      </c>
      <c r="U50">
        <v>-642.79999999998836</v>
      </c>
      <c r="W50">
        <v>10414.200000000001</v>
      </c>
      <c r="X50">
        <v>1018</v>
      </c>
      <c r="AB50">
        <v>69167.600000000006</v>
      </c>
      <c r="AC50">
        <v>1.0208103215956603</v>
      </c>
      <c r="AI50">
        <v>69167.600000000006</v>
      </c>
      <c r="AJ50">
        <v>1.0208103215956603</v>
      </c>
    </row>
    <row r="51" spans="2:38" x14ac:dyDescent="0.25">
      <c r="B51">
        <v>67221</v>
      </c>
      <c r="C51">
        <v>109660</v>
      </c>
      <c r="D51">
        <v>75088</v>
      </c>
      <c r="E51">
        <v>93956</v>
      </c>
      <c r="F51">
        <v>95098</v>
      </c>
      <c r="H51">
        <v>98302</v>
      </c>
      <c r="J51">
        <f t="shared" si="6"/>
        <v>88204.6</v>
      </c>
      <c r="K51">
        <f t="shared" si="7"/>
        <v>1.1144770227403105</v>
      </c>
      <c r="L51">
        <f t="shared" si="8"/>
        <v>109660</v>
      </c>
      <c r="M51">
        <f t="shared" si="9"/>
        <v>67221</v>
      </c>
      <c r="N51">
        <f t="shared" si="10"/>
        <v>88204.6</v>
      </c>
      <c r="O51">
        <f t="shared" si="11"/>
        <v>42439</v>
      </c>
      <c r="Q51">
        <v>-45239</v>
      </c>
      <c r="R51">
        <v>12</v>
      </c>
      <c r="T51">
        <v>874.60000000000582</v>
      </c>
      <c r="U51">
        <v>-542.79999999998836</v>
      </c>
      <c r="W51">
        <v>8031.8</v>
      </c>
      <c r="X51">
        <v>552.79999999999995</v>
      </c>
      <c r="AF51">
        <v>88204.6</v>
      </c>
      <c r="AG51">
        <v>1.1144770227403105</v>
      </c>
      <c r="AI51">
        <v>88204.6</v>
      </c>
      <c r="AJ51">
        <v>1.1144770227403105</v>
      </c>
    </row>
    <row r="52" spans="2:38" x14ac:dyDescent="0.25">
      <c r="B52">
        <v>8938</v>
      </c>
      <c r="C52">
        <v>73806</v>
      </c>
      <c r="D52">
        <v>82184</v>
      </c>
      <c r="E52">
        <v>73573</v>
      </c>
      <c r="F52">
        <v>16810</v>
      </c>
      <c r="H52">
        <v>80832</v>
      </c>
      <c r="J52">
        <f t="shared" si="6"/>
        <v>51062.2</v>
      </c>
      <c r="K52">
        <f t="shared" si="7"/>
        <v>1.5830105244192378</v>
      </c>
      <c r="L52">
        <f t="shared" si="8"/>
        <v>82184</v>
      </c>
      <c r="M52">
        <f t="shared" si="9"/>
        <v>8938</v>
      </c>
      <c r="N52">
        <f t="shared" si="10"/>
        <v>51062.2</v>
      </c>
      <c r="O52">
        <f t="shared" si="11"/>
        <v>73246</v>
      </c>
      <c r="Q52">
        <v>-9696</v>
      </c>
      <c r="R52">
        <v>0</v>
      </c>
      <c r="T52">
        <v>-11397.200000000004</v>
      </c>
      <c r="U52">
        <v>2959.5999999999985</v>
      </c>
      <c r="W52">
        <v>25569.200000000001</v>
      </c>
      <c r="X52">
        <v>5573.6</v>
      </c>
      <c r="AB52">
        <v>51062.2</v>
      </c>
      <c r="AC52">
        <v>1.5830105244192378</v>
      </c>
      <c r="AK52">
        <v>51062.2</v>
      </c>
      <c r="AL52">
        <v>1.5830105244192378</v>
      </c>
    </row>
    <row r="53" spans="2:38" x14ac:dyDescent="0.25">
      <c r="B53">
        <v>110742</v>
      </c>
      <c r="C53">
        <v>32270</v>
      </c>
      <c r="D53">
        <v>66501</v>
      </c>
      <c r="E53">
        <v>52396</v>
      </c>
      <c r="F53">
        <v>20935</v>
      </c>
      <c r="H53">
        <v>130713</v>
      </c>
      <c r="J53">
        <f t="shared" si="6"/>
        <v>56568.800000000003</v>
      </c>
      <c r="K53">
        <f t="shared" si="7"/>
        <v>2.3106906987597404</v>
      </c>
      <c r="L53">
        <f t="shared" si="8"/>
        <v>110742</v>
      </c>
      <c r="M53">
        <f t="shared" si="9"/>
        <v>20935</v>
      </c>
      <c r="N53">
        <f t="shared" si="10"/>
        <v>56568.800000000003</v>
      </c>
      <c r="O53">
        <f t="shared" si="11"/>
        <v>89807</v>
      </c>
      <c r="Q53">
        <v>24564</v>
      </c>
      <c r="R53">
        <v>402</v>
      </c>
      <c r="T53">
        <v>-6358</v>
      </c>
      <c r="U53">
        <v>-345.19999999999709</v>
      </c>
      <c r="W53">
        <v>18183.599999999999</v>
      </c>
      <c r="X53">
        <v>444.79999999999995</v>
      </c>
      <c r="AF53">
        <v>56568.800000000003</v>
      </c>
      <c r="AG53">
        <v>2.3106906987597404</v>
      </c>
      <c r="AK53">
        <v>56568.800000000003</v>
      </c>
      <c r="AL53">
        <v>2.3106906987597404</v>
      </c>
    </row>
    <row r="54" spans="2:38" x14ac:dyDescent="0.25">
      <c r="B54">
        <v>92566</v>
      </c>
      <c r="C54">
        <v>42644</v>
      </c>
      <c r="D54">
        <v>90906</v>
      </c>
      <c r="E54">
        <v>1809</v>
      </c>
      <c r="F54">
        <v>22855</v>
      </c>
      <c r="H54">
        <v>67138</v>
      </c>
      <c r="J54">
        <f t="shared" si="6"/>
        <v>50156</v>
      </c>
      <c r="K54">
        <f t="shared" si="7"/>
        <v>1.3385836191083818</v>
      </c>
      <c r="L54">
        <f t="shared" si="8"/>
        <v>92566</v>
      </c>
      <c r="M54">
        <f t="shared" si="9"/>
        <v>1809</v>
      </c>
      <c r="N54">
        <f t="shared" si="10"/>
        <v>50156</v>
      </c>
      <c r="O54">
        <f t="shared" si="11"/>
        <v>90757</v>
      </c>
      <c r="Q54">
        <v>5884</v>
      </c>
      <c r="R54">
        <v>86</v>
      </c>
      <c r="T54">
        <v>-9154.5999999999985</v>
      </c>
      <c r="U54">
        <v>194</v>
      </c>
      <c r="W54">
        <v>13813.800000000001</v>
      </c>
      <c r="X54">
        <v>2506</v>
      </c>
      <c r="Z54">
        <v>50156</v>
      </c>
      <c r="AA54">
        <v>1.3385836191083818</v>
      </c>
      <c r="AI54">
        <v>50156</v>
      </c>
      <c r="AJ54">
        <v>1.3385836191083818</v>
      </c>
    </row>
    <row r="55" spans="2:38" x14ac:dyDescent="0.25">
      <c r="B55">
        <v>95701</v>
      </c>
      <c r="C55">
        <v>94272</v>
      </c>
      <c r="D55">
        <v>35318</v>
      </c>
      <c r="E55">
        <v>13057</v>
      </c>
      <c r="F55">
        <v>74083</v>
      </c>
      <c r="H55">
        <v>90835</v>
      </c>
      <c r="J55">
        <f t="shared" si="6"/>
        <v>62486.2</v>
      </c>
      <c r="K55">
        <f t="shared" si="7"/>
        <v>1.4536809727587852</v>
      </c>
      <c r="L55">
        <f t="shared" si="8"/>
        <v>95701</v>
      </c>
      <c r="M55">
        <f t="shared" si="9"/>
        <v>13057</v>
      </c>
      <c r="N55">
        <f t="shared" si="10"/>
        <v>62486.2</v>
      </c>
      <c r="O55">
        <f t="shared" si="11"/>
        <v>82644</v>
      </c>
      <c r="Q55">
        <v>21217</v>
      </c>
      <c r="R55">
        <v>-3485</v>
      </c>
      <c r="T55">
        <v>3052.5999999999985</v>
      </c>
      <c r="U55">
        <v>546.19999999999709</v>
      </c>
      <c r="W55">
        <v>20390.999999999996</v>
      </c>
      <c r="X55">
        <v>629</v>
      </c>
      <c r="Z55">
        <v>62486.2</v>
      </c>
      <c r="AA55">
        <v>1.4536809727587852</v>
      </c>
      <c r="AK55">
        <v>62486.2</v>
      </c>
      <c r="AL55">
        <v>1.4536809727587852</v>
      </c>
    </row>
    <row r="56" spans="2:38" x14ac:dyDescent="0.25">
      <c r="B56">
        <v>28260</v>
      </c>
      <c r="C56">
        <v>13072</v>
      </c>
      <c r="D56">
        <v>55211</v>
      </c>
      <c r="E56">
        <v>64495</v>
      </c>
      <c r="F56">
        <v>65219</v>
      </c>
      <c r="H56">
        <v>57514</v>
      </c>
      <c r="J56">
        <f t="shared" si="6"/>
        <v>45251.4</v>
      </c>
      <c r="K56">
        <f t="shared" si="7"/>
        <v>1.2709883009144467</v>
      </c>
      <c r="L56">
        <f t="shared" si="8"/>
        <v>65219</v>
      </c>
      <c r="M56">
        <f t="shared" si="9"/>
        <v>13072</v>
      </c>
      <c r="N56">
        <f t="shared" si="10"/>
        <v>45251.4</v>
      </c>
      <c r="O56">
        <f t="shared" si="11"/>
        <v>52147</v>
      </c>
      <c r="Q56">
        <v>5362</v>
      </c>
      <c r="R56">
        <v>3942</v>
      </c>
      <c r="T56">
        <v>7342.8000000000029</v>
      </c>
      <c r="U56">
        <v>1529</v>
      </c>
      <c r="W56">
        <v>25238</v>
      </c>
      <c r="X56">
        <v>2267.4</v>
      </c>
      <c r="Z56">
        <v>45251.4</v>
      </c>
      <c r="AA56">
        <v>1.2709883009144467</v>
      </c>
      <c r="AI56">
        <v>45251.4</v>
      </c>
      <c r="AJ56">
        <v>1.2709883009144467</v>
      </c>
    </row>
    <row r="57" spans="2:38" x14ac:dyDescent="0.25">
      <c r="B57">
        <v>96336</v>
      </c>
      <c r="C57">
        <v>111602</v>
      </c>
      <c r="D57">
        <v>108378</v>
      </c>
      <c r="E57">
        <v>20651</v>
      </c>
      <c r="F57">
        <v>10196</v>
      </c>
      <c r="H57">
        <v>84148</v>
      </c>
      <c r="J57">
        <f t="shared" si="6"/>
        <v>69432.600000000006</v>
      </c>
      <c r="K57">
        <f t="shared" si="7"/>
        <v>1.2119379081296104</v>
      </c>
      <c r="L57">
        <f t="shared" si="8"/>
        <v>111602</v>
      </c>
      <c r="M57">
        <f t="shared" si="9"/>
        <v>10196</v>
      </c>
      <c r="N57">
        <f t="shared" si="10"/>
        <v>69432.600000000006</v>
      </c>
      <c r="O57">
        <f t="shared" si="11"/>
        <v>101406</v>
      </c>
      <c r="Q57">
        <v>-31349</v>
      </c>
      <c r="R57">
        <v>-1141</v>
      </c>
      <c r="T57">
        <v>7465.2000000000044</v>
      </c>
      <c r="U57">
        <v>-2855.3999999999942</v>
      </c>
      <c r="W57">
        <v>17693.2</v>
      </c>
      <c r="X57">
        <v>3062.6</v>
      </c>
      <c r="AF57">
        <v>69432.600000000006</v>
      </c>
      <c r="AG57">
        <v>1.2119379081296104</v>
      </c>
      <c r="AI57">
        <v>69432.600000000006</v>
      </c>
      <c r="AJ57">
        <v>1.2119379081296104</v>
      </c>
    </row>
    <row r="58" spans="2:38" x14ac:dyDescent="0.25">
      <c r="B58">
        <v>105300</v>
      </c>
      <c r="C58">
        <v>71598</v>
      </c>
      <c r="D58">
        <v>32682</v>
      </c>
      <c r="E58">
        <v>10468</v>
      </c>
      <c r="F58">
        <v>82357</v>
      </c>
      <c r="H58">
        <v>116931</v>
      </c>
      <c r="J58">
        <f t="shared" si="6"/>
        <v>60481</v>
      </c>
      <c r="K58">
        <f t="shared" si="7"/>
        <v>1.9333509697260296</v>
      </c>
      <c r="L58">
        <f t="shared" si="8"/>
        <v>105300</v>
      </c>
      <c r="M58">
        <f t="shared" si="9"/>
        <v>10468</v>
      </c>
      <c r="N58">
        <f t="shared" si="10"/>
        <v>60481</v>
      </c>
      <c r="O58">
        <f t="shared" si="11"/>
        <v>94832</v>
      </c>
      <c r="Q58">
        <v>-11727</v>
      </c>
      <c r="R58">
        <v>152</v>
      </c>
      <c r="T58">
        <v>-13663.399999999994</v>
      </c>
      <c r="U58">
        <v>-1991.1999999999971</v>
      </c>
      <c r="W58">
        <v>14731.399999999998</v>
      </c>
      <c r="X58">
        <v>2478.4</v>
      </c>
      <c r="AF58">
        <v>60481</v>
      </c>
      <c r="AG58">
        <v>1.9333509697260296</v>
      </c>
      <c r="AK58">
        <v>60481</v>
      </c>
      <c r="AL58">
        <v>1.9333509697260296</v>
      </c>
    </row>
    <row r="59" spans="2:38" x14ac:dyDescent="0.25">
      <c r="B59">
        <v>64318</v>
      </c>
      <c r="C59">
        <v>87472</v>
      </c>
      <c r="D59">
        <v>98162</v>
      </c>
      <c r="E59">
        <v>59600</v>
      </c>
      <c r="F59">
        <v>24598</v>
      </c>
      <c r="H59">
        <v>98830</v>
      </c>
      <c r="J59">
        <f t="shared" si="6"/>
        <v>66830</v>
      </c>
      <c r="K59">
        <f t="shared" si="7"/>
        <v>1.4788268741583122</v>
      </c>
      <c r="L59">
        <f t="shared" si="8"/>
        <v>98162</v>
      </c>
      <c r="M59">
        <f t="shared" si="9"/>
        <v>24598</v>
      </c>
      <c r="N59">
        <f t="shared" si="10"/>
        <v>66830</v>
      </c>
      <c r="O59">
        <f t="shared" si="11"/>
        <v>73564</v>
      </c>
      <c r="Q59">
        <v>-18266</v>
      </c>
      <c r="R59">
        <v>-7058</v>
      </c>
      <c r="T59">
        <v>4518.1999999999971</v>
      </c>
      <c r="U59">
        <v>1198.1999999999971</v>
      </c>
      <c r="W59">
        <v>17814.2</v>
      </c>
      <c r="X59">
        <v>1349.4</v>
      </c>
      <c r="AF59">
        <v>66830</v>
      </c>
      <c r="AG59">
        <v>1.4788268741583122</v>
      </c>
      <c r="AK59">
        <v>66830</v>
      </c>
      <c r="AL59">
        <v>1.4788268741583122</v>
      </c>
    </row>
    <row r="60" spans="2:38" x14ac:dyDescent="0.25">
      <c r="B60">
        <v>22484</v>
      </c>
      <c r="C60">
        <v>20663</v>
      </c>
      <c r="D60">
        <v>78345</v>
      </c>
      <c r="E60">
        <v>56931</v>
      </c>
      <c r="F60">
        <v>33315</v>
      </c>
      <c r="H60">
        <v>44800</v>
      </c>
      <c r="J60">
        <f t="shared" si="6"/>
        <v>42347.6</v>
      </c>
      <c r="K60">
        <f t="shared" si="7"/>
        <v>1.0579111921336746</v>
      </c>
      <c r="L60">
        <f t="shared" si="8"/>
        <v>78345</v>
      </c>
      <c r="M60">
        <f t="shared" si="9"/>
        <v>20663</v>
      </c>
      <c r="N60">
        <f t="shared" si="10"/>
        <v>42347.6</v>
      </c>
      <c r="O60">
        <f t="shared" si="11"/>
        <v>57682</v>
      </c>
      <c r="Q60">
        <v>-27524</v>
      </c>
      <c r="R60">
        <v>-5719</v>
      </c>
      <c r="T60">
        <v>-29287.599999999999</v>
      </c>
      <c r="U60">
        <v>-103.40000000000146</v>
      </c>
      <c r="W60">
        <v>29287.599999999999</v>
      </c>
      <c r="X60">
        <v>1029</v>
      </c>
      <c r="AB60">
        <v>42347.6</v>
      </c>
      <c r="AC60">
        <v>1.0579111921336746</v>
      </c>
      <c r="AI60">
        <v>42347.6</v>
      </c>
      <c r="AJ60">
        <v>1.0579111921336746</v>
      </c>
    </row>
    <row r="61" spans="2:38" x14ac:dyDescent="0.25">
      <c r="B61">
        <v>87123</v>
      </c>
      <c r="C61">
        <v>16245</v>
      </c>
      <c r="D61">
        <v>99627</v>
      </c>
      <c r="E61">
        <v>47758</v>
      </c>
      <c r="F61">
        <v>99649</v>
      </c>
      <c r="H61">
        <v>115127</v>
      </c>
      <c r="J61">
        <f t="shared" si="6"/>
        <v>70080.399999999994</v>
      </c>
      <c r="K61">
        <f t="shared" si="7"/>
        <v>1.6427845731474138</v>
      </c>
      <c r="L61">
        <f t="shared" si="8"/>
        <v>99649</v>
      </c>
      <c r="M61">
        <f t="shared" si="9"/>
        <v>16245</v>
      </c>
      <c r="N61">
        <f t="shared" si="10"/>
        <v>70080.399999999994</v>
      </c>
      <c r="O61">
        <f t="shared" si="11"/>
        <v>83404</v>
      </c>
      <c r="Q61">
        <v>-4552</v>
      </c>
      <c r="R61">
        <v>-827</v>
      </c>
      <c r="T61">
        <v>-2243.6000000000058</v>
      </c>
      <c r="U61">
        <v>3460.3999999999942</v>
      </c>
      <c r="W61">
        <v>10972</v>
      </c>
      <c r="X61">
        <v>3842.3999999999996</v>
      </c>
      <c r="AF61">
        <v>70080.399999999994</v>
      </c>
      <c r="AG61">
        <v>1.6427845731474138</v>
      </c>
      <c r="AK61">
        <v>70080.399999999994</v>
      </c>
      <c r="AL61">
        <v>1.6427845731474138</v>
      </c>
    </row>
    <row r="62" spans="2:38" x14ac:dyDescent="0.25">
      <c r="B62">
        <v>63434</v>
      </c>
      <c r="C62">
        <v>59795</v>
      </c>
      <c r="D62">
        <v>80999</v>
      </c>
      <c r="E62">
        <v>67268</v>
      </c>
      <c r="F62">
        <v>47195</v>
      </c>
      <c r="H62">
        <v>64350</v>
      </c>
      <c r="J62">
        <f t="shared" si="6"/>
        <v>63738.2</v>
      </c>
      <c r="K62">
        <f t="shared" si="7"/>
        <v>1.0095986394344365</v>
      </c>
      <c r="L62">
        <f t="shared" si="8"/>
        <v>80999</v>
      </c>
      <c r="M62">
        <f t="shared" si="9"/>
        <v>47195</v>
      </c>
      <c r="N62">
        <f t="shared" si="10"/>
        <v>63738.2</v>
      </c>
      <c r="O62">
        <f t="shared" si="11"/>
        <v>33804</v>
      </c>
      <c r="Q62">
        <v>-55944</v>
      </c>
      <c r="R62">
        <v>0</v>
      </c>
      <c r="T62">
        <v>-5412.4000000000087</v>
      </c>
      <c r="U62">
        <v>-313</v>
      </c>
      <c r="W62">
        <v>19032.800000000003</v>
      </c>
      <c r="X62">
        <v>313</v>
      </c>
      <c r="AF62">
        <v>63738.2</v>
      </c>
      <c r="AG62">
        <v>1.0095986394344365</v>
      </c>
      <c r="AI62">
        <v>63738.2</v>
      </c>
      <c r="AJ62">
        <v>1.0095986394344365</v>
      </c>
    </row>
    <row r="63" spans="2:38" x14ac:dyDescent="0.25">
      <c r="B63">
        <v>50845</v>
      </c>
      <c r="C63">
        <v>77764</v>
      </c>
      <c r="D63">
        <v>90585</v>
      </c>
      <c r="E63">
        <v>19075</v>
      </c>
      <c r="F63">
        <v>85308</v>
      </c>
      <c r="H63">
        <v>110410</v>
      </c>
      <c r="J63">
        <f t="shared" si="6"/>
        <v>64715.4</v>
      </c>
      <c r="K63">
        <f t="shared" si="7"/>
        <v>1.7060854139818342</v>
      </c>
      <c r="L63">
        <f t="shared" si="8"/>
        <v>90585</v>
      </c>
      <c r="M63">
        <f t="shared" si="9"/>
        <v>19075</v>
      </c>
      <c r="N63">
        <f t="shared" si="10"/>
        <v>64715.4</v>
      </c>
      <c r="O63">
        <f t="shared" si="11"/>
        <v>71510</v>
      </c>
      <c r="Q63">
        <v>31690</v>
      </c>
      <c r="R63">
        <v>168</v>
      </c>
      <c r="T63">
        <v>1493.4000000000015</v>
      </c>
      <c r="U63">
        <v>-6309.7999999999956</v>
      </c>
      <c r="W63">
        <v>19337.8</v>
      </c>
      <c r="X63">
        <v>7612.5999999999995</v>
      </c>
      <c r="AB63">
        <v>64715.4</v>
      </c>
      <c r="AC63">
        <v>1.7060854139818342</v>
      </c>
      <c r="AK63">
        <v>64715.4</v>
      </c>
      <c r="AL63">
        <v>1.7060854139818342</v>
      </c>
    </row>
    <row r="64" spans="2:38" x14ac:dyDescent="0.25">
      <c r="B64">
        <v>19885</v>
      </c>
      <c r="C64">
        <v>49642</v>
      </c>
      <c r="D64">
        <v>102491</v>
      </c>
      <c r="E64">
        <v>66703</v>
      </c>
      <c r="F64">
        <v>67384</v>
      </c>
      <c r="H64">
        <v>112485</v>
      </c>
      <c r="J64">
        <f t="shared" si="6"/>
        <v>61221</v>
      </c>
      <c r="K64">
        <f t="shared" si="7"/>
        <v>1.8373597295045818</v>
      </c>
      <c r="L64">
        <f t="shared" si="8"/>
        <v>102491</v>
      </c>
      <c r="M64">
        <f t="shared" si="9"/>
        <v>19885</v>
      </c>
      <c r="N64">
        <f t="shared" si="10"/>
        <v>61221</v>
      </c>
      <c r="O64">
        <f t="shared" si="11"/>
        <v>82606</v>
      </c>
      <c r="Q64">
        <v>-1905</v>
      </c>
      <c r="R64">
        <v>3206</v>
      </c>
      <c r="T64">
        <v>-5223.6000000000058</v>
      </c>
      <c r="U64">
        <v>4419</v>
      </c>
      <c r="W64">
        <v>21341.199999999997</v>
      </c>
      <c r="X64">
        <v>4436.6000000000004</v>
      </c>
      <c r="AF64">
        <v>61221</v>
      </c>
      <c r="AG64">
        <v>1.8373597295045818</v>
      </c>
      <c r="AK64">
        <v>61221</v>
      </c>
      <c r="AL64">
        <v>1.8373597295045818</v>
      </c>
    </row>
    <row r="65" spans="2:38" x14ac:dyDescent="0.25">
      <c r="B65">
        <v>42968</v>
      </c>
      <c r="C65">
        <v>108394</v>
      </c>
      <c r="D65">
        <v>99022</v>
      </c>
      <c r="E65">
        <v>36729</v>
      </c>
      <c r="F65">
        <v>20403</v>
      </c>
      <c r="H65">
        <v>79315</v>
      </c>
      <c r="J65">
        <f t="shared" si="6"/>
        <v>61503.199999999997</v>
      </c>
      <c r="K65">
        <f t="shared" si="7"/>
        <v>1.2896076952093549</v>
      </c>
      <c r="L65">
        <f t="shared" si="8"/>
        <v>108394</v>
      </c>
      <c r="M65">
        <f t="shared" si="9"/>
        <v>20403</v>
      </c>
      <c r="N65">
        <f t="shared" si="10"/>
        <v>61503.199999999997</v>
      </c>
      <c r="O65">
        <f t="shared" si="11"/>
        <v>87991</v>
      </c>
      <c r="Q65">
        <v>2440</v>
      </c>
      <c r="R65">
        <v>-179</v>
      </c>
      <c r="T65">
        <v>-3022.6000000000058</v>
      </c>
      <c r="U65">
        <v>-667.40000000000146</v>
      </c>
      <c r="W65">
        <v>35011.800000000003</v>
      </c>
      <c r="X65">
        <v>2691.3999999999996</v>
      </c>
      <c r="AB65">
        <v>61503.199999999997</v>
      </c>
      <c r="AC65">
        <v>1.2896076952093549</v>
      </c>
      <c r="AK65">
        <v>61503.199999999997</v>
      </c>
      <c r="AL65">
        <v>1.2896076952093549</v>
      </c>
    </row>
    <row r="66" spans="2:38" x14ac:dyDescent="0.25">
      <c r="B66">
        <v>60412</v>
      </c>
      <c r="C66">
        <v>80651</v>
      </c>
      <c r="D66">
        <v>93650</v>
      </c>
      <c r="E66">
        <v>84207</v>
      </c>
      <c r="F66">
        <v>83586</v>
      </c>
      <c r="H66">
        <v>126110</v>
      </c>
      <c r="J66">
        <f t="shared" ref="J66:J101" si="12">AVERAGE(B66:F66)</f>
        <v>80501.2</v>
      </c>
      <c r="K66">
        <f t="shared" ref="K66:K97" si="13">H66/J66</f>
        <v>1.5665604984770414</v>
      </c>
      <c r="L66">
        <f t="shared" ref="L66:L101" si="14">MAX(B66:F66)</f>
        <v>93650</v>
      </c>
      <c r="M66">
        <f t="shared" ref="M66:M101" si="15">MIN(B66:F66)</f>
        <v>60412</v>
      </c>
      <c r="N66">
        <f t="shared" ref="N66:N101" si="16">AVERAGE(B66:F66)</f>
        <v>80501.2</v>
      </c>
      <c r="O66">
        <f t="shared" ref="O66:O101" si="17">L66-M66</f>
        <v>33238</v>
      </c>
      <c r="Q66">
        <v>2987</v>
      </c>
      <c r="R66">
        <v>4188</v>
      </c>
      <c r="T66">
        <v>-12609.800000000003</v>
      </c>
      <c r="U66">
        <v>-553</v>
      </c>
      <c r="W66">
        <v>21465.4</v>
      </c>
      <c r="X66">
        <v>966.2</v>
      </c>
      <c r="AB66">
        <v>80501.2</v>
      </c>
      <c r="AC66">
        <v>1.5665604984770414</v>
      </c>
      <c r="AK66">
        <v>80501.2</v>
      </c>
      <c r="AL66">
        <v>1.5665604984770414</v>
      </c>
    </row>
    <row r="67" spans="2:38" x14ac:dyDescent="0.25">
      <c r="B67">
        <v>44812</v>
      </c>
      <c r="C67">
        <v>25112</v>
      </c>
      <c r="D67">
        <v>89103</v>
      </c>
      <c r="E67">
        <v>96938</v>
      </c>
      <c r="F67">
        <v>71688</v>
      </c>
      <c r="H67">
        <v>76914</v>
      </c>
      <c r="J67">
        <f t="shared" si="12"/>
        <v>65530.6</v>
      </c>
      <c r="K67">
        <f t="shared" si="13"/>
        <v>1.1737112127769318</v>
      </c>
      <c r="L67">
        <f t="shared" si="14"/>
        <v>96938</v>
      </c>
      <c r="M67">
        <f t="shared" si="15"/>
        <v>25112</v>
      </c>
      <c r="N67">
        <f t="shared" si="16"/>
        <v>65530.6</v>
      </c>
      <c r="O67">
        <f t="shared" si="17"/>
        <v>71826</v>
      </c>
      <c r="Q67">
        <v>-7464</v>
      </c>
      <c r="R67">
        <v>-4996</v>
      </c>
      <c r="T67">
        <v>15322</v>
      </c>
      <c r="U67">
        <v>390.40000000000146</v>
      </c>
      <c r="W67">
        <v>17823.2</v>
      </c>
      <c r="X67">
        <v>569.6</v>
      </c>
      <c r="AD67">
        <v>65530.6</v>
      </c>
      <c r="AE67">
        <v>1.1737112127769318</v>
      </c>
      <c r="AI67">
        <v>65530.6</v>
      </c>
      <c r="AJ67">
        <v>1.1737112127769318</v>
      </c>
    </row>
    <row r="68" spans="2:38" x14ac:dyDescent="0.25">
      <c r="B68">
        <v>66561</v>
      </c>
      <c r="C68">
        <v>40906</v>
      </c>
      <c r="D68">
        <v>86618</v>
      </c>
      <c r="E68">
        <v>76669</v>
      </c>
      <c r="F68">
        <v>27164</v>
      </c>
      <c r="H68">
        <v>92945</v>
      </c>
      <c r="J68">
        <f t="shared" si="12"/>
        <v>59583.6</v>
      </c>
      <c r="K68">
        <f t="shared" si="13"/>
        <v>1.559909102504716</v>
      </c>
      <c r="L68">
        <f t="shared" si="14"/>
        <v>86618</v>
      </c>
      <c r="M68">
        <f t="shared" si="15"/>
        <v>27164</v>
      </c>
      <c r="N68">
        <f t="shared" si="16"/>
        <v>59583.6</v>
      </c>
      <c r="O68">
        <f t="shared" si="17"/>
        <v>59454</v>
      </c>
      <c r="Q68">
        <v>-3979</v>
      </c>
      <c r="R68">
        <v>-8806</v>
      </c>
      <c r="T68">
        <v>6718.1999999999971</v>
      </c>
      <c r="U68">
        <v>128.59999999999854</v>
      </c>
      <c r="W68">
        <v>17572.599999999999</v>
      </c>
      <c r="X68">
        <v>653.79999999999995</v>
      </c>
      <c r="AD68">
        <v>59583.6</v>
      </c>
      <c r="AE68">
        <v>1.559909102504716</v>
      </c>
      <c r="AK68">
        <v>59583.6</v>
      </c>
      <c r="AL68">
        <v>1.559909102504716</v>
      </c>
    </row>
    <row r="69" spans="2:38" x14ac:dyDescent="0.25">
      <c r="B69">
        <v>10242</v>
      </c>
      <c r="C69">
        <v>51379</v>
      </c>
      <c r="D69">
        <v>93217</v>
      </c>
      <c r="E69">
        <v>63183</v>
      </c>
      <c r="F69">
        <v>98570</v>
      </c>
      <c r="H69">
        <v>88936</v>
      </c>
      <c r="J69">
        <f t="shared" si="12"/>
        <v>63318.2</v>
      </c>
      <c r="K69">
        <f t="shared" si="13"/>
        <v>1.4045882542460146</v>
      </c>
      <c r="L69">
        <f t="shared" si="14"/>
        <v>98570</v>
      </c>
      <c r="M69">
        <f t="shared" si="15"/>
        <v>10242</v>
      </c>
      <c r="N69">
        <f t="shared" si="16"/>
        <v>63318.2</v>
      </c>
      <c r="O69">
        <f t="shared" si="17"/>
        <v>88328</v>
      </c>
      <c r="Q69">
        <v>-34679</v>
      </c>
      <c r="R69">
        <v>873</v>
      </c>
      <c r="T69">
        <v>-4651.6000000000058</v>
      </c>
      <c r="U69">
        <v>-1802</v>
      </c>
      <c r="W69">
        <v>15376.399999999998</v>
      </c>
      <c r="X69">
        <v>4099.2</v>
      </c>
      <c r="AF69">
        <v>63318.2</v>
      </c>
      <c r="AG69">
        <v>1.4045882542460146</v>
      </c>
      <c r="AI69">
        <v>63318.2</v>
      </c>
      <c r="AJ69">
        <v>1.4045882542460146</v>
      </c>
    </row>
    <row r="70" spans="2:38" x14ac:dyDescent="0.25">
      <c r="B70">
        <v>35572</v>
      </c>
      <c r="C70">
        <v>21313</v>
      </c>
      <c r="D70">
        <v>23218</v>
      </c>
      <c r="E70">
        <v>62964</v>
      </c>
      <c r="F70">
        <v>19930</v>
      </c>
      <c r="H70">
        <v>56910</v>
      </c>
      <c r="J70">
        <f t="shared" si="12"/>
        <v>32599.4</v>
      </c>
      <c r="K70">
        <f t="shared" si="13"/>
        <v>1.7457376516132197</v>
      </c>
      <c r="L70">
        <f t="shared" si="14"/>
        <v>62964</v>
      </c>
      <c r="M70">
        <f t="shared" si="15"/>
        <v>19930</v>
      </c>
      <c r="N70">
        <f t="shared" si="16"/>
        <v>32599.4</v>
      </c>
      <c r="O70">
        <f t="shared" si="17"/>
        <v>43034</v>
      </c>
      <c r="Q70">
        <v>-35340</v>
      </c>
      <c r="R70">
        <v>26</v>
      </c>
      <c r="T70">
        <v>-3267.4000000000015</v>
      </c>
      <c r="U70">
        <v>1177.2000000000007</v>
      </c>
      <c r="W70">
        <v>9960.6</v>
      </c>
      <c r="X70">
        <v>4958.8</v>
      </c>
      <c r="AD70">
        <v>32599.4</v>
      </c>
      <c r="AE70">
        <v>1.7457376516132197</v>
      </c>
      <c r="AK70">
        <v>32599.4</v>
      </c>
      <c r="AL70">
        <v>1.7457376516132197</v>
      </c>
    </row>
    <row r="71" spans="2:38" x14ac:dyDescent="0.25">
      <c r="B71">
        <v>74704</v>
      </c>
      <c r="C71">
        <v>40619</v>
      </c>
      <c r="D71">
        <v>33707</v>
      </c>
      <c r="E71">
        <v>37367</v>
      </c>
      <c r="F71">
        <v>9687</v>
      </c>
      <c r="H71">
        <v>73708</v>
      </c>
      <c r="J71">
        <f t="shared" si="12"/>
        <v>39216.800000000003</v>
      </c>
      <c r="K71">
        <f t="shared" si="13"/>
        <v>1.8795006221823298</v>
      </c>
      <c r="L71">
        <f t="shared" si="14"/>
        <v>74704</v>
      </c>
      <c r="M71">
        <f t="shared" si="15"/>
        <v>9687</v>
      </c>
      <c r="N71">
        <f t="shared" si="16"/>
        <v>39216.800000000003</v>
      </c>
      <c r="O71">
        <f t="shared" si="17"/>
        <v>65017</v>
      </c>
      <c r="Q71">
        <v>3352</v>
      </c>
      <c r="R71">
        <v>-29</v>
      </c>
      <c r="T71">
        <v>-21373</v>
      </c>
      <c r="U71">
        <v>300.60000000000582</v>
      </c>
      <c r="W71">
        <v>34412.6</v>
      </c>
      <c r="X71">
        <v>3285.7999999999997</v>
      </c>
      <c r="Z71">
        <v>39216.800000000003</v>
      </c>
      <c r="AA71">
        <v>1.8795006221823298</v>
      </c>
      <c r="AK71">
        <v>39216.800000000003</v>
      </c>
      <c r="AL71">
        <v>1.8795006221823298</v>
      </c>
    </row>
    <row r="72" spans="2:38" x14ac:dyDescent="0.25">
      <c r="B72">
        <v>37425</v>
      </c>
      <c r="C72">
        <v>58065</v>
      </c>
      <c r="D72">
        <v>78509</v>
      </c>
      <c r="E72">
        <v>19186</v>
      </c>
      <c r="F72">
        <v>79117</v>
      </c>
      <c r="H72">
        <v>68994</v>
      </c>
      <c r="J72">
        <f t="shared" si="12"/>
        <v>54460.4</v>
      </c>
      <c r="K72">
        <f t="shared" si="13"/>
        <v>1.2668654655492797</v>
      </c>
      <c r="L72">
        <f t="shared" si="14"/>
        <v>79117</v>
      </c>
      <c r="M72">
        <f t="shared" si="15"/>
        <v>19186</v>
      </c>
      <c r="N72">
        <f t="shared" si="16"/>
        <v>54460.4</v>
      </c>
      <c r="O72">
        <f t="shared" si="17"/>
        <v>59931</v>
      </c>
      <c r="Q72">
        <v>-9357</v>
      </c>
      <c r="R72">
        <v>-1869</v>
      </c>
      <c r="T72">
        <v>-7802.1999999999971</v>
      </c>
      <c r="U72">
        <v>654.20000000000437</v>
      </c>
      <c r="W72">
        <v>22860.199999999997</v>
      </c>
      <c r="X72">
        <v>3299.3999999999996</v>
      </c>
      <c r="AB72">
        <v>54460.4</v>
      </c>
      <c r="AC72">
        <v>1.2668654655492797</v>
      </c>
      <c r="AK72">
        <v>54460.4</v>
      </c>
      <c r="AL72">
        <v>1.2668654655492797</v>
      </c>
    </row>
    <row r="73" spans="2:38" x14ac:dyDescent="0.25">
      <c r="B73">
        <v>111768</v>
      </c>
      <c r="C73">
        <v>61618</v>
      </c>
      <c r="D73">
        <v>23466</v>
      </c>
      <c r="E73">
        <v>66932</v>
      </c>
      <c r="F73">
        <v>62693</v>
      </c>
      <c r="H73">
        <v>77596</v>
      </c>
      <c r="J73">
        <f t="shared" si="12"/>
        <v>65295.4</v>
      </c>
      <c r="K73">
        <f t="shared" si="13"/>
        <v>1.1883838677762906</v>
      </c>
      <c r="L73">
        <f t="shared" si="14"/>
        <v>111768</v>
      </c>
      <c r="M73">
        <f t="shared" si="15"/>
        <v>23466</v>
      </c>
      <c r="N73">
        <f t="shared" si="16"/>
        <v>65295.4</v>
      </c>
      <c r="O73">
        <f t="shared" si="17"/>
        <v>88302</v>
      </c>
      <c r="Q73">
        <v>14497</v>
      </c>
      <c r="R73">
        <v>0</v>
      </c>
      <c r="T73">
        <v>29231.800000000003</v>
      </c>
      <c r="U73">
        <v>4032.8000000000029</v>
      </c>
      <c r="W73">
        <v>29231.800000000003</v>
      </c>
      <c r="X73">
        <v>5688.4000000000005</v>
      </c>
      <c r="AD73">
        <v>65295.4</v>
      </c>
      <c r="AE73">
        <v>1.1883838677762906</v>
      </c>
      <c r="AI73">
        <v>65295.4</v>
      </c>
      <c r="AJ73">
        <v>1.1883838677762906</v>
      </c>
    </row>
    <row r="74" spans="2:38" x14ac:dyDescent="0.25">
      <c r="B74">
        <v>110380</v>
      </c>
      <c r="C74">
        <v>17852</v>
      </c>
      <c r="D74">
        <v>47183</v>
      </c>
      <c r="E74">
        <v>34707</v>
      </c>
      <c r="F74">
        <v>111006</v>
      </c>
      <c r="H74">
        <v>123163</v>
      </c>
      <c r="J74">
        <f t="shared" si="12"/>
        <v>64225.599999999999</v>
      </c>
      <c r="K74">
        <f t="shared" si="13"/>
        <v>1.9176621160409557</v>
      </c>
      <c r="L74">
        <f t="shared" si="14"/>
        <v>111006</v>
      </c>
      <c r="M74">
        <f t="shared" si="15"/>
        <v>17852</v>
      </c>
      <c r="N74">
        <f t="shared" si="16"/>
        <v>64225.599999999999</v>
      </c>
      <c r="O74">
        <f t="shared" si="17"/>
        <v>93154</v>
      </c>
      <c r="Q74">
        <v>22057</v>
      </c>
      <c r="R74">
        <v>61</v>
      </c>
      <c r="T74">
        <v>17116.599999999999</v>
      </c>
      <c r="U74">
        <v>-954.80000000000291</v>
      </c>
      <c r="W74">
        <v>32233.799999999996</v>
      </c>
      <c r="X74">
        <v>4200.3999999999996</v>
      </c>
      <c r="AD74">
        <v>64225.599999999999</v>
      </c>
      <c r="AE74">
        <v>1.9176621160409557</v>
      </c>
      <c r="AK74">
        <v>64225.599999999999</v>
      </c>
      <c r="AL74">
        <v>1.9176621160409557</v>
      </c>
    </row>
    <row r="75" spans="2:38" x14ac:dyDescent="0.25">
      <c r="B75">
        <v>54981</v>
      </c>
      <c r="C75">
        <v>59782</v>
      </c>
      <c r="D75">
        <v>96225</v>
      </c>
      <c r="E75">
        <v>47578</v>
      </c>
      <c r="F75">
        <v>67849</v>
      </c>
      <c r="H75">
        <v>89676</v>
      </c>
      <c r="J75">
        <f t="shared" si="12"/>
        <v>65283</v>
      </c>
      <c r="K75">
        <f t="shared" si="13"/>
        <v>1.3736501079913608</v>
      </c>
      <c r="L75">
        <f t="shared" si="14"/>
        <v>96225</v>
      </c>
      <c r="M75">
        <f t="shared" si="15"/>
        <v>47578</v>
      </c>
      <c r="N75">
        <f t="shared" si="16"/>
        <v>65283</v>
      </c>
      <c r="O75">
        <f t="shared" si="17"/>
        <v>48647</v>
      </c>
      <c r="Q75">
        <v>20796</v>
      </c>
      <c r="R75">
        <v>2761</v>
      </c>
      <c r="T75">
        <v>-3277.1999999999971</v>
      </c>
      <c r="U75">
        <v>2894.5999999999985</v>
      </c>
      <c r="W75">
        <v>15977.2</v>
      </c>
      <c r="X75">
        <v>3120.2000000000003</v>
      </c>
      <c r="AB75">
        <v>65283</v>
      </c>
      <c r="AC75">
        <v>1.3736501079913608</v>
      </c>
      <c r="AI75">
        <v>65283</v>
      </c>
      <c r="AJ75">
        <v>1.3736501079913608</v>
      </c>
    </row>
    <row r="76" spans="2:38" x14ac:dyDescent="0.25">
      <c r="B76">
        <v>109630</v>
      </c>
      <c r="C76">
        <v>24416</v>
      </c>
      <c r="D76">
        <v>67826</v>
      </c>
      <c r="E76">
        <v>27623</v>
      </c>
      <c r="F76">
        <v>17650</v>
      </c>
      <c r="H76">
        <v>109609</v>
      </c>
      <c r="J76">
        <f t="shared" si="12"/>
        <v>49429</v>
      </c>
      <c r="K76">
        <f t="shared" si="13"/>
        <v>2.2175038944749033</v>
      </c>
      <c r="L76">
        <f t="shared" si="14"/>
        <v>109630</v>
      </c>
      <c r="M76">
        <f t="shared" si="15"/>
        <v>17650</v>
      </c>
      <c r="N76">
        <f t="shared" si="16"/>
        <v>49429</v>
      </c>
      <c r="O76">
        <f t="shared" si="17"/>
        <v>91980</v>
      </c>
      <c r="Q76">
        <v>7396</v>
      </c>
      <c r="R76">
        <v>2257</v>
      </c>
      <c r="T76">
        <v>7855</v>
      </c>
      <c r="U76">
        <v>408.40000000000146</v>
      </c>
      <c r="W76">
        <v>21012.199999999997</v>
      </c>
      <c r="X76">
        <v>2955.6</v>
      </c>
      <c r="AD76">
        <v>49429</v>
      </c>
      <c r="AE76">
        <v>2.2175038944749033</v>
      </c>
      <c r="AK76">
        <v>49429</v>
      </c>
      <c r="AL76">
        <v>2.2175038944749033</v>
      </c>
    </row>
    <row r="77" spans="2:38" x14ac:dyDescent="0.25">
      <c r="B77">
        <v>75007</v>
      </c>
      <c r="C77">
        <v>109879</v>
      </c>
      <c r="D77">
        <v>107352</v>
      </c>
      <c r="E77">
        <v>36089</v>
      </c>
      <c r="F77">
        <v>14233</v>
      </c>
      <c r="H77">
        <v>98930</v>
      </c>
      <c r="J77">
        <f t="shared" si="12"/>
        <v>68512</v>
      </c>
      <c r="K77">
        <f t="shared" si="13"/>
        <v>1.4439806165343299</v>
      </c>
      <c r="L77">
        <f t="shared" si="14"/>
        <v>109879</v>
      </c>
      <c r="M77">
        <f t="shared" si="15"/>
        <v>14233</v>
      </c>
      <c r="N77">
        <f t="shared" si="16"/>
        <v>68512</v>
      </c>
      <c r="O77">
        <f t="shared" si="17"/>
        <v>95646</v>
      </c>
      <c r="Q77">
        <v>-15214</v>
      </c>
      <c r="R77">
        <v>-6826</v>
      </c>
      <c r="T77">
        <v>-4574.6000000000058</v>
      </c>
      <c r="U77">
        <v>1235.6000000000058</v>
      </c>
      <c r="W77">
        <v>24181.4</v>
      </c>
      <c r="X77">
        <v>1507.6000000000001</v>
      </c>
      <c r="AF77">
        <v>68512</v>
      </c>
      <c r="AG77">
        <v>1.4439806165343299</v>
      </c>
      <c r="AK77">
        <v>68512</v>
      </c>
      <c r="AL77">
        <v>1.4439806165343299</v>
      </c>
    </row>
    <row r="78" spans="2:38" x14ac:dyDescent="0.25">
      <c r="B78">
        <v>13232</v>
      </c>
      <c r="C78">
        <v>65426</v>
      </c>
      <c r="D78">
        <v>27344</v>
      </c>
      <c r="E78">
        <v>44068</v>
      </c>
      <c r="F78">
        <v>90568</v>
      </c>
      <c r="H78">
        <v>60363</v>
      </c>
      <c r="J78">
        <f t="shared" si="12"/>
        <v>48127.6</v>
      </c>
      <c r="K78">
        <f t="shared" si="13"/>
        <v>1.2542283429882231</v>
      </c>
      <c r="L78">
        <f t="shared" si="14"/>
        <v>90568</v>
      </c>
      <c r="M78">
        <f t="shared" si="15"/>
        <v>13232</v>
      </c>
      <c r="N78">
        <f t="shared" si="16"/>
        <v>48127.6</v>
      </c>
      <c r="O78">
        <f t="shared" si="17"/>
        <v>77336</v>
      </c>
      <c r="Q78">
        <v>19281</v>
      </c>
      <c r="R78">
        <v>-21</v>
      </c>
      <c r="T78">
        <v>13835.199999999997</v>
      </c>
      <c r="U78">
        <v>388.40000000000146</v>
      </c>
      <c r="W78">
        <v>13835.199999999999</v>
      </c>
      <c r="X78">
        <v>2072</v>
      </c>
      <c r="Z78">
        <v>48127.6</v>
      </c>
      <c r="AA78">
        <v>1.2542283429882231</v>
      </c>
      <c r="AI78">
        <v>48127.6</v>
      </c>
      <c r="AJ78">
        <v>1.2542283429882231</v>
      </c>
    </row>
    <row r="79" spans="2:38" x14ac:dyDescent="0.25">
      <c r="B79">
        <v>61757</v>
      </c>
      <c r="C79">
        <v>55687</v>
      </c>
      <c r="D79">
        <v>111059</v>
      </c>
      <c r="E79">
        <v>49444</v>
      </c>
      <c r="F79">
        <v>55844</v>
      </c>
      <c r="H79">
        <v>133087</v>
      </c>
      <c r="J79">
        <f t="shared" si="12"/>
        <v>66758.2</v>
      </c>
      <c r="K79">
        <f t="shared" si="13"/>
        <v>1.9935678313675325</v>
      </c>
      <c r="L79">
        <f t="shared" si="14"/>
        <v>111059</v>
      </c>
      <c r="M79">
        <f t="shared" si="15"/>
        <v>49444</v>
      </c>
      <c r="N79">
        <f t="shared" si="16"/>
        <v>66758.2</v>
      </c>
      <c r="O79">
        <f t="shared" si="17"/>
        <v>61615</v>
      </c>
      <c r="Q79">
        <v>26569</v>
      </c>
      <c r="R79">
        <v>-155</v>
      </c>
      <c r="T79">
        <v>21248.199999999997</v>
      </c>
      <c r="U79">
        <v>5164.7999999999956</v>
      </c>
      <c r="W79">
        <v>21292.999999999996</v>
      </c>
      <c r="X79">
        <v>5196</v>
      </c>
      <c r="AD79">
        <v>66758.2</v>
      </c>
      <c r="AE79">
        <v>1.9935678313675325</v>
      </c>
      <c r="AK79">
        <v>66758.2</v>
      </c>
      <c r="AL79">
        <v>1.9935678313675325</v>
      </c>
    </row>
    <row r="80" spans="2:38" x14ac:dyDescent="0.25">
      <c r="B80">
        <v>70552</v>
      </c>
      <c r="C80">
        <v>52556</v>
      </c>
      <c r="D80">
        <v>40091</v>
      </c>
      <c r="E80">
        <v>20275</v>
      </c>
      <c r="F80">
        <v>45649</v>
      </c>
      <c r="H80">
        <v>75921</v>
      </c>
      <c r="J80">
        <f t="shared" si="12"/>
        <v>45824.6</v>
      </c>
      <c r="K80">
        <f t="shared" si="13"/>
        <v>1.6567738725488057</v>
      </c>
      <c r="L80">
        <f t="shared" si="14"/>
        <v>70552</v>
      </c>
      <c r="M80">
        <f t="shared" si="15"/>
        <v>20275</v>
      </c>
      <c r="N80">
        <f t="shared" si="16"/>
        <v>45824.6</v>
      </c>
      <c r="O80">
        <f t="shared" si="17"/>
        <v>50277</v>
      </c>
      <c r="Q80">
        <v>-93</v>
      </c>
      <c r="R80">
        <v>-5609</v>
      </c>
      <c r="T80">
        <v>-8615.2000000000044</v>
      </c>
      <c r="U80">
        <v>2385.5999999999985</v>
      </c>
      <c r="W80">
        <v>13856.8</v>
      </c>
      <c r="X80">
        <v>2499.1999999999998</v>
      </c>
      <c r="Z80">
        <v>45824.6</v>
      </c>
      <c r="AA80">
        <v>1.6567738725488057</v>
      </c>
      <c r="AK80">
        <v>45824.6</v>
      </c>
      <c r="AL80">
        <v>1.6567738725488057</v>
      </c>
    </row>
    <row r="81" spans="2:38" x14ac:dyDescent="0.25">
      <c r="B81">
        <v>104774</v>
      </c>
      <c r="C81">
        <v>37842</v>
      </c>
      <c r="D81">
        <v>72146</v>
      </c>
      <c r="E81">
        <v>27908</v>
      </c>
      <c r="F81">
        <v>59292</v>
      </c>
      <c r="H81">
        <v>95452</v>
      </c>
      <c r="J81">
        <f t="shared" si="12"/>
        <v>60392.4</v>
      </c>
      <c r="K81">
        <f t="shared" si="13"/>
        <v>1.5805300004636345</v>
      </c>
      <c r="L81">
        <f t="shared" si="14"/>
        <v>104774</v>
      </c>
      <c r="M81">
        <f t="shared" si="15"/>
        <v>27908</v>
      </c>
      <c r="N81">
        <f t="shared" si="16"/>
        <v>60392.4</v>
      </c>
      <c r="O81">
        <f t="shared" si="17"/>
        <v>76866</v>
      </c>
      <c r="Q81">
        <v>15256</v>
      </c>
      <c r="R81">
        <v>87</v>
      </c>
      <c r="T81">
        <v>-14514.599999999999</v>
      </c>
      <c r="U81">
        <v>2034</v>
      </c>
      <c r="W81">
        <v>18523.400000000001</v>
      </c>
      <c r="X81">
        <v>2852.3999999999996</v>
      </c>
      <c r="AB81">
        <v>60392.4</v>
      </c>
      <c r="AC81">
        <v>1.5805300004636345</v>
      </c>
      <c r="AI81">
        <v>60392.4</v>
      </c>
      <c r="AJ81">
        <v>1.5805300004636345</v>
      </c>
    </row>
    <row r="82" spans="2:38" x14ac:dyDescent="0.25">
      <c r="B82">
        <v>62298</v>
      </c>
      <c r="C82">
        <v>54331</v>
      </c>
      <c r="D82">
        <v>57743</v>
      </c>
      <c r="E82">
        <v>50647</v>
      </c>
      <c r="F82">
        <v>47714</v>
      </c>
      <c r="H82">
        <v>115258</v>
      </c>
      <c r="J82">
        <f t="shared" si="12"/>
        <v>54546.6</v>
      </c>
      <c r="K82">
        <f t="shared" si="13"/>
        <v>2.1130189599351747</v>
      </c>
      <c r="L82">
        <f t="shared" si="14"/>
        <v>62298</v>
      </c>
      <c r="M82">
        <f t="shared" si="15"/>
        <v>47714</v>
      </c>
      <c r="N82">
        <f t="shared" si="16"/>
        <v>54546.6</v>
      </c>
      <c r="O82">
        <f t="shared" si="17"/>
        <v>14584</v>
      </c>
      <c r="Q82">
        <v>22885</v>
      </c>
      <c r="R82">
        <v>2218</v>
      </c>
      <c r="T82">
        <v>-13005.000000000007</v>
      </c>
      <c r="U82">
        <v>1583</v>
      </c>
      <c r="W82">
        <v>36792.199999999997</v>
      </c>
      <c r="X82">
        <v>1984.2</v>
      </c>
      <c r="AB82">
        <v>54546.6</v>
      </c>
      <c r="AC82">
        <v>2.1130189599351747</v>
      </c>
      <c r="AK82">
        <v>54546.6</v>
      </c>
      <c r="AL82">
        <v>2.1130189599351747</v>
      </c>
    </row>
    <row r="83" spans="2:38" x14ac:dyDescent="0.25">
      <c r="B83">
        <v>44103</v>
      </c>
      <c r="C83">
        <v>34487</v>
      </c>
      <c r="D83">
        <v>100624</v>
      </c>
      <c r="E83">
        <v>72605</v>
      </c>
      <c r="F83">
        <v>17168</v>
      </c>
      <c r="H83">
        <v>108770</v>
      </c>
      <c r="J83">
        <f t="shared" si="12"/>
        <v>53797.4</v>
      </c>
      <c r="K83">
        <f t="shared" si="13"/>
        <v>2.0218449218735479</v>
      </c>
      <c r="L83">
        <f t="shared" si="14"/>
        <v>100624</v>
      </c>
      <c r="M83">
        <f t="shared" si="15"/>
        <v>17168</v>
      </c>
      <c r="N83">
        <f t="shared" si="16"/>
        <v>53797.4</v>
      </c>
      <c r="O83">
        <f t="shared" si="17"/>
        <v>83456</v>
      </c>
      <c r="Q83">
        <v>26114</v>
      </c>
      <c r="R83">
        <v>2385</v>
      </c>
      <c r="T83">
        <v>-14959.599999999999</v>
      </c>
      <c r="U83">
        <v>732</v>
      </c>
      <c r="W83">
        <v>29107.599999999999</v>
      </c>
      <c r="X83">
        <v>3014.4</v>
      </c>
      <c r="AB83">
        <v>53797.4</v>
      </c>
      <c r="AC83">
        <v>2.0218449218735479</v>
      </c>
      <c r="AK83">
        <v>53797.4</v>
      </c>
      <c r="AL83">
        <v>2.0218449218735479</v>
      </c>
    </row>
    <row r="84" spans="2:38" x14ac:dyDescent="0.25">
      <c r="B84">
        <v>23530</v>
      </c>
      <c r="C84">
        <v>91125</v>
      </c>
      <c r="D84">
        <v>73107</v>
      </c>
      <c r="E84">
        <v>58867</v>
      </c>
      <c r="F84">
        <v>65937</v>
      </c>
      <c r="H84">
        <v>105037</v>
      </c>
      <c r="J84">
        <f t="shared" si="12"/>
        <v>62513.2</v>
      </c>
      <c r="K84">
        <f t="shared" si="13"/>
        <v>1.6802371339173168</v>
      </c>
      <c r="L84">
        <f t="shared" si="14"/>
        <v>91125</v>
      </c>
      <c r="M84">
        <f t="shared" si="15"/>
        <v>23530</v>
      </c>
      <c r="N84">
        <f t="shared" si="16"/>
        <v>62513.2</v>
      </c>
      <c r="O84">
        <f t="shared" si="17"/>
        <v>67595</v>
      </c>
      <c r="Q84">
        <v>17953</v>
      </c>
      <c r="R84">
        <v>1961</v>
      </c>
      <c r="T84">
        <v>-3439.4000000000087</v>
      </c>
      <c r="U84">
        <v>799.59999999999854</v>
      </c>
      <c r="W84">
        <v>15087.4</v>
      </c>
      <c r="X84">
        <v>1026.8000000000002</v>
      </c>
      <c r="AB84">
        <v>62513.2</v>
      </c>
      <c r="AC84">
        <v>1.6802371339173168</v>
      </c>
      <c r="AK84">
        <v>62513.2</v>
      </c>
      <c r="AL84">
        <v>1.6802371339173168</v>
      </c>
    </row>
    <row r="85" spans="2:38" x14ac:dyDescent="0.25">
      <c r="B85">
        <v>36779</v>
      </c>
      <c r="C85">
        <v>87779</v>
      </c>
      <c r="D85">
        <v>44652</v>
      </c>
      <c r="E85">
        <v>89357</v>
      </c>
      <c r="F85">
        <v>75241</v>
      </c>
      <c r="H85">
        <v>121619</v>
      </c>
      <c r="J85">
        <f t="shared" si="12"/>
        <v>66761.600000000006</v>
      </c>
      <c r="K85">
        <f t="shared" si="13"/>
        <v>1.8216909121411109</v>
      </c>
      <c r="L85">
        <f t="shared" si="14"/>
        <v>89357</v>
      </c>
      <c r="M85">
        <f t="shared" si="15"/>
        <v>36779</v>
      </c>
      <c r="N85">
        <f t="shared" si="16"/>
        <v>66761.600000000006</v>
      </c>
      <c r="O85">
        <f t="shared" si="17"/>
        <v>52578</v>
      </c>
      <c r="Q85">
        <v>6491</v>
      </c>
      <c r="R85">
        <v>-1537</v>
      </c>
      <c r="T85">
        <v>12223.400000000009</v>
      </c>
      <c r="U85">
        <v>1962.4000000000087</v>
      </c>
      <c r="W85">
        <v>21153</v>
      </c>
      <c r="X85">
        <v>4063.6</v>
      </c>
      <c r="AD85">
        <v>66761.600000000006</v>
      </c>
      <c r="AE85">
        <v>1.8216909121411109</v>
      </c>
      <c r="AK85">
        <v>66761.600000000006</v>
      </c>
      <c r="AL85">
        <v>1.8216909121411109</v>
      </c>
    </row>
    <row r="86" spans="2:38" x14ac:dyDescent="0.25">
      <c r="B86">
        <v>14708</v>
      </c>
      <c r="C86">
        <v>96101</v>
      </c>
      <c r="D86">
        <v>67078</v>
      </c>
      <c r="E86">
        <v>60379</v>
      </c>
      <c r="F86">
        <v>84637</v>
      </c>
      <c r="H86">
        <v>115475</v>
      </c>
      <c r="J86">
        <f t="shared" si="12"/>
        <v>64580.6</v>
      </c>
      <c r="K86">
        <f t="shared" si="13"/>
        <v>1.7880756759769962</v>
      </c>
      <c r="L86">
        <f t="shared" si="14"/>
        <v>96101</v>
      </c>
      <c r="M86">
        <f t="shared" si="15"/>
        <v>14708</v>
      </c>
      <c r="N86">
        <f t="shared" si="16"/>
        <v>64580.6</v>
      </c>
      <c r="O86">
        <f t="shared" si="17"/>
        <v>81393</v>
      </c>
      <c r="Q86">
        <v>4652</v>
      </c>
      <c r="R86">
        <v>3912</v>
      </c>
      <c r="T86">
        <v>2662.4000000000015</v>
      </c>
      <c r="U86">
        <v>1827.7999999999956</v>
      </c>
      <c r="W86">
        <v>10532.8</v>
      </c>
      <c r="X86">
        <v>1831.4</v>
      </c>
      <c r="AF86">
        <v>64580.6</v>
      </c>
      <c r="AG86">
        <v>1.7880756759769962</v>
      </c>
      <c r="AK86">
        <v>64580.6</v>
      </c>
      <c r="AL86">
        <v>1.7880756759769962</v>
      </c>
    </row>
    <row r="87" spans="2:38" x14ac:dyDescent="0.25">
      <c r="B87">
        <v>58566</v>
      </c>
      <c r="C87">
        <v>45172</v>
      </c>
      <c r="D87">
        <v>48756</v>
      </c>
      <c r="E87">
        <v>40744</v>
      </c>
      <c r="F87">
        <v>83151</v>
      </c>
      <c r="H87">
        <v>82749</v>
      </c>
      <c r="J87">
        <f t="shared" si="12"/>
        <v>55277.8</v>
      </c>
      <c r="K87">
        <f t="shared" si="13"/>
        <v>1.4969662323753838</v>
      </c>
      <c r="L87">
        <f t="shared" si="14"/>
        <v>83151</v>
      </c>
      <c r="M87">
        <f t="shared" si="15"/>
        <v>40744</v>
      </c>
      <c r="N87">
        <f t="shared" si="16"/>
        <v>55277.8</v>
      </c>
      <c r="O87">
        <f t="shared" si="17"/>
        <v>42407</v>
      </c>
      <c r="Q87">
        <v>11163</v>
      </c>
      <c r="R87">
        <v>5907</v>
      </c>
      <c r="T87">
        <v>8783.8000000000029</v>
      </c>
      <c r="U87">
        <v>2653.4000000000015</v>
      </c>
      <c r="W87">
        <v>24009.8</v>
      </c>
      <c r="X87">
        <v>2653.4</v>
      </c>
      <c r="AD87">
        <v>55277.8</v>
      </c>
      <c r="AE87">
        <v>1.4969662323753838</v>
      </c>
      <c r="AI87">
        <v>55277.8</v>
      </c>
      <c r="AJ87">
        <v>1.4969662323753838</v>
      </c>
    </row>
    <row r="88" spans="2:38" x14ac:dyDescent="0.25">
      <c r="B88">
        <v>95094</v>
      </c>
      <c r="C88">
        <v>51820</v>
      </c>
      <c r="D88">
        <v>19016</v>
      </c>
      <c r="E88">
        <v>17050</v>
      </c>
      <c r="F88">
        <v>105280</v>
      </c>
      <c r="H88">
        <v>98388</v>
      </c>
      <c r="J88">
        <f t="shared" si="12"/>
        <v>57652</v>
      </c>
      <c r="K88">
        <f t="shared" si="13"/>
        <v>1.7065843335877333</v>
      </c>
      <c r="L88">
        <f t="shared" si="14"/>
        <v>105280</v>
      </c>
      <c r="M88">
        <f t="shared" si="15"/>
        <v>17050</v>
      </c>
      <c r="N88">
        <f t="shared" si="16"/>
        <v>57652</v>
      </c>
      <c r="O88">
        <f t="shared" si="17"/>
        <v>88230</v>
      </c>
      <c r="Q88">
        <v>3678</v>
      </c>
      <c r="R88">
        <v>665</v>
      </c>
      <c r="T88">
        <v>-11375.600000000006</v>
      </c>
      <c r="U88">
        <v>2042.8000000000029</v>
      </c>
      <c r="W88">
        <v>18963.199999999997</v>
      </c>
      <c r="X88">
        <v>2263.1999999999998</v>
      </c>
      <c r="AB88">
        <v>57652</v>
      </c>
      <c r="AC88">
        <v>1.7065843335877333</v>
      </c>
      <c r="AK88">
        <v>57652</v>
      </c>
      <c r="AL88">
        <v>1.7065843335877333</v>
      </c>
    </row>
    <row r="89" spans="2:38" x14ac:dyDescent="0.25">
      <c r="B89">
        <v>18883</v>
      </c>
      <c r="C89">
        <v>17725</v>
      </c>
      <c r="D89">
        <v>104168</v>
      </c>
      <c r="E89">
        <v>41482</v>
      </c>
      <c r="F89">
        <v>80976</v>
      </c>
      <c r="H89">
        <v>81289</v>
      </c>
      <c r="J89">
        <f t="shared" si="12"/>
        <v>52646.8</v>
      </c>
      <c r="K89">
        <f t="shared" si="13"/>
        <v>1.5440444623414908</v>
      </c>
      <c r="L89">
        <f t="shared" si="14"/>
        <v>104168</v>
      </c>
      <c r="M89">
        <f t="shared" si="15"/>
        <v>17725</v>
      </c>
      <c r="N89">
        <f t="shared" si="16"/>
        <v>52646.8</v>
      </c>
      <c r="O89">
        <f t="shared" si="17"/>
        <v>86443</v>
      </c>
      <c r="Q89">
        <v>-33347</v>
      </c>
      <c r="R89">
        <v>-8685</v>
      </c>
      <c r="T89">
        <v>-18840.800000000003</v>
      </c>
      <c r="U89">
        <v>-471.39999999999418</v>
      </c>
      <c r="W89">
        <v>32629.200000000001</v>
      </c>
      <c r="X89">
        <v>3847.4</v>
      </c>
      <c r="AF89">
        <v>52646.8</v>
      </c>
      <c r="AG89">
        <v>1.5440444623414908</v>
      </c>
      <c r="AK89">
        <v>52646.8</v>
      </c>
      <c r="AL89">
        <v>1.5440444623414908</v>
      </c>
    </row>
    <row r="90" spans="2:38" x14ac:dyDescent="0.25">
      <c r="B90">
        <v>47546</v>
      </c>
      <c r="C90">
        <v>60206</v>
      </c>
      <c r="D90">
        <v>79401</v>
      </c>
      <c r="E90">
        <v>34173</v>
      </c>
      <c r="F90">
        <v>72223</v>
      </c>
      <c r="H90">
        <v>61214</v>
      </c>
      <c r="J90">
        <f t="shared" si="12"/>
        <v>58709.8</v>
      </c>
      <c r="K90">
        <f t="shared" si="13"/>
        <v>1.0426538669864316</v>
      </c>
      <c r="L90">
        <f t="shared" si="14"/>
        <v>79401</v>
      </c>
      <c r="M90">
        <f t="shared" si="15"/>
        <v>34173</v>
      </c>
      <c r="N90">
        <f t="shared" si="16"/>
        <v>58709.8</v>
      </c>
      <c r="O90">
        <f t="shared" si="17"/>
        <v>45228</v>
      </c>
      <c r="Q90">
        <v>-19105</v>
      </c>
      <c r="R90">
        <v>1537</v>
      </c>
      <c r="T90">
        <v>-3380.5999999999985</v>
      </c>
      <c r="U90">
        <v>-133.79999999999563</v>
      </c>
      <c r="W90">
        <v>25200.199999999997</v>
      </c>
      <c r="X90">
        <v>1126.5999999999999</v>
      </c>
      <c r="AB90">
        <v>58709.8</v>
      </c>
      <c r="AC90">
        <v>1.0426538669864316</v>
      </c>
      <c r="AI90">
        <v>58709.8</v>
      </c>
      <c r="AJ90">
        <v>1.0426538669864316</v>
      </c>
    </row>
    <row r="91" spans="2:38" x14ac:dyDescent="0.25">
      <c r="B91">
        <v>15594</v>
      </c>
      <c r="C91">
        <v>65794</v>
      </c>
      <c r="D91">
        <v>34249</v>
      </c>
      <c r="E91">
        <v>19068</v>
      </c>
      <c r="F91">
        <v>12521</v>
      </c>
      <c r="H91">
        <v>59948</v>
      </c>
      <c r="J91">
        <f t="shared" si="12"/>
        <v>29445.200000000001</v>
      </c>
      <c r="K91">
        <f t="shared" si="13"/>
        <v>2.0359175689076658</v>
      </c>
      <c r="L91">
        <f t="shared" si="14"/>
        <v>65794</v>
      </c>
      <c r="M91">
        <f t="shared" si="15"/>
        <v>12521</v>
      </c>
      <c r="N91">
        <f t="shared" si="16"/>
        <v>29445.200000000001</v>
      </c>
      <c r="O91">
        <f t="shared" si="17"/>
        <v>53273</v>
      </c>
      <c r="Q91">
        <v>10502</v>
      </c>
      <c r="R91">
        <v>1041</v>
      </c>
      <c r="T91">
        <v>-4601.2000000000007</v>
      </c>
      <c r="U91">
        <v>1506</v>
      </c>
      <c r="W91">
        <v>15639.6</v>
      </c>
      <c r="X91">
        <v>4186</v>
      </c>
      <c r="Z91">
        <v>29445.200000000001</v>
      </c>
      <c r="AA91">
        <v>2.0359175689076658</v>
      </c>
      <c r="AK91">
        <v>29445.200000000001</v>
      </c>
      <c r="AL91">
        <v>2.0359175689076658</v>
      </c>
    </row>
    <row r="92" spans="2:38" x14ac:dyDescent="0.25">
      <c r="B92">
        <v>80328</v>
      </c>
      <c r="C92">
        <v>83708</v>
      </c>
      <c r="D92">
        <v>32747</v>
      </c>
      <c r="E92">
        <v>36518</v>
      </c>
      <c r="F92">
        <v>33700</v>
      </c>
      <c r="H92">
        <v>89390</v>
      </c>
      <c r="J92">
        <f t="shared" si="12"/>
        <v>53400.2</v>
      </c>
      <c r="K92">
        <f t="shared" si="13"/>
        <v>1.6739637679259629</v>
      </c>
      <c r="L92">
        <f t="shared" si="14"/>
        <v>83708</v>
      </c>
      <c r="M92">
        <f t="shared" si="15"/>
        <v>32747</v>
      </c>
      <c r="N92">
        <f t="shared" si="16"/>
        <v>53400.2</v>
      </c>
      <c r="O92">
        <f t="shared" si="17"/>
        <v>50961</v>
      </c>
      <c r="Q92">
        <v>21125</v>
      </c>
      <c r="R92">
        <v>-1728</v>
      </c>
      <c r="T92">
        <v>-892</v>
      </c>
      <c r="U92">
        <v>590</v>
      </c>
      <c r="W92">
        <v>15989.6</v>
      </c>
      <c r="X92">
        <v>1030.4000000000001</v>
      </c>
      <c r="Z92">
        <v>53400.2</v>
      </c>
      <c r="AA92">
        <v>1.6739637679259629</v>
      </c>
      <c r="AK92">
        <v>53400.2</v>
      </c>
      <c r="AL92">
        <v>1.6739637679259629</v>
      </c>
    </row>
    <row r="93" spans="2:38" x14ac:dyDescent="0.25">
      <c r="B93">
        <v>96412</v>
      </c>
      <c r="C93">
        <v>96886</v>
      </c>
      <c r="D93">
        <v>80227</v>
      </c>
      <c r="E93">
        <v>40067</v>
      </c>
      <c r="F93">
        <v>5910</v>
      </c>
      <c r="H93">
        <v>86797</v>
      </c>
      <c r="J93">
        <f t="shared" si="12"/>
        <v>63900.4</v>
      </c>
      <c r="K93">
        <f t="shared" si="13"/>
        <v>1.3583170058403391</v>
      </c>
      <c r="L93">
        <f t="shared" si="14"/>
        <v>96886</v>
      </c>
      <c r="M93">
        <f t="shared" si="15"/>
        <v>5910</v>
      </c>
      <c r="N93">
        <f t="shared" si="16"/>
        <v>63900.4</v>
      </c>
      <c r="O93">
        <f t="shared" si="17"/>
        <v>90976</v>
      </c>
      <c r="Q93">
        <v>-6683</v>
      </c>
      <c r="R93">
        <v>-993</v>
      </c>
      <c r="T93">
        <v>-28939.999999999993</v>
      </c>
      <c r="U93">
        <v>1391.4000000000015</v>
      </c>
      <c r="W93">
        <v>28940</v>
      </c>
      <c r="X93">
        <v>4184.6000000000004</v>
      </c>
      <c r="AB93">
        <v>63900.4</v>
      </c>
      <c r="AC93">
        <v>1.3583170058403391</v>
      </c>
      <c r="AI93">
        <v>63900.4</v>
      </c>
      <c r="AJ93">
        <v>1.3583170058403391</v>
      </c>
    </row>
    <row r="94" spans="2:38" x14ac:dyDescent="0.25">
      <c r="B94">
        <v>62580</v>
      </c>
      <c r="C94">
        <v>58717</v>
      </c>
      <c r="D94">
        <v>23757</v>
      </c>
      <c r="E94">
        <v>80599</v>
      </c>
      <c r="F94">
        <v>34066</v>
      </c>
      <c r="H94">
        <v>70011</v>
      </c>
      <c r="J94">
        <f t="shared" si="12"/>
        <v>51943.8</v>
      </c>
      <c r="K94">
        <f t="shared" si="13"/>
        <v>1.3478220692363669</v>
      </c>
      <c r="L94">
        <f t="shared" si="14"/>
        <v>80599</v>
      </c>
      <c r="M94">
        <f t="shared" si="15"/>
        <v>23757</v>
      </c>
      <c r="N94">
        <f t="shared" si="16"/>
        <v>51943.8</v>
      </c>
      <c r="O94">
        <f t="shared" si="17"/>
        <v>56842</v>
      </c>
      <c r="Q94">
        <v>14784</v>
      </c>
      <c r="R94">
        <v>-4587</v>
      </c>
      <c r="T94">
        <v>29853.000000000004</v>
      </c>
      <c r="U94">
        <v>3511</v>
      </c>
      <c r="W94">
        <v>29853</v>
      </c>
      <c r="X94">
        <v>3661.7999999999997</v>
      </c>
      <c r="AD94">
        <v>51943.8</v>
      </c>
      <c r="AE94">
        <v>1.3478220692363669</v>
      </c>
      <c r="AI94">
        <v>51943.8</v>
      </c>
      <c r="AJ94">
        <v>1.3478220692363669</v>
      </c>
    </row>
    <row r="95" spans="2:38" x14ac:dyDescent="0.25">
      <c r="B95">
        <v>116150</v>
      </c>
      <c r="C95">
        <v>66660</v>
      </c>
      <c r="D95">
        <v>50734</v>
      </c>
      <c r="E95">
        <v>29399</v>
      </c>
      <c r="F95">
        <v>57025</v>
      </c>
      <c r="H95">
        <v>138039</v>
      </c>
      <c r="J95">
        <f t="shared" si="12"/>
        <v>63993.599999999999</v>
      </c>
      <c r="K95">
        <f t="shared" si="13"/>
        <v>2.1570750825082508</v>
      </c>
      <c r="L95">
        <f t="shared" si="14"/>
        <v>116150</v>
      </c>
      <c r="M95">
        <f t="shared" si="15"/>
        <v>29399</v>
      </c>
      <c r="N95">
        <f t="shared" si="16"/>
        <v>63993.599999999999</v>
      </c>
      <c r="O95">
        <f t="shared" si="17"/>
        <v>86751</v>
      </c>
      <c r="Q95">
        <v>16761</v>
      </c>
      <c r="R95">
        <v>3485</v>
      </c>
      <c r="T95">
        <v>2862.5999999999985</v>
      </c>
      <c r="U95">
        <v>2340.7999999999956</v>
      </c>
      <c r="W95">
        <v>32656.199999999997</v>
      </c>
      <c r="X95">
        <v>2378</v>
      </c>
      <c r="AD95">
        <v>63993.599999999999</v>
      </c>
      <c r="AE95">
        <v>2.1570750825082508</v>
      </c>
      <c r="AK95">
        <v>63993.599999999999</v>
      </c>
      <c r="AL95">
        <v>2.1570750825082508</v>
      </c>
    </row>
    <row r="96" spans="2:38" x14ac:dyDescent="0.25">
      <c r="B96">
        <v>16861</v>
      </c>
      <c r="C96">
        <v>72982</v>
      </c>
      <c r="D96">
        <v>90728</v>
      </c>
      <c r="E96">
        <v>24516</v>
      </c>
      <c r="F96">
        <v>99575</v>
      </c>
      <c r="H96">
        <v>72162</v>
      </c>
      <c r="J96">
        <f t="shared" si="12"/>
        <v>60932.4</v>
      </c>
      <c r="K96">
        <f t="shared" si="13"/>
        <v>1.1842960395454634</v>
      </c>
      <c r="L96">
        <f t="shared" si="14"/>
        <v>99575</v>
      </c>
      <c r="M96">
        <f t="shared" si="15"/>
        <v>16861</v>
      </c>
      <c r="N96">
        <f t="shared" si="16"/>
        <v>60932.4</v>
      </c>
      <c r="O96">
        <f t="shared" si="17"/>
        <v>82714</v>
      </c>
      <c r="Q96">
        <v>4881</v>
      </c>
      <c r="R96">
        <v>-8252</v>
      </c>
      <c r="T96">
        <v>11289.599999999999</v>
      </c>
      <c r="U96">
        <v>-2094</v>
      </c>
      <c r="W96">
        <v>13204.400000000001</v>
      </c>
      <c r="X96">
        <v>2750.7999999999997</v>
      </c>
      <c r="Z96">
        <v>60932.4</v>
      </c>
      <c r="AA96">
        <v>1.1842960395454634</v>
      </c>
      <c r="AI96">
        <v>60932.4</v>
      </c>
      <c r="AJ96">
        <v>1.1842960395454634</v>
      </c>
    </row>
    <row r="97" spans="2:38" x14ac:dyDescent="0.25">
      <c r="B97">
        <v>99619</v>
      </c>
      <c r="C97">
        <v>28134</v>
      </c>
      <c r="D97">
        <v>119550</v>
      </c>
      <c r="E97">
        <v>59266</v>
      </c>
      <c r="F97">
        <v>32561</v>
      </c>
      <c r="H97">
        <v>130798</v>
      </c>
      <c r="J97">
        <f t="shared" si="12"/>
        <v>67826</v>
      </c>
      <c r="K97">
        <f t="shared" si="13"/>
        <v>1.9284345236340046</v>
      </c>
      <c r="L97">
        <f t="shared" si="14"/>
        <v>119550</v>
      </c>
      <c r="M97">
        <f t="shared" si="15"/>
        <v>28134</v>
      </c>
      <c r="N97">
        <f t="shared" si="16"/>
        <v>67826</v>
      </c>
      <c r="O97">
        <f t="shared" si="17"/>
        <v>91416</v>
      </c>
      <c r="Q97">
        <v>28462</v>
      </c>
      <c r="R97">
        <v>-2457</v>
      </c>
      <c r="T97">
        <v>-10352.800000000003</v>
      </c>
      <c r="U97">
        <v>1124.1999999999971</v>
      </c>
      <c r="W97">
        <v>24063.599999999999</v>
      </c>
      <c r="X97">
        <v>3827.7999999999997</v>
      </c>
      <c r="AB97">
        <v>67826</v>
      </c>
      <c r="AC97">
        <v>1.9284345236340046</v>
      </c>
      <c r="AK97">
        <v>67826</v>
      </c>
      <c r="AL97">
        <v>1.9284345236340046</v>
      </c>
    </row>
    <row r="98" spans="2:38" x14ac:dyDescent="0.25">
      <c r="B98">
        <v>36231</v>
      </c>
      <c r="C98">
        <v>39102</v>
      </c>
      <c r="D98">
        <v>94485</v>
      </c>
      <c r="E98">
        <v>28761</v>
      </c>
      <c r="F98">
        <v>96974</v>
      </c>
      <c r="H98">
        <v>83283</v>
      </c>
      <c r="J98">
        <f t="shared" si="12"/>
        <v>59110.6</v>
      </c>
      <c r="K98">
        <f t="shared" ref="K98:K129" si="18">H98/J98</f>
        <v>1.4089351148524969</v>
      </c>
      <c r="L98">
        <f t="shared" si="14"/>
        <v>96974</v>
      </c>
      <c r="M98">
        <f t="shared" si="15"/>
        <v>28761</v>
      </c>
      <c r="N98">
        <f t="shared" si="16"/>
        <v>59110.6</v>
      </c>
      <c r="O98">
        <f t="shared" si="17"/>
        <v>68213</v>
      </c>
      <c r="Q98">
        <v>18585</v>
      </c>
      <c r="R98">
        <v>-68</v>
      </c>
      <c r="T98">
        <v>7303</v>
      </c>
      <c r="U98">
        <v>2728</v>
      </c>
      <c r="W98">
        <v>22100.600000000002</v>
      </c>
      <c r="X98">
        <v>2728.0000000000005</v>
      </c>
      <c r="Z98">
        <v>59110.6</v>
      </c>
      <c r="AA98">
        <v>1.4089351148524969</v>
      </c>
      <c r="AI98">
        <v>59110.6</v>
      </c>
      <c r="AJ98">
        <v>1.4089351148524969</v>
      </c>
    </row>
    <row r="99" spans="2:38" x14ac:dyDescent="0.25">
      <c r="B99">
        <v>118842</v>
      </c>
      <c r="C99">
        <v>35328</v>
      </c>
      <c r="D99">
        <v>81034</v>
      </c>
      <c r="E99">
        <v>25450</v>
      </c>
      <c r="F99">
        <v>36540</v>
      </c>
      <c r="H99">
        <v>82606</v>
      </c>
      <c r="J99">
        <f t="shared" si="12"/>
        <v>59438.8</v>
      </c>
      <c r="K99">
        <f t="shared" si="18"/>
        <v>1.3897656076502216</v>
      </c>
      <c r="L99">
        <f t="shared" si="14"/>
        <v>118842</v>
      </c>
      <c r="M99">
        <f t="shared" si="15"/>
        <v>25450</v>
      </c>
      <c r="N99">
        <f t="shared" si="16"/>
        <v>59438.8</v>
      </c>
      <c r="O99">
        <f t="shared" si="17"/>
        <v>93392</v>
      </c>
      <c r="Q99">
        <v>12004</v>
      </c>
      <c r="R99">
        <v>-628</v>
      </c>
      <c r="T99">
        <v>-4349</v>
      </c>
      <c r="U99">
        <v>3389.6000000000058</v>
      </c>
      <c r="W99">
        <v>19990.599999999999</v>
      </c>
      <c r="X99">
        <v>4769.2</v>
      </c>
      <c r="AB99">
        <v>59438.8</v>
      </c>
      <c r="AC99">
        <v>1.3897656076502216</v>
      </c>
      <c r="AI99">
        <v>59438.8</v>
      </c>
      <c r="AJ99">
        <v>1.3897656076502216</v>
      </c>
    </row>
    <row r="100" spans="2:38" x14ac:dyDescent="0.25">
      <c r="B100">
        <v>100442</v>
      </c>
      <c r="C100">
        <v>101543</v>
      </c>
      <c r="D100">
        <v>104205</v>
      </c>
      <c r="E100">
        <v>26477</v>
      </c>
      <c r="F100">
        <v>113640</v>
      </c>
      <c r="H100">
        <v>96710</v>
      </c>
      <c r="J100">
        <f t="shared" si="12"/>
        <v>89261.4</v>
      </c>
      <c r="K100">
        <f t="shared" si="18"/>
        <v>1.0834470442991035</v>
      </c>
      <c r="L100">
        <f t="shared" si="14"/>
        <v>113640</v>
      </c>
      <c r="M100">
        <f t="shared" si="15"/>
        <v>26477</v>
      </c>
      <c r="N100">
        <f t="shared" si="16"/>
        <v>89261.4</v>
      </c>
      <c r="O100">
        <f t="shared" si="17"/>
        <v>87163</v>
      </c>
      <c r="Q100">
        <v>-45970</v>
      </c>
      <c r="R100">
        <v>-1847</v>
      </c>
      <c r="T100">
        <v>1045.7999999999884</v>
      </c>
      <c r="U100">
        <v>146</v>
      </c>
      <c r="W100">
        <v>20395.400000000001</v>
      </c>
      <c r="X100">
        <v>1254</v>
      </c>
      <c r="AF100">
        <v>89261.4</v>
      </c>
      <c r="AG100">
        <v>1.0834470442991035</v>
      </c>
      <c r="AI100">
        <v>89261.4</v>
      </c>
      <c r="AJ100">
        <v>1.0834470442991035</v>
      </c>
    </row>
    <row r="101" spans="2:38" x14ac:dyDescent="0.25">
      <c r="B101">
        <v>88368</v>
      </c>
      <c r="C101">
        <v>34973</v>
      </c>
      <c r="D101">
        <v>59539</v>
      </c>
      <c r="E101">
        <v>85801</v>
      </c>
      <c r="F101">
        <v>30613</v>
      </c>
      <c r="H101">
        <v>70242</v>
      </c>
      <c r="J101">
        <f t="shared" si="12"/>
        <v>59858.8</v>
      </c>
      <c r="K101">
        <f t="shared" si="18"/>
        <v>1.1734615461719913</v>
      </c>
      <c r="L101">
        <f t="shared" si="14"/>
        <v>88368</v>
      </c>
      <c r="M101">
        <f t="shared" si="15"/>
        <v>30613</v>
      </c>
      <c r="N101">
        <f t="shared" si="16"/>
        <v>59858.8</v>
      </c>
      <c r="O101">
        <f t="shared" si="17"/>
        <v>57755</v>
      </c>
      <c r="Q101">
        <v>-15243</v>
      </c>
      <c r="R101">
        <v>4838</v>
      </c>
      <c r="T101">
        <v>9871.6000000000058</v>
      </c>
      <c r="U101">
        <v>-1249</v>
      </c>
      <c r="W101">
        <v>31989.200000000001</v>
      </c>
      <c r="X101">
        <v>5282.6</v>
      </c>
      <c r="AD101">
        <v>59858.8</v>
      </c>
      <c r="AE101">
        <v>1.1734615461719913</v>
      </c>
      <c r="AI101">
        <v>59858.8</v>
      </c>
      <c r="AJ101">
        <v>1.1734615461719913</v>
      </c>
    </row>
    <row r="103" spans="2:38" x14ac:dyDescent="0.25">
      <c r="B103">
        <v>3056870</v>
      </c>
      <c r="C103">
        <v>3024264</v>
      </c>
      <c r="D103">
        <v>3275238</v>
      </c>
      <c r="E103">
        <v>2496287</v>
      </c>
      <c r="F103">
        <v>2881840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BF7A2-4263-4295-B665-3F1FA0A8AE95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90970</v>
      </c>
      <c r="C2">
        <v>25978</v>
      </c>
      <c r="D2">
        <v>17403</v>
      </c>
      <c r="E2">
        <v>48480</v>
      </c>
      <c r="F2">
        <v>30991</v>
      </c>
      <c r="H2">
        <v>100382</v>
      </c>
      <c r="J2">
        <f t="shared" ref="J2:J33" si="0">AVERAGE(B2:F2)</f>
        <v>42764.4</v>
      </c>
      <c r="K2">
        <f t="shared" ref="K2:K33" si="1">H2/J2</f>
        <v>2.3473262807381841</v>
      </c>
      <c r="L2">
        <f t="shared" ref="L2:L33" si="2">MAX(B2:F2)</f>
        <v>90970</v>
      </c>
      <c r="M2">
        <f t="shared" ref="M2:M33" si="3">MIN(B2:F2)</f>
        <v>17403</v>
      </c>
      <c r="N2">
        <f t="shared" ref="N2:N33" si="4">AVERAGE(B2:F2)</f>
        <v>42764.4</v>
      </c>
      <c r="O2">
        <f t="shared" ref="O2:O33" si="5">L2-M2</f>
        <v>73567</v>
      </c>
      <c r="Q2">
        <v>12806</v>
      </c>
      <c r="R2">
        <v>-709</v>
      </c>
      <c r="T2">
        <v>6233.4000000000015</v>
      </c>
      <c r="U2">
        <v>173.80000000000291</v>
      </c>
      <c r="W2">
        <v>10799</v>
      </c>
      <c r="X2">
        <v>2406.1999999999998</v>
      </c>
      <c r="AD2">
        <v>42764.4</v>
      </c>
      <c r="AE2">
        <v>2.3473262807381841</v>
      </c>
      <c r="AK2">
        <v>42764.4</v>
      </c>
      <c r="AL2">
        <v>2.3473262807381841</v>
      </c>
    </row>
    <row r="3" spans="1:38" x14ac:dyDescent="0.25">
      <c r="B3">
        <v>79336</v>
      </c>
      <c r="C3">
        <v>96470</v>
      </c>
      <c r="D3">
        <v>61554</v>
      </c>
      <c r="E3">
        <v>24026</v>
      </c>
      <c r="F3">
        <v>83755</v>
      </c>
      <c r="H3">
        <v>114006</v>
      </c>
      <c r="J3">
        <f t="shared" si="0"/>
        <v>69028.2</v>
      </c>
      <c r="K3">
        <f t="shared" si="1"/>
        <v>1.6515858735994855</v>
      </c>
      <c r="L3">
        <f t="shared" si="2"/>
        <v>96470</v>
      </c>
      <c r="M3">
        <f t="shared" si="3"/>
        <v>24026</v>
      </c>
      <c r="N3">
        <f t="shared" si="4"/>
        <v>69028.2</v>
      </c>
      <c r="O3">
        <f t="shared" si="5"/>
        <v>72444</v>
      </c>
      <c r="Q3">
        <v>10809</v>
      </c>
      <c r="R3">
        <v>-50</v>
      </c>
      <c r="T3">
        <v>-17440.800000000003</v>
      </c>
      <c r="U3">
        <v>-4513.6000000000058</v>
      </c>
      <c r="W3">
        <v>24788</v>
      </c>
      <c r="X3">
        <v>5680.4</v>
      </c>
      <c r="AB3">
        <v>69028.2</v>
      </c>
      <c r="AC3">
        <v>1.6515858735994855</v>
      </c>
      <c r="AK3">
        <v>69028.2</v>
      </c>
      <c r="AL3">
        <v>1.6515858735994855</v>
      </c>
    </row>
    <row r="4" spans="1:38" x14ac:dyDescent="0.25">
      <c r="B4">
        <v>96020</v>
      </c>
      <c r="C4">
        <v>41940</v>
      </c>
      <c r="D4">
        <v>84937</v>
      </c>
      <c r="E4">
        <v>27899</v>
      </c>
      <c r="F4">
        <v>33614</v>
      </c>
      <c r="H4">
        <v>103299</v>
      </c>
      <c r="J4">
        <f t="shared" si="0"/>
        <v>56882</v>
      </c>
      <c r="K4">
        <f t="shared" si="1"/>
        <v>1.8160226433669702</v>
      </c>
      <c r="L4">
        <f t="shared" si="2"/>
        <v>96020</v>
      </c>
      <c r="M4">
        <f t="shared" si="3"/>
        <v>27899</v>
      </c>
      <c r="N4">
        <f t="shared" si="4"/>
        <v>56882</v>
      </c>
      <c r="O4">
        <f t="shared" si="5"/>
        <v>68121</v>
      </c>
      <c r="Q4">
        <v>3546</v>
      </c>
      <c r="R4">
        <v>-289</v>
      </c>
      <c r="T4">
        <v>12552.800000000003</v>
      </c>
      <c r="U4">
        <v>1775.4000000000015</v>
      </c>
      <c r="W4">
        <v>24263.599999999999</v>
      </c>
      <c r="X4">
        <v>1967.3999999999999</v>
      </c>
      <c r="AD4">
        <v>56882</v>
      </c>
      <c r="AE4">
        <v>1.8160226433669702</v>
      </c>
      <c r="AK4">
        <v>56882</v>
      </c>
      <c r="AL4">
        <v>1.8160226433669702</v>
      </c>
    </row>
    <row r="5" spans="1:38" x14ac:dyDescent="0.25">
      <c r="B5">
        <v>14947</v>
      </c>
      <c r="C5">
        <v>102930</v>
      </c>
      <c r="D5">
        <v>26779</v>
      </c>
      <c r="E5">
        <v>33062</v>
      </c>
      <c r="F5">
        <v>69533</v>
      </c>
      <c r="H5">
        <v>72667</v>
      </c>
      <c r="J5">
        <f t="shared" si="0"/>
        <v>49450.2</v>
      </c>
      <c r="K5">
        <f t="shared" si="1"/>
        <v>1.4694986066790428</v>
      </c>
      <c r="L5">
        <f t="shared" si="2"/>
        <v>102930</v>
      </c>
      <c r="M5">
        <f t="shared" si="3"/>
        <v>14947</v>
      </c>
      <c r="N5">
        <f t="shared" si="4"/>
        <v>49450.2</v>
      </c>
      <c r="O5">
        <f t="shared" si="5"/>
        <v>87983</v>
      </c>
      <c r="Q5">
        <v>7354</v>
      </c>
      <c r="R5">
        <v>496</v>
      </c>
      <c r="T5">
        <v>-12025.200000000004</v>
      </c>
      <c r="U5">
        <v>74.19999999999709</v>
      </c>
      <c r="W5">
        <v>24990</v>
      </c>
      <c r="X5">
        <v>411.8</v>
      </c>
      <c r="AB5">
        <v>49450.2</v>
      </c>
      <c r="AC5">
        <v>1.4694986066790428</v>
      </c>
      <c r="AK5">
        <v>49450.2</v>
      </c>
      <c r="AL5">
        <v>1.4694986066790428</v>
      </c>
    </row>
    <row r="6" spans="1:38" x14ac:dyDescent="0.25">
      <c r="B6">
        <v>39169</v>
      </c>
      <c r="C6">
        <v>13449</v>
      </c>
      <c r="D6">
        <v>50002</v>
      </c>
      <c r="E6">
        <v>37415</v>
      </c>
      <c r="F6">
        <v>112755</v>
      </c>
      <c r="H6">
        <v>73997</v>
      </c>
      <c r="J6">
        <f t="shared" si="0"/>
        <v>50558</v>
      </c>
      <c r="K6">
        <f t="shared" si="1"/>
        <v>1.4636061553067763</v>
      </c>
      <c r="L6">
        <f t="shared" si="2"/>
        <v>112755</v>
      </c>
      <c r="M6">
        <f t="shared" si="3"/>
        <v>13449</v>
      </c>
      <c r="N6">
        <f t="shared" si="4"/>
        <v>50558</v>
      </c>
      <c r="O6">
        <f t="shared" si="5"/>
        <v>99306</v>
      </c>
      <c r="Q6">
        <v>-2386</v>
      </c>
      <c r="R6">
        <v>232</v>
      </c>
      <c r="T6">
        <v>-8039.1999999999971</v>
      </c>
      <c r="U6">
        <v>-462.80000000000291</v>
      </c>
      <c r="W6">
        <v>25786</v>
      </c>
      <c r="X6">
        <v>520.4</v>
      </c>
      <c r="Z6">
        <v>50558</v>
      </c>
      <c r="AA6">
        <v>1.4636061553067763</v>
      </c>
      <c r="AI6">
        <v>50558</v>
      </c>
      <c r="AJ6">
        <v>1.4636061553067763</v>
      </c>
    </row>
    <row r="7" spans="1:38" x14ac:dyDescent="0.25">
      <c r="B7">
        <v>47123</v>
      </c>
      <c r="C7">
        <v>62183</v>
      </c>
      <c r="D7">
        <v>83470</v>
      </c>
      <c r="E7">
        <v>18809</v>
      </c>
      <c r="F7">
        <v>49671</v>
      </c>
      <c r="H7">
        <v>61176</v>
      </c>
      <c r="J7">
        <f t="shared" si="0"/>
        <v>52251.199999999997</v>
      </c>
      <c r="K7">
        <f t="shared" si="1"/>
        <v>1.1708056465688828</v>
      </c>
      <c r="L7">
        <f t="shared" si="2"/>
        <v>83470</v>
      </c>
      <c r="M7">
        <f t="shared" si="3"/>
        <v>18809</v>
      </c>
      <c r="N7">
        <f t="shared" si="4"/>
        <v>52251.199999999997</v>
      </c>
      <c r="O7">
        <f t="shared" si="5"/>
        <v>64661</v>
      </c>
      <c r="Q7">
        <v>-17667</v>
      </c>
      <c r="R7">
        <v>-553</v>
      </c>
      <c r="T7">
        <v>9102.7999999999956</v>
      </c>
      <c r="U7">
        <v>-840</v>
      </c>
      <c r="W7">
        <v>23196.799999999999</v>
      </c>
      <c r="X7">
        <v>1783.6</v>
      </c>
      <c r="AD7">
        <v>52251.199999999997</v>
      </c>
      <c r="AE7">
        <v>1.1708056465688828</v>
      </c>
      <c r="AI7">
        <v>52251.199999999997</v>
      </c>
      <c r="AJ7">
        <v>1.1708056465688828</v>
      </c>
    </row>
    <row r="8" spans="1:38" x14ac:dyDescent="0.25">
      <c r="B8">
        <v>19633</v>
      </c>
      <c r="C8">
        <v>67546</v>
      </c>
      <c r="D8">
        <v>62480</v>
      </c>
      <c r="E8">
        <v>23427</v>
      </c>
      <c r="F8">
        <v>35452</v>
      </c>
      <c r="H8">
        <v>52532</v>
      </c>
      <c r="J8">
        <f t="shared" si="0"/>
        <v>41707.599999999999</v>
      </c>
      <c r="K8">
        <f t="shared" si="1"/>
        <v>1.2595306371021109</v>
      </c>
      <c r="L8">
        <f t="shared" si="2"/>
        <v>67546</v>
      </c>
      <c r="M8">
        <f t="shared" si="3"/>
        <v>19633</v>
      </c>
      <c r="N8">
        <f t="shared" si="4"/>
        <v>41707.599999999999</v>
      </c>
      <c r="O8">
        <f t="shared" si="5"/>
        <v>47913</v>
      </c>
      <c r="Q8">
        <v>-28033</v>
      </c>
      <c r="R8">
        <v>-2282</v>
      </c>
      <c r="T8">
        <v>-27984.200000000004</v>
      </c>
      <c r="U8">
        <v>-1537</v>
      </c>
      <c r="W8">
        <v>27984.2</v>
      </c>
      <c r="X8">
        <v>1759.4</v>
      </c>
      <c r="AB8">
        <v>41707.599999999999</v>
      </c>
      <c r="AC8">
        <v>1.2595306371021109</v>
      </c>
      <c r="AI8">
        <v>41707.599999999999</v>
      </c>
      <c r="AJ8">
        <v>1.2595306371021109</v>
      </c>
    </row>
    <row r="9" spans="1:38" x14ac:dyDescent="0.25">
      <c r="B9">
        <v>67249</v>
      </c>
      <c r="C9">
        <v>94340</v>
      </c>
      <c r="D9">
        <v>51054</v>
      </c>
      <c r="E9">
        <v>20889</v>
      </c>
      <c r="F9">
        <v>120445</v>
      </c>
      <c r="H9">
        <v>129548</v>
      </c>
      <c r="J9">
        <f t="shared" si="0"/>
        <v>70795.399999999994</v>
      </c>
      <c r="K9">
        <f t="shared" si="1"/>
        <v>1.8298929026462172</v>
      </c>
      <c r="L9">
        <f t="shared" si="2"/>
        <v>120445</v>
      </c>
      <c r="M9">
        <f t="shared" si="3"/>
        <v>20889</v>
      </c>
      <c r="N9">
        <f t="shared" si="4"/>
        <v>70795.399999999994</v>
      </c>
      <c r="O9">
        <f t="shared" si="5"/>
        <v>99556</v>
      </c>
      <c r="Q9">
        <v>17741</v>
      </c>
      <c r="R9">
        <v>988</v>
      </c>
      <c r="T9">
        <v>-9056.2000000000116</v>
      </c>
      <c r="U9">
        <v>676.59999999999127</v>
      </c>
      <c r="W9">
        <v>17582.2</v>
      </c>
      <c r="X9">
        <v>4369.8</v>
      </c>
      <c r="AB9">
        <v>70795.399999999994</v>
      </c>
      <c r="AC9">
        <v>1.8298929026462172</v>
      </c>
      <c r="AK9">
        <v>70795.399999999994</v>
      </c>
      <c r="AL9">
        <v>1.8298929026462172</v>
      </c>
    </row>
    <row r="10" spans="1:38" x14ac:dyDescent="0.25">
      <c r="B10">
        <v>94963</v>
      </c>
      <c r="C10">
        <v>114389</v>
      </c>
      <c r="D10">
        <v>11011</v>
      </c>
      <c r="E10">
        <v>87058</v>
      </c>
      <c r="F10">
        <v>65721</v>
      </c>
      <c r="H10">
        <v>89698</v>
      </c>
      <c r="J10">
        <f t="shared" si="0"/>
        <v>74628.399999999994</v>
      </c>
      <c r="K10">
        <f t="shared" si="1"/>
        <v>1.2019284883502797</v>
      </c>
      <c r="L10">
        <f t="shared" si="2"/>
        <v>114389</v>
      </c>
      <c r="M10">
        <f t="shared" si="3"/>
        <v>11011</v>
      </c>
      <c r="N10">
        <f t="shared" si="4"/>
        <v>74628.399999999994</v>
      </c>
      <c r="O10">
        <f t="shared" si="5"/>
        <v>103378</v>
      </c>
      <c r="Q10">
        <v>-10055</v>
      </c>
      <c r="R10">
        <v>23</v>
      </c>
      <c r="T10">
        <v>8233</v>
      </c>
      <c r="U10">
        <v>357.59999999999127</v>
      </c>
      <c r="W10">
        <v>13507.8</v>
      </c>
      <c r="X10">
        <v>5572.8</v>
      </c>
      <c r="AF10">
        <v>74628.399999999994</v>
      </c>
      <c r="AG10">
        <v>1.2019284883502797</v>
      </c>
      <c r="AI10">
        <v>74628.399999999994</v>
      </c>
      <c r="AJ10">
        <v>1.2019284883502797</v>
      </c>
    </row>
    <row r="11" spans="1:38" x14ac:dyDescent="0.25">
      <c r="B11">
        <v>77739</v>
      </c>
      <c r="C11">
        <v>24848</v>
      </c>
      <c r="D11">
        <v>21731</v>
      </c>
      <c r="E11">
        <v>67940</v>
      </c>
      <c r="F11">
        <v>17991</v>
      </c>
      <c r="H11">
        <v>51133</v>
      </c>
      <c r="J11">
        <f t="shared" si="0"/>
        <v>42049.8</v>
      </c>
      <c r="K11">
        <f t="shared" si="1"/>
        <v>1.2160105398836616</v>
      </c>
      <c r="L11">
        <f t="shared" si="2"/>
        <v>77739</v>
      </c>
      <c r="M11">
        <f t="shared" si="3"/>
        <v>17991</v>
      </c>
      <c r="N11">
        <f t="shared" si="4"/>
        <v>42049.8</v>
      </c>
      <c r="O11">
        <f t="shared" si="5"/>
        <v>59748</v>
      </c>
      <c r="Q11">
        <v>-23405</v>
      </c>
      <c r="R11">
        <v>-210</v>
      </c>
      <c r="T11">
        <v>-20434.199999999997</v>
      </c>
      <c r="U11">
        <v>470.40000000000146</v>
      </c>
      <c r="W11">
        <v>39410.600000000006</v>
      </c>
      <c r="X11">
        <v>2884</v>
      </c>
      <c r="AB11">
        <v>42049.8</v>
      </c>
      <c r="AC11">
        <v>1.2160105398836616</v>
      </c>
      <c r="AI11">
        <v>42049.8</v>
      </c>
      <c r="AJ11">
        <v>1.2160105398836616</v>
      </c>
    </row>
    <row r="12" spans="1:38" x14ac:dyDescent="0.25">
      <c r="B12">
        <v>70947</v>
      </c>
      <c r="C12">
        <v>40444</v>
      </c>
      <c r="D12">
        <v>86961</v>
      </c>
      <c r="E12">
        <v>78260</v>
      </c>
      <c r="F12">
        <v>65929</v>
      </c>
      <c r="H12">
        <v>130886</v>
      </c>
      <c r="J12">
        <f t="shared" si="0"/>
        <v>68508.2</v>
      </c>
      <c r="K12">
        <f t="shared" si="1"/>
        <v>1.9105158214637081</v>
      </c>
      <c r="L12">
        <f t="shared" si="2"/>
        <v>86961</v>
      </c>
      <c r="M12">
        <f t="shared" si="3"/>
        <v>40444</v>
      </c>
      <c r="N12">
        <f t="shared" si="4"/>
        <v>68508.2</v>
      </c>
      <c r="O12">
        <f t="shared" si="5"/>
        <v>46517</v>
      </c>
      <c r="Q12">
        <v>21908</v>
      </c>
      <c r="R12">
        <v>2817</v>
      </c>
      <c r="T12">
        <v>-12056.800000000003</v>
      </c>
      <c r="U12">
        <v>416.59999999999127</v>
      </c>
      <c r="W12">
        <v>12056.8</v>
      </c>
      <c r="X12">
        <v>5453.8</v>
      </c>
      <c r="AB12">
        <v>68508.2</v>
      </c>
      <c r="AC12">
        <v>1.9105158214637081</v>
      </c>
      <c r="AK12">
        <v>68508.2</v>
      </c>
      <c r="AL12">
        <v>1.9105158214637081</v>
      </c>
    </row>
    <row r="13" spans="1:38" x14ac:dyDescent="0.25">
      <c r="B13">
        <v>80087</v>
      </c>
      <c r="C13">
        <v>65678</v>
      </c>
      <c r="D13">
        <v>31997</v>
      </c>
      <c r="E13">
        <v>110724</v>
      </c>
      <c r="F13">
        <v>44371</v>
      </c>
      <c r="H13">
        <v>109219</v>
      </c>
      <c r="J13">
        <f t="shared" si="0"/>
        <v>66571.399999999994</v>
      </c>
      <c r="K13">
        <f t="shared" si="1"/>
        <v>1.6406294594976223</v>
      </c>
      <c r="L13">
        <f t="shared" si="2"/>
        <v>110724</v>
      </c>
      <c r="M13">
        <f t="shared" si="3"/>
        <v>31997</v>
      </c>
      <c r="N13">
        <f t="shared" si="4"/>
        <v>66571.399999999994</v>
      </c>
      <c r="O13">
        <f t="shared" si="5"/>
        <v>78727</v>
      </c>
      <c r="Q13">
        <v>10327</v>
      </c>
      <c r="R13">
        <v>209</v>
      </c>
      <c r="T13">
        <v>6940.9999999999927</v>
      </c>
      <c r="U13">
        <v>-910.40000000000873</v>
      </c>
      <c r="W13">
        <v>29421.4</v>
      </c>
      <c r="X13">
        <v>1226</v>
      </c>
      <c r="AD13">
        <v>66571.399999999994</v>
      </c>
      <c r="AE13">
        <v>1.6406294594976223</v>
      </c>
      <c r="AK13">
        <v>66571.399999999994</v>
      </c>
      <c r="AL13">
        <v>1.6406294594976223</v>
      </c>
    </row>
    <row r="14" spans="1:38" x14ac:dyDescent="0.25">
      <c r="B14">
        <v>57316</v>
      </c>
      <c r="C14">
        <v>59925</v>
      </c>
      <c r="D14">
        <v>101660</v>
      </c>
      <c r="E14">
        <v>64287</v>
      </c>
      <c r="F14">
        <v>26368</v>
      </c>
      <c r="H14">
        <v>106083</v>
      </c>
      <c r="J14">
        <f t="shared" si="0"/>
        <v>61911.199999999997</v>
      </c>
      <c r="K14">
        <f t="shared" si="1"/>
        <v>1.7134702606313559</v>
      </c>
      <c r="L14">
        <f t="shared" si="2"/>
        <v>101660</v>
      </c>
      <c r="M14">
        <f t="shared" si="3"/>
        <v>26368</v>
      </c>
      <c r="N14">
        <f t="shared" si="4"/>
        <v>61911.199999999997</v>
      </c>
      <c r="O14">
        <f t="shared" si="5"/>
        <v>75292</v>
      </c>
      <c r="Q14">
        <v>37818</v>
      </c>
      <c r="R14">
        <v>4950</v>
      </c>
      <c r="T14">
        <v>23166.199999999997</v>
      </c>
      <c r="U14">
        <v>-1730.2000000000044</v>
      </c>
      <c r="W14">
        <v>28726.6</v>
      </c>
      <c r="X14">
        <v>2032.6000000000001</v>
      </c>
      <c r="AD14">
        <v>61911.199999999997</v>
      </c>
      <c r="AE14">
        <v>1.7134702606313559</v>
      </c>
      <c r="AK14">
        <v>61911.199999999997</v>
      </c>
      <c r="AL14">
        <v>1.7134702606313559</v>
      </c>
    </row>
    <row r="15" spans="1:38" x14ac:dyDescent="0.25">
      <c r="B15">
        <v>34858</v>
      </c>
      <c r="C15">
        <v>21847</v>
      </c>
      <c r="D15">
        <v>65755</v>
      </c>
      <c r="E15">
        <v>64645</v>
      </c>
      <c r="F15">
        <v>74226</v>
      </c>
      <c r="H15">
        <v>87932</v>
      </c>
      <c r="J15">
        <f t="shared" si="0"/>
        <v>52266.2</v>
      </c>
      <c r="K15">
        <f t="shared" si="1"/>
        <v>1.6823874702962911</v>
      </c>
      <c r="L15">
        <f t="shared" si="2"/>
        <v>74226</v>
      </c>
      <c r="M15">
        <f t="shared" si="3"/>
        <v>21847</v>
      </c>
      <c r="N15">
        <f t="shared" si="4"/>
        <v>52266.2</v>
      </c>
      <c r="O15">
        <f t="shared" si="5"/>
        <v>52379</v>
      </c>
      <c r="Q15">
        <v>-15880</v>
      </c>
      <c r="R15">
        <v>-4299</v>
      </c>
      <c r="T15">
        <v>5378.5999999999985</v>
      </c>
      <c r="U15">
        <v>17.799999999995634</v>
      </c>
      <c r="W15">
        <v>24586.6</v>
      </c>
      <c r="X15">
        <v>3776.2</v>
      </c>
      <c r="AD15">
        <v>52266.2</v>
      </c>
      <c r="AE15">
        <v>1.6823874702962911</v>
      </c>
      <c r="AI15">
        <v>52266.2</v>
      </c>
      <c r="AJ15">
        <v>1.6823874702962911</v>
      </c>
    </row>
    <row r="16" spans="1:38" x14ac:dyDescent="0.25">
      <c r="B16">
        <v>42473</v>
      </c>
      <c r="C16">
        <v>82719</v>
      </c>
      <c r="D16">
        <v>71930</v>
      </c>
      <c r="E16">
        <v>30006</v>
      </c>
      <c r="F16">
        <v>66070</v>
      </c>
      <c r="H16">
        <v>83404</v>
      </c>
      <c r="J16">
        <f t="shared" si="0"/>
        <v>58639.6</v>
      </c>
      <c r="K16">
        <f t="shared" si="1"/>
        <v>1.4223152954658627</v>
      </c>
      <c r="L16">
        <f t="shared" si="2"/>
        <v>82719</v>
      </c>
      <c r="M16">
        <f t="shared" si="3"/>
        <v>30006</v>
      </c>
      <c r="N16">
        <f t="shared" si="4"/>
        <v>58639.6</v>
      </c>
      <c r="O16">
        <f t="shared" si="5"/>
        <v>52713</v>
      </c>
      <c r="Q16">
        <v>-14012</v>
      </c>
      <c r="R16">
        <v>-2233</v>
      </c>
      <c r="T16">
        <v>-5418.8000000000029</v>
      </c>
      <c r="U16">
        <v>-518</v>
      </c>
      <c r="W16">
        <v>15214.8</v>
      </c>
      <c r="X16">
        <v>2154.3999999999996</v>
      </c>
      <c r="AF16">
        <v>58639.6</v>
      </c>
      <c r="AG16">
        <v>1.4223152954658627</v>
      </c>
      <c r="AK16">
        <v>58639.6</v>
      </c>
      <c r="AL16">
        <v>1.4223152954658627</v>
      </c>
    </row>
    <row r="17" spans="2:38" x14ac:dyDescent="0.25">
      <c r="B17">
        <v>98653</v>
      </c>
      <c r="C17">
        <v>21197</v>
      </c>
      <c r="D17">
        <v>43253</v>
      </c>
      <c r="E17">
        <v>25778</v>
      </c>
      <c r="F17">
        <v>76327</v>
      </c>
      <c r="H17">
        <v>58172</v>
      </c>
      <c r="J17">
        <f t="shared" si="0"/>
        <v>53041.599999999999</v>
      </c>
      <c r="K17">
        <f t="shared" si="1"/>
        <v>1.0967240807215468</v>
      </c>
      <c r="L17">
        <f t="shared" si="2"/>
        <v>98653</v>
      </c>
      <c r="M17">
        <f t="shared" si="3"/>
        <v>21197</v>
      </c>
      <c r="N17">
        <f t="shared" si="4"/>
        <v>53041.599999999999</v>
      </c>
      <c r="O17">
        <f t="shared" si="5"/>
        <v>77456</v>
      </c>
      <c r="Q17">
        <v>-7879</v>
      </c>
      <c r="R17">
        <v>-486</v>
      </c>
      <c r="T17">
        <v>-2431.4000000000015</v>
      </c>
      <c r="U17">
        <v>2713.4000000000015</v>
      </c>
      <c r="W17">
        <v>27755</v>
      </c>
      <c r="X17">
        <v>2839.3999999999996</v>
      </c>
      <c r="Z17">
        <v>53041.599999999999</v>
      </c>
      <c r="AA17">
        <v>1.0967240807215468</v>
      </c>
      <c r="AI17">
        <v>53041.599999999999</v>
      </c>
      <c r="AJ17">
        <v>1.0967240807215468</v>
      </c>
    </row>
    <row r="18" spans="2:38" x14ac:dyDescent="0.25">
      <c r="B18">
        <v>53738</v>
      </c>
      <c r="C18">
        <v>12525</v>
      </c>
      <c r="D18">
        <v>16374</v>
      </c>
      <c r="E18">
        <v>60394</v>
      </c>
      <c r="F18">
        <v>106696</v>
      </c>
      <c r="H18">
        <v>82735</v>
      </c>
      <c r="J18">
        <f t="shared" si="0"/>
        <v>49945.4</v>
      </c>
      <c r="K18">
        <f t="shared" si="1"/>
        <v>1.6565089077272381</v>
      </c>
      <c r="L18">
        <f t="shared" si="2"/>
        <v>106696</v>
      </c>
      <c r="M18">
        <f t="shared" si="3"/>
        <v>12525</v>
      </c>
      <c r="N18">
        <f t="shared" si="4"/>
        <v>49945.4</v>
      </c>
      <c r="O18">
        <f t="shared" si="5"/>
        <v>94171</v>
      </c>
      <c r="Q18">
        <v>26647</v>
      </c>
      <c r="R18">
        <v>208</v>
      </c>
      <c r="T18">
        <v>-706</v>
      </c>
      <c r="U18">
        <v>173.59999999999854</v>
      </c>
      <c r="W18">
        <v>20744</v>
      </c>
      <c r="X18">
        <v>714.4</v>
      </c>
      <c r="Z18">
        <v>49945.4</v>
      </c>
      <c r="AA18">
        <v>1.6565089077272381</v>
      </c>
      <c r="AI18">
        <v>49945.4</v>
      </c>
      <c r="AJ18">
        <v>1.6565089077272381</v>
      </c>
    </row>
    <row r="19" spans="2:38" x14ac:dyDescent="0.25">
      <c r="B19">
        <v>71407</v>
      </c>
      <c r="C19">
        <v>110725</v>
      </c>
      <c r="D19">
        <v>65087</v>
      </c>
      <c r="E19">
        <v>16766</v>
      </c>
      <c r="F19">
        <v>39071</v>
      </c>
      <c r="H19">
        <v>73763</v>
      </c>
      <c r="J19">
        <f t="shared" si="0"/>
        <v>60611.199999999997</v>
      </c>
      <c r="K19">
        <f t="shared" si="1"/>
        <v>1.2169862995617973</v>
      </c>
      <c r="L19">
        <f t="shared" si="2"/>
        <v>110725</v>
      </c>
      <c r="M19">
        <f t="shared" si="3"/>
        <v>16766</v>
      </c>
      <c r="N19">
        <f t="shared" si="4"/>
        <v>60611.199999999997</v>
      </c>
      <c r="O19">
        <f t="shared" si="5"/>
        <v>93959</v>
      </c>
      <c r="Q19">
        <v>18167</v>
      </c>
      <c r="R19">
        <v>-6973</v>
      </c>
      <c r="T19">
        <v>11263.599999999999</v>
      </c>
      <c r="U19">
        <v>827.19999999999709</v>
      </c>
      <c r="W19">
        <v>11679.600000000002</v>
      </c>
      <c r="X19">
        <v>3653.2</v>
      </c>
      <c r="Z19">
        <v>60611.199999999997</v>
      </c>
      <c r="AA19">
        <v>1.2169862995617973</v>
      </c>
      <c r="AI19">
        <v>60611.199999999997</v>
      </c>
      <c r="AJ19">
        <v>1.2169862995617973</v>
      </c>
    </row>
    <row r="20" spans="2:38" x14ac:dyDescent="0.25">
      <c r="B20">
        <v>50495</v>
      </c>
      <c r="C20">
        <v>38883</v>
      </c>
      <c r="D20">
        <v>84617</v>
      </c>
      <c r="E20">
        <v>86823</v>
      </c>
      <c r="F20">
        <v>93426</v>
      </c>
      <c r="H20">
        <v>97576</v>
      </c>
      <c r="J20">
        <f t="shared" si="0"/>
        <v>70848.800000000003</v>
      </c>
      <c r="K20">
        <f t="shared" si="1"/>
        <v>1.3772428043947109</v>
      </c>
      <c r="L20">
        <f t="shared" si="2"/>
        <v>93426</v>
      </c>
      <c r="M20">
        <f t="shared" si="3"/>
        <v>38883</v>
      </c>
      <c r="N20">
        <f t="shared" si="4"/>
        <v>70848.800000000003</v>
      </c>
      <c r="O20">
        <f t="shared" si="5"/>
        <v>54543</v>
      </c>
      <c r="Q20">
        <v>-2423</v>
      </c>
      <c r="R20">
        <v>-1815</v>
      </c>
      <c r="T20">
        <v>-11807.199999999997</v>
      </c>
      <c r="U20">
        <v>40.400000000008731</v>
      </c>
      <c r="W20">
        <v>21871.600000000002</v>
      </c>
      <c r="X20">
        <v>4722</v>
      </c>
      <c r="AB20">
        <v>70848.800000000003</v>
      </c>
      <c r="AC20">
        <v>1.3772428043947109</v>
      </c>
      <c r="AI20">
        <v>70848.800000000003</v>
      </c>
      <c r="AJ20">
        <v>1.3772428043947109</v>
      </c>
    </row>
    <row r="21" spans="2:38" x14ac:dyDescent="0.25">
      <c r="B21">
        <v>8177</v>
      </c>
      <c r="C21">
        <v>14406</v>
      </c>
      <c r="D21">
        <v>12141</v>
      </c>
      <c r="E21">
        <v>96149</v>
      </c>
      <c r="F21">
        <v>114935</v>
      </c>
      <c r="H21">
        <v>88027</v>
      </c>
      <c r="J21">
        <f t="shared" si="0"/>
        <v>49161.599999999999</v>
      </c>
      <c r="K21">
        <f t="shared" si="1"/>
        <v>1.7905641801731433</v>
      </c>
      <c r="L21">
        <f t="shared" si="2"/>
        <v>114935</v>
      </c>
      <c r="M21">
        <f t="shared" si="3"/>
        <v>8177</v>
      </c>
      <c r="N21">
        <f t="shared" si="4"/>
        <v>49161.599999999999</v>
      </c>
      <c r="O21">
        <f t="shared" si="5"/>
        <v>106758</v>
      </c>
      <c r="Q21">
        <v>2788</v>
      </c>
      <c r="R21">
        <v>5725</v>
      </c>
      <c r="T21">
        <v>-5081.4000000000015</v>
      </c>
      <c r="U21">
        <v>772</v>
      </c>
      <c r="W21">
        <v>25052.2</v>
      </c>
      <c r="X21">
        <v>4248.8</v>
      </c>
      <c r="AD21">
        <v>49161.599999999999</v>
      </c>
      <c r="AE21">
        <v>1.7905641801731433</v>
      </c>
      <c r="AK21">
        <v>49161.599999999999</v>
      </c>
      <c r="AL21">
        <v>1.7905641801731433</v>
      </c>
    </row>
    <row r="22" spans="2:38" x14ac:dyDescent="0.25">
      <c r="B22">
        <v>54313</v>
      </c>
      <c r="C22">
        <v>76421</v>
      </c>
      <c r="D22">
        <v>83768</v>
      </c>
      <c r="E22">
        <v>47194</v>
      </c>
      <c r="F22">
        <v>76963</v>
      </c>
      <c r="H22">
        <v>83839</v>
      </c>
      <c r="J22">
        <f t="shared" si="0"/>
        <v>67731.8</v>
      </c>
      <c r="K22">
        <f t="shared" si="1"/>
        <v>1.2378085330671855</v>
      </c>
      <c r="L22">
        <f t="shared" si="2"/>
        <v>83768</v>
      </c>
      <c r="M22">
        <f t="shared" si="3"/>
        <v>47194</v>
      </c>
      <c r="N22">
        <f t="shared" si="4"/>
        <v>67731.8</v>
      </c>
      <c r="O22">
        <f t="shared" si="5"/>
        <v>36574</v>
      </c>
      <c r="Q22">
        <v>-47</v>
      </c>
      <c r="R22">
        <v>-638</v>
      </c>
      <c r="T22">
        <v>10979.600000000006</v>
      </c>
      <c r="U22">
        <v>858.80000000000291</v>
      </c>
      <c r="W22">
        <v>13017.999999999998</v>
      </c>
      <c r="X22">
        <v>1564.8</v>
      </c>
      <c r="AD22">
        <v>67731.8</v>
      </c>
      <c r="AE22">
        <v>1.2378085330671855</v>
      </c>
      <c r="AI22">
        <v>67731.8</v>
      </c>
      <c r="AJ22">
        <v>1.2378085330671855</v>
      </c>
    </row>
    <row r="23" spans="2:38" x14ac:dyDescent="0.25">
      <c r="B23">
        <v>27758</v>
      </c>
      <c r="C23">
        <v>18145</v>
      </c>
      <c r="D23">
        <v>26114</v>
      </c>
      <c r="E23">
        <v>64690</v>
      </c>
      <c r="F23">
        <v>96981</v>
      </c>
      <c r="H23">
        <v>117432</v>
      </c>
      <c r="J23">
        <f t="shared" si="0"/>
        <v>46737.599999999999</v>
      </c>
      <c r="K23">
        <f t="shared" si="1"/>
        <v>2.5125808770668585</v>
      </c>
      <c r="L23">
        <f t="shared" si="2"/>
        <v>96981</v>
      </c>
      <c r="M23">
        <f t="shared" si="3"/>
        <v>18145</v>
      </c>
      <c r="N23">
        <f t="shared" si="4"/>
        <v>46737.599999999999</v>
      </c>
      <c r="O23">
        <f t="shared" si="5"/>
        <v>78836</v>
      </c>
      <c r="Q23">
        <v>51135</v>
      </c>
      <c r="R23">
        <v>6891</v>
      </c>
      <c r="T23">
        <v>-15672.599999999999</v>
      </c>
      <c r="U23">
        <v>-1998</v>
      </c>
      <c r="W23">
        <v>24035.800000000003</v>
      </c>
      <c r="X23">
        <v>2139.6</v>
      </c>
      <c r="AB23">
        <v>46737.599999999999</v>
      </c>
      <c r="AC23">
        <v>2.5125808770668585</v>
      </c>
      <c r="AK23">
        <v>46737.599999999999</v>
      </c>
      <c r="AL23">
        <v>2.5125808770668585</v>
      </c>
    </row>
    <row r="24" spans="2:38" x14ac:dyDescent="0.25">
      <c r="B24">
        <v>91395</v>
      </c>
      <c r="C24">
        <v>85823</v>
      </c>
      <c r="D24">
        <v>51979</v>
      </c>
      <c r="E24">
        <v>14237</v>
      </c>
      <c r="F24">
        <v>19780</v>
      </c>
      <c r="H24">
        <v>59270</v>
      </c>
      <c r="J24">
        <f t="shared" si="0"/>
        <v>52642.8</v>
      </c>
      <c r="K24">
        <f t="shared" si="1"/>
        <v>1.1258899602604724</v>
      </c>
      <c r="L24">
        <f t="shared" si="2"/>
        <v>91395</v>
      </c>
      <c r="M24">
        <f t="shared" si="3"/>
        <v>14237</v>
      </c>
      <c r="N24">
        <f t="shared" si="4"/>
        <v>52642.8</v>
      </c>
      <c r="O24">
        <f t="shared" si="5"/>
        <v>77158</v>
      </c>
      <c r="Q24">
        <v>-37408</v>
      </c>
      <c r="R24">
        <v>-4034</v>
      </c>
      <c r="T24">
        <v>5533.8000000000029</v>
      </c>
      <c r="U24">
        <v>-163.39999999999418</v>
      </c>
      <c r="W24">
        <v>28761</v>
      </c>
      <c r="X24">
        <v>875.8</v>
      </c>
      <c r="AD24">
        <v>52642.8</v>
      </c>
      <c r="AE24">
        <v>1.1258899602604724</v>
      </c>
      <c r="AI24">
        <v>52642.8</v>
      </c>
      <c r="AJ24">
        <v>1.1258899602604724</v>
      </c>
    </row>
    <row r="25" spans="2:38" x14ac:dyDescent="0.25">
      <c r="B25">
        <v>48530</v>
      </c>
      <c r="C25">
        <v>70143</v>
      </c>
      <c r="D25">
        <v>89952</v>
      </c>
      <c r="E25">
        <v>84750</v>
      </c>
      <c r="F25">
        <v>62115</v>
      </c>
      <c r="H25">
        <v>76602</v>
      </c>
      <c r="J25">
        <f t="shared" si="0"/>
        <v>71098</v>
      </c>
      <c r="K25">
        <f t="shared" si="1"/>
        <v>1.0774142732566316</v>
      </c>
      <c r="L25">
        <f t="shared" si="2"/>
        <v>89952</v>
      </c>
      <c r="M25">
        <f t="shared" si="3"/>
        <v>48530</v>
      </c>
      <c r="N25">
        <f t="shared" si="4"/>
        <v>71098</v>
      </c>
      <c r="O25">
        <f t="shared" si="5"/>
        <v>41422</v>
      </c>
      <c r="Q25">
        <v>-19461</v>
      </c>
      <c r="R25">
        <v>-4764</v>
      </c>
      <c r="T25">
        <v>-1791.8000000000029</v>
      </c>
      <c r="U25">
        <v>-5143.6000000000058</v>
      </c>
      <c r="W25">
        <v>9117.4</v>
      </c>
      <c r="X25">
        <v>5145.5999999999995</v>
      </c>
      <c r="AB25">
        <v>71098</v>
      </c>
      <c r="AC25">
        <v>1.0774142732566316</v>
      </c>
      <c r="AI25">
        <v>71098</v>
      </c>
      <c r="AJ25">
        <v>1.0774142732566316</v>
      </c>
    </row>
    <row r="26" spans="2:38" x14ac:dyDescent="0.25">
      <c r="B26">
        <v>81947</v>
      </c>
      <c r="C26">
        <v>110312</v>
      </c>
      <c r="D26">
        <v>11600</v>
      </c>
      <c r="E26">
        <v>87563</v>
      </c>
      <c r="F26">
        <v>12602</v>
      </c>
      <c r="H26">
        <v>69056</v>
      </c>
      <c r="J26">
        <f t="shared" si="0"/>
        <v>60804.800000000003</v>
      </c>
      <c r="K26">
        <f t="shared" si="1"/>
        <v>1.1356998131726441</v>
      </c>
      <c r="L26">
        <f t="shared" si="2"/>
        <v>110312</v>
      </c>
      <c r="M26">
        <f t="shared" si="3"/>
        <v>11600</v>
      </c>
      <c r="N26">
        <f t="shared" si="4"/>
        <v>60804.800000000003</v>
      </c>
      <c r="O26">
        <f t="shared" si="5"/>
        <v>98712</v>
      </c>
      <c r="Q26">
        <v>-24793</v>
      </c>
      <c r="R26">
        <v>-235</v>
      </c>
      <c r="T26">
        <v>-3081.3999999999942</v>
      </c>
      <c r="U26">
        <v>1167.8000000000029</v>
      </c>
      <c r="W26">
        <v>35712.600000000006</v>
      </c>
      <c r="X26">
        <v>1224.2</v>
      </c>
      <c r="AB26">
        <v>60804.800000000003</v>
      </c>
      <c r="AC26">
        <v>1.1356998131726441</v>
      </c>
      <c r="AI26">
        <v>60804.800000000003</v>
      </c>
      <c r="AJ26">
        <v>1.1356998131726441</v>
      </c>
    </row>
    <row r="27" spans="2:38" x14ac:dyDescent="0.25">
      <c r="B27">
        <v>79129</v>
      </c>
      <c r="C27">
        <v>63503</v>
      </c>
      <c r="D27">
        <v>15143</v>
      </c>
      <c r="E27">
        <v>6596</v>
      </c>
      <c r="F27">
        <v>106886</v>
      </c>
      <c r="H27">
        <v>60189</v>
      </c>
      <c r="J27">
        <f t="shared" si="0"/>
        <v>54251.4</v>
      </c>
      <c r="K27">
        <f t="shared" si="1"/>
        <v>1.1094460235127572</v>
      </c>
      <c r="L27">
        <f t="shared" si="2"/>
        <v>106886</v>
      </c>
      <c r="M27">
        <f t="shared" si="3"/>
        <v>6596</v>
      </c>
      <c r="N27">
        <f t="shared" si="4"/>
        <v>54251.4</v>
      </c>
      <c r="O27">
        <f t="shared" si="5"/>
        <v>100290</v>
      </c>
      <c r="Q27">
        <v>-22467</v>
      </c>
      <c r="R27">
        <v>176</v>
      </c>
      <c r="T27">
        <v>-22402.200000000004</v>
      </c>
      <c r="U27">
        <v>-1771.1999999999971</v>
      </c>
      <c r="W27">
        <v>22402.2</v>
      </c>
      <c r="X27">
        <v>3398</v>
      </c>
      <c r="AB27">
        <v>54251.4</v>
      </c>
      <c r="AC27">
        <v>1.1094460235127572</v>
      </c>
      <c r="AI27">
        <v>54251.4</v>
      </c>
      <c r="AJ27">
        <v>1.1094460235127572</v>
      </c>
    </row>
    <row r="28" spans="2:38" x14ac:dyDescent="0.25">
      <c r="B28">
        <v>41134</v>
      </c>
      <c r="C28">
        <v>98311</v>
      </c>
      <c r="D28">
        <v>30555</v>
      </c>
      <c r="E28">
        <v>12523</v>
      </c>
      <c r="F28">
        <v>41168</v>
      </c>
      <c r="H28">
        <v>93619</v>
      </c>
      <c r="J28">
        <f t="shared" si="0"/>
        <v>44738.2</v>
      </c>
      <c r="K28">
        <f t="shared" si="1"/>
        <v>2.092596483542029</v>
      </c>
      <c r="L28">
        <f t="shared" si="2"/>
        <v>98311</v>
      </c>
      <c r="M28">
        <f t="shared" si="3"/>
        <v>12523</v>
      </c>
      <c r="N28">
        <f t="shared" si="4"/>
        <v>44738.2</v>
      </c>
      <c r="O28">
        <f t="shared" si="5"/>
        <v>85788</v>
      </c>
      <c r="Q28">
        <v>10963</v>
      </c>
      <c r="R28">
        <v>-4054</v>
      </c>
      <c r="T28">
        <v>-2985.8000000000029</v>
      </c>
      <c r="U28">
        <v>-883.80000000000291</v>
      </c>
      <c r="W28">
        <v>9155</v>
      </c>
      <c r="X28">
        <v>3170.9999999999995</v>
      </c>
      <c r="AD28">
        <v>44738.2</v>
      </c>
      <c r="AE28">
        <v>2.092596483542029</v>
      </c>
      <c r="AK28">
        <v>44738.2</v>
      </c>
      <c r="AL28">
        <v>2.092596483542029</v>
      </c>
    </row>
    <row r="29" spans="2:38" x14ac:dyDescent="0.25">
      <c r="B29">
        <v>57983</v>
      </c>
      <c r="C29">
        <v>70598</v>
      </c>
      <c r="D29">
        <v>19214</v>
      </c>
      <c r="E29">
        <v>42772</v>
      </c>
      <c r="F29">
        <v>60407</v>
      </c>
      <c r="H29">
        <v>114499</v>
      </c>
      <c r="J29">
        <f t="shared" si="0"/>
        <v>50194.8</v>
      </c>
      <c r="K29">
        <f t="shared" si="1"/>
        <v>2.2810928622088342</v>
      </c>
      <c r="L29">
        <f t="shared" si="2"/>
        <v>70598</v>
      </c>
      <c r="M29">
        <f t="shared" si="3"/>
        <v>19214</v>
      </c>
      <c r="N29">
        <f t="shared" si="4"/>
        <v>50194.8</v>
      </c>
      <c r="O29">
        <f t="shared" si="5"/>
        <v>51384</v>
      </c>
      <c r="Q29">
        <v>41929</v>
      </c>
      <c r="R29">
        <v>-3675</v>
      </c>
      <c r="T29">
        <v>4684.8000000000029</v>
      </c>
      <c r="U29">
        <v>-1470.3999999999942</v>
      </c>
      <c r="W29">
        <v>15483.2</v>
      </c>
      <c r="X29">
        <v>2479.6</v>
      </c>
      <c r="AD29">
        <v>50194.8</v>
      </c>
      <c r="AE29">
        <v>2.2810928622088342</v>
      </c>
      <c r="AK29">
        <v>50194.8</v>
      </c>
      <c r="AL29">
        <v>2.2810928622088342</v>
      </c>
    </row>
    <row r="30" spans="2:38" x14ac:dyDescent="0.25">
      <c r="B30">
        <v>37709</v>
      </c>
      <c r="C30">
        <v>85080</v>
      </c>
      <c r="D30">
        <v>91665</v>
      </c>
      <c r="E30">
        <v>80667</v>
      </c>
      <c r="F30">
        <v>88334</v>
      </c>
      <c r="H30">
        <v>122988</v>
      </c>
      <c r="J30">
        <f t="shared" si="0"/>
        <v>76691</v>
      </c>
      <c r="K30">
        <f t="shared" si="1"/>
        <v>1.6036823095278454</v>
      </c>
      <c r="L30">
        <f t="shared" si="2"/>
        <v>91665</v>
      </c>
      <c r="M30">
        <f t="shared" si="3"/>
        <v>37709</v>
      </c>
      <c r="N30">
        <f t="shared" si="4"/>
        <v>76691</v>
      </c>
      <c r="O30">
        <f t="shared" si="5"/>
        <v>53956</v>
      </c>
      <c r="Q30">
        <v>-20430</v>
      </c>
      <c r="R30">
        <v>-753</v>
      </c>
      <c r="T30">
        <v>-6875.1999999999971</v>
      </c>
      <c r="U30">
        <v>704.60000000000582</v>
      </c>
      <c r="W30">
        <v>30097.200000000004</v>
      </c>
      <c r="X30">
        <v>2555.8000000000002</v>
      </c>
      <c r="AF30">
        <v>76691</v>
      </c>
      <c r="AG30">
        <v>1.6036823095278454</v>
      </c>
      <c r="AK30">
        <v>76691</v>
      </c>
      <c r="AL30">
        <v>1.6036823095278454</v>
      </c>
    </row>
    <row r="31" spans="2:38" x14ac:dyDescent="0.25">
      <c r="B31">
        <v>16973</v>
      </c>
      <c r="C31">
        <v>65703</v>
      </c>
      <c r="D31">
        <v>101772</v>
      </c>
      <c r="E31">
        <v>54498</v>
      </c>
      <c r="F31">
        <v>84080</v>
      </c>
      <c r="H31">
        <v>79666</v>
      </c>
      <c r="J31">
        <f t="shared" si="0"/>
        <v>64605.2</v>
      </c>
      <c r="K31">
        <f t="shared" si="1"/>
        <v>1.2331205537634742</v>
      </c>
      <c r="L31">
        <f t="shared" si="2"/>
        <v>101772</v>
      </c>
      <c r="M31">
        <f t="shared" si="3"/>
        <v>16973</v>
      </c>
      <c r="N31">
        <f t="shared" si="4"/>
        <v>64605.2</v>
      </c>
      <c r="O31">
        <f t="shared" si="5"/>
        <v>84799</v>
      </c>
      <c r="Q31">
        <v>12508</v>
      </c>
      <c r="R31">
        <v>-6</v>
      </c>
      <c r="T31">
        <v>20300.599999999999</v>
      </c>
      <c r="U31">
        <v>253.79999999999563</v>
      </c>
      <c r="W31">
        <v>34216.199999999997</v>
      </c>
      <c r="X31">
        <v>2524.1999999999998</v>
      </c>
      <c r="AD31">
        <v>64605.2</v>
      </c>
      <c r="AE31">
        <v>1.2331205537634742</v>
      </c>
      <c r="AI31">
        <v>64605.2</v>
      </c>
      <c r="AJ31">
        <v>1.2331205537634742</v>
      </c>
    </row>
    <row r="32" spans="2:38" x14ac:dyDescent="0.25">
      <c r="B32">
        <v>44269</v>
      </c>
      <c r="C32">
        <v>30927</v>
      </c>
      <c r="D32">
        <v>71267</v>
      </c>
      <c r="E32">
        <v>52434</v>
      </c>
      <c r="F32">
        <v>12939</v>
      </c>
      <c r="H32">
        <v>52006</v>
      </c>
      <c r="J32">
        <f t="shared" si="0"/>
        <v>42367.199999999997</v>
      </c>
      <c r="K32">
        <f t="shared" si="1"/>
        <v>1.2275061840291548</v>
      </c>
      <c r="L32">
        <f t="shared" si="2"/>
        <v>71267</v>
      </c>
      <c r="M32">
        <f t="shared" si="3"/>
        <v>12939</v>
      </c>
      <c r="N32">
        <f t="shared" si="4"/>
        <v>42367.199999999997</v>
      </c>
      <c r="O32">
        <f t="shared" si="5"/>
        <v>58328</v>
      </c>
      <c r="Q32">
        <v>-2237</v>
      </c>
      <c r="R32">
        <v>679</v>
      </c>
      <c r="T32">
        <v>5664</v>
      </c>
      <c r="U32">
        <v>-1914.6000000000058</v>
      </c>
      <c r="W32">
        <v>23103.200000000001</v>
      </c>
      <c r="X32">
        <v>2350.2000000000003</v>
      </c>
      <c r="AD32">
        <v>42367.199999999997</v>
      </c>
      <c r="AE32">
        <v>1.2275061840291548</v>
      </c>
      <c r="AI32">
        <v>42367.199999999997</v>
      </c>
      <c r="AJ32">
        <v>1.2275061840291548</v>
      </c>
    </row>
    <row r="33" spans="2:38" x14ac:dyDescent="0.25">
      <c r="B33">
        <v>32535</v>
      </c>
      <c r="C33">
        <v>2051</v>
      </c>
      <c r="D33">
        <v>100142</v>
      </c>
      <c r="E33">
        <v>33915</v>
      </c>
      <c r="F33">
        <v>39962</v>
      </c>
      <c r="H33">
        <v>62349</v>
      </c>
      <c r="J33">
        <f t="shared" si="0"/>
        <v>41721</v>
      </c>
      <c r="K33">
        <f t="shared" si="1"/>
        <v>1.4944272668440355</v>
      </c>
      <c r="L33">
        <f t="shared" si="2"/>
        <v>100142</v>
      </c>
      <c r="M33">
        <f t="shared" si="3"/>
        <v>2051</v>
      </c>
      <c r="N33">
        <f t="shared" si="4"/>
        <v>41721</v>
      </c>
      <c r="O33">
        <f t="shared" si="5"/>
        <v>98091</v>
      </c>
      <c r="Q33">
        <v>-1242</v>
      </c>
      <c r="R33">
        <v>-206</v>
      </c>
      <c r="T33">
        <v>-11685.599999999999</v>
      </c>
      <c r="U33">
        <v>182.40000000000146</v>
      </c>
      <c r="W33">
        <v>22128</v>
      </c>
      <c r="X33">
        <v>4203.6000000000004</v>
      </c>
      <c r="Z33">
        <v>41721</v>
      </c>
      <c r="AA33">
        <v>1.4944272668440355</v>
      </c>
      <c r="AI33">
        <v>41721</v>
      </c>
      <c r="AJ33">
        <v>1.4944272668440355</v>
      </c>
    </row>
    <row r="34" spans="2:38" x14ac:dyDescent="0.25">
      <c r="B34">
        <v>100523</v>
      </c>
      <c r="C34">
        <v>27495</v>
      </c>
      <c r="D34">
        <v>85295</v>
      </c>
      <c r="E34">
        <v>98433</v>
      </c>
      <c r="F34">
        <v>70524</v>
      </c>
      <c r="H34">
        <v>133155</v>
      </c>
      <c r="J34">
        <f t="shared" ref="J34:J65" si="6">AVERAGE(B34:F34)</f>
        <v>76454</v>
      </c>
      <c r="K34">
        <f t="shared" ref="K34:K65" si="7">H34/J34</f>
        <v>1.7416354932377638</v>
      </c>
      <c r="L34">
        <f t="shared" ref="L34:L65" si="8">MAX(B34:F34)</f>
        <v>100523</v>
      </c>
      <c r="M34">
        <f t="shared" ref="M34:M65" si="9">MIN(B34:F34)</f>
        <v>27495</v>
      </c>
      <c r="N34">
        <f t="shared" ref="N34:N65" si="10">AVERAGE(B34:F34)</f>
        <v>76454</v>
      </c>
      <c r="O34">
        <f t="shared" ref="O34:O65" si="11">L34-M34</f>
        <v>73028</v>
      </c>
      <c r="Q34">
        <v>6465</v>
      </c>
      <c r="R34">
        <v>-1535</v>
      </c>
      <c r="T34">
        <v>6442.3999999999942</v>
      </c>
      <c r="U34">
        <v>-1805</v>
      </c>
      <c r="W34">
        <v>9516</v>
      </c>
      <c r="X34">
        <v>4314.6000000000004</v>
      </c>
      <c r="AF34">
        <v>76454</v>
      </c>
      <c r="AG34">
        <v>1.7416354932377638</v>
      </c>
      <c r="AK34">
        <v>76454</v>
      </c>
      <c r="AL34">
        <v>1.7416354932377638</v>
      </c>
    </row>
    <row r="35" spans="2:38" x14ac:dyDescent="0.25">
      <c r="B35">
        <v>10400</v>
      </c>
      <c r="C35">
        <v>83314</v>
      </c>
      <c r="D35">
        <v>42763</v>
      </c>
      <c r="E35">
        <v>23374</v>
      </c>
      <c r="F35">
        <v>48624</v>
      </c>
      <c r="H35">
        <v>61257</v>
      </c>
      <c r="J35">
        <f t="shared" si="6"/>
        <v>41695</v>
      </c>
      <c r="K35">
        <f t="shared" si="7"/>
        <v>1.4691689651037294</v>
      </c>
      <c r="L35">
        <f t="shared" si="8"/>
        <v>83314</v>
      </c>
      <c r="M35">
        <f t="shared" si="9"/>
        <v>10400</v>
      </c>
      <c r="N35">
        <f t="shared" si="10"/>
        <v>41695</v>
      </c>
      <c r="O35">
        <f t="shared" si="11"/>
        <v>72914</v>
      </c>
      <c r="Q35">
        <v>17961</v>
      </c>
      <c r="R35">
        <v>-847</v>
      </c>
      <c r="T35">
        <v>2679.4000000000015</v>
      </c>
      <c r="U35">
        <v>103.59999999999854</v>
      </c>
      <c r="W35">
        <v>28579</v>
      </c>
      <c r="X35">
        <v>1474</v>
      </c>
      <c r="Z35">
        <v>41695</v>
      </c>
      <c r="AA35">
        <v>1.4691689651037294</v>
      </c>
      <c r="AK35">
        <v>41695</v>
      </c>
      <c r="AL35">
        <v>1.4691689651037294</v>
      </c>
    </row>
    <row r="36" spans="2:38" x14ac:dyDescent="0.25">
      <c r="B36">
        <v>96821</v>
      </c>
      <c r="C36">
        <v>92577</v>
      </c>
      <c r="D36">
        <v>85592</v>
      </c>
      <c r="E36">
        <v>119488</v>
      </c>
      <c r="F36">
        <v>38691</v>
      </c>
      <c r="H36">
        <v>116568</v>
      </c>
      <c r="J36">
        <f t="shared" si="6"/>
        <v>86633.8</v>
      </c>
      <c r="K36">
        <f t="shared" si="7"/>
        <v>1.3455256493424044</v>
      </c>
      <c r="L36">
        <f t="shared" si="8"/>
        <v>119488</v>
      </c>
      <c r="M36">
        <f t="shared" si="9"/>
        <v>38691</v>
      </c>
      <c r="N36">
        <f t="shared" si="10"/>
        <v>86633.8</v>
      </c>
      <c r="O36">
        <f t="shared" si="11"/>
        <v>80797</v>
      </c>
      <c r="Q36">
        <v>10542</v>
      </c>
      <c r="R36">
        <v>-854</v>
      </c>
      <c r="T36">
        <v>-9798.1999999999971</v>
      </c>
      <c r="U36">
        <v>2312.6000000000058</v>
      </c>
      <c r="W36">
        <v>21368.199999999997</v>
      </c>
      <c r="X36">
        <v>5725</v>
      </c>
      <c r="AB36">
        <v>86633.8</v>
      </c>
      <c r="AC36">
        <v>1.3455256493424044</v>
      </c>
      <c r="AI36">
        <v>86633.8</v>
      </c>
      <c r="AJ36">
        <v>1.3455256493424044</v>
      </c>
    </row>
    <row r="37" spans="2:38" x14ac:dyDescent="0.25">
      <c r="B37">
        <v>110792</v>
      </c>
      <c r="C37">
        <v>110044</v>
      </c>
      <c r="D37">
        <v>21121</v>
      </c>
      <c r="E37">
        <v>30616</v>
      </c>
      <c r="F37">
        <v>12556</v>
      </c>
      <c r="H37">
        <v>92484</v>
      </c>
      <c r="J37">
        <f t="shared" si="6"/>
        <v>57025.8</v>
      </c>
      <c r="K37">
        <f t="shared" si="7"/>
        <v>1.6217922414065211</v>
      </c>
      <c r="L37">
        <f t="shared" si="8"/>
        <v>110792</v>
      </c>
      <c r="M37">
        <f t="shared" si="9"/>
        <v>12556</v>
      </c>
      <c r="N37">
        <f t="shared" si="10"/>
        <v>57025.8</v>
      </c>
      <c r="O37">
        <f t="shared" si="11"/>
        <v>98236</v>
      </c>
      <c r="Q37">
        <v>-14895</v>
      </c>
      <c r="R37">
        <v>-7258</v>
      </c>
      <c r="T37">
        <v>5734.8000000000029</v>
      </c>
      <c r="U37">
        <v>946</v>
      </c>
      <c r="W37">
        <v>12288.4</v>
      </c>
      <c r="X37">
        <v>1815.6</v>
      </c>
      <c r="AD37">
        <v>57025.8</v>
      </c>
      <c r="AE37">
        <v>1.6217922414065211</v>
      </c>
      <c r="AK37">
        <v>57025.8</v>
      </c>
      <c r="AL37">
        <v>1.6217922414065211</v>
      </c>
    </row>
    <row r="38" spans="2:38" x14ac:dyDescent="0.25">
      <c r="B38">
        <v>91048</v>
      </c>
      <c r="C38">
        <v>109594</v>
      </c>
      <c r="D38">
        <v>42929</v>
      </c>
      <c r="E38">
        <v>33608</v>
      </c>
      <c r="F38">
        <v>34272</v>
      </c>
      <c r="H38">
        <v>76859</v>
      </c>
      <c r="J38">
        <f t="shared" si="6"/>
        <v>62290.2</v>
      </c>
      <c r="K38">
        <f t="shared" si="7"/>
        <v>1.233885908216702</v>
      </c>
      <c r="L38">
        <f t="shared" si="8"/>
        <v>109594</v>
      </c>
      <c r="M38">
        <f t="shared" si="9"/>
        <v>33608</v>
      </c>
      <c r="N38">
        <f t="shared" si="10"/>
        <v>62290.2</v>
      </c>
      <c r="O38">
        <f t="shared" si="11"/>
        <v>75986</v>
      </c>
      <c r="Q38">
        <v>-30274</v>
      </c>
      <c r="R38">
        <v>-243</v>
      </c>
      <c r="T38">
        <v>11712.599999999999</v>
      </c>
      <c r="U38">
        <v>304.59999999999854</v>
      </c>
      <c r="W38">
        <v>24493</v>
      </c>
      <c r="X38">
        <v>1761</v>
      </c>
      <c r="AD38">
        <v>62290.2</v>
      </c>
      <c r="AE38">
        <v>1.233885908216702</v>
      </c>
      <c r="AI38">
        <v>62290.2</v>
      </c>
      <c r="AJ38">
        <v>1.233885908216702</v>
      </c>
    </row>
    <row r="39" spans="2:38" x14ac:dyDescent="0.25">
      <c r="B39">
        <v>18372</v>
      </c>
      <c r="C39">
        <v>17520</v>
      </c>
      <c r="D39">
        <v>36943</v>
      </c>
      <c r="E39">
        <v>71205</v>
      </c>
      <c r="F39">
        <v>55034</v>
      </c>
      <c r="H39">
        <v>74283</v>
      </c>
      <c r="J39">
        <f t="shared" si="6"/>
        <v>39814.800000000003</v>
      </c>
      <c r="K39">
        <f t="shared" si="7"/>
        <v>1.8657132523584194</v>
      </c>
      <c r="L39">
        <f t="shared" si="8"/>
        <v>71205</v>
      </c>
      <c r="M39">
        <f t="shared" si="9"/>
        <v>17520</v>
      </c>
      <c r="N39">
        <f t="shared" si="10"/>
        <v>39814.800000000003</v>
      </c>
      <c r="O39">
        <f t="shared" si="11"/>
        <v>53685</v>
      </c>
      <c r="Q39">
        <v>7740</v>
      </c>
      <c r="R39">
        <v>0</v>
      </c>
      <c r="T39">
        <v>-11254.799999999996</v>
      </c>
      <c r="U39">
        <v>3021.6000000000058</v>
      </c>
      <c r="W39">
        <v>12309.2</v>
      </c>
      <c r="X39">
        <v>3044</v>
      </c>
      <c r="Z39">
        <v>39814.800000000003</v>
      </c>
      <c r="AA39">
        <v>1.8657132523584194</v>
      </c>
      <c r="AK39">
        <v>39814.800000000003</v>
      </c>
      <c r="AL39">
        <v>1.8657132523584194</v>
      </c>
    </row>
    <row r="40" spans="2:38" x14ac:dyDescent="0.25">
      <c r="B40">
        <v>84705</v>
      </c>
      <c r="C40">
        <v>37331</v>
      </c>
      <c r="D40">
        <v>79086</v>
      </c>
      <c r="E40">
        <v>84924</v>
      </c>
      <c r="F40">
        <v>24497</v>
      </c>
      <c r="H40">
        <v>85506</v>
      </c>
      <c r="J40">
        <f t="shared" si="6"/>
        <v>62108.6</v>
      </c>
      <c r="K40">
        <f t="shared" si="7"/>
        <v>1.3767175560228375</v>
      </c>
      <c r="L40">
        <f t="shared" si="8"/>
        <v>84924</v>
      </c>
      <c r="M40">
        <f t="shared" si="9"/>
        <v>24497</v>
      </c>
      <c r="N40">
        <f t="shared" si="10"/>
        <v>62108.6</v>
      </c>
      <c r="O40">
        <f t="shared" si="11"/>
        <v>60427</v>
      </c>
      <c r="Q40">
        <v>-20274</v>
      </c>
      <c r="R40">
        <v>-100</v>
      </c>
      <c r="T40">
        <v>3240.7999999999956</v>
      </c>
      <c r="U40">
        <v>-862.20000000000437</v>
      </c>
      <c r="W40">
        <v>14500.8</v>
      </c>
      <c r="X40">
        <v>1484.1999999999998</v>
      </c>
      <c r="AD40">
        <v>62108.6</v>
      </c>
      <c r="AE40">
        <v>1.3767175560228375</v>
      </c>
      <c r="AI40">
        <v>62108.6</v>
      </c>
      <c r="AJ40">
        <v>1.3767175560228375</v>
      </c>
    </row>
    <row r="41" spans="2:38" x14ac:dyDescent="0.25">
      <c r="B41">
        <v>79095</v>
      </c>
      <c r="C41">
        <v>108613</v>
      </c>
      <c r="D41">
        <v>111438</v>
      </c>
      <c r="E41">
        <v>15927</v>
      </c>
      <c r="F41">
        <v>64406</v>
      </c>
      <c r="H41">
        <v>91130</v>
      </c>
      <c r="J41">
        <f t="shared" si="6"/>
        <v>75895.8</v>
      </c>
      <c r="K41">
        <f t="shared" si="7"/>
        <v>1.200725204820293</v>
      </c>
      <c r="L41">
        <f t="shared" si="8"/>
        <v>111438</v>
      </c>
      <c r="M41">
        <f t="shared" si="9"/>
        <v>15927</v>
      </c>
      <c r="N41">
        <f t="shared" si="10"/>
        <v>75895.8</v>
      </c>
      <c r="O41">
        <f t="shared" si="11"/>
        <v>95511</v>
      </c>
      <c r="Q41">
        <v>4292</v>
      </c>
      <c r="R41">
        <v>-8377</v>
      </c>
      <c r="T41">
        <v>300</v>
      </c>
      <c r="U41">
        <v>-3518</v>
      </c>
      <c r="W41">
        <v>28071.600000000002</v>
      </c>
      <c r="X41">
        <v>3686.3999999999996</v>
      </c>
      <c r="AB41">
        <v>75895.8</v>
      </c>
      <c r="AC41">
        <v>1.200725204820293</v>
      </c>
      <c r="AI41">
        <v>75895.8</v>
      </c>
      <c r="AJ41">
        <v>1.200725204820293</v>
      </c>
    </row>
    <row r="42" spans="2:38" x14ac:dyDescent="0.25">
      <c r="B42">
        <v>36950</v>
      </c>
      <c r="C42">
        <v>26090</v>
      </c>
      <c r="D42">
        <v>26267</v>
      </c>
      <c r="E42">
        <v>20715</v>
      </c>
      <c r="F42">
        <v>104371</v>
      </c>
      <c r="H42">
        <v>51474</v>
      </c>
      <c r="J42">
        <f t="shared" si="6"/>
        <v>42878.6</v>
      </c>
      <c r="K42">
        <f t="shared" si="7"/>
        <v>1.2004589702089155</v>
      </c>
      <c r="L42">
        <f t="shared" si="8"/>
        <v>104371</v>
      </c>
      <c r="M42">
        <f t="shared" si="9"/>
        <v>20715</v>
      </c>
      <c r="N42">
        <f t="shared" si="10"/>
        <v>42878.6</v>
      </c>
      <c r="O42">
        <f t="shared" si="11"/>
        <v>83656</v>
      </c>
      <c r="Q42">
        <v>-25893</v>
      </c>
      <c r="R42">
        <v>-67</v>
      </c>
      <c r="T42">
        <v>13014.199999999997</v>
      </c>
      <c r="U42">
        <v>649.19999999999709</v>
      </c>
      <c r="W42">
        <v>13795.8</v>
      </c>
      <c r="X42">
        <v>740.80000000000007</v>
      </c>
      <c r="AD42">
        <v>42878.6</v>
      </c>
      <c r="AE42">
        <v>1.2004589702089155</v>
      </c>
      <c r="AI42">
        <v>42878.6</v>
      </c>
      <c r="AJ42">
        <v>1.2004589702089155</v>
      </c>
    </row>
    <row r="43" spans="2:38" x14ac:dyDescent="0.25">
      <c r="B43">
        <v>41124</v>
      </c>
      <c r="C43">
        <v>47407</v>
      </c>
      <c r="D43">
        <v>79154</v>
      </c>
      <c r="E43">
        <v>61281</v>
      </c>
      <c r="F43">
        <v>6701</v>
      </c>
      <c r="H43">
        <v>48650</v>
      </c>
      <c r="J43">
        <f t="shared" si="6"/>
        <v>47133.4</v>
      </c>
      <c r="K43">
        <f t="shared" si="7"/>
        <v>1.0321767578829451</v>
      </c>
      <c r="L43">
        <f t="shared" si="8"/>
        <v>79154</v>
      </c>
      <c r="M43">
        <f t="shared" si="9"/>
        <v>6701</v>
      </c>
      <c r="N43">
        <f t="shared" si="10"/>
        <v>47133.4</v>
      </c>
      <c r="O43">
        <f t="shared" si="11"/>
        <v>72453</v>
      </c>
      <c r="Q43">
        <v>-19246</v>
      </c>
      <c r="R43">
        <v>-3627</v>
      </c>
      <c r="T43">
        <v>-11439.199999999997</v>
      </c>
      <c r="U43">
        <v>-790.79999999999563</v>
      </c>
      <c r="W43">
        <v>11439.2</v>
      </c>
      <c r="X43">
        <v>1390.8</v>
      </c>
      <c r="Z43">
        <v>47133.4</v>
      </c>
      <c r="AA43">
        <v>1.0321767578829451</v>
      </c>
      <c r="AI43">
        <v>47133.4</v>
      </c>
      <c r="AJ43">
        <v>1.0321767578829451</v>
      </c>
    </row>
    <row r="44" spans="2:38" x14ac:dyDescent="0.25">
      <c r="B44">
        <v>84036</v>
      </c>
      <c r="C44">
        <v>7491</v>
      </c>
      <c r="D44">
        <v>72103</v>
      </c>
      <c r="E44">
        <v>22159</v>
      </c>
      <c r="F44">
        <v>51353</v>
      </c>
      <c r="H44">
        <v>92954</v>
      </c>
      <c r="J44">
        <f t="shared" si="6"/>
        <v>47428.4</v>
      </c>
      <c r="K44">
        <f t="shared" si="7"/>
        <v>1.9598805778816066</v>
      </c>
      <c r="L44">
        <f t="shared" si="8"/>
        <v>84036</v>
      </c>
      <c r="M44">
        <f t="shared" si="9"/>
        <v>7491</v>
      </c>
      <c r="N44">
        <f t="shared" si="10"/>
        <v>47428.4</v>
      </c>
      <c r="O44">
        <f t="shared" si="11"/>
        <v>76545</v>
      </c>
      <c r="Q44">
        <v>24443</v>
      </c>
      <c r="R44">
        <v>-7054</v>
      </c>
      <c r="T44">
        <v>16506.2</v>
      </c>
      <c r="U44">
        <v>-1795.4000000000015</v>
      </c>
      <c r="W44">
        <v>29762.600000000002</v>
      </c>
      <c r="X44">
        <v>4403</v>
      </c>
      <c r="AD44">
        <v>47428.4</v>
      </c>
      <c r="AE44">
        <v>1.9598805778816066</v>
      </c>
      <c r="AK44">
        <v>47428.4</v>
      </c>
      <c r="AL44">
        <v>1.9598805778816066</v>
      </c>
    </row>
    <row r="45" spans="2:38" x14ac:dyDescent="0.25">
      <c r="B45">
        <v>16351</v>
      </c>
      <c r="C45">
        <v>44970</v>
      </c>
      <c r="D45">
        <v>109699</v>
      </c>
      <c r="E45">
        <v>48539</v>
      </c>
      <c r="F45">
        <v>50269</v>
      </c>
      <c r="H45">
        <v>103997</v>
      </c>
      <c r="J45">
        <f t="shared" si="6"/>
        <v>53965.599999999999</v>
      </c>
      <c r="K45">
        <f t="shared" si="7"/>
        <v>1.9270980031723914</v>
      </c>
      <c r="L45">
        <f t="shared" si="8"/>
        <v>109699</v>
      </c>
      <c r="M45">
        <f t="shared" si="9"/>
        <v>16351</v>
      </c>
      <c r="N45">
        <f t="shared" si="10"/>
        <v>53965.599999999999</v>
      </c>
      <c r="O45">
        <f t="shared" si="11"/>
        <v>93348</v>
      </c>
      <c r="Q45">
        <v>34748</v>
      </c>
      <c r="R45">
        <v>1292</v>
      </c>
      <c r="T45">
        <v>10595.799999999996</v>
      </c>
      <c r="U45">
        <v>1057.5999999999985</v>
      </c>
      <c r="W45">
        <v>21029.4</v>
      </c>
      <c r="X45">
        <v>2979.9999999999995</v>
      </c>
      <c r="AD45">
        <v>53965.599999999999</v>
      </c>
      <c r="AE45">
        <v>1.9270980031723914</v>
      </c>
      <c r="AK45">
        <v>53965.599999999999</v>
      </c>
      <c r="AL45">
        <v>1.9270980031723914</v>
      </c>
    </row>
    <row r="46" spans="2:38" x14ac:dyDescent="0.25">
      <c r="B46">
        <v>71173</v>
      </c>
      <c r="C46">
        <v>111223</v>
      </c>
      <c r="D46">
        <v>51787</v>
      </c>
      <c r="E46">
        <v>72384</v>
      </c>
      <c r="F46">
        <v>108111</v>
      </c>
      <c r="H46">
        <v>114797</v>
      </c>
      <c r="J46">
        <f t="shared" si="6"/>
        <v>82935.600000000006</v>
      </c>
      <c r="K46">
        <f t="shared" si="7"/>
        <v>1.3841703683339843</v>
      </c>
      <c r="L46">
        <f t="shared" si="8"/>
        <v>111223</v>
      </c>
      <c r="M46">
        <f t="shared" si="9"/>
        <v>51787</v>
      </c>
      <c r="N46">
        <f t="shared" si="10"/>
        <v>82935.600000000006</v>
      </c>
      <c r="O46">
        <f t="shared" si="11"/>
        <v>59436</v>
      </c>
      <c r="Q46">
        <v>-23086</v>
      </c>
      <c r="R46">
        <v>-7632</v>
      </c>
      <c r="T46">
        <v>-655.19999999999709</v>
      </c>
      <c r="U46">
        <v>-1809.7999999999884</v>
      </c>
      <c r="W46">
        <v>16999.600000000002</v>
      </c>
      <c r="X46">
        <v>2496.5999999999995</v>
      </c>
      <c r="AF46">
        <v>82935.600000000006</v>
      </c>
      <c r="AG46">
        <v>1.3841703683339843</v>
      </c>
      <c r="AI46">
        <v>82935.600000000006</v>
      </c>
      <c r="AJ46">
        <v>1.3841703683339843</v>
      </c>
    </row>
    <row r="47" spans="2:38" x14ac:dyDescent="0.25">
      <c r="B47">
        <v>100011</v>
      </c>
      <c r="C47">
        <v>102421</v>
      </c>
      <c r="D47">
        <v>45401</v>
      </c>
      <c r="E47">
        <v>25981</v>
      </c>
      <c r="F47">
        <v>22915</v>
      </c>
      <c r="H47">
        <v>65969</v>
      </c>
      <c r="J47">
        <f t="shared" si="6"/>
        <v>59345.8</v>
      </c>
      <c r="K47">
        <f t="shared" si="7"/>
        <v>1.1116035170138407</v>
      </c>
      <c r="L47">
        <f t="shared" si="8"/>
        <v>102421</v>
      </c>
      <c r="M47">
        <f t="shared" si="9"/>
        <v>22915</v>
      </c>
      <c r="N47">
        <f t="shared" si="10"/>
        <v>59345.8</v>
      </c>
      <c r="O47">
        <f t="shared" si="11"/>
        <v>79506</v>
      </c>
      <c r="Q47">
        <v>-1804</v>
      </c>
      <c r="R47">
        <v>127</v>
      </c>
      <c r="T47">
        <v>2298.4000000000015</v>
      </c>
      <c r="U47">
        <v>-437</v>
      </c>
      <c r="W47">
        <v>15039.599999999999</v>
      </c>
      <c r="X47">
        <v>1116.1999999999998</v>
      </c>
      <c r="Z47">
        <v>59345.8</v>
      </c>
      <c r="AA47">
        <v>1.1116035170138407</v>
      </c>
      <c r="AI47">
        <v>59345.8</v>
      </c>
      <c r="AJ47">
        <v>1.1116035170138407</v>
      </c>
    </row>
    <row r="48" spans="2:38" x14ac:dyDescent="0.25">
      <c r="B48">
        <v>9119</v>
      </c>
      <c r="C48">
        <v>60273</v>
      </c>
      <c r="D48">
        <v>94918</v>
      </c>
      <c r="E48">
        <v>64520</v>
      </c>
      <c r="F48">
        <v>100611</v>
      </c>
      <c r="H48">
        <v>106186</v>
      </c>
      <c r="J48">
        <f t="shared" si="6"/>
        <v>65888.2</v>
      </c>
      <c r="K48">
        <f t="shared" si="7"/>
        <v>1.6116087554372407</v>
      </c>
      <c r="L48">
        <f t="shared" si="8"/>
        <v>100611</v>
      </c>
      <c r="M48">
        <f t="shared" si="9"/>
        <v>9119</v>
      </c>
      <c r="N48">
        <f t="shared" si="10"/>
        <v>65888.2</v>
      </c>
      <c r="O48">
        <f t="shared" si="11"/>
        <v>91492</v>
      </c>
      <c r="Q48">
        <v>39889</v>
      </c>
      <c r="R48">
        <v>6082</v>
      </c>
      <c r="T48">
        <v>2518.5999999999985</v>
      </c>
      <c r="U48">
        <v>-1812.1999999999971</v>
      </c>
      <c r="W48">
        <v>29003.4</v>
      </c>
      <c r="X48">
        <v>3444.9999999999991</v>
      </c>
      <c r="AB48">
        <v>65888.2</v>
      </c>
      <c r="AC48">
        <v>1.6116087554372407</v>
      </c>
      <c r="AK48">
        <v>65888.2</v>
      </c>
      <c r="AL48">
        <v>1.6116087554372407</v>
      </c>
    </row>
    <row r="49" spans="2:38" x14ac:dyDescent="0.25">
      <c r="B49">
        <v>68489</v>
      </c>
      <c r="C49">
        <v>86863</v>
      </c>
      <c r="D49">
        <v>97828</v>
      </c>
      <c r="E49">
        <v>53795</v>
      </c>
      <c r="F49">
        <v>69992</v>
      </c>
      <c r="H49">
        <v>107295</v>
      </c>
      <c r="J49">
        <f t="shared" si="6"/>
        <v>75393.399999999994</v>
      </c>
      <c r="K49">
        <f t="shared" si="7"/>
        <v>1.4231351815941449</v>
      </c>
      <c r="L49">
        <f t="shared" si="8"/>
        <v>97828</v>
      </c>
      <c r="M49">
        <f t="shared" si="9"/>
        <v>53795</v>
      </c>
      <c r="N49">
        <f t="shared" si="10"/>
        <v>75393.399999999994</v>
      </c>
      <c r="O49">
        <f t="shared" si="11"/>
        <v>44033</v>
      </c>
      <c r="Q49">
        <v>-32556</v>
      </c>
      <c r="R49">
        <v>-4584</v>
      </c>
      <c r="T49">
        <v>-9698</v>
      </c>
      <c r="U49">
        <v>1217.3999999999942</v>
      </c>
      <c r="W49">
        <v>13848.399999999998</v>
      </c>
      <c r="X49">
        <v>1351.3999999999999</v>
      </c>
      <c r="AF49">
        <v>75393.399999999994</v>
      </c>
      <c r="AG49">
        <v>1.4231351815941449</v>
      </c>
      <c r="AK49">
        <v>75393.399999999994</v>
      </c>
      <c r="AL49">
        <v>1.4231351815941449</v>
      </c>
    </row>
    <row r="50" spans="2:38" x14ac:dyDescent="0.25">
      <c r="B50">
        <v>27577</v>
      </c>
      <c r="C50">
        <v>107109</v>
      </c>
      <c r="D50">
        <v>91091</v>
      </c>
      <c r="E50">
        <v>110667</v>
      </c>
      <c r="F50">
        <v>12608</v>
      </c>
      <c r="H50">
        <v>73276</v>
      </c>
      <c r="J50">
        <f t="shared" si="6"/>
        <v>69810.399999999994</v>
      </c>
      <c r="K50">
        <f t="shared" si="7"/>
        <v>1.0496430331297344</v>
      </c>
      <c r="L50">
        <f t="shared" si="8"/>
        <v>110667</v>
      </c>
      <c r="M50">
        <f t="shared" si="9"/>
        <v>12608</v>
      </c>
      <c r="N50">
        <f t="shared" si="10"/>
        <v>69810.399999999994</v>
      </c>
      <c r="O50">
        <f t="shared" si="11"/>
        <v>98059</v>
      </c>
      <c r="Q50">
        <v>-16637</v>
      </c>
      <c r="R50">
        <v>-53</v>
      </c>
      <c r="T50">
        <v>-6917</v>
      </c>
      <c r="U50">
        <v>757.79999999998836</v>
      </c>
      <c r="W50">
        <v>9759.8000000000011</v>
      </c>
      <c r="X50">
        <v>2561.7999999999997</v>
      </c>
      <c r="AB50">
        <v>69810.399999999994</v>
      </c>
      <c r="AC50">
        <v>1.0496430331297344</v>
      </c>
      <c r="AI50">
        <v>69810.399999999994</v>
      </c>
      <c r="AJ50">
        <v>1.0496430331297344</v>
      </c>
    </row>
    <row r="51" spans="2:38" x14ac:dyDescent="0.25">
      <c r="B51">
        <v>67240</v>
      </c>
      <c r="C51">
        <v>112065</v>
      </c>
      <c r="D51">
        <v>75063</v>
      </c>
      <c r="E51">
        <v>94262</v>
      </c>
      <c r="F51">
        <v>95107</v>
      </c>
      <c r="H51">
        <v>98290</v>
      </c>
      <c r="J51">
        <f t="shared" si="6"/>
        <v>88747.4</v>
      </c>
      <c r="K51">
        <f t="shared" si="7"/>
        <v>1.1075254035611184</v>
      </c>
      <c r="L51">
        <f t="shared" si="8"/>
        <v>112065</v>
      </c>
      <c r="M51">
        <f t="shared" si="9"/>
        <v>67240</v>
      </c>
      <c r="N51">
        <f t="shared" si="10"/>
        <v>88747.4</v>
      </c>
      <c r="O51">
        <f t="shared" si="11"/>
        <v>44825</v>
      </c>
      <c r="Q51">
        <v>-45251</v>
      </c>
      <c r="R51">
        <v>1138</v>
      </c>
      <c r="T51">
        <v>1417.3999999999942</v>
      </c>
      <c r="U51">
        <v>-642.80000000000291</v>
      </c>
      <c r="W51">
        <v>7615</v>
      </c>
      <c r="X51">
        <v>2633.5999999999995</v>
      </c>
      <c r="AF51">
        <v>88747.4</v>
      </c>
      <c r="AG51">
        <v>1.1075254035611184</v>
      </c>
      <c r="AI51">
        <v>88747.4</v>
      </c>
      <c r="AJ51">
        <v>1.1075254035611184</v>
      </c>
    </row>
    <row r="52" spans="2:38" x14ac:dyDescent="0.25">
      <c r="B52">
        <v>3967</v>
      </c>
      <c r="C52">
        <v>70377</v>
      </c>
      <c r="D52">
        <v>73530</v>
      </c>
      <c r="E52">
        <v>80108</v>
      </c>
      <c r="F52">
        <v>12531</v>
      </c>
      <c r="H52">
        <v>80832</v>
      </c>
      <c r="J52">
        <f t="shared" si="6"/>
        <v>48102.6</v>
      </c>
      <c r="K52">
        <f t="shared" si="7"/>
        <v>1.6804081276271969</v>
      </c>
      <c r="L52">
        <f t="shared" si="8"/>
        <v>80108</v>
      </c>
      <c r="M52">
        <f t="shared" si="9"/>
        <v>3967</v>
      </c>
      <c r="N52">
        <f t="shared" si="10"/>
        <v>48102.6</v>
      </c>
      <c r="O52">
        <f t="shared" si="11"/>
        <v>76141</v>
      </c>
      <c r="Q52">
        <v>-9696</v>
      </c>
      <c r="R52">
        <v>213</v>
      </c>
      <c r="T52">
        <v>-14356.800000000003</v>
      </c>
      <c r="U52">
        <v>550.40000000000146</v>
      </c>
      <c r="W52">
        <v>27157.199999999997</v>
      </c>
      <c r="X52">
        <v>2535.6</v>
      </c>
      <c r="AB52">
        <v>48102.6</v>
      </c>
      <c r="AC52">
        <v>1.6804081276271969</v>
      </c>
      <c r="AK52">
        <v>48102.6</v>
      </c>
      <c r="AL52">
        <v>1.6804081276271969</v>
      </c>
    </row>
    <row r="53" spans="2:38" x14ac:dyDescent="0.25">
      <c r="B53">
        <v>110955</v>
      </c>
      <c r="C53">
        <v>33357</v>
      </c>
      <c r="D53">
        <v>66399</v>
      </c>
      <c r="E53">
        <v>52249</v>
      </c>
      <c r="F53">
        <v>21610</v>
      </c>
      <c r="H53">
        <v>130311</v>
      </c>
      <c r="J53">
        <f t="shared" si="6"/>
        <v>56914</v>
      </c>
      <c r="K53">
        <f t="shared" si="7"/>
        <v>2.2896123976525988</v>
      </c>
      <c r="L53">
        <f t="shared" si="8"/>
        <v>110955</v>
      </c>
      <c r="M53">
        <f t="shared" si="9"/>
        <v>21610</v>
      </c>
      <c r="N53">
        <f t="shared" si="10"/>
        <v>56914</v>
      </c>
      <c r="O53">
        <f t="shared" si="11"/>
        <v>89345</v>
      </c>
      <c r="Q53">
        <v>24162</v>
      </c>
      <c r="R53">
        <v>323</v>
      </c>
      <c r="T53">
        <v>-6012.8000000000029</v>
      </c>
      <c r="U53">
        <v>1005</v>
      </c>
      <c r="W53">
        <v>18273.2</v>
      </c>
      <c r="X53">
        <v>3248.2</v>
      </c>
      <c r="AF53">
        <v>56914</v>
      </c>
      <c r="AG53">
        <v>2.2896123976525988</v>
      </c>
      <c r="AK53">
        <v>56914</v>
      </c>
      <c r="AL53">
        <v>2.2896123976525988</v>
      </c>
    </row>
    <row r="54" spans="2:38" x14ac:dyDescent="0.25">
      <c r="B54">
        <v>92561</v>
      </c>
      <c r="C54">
        <v>37775</v>
      </c>
      <c r="D54">
        <v>90891</v>
      </c>
      <c r="E54">
        <v>7589</v>
      </c>
      <c r="F54">
        <v>20994</v>
      </c>
      <c r="H54">
        <v>67052</v>
      </c>
      <c r="J54">
        <f t="shared" si="6"/>
        <v>49962</v>
      </c>
      <c r="K54">
        <f t="shared" si="7"/>
        <v>1.3420599655738361</v>
      </c>
      <c r="L54">
        <f t="shared" si="8"/>
        <v>92561</v>
      </c>
      <c r="M54">
        <f t="shared" si="9"/>
        <v>7589</v>
      </c>
      <c r="N54">
        <f t="shared" si="10"/>
        <v>49962</v>
      </c>
      <c r="O54">
        <f t="shared" si="11"/>
        <v>84972</v>
      </c>
      <c r="Q54">
        <v>5798</v>
      </c>
      <c r="R54">
        <v>-343</v>
      </c>
      <c r="T54">
        <v>-9348.5999999999985</v>
      </c>
      <c r="U54">
        <v>-467.59999999999854</v>
      </c>
      <c r="W54">
        <v>12060.2</v>
      </c>
      <c r="X54">
        <v>2590.4000000000005</v>
      </c>
      <c r="Z54">
        <v>49962</v>
      </c>
      <c r="AA54">
        <v>1.3420599655738361</v>
      </c>
      <c r="AI54">
        <v>49962</v>
      </c>
      <c r="AJ54">
        <v>1.3420599655738361</v>
      </c>
    </row>
    <row r="55" spans="2:38" x14ac:dyDescent="0.25">
      <c r="B55">
        <v>95459</v>
      </c>
      <c r="C55">
        <v>91581</v>
      </c>
      <c r="D55">
        <v>35341</v>
      </c>
      <c r="E55">
        <v>13052</v>
      </c>
      <c r="F55">
        <v>74267</v>
      </c>
      <c r="H55">
        <v>94320</v>
      </c>
      <c r="J55">
        <f t="shared" si="6"/>
        <v>61940</v>
      </c>
      <c r="K55">
        <f t="shared" si="7"/>
        <v>1.5227639651275429</v>
      </c>
      <c r="L55">
        <f t="shared" si="8"/>
        <v>95459</v>
      </c>
      <c r="M55">
        <f t="shared" si="9"/>
        <v>13052</v>
      </c>
      <c r="N55">
        <f t="shared" si="10"/>
        <v>61940</v>
      </c>
      <c r="O55">
        <f t="shared" si="11"/>
        <v>82407</v>
      </c>
      <c r="Q55">
        <v>24702</v>
      </c>
      <c r="R55">
        <v>2092</v>
      </c>
      <c r="T55">
        <v>2506.4000000000015</v>
      </c>
      <c r="U55">
        <v>-1343.8000000000029</v>
      </c>
      <c r="W55">
        <v>20923.2</v>
      </c>
      <c r="X55">
        <v>1422.2</v>
      </c>
      <c r="Z55">
        <v>61940</v>
      </c>
      <c r="AA55">
        <v>1.5227639651275429</v>
      </c>
      <c r="AK55">
        <v>61940</v>
      </c>
      <c r="AL55">
        <v>1.5227639651275429</v>
      </c>
    </row>
    <row r="56" spans="2:38" x14ac:dyDescent="0.25">
      <c r="B56">
        <v>27282</v>
      </c>
      <c r="C56">
        <v>14697</v>
      </c>
      <c r="D56">
        <v>54651</v>
      </c>
      <c r="E56">
        <v>64716</v>
      </c>
      <c r="F56">
        <v>57266</v>
      </c>
      <c r="H56">
        <v>53572</v>
      </c>
      <c r="J56">
        <f t="shared" si="6"/>
        <v>43722.400000000001</v>
      </c>
      <c r="K56">
        <f t="shared" si="7"/>
        <v>1.2252758311529102</v>
      </c>
      <c r="L56">
        <f t="shared" si="8"/>
        <v>64716</v>
      </c>
      <c r="M56">
        <f t="shared" si="9"/>
        <v>14697</v>
      </c>
      <c r="N56">
        <f t="shared" si="10"/>
        <v>43722.400000000001</v>
      </c>
      <c r="O56">
        <f t="shared" si="11"/>
        <v>50019</v>
      </c>
      <c r="Q56">
        <v>1420</v>
      </c>
      <c r="R56">
        <v>-3325</v>
      </c>
      <c r="T56">
        <v>5813.8000000000029</v>
      </c>
      <c r="U56">
        <v>1288.8000000000029</v>
      </c>
      <c r="W56">
        <v>23059</v>
      </c>
      <c r="X56">
        <v>1470.3999999999999</v>
      </c>
      <c r="Z56">
        <v>43722.400000000001</v>
      </c>
      <c r="AA56">
        <v>1.2252758311529102</v>
      </c>
      <c r="AI56">
        <v>43722.400000000001</v>
      </c>
      <c r="AJ56">
        <v>1.2252758311529102</v>
      </c>
    </row>
    <row r="57" spans="2:38" x14ac:dyDescent="0.25">
      <c r="B57">
        <v>107641</v>
      </c>
      <c r="C57">
        <v>111140</v>
      </c>
      <c r="D57">
        <v>111258</v>
      </c>
      <c r="E57">
        <v>20595</v>
      </c>
      <c r="F57">
        <v>10806</v>
      </c>
      <c r="H57">
        <v>85289</v>
      </c>
      <c r="J57">
        <f t="shared" si="6"/>
        <v>72288</v>
      </c>
      <c r="K57">
        <f t="shared" si="7"/>
        <v>1.1798500442673749</v>
      </c>
      <c r="L57">
        <f t="shared" si="8"/>
        <v>111258</v>
      </c>
      <c r="M57">
        <f t="shared" si="9"/>
        <v>10806</v>
      </c>
      <c r="N57">
        <f t="shared" si="10"/>
        <v>72288</v>
      </c>
      <c r="O57">
        <f t="shared" si="11"/>
        <v>100452</v>
      </c>
      <c r="Q57">
        <v>-30208</v>
      </c>
      <c r="R57">
        <v>390</v>
      </c>
      <c r="T57">
        <v>10320.599999999999</v>
      </c>
      <c r="U57">
        <v>808.19999999999709</v>
      </c>
      <c r="W57">
        <v>15782.599999999999</v>
      </c>
      <c r="X57">
        <v>3255</v>
      </c>
      <c r="AF57">
        <v>72288</v>
      </c>
      <c r="AG57">
        <v>1.1798500442673749</v>
      </c>
      <c r="AI57">
        <v>72288</v>
      </c>
      <c r="AJ57">
        <v>1.1798500442673749</v>
      </c>
    </row>
    <row r="58" spans="2:38" x14ac:dyDescent="0.25">
      <c r="B58">
        <v>110958</v>
      </c>
      <c r="C58">
        <v>70380</v>
      </c>
      <c r="D58">
        <v>32706</v>
      </c>
      <c r="E58">
        <v>14101</v>
      </c>
      <c r="F58">
        <v>84216</v>
      </c>
      <c r="H58">
        <v>116779</v>
      </c>
      <c r="J58">
        <f t="shared" si="6"/>
        <v>62472.2</v>
      </c>
      <c r="K58">
        <f t="shared" si="7"/>
        <v>1.8692954626217742</v>
      </c>
      <c r="L58">
        <f t="shared" si="8"/>
        <v>110958</v>
      </c>
      <c r="M58">
        <f t="shared" si="9"/>
        <v>14101</v>
      </c>
      <c r="N58">
        <f t="shared" si="10"/>
        <v>62472.2</v>
      </c>
      <c r="O58">
        <f t="shared" si="11"/>
        <v>96857</v>
      </c>
      <c r="Q58">
        <v>-11879</v>
      </c>
      <c r="R58">
        <v>-1935</v>
      </c>
      <c r="T58">
        <v>-11672.199999999997</v>
      </c>
      <c r="U58">
        <v>3356</v>
      </c>
      <c r="W58">
        <v>12749.800000000001</v>
      </c>
      <c r="X58">
        <v>3835.2</v>
      </c>
      <c r="AF58">
        <v>62472.2</v>
      </c>
      <c r="AG58">
        <v>1.8692954626217742</v>
      </c>
      <c r="AK58">
        <v>62472.2</v>
      </c>
      <c r="AL58">
        <v>1.8692954626217742</v>
      </c>
    </row>
    <row r="59" spans="2:38" x14ac:dyDescent="0.25">
      <c r="B59">
        <v>57978</v>
      </c>
      <c r="C59">
        <v>87447</v>
      </c>
      <c r="D59">
        <v>98539</v>
      </c>
      <c r="E59">
        <v>59596</v>
      </c>
      <c r="F59">
        <v>24599</v>
      </c>
      <c r="H59">
        <v>105888</v>
      </c>
      <c r="J59">
        <f t="shared" si="6"/>
        <v>65631.8</v>
      </c>
      <c r="K59">
        <f t="shared" si="7"/>
        <v>1.6133642533040384</v>
      </c>
      <c r="L59">
        <f t="shared" si="8"/>
        <v>98539</v>
      </c>
      <c r="M59">
        <f t="shared" si="9"/>
        <v>24599</v>
      </c>
      <c r="N59">
        <f t="shared" si="10"/>
        <v>65631.8</v>
      </c>
      <c r="O59">
        <f t="shared" si="11"/>
        <v>73940</v>
      </c>
      <c r="Q59">
        <v>-11208</v>
      </c>
      <c r="R59">
        <v>-315</v>
      </c>
      <c r="T59">
        <v>3320</v>
      </c>
      <c r="U59">
        <v>-478.19999999999709</v>
      </c>
      <c r="W59">
        <v>16476.400000000001</v>
      </c>
      <c r="X59">
        <v>2230.1999999999998</v>
      </c>
      <c r="AF59">
        <v>65631.8</v>
      </c>
      <c r="AG59">
        <v>1.6133642533040384</v>
      </c>
      <c r="AK59">
        <v>65631.8</v>
      </c>
      <c r="AL59">
        <v>1.6133642533040384</v>
      </c>
    </row>
    <row r="60" spans="2:38" x14ac:dyDescent="0.25">
      <c r="B60">
        <v>23021</v>
      </c>
      <c r="C60">
        <v>20703</v>
      </c>
      <c r="D60">
        <v>78172</v>
      </c>
      <c r="E60">
        <v>59185</v>
      </c>
      <c r="F60">
        <v>31174</v>
      </c>
      <c r="H60">
        <v>50519</v>
      </c>
      <c r="J60">
        <f t="shared" si="6"/>
        <v>42451</v>
      </c>
      <c r="K60">
        <f t="shared" si="7"/>
        <v>1.1900544156792536</v>
      </c>
      <c r="L60">
        <f t="shared" si="8"/>
        <v>78172</v>
      </c>
      <c r="M60">
        <f t="shared" si="9"/>
        <v>20703</v>
      </c>
      <c r="N60">
        <f t="shared" si="10"/>
        <v>42451</v>
      </c>
      <c r="O60">
        <f t="shared" si="11"/>
        <v>57469</v>
      </c>
      <c r="Q60">
        <v>-21805</v>
      </c>
      <c r="R60">
        <v>-777</v>
      </c>
      <c r="T60">
        <v>-29184.199999999997</v>
      </c>
      <c r="U60">
        <v>1605.5999999999985</v>
      </c>
      <c r="W60">
        <v>29184.2</v>
      </c>
      <c r="X60">
        <v>2366.3999999999996</v>
      </c>
      <c r="AB60">
        <v>42451</v>
      </c>
      <c r="AC60">
        <v>1.1900544156792536</v>
      </c>
      <c r="AI60">
        <v>42451</v>
      </c>
      <c r="AJ60">
        <v>1.1900544156792536</v>
      </c>
    </row>
    <row r="61" spans="2:38" x14ac:dyDescent="0.25">
      <c r="B61">
        <v>85882</v>
      </c>
      <c r="C61">
        <v>16262</v>
      </c>
      <c r="D61">
        <v>90459</v>
      </c>
      <c r="E61">
        <v>39910</v>
      </c>
      <c r="F61">
        <v>100587</v>
      </c>
      <c r="H61">
        <v>115954</v>
      </c>
      <c r="J61">
        <f t="shared" si="6"/>
        <v>66620</v>
      </c>
      <c r="K61">
        <f t="shared" si="7"/>
        <v>1.7405283698589011</v>
      </c>
      <c r="L61">
        <f t="shared" si="8"/>
        <v>100587</v>
      </c>
      <c r="M61">
        <f t="shared" si="9"/>
        <v>16262</v>
      </c>
      <c r="N61">
        <f t="shared" si="10"/>
        <v>66620</v>
      </c>
      <c r="O61">
        <f t="shared" si="11"/>
        <v>84325</v>
      </c>
      <c r="Q61">
        <v>-3725</v>
      </c>
      <c r="R61">
        <v>-794</v>
      </c>
      <c r="T61">
        <v>-5704</v>
      </c>
      <c r="U61">
        <v>-1657.8000000000029</v>
      </c>
      <c r="W61">
        <v>9503.2000000000007</v>
      </c>
      <c r="X61">
        <v>3560.2</v>
      </c>
      <c r="AF61">
        <v>66620</v>
      </c>
      <c r="AG61">
        <v>1.7405283698589011</v>
      </c>
      <c r="AK61">
        <v>66620</v>
      </c>
      <c r="AL61">
        <v>1.7405283698589011</v>
      </c>
    </row>
    <row r="62" spans="2:38" x14ac:dyDescent="0.25">
      <c r="B62">
        <v>63434</v>
      </c>
      <c r="C62">
        <v>59795</v>
      </c>
      <c r="D62">
        <v>80999</v>
      </c>
      <c r="E62">
        <v>68833</v>
      </c>
      <c r="F62">
        <v>47195</v>
      </c>
      <c r="H62">
        <v>64350</v>
      </c>
      <c r="J62">
        <f t="shared" si="6"/>
        <v>64051.199999999997</v>
      </c>
      <c r="K62">
        <f t="shared" si="7"/>
        <v>1.0046650179856116</v>
      </c>
      <c r="L62">
        <f t="shared" si="8"/>
        <v>80999</v>
      </c>
      <c r="M62">
        <f t="shared" si="9"/>
        <v>47195</v>
      </c>
      <c r="N62">
        <f t="shared" si="10"/>
        <v>64051.199999999997</v>
      </c>
      <c r="O62">
        <f t="shared" si="11"/>
        <v>33804</v>
      </c>
      <c r="Q62">
        <v>-55944</v>
      </c>
      <c r="R62">
        <v>-104</v>
      </c>
      <c r="T62">
        <v>-5099.4000000000087</v>
      </c>
      <c r="U62">
        <v>0</v>
      </c>
      <c r="W62">
        <v>18719.800000000003</v>
      </c>
      <c r="X62">
        <v>0</v>
      </c>
      <c r="AF62">
        <v>64051.199999999997</v>
      </c>
      <c r="AG62">
        <v>1.0046650179856116</v>
      </c>
      <c r="AI62">
        <v>64051.199999999997</v>
      </c>
      <c r="AJ62">
        <v>1.0046650179856116</v>
      </c>
    </row>
    <row r="63" spans="2:38" x14ac:dyDescent="0.25">
      <c r="B63">
        <v>55054</v>
      </c>
      <c r="C63">
        <v>87865</v>
      </c>
      <c r="D63">
        <v>99727</v>
      </c>
      <c r="E63">
        <v>30429</v>
      </c>
      <c r="F63">
        <v>82051</v>
      </c>
      <c r="H63">
        <v>110242</v>
      </c>
      <c r="J63">
        <f t="shared" si="6"/>
        <v>71025.2</v>
      </c>
      <c r="K63">
        <f t="shared" si="7"/>
        <v>1.5521533202300029</v>
      </c>
      <c r="L63">
        <f t="shared" si="8"/>
        <v>99727</v>
      </c>
      <c r="M63">
        <f t="shared" si="9"/>
        <v>30429</v>
      </c>
      <c r="N63">
        <f t="shared" si="10"/>
        <v>71025.2</v>
      </c>
      <c r="O63">
        <f t="shared" si="11"/>
        <v>69298</v>
      </c>
      <c r="Q63">
        <v>31522</v>
      </c>
      <c r="R63">
        <v>0</v>
      </c>
      <c r="T63">
        <v>7803.1999999999971</v>
      </c>
      <c r="U63">
        <v>1441</v>
      </c>
      <c r="W63">
        <v>19003.599999999999</v>
      </c>
      <c r="X63">
        <v>1441</v>
      </c>
      <c r="AB63">
        <v>71025.2</v>
      </c>
      <c r="AC63">
        <v>1.5521533202300029</v>
      </c>
      <c r="AK63">
        <v>71025.2</v>
      </c>
      <c r="AL63">
        <v>1.5521533202300029</v>
      </c>
    </row>
    <row r="64" spans="2:38" x14ac:dyDescent="0.25">
      <c r="B64">
        <v>3433</v>
      </c>
      <c r="C64">
        <v>43961</v>
      </c>
      <c r="D64">
        <v>102535</v>
      </c>
      <c r="E64">
        <v>66702</v>
      </c>
      <c r="F64">
        <v>67379</v>
      </c>
      <c r="H64">
        <v>109279</v>
      </c>
      <c r="J64">
        <f t="shared" si="6"/>
        <v>56802</v>
      </c>
      <c r="K64">
        <f t="shared" si="7"/>
        <v>1.9238583148480688</v>
      </c>
      <c r="L64">
        <f t="shared" si="8"/>
        <v>102535</v>
      </c>
      <c r="M64">
        <f t="shared" si="9"/>
        <v>3433</v>
      </c>
      <c r="N64">
        <f t="shared" si="10"/>
        <v>56802</v>
      </c>
      <c r="O64">
        <f t="shared" si="11"/>
        <v>99102</v>
      </c>
      <c r="Q64">
        <v>-5111</v>
      </c>
      <c r="R64">
        <v>-10162</v>
      </c>
      <c r="T64">
        <v>-9642.6000000000058</v>
      </c>
      <c r="U64">
        <v>-3605.8000000000029</v>
      </c>
      <c r="W64">
        <v>23487.800000000003</v>
      </c>
      <c r="X64">
        <v>5653</v>
      </c>
      <c r="AF64">
        <v>56802</v>
      </c>
      <c r="AG64">
        <v>1.9238583148480688</v>
      </c>
      <c r="AK64">
        <v>56802</v>
      </c>
      <c r="AL64">
        <v>1.9238583148480688</v>
      </c>
    </row>
    <row r="65" spans="2:38" x14ac:dyDescent="0.25">
      <c r="B65">
        <v>44098</v>
      </c>
      <c r="C65">
        <v>103334</v>
      </c>
      <c r="D65">
        <v>100135</v>
      </c>
      <c r="E65">
        <v>40087</v>
      </c>
      <c r="F65">
        <v>23199</v>
      </c>
      <c r="H65">
        <v>79494</v>
      </c>
      <c r="J65">
        <f t="shared" si="6"/>
        <v>62170.6</v>
      </c>
      <c r="K65">
        <f t="shared" si="7"/>
        <v>1.278642959855623</v>
      </c>
      <c r="L65">
        <f t="shared" si="8"/>
        <v>103334</v>
      </c>
      <c r="M65">
        <f t="shared" si="9"/>
        <v>23199</v>
      </c>
      <c r="N65">
        <f t="shared" si="10"/>
        <v>62170.6</v>
      </c>
      <c r="O65">
        <f t="shared" si="11"/>
        <v>80135</v>
      </c>
      <c r="Q65">
        <v>2619</v>
      </c>
      <c r="R65">
        <v>-375</v>
      </c>
      <c r="T65">
        <v>-2355.2000000000044</v>
      </c>
      <c r="U65">
        <v>879.59999999999854</v>
      </c>
      <c r="W65">
        <v>33884</v>
      </c>
      <c r="X65">
        <v>2184</v>
      </c>
      <c r="AB65">
        <v>62170.6</v>
      </c>
      <c r="AC65">
        <v>1.278642959855623</v>
      </c>
      <c r="AI65">
        <v>62170.6</v>
      </c>
      <c r="AJ65">
        <v>1.278642959855623</v>
      </c>
    </row>
    <row r="66" spans="2:38" x14ac:dyDescent="0.25">
      <c r="B66">
        <v>60760</v>
      </c>
      <c r="C66">
        <v>84101</v>
      </c>
      <c r="D66">
        <v>93319</v>
      </c>
      <c r="E66">
        <v>83516</v>
      </c>
      <c r="F66">
        <v>83575</v>
      </c>
      <c r="H66">
        <v>121922</v>
      </c>
      <c r="J66">
        <f t="shared" ref="J66:J101" si="12">AVERAGE(B66:F66)</f>
        <v>81054.2</v>
      </c>
      <c r="K66">
        <f t="shared" ref="K66:K97" si="13">H66/J66</f>
        <v>1.5042033602206919</v>
      </c>
      <c r="L66">
        <f t="shared" ref="L66:L101" si="14">MAX(B66:F66)</f>
        <v>93319</v>
      </c>
      <c r="M66">
        <f t="shared" ref="M66:M101" si="15">MIN(B66:F66)</f>
        <v>60760</v>
      </c>
      <c r="N66">
        <f t="shared" ref="N66:N101" si="16">AVERAGE(B66:F66)</f>
        <v>81054.2</v>
      </c>
      <c r="O66">
        <f t="shared" ref="O66:O101" si="17">L66-M66</f>
        <v>32559</v>
      </c>
      <c r="Q66">
        <v>-1201</v>
      </c>
      <c r="R66">
        <v>1271</v>
      </c>
      <c r="T66">
        <v>-12056.800000000003</v>
      </c>
      <c r="U66">
        <v>1372.8000000000029</v>
      </c>
      <c r="W66">
        <v>20503.599999999999</v>
      </c>
      <c r="X66">
        <v>4075.6</v>
      </c>
      <c r="AB66">
        <v>81054.2</v>
      </c>
      <c r="AC66">
        <v>1.5042033602206919</v>
      </c>
      <c r="AI66">
        <v>81054.2</v>
      </c>
      <c r="AJ66">
        <v>1.5042033602206919</v>
      </c>
    </row>
    <row r="67" spans="2:38" x14ac:dyDescent="0.25">
      <c r="B67">
        <v>43161</v>
      </c>
      <c r="C67">
        <v>25252</v>
      </c>
      <c r="D67">
        <v>89109</v>
      </c>
      <c r="E67">
        <v>96189</v>
      </c>
      <c r="F67">
        <v>71990</v>
      </c>
      <c r="H67">
        <v>81910</v>
      </c>
      <c r="J67">
        <f t="shared" si="12"/>
        <v>65140.2</v>
      </c>
      <c r="K67">
        <f t="shared" si="13"/>
        <v>1.2574416412599287</v>
      </c>
      <c r="L67">
        <f t="shared" si="14"/>
        <v>96189</v>
      </c>
      <c r="M67">
        <f t="shared" si="15"/>
        <v>25252</v>
      </c>
      <c r="N67">
        <f t="shared" si="16"/>
        <v>65140.2</v>
      </c>
      <c r="O67">
        <f t="shared" si="17"/>
        <v>70937</v>
      </c>
      <c r="Q67">
        <v>-2468</v>
      </c>
      <c r="R67">
        <v>-2292</v>
      </c>
      <c r="T67">
        <v>14931.599999999999</v>
      </c>
      <c r="U67">
        <v>2041.3999999999942</v>
      </c>
      <c r="W67">
        <v>17376.8</v>
      </c>
      <c r="X67">
        <v>5911.4</v>
      </c>
      <c r="AD67">
        <v>65140.2</v>
      </c>
      <c r="AE67">
        <v>1.2574416412599287</v>
      </c>
      <c r="AI67">
        <v>65140.2</v>
      </c>
      <c r="AJ67">
        <v>1.2574416412599287</v>
      </c>
    </row>
    <row r="68" spans="2:38" x14ac:dyDescent="0.25">
      <c r="B68">
        <v>66249</v>
      </c>
      <c r="C68">
        <v>40450</v>
      </c>
      <c r="D68">
        <v>86605</v>
      </c>
      <c r="E68">
        <v>75494</v>
      </c>
      <c r="F68">
        <v>28477</v>
      </c>
      <c r="H68">
        <v>101751</v>
      </c>
      <c r="J68">
        <f t="shared" si="12"/>
        <v>59455</v>
      </c>
      <c r="K68">
        <f t="shared" si="13"/>
        <v>1.7113951728197796</v>
      </c>
      <c r="L68">
        <f t="shared" si="14"/>
        <v>86605</v>
      </c>
      <c r="M68">
        <f t="shared" si="15"/>
        <v>28477</v>
      </c>
      <c r="N68">
        <f t="shared" si="16"/>
        <v>59455</v>
      </c>
      <c r="O68">
        <f t="shared" si="17"/>
        <v>58128</v>
      </c>
      <c r="Q68">
        <v>4827</v>
      </c>
      <c r="R68">
        <v>782</v>
      </c>
      <c r="T68">
        <v>6589.5999999999985</v>
      </c>
      <c r="U68">
        <v>2925.1999999999971</v>
      </c>
      <c r="W68">
        <v>17394</v>
      </c>
      <c r="X68">
        <v>3017.6</v>
      </c>
      <c r="AD68">
        <v>59455</v>
      </c>
      <c r="AE68">
        <v>1.7113951728197796</v>
      </c>
      <c r="AK68">
        <v>59455</v>
      </c>
      <c r="AL68">
        <v>1.7113951728197796</v>
      </c>
    </row>
    <row r="69" spans="2:38" x14ac:dyDescent="0.25">
      <c r="B69">
        <v>8932</v>
      </c>
      <c r="C69">
        <v>60714</v>
      </c>
      <c r="D69">
        <v>98461</v>
      </c>
      <c r="E69">
        <v>58750</v>
      </c>
      <c r="F69">
        <v>98744</v>
      </c>
      <c r="H69">
        <v>88063</v>
      </c>
      <c r="J69">
        <f t="shared" si="12"/>
        <v>65120.2</v>
      </c>
      <c r="K69">
        <f t="shared" si="13"/>
        <v>1.3523146427682962</v>
      </c>
      <c r="L69">
        <f t="shared" si="14"/>
        <v>98744</v>
      </c>
      <c r="M69">
        <f t="shared" si="15"/>
        <v>8932</v>
      </c>
      <c r="N69">
        <f t="shared" si="16"/>
        <v>65120.2</v>
      </c>
      <c r="O69">
        <f t="shared" si="17"/>
        <v>89812</v>
      </c>
      <c r="Q69">
        <v>-35552</v>
      </c>
      <c r="R69">
        <v>0</v>
      </c>
      <c r="T69">
        <v>-2849.6000000000058</v>
      </c>
      <c r="U69">
        <v>-3997.8000000000029</v>
      </c>
      <c r="W69">
        <v>16784.399999999998</v>
      </c>
      <c r="X69">
        <v>8620.6</v>
      </c>
      <c r="AF69">
        <v>65120.2</v>
      </c>
      <c r="AG69">
        <v>1.3523146427682962</v>
      </c>
      <c r="AK69">
        <v>65120.2</v>
      </c>
      <c r="AL69">
        <v>1.3523146427682962</v>
      </c>
    </row>
    <row r="70" spans="2:38" x14ac:dyDescent="0.25">
      <c r="B70">
        <v>35534</v>
      </c>
      <c r="C70">
        <v>14136</v>
      </c>
      <c r="D70">
        <v>32672</v>
      </c>
      <c r="E70">
        <v>54975</v>
      </c>
      <c r="F70">
        <v>19794</v>
      </c>
      <c r="H70">
        <v>56884</v>
      </c>
      <c r="J70">
        <f t="shared" si="12"/>
        <v>31422.2</v>
      </c>
      <c r="K70">
        <f t="shared" si="13"/>
        <v>1.8103124542520892</v>
      </c>
      <c r="L70">
        <f t="shared" si="14"/>
        <v>54975</v>
      </c>
      <c r="M70">
        <f t="shared" si="15"/>
        <v>14136</v>
      </c>
      <c r="N70">
        <f t="shared" si="16"/>
        <v>31422.2</v>
      </c>
      <c r="O70">
        <f t="shared" si="17"/>
        <v>40839</v>
      </c>
      <c r="Q70">
        <v>-35366</v>
      </c>
      <c r="R70">
        <v>1228</v>
      </c>
      <c r="T70">
        <v>-4444.6000000000022</v>
      </c>
      <c r="U70">
        <v>2302.7999999999993</v>
      </c>
      <c r="W70">
        <v>12199.8</v>
      </c>
      <c r="X70">
        <v>2361.1999999999998</v>
      </c>
      <c r="AD70">
        <v>31422.2</v>
      </c>
      <c r="AE70">
        <v>1.8103124542520892</v>
      </c>
      <c r="AK70">
        <v>31422.2</v>
      </c>
      <c r="AL70">
        <v>1.8103124542520892</v>
      </c>
    </row>
    <row r="71" spans="2:38" x14ac:dyDescent="0.25">
      <c r="B71">
        <v>73369</v>
      </c>
      <c r="C71">
        <v>39658</v>
      </c>
      <c r="D71">
        <v>32341</v>
      </c>
      <c r="E71">
        <v>32063</v>
      </c>
      <c r="F71">
        <v>17150</v>
      </c>
      <c r="H71">
        <v>73737</v>
      </c>
      <c r="J71">
        <f t="shared" si="12"/>
        <v>38916.199999999997</v>
      </c>
      <c r="K71">
        <f t="shared" si="13"/>
        <v>1.8947636202918066</v>
      </c>
      <c r="L71">
        <f t="shared" si="14"/>
        <v>73369</v>
      </c>
      <c r="M71">
        <f t="shared" si="15"/>
        <v>17150</v>
      </c>
      <c r="N71">
        <f t="shared" si="16"/>
        <v>38916.199999999997</v>
      </c>
      <c r="O71">
        <f t="shared" si="17"/>
        <v>56219</v>
      </c>
      <c r="Q71">
        <v>3381</v>
      </c>
      <c r="R71">
        <v>0</v>
      </c>
      <c r="T71">
        <v>-21673.600000000006</v>
      </c>
      <c r="U71">
        <v>-2138.8000000000029</v>
      </c>
      <c r="W71">
        <v>32207.200000000004</v>
      </c>
      <c r="X71">
        <v>3970.8</v>
      </c>
      <c r="Z71">
        <v>38916.199999999997</v>
      </c>
      <c r="AA71">
        <v>1.8947636202918066</v>
      </c>
      <c r="AK71">
        <v>38916.199999999997</v>
      </c>
      <c r="AL71">
        <v>1.8947636202918066</v>
      </c>
    </row>
    <row r="72" spans="2:38" x14ac:dyDescent="0.25">
      <c r="B72">
        <v>28058</v>
      </c>
      <c r="C72">
        <v>57924</v>
      </c>
      <c r="D72">
        <v>84946</v>
      </c>
      <c r="E72">
        <v>19362</v>
      </c>
      <c r="F72">
        <v>78741</v>
      </c>
      <c r="H72">
        <v>70863</v>
      </c>
      <c r="J72">
        <f t="shared" si="12"/>
        <v>53806.2</v>
      </c>
      <c r="K72">
        <f t="shared" si="13"/>
        <v>1.3170043600923313</v>
      </c>
      <c r="L72">
        <f t="shared" si="14"/>
        <v>84946</v>
      </c>
      <c r="M72">
        <f t="shared" si="15"/>
        <v>19362</v>
      </c>
      <c r="N72">
        <f t="shared" si="16"/>
        <v>53806.2</v>
      </c>
      <c r="O72">
        <f t="shared" si="17"/>
        <v>65584</v>
      </c>
      <c r="Q72">
        <v>-7488</v>
      </c>
      <c r="R72">
        <v>-6172</v>
      </c>
      <c r="T72">
        <v>-8456.4000000000015</v>
      </c>
      <c r="U72">
        <v>1939</v>
      </c>
      <c r="W72">
        <v>23528.400000000001</v>
      </c>
      <c r="X72">
        <v>2028.1999999999998</v>
      </c>
      <c r="AB72">
        <v>53806.2</v>
      </c>
      <c r="AC72">
        <v>1.3170043600923313</v>
      </c>
      <c r="AI72">
        <v>53806.2</v>
      </c>
      <c r="AJ72">
        <v>1.3170043600923313</v>
      </c>
    </row>
    <row r="73" spans="2:38" x14ac:dyDescent="0.25">
      <c r="B73">
        <v>107659</v>
      </c>
      <c r="C73">
        <v>55373</v>
      </c>
      <c r="D73">
        <v>16372</v>
      </c>
      <c r="E73">
        <v>60077</v>
      </c>
      <c r="F73">
        <v>66832</v>
      </c>
      <c r="H73">
        <v>77596</v>
      </c>
      <c r="J73">
        <f t="shared" si="12"/>
        <v>61262.6</v>
      </c>
      <c r="K73">
        <f t="shared" si="13"/>
        <v>1.2666129090178999</v>
      </c>
      <c r="L73">
        <f t="shared" si="14"/>
        <v>107659</v>
      </c>
      <c r="M73">
        <f t="shared" si="15"/>
        <v>16372</v>
      </c>
      <c r="N73">
        <f t="shared" si="16"/>
        <v>61262.6</v>
      </c>
      <c r="O73">
        <f t="shared" si="17"/>
        <v>91287</v>
      </c>
      <c r="Q73">
        <v>14497</v>
      </c>
      <c r="R73">
        <v>1284</v>
      </c>
      <c r="T73">
        <v>25199</v>
      </c>
      <c r="U73">
        <v>1066.7999999999956</v>
      </c>
      <c r="W73">
        <v>25199</v>
      </c>
      <c r="X73">
        <v>2058.4</v>
      </c>
      <c r="AD73">
        <v>61262.6</v>
      </c>
      <c r="AE73">
        <v>1.2666129090178999</v>
      </c>
      <c r="AI73">
        <v>61262.6</v>
      </c>
      <c r="AJ73">
        <v>1.2666129090178999</v>
      </c>
    </row>
    <row r="74" spans="2:38" x14ac:dyDescent="0.25">
      <c r="B74">
        <v>118977</v>
      </c>
      <c r="C74">
        <v>16723</v>
      </c>
      <c r="D74">
        <v>51465</v>
      </c>
      <c r="E74">
        <v>34716</v>
      </c>
      <c r="F74">
        <v>104021</v>
      </c>
      <c r="H74">
        <v>123102</v>
      </c>
      <c r="J74">
        <f t="shared" si="12"/>
        <v>65180.4</v>
      </c>
      <c r="K74">
        <f t="shared" si="13"/>
        <v>1.8886352339046706</v>
      </c>
      <c r="L74">
        <f t="shared" si="14"/>
        <v>118977</v>
      </c>
      <c r="M74">
        <f t="shared" si="15"/>
        <v>16723</v>
      </c>
      <c r="N74">
        <f t="shared" si="16"/>
        <v>65180.4</v>
      </c>
      <c r="O74">
        <f t="shared" si="17"/>
        <v>102254</v>
      </c>
      <c r="Q74">
        <v>21996</v>
      </c>
      <c r="R74">
        <v>4</v>
      </c>
      <c r="T74">
        <v>18071.400000000001</v>
      </c>
      <c r="U74">
        <v>1050.4000000000015</v>
      </c>
      <c r="W74">
        <v>31927.4</v>
      </c>
      <c r="X74">
        <v>7320.7999999999993</v>
      </c>
      <c r="AD74">
        <v>65180.4</v>
      </c>
      <c r="AE74">
        <v>1.8886352339046706</v>
      </c>
      <c r="AK74">
        <v>65180.4</v>
      </c>
      <c r="AL74">
        <v>1.8886352339046706</v>
      </c>
    </row>
    <row r="75" spans="2:38" x14ac:dyDescent="0.25">
      <c r="B75">
        <v>55545</v>
      </c>
      <c r="C75">
        <v>59266</v>
      </c>
      <c r="D75">
        <v>85518</v>
      </c>
      <c r="E75">
        <v>45656</v>
      </c>
      <c r="F75">
        <v>65957</v>
      </c>
      <c r="H75">
        <v>86915</v>
      </c>
      <c r="J75">
        <f t="shared" si="12"/>
        <v>62388.4</v>
      </c>
      <c r="K75">
        <f t="shared" si="13"/>
        <v>1.3931275685864679</v>
      </c>
      <c r="L75">
        <f t="shared" si="14"/>
        <v>85518</v>
      </c>
      <c r="M75">
        <f t="shared" si="15"/>
        <v>45656</v>
      </c>
      <c r="N75">
        <f t="shared" si="16"/>
        <v>62388.4</v>
      </c>
      <c r="O75">
        <f t="shared" si="17"/>
        <v>39862</v>
      </c>
      <c r="Q75">
        <v>18035</v>
      </c>
      <c r="R75">
        <v>-4498</v>
      </c>
      <c r="T75">
        <v>-6171.7999999999956</v>
      </c>
      <c r="U75">
        <v>-353.79999999999563</v>
      </c>
      <c r="W75">
        <v>15922.6</v>
      </c>
      <c r="X75">
        <v>3899.7999999999997</v>
      </c>
      <c r="AB75">
        <v>62388.4</v>
      </c>
      <c r="AC75">
        <v>1.3931275685864679</v>
      </c>
      <c r="AI75">
        <v>62388.4</v>
      </c>
      <c r="AJ75">
        <v>1.3931275685864679</v>
      </c>
    </row>
    <row r="76" spans="2:38" x14ac:dyDescent="0.25">
      <c r="B76">
        <v>112161</v>
      </c>
      <c r="C76">
        <v>25593</v>
      </c>
      <c r="D76">
        <v>59416</v>
      </c>
      <c r="E76">
        <v>27625</v>
      </c>
      <c r="F76">
        <v>20308</v>
      </c>
      <c r="H76">
        <v>107352</v>
      </c>
      <c r="J76">
        <f t="shared" si="12"/>
        <v>49020.6</v>
      </c>
      <c r="K76">
        <f t="shared" si="13"/>
        <v>2.189936475685732</v>
      </c>
      <c r="L76">
        <f t="shared" si="14"/>
        <v>112161</v>
      </c>
      <c r="M76">
        <f t="shared" si="15"/>
        <v>20308</v>
      </c>
      <c r="N76">
        <f t="shared" si="16"/>
        <v>49020.6</v>
      </c>
      <c r="O76">
        <f t="shared" si="17"/>
        <v>91853</v>
      </c>
      <c r="Q76">
        <v>5139</v>
      </c>
      <c r="R76">
        <v>-9925</v>
      </c>
      <c r="T76">
        <v>7446.5999999999985</v>
      </c>
      <c r="U76">
        <v>-741.40000000000146</v>
      </c>
      <c r="W76">
        <v>19069</v>
      </c>
      <c r="X76">
        <v>1275.8</v>
      </c>
      <c r="AD76">
        <v>49020.6</v>
      </c>
      <c r="AE76">
        <v>2.189936475685732</v>
      </c>
      <c r="AK76">
        <v>49020.6</v>
      </c>
      <c r="AL76">
        <v>2.189936475685732</v>
      </c>
    </row>
    <row r="77" spans="2:38" x14ac:dyDescent="0.25">
      <c r="B77">
        <v>75006</v>
      </c>
      <c r="C77">
        <v>106093</v>
      </c>
      <c r="D77">
        <v>104281</v>
      </c>
      <c r="E77">
        <v>36137</v>
      </c>
      <c r="F77">
        <v>14865</v>
      </c>
      <c r="H77">
        <v>105756</v>
      </c>
      <c r="J77">
        <f t="shared" si="12"/>
        <v>67276.399999999994</v>
      </c>
      <c r="K77">
        <f t="shared" si="13"/>
        <v>1.5719628279753377</v>
      </c>
      <c r="L77">
        <f t="shared" si="14"/>
        <v>106093</v>
      </c>
      <c r="M77">
        <f t="shared" si="15"/>
        <v>14865</v>
      </c>
      <c r="N77">
        <f t="shared" si="16"/>
        <v>67276.399999999994</v>
      </c>
      <c r="O77">
        <f t="shared" si="17"/>
        <v>91228</v>
      </c>
      <c r="Q77">
        <v>-8388</v>
      </c>
      <c r="R77">
        <v>9934</v>
      </c>
      <c r="T77">
        <v>-5810.2000000000116</v>
      </c>
      <c r="U77">
        <v>241.19999999999709</v>
      </c>
      <c r="W77">
        <v>22693.4</v>
      </c>
      <c r="X77">
        <v>2369.1999999999998</v>
      </c>
      <c r="AF77">
        <v>67276.399999999994</v>
      </c>
      <c r="AG77">
        <v>1.5719628279753377</v>
      </c>
      <c r="AK77">
        <v>67276.399999999994</v>
      </c>
      <c r="AL77">
        <v>1.5719628279753377</v>
      </c>
    </row>
    <row r="78" spans="2:38" x14ac:dyDescent="0.25">
      <c r="B78">
        <v>13345</v>
      </c>
      <c r="C78">
        <v>62691</v>
      </c>
      <c r="D78">
        <v>26565</v>
      </c>
      <c r="E78">
        <v>41431</v>
      </c>
      <c r="F78">
        <v>94664</v>
      </c>
      <c r="H78">
        <v>60384</v>
      </c>
      <c r="J78">
        <f t="shared" si="12"/>
        <v>47739.199999999997</v>
      </c>
      <c r="K78">
        <f t="shared" si="13"/>
        <v>1.264872473774173</v>
      </c>
      <c r="L78">
        <f t="shared" si="14"/>
        <v>94664</v>
      </c>
      <c r="M78">
        <f t="shared" si="15"/>
        <v>13345</v>
      </c>
      <c r="N78">
        <f t="shared" si="16"/>
        <v>47739.199999999997</v>
      </c>
      <c r="O78">
        <f t="shared" si="17"/>
        <v>81319</v>
      </c>
      <c r="Q78">
        <v>19302</v>
      </c>
      <c r="R78">
        <v>-620</v>
      </c>
      <c r="T78">
        <v>13446.799999999996</v>
      </c>
      <c r="U78">
        <v>1244</v>
      </c>
      <c r="W78">
        <v>13446.8</v>
      </c>
      <c r="X78">
        <v>3194.8</v>
      </c>
      <c r="Z78">
        <v>47739.199999999997</v>
      </c>
      <c r="AA78">
        <v>1.264872473774173</v>
      </c>
      <c r="AI78">
        <v>47739.199999999997</v>
      </c>
      <c r="AJ78">
        <v>1.264872473774173</v>
      </c>
    </row>
    <row r="79" spans="2:38" x14ac:dyDescent="0.25">
      <c r="B79">
        <v>52548</v>
      </c>
      <c r="C79">
        <v>55689</v>
      </c>
      <c r="D79">
        <v>111135</v>
      </c>
      <c r="E79">
        <v>42593</v>
      </c>
      <c r="F79">
        <v>46002</v>
      </c>
      <c r="H79">
        <v>133242</v>
      </c>
      <c r="J79">
        <f t="shared" si="12"/>
        <v>61593.4</v>
      </c>
      <c r="K79">
        <f t="shared" si="13"/>
        <v>2.1632512574399203</v>
      </c>
      <c r="L79">
        <f t="shared" si="14"/>
        <v>111135</v>
      </c>
      <c r="M79">
        <f t="shared" si="15"/>
        <v>42593</v>
      </c>
      <c r="N79">
        <f t="shared" si="16"/>
        <v>61593.4</v>
      </c>
      <c r="O79">
        <f t="shared" si="17"/>
        <v>68542</v>
      </c>
      <c r="Q79">
        <v>26724</v>
      </c>
      <c r="R79">
        <v>1651</v>
      </c>
      <c r="T79">
        <v>16083.400000000001</v>
      </c>
      <c r="U79">
        <v>612.40000000000146</v>
      </c>
      <c r="W79">
        <v>19811.800000000003</v>
      </c>
      <c r="X79">
        <v>2300.4</v>
      </c>
      <c r="AD79">
        <v>61593.4</v>
      </c>
      <c r="AE79">
        <v>2.1632512574399203</v>
      </c>
      <c r="AK79">
        <v>61593.4</v>
      </c>
      <c r="AL79">
        <v>2.1632512574399203</v>
      </c>
    </row>
    <row r="80" spans="2:38" x14ac:dyDescent="0.25">
      <c r="B80">
        <v>63008</v>
      </c>
      <c r="C80">
        <v>52840</v>
      </c>
      <c r="D80">
        <v>39890</v>
      </c>
      <c r="E80">
        <v>18254</v>
      </c>
      <c r="F80">
        <v>43203</v>
      </c>
      <c r="H80">
        <v>81530</v>
      </c>
      <c r="J80">
        <f t="shared" si="12"/>
        <v>43439</v>
      </c>
      <c r="K80">
        <f t="shared" si="13"/>
        <v>1.8768848269987799</v>
      </c>
      <c r="L80">
        <f t="shared" si="14"/>
        <v>63008</v>
      </c>
      <c r="M80">
        <f t="shared" si="15"/>
        <v>18254</v>
      </c>
      <c r="N80">
        <f t="shared" si="16"/>
        <v>43439</v>
      </c>
      <c r="O80">
        <f t="shared" si="17"/>
        <v>44754</v>
      </c>
      <c r="Q80">
        <v>5516</v>
      </c>
      <c r="R80">
        <v>-8812</v>
      </c>
      <c r="T80">
        <v>-11000.800000000003</v>
      </c>
      <c r="U80">
        <v>-265</v>
      </c>
      <c r="W80">
        <v>14706</v>
      </c>
      <c r="X80">
        <v>1396.6</v>
      </c>
      <c r="Z80">
        <v>43439</v>
      </c>
      <c r="AA80">
        <v>1.8768848269987799</v>
      </c>
      <c r="AK80">
        <v>43439</v>
      </c>
      <c r="AL80">
        <v>1.8768848269987799</v>
      </c>
    </row>
    <row r="81" spans="2:38" x14ac:dyDescent="0.25">
      <c r="B81">
        <v>98165</v>
      </c>
      <c r="C81">
        <v>39888</v>
      </c>
      <c r="D81">
        <v>72038</v>
      </c>
      <c r="E81">
        <v>24005</v>
      </c>
      <c r="F81">
        <v>57696</v>
      </c>
      <c r="H81">
        <v>95365</v>
      </c>
      <c r="J81">
        <f t="shared" si="12"/>
        <v>58358.400000000001</v>
      </c>
      <c r="K81">
        <f t="shared" si="13"/>
        <v>1.6341263639853045</v>
      </c>
      <c r="L81">
        <f t="shared" si="14"/>
        <v>98165</v>
      </c>
      <c r="M81">
        <f t="shared" si="15"/>
        <v>24005</v>
      </c>
      <c r="N81">
        <f t="shared" si="16"/>
        <v>58358.400000000001</v>
      </c>
      <c r="O81">
        <f t="shared" si="17"/>
        <v>74160</v>
      </c>
      <c r="Q81">
        <v>15169</v>
      </c>
      <c r="R81">
        <v>1206</v>
      </c>
      <c r="T81">
        <v>-16548.599999999999</v>
      </c>
      <c r="U81">
        <v>-4782</v>
      </c>
      <c r="W81">
        <v>20597.400000000001</v>
      </c>
      <c r="X81">
        <v>5557.2</v>
      </c>
      <c r="AB81">
        <v>58358.400000000001</v>
      </c>
      <c r="AC81">
        <v>1.6341263639853045</v>
      </c>
      <c r="AI81">
        <v>58358.400000000001</v>
      </c>
      <c r="AJ81">
        <v>1.6341263639853045</v>
      </c>
    </row>
    <row r="82" spans="2:38" x14ac:dyDescent="0.25">
      <c r="B82">
        <v>62291</v>
      </c>
      <c r="C82">
        <v>46329</v>
      </c>
      <c r="D82">
        <v>56834</v>
      </c>
      <c r="E82">
        <v>51650</v>
      </c>
      <c r="F82">
        <v>47714</v>
      </c>
      <c r="H82">
        <v>113040</v>
      </c>
      <c r="J82">
        <f t="shared" si="12"/>
        <v>52963.6</v>
      </c>
      <c r="K82">
        <f t="shared" si="13"/>
        <v>2.1342960070690058</v>
      </c>
      <c r="L82">
        <f t="shared" si="14"/>
        <v>62291</v>
      </c>
      <c r="M82">
        <f t="shared" si="15"/>
        <v>46329</v>
      </c>
      <c r="N82">
        <f t="shared" si="16"/>
        <v>52963.6</v>
      </c>
      <c r="O82">
        <f t="shared" si="17"/>
        <v>15962</v>
      </c>
      <c r="Q82">
        <v>20667</v>
      </c>
      <c r="R82">
        <v>-20</v>
      </c>
      <c r="T82">
        <v>-14588.000000000007</v>
      </c>
      <c r="U82">
        <v>-1795.2000000000044</v>
      </c>
      <c r="W82">
        <v>35575.599999999999</v>
      </c>
      <c r="X82">
        <v>2380</v>
      </c>
      <c r="AB82">
        <v>52963.6</v>
      </c>
      <c r="AC82">
        <v>2.1342960070690058</v>
      </c>
      <c r="AK82">
        <v>52963.6</v>
      </c>
      <c r="AL82">
        <v>2.1342960070690058</v>
      </c>
    </row>
    <row r="83" spans="2:38" x14ac:dyDescent="0.25">
      <c r="B83">
        <v>46077</v>
      </c>
      <c r="C83">
        <v>25121</v>
      </c>
      <c r="D83">
        <v>103107</v>
      </c>
      <c r="E83">
        <v>73854</v>
      </c>
      <c r="F83">
        <v>17168</v>
      </c>
      <c r="H83">
        <v>106385</v>
      </c>
      <c r="J83">
        <f t="shared" si="12"/>
        <v>53065.4</v>
      </c>
      <c r="K83">
        <f t="shared" si="13"/>
        <v>2.0047903153467233</v>
      </c>
      <c r="L83">
        <f t="shared" si="14"/>
        <v>103107</v>
      </c>
      <c r="M83">
        <f t="shared" si="15"/>
        <v>17168</v>
      </c>
      <c r="N83">
        <f t="shared" si="16"/>
        <v>53065.4</v>
      </c>
      <c r="O83">
        <f t="shared" si="17"/>
        <v>85939</v>
      </c>
      <c r="Q83">
        <v>23729</v>
      </c>
      <c r="R83">
        <v>729</v>
      </c>
      <c r="T83">
        <v>-15691.599999999999</v>
      </c>
      <c r="U83">
        <v>1159.8000000000029</v>
      </c>
      <c r="W83">
        <v>30629.200000000001</v>
      </c>
      <c r="X83">
        <v>4369.3999999999996</v>
      </c>
      <c r="AB83">
        <v>53065.4</v>
      </c>
      <c r="AC83">
        <v>2.0047903153467233</v>
      </c>
      <c r="AK83">
        <v>53065.4</v>
      </c>
      <c r="AL83">
        <v>2.0047903153467233</v>
      </c>
    </row>
    <row r="84" spans="2:38" x14ac:dyDescent="0.25">
      <c r="B84">
        <v>20815</v>
      </c>
      <c r="C84">
        <v>91693</v>
      </c>
      <c r="D84">
        <v>73052</v>
      </c>
      <c r="E84">
        <v>57073</v>
      </c>
      <c r="F84">
        <v>65935</v>
      </c>
      <c r="H84">
        <v>103076</v>
      </c>
      <c r="J84">
        <f t="shared" si="12"/>
        <v>61713.599999999999</v>
      </c>
      <c r="K84">
        <f t="shared" si="13"/>
        <v>1.6702315210909751</v>
      </c>
      <c r="L84">
        <f t="shared" si="14"/>
        <v>91693</v>
      </c>
      <c r="M84">
        <f t="shared" si="15"/>
        <v>20815</v>
      </c>
      <c r="N84">
        <f t="shared" si="16"/>
        <v>61713.599999999999</v>
      </c>
      <c r="O84">
        <f t="shared" si="17"/>
        <v>70878</v>
      </c>
      <c r="Q84">
        <v>15992</v>
      </c>
      <c r="R84">
        <v>19</v>
      </c>
      <c r="T84">
        <v>-4239.0000000000073</v>
      </c>
      <c r="U84">
        <v>-41.400000000001455</v>
      </c>
      <c r="W84">
        <v>14310.6</v>
      </c>
      <c r="X84">
        <v>2464.1999999999998</v>
      </c>
      <c r="AB84">
        <v>61713.599999999999</v>
      </c>
      <c r="AC84">
        <v>1.6702315210909751</v>
      </c>
      <c r="AK84">
        <v>61713.599999999999</v>
      </c>
      <c r="AL84">
        <v>1.6702315210909751</v>
      </c>
    </row>
    <row r="85" spans="2:38" x14ac:dyDescent="0.25">
      <c r="B85">
        <v>36698</v>
      </c>
      <c r="C85">
        <v>89086</v>
      </c>
      <c r="D85">
        <v>48598</v>
      </c>
      <c r="E85">
        <v>85336</v>
      </c>
      <c r="F85">
        <v>64278</v>
      </c>
      <c r="H85">
        <v>123156</v>
      </c>
      <c r="J85">
        <f t="shared" si="12"/>
        <v>64799.199999999997</v>
      </c>
      <c r="K85">
        <f t="shared" si="13"/>
        <v>1.9005790194940679</v>
      </c>
      <c r="L85">
        <f t="shared" si="14"/>
        <v>89086</v>
      </c>
      <c r="M85">
        <f t="shared" si="15"/>
        <v>36698</v>
      </c>
      <c r="N85">
        <f t="shared" si="16"/>
        <v>64799.199999999997</v>
      </c>
      <c r="O85">
        <f t="shared" si="17"/>
        <v>52388</v>
      </c>
      <c r="Q85">
        <v>8028</v>
      </c>
      <c r="R85">
        <v>781</v>
      </c>
      <c r="T85">
        <v>10261</v>
      </c>
      <c r="U85">
        <v>2826.7999999999956</v>
      </c>
      <c r="W85">
        <v>19220.599999999999</v>
      </c>
      <c r="X85">
        <v>2826.8</v>
      </c>
      <c r="AD85">
        <v>64799.199999999997</v>
      </c>
      <c r="AE85">
        <v>1.9005790194940679</v>
      </c>
      <c r="AK85">
        <v>64799.199999999997</v>
      </c>
      <c r="AL85">
        <v>1.9005790194940679</v>
      </c>
    </row>
    <row r="86" spans="2:38" x14ac:dyDescent="0.25">
      <c r="B86">
        <v>11571</v>
      </c>
      <c r="C86">
        <v>93801</v>
      </c>
      <c r="D86">
        <v>63367</v>
      </c>
      <c r="E86">
        <v>60388</v>
      </c>
      <c r="F86">
        <v>84637</v>
      </c>
      <c r="H86">
        <v>111563</v>
      </c>
      <c r="J86">
        <f t="shared" si="12"/>
        <v>62752.800000000003</v>
      </c>
      <c r="K86">
        <f t="shared" si="13"/>
        <v>1.7778170854527606</v>
      </c>
      <c r="L86">
        <f t="shared" si="14"/>
        <v>93801</v>
      </c>
      <c r="M86">
        <f t="shared" si="15"/>
        <v>11571</v>
      </c>
      <c r="N86">
        <f t="shared" si="16"/>
        <v>62752.800000000003</v>
      </c>
      <c r="O86">
        <f t="shared" si="17"/>
        <v>82230</v>
      </c>
      <c r="Q86">
        <v>740</v>
      </c>
      <c r="R86">
        <v>-3327</v>
      </c>
      <c r="T86">
        <v>834.60000000000582</v>
      </c>
      <c r="U86">
        <v>2620.2000000000044</v>
      </c>
      <c r="W86">
        <v>11444.199999999999</v>
      </c>
      <c r="X86">
        <v>3122.6</v>
      </c>
      <c r="AF86">
        <v>62752.800000000003</v>
      </c>
      <c r="AG86">
        <v>1.7778170854527606</v>
      </c>
      <c r="AK86">
        <v>62752.800000000003</v>
      </c>
      <c r="AL86">
        <v>1.7778170854527606</v>
      </c>
    </row>
    <row r="87" spans="2:38" x14ac:dyDescent="0.25">
      <c r="B87">
        <v>58566</v>
      </c>
      <c r="C87">
        <v>45167</v>
      </c>
      <c r="D87">
        <v>46678</v>
      </c>
      <c r="E87">
        <v>29564</v>
      </c>
      <c r="F87">
        <v>83147</v>
      </c>
      <c r="H87">
        <v>76842</v>
      </c>
      <c r="J87">
        <f t="shared" si="12"/>
        <v>52624.4</v>
      </c>
      <c r="K87">
        <f t="shared" si="13"/>
        <v>1.4601971708941099</v>
      </c>
      <c r="L87">
        <f t="shared" si="14"/>
        <v>83147</v>
      </c>
      <c r="M87">
        <f t="shared" si="15"/>
        <v>29564</v>
      </c>
      <c r="N87">
        <f t="shared" si="16"/>
        <v>52624.4</v>
      </c>
      <c r="O87">
        <f t="shared" si="17"/>
        <v>53583</v>
      </c>
      <c r="Q87">
        <v>5256</v>
      </c>
      <c r="R87">
        <v>58</v>
      </c>
      <c r="T87">
        <v>6130.4000000000015</v>
      </c>
      <c r="U87">
        <v>2287.8000000000029</v>
      </c>
      <c r="W87">
        <v>25832</v>
      </c>
      <c r="X87">
        <v>5071</v>
      </c>
      <c r="AD87">
        <v>52624.4</v>
      </c>
      <c r="AE87">
        <v>1.4601971708941099</v>
      </c>
      <c r="AI87">
        <v>52624.4</v>
      </c>
      <c r="AJ87">
        <v>1.4601971708941099</v>
      </c>
    </row>
    <row r="88" spans="2:38" x14ac:dyDescent="0.25">
      <c r="B88">
        <v>86447</v>
      </c>
      <c r="C88">
        <v>51817</v>
      </c>
      <c r="D88">
        <v>18156</v>
      </c>
      <c r="E88">
        <v>17601</v>
      </c>
      <c r="F88">
        <v>104025</v>
      </c>
      <c r="H88">
        <v>97723</v>
      </c>
      <c r="J88">
        <f t="shared" si="12"/>
        <v>55609.2</v>
      </c>
      <c r="K88">
        <f t="shared" si="13"/>
        <v>1.7573171345748546</v>
      </c>
      <c r="L88">
        <f t="shared" si="14"/>
        <v>104025</v>
      </c>
      <c r="M88">
        <f t="shared" si="15"/>
        <v>17601</v>
      </c>
      <c r="N88">
        <f t="shared" si="16"/>
        <v>55609.2</v>
      </c>
      <c r="O88">
        <f t="shared" si="17"/>
        <v>86424</v>
      </c>
      <c r="Q88">
        <v>3013</v>
      </c>
      <c r="R88">
        <v>4357</v>
      </c>
      <c r="T88">
        <v>-13418.400000000009</v>
      </c>
      <c r="U88">
        <v>1872.5999999999985</v>
      </c>
      <c r="W88">
        <v>20882.399999999998</v>
      </c>
      <c r="X88">
        <v>3636.6000000000004</v>
      </c>
      <c r="AB88">
        <v>55609.2</v>
      </c>
      <c r="AC88">
        <v>1.7573171345748546</v>
      </c>
      <c r="AK88">
        <v>55609.2</v>
      </c>
      <c r="AL88">
        <v>1.7573171345748546</v>
      </c>
    </row>
    <row r="89" spans="2:38" x14ac:dyDescent="0.25">
      <c r="B89">
        <v>20420</v>
      </c>
      <c r="C89">
        <v>19003</v>
      </c>
      <c r="D89">
        <v>111876</v>
      </c>
      <c r="E89">
        <v>33042</v>
      </c>
      <c r="F89">
        <v>81250</v>
      </c>
      <c r="H89">
        <v>89974</v>
      </c>
      <c r="J89">
        <f t="shared" si="12"/>
        <v>53118.2</v>
      </c>
      <c r="K89">
        <f t="shared" si="13"/>
        <v>1.6938450474601927</v>
      </c>
      <c r="L89">
        <f t="shared" si="14"/>
        <v>111876</v>
      </c>
      <c r="M89">
        <f t="shared" si="15"/>
        <v>19003</v>
      </c>
      <c r="N89">
        <f t="shared" si="16"/>
        <v>53118.2</v>
      </c>
      <c r="O89">
        <f t="shared" si="17"/>
        <v>92873</v>
      </c>
      <c r="Q89">
        <v>-24662</v>
      </c>
      <c r="R89">
        <v>-3037</v>
      </c>
      <c r="T89">
        <v>-18369.400000000009</v>
      </c>
      <c r="U89">
        <v>-1486.8000000000029</v>
      </c>
      <c r="W89">
        <v>28781.8</v>
      </c>
      <c r="X89">
        <v>2864</v>
      </c>
      <c r="AF89">
        <v>53118.2</v>
      </c>
      <c r="AG89">
        <v>1.6938450474601927</v>
      </c>
      <c r="AK89">
        <v>53118.2</v>
      </c>
      <c r="AL89">
        <v>1.6938450474601927</v>
      </c>
    </row>
    <row r="90" spans="2:38" x14ac:dyDescent="0.25">
      <c r="B90">
        <v>45460</v>
      </c>
      <c r="C90">
        <v>60195</v>
      </c>
      <c r="D90">
        <v>79176</v>
      </c>
      <c r="E90">
        <v>37324</v>
      </c>
      <c r="F90">
        <v>72063</v>
      </c>
      <c r="H90">
        <v>59677</v>
      </c>
      <c r="J90">
        <f t="shared" si="12"/>
        <v>58843.6</v>
      </c>
      <c r="K90">
        <f t="shared" si="13"/>
        <v>1.0141629675954564</v>
      </c>
      <c r="L90">
        <f t="shared" si="14"/>
        <v>79176</v>
      </c>
      <c r="M90">
        <f t="shared" si="15"/>
        <v>37324</v>
      </c>
      <c r="N90">
        <f t="shared" si="16"/>
        <v>58843.6</v>
      </c>
      <c r="O90">
        <f t="shared" si="17"/>
        <v>41852</v>
      </c>
      <c r="Q90">
        <v>-20642</v>
      </c>
      <c r="R90">
        <v>-3443</v>
      </c>
      <c r="T90">
        <v>-3246.8000000000029</v>
      </c>
      <c r="U90">
        <v>-556.59999999999854</v>
      </c>
      <c r="W90">
        <v>26258.400000000001</v>
      </c>
      <c r="X90">
        <v>556.6</v>
      </c>
      <c r="AB90">
        <v>58843.6</v>
      </c>
      <c r="AC90">
        <v>1.0141629675954564</v>
      </c>
      <c r="AI90">
        <v>58843.6</v>
      </c>
      <c r="AJ90">
        <v>1.0141629675954564</v>
      </c>
    </row>
    <row r="91" spans="2:38" x14ac:dyDescent="0.25">
      <c r="B91">
        <v>18474</v>
      </c>
      <c r="C91">
        <v>69614</v>
      </c>
      <c r="D91">
        <v>28356</v>
      </c>
      <c r="E91">
        <v>16163</v>
      </c>
      <c r="F91">
        <v>7089</v>
      </c>
      <c r="H91">
        <v>58907</v>
      </c>
      <c r="J91">
        <f t="shared" si="12"/>
        <v>27939.200000000001</v>
      </c>
      <c r="K91">
        <f t="shared" si="13"/>
        <v>2.1083996678501888</v>
      </c>
      <c r="L91">
        <f t="shared" si="14"/>
        <v>69614</v>
      </c>
      <c r="M91">
        <f t="shared" si="15"/>
        <v>7089</v>
      </c>
      <c r="N91">
        <f t="shared" si="16"/>
        <v>27939.200000000001</v>
      </c>
      <c r="O91">
        <f t="shared" si="17"/>
        <v>62525</v>
      </c>
      <c r="Q91">
        <v>9461</v>
      </c>
      <c r="R91">
        <v>-1619</v>
      </c>
      <c r="T91">
        <v>-6107.2000000000007</v>
      </c>
      <c r="U91">
        <v>999.79999999999927</v>
      </c>
      <c r="W91">
        <v>16316.400000000001</v>
      </c>
      <c r="X91">
        <v>2981.3999999999996</v>
      </c>
      <c r="Z91">
        <v>27939.200000000001</v>
      </c>
      <c r="AA91">
        <v>2.1083996678501888</v>
      </c>
      <c r="AK91">
        <v>27939.200000000001</v>
      </c>
      <c r="AL91">
        <v>2.1083996678501888</v>
      </c>
    </row>
    <row r="92" spans="2:38" x14ac:dyDescent="0.25">
      <c r="B92">
        <v>76364</v>
      </c>
      <c r="C92">
        <v>84746</v>
      </c>
      <c r="D92">
        <v>32810</v>
      </c>
      <c r="E92">
        <v>36500</v>
      </c>
      <c r="F92">
        <v>33631</v>
      </c>
      <c r="H92">
        <v>91118</v>
      </c>
      <c r="J92">
        <f t="shared" si="12"/>
        <v>52810.2</v>
      </c>
      <c r="K92">
        <f t="shared" si="13"/>
        <v>1.7253863836910295</v>
      </c>
      <c r="L92">
        <f t="shared" si="14"/>
        <v>84746</v>
      </c>
      <c r="M92">
        <f t="shared" si="15"/>
        <v>32810</v>
      </c>
      <c r="N92">
        <f t="shared" si="16"/>
        <v>52810.2</v>
      </c>
      <c r="O92">
        <f t="shared" si="17"/>
        <v>51936</v>
      </c>
      <c r="Q92">
        <v>22853</v>
      </c>
      <c r="R92">
        <v>3841</v>
      </c>
      <c r="T92">
        <v>-1482</v>
      </c>
      <c r="U92">
        <v>-2125.8000000000029</v>
      </c>
      <c r="W92">
        <v>16278.400000000001</v>
      </c>
      <c r="X92">
        <v>2126.6</v>
      </c>
      <c r="Z92">
        <v>52810.2</v>
      </c>
      <c r="AA92">
        <v>1.7253863836910295</v>
      </c>
      <c r="AK92">
        <v>52810.2</v>
      </c>
      <c r="AL92">
        <v>1.7253863836910295</v>
      </c>
    </row>
    <row r="93" spans="2:38" x14ac:dyDescent="0.25">
      <c r="B93">
        <v>86188</v>
      </c>
      <c r="C93">
        <v>93170</v>
      </c>
      <c r="D93">
        <v>80599</v>
      </c>
      <c r="E93">
        <v>40067</v>
      </c>
      <c r="F93">
        <v>12521</v>
      </c>
      <c r="H93">
        <v>87790</v>
      </c>
      <c r="J93">
        <f t="shared" si="12"/>
        <v>62509</v>
      </c>
      <c r="K93">
        <f t="shared" si="13"/>
        <v>1.4044377609624215</v>
      </c>
      <c r="L93">
        <f t="shared" si="14"/>
        <v>93170</v>
      </c>
      <c r="M93">
        <f t="shared" si="15"/>
        <v>12521</v>
      </c>
      <c r="N93">
        <f t="shared" si="16"/>
        <v>62509</v>
      </c>
      <c r="O93">
        <f t="shared" si="17"/>
        <v>80649</v>
      </c>
      <c r="Q93">
        <v>-5690</v>
      </c>
      <c r="R93">
        <v>-7432</v>
      </c>
      <c r="T93">
        <v>-30331.399999999994</v>
      </c>
      <c r="U93">
        <v>-832.19999999999709</v>
      </c>
      <c r="W93">
        <v>30331.4</v>
      </c>
      <c r="X93">
        <v>2232.1999999999998</v>
      </c>
      <c r="AB93">
        <v>62509</v>
      </c>
      <c r="AC93">
        <v>1.4044377609624215</v>
      </c>
      <c r="AK93">
        <v>62509</v>
      </c>
      <c r="AL93">
        <v>1.4044377609624215</v>
      </c>
    </row>
    <row r="94" spans="2:38" x14ac:dyDescent="0.25">
      <c r="B94">
        <v>61582</v>
      </c>
      <c r="C94">
        <v>51809</v>
      </c>
      <c r="D94">
        <v>23696</v>
      </c>
      <c r="E94">
        <v>70634</v>
      </c>
      <c r="F94">
        <v>34443</v>
      </c>
      <c r="H94">
        <v>74598</v>
      </c>
      <c r="J94">
        <f t="shared" si="12"/>
        <v>48432.800000000003</v>
      </c>
      <c r="K94">
        <f t="shared" si="13"/>
        <v>1.5402371946284334</v>
      </c>
      <c r="L94">
        <f t="shared" si="14"/>
        <v>70634</v>
      </c>
      <c r="M94">
        <f t="shared" si="15"/>
        <v>23696</v>
      </c>
      <c r="N94">
        <f t="shared" si="16"/>
        <v>48432.800000000003</v>
      </c>
      <c r="O94">
        <f t="shared" si="17"/>
        <v>46938</v>
      </c>
      <c r="Q94">
        <v>19371</v>
      </c>
      <c r="R94">
        <v>-9866</v>
      </c>
      <c r="T94">
        <v>26342.000000000004</v>
      </c>
      <c r="U94">
        <v>1445.4000000000015</v>
      </c>
      <c r="W94">
        <v>26342</v>
      </c>
      <c r="X94">
        <v>4348.2</v>
      </c>
      <c r="AD94">
        <v>48432.800000000003</v>
      </c>
      <c r="AE94">
        <v>1.5402371946284334</v>
      </c>
      <c r="AI94">
        <v>48432.800000000003</v>
      </c>
      <c r="AJ94">
        <v>1.5402371946284334</v>
      </c>
    </row>
    <row r="95" spans="2:38" x14ac:dyDescent="0.25">
      <c r="B95">
        <v>115135</v>
      </c>
      <c r="C95">
        <v>66753</v>
      </c>
      <c r="D95">
        <v>43261</v>
      </c>
      <c r="E95">
        <v>28669</v>
      </c>
      <c r="F95">
        <v>54446</v>
      </c>
      <c r="H95">
        <v>134554</v>
      </c>
      <c r="J95">
        <f t="shared" si="12"/>
        <v>61652.800000000003</v>
      </c>
      <c r="K95">
        <f t="shared" si="13"/>
        <v>2.1824475125217346</v>
      </c>
      <c r="L95">
        <f t="shared" si="14"/>
        <v>115135</v>
      </c>
      <c r="M95">
        <f t="shared" si="15"/>
        <v>28669</v>
      </c>
      <c r="N95">
        <f t="shared" si="16"/>
        <v>61652.800000000003</v>
      </c>
      <c r="O95">
        <f t="shared" si="17"/>
        <v>86466</v>
      </c>
      <c r="Q95">
        <v>13276</v>
      </c>
      <c r="R95">
        <v>1349</v>
      </c>
      <c r="T95">
        <v>521.80000000000291</v>
      </c>
      <c r="U95">
        <v>1870.2000000000044</v>
      </c>
      <c r="W95">
        <v>33559.399999999994</v>
      </c>
      <c r="X95">
        <v>2963.3999999999996</v>
      </c>
      <c r="AD95">
        <v>61652.800000000003</v>
      </c>
      <c r="AE95">
        <v>2.1824475125217346</v>
      </c>
      <c r="AK95">
        <v>61652.800000000003</v>
      </c>
      <c r="AL95">
        <v>2.1824475125217346</v>
      </c>
    </row>
    <row r="96" spans="2:38" x14ac:dyDescent="0.25">
      <c r="B96">
        <v>21633</v>
      </c>
      <c r="C96">
        <v>72973</v>
      </c>
      <c r="D96">
        <v>97573</v>
      </c>
      <c r="E96">
        <v>25011</v>
      </c>
      <c r="F96">
        <v>97942</v>
      </c>
      <c r="H96">
        <v>80414</v>
      </c>
      <c r="J96">
        <f t="shared" si="12"/>
        <v>63026.400000000001</v>
      </c>
      <c r="K96">
        <f t="shared" si="13"/>
        <v>1.2758780447558482</v>
      </c>
      <c r="L96">
        <f t="shared" si="14"/>
        <v>97942</v>
      </c>
      <c r="M96">
        <f t="shared" si="15"/>
        <v>21633</v>
      </c>
      <c r="N96">
        <f t="shared" si="16"/>
        <v>63026.400000000001</v>
      </c>
      <c r="O96">
        <f t="shared" si="17"/>
        <v>76309</v>
      </c>
      <c r="Q96">
        <v>13133</v>
      </c>
      <c r="R96">
        <v>4979</v>
      </c>
      <c r="T96">
        <v>13383.599999999999</v>
      </c>
      <c r="U96">
        <v>421.59999999999854</v>
      </c>
      <c r="W96">
        <v>13389.6</v>
      </c>
      <c r="X96">
        <v>422</v>
      </c>
      <c r="Z96">
        <v>63026.400000000001</v>
      </c>
      <c r="AA96">
        <v>1.2758780447558482</v>
      </c>
      <c r="AI96">
        <v>63026.400000000001</v>
      </c>
      <c r="AJ96">
        <v>1.2758780447558482</v>
      </c>
    </row>
    <row r="97" spans="2:38" x14ac:dyDescent="0.25">
      <c r="B97">
        <v>99164</v>
      </c>
      <c r="C97">
        <v>34275</v>
      </c>
      <c r="D97">
        <v>107625</v>
      </c>
      <c r="E97">
        <v>59266</v>
      </c>
      <c r="F97">
        <v>33179</v>
      </c>
      <c r="H97">
        <v>133255</v>
      </c>
      <c r="J97">
        <f t="shared" si="12"/>
        <v>66701.8</v>
      </c>
      <c r="K97">
        <f t="shared" si="13"/>
        <v>1.997772174064268</v>
      </c>
      <c r="L97">
        <f t="shared" si="14"/>
        <v>107625</v>
      </c>
      <c r="M97">
        <f t="shared" si="15"/>
        <v>33179</v>
      </c>
      <c r="N97">
        <f t="shared" si="16"/>
        <v>66701.8</v>
      </c>
      <c r="O97">
        <f t="shared" si="17"/>
        <v>74446</v>
      </c>
      <c r="Q97">
        <v>30919</v>
      </c>
      <c r="R97">
        <v>2</v>
      </c>
      <c r="T97">
        <v>-11477</v>
      </c>
      <c r="U97">
        <v>-1802.8000000000029</v>
      </c>
      <c r="W97">
        <v>20665</v>
      </c>
      <c r="X97">
        <v>5899.2</v>
      </c>
      <c r="AB97">
        <v>66701.8</v>
      </c>
      <c r="AC97">
        <v>1.997772174064268</v>
      </c>
      <c r="AK97">
        <v>66701.8</v>
      </c>
      <c r="AL97">
        <v>1.997772174064268</v>
      </c>
    </row>
    <row r="98" spans="2:38" x14ac:dyDescent="0.25">
      <c r="B98">
        <v>35990</v>
      </c>
      <c r="C98">
        <v>33691</v>
      </c>
      <c r="D98">
        <v>91885</v>
      </c>
      <c r="E98">
        <v>24310</v>
      </c>
      <c r="F98">
        <v>96037</v>
      </c>
      <c r="H98">
        <v>83351</v>
      </c>
      <c r="J98">
        <f t="shared" si="12"/>
        <v>56382.6</v>
      </c>
      <c r="K98">
        <f t="shared" ref="K98:K129" si="18">H98/J98</f>
        <v>1.4783106845019562</v>
      </c>
      <c r="L98">
        <f t="shared" si="14"/>
        <v>96037</v>
      </c>
      <c r="M98">
        <f t="shared" si="15"/>
        <v>24310</v>
      </c>
      <c r="N98">
        <f t="shared" si="16"/>
        <v>56382.6</v>
      </c>
      <c r="O98">
        <f t="shared" si="17"/>
        <v>71727</v>
      </c>
      <c r="Q98">
        <v>18653</v>
      </c>
      <c r="R98">
        <v>598</v>
      </c>
      <c r="T98">
        <v>4575</v>
      </c>
      <c r="U98">
        <v>-2118</v>
      </c>
      <c r="W98">
        <v>21527.800000000003</v>
      </c>
      <c r="X98">
        <v>3015.2</v>
      </c>
      <c r="Z98">
        <v>56382.6</v>
      </c>
      <c r="AA98">
        <v>1.4783106845019562</v>
      </c>
      <c r="AI98">
        <v>56382.6</v>
      </c>
      <c r="AJ98">
        <v>1.4783106845019562</v>
      </c>
    </row>
    <row r="99" spans="2:38" x14ac:dyDescent="0.25">
      <c r="B99">
        <v>107911</v>
      </c>
      <c r="C99">
        <v>33795</v>
      </c>
      <c r="D99">
        <v>73101</v>
      </c>
      <c r="E99">
        <v>28890</v>
      </c>
      <c r="F99">
        <v>36549</v>
      </c>
      <c r="H99">
        <v>83234</v>
      </c>
      <c r="J99">
        <f t="shared" si="12"/>
        <v>56049.2</v>
      </c>
      <c r="K99">
        <f t="shared" si="18"/>
        <v>1.4850167352968464</v>
      </c>
      <c r="L99">
        <f t="shared" si="14"/>
        <v>107911</v>
      </c>
      <c r="M99">
        <f t="shared" si="15"/>
        <v>28890</v>
      </c>
      <c r="N99">
        <f t="shared" si="16"/>
        <v>56049.2</v>
      </c>
      <c r="O99">
        <f t="shared" si="17"/>
        <v>79021</v>
      </c>
      <c r="Q99">
        <v>12632</v>
      </c>
      <c r="R99">
        <v>10193</v>
      </c>
      <c r="T99">
        <v>-7738.6000000000058</v>
      </c>
      <c r="U99">
        <v>-88.400000000001455</v>
      </c>
      <c r="W99">
        <v>17834.599999999999</v>
      </c>
      <c r="X99">
        <v>4120.8</v>
      </c>
      <c r="AB99">
        <v>56049.2</v>
      </c>
      <c r="AC99">
        <v>1.4850167352968464</v>
      </c>
      <c r="AI99">
        <v>56049.2</v>
      </c>
      <c r="AJ99">
        <v>1.4850167352968464</v>
      </c>
    </row>
    <row r="100" spans="2:38" x14ac:dyDescent="0.25">
      <c r="B100">
        <v>100882</v>
      </c>
      <c r="C100">
        <v>100642</v>
      </c>
      <c r="D100">
        <v>105699</v>
      </c>
      <c r="E100">
        <v>23878</v>
      </c>
      <c r="F100">
        <v>114476</v>
      </c>
      <c r="H100">
        <v>98557</v>
      </c>
      <c r="J100">
        <f t="shared" si="12"/>
        <v>89115.4</v>
      </c>
      <c r="K100">
        <f t="shared" si="18"/>
        <v>1.1059480179632253</v>
      </c>
      <c r="L100">
        <f t="shared" si="14"/>
        <v>114476</v>
      </c>
      <c r="M100">
        <f t="shared" si="15"/>
        <v>23878</v>
      </c>
      <c r="N100">
        <f t="shared" si="16"/>
        <v>89115.4</v>
      </c>
      <c r="O100">
        <f t="shared" si="17"/>
        <v>90598</v>
      </c>
      <c r="Q100">
        <v>-44123</v>
      </c>
      <c r="R100">
        <v>361</v>
      </c>
      <c r="T100">
        <v>899.79999999998836</v>
      </c>
      <c r="U100">
        <v>2129</v>
      </c>
      <c r="W100">
        <v>21314.999999999996</v>
      </c>
      <c r="X100">
        <v>2535.8000000000002</v>
      </c>
      <c r="AF100">
        <v>89115.4</v>
      </c>
      <c r="AG100">
        <v>1.1059480179632253</v>
      </c>
      <c r="AI100">
        <v>89115.4</v>
      </c>
      <c r="AJ100">
        <v>1.1059480179632253</v>
      </c>
    </row>
    <row r="101" spans="2:38" x14ac:dyDescent="0.25">
      <c r="B101">
        <v>83332</v>
      </c>
      <c r="C101">
        <v>36699</v>
      </c>
      <c r="D101">
        <v>54491</v>
      </c>
      <c r="E101">
        <v>90741</v>
      </c>
      <c r="F101">
        <v>40276</v>
      </c>
      <c r="H101">
        <v>65404</v>
      </c>
      <c r="J101">
        <f t="shared" si="12"/>
        <v>61107.8</v>
      </c>
      <c r="K101">
        <f t="shared" si="18"/>
        <v>1.0703052638124757</v>
      </c>
      <c r="L101">
        <f t="shared" si="14"/>
        <v>90741</v>
      </c>
      <c r="M101">
        <f t="shared" si="15"/>
        <v>36699</v>
      </c>
      <c r="N101">
        <f t="shared" si="16"/>
        <v>61107.8</v>
      </c>
      <c r="O101">
        <f t="shared" si="17"/>
        <v>54042</v>
      </c>
      <c r="Q101">
        <v>-20081</v>
      </c>
      <c r="R101">
        <v>-2888</v>
      </c>
      <c r="T101">
        <v>11120.600000000006</v>
      </c>
      <c r="U101">
        <v>-3992.7999999999956</v>
      </c>
      <c r="W101">
        <v>27397</v>
      </c>
      <c r="X101">
        <v>3992.8</v>
      </c>
      <c r="AD101">
        <v>61107.8</v>
      </c>
      <c r="AE101">
        <v>1.0703052638124757</v>
      </c>
      <c r="AI101">
        <v>61107.8</v>
      </c>
      <c r="AJ101">
        <v>1.0703052638124757</v>
      </c>
    </row>
    <row r="103" spans="2:38" x14ac:dyDescent="0.25">
      <c r="B103">
        <v>3006061</v>
      </c>
      <c r="C103">
        <v>3013641</v>
      </c>
      <c r="D103">
        <v>3265630</v>
      </c>
      <c r="E103">
        <v>2457312</v>
      </c>
      <c r="F103">
        <v>2875513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D8570-C42F-4FCE-BFD6-76044D3AC8FA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90970</v>
      </c>
      <c r="C2">
        <v>29820</v>
      </c>
      <c r="D2">
        <v>19142</v>
      </c>
      <c r="E2">
        <v>47314</v>
      </c>
      <c r="F2">
        <v>25707</v>
      </c>
      <c r="H2">
        <v>101091</v>
      </c>
      <c r="J2">
        <f t="shared" ref="J2:J33" si="0">AVERAGE(B2:F2)</f>
        <v>42590.6</v>
      </c>
      <c r="K2">
        <f t="shared" ref="K2:K33" si="1">H2/J2</f>
        <v>2.3735519105154661</v>
      </c>
      <c r="L2">
        <f t="shared" ref="L2:L33" si="2">MAX(B2:F2)</f>
        <v>90970</v>
      </c>
      <c r="M2">
        <f t="shared" ref="M2:M33" si="3">MIN(B2:F2)</f>
        <v>19142</v>
      </c>
      <c r="N2">
        <f t="shared" ref="N2:N33" si="4">AVERAGE(B2:F2)</f>
        <v>42590.6</v>
      </c>
      <c r="O2">
        <f t="shared" ref="O2:O33" si="5">L2-M2</f>
        <v>71828</v>
      </c>
      <c r="Q2">
        <v>13515</v>
      </c>
      <c r="R2">
        <v>-1007</v>
      </c>
      <c r="T2">
        <v>6059.5999999999985</v>
      </c>
      <c r="U2">
        <v>989.59999999999854</v>
      </c>
      <c r="W2">
        <v>9088.4</v>
      </c>
      <c r="X2">
        <v>3091.2</v>
      </c>
      <c r="AD2">
        <v>42590.6</v>
      </c>
      <c r="AE2">
        <v>2.3735519105154661</v>
      </c>
      <c r="AK2">
        <v>42590.6</v>
      </c>
      <c r="AL2">
        <v>2.3735519105154661</v>
      </c>
    </row>
    <row r="3" spans="1:38" x14ac:dyDescent="0.25">
      <c r="B3">
        <v>77164</v>
      </c>
      <c r="C3">
        <v>103440</v>
      </c>
      <c r="D3">
        <v>70144</v>
      </c>
      <c r="E3">
        <v>23281</v>
      </c>
      <c r="F3">
        <v>93680</v>
      </c>
      <c r="H3">
        <v>114056</v>
      </c>
      <c r="J3">
        <f t="shared" si="0"/>
        <v>73541.8</v>
      </c>
      <c r="K3">
        <f t="shared" si="1"/>
        <v>1.5509003043167287</v>
      </c>
      <c r="L3">
        <f t="shared" si="2"/>
        <v>103440</v>
      </c>
      <c r="M3">
        <f t="shared" si="3"/>
        <v>23281</v>
      </c>
      <c r="N3">
        <f t="shared" si="4"/>
        <v>73541.8</v>
      </c>
      <c r="O3">
        <f t="shared" si="5"/>
        <v>80159</v>
      </c>
      <c r="Q3">
        <v>10859</v>
      </c>
      <c r="R3">
        <v>58</v>
      </c>
      <c r="T3">
        <v>-12927.199999999997</v>
      </c>
      <c r="U3">
        <v>-143.39999999999418</v>
      </c>
      <c r="W3">
        <v>19976.400000000001</v>
      </c>
      <c r="X3">
        <v>461.4</v>
      </c>
      <c r="AB3">
        <v>73541.8</v>
      </c>
      <c r="AC3">
        <v>1.5509003043167287</v>
      </c>
      <c r="AK3">
        <v>73541.8</v>
      </c>
      <c r="AL3">
        <v>1.5509003043167287</v>
      </c>
    </row>
    <row r="4" spans="1:38" x14ac:dyDescent="0.25">
      <c r="B4">
        <v>90617</v>
      </c>
      <c r="C4">
        <v>41944</v>
      </c>
      <c r="D4">
        <v>85413</v>
      </c>
      <c r="E4">
        <v>24584</v>
      </c>
      <c r="F4">
        <v>32975</v>
      </c>
      <c r="H4">
        <v>103588</v>
      </c>
      <c r="J4">
        <f t="shared" si="0"/>
        <v>55106.6</v>
      </c>
      <c r="K4">
        <f t="shared" si="1"/>
        <v>1.8797748364079803</v>
      </c>
      <c r="L4">
        <f t="shared" si="2"/>
        <v>90617</v>
      </c>
      <c r="M4">
        <f t="shared" si="3"/>
        <v>24584</v>
      </c>
      <c r="N4">
        <f t="shared" si="4"/>
        <v>55106.6</v>
      </c>
      <c r="O4">
        <f t="shared" si="5"/>
        <v>66033</v>
      </c>
      <c r="Q4">
        <v>3835</v>
      </c>
      <c r="R4">
        <v>-313</v>
      </c>
      <c r="T4">
        <v>10777.400000000001</v>
      </c>
      <c r="U4">
        <v>-286.40000000000146</v>
      </c>
      <c r="W4">
        <v>22486.6</v>
      </c>
      <c r="X4">
        <v>334.79999999999995</v>
      </c>
      <c r="AD4">
        <v>55106.6</v>
      </c>
      <c r="AE4">
        <v>1.8797748364079803</v>
      </c>
      <c r="AK4">
        <v>55106.6</v>
      </c>
      <c r="AL4">
        <v>1.8797748364079803</v>
      </c>
    </row>
    <row r="5" spans="1:38" x14ac:dyDescent="0.25">
      <c r="B5">
        <v>14862</v>
      </c>
      <c r="C5">
        <v>103423</v>
      </c>
      <c r="D5">
        <v>27126</v>
      </c>
      <c r="E5">
        <v>33066</v>
      </c>
      <c r="F5">
        <v>68403</v>
      </c>
      <c r="H5">
        <v>72171</v>
      </c>
      <c r="J5">
        <f t="shared" si="0"/>
        <v>49376</v>
      </c>
      <c r="K5">
        <f t="shared" si="1"/>
        <v>1.4616615359688918</v>
      </c>
      <c r="L5">
        <f t="shared" si="2"/>
        <v>103423</v>
      </c>
      <c r="M5">
        <f t="shared" si="3"/>
        <v>14862</v>
      </c>
      <c r="N5">
        <f t="shared" si="4"/>
        <v>49376</v>
      </c>
      <c r="O5">
        <f t="shared" si="5"/>
        <v>88561</v>
      </c>
      <c r="Q5">
        <v>6858</v>
      </c>
      <c r="R5">
        <v>185</v>
      </c>
      <c r="T5">
        <v>-12099.400000000001</v>
      </c>
      <c r="U5">
        <v>-4571.4000000000015</v>
      </c>
      <c r="W5">
        <v>25204.6</v>
      </c>
      <c r="X5">
        <v>8133.4</v>
      </c>
      <c r="AB5">
        <v>49376</v>
      </c>
      <c r="AC5">
        <v>1.4616615359688918</v>
      </c>
      <c r="AK5">
        <v>49376</v>
      </c>
      <c r="AL5">
        <v>1.4616615359688918</v>
      </c>
    </row>
    <row r="6" spans="1:38" x14ac:dyDescent="0.25">
      <c r="B6">
        <v>39063</v>
      </c>
      <c r="C6">
        <v>13449</v>
      </c>
      <c r="D6">
        <v>50015</v>
      </c>
      <c r="E6">
        <v>39860</v>
      </c>
      <c r="F6">
        <v>112717</v>
      </c>
      <c r="H6">
        <v>73765</v>
      </c>
      <c r="J6">
        <f t="shared" si="0"/>
        <v>51020.800000000003</v>
      </c>
      <c r="K6">
        <f t="shared" si="1"/>
        <v>1.4457828963873556</v>
      </c>
      <c r="L6">
        <f t="shared" si="2"/>
        <v>112717</v>
      </c>
      <c r="M6">
        <f t="shared" si="3"/>
        <v>13449</v>
      </c>
      <c r="N6">
        <f t="shared" si="4"/>
        <v>51020.800000000003</v>
      </c>
      <c r="O6">
        <f t="shared" si="5"/>
        <v>99268</v>
      </c>
      <c r="Q6">
        <v>-2618</v>
      </c>
      <c r="R6">
        <v>424</v>
      </c>
      <c r="T6">
        <v>-7576.3999999999942</v>
      </c>
      <c r="U6">
        <v>1554.2000000000044</v>
      </c>
      <c r="W6">
        <v>25307.999999999996</v>
      </c>
      <c r="X6">
        <v>2065.8000000000002</v>
      </c>
      <c r="Z6">
        <v>51020.800000000003</v>
      </c>
      <c r="AA6">
        <v>1.4457828963873556</v>
      </c>
      <c r="AI6">
        <v>51020.800000000003</v>
      </c>
      <c r="AJ6">
        <v>1.4457828963873556</v>
      </c>
    </row>
    <row r="7" spans="1:38" x14ac:dyDescent="0.25">
      <c r="B7">
        <v>44887</v>
      </c>
      <c r="C7">
        <v>62197</v>
      </c>
      <c r="D7">
        <v>84753</v>
      </c>
      <c r="E7">
        <v>24071</v>
      </c>
      <c r="F7">
        <v>49548</v>
      </c>
      <c r="H7">
        <v>61729</v>
      </c>
      <c r="J7">
        <f t="shared" si="0"/>
        <v>53091.199999999997</v>
      </c>
      <c r="K7">
        <f t="shared" si="1"/>
        <v>1.1626973961786511</v>
      </c>
      <c r="L7">
        <f t="shared" si="2"/>
        <v>84753</v>
      </c>
      <c r="M7">
        <f t="shared" si="3"/>
        <v>24071</v>
      </c>
      <c r="N7">
        <f t="shared" si="4"/>
        <v>53091.199999999997</v>
      </c>
      <c r="O7">
        <f t="shared" si="5"/>
        <v>60682</v>
      </c>
      <c r="Q7">
        <v>-17114</v>
      </c>
      <c r="R7">
        <v>-9224</v>
      </c>
      <c r="T7">
        <v>9942.7999999999956</v>
      </c>
      <c r="U7">
        <v>658.59999999999854</v>
      </c>
      <c r="W7">
        <v>21418.800000000003</v>
      </c>
      <c r="X7">
        <v>4078.2000000000003</v>
      </c>
      <c r="AD7">
        <v>53091.199999999997</v>
      </c>
      <c r="AE7">
        <v>1.1626973961786511</v>
      </c>
      <c r="AI7">
        <v>53091.199999999997</v>
      </c>
      <c r="AJ7">
        <v>1.1626973961786511</v>
      </c>
    </row>
    <row r="8" spans="1:38" x14ac:dyDescent="0.25">
      <c r="B8">
        <v>19402</v>
      </c>
      <c r="C8">
        <v>73763</v>
      </c>
      <c r="D8">
        <v>64504</v>
      </c>
      <c r="E8">
        <v>23104</v>
      </c>
      <c r="F8">
        <v>35450</v>
      </c>
      <c r="H8">
        <v>54814</v>
      </c>
      <c r="J8">
        <f t="shared" si="0"/>
        <v>43244.6</v>
      </c>
      <c r="K8">
        <f t="shared" si="1"/>
        <v>1.2675339811213424</v>
      </c>
      <c r="L8">
        <f t="shared" si="2"/>
        <v>73763</v>
      </c>
      <c r="M8">
        <f t="shared" si="3"/>
        <v>19402</v>
      </c>
      <c r="N8">
        <f t="shared" si="4"/>
        <v>43244.6</v>
      </c>
      <c r="O8">
        <f t="shared" si="5"/>
        <v>54361</v>
      </c>
      <c r="Q8">
        <v>-25751</v>
      </c>
      <c r="R8">
        <v>1</v>
      </c>
      <c r="T8">
        <v>-26447.200000000004</v>
      </c>
      <c r="U8">
        <v>3270.7999999999956</v>
      </c>
      <c r="W8">
        <v>26447.200000000001</v>
      </c>
      <c r="X8">
        <v>4256.8</v>
      </c>
      <c r="AB8">
        <v>43244.6</v>
      </c>
      <c r="AC8">
        <v>1.2675339811213424</v>
      </c>
      <c r="AI8">
        <v>43244.6</v>
      </c>
      <c r="AJ8">
        <v>1.2675339811213424</v>
      </c>
    </row>
    <row r="9" spans="1:38" x14ac:dyDescent="0.25">
      <c r="B9">
        <v>69784</v>
      </c>
      <c r="C9">
        <v>101038</v>
      </c>
      <c r="D9">
        <v>51049</v>
      </c>
      <c r="E9">
        <v>19405</v>
      </c>
      <c r="F9">
        <v>109318</v>
      </c>
      <c r="H9">
        <v>128560</v>
      </c>
      <c r="J9">
        <f t="shared" si="0"/>
        <v>70118.8</v>
      </c>
      <c r="K9">
        <f t="shared" si="1"/>
        <v>1.8334597853927905</v>
      </c>
      <c r="L9">
        <f t="shared" si="2"/>
        <v>109318</v>
      </c>
      <c r="M9">
        <f t="shared" si="3"/>
        <v>19405</v>
      </c>
      <c r="N9">
        <f t="shared" si="4"/>
        <v>70118.8</v>
      </c>
      <c r="O9">
        <f t="shared" si="5"/>
        <v>89913</v>
      </c>
      <c r="Q9">
        <v>16753</v>
      </c>
      <c r="R9">
        <v>219</v>
      </c>
      <c r="T9">
        <v>-9732.8000000000029</v>
      </c>
      <c r="U9">
        <v>-318.19999999999709</v>
      </c>
      <c r="W9">
        <v>17382.399999999998</v>
      </c>
      <c r="X9">
        <v>3755.3999999999996</v>
      </c>
      <c r="AB9">
        <v>70118.8</v>
      </c>
      <c r="AC9">
        <v>1.8334597853927905</v>
      </c>
      <c r="AK9">
        <v>70118.8</v>
      </c>
      <c r="AL9">
        <v>1.8334597853927905</v>
      </c>
    </row>
    <row r="10" spans="1:38" x14ac:dyDescent="0.25">
      <c r="B10">
        <v>101775</v>
      </c>
      <c r="C10">
        <v>105238</v>
      </c>
      <c r="D10">
        <v>16100</v>
      </c>
      <c r="E10">
        <v>81383</v>
      </c>
      <c r="F10">
        <v>66858</v>
      </c>
      <c r="H10">
        <v>89675</v>
      </c>
      <c r="J10">
        <f t="shared" si="0"/>
        <v>74270.8</v>
      </c>
      <c r="K10">
        <f t="shared" si="1"/>
        <v>1.2074058714865061</v>
      </c>
      <c r="L10">
        <f t="shared" si="2"/>
        <v>105238</v>
      </c>
      <c r="M10">
        <f t="shared" si="3"/>
        <v>16100</v>
      </c>
      <c r="N10">
        <f t="shared" si="4"/>
        <v>74270.8</v>
      </c>
      <c r="O10">
        <f t="shared" si="5"/>
        <v>89138</v>
      </c>
      <c r="Q10">
        <v>-10078</v>
      </c>
      <c r="R10">
        <v>1297</v>
      </c>
      <c r="T10">
        <v>7875.4000000000087</v>
      </c>
      <c r="U10">
        <v>389</v>
      </c>
      <c r="W10">
        <v>15420.2</v>
      </c>
      <c r="X10">
        <v>5280.2</v>
      </c>
      <c r="AF10">
        <v>74270.8</v>
      </c>
      <c r="AG10">
        <v>1.2074058714865061</v>
      </c>
      <c r="AI10">
        <v>74270.8</v>
      </c>
      <c r="AJ10">
        <v>1.2074058714865061</v>
      </c>
    </row>
    <row r="11" spans="1:38" x14ac:dyDescent="0.25">
      <c r="B11">
        <v>69815</v>
      </c>
      <c r="C11">
        <v>24552</v>
      </c>
      <c r="D11">
        <v>21565</v>
      </c>
      <c r="E11">
        <v>68864</v>
      </c>
      <c r="F11">
        <v>23101</v>
      </c>
      <c r="H11">
        <v>51343</v>
      </c>
      <c r="J11">
        <f t="shared" si="0"/>
        <v>41579.4</v>
      </c>
      <c r="K11">
        <f t="shared" si="1"/>
        <v>1.234818203244876</v>
      </c>
      <c r="L11">
        <f t="shared" si="2"/>
        <v>69815</v>
      </c>
      <c r="M11">
        <f t="shared" si="3"/>
        <v>21565</v>
      </c>
      <c r="N11">
        <f t="shared" si="4"/>
        <v>41579.4</v>
      </c>
      <c r="O11">
        <f t="shared" si="5"/>
        <v>48250</v>
      </c>
      <c r="Q11">
        <v>-23195</v>
      </c>
      <c r="R11">
        <v>4226</v>
      </c>
      <c r="T11">
        <v>-20904.599999999999</v>
      </c>
      <c r="U11">
        <v>-1076.5999999999985</v>
      </c>
      <c r="W11">
        <v>36645</v>
      </c>
      <c r="X11">
        <v>1170.5999999999999</v>
      </c>
      <c r="AB11">
        <v>41579.4</v>
      </c>
      <c r="AC11">
        <v>1.234818203244876</v>
      </c>
      <c r="AI11">
        <v>41579.4</v>
      </c>
      <c r="AJ11">
        <v>1.234818203244876</v>
      </c>
    </row>
    <row r="12" spans="1:38" x14ac:dyDescent="0.25">
      <c r="B12">
        <v>62105</v>
      </c>
      <c r="C12">
        <v>47609</v>
      </c>
      <c r="D12">
        <v>92388</v>
      </c>
      <c r="E12">
        <v>78261</v>
      </c>
      <c r="F12">
        <v>60095</v>
      </c>
      <c r="H12">
        <v>128069</v>
      </c>
      <c r="J12">
        <f t="shared" si="0"/>
        <v>68091.600000000006</v>
      </c>
      <c r="K12">
        <f t="shared" si="1"/>
        <v>1.8808340529521996</v>
      </c>
      <c r="L12">
        <f t="shared" si="2"/>
        <v>92388</v>
      </c>
      <c r="M12">
        <f t="shared" si="3"/>
        <v>47609</v>
      </c>
      <c r="N12">
        <f t="shared" si="4"/>
        <v>68091.600000000006</v>
      </c>
      <c r="O12">
        <f t="shared" si="5"/>
        <v>44779</v>
      </c>
      <c r="Q12">
        <v>19091</v>
      </c>
      <c r="R12">
        <v>95</v>
      </c>
      <c r="T12">
        <v>-12473.399999999994</v>
      </c>
      <c r="U12">
        <v>395.40000000000873</v>
      </c>
      <c r="W12">
        <v>13168.2</v>
      </c>
      <c r="X12">
        <v>2564.1999999999994</v>
      </c>
      <c r="AB12">
        <v>68091.600000000006</v>
      </c>
      <c r="AC12">
        <v>1.8808340529521996</v>
      </c>
      <c r="AK12">
        <v>68091.600000000006</v>
      </c>
      <c r="AL12">
        <v>1.8808340529521996</v>
      </c>
    </row>
    <row r="13" spans="1:38" x14ac:dyDescent="0.25">
      <c r="B13">
        <v>80078</v>
      </c>
      <c r="C13">
        <v>64899</v>
      </c>
      <c r="D13">
        <v>32559</v>
      </c>
      <c r="E13">
        <v>115503</v>
      </c>
      <c r="F13">
        <v>44370</v>
      </c>
      <c r="H13">
        <v>109010</v>
      </c>
      <c r="J13">
        <f t="shared" si="0"/>
        <v>67481.8</v>
      </c>
      <c r="K13">
        <f t="shared" si="1"/>
        <v>1.6153985222682263</v>
      </c>
      <c r="L13">
        <f t="shared" si="2"/>
        <v>115503</v>
      </c>
      <c r="M13">
        <f t="shared" si="3"/>
        <v>32559</v>
      </c>
      <c r="N13">
        <f t="shared" si="4"/>
        <v>67481.8</v>
      </c>
      <c r="O13">
        <f t="shared" si="5"/>
        <v>82944</v>
      </c>
      <c r="Q13">
        <v>10118</v>
      </c>
      <c r="R13">
        <v>-9423</v>
      </c>
      <c r="T13">
        <v>7851.4000000000015</v>
      </c>
      <c r="U13">
        <v>2391</v>
      </c>
      <c r="W13">
        <v>30646.999999999996</v>
      </c>
      <c r="X13">
        <v>3013</v>
      </c>
      <c r="AD13">
        <v>67481.8</v>
      </c>
      <c r="AE13">
        <v>1.6153985222682263</v>
      </c>
      <c r="AK13">
        <v>67481.8</v>
      </c>
      <c r="AL13">
        <v>1.6153985222682263</v>
      </c>
    </row>
    <row r="14" spans="1:38" x14ac:dyDescent="0.25">
      <c r="B14">
        <v>57977</v>
      </c>
      <c r="C14">
        <v>68641</v>
      </c>
      <c r="D14">
        <v>100904</v>
      </c>
      <c r="E14">
        <v>64314</v>
      </c>
      <c r="F14">
        <v>26371</v>
      </c>
      <c r="H14">
        <v>101133</v>
      </c>
      <c r="J14">
        <f t="shared" si="0"/>
        <v>63641.4</v>
      </c>
      <c r="K14">
        <f t="shared" si="1"/>
        <v>1.5891070906673956</v>
      </c>
      <c r="L14">
        <f t="shared" si="2"/>
        <v>100904</v>
      </c>
      <c r="M14">
        <f t="shared" si="3"/>
        <v>26371</v>
      </c>
      <c r="N14">
        <f t="shared" si="4"/>
        <v>63641.4</v>
      </c>
      <c r="O14">
        <f t="shared" si="5"/>
        <v>74533</v>
      </c>
      <c r="Q14">
        <v>32868</v>
      </c>
      <c r="R14">
        <v>96</v>
      </c>
      <c r="T14">
        <v>24896.400000000001</v>
      </c>
      <c r="U14">
        <v>-368.40000000000146</v>
      </c>
      <c r="W14">
        <v>30192.400000000001</v>
      </c>
      <c r="X14">
        <v>508.40000000000003</v>
      </c>
      <c r="AD14">
        <v>63641.4</v>
      </c>
      <c r="AE14">
        <v>1.5891070906673956</v>
      </c>
      <c r="AK14">
        <v>63641.4</v>
      </c>
      <c r="AL14">
        <v>1.5891070906673956</v>
      </c>
    </row>
    <row r="15" spans="1:38" x14ac:dyDescent="0.25">
      <c r="B15">
        <v>35281</v>
      </c>
      <c r="C15">
        <v>30660</v>
      </c>
      <c r="D15">
        <v>56596</v>
      </c>
      <c r="E15">
        <v>64319</v>
      </c>
      <c r="F15">
        <v>74386</v>
      </c>
      <c r="H15">
        <v>92231</v>
      </c>
      <c r="J15">
        <f t="shared" si="0"/>
        <v>52248.4</v>
      </c>
      <c r="K15">
        <f t="shared" si="1"/>
        <v>1.7652406580871376</v>
      </c>
      <c r="L15">
        <f t="shared" si="2"/>
        <v>74386</v>
      </c>
      <c r="M15">
        <f t="shared" si="3"/>
        <v>30660</v>
      </c>
      <c r="N15">
        <f t="shared" si="4"/>
        <v>52248.4</v>
      </c>
      <c r="O15">
        <f t="shared" si="5"/>
        <v>43726</v>
      </c>
      <c r="Q15">
        <v>-11581</v>
      </c>
      <c r="R15">
        <v>-4435</v>
      </c>
      <c r="T15">
        <v>5360.8000000000029</v>
      </c>
      <c r="U15">
        <v>-34</v>
      </c>
      <c r="W15">
        <v>28232.400000000001</v>
      </c>
      <c r="X15">
        <v>5012.3999999999996</v>
      </c>
      <c r="AD15">
        <v>52248.4</v>
      </c>
      <c r="AE15">
        <v>1.7652406580871376</v>
      </c>
      <c r="AK15">
        <v>52248.4</v>
      </c>
      <c r="AL15">
        <v>1.7652406580871376</v>
      </c>
    </row>
    <row r="16" spans="1:38" x14ac:dyDescent="0.25">
      <c r="B16">
        <v>38408</v>
      </c>
      <c r="C16">
        <v>84035</v>
      </c>
      <c r="D16">
        <v>72941</v>
      </c>
      <c r="E16">
        <v>34360</v>
      </c>
      <c r="F16">
        <v>66044</v>
      </c>
      <c r="H16">
        <v>85637</v>
      </c>
      <c r="J16">
        <f t="shared" si="0"/>
        <v>59157.599999999999</v>
      </c>
      <c r="K16">
        <f t="shared" si="1"/>
        <v>1.4476077460884147</v>
      </c>
      <c r="L16">
        <f t="shared" si="2"/>
        <v>84035</v>
      </c>
      <c r="M16">
        <f t="shared" si="3"/>
        <v>34360</v>
      </c>
      <c r="N16">
        <f t="shared" si="4"/>
        <v>59157.599999999999</v>
      </c>
      <c r="O16">
        <f t="shared" si="5"/>
        <v>49675</v>
      </c>
      <c r="Q16">
        <v>-11779</v>
      </c>
      <c r="R16">
        <v>-3604</v>
      </c>
      <c r="T16">
        <v>-4900.8000000000029</v>
      </c>
      <c r="U16">
        <v>-172.20000000000437</v>
      </c>
      <c r="W16">
        <v>16428</v>
      </c>
      <c r="X16">
        <v>4082.2000000000003</v>
      </c>
      <c r="AF16">
        <v>59157.599999999999</v>
      </c>
      <c r="AG16">
        <v>1.4476077460884147</v>
      </c>
      <c r="AK16">
        <v>59157.599999999999</v>
      </c>
      <c r="AL16">
        <v>1.4476077460884147</v>
      </c>
    </row>
    <row r="17" spans="2:38" x14ac:dyDescent="0.25">
      <c r="B17">
        <v>92263</v>
      </c>
      <c r="C17">
        <v>21179</v>
      </c>
      <c r="D17">
        <v>43568</v>
      </c>
      <c r="E17">
        <v>22939</v>
      </c>
      <c r="F17">
        <v>71692</v>
      </c>
      <c r="H17">
        <v>58658</v>
      </c>
      <c r="J17">
        <f t="shared" si="0"/>
        <v>50328.2</v>
      </c>
      <c r="K17">
        <f t="shared" si="1"/>
        <v>1.1655095950182999</v>
      </c>
      <c r="L17">
        <f t="shared" si="2"/>
        <v>92263</v>
      </c>
      <c r="M17">
        <f t="shared" si="3"/>
        <v>21179</v>
      </c>
      <c r="N17">
        <f t="shared" si="4"/>
        <v>50328.2</v>
      </c>
      <c r="O17">
        <f t="shared" si="5"/>
        <v>71084</v>
      </c>
      <c r="Q17">
        <v>-7393</v>
      </c>
      <c r="R17">
        <v>2015</v>
      </c>
      <c r="T17">
        <v>-5144.8000000000029</v>
      </c>
      <c r="U17">
        <v>2281.5999999999985</v>
      </c>
      <c r="W17">
        <v>28038.400000000001</v>
      </c>
      <c r="X17">
        <v>2401.6000000000004</v>
      </c>
      <c r="Z17">
        <v>50328.2</v>
      </c>
      <c r="AA17">
        <v>1.1655095950182999</v>
      </c>
      <c r="AI17">
        <v>50328.2</v>
      </c>
      <c r="AJ17">
        <v>1.1655095950182999</v>
      </c>
    </row>
    <row r="18" spans="2:38" x14ac:dyDescent="0.25">
      <c r="B18">
        <v>54941</v>
      </c>
      <c r="C18">
        <v>11363</v>
      </c>
      <c r="D18">
        <v>16523</v>
      </c>
      <c r="E18">
        <v>59394</v>
      </c>
      <c r="F18">
        <v>106638</v>
      </c>
      <c r="H18">
        <v>82527</v>
      </c>
      <c r="J18">
        <f t="shared" si="0"/>
        <v>49771.8</v>
      </c>
      <c r="K18">
        <f t="shared" si="1"/>
        <v>1.6581076031005508</v>
      </c>
      <c r="L18">
        <f t="shared" si="2"/>
        <v>106638</v>
      </c>
      <c r="M18">
        <f t="shared" si="3"/>
        <v>11363</v>
      </c>
      <c r="N18">
        <f t="shared" si="4"/>
        <v>49771.8</v>
      </c>
      <c r="O18">
        <f t="shared" si="5"/>
        <v>95275</v>
      </c>
      <c r="Q18">
        <v>26439</v>
      </c>
      <c r="R18">
        <v>-8805</v>
      </c>
      <c r="T18">
        <v>-879.59999999999854</v>
      </c>
      <c r="U18">
        <v>-1720.5999999999985</v>
      </c>
      <c r="W18">
        <v>20429.599999999999</v>
      </c>
      <c r="X18">
        <v>3471.3999999999996</v>
      </c>
      <c r="Z18">
        <v>49771.8</v>
      </c>
      <c r="AA18">
        <v>1.6581076031005508</v>
      </c>
      <c r="AI18">
        <v>49771.8</v>
      </c>
      <c r="AJ18">
        <v>1.6581076031005508</v>
      </c>
    </row>
    <row r="19" spans="2:38" x14ac:dyDescent="0.25">
      <c r="B19">
        <v>71726</v>
      </c>
      <c r="C19">
        <v>117466</v>
      </c>
      <c r="D19">
        <v>60690</v>
      </c>
      <c r="E19">
        <v>16771</v>
      </c>
      <c r="F19">
        <v>32267</v>
      </c>
      <c r="H19">
        <v>80736</v>
      </c>
      <c r="J19">
        <f t="shared" si="0"/>
        <v>59784</v>
      </c>
      <c r="K19">
        <f t="shared" si="1"/>
        <v>1.3504616619831393</v>
      </c>
      <c r="L19">
        <f t="shared" si="2"/>
        <v>117466</v>
      </c>
      <c r="M19">
        <f t="shared" si="3"/>
        <v>16771</v>
      </c>
      <c r="N19">
        <f t="shared" si="4"/>
        <v>59784</v>
      </c>
      <c r="O19">
        <f t="shared" si="5"/>
        <v>100695</v>
      </c>
      <c r="Q19">
        <v>25140</v>
      </c>
      <c r="R19">
        <v>-1286</v>
      </c>
      <c r="T19">
        <v>10436.400000000001</v>
      </c>
      <c r="U19">
        <v>3814.4000000000015</v>
      </c>
      <c r="W19">
        <v>12332.000000000002</v>
      </c>
      <c r="X19">
        <v>3814.4</v>
      </c>
      <c r="Z19">
        <v>59784</v>
      </c>
      <c r="AA19">
        <v>1.3504616619831393</v>
      </c>
      <c r="AK19">
        <v>59784</v>
      </c>
      <c r="AL19">
        <v>1.3504616619831393</v>
      </c>
    </row>
    <row r="20" spans="2:38" x14ac:dyDescent="0.25">
      <c r="B20">
        <v>50495</v>
      </c>
      <c r="C20">
        <v>38211</v>
      </c>
      <c r="D20">
        <v>86433</v>
      </c>
      <c r="E20">
        <v>96711</v>
      </c>
      <c r="F20">
        <v>82192</v>
      </c>
      <c r="H20">
        <v>99391</v>
      </c>
      <c r="J20">
        <f t="shared" si="0"/>
        <v>70808.399999999994</v>
      </c>
      <c r="K20">
        <f t="shared" si="1"/>
        <v>1.4036611475474663</v>
      </c>
      <c r="L20">
        <f t="shared" si="2"/>
        <v>96711</v>
      </c>
      <c r="M20">
        <f t="shared" si="3"/>
        <v>38211</v>
      </c>
      <c r="N20">
        <f t="shared" si="4"/>
        <v>70808.399999999994</v>
      </c>
      <c r="O20">
        <f t="shared" si="5"/>
        <v>58500</v>
      </c>
      <c r="Q20">
        <v>-608</v>
      </c>
      <c r="R20">
        <v>-63</v>
      </c>
      <c r="T20">
        <v>-11847.600000000006</v>
      </c>
      <c r="U20">
        <v>-1165</v>
      </c>
      <c r="W20">
        <v>17530</v>
      </c>
      <c r="X20">
        <v>2753.8</v>
      </c>
      <c r="AB20">
        <v>70808.399999999994</v>
      </c>
      <c r="AC20">
        <v>1.4036611475474663</v>
      </c>
      <c r="AI20">
        <v>70808.399999999994</v>
      </c>
      <c r="AJ20">
        <v>1.4036611475474663</v>
      </c>
    </row>
    <row r="21" spans="2:38" x14ac:dyDescent="0.25">
      <c r="B21">
        <v>14388</v>
      </c>
      <c r="C21">
        <v>5387</v>
      </c>
      <c r="D21">
        <v>14522</v>
      </c>
      <c r="E21">
        <v>96249</v>
      </c>
      <c r="F21">
        <v>111402</v>
      </c>
      <c r="H21">
        <v>82302</v>
      </c>
      <c r="J21">
        <f t="shared" si="0"/>
        <v>48389.599999999999</v>
      </c>
      <c r="K21">
        <f t="shared" si="1"/>
        <v>1.7008200109114355</v>
      </c>
      <c r="L21">
        <f t="shared" si="2"/>
        <v>111402</v>
      </c>
      <c r="M21">
        <f t="shared" si="3"/>
        <v>5387</v>
      </c>
      <c r="N21">
        <f t="shared" si="4"/>
        <v>48389.599999999999</v>
      </c>
      <c r="O21">
        <f t="shared" si="5"/>
        <v>106015</v>
      </c>
      <c r="Q21">
        <v>-2937</v>
      </c>
      <c r="R21">
        <v>4661</v>
      </c>
      <c r="T21">
        <v>-5853.4000000000015</v>
      </c>
      <c r="U21">
        <v>-5441.8000000000029</v>
      </c>
      <c r="W21">
        <v>26895.399999999998</v>
      </c>
      <c r="X21">
        <v>6151.4</v>
      </c>
      <c r="AD21">
        <v>48389.599999999999</v>
      </c>
      <c r="AE21">
        <v>1.7008200109114355</v>
      </c>
      <c r="AK21">
        <v>48389.599999999999</v>
      </c>
      <c r="AL21">
        <v>1.7008200109114355</v>
      </c>
    </row>
    <row r="22" spans="2:38" x14ac:dyDescent="0.25">
      <c r="B22">
        <v>54312</v>
      </c>
      <c r="C22">
        <v>77662</v>
      </c>
      <c r="D22">
        <v>78658</v>
      </c>
      <c r="E22">
        <v>47718</v>
      </c>
      <c r="F22">
        <v>76015</v>
      </c>
      <c r="H22">
        <v>84477</v>
      </c>
      <c r="J22">
        <f t="shared" si="0"/>
        <v>66873</v>
      </c>
      <c r="K22">
        <f t="shared" si="1"/>
        <v>1.2632452559328877</v>
      </c>
      <c r="L22">
        <f t="shared" si="2"/>
        <v>78658</v>
      </c>
      <c r="M22">
        <f t="shared" si="3"/>
        <v>47718</v>
      </c>
      <c r="N22">
        <f t="shared" si="4"/>
        <v>66873</v>
      </c>
      <c r="O22">
        <f t="shared" si="5"/>
        <v>30940</v>
      </c>
      <c r="Q22">
        <v>591</v>
      </c>
      <c r="R22">
        <v>8597</v>
      </c>
      <c r="T22">
        <v>10120.800000000003</v>
      </c>
      <c r="U22">
        <v>-2725.8000000000029</v>
      </c>
      <c r="W22">
        <v>12159.6</v>
      </c>
      <c r="X22">
        <v>2884.2</v>
      </c>
      <c r="AD22">
        <v>66873</v>
      </c>
      <c r="AE22">
        <v>1.2632452559328877</v>
      </c>
      <c r="AI22">
        <v>66873</v>
      </c>
      <c r="AJ22">
        <v>1.2632452559328877</v>
      </c>
    </row>
    <row r="23" spans="2:38" x14ac:dyDescent="0.25">
      <c r="B23">
        <v>31164</v>
      </c>
      <c r="C23">
        <v>17791</v>
      </c>
      <c r="D23">
        <v>29520</v>
      </c>
      <c r="E23">
        <v>68096</v>
      </c>
      <c r="F23">
        <v>97107</v>
      </c>
      <c r="H23">
        <v>110541</v>
      </c>
      <c r="J23">
        <f t="shared" si="0"/>
        <v>48735.6</v>
      </c>
      <c r="K23">
        <f t="shared" si="1"/>
        <v>2.2681776770984663</v>
      </c>
      <c r="L23">
        <f t="shared" si="2"/>
        <v>97107</v>
      </c>
      <c r="M23">
        <f t="shared" si="3"/>
        <v>17791</v>
      </c>
      <c r="N23">
        <f t="shared" si="4"/>
        <v>48735.6</v>
      </c>
      <c r="O23">
        <f t="shared" si="5"/>
        <v>79316</v>
      </c>
      <c r="Q23">
        <v>44244</v>
      </c>
      <c r="R23">
        <v>1504</v>
      </c>
      <c r="T23">
        <v>-13674.599999999999</v>
      </c>
      <c r="U23">
        <v>-902</v>
      </c>
      <c r="W23">
        <v>24762.600000000002</v>
      </c>
      <c r="X23">
        <v>1921.6</v>
      </c>
      <c r="AB23">
        <v>48735.6</v>
      </c>
      <c r="AC23">
        <v>2.2681776770984663</v>
      </c>
      <c r="AK23">
        <v>48735.6</v>
      </c>
      <c r="AL23">
        <v>2.2681776770984663</v>
      </c>
    </row>
    <row r="24" spans="2:38" x14ac:dyDescent="0.25">
      <c r="B24">
        <v>92593</v>
      </c>
      <c r="C24">
        <v>85444</v>
      </c>
      <c r="D24">
        <v>53232</v>
      </c>
      <c r="E24">
        <v>14384</v>
      </c>
      <c r="F24">
        <v>18378</v>
      </c>
      <c r="H24">
        <v>63304</v>
      </c>
      <c r="J24">
        <f t="shared" si="0"/>
        <v>52806.2</v>
      </c>
      <c r="K24">
        <f t="shared" si="1"/>
        <v>1.1987986259189263</v>
      </c>
      <c r="L24">
        <f t="shared" si="2"/>
        <v>92593</v>
      </c>
      <c r="M24">
        <f t="shared" si="3"/>
        <v>14384</v>
      </c>
      <c r="N24">
        <f t="shared" si="4"/>
        <v>52806.2</v>
      </c>
      <c r="O24">
        <f t="shared" si="5"/>
        <v>78209</v>
      </c>
      <c r="Q24">
        <v>-33374</v>
      </c>
      <c r="R24">
        <v>-1657</v>
      </c>
      <c r="T24">
        <v>5697.1999999999971</v>
      </c>
      <c r="U24">
        <v>369.79999999999563</v>
      </c>
      <c r="W24">
        <v>29076.799999999999</v>
      </c>
      <c r="X24">
        <v>4627.8000000000011</v>
      </c>
      <c r="AD24">
        <v>52806.2</v>
      </c>
      <c r="AE24">
        <v>1.1987986259189263</v>
      </c>
      <c r="AI24">
        <v>52806.2</v>
      </c>
      <c r="AJ24">
        <v>1.1987986259189263</v>
      </c>
    </row>
    <row r="25" spans="2:38" x14ac:dyDescent="0.25">
      <c r="B25">
        <v>59965</v>
      </c>
      <c r="C25">
        <v>70138</v>
      </c>
      <c r="D25">
        <v>97758</v>
      </c>
      <c r="E25">
        <v>91015</v>
      </c>
      <c r="F25">
        <v>62332</v>
      </c>
      <c r="H25">
        <v>81366</v>
      </c>
      <c r="J25">
        <f t="shared" si="0"/>
        <v>76241.600000000006</v>
      </c>
      <c r="K25">
        <f t="shared" si="1"/>
        <v>1.0672126503116408</v>
      </c>
      <c r="L25">
        <f t="shared" si="2"/>
        <v>97758</v>
      </c>
      <c r="M25">
        <f t="shared" si="3"/>
        <v>59965</v>
      </c>
      <c r="N25">
        <f t="shared" si="4"/>
        <v>76241.600000000006</v>
      </c>
      <c r="O25">
        <f t="shared" si="5"/>
        <v>37793</v>
      </c>
      <c r="Q25">
        <v>-14697</v>
      </c>
      <c r="R25">
        <v>-53</v>
      </c>
      <c r="T25">
        <v>3351.8000000000029</v>
      </c>
      <c r="U25">
        <v>1318</v>
      </c>
      <c r="W25">
        <v>14176.199999999999</v>
      </c>
      <c r="X25">
        <v>1322</v>
      </c>
      <c r="AB25">
        <v>76241.600000000006</v>
      </c>
      <c r="AC25">
        <v>1.0672126503116408</v>
      </c>
      <c r="AI25">
        <v>76241.600000000006</v>
      </c>
      <c r="AJ25">
        <v>1.0672126503116408</v>
      </c>
    </row>
    <row r="26" spans="2:38" x14ac:dyDescent="0.25">
      <c r="B26">
        <v>80222</v>
      </c>
      <c r="C26">
        <v>110452</v>
      </c>
      <c r="D26">
        <v>10658</v>
      </c>
      <c r="E26">
        <v>87564</v>
      </c>
      <c r="F26">
        <v>9289</v>
      </c>
      <c r="H26">
        <v>69291</v>
      </c>
      <c r="J26">
        <f t="shared" si="0"/>
        <v>59637</v>
      </c>
      <c r="K26">
        <f t="shared" si="1"/>
        <v>1.1618793701896473</v>
      </c>
      <c r="L26">
        <f t="shared" si="2"/>
        <v>110452</v>
      </c>
      <c r="M26">
        <f t="shared" si="3"/>
        <v>9289</v>
      </c>
      <c r="N26">
        <f t="shared" si="4"/>
        <v>59637</v>
      </c>
      <c r="O26">
        <f t="shared" si="5"/>
        <v>101163</v>
      </c>
      <c r="Q26">
        <v>-24558</v>
      </c>
      <c r="R26">
        <v>-7214</v>
      </c>
      <c r="T26">
        <v>-4249.1999999999971</v>
      </c>
      <c r="U26">
        <v>1386.4000000000015</v>
      </c>
      <c r="W26">
        <v>36190.400000000001</v>
      </c>
      <c r="X26">
        <v>1481.6</v>
      </c>
      <c r="AB26">
        <v>59637</v>
      </c>
      <c r="AC26">
        <v>1.1618793701896473</v>
      </c>
      <c r="AI26">
        <v>59637</v>
      </c>
      <c r="AJ26">
        <v>1.1618793701896473</v>
      </c>
    </row>
    <row r="27" spans="2:38" x14ac:dyDescent="0.25">
      <c r="B27">
        <v>85037</v>
      </c>
      <c r="C27">
        <v>59616</v>
      </c>
      <c r="D27">
        <v>14963</v>
      </c>
      <c r="E27">
        <v>13180</v>
      </c>
      <c r="F27">
        <v>107317</v>
      </c>
      <c r="H27">
        <v>60013</v>
      </c>
      <c r="J27">
        <f t="shared" si="0"/>
        <v>56022.6</v>
      </c>
      <c r="K27">
        <f t="shared" si="1"/>
        <v>1.0712283971111658</v>
      </c>
      <c r="L27">
        <f t="shared" si="2"/>
        <v>107317</v>
      </c>
      <c r="M27">
        <f t="shared" si="3"/>
        <v>13180</v>
      </c>
      <c r="N27">
        <f t="shared" si="4"/>
        <v>56022.6</v>
      </c>
      <c r="O27">
        <f t="shared" si="5"/>
        <v>94137</v>
      </c>
      <c r="Q27">
        <v>-22643</v>
      </c>
      <c r="R27">
        <v>-1</v>
      </c>
      <c r="T27">
        <v>-20631.000000000007</v>
      </c>
      <c r="U27">
        <v>1378.1999999999971</v>
      </c>
      <c r="W27">
        <v>20631</v>
      </c>
      <c r="X27">
        <v>1378.1999999999998</v>
      </c>
      <c r="AB27">
        <v>56022.6</v>
      </c>
      <c r="AC27">
        <v>1.0712283971111658</v>
      </c>
      <c r="AI27">
        <v>56022.6</v>
      </c>
      <c r="AJ27">
        <v>1.0712283971111658</v>
      </c>
    </row>
    <row r="28" spans="2:38" x14ac:dyDescent="0.25">
      <c r="B28">
        <v>44231</v>
      </c>
      <c r="C28">
        <v>99797</v>
      </c>
      <c r="D28">
        <v>36109</v>
      </c>
      <c r="E28">
        <v>7948</v>
      </c>
      <c r="F28">
        <v>40025</v>
      </c>
      <c r="H28">
        <v>97673</v>
      </c>
      <c r="J28">
        <f t="shared" si="0"/>
        <v>45622</v>
      </c>
      <c r="K28">
        <f t="shared" si="1"/>
        <v>2.1409188549384068</v>
      </c>
      <c r="L28">
        <f t="shared" si="2"/>
        <v>99797</v>
      </c>
      <c r="M28">
        <f t="shared" si="3"/>
        <v>7948</v>
      </c>
      <c r="N28">
        <f t="shared" si="4"/>
        <v>45622</v>
      </c>
      <c r="O28">
        <f t="shared" si="5"/>
        <v>91849</v>
      </c>
      <c r="Q28">
        <v>15017</v>
      </c>
      <c r="R28">
        <v>201</v>
      </c>
      <c r="T28">
        <v>-2102</v>
      </c>
      <c r="U28">
        <v>-2277.1999999999971</v>
      </c>
      <c r="W28">
        <v>10630</v>
      </c>
      <c r="X28">
        <v>3748.4</v>
      </c>
      <c r="AD28">
        <v>45622</v>
      </c>
      <c r="AE28">
        <v>2.1409188549384068</v>
      </c>
      <c r="AK28">
        <v>45622</v>
      </c>
      <c r="AL28">
        <v>2.1409188549384068</v>
      </c>
    </row>
    <row r="29" spans="2:38" x14ac:dyDescent="0.25">
      <c r="B29">
        <v>57680</v>
      </c>
      <c r="C29">
        <v>74882</v>
      </c>
      <c r="D29">
        <v>17008</v>
      </c>
      <c r="E29">
        <v>42758</v>
      </c>
      <c r="F29">
        <v>65998</v>
      </c>
      <c r="H29">
        <v>118174</v>
      </c>
      <c r="J29">
        <f t="shared" si="0"/>
        <v>51665.2</v>
      </c>
      <c r="K29">
        <f t="shared" si="1"/>
        <v>2.2873036395871886</v>
      </c>
      <c r="L29">
        <f t="shared" si="2"/>
        <v>74882</v>
      </c>
      <c r="M29">
        <f t="shared" si="3"/>
        <v>17008</v>
      </c>
      <c r="N29">
        <f t="shared" si="4"/>
        <v>51665.2</v>
      </c>
      <c r="O29">
        <f t="shared" si="5"/>
        <v>57874</v>
      </c>
      <c r="Q29">
        <v>45604</v>
      </c>
      <c r="R29">
        <v>-7319</v>
      </c>
      <c r="T29">
        <v>6155.1999999999971</v>
      </c>
      <c r="U29">
        <v>-1638.2000000000044</v>
      </c>
      <c r="W29">
        <v>14838.4</v>
      </c>
      <c r="X29">
        <v>6928.5999999999985</v>
      </c>
      <c r="AD29">
        <v>51665.2</v>
      </c>
      <c r="AE29">
        <v>2.2873036395871886</v>
      </c>
      <c r="AK29">
        <v>51665.2</v>
      </c>
      <c r="AL29">
        <v>2.2873036395871886</v>
      </c>
    </row>
    <row r="30" spans="2:38" x14ac:dyDescent="0.25">
      <c r="B30">
        <v>29722</v>
      </c>
      <c r="C30">
        <v>86129</v>
      </c>
      <c r="D30">
        <v>91501</v>
      </c>
      <c r="E30">
        <v>84112</v>
      </c>
      <c r="F30">
        <v>88468</v>
      </c>
      <c r="H30">
        <v>123741</v>
      </c>
      <c r="J30">
        <f t="shared" si="0"/>
        <v>75986.399999999994</v>
      </c>
      <c r="K30">
        <f t="shared" si="1"/>
        <v>1.6284624617036734</v>
      </c>
      <c r="L30">
        <f t="shared" si="2"/>
        <v>91501</v>
      </c>
      <c r="M30">
        <f t="shared" si="3"/>
        <v>29722</v>
      </c>
      <c r="N30">
        <f t="shared" si="4"/>
        <v>75986.399999999994</v>
      </c>
      <c r="O30">
        <f t="shared" si="5"/>
        <v>61779</v>
      </c>
      <c r="Q30">
        <v>-19677</v>
      </c>
      <c r="R30">
        <v>-195</v>
      </c>
      <c r="T30">
        <v>-7579.8000000000029</v>
      </c>
      <c r="U30">
        <v>869.39999999999418</v>
      </c>
      <c r="W30">
        <v>32233.399999999998</v>
      </c>
      <c r="X30">
        <v>4088.2000000000003</v>
      </c>
      <c r="AF30">
        <v>75986.399999999994</v>
      </c>
      <c r="AG30">
        <v>1.6284624617036734</v>
      </c>
      <c r="AK30">
        <v>75986.399999999994</v>
      </c>
      <c r="AL30">
        <v>1.6284624617036734</v>
      </c>
    </row>
    <row r="31" spans="2:38" x14ac:dyDescent="0.25">
      <c r="B31">
        <v>18036</v>
      </c>
      <c r="C31">
        <v>64852</v>
      </c>
      <c r="D31">
        <v>97691</v>
      </c>
      <c r="E31">
        <v>59111</v>
      </c>
      <c r="F31">
        <v>82067</v>
      </c>
      <c r="H31">
        <v>79672</v>
      </c>
      <c r="J31">
        <f t="shared" si="0"/>
        <v>64351.4</v>
      </c>
      <c r="K31">
        <f t="shared" si="1"/>
        <v>1.2380771824700005</v>
      </c>
      <c r="L31">
        <f t="shared" si="2"/>
        <v>97691</v>
      </c>
      <c r="M31">
        <f t="shared" si="3"/>
        <v>18036</v>
      </c>
      <c r="N31">
        <f t="shared" si="4"/>
        <v>64351.4</v>
      </c>
      <c r="O31">
        <f t="shared" si="5"/>
        <v>79655</v>
      </c>
      <c r="Q31">
        <v>12514</v>
      </c>
      <c r="R31">
        <v>3611</v>
      </c>
      <c r="T31">
        <v>20046.800000000003</v>
      </c>
      <c r="U31">
        <v>2402.2000000000044</v>
      </c>
      <c r="W31">
        <v>33877.599999999999</v>
      </c>
      <c r="X31">
        <v>6367</v>
      </c>
      <c r="AD31">
        <v>64351.4</v>
      </c>
      <c r="AE31">
        <v>1.2380771824700005</v>
      </c>
      <c r="AI31">
        <v>64351.4</v>
      </c>
      <c r="AJ31">
        <v>1.2380771824700005</v>
      </c>
    </row>
    <row r="32" spans="2:38" x14ac:dyDescent="0.25">
      <c r="B32">
        <v>45557</v>
      </c>
      <c r="C32">
        <v>30885</v>
      </c>
      <c r="D32">
        <v>71770</v>
      </c>
      <c r="E32">
        <v>61305</v>
      </c>
      <c r="F32">
        <v>11892</v>
      </c>
      <c r="H32">
        <v>51327</v>
      </c>
      <c r="J32">
        <f t="shared" si="0"/>
        <v>44281.8</v>
      </c>
      <c r="K32">
        <f t="shared" si="1"/>
        <v>1.1590992236087962</v>
      </c>
      <c r="L32">
        <f t="shared" si="2"/>
        <v>71770</v>
      </c>
      <c r="M32">
        <f t="shared" si="3"/>
        <v>11892</v>
      </c>
      <c r="N32">
        <f t="shared" si="4"/>
        <v>44281.8</v>
      </c>
      <c r="O32">
        <f t="shared" si="5"/>
        <v>59878</v>
      </c>
      <c r="Q32">
        <v>-2916</v>
      </c>
      <c r="R32">
        <v>2164</v>
      </c>
      <c r="T32">
        <v>7578.6000000000058</v>
      </c>
      <c r="U32">
        <v>-1434.3999999999942</v>
      </c>
      <c r="W32">
        <v>24938.199999999997</v>
      </c>
      <c r="X32">
        <v>3583.2000000000003</v>
      </c>
      <c r="AD32">
        <v>44281.8</v>
      </c>
      <c r="AE32">
        <v>1.1590992236087962</v>
      </c>
      <c r="AI32">
        <v>44281.8</v>
      </c>
      <c r="AJ32">
        <v>1.1590992236087962</v>
      </c>
    </row>
    <row r="33" spans="2:38" x14ac:dyDescent="0.25">
      <c r="B33">
        <v>32523</v>
      </c>
      <c r="C33">
        <v>11053</v>
      </c>
      <c r="D33">
        <v>89363</v>
      </c>
      <c r="E33">
        <v>33741</v>
      </c>
      <c r="F33">
        <v>41013</v>
      </c>
      <c r="H33">
        <v>62555</v>
      </c>
      <c r="J33">
        <f t="shared" si="0"/>
        <v>41538.6</v>
      </c>
      <c r="K33">
        <f t="shared" si="1"/>
        <v>1.5059486838747576</v>
      </c>
      <c r="L33">
        <f t="shared" si="2"/>
        <v>89363</v>
      </c>
      <c r="M33">
        <f t="shared" si="3"/>
        <v>11053</v>
      </c>
      <c r="N33">
        <f t="shared" si="4"/>
        <v>41538.6</v>
      </c>
      <c r="O33">
        <f t="shared" si="5"/>
        <v>78310</v>
      </c>
      <c r="Q33">
        <v>-1036</v>
      </c>
      <c r="R33">
        <v>2</v>
      </c>
      <c r="T33">
        <v>-11868</v>
      </c>
      <c r="U33">
        <v>1166.7999999999956</v>
      </c>
      <c r="W33">
        <v>22236.000000000004</v>
      </c>
      <c r="X33">
        <v>5486</v>
      </c>
      <c r="Z33">
        <v>41538.6</v>
      </c>
      <c r="AA33">
        <v>1.5059486838747576</v>
      </c>
      <c r="AI33">
        <v>41538.6</v>
      </c>
      <c r="AJ33">
        <v>1.5059486838747576</v>
      </c>
    </row>
    <row r="34" spans="2:38" x14ac:dyDescent="0.25">
      <c r="B34">
        <v>94336</v>
      </c>
      <c r="C34">
        <v>27408</v>
      </c>
      <c r="D34">
        <v>91146</v>
      </c>
      <c r="E34">
        <v>106086</v>
      </c>
      <c r="F34">
        <v>72319</v>
      </c>
      <c r="H34">
        <v>134690</v>
      </c>
      <c r="J34">
        <f t="shared" ref="J34:J65" si="6">AVERAGE(B34:F34)</f>
        <v>78259</v>
      </c>
      <c r="K34">
        <f t="shared" ref="K34:K65" si="7">H34/J34</f>
        <v>1.7210800035778633</v>
      </c>
      <c r="L34">
        <f t="shared" ref="L34:L65" si="8">MAX(B34:F34)</f>
        <v>106086</v>
      </c>
      <c r="M34">
        <f t="shared" ref="M34:M65" si="9">MIN(B34:F34)</f>
        <v>27408</v>
      </c>
      <c r="N34">
        <f t="shared" ref="N34:N65" si="10">AVERAGE(B34:F34)</f>
        <v>78259</v>
      </c>
      <c r="O34">
        <f t="shared" ref="O34:O65" si="11">L34-M34</f>
        <v>78678</v>
      </c>
      <c r="Q34">
        <v>8000</v>
      </c>
      <c r="R34">
        <v>2216</v>
      </c>
      <c r="T34">
        <v>8247.3999999999942</v>
      </c>
      <c r="U34">
        <v>1617.8000000000029</v>
      </c>
      <c r="W34">
        <v>12382.2</v>
      </c>
      <c r="X34">
        <v>1812.2</v>
      </c>
      <c r="AF34">
        <v>78259</v>
      </c>
      <c r="AG34">
        <v>1.7210800035778633</v>
      </c>
      <c r="AK34">
        <v>78259</v>
      </c>
      <c r="AL34">
        <v>1.7210800035778633</v>
      </c>
    </row>
    <row r="35" spans="2:38" x14ac:dyDescent="0.25">
      <c r="B35">
        <v>13385</v>
      </c>
      <c r="C35">
        <v>82193</v>
      </c>
      <c r="D35">
        <v>43204</v>
      </c>
      <c r="E35">
        <v>21025</v>
      </c>
      <c r="F35">
        <v>48150</v>
      </c>
      <c r="H35">
        <v>62104</v>
      </c>
      <c r="J35">
        <f t="shared" si="6"/>
        <v>41591.4</v>
      </c>
      <c r="K35">
        <f t="shared" si="7"/>
        <v>1.4931933043850412</v>
      </c>
      <c r="L35">
        <f t="shared" si="8"/>
        <v>82193</v>
      </c>
      <c r="M35">
        <f t="shared" si="9"/>
        <v>13385</v>
      </c>
      <c r="N35">
        <f t="shared" si="10"/>
        <v>41591.4</v>
      </c>
      <c r="O35">
        <f t="shared" si="11"/>
        <v>68808</v>
      </c>
      <c r="Q35">
        <v>18808</v>
      </c>
      <c r="R35">
        <v>-1510</v>
      </c>
      <c r="T35">
        <v>2575.8000000000029</v>
      </c>
      <c r="U35">
        <v>678.80000000000291</v>
      </c>
      <c r="W35">
        <v>28220.999999999996</v>
      </c>
      <c r="X35">
        <v>679.2</v>
      </c>
      <c r="Z35">
        <v>41591.4</v>
      </c>
      <c r="AA35">
        <v>1.4931933043850412</v>
      </c>
      <c r="AK35">
        <v>41591.4</v>
      </c>
      <c r="AL35">
        <v>1.4931933043850412</v>
      </c>
    </row>
    <row r="36" spans="2:38" x14ac:dyDescent="0.25">
      <c r="B36">
        <v>96807</v>
      </c>
      <c r="C36">
        <v>95688</v>
      </c>
      <c r="D36">
        <v>76878</v>
      </c>
      <c r="E36">
        <v>108122</v>
      </c>
      <c r="F36">
        <v>44111</v>
      </c>
      <c r="H36">
        <v>117422</v>
      </c>
      <c r="J36">
        <f t="shared" si="6"/>
        <v>84321.2</v>
      </c>
      <c r="K36">
        <f t="shared" si="7"/>
        <v>1.3925560831676969</v>
      </c>
      <c r="L36">
        <f t="shared" si="8"/>
        <v>108122</v>
      </c>
      <c r="M36">
        <f t="shared" si="9"/>
        <v>44111</v>
      </c>
      <c r="N36">
        <f t="shared" si="10"/>
        <v>84321.2</v>
      </c>
      <c r="O36">
        <f t="shared" si="11"/>
        <v>64011</v>
      </c>
      <c r="Q36">
        <v>11396</v>
      </c>
      <c r="R36">
        <v>8398</v>
      </c>
      <c r="T36">
        <v>-12110.800000000003</v>
      </c>
      <c r="U36">
        <v>-1449.6000000000058</v>
      </c>
      <c r="W36">
        <v>23675.200000000001</v>
      </c>
      <c r="X36">
        <v>3391.2</v>
      </c>
      <c r="AB36">
        <v>84321.2</v>
      </c>
      <c r="AC36">
        <v>1.3925560831676969</v>
      </c>
      <c r="AI36">
        <v>84321.2</v>
      </c>
      <c r="AJ36">
        <v>1.3925560831676969</v>
      </c>
    </row>
    <row r="37" spans="2:38" x14ac:dyDescent="0.25">
      <c r="B37">
        <v>112922</v>
      </c>
      <c r="C37">
        <v>110044</v>
      </c>
      <c r="D37">
        <v>21165</v>
      </c>
      <c r="E37">
        <v>24240</v>
      </c>
      <c r="F37">
        <v>12028</v>
      </c>
      <c r="H37">
        <v>99742</v>
      </c>
      <c r="J37">
        <f t="shared" si="6"/>
        <v>56079.8</v>
      </c>
      <c r="K37">
        <f t="shared" si="7"/>
        <v>1.7785726767927132</v>
      </c>
      <c r="L37">
        <f t="shared" si="8"/>
        <v>112922</v>
      </c>
      <c r="M37">
        <f t="shared" si="9"/>
        <v>12028</v>
      </c>
      <c r="N37">
        <f t="shared" si="10"/>
        <v>56079.8</v>
      </c>
      <c r="O37">
        <f t="shared" si="11"/>
        <v>100894</v>
      </c>
      <c r="Q37">
        <v>-7637</v>
      </c>
      <c r="R37">
        <v>-3044</v>
      </c>
      <c r="T37">
        <v>4788.8000000000029</v>
      </c>
      <c r="U37">
        <v>1472.4000000000015</v>
      </c>
      <c r="W37">
        <v>11536</v>
      </c>
      <c r="X37">
        <v>1784.8</v>
      </c>
      <c r="AD37">
        <v>56079.8</v>
      </c>
      <c r="AE37">
        <v>1.7785726767927132</v>
      </c>
      <c r="AK37">
        <v>56079.8</v>
      </c>
      <c r="AL37">
        <v>1.7785726767927132</v>
      </c>
    </row>
    <row r="38" spans="2:38" x14ac:dyDescent="0.25">
      <c r="B38">
        <v>89794</v>
      </c>
      <c r="C38">
        <v>107653</v>
      </c>
      <c r="D38">
        <v>45019</v>
      </c>
      <c r="E38">
        <v>35159</v>
      </c>
      <c r="F38">
        <v>32303</v>
      </c>
      <c r="H38">
        <v>77102</v>
      </c>
      <c r="J38">
        <f t="shared" si="6"/>
        <v>61985.599999999999</v>
      </c>
      <c r="K38">
        <f t="shared" si="7"/>
        <v>1.2438695438940657</v>
      </c>
      <c r="L38">
        <f t="shared" si="8"/>
        <v>107653</v>
      </c>
      <c r="M38">
        <f t="shared" si="9"/>
        <v>32303</v>
      </c>
      <c r="N38">
        <f t="shared" si="10"/>
        <v>61985.599999999999</v>
      </c>
      <c r="O38">
        <f t="shared" si="11"/>
        <v>75350</v>
      </c>
      <c r="Q38">
        <v>-30031</v>
      </c>
      <c r="R38">
        <v>2930</v>
      </c>
      <c r="T38">
        <v>11408</v>
      </c>
      <c r="U38">
        <v>-1495</v>
      </c>
      <c r="W38">
        <v>23568</v>
      </c>
      <c r="X38">
        <v>2403</v>
      </c>
      <c r="AD38">
        <v>61985.599999999999</v>
      </c>
      <c r="AE38">
        <v>1.2438695438940657</v>
      </c>
      <c r="AI38">
        <v>61985.599999999999</v>
      </c>
      <c r="AJ38">
        <v>1.2438695438940657</v>
      </c>
    </row>
    <row r="39" spans="2:38" x14ac:dyDescent="0.25">
      <c r="B39">
        <v>18368</v>
      </c>
      <c r="C39">
        <v>17521</v>
      </c>
      <c r="D39">
        <v>36998</v>
      </c>
      <c r="E39">
        <v>62946</v>
      </c>
      <c r="F39">
        <v>48133</v>
      </c>
      <c r="H39">
        <v>74283</v>
      </c>
      <c r="J39">
        <f t="shared" si="6"/>
        <v>36793.199999999997</v>
      </c>
      <c r="K39">
        <f t="shared" si="7"/>
        <v>2.0189328462868139</v>
      </c>
      <c r="L39">
        <f t="shared" si="8"/>
        <v>62946</v>
      </c>
      <c r="M39">
        <f t="shared" si="9"/>
        <v>17521</v>
      </c>
      <c r="N39">
        <f t="shared" si="10"/>
        <v>36793.199999999997</v>
      </c>
      <c r="O39">
        <f t="shared" si="11"/>
        <v>45425</v>
      </c>
      <c r="Q39">
        <v>7740</v>
      </c>
      <c r="R39">
        <v>-7452</v>
      </c>
      <c r="T39">
        <v>-14276.400000000001</v>
      </c>
      <c r="U39">
        <v>-1807.8000000000029</v>
      </c>
      <c r="W39">
        <v>14276.4</v>
      </c>
      <c r="X39">
        <v>1928.2</v>
      </c>
      <c r="Z39">
        <v>36793.199999999997</v>
      </c>
      <c r="AA39">
        <v>2.0189328462868139</v>
      </c>
      <c r="AK39">
        <v>36793.199999999997</v>
      </c>
      <c r="AL39">
        <v>2.0189328462868139</v>
      </c>
    </row>
    <row r="40" spans="2:38" x14ac:dyDescent="0.25">
      <c r="B40">
        <v>86434</v>
      </c>
      <c r="C40">
        <v>37279</v>
      </c>
      <c r="D40">
        <v>78990</v>
      </c>
      <c r="E40">
        <v>89061</v>
      </c>
      <c r="F40">
        <v>23090</v>
      </c>
      <c r="H40">
        <v>85606</v>
      </c>
      <c r="J40">
        <f t="shared" si="6"/>
        <v>62970.8</v>
      </c>
      <c r="K40">
        <f t="shared" si="7"/>
        <v>1.3594554936573777</v>
      </c>
      <c r="L40">
        <f t="shared" si="8"/>
        <v>89061</v>
      </c>
      <c r="M40">
        <f t="shared" si="9"/>
        <v>23090</v>
      </c>
      <c r="N40">
        <f t="shared" si="10"/>
        <v>62970.8</v>
      </c>
      <c r="O40">
        <f t="shared" si="11"/>
        <v>65971</v>
      </c>
      <c r="Q40">
        <v>-20174</v>
      </c>
      <c r="R40">
        <v>3322</v>
      </c>
      <c r="T40">
        <v>4103</v>
      </c>
      <c r="U40">
        <v>-1265.1999999999971</v>
      </c>
      <c r="W40">
        <v>14730.599999999999</v>
      </c>
      <c r="X40">
        <v>1606.4</v>
      </c>
      <c r="AD40">
        <v>62970.8</v>
      </c>
      <c r="AE40">
        <v>1.3594554936573777</v>
      </c>
      <c r="AI40">
        <v>62970.8</v>
      </c>
      <c r="AJ40">
        <v>1.3594554936573777</v>
      </c>
    </row>
    <row r="41" spans="2:38" x14ac:dyDescent="0.25">
      <c r="B41">
        <v>89453</v>
      </c>
      <c r="C41">
        <v>108613</v>
      </c>
      <c r="D41">
        <v>111965</v>
      </c>
      <c r="E41">
        <v>23053</v>
      </c>
      <c r="F41">
        <v>63985</v>
      </c>
      <c r="H41">
        <v>99507</v>
      </c>
      <c r="J41">
        <f t="shared" si="6"/>
        <v>79413.8</v>
      </c>
      <c r="K41">
        <f t="shared" si="7"/>
        <v>1.2530189966983067</v>
      </c>
      <c r="L41">
        <f t="shared" si="8"/>
        <v>111965</v>
      </c>
      <c r="M41">
        <f t="shared" si="9"/>
        <v>23053</v>
      </c>
      <c r="N41">
        <f t="shared" si="10"/>
        <v>79413.8</v>
      </c>
      <c r="O41">
        <f t="shared" si="11"/>
        <v>88912</v>
      </c>
      <c r="Q41">
        <v>12669</v>
      </c>
      <c r="R41">
        <v>3978</v>
      </c>
      <c r="T41">
        <v>3818</v>
      </c>
      <c r="U41">
        <v>1937</v>
      </c>
      <c r="W41">
        <v>24596</v>
      </c>
      <c r="X41">
        <v>3173.3999999999996</v>
      </c>
      <c r="AB41">
        <v>79413.8</v>
      </c>
      <c r="AC41">
        <v>1.2530189966983067</v>
      </c>
      <c r="AI41">
        <v>79413.8</v>
      </c>
      <c r="AJ41">
        <v>1.2530189966983067</v>
      </c>
    </row>
    <row r="42" spans="2:38" x14ac:dyDescent="0.25">
      <c r="B42">
        <v>37167</v>
      </c>
      <c r="C42">
        <v>25471</v>
      </c>
      <c r="D42">
        <v>26279</v>
      </c>
      <c r="E42">
        <v>20715</v>
      </c>
      <c r="F42">
        <v>101515</v>
      </c>
      <c r="H42">
        <v>51541</v>
      </c>
      <c r="J42">
        <f t="shared" si="6"/>
        <v>42229.4</v>
      </c>
      <c r="K42">
        <f t="shared" si="7"/>
        <v>1.2205004096671987</v>
      </c>
      <c r="L42">
        <f t="shared" si="8"/>
        <v>101515</v>
      </c>
      <c r="M42">
        <f t="shared" si="9"/>
        <v>20715</v>
      </c>
      <c r="N42">
        <f t="shared" si="10"/>
        <v>42229.4</v>
      </c>
      <c r="O42">
        <f t="shared" si="11"/>
        <v>80800</v>
      </c>
      <c r="Q42">
        <v>-25826</v>
      </c>
      <c r="R42">
        <v>4025</v>
      </c>
      <c r="T42">
        <v>12365</v>
      </c>
      <c r="U42">
        <v>2740.2000000000044</v>
      </c>
      <c r="W42">
        <v>13394.2</v>
      </c>
      <c r="X42">
        <v>3206.6</v>
      </c>
      <c r="AD42">
        <v>42229.4</v>
      </c>
      <c r="AE42">
        <v>1.2205004096671987</v>
      </c>
      <c r="AI42">
        <v>42229.4</v>
      </c>
      <c r="AJ42">
        <v>1.2205004096671987</v>
      </c>
    </row>
    <row r="43" spans="2:38" x14ac:dyDescent="0.25">
      <c r="B43">
        <v>46520</v>
      </c>
      <c r="C43">
        <v>47465</v>
      </c>
      <c r="D43">
        <v>78654</v>
      </c>
      <c r="E43">
        <v>60781</v>
      </c>
      <c r="F43">
        <v>6201</v>
      </c>
      <c r="H43">
        <v>52277</v>
      </c>
      <c r="J43">
        <f t="shared" si="6"/>
        <v>47924.2</v>
      </c>
      <c r="K43">
        <f t="shared" si="7"/>
        <v>1.0908267639313751</v>
      </c>
      <c r="L43">
        <f t="shared" si="8"/>
        <v>78654</v>
      </c>
      <c r="M43">
        <f t="shared" si="9"/>
        <v>6201</v>
      </c>
      <c r="N43">
        <f t="shared" si="10"/>
        <v>47924.2</v>
      </c>
      <c r="O43">
        <f t="shared" si="11"/>
        <v>72453</v>
      </c>
      <c r="Q43">
        <v>-15619</v>
      </c>
      <c r="R43">
        <v>71</v>
      </c>
      <c r="T43">
        <v>-10648.400000000001</v>
      </c>
      <c r="U43">
        <v>-1327.2000000000044</v>
      </c>
      <c r="W43">
        <v>12036.400000000001</v>
      </c>
      <c r="X43">
        <v>1578.0000000000002</v>
      </c>
      <c r="Z43">
        <v>47924.2</v>
      </c>
      <c r="AA43">
        <v>1.0908267639313751</v>
      </c>
      <c r="AI43">
        <v>47924.2</v>
      </c>
      <c r="AJ43">
        <v>1.0908267639313751</v>
      </c>
    </row>
    <row r="44" spans="2:38" x14ac:dyDescent="0.25">
      <c r="B44">
        <v>77627</v>
      </c>
      <c r="C44">
        <v>13374</v>
      </c>
      <c r="D44">
        <v>71993</v>
      </c>
      <c r="E44">
        <v>25446</v>
      </c>
      <c r="F44">
        <v>57679</v>
      </c>
      <c r="H44">
        <v>100008</v>
      </c>
      <c r="J44">
        <f t="shared" si="6"/>
        <v>49223.8</v>
      </c>
      <c r="K44">
        <f t="shared" si="7"/>
        <v>2.0317001125471825</v>
      </c>
      <c r="L44">
        <f t="shared" si="8"/>
        <v>77627</v>
      </c>
      <c r="M44">
        <f t="shared" si="9"/>
        <v>13374</v>
      </c>
      <c r="N44">
        <f t="shared" si="10"/>
        <v>49223.8</v>
      </c>
      <c r="O44">
        <f t="shared" si="11"/>
        <v>64253</v>
      </c>
      <c r="Q44">
        <v>31497</v>
      </c>
      <c r="R44">
        <v>30</v>
      </c>
      <c r="T44">
        <v>18301.600000000002</v>
      </c>
      <c r="U44">
        <v>28.80000000000291</v>
      </c>
      <c r="W44">
        <v>25359.600000000002</v>
      </c>
      <c r="X44">
        <v>1383.2</v>
      </c>
      <c r="AD44">
        <v>49223.8</v>
      </c>
      <c r="AE44">
        <v>2.0317001125471825</v>
      </c>
      <c r="AK44">
        <v>49223.8</v>
      </c>
      <c r="AL44">
        <v>2.0317001125471825</v>
      </c>
    </row>
    <row r="45" spans="2:38" x14ac:dyDescent="0.25">
      <c r="B45">
        <v>21157</v>
      </c>
      <c r="C45">
        <v>37511</v>
      </c>
      <c r="D45">
        <v>109206</v>
      </c>
      <c r="E45">
        <v>48233</v>
      </c>
      <c r="F45">
        <v>48433</v>
      </c>
      <c r="H45">
        <v>102705</v>
      </c>
      <c r="J45">
        <f t="shared" si="6"/>
        <v>52908</v>
      </c>
      <c r="K45">
        <f t="shared" si="7"/>
        <v>1.9411998185529598</v>
      </c>
      <c r="L45">
        <f t="shared" si="8"/>
        <v>109206</v>
      </c>
      <c r="M45">
        <f t="shared" si="9"/>
        <v>21157</v>
      </c>
      <c r="N45">
        <f t="shared" si="10"/>
        <v>52908</v>
      </c>
      <c r="O45">
        <f t="shared" si="11"/>
        <v>88049</v>
      </c>
      <c r="Q45">
        <v>33456</v>
      </c>
      <c r="R45">
        <v>-2814</v>
      </c>
      <c r="T45">
        <v>9538.1999999999971</v>
      </c>
      <c r="U45">
        <v>689</v>
      </c>
      <c r="W45">
        <v>18049.400000000001</v>
      </c>
      <c r="X45">
        <v>2275.7999999999997</v>
      </c>
      <c r="AD45">
        <v>52908</v>
      </c>
      <c r="AE45">
        <v>1.9411998185529598</v>
      </c>
      <c r="AK45">
        <v>52908</v>
      </c>
      <c r="AL45">
        <v>1.9411998185529598</v>
      </c>
    </row>
    <row r="46" spans="2:38" x14ac:dyDescent="0.25">
      <c r="B46">
        <v>81626</v>
      </c>
      <c r="C46">
        <v>110725</v>
      </c>
      <c r="D46">
        <v>50571</v>
      </c>
      <c r="E46">
        <v>72381</v>
      </c>
      <c r="F46">
        <v>108424</v>
      </c>
      <c r="H46">
        <v>122429</v>
      </c>
      <c r="J46">
        <f t="shared" si="6"/>
        <v>84745.4</v>
      </c>
      <c r="K46">
        <f t="shared" si="7"/>
        <v>1.4446683831806801</v>
      </c>
      <c r="L46">
        <f t="shared" si="8"/>
        <v>110725</v>
      </c>
      <c r="M46">
        <f t="shared" si="9"/>
        <v>50571</v>
      </c>
      <c r="N46">
        <f t="shared" si="10"/>
        <v>84745.4</v>
      </c>
      <c r="O46">
        <f t="shared" si="11"/>
        <v>60154</v>
      </c>
      <c r="Q46">
        <v>-15454</v>
      </c>
      <c r="R46">
        <v>4717</v>
      </c>
      <c r="T46">
        <v>1154.5999999999913</v>
      </c>
      <c r="U46">
        <v>-2878.4000000000087</v>
      </c>
      <c r="W46">
        <v>15115.8</v>
      </c>
      <c r="X46">
        <v>2878.4</v>
      </c>
      <c r="AF46">
        <v>84745.4</v>
      </c>
      <c r="AG46">
        <v>1.4446683831806801</v>
      </c>
      <c r="AI46">
        <v>84745.4</v>
      </c>
      <c r="AJ46">
        <v>1.4446683831806801</v>
      </c>
    </row>
    <row r="47" spans="2:38" x14ac:dyDescent="0.25">
      <c r="B47">
        <v>100037</v>
      </c>
      <c r="C47">
        <v>102519</v>
      </c>
      <c r="D47">
        <v>43980</v>
      </c>
      <c r="E47">
        <v>25704</v>
      </c>
      <c r="F47">
        <v>26674</v>
      </c>
      <c r="H47">
        <v>65842</v>
      </c>
      <c r="J47">
        <f t="shared" si="6"/>
        <v>59782.8</v>
      </c>
      <c r="K47">
        <f t="shared" si="7"/>
        <v>1.1013535665776779</v>
      </c>
      <c r="L47">
        <f t="shared" si="8"/>
        <v>102519</v>
      </c>
      <c r="M47">
        <f t="shared" si="9"/>
        <v>25704</v>
      </c>
      <c r="N47">
        <f t="shared" si="10"/>
        <v>59782.8</v>
      </c>
      <c r="O47">
        <f t="shared" si="11"/>
        <v>76815</v>
      </c>
      <c r="Q47">
        <v>-1931</v>
      </c>
      <c r="R47">
        <v>-5777</v>
      </c>
      <c r="T47">
        <v>2735.4000000000015</v>
      </c>
      <c r="U47">
        <v>-1554.5999999999985</v>
      </c>
      <c r="W47">
        <v>16116.599999999999</v>
      </c>
      <c r="X47">
        <v>3235.7999999999997</v>
      </c>
      <c r="Z47">
        <v>59782.8</v>
      </c>
      <c r="AA47">
        <v>1.1013535665776779</v>
      </c>
      <c r="AI47">
        <v>59782.8</v>
      </c>
      <c r="AJ47">
        <v>1.1013535665776779</v>
      </c>
    </row>
    <row r="48" spans="2:38" x14ac:dyDescent="0.25">
      <c r="B48">
        <v>19880</v>
      </c>
      <c r="C48">
        <v>62639</v>
      </c>
      <c r="D48">
        <v>94934</v>
      </c>
      <c r="E48">
        <v>64519</v>
      </c>
      <c r="F48">
        <v>96530</v>
      </c>
      <c r="H48">
        <v>100104</v>
      </c>
      <c r="J48">
        <f t="shared" si="6"/>
        <v>67700.399999999994</v>
      </c>
      <c r="K48">
        <f t="shared" si="7"/>
        <v>1.478632327135438</v>
      </c>
      <c r="L48">
        <f t="shared" si="8"/>
        <v>96530</v>
      </c>
      <c r="M48">
        <f t="shared" si="9"/>
        <v>19880</v>
      </c>
      <c r="N48">
        <f t="shared" si="10"/>
        <v>67700.399999999994</v>
      </c>
      <c r="O48">
        <f t="shared" si="11"/>
        <v>76650</v>
      </c>
      <c r="Q48">
        <v>33807</v>
      </c>
      <c r="R48">
        <v>-246</v>
      </c>
      <c r="T48">
        <v>4330.7999999999956</v>
      </c>
      <c r="U48">
        <v>-2715.2000000000116</v>
      </c>
      <c r="W48">
        <v>26511.600000000002</v>
      </c>
      <c r="X48">
        <v>3688</v>
      </c>
      <c r="AB48">
        <v>67700.399999999994</v>
      </c>
      <c r="AC48">
        <v>1.478632327135438</v>
      </c>
      <c r="AI48">
        <v>67700.399999999994</v>
      </c>
      <c r="AJ48">
        <v>1.478632327135438</v>
      </c>
    </row>
    <row r="49" spans="2:38" x14ac:dyDescent="0.25">
      <c r="B49">
        <v>68489</v>
      </c>
      <c r="C49">
        <v>86968</v>
      </c>
      <c r="D49">
        <v>92294</v>
      </c>
      <c r="E49">
        <v>54025</v>
      </c>
      <c r="F49">
        <v>69104</v>
      </c>
      <c r="H49">
        <v>111879</v>
      </c>
      <c r="J49">
        <f t="shared" si="6"/>
        <v>74176</v>
      </c>
      <c r="K49">
        <f t="shared" si="7"/>
        <v>1.5082910914581535</v>
      </c>
      <c r="L49">
        <f t="shared" si="8"/>
        <v>92294</v>
      </c>
      <c r="M49">
        <f t="shared" si="9"/>
        <v>54025</v>
      </c>
      <c r="N49">
        <f t="shared" si="10"/>
        <v>74176</v>
      </c>
      <c r="O49">
        <f t="shared" si="11"/>
        <v>38269</v>
      </c>
      <c r="Q49">
        <v>-27972</v>
      </c>
      <c r="R49">
        <v>-9348</v>
      </c>
      <c r="T49">
        <v>-10915.399999999994</v>
      </c>
      <c r="U49">
        <v>-2707.1999999999971</v>
      </c>
      <c r="W49">
        <v>15157.800000000001</v>
      </c>
      <c r="X49">
        <v>2707.2</v>
      </c>
      <c r="AF49">
        <v>74176</v>
      </c>
      <c r="AG49">
        <v>1.5082910914581535</v>
      </c>
      <c r="AK49">
        <v>74176</v>
      </c>
      <c r="AL49">
        <v>1.5082910914581535</v>
      </c>
    </row>
    <row r="50" spans="2:38" x14ac:dyDescent="0.25">
      <c r="B50">
        <v>27573</v>
      </c>
      <c r="C50">
        <v>103226</v>
      </c>
      <c r="D50">
        <v>95601</v>
      </c>
      <c r="E50">
        <v>107473</v>
      </c>
      <c r="F50">
        <v>11390</v>
      </c>
      <c r="H50">
        <v>73329</v>
      </c>
      <c r="J50">
        <f t="shared" si="6"/>
        <v>69052.600000000006</v>
      </c>
      <c r="K50">
        <f t="shared" si="7"/>
        <v>1.0619296014921957</v>
      </c>
      <c r="L50">
        <f t="shared" si="8"/>
        <v>107473</v>
      </c>
      <c r="M50">
        <f t="shared" si="9"/>
        <v>11390</v>
      </c>
      <c r="N50">
        <f t="shared" si="10"/>
        <v>69052.600000000006</v>
      </c>
      <c r="O50">
        <f t="shared" si="11"/>
        <v>96083</v>
      </c>
      <c r="Q50">
        <v>-16584</v>
      </c>
      <c r="R50">
        <v>0</v>
      </c>
      <c r="T50">
        <v>-7674.7999999999884</v>
      </c>
      <c r="U50">
        <v>-539.79999999998836</v>
      </c>
      <c r="W50">
        <v>12320</v>
      </c>
      <c r="X50">
        <v>3628.6000000000004</v>
      </c>
      <c r="AB50">
        <v>69052.600000000006</v>
      </c>
      <c r="AC50">
        <v>1.0619296014921957</v>
      </c>
      <c r="AI50">
        <v>69052.600000000006</v>
      </c>
      <c r="AJ50">
        <v>1.0619296014921957</v>
      </c>
    </row>
    <row r="51" spans="2:38" x14ac:dyDescent="0.25">
      <c r="B51">
        <v>62509</v>
      </c>
      <c r="C51">
        <v>113103</v>
      </c>
      <c r="D51">
        <v>76153</v>
      </c>
      <c r="E51">
        <v>100325</v>
      </c>
      <c r="F51">
        <v>94861</v>
      </c>
      <c r="H51">
        <v>97152</v>
      </c>
      <c r="J51">
        <f t="shared" si="6"/>
        <v>89390.2</v>
      </c>
      <c r="K51">
        <f t="shared" si="7"/>
        <v>1.0868305474201871</v>
      </c>
      <c r="L51">
        <f t="shared" si="8"/>
        <v>113103</v>
      </c>
      <c r="M51">
        <f t="shared" si="9"/>
        <v>62509</v>
      </c>
      <c r="N51">
        <f t="shared" si="10"/>
        <v>89390.2</v>
      </c>
      <c r="O51">
        <f t="shared" si="11"/>
        <v>50594</v>
      </c>
      <c r="Q51">
        <v>-46389</v>
      </c>
      <c r="R51">
        <v>-2388</v>
      </c>
      <c r="T51">
        <v>2060.1999999999971</v>
      </c>
      <c r="U51">
        <v>-2012.1999999999971</v>
      </c>
      <c r="W51">
        <v>9299</v>
      </c>
      <c r="X51">
        <v>6489.8</v>
      </c>
      <c r="AF51">
        <v>89390.2</v>
      </c>
      <c r="AG51">
        <v>1.0868305474201871</v>
      </c>
      <c r="AI51">
        <v>89390.2</v>
      </c>
      <c r="AJ51">
        <v>1.0868305474201871</v>
      </c>
    </row>
    <row r="52" spans="2:38" x14ac:dyDescent="0.25">
      <c r="B52">
        <v>8930</v>
      </c>
      <c r="C52">
        <v>68633</v>
      </c>
      <c r="D52">
        <v>73511</v>
      </c>
      <c r="E52">
        <v>76184</v>
      </c>
      <c r="F52">
        <v>10503</v>
      </c>
      <c r="H52">
        <v>80619</v>
      </c>
      <c r="J52">
        <f t="shared" si="6"/>
        <v>47552.2</v>
      </c>
      <c r="K52">
        <f t="shared" si="7"/>
        <v>1.6953789730023008</v>
      </c>
      <c r="L52">
        <f t="shared" si="8"/>
        <v>76184</v>
      </c>
      <c r="M52">
        <f t="shared" si="9"/>
        <v>8930</v>
      </c>
      <c r="N52">
        <f t="shared" si="10"/>
        <v>47552.2</v>
      </c>
      <c r="O52">
        <f t="shared" si="11"/>
        <v>67254</v>
      </c>
      <c r="Q52">
        <v>-9909</v>
      </c>
      <c r="R52">
        <v>2574</v>
      </c>
      <c r="T52">
        <v>-14907.200000000004</v>
      </c>
      <c r="U52">
        <v>-5460.8000000000029</v>
      </c>
      <c r="W52">
        <v>27010</v>
      </c>
      <c r="X52">
        <v>5460.8</v>
      </c>
      <c r="AB52">
        <v>47552.2</v>
      </c>
      <c r="AC52">
        <v>1.6953789730023008</v>
      </c>
      <c r="AK52">
        <v>47552.2</v>
      </c>
      <c r="AL52">
        <v>1.6953789730023008</v>
      </c>
    </row>
    <row r="53" spans="2:38" x14ac:dyDescent="0.25">
      <c r="B53">
        <v>103616</v>
      </c>
      <c r="C53">
        <v>33357</v>
      </c>
      <c r="D53">
        <v>66369</v>
      </c>
      <c r="E53">
        <v>57857</v>
      </c>
      <c r="F53">
        <v>18346</v>
      </c>
      <c r="H53">
        <v>129988</v>
      </c>
      <c r="J53">
        <f t="shared" si="6"/>
        <v>55909</v>
      </c>
      <c r="K53">
        <f t="shared" si="7"/>
        <v>2.3249923983616232</v>
      </c>
      <c r="L53">
        <f t="shared" si="8"/>
        <v>103616</v>
      </c>
      <c r="M53">
        <f t="shared" si="9"/>
        <v>18346</v>
      </c>
      <c r="N53">
        <f t="shared" si="10"/>
        <v>55909</v>
      </c>
      <c r="O53">
        <f t="shared" si="11"/>
        <v>85270</v>
      </c>
      <c r="Q53">
        <v>23839</v>
      </c>
      <c r="R53">
        <v>8685</v>
      </c>
      <c r="T53">
        <v>-7017.8000000000029</v>
      </c>
      <c r="U53">
        <v>1112.5999999999985</v>
      </c>
      <c r="W53">
        <v>19278.199999999997</v>
      </c>
      <c r="X53">
        <v>2410.6</v>
      </c>
      <c r="AF53">
        <v>55909</v>
      </c>
      <c r="AG53">
        <v>2.3249923983616232</v>
      </c>
      <c r="AK53">
        <v>55909</v>
      </c>
      <c r="AL53">
        <v>2.3249923983616232</v>
      </c>
    </row>
    <row r="54" spans="2:38" x14ac:dyDescent="0.25">
      <c r="B54">
        <v>95273</v>
      </c>
      <c r="C54">
        <v>32468</v>
      </c>
      <c r="D54">
        <v>90891</v>
      </c>
      <c r="E54">
        <v>12493</v>
      </c>
      <c r="F54">
        <v>21023</v>
      </c>
      <c r="H54">
        <v>67395</v>
      </c>
      <c r="J54">
        <f t="shared" si="6"/>
        <v>50429.599999999999</v>
      </c>
      <c r="K54">
        <f t="shared" si="7"/>
        <v>1.3364175008328443</v>
      </c>
      <c r="L54">
        <f t="shared" si="8"/>
        <v>95273</v>
      </c>
      <c r="M54">
        <f t="shared" si="9"/>
        <v>12493</v>
      </c>
      <c r="N54">
        <f t="shared" si="10"/>
        <v>50429.599999999999</v>
      </c>
      <c r="O54">
        <f t="shared" si="11"/>
        <v>82780</v>
      </c>
      <c r="Q54">
        <v>6141</v>
      </c>
      <c r="R54">
        <v>432</v>
      </c>
      <c r="T54">
        <v>-8881</v>
      </c>
      <c r="U54">
        <v>-4595.8000000000029</v>
      </c>
      <c r="W54">
        <v>9469.7999999999993</v>
      </c>
      <c r="X54">
        <v>4595.8</v>
      </c>
      <c r="Z54">
        <v>50429.599999999999</v>
      </c>
      <c r="AA54">
        <v>1.3364175008328443</v>
      </c>
      <c r="AI54">
        <v>50429.599999999999</v>
      </c>
      <c r="AJ54">
        <v>1.3364175008328443</v>
      </c>
    </row>
    <row r="55" spans="2:38" x14ac:dyDescent="0.25">
      <c r="B55">
        <v>95860</v>
      </c>
      <c r="C55">
        <v>98010</v>
      </c>
      <c r="D55">
        <v>35277</v>
      </c>
      <c r="E55">
        <v>12920</v>
      </c>
      <c r="F55">
        <v>74352</v>
      </c>
      <c r="H55">
        <v>92228</v>
      </c>
      <c r="J55">
        <f t="shared" si="6"/>
        <v>63283.8</v>
      </c>
      <c r="K55">
        <f t="shared" si="7"/>
        <v>1.4573713967871713</v>
      </c>
      <c r="L55">
        <f t="shared" si="8"/>
        <v>98010</v>
      </c>
      <c r="M55">
        <f t="shared" si="9"/>
        <v>12920</v>
      </c>
      <c r="N55">
        <f t="shared" si="10"/>
        <v>63283.8</v>
      </c>
      <c r="O55">
        <f t="shared" si="11"/>
        <v>85090</v>
      </c>
      <c r="Q55">
        <v>22610</v>
      </c>
      <c r="R55">
        <v>-143</v>
      </c>
      <c r="T55">
        <v>3850.2000000000044</v>
      </c>
      <c r="U55">
        <v>1984.2000000000044</v>
      </c>
      <c r="W55">
        <v>19748.2</v>
      </c>
      <c r="X55">
        <v>4185.8</v>
      </c>
      <c r="Z55">
        <v>63283.8</v>
      </c>
      <c r="AA55">
        <v>1.4573713967871713</v>
      </c>
      <c r="AI55">
        <v>63283.8</v>
      </c>
      <c r="AJ55">
        <v>1.4573713967871713</v>
      </c>
    </row>
    <row r="56" spans="2:38" x14ac:dyDescent="0.25">
      <c r="B56">
        <v>21692</v>
      </c>
      <c r="C56">
        <v>13549</v>
      </c>
      <c r="D56">
        <v>54491</v>
      </c>
      <c r="E56">
        <v>65167</v>
      </c>
      <c r="F56">
        <v>57269</v>
      </c>
      <c r="H56">
        <v>56897</v>
      </c>
      <c r="J56">
        <f t="shared" si="6"/>
        <v>42433.599999999999</v>
      </c>
      <c r="K56">
        <f t="shared" si="7"/>
        <v>1.3408478187097017</v>
      </c>
      <c r="L56">
        <f t="shared" si="8"/>
        <v>65167</v>
      </c>
      <c r="M56">
        <f t="shared" si="9"/>
        <v>13549</v>
      </c>
      <c r="N56">
        <f t="shared" si="10"/>
        <v>42433.599999999999</v>
      </c>
      <c r="O56">
        <f t="shared" si="11"/>
        <v>51618</v>
      </c>
      <c r="Q56">
        <v>4745</v>
      </c>
      <c r="R56">
        <v>3294</v>
      </c>
      <c r="T56">
        <v>4525</v>
      </c>
      <c r="U56">
        <v>-556</v>
      </c>
      <c r="W56">
        <v>22229.399999999998</v>
      </c>
      <c r="X56">
        <v>1416.8</v>
      </c>
      <c r="Z56">
        <v>42433.599999999999</v>
      </c>
      <c r="AA56">
        <v>1.3408478187097017</v>
      </c>
      <c r="AI56">
        <v>42433.599999999999</v>
      </c>
      <c r="AJ56">
        <v>1.3408478187097017</v>
      </c>
    </row>
    <row r="57" spans="2:38" x14ac:dyDescent="0.25">
      <c r="B57">
        <v>107054</v>
      </c>
      <c r="C57">
        <v>101758</v>
      </c>
      <c r="D57">
        <v>115594</v>
      </c>
      <c r="E57">
        <v>20406</v>
      </c>
      <c r="F57">
        <v>12587</v>
      </c>
      <c r="H57">
        <v>84899</v>
      </c>
      <c r="J57">
        <f t="shared" si="6"/>
        <v>71479.8</v>
      </c>
      <c r="K57">
        <f t="shared" si="7"/>
        <v>1.1877341570625546</v>
      </c>
      <c r="L57">
        <f t="shared" si="8"/>
        <v>115594</v>
      </c>
      <c r="M57">
        <f t="shared" si="9"/>
        <v>12587</v>
      </c>
      <c r="N57">
        <f t="shared" si="10"/>
        <v>71479.8</v>
      </c>
      <c r="O57">
        <f t="shared" si="11"/>
        <v>103007</v>
      </c>
      <c r="Q57">
        <v>-30598</v>
      </c>
      <c r="R57">
        <v>-462</v>
      </c>
      <c r="T57">
        <v>9512.4000000000015</v>
      </c>
      <c r="U57">
        <v>3667.1999999999971</v>
      </c>
      <c r="W57">
        <v>14496.8</v>
      </c>
      <c r="X57">
        <v>4942.8</v>
      </c>
      <c r="AF57">
        <v>71479.8</v>
      </c>
      <c r="AG57">
        <v>1.1877341570625546</v>
      </c>
      <c r="AI57">
        <v>71479.8</v>
      </c>
      <c r="AJ57">
        <v>1.1877341570625546</v>
      </c>
    </row>
    <row r="58" spans="2:38" x14ac:dyDescent="0.25">
      <c r="B58">
        <v>111158</v>
      </c>
      <c r="C58">
        <v>61569</v>
      </c>
      <c r="D58">
        <v>33704</v>
      </c>
      <c r="E58">
        <v>13917</v>
      </c>
      <c r="F58">
        <v>75233</v>
      </c>
      <c r="H58">
        <v>118714</v>
      </c>
      <c r="J58">
        <f t="shared" si="6"/>
        <v>59116.2</v>
      </c>
      <c r="K58">
        <f t="shared" si="7"/>
        <v>2.0081466670726469</v>
      </c>
      <c r="L58">
        <f t="shared" si="8"/>
        <v>111158</v>
      </c>
      <c r="M58">
        <f t="shared" si="9"/>
        <v>13917</v>
      </c>
      <c r="N58">
        <f t="shared" si="10"/>
        <v>59116.2</v>
      </c>
      <c r="O58">
        <f t="shared" si="11"/>
        <v>97241</v>
      </c>
      <c r="Q58">
        <v>-9944</v>
      </c>
      <c r="R58">
        <v>0</v>
      </c>
      <c r="T58">
        <v>-15028.199999999997</v>
      </c>
      <c r="U58">
        <v>1965</v>
      </c>
      <c r="W58">
        <v>16505</v>
      </c>
      <c r="X58">
        <v>4608.2</v>
      </c>
      <c r="AF58">
        <v>59116.2</v>
      </c>
      <c r="AG58">
        <v>2.0081466670726469</v>
      </c>
      <c r="AK58">
        <v>59116.2</v>
      </c>
      <c r="AL58">
        <v>2.0081466670726469</v>
      </c>
    </row>
    <row r="59" spans="2:38" x14ac:dyDescent="0.25">
      <c r="B59">
        <v>55265</v>
      </c>
      <c r="C59">
        <v>86095</v>
      </c>
      <c r="D59">
        <v>100971</v>
      </c>
      <c r="E59">
        <v>59281</v>
      </c>
      <c r="F59">
        <v>28938</v>
      </c>
      <c r="H59">
        <v>106203</v>
      </c>
      <c r="J59">
        <f t="shared" si="6"/>
        <v>66110</v>
      </c>
      <c r="K59">
        <f t="shared" si="7"/>
        <v>1.6064589320828921</v>
      </c>
      <c r="L59">
        <f t="shared" si="8"/>
        <v>100971</v>
      </c>
      <c r="M59">
        <f t="shared" si="9"/>
        <v>28938</v>
      </c>
      <c r="N59">
        <f t="shared" si="10"/>
        <v>66110</v>
      </c>
      <c r="O59">
        <f t="shared" si="11"/>
        <v>72033</v>
      </c>
      <c r="Q59">
        <v>-10893</v>
      </c>
      <c r="R59">
        <v>2192</v>
      </c>
      <c r="T59">
        <v>3798.1999999999971</v>
      </c>
      <c r="U59">
        <v>227.39999999999418</v>
      </c>
      <c r="W59">
        <v>14913</v>
      </c>
      <c r="X59">
        <v>390.6</v>
      </c>
      <c r="AF59">
        <v>66110</v>
      </c>
      <c r="AG59">
        <v>1.6064589320828921</v>
      </c>
      <c r="AK59">
        <v>66110</v>
      </c>
      <c r="AL59">
        <v>1.6064589320828921</v>
      </c>
    </row>
    <row r="60" spans="2:38" x14ac:dyDescent="0.25">
      <c r="B60">
        <v>23202</v>
      </c>
      <c r="C60">
        <v>20447</v>
      </c>
      <c r="D60">
        <v>76397</v>
      </c>
      <c r="E60">
        <v>60906</v>
      </c>
      <c r="F60">
        <v>23275</v>
      </c>
      <c r="H60">
        <v>51296</v>
      </c>
      <c r="J60">
        <f t="shared" si="6"/>
        <v>40845.4</v>
      </c>
      <c r="K60">
        <f t="shared" si="7"/>
        <v>1.2558574527364159</v>
      </c>
      <c r="L60">
        <f t="shared" si="8"/>
        <v>76397</v>
      </c>
      <c r="M60">
        <f t="shared" si="9"/>
        <v>20447</v>
      </c>
      <c r="N60">
        <f t="shared" si="10"/>
        <v>40845.4</v>
      </c>
      <c r="O60">
        <f t="shared" si="11"/>
        <v>55950</v>
      </c>
      <c r="Q60">
        <v>-21028</v>
      </c>
      <c r="R60">
        <v>2115</v>
      </c>
      <c r="T60">
        <v>-30789.799999999996</v>
      </c>
      <c r="U60">
        <v>3024</v>
      </c>
      <c r="W60">
        <v>30789.800000000003</v>
      </c>
      <c r="X60">
        <v>3059.6</v>
      </c>
      <c r="AB60">
        <v>40845.4</v>
      </c>
      <c r="AC60">
        <v>1.2558574527364159</v>
      </c>
      <c r="AI60">
        <v>40845.4</v>
      </c>
      <c r="AJ60">
        <v>1.2558574527364159</v>
      </c>
    </row>
    <row r="61" spans="2:38" x14ac:dyDescent="0.25">
      <c r="B61">
        <v>93233</v>
      </c>
      <c r="C61">
        <v>15242</v>
      </c>
      <c r="D61">
        <v>96153</v>
      </c>
      <c r="E61">
        <v>36720</v>
      </c>
      <c r="F61">
        <v>100041</v>
      </c>
      <c r="H61">
        <v>116748</v>
      </c>
      <c r="J61">
        <f t="shared" si="6"/>
        <v>68277.8</v>
      </c>
      <c r="K61">
        <f t="shared" si="7"/>
        <v>1.7098969211075927</v>
      </c>
      <c r="L61">
        <f t="shared" si="8"/>
        <v>100041</v>
      </c>
      <c r="M61">
        <f t="shared" si="9"/>
        <v>15242</v>
      </c>
      <c r="N61">
        <f t="shared" si="10"/>
        <v>68277.8</v>
      </c>
      <c r="O61">
        <f t="shared" si="11"/>
        <v>84799</v>
      </c>
      <c r="Q61">
        <v>-2931</v>
      </c>
      <c r="R61">
        <v>13</v>
      </c>
      <c r="T61">
        <v>-4046.1999999999971</v>
      </c>
      <c r="U61">
        <v>1104.1999999999971</v>
      </c>
      <c r="W61">
        <v>9904.5999999999985</v>
      </c>
      <c r="X61">
        <v>1134.6000000000001</v>
      </c>
      <c r="AF61">
        <v>68277.8</v>
      </c>
      <c r="AG61">
        <v>1.7098969211075927</v>
      </c>
      <c r="AK61">
        <v>68277.8</v>
      </c>
      <c r="AL61">
        <v>1.7098969211075927</v>
      </c>
    </row>
    <row r="62" spans="2:38" x14ac:dyDescent="0.25">
      <c r="B62">
        <v>63434</v>
      </c>
      <c r="C62">
        <v>59795</v>
      </c>
      <c r="D62">
        <v>80999</v>
      </c>
      <c r="E62">
        <v>68833</v>
      </c>
      <c r="F62">
        <v>47195</v>
      </c>
      <c r="H62">
        <v>64454</v>
      </c>
      <c r="J62">
        <f t="shared" si="6"/>
        <v>64051.199999999997</v>
      </c>
      <c r="K62">
        <f t="shared" si="7"/>
        <v>1.0062887190247802</v>
      </c>
      <c r="L62">
        <f t="shared" si="8"/>
        <v>80999</v>
      </c>
      <c r="M62">
        <f t="shared" si="9"/>
        <v>47195</v>
      </c>
      <c r="N62">
        <f t="shared" si="10"/>
        <v>64051.199999999997</v>
      </c>
      <c r="O62">
        <f t="shared" si="11"/>
        <v>33804</v>
      </c>
      <c r="Q62">
        <v>-55840</v>
      </c>
      <c r="R62">
        <v>-4927</v>
      </c>
      <c r="T62">
        <v>-5099.4000000000087</v>
      </c>
      <c r="U62">
        <v>-103.80000000000291</v>
      </c>
      <c r="W62">
        <v>18719.800000000003</v>
      </c>
      <c r="X62">
        <v>103.8</v>
      </c>
      <c r="AF62">
        <v>64051.199999999997</v>
      </c>
      <c r="AG62">
        <v>1.0062887190247802</v>
      </c>
      <c r="AI62">
        <v>64051.199999999997</v>
      </c>
      <c r="AJ62">
        <v>1.0062887190247802</v>
      </c>
    </row>
    <row r="63" spans="2:38" x14ac:dyDescent="0.25">
      <c r="B63">
        <v>54635</v>
      </c>
      <c r="C63">
        <v>86494</v>
      </c>
      <c r="D63">
        <v>99727</v>
      </c>
      <c r="E63">
        <v>28246</v>
      </c>
      <c r="F63">
        <v>78819</v>
      </c>
      <c r="H63">
        <v>110242</v>
      </c>
      <c r="J63">
        <f t="shared" si="6"/>
        <v>69584.2</v>
      </c>
      <c r="K63">
        <f t="shared" si="7"/>
        <v>1.5842964351102693</v>
      </c>
      <c r="L63">
        <f t="shared" si="8"/>
        <v>99727</v>
      </c>
      <c r="M63">
        <f t="shared" si="9"/>
        <v>28246</v>
      </c>
      <c r="N63">
        <f t="shared" si="10"/>
        <v>69584.2</v>
      </c>
      <c r="O63">
        <f t="shared" si="11"/>
        <v>71481</v>
      </c>
      <c r="Q63">
        <v>31522</v>
      </c>
      <c r="R63">
        <v>-737</v>
      </c>
      <c r="T63">
        <v>6362.1999999999971</v>
      </c>
      <c r="U63">
        <v>-1352</v>
      </c>
      <c r="W63">
        <v>18111</v>
      </c>
      <c r="X63">
        <v>1870.8000000000002</v>
      </c>
      <c r="AB63">
        <v>69584.2</v>
      </c>
      <c r="AC63">
        <v>1.5842964351102693</v>
      </c>
      <c r="AK63">
        <v>69584.2</v>
      </c>
      <c r="AL63">
        <v>1.5842964351102693</v>
      </c>
    </row>
    <row r="64" spans="2:38" x14ac:dyDescent="0.25">
      <c r="B64">
        <v>15691</v>
      </c>
      <c r="C64">
        <v>38843</v>
      </c>
      <c r="D64">
        <v>103064</v>
      </c>
      <c r="E64">
        <v>76845</v>
      </c>
      <c r="F64">
        <v>67596</v>
      </c>
      <c r="H64">
        <v>119441</v>
      </c>
      <c r="J64">
        <f t="shared" si="6"/>
        <v>60407.8</v>
      </c>
      <c r="K64">
        <f t="shared" si="7"/>
        <v>1.9772446604577554</v>
      </c>
      <c r="L64">
        <f t="shared" si="8"/>
        <v>103064</v>
      </c>
      <c r="M64">
        <f t="shared" si="9"/>
        <v>15691</v>
      </c>
      <c r="N64">
        <f t="shared" si="10"/>
        <v>60407.8</v>
      </c>
      <c r="O64">
        <f t="shared" si="11"/>
        <v>87373</v>
      </c>
      <c r="Q64">
        <v>5051</v>
      </c>
      <c r="R64">
        <v>-1457</v>
      </c>
      <c r="T64">
        <v>-6036.8000000000029</v>
      </c>
      <c r="U64">
        <v>-137</v>
      </c>
      <c r="W64">
        <v>19249.599999999999</v>
      </c>
      <c r="X64">
        <v>436.20000000000005</v>
      </c>
      <c r="AF64">
        <v>60407.8</v>
      </c>
      <c r="AG64">
        <v>1.9772446604577554</v>
      </c>
      <c r="AK64">
        <v>60407.8</v>
      </c>
      <c r="AL64">
        <v>1.9772446604577554</v>
      </c>
    </row>
    <row r="65" spans="2:38" x14ac:dyDescent="0.25">
      <c r="B65">
        <v>43425</v>
      </c>
      <c r="C65">
        <v>106595</v>
      </c>
      <c r="D65">
        <v>97688</v>
      </c>
      <c r="E65">
        <v>36207</v>
      </c>
      <c r="F65">
        <v>22540</v>
      </c>
      <c r="H65">
        <v>79869</v>
      </c>
      <c r="J65">
        <f t="shared" si="6"/>
        <v>61291</v>
      </c>
      <c r="K65">
        <f t="shared" si="7"/>
        <v>1.303111386663621</v>
      </c>
      <c r="L65">
        <f t="shared" si="8"/>
        <v>106595</v>
      </c>
      <c r="M65">
        <f t="shared" si="9"/>
        <v>22540</v>
      </c>
      <c r="N65">
        <f t="shared" si="10"/>
        <v>61291</v>
      </c>
      <c r="O65">
        <f t="shared" si="11"/>
        <v>84055</v>
      </c>
      <c r="Q65">
        <v>2994</v>
      </c>
      <c r="R65">
        <v>-9</v>
      </c>
      <c r="T65">
        <v>-3234.8000000000029</v>
      </c>
      <c r="U65">
        <v>7.8000000000029104</v>
      </c>
      <c r="W65">
        <v>34825.600000000006</v>
      </c>
      <c r="X65">
        <v>3113.8</v>
      </c>
      <c r="AB65">
        <v>61291</v>
      </c>
      <c r="AC65">
        <v>1.303111386663621</v>
      </c>
      <c r="AK65">
        <v>61291</v>
      </c>
      <c r="AL65">
        <v>1.303111386663621</v>
      </c>
    </row>
    <row r="66" spans="2:38" x14ac:dyDescent="0.25">
      <c r="B66">
        <v>60756</v>
      </c>
      <c r="C66">
        <v>90858</v>
      </c>
      <c r="D66">
        <v>91635</v>
      </c>
      <c r="E66">
        <v>74820</v>
      </c>
      <c r="F66">
        <v>80338</v>
      </c>
      <c r="H66">
        <v>120651</v>
      </c>
      <c r="J66">
        <f t="shared" ref="J66:J101" si="12">AVERAGE(B66:F66)</f>
        <v>79681.399999999994</v>
      </c>
      <c r="K66">
        <f t="shared" ref="K66:K97" si="13">H66/J66</f>
        <v>1.5141676727567539</v>
      </c>
      <c r="L66">
        <f t="shared" ref="L66:L101" si="14">MAX(B66:F66)</f>
        <v>91635</v>
      </c>
      <c r="M66">
        <f t="shared" ref="M66:M101" si="15">MIN(B66:F66)</f>
        <v>60756</v>
      </c>
      <c r="N66">
        <f t="shared" ref="N66:N101" si="16">AVERAGE(B66:F66)</f>
        <v>79681.399999999994</v>
      </c>
      <c r="O66">
        <f t="shared" ref="O66:O101" si="17">L66-M66</f>
        <v>30879</v>
      </c>
      <c r="Q66">
        <v>-2472</v>
      </c>
      <c r="R66">
        <v>265</v>
      </c>
      <c r="T66">
        <v>-13429.600000000006</v>
      </c>
      <c r="U66">
        <v>-1626.6000000000058</v>
      </c>
      <c r="W66">
        <v>20168.8</v>
      </c>
      <c r="X66">
        <v>2890.2</v>
      </c>
      <c r="AB66">
        <v>79681.399999999994</v>
      </c>
      <c r="AC66">
        <v>1.5141676727567539</v>
      </c>
      <c r="AI66">
        <v>79681.399999999994</v>
      </c>
      <c r="AJ66">
        <v>1.5141676727567539</v>
      </c>
    </row>
    <row r="67" spans="2:38" x14ac:dyDescent="0.25">
      <c r="B67">
        <v>34978</v>
      </c>
      <c r="C67">
        <v>28649</v>
      </c>
      <c r="D67">
        <v>95387</v>
      </c>
      <c r="E67">
        <v>96069</v>
      </c>
      <c r="F67">
        <v>60411</v>
      </c>
      <c r="H67">
        <v>84202</v>
      </c>
      <c r="J67">
        <f t="shared" si="12"/>
        <v>63098.8</v>
      </c>
      <c r="K67">
        <f t="shared" si="13"/>
        <v>1.3344469308449605</v>
      </c>
      <c r="L67">
        <f t="shared" si="14"/>
        <v>96069</v>
      </c>
      <c r="M67">
        <f t="shared" si="15"/>
        <v>28649</v>
      </c>
      <c r="N67">
        <f t="shared" si="16"/>
        <v>63098.8</v>
      </c>
      <c r="O67">
        <f t="shared" si="17"/>
        <v>67420</v>
      </c>
      <c r="Q67">
        <v>-176</v>
      </c>
      <c r="R67">
        <v>9814</v>
      </c>
      <c r="T67">
        <v>12890.200000000004</v>
      </c>
      <c r="U67">
        <v>-1417.3999999999942</v>
      </c>
      <c r="W67">
        <v>14696.2</v>
      </c>
      <c r="X67">
        <v>1417.8000000000002</v>
      </c>
      <c r="AD67">
        <v>63098.8</v>
      </c>
      <c r="AE67">
        <v>1.3344469308449605</v>
      </c>
      <c r="AI67">
        <v>63098.8</v>
      </c>
      <c r="AJ67">
        <v>1.3344469308449605</v>
      </c>
    </row>
    <row r="68" spans="2:38" x14ac:dyDescent="0.25">
      <c r="B68">
        <v>54188</v>
      </c>
      <c r="C68">
        <v>40467</v>
      </c>
      <c r="D68">
        <v>86604</v>
      </c>
      <c r="E68">
        <v>75708</v>
      </c>
      <c r="F68">
        <v>25682</v>
      </c>
      <c r="H68">
        <v>100969</v>
      </c>
      <c r="J68">
        <f t="shared" si="12"/>
        <v>56529.8</v>
      </c>
      <c r="K68">
        <f t="shared" si="13"/>
        <v>1.7861198872099318</v>
      </c>
      <c r="L68">
        <f t="shared" si="14"/>
        <v>86604</v>
      </c>
      <c r="M68">
        <f t="shared" si="15"/>
        <v>25682</v>
      </c>
      <c r="N68">
        <f t="shared" si="16"/>
        <v>56529.8</v>
      </c>
      <c r="O68">
        <f t="shared" si="17"/>
        <v>60922</v>
      </c>
      <c r="Q68">
        <v>4045</v>
      </c>
      <c r="R68">
        <v>-8676</v>
      </c>
      <c r="T68">
        <v>3664.4000000000015</v>
      </c>
      <c r="U68">
        <v>-726.39999999999418</v>
      </c>
      <c r="W68">
        <v>15501.599999999999</v>
      </c>
      <c r="X68">
        <v>2506.8000000000002</v>
      </c>
      <c r="AD68">
        <v>56529.8</v>
      </c>
      <c r="AE68">
        <v>1.7861198872099318</v>
      </c>
      <c r="AK68">
        <v>56529.8</v>
      </c>
      <c r="AL68">
        <v>1.7861198872099318</v>
      </c>
    </row>
    <row r="69" spans="2:38" x14ac:dyDescent="0.25">
      <c r="B69">
        <v>13115</v>
      </c>
      <c r="C69">
        <v>64073</v>
      </c>
      <c r="D69">
        <v>117857</v>
      </c>
      <c r="E69">
        <v>63358</v>
      </c>
      <c r="F69">
        <v>87187</v>
      </c>
      <c r="H69">
        <v>88063</v>
      </c>
      <c r="J69">
        <f t="shared" si="12"/>
        <v>69118</v>
      </c>
      <c r="K69">
        <f t="shared" si="13"/>
        <v>1.2740964726988628</v>
      </c>
      <c r="L69">
        <f t="shared" si="14"/>
        <v>117857</v>
      </c>
      <c r="M69">
        <f t="shared" si="15"/>
        <v>13115</v>
      </c>
      <c r="N69">
        <f t="shared" si="16"/>
        <v>69118</v>
      </c>
      <c r="O69">
        <f t="shared" si="17"/>
        <v>104742</v>
      </c>
      <c r="Q69">
        <v>-35552</v>
      </c>
      <c r="R69">
        <v>964</v>
      </c>
      <c r="T69">
        <v>1148.1999999999971</v>
      </c>
      <c r="U69">
        <v>-2183.8000000000029</v>
      </c>
      <c r="W69">
        <v>15803.4</v>
      </c>
      <c r="X69">
        <v>6803.8</v>
      </c>
      <c r="AF69">
        <v>69118</v>
      </c>
      <c r="AG69">
        <v>1.2740964726988628</v>
      </c>
      <c r="AI69">
        <v>69118</v>
      </c>
      <c r="AJ69">
        <v>1.2740964726988628</v>
      </c>
    </row>
    <row r="70" spans="2:38" x14ac:dyDescent="0.25">
      <c r="B70">
        <v>35638</v>
      </c>
      <c r="C70">
        <v>14177</v>
      </c>
      <c r="D70">
        <v>32673</v>
      </c>
      <c r="E70">
        <v>51544</v>
      </c>
      <c r="F70">
        <v>11565</v>
      </c>
      <c r="H70">
        <v>55656</v>
      </c>
      <c r="J70">
        <f t="shared" si="12"/>
        <v>29119.4</v>
      </c>
      <c r="K70">
        <f t="shared" si="13"/>
        <v>1.9113031175092892</v>
      </c>
      <c r="L70">
        <f t="shared" si="14"/>
        <v>51544</v>
      </c>
      <c r="M70">
        <f t="shared" si="15"/>
        <v>11565</v>
      </c>
      <c r="N70">
        <f t="shared" si="16"/>
        <v>29119.4</v>
      </c>
      <c r="O70">
        <f t="shared" si="17"/>
        <v>39979</v>
      </c>
      <c r="Q70">
        <v>-36594</v>
      </c>
      <c r="R70">
        <v>1436</v>
      </c>
      <c r="T70">
        <v>-6747.4000000000015</v>
      </c>
      <c r="U70">
        <v>1423.4000000000015</v>
      </c>
      <c r="W70">
        <v>14503</v>
      </c>
      <c r="X70">
        <v>2031.8000000000002</v>
      </c>
      <c r="AD70">
        <v>29119.4</v>
      </c>
      <c r="AE70">
        <v>1.9113031175092892</v>
      </c>
      <c r="AK70">
        <v>29119.4</v>
      </c>
      <c r="AL70">
        <v>1.9113031175092892</v>
      </c>
    </row>
    <row r="71" spans="2:38" x14ac:dyDescent="0.25">
      <c r="B71">
        <v>73366</v>
      </c>
      <c r="C71">
        <v>36711</v>
      </c>
      <c r="D71">
        <v>43138</v>
      </c>
      <c r="E71">
        <v>30433</v>
      </c>
      <c r="F71">
        <v>21627</v>
      </c>
      <c r="H71">
        <v>73737</v>
      </c>
      <c r="J71">
        <f t="shared" si="12"/>
        <v>41055</v>
      </c>
      <c r="K71">
        <f t="shared" si="13"/>
        <v>1.7960540738034345</v>
      </c>
      <c r="L71">
        <f t="shared" si="14"/>
        <v>73366</v>
      </c>
      <c r="M71">
        <f t="shared" si="15"/>
        <v>21627</v>
      </c>
      <c r="N71">
        <f t="shared" si="16"/>
        <v>41055</v>
      </c>
      <c r="O71">
        <f t="shared" si="17"/>
        <v>51739</v>
      </c>
      <c r="Q71">
        <v>3381</v>
      </c>
      <c r="R71">
        <v>2956</v>
      </c>
      <c r="T71">
        <v>-19534.800000000003</v>
      </c>
      <c r="U71">
        <v>-986</v>
      </c>
      <c r="W71">
        <v>28237.599999999999</v>
      </c>
      <c r="X71">
        <v>1215.2</v>
      </c>
      <c r="Z71">
        <v>41055</v>
      </c>
      <c r="AA71">
        <v>1.7960540738034345</v>
      </c>
      <c r="AK71">
        <v>41055</v>
      </c>
      <c r="AL71">
        <v>1.7960540738034345</v>
      </c>
    </row>
    <row r="72" spans="2:38" x14ac:dyDescent="0.25">
      <c r="B72">
        <v>18140</v>
      </c>
      <c r="C72">
        <v>57938</v>
      </c>
      <c r="D72">
        <v>85050</v>
      </c>
      <c r="E72">
        <v>19369</v>
      </c>
      <c r="F72">
        <v>78839</v>
      </c>
      <c r="H72">
        <v>77035</v>
      </c>
      <c r="J72">
        <f t="shared" si="12"/>
        <v>51867.199999999997</v>
      </c>
      <c r="K72">
        <f t="shared" si="13"/>
        <v>1.4852353703303822</v>
      </c>
      <c r="L72">
        <f t="shared" si="14"/>
        <v>85050</v>
      </c>
      <c r="M72">
        <f t="shared" si="15"/>
        <v>18140</v>
      </c>
      <c r="N72">
        <f t="shared" si="16"/>
        <v>51867.199999999997</v>
      </c>
      <c r="O72">
        <f t="shared" si="17"/>
        <v>66910</v>
      </c>
      <c r="Q72">
        <v>-1316</v>
      </c>
      <c r="R72">
        <v>5586</v>
      </c>
      <c r="T72">
        <v>-10395.400000000001</v>
      </c>
      <c r="U72">
        <v>4533.3999999999942</v>
      </c>
      <c r="W72">
        <v>25475.800000000003</v>
      </c>
      <c r="X72">
        <v>5554.6</v>
      </c>
      <c r="AB72">
        <v>51867.199999999997</v>
      </c>
      <c r="AC72">
        <v>1.4852353703303822</v>
      </c>
      <c r="AK72">
        <v>51867.199999999997</v>
      </c>
      <c r="AL72">
        <v>1.4852353703303822</v>
      </c>
    </row>
    <row r="73" spans="2:38" x14ac:dyDescent="0.25">
      <c r="B73">
        <v>109353</v>
      </c>
      <c r="C73">
        <v>55647</v>
      </c>
      <c r="D73">
        <v>16883</v>
      </c>
      <c r="E73">
        <v>57145</v>
      </c>
      <c r="F73">
        <v>61951</v>
      </c>
      <c r="H73">
        <v>76312</v>
      </c>
      <c r="J73">
        <f t="shared" si="12"/>
        <v>60195.8</v>
      </c>
      <c r="K73">
        <f t="shared" si="13"/>
        <v>1.2677296422674007</v>
      </c>
      <c r="L73">
        <f t="shared" si="14"/>
        <v>109353</v>
      </c>
      <c r="M73">
        <f t="shared" si="15"/>
        <v>16883</v>
      </c>
      <c r="N73">
        <f t="shared" si="16"/>
        <v>60195.8</v>
      </c>
      <c r="O73">
        <f t="shared" si="17"/>
        <v>92470</v>
      </c>
      <c r="Q73">
        <v>13213</v>
      </c>
      <c r="R73">
        <v>1812</v>
      </c>
      <c r="T73">
        <v>24132.200000000004</v>
      </c>
      <c r="U73">
        <v>2211</v>
      </c>
      <c r="W73">
        <v>24132.2</v>
      </c>
      <c r="X73">
        <v>3880.2000000000003</v>
      </c>
      <c r="AD73">
        <v>60195.8</v>
      </c>
      <c r="AE73">
        <v>1.2677296422674007</v>
      </c>
      <c r="AI73">
        <v>60195.8</v>
      </c>
      <c r="AJ73">
        <v>1.2677296422674007</v>
      </c>
    </row>
    <row r="74" spans="2:38" x14ac:dyDescent="0.25">
      <c r="B74">
        <v>109679</v>
      </c>
      <c r="C74">
        <v>17844</v>
      </c>
      <c r="D74">
        <v>58850</v>
      </c>
      <c r="E74">
        <v>41886</v>
      </c>
      <c r="F74">
        <v>92391</v>
      </c>
      <c r="H74">
        <v>123098</v>
      </c>
      <c r="J74">
        <f t="shared" si="12"/>
        <v>64130</v>
      </c>
      <c r="K74">
        <f t="shared" si="13"/>
        <v>1.9195072508966162</v>
      </c>
      <c r="L74">
        <f t="shared" si="14"/>
        <v>109679</v>
      </c>
      <c r="M74">
        <f t="shared" si="15"/>
        <v>17844</v>
      </c>
      <c r="N74">
        <f t="shared" si="16"/>
        <v>64130</v>
      </c>
      <c r="O74">
        <f t="shared" si="17"/>
        <v>91835</v>
      </c>
      <c r="Q74">
        <v>21992</v>
      </c>
      <c r="R74">
        <v>-5953</v>
      </c>
      <c r="T74">
        <v>17021</v>
      </c>
      <c r="U74">
        <v>-49.19999999999709</v>
      </c>
      <c r="W74">
        <v>27474.6</v>
      </c>
      <c r="X74">
        <v>4817.6000000000004</v>
      </c>
      <c r="AD74">
        <v>64130</v>
      </c>
      <c r="AE74">
        <v>1.9195072508966162</v>
      </c>
      <c r="AK74">
        <v>64130</v>
      </c>
      <c r="AL74">
        <v>1.9195072508966162</v>
      </c>
    </row>
    <row r="75" spans="2:38" x14ac:dyDescent="0.25">
      <c r="B75">
        <v>51011</v>
      </c>
      <c r="C75">
        <v>56705</v>
      </c>
      <c r="D75">
        <v>95159</v>
      </c>
      <c r="E75">
        <v>46649</v>
      </c>
      <c r="F75">
        <v>64187</v>
      </c>
      <c r="H75">
        <v>91413</v>
      </c>
      <c r="J75">
        <f t="shared" si="12"/>
        <v>62742.2</v>
      </c>
      <c r="K75">
        <f t="shared" si="13"/>
        <v>1.4569619809314944</v>
      </c>
      <c r="L75">
        <f t="shared" si="14"/>
        <v>95159</v>
      </c>
      <c r="M75">
        <f t="shared" si="15"/>
        <v>46649</v>
      </c>
      <c r="N75">
        <f t="shared" si="16"/>
        <v>62742.2</v>
      </c>
      <c r="O75">
        <f t="shared" si="17"/>
        <v>48510</v>
      </c>
      <c r="Q75">
        <v>22533</v>
      </c>
      <c r="R75">
        <v>5345</v>
      </c>
      <c r="T75">
        <v>-5818</v>
      </c>
      <c r="U75">
        <v>-78.400000000001455</v>
      </c>
      <c r="W75">
        <v>17720</v>
      </c>
      <c r="X75">
        <v>3132.4</v>
      </c>
      <c r="AB75">
        <v>62742.2</v>
      </c>
      <c r="AC75">
        <v>1.4569619809314944</v>
      </c>
      <c r="AI75">
        <v>62742.2</v>
      </c>
      <c r="AJ75">
        <v>1.4569619809314944</v>
      </c>
    </row>
    <row r="76" spans="2:38" x14ac:dyDescent="0.25">
      <c r="B76">
        <v>110825</v>
      </c>
      <c r="C76">
        <v>25651</v>
      </c>
      <c r="D76">
        <v>59426</v>
      </c>
      <c r="E76">
        <v>32319</v>
      </c>
      <c r="F76">
        <v>20589</v>
      </c>
      <c r="H76">
        <v>117277</v>
      </c>
      <c r="J76">
        <f t="shared" si="12"/>
        <v>49762</v>
      </c>
      <c r="K76">
        <f t="shared" si="13"/>
        <v>2.3567581688838874</v>
      </c>
      <c r="L76">
        <f t="shared" si="14"/>
        <v>110825</v>
      </c>
      <c r="M76">
        <f t="shared" si="15"/>
        <v>20589</v>
      </c>
      <c r="N76">
        <f t="shared" si="16"/>
        <v>49762</v>
      </c>
      <c r="O76">
        <f t="shared" si="17"/>
        <v>90236</v>
      </c>
      <c r="Q76">
        <v>15064</v>
      </c>
      <c r="R76">
        <v>-4</v>
      </c>
      <c r="T76">
        <v>8188</v>
      </c>
      <c r="U76">
        <v>2805.4000000000015</v>
      </c>
      <c r="W76">
        <v>17797.2</v>
      </c>
      <c r="X76">
        <v>2925.3999999999996</v>
      </c>
      <c r="AD76">
        <v>49762</v>
      </c>
      <c r="AE76">
        <v>2.3567581688838874</v>
      </c>
      <c r="AK76">
        <v>49762</v>
      </c>
      <c r="AL76">
        <v>2.3567581688838874</v>
      </c>
    </row>
    <row r="77" spans="2:38" x14ac:dyDescent="0.25">
      <c r="B77">
        <v>80326</v>
      </c>
      <c r="C77">
        <v>104760</v>
      </c>
      <c r="D77">
        <v>103574</v>
      </c>
      <c r="E77">
        <v>35957</v>
      </c>
      <c r="F77">
        <v>10559</v>
      </c>
      <c r="H77">
        <v>95822</v>
      </c>
      <c r="J77">
        <f t="shared" si="12"/>
        <v>67035.199999999997</v>
      </c>
      <c r="K77">
        <f t="shared" si="13"/>
        <v>1.4294281213452038</v>
      </c>
      <c r="L77">
        <f t="shared" si="14"/>
        <v>104760</v>
      </c>
      <c r="M77">
        <f t="shared" si="15"/>
        <v>10559</v>
      </c>
      <c r="N77">
        <f t="shared" si="16"/>
        <v>67035.199999999997</v>
      </c>
      <c r="O77">
        <f t="shared" si="17"/>
        <v>94201</v>
      </c>
      <c r="Q77">
        <v>-18322</v>
      </c>
      <c r="R77">
        <v>-1883</v>
      </c>
      <c r="T77">
        <v>-6051.4000000000087</v>
      </c>
      <c r="U77">
        <v>-3269.4000000000087</v>
      </c>
      <c r="W77">
        <v>22046.6</v>
      </c>
      <c r="X77">
        <v>3269.4</v>
      </c>
      <c r="AF77">
        <v>67035.199999999997</v>
      </c>
      <c r="AG77">
        <v>1.4294281213452038</v>
      </c>
      <c r="AI77">
        <v>67035.199999999997</v>
      </c>
      <c r="AJ77">
        <v>1.4294281213452038</v>
      </c>
    </row>
    <row r="78" spans="2:38" x14ac:dyDescent="0.25">
      <c r="B78">
        <v>12521</v>
      </c>
      <c r="C78">
        <v>59859</v>
      </c>
      <c r="D78">
        <v>26565</v>
      </c>
      <c r="E78">
        <v>33990</v>
      </c>
      <c r="F78">
        <v>99541</v>
      </c>
      <c r="H78">
        <v>61004</v>
      </c>
      <c r="J78">
        <f t="shared" si="12"/>
        <v>46495.199999999997</v>
      </c>
      <c r="K78">
        <f t="shared" si="13"/>
        <v>1.3120494158536795</v>
      </c>
      <c r="L78">
        <f t="shared" si="14"/>
        <v>99541</v>
      </c>
      <c r="M78">
        <f t="shared" si="15"/>
        <v>12521</v>
      </c>
      <c r="N78">
        <f t="shared" si="16"/>
        <v>46495.199999999997</v>
      </c>
      <c r="O78">
        <f t="shared" si="17"/>
        <v>87020</v>
      </c>
      <c r="Q78">
        <v>19922</v>
      </c>
      <c r="R78">
        <v>-293</v>
      </c>
      <c r="T78">
        <v>12202.799999999996</v>
      </c>
      <c r="U78">
        <v>818.39999999999418</v>
      </c>
      <c r="W78">
        <v>12202.800000000001</v>
      </c>
      <c r="X78">
        <v>2316.3999999999996</v>
      </c>
      <c r="Z78">
        <v>46495.199999999997</v>
      </c>
      <c r="AA78">
        <v>1.3120494158536795</v>
      </c>
      <c r="AI78">
        <v>46495.199999999997</v>
      </c>
      <c r="AJ78">
        <v>1.3120494158536795</v>
      </c>
    </row>
    <row r="79" spans="2:38" x14ac:dyDescent="0.25">
      <c r="B79">
        <v>54147</v>
      </c>
      <c r="C79">
        <v>58220</v>
      </c>
      <c r="D79">
        <v>111225</v>
      </c>
      <c r="E79">
        <v>42077</v>
      </c>
      <c r="F79">
        <v>39236</v>
      </c>
      <c r="H79">
        <v>131591</v>
      </c>
      <c r="J79">
        <f t="shared" si="12"/>
        <v>60981</v>
      </c>
      <c r="K79">
        <f t="shared" si="13"/>
        <v>2.1579016414948917</v>
      </c>
      <c r="L79">
        <f t="shared" si="14"/>
        <v>111225</v>
      </c>
      <c r="M79">
        <f t="shared" si="15"/>
        <v>39236</v>
      </c>
      <c r="N79">
        <f t="shared" si="16"/>
        <v>60981</v>
      </c>
      <c r="O79">
        <f t="shared" si="17"/>
        <v>71989</v>
      </c>
      <c r="Q79">
        <v>25073</v>
      </c>
      <c r="R79">
        <v>-4563</v>
      </c>
      <c r="T79">
        <v>15471</v>
      </c>
      <c r="U79">
        <v>-3635</v>
      </c>
      <c r="W79">
        <v>18855.399999999998</v>
      </c>
      <c r="X79">
        <v>3852.2000000000003</v>
      </c>
      <c r="AD79">
        <v>60981</v>
      </c>
      <c r="AE79">
        <v>2.1579016414948917</v>
      </c>
      <c r="AK79">
        <v>60981</v>
      </c>
      <c r="AL79">
        <v>2.1579016414948917</v>
      </c>
    </row>
    <row r="80" spans="2:38" x14ac:dyDescent="0.25">
      <c r="B80">
        <v>67162</v>
      </c>
      <c r="C80">
        <v>52834</v>
      </c>
      <c r="D80">
        <v>39888</v>
      </c>
      <c r="E80">
        <v>16137</v>
      </c>
      <c r="F80">
        <v>42499</v>
      </c>
      <c r="H80">
        <v>90342</v>
      </c>
      <c r="J80">
        <f t="shared" si="12"/>
        <v>43704</v>
      </c>
      <c r="K80">
        <f t="shared" si="13"/>
        <v>2.067133443163097</v>
      </c>
      <c r="L80">
        <f t="shared" si="14"/>
        <v>67162</v>
      </c>
      <c r="M80">
        <f t="shared" si="15"/>
        <v>16137</v>
      </c>
      <c r="N80">
        <f t="shared" si="16"/>
        <v>43704</v>
      </c>
      <c r="O80">
        <f t="shared" si="17"/>
        <v>51025</v>
      </c>
      <c r="Q80">
        <v>14328</v>
      </c>
      <c r="R80">
        <v>4005</v>
      </c>
      <c r="T80">
        <v>-10735.800000000003</v>
      </c>
      <c r="U80">
        <v>-3604.4000000000015</v>
      </c>
      <c r="W80">
        <v>14540.2</v>
      </c>
      <c r="X80">
        <v>5516.4</v>
      </c>
      <c r="Z80">
        <v>43704</v>
      </c>
      <c r="AA80">
        <v>2.067133443163097</v>
      </c>
      <c r="AK80">
        <v>43704</v>
      </c>
      <c r="AL80">
        <v>2.067133443163097</v>
      </c>
    </row>
    <row r="81" spans="2:38" x14ac:dyDescent="0.25">
      <c r="B81">
        <v>109736</v>
      </c>
      <c r="C81">
        <v>38203</v>
      </c>
      <c r="D81">
        <v>71785</v>
      </c>
      <c r="E81">
        <v>26534</v>
      </c>
      <c r="F81">
        <v>69444</v>
      </c>
      <c r="H81">
        <v>94159</v>
      </c>
      <c r="J81">
        <f t="shared" si="12"/>
        <v>63140.4</v>
      </c>
      <c r="K81">
        <f t="shared" si="13"/>
        <v>1.4912639134373555</v>
      </c>
      <c r="L81">
        <f t="shared" si="14"/>
        <v>109736</v>
      </c>
      <c r="M81">
        <f t="shared" si="15"/>
        <v>26534</v>
      </c>
      <c r="N81">
        <f t="shared" si="16"/>
        <v>63140.4</v>
      </c>
      <c r="O81">
        <f t="shared" si="17"/>
        <v>83202</v>
      </c>
      <c r="Q81">
        <v>13963</v>
      </c>
      <c r="R81">
        <v>-5</v>
      </c>
      <c r="T81">
        <v>-11766.599999999999</v>
      </c>
      <c r="U81">
        <v>-1459.1999999999971</v>
      </c>
      <c r="W81">
        <v>17904.599999999999</v>
      </c>
      <c r="X81">
        <v>3094</v>
      </c>
      <c r="AB81">
        <v>63140.4</v>
      </c>
      <c r="AC81">
        <v>1.4912639134373555</v>
      </c>
      <c r="AI81">
        <v>63140.4</v>
      </c>
      <c r="AJ81">
        <v>1.4912639134373555</v>
      </c>
    </row>
    <row r="82" spans="2:38" x14ac:dyDescent="0.25">
      <c r="B82">
        <v>61116</v>
      </c>
      <c r="C82">
        <v>46332</v>
      </c>
      <c r="D82">
        <v>66043</v>
      </c>
      <c r="E82">
        <v>52876</v>
      </c>
      <c r="F82">
        <v>47427</v>
      </c>
      <c r="H82">
        <v>113060</v>
      </c>
      <c r="J82">
        <f t="shared" si="12"/>
        <v>54758.8</v>
      </c>
      <c r="K82">
        <f t="shared" si="13"/>
        <v>2.064690972044676</v>
      </c>
      <c r="L82">
        <f t="shared" si="14"/>
        <v>66043</v>
      </c>
      <c r="M82">
        <f t="shared" si="15"/>
        <v>46332</v>
      </c>
      <c r="N82">
        <f t="shared" si="16"/>
        <v>54758.8</v>
      </c>
      <c r="O82">
        <f t="shared" si="17"/>
        <v>19711</v>
      </c>
      <c r="Q82">
        <v>20687</v>
      </c>
      <c r="R82">
        <v>726</v>
      </c>
      <c r="T82">
        <v>-12792.800000000003</v>
      </c>
      <c r="U82">
        <v>811</v>
      </c>
      <c r="W82">
        <v>34272</v>
      </c>
      <c r="X82">
        <v>2129.8000000000002</v>
      </c>
      <c r="AB82">
        <v>54758.8</v>
      </c>
      <c r="AC82">
        <v>2.064690972044676</v>
      </c>
      <c r="AK82">
        <v>54758.8</v>
      </c>
      <c r="AL82">
        <v>2.064690972044676</v>
      </c>
    </row>
    <row r="83" spans="2:38" x14ac:dyDescent="0.25">
      <c r="B83">
        <v>46205</v>
      </c>
      <c r="C83">
        <v>21638</v>
      </c>
      <c r="D83">
        <v>98354</v>
      </c>
      <c r="E83">
        <v>81750</v>
      </c>
      <c r="F83">
        <v>11581</v>
      </c>
      <c r="H83">
        <v>105656</v>
      </c>
      <c r="J83">
        <f t="shared" si="12"/>
        <v>51905.599999999999</v>
      </c>
      <c r="K83">
        <f t="shared" si="13"/>
        <v>2.0355414444684197</v>
      </c>
      <c r="L83">
        <f t="shared" si="14"/>
        <v>98354</v>
      </c>
      <c r="M83">
        <f t="shared" si="15"/>
        <v>11581</v>
      </c>
      <c r="N83">
        <f t="shared" si="16"/>
        <v>51905.599999999999</v>
      </c>
      <c r="O83">
        <f t="shared" si="17"/>
        <v>86773</v>
      </c>
      <c r="Q83">
        <v>23000</v>
      </c>
      <c r="R83">
        <v>0</v>
      </c>
      <c r="T83">
        <v>-16851.400000000001</v>
      </c>
      <c r="U83">
        <v>-3811.5999999999985</v>
      </c>
      <c r="W83">
        <v>31840.2</v>
      </c>
      <c r="X83">
        <v>3811.6</v>
      </c>
      <c r="AB83">
        <v>51905.599999999999</v>
      </c>
      <c r="AC83">
        <v>2.0355414444684197</v>
      </c>
      <c r="AK83">
        <v>51905.599999999999</v>
      </c>
      <c r="AL83">
        <v>2.0355414444684197</v>
      </c>
    </row>
    <row r="84" spans="2:38" x14ac:dyDescent="0.25">
      <c r="B84">
        <v>21587</v>
      </c>
      <c r="C84">
        <v>91083</v>
      </c>
      <c r="D84">
        <v>70463</v>
      </c>
      <c r="E84">
        <v>54215</v>
      </c>
      <c r="F84">
        <v>71427</v>
      </c>
      <c r="H84">
        <v>103057</v>
      </c>
      <c r="J84">
        <f t="shared" si="12"/>
        <v>61755</v>
      </c>
      <c r="K84">
        <f t="shared" si="13"/>
        <v>1.6688041454133269</v>
      </c>
      <c r="L84">
        <f t="shared" si="14"/>
        <v>91083</v>
      </c>
      <c r="M84">
        <f t="shared" si="15"/>
        <v>21587</v>
      </c>
      <c r="N84">
        <f t="shared" si="16"/>
        <v>61755</v>
      </c>
      <c r="O84">
        <f t="shared" si="17"/>
        <v>69496</v>
      </c>
      <c r="Q84">
        <v>15973</v>
      </c>
      <c r="R84">
        <v>6690</v>
      </c>
      <c r="T84">
        <v>-4197.6000000000058</v>
      </c>
      <c r="U84">
        <v>2281.1999999999971</v>
      </c>
      <c r="W84">
        <v>13190.8</v>
      </c>
      <c r="X84">
        <v>2478.3999999999996</v>
      </c>
      <c r="AB84">
        <v>61755</v>
      </c>
      <c r="AC84">
        <v>1.6688041454133269</v>
      </c>
      <c r="AK84">
        <v>61755</v>
      </c>
      <c r="AL84">
        <v>1.6688041454133269</v>
      </c>
    </row>
    <row r="85" spans="2:38" x14ac:dyDescent="0.25">
      <c r="B85">
        <v>33762</v>
      </c>
      <c r="C85">
        <v>83770</v>
      </c>
      <c r="D85">
        <v>43811</v>
      </c>
      <c r="E85">
        <v>84241</v>
      </c>
      <c r="F85">
        <v>64278</v>
      </c>
      <c r="H85">
        <v>122375</v>
      </c>
      <c r="J85">
        <f t="shared" si="12"/>
        <v>61972.4</v>
      </c>
      <c r="K85">
        <f t="shared" si="13"/>
        <v>1.9746693689448851</v>
      </c>
      <c r="L85">
        <f t="shared" si="14"/>
        <v>84241</v>
      </c>
      <c r="M85">
        <f t="shared" si="15"/>
        <v>33762</v>
      </c>
      <c r="N85">
        <f t="shared" si="16"/>
        <v>61972.4</v>
      </c>
      <c r="O85">
        <f t="shared" si="17"/>
        <v>50479</v>
      </c>
      <c r="Q85">
        <v>7247</v>
      </c>
      <c r="R85">
        <v>-2445</v>
      </c>
      <c r="T85">
        <v>7434.2000000000044</v>
      </c>
      <c r="U85">
        <v>5709.8000000000029</v>
      </c>
      <c r="W85">
        <v>18746.599999999999</v>
      </c>
      <c r="X85">
        <v>5709.8</v>
      </c>
      <c r="AD85">
        <v>61972.4</v>
      </c>
      <c r="AE85">
        <v>1.9746693689448851</v>
      </c>
      <c r="AK85">
        <v>61972.4</v>
      </c>
      <c r="AL85">
        <v>1.9746693689448851</v>
      </c>
    </row>
    <row r="86" spans="2:38" x14ac:dyDescent="0.25">
      <c r="B86">
        <v>12827</v>
      </c>
      <c r="C86">
        <v>93597</v>
      </c>
      <c r="D86">
        <v>57078</v>
      </c>
      <c r="E86">
        <v>52529</v>
      </c>
      <c r="F86">
        <v>84632</v>
      </c>
      <c r="H86">
        <v>114890</v>
      </c>
      <c r="J86">
        <f t="shared" si="12"/>
        <v>60132.6</v>
      </c>
      <c r="K86">
        <f t="shared" si="13"/>
        <v>1.9106108832812818</v>
      </c>
      <c r="L86">
        <f t="shared" si="14"/>
        <v>93597</v>
      </c>
      <c r="M86">
        <f t="shared" si="15"/>
        <v>12827</v>
      </c>
      <c r="N86">
        <f t="shared" si="16"/>
        <v>60132.6</v>
      </c>
      <c r="O86">
        <f t="shared" si="17"/>
        <v>80770</v>
      </c>
      <c r="Q86">
        <v>4067</v>
      </c>
      <c r="R86">
        <v>-93</v>
      </c>
      <c r="T86">
        <v>-1785.5999999999985</v>
      </c>
      <c r="U86">
        <v>2210.4000000000015</v>
      </c>
      <c r="W86">
        <v>10839.199999999999</v>
      </c>
      <c r="X86">
        <v>3082.8</v>
      </c>
      <c r="AF86">
        <v>60132.6</v>
      </c>
      <c r="AG86">
        <v>1.9106108832812818</v>
      </c>
      <c r="AK86">
        <v>60132.6</v>
      </c>
      <c r="AL86">
        <v>1.9106108832812818</v>
      </c>
    </row>
    <row r="87" spans="2:38" x14ac:dyDescent="0.25">
      <c r="B87">
        <v>58635</v>
      </c>
      <c r="C87">
        <v>52009</v>
      </c>
      <c r="D87">
        <v>34584</v>
      </c>
      <c r="E87">
        <v>23261</v>
      </c>
      <c r="F87">
        <v>83194</v>
      </c>
      <c r="H87">
        <v>76784</v>
      </c>
      <c r="J87">
        <f t="shared" si="12"/>
        <v>50336.6</v>
      </c>
      <c r="K87">
        <f t="shared" si="13"/>
        <v>1.5254109335950383</v>
      </c>
      <c r="L87">
        <f t="shared" si="14"/>
        <v>83194</v>
      </c>
      <c r="M87">
        <f t="shared" si="15"/>
        <v>23261</v>
      </c>
      <c r="N87">
        <f t="shared" si="16"/>
        <v>50336.6</v>
      </c>
      <c r="O87">
        <f t="shared" si="17"/>
        <v>59933</v>
      </c>
      <c r="Q87">
        <v>5198</v>
      </c>
      <c r="R87">
        <v>59</v>
      </c>
      <c r="T87">
        <v>3842.5999999999985</v>
      </c>
      <c r="U87">
        <v>351.59999999999854</v>
      </c>
      <c r="W87">
        <v>23309.8</v>
      </c>
      <c r="X87">
        <v>1104.8</v>
      </c>
      <c r="AD87">
        <v>50336.6</v>
      </c>
      <c r="AE87">
        <v>1.5254109335950383</v>
      </c>
      <c r="AK87">
        <v>50336.6</v>
      </c>
      <c r="AL87">
        <v>1.5254109335950383</v>
      </c>
    </row>
    <row r="88" spans="2:38" x14ac:dyDescent="0.25">
      <c r="B88">
        <v>79511</v>
      </c>
      <c r="C88">
        <v>51582</v>
      </c>
      <c r="D88">
        <v>15730</v>
      </c>
      <c r="E88">
        <v>22011</v>
      </c>
      <c r="F88">
        <v>99849</v>
      </c>
      <c r="H88">
        <v>93366</v>
      </c>
      <c r="J88">
        <f t="shared" si="12"/>
        <v>53736.6</v>
      </c>
      <c r="K88">
        <f t="shared" si="13"/>
        <v>1.7374750170275008</v>
      </c>
      <c r="L88">
        <f t="shared" si="14"/>
        <v>99849</v>
      </c>
      <c r="M88">
        <f t="shared" si="15"/>
        <v>15730</v>
      </c>
      <c r="N88">
        <f t="shared" si="16"/>
        <v>53736.6</v>
      </c>
      <c r="O88">
        <f t="shared" si="17"/>
        <v>84119</v>
      </c>
      <c r="Q88">
        <v>-1344</v>
      </c>
      <c r="R88">
        <v>-2</v>
      </c>
      <c r="T88">
        <v>-15291.000000000007</v>
      </c>
      <c r="U88">
        <v>712.40000000000146</v>
      </c>
      <c r="W88">
        <v>23548.6</v>
      </c>
      <c r="X88">
        <v>3749.6</v>
      </c>
      <c r="AB88">
        <v>53736.6</v>
      </c>
      <c r="AC88">
        <v>1.7374750170275008</v>
      </c>
      <c r="AK88">
        <v>53736.6</v>
      </c>
      <c r="AL88">
        <v>1.7374750170275008</v>
      </c>
    </row>
    <row r="89" spans="2:38" x14ac:dyDescent="0.25">
      <c r="B89">
        <v>28011</v>
      </c>
      <c r="C89">
        <v>17721</v>
      </c>
      <c r="D89">
        <v>109741</v>
      </c>
      <c r="E89">
        <v>36328</v>
      </c>
      <c r="F89">
        <v>81224</v>
      </c>
      <c r="H89">
        <v>93011</v>
      </c>
      <c r="J89">
        <f t="shared" si="12"/>
        <v>54605</v>
      </c>
      <c r="K89">
        <f t="shared" si="13"/>
        <v>1.7033421847816135</v>
      </c>
      <c r="L89">
        <f t="shared" si="14"/>
        <v>109741</v>
      </c>
      <c r="M89">
        <f t="shared" si="15"/>
        <v>17721</v>
      </c>
      <c r="N89">
        <f t="shared" si="16"/>
        <v>54605</v>
      </c>
      <c r="O89">
        <f t="shared" si="17"/>
        <v>92020</v>
      </c>
      <c r="Q89">
        <v>-21625</v>
      </c>
      <c r="R89">
        <v>5678</v>
      </c>
      <c r="T89">
        <v>-16882.600000000006</v>
      </c>
      <c r="U89">
        <v>1132</v>
      </c>
      <c r="W89">
        <v>28609.4</v>
      </c>
      <c r="X89">
        <v>2244.4</v>
      </c>
      <c r="AF89">
        <v>54605</v>
      </c>
      <c r="AG89">
        <v>1.7033421847816135</v>
      </c>
      <c r="AK89">
        <v>54605</v>
      </c>
      <c r="AL89">
        <v>1.7033421847816135</v>
      </c>
    </row>
    <row r="90" spans="2:38" x14ac:dyDescent="0.25">
      <c r="B90">
        <v>45460</v>
      </c>
      <c r="C90">
        <v>60195</v>
      </c>
      <c r="D90">
        <v>80905</v>
      </c>
      <c r="E90">
        <v>37324</v>
      </c>
      <c r="F90">
        <v>73117</v>
      </c>
      <c r="H90">
        <v>63120</v>
      </c>
      <c r="J90">
        <f t="shared" si="12"/>
        <v>59400.2</v>
      </c>
      <c r="K90">
        <f t="shared" si="13"/>
        <v>1.0626226847721052</v>
      </c>
      <c r="L90">
        <f t="shared" si="14"/>
        <v>80905</v>
      </c>
      <c r="M90">
        <f t="shared" si="15"/>
        <v>37324</v>
      </c>
      <c r="N90">
        <f t="shared" si="16"/>
        <v>59400.2</v>
      </c>
      <c r="O90">
        <f t="shared" si="17"/>
        <v>43581</v>
      </c>
      <c r="Q90">
        <v>-17199</v>
      </c>
      <c r="R90">
        <v>-234</v>
      </c>
      <c r="T90">
        <v>-2690.2000000000044</v>
      </c>
      <c r="U90">
        <v>607.19999999999709</v>
      </c>
      <c r="W90">
        <v>26123.4</v>
      </c>
      <c r="X90">
        <v>1008.4000000000001</v>
      </c>
      <c r="AB90">
        <v>59400.2</v>
      </c>
      <c r="AC90">
        <v>1.0626226847721052</v>
      </c>
      <c r="AI90">
        <v>59400.2</v>
      </c>
      <c r="AJ90">
        <v>1.0626226847721052</v>
      </c>
    </row>
    <row r="91" spans="2:38" x14ac:dyDescent="0.25">
      <c r="B91">
        <v>18491</v>
      </c>
      <c r="C91">
        <v>62623</v>
      </c>
      <c r="D91">
        <v>25394</v>
      </c>
      <c r="E91">
        <v>16899</v>
      </c>
      <c r="F91">
        <v>11290</v>
      </c>
      <c r="H91">
        <v>60526</v>
      </c>
      <c r="J91">
        <f t="shared" si="12"/>
        <v>26939.4</v>
      </c>
      <c r="K91">
        <f t="shared" si="13"/>
        <v>2.246746401181912</v>
      </c>
      <c r="L91">
        <f t="shared" si="14"/>
        <v>62623</v>
      </c>
      <c r="M91">
        <f t="shared" si="15"/>
        <v>11290</v>
      </c>
      <c r="N91">
        <f t="shared" si="16"/>
        <v>26939.4</v>
      </c>
      <c r="O91">
        <f t="shared" si="17"/>
        <v>51333</v>
      </c>
      <c r="Q91">
        <v>11080</v>
      </c>
      <c r="R91">
        <v>-3055</v>
      </c>
      <c r="T91">
        <v>-7107</v>
      </c>
      <c r="U91">
        <v>-781.39999999999782</v>
      </c>
      <c r="W91">
        <v>13335</v>
      </c>
      <c r="X91">
        <v>1455.8</v>
      </c>
      <c r="Z91">
        <v>26939.4</v>
      </c>
      <c r="AA91">
        <v>2.246746401181912</v>
      </c>
      <c r="AK91">
        <v>26939.4</v>
      </c>
      <c r="AL91">
        <v>2.246746401181912</v>
      </c>
    </row>
    <row r="92" spans="2:38" x14ac:dyDescent="0.25">
      <c r="B92">
        <v>76577</v>
      </c>
      <c r="C92">
        <v>85822</v>
      </c>
      <c r="D92">
        <v>41645</v>
      </c>
      <c r="E92">
        <v>37007</v>
      </c>
      <c r="F92">
        <v>33629</v>
      </c>
      <c r="H92">
        <v>87277</v>
      </c>
      <c r="J92">
        <f t="shared" si="12"/>
        <v>54936</v>
      </c>
      <c r="K92">
        <f t="shared" si="13"/>
        <v>1.5887032182903742</v>
      </c>
      <c r="L92">
        <f t="shared" si="14"/>
        <v>85822</v>
      </c>
      <c r="M92">
        <f t="shared" si="15"/>
        <v>33629</v>
      </c>
      <c r="N92">
        <f t="shared" si="16"/>
        <v>54936</v>
      </c>
      <c r="O92">
        <f t="shared" si="17"/>
        <v>52193</v>
      </c>
      <c r="Q92">
        <v>19012</v>
      </c>
      <c r="R92">
        <v>-86</v>
      </c>
      <c r="T92">
        <v>643.80000000000291</v>
      </c>
      <c r="U92">
        <v>-1954.8000000000029</v>
      </c>
      <c r="W92">
        <v>18117</v>
      </c>
      <c r="X92">
        <v>2789.9999999999991</v>
      </c>
      <c r="Z92">
        <v>54936</v>
      </c>
      <c r="AA92">
        <v>1.5887032182903742</v>
      </c>
      <c r="AI92">
        <v>54936</v>
      </c>
      <c r="AJ92">
        <v>1.5887032182903742</v>
      </c>
    </row>
    <row r="93" spans="2:38" x14ac:dyDescent="0.25">
      <c r="B93">
        <v>83455</v>
      </c>
      <c r="C93">
        <v>92433</v>
      </c>
      <c r="D93">
        <v>85039</v>
      </c>
      <c r="E93">
        <v>43288</v>
      </c>
      <c r="F93">
        <v>12491</v>
      </c>
      <c r="H93">
        <v>95222</v>
      </c>
      <c r="J93">
        <f t="shared" si="12"/>
        <v>63341.2</v>
      </c>
      <c r="K93">
        <f t="shared" si="13"/>
        <v>1.5033185351714209</v>
      </c>
      <c r="L93">
        <f t="shared" si="14"/>
        <v>92433</v>
      </c>
      <c r="M93">
        <f t="shared" si="15"/>
        <v>12491</v>
      </c>
      <c r="N93">
        <f t="shared" si="16"/>
        <v>63341.2</v>
      </c>
      <c r="O93">
        <f t="shared" si="17"/>
        <v>79942</v>
      </c>
      <c r="Q93">
        <v>1742</v>
      </c>
      <c r="R93">
        <v>-2708</v>
      </c>
      <c r="T93">
        <v>-29499.199999999997</v>
      </c>
      <c r="U93">
        <v>4915.7999999999956</v>
      </c>
      <c r="W93">
        <v>29499.200000000001</v>
      </c>
      <c r="X93">
        <v>4934.6000000000004</v>
      </c>
      <c r="AB93">
        <v>63341.2</v>
      </c>
      <c r="AC93">
        <v>1.5033185351714209</v>
      </c>
      <c r="AK93">
        <v>63341.2</v>
      </c>
      <c r="AL93">
        <v>1.5033185351714209</v>
      </c>
    </row>
    <row r="94" spans="2:38" x14ac:dyDescent="0.25">
      <c r="B94">
        <v>64545</v>
      </c>
      <c r="C94">
        <v>40633</v>
      </c>
      <c r="D94">
        <v>27907</v>
      </c>
      <c r="E94">
        <v>70717</v>
      </c>
      <c r="F94">
        <v>31135</v>
      </c>
      <c r="H94">
        <v>84464</v>
      </c>
      <c r="J94">
        <f t="shared" si="12"/>
        <v>46987.4</v>
      </c>
      <c r="K94">
        <f t="shared" si="13"/>
        <v>1.7975882896265807</v>
      </c>
      <c r="L94">
        <f t="shared" si="14"/>
        <v>70717</v>
      </c>
      <c r="M94">
        <f t="shared" si="15"/>
        <v>27907</v>
      </c>
      <c r="N94">
        <f t="shared" si="16"/>
        <v>46987.4</v>
      </c>
      <c r="O94">
        <f t="shared" si="17"/>
        <v>42810</v>
      </c>
      <c r="Q94">
        <v>29237</v>
      </c>
      <c r="R94">
        <v>2</v>
      </c>
      <c r="T94">
        <v>24896.600000000002</v>
      </c>
      <c r="U94">
        <v>1177</v>
      </c>
      <c r="W94">
        <v>24896.600000000002</v>
      </c>
      <c r="X94">
        <v>1679</v>
      </c>
      <c r="AD94">
        <v>46987.4</v>
      </c>
      <c r="AE94">
        <v>1.7975882896265807</v>
      </c>
      <c r="AK94">
        <v>46987.4</v>
      </c>
      <c r="AL94">
        <v>1.7975882896265807</v>
      </c>
    </row>
    <row r="95" spans="2:38" x14ac:dyDescent="0.25">
      <c r="B95">
        <v>114756</v>
      </c>
      <c r="C95">
        <v>68215</v>
      </c>
      <c r="D95">
        <v>39644</v>
      </c>
      <c r="E95">
        <v>29940</v>
      </c>
      <c r="F95">
        <v>46358</v>
      </c>
      <c r="H95">
        <v>133205</v>
      </c>
      <c r="J95">
        <f t="shared" si="12"/>
        <v>59782.6</v>
      </c>
      <c r="K95">
        <f t="shared" si="13"/>
        <v>2.2281566877318819</v>
      </c>
      <c r="L95">
        <f t="shared" si="14"/>
        <v>114756</v>
      </c>
      <c r="M95">
        <f t="shared" si="15"/>
        <v>29940</v>
      </c>
      <c r="N95">
        <f t="shared" si="16"/>
        <v>59782.6</v>
      </c>
      <c r="O95">
        <f t="shared" si="17"/>
        <v>84816</v>
      </c>
      <c r="Q95">
        <v>11927</v>
      </c>
      <c r="R95">
        <v>-238</v>
      </c>
      <c r="T95">
        <v>-1348.4000000000015</v>
      </c>
      <c r="U95">
        <v>3189.5999999999985</v>
      </c>
      <c r="W95">
        <v>32042.800000000003</v>
      </c>
      <c r="X95">
        <v>3213.6</v>
      </c>
      <c r="AD95">
        <v>59782.6</v>
      </c>
      <c r="AE95">
        <v>2.2281566877318819</v>
      </c>
      <c r="AK95">
        <v>59782.6</v>
      </c>
      <c r="AL95">
        <v>2.2281566877318819</v>
      </c>
    </row>
    <row r="96" spans="2:38" x14ac:dyDescent="0.25">
      <c r="B96">
        <v>21634</v>
      </c>
      <c r="C96">
        <v>72824</v>
      </c>
      <c r="D96">
        <v>96090</v>
      </c>
      <c r="E96">
        <v>25011</v>
      </c>
      <c r="F96">
        <v>97465</v>
      </c>
      <c r="H96">
        <v>75435</v>
      </c>
      <c r="J96">
        <f t="shared" si="12"/>
        <v>62604.800000000003</v>
      </c>
      <c r="K96">
        <f t="shared" si="13"/>
        <v>1.2049395573502351</v>
      </c>
      <c r="L96">
        <f t="shared" si="14"/>
        <v>97465</v>
      </c>
      <c r="M96">
        <f t="shared" si="15"/>
        <v>21634</v>
      </c>
      <c r="N96">
        <f t="shared" si="16"/>
        <v>62604.800000000003</v>
      </c>
      <c r="O96">
        <f t="shared" si="17"/>
        <v>75831</v>
      </c>
      <c r="Q96">
        <v>8154</v>
      </c>
      <c r="R96">
        <v>9780</v>
      </c>
      <c r="T96">
        <v>12962</v>
      </c>
      <c r="U96">
        <v>4543.4000000000015</v>
      </c>
      <c r="W96">
        <v>12967.600000000002</v>
      </c>
      <c r="X96">
        <v>4553.7999999999993</v>
      </c>
      <c r="Z96">
        <v>62604.800000000003</v>
      </c>
      <c r="AA96">
        <v>1.2049395573502351</v>
      </c>
      <c r="AI96">
        <v>62604.800000000003</v>
      </c>
      <c r="AJ96">
        <v>1.2049395573502351</v>
      </c>
    </row>
    <row r="97" spans="2:38" x14ac:dyDescent="0.25">
      <c r="B97">
        <v>100603</v>
      </c>
      <c r="C97">
        <v>29879</v>
      </c>
      <c r="D97">
        <v>101780</v>
      </c>
      <c r="E97">
        <v>68246</v>
      </c>
      <c r="F97">
        <v>42015</v>
      </c>
      <c r="H97">
        <v>133253</v>
      </c>
      <c r="J97">
        <f t="shared" si="12"/>
        <v>68504.600000000006</v>
      </c>
      <c r="K97">
        <f t="shared" si="13"/>
        <v>1.9451686456091999</v>
      </c>
      <c r="L97">
        <f t="shared" si="14"/>
        <v>101780</v>
      </c>
      <c r="M97">
        <f t="shared" si="15"/>
        <v>29879</v>
      </c>
      <c r="N97">
        <f t="shared" si="16"/>
        <v>68504.600000000006</v>
      </c>
      <c r="O97">
        <f t="shared" si="17"/>
        <v>71901</v>
      </c>
      <c r="Q97">
        <v>30917</v>
      </c>
      <c r="R97">
        <v>-55</v>
      </c>
      <c r="T97">
        <v>-9674.1999999999971</v>
      </c>
      <c r="U97">
        <v>412</v>
      </c>
      <c r="W97">
        <v>20527</v>
      </c>
      <c r="X97">
        <v>905.2</v>
      </c>
      <c r="AB97">
        <v>68504.600000000006</v>
      </c>
      <c r="AC97">
        <v>1.9451686456091999</v>
      </c>
      <c r="AK97">
        <v>68504.600000000006</v>
      </c>
      <c r="AL97">
        <v>1.9451686456091999</v>
      </c>
    </row>
    <row r="98" spans="2:38" x14ac:dyDescent="0.25">
      <c r="B98">
        <v>33925</v>
      </c>
      <c r="C98">
        <v>33513</v>
      </c>
      <c r="D98">
        <v>93624</v>
      </c>
      <c r="E98">
        <v>32550</v>
      </c>
      <c r="F98">
        <v>98891</v>
      </c>
      <c r="H98">
        <v>82753</v>
      </c>
      <c r="J98">
        <f t="shared" si="12"/>
        <v>58500.6</v>
      </c>
      <c r="K98">
        <f t="shared" ref="K98:K129" si="18">H98/J98</f>
        <v>1.4145666882049073</v>
      </c>
      <c r="L98">
        <f t="shared" si="14"/>
        <v>98891</v>
      </c>
      <c r="M98">
        <f t="shared" si="15"/>
        <v>32550</v>
      </c>
      <c r="N98">
        <f t="shared" si="16"/>
        <v>58500.6</v>
      </c>
      <c r="O98">
        <f t="shared" si="17"/>
        <v>66341</v>
      </c>
      <c r="Q98">
        <v>18055</v>
      </c>
      <c r="R98">
        <v>5812</v>
      </c>
      <c r="T98">
        <v>6693</v>
      </c>
      <c r="U98">
        <v>742.79999999999563</v>
      </c>
      <c r="W98">
        <v>19208.199999999997</v>
      </c>
      <c r="X98">
        <v>869.6</v>
      </c>
      <c r="Z98">
        <v>58500.6</v>
      </c>
      <c r="AA98">
        <v>1.4145666882049073</v>
      </c>
      <c r="AI98">
        <v>58500.6</v>
      </c>
      <c r="AJ98">
        <v>1.4145666882049073</v>
      </c>
    </row>
    <row r="99" spans="2:38" x14ac:dyDescent="0.25">
      <c r="B99">
        <v>109853</v>
      </c>
      <c r="C99">
        <v>23714</v>
      </c>
      <c r="D99">
        <v>78113</v>
      </c>
      <c r="E99">
        <v>32459</v>
      </c>
      <c r="F99">
        <v>36549</v>
      </c>
      <c r="H99">
        <v>73041</v>
      </c>
      <c r="J99">
        <f t="shared" si="12"/>
        <v>56137.599999999999</v>
      </c>
      <c r="K99">
        <f t="shared" si="18"/>
        <v>1.3011065667217694</v>
      </c>
      <c r="L99">
        <f t="shared" si="14"/>
        <v>109853</v>
      </c>
      <c r="M99">
        <f t="shared" si="15"/>
        <v>23714</v>
      </c>
      <c r="N99">
        <f t="shared" si="16"/>
        <v>56137.599999999999</v>
      </c>
      <c r="O99">
        <f t="shared" si="17"/>
        <v>86139</v>
      </c>
      <c r="Q99">
        <v>2439</v>
      </c>
      <c r="R99">
        <v>667</v>
      </c>
      <c r="T99">
        <v>-7650.2000000000044</v>
      </c>
      <c r="U99">
        <v>-4114.5999999999985</v>
      </c>
      <c r="W99">
        <v>21331.4</v>
      </c>
      <c r="X99">
        <v>5416.6</v>
      </c>
      <c r="AB99">
        <v>56137.599999999999</v>
      </c>
      <c r="AC99">
        <v>1.3011065667217694</v>
      </c>
      <c r="AI99">
        <v>56137.599999999999</v>
      </c>
      <c r="AJ99">
        <v>1.3011065667217694</v>
      </c>
    </row>
    <row r="100" spans="2:38" x14ac:dyDescent="0.25">
      <c r="B100">
        <v>100881</v>
      </c>
      <c r="C100">
        <v>101659</v>
      </c>
      <c r="D100">
        <v>100092</v>
      </c>
      <c r="E100">
        <v>23878</v>
      </c>
      <c r="F100">
        <v>108422</v>
      </c>
      <c r="H100">
        <v>98196</v>
      </c>
      <c r="J100">
        <f t="shared" si="12"/>
        <v>86986.4</v>
      </c>
      <c r="K100">
        <f t="shared" si="18"/>
        <v>1.1288661216006182</v>
      </c>
      <c r="L100">
        <f t="shared" si="14"/>
        <v>108422</v>
      </c>
      <c r="M100">
        <f t="shared" si="15"/>
        <v>23878</v>
      </c>
      <c r="N100">
        <f t="shared" si="16"/>
        <v>86986.4</v>
      </c>
      <c r="O100">
        <f t="shared" si="17"/>
        <v>84544</v>
      </c>
      <c r="Q100">
        <v>-44484</v>
      </c>
      <c r="R100">
        <v>-9836</v>
      </c>
      <c r="T100">
        <v>-1229.2000000000116</v>
      </c>
      <c r="U100">
        <v>-2831.8000000000029</v>
      </c>
      <c r="W100">
        <v>21200.799999999996</v>
      </c>
      <c r="X100">
        <v>2835.8</v>
      </c>
      <c r="AF100">
        <v>86986.4</v>
      </c>
      <c r="AG100">
        <v>1.1288661216006182</v>
      </c>
      <c r="AI100">
        <v>86986.4</v>
      </c>
      <c r="AJ100">
        <v>1.1288661216006182</v>
      </c>
    </row>
    <row r="101" spans="2:38" x14ac:dyDescent="0.25">
      <c r="B101">
        <v>83332</v>
      </c>
      <c r="C101">
        <v>37370</v>
      </c>
      <c r="D101">
        <v>55385</v>
      </c>
      <c r="E101">
        <v>99958</v>
      </c>
      <c r="F101">
        <v>49458</v>
      </c>
      <c r="H101">
        <v>68292</v>
      </c>
      <c r="J101">
        <f t="shared" si="12"/>
        <v>65100.6</v>
      </c>
      <c r="K101">
        <f t="shared" si="18"/>
        <v>1.0490225896535517</v>
      </c>
      <c r="L101">
        <f t="shared" si="14"/>
        <v>99958</v>
      </c>
      <c r="M101">
        <f t="shared" si="15"/>
        <v>37370</v>
      </c>
      <c r="N101">
        <f t="shared" si="16"/>
        <v>65100.6</v>
      </c>
      <c r="O101">
        <f t="shared" si="17"/>
        <v>62588</v>
      </c>
      <c r="Q101">
        <v>-17193</v>
      </c>
      <c r="R101">
        <v>-960</v>
      </c>
      <c r="T101">
        <v>15113.400000000001</v>
      </c>
      <c r="U101">
        <v>-2874.7999999999956</v>
      </c>
      <c r="W101">
        <v>24030.2</v>
      </c>
      <c r="X101">
        <v>2874.8</v>
      </c>
      <c r="AD101">
        <v>65100.6</v>
      </c>
      <c r="AE101">
        <v>1.0490225896535517</v>
      </c>
      <c r="AI101">
        <v>65100.6</v>
      </c>
      <c r="AJ101">
        <v>1.0490225896535517</v>
      </c>
    </row>
    <row r="103" spans="2:38" x14ac:dyDescent="0.25">
      <c r="B103">
        <v>3016912</v>
      </c>
      <c r="C103">
        <v>3009239</v>
      </c>
      <c r="D103">
        <v>3291076</v>
      </c>
      <c r="E103">
        <v>2494280</v>
      </c>
      <c r="F103">
        <v>2823179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AEE94-E0DA-4915-B0CE-65651EEAC12E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87214</v>
      </c>
      <c r="C2">
        <v>32399</v>
      </c>
      <c r="D2">
        <v>12696</v>
      </c>
      <c r="E2">
        <v>49893</v>
      </c>
      <c r="F2">
        <v>25803</v>
      </c>
      <c r="H2">
        <v>102098</v>
      </c>
      <c r="J2">
        <f t="shared" ref="J2:J33" si="0">AVERAGE(B2:F2)</f>
        <v>41601</v>
      </c>
      <c r="K2">
        <f t="shared" ref="K2:K33" si="1">H2/J2</f>
        <v>2.4542198504843635</v>
      </c>
      <c r="L2">
        <f t="shared" ref="L2:L33" si="2">MAX(B2:F2)</f>
        <v>87214</v>
      </c>
      <c r="M2">
        <f t="shared" ref="M2:M33" si="3">MIN(B2:F2)</f>
        <v>12696</v>
      </c>
      <c r="N2">
        <f t="shared" ref="N2:N33" si="4">AVERAGE(B2:F2)</f>
        <v>41601</v>
      </c>
      <c r="O2">
        <f t="shared" ref="O2:O33" si="5">L2-M2</f>
        <v>74518</v>
      </c>
      <c r="Q2">
        <v>14522</v>
      </c>
      <c r="R2">
        <v>903</v>
      </c>
      <c r="T2">
        <v>5070</v>
      </c>
      <c r="U2">
        <v>-1042.4000000000015</v>
      </c>
      <c r="W2">
        <v>7067.2</v>
      </c>
      <c r="X2">
        <v>1204</v>
      </c>
      <c r="AD2">
        <v>41601</v>
      </c>
      <c r="AE2">
        <v>2.4542198504843635</v>
      </c>
      <c r="AK2">
        <v>41601</v>
      </c>
      <c r="AL2">
        <v>2.4542198504843635</v>
      </c>
    </row>
    <row r="3" spans="1:38" x14ac:dyDescent="0.25">
      <c r="B3">
        <v>76939</v>
      </c>
      <c r="C3">
        <v>103455</v>
      </c>
      <c r="D3">
        <v>70138</v>
      </c>
      <c r="E3">
        <v>22717</v>
      </c>
      <c r="F3">
        <v>95177</v>
      </c>
      <c r="H3">
        <v>113998</v>
      </c>
      <c r="J3">
        <f t="shared" si="0"/>
        <v>73685.2</v>
      </c>
      <c r="K3">
        <f t="shared" si="1"/>
        <v>1.5470949390108191</v>
      </c>
      <c r="L3">
        <f t="shared" si="2"/>
        <v>103455</v>
      </c>
      <c r="M3">
        <f t="shared" si="3"/>
        <v>22717</v>
      </c>
      <c r="N3">
        <f t="shared" si="4"/>
        <v>73685.2</v>
      </c>
      <c r="O3">
        <f t="shared" si="5"/>
        <v>80738</v>
      </c>
      <c r="Q3">
        <v>10801</v>
      </c>
      <c r="R3">
        <v>5</v>
      </c>
      <c r="T3">
        <v>-12783.800000000003</v>
      </c>
      <c r="U3">
        <v>-2103.1999999999971</v>
      </c>
      <c r="W3">
        <v>19607.400000000001</v>
      </c>
      <c r="X3">
        <v>5715.5999999999995</v>
      </c>
      <c r="AB3">
        <v>73685.2</v>
      </c>
      <c r="AC3">
        <v>1.5470949390108191</v>
      </c>
      <c r="AK3">
        <v>73685.2</v>
      </c>
      <c r="AL3">
        <v>1.5470949390108191</v>
      </c>
    </row>
    <row r="4" spans="1:38" x14ac:dyDescent="0.25">
      <c r="B4">
        <v>92053</v>
      </c>
      <c r="C4">
        <v>41895</v>
      </c>
      <c r="D4">
        <v>85341</v>
      </c>
      <c r="E4">
        <v>24629</v>
      </c>
      <c r="F4">
        <v>33047</v>
      </c>
      <c r="H4">
        <v>103901</v>
      </c>
      <c r="J4">
        <f t="shared" si="0"/>
        <v>55393</v>
      </c>
      <c r="K4">
        <f t="shared" si="1"/>
        <v>1.8757063166826133</v>
      </c>
      <c r="L4">
        <f t="shared" si="2"/>
        <v>92053</v>
      </c>
      <c r="M4">
        <f t="shared" si="3"/>
        <v>24629</v>
      </c>
      <c r="N4">
        <f t="shared" si="4"/>
        <v>55393</v>
      </c>
      <c r="O4">
        <f t="shared" si="5"/>
        <v>67424</v>
      </c>
      <c r="Q4">
        <v>4148</v>
      </c>
      <c r="R4">
        <v>-401</v>
      </c>
      <c r="T4">
        <v>11063.800000000003</v>
      </c>
      <c r="U4">
        <v>4193.8000000000029</v>
      </c>
      <c r="W4">
        <v>22792.6</v>
      </c>
      <c r="X4">
        <v>4193.7999999999993</v>
      </c>
      <c r="AD4">
        <v>55393</v>
      </c>
      <c r="AE4">
        <v>1.8757063166826133</v>
      </c>
      <c r="AK4">
        <v>55393</v>
      </c>
      <c r="AL4">
        <v>1.8757063166826133</v>
      </c>
    </row>
    <row r="5" spans="1:38" x14ac:dyDescent="0.25">
      <c r="B5">
        <v>26008</v>
      </c>
      <c r="C5">
        <v>114114</v>
      </c>
      <c r="D5">
        <v>21385</v>
      </c>
      <c r="E5">
        <v>29902</v>
      </c>
      <c r="F5">
        <v>78328</v>
      </c>
      <c r="H5">
        <v>71986</v>
      </c>
      <c r="J5">
        <f t="shared" si="0"/>
        <v>53947.4</v>
      </c>
      <c r="K5">
        <f t="shared" si="1"/>
        <v>1.3343738530494518</v>
      </c>
      <c r="L5">
        <f t="shared" si="2"/>
        <v>114114</v>
      </c>
      <c r="M5">
        <f t="shared" si="3"/>
        <v>21385</v>
      </c>
      <c r="N5">
        <f t="shared" si="4"/>
        <v>53947.4</v>
      </c>
      <c r="O5">
        <f t="shared" si="5"/>
        <v>92729</v>
      </c>
      <c r="Q5">
        <v>6673</v>
      </c>
      <c r="R5">
        <v>319</v>
      </c>
      <c r="T5">
        <v>-7528</v>
      </c>
      <c r="U5">
        <v>2369.4000000000015</v>
      </c>
      <c r="W5">
        <v>17071.2</v>
      </c>
      <c r="X5">
        <v>2468.2000000000003</v>
      </c>
      <c r="AB5">
        <v>53947.4</v>
      </c>
      <c r="AC5">
        <v>1.3343738530494518</v>
      </c>
      <c r="AK5">
        <v>53947.4</v>
      </c>
      <c r="AL5">
        <v>1.3343738530494518</v>
      </c>
    </row>
    <row r="6" spans="1:38" x14ac:dyDescent="0.25">
      <c r="B6">
        <v>36254</v>
      </c>
      <c r="C6">
        <v>13560</v>
      </c>
      <c r="D6">
        <v>43774</v>
      </c>
      <c r="E6">
        <v>39894</v>
      </c>
      <c r="F6">
        <v>113851</v>
      </c>
      <c r="H6">
        <v>73341</v>
      </c>
      <c r="J6">
        <f t="shared" si="0"/>
        <v>49466.6</v>
      </c>
      <c r="K6">
        <f t="shared" si="1"/>
        <v>1.4826367690522495</v>
      </c>
      <c r="L6">
        <f t="shared" si="2"/>
        <v>113851</v>
      </c>
      <c r="M6">
        <f t="shared" si="3"/>
        <v>13560</v>
      </c>
      <c r="N6">
        <f t="shared" si="4"/>
        <v>49466.6</v>
      </c>
      <c r="O6">
        <f t="shared" si="5"/>
        <v>100291</v>
      </c>
      <c r="Q6">
        <v>-3042</v>
      </c>
      <c r="R6">
        <v>-254</v>
      </c>
      <c r="T6">
        <v>-9130.5999999999985</v>
      </c>
      <c r="U6">
        <v>14.400000000001455</v>
      </c>
      <c r="W6">
        <v>27315.800000000003</v>
      </c>
      <c r="X6">
        <v>3659.6000000000004</v>
      </c>
      <c r="Z6">
        <v>49466.6</v>
      </c>
      <c r="AA6">
        <v>1.4826367690522495</v>
      </c>
      <c r="AI6">
        <v>49466.6</v>
      </c>
      <c r="AJ6">
        <v>1.4826367690522495</v>
      </c>
    </row>
    <row r="7" spans="1:38" x14ac:dyDescent="0.25">
      <c r="B7">
        <v>39233</v>
      </c>
      <c r="C7">
        <v>56377</v>
      </c>
      <c r="D7">
        <v>93302</v>
      </c>
      <c r="E7">
        <v>23703</v>
      </c>
      <c r="F7">
        <v>49548</v>
      </c>
      <c r="H7">
        <v>70953</v>
      </c>
      <c r="J7">
        <f t="shared" si="0"/>
        <v>52432.6</v>
      </c>
      <c r="K7">
        <f t="shared" si="1"/>
        <v>1.3532229948543464</v>
      </c>
      <c r="L7">
        <f t="shared" si="2"/>
        <v>93302</v>
      </c>
      <c r="M7">
        <f t="shared" si="3"/>
        <v>23703</v>
      </c>
      <c r="N7">
        <f t="shared" si="4"/>
        <v>52432.6</v>
      </c>
      <c r="O7">
        <f t="shared" si="5"/>
        <v>69599</v>
      </c>
      <c r="Q7">
        <v>-7890</v>
      </c>
      <c r="R7">
        <v>7369</v>
      </c>
      <c r="T7">
        <v>9284.1999999999971</v>
      </c>
      <c r="U7">
        <v>1515</v>
      </c>
      <c r="W7">
        <v>19679.800000000003</v>
      </c>
      <c r="X7">
        <v>1515.4</v>
      </c>
      <c r="AD7">
        <v>52432.6</v>
      </c>
      <c r="AE7">
        <v>1.3532229948543464</v>
      </c>
      <c r="AI7">
        <v>52432.6</v>
      </c>
      <c r="AJ7">
        <v>1.3532229948543464</v>
      </c>
    </row>
    <row r="8" spans="1:38" x14ac:dyDescent="0.25">
      <c r="B8">
        <v>21336</v>
      </c>
      <c r="C8">
        <v>66481</v>
      </c>
      <c r="D8">
        <v>65035</v>
      </c>
      <c r="E8">
        <v>15360</v>
      </c>
      <c r="F8">
        <v>31657</v>
      </c>
      <c r="H8">
        <v>54813</v>
      </c>
      <c r="J8">
        <f t="shared" si="0"/>
        <v>39973.800000000003</v>
      </c>
      <c r="K8">
        <f t="shared" si="1"/>
        <v>1.3712231511640123</v>
      </c>
      <c r="L8">
        <f t="shared" si="2"/>
        <v>66481</v>
      </c>
      <c r="M8">
        <f t="shared" si="3"/>
        <v>15360</v>
      </c>
      <c r="N8">
        <f t="shared" si="4"/>
        <v>39973.800000000003</v>
      </c>
      <c r="O8">
        <f t="shared" si="5"/>
        <v>51121</v>
      </c>
      <c r="Q8">
        <v>-25752</v>
      </c>
      <c r="R8">
        <v>-1789</v>
      </c>
      <c r="T8">
        <v>-29718</v>
      </c>
      <c r="U8">
        <v>-1829.3999999999942</v>
      </c>
      <c r="W8">
        <v>29718</v>
      </c>
      <c r="X8">
        <v>3564.6</v>
      </c>
      <c r="AB8">
        <v>39973.800000000003</v>
      </c>
      <c r="AC8">
        <v>1.3712231511640123</v>
      </c>
      <c r="AK8">
        <v>39973.800000000003</v>
      </c>
      <c r="AL8">
        <v>1.3712231511640123</v>
      </c>
    </row>
    <row r="9" spans="1:38" x14ac:dyDescent="0.25">
      <c r="B9">
        <v>62046</v>
      </c>
      <c r="C9">
        <v>101113</v>
      </c>
      <c r="D9">
        <v>52823</v>
      </c>
      <c r="E9">
        <v>27740</v>
      </c>
      <c r="F9">
        <v>108463</v>
      </c>
      <c r="H9">
        <v>128341</v>
      </c>
      <c r="J9">
        <f t="shared" si="0"/>
        <v>70437</v>
      </c>
      <c r="K9">
        <f t="shared" si="1"/>
        <v>1.8220679472436361</v>
      </c>
      <c r="L9">
        <f t="shared" si="2"/>
        <v>108463</v>
      </c>
      <c r="M9">
        <f t="shared" si="3"/>
        <v>27740</v>
      </c>
      <c r="N9">
        <f t="shared" si="4"/>
        <v>70437</v>
      </c>
      <c r="O9">
        <f t="shared" si="5"/>
        <v>80723</v>
      </c>
      <c r="Q9">
        <v>16534</v>
      </c>
      <c r="R9">
        <v>-301</v>
      </c>
      <c r="T9">
        <v>-9414.6000000000058</v>
      </c>
      <c r="U9">
        <v>-2174.3999999999942</v>
      </c>
      <c r="W9">
        <v>17803.799999999996</v>
      </c>
      <c r="X9">
        <v>2816.0000000000005</v>
      </c>
      <c r="AB9">
        <v>70437</v>
      </c>
      <c r="AC9">
        <v>1.8220679472436361</v>
      </c>
      <c r="AK9">
        <v>70437</v>
      </c>
      <c r="AL9">
        <v>1.8220679472436361</v>
      </c>
    </row>
    <row r="10" spans="1:38" x14ac:dyDescent="0.25">
      <c r="B10">
        <v>107216</v>
      </c>
      <c r="C10">
        <v>100716</v>
      </c>
      <c r="D10">
        <v>13894</v>
      </c>
      <c r="E10">
        <v>88170</v>
      </c>
      <c r="F10">
        <v>59413</v>
      </c>
      <c r="H10">
        <v>88378</v>
      </c>
      <c r="J10">
        <f t="shared" si="0"/>
        <v>73881.8</v>
      </c>
      <c r="K10">
        <f t="shared" si="1"/>
        <v>1.1962079970980675</v>
      </c>
      <c r="L10">
        <f t="shared" si="2"/>
        <v>107216</v>
      </c>
      <c r="M10">
        <f t="shared" si="3"/>
        <v>13894</v>
      </c>
      <c r="N10">
        <f t="shared" si="4"/>
        <v>73881.8</v>
      </c>
      <c r="O10">
        <f t="shared" si="5"/>
        <v>93322</v>
      </c>
      <c r="Q10">
        <v>-11375</v>
      </c>
      <c r="R10">
        <v>-3010</v>
      </c>
      <c r="T10">
        <v>7486.4000000000087</v>
      </c>
      <c r="U10">
        <v>1885.6000000000058</v>
      </c>
      <c r="W10">
        <v>13358</v>
      </c>
      <c r="X10">
        <v>5186.4000000000005</v>
      </c>
      <c r="AF10">
        <v>73881.8</v>
      </c>
      <c r="AG10">
        <v>1.1962079970980675</v>
      </c>
      <c r="AI10">
        <v>73881.8</v>
      </c>
      <c r="AJ10">
        <v>1.1962079970980675</v>
      </c>
    </row>
    <row r="11" spans="1:38" x14ac:dyDescent="0.25">
      <c r="B11">
        <v>73780</v>
      </c>
      <c r="C11">
        <v>25244</v>
      </c>
      <c r="D11">
        <v>21330</v>
      </c>
      <c r="E11">
        <v>69767</v>
      </c>
      <c r="F11">
        <v>23159</v>
      </c>
      <c r="H11">
        <v>47117</v>
      </c>
      <c r="J11">
        <f t="shared" si="0"/>
        <v>42656</v>
      </c>
      <c r="K11">
        <f t="shared" si="1"/>
        <v>1.104580832708177</v>
      </c>
      <c r="L11">
        <f t="shared" si="2"/>
        <v>73780</v>
      </c>
      <c r="M11">
        <f t="shared" si="3"/>
        <v>21330</v>
      </c>
      <c r="N11">
        <f t="shared" si="4"/>
        <v>42656</v>
      </c>
      <c r="O11">
        <f t="shared" si="5"/>
        <v>52450</v>
      </c>
      <c r="Q11">
        <v>-27421</v>
      </c>
      <c r="R11">
        <v>-945</v>
      </c>
      <c r="T11">
        <v>-19828</v>
      </c>
      <c r="U11">
        <v>383.19999999999709</v>
      </c>
      <c r="W11">
        <v>37060.400000000001</v>
      </c>
      <c r="X11">
        <v>3316.7999999999997</v>
      </c>
      <c r="AB11">
        <v>42656</v>
      </c>
      <c r="AC11">
        <v>1.104580832708177</v>
      </c>
      <c r="AI11">
        <v>42656</v>
      </c>
      <c r="AJ11">
        <v>1.104580832708177</v>
      </c>
    </row>
    <row r="12" spans="1:38" x14ac:dyDescent="0.25">
      <c r="B12">
        <v>66684</v>
      </c>
      <c r="C12">
        <v>40271</v>
      </c>
      <c r="D12">
        <v>92327</v>
      </c>
      <c r="E12">
        <v>78297</v>
      </c>
      <c r="F12">
        <v>60902</v>
      </c>
      <c r="H12">
        <v>127974</v>
      </c>
      <c r="J12">
        <f t="shared" si="0"/>
        <v>67696.2</v>
      </c>
      <c r="K12">
        <f t="shared" si="1"/>
        <v>1.8904163010626889</v>
      </c>
      <c r="L12">
        <f t="shared" si="2"/>
        <v>92327</v>
      </c>
      <c r="M12">
        <f t="shared" si="3"/>
        <v>40271</v>
      </c>
      <c r="N12">
        <f t="shared" si="4"/>
        <v>67696.2</v>
      </c>
      <c r="O12">
        <f t="shared" si="5"/>
        <v>52056</v>
      </c>
      <c r="Q12">
        <v>18996</v>
      </c>
      <c r="R12">
        <v>3854</v>
      </c>
      <c r="T12">
        <v>-12868.800000000003</v>
      </c>
      <c r="U12">
        <v>-516</v>
      </c>
      <c r="W12">
        <v>13539.2</v>
      </c>
      <c r="X12">
        <v>4619.6000000000004</v>
      </c>
      <c r="AB12">
        <v>67696.2</v>
      </c>
      <c r="AC12">
        <v>1.8904163010626889</v>
      </c>
      <c r="AK12">
        <v>67696.2</v>
      </c>
      <c r="AL12">
        <v>1.8904163010626889</v>
      </c>
    </row>
    <row r="13" spans="1:38" x14ac:dyDescent="0.25">
      <c r="B13">
        <v>80127</v>
      </c>
      <c r="C13">
        <v>62200</v>
      </c>
      <c r="D13">
        <v>26752</v>
      </c>
      <c r="E13">
        <v>110499</v>
      </c>
      <c r="F13">
        <v>45876</v>
      </c>
      <c r="H13">
        <v>118433</v>
      </c>
      <c r="J13">
        <f t="shared" si="0"/>
        <v>65090.8</v>
      </c>
      <c r="K13">
        <f t="shared" si="1"/>
        <v>1.819504446096837</v>
      </c>
      <c r="L13">
        <f t="shared" si="2"/>
        <v>110499</v>
      </c>
      <c r="M13">
        <f t="shared" si="3"/>
        <v>26752</v>
      </c>
      <c r="N13">
        <f t="shared" si="4"/>
        <v>65090.8</v>
      </c>
      <c r="O13">
        <f t="shared" si="5"/>
        <v>83747</v>
      </c>
      <c r="Q13">
        <v>19541</v>
      </c>
      <c r="R13">
        <v>0</v>
      </c>
      <c r="T13">
        <v>5460.4000000000015</v>
      </c>
      <c r="U13">
        <v>96.200000000004366</v>
      </c>
      <c r="W13">
        <v>29439.200000000001</v>
      </c>
      <c r="X13">
        <v>3466.2000000000003</v>
      </c>
      <c r="AD13">
        <v>65090.8</v>
      </c>
      <c r="AE13">
        <v>1.819504446096837</v>
      </c>
      <c r="AK13">
        <v>65090.8</v>
      </c>
      <c r="AL13">
        <v>1.819504446096837</v>
      </c>
    </row>
    <row r="14" spans="1:38" x14ac:dyDescent="0.25">
      <c r="B14">
        <v>60155</v>
      </c>
      <c r="C14">
        <v>68325</v>
      </c>
      <c r="D14">
        <v>100918</v>
      </c>
      <c r="E14">
        <v>64284</v>
      </c>
      <c r="F14">
        <v>26367</v>
      </c>
      <c r="H14">
        <v>101037</v>
      </c>
      <c r="J14">
        <f t="shared" si="0"/>
        <v>64009.8</v>
      </c>
      <c r="K14">
        <f t="shared" si="1"/>
        <v>1.5784614230945886</v>
      </c>
      <c r="L14">
        <f t="shared" si="2"/>
        <v>100918</v>
      </c>
      <c r="M14">
        <f t="shared" si="3"/>
        <v>26367</v>
      </c>
      <c r="N14">
        <f t="shared" si="4"/>
        <v>64009.8</v>
      </c>
      <c r="O14">
        <f t="shared" si="5"/>
        <v>74551</v>
      </c>
      <c r="Q14">
        <v>32772</v>
      </c>
      <c r="R14">
        <v>0</v>
      </c>
      <c r="T14">
        <v>25264.800000000003</v>
      </c>
      <c r="U14">
        <v>-1971.8000000000029</v>
      </c>
      <c r="W14">
        <v>29689.600000000002</v>
      </c>
      <c r="X14">
        <v>5038.2</v>
      </c>
      <c r="AD14">
        <v>64009.8</v>
      </c>
      <c r="AE14">
        <v>1.5784614230945886</v>
      </c>
      <c r="AK14">
        <v>64009.8</v>
      </c>
      <c r="AL14">
        <v>1.5784614230945886</v>
      </c>
    </row>
    <row r="15" spans="1:38" x14ac:dyDescent="0.25">
      <c r="B15">
        <v>24442</v>
      </c>
      <c r="C15">
        <v>38025</v>
      </c>
      <c r="D15">
        <v>58611</v>
      </c>
      <c r="E15">
        <v>67555</v>
      </c>
      <c r="F15">
        <v>72779</v>
      </c>
      <c r="H15">
        <v>96666</v>
      </c>
      <c r="J15">
        <f t="shared" si="0"/>
        <v>52282.400000000001</v>
      </c>
      <c r="K15">
        <f t="shared" si="1"/>
        <v>1.8489204780193718</v>
      </c>
      <c r="L15">
        <f t="shared" si="2"/>
        <v>72779</v>
      </c>
      <c r="M15">
        <f t="shared" si="3"/>
        <v>24442</v>
      </c>
      <c r="N15">
        <f t="shared" si="4"/>
        <v>52282.400000000001</v>
      </c>
      <c r="O15">
        <f t="shared" si="5"/>
        <v>48337</v>
      </c>
      <c r="Q15">
        <v>-7146</v>
      </c>
      <c r="R15">
        <v>6432</v>
      </c>
      <c r="T15">
        <v>5394.8000000000029</v>
      </c>
      <c r="U15">
        <v>-717.79999999999563</v>
      </c>
      <c r="W15">
        <v>29934.399999999998</v>
      </c>
      <c r="X15">
        <v>3813.8</v>
      </c>
      <c r="AD15">
        <v>52282.400000000001</v>
      </c>
      <c r="AE15">
        <v>1.8489204780193718</v>
      </c>
      <c r="AK15">
        <v>52282.400000000001</v>
      </c>
      <c r="AL15">
        <v>1.8489204780193718</v>
      </c>
    </row>
    <row r="16" spans="1:38" x14ac:dyDescent="0.25">
      <c r="B16">
        <v>38200</v>
      </c>
      <c r="C16">
        <v>84077</v>
      </c>
      <c r="D16">
        <v>73705</v>
      </c>
      <c r="E16">
        <v>44190</v>
      </c>
      <c r="F16">
        <v>56477</v>
      </c>
      <c r="H16">
        <v>89241</v>
      </c>
      <c r="J16">
        <f t="shared" si="0"/>
        <v>59329.8</v>
      </c>
      <c r="K16">
        <f t="shared" si="1"/>
        <v>1.5041513708119696</v>
      </c>
      <c r="L16">
        <f t="shared" si="2"/>
        <v>84077</v>
      </c>
      <c r="M16">
        <f t="shared" si="3"/>
        <v>38200</v>
      </c>
      <c r="N16">
        <f t="shared" si="4"/>
        <v>59329.8</v>
      </c>
      <c r="O16">
        <f t="shared" si="5"/>
        <v>45877</v>
      </c>
      <c r="Q16">
        <v>-8175</v>
      </c>
      <c r="R16">
        <v>3436</v>
      </c>
      <c r="T16">
        <v>-4728.5999999999985</v>
      </c>
      <c r="U16">
        <v>-699.39999999999418</v>
      </c>
      <c r="W16">
        <v>17238.599999999999</v>
      </c>
      <c r="X16">
        <v>1632.1999999999998</v>
      </c>
      <c r="AF16">
        <v>59329.8</v>
      </c>
      <c r="AG16">
        <v>1.5041513708119696</v>
      </c>
      <c r="AK16">
        <v>59329.8</v>
      </c>
      <c r="AL16">
        <v>1.5041513708119696</v>
      </c>
    </row>
    <row r="17" spans="2:38" x14ac:dyDescent="0.25">
      <c r="B17">
        <v>92046</v>
      </c>
      <c r="C17">
        <v>21479</v>
      </c>
      <c r="D17">
        <v>43500</v>
      </c>
      <c r="E17">
        <v>12600</v>
      </c>
      <c r="F17">
        <v>70608</v>
      </c>
      <c r="H17">
        <v>56643</v>
      </c>
      <c r="J17">
        <f t="shared" si="0"/>
        <v>48046.6</v>
      </c>
      <c r="K17">
        <f t="shared" si="1"/>
        <v>1.1789179671402348</v>
      </c>
      <c r="L17">
        <f t="shared" si="2"/>
        <v>92046</v>
      </c>
      <c r="M17">
        <f t="shared" si="3"/>
        <v>12600</v>
      </c>
      <c r="N17">
        <f t="shared" si="4"/>
        <v>48046.6</v>
      </c>
      <c r="O17">
        <f t="shared" si="5"/>
        <v>79446</v>
      </c>
      <c r="Q17">
        <v>-9408</v>
      </c>
      <c r="R17">
        <v>704</v>
      </c>
      <c r="T17">
        <v>-7426.4000000000015</v>
      </c>
      <c r="U17">
        <v>444.40000000000146</v>
      </c>
      <c r="W17">
        <v>30206</v>
      </c>
      <c r="X17">
        <v>2187.6000000000004</v>
      </c>
      <c r="Z17">
        <v>48046.6</v>
      </c>
      <c r="AA17">
        <v>1.1789179671402348</v>
      </c>
      <c r="AI17">
        <v>48046.6</v>
      </c>
      <c r="AJ17">
        <v>1.1789179671402348</v>
      </c>
    </row>
    <row r="18" spans="2:38" x14ac:dyDescent="0.25">
      <c r="B18">
        <v>62172</v>
      </c>
      <c r="C18">
        <v>7417</v>
      </c>
      <c r="D18">
        <v>22271</v>
      </c>
      <c r="E18">
        <v>59395</v>
      </c>
      <c r="F18">
        <v>106207</v>
      </c>
      <c r="H18">
        <v>91332</v>
      </c>
      <c r="J18">
        <f t="shared" si="0"/>
        <v>51492.4</v>
      </c>
      <c r="K18">
        <f t="shared" si="1"/>
        <v>1.773698642906526</v>
      </c>
      <c r="L18">
        <f t="shared" si="2"/>
        <v>106207</v>
      </c>
      <c r="M18">
        <f t="shared" si="3"/>
        <v>7417</v>
      </c>
      <c r="N18">
        <f t="shared" si="4"/>
        <v>51492.4</v>
      </c>
      <c r="O18">
        <f t="shared" si="5"/>
        <v>98790</v>
      </c>
      <c r="Q18">
        <v>35244</v>
      </c>
      <c r="R18">
        <v>-1134</v>
      </c>
      <c r="T18">
        <v>841</v>
      </c>
      <c r="U18">
        <v>-2417.7999999999956</v>
      </c>
      <c r="W18">
        <v>17059.8</v>
      </c>
      <c r="X18">
        <v>3332.6</v>
      </c>
      <c r="Z18">
        <v>51492.4</v>
      </c>
      <c r="AA18">
        <v>1.773698642906526</v>
      </c>
      <c r="AK18">
        <v>51492.4</v>
      </c>
      <c r="AL18">
        <v>1.773698642906526</v>
      </c>
    </row>
    <row r="19" spans="2:38" x14ac:dyDescent="0.25">
      <c r="B19">
        <v>71726</v>
      </c>
      <c r="C19">
        <v>108170</v>
      </c>
      <c r="D19">
        <v>53306</v>
      </c>
      <c r="E19">
        <v>16044</v>
      </c>
      <c r="F19">
        <v>30602</v>
      </c>
      <c r="H19">
        <v>82022</v>
      </c>
      <c r="J19">
        <f t="shared" si="0"/>
        <v>55969.599999999999</v>
      </c>
      <c r="K19">
        <f t="shared" si="1"/>
        <v>1.4654741145193104</v>
      </c>
      <c r="L19">
        <f t="shared" si="2"/>
        <v>108170</v>
      </c>
      <c r="M19">
        <f t="shared" si="3"/>
        <v>16044</v>
      </c>
      <c r="N19">
        <f t="shared" si="4"/>
        <v>55969.599999999999</v>
      </c>
      <c r="O19">
        <f t="shared" si="5"/>
        <v>92126</v>
      </c>
      <c r="Q19">
        <v>26426</v>
      </c>
      <c r="R19">
        <v>10066</v>
      </c>
      <c r="T19">
        <v>6622</v>
      </c>
      <c r="U19">
        <v>-49.200000000004366</v>
      </c>
      <c r="W19">
        <v>9183.6</v>
      </c>
      <c r="X19">
        <v>4430</v>
      </c>
      <c r="Z19">
        <v>55969.599999999999</v>
      </c>
      <c r="AA19">
        <v>1.4654741145193104</v>
      </c>
      <c r="AI19">
        <v>55969.599999999999</v>
      </c>
      <c r="AJ19">
        <v>1.4654741145193104</v>
      </c>
    </row>
    <row r="20" spans="2:38" x14ac:dyDescent="0.25">
      <c r="B20">
        <v>50078</v>
      </c>
      <c r="C20">
        <v>37986</v>
      </c>
      <c r="D20">
        <v>86706</v>
      </c>
      <c r="E20">
        <v>106235</v>
      </c>
      <c r="F20">
        <v>78862</v>
      </c>
      <c r="H20">
        <v>99454</v>
      </c>
      <c r="J20">
        <f t="shared" si="0"/>
        <v>71973.399999999994</v>
      </c>
      <c r="K20">
        <f t="shared" si="1"/>
        <v>1.381816059822101</v>
      </c>
      <c r="L20">
        <f t="shared" si="2"/>
        <v>106235</v>
      </c>
      <c r="M20">
        <f t="shared" si="3"/>
        <v>37986</v>
      </c>
      <c r="N20">
        <f t="shared" si="4"/>
        <v>71973.399999999994</v>
      </c>
      <c r="O20">
        <f t="shared" si="5"/>
        <v>68249</v>
      </c>
      <c r="Q20">
        <v>-545</v>
      </c>
      <c r="R20">
        <v>-10019</v>
      </c>
      <c r="T20">
        <v>-10682.600000000006</v>
      </c>
      <c r="U20">
        <v>1034.7999999999884</v>
      </c>
      <c r="W20">
        <v>18842.599999999999</v>
      </c>
      <c r="X20">
        <v>2590.8000000000002</v>
      </c>
      <c r="AB20">
        <v>71973.399999999994</v>
      </c>
      <c r="AC20">
        <v>1.381816059822101</v>
      </c>
      <c r="AI20">
        <v>71973.399999999994</v>
      </c>
      <c r="AJ20">
        <v>1.381816059822101</v>
      </c>
    </row>
    <row r="21" spans="2:38" x14ac:dyDescent="0.25">
      <c r="B21">
        <v>20743</v>
      </c>
      <c r="C21">
        <v>12574</v>
      </c>
      <c r="D21">
        <v>12748</v>
      </c>
      <c r="E21">
        <v>105748</v>
      </c>
      <c r="F21">
        <v>117344</v>
      </c>
      <c r="H21">
        <v>77641</v>
      </c>
      <c r="J21">
        <f t="shared" si="0"/>
        <v>53831.4</v>
      </c>
      <c r="K21">
        <f t="shared" si="1"/>
        <v>1.4422994757706469</v>
      </c>
      <c r="L21">
        <f t="shared" si="2"/>
        <v>117344</v>
      </c>
      <c r="M21">
        <f t="shared" si="3"/>
        <v>12574</v>
      </c>
      <c r="N21">
        <f t="shared" si="4"/>
        <v>53831.4</v>
      </c>
      <c r="O21">
        <f t="shared" si="5"/>
        <v>104770</v>
      </c>
      <c r="Q21">
        <v>-7598</v>
      </c>
      <c r="R21">
        <v>8861</v>
      </c>
      <c r="T21">
        <v>-411.59999999999854</v>
      </c>
      <c r="U21">
        <v>-341.79999999999563</v>
      </c>
      <c r="W21">
        <v>29508.400000000001</v>
      </c>
      <c r="X21">
        <v>3685.7999999999997</v>
      </c>
      <c r="AD21">
        <v>53831.4</v>
      </c>
      <c r="AE21">
        <v>1.4422994757706469</v>
      </c>
      <c r="AI21">
        <v>53831.4</v>
      </c>
      <c r="AJ21">
        <v>1.4422994757706469</v>
      </c>
    </row>
    <row r="22" spans="2:38" x14ac:dyDescent="0.25">
      <c r="B22">
        <v>55055</v>
      </c>
      <c r="C22">
        <v>77266</v>
      </c>
      <c r="D22">
        <v>82697</v>
      </c>
      <c r="E22">
        <v>48439</v>
      </c>
      <c r="F22">
        <v>84537</v>
      </c>
      <c r="H22">
        <v>75880</v>
      </c>
      <c r="J22">
        <f t="shared" si="0"/>
        <v>69598.8</v>
      </c>
      <c r="K22">
        <f t="shared" si="1"/>
        <v>1.090248682448548</v>
      </c>
      <c r="L22">
        <f t="shared" si="2"/>
        <v>84537</v>
      </c>
      <c r="M22">
        <f t="shared" si="3"/>
        <v>48439</v>
      </c>
      <c r="N22">
        <f t="shared" si="4"/>
        <v>69598.8</v>
      </c>
      <c r="O22">
        <f t="shared" si="5"/>
        <v>36098</v>
      </c>
      <c r="Q22">
        <v>-8006</v>
      </c>
      <c r="R22">
        <v>11</v>
      </c>
      <c r="T22">
        <v>12846.600000000006</v>
      </c>
      <c r="U22">
        <v>-2336.3999999999942</v>
      </c>
      <c r="W22">
        <v>14588.2</v>
      </c>
      <c r="X22">
        <v>3783.2</v>
      </c>
      <c r="AD22">
        <v>69598.8</v>
      </c>
      <c r="AE22">
        <v>1.090248682448548</v>
      </c>
      <c r="AI22">
        <v>69598.8</v>
      </c>
      <c r="AJ22">
        <v>1.090248682448548</v>
      </c>
    </row>
    <row r="23" spans="2:38" x14ac:dyDescent="0.25">
      <c r="B23">
        <v>31232</v>
      </c>
      <c r="C23">
        <v>17571</v>
      </c>
      <c r="D23">
        <v>27191</v>
      </c>
      <c r="E23">
        <v>70363</v>
      </c>
      <c r="F23">
        <v>101831</v>
      </c>
      <c r="H23">
        <v>109037</v>
      </c>
      <c r="J23">
        <f t="shared" si="0"/>
        <v>49637.599999999999</v>
      </c>
      <c r="K23">
        <f t="shared" si="1"/>
        <v>2.1966614018405402</v>
      </c>
      <c r="L23">
        <f t="shared" si="2"/>
        <v>101831</v>
      </c>
      <c r="M23">
        <f t="shared" si="3"/>
        <v>17571</v>
      </c>
      <c r="N23">
        <f t="shared" si="4"/>
        <v>49637.599999999999</v>
      </c>
      <c r="O23">
        <f t="shared" si="5"/>
        <v>84260</v>
      </c>
      <c r="Q23">
        <v>42740</v>
      </c>
      <c r="R23">
        <v>339</v>
      </c>
      <c r="T23">
        <v>-12772.599999999999</v>
      </c>
      <c r="U23">
        <v>3177.5999999999985</v>
      </c>
      <c r="W23">
        <v>22956.2</v>
      </c>
      <c r="X23">
        <v>5088.0000000000009</v>
      </c>
      <c r="AB23">
        <v>49637.599999999999</v>
      </c>
      <c r="AC23">
        <v>2.1966614018405402</v>
      </c>
      <c r="AK23">
        <v>49637.599999999999</v>
      </c>
      <c r="AL23">
        <v>2.1966614018405402</v>
      </c>
    </row>
    <row r="24" spans="2:38" x14ac:dyDescent="0.25">
      <c r="B24">
        <v>90795</v>
      </c>
      <c r="C24">
        <v>74870</v>
      </c>
      <c r="D24">
        <v>53110</v>
      </c>
      <c r="E24">
        <v>22936</v>
      </c>
      <c r="F24">
        <v>20471</v>
      </c>
      <c r="H24">
        <v>64961</v>
      </c>
      <c r="J24">
        <f t="shared" si="0"/>
        <v>52436.4</v>
      </c>
      <c r="K24">
        <f t="shared" si="1"/>
        <v>1.2388531630699284</v>
      </c>
      <c r="L24">
        <f t="shared" si="2"/>
        <v>90795</v>
      </c>
      <c r="M24">
        <f t="shared" si="3"/>
        <v>20471</v>
      </c>
      <c r="N24">
        <f t="shared" si="4"/>
        <v>52436.4</v>
      </c>
      <c r="O24">
        <f t="shared" si="5"/>
        <v>70324</v>
      </c>
      <c r="Q24">
        <v>-31717</v>
      </c>
      <c r="R24">
        <v>3339</v>
      </c>
      <c r="T24">
        <v>5327.4000000000015</v>
      </c>
      <c r="U24">
        <v>1425.8000000000029</v>
      </c>
      <c r="W24">
        <v>31013.8</v>
      </c>
      <c r="X24">
        <v>1432.6</v>
      </c>
      <c r="AD24">
        <v>52436.4</v>
      </c>
      <c r="AE24">
        <v>1.2388531630699284</v>
      </c>
      <c r="AI24">
        <v>52436.4</v>
      </c>
      <c r="AJ24">
        <v>1.2388531630699284</v>
      </c>
    </row>
    <row r="25" spans="2:38" x14ac:dyDescent="0.25">
      <c r="B25">
        <v>59431</v>
      </c>
      <c r="C25">
        <v>70148</v>
      </c>
      <c r="D25">
        <v>91693</v>
      </c>
      <c r="E25">
        <v>91014</v>
      </c>
      <c r="F25">
        <v>62332</v>
      </c>
      <c r="H25">
        <v>81419</v>
      </c>
      <c r="J25">
        <f t="shared" si="0"/>
        <v>74923.600000000006</v>
      </c>
      <c r="K25">
        <f t="shared" si="1"/>
        <v>1.0866936452599714</v>
      </c>
      <c r="L25">
        <f t="shared" si="2"/>
        <v>91693</v>
      </c>
      <c r="M25">
        <f t="shared" si="3"/>
        <v>59431</v>
      </c>
      <c r="N25">
        <f t="shared" si="4"/>
        <v>74923.600000000006</v>
      </c>
      <c r="O25">
        <f t="shared" si="5"/>
        <v>32262</v>
      </c>
      <c r="Q25">
        <v>-14644</v>
      </c>
      <c r="R25">
        <v>-1</v>
      </c>
      <c r="T25">
        <v>2033.8000000000029</v>
      </c>
      <c r="U25">
        <v>-319.79999999998836</v>
      </c>
      <c r="W25">
        <v>12854.199999999999</v>
      </c>
      <c r="X25">
        <v>755.8</v>
      </c>
      <c r="AB25">
        <v>74923.600000000006</v>
      </c>
      <c r="AC25">
        <v>1.0866936452599714</v>
      </c>
      <c r="AI25">
        <v>74923.600000000006</v>
      </c>
      <c r="AJ25">
        <v>1.0866936452599714</v>
      </c>
    </row>
    <row r="26" spans="2:38" x14ac:dyDescent="0.25">
      <c r="B26">
        <v>80406</v>
      </c>
      <c r="C26">
        <v>110506</v>
      </c>
      <c r="D26">
        <v>7975</v>
      </c>
      <c r="E26">
        <v>86612</v>
      </c>
      <c r="F26">
        <v>5754</v>
      </c>
      <c r="H26">
        <v>76505</v>
      </c>
      <c r="J26">
        <f t="shared" si="0"/>
        <v>58250.6</v>
      </c>
      <c r="K26">
        <f t="shared" si="1"/>
        <v>1.3133770295928282</v>
      </c>
      <c r="L26">
        <f t="shared" si="2"/>
        <v>110506</v>
      </c>
      <c r="M26">
        <f t="shared" si="3"/>
        <v>5754</v>
      </c>
      <c r="N26">
        <f t="shared" si="4"/>
        <v>58250.6</v>
      </c>
      <c r="O26">
        <f t="shared" si="5"/>
        <v>104752</v>
      </c>
      <c r="Q26">
        <v>-17344</v>
      </c>
      <c r="R26">
        <v>2755</v>
      </c>
      <c r="T26">
        <v>-5635.5999999999985</v>
      </c>
      <c r="U26">
        <v>-2870.4000000000015</v>
      </c>
      <c r="W26">
        <v>37650.400000000001</v>
      </c>
      <c r="X26">
        <v>5864.8</v>
      </c>
      <c r="AB26">
        <v>58250.6</v>
      </c>
      <c r="AC26">
        <v>1.3133770295928282</v>
      </c>
      <c r="AI26">
        <v>58250.6</v>
      </c>
      <c r="AJ26">
        <v>1.3133770295928282</v>
      </c>
    </row>
    <row r="27" spans="2:38" x14ac:dyDescent="0.25">
      <c r="B27">
        <v>84919</v>
      </c>
      <c r="C27">
        <v>59615</v>
      </c>
      <c r="D27">
        <v>12348</v>
      </c>
      <c r="E27">
        <v>9171</v>
      </c>
      <c r="F27">
        <v>107169</v>
      </c>
      <c r="H27">
        <v>60014</v>
      </c>
      <c r="J27">
        <f t="shared" si="0"/>
        <v>54644.4</v>
      </c>
      <c r="K27">
        <f t="shared" si="1"/>
        <v>1.0982644150178242</v>
      </c>
      <c r="L27">
        <f t="shared" si="2"/>
        <v>107169</v>
      </c>
      <c r="M27">
        <f t="shared" si="3"/>
        <v>9171</v>
      </c>
      <c r="N27">
        <f t="shared" si="4"/>
        <v>54644.4</v>
      </c>
      <c r="O27">
        <f t="shared" si="5"/>
        <v>97998</v>
      </c>
      <c r="Q27">
        <v>-22642</v>
      </c>
      <c r="R27">
        <v>-1796</v>
      </c>
      <c r="T27">
        <v>-22009.200000000004</v>
      </c>
      <c r="U27">
        <v>919.59999999999854</v>
      </c>
      <c r="W27">
        <v>22009.200000000001</v>
      </c>
      <c r="X27">
        <v>2910.7999999999997</v>
      </c>
      <c r="AB27">
        <v>54644.4</v>
      </c>
      <c r="AC27">
        <v>1.0982644150178242</v>
      </c>
      <c r="AI27">
        <v>54644.4</v>
      </c>
      <c r="AJ27">
        <v>1.0982644150178242</v>
      </c>
    </row>
    <row r="28" spans="2:38" x14ac:dyDescent="0.25">
      <c r="B28">
        <v>43487</v>
      </c>
      <c r="C28">
        <v>96863</v>
      </c>
      <c r="D28">
        <v>40925</v>
      </c>
      <c r="E28">
        <v>18144</v>
      </c>
      <c r="F28">
        <v>40077</v>
      </c>
      <c r="H28">
        <v>97472</v>
      </c>
      <c r="J28">
        <f t="shared" si="0"/>
        <v>47899.199999999997</v>
      </c>
      <c r="K28">
        <f t="shared" si="1"/>
        <v>2.0349400407522467</v>
      </c>
      <c r="L28">
        <f t="shared" si="2"/>
        <v>96863</v>
      </c>
      <c r="M28">
        <f t="shared" si="3"/>
        <v>18144</v>
      </c>
      <c r="N28">
        <f t="shared" si="4"/>
        <v>47899.199999999997</v>
      </c>
      <c r="O28">
        <f t="shared" si="5"/>
        <v>78719</v>
      </c>
      <c r="Q28">
        <v>14816</v>
      </c>
      <c r="R28">
        <v>3355</v>
      </c>
      <c r="T28">
        <v>175.19999999999709</v>
      </c>
      <c r="U28">
        <v>-248.80000000000291</v>
      </c>
      <c r="W28">
        <v>11783.600000000002</v>
      </c>
      <c r="X28">
        <v>331.2</v>
      </c>
      <c r="AD28">
        <v>47899.199999999997</v>
      </c>
      <c r="AE28">
        <v>2.0349400407522467</v>
      </c>
      <c r="AK28">
        <v>47899.199999999997</v>
      </c>
      <c r="AL28">
        <v>2.0349400407522467</v>
      </c>
    </row>
    <row r="29" spans="2:38" x14ac:dyDescent="0.25">
      <c r="B29">
        <v>63723</v>
      </c>
      <c r="C29">
        <v>65203</v>
      </c>
      <c r="D29">
        <v>24695</v>
      </c>
      <c r="E29">
        <v>39211</v>
      </c>
      <c r="F29">
        <v>73685</v>
      </c>
      <c r="H29">
        <v>125493</v>
      </c>
      <c r="J29">
        <f t="shared" si="0"/>
        <v>53303.4</v>
      </c>
      <c r="K29">
        <f t="shared" si="1"/>
        <v>2.3543151093551256</v>
      </c>
      <c r="L29">
        <f t="shared" si="2"/>
        <v>73685</v>
      </c>
      <c r="M29">
        <f t="shared" si="3"/>
        <v>24695</v>
      </c>
      <c r="N29">
        <f t="shared" si="4"/>
        <v>53303.4</v>
      </c>
      <c r="O29">
        <f t="shared" si="5"/>
        <v>48990</v>
      </c>
      <c r="Q29">
        <v>52923</v>
      </c>
      <c r="R29">
        <v>5536</v>
      </c>
      <c r="T29">
        <v>7793.4000000000015</v>
      </c>
      <c r="U29">
        <v>4021.5999999999985</v>
      </c>
      <c r="W29">
        <v>12857.8</v>
      </c>
      <c r="X29">
        <v>4716.4000000000005</v>
      </c>
      <c r="AD29">
        <v>53303.4</v>
      </c>
      <c r="AE29">
        <v>2.3543151093551256</v>
      </c>
      <c r="AK29">
        <v>53303.4</v>
      </c>
      <c r="AL29">
        <v>2.3543151093551256</v>
      </c>
    </row>
    <row r="30" spans="2:38" x14ac:dyDescent="0.25">
      <c r="B30">
        <v>22873</v>
      </c>
      <c r="C30">
        <v>83588</v>
      </c>
      <c r="D30">
        <v>91449</v>
      </c>
      <c r="E30">
        <v>92159</v>
      </c>
      <c r="F30">
        <v>85516</v>
      </c>
      <c r="H30">
        <v>123936</v>
      </c>
      <c r="J30">
        <f t="shared" si="0"/>
        <v>75117</v>
      </c>
      <c r="K30">
        <f t="shared" si="1"/>
        <v>1.6499061464115978</v>
      </c>
      <c r="L30">
        <f t="shared" si="2"/>
        <v>92159</v>
      </c>
      <c r="M30">
        <f t="shared" si="3"/>
        <v>22873</v>
      </c>
      <c r="N30">
        <f t="shared" si="4"/>
        <v>75117</v>
      </c>
      <c r="O30">
        <f t="shared" si="5"/>
        <v>69286</v>
      </c>
      <c r="Q30">
        <v>-19482</v>
      </c>
      <c r="R30">
        <v>7654</v>
      </c>
      <c r="T30">
        <v>-8449.1999999999971</v>
      </c>
      <c r="U30">
        <v>-742.19999999999709</v>
      </c>
      <c r="W30">
        <v>35140.800000000003</v>
      </c>
      <c r="X30">
        <v>2798.6</v>
      </c>
      <c r="AF30">
        <v>75117</v>
      </c>
      <c r="AG30">
        <v>1.6499061464115978</v>
      </c>
      <c r="AK30">
        <v>75117</v>
      </c>
      <c r="AL30">
        <v>1.6499061464115978</v>
      </c>
    </row>
    <row r="31" spans="2:38" x14ac:dyDescent="0.25">
      <c r="B31">
        <v>683</v>
      </c>
      <c r="C31">
        <v>69920</v>
      </c>
      <c r="D31">
        <v>102535</v>
      </c>
      <c r="E31">
        <v>59075</v>
      </c>
      <c r="F31">
        <v>77533</v>
      </c>
      <c r="H31">
        <v>76061</v>
      </c>
      <c r="J31">
        <f t="shared" si="0"/>
        <v>61949.2</v>
      </c>
      <c r="K31">
        <f t="shared" si="1"/>
        <v>1.2277963234392051</v>
      </c>
      <c r="L31">
        <f t="shared" si="2"/>
        <v>102535</v>
      </c>
      <c r="M31">
        <f t="shared" si="3"/>
        <v>683</v>
      </c>
      <c r="N31">
        <f t="shared" si="4"/>
        <v>61949.2</v>
      </c>
      <c r="O31">
        <f t="shared" si="5"/>
        <v>101852</v>
      </c>
      <c r="Q31">
        <v>8903</v>
      </c>
      <c r="R31">
        <v>5194</v>
      </c>
      <c r="T31">
        <v>17644.599999999999</v>
      </c>
      <c r="U31">
        <v>-2403.2000000000044</v>
      </c>
      <c r="W31">
        <v>36389.4</v>
      </c>
      <c r="X31">
        <v>3312.4</v>
      </c>
      <c r="AD31">
        <v>61949.2</v>
      </c>
      <c r="AE31">
        <v>1.2277963234392051</v>
      </c>
      <c r="AI31">
        <v>61949.2</v>
      </c>
      <c r="AJ31">
        <v>1.2277963234392051</v>
      </c>
    </row>
    <row r="32" spans="2:38" x14ac:dyDescent="0.25">
      <c r="B32">
        <v>40185</v>
      </c>
      <c r="C32">
        <v>36836</v>
      </c>
      <c r="D32">
        <v>75873</v>
      </c>
      <c r="E32">
        <v>62538</v>
      </c>
      <c r="F32">
        <v>13149</v>
      </c>
      <c r="H32">
        <v>49163</v>
      </c>
      <c r="J32">
        <f t="shared" si="0"/>
        <v>45716.2</v>
      </c>
      <c r="K32">
        <f t="shared" si="1"/>
        <v>1.0753955928095511</v>
      </c>
      <c r="L32">
        <f t="shared" si="2"/>
        <v>75873</v>
      </c>
      <c r="M32">
        <f t="shared" si="3"/>
        <v>13149</v>
      </c>
      <c r="N32">
        <f t="shared" si="4"/>
        <v>45716.2</v>
      </c>
      <c r="O32">
        <f t="shared" si="5"/>
        <v>62724</v>
      </c>
      <c r="Q32">
        <v>-5080</v>
      </c>
      <c r="R32">
        <v>1442</v>
      </c>
      <c r="T32">
        <v>9013</v>
      </c>
      <c r="U32">
        <v>-1463</v>
      </c>
      <c r="W32">
        <v>25638.2</v>
      </c>
      <c r="X32">
        <v>2888.6</v>
      </c>
      <c r="AD32">
        <v>45716.2</v>
      </c>
      <c r="AE32">
        <v>1.0753955928095511</v>
      </c>
      <c r="AI32">
        <v>45716.2</v>
      </c>
      <c r="AJ32">
        <v>1.0753955928095511</v>
      </c>
    </row>
    <row r="33" spans="2:38" x14ac:dyDescent="0.25">
      <c r="B33">
        <v>20762</v>
      </c>
      <c r="C33">
        <v>12521</v>
      </c>
      <c r="D33">
        <v>98674</v>
      </c>
      <c r="E33">
        <v>28870</v>
      </c>
      <c r="F33">
        <v>41032</v>
      </c>
      <c r="H33">
        <v>62553</v>
      </c>
      <c r="J33">
        <f t="shared" si="0"/>
        <v>40371.800000000003</v>
      </c>
      <c r="K33">
        <f t="shared" si="1"/>
        <v>1.5494231121723578</v>
      </c>
      <c r="L33">
        <f t="shared" si="2"/>
        <v>98674</v>
      </c>
      <c r="M33">
        <f t="shared" si="3"/>
        <v>12521</v>
      </c>
      <c r="N33">
        <f t="shared" si="4"/>
        <v>40371.800000000003</v>
      </c>
      <c r="O33">
        <f t="shared" si="5"/>
        <v>86153</v>
      </c>
      <c r="Q33">
        <v>-1038</v>
      </c>
      <c r="R33">
        <v>-262</v>
      </c>
      <c r="T33">
        <v>-13034.799999999996</v>
      </c>
      <c r="U33">
        <v>1721.2000000000044</v>
      </c>
      <c r="W33">
        <v>16750</v>
      </c>
      <c r="X33">
        <v>1832.3999999999999</v>
      </c>
      <c r="Z33">
        <v>40371.800000000003</v>
      </c>
      <c r="AA33">
        <v>1.5494231121723578</v>
      </c>
      <c r="AI33">
        <v>40371.800000000003</v>
      </c>
      <c r="AJ33">
        <v>1.5494231121723578</v>
      </c>
    </row>
    <row r="34" spans="2:38" x14ac:dyDescent="0.25">
      <c r="B34">
        <v>88002</v>
      </c>
      <c r="C34">
        <v>25558</v>
      </c>
      <c r="D34">
        <v>90755</v>
      </c>
      <c r="E34">
        <v>106086</v>
      </c>
      <c r="F34">
        <v>72805</v>
      </c>
      <c r="H34">
        <v>132474</v>
      </c>
      <c r="J34">
        <f t="shared" ref="J34:J65" si="6">AVERAGE(B34:F34)</f>
        <v>76641.2</v>
      </c>
      <c r="K34">
        <f t="shared" ref="K34:K65" si="7">H34/J34</f>
        <v>1.7284959003773428</v>
      </c>
      <c r="L34">
        <f t="shared" ref="L34:L65" si="8">MAX(B34:F34)</f>
        <v>106086</v>
      </c>
      <c r="M34">
        <f t="shared" ref="M34:M65" si="9">MIN(B34:F34)</f>
        <v>25558</v>
      </c>
      <c r="N34">
        <f t="shared" ref="N34:N65" si="10">AVERAGE(B34:F34)</f>
        <v>76641.2</v>
      </c>
      <c r="O34">
        <f t="shared" ref="O34:O65" si="11">L34-M34</f>
        <v>80528</v>
      </c>
      <c r="Q34">
        <v>5784</v>
      </c>
      <c r="R34">
        <v>28</v>
      </c>
      <c r="T34">
        <v>6629.5999999999913</v>
      </c>
      <c r="U34">
        <v>46.599999999991269</v>
      </c>
      <c r="W34">
        <v>13298</v>
      </c>
      <c r="X34">
        <v>4650.6000000000004</v>
      </c>
      <c r="AF34">
        <v>76641.2</v>
      </c>
      <c r="AG34">
        <v>1.7284959003773428</v>
      </c>
      <c r="AK34">
        <v>76641.2</v>
      </c>
      <c r="AL34">
        <v>1.7284959003773428</v>
      </c>
    </row>
    <row r="35" spans="2:38" x14ac:dyDescent="0.25">
      <c r="B35">
        <v>12060</v>
      </c>
      <c r="C35">
        <v>82166</v>
      </c>
      <c r="D35">
        <v>41222</v>
      </c>
      <c r="E35">
        <v>21026</v>
      </c>
      <c r="F35">
        <v>48089</v>
      </c>
      <c r="H35">
        <v>63614</v>
      </c>
      <c r="J35">
        <f t="shared" si="6"/>
        <v>40912.6</v>
      </c>
      <c r="K35">
        <f t="shared" si="7"/>
        <v>1.5548755151224807</v>
      </c>
      <c r="L35">
        <f t="shared" si="8"/>
        <v>82166</v>
      </c>
      <c r="M35">
        <f t="shared" si="9"/>
        <v>12060</v>
      </c>
      <c r="N35">
        <f t="shared" si="10"/>
        <v>40912.6</v>
      </c>
      <c r="O35">
        <f t="shared" si="11"/>
        <v>70106</v>
      </c>
      <c r="Q35">
        <v>20318</v>
      </c>
      <c r="R35">
        <v>1662</v>
      </c>
      <c r="T35">
        <v>1897</v>
      </c>
      <c r="U35">
        <v>2361.7999999999956</v>
      </c>
      <c r="W35">
        <v>28071.799999999996</v>
      </c>
      <c r="X35">
        <v>5046.2000000000007</v>
      </c>
      <c r="Z35">
        <v>40912.6</v>
      </c>
      <c r="AA35">
        <v>1.5548755151224807</v>
      </c>
      <c r="AK35">
        <v>40912.6</v>
      </c>
      <c r="AL35">
        <v>1.5548755151224807</v>
      </c>
    </row>
    <row r="36" spans="2:38" x14ac:dyDescent="0.25">
      <c r="B36">
        <v>96728</v>
      </c>
      <c r="C36">
        <v>105254</v>
      </c>
      <c r="D36">
        <v>76878</v>
      </c>
      <c r="E36">
        <v>110658</v>
      </c>
      <c r="F36">
        <v>39336</v>
      </c>
      <c r="H36">
        <v>109024</v>
      </c>
      <c r="J36">
        <f t="shared" si="6"/>
        <v>85770.8</v>
      </c>
      <c r="K36">
        <f t="shared" si="7"/>
        <v>1.2711085824079988</v>
      </c>
      <c r="L36">
        <f t="shared" si="8"/>
        <v>110658</v>
      </c>
      <c r="M36">
        <f t="shared" si="9"/>
        <v>39336</v>
      </c>
      <c r="N36">
        <f t="shared" si="10"/>
        <v>85770.8</v>
      </c>
      <c r="O36">
        <f t="shared" si="11"/>
        <v>71322</v>
      </c>
      <c r="Q36">
        <v>2998</v>
      </c>
      <c r="R36">
        <v>-6151</v>
      </c>
      <c r="T36">
        <v>-10661.199999999997</v>
      </c>
      <c r="U36">
        <v>3664.6000000000058</v>
      </c>
      <c r="W36">
        <v>23902.399999999998</v>
      </c>
      <c r="X36">
        <v>6761</v>
      </c>
      <c r="AB36">
        <v>85770.8</v>
      </c>
      <c r="AC36">
        <v>1.2711085824079988</v>
      </c>
      <c r="AI36">
        <v>85770.8</v>
      </c>
      <c r="AJ36">
        <v>1.2711085824079988</v>
      </c>
    </row>
    <row r="37" spans="2:38" x14ac:dyDescent="0.25">
      <c r="B37">
        <v>110723</v>
      </c>
      <c r="C37">
        <v>110095</v>
      </c>
      <c r="D37">
        <v>15221</v>
      </c>
      <c r="E37">
        <v>24370</v>
      </c>
      <c r="F37">
        <v>12628</v>
      </c>
      <c r="H37">
        <v>102786</v>
      </c>
      <c r="J37">
        <f t="shared" si="6"/>
        <v>54607.4</v>
      </c>
      <c r="K37">
        <f t="shared" si="7"/>
        <v>1.8822723660163274</v>
      </c>
      <c r="L37">
        <f t="shared" si="8"/>
        <v>110723</v>
      </c>
      <c r="M37">
        <f t="shared" si="9"/>
        <v>12628</v>
      </c>
      <c r="N37">
        <f t="shared" si="10"/>
        <v>54607.4</v>
      </c>
      <c r="O37">
        <f t="shared" si="11"/>
        <v>98095</v>
      </c>
      <c r="Q37">
        <v>-4593</v>
      </c>
      <c r="R37">
        <v>-7988</v>
      </c>
      <c r="T37">
        <v>3316.4000000000015</v>
      </c>
      <c r="U37">
        <v>-1894</v>
      </c>
      <c r="W37">
        <v>12201.2</v>
      </c>
      <c r="X37">
        <v>5029.6000000000004</v>
      </c>
      <c r="AD37">
        <v>54607.4</v>
      </c>
      <c r="AE37">
        <v>1.8822723660163274</v>
      </c>
      <c r="AK37">
        <v>54607.4</v>
      </c>
      <c r="AL37">
        <v>1.8822723660163274</v>
      </c>
    </row>
    <row r="38" spans="2:38" x14ac:dyDescent="0.25">
      <c r="B38">
        <v>90004</v>
      </c>
      <c r="C38">
        <v>109509</v>
      </c>
      <c r="D38">
        <v>42749</v>
      </c>
      <c r="E38">
        <v>38820</v>
      </c>
      <c r="F38">
        <v>36321</v>
      </c>
      <c r="H38">
        <v>74172</v>
      </c>
      <c r="J38">
        <f t="shared" si="6"/>
        <v>63480.6</v>
      </c>
      <c r="K38">
        <f t="shared" si="7"/>
        <v>1.1684199582234573</v>
      </c>
      <c r="L38">
        <f t="shared" si="8"/>
        <v>109509</v>
      </c>
      <c r="M38">
        <f t="shared" si="9"/>
        <v>36321</v>
      </c>
      <c r="N38">
        <f t="shared" si="10"/>
        <v>63480.6</v>
      </c>
      <c r="O38">
        <f t="shared" si="11"/>
        <v>73188</v>
      </c>
      <c r="Q38">
        <v>-32961</v>
      </c>
      <c r="R38">
        <v>8442</v>
      </c>
      <c r="T38">
        <v>12903</v>
      </c>
      <c r="U38">
        <v>122.79999999999563</v>
      </c>
      <c r="W38">
        <v>23598.600000000002</v>
      </c>
      <c r="X38">
        <v>132.4</v>
      </c>
      <c r="AD38">
        <v>63480.6</v>
      </c>
      <c r="AE38">
        <v>1.1684199582234573</v>
      </c>
      <c r="AI38">
        <v>63480.6</v>
      </c>
      <c r="AJ38">
        <v>1.1684199582234573</v>
      </c>
    </row>
    <row r="39" spans="2:38" x14ac:dyDescent="0.25">
      <c r="B39">
        <v>23146</v>
      </c>
      <c r="C39">
        <v>17555</v>
      </c>
      <c r="D39">
        <v>36697</v>
      </c>
      <c r="E39">
        <v>65223</v>
      </c>
      <c r="F39">
        <v>50384</v>
      </c>
      <c r="H39">
        <v>81735</v>
      </c>
      <c r="J39">
        <f t="shared" si="6"/>
        <v>38601</v>
      </c>
      <c r="K39">
        <f t="shared" si="7"/>
        <v>2.117432190875884</v>
      </c>
      <c r="L39">
        <f t="shared" si="8"/>
        <v>65223</v>
      </c>
      <c r="M39">
        <f t="shared" si="9"/>
        <v>17555</v>
      </c>
      <c r="N39">
        <f t="shared" si="10"/>
        <v>38601</v>
      </c>
      <c r="O39">
        <f t="shared" si="11"/>
        <v>47668</v>
      </c>
      <c r="Q39">
        <v>15192</v>
      </c>
      <c r="R39">
        <v>4003</v>
      </c>
      <c r="T39">
        <v>-12468.599999999999</v>
      </c>
      <c r="U39">
        <v>615</v>
      </c>
      <c r="W39">
        <v>12468.6</v>
      </c>
      <c r="X39">
        <v>2913.7999999999997</v>
      </c>
      <c r="Z39">
        <v>38601</v>
      </c>
      <c r="AA39">
        <v>2.117432190875884</v>
      </c>
      <c r="AK39">
        <v>38601</v>
      </c>
      <c r="AL39">
        <v>2.117432190875884</v>
      </c>
    </row>
    <row r="40" spans="2:38" x14ac:dyDescent="0.25">
      <c r="B40">
        <v>92585</v>
      </c>
      <c r="C40">
        <v>36426</v>
      </c>
      <c r="D40">
        <v>79092</v>
      </c>
      <c r="E40">
        <v>89145</v>
      </c>
      <c r="F40">
        <v>23932</v>
      </c>
      <c r="H40">
        <v>82284</v>
      </c>
      <c r="J40">
        <f t="shared" si="6"/>
        <v>64236</v>
      </c>
      <c r="K40">
        <f t="shared" si="7"/>
        <v>1.2809639454511488</v>
      </c>
      <c r="L40">
        <f t="shared" si="8"/>
        <v>92585</v>
      </c>
      <c r="M40">
        <f t="shared" si="9"/>
        <v>23932</v>
      </c>
      <c r="N40">
        <f t="shared" si="10"/>
        <v>64236</v>
      </c>
      <c r="O40">
        <f t="shared" si="11"/>
        <v>68653</v>
      </c>
      <c r="Q40">
        <v>-23496</v>
      </c>
      <c r="R40">
        <v>745</v>
      </c>
      <c r="T40">
        <v>5368.1999999999971</v>
      </c>
      <c r="U40">
        <v>2034</v>
      </c>
      <c r="W40">
        <v>13835.8</v>
      </c>
      <c r="X40">
        <v>4066</v>
      </c>
      <c r="AD40">
        <v>64236</v>
      </c>
      <c r="AE40">
        <v>1.2809639454511488</v>
      </c>
      <c r="AI40">
        <v>64236</v>
      </c>
      <c r="AJ40">
        <v>1.2809639454511488</v>
      </c>
    </row>
    <row r="41" spans="2:38" x14ac:dyDescent="0.25">
      <c r="B41">
        <v>79216</v>
      </c>
      <c r="C41">
        <v>108295</v>
      </c>
      <c r="D41">
        <v>115056</v>
      </c>
      <c r="E41">
        <v>22330</v>
      </c>
      <c r="F41">
        <v>62487</v>
      </c>
      <c r="H41">
        <v>95529</v>
      </c>
      <c r="J41">
        <f t="shared" si="6"/>
        <v>77476.800000000003</v>
      </c>
      <c r="K41">
        <f t="shared" si="7"/>
        <v>1.2330013629886625</v>
      </c>
      <c r="L41">
        <f t="shared" si="8"/>
        <v>115056</v>
      </c>
      <c r="M41">
        <f t="shared" si="9"/>
        <v>22330</v>
      </c>
      <c r="N41">
        <f t="shared" si="10"/>
        <v>77476.800000000003</v>
      </c>
      <c r="O41">
        <f t="shared" si="11"/>
        <v>92726</v>
      </c>
      <c r="Q41">
        <v>8691</v>
      </c>
      <c r="R41">
        <v>29</v>
      </c>
      <c r="T41">
        <v>1881</v>
      </c>
      <c r="U41">
        <v>1779.8000000000029</v>
      </c>
      <c r="W41">
        <v>27043</v>
      </c>
      <c r="X41">
        <v>3261</v>
      </c>
      <c r="AB41">
        <v>77476.800000000003</v>
      </c>
      <c r="AC41">
        <v>1.2330013629886625</v>
      </c>
      <c r="AI41">
        <v>77476.800000000003</v>
      </c>
      <c r="AJ41">
        <v>1.2330013629886625</v>
      </c>
    </row>
    <row r="42" spans="2:38" x14ac:dyDescent="0.25">
      <c r="B42">
        <v>30798</v>
      </c>
      <c r="C42">
        <v>26637</v>
      </c>
      <c r="D42">
        <v>23461</v>
      </c>
      <c r="E42">
        <v>15795</v>
      </c>
      <c r="F42">
        <v>100755</v>
      </c>
      <c r="H42">
        <v>47516</v>
      </c>
      <c r="J42">
        <f t="shared" si="6"/>
        <v>39489.199999999997</v>
      </c>
      <c r="K42">
        <f t="shared" si="7"/>
        <v>1.2032657030276634</v>
      </c>
      <c r="L42">
        <f t="shared" si="8"/>
        <v>100755</v>
      </c>
      <c r="M42">
        <f t="shared" si="9"/>
        <v>15795</v>
      </c>
      <c r="N42">
        <f t="shared" si="10"/>
        <v>39489.199999999997</v>
      </c>
      <c r="O42">
        <f t="shared" si="11"/>
        <v>84960</v>
      </c>
      <c r="Q42">
        <v>-29851</v>
      </c>
      <c r="R42">
        <v>-1364</v>
      </c>
      <c r="T42">
        <v>9624.7999999999956</v>
      </c>
      <c r="U42">
        <v>1941.5999999999985</v>
      </c>
      <c r="W42">
        <v>10187.6</v>
      </c>
      <c r="X42">
        <v>2164.7999999999997</v>
      </c>
      <c r="AD42">
        <v>39489.199999999997</v>
      </c>
      <c r="AE42">
        <v>1.2032657030276634</v>
      </c>
      <c r="AI42">
        <v>39489.199999999997</v>
      </c>
      <c r="AJ42">
        <v>1.2032657030276634</v>
      </c>
    </row>
    <row r="43" spans="2:38" x14ac:dyDescent="0.25">
      <c r="B43">
        <v>46520</v>
      </c>
      <c r="C43">
        <v>52772</v>
      </c>
      <c r="D43">
        <v>78027</v>
      </c>
      <c r="E43">
        <v>60781</v>
      </c>
      <c r="F43">
        <v>8157</v>
      </c>
      <c r="H43">
        <v>52206</v>
      </c>
      <c r="J43">
        <f t="shared" si="6"/>
        <v>49251.4</v>
      </c>
      <c r="K43">
        <f t="shared" si="7"/>
        <v>1.0599901728681824</v>
      </c>
      <c r="L43">
        <f t="shared" si="8"/>
        <v>78027</v>
      </c>
      <c r="M43">
        <f t="shared" si="9"/>
        <v>8157</v>
      </c>
      <c r="N43">
        <f t="shared" si="10"/>
        <v>49251.4</v>
      </c>
      <c r="O43">
        <f t="shared" si="11"/>
        <v>69870</v>
      </c>
      <c r="Q43">
        <v>-15690</v>
      </c>
      <c r="R43">
        <v>-4134</v>
      </c>
      <c r="T43">
        <v>-9321.1999999999971</v>
      </c>
      <c r="U43">
        <v>182</v>
      </c>
      <c r="W43">
        <v>11793.6</v>
      </c>
      <c r="X43">
        <v>2221.1999999999998</v>
      </c>
      <c r="Z43">
        <v>49251.4</v>
      </c>
      <c r="AA43">
        <v>1.0599901728681824</v>
      </c>
      <c r="AI43">
        <v>49251.4</v>
      </c>
      <c r="AJ43">
        <v>1.0599901728681824</v>
      </c>
    </row>
    <row r="44" spans="2:38" x14ac:dyDescent="0.25">
      <c r="B44">
        <v>81012</v>
      </c>
      <c r="C44">
        <v>11231</v>
      </c>
      <c r="D44">
        <v>71994</v>
      </c>
      <c r="E44">
        <v>25300</v>
      </c>
      <c r="F44">
        <v>56438</v>
      </c>
      <c r="H44">
        <v>99978</v>
      </c>
      <c r="J44">
        <f t="shared" si="6"/>
        <v>49195</v>
      </c>
      <c r="K44">
        <f t="shared" si="7"/>
        <v>2.0322797032218722</v>
      </c>
      <c r="L44">
        <f t="shared" si="8"/>
        <v>81012</v>
      </c>
      <c r="M44">
        <f t="shared" si="9"/>
        <v>11231</v>
      </c>
      <c r="N44">
        <f t="shared" si="10"/>
        <v>49195</v>
      </c>
      <c r="O44">
        <f t="shared" si="11"/>
        <v>69781</v>
      </c>
      <c r="Q44">
        <v>31467</v>
      </c>
      <c r="R44">
        <v>4352</v>
      </c>
      <c r="T44">
        <v>18272.8</v>
      </c>
      <c r="U44">
        <v>-3326.1999999999971</v>
      </c>
      <c r="W44">
        <v>26742.800000000003</v>
      </c>
      <c r="X44">
        <v>5660.6000000000013</v>
      </c>
      <c r="AD44">
        <v>49195</v>
      </c>
      <c r="AE44">
        <v>2.0322797032218722</v>
      </c>
      <c r="AK44">
        <v>49195</v>
      </c>
      <c r="AL44">
        <v>2.0322797032218722</v>
      </c>
    </row>
    <row r="45" spans="2:38" x14ac:dyDescent="0.25">
      <c r="B45">
        <v>20855</v>
      </c>
      <c r="C45">
        <v>32959</v>
      </c>
      <c r="D45">
        <v>113173</v>
      </c>
      <c r="E45">
        <v>48166</v>
      </c>
      <c r="F45">
        <v>45942</v>
      </c>
      <c r="H45">
        <v>105519</v>
      </c>
      <c r="J45">
        <f t="shared" si="6"/>
        <v>52219</v>
      </c>
      <c r="K45">
        <f t="shared" si="7"/>
        <v>2.0207012773128556</v>
      </c>
      <c r="L45">
        <f t="shared" si="8"/>
        <v>113173</v>
      </c>
      <c r="M45">
        <f t="shared" si="9"/>
        <v>20855</v>
      </c>
      <c r="N45">
        <f t="shared" si="10"/>
        <v>52219</v>
      </c>
      <c r="O45">
        <f t="shared" si="11"/>
        <v>92318</v>
      </c>
      <c r="Q45">
        <v>36270</v>
      </c>
      <c r="R45">
        <v>3050</v>
      </c>
      <c r="T45">
        <v>8849.1999999999971</v>
      </c>
      <c r="U45">
        <v>2879.1999999999971</v>
      </c>
      <c r="W45">
        <v>17481.2</v>
      </c>
      <c r="X45">
        <v>4126.7999999999993</v>
      </c>
      <c r="AD45">
        <v>52219</v>
      </c>
      <c r="AE45">
        <v>2.0207012773128556</v>
      </c>
      <c r="AK45">
        <v>52219</v>
      </c>
      <c r="AL45">
        <v>2.0207012773128556</v>
      </c>
    </row>
    <row r="46" spans="2:38" x14ac:dyDescent="0.25">
      <c r="B46">
        <v>81847</v>
      </c>
      <c r="C46">
        <v>114585</v>
      </c>
      <c r="D46">
        <v>50635</v>
      </c>
      <c r="E46">
        <v>76797</v>
      </c>
      <c r="F46">
        <v>114255</v>
      </c>
      <c r="H46">
        <v>117712</v>
      </c>
      <c r="J46">
        <f t="shared" si="6"/>
        <v>87623.8</v>
      </c>
      <c r="K46">
        <f t="shared" si="7"/>
        <v>1.3433793101874147</v>
      </c>
      <c r="L46">
        <f t="shared" si="8"/>
        <v>114585</v>
      </c>
      <c r="M46">
        <f t="shared" si="9"/>
        <v>50635</v>
      </c>
      <c r="N46">
        <f t="shared" si="10"/>
        <v>87623.8</v>
      </c>
      <c r="O46">
        <f t="shared" si="11"/>
        <v>63950</v>
      </c>
      <c r="Q46">
        <v>-20171</v>
      </c>
      <c r="R46">
        <v>6</v>
      </c>
      <c r="T46">
        <v>4033</v>
      </c>
      <c r="U46">
        <v>3967.1999999999971</v>
      </c>
      <c r="W46">
        <v>16113.800000000001</v>
      </c>
      <c r="X46">
        <v>4058</v>
      </c>
      <c r="AF46">
        <v>87623.8</v>
      </c>
      <c r="AG46">
        <v>1.3433793101874147</v>
      </c>
      <c r="AI46">
        <v>87623.8</v>
      </c>
      <c r="AJ46">
        <v>1.3433793101874147</v>
      </c>
    </row>
    <row r="47" spans="2:38" x14ac:dyDescent="0.25">
      <c r="B47">
        <v>107147</v>
      </c>
      <c r="C47">
        <v>107385</v>
      </c>
      <c r="D47">
        <v>39781</v>
      </c>
      <c r="E47">
        <v>25701</v>
      </c>
      <c r="F47">
        <v>26673</v>
      </c>
      <c r="H47">
        <v>71619</v>
      </c>
      <c r="J47">
        <f t="shared" si="6"/>
        <v>61337.4</v>
      </c>
      <c r="K47">
        <f t="shared" si="7"/>
        <v>1.1676236684306802</v>
      </c>
      <c r="L47">
        <f t="shared" si="8"/>
        <v>107385</v>
      </c>
      <c r="M47">
        <f t="shared" si="9"/>
        <v>25701</v>
      </c>
      <c r="N47">
        <f t="shared" si="10"/>
        <v>61337.4</v>
      </c>
      <c r="O47">
        <f t="shared" si="11"/>
        <v>81684</v>
      </c>
      <c r="Q47">
        <v>3846</v>
      </c>
      <c r="R47">
        <v>6191</v>
      </c>
      <c r="T47">
        <v>4290</v>
      </c>
      <c r="U47">
        <v>-1040.7999999999956</v>
      </c>
      <c r="W47">
        <v>17405.599999999999</v>
      </c>
      <c r="X47">
        <v>2651.6</v>
      </c>
      <c r="Z47">
        <v>61337.4</v>
      </c>
      <c r="AA47">
        <v>1.1676236684306802</v>
      </c>
      <c r="AI47">
        <v>61337.4</v>
      </c>
      <c r="AJ47">
        <v>1.1676236684306802</v>
      </c>
    </row>
    <row r="48" spans="2:38" x14ac:dyDescent="0.25">
      <c r="B48">
        <v>17450</v>
      </c>
      <c r="C48">
        <v>62637</v>
      </c>
      <c r="D48">
        <v>94935</v>
      </c>
      <c r="E48">
        <v>75459</v>
      </c>
      <c r="F48">
        <v>101597</v>
      </c>
      <c r="H48">
        <v>100350</v>
      </c>
      <c r="J48">
        <f t="shared" si="6"/>
        <v>70415.600000000006</v>
      </c>
      <c r="K48">
        <f t="shared" si="7"/>
        <v>1.4251103448667624</v>
      </c>
      <c r="L48">
        <f t="shared" si="8"/>
        <v>101597</v>
      </c>
      <c r="M48">
        <f t="shared" si="9"/>
        <v>17450</v>
      </c>
      <c r="N48">
        <f t="shared" si="10"/>
        <v>70415.600000000006</v>
      </c>
      <c r="O48">
        <f t="shared" si="11"/>
        <v>84147</v>
      </c>
      <c r="Q48">
        <v>34053</v>
      </c>
      <c r="R48">
        <v>2430</v>
      </c>
      <c r="T48">
        <v>7046.0000000000073</v>
      </c>
      <c r="U48">
        <v>1484.4000000000087</v>
      </c>
      <c r="W48">
        <v>25822.800000000003</v>
      </c>
      <c r="X48">
        <v>1820.8000000000002</v>
      </c>
      <c r="AB48">
        <v>70415.600000000006</v>
      </c>
      <c r="AC48">
        <v>1.4251103448667624</v>
      </c>
      <c r="AK48">
        <v>70415.600000000006</v>
      </c>
      <c r="AL48">
        <v>1.4251103448667624</v>
      </c>
    </row>
    <row r="49" spans="2:38" x14ac:dyDescent="0.25">
      <c r="B49">
        <v>68489</v>
      </c>
      <c r="C49">
        <v>86970</v>
      </c>
      <c r="D49">
        <v>92594</v>
      </c>
      <c r="E49">
        <v>57144</v>
      </c>
      <c r="F49">
        <v>79219</v>
      </c>
      <c r="H49">
        <v>121227</v>
      </c>
      <c r="J49">
        <f t="shared" si="6"/>
        <v>76883.199999999997</v>
      </c>
      <c r="K49">
        <f t="shared" si="7"/>
        <v>1.5767683967368684</v>
      </c>
      <c r="L49">
        <f t="shared" si="8"/>
        <v>92594</v>
      </c>
      <c r="M49">
        <f t="shared" si="9"/>
        <v>57144</v>
      </c>
      <c r="N49">
        <f t="shared" si="10"/>
        <v>76883.199999999997</v>
      </c>
      <c r="O49">
        <f t="shared" si="11"/>
        <v>35450</v>
      </c>
      <c r="Q49">
        <v>-18624</v>
      </c>
      <c r="R49">
        <v>-3736</v>
      </c>
      <c r="T49">
        <v>-8208.1999999999971</v>
      </c>
      <c r="U49">
        <v>373.80000000000291</v>
      </c>
      <c r="W49">
        <v>14783.4</v>
      </c>
      <c r="X49">
        <v>3923.3999999999996</v>
      </c>
      <c r="AF49">
        <v>76883.199999999997</v>
      </c>
      <c r="AG49">
        <v>1.5767683967368684</v>
      </c>
      <c r="AK49">
        <v>76883.199999999997</v>
      </c>
      <c r="AL49">
        <v>1.5767683967368684</v>
      </c>
    </row>
    <row r="50" spans="2:38" x14ac:dyDescent="0.25">
      <c r="B50">
        <v>25786</v>
      </c>
      <c r="C50">
        <v>113440</v>
      </c>
      <c r="D50">
        <v>95808</v>
      </c>
      <c r="E50">
        <v>104934</v>
      </c>
      <c r="F50">
        <v>7994</v>
      </c>
      <c r="H50">
        <v>73329</v>
      </c>
      <c r="J50">
        <f t="shared" si="6"/>
        <v>69592.399999999994</v>
      </c>
      <c r="K50">
        <f t="shared" si="7"/>
        <v>1.053692644599123</v>
      </c>
      <c r="L50">
        <f t="shared" si="8"/>
        <v>113440</v>
      </c>
      <c r="M50">
        <f t="shared" si="9"/>
        <v>7994</v>
      </c>
      <c r="N50">
        <f t="shared" si="10"/>
        <v>69592.399999999994</v>
      </c>
      <c r="O50">
        <f t="shared" si="11"/>
        <v>105446</v>
      </c>
      <c r="Q50">
        <v>-16584</v>
      </c>
      <c r="R50">
        <v>-6640</v>
      </c>
      <c r="T50">
        <v>-7135</v>
      </c>
      <c r="U50">
        <v>-3396.2000000000116</v>
      </c>
      <c r="W50">
        <v>11148.2</v>
      </c>
      <c r="X50">
        <v>3396.2</v>
      </c>
      <c r="AB50">
        <v>69592.399999999994</v>
      </c>
      <c r="AC50">
        <v>1.053692644599123</v>
      </c>
      <c r="AI50">
        <v>69592.399999999994</v>
      </c>
      <c r="AJ50">
        <v>1.053692644599123</v>
      </c>
    </row>
    <row r="51" spans="2:38" x14ac:dyDescent="0.25">
      <c r="B51">
        <v>58785</v>
      </c>
      <c r="C51">
        <v>111047</v>
      </c>
      <c r="D51">
        <v>75973</v>
      </c>
      <c r="E51">
        <v>121580</v>
      </c>
      <c r="F51">
        <v>89627</v>
      </c>
      <c r="H51">
        <v>99540</v>
      </c>
      <c r="J51">
        <f t="shared" si="6"/>
        <v>91402.4</v>
      </c>
      <c r="K51">
        <f t="shared" si="7"/>
        <v>1.0890304849763246</v>
      </c>
      <c r="L51">
        <f t="shared" si="8"/>
        <v>121580</v>
      </c>
      <c r="M51">
        <f t="shared" si="9"/>
        <v>58785</v>
      </c>
      <c r="N51">
        <f t="shared" si="10"/>
        <v>91402.4</v>
      </c>
      <c r="O51">
        <f t="shared" si="11"/>
        <v>62795</v>
      </c>
      <c r="Q51">
        <v>-44001</v>
      </c>
      <c r="R51">
        <v>-1866</v>
      </c>
      <c r="T51">
        <v>4072.3999999999942</v>
      </c>
      <c r="U51">
        <v>2153.5999999999913</v>
      </c>
      <c r="W51">
        <v>14695.199999999999</v>
      </c>
      <c r="X51">
        <v>2426</v>
      </c>
      <c r="AF51">
        <v>91402.4</v>
      </c>
      <c r="AG51">
        <v>1.0890304849763246</v>
      </c>
      <c r="AI51">
        <v>91402.4</v>
      </c>
      <c r="AJ51">
        <v>1.0890304849763246</v>
      </c>
    </row>
    <row r="52" spans="2:38" x14ac:dyDescent="0.25">
      <c r="B52">
        <v>20248</v>
      </c>
      <c r="C52">
        <v>70659</v>
      </c>
      <c r="D52">
        <v>73947</v>
      </c>
      <c r="E52">
        <v>87544</v>
      </c>
      <c r="F52">
        <v>12667</v>
      </c>
      <c r="H52">
        <v>78045</v>
      </c>
      <c r="J52">
        <f t="shared" si="6"/>
        <v>53013</v>
      </c>
      <c r="K52">
        <f t="shared" si="7"/>
        <v>1.4721860675683323</v>
      </c>
      <c r="L52">
        <f t="shared" si="8"/>
        <v>87544</v>
      </c>
      <c r="M52">
        <f t="shared" si="9"/>
        <v>12667</v>
      </c>
      <c r="N52">
        <f t="shared" si="10"/>
        <v>53013</v>
      </c>
      <c r="O52">
        <f t="shared" si="11"/>
        <v>74877</v>
      </c>
      <c r="Q52">
        <v>-12483</v>
      </c>
      <c r="R52">
        <v>0</v>
      </c>
      <c r="T52">
        <v>-9446.4000000000015</v>
      </c>
      <c r="U52">
        <v>-1618.1999999999971</v>
      </c>
      <c r="W52">
        <v>22359.599999999999</v>
      </c>
      <c r="X52">
        <v>3688.2</v>
      </c>
      <c r="AB52">
        <v>53013</v>
      </c>
      <c r="AC52">
        <v>1.4721860675683323</v>
      </c>
      <c r="AK52">
        <v>53013</v>
      </c>
      <c r="AL52">
        <v>1.4721860675683323</v>
      </c>
    </row>
    <row r="53" spans="2:38" x14ac:dyDescent="0.25">
      <c r="B53">
        <v>99240</v>
      </c>
      <c r="C53">
        <v>36602</v>
      </c>
      <c r="D53">
        <v>62536</v>
      </c>
      <c r="E53">
        <v>57826</v>
      </c>
      <c r="F53">
        <v>17778</v>
      </c>
      <c r="H53">
        <v>121303</v>
      </c>
      <c r="J53">
        <f t="shared" si="6"/>
        <v>54796.4</v>
      </c>
      <c r="K53">
        <f t="shared" si="7"/>
        <v>2.2137038199589751</v>
      </c>
      <c r="L53">
        <f t="shared" si="8"/>
        <v>99240</v>
      </c>
      <c r="M53">
        <f t="shared" si="9"/>
        <v>17778</v>
      </c>
      <c r="N53">
        <f t="shared" si="10"/>
        <v>54796.4</v>
      </c>
      <c r="O53">
        <f t="shared" si="11"/>
        <v>81462</v>
      </c>
      <c r="Q53">
        <v>15154</v>
      </c>
      <c r="R53">
        <v>5679</v>
      </c>
      <c r="T53">
        <v>-8130.4000000000015</v>
      </c>
      <c r="U53">
        <v>-149</v>
      </c>
      <c r="W53">
        <v>21688.799999999999</v>
      </c>
      <c r="X53">
        <v>625</v>
      </c>
      <c r="AF53">
        <v>54796.4</v>
      </c>
      <c r="AG53">
        <v>2.2137038199589751</v>
      </c>
      <c r="AK53">
        <v>54796.4</v>
      </c>
      <c r="AL53">
        <v>2.2137038199589751</v>
      </c>
    </row>
    <row r="54" spans="2:38" x14ac:dyDescent="0.25">
      <c r="B54">
        <v>106977</v>
      </c>
      <c r="C54">
        <v>34440</v>
      </c>
      <c r="D54">
        <v>99903</v>
      </c>
      <c r="E54">
        <v>12523</v>
      </c>
      <c r="F54">
        <v>21284</v>
      </c>
      <c r="H54">
        <v>66963</v>
      </c>
      <c r="J54">
        <f t="shared" si="6"/>
        <v>55025.4</v>
      </c>
      <c r="K54">
        <f t="shared" si="7"/>
        <v>1.2169470826200264</v>
      </c>
      <c r="L54">
        <f t="shared" si="8"/>
        <v>106977</v>
      </c>
      <c r="M54">
        <f t="shared" si="9"/>
        <v>12523</v>
      </c>
      <c r="N54">
        <f t="shared" si="10"/>
        <v>55025.4</v>
      </c>
      <c r="O54">
        <f t="shared" si="11"/>
        <v>94454</v>
      </c>
      <c r="Q54">
        <v>5709</v>
      </c>
      <c r="R54">
        <v>4180</v>
      </c>
      <c r="T54">
        <v>-4285.1999999999971</v>
      </c>
      <c r="U54">
        <v>-1072.1999999999971</v>
      </c>
      <c r="W54">
        <v>7420.7999999999993</v>
      </c>
      <c r="X54">
        <v>1579.8</v>
      </c>
      <c r="Z54">
        <v>55025.4</v>
      </c>
      <c r="AA54">
        <v>1.2169470826200264</v>
      </c>
      <c r="AI54">
        <v>55025.4</v>
      </c>
      <c r="AJ54">
        <v>1.2169470826200264</v>
      </c>
    </row>
    <row r="55" spans="2:38" x14ac:dyDescent="0.25">
      <c r="B55">
        <v>100702</v>
      </c>
      <c r="C55">
        <v>95897</v>
      </c>
      <c r="D55">
        <v>27858</v>
      </c>
      <c r="E55">
        <v>13582</v>
      </c>
      <c r="F55">
        <v>68459</v>
      </c>
      <c r="H55">
        <v>92371</v>
      </c>
      <c r="J55">
        <f t="shared" si="6"/>
        <v>61299.6</v>
      </c>
      <c r="K55">
        <f t="shared" si="7"/>
        <v>1.5068776957761552</v>
      </c>
      <c r="L55">
        <f t="shared" si="8"/>
        <v>100702</v>
      </c>
      <c r="M55">
        <f t="shared" si="9"/>
        <v>13582</v>
      </c>
      <c r="N55">
        <f t="shared" si="10"/>
        <v>61299.6</v>
      </c>
      <c r="O55">
        <f t="shared" si="11"/>
        <v>87120</v>
      </c>
      <c r="Q55">
        <v>22753</v>
      </c>
      <c r="R55">
        <v>-1101</v>
      </c>
      <c r="T55">
        <v>1866</v>
      </c>
      <c r="U55">
        <v>365.59999999999854</v>
      </c>
      <c r="W55">
        <v>18344.399999999998</v>
      </c>
      <c r="X55">
        <v>3441.2</v>
      </c>
      <c r="Z55">
        <v>61299.6</v>
      </c>
      <c r="AA55">
        <v>1.5068776957761552</v>
      </c>
      <c r="AI55">
        <v>61299.6</v>
      </c>
      <c r="AJ55">
        <v>1.5068776957761552</v>
      </c>
    </row>
    <row r="56" spans="2:38" x14ac:dyDescent="0.25">
      <c r="B56">
        <v>25674</v>
      </c>
      <c r="C56">
        <v>13521</v>
      </c>
      <c r="D56">
        <v>52367</v>
      </c>
      <c r="E56">
        <v>65167</v>
      </c>
      <c r="F56">
        <v>58219</v>
      </c>
      <c r="H56">
        <v>53603</v>
      </c>
      <c r="J56">
        <f t="shared" si="6"/>
        <v>42989.599999999999</v>
      </c>
      <c r="K56">
        <f t="shared" si="7"/>
        <v>1.2468829670431918</v>
      </c>
      <c r="L56">
        <f t="shared" si="8"/>
        <v>65167</v>
      </c>
      <c r="M56">
        <f t="shared" si="9"/>
        <v>13521</v>
      </c>
      <c r="N56">
        <f t="shared" si="10"/>
        <v>42989.599999999999</v>
      </c>
      <c r="O56">
        <f t="shared" si="11"/>
        <v>51646</v>
      </c>
      <c r="Q56">
        <v>1451</v>
      </c>
      <c r="R56">
        <v>35</v>
      </c>
      <c r="T56">
        <v>5081</v>
      </c>
      <c r="U56">
        <v>-40.200000000004366</v>
      </c>
      <c r="W56">
        <v>22796.599999999995</v>
      </c>
      <c r="X56">
        <v>439.40000000000003</v>
      </c>
      <c r="Z56">
        <v>42989.599999999999</v>
      </c>
      <c r="AA56">
        <v>1.2468829670431918</v>
      </c>
      <c r="AI56">
        <v>42989.599999999999</v>
      </c>
      <c r="AJ56">
        <v>1.2468829670431918</v>
      </c>
    </row>
    <row r="57" spans="2:38" x14ac:dyDescent="0.25">
      <c r="B57">
        <v>110243</v>
      </c>
      <c r="C57">
        <v>92284</v>
      </c>
      <c r="D57">
        <v>106928</v>
      </c>
      <c r="E57">
        <v>20406</v>
      </c>
      <c r="F57">
        <v>9202</v>
      </c>
      <c r="H57">
        <v>85361</v>
      </c>
      <c r="J57">
        <f t="shared" si="6"/>
        <v>67812.600000000006</v>
      </c>
      <c r="K57">
        <f t="shared" si="7"/>
        <v>1.2587778672400114</v>
      </c>
      <c r="L57">
        <f t="shared" si="8"/>
        <v>110243</v>
      </c>
      <c r="M57">
        <f t="shared" si="9"/>
        <v>9202</v>
      </c>
      <c r="N57">
        <f t="shared" si="10"/>
        <v>67812.600000000006</v>
      </c>
      <c r="O57">
        <f t="shared" si="11"/>
        <v>101041</v>
      </c>
      <c r="Q57">
        <v>-30136</v>
      </c>
      <c r="R57">
        <v>-2084</v>
      </c>
      <c r="T57">
        <v>5845.2000000000044</v>
      </c>
      <c r="U57">
        <v>-3563.1999999999971</v>
      </c>
      <c r="W57">
        <v>11709.2</v>
      </c>
      <c r="X57">
        <v>3686.3999999999996</v>
      </c>
      <c r="AF57">
        <v>67812.600000000006</v>
      </c>
      <c r="AG57">
        <v>1.2587778672400114</v>
      </c>
      <c r="AI57">
        <v>67812.600000000006</v>
      </c>
      <c r="AJ57">
        <v>1.2587778672400114</v>
      </c>
    </row>
    <row r="58" spans="2:38" x14ac:dyDescent="0.25">
      <c r="B58">
        <v>100315</v>
      </c>
      <c r="C58">
        <v>61569</v>
      </c>
      <c r="D58">
        <v>33724</v>
      </c>
      <c r="E58">
        <v>8327</v>
      </c>
      <c r="F58">
        <v>81821</v>
      </c>
      <c r="H58">
        <v>118714</v>
      </c>
      <c r="J58">
        <f t="shared" si="6"/>
        <v>57151.199999999997</v>
      </c>
      <c r="K58">
        <f t="shared" si="7"/>
        <v>2.077191730007419</v>
      </c>
      <c r="L58">
        <f t="shared" si="8"/>
        <v>100315</v>
      </c>
      <c r="M58">
        <f t="shared" si="9"/>
        <v>8327</v>
      </c>
      <c r="N58">
        <f t="shared" si="10"/>
        <v>57151.199999999997</v>
      </c>
      <c r="O58">
        <f t="shared" si="11"/>
        <v>91988</v>
      </c>
      <c r="Q58">
        <v>-9944</v>
      </c>
      <c r="R58">
        <v>-8788</v>
      </c>
      <c r="T58">
        <v>-16993.199999999997</v>
      </c>
      <c r="U58">
        <v>-3401</v>
      </c>
      <c r="W58">
        <v>18478</v>
      </c>
      <c r="X58">
        <v>4594.2</v>
      </c>
      <c r="AF58">
        <v>57151.199999999997</v>
      </c>
      <c r="AG58">
        <v>2.077191730007419</v>
      </c>
      <c r="AK58">
        <v>57151.199999999997</v>
      </c>
      <c r="AL58">
        <v>2.077191730007419</v>
      </c>
    </row>
    <row r="59" spans="2:38" x14ac:dyDescent="0.25">
      <c r="B59">
        <v>55240</v>
      </c>
      <c r="C59">
        <v>85799</v>
      </c>
      <c r="D59">
        <v>101379</v>
      </c>
      <c r="E59">
        <v>59277</v>
      </c>
      <c r="F59">
        <v>27718</v>
      </c>
      <c r="H59">
        <v>104011</v>
      </c>
      <c r="J59">
        <f t="shared" si="6"/>
        <v>65882.600000000006</v>
      </c>
      <c r="K59">
        <f t="shared" si="7"/>
        <v>1.5787324726103704</v>
      </c>
      <c r="L59">
        <f t="shared" si="8"/>
        <v>101379</v>
      </c>
      <c r="M59">
        <f t="shared" si="9"/>
        <v>27718</v>
      </c>
      <c r="N59">
        <f t="shared" si="10"/>
        <v>65882.600000000006</v>
      </c>
      <c r="O59">
        <f t="shared" si="11"/>
        <v>73661</v>
      </c>
      <c r="Q59">
        <v>-13085</v>
      </c>
      <c r="R59">
        <v>5525</v>
      </c>
      <c r="T59">
        <v>3570.8000000000029</v>
      </c>
      <c r="U59">
        <v>-3557.5999999999913</v>
      </c>
      <c r="W59">
        <v>15130.400000000001</v>
      </c>
      <c r="X59">
        <v>3558</v>
      </c>
      <c r="AF59">
        <v>65882.600000000006</v>
      </c>
      <c r="AG59">
        <v>1.5787324726103704</v>
      </c>
      <c r="AK59">
        <v>65882.600000000006</v>
      </c>
      <c r="AL59">
        <v>1.5787324726103704</v>
      </c>
    </row>
    <row r="60" spans="2:38" x14ac:dyDescent="0.25">
      <c r="B60">
        <v>23291</v>
      </c>
      <c r="C60">
        <v>20357</v>
      </c>
      <c r="D60">
        <v>76397</v>
      </c>
      <c r="E60">
        <v>51546</v>
      </c>
      <c r="F60">
        <v>17516</v>
      </c>
      <c r="H60">
        <v>49181</v>
      </c>
      <c r="J60">
        <f t="shared" si="6"/>
        <v>37821.4</v>
      </c>
      <c r="K60">
        <f t="shared" si="7"/>
        <v>1.3003484799610803</v>
      </c>
      <c r="L60">
        <f t="shared" si="8"/>
        <v>76397</v>
      </c>
      <c r="M60">
        <f t="shared" si="9"/>
        <v>17516</v>
      </c>
      <c r="N60">
        <f t="shared" si="10"/>
        <v>37821.4</v>
      </c>
      <c r="O60">
        <f t="shared" si="11"/>
        <v>58881</v>
      </c>
      <c r="Q60">
        <v>-23143</v>
      </c>
      <c r="R60">
        <v>-5852</v>
      </c>
      <c r="T60">
        <v>-33813.799999999996</v>
      </c>
      <c r="U60">
        <v>-1528.7999999999956</v>
      </c>
      <c r="W60">
        <v>33813.800000000003</v>
      </c>
      <c r="X60">
        <v>2434.4</v>
      </c>
      <c r="AB60">
        <v>37821.4</v>
      </c>
      <c r="AC60">
        <v>1.3003484799610803</v>
      </c>
      <c r="AI60">
        <v>37821.4</v>
      </c>
      <c r="AJ60">
        <v>1.3003484799610803</v>
      </c>
    </row>
    <row r="61" spans="2:38" x14ac:dyDescent="0.25">
      <c r="B61">
        <v>90694</v>
      </c>
      <c r="C61">
        <v>14580</v>
      </c>
      <c r="D61">
        <v>93919</v>
      </c>
      <c r="E61">
        <v>36558</v>
      </c>
      <c r="F61">
        <v>100117</v>
      </c>
      <c r="H61">
        <v>116735</v>
      </c>
      <c r="J61">
        <f t="shared" si="6"/>
        <v>67173.600000000006</v>
      </c>
      <c r="K61">
        <f t="shared" si="7"/>
        <v>1.7378106875320065</v>
      </c>
      <c r="L61">
        <f t="shared" si="8"/>
        <v>100117</v>
      </c>
      <c r="M61">
        <f t="shared" si="9"/>
        <v>14580</v>
      </c>
      <c r="N61">
        <f t="shared" si="10"/>
        <v>67173.600000000006</v>
      </c>
      <c r="O61">
        <f t="shared" si="11"/>
        <v>85537</v>
      </c>
      <c r="Q61">
        <v>-2944</v>
      </c>
      <c r="R61">
        <v>-49</v>
      </c>
      <c r="T61">
        <v>-5150.3999999999942</v>
      </c>
      <c r="U61">
        <v>735</v>
      </c>
      <c r="W61">
        <v>10145.6</v>
      </c>
      <c r="X61">
        <v>1156.5999999999999</v>
      </c>
      <c r="AF61">
        <v>67173.600000000006</v>
      </c>
      <c r="AG61">
        <v>1.7378106875320065</v>
      </c>
      <c r="AK61">
        <v>67173.600000000006</v>
      </c>
      <c r="AL61">
        <v>1.7378106875320065</v>
      </c>
    </row>
    <row r="62" spans="2:38" x14ac:dyDescent="0.25">
      <c r="B62">
        <v>63746</v>
      </c>
      <c r="C62">
        <v>59795</v>
      </c>
      <c r="D62">
        <v>81126</v>
      </c>
      <c r="E62">
        <v>68833</v>
      </c>
      <c r="F62">
        <v>47275</v>
      </c>
      <c r="H62">
        <v>69381</v>
      </c>
      <c r="J62">
        <f t="shared" si="6"/>
        <v>64155</v>
      </c>
      <c r="K62">
        <f t="shared" si="7"/>
        <v>1.0814589665653496</v>
      </c>
      <c r="L62">
        <f t="shared" si="8"/>
        <v>81126</v>
      </c>
      <c r="M62">
        <f t="shared" si="9"/>
        <v>47275</v>
      </c>
      <c r="N62">
        <f t="shared" si="10"/>
        <v>64155</v>
      </c>
      <c r="O62">
        <f t="shared" si="11"/>
        <v>33851</v>
      </c>
      <c r="Q62">
        <v>-50913</v>
      </c>
      <c r="R62">
        <v>2141</v>
      </c>
      <c r="T62">
        <v>-4995.6000000000058</v>
      </c>
      <c r="U62">
        <v>-669.40000000000146</v>
      </c>
      <c r="W62">
        <v>18648</v>
      </c>
      <c r="X62">
        <v>2240.2000000000003</v>
      </c>
      <c r="AF62">
        <v>64155</v>
      </c>
      <c r="AG62">
        <v>1.0814589665653496</v>
      </c>
      <c r="AI62">
        <v>64155</v>
      </c>
      <c r="AJ62">
        <v>1.0814589665653496</v>
      </c>
    </row>
    <row r="63" spans="2:38" x14ac:dyDescent="0.25">
      <c r="B63">
        <v>62102</v>
      </c>
      <c r="C63">
        <v>86494</v>
      </c>
      <c r="D63">
        <v>98995</v>
      </c>
      <c r="E63">
        <v>28836</v>
      </c>
      <c r="F63">
        <v>78254</v>
      </c>
      <c r="H63">
        <v>110979</v>
      </c>
      <c r="J63">
        <f t="shared" si="6"/>
        <v>70936.2</v>
      </c>
      <c r="K63">
        <f t="shared" si="7"/>
        <v>1.5644903448450862</v>
      </c>
      <c r="L63">
        <f t="shared" si="8"/>
        <v>98995</v>
      </c>
      <c r="M63">
        <f t="shared" si="9"/>
        <v>28836</v>
      </c>
      <c r="N63">
        <f t="shared" si="10"/>
        <v>70936.2</v>
      </c>
      <c r="O63">
        <f t="shared" si="11"/>
        <v>70159</v>
      </c>
      <c r="Q63">
        <v>32259</v>
      </c>
      <c r="R63">
        <v>-159</v>
      </c>
      <c r="T63">
        <v>7714.1999999999971</v>
      </c>
      <c r="U63">
        <v>-336.60000000000582</v>
      </c>
      <c r="W63">
        <v>19463</v>
      </c>
      <c r="X63">
        <v>1794.6000000000001</v>
      </c>
      <c r="AB63">
        <v>70936.2</v>
      </c>
      <c r="AC63">
        <v>1.5644903448450862</v>
      </c>
      <c r="AK63">
        <v>70936.2</v>
      </c>
      <c r="AL63">
        <v>1.5644903448450862</v>
      </c>
    </row>
    <row r="64" spans="2:38" x14ac:dyDescent="0.25">
      <c r="B64">
        <v>15354</v>
      </c>
      <c r="C64">
        <v>38432</v>
      </c>
      <c r="D64">
        <v>103859</v>
      </c>
      <c r="E64">
        <v>77483</v>
      </c>
      <c r="F64">
        <v>67596</v>
      </c>
      <c r="H64">
        <v>120898</v>
      </c>
      <c r="J64">
        <f t="shared" si="6"/>
        <v>60544.800000000003</v>
      </c>
      <c r="K64">
        <f t="shared" si="7"/>
        <v>1.9968354012235567</v>
      </c>
      <c r="L64">
        <f t="shared" si="8"/>
        <v>103859</v>
      </c>
      <c r="M64">
        <f t="shared" si="9"/>
        <v>15354</v>
      </c>
      <c r="N64">
        <f t="shared" si="10"/>
        <v>60544.800000000003</v>
      </c>
      <c r="O64">
        <f t="shared" si="11"/>
        <v>88505</v>
      </c>
      <c r="Q64">
        <v>6508</v>
      </c>
      <c r="R64">
        <v>-5064</v>
      </c>
      <c r="T64">
        <v>-5899.8000000000029</v>
      </c>
      <c r="U64">
        <v>886.40000000000146</v>
      </c>
      <c r="W64">
        <v>19203.400000000001</v>
      </c>
      <c r="X64">
        <v>5242</v>
      </c>
      <c r="AF64">
        <v>60544.800000000003</v>
      </c>
      <c r="AG64">
        <v>1.9968354012235567</v>
      </c>
      <c r="AK64">
        <v>60544.800000000003</v>
      </c>
      <c r="AL64">
        <v>1.9968354012235567</v>
      </c>
    </row>
    <row r="65" spans="2:38" x14ac:dyDescent="0.25">
      <c r="B65">
        <v>51190</v>
      </c>
      <c r="C65">
        <v>106494</v>
      </c>
      <c r="D65">
        <v>97688</v>
      </c>
      <c r="E65">
        <v>36134</v>
      </c>
      <c r="F65">
        <v>14910</v>
      </c>
      <c r="H65">
        <v>79878</v>
      </c>
      <c r="J65">
        <f t="shared" si="6"/>
        <v>61283.199999999997</v>
      </c>
      <c r="K65">
        <f t="shared" si="7"/>
        <v>1.3034241031799907</v>
      </c>
      <c r="L65">
        <f t="shared" si="8"/>
        <v>106494</v>
      </c>
      <c r="M65">
        <f t="shared" si="9"/>
        <v>14910</v>
      </c>
      <c r="N65">
        <f t="shared" si="10"/>
        <v>61283.199999999997</v>
      </c>
      <c r="O65">
        <f t="shared" si="11"/>
        <v>91584</v>
      </c>
      <c r="Q65">
        <v>3003</v>
      </c>
      <c r="R65">
        <v>-1568</v>
      </c>
      <c r="T65">
        <v>-3242.6000000000058</v>
      </c>
      <c r="U65">
        <v>1892.3999999999942</v>
      </c>
      <c r="W65">
        <v>31741</v>
      </c>
      <c r="X65">
        <v>4332</v>
      </c>
      <c r="AB65">
        <v>61283.199999999997</v>
      </c>
      <c r="AC65">
        <v>1.3034241031799907</v>
      </c>
      <c r="AI65">
        <v>61283.199999999997</v>
      </c>
      <c r="AJ65">
        <v>1.3034241031799907</v>
      </c>
    </row>
    <row r="66" spans="2:38" x14ac:dyDescent="0.25">
      <c r="B66">
        <v>66188</v>
      </c>
      <c r="C66">
        <v>90638</v>
      </c>
      <c r="D66">
        <v>89259</v>
      </c>
      <c r="E66">
        <v>74257</v>
      </c>
      <c r="F66">
        <v>86198</v>
      </c>
      <c r="H66">
        <v>120386</v>
      </c>
      <c r="J66">
        <f t="shared" ref="J66:J101" si="12">AVERAGE(B66:F66)</f>
        <v>81308</v>
      </c>
      <c r="K66">
        <f t="shared" ref="K66:K97" si="13">H66/J66</f>
        <v>1.4806169134648497</v>
      </c>
      <c r="L66">
        <f t="shared" ref="L66:L101" si="14">MAX(B66:F66)</f>
        <v>90638</v>
      </c>
      <c r="M66">
        <f t="shared" ref="M66:M101" si="15">MIN(B66:F66)</f>
        <v>66188</v>
      </c>
      <c r="N66">
        <f t="shared" ref="N66:N101" si="16">AVERAGE(B66:F66)</f>
        <v>81308</v>
      </c>
      <c r="O66">
        <f t="shared" ref="O66:O101" si="17">L66-M66</f>
        <v>24450</v>
      </c>
      <c r="Q66">
        <v>-2737</v>
      </c>
      <c r="R66">
        <v>169</v>
      </c>
      <c r="T66">
        <v>-11803</v>
      </c>
      <c r="U66">
        <v>-2524.6000000000058</v>
      </c>
      <c r="W66">
        <v>17737</v>
      </c>
      <c r="X66">
        <v>2524.6</v>
      </c>
      <c r="AB66">
        <v>81308</v>
      </c>
      <c r="AC66">
        <v>1.4806169134648497</v>
      </c>
      <c r="AI66">
        <v>81308</v>
      </c>
      <c r="AJ66">
        <v>1.4806169134648497</v>
      </c>
    </row>
    <row r="67" spans="2:38" x14ac:dyDescent="0.25">
      <c r="B67">
        <v>35174</v>
      </c>
      <c r="C67">
        <v>32440</v>
      </c>
      <c r="D67">
        <v>97874</v>
      </c>
      <c r="E67">
        <v>96068</v>
      </c>
      <c r="F67">
        <v>61025</v>
      </c>
      <c r="H67">
        <v>74388</v>
      </c>
      <c r="J67">
        <f t="shared" si="12"/>
        <v>64516.2</v>
      </c>
      <c r="K67">
        <f t="shared" si="13"/>
        <v>1.1530127316859953</v>
      </c>
      <c r="L67">
        <f t="shared" si="14"/>
        <v>97874</v>
      </c>
      <c r="M67">
        <f t="shared" si="15"/>
        <v>32440</v>
      </c>
      <c r="N67">
        <f t="shared" si="16"/>
        <v>64516.2</v>
      </c>
      <c r="O67">
        <f t="shared" si="17"/>
        <v>65434</v>
      </c>
      <c r="Q67">
        <v>-9990</v>
      </c>
      <c r="R67">
        <v>1434</v>
      </c>
      <c r="T67">
        <v>14307.599999999999</v>
      </c>
      <c r="U67">
        <v>631.79999999999563</v>
      </c>
      <c r="W67">
        <v>14948.8</v>
      </c>
      <c r="X67">
        <v>3712.6</v>
      </c>
      <c r="AD67">
        <v>64516.2</v>
      </c>
      <c r="AE67">
        <v>1.1530127316859953</v>
      </c>
      <c r="AI67">
        <v>64516.2</v>
      </c>
      <c r="AJ67">
        <v>1.1530127316859953</v>
      </c>
    </row>
    <row r="68" spans="2:38" x14ac:dyDescent="0.25">
      <c r="B68">
        <v>52025</v>
      </c>
      <c r="C68">
        <v>47691</v>
      </c>
      <c r="D68">
        <v>86966</v>
      </c>
      <c r="E68">
        <v>76205</v>
      </c>
      <c r="F68">
        <v>23394</v>
      </c>
      <c r="H68">
        <v>109645</v>
      </c>
      <c r="J68">
        <f t="shared" si="12"/>
        <v>57256.2</v>
      </c>
      <c r="K68">
        <f t="shared" si="13"/>
        <v>1.9149891190823003</v>
      </c>
      <c r="L68">
        <f t="shared" si="14"/>
        <v>86966</v>
      </c>
      <c r="M68">
        <f t="shared" si="15"/>
        <v>23394</v>
      </c>
      <c r="N68">
        <f t="shared" si="16"/>
        <v>57256.2</v>
      </c>
      <c r="O68">
        <f t="shared" si="17"/>
        <v>63572</v>
      </c>
      <c r="Q68">
        <v>12721</v>
      </c>
      <c r="R68">
        <v>1</v>
      </c>
      <c r="T68">
        <v>4390.7999999999956</v>
      </c>
      <c r="U68">
        <v>-22.80000000000291</v>
      </c>
      <c r="W68">
        <v>16799.599999999999</v>
      </c>
      <c r="X68">
        <v>6523.9999999999991</v>
      </c>
      <c r="AD68">
        <v>57256.2</v>
      </c>
      <c r="AE68">
        <v>1.9149891190823003</v>
      </c>
      <c r="AK68">
        <v>57256.2</v>
      </c>
      <c r="AL68">
        <v>1.9149891190823003</v>
      </c>
    </row>
    <row r="69" spans="2:38" x14ac:dyDescent="0.25">
      <c r="B69">
        <v>14259</v>
      </c>
      <c r="C69">
        <v>64053</v>
      </c>
      <c r="D69">
        <v>106327</v>
      </c>
      <c r="E69">
        <v>74413</v>
      </c>
      <c r="F69">
        <v>97457</v>
      </c>
      <c r="H69">
        <v>87099</v>
      </c>
      <c r="J69">
        <f t="shared" si="12"/>
        <v>71301.8</v>
      </c>
      <c r="K69">
        <f t="shared" si="13"/>
        <v>1.221554014064161</v>
      </c>
      <c r="L69">
        <f t="shared" si="14"/>
        <v>106327</v>
      </c>
      <c r="M69">
        <f t="shared" si="15"/>
        <v>14259</v>
      </c>
      <c r="N69">
        <f t="shared" si="16"/>
        <v>71301.8</v>
      </c>
      <c r="O69">
        <f t="shared" si="17"/>
        <v>92068</v>
      </c>
      <c r="Q69">
        <v>-36516</v>
      </c>
      <c r="R69">
        <v>1163</v>
      </c>
      <c r="T69">
        <v>3332</v>
      </c>
      <c r="U69">
        <v>-24.399999999994179</v>
      </c>
      <c r="W69">
        <v>14069.199999999999</v>
      </c>
      <c r="X69">
        <v>84</v>
      </c>
      <c r="AF69">
        <v>71301.8</v>
      </c>
      <c r="AG69">
        <v>1.221554014064161</v>
      </c>
      <c r="AI69">
        <v>71301.8</v>
      </c>
      <c r="AJ69">
        <v>1.221554014064161</v>
      </c>
    </row>
    <row r="70" spans="2:38" x14ac:dyDescent="0.25">
      <c r="B70">
        <v>35638</v>
      </c>
      <c r="C70">
        <v>12521</v>
      </c>
      <c r="D70">
        <v>34028</v>
      </c>
      <c r="E70">
        <v>51710</v>
      </c>
      <c r="F70">
        <v>4583</v>
      </c>
      <c r="H70">
        <v>54220</v>
      </c>
      <c r="J70">
        <f t="shared" si="12"/>
        <v>27696</v>
      </c>
      <c r="K70">
        <f t="shared" si="13"/>
        <v>1.9576834199884461</v>
      </c>
      <c r="L70">
        <f t="shared" si="14"/>
        <v>51710</v>
      </c>
      <c r="M70">
        <f t="shared" si="15"/>
        <v>4583</v>
      </c>
      <c r="N70">
        <f t="shared" si="16"/>
        <v>27696</v>
      </c>
      <c r="O70">
        <f t="shared" si="17"/>
        <v>47127</v>
      </c>
      <c r="Q70">
        <v>-38030</v>
      </c>
      <c r="R70">
        <v>-743</v>
      </c>
      <c r="T70">
        <v>-8170.8000000000029</v>
      </c>
      <c r="U70">
        <v>-1646.7999999999993</v>
      </c>
      <c r="W70">
        <v>16468.400000000001</v>
      </c>
      <c r="X70">
        <v>2255.1999999999998</v>
      </c>
      <c r="AD70">
        <v>27696</v>
      </c>
      <c r="AE70">
        <v>1.9576834199884461</v>
      </c>
      <c r="AK70">
        <v>27696</v>
      </c>
      <c r="AL70">
        <v>1.9576834199884461</v>
      </c>
    </row>
    <row r="71" spans="2:38" x14ac:dyDescent="0.25">
      <c r="B71">
        <v>73370</v>
      </c>
      <c r="C71">
        <v>36205</v>
      </c>
      <c r="D71">
        <v>47088</v>
      </c>
      <c r="E71">
        <v>31982</v>
      </c>
      <c r="F71">
        <v>21560</v>
      </c>
      <c r="H71">
        <v>70781</v>
      </c>
      <c r="J71">
        <f t="shared" si="12"/>
        <v>42041</v>
      </c>
      <c r="K71">
        <f t="shared" si="13"/>
        <v>1.6836183725410909</v>
      </c>
      <c r="L71">
        <f t="shared" si="14"/>
        <v>73370</v>
      </c>
      <c r="M71">
        <f t="shared" si="15"/>
        <v>21560</v>
      </c>
      <c r="N71">
        <f t="shared" si="16"/>
        <v>42041</v>
      </c>
      <c r="O71">
        <f t="shared" si="17"/>
        <v>51810</v>
      </c>
      <c r="Q71">
        <v>425</v>
      </c>
      <c r="R71">
        <v>713</v>
      </c>
      <c r="T71">
        <v>-18548.800000000003</v>
      </c>
      <c r="U71">
        <v>-649</v>
      </c>
      <c r="W71">
        <v>27668.799999999999</v>
      </c>
      <c r="X71">
        <v>3991.4</v>
      </c>
      <c r="Z71">
        <v>42041</v>
      </c>
      <c r="AA71">
        <v>1.6836183725410909</v>
      </c>
      <c r="AK71">
        <v>42041</v>
      </c>
      <c r="AL71">
        <v>1.6836183725410909</v>
      </c>
    </row>
    <row r="72" spans="2:38" x14ac:dyDescent="0.25">
      <c r="B72">
        <v>20657</v>
      </c>
      <c r="C72">
        <v>57974</v>
      </c>
      <c r="D72">
        <v>77066</v>
      </c>
      <c r="E72">
        <v>9020</v>
      </c>
      <c r="F72">
        <v>71952</v>
      </c>
      <c r="H72">
        <v>71449</v>
      </c>
      <c r="J72">
        <f t="shared" si="12"/>
        <v>47333.8</v>
      </c>
      <c r="K72">
        <f t="shared" si="13"/>
        <v>1.5094710333841779</v>
      </c>
      <c r="L72">
        <f t="shared" si="14"/>
        <v>77066</v>
      </c>
      <c r="M72">
        <f t="shared" si="15"/>
        <v>9020</v>
      </c>
      <c r="N72">
        <f t="shared" si="16"/>
        <v>47333.8</v>
      </c>
      <c r="O72">
        <f t="shared" si="17"/>
        <v>68046</v>
      </c>
      <c r="Q72">
        <v>-6902</v>
      </c>
      <c r="R72">
        <v>-6250</v>
      </c>
      <c r="T72">
        <v>-14928.799999999996</v>
      </c>
      <c r="U72">
        <v>-1009.3999999999942</v>
      </c>
      <c r="W72">
        <v>25884</v>
      </c>
      <c r="X72">
        <v>1267.4000000000001</v>
      </c>
      <c r="AB72">
        <v>47333.8</v>
      </c>
      <c r="AC72">
        <v>1.5094710333841779</v>
      </c>
      <c r="AK72">
        <v>47333.8</v>
      </c>
      <c r="AL72">
        <v>1.5094710333841779</v>
      </c>
    </row>
    <row r="73" spans="2:38" x14ac:dyDescent="0.25">
      <c r="B73">
        <v>113526</v>
      </c>
      <c r="C73">
        <v>44819</v>
      </c>
      <c r="D73">
        <v>15666</v>
      </c>
      <c r="E73">
        <v>55866</v>
      </c>
      <c r="F73">
        <v>60047</v>
      </c>
      <c r="H73">
        <v>74500</v>
      </c>
      <c r="J73">
        <f t="shared" si="12"/>
        <v>57984.800000000003</v>
      </c>
      <c r="K73">
        <f t="shared" si="13"/>
        <v>1.2848194699300506</v>
      </c>
      <c r="L73">
        <f t="shared" si="14"/>
        <v>113526</v>
      </c>
      <c r="M73">
        <f t="shared" si="15"/>
        <v>15666</v>
      </c>
      <c r="N73">
        <f t="shared" si="16"/>
        <v>57984.800000000003</v>
      </c>
      <c r="O73">
        <f t="shared" si="17"/>
        <v>97860</v>
      </c>
      <c r="Q73">
        <v>11401</v>
      </c>
      <c r="R73">
        <v>6341</v>
      </c>
      <c r="T73">
        <v>21921.200000000004</v>
      </c>
      <c r="U73">
        <v>1666.2000000000044</v>
      </c>
      <c r="W73">
        <v>21921.200000000001</v>
      </c>
      <c r="X73">
        <v>3582.2</v>
      </c>
      <c r="AD73">
        <v>57984.800000000003</v>
      </c>
      <c r="AE73">
        <v>1.2848194699300506</v>
      </c>
      <c r="AI73">
        <v>57984.800000000003</v>
      </c>
      <c r="AJ73">
        <v>1.2848194699300506</v>
      </c>
    </row>
    <row r="74" spans="2:38" x14ac:dyDescent="0.25">
      <c r="B74">
        <v>112203</v>
      </c>
      <c r="C74">
        <v>20095</v>
      </c>
      <c r="D74">
        <v>60360</v>
      </c>
      <c r="E74">
        <v>29965</v>
      </c>
      <c r="F74">
        <v>98273</v>
      </c>
      <c r="H74">
        <v>129051</v>
      </c>
      <c r="J74">
        <f t="shared" si="12"/>
        <v>64179.199999999997</v>
      </c>
      <c r="K74">
        <f t="shared" si="13"/>
        <v>2.0107916583566015</v>
      </c>
      <c r="L74">
        <f t="shared" si="14"/>
        <v>112203</v>
      </c>
      <c r="M74">
        <f t="shared" si="15"/>
        <v>20095</v>
      </c>
      <c r="N74">
        <f t="shared" si="16"/>
        <v>64179.199999999997</v>
      </c>
      <c r="O74">
        <f t="shared" si="17"/>
        <v>92108</v>
      </c>
      <c r="Q74">
        <v>27945</v>
      </c>
      <c r="R74">
        <v>6</v>
      </c>
      <c r="T74">
        <v>17070.199999999997</v>
      </c>
      <c r="U74">
        <v>-2020</v>
      </c>
      <c r="W74">
        <v>26019.4</v>
      </c>
      <c r="X74">
        <v>5170</v>
      </c>
      <c r="AD74">
        <v>64179.199999999997</v>
      </c>
      <c r="AE74">
        <v>2.0107916583566015</v>
      </c>
      <c r="AK74">
        <v>64179.199999999997</v>
      </c>
      <c r="AL74">
        <v>2.0107916583566015</v>
      </c>
    </row>
    <row r="75" spans="2:38" x14ac:dyDescent="0.25">
      <c r="B75">
        <v>44541</v>
      </c>
      <c r="C75">
        <v>59660</v>
      </c>
      <c r="D75">
        <v>100149</v>
      </c>
      <c r="E75">
        <v>45484</v>
      </c>
      <c r="F75">
        <v>64269</v>
      </c>
      <c r="H75">
        <v>86068</v>
      </c>
      <c r="J75">
        <f t="shared" si="12"/>
        <v>62820.6</v>
      </c>
      <c r="K75">
        <f t="shared" si="13"/>
        <v>1.3700601395083778</v>
      </c>
      <c r="L75">
        <f t="shared" si="14"/>
        <v>100149</v>
      </c>
      <c r="M75">
        <f t="shared" si="15"/>
        <v>44541</v>
      </c>
      <c r="N75">
        <f t="shared" si="16"/>
        <v>62820.6</v>
      </c>
      <c r="O75">
        <f t="shared" si="17"/>
        <v>55608</v>
      </c>
      <c r="Q75">
        <v>17188</v>
      </c>
      <c r="R75">
        <v>-151</v>
      </c>
      <c r="T75">
        <v>-5739.5999999999985</v>
      </c>
      <c r="U75">
        <v>-875</v>
      </c>
      <c r="W75">
        <v>19171.599999999999</v>
      </c>
      <c r="X75">
        <v>875</v>
      </c>
      <c r="AB75">
        <v>62820.6</v>
      </c>
      <c r="AC75">
        <v>1.3700601395083778</v>
      </c>
      <c r="AI75">
        <v>62820.6</v>
      </c>
      <c r="AJ75">
        <v>1.3700601395083778</v>
      </c>
    </row>
    <row r="76" spans="2:38" x14ac:dyDescent="0.25">
      <c r="B76">
        <v>110727</v>
      </c>
      <c r="C76">
        <v>18828</v>
      </c>
      <c r="D76">
        <v>59726</v>
      </c>
      <c r="E76">
        <v>29467</v>
      </c>
      <c r="F76">
        <v>16035</v>
      </c>
      <c r="H76">
        <v>117281</v>
      </c>
      <c r="J76">
        <f t="shared" si="12"/>
        <v>46956.6</v>
      </c>
      <c r="K76">
        <f t="shared" si="13"/>
        <v>2.4976467631813208</v>
      </c>
      <c r="L76">
        <f t="shared" si="14"/>
        <v>110727</v>
      </c>
      <c r="M76">
        <f t="shared" si="15"/>
        <v>16035</v>
      </c>
      <c r="N76">
        <f t="shared" si="16"/>
        <v>46956.6</v>
      </c>
      <c r="O76">
        <f t="shared" si="17"/>
        <v>94692</v>
      </c>
      <c r="Q76">
        <v>15068</v>
      </c>
      <c r="R76">
        <v>3413</v>
      </c>
      <c r="T76">
        <v>5382.5999999999985</v>
      </c>
      <c r="U76">
        <v>534.40000000000146</v>
      </c>
      <c r="W76">
        <v>20683.399999999998</v>
      </c>
      <c r="X76">
        <v>1806.4</v>
      </c>
      <c r="AD76">
        <v>46956.6</v>
      </c>
      <c r="AE76">
        <v>2.4976467631813208</v>
      </c>
      <c r="AK76">
        <v>46956.6</v>
      </c>
      <c r="AL76">
        <v>2.4976467631813208</v>
      </c>
    </row>
    <row r="77" spans="2:38" x14ac:dyDescent="0.25">
      <c r="B77">
        <v>82719</v>
      </c>
      <c r="C77">
        <v>109249</v>
      </c>
      <c r="D77">
        <v>110721</v>
      </c>
      <c r="E77">
        <v>36227</v>
      </c>
      <c r="F77">
        <v>12607</v>
      </c>
      <c r="H77">
        <v>97705</v>
      </c>
      <c r="J77">
        <f t="shared" si="12"/>
        <v>70304.600000000006</v>
      </c>
      <c r="K77">
        <f t="shared" si="13"/>
        <v>1.3897383670485288</v>
      </c>
      <c r="L77">
        <f t="shared" si="14"/>
        <v>110721</v>
      </c>
      <c r="M77">
        <f t="shared" si="15"/>
        <v>12607</v>
      </c>
      <c r="N77">
        <f t="shared" si="16"/>
        <v>70304.600000000006</v>
      </c>
      <c r="O77">
        <f t="shared" si="17"/>
        <v>98114</v>
      </c>
      <c r="Q77">
        <v>-16439</v>
      </c>
      <c r="R77">
        <v>4711</v>
      </c>
      <c r="T77">
        <v>-2782</v>
      </c>
      <c r="U77">
        <v>-55.799999999988358</v>
      </c>
      <c r="W77">
        <v>23539.599999999999</v>
      </c>
      <c r="X77">
        <v>5061</v>
      </c>
      <c r="AF77">
        <v>70304.600000000006</v>
      </c>
      <c r="AG77">
        <v>1.3897383670485288</v>
      </c>
      <c r="AK77">
        <v>70304.600000000006</v>
      </c>
      <c r="AL77">
        <v>1.3897383670485288</v>
      </c>
    </row>
    <row r="78" spans="2:38" x14ac:dyDescent="0.25">
      <c r="B78">
        <v>9498</v>
      </c>
      <c r="C78">
        <v>55045</v>
      </c>
      <c r="D78">
        <v>26565</v>
      </c>
      <c r="E78">
        <v>37734</v>
      </c>
      <c r="F78">
        <v>99542</v>
      </c>
      <c r="H78">
        <v>61297</v>
      </c>
      <c r="J78">
        <f t="shared" si="12"/>
        <v>45676.800000000003</v>
      </c>
      <c r="K78">
        <f t="shared" si="13"/>
        <v>1.3419722922796693</v>
      </c>
      <c r="L78">
        <f t="shared" si="14"/>
        <v>99542</v>
      </c>
      <c r="M78">
        <f t="shared" si="15"/>
        <v>9498</v>
      </c>
      <c r="N78">
        <f t="shared" si="16"/>
        <v>45676.800000000003</v>
      </c>
      <c r="O78">
        <f t="shared" si="17"/>
        <v>90044</v>
      </c>
      <c r="Q78">
        <v>20215</v>
      </c>
      <c r="R78">
        <v>-2128</v>
      </c>
      <c r="T78">
        <v>11384.400000000001</v>
      </c>
      <c r="U78">
        <v>-4254.1999999999971</v>
      </c>
      <c r="W78">
        <v>11384.4</v>
      </c>
      <c r="X78">
        <v>4254.2</v>
      </c>
      <c r="Z78">
        <v>45676.800000000003</v>
      </c>
      <c r="AA78">
        <v>1.3419722922796693</v>
      </c>
      <c r="AI78">
        <v>45676.800000000003</v>
      </c>
      <c r="AJ78">
        <v>1.3419722922796693</v>
      </c>
    </row>
    <row r="79" spans="2:38" x14ac:dyDescent="0.25">
      <c r="B79">
        <v>62611</v>
      </c>
      <c r="C79">
        <v>60585</v>
      </c>
      <c r="D79">
        <v>110682</v>
      </c>
      <c r="E79">
        <v>42339</v>
      </c>
      <c r="F79">
        <v>46863</v>
      </c>
      <c r="H79">
        <v>136154</v>
      </c>
      <c r="J79">
        <f t="shared" si="12"/>
        <v>64616</v>
      </c>
      <c r="K79">
        <f t="shared" si="13"/>
        <v>2.1071251702364737</v>
      </c>
      <c r="L79">
        <f t="shared" si="14"/>
        <v>110682</v>
      </c>
      <c r="M79">
        <f t="shared" si="15"/>
        <v>42339</v>
      </c>
      <c r="N79">
        <f t="shared" si="16"/>
        <v>64616</v>
      </c>
      <c r="O79">
        <f t="shared" si="17"/>
        <v>68343</v>
      </c>
      <c r="Q79">
        <v>29636</v>
      </c>
      <c r="R79">
        <v>746</v>
      </c>
      <c r="T79">
        <v>19106</v>
      </c>
      <c r="U79">
        <v>-1009.3999999999942</v>
      </c>
      <c r="W79">
        <v>19106</v>
      </c>
      <c r="X79">
        <v>2873.7999999999997</v>
      </c>
      <c r="AD79">
        <v>64616</v>
      </c>
      <c r="AE79">
        <v>2.1071251702364737</v>
      </c>
      <c r="AK79">
        <v>64616</v>
      </c>
      <c r="AL79">
        <v>2.1071251702364737</v>
      </c>
    </row>
    <row r="80" spans="2:38" x14ac:dyDescent="0.25">
      <c r="B80">
        <v>70280</v>
      </c>
      <c r="C80">
        <v>56051</v>
      </c>
      <c r="D80">
        <v>48853</v>
      </c>
      <c r="E80">
        <v>11357</v>
      </c>
      <c r="F80">
        <v>50001</v>
      </c>
      <c r="H80">
        <v>86337</v>
      </c>
      <c r="J80">
        <f t="shared" si="12"/>
        <v>47308.4</v>
      </c>
      <c r="K80">
        <f t="shared" si="13"/>
        <v>1.8249824555470064</v>
      </c>
      <c r="L80">
        <f t="shared" si="14"/>
        <v>70280</v>
      </c>
      <c r="M80">
        <f t="shared" si="15"/>
        <v>11357</v>
      </c>
      <c r="N80">
        <f t="shared" si="16"/>
        <v>47308.4</v>
      </c>
      <c r="O80">
        <f t="shared" si="17"/>
        <v>58923</v>
      </c>
      <c r="Q80">
        <v>10323</v>
      </c>
      <c r="R80">
        <v>-342</v>
      </c>
      <c r="T80">
        <v>-7131.4000000000015</v>
      </c>
      <c r="U80">
        <v>2170.4000000000015</v>
      </c>
      <c r="W80">
        <v>15769.000000000002</v>
      </c>
      <c r="X80">
        <v>3307.6</v>
      </c>
      <c r="Z80">
        <v>47308.4</v>
      </c>
      <c r="AA80">
        <v>1.8249824555470064</v>
      </c>
      <c r="AK80">
        <v>47308.4</v>
      </c>
      <c r="AL80">
        <v>1.8249824555470064</v>
      </c>
    </row>
    <row r="81" spans="2:38" x14ac:dyDescent="0.25">
      <c r="B81">
        <v>115333</v>
      </c>
      <c r="C81">
        <v>35937</v>
      </c>
      <c r="D81">
        <v>71392</v>
      </c>
      <c r="E81">
        <v>25106</v>
      </c>
      <c r="F81">
        <v>75230</v>
      </c>
      <c r="H81">
        <v>94164</v>
      </c>
      <c r="J81">
        <f t="shared" si="12"/>
        <v>64599.6</v>
      </c>
      <c r="K81">
        <f t="shared" si="13"/>
        <v>1.457656084557799</v>
      </c>
      <c r="L81">
        <f t="shared" si="14"/>
        <v>115333</v>
      </c>
      <c r="M81">
        <f t="shared" si="15"/>
        <v>25106</v>
      </c>
      <c r="N81">
        <f t="shared" si="16"/>
        <v>64599.6</v>
      </c>
      <c r="O81">
        <f t="shared" si="17"/>
        <v>90227</v>
      </c>
      <c r="Q81">
        <v>13968</v>
      </c>
      <c r="R81">
        <v>3041</v>
      </c>
      <c r="T81">
        <v>-10307.400000000001</v>
      </c>
      <c r="U81">
        <v>5749.5999999999985</v>
      </c>
      <c r="W81">
        <v>17777.8</v>
      </c>
      <c r="X81">
        <v>5749.6</v>
      </c>
      <c r="AB81">
        <v>64599.6</v>
      </c>
      <c r="AC81">
        <v>1.457656084557799</v>
      </c>
      <c r="AI81">
        <v>64599.6</v>
      </c>
      <c r="AJ81">
        <v>1.457656084557799</v>
      </c>
    </row>
    <row r="82" spans="2:38" x14ac:dyDescent="0.25">
      <c r="B82">
        <v>60367</v>
      </c>
      <c r="C82">
        <v>43110</v>
      </c>
      <c r="D82">
        <v>66067</v>
      </c>
      <c r="E82">
        <v>49495</v>
      </c>
      <c r="F82">
        <v>50700</v>
      </c>
      <c r="H82">
        <v>112334</v>
      </c>
      <c r="J82">
        <f t="shared" si="12"/>
        <v>53947.8</v>
      </c>
      <c r="K82">
        <f t="shared" si="13"/>
        <v>2.0822721223108265</v>
      </c>
      <c r="L82">
        <f t="shared" si="14"/>
        <v>66067</v>
      </c>
      <c r="M82">
        <f t="shared" si="15"/>
        <v>43110</v>
      </c>
      <c r="N82">
        <f t="shared" si="16"/>
        <v>53947.8</v>
      </c>
      <c r="O82">
        <f t="shared" si="17"/>
        <v>22957</v>
      </c>
      <c r="Q82">
        <v>19961</v>
      </c>
      <c r="R82">
        <v>0</v>
      </c>
      <c r="T82">
        <v>-13603.800000000003</v>
      </c>
      <c r="U82">
        <v>-215</v>
      </c>
      <c r="W82">
        <v>32441.8</v>
      </c>
      <c r="X82">
        <v>5027.3999999999996</v>
      </c>
      <c r="AB82">
        <v>53947.8</v>
      </c>
      <c r="AC82">
        <v>2.0822721223108265</v>
      </c>
      <c r="AK82">
        <v>53947.8</v>
      </c>
      <c r="AL82">
        <v>2.0822721223108265</v>
      </c>
    </row>
    <row r="83" spans="2:38" x14ac:dyDescent="0.25">
      <c r="B83">
        <v>52968</v>
      </c>
      <c r="C83">
        <v>21638</v>
      </c>
      <c r="D83">
        <v>99636</v>
      </c>
      <c r="E83">
        <v>85420</v>
      </c>
      <c r="F83">
        <v>18924</v>
      </c>
      <c r="H83">
        <v>105656</v>
      </c>
      <c r="J83">
        <f t="shared" si="12"/>
        <v>55717.2</v>
      </c>
      <c r="K83">
        <f t="shared" si="13"/>
        <v>1.8962905530069709</v>
      </c>
      <c r="L83">
        <f t="shared" si="14"/>
        <v>99636</v>
      </c>
      <c r="M83">
        <f t="shared" si="15"/>
        <v>18924</v>
      </c>
      <c r="N83">
        <f t="shared" si="16"/>
        <v>55717.2</v>
      </c>
      <c r="O83">
        <f t="shared" si="17"/>
        <v>80712</v>
      </c>
      <c r="Q83">
        <v>23000</v>
      </c>
      <c r="R83">
        <v>6789</v>
      </c>
      <c r="T83">
        <v>-13039.800000000003</v>
      </c>
      <c r="U83">
        <v>-547.40000000000146</v>
      </c>
      <c r="W83">
        <v>30733.8</v>
      </c>
      <c r="X83">
        <v>3353.4</v>
      </c>
      <c r="AB83">
        <v>55717.2</v>
      </c>
      <c r="AC83">
        <v>1.8962905530069709</v>
      </c>
      <c r="AK83">
        <v>55717.2</v>
      </c>
      <c r="AL83">
        <v>1.8962905530069709</v>
      </c>
    </row>
    <row r="84" spans="2:38" x14ac:dyDescent="0.25">
      <c r="B84">
        <v>21620</v>
      </c>
      <c r="C84">
        <v>91422</v>
      </c>
      <c r="D84">
        <v>58827</v>
      </c>
      <c r="E84">
        <v>53952</v>
      </c>
      <c r="F84">
        <v>71548</v>
      </c>
      <c r="H84">
        <v>96367</v>
      </c>
      <c r="J84">
        <f t="shared" si="12"/>
        <v>59473.8</v>
      </c>
      <c r="K84">
        <f t="shared" si="13"/>
        <v>1.6203269338767659</v>
      </c>
      <c r="L84">
        <f t="shared" si="14"/>
        <v>91422</v>
      </c>
      <c r="M84">
        <f t="shared" si="15"/>
        <v>21620</v>
      </c>
      <c r="N84">
        <f t="shared" si="16"/>
        <v>59473.8</v>
      </c>
      <c r="O84">
        <f t="shared" si="17"/>
        <v>69802</v>
      </c>
      <c r="Q84">
        <v>9283</v>
      </c>
      <c r="R84">
        <v>-1951</v>
      </c>
      <c r="T84">
        <v>-6478.8000000000029</v>
      </c>
      <c r="U84">
        <v>-2545</v>
      </c>
      <c r="W84">
        <v>15515.599999999999</v>
      </c>
      <c r="X84">
        <v>3587</v>
      </c>
      <c r="AB84">
        <v>59473.8</v>
      </c>
      <c r="AC84">
        <v>1.6203269338767659</v>
      </c>
      <c r="AK84">
        <v>59473.8</v>
      </c>
      <c r="AL84">
        <v>1.6203269338767659</v>
      </c>
    </row>
    <row r="85" spans="2:38" x14ac:dyDescent="0.25">
      <c r="B85">
        <v>24942</v>
      </c>
      <c r="C85">
        <v>78108</v>
      </c>
      <c r="D85">
        <v>34350</v>
      </c>
      <c r="E85">
        <v>84207</v>
      </c>
      <c r="F85">
        <v>59706</v>
      </c>
      <c r="H85">
        <v>124820</v>
      </c>
      <c r="J85">
        <f t="shared" si="12"/>
        <v>56262.6</v>
      </c>
      <c r="K85">
        <f t="shared" si="13"/>
        <v>2.2185252725611684</v>
      </c>
      <c r="L85">
        <f t="shared" si="14"/>
        <v>84207</v>
      </c>
      <c r="M85">
        <f t="shared" si="15"/>
        <v>24942</v>
      </c>
      <c r="N85">
        <f t="shared" si="16"/>
        <v>56262.6</v>
      </c>
      <c r="O85">
        <f t="shared" si="17"/>
        <v>59265</v>
      </c>
      <c r="Q85">
        <v>9692</v>
      </c>
      <c r="R85">
        <v>4121</v>
      </c>
      <c r="T85">
        <v>1724.4000000000015</v>
      </c>
      <c r="U85">
        <v>-288.59999999999854</v>
      </c>
      <c r="W85">
        <v>16834.8</v>
      </c>
      <c r="X85">
        <v>3180.6</v>
      </c>
      <c r="AD85">
        <v>56262.6</v>
      </c>
      <c r="AE85">
        <v>2.2185252725611684</v>
      </c>
      <c r="AK85">
        <v>56262.6</v>
      </c>
      <c r="AL85">
        <v>2.2185252725611684</v>
      </c>
    </row>
    <row r="86" spans="2:38" x14ac:dyDescent="0.25">
      <c r="B86">
        <v>9639</v>
      </c>
      <c r="C86">
        <v>95778</v>
      </c>
      <c r="D86">
        <v>55153</v>
      </c>
      <c r="E86">
        <v>52528</v>
      </c>
      <c r="F86">
        <v>76513</v>
      </c>
      <c r="H86">
        <v>114983</v>
      </c>
      <c r="J86">
        <f t="shared" si="12"/>
        <v>57922.2</v>
      </c>
      <c r="K86">
        <f t="shared" si="13"/>
        <v>1.9851283273080098</v>
      </c>
      <c r="L86">
        <f t="shared" si="14"/>
        <v>95778</v>
      </c>
      <c r="M86">
        <f t="shared" si="15"/>
        <v>9639</v>
      </c>
      <c r="N86">
        <f t="shared" si="16"/>
        <v>57922.2</v>
      </c>
      <c r="O86">
        <f t="shared" si="17"/>
        <v>86139</v>
      </c>
      <c r="Q86">
        <v>4160</v>
      </c>
      <c r="R86">
        <v>-1961</v>
      </c>
      <c r="T86">
        <v>-3996</v>
      </c>
      <c r="U86">
        <v>-2221.2000000000044</v>
      </c>
      <c r="W86">
        <v>13921.599999999999</v>
      </c>
      <c r="X86">
        <v>5174.3999999999996</v>
      </c>
      <c r="AF86">
        <v>57922.2</v>
      </c>
      <c r="AG86">
        <v>1.9851283273080098</v>
      </c>
      <c r="AK86">
        <v>57922.2</v>
      </c>
      <c r="AL86">
        <v>1.9851283273080098</v>
      </c>
    </row>
    <row r="87" spans="2:38" x14ac:dyDescent="0.25">
      <c r="B87">
        <v>59308</v>
      </c>
      <c r="C87">
        <v>51989</v>
      </c>
      <c r="D87">
        <v>34377</v>
      </c>
      <c r="E87">
        <v>24471</v>
      </c>
      <c r="F87">
        <v>79780</v>
      </c>
      <c r="H87">
        <v>76725</v>
      </c>
      <c r="J87">
        <f t="shared" si="12"/>
        <v>49985</v>
      </c>
      <c r="K87">
        <f t="shared" si="13"/>
        <v>1.534960488146444</v>
      </c>
      <c r="L87">
        <f t="shared" si="14"/>
        <v>79780</v>
      </c>
      <c r="M87">
        <f t="shared" si="15"/>
        <v>24471</v>
      </c>
      <c r="N87">
        <f t="shared" si="16"/>
        <v>49985</v>
      </c>
      <c r="O87">
        <f t="shared" si="17"/>
        <v>55309</v>
      </c>
      <c r="Q87">
        <v>5139</v>
      </c>
      <c r="R87">
        <v>0</v>
      </c>
      <c r="T87">
        <v>3491</v>
      </c>
      <c r="U87">
        <v>2090</v>
      </c>
      <c r="W87">
        <v>23847.8</v>
      </c>
      <c r="X87">
        <v>2742.8</v>
      </c>
      <c r="AD87">
        <v>49985</v>
      </c>
      <c r="AE87">
        <v>1.534960488146444</v>
      </c>
      <c r="AK87">
        <v>49985</v>
      </c>
      <c r="AL87">
        <v>1.534960488146444</v>
      </c>
    </row>
    <row r="88" spans="2:38" x14ac:dyDescent="0.25">
      <c r="B88">
        <v>79600</v>
      </c>
      <c r="C88">
        <v>45519</v>
      </c>
      <c r="D88">
        <v>21191</v>
      </c>
      <c r="E88">
        <v>24054</v>
      </c>
      <c r="F88">
        <v>94757</v>
      </c>
      <c r="H88">
        <v>93368</v>
      </c>
      <c r="J88">
        <f t="shared" si="12"/>
        <v>53024.2</v>
      </c>
      <c r="K88">
        <f t="shared" si="13"/>
        <v>1.7608563636980852</v>
      </c>
      <c r="L88">
        <f t="shared" si="14"/>
        <v>94757</v>
      </c>
      <c r="M88">
        <f t="shared" si="15"/>
        <v>21191</v>
      </c>
      <c r="N88">
        <f t="shared" si="16"/>
        <v>53024.2</v>
      </c>
      <c r="O88">
        <f t="shared" si="17"/>
        <v>73566</v>
      </c>
      <c r="Q88">
        <v>-1342</v>
      </c>
      <c r="R88">
        <v>1916</v>
      </c>
      <c r="T88">
        <v>-16003.400000000009</v>
      </c>
      <c r="U88">
        <v>-1830.4000000000015</v>
      </c>
      <c r="W88">
        <v>27262.600000000002</v>
      </c>
      <c r="X88">
        <v>1831.6</v>
      </c>
      <c r="AB88">
        <v>53024.2</v>
      </c>
      <c r="AC88">
        <v>1.7608563636980852</v>
      </c>
      <c r="AK88">
        <v>53024.2</v>
      </c>
      <c r="AL88">
        <v>1.7608563636980852</v>
      </c>
    </row>
    <row r="89" spans="2:38" x14ac:dyDescent="0.25">
      <c r="B89">
        <v>26586</v>
      </c>
      <c r="C89">
        <v>12522</v>
      </c>
      <c r="D89">
        <v>109755</v>
      </c>
      <c r="E89">
        <v>39095</v>
      </c>
      <c r="F89">
        <v>79407</v>
      </c>
      <c r="H89">
        <v>87333</v>
      </c>
      <c r="J89">
        <f t="shared" si="12"/>
        <v>53473</v>
      </c>
      <c r="K89">
        <f t="shared" si="13"/>
        <v>1.6332167636003216</v>
      </c>
      <c r="L89">
        <f t="shared" si="14"/>
        <v>109755</v>
      </c>
      <c r="M89">
        <f t="shared" si="15"/>
        <v>12522</v>
      </c>
      <c r="N89">
        <f t="shared" si="16"/>
        <v>53473</v>
      </c>
      <c r="O89">
        <f t="shared" si="17"/>
        <v>97233</v>
      </c>
      <c r="Q89">
        <v>-27303</v>
      </c>
      <c r="R89">
        <v>480</v>
      </c>
      <c r="T89">
        <v>-18014.600000000006</v>
      </c>
      <c r="U89">
        <v>-264.19999999999709</v>
      </c>
      <c r="W89">
        <v>30848.199999999997</v>
      </c>
      <c r="X89">
        <v>1531</v>
      </c>
      <c r="AF89">
        <v>53473</v>
      </c>
      <c r="AG89">
        <v>1.6332167636003216</v>
      </c>
      <c r="AI89">
        <v>53473</v>
      </c>
      <c r="AJ89">
        <v>1.6332167636003216</v>
      </c>
    </row>
    <row r="90" spans="2:38" x14ac:dyDescent="0.25">
      <c r="B90">
        <v>45455</v>
      </c>
      <c r="C90">
        <v>56161</v>
      </c>
      <c r="D90">
        <v>81866</v>
      </c>
      <c r="E90">
        <v>37330</v>
      </c>
      <c r="F90">
        <v>73153</v>
      </c>
      <c r="H90">
        <v>63354</v>
      </c>
      <c r="J90">
        <f t="shared" si="12"/>
        <v>58793</v>
      </c>
      <c r="K90">
        <f t="shared" si="13"/>
        <v>1.077577262599289</v>
      </c>
      <c r="L90">
        <f t="shared" si="14"/>
        <v>81866</v>
      </c>
      <c r="M90">
        <f t="shared" si="15"/>
        <v>37330</v>
      </c>
      <c r="N90">
        <f t="shared" si="16"/>
        <v>58793</v>
      </c>
      <c r="O90">
        <f t="shared" si="17"/>
        <v>44536</v>
      </c>
      <c r="Q90">
        <v>-16965</v>
      </c>
      <c r="R90">
        <v>-366</v>
      </c>
      <c r="T90">
        <v>-3297.4000000000015</v>
      </c>
      <c r="U90">
        <v>-1252.5999999999985</v>
      </c>
      <c r="W90">
        <v>25133.8</v>
      </c>
      <c r="X90">
        <v>2462.1999999999998</v>
      </c>
      <c r="AB90">
        <v>58793</v>
      </c>
      <c r="AC90">
        <v>1.077577262599289</v>
      </c>
      <c r="AI90">
        <v>58793</v>
      </c>
      <c r="AJ90">
        <v>1.077577262599289</v>
      </c>
    </row>
    <row r="91" spans="2:38" x14ac:dyDescent="0.25">
      <c r="B91">
        <v>16829</v>
      </c>
      <c r="C91">
        <v>62600</v>
      </c>
      <c r="D91">
        <v>25393</v>
      </c>
      <c r="E91">
        <v>21256</v>
      </c>
      <c r="F91">
        <v>12526</v>
      </c>
      <c r="H91">
        <v>63581</v>
      </c>
      <c r="J91">
        <f t="shared" si="12"/>
        <v>27720.799999999999</v>
      </c>
      <c r="K91">
        <f t="shared" si="13"/>
        <v>2.2936206747280021</v>
      </c>
      <c r="L91">
        <f t="shared" si="14"/>
        <v>62600</v>
      </c>
      <c r="M91">
        <f t="shared" si="15"/>
        <v>12526</v>
      </c>
      <c r="N91">
        <f t="shared" si="16"/>
        <v>27720.799999999999</v>
      </c>
      <c r="O91">
        <f t="shared" si="17"/>
        <v>50074</v>
      </c>
      <c r="Q91">
        <v>14135</v>
      </c>
      <c r="R91">
        <v>-15</v>
      </c>
      <c r="T91">
        <v>-6325.6000000000022</v>
      </c>
      <c r="U91">
        <v>392.39999999999782</v>
      </c>
      <c r="W91">
        <v>13026.8</v>
      </c>
      <c r="X91">
        <v>468.80000000000007</v>
      </c>
      <c r="Z91">
        <v>27720.799999999999</v>
      </c>
      <c r="AA91">
        <v>2.2936206747280021</v>
      </c>
      <c r="AK91">
        <v>27720.799999999999</v>
      </c>
      <c r="AL91">
        <v>2.2936206747280021</v>
      </c>
    </row>
    <row r="92" spans="2:38" x14ac:dyDescent="0.25">
      <c r="B92">
        <v>88158</v>
      </c>
      <c r="C92">
        <v>83906</v>
      </c>
      <c r="D92">
        <v>41926</v>
      </c>
      <c r="E92">
        <v>36886</v>
      </c>
      <c r="F92">
        <v>33578</v>
      </c>
      <c r="H92">
        <v>87363</v>
      </c>
      <c r="J92">
        <f t="shared" si="12"/>
        <v>56890.8</v>
      </c>
      <c r="K92">
        <f t="shared" si="13"/>
        <v>1.5356261469341264</v>
      </c>
      <c r="L92">
        <f t="shared" si="14"/>
        <v>88158</v>
      </c>
      <c r="M92">
        <f t="shared" si="15"/>
        <v>33578</v>
      </c>
      <c r="N92">
        <f t="shared" si="16"/>
        <v>56890.8</v>
      </c>
      <c r="O92">
        <f t="shared" si="17"/>
        <v>54580</v>
      </c>
      <c r="Q92">
        <v>19098</v>
      </c>
      <c r="R92">
        <v>-64</v>
      </c>
      <c r="T92">
        <v>2598.6000000000058</v>
      </c>
      <c r="U92">
        <v>-1224.3999999999942</v>
      </c>
      <c r="W92">
        <v>19381.800000000003</v>
      </c>
      <c r="X92">
        <v>5368.8</v>
      </c>
      <c r="Z92">
        <v>56890.8</v>
      </c>
      <c r="AA92">
        <v>1.5356261469341264</v>
      </c>
      <c r="AI92">
        <v>56890.8</v>
      </c>
      <c r="AJ92">
        <v>1.5356261469341264</v>
      </c>
    </row>
    <row r="93" spans="2:38" x14ac:dyDescent="0.25">
      <c r="B93">
        <v>83502</v>
      </c>
      <c r="C93">
        <v>91840</v>
      </c>
      <c r="D93">
        <v>73059</v>
      </c>
      <c r="E93">
        <v>43288</v>
      </c>
      <c r="F93">
        <v>438</v>
      </c>
      <c r="H93">
        <v>97930</v>
      </c>
      <c r="J93">
        <f t="shared" si="12"/>
        <v>58425.4</v>
      </c>
      <c r="K93">
        <f t="shared" si="13"/>
        <v>1.6761545492200309</v>
      </c>
      <c r="L93">
        <f t="shared" si="14"/>
        <v>91840</v>
      </c>
      <c r="M93">
        <f t="shared" si="15"/>
        <v>438</v>
      </c>
      <c r="N93">
        <f t="shared" si="16"/>
        <v>58425.4</v>
      </c>
      <c r="O93">
        <f t="shared" si="17"/>
        <v>91402</v>
      </c>
      <c r="Q93">
        <v>4450</v>
      </c>
      <c r="R93">
        <v>1726</v>
      </c>
      <c r="T93">
        <v>-34414.999999999993</v>
      </c>
      <c r="U93">
        <v>-2573.7999999999956</v>
      </c>
      <c r="W93">
        <v>34415</v>
      </c>
      <c r="X93">
        <v>2680.2000000000003</v>
      </c>
      <c r="AB93">
        <v>58425.4</v>
      </c>
      <c r="AC93">
        <v>1.6761545492200309</v>
      </c>
      <c r="AK93">
        <v>58425.4</v>
      </c>
      <c r="AL93">
        <v>1.6761545492200309</v>
      </c>
    </row>
    <row r="94" spans="2:38" x14ac:dyDescent="0.25">
      <c r="B94">
        <v>63521</v>
      </c>
      <c r="C94">
        <v>40769</v>
      </c>
      <c r="D94">
        <v>29026</v>
      </c>
      <c r="E94">
        <v>70541</v>
      </c>
      <c r="F94">
        <v>25195</v>
      </c>
      <c r="H94">
        <v>84462</v>
      </c>
      <c r="J94">
        <f t="shared" si="12"/>
        <v>45810.400000000001</v>
      </c>
      <c r="K94">
        <f t="shared" si="13"/>
        <v>1.8437298080785149</v>
      </c>
      <c r="L94">
        <f t="shared" si="14"/>
        <v>70541</v>
      </c>
      <c r="M94">
        <f t="shared" si="15"/>
        <v>25195</v>
      </c>
      <c r="N94">
        <f t="shared" si="16"/>
        <v>45810.400000000001</v>
      </c>
      <c r="O94">
        <f t="shared" si="17"/>
        <v>45346</v>
      </c>
      <c r="Q94">
        <v>29235</v>
      </c>
      <c r="R94">
        <v>172</v>
      </c>
      <c r="T94">
        <v>23719.600000000002</v>
      </c>
      <c r="U94">
        <v>845</v>
      </c>
      <c r="W94">
        <v>23719.599999999999</v>
      </c>
      <c r="X94">
        <v>6634.6</v>
      </c>
      <c r="AD94">
        <v>45810.400000000001</v>
      </c>
      <c r="AE94">
        <v>1.8437298080785149</v>
      </c>
      <c r="AK94">
        <v>45810.400000000001</v>
      </c>
      <c r="AL94">
        <v>1.8437298080785149</v>
      </c>
    </row>
    <row r="95" spans="2:38" x14ac:dyDescent="0.25">
      <c r="B95">
        <v>108712</v>
      </c>
      <c r="C95">
        <v>68275</v>
      </c>
      <c r="D95">
        <v>34628</v>
      </c>
      <c r="E95">
        <v>24994</v>
      </c>
      <c r="F95">
        <v>46356</v>
      </c>
      <c r="H95">
        <v>133443</v>
      </c>
      <c r="J95">
        <f t="shared" si="12"/>
        <v>56593</v>
      </c>
      <c r="K95">
        <f t="shared" si="13"/>
        <v>2.3579417949216332</v>
      </c>
      <c r="L95">
        <f t="shared" si="14"/>
        <v>108712</v>
      </c>
      <c r="M95">
        <f t="shared" si="15"/>
        <v>24994</v>
      </c>
      <c r="N95">
        <f t="shared" si="16"/>
        <v>56593</v>
      </c>
      <c r="O95">
        <f t="shared" si="17"/>
        <v>83718</v>
      </c>
      <c r="Q95">
        <v>12165</v>
      </c>
      <c r="R95">
        <v>-3996</v>
      </c>
      <c r="T95">
        <v>-4538</v>
      </c>
      <c r="U95">
        <v>926.19999999999709</v>
      </c>
      <c r="W95">
        <v>32813.999999999993</v>
      </c>
      <c r="X95">
        <v>2244.6</v>
      </c>
      <c r="AD95">
        <v>56593</v>
      </c>
      <c r="AE95">
        <v>2.3579417949216332</v>
      </c>
      <c r="AK95">
        <v>56593</v>
      </c>
      <c r="AL95">
        <v>2.3579417949216332</v>
      </c>
    </row>
    <row r="96" spans="2:38" x14ac:dyDescent="0.25">
      <c r="B96">
        <v>12608</v>
      </c>
      <c r="C96">
        <v>60828</v>
      </c>
      <c r="D96">
        <v>95765</v>
      </c>
      <c r="E96">
        <v>23615</v>
      </c>
      <c r="F96">
        <v>97491</v>
      </c>
      <c r="H96">
        <v>65655</v>
      </c>
      <c r="J96">
        <f t="shared" si="12"/>
        <v>58061.4</v>
      </c>
      <c r="K96">
        <f t="shared" si="13"/>
        <v>1.130785685498455</v>
      </c>
      <c r="L96">
        <f t="shared" si="14"/>
        <v>97491</v>
      </c>
      <c r="M96">
        <f t="shared" si="15"/>
        <v>12608</v>
      </c>
      <c r="N96">
        <f t="shared" si="16"/>
        <v>58061.4</v>
      </c>
      <c r="O96">
        <f t="shared" si="17"/>
        <v>84883</v>
      </c>
      <c r="Q96">
        <v>-1626</v>
      </c>
      <c r="R96">
        <v>-3394</v>
      </c>
      <c r="T96">
        <v>8418.5999999999985</v>
      </c>
      <c r="U96">
        <v>751.20000000000437</v>
      </c>
      <c r="W96">
        <v>12034.6</v>
      </c>
      <c r="X96">
        <v>4029.2000000000003</v>
      </c>
      <c r="Z96">
        <v>58061.4</v>
      </c>
      <c r="AA96">
        <v>1.130785685498455</v>
      </c>
      <c r="AI96">
        <v>58061.4</v>
      </c>
      <c r="AJ96">
        <v>1.130785685498455</v>
      </c>
    </row>
    <row r="97" spans="2:38" x14ac:dyDescent="0.25">
      <c r="B97">
        <v>98055</v>
      </c>
      <c r="C97">
        <v>29985</v>
      </c>
      <c r="D97">
        <v>102907</v>
      </c>
      <c r="E97">
        <v>67975</v>
      </c>
      <c r="F97">
        <v>41541</v>
      </c>
      <c r="H97">
        <v>133308</v>
      </c>
      <c r="J97">
        <f t="shared" si="12"/>
        <v>68092.600000000006</v>
      </c>
      <c r="K97">
        <f t="shared" si="13"/>
        <v>1.9577457756055723</v>
      </c>
      <c r="L97">
        <f t="shared" si="14"/>
        <v>102907</v>
      </c>
      <c r="M97">
        <f t="shared" si="15"/>
        <v>29985</v>
      </c>
      <c r="N97">
        <f t="shared" si="16"/>
        <v>68092.600000000006</v>
      </c>
      <c r="O97">
        <f t="shared" si="17"/>
        <v>72922</v>
      </c>
      <c r="Q97">
        <v>30972</v>
      </c>
      <c r="R97">
        <v>-568</v>
      </c>
      <c r="T97">
        <v>-10086.199999999997</v>
      </c>
      <c r="U97">
        <v>-1682.7999999999884</v>
      </c>
      <c r="W97">
        <v>20749.400000000001</v>
      </c>
      <c r="X97">
        <v>1722</v>
      </c>
      <c r="AB97">
        <v>68092.600000000006</v>
      </c>
      <c r="AC97">
        <v>1.9577457756055723</v>
      </c>
      <c r="AK97">
        <v>68092.600000000006</v>
      </c>
      <c r="AL97">
        <v>1.9577457756055723</v>
      </c>
    </row>
    <row r="98" spans="2:38" x14ac:dyDescent="0.25">
      <c r="B98">
        <v>32104</v>
      </c>
      <c r="C98">
        <v>33255</v>
      </c>
      <c r="D98">
        <v>92362</v>
      </c>
      <c r="E98">
        <v>32867</v>
      </c>
      <c r="F98">
        <v>98201</v>
      </c>
      <c r="H98">
        <v>76941</v>
      </c>
      <c r="J98">
        <f t="shared" si="12"/>
        <v>57757.8</v>
      </c>
      <c r="K98">
        <f t="shared" ref="K98:K129" si="18">H98/J98</f>
        <v>1.3321317640214827</v>
      </c>
      <c r="L98">
        <f t="shared" si="14"/>
        <v>98201</v>
      </c>
      <c r="M98">
        <f t="shared" si="15"/>
        <v>32104</v>
      </c>
      <c r="N98">
        <f t="shared" si="16"/>
        <v>57757.8</v>
      </c>
      <c r="O98">
        <f t="shared" si="17"/>
        <v>66097</v>
      </c>
      <c r="Q98">
        <v>12243</v>
      </c>
      <c r="R98">
        <v>0</v>
      </c>
      <c r="T98">
        <v>5950.2000000000044</v>
      </c>
      <c r="U98">
        <v>-206.19999999999709</v>
      </c>
      <c r="W98">
        <v>18614.599999999999</v>
      </c>
      <c r="X98">
        <v>3531.8</v>
      </c>
      <c r="Z98">
        <v>57757.8</v>
      </c>
      <c r="AA98">
        <v>1.3321317640214827</v>
      </c>
      <c r="AI98">
        <v>57757.8</v>
      </c>
      <c r="AJ98">
        <v>1.3321317640214827</v>
      </c>
    </row>
    <row r="99" spans="2:38" x14ac:dyDescent="0.25">
      <c r="B99">
        <v>110864</v>
      </c>
      <c r="C99">
        <v>33413</v>
      </c>
      <c r="D99">
        <v>74858</v>
      </c>
      <c r="E99">
        <v>35016</v>
      </c>
      <c r="F99">
        <v>47110</v>
      </c>
      <c r="H99">
        <v>72374</v>
      </c>
      <c r="J99">
        <f t="shared" si="12"/>
        <v>60252.2</v>
      </c>
      <c r="K99">
        <f t="shared" si="18"/>
        <v>1.2011843550940879</v>
      </c>
      <c r="L99">
        <f t="shared" si="14"/>
        <v>110864</v>
      </c>
      <c r="M99">
        <f t="shared" si="15"/>
        <v>33413</v>
      </c>
      <c r="N99">
        <f t="shared" si="16"/>
        <v>60252.2</v>
      </c>
      <c r="O99">
        <f t="shared" si="17"/>
        <v>77451</v>
      </c>
      <c r="Q99">
        <v>1772</v>
      </c>
      <c r="R99">
        <v>-3476</v>
      </c>
      <c r="T99">
        <v>-3535.6000000000058</v>
      </c>
      <c r="U99">
        <v>3084.7999999999956</v>
      </c>
      <c r="W99">
        <v>17342</v>
      </c>
      <c r="X99">
        <v>3939.2</v>
      </c>
      <c r="AB99">
        <v>60252.2</v>
      </c>
      <c r="AC99">
        <v>1.2011843550940879</v>
      </c>
      <c r="AI99">
        <v>60252.2</v>
      </c>
      <c r="AJ99">
        <v>1.2011843550940879</v>
      </c>
    </row>
    <row r="100" spans="2:38" x14ac:dyDescent="0.25">
      <c r="B100">
        <v>110528</v>
      </c>
      <c r="C100">
        <v>101649</v>
      </c>
      <c r="D100">
        <v>101278</v>
      </c>
      <c r="E100">
        <v>24910</v>
      </c>
      <c r="F100">
        <v>110726</v>
      </c>
      <c r="H100">
        <v>108032</v>
      </c>
      <c r="J100">
        <f t="shared" si="12"/>
        <v>89818.2</v>
      </c>
      <c r="K100">
        <f t="shared" si="18"/>
        <v>1.2027851816224329</v>
      </c>
      <c r="L100">
        <f t="shared" si="14"/>
        <v>110726</v>
      </c>
      <c r="M100">
        <f t="shared" si="15"/>
        <v>24910</v>
      </c>
      <c r="N100">
        <f t="shared" si="16"/>
        <v>89818.2</v>
      </c>
      <c r="O100">
        <f t="shared" si="17"/>
        <v>85816</v>
      </c>
      <c r="Q100">
        <v>-34648</v>
      </c>
      <c r="R100">
        <v>-8667</v>
      </c>
      <c r="T100">
        <v>1602.5999999999913</v>
      </c>
      <c r="U100">
        <v>1177.5999999999913</v>
      </c>
      <c r="W100">
        <v>22702.2</v>
      </c>
      <c r="X100">
        <v>1465.2</v>
      </c>
      <c r="AF100">
        <v>89818.2</v>
      </c>
      <c r="AG100">
        <v>1.2027851816224329</v>
      </c>
      <c r="AI100">
        <v>89818.2</v>
      </c>
      <c r="AJ100">
        <v>1.2027851816224329</v>
      </c>
    </row>
    <row r="101" spans="2:38" x14ac:dyDescent="0.25">
      <c r="B101">
        <v>91108</v>
      </c>
      <c r="C101">
        <v>38939</v>
      </c>
      <c r="D101">
        <v>55385</v>
      </c>
      <c r="E101">
        <v>104958</v>
      </c>
      <c r="F101">
        <v>49487</v>
      </c>
      <c r="H101">
        <v>69252</v>
      </c>
      <c r="J101">
        <f t="shared" si="12"/>
        <v>67975.399999999994</v>
      </c>
      <c r="K101">
        <f t="shared" si="18"/>
        <v>1.0187803234699613</v>
      </c>
      <c r="L101">
        <f t="shared" si="14"/>
        <v>104958</v>
      </c>
      <c r="M101">
        <f t="shared" si="15"/>
        <v>38939</v>
      </c>
      <c r="N101">
        <f t="shared" si="16"/>
        <v>67975.399999999994</v>
      </c>
      <c r="O101">
        <f t="shared" si="17"/>
        <v>66019</v>
      </c>
      <c r="Q101">
        <v>-16233</v>
      </c>
      <c r="R101">
        <v>-8925</v>
      </c>
      <c r="T101">
        <v>17988.199999999997</v>
      </c>
      <c r="U101">
        <v>-740.60000000000582</v>
      </c>
      <c r="W101">
        <v>26631</v>
      </c>
      <c r="X101">
        <v>846.59999999999991</v>
      </c>
      <c r="AD101">
        <v>67975.399999999994</v>
      </c>
      <c r="AE101">
        <v>1.0187803234699613</v>
      </c>
      <c r="AI101">
        <v>67975.399999999994</v>
      </c>
      <c r="AJ101">
        <v>1.0187803234699613</v>
      </c>
    </row>
    <row r="103" spans="2:38" x14ac:dyDescent="0.25">
      <c r="B103">
        <v>3026759</v>
      </c>
      <c r="C103">
        <v>2992863</v>
      </c>
      <c r="D103">
        <v>3267467</v>
      </c>
      <c r="E103">
        <v>2531343</v>
      </c>
      <c r="F103">
        <v>2826652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A5D2D-CDEF-449D-BA36-A8010EDE4CA2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86810</v>
      </c>
      <c r="C2">
        <v>32562</v>
      </c>
      <c r="D2">
        <v>15929</v>
      </c>
      <c r="E2">
        <v>49899</v>
      </c>
      <c r="F2">
        <v>28017</v>
      </c>
      <c r="H2">
        <v>101195</v>
      </c>
      <c r="J2">
        <f t="shared" ref="J2:J33" si="0">AVERAGE(B2:F2)</f>
        <v>42643.4</v>
      </c>
      <c r="K2">
        <f t="shared" ref="K2:K33" si="1">H2/J2</f>
        <v>2.3730518673464123</v>
      </c>
      <c r="L2">
        <f t="shared" ref="L2:L33" si="2">MAX(B2:F2)</f>
        <v>86810</v>
      </c>
      <c r="M2">
        <f t="shared" ref="M2:M33" si="3">MIN(B2:F2)</f>
        <v>15929</v>
      </c>
      <c r="N2">
        <f t="shared" ref="N2:N33" si="4">AVERAGE(B2:F2)</f>
        <v>42643.4</v>
      </c>
      <c r="O2">
        <f t="shared" ref="O2:O33" si="5">L2-M2</f>
        <v>70881</v>
      </c>
      <c r="Q2">
        <v>13619</v>
      </c>
      <c r="R2">
        <v>-1663</v>
      </c>
      <c r="T2">
        <v>6112.4000000000015</v>
      </c>
      <c r="U2">
        <v>795.59999999999854</v>
      </c>
      <c r="W2">
        <v>8044.4</v>
      </c>
      <c r="X2">
        <v>1910</v>
      </c>
      <c r="AD2">
        <v>42643.4</v>
      </c>
      <c r="AE2">
        <v>2.3730518673464123</v>
      </c>
      <c r="AK2">
        <v>42643.4</v>
      </c>
      <c r="AL2">
        <v>2.3730518673464123</v>
      </c>
    </row>
    <row r="3" spans="1:38" x14ac:dyDescent="0.25">
      <c r="B3">
        <v>87192</v>
      </c>
      <c r="C3">
        <v>98749</v>
      </c>
      <c r="D3">
        <v>79056</v>
      </c>
      <c r="E3">
        <v>18392</v>
      </c>
      <c r="F3">
        <v>95553</v>
      </c>
      <c r="H3">
        <v>113993</v>
      </c>
      <c r="J3">
        <f t="shared" si="0"/>
        <v>75788.399999999994</v>
      </c>
      <c r="K3">
        <f t="shared" si="1"/>
        <v>1.504095613576748</v>
      </c>
      <c r="L3">
        <f t="shared" si="2"/>
        <v>98749</v>
      </c>
      <c r="M3">
        <f t="shared" si="3"/>
        <v>18392</v>
      </c>
      <c r="N3">
        <f t="shared" si="4"/>
        <v>75788.399999999994</v>
      </c>
      <c r="O3">
        <f t="shared" si="5"/>
        <v>80357</v>
      </c>
      <c r="Q3">
        <v>10796</v>
      </c>
      <c r="R3">
        <v>1452</v>
      </c>
      <c r="T3">
        <v>-10680.600000000006</v>
      </c>
      <c r="U3">
        <v>-1505.8000000000029</v>
      </c>
      <c r="W3">
        <v>15774.199999999999</v>
      </c>
      <c r="X3">
        <v>2530.6</v>
      </c>
      <c r="AB3">
        <v>75788.399999999994</v>
      </c>
      <c r="AC3">
        <v>1.504095613576748</v>
      </c>
      <c r="AK3">
        <v>75788.399999999994</v>
      </c>
      <c r="AL3">
        <v>1.504095613576748</v>
      </c>
    </row>
    <row r="4" spans="1:38" x14ac:dyDescent="0.25">
      <c r="B4">
        <v>82542</v>
      </c>
      <c r="C4">
        <v>36690</v>
      </c>
      <c r="D4">
        <v>84560</v>
      </c>
      <c r="E4">
        <v>21891</v>
      </c>
      <c r="F4">
        <v>30313</v>
      </c>
      <c r="H4">
        <v>104302</v>
      </c>
      <c r="J4">
        <f t="shared" si="0"/>
        <v>51199.199999999997</v>
      </c>
      <c r="K4">
        <f t="shared" si="1"/>
        <v>2.0371802684416944</v>
      </c>
      <c r="L4">
        <f t="shared" si="2"/>
        <v>84560</v>
      </c>
      <c r="M4">
        <f t="shared" si="3"/>
        <v>21891</v>
      </c>
      <c r="N4">
        <f t="shared" si="4"/>
        <v>51199.199999999997</v>
      </c>
      <c r="O4">
        <f t="shared" si="5"/>
        <v>62669</v>
      </c>
      <c r="Q4">
        <v>4549</v>
      </c>
      <c r="R4">
        <v>4872</v>
      </c>
      <c r="T4">
        <v>6870</v>
      </c>
      <c r="U4">
        <v>-1804.8000000000029</v>
      </c>
      <c r="W4">
        <v>20680.800000000003</v>
      </c>
      <c r="X4">
        <v>1931.9999999999998</v>
      </c>
      <c r="AD4">
        <v>51199.199999999997</v>
      </c>
      <c r="AE4">
        <v>2.0371802684416944</v>
      </c>
      <c r="AK4">
        <v>51199.199999999997</v>
      </c>
      <c r="AL4">
        <v>2.0371802684416944</v>
      </c>
    </row>
    <row r="5" spans="1:38" x14ac:dyDescent="0.25">
      <c r="B5">
        <v>22852</v>
      </c>
      <c r="C5">
        <v>105541</v>
      </c>
      <c r="D5">
        <v>21020</v>
      </c>
      <c r="E5">
        <v>30016</v>
      </c>
      <c r="F5">
        <v>78461</v>
      </c>
      <c r="H5">
        <v>71667</v>
      </c>
      <c r="J5">
        <f t="shared" si="0"/>
        <v>51578</v>
      </c>
      <c r="K5">
        <f t="shared" si="1"/>
        <v>1.3894877661018263</v>
      </c>
      <c r="L5">
        <f t="shared" si="2"/>
        <v>105541</v>
      </c>
      <c r="M5">
        <f t="shared" si="3"/>
        <v>21020</v>
      </c>
      <c r="N5">
        <f t="shared" si="4"/>
        <v>51578</v>
      </c>
      <c r="O5">
        <f t="shared" si="5"/>
        <v>84521</v>
      </c>
      <c r="Q5">
        <v>6354</v>
      </c>
      <c r="R5">
        <v>-1071</v>
      </c>
      <c r="T5">
        <v>-9897.4000000000015</v>
      </c>
      <c r="U5">
        <v>-3519.8000000000029</v>
      </c>
      <c r="W5">
        <v>19340.199999999997</v>
      </c>
      <c r="X5">
        <v>3707.4000000000005</v>
      </c>
      <c r="AB5">
        <v>51578</v>
      </c>
      <c r="AC5">
        <v>1.3894877661018263</v>
      </c>
      <c r="AK5">
        <v>51578</v>
      </c>
      <c r="AL5">
        <v>1.3894877661018263</v>
      </c>
    </row>
    <row r="6" spans="1:38" x14ac:dyDescent="0.25">
      <c r="B6">
        <v>41830</v>
      </c>
      <c r="C6">
        <v>4383</v>
      </c>
      <c r="D6">
        <v>43774</v>
      </c>
      <c r="E6">
        <v>39886</v>
      </c>
      <c r="F6">
        <v>117388</v>
      </c>
      <c r="H6">
        <v>73595</v>
      </c>
      <c r="J6">
        <f t="shared" si="0"/>
        <v>49452.2</v>
      </c>
      <c r="K6">
        <f t="shared" si="1"/>
        <v>1.4882047714762943</v>
      </c>
      <c r="L6">
        <f t="shared" si="2"/>
        <v>117388</v>
      </c>
      <c r="M6">
        <f t="shared" si="3"/>
        <v>4383</v>
      </c>
      <c r="N6">
        <f t="shared" si="4"/>
        <v>49452.2</v>
      </c>
      <c r="O6">
        <f t="shared" si="5"/>
        <v>113005</v>
      </c>
      <c r="Q6">
        <v>-2788</v>
      </c>
      <c r="R6">
        <v>51</v>
      </c>
      <c r="T6">
        <v>-9145</v>
      </c>
      <c r="U6">
        <v>-573.20000000000437</v>
      </c>
      <c r="W6">
        <v>28745</v>
      </c>
      <c r="X6">
        <v>3354</v>
      </c>
      <c r="Z6">
        <v>49452.2</v>
      </c>
      <c r="AA6">
        <v>1.4882047714762943</v>
      </c>
      <c r="AI6">
        <v>49452.2</v>
      </c>
      <c r="AJ6">
        <v>1.4882047714762943</v>
      </c>
    </row>
    <row r="7" spans="1:38" x14ac:dyDescent="0.25">
      <c r="B7">
        <v>39233</v>
      </c>
      <c r="C7">
        <v>56377</v>
      </c>
      <c r="D7">
        <v>89320</v>
      </c>
      <c r="E7">
        <v>23704</v>
      </c>
      <c r="F7">
        <v>45954</v>
      </c>
      <c r="H7">
        <v>63584</v>
      </c>
      <c r="J7">
        <f t="shared" si="0"/>
        <v>50917.599999999999</v>
      </c>
      <c r="K7">
        <f t="shared" si="1"/>
        <v>1.2487627068047198</v>
      </c>
      <c r="L7">
        <f t="shared" si="2"/>
        <v>89320</v>
      </c>
      <c r="M7">
        <f t="shared" si="3"/>
        <v>23704</v>
      </c>
      <c r="N7">
        <f t="shared" si="4"/>
        <v>50917.599999999999</v>
      </c>
      <c r="O7">
        <f t="shared" si="5"/>
        <v>65616</v>
      </c>
      <c r="Q7">
        <v>-15259</v>
      </c>
      <c r="R7">
        <v>-1107</v>
      </c>
      <c r="T7">
        <v>7769.1999999999971</v>
      </c>
      <c r="U7">
        <v>2554.1999999999971</v>
      </c>
      <c r="W7">
        <v>18164.400000000001</v>
      </c>
      <c r="X7">
        <v>3681</v>
      </c>
      <c r="AD7">
        <v>50917.599999999999</v>
      </c>
      <c r="AE7">
        <v>1.2487627068047198</v>
      </c>
      <c r="AI7">
        <v>50917.599999999999</v>
      </c>
      <c r="AJ7">
        <v>1.2487627068047198</v>
      </c>
    </row>
    <row r="8" spans="1:38" x14ac:dyDescent="0.25">
      <c r="B8">
        <v>23939</v>
      </c>
      <c r="C8">
        <v>77363</v>
      </c>
      <c r="D8">
        <v>65035</v>
      </c>
      <c r="E8">
        <v>14742</v>
      </c>
      <c r="F8">
        <v>27937</v>
      </c>
      <c r="H8">
        <v>56602</v>
      </c>
      <c r="J8">
        <f t="shared" si="0"/>
        <v>41803.199999999997</v>
      </c>
      <c r="K8">
        <f t="shared" si="1"/>
        <v>1.3540111761779003</v>
      </c>
      <c r="L8">
        <f t="shared" si="2"/>
        <v>77363</v>
      </c>
      <c r="M8">
        <f t="shared" si="3"/>
        <v>14742</v>
      </c>
      <c r="N8">
        <f t="shared" si="4"/>
        <v>41803.199999999997</v>
      </c>
      <c r="O8">
        <f t="shared" si="5"/>
        <v>62621</v>
      </c>
      <c r="Q8">
        <v>-23963</v>
      </c>
      <c r="R8">
        <v>-7331</v>
      </c>
      <c r="T8">
        <v>-27888.600000000006</v>
      </c>
      <c r="U8">
        <v>1754</v>
      </c>
      <c r="W8">
        <v>27888.600000000002</v>
      </c>
      <c r="X8">
        <v>2201.1999999999998</v>
      </c>
      <c r="AB8">
        <v>41803.199999999997</v>
      </c>
      <c r="AC8">
        <v>1.3540111761779003</v>
      </c>
      <c r="AK8">
        <v>41803.199999999997</v>
      </c>
      <c r="AL8">
        <v>1.3540111761779003</v>
      </c>
    </row>
    <row r="9" spans="1:38" x14ac:dyDescent="0.25">
      <c r="B9">
        <v>64184</v>
      </c>
      <c r="C9">
        <v>110737</v>
      </c>
      <c r="D9">
        <v>52731</v>
      </c>
      <c r="E9">
        <v>28454</v>
      </c>
      <c r="F9">
        <v>106951</v>
      </c>
      <c r="H9">
        <v>128642</v>
      </c>
      <c r="J9">
        <f t="shared" si="0"/>
        <v>72611.399999999994</v>
      </c>
      <c r="K9">
        <f t="shared" si="1"/>
        <v>1.771650181651917</v>
      </c>
      <c r="L9">
        <f t="shared" si="2"/>
        <v>110737</v>
      </c>
      <c r="M9">
        <f t="shared" si="3"/>
        <v>28454</v>
      </c>
      <c r="N9">
        <f t="shared" si="4"/>
        <v>72611.399999999994</v>
      </c>
      <c r="O9">
        <f t="shared" si="5"/>
        <v>82283</v>
      </c>
      <c r="Q9">
        <v>16835</v>
      </c>
      <c r="R9">
        <v>-1441</v>
      </c>
      <c r="T9">
        <v>-7240.2000000000116</v>
      </c>
      <c r="U9">
        <v>-3553.2000000000116</v>
      </c>
      <c r="W9">
        <v>19442.2</v>
      </c>
      <c r="X9">
        <v>3554</v>
      </c>
      <c r="AB9">
        <v>72611.399999999994</v>
      </c>
      <c r="AC9">
        <v>1.771650181651917</v>
      </c>
      <c r="AK9">
        <v>72611.399999999994</v>
      </c>
      <c r="AL9">
        <v>1.771650181651917</v>
      </c>
    </row>
    <row r="10" spans="1:38" x14ac:dyDescent="0.25">
      <c r="B10">
        <v>100875</v>
      </c>
      <c r="C10">
        <v>97153</v>
      </c>
      <c r="D10">
        <v>6118</v>
      </c>
      <c r="E10">
        <v>96154</v>
      </c>
      <c r="F10">
        <v>59681</v>
      </c>
      <c r="H10">
        <v>91388</v>
      </c>
      <c r="J10">
        <f t="shared" si="0"/>
        <v>71996.2</v>
      </c>
      <c r="K10">
        <f t="shared" si="1"/>
        <v>1.2693447709740238</v>
      </c>
      <c r="L10">
        <f t="shared" si="2"/>
        <v>100875</v>
      </c>
      <c r="M10">
        <f t="shared" si="3"/>
        <v>6118</v>
      </c>
      <c r="N10">
        <f t="shared" si="4"/>
        <v>71996.2</v>
      </c>
      <c r="O10">
        <f t="shared" si="5"/>
        <v>94757</v>
      </c>
      <c r="Q10">
        <v>-8365</v>
      </c>
      <c r="R10">
        <v>-5299</v>
      </c>
      <c r="T10">
        <v>5600.8000000000029</v>
      </c>
      <c r="U10">
        <v>2324.5999999999913</v>
      </c>
      <c r="W10">
        <v>11242</v>
      </c>
      <c r="X10">
        <v>4845.8</v>
      </c>
      <c r="AF10">
        <v>71996.2</v>
      </c>
      <c r="AG10">
        <v>1.2693447709740238</v>
      </c>
      <c r="AI10">
        <v>71996.2</v>
      </c>
      <c r="AJ10">
        <v>1.2693447709740238</v>
      </c>
    </row>
    <row r="11" spans="1:38" x14ac:dyDescent="0.25">
      <c r="B11">
        <v>73790</v>
      </c>
      <c r="C11">
        <v>30337</v>
      </c>
      <c r="D11">
        <v>16705</v>
      </c>
      <c r="E11">
        <v>71998</v>
      </c>
      <c r="F11">
        <v>18534</v>
      </c>
      <c r="H11">
        <v>48062</v>
      </c>
      <c r="J11">
        <f t="shared" si="0"/>
        <v>42272.800000000003</v>
      </c>
      <c r="K11">
        <f t="shared" si="1"/>
        <v>1.136948581593838</v>
      </c>
      <c r="L11">
        <f t="shared" si="2"/>
        <v>73790</v>
      </c>
      <c r="M11">
        <f t="shared" si="3"/>
        <v>16705</v>
      </c>
      <c r="N11">
        <f t="shared" si="4"/>
        <v>42272.800000000003</v>
      </c>
      <c r="O11">
        <f t="shared" si="5"/>
        <v>57085</v>
      </c>
      <c r="Q11">
        <v>-26476</v>
      </c>
      <c r="R11">
        <v>-2367</v>
      </c>
      <c r="T11">
        <v>-20211.199999999997</v>
      </c>
      <c r="U11">
        <v>-2839.3999999999942</v>
      </c>
      <c r="W11">
        <v>35597.600000000006</v>
      </c>
      <c r="X11">
        <v>4561.7999999999993</v>
      </c>
      <c r="AB11">
        <v>42272.800000000003</v>
      </c>
      <c r="AC11">
        <v>1.136948581593838</v>
      </c>
      <c r="AI11">
        <v>42272.800000000003</v>
      </c>
      <c r="AJ11">
        <v>1.136948581593838</v>
      </c>
    </row>
    <row r="12" spans="1:38" x14ac:dyDescent="0.25">
      <c r="B12">
        <v>64034</v>
      </c>
      <c r="C12">
        <v>38816</v>
      </c>
      <c r="D12">
        <v>98373</v>
      </c>
      <c r="E12">
        <v>85090</v>
      </c>
      <c r="F12">
        <v>54748</v>
      </c>
      <c r="H12">
        <v>124120</v>
      </c>
      <c r="J12">
        <f t="shared" si="0"/>
        <v>68212.2</v>
      </c>
      <c r="K12">
        <f t="shared" si="1"/>
        <v>1.8196158458457579</v>
      </c>
      <c r="L12">
        <f t="shared" si="2"/>
        <v>98373</v>
      </c>
      <c r="M12">
        <f t="shared" si="3"/>
        <v>38816</v>
      </c>
      <c r="N12">
        <f t="shared" si="4"/>
        <v>68212.2</v>
      </c>
      <c r="O12">
        <f t="shared" si="5"/>
        <v>59557</v>
      </c>
      <c r="Q12">
        <v>15142</v>
      </c>
      <c r="R12">
        <v>-1407</v>
      </c>
      <c r="T12">
        <v>-12352.800000000003</v>
      </c>
      <c r="U12">
        <v>4075</v>
      </c>
      <c r="W12">
        <v>15441.6</v>
      </c>
      <c r="X12">
        <v>4075</v>
      </c>
      <c r="AB12">
        <v>68212.2</v>
      </c>
      <c r="AC12">
        <v>1.8196158458457579</v>
      </c>
      <c r="AK12">
        <v>68212.2</v>
      </c>
      <c r="AL12">
        <v>1.8196158458457579</v>
      </c>
    </row>
    <row r="13" spans="1:38" x14ac:dyDescent="0.25">
      <c r="B13">
        <v>82564</v>
      </c>
      <c r="C13">
        <v>54538</v>
      </c>
      <c r="D13">
        <v>25508</v>
      </c>
      <c r="E13">
        <v>116487</v>
      </c>
      <c r="F13">
        <v>45876</v>
      </c>
      <c r="H13">
        <v>118433</v>
      </c>
      <c r="J13">
        <f t="shared" si="0"/>
        <v>64994.6</v>
      </c>
      <c r="K13">
        <f t="shared" si="1"/>
        <v>1.8221975364107172</v>
      </c>
      <c r="L13">
        <f t="shared" si="2"/>
        <v>116487</v>
      </c>
      <c r="M13">
        <f t="shared" si="3"/>
        <v>25508</v>
      </c>
      <c r="N13">
        <f t="shared" si="4"/>
        <v>64994.6</v>
      </c>
      <c r="O13">
        <f t="shared" si="5"/>
        <v>90979</v>
      </c>
      <c r="Q13">
        <v>19541</v>
      </c>
      <c r="R13">
        <v>298</v>
      </c>
      <c r="T13">
        <v>5364.1999999999971</v>
      </c>
      <c r="U13">
        <v>3488.1999999999971</v>
      </c>
      <c r="W13">
        <v>31930.6</v>
      </c>
      <c r="X13">
        <v>3945.4</v>
      </c>
      <c r="AD13">
        <v>64994.6</v>
      </c>
      <c r="AE13">
        <v>1.8221975364107172</v>
      </c>
      <c r="AK13">
        <v>64994.6</v>
      </c>
      <c r="AL13">
        <v>1.8221975364107172</v>
      </c>
    </row>
    <row r="14" spans="1:38" x14ac:dyDescent="0.25">
      <c r="B14">
        <v>65931</v>
      </c>
      <c r="C14">
        <v>80074</v>
      </c>
      <c r="D14">
        <v>99947</v>
      </c>
      <c r="E14">
        <v>62937</v>
      </c>
      <c r="F14">
        <v>21019</v>
      </c>
      <c r="H14">
        <v>101037</v>
      </c>
      <c r="J14">
        <f t="shared" si="0"/>
        <v>65981.600000000006</v>
      </c>
      <c r="K14">
        <f t="shared" si="1"/>
        <v>1.5312905416055385</v>
      </c>
      <c r="L14">
        <f t="shared" si="2"/>
        <v>99947</v>
      </c>
      <c r="M14">
        <f t="shared" si="3"/>
        <v>21019</v>
      </c>
      <c r="N14">
        <f t="shared" si="4"/>
        <v>65981.600000000006</v>
      </c>
      <c r="O14">
        <f t="shared" si="5"/>
        <v>78928</v>
      </c>
      <c r="Q14">
        <v>32772</v>
      </c>
      <c r="R14">
        <v>-5</v>
      </c>
      <c r="T14">
        <v>27236.600000000006</v>
      </c>
      <c r="U14">
        <v>680.40000000000873</v>
      </c>
      <c r="W14">
        <v>29351</v>
      </c>
      <c r="X14">
        <v>995.2</v>
      </c>
      <c r="AD14">
        <v>65981.600000000006</v>
      </c>
      <c r="AE14">
        <v>1.5312905416055385</v>
      </c>
      <c r="AK14">
        <v>65981.600000000006</v>
      </c>
      <c r="AL14">
        <v>1.5312905416055385</v>
      </c>
    </row>
    <row r="15" spans="1:38" x14ac:dyDescent="0.25">
      <c r="B15">
        <v>24457</v>
      </c>
      <c r="C15">
        <v>45103</v>
      </c>
      <c r="D15">
        <v>62847</v>
      </c>
      <c r="E15">
        <v>67436</v>
      </c>
      <c r="F15">
        <v>65158</v>
      </c>
      <c r="H15">
        <v>90234</v>
      </c>
      <c r="J15">
        <f t="shared" si="0"/>
        <v>53000.2</v>
      </c>
      <c r="K15">
        <f t="shared" si="1"/>
        <v>1.702521877275935</v>
      </c>
      <c r="L15">
        <f t="shared" si="2"/>
        <v>67436</v>
      </c>
      <c r="M15">
        <f t="shared" si="3"/>
        <v>24457</v>
      </c>
      <c r="N15">
        <f t="shared" si="4"/>
        <v>53000.2</v>
      </c>
      <c r="O15">
        <f t="shared" si="5"/>
        <v>42979</v>
      </c>
      <c r="Q15">
        <v>-13578</v>
      </c>
      <c r="R15">
        <v>6054</v>
      </c>
      <c r="T15">
        <v>6112.5999999999985</v>
      </c>
      <c r="U15">
        <v>13.399999999994179</v>
      </c>
      <c r="W15">
        <v>28951.799999999996</v>
      </c>
      <c r="X15">
        <v>2306.6</v>
      </c>
      <c r="AD15">
        <v>53000.2</v>
      </c>
      <c r="AE15">
        <v>1.702521877275935</v>
      </c>
      <c r="AK15">
        <v>53000.2</v>
      </c>
      <c r="AL15">
        <v>1.702521877275935</v>
      </c>
    </row>
    <row r="16" spans="1:38" x14ac:dyDescent="0.25">
      <c r="B16">
        <v>36068</v>
      </c>
      <c r="C16">
        <v>84132</v>
      </c>
      <c r="D16">
        <v>79479</v>
      </c>
      <c r="E16">
        <v>44189</v>
      </c>
      <c r="F16">
        <v>56278</v>
      </c>
      <c r="H16">
        <v>85805</v>
      </c>
      <c r="J16">
        <f t="shared" si="0"/>
        <v>60029.2</v>
      </c>
      <c r="K16">
        <f t="shared" si="1"/>
        <v>1.4293876979869797</v>
      </c>
      <c r="L16">
        <f t="shared" si="2"/>
        <v>84132</v>
      </c>
      <c r="M16">
        <f t="shared" si="3"/>
        <v>36068</v>
      </c>
      <c r="N16">
        <f t="shared" si="4"/>
        <v>60029.2</v>
      </c>
      <c r="O16">
        <f t="shared" si="5"/>
        <v>48064</v>
      </c>
      <c r="Q16">
        <v>-11611</v>
      </c>
      <c r="R16">
        <v>2688</v>
      </c>
      <c r="T16">
        <v>-4029.2000000000044</v>
      </c>
      <c r="U16">
        <v>1110.7999999999956</v>
      </c>
      <c r="W16">
        <v>16538.8</v>
      </c>
      <c r="X16">
        <v>2770.4</v>
      </c>
      <c r="AF16">
        <v>60029.2</v>
      </c>
      <c r="AG16">
        <v>1.4293876979869797</v>
      </c>
      <c r="AI16">
        <v>60029.2</v>
      </c>
      <c r="AJ16">
        <v>1.4293876979869797</v>
      </c>
    </row>
    <row r="17" spans="2:38" x14ac:dyDescent="0.25">
      <c r="B17">
        <v>90246</v>
      </c>
      <c r="C17">
        <v>21479</v>
      </c>
      <c r="D17">
        <v>44107</v>
      </c>
      <c r="E17">
        <v>7820</v>
      </c>
      <c r="F17">
        <v>74359</v>
      </c>
      <c r="H17">
        <v>55939</v>
      </c>
      <c r="J17">
        <f t="shared" si="0"/>
        <v>47602.2</v>
      </c>
      <c r="K17">
        <f t="shared" si="1"/>
        <v>1.1751347626790358</v>
      </c>
      <c r="L17">
        <f t="shared" si="2"/>
        <v>90246</v>
      </c>
      <c r="M17">
        <f t="shared" si="3"/>
        <v>7820</v>
      </c>
      <c r="N17">
        <f t="shared" si="4"/>
        <v>47602.2</v>
      </c>
      <c r="O17">
        <f t="shared" si="5"/>
        <v>82426</v>
      </c>
      <c r="Q17">
        <v>-10112</v>
      </c>
      <c r="R17">
        <v>2930</v>
      </c>
      <c r="T17">
        <v>-7870.8000000000029</v>
      </c>
      <c r="U17">
        <v>-67.600000000005821</v>
      </c>
      <c r="W17">
        <v>30173.199999999997</v>
      </c>
      <c r="X17">
        <v>4715.2</v>
      </c>
      <c r="Z17">
        <v>47602.2</v>
      </c>
      <c r="AA17">
        <v>1.1751347626790358</v>
      </c>
      <c r="AI17">
        <v>47602.2</v>
      </c>
      <c r="AJ17">
        <v>1.1751347626790358</v>
      </c>
    </row>
    <row r="18" spans="2:38" x14ac:dyDescent="0.25">
      <c r="B18">
        <v>62189</v>
      </c>
      <c r="C18">
        <v>12320</v>
      </c>
      <c r="D18">
        <v>19984</v>
      </c>
      <c r="E18">
        <v>59688</v>
      </c>
      <c r="F18">
        <v>115370</v>
      </c>
      <c r="H18">
        <v>92466</v>
      </c>
      <c r="J18">
        <f t="shared" si="0"/>
        <v>53910.2</v>
      </c>
      <c r="K18">
        <f t="shared" si="1"/>
        <v>1.7151856234998202</v>
      </c>
      <c r="L18">
        <f t="shared" si="2"/>
        <v>115370</v>
      </c>
      <c r="M18">
        <f t="shared" si="3"/>
        <v>12320</v>
      </c>
      <c r="N18">
        <f t="shared" si="4"/>
        <v>53910.2</v>
      </c>
      <c r="O18">
        <f t="shared" si="5"/>
        <v>103050</v>
      </c>
      <c r="Q18">
        <v>36378</v>
      </c>
      <c r="R18">
        <v>-192</v>
      </c>
      <c r="T18">
        <v>3258.7999999999956</v>
      </c>
      <c r="U18">
        <v>612.59999999999854</v>
      </c>
      <c r="W18">
        <v>20166.800000000003</v>
      </c>
      <c r="X18">
        <v>2125.4</v>
      </c>
      <c r="Z18">
        <v>53910.2</v>
      </c>
      <c r="AA18">
        <v>1.7151856234998202</v>
      </c>
      <c r="AK18">
        <v>53910.2</v>
      </c>
      <c r="AL18">
        <v>1.7151856234998202</v>
      </c>
    </row>
    <row r="19" spans="2:38" x14ac:dyDescent="0.25">
      <c r="B19">
        <v>73910</v>
      </c>
      <c r="C19">
        <v>109703</v>
      </c>
      <c r="D19">
        <v>58381</v>
      </c>
      <c r="E19">
        <v>18450</v>
      </c>
      <c r="F19">
        <v>19650</v>
      </c>
      <c r="H19">
        <v>71956</v>
      </c>
      <c r="J19">
        <f t="shared" si="0"/>
        <v>56018.8</v>
      </c>
      <c r="K19">
        <f t="shared" si="1"/>
        <v>1.2844973473191141</v>
      </c>
      <c r="L19">
        <f t="shared" si="2"/>
        <v>109703</v>
      </c>
      <c r="M19">
        <f t="shared" si="3"/>
        <v>18450</v>
      </c>
      <c r="N19">
        <f t="shared" si="4"/>
        <v>56018.8</v>
      </c>
      <c r="O19">
        <f t="shared" si="5"/>
        <v>91253</v>
      </c>
      <c r="Q19">
        <v>16360</v>
      </c>
      <c r="R19">
        <v>1344</v>
      </c>
      <c r="T19">
        <v>6671.2000000000044</v>
      </c>
      <c r="U19">
        <v>-2880.5999999999985</v>
      </c>
      <c r="W19">
        <v>13325.2</v>
      </c>
      <c r="X19">
        <v>2880.6</v>
      </c>
      <c r="Z19">
        <v>56018.8</v>
      </c>
      <c r="AA19">
        <v>1.2844973473191141</v>
      </c>
      <c r="AI19">
        <v>56018.8</v>
      </c>
      <c r="AJ19">
        <v>1.2844973473191141</v>
      </c>
    </row>
    <row r="20" spans="2:38" x14ac:dyDescent="0.25">
      <c r="B20">
        <v>50078</v>
      </c>
      <c r="C20">
        <v>36856</v>
      </c>
      <c r="D20">
        <v>83768</v>
      </c>
      <c r="E20">
        <v>101239</v>
      </c>
      <c r="F20">
        <v>82752</v>
      </c>
      <c r="H20">
        <v>109473</v>
      </c>
      <c r="J20">
        <f t="shared" si="0"/>
        <v>70938.600000000006</v>
      </c>
      <c r="K20">
        <f t="shared" si="1"/>
        <v>1.5432077881435493</v>
      </c>
      <c r="L20">
        <f t="shared" si="2"/>
        <v>101239</v>
      </c>
      <c r="M20">
        <f t="shared" si="3"/>
        <v>36856</v>
      </c>
      <c r="N20">
        <f t="shared" si="4"/>
        <v>70938.600000000006</v>
      </c>
      <c r="O20">
        <f t="shared" si="5"/>
        <v>64383</v>
      </c>
      <c r="Q20">
        <v>9474</v>
      </c>
      <c r="R20">
        <v>33</v>
      </c>
      <c r="T20">
        <v>-11717.399999999994</v>
      </c>
      <c r="U20">
        <v>2850.4000000000087</v>
      </c>
      <c r="W20">
        <v>19435.000000000004</v>
      </c>
      <c r="X20">
        <v>3105.2</v>
      </c>
      <c r="AB20">
        <v>70938.600000000006</v>
      </c>
      <c r="AC20">
        <v>1.5432077881435493</v>
      </c>
      <c r="AK20">
        <v>70938.600000000006</v>
      </c>
      <c r="AL20">
        <v>1.5432077881435493</v>
      </c>
    </row>
    <row r="21" spans="2:38" x14ac:dyDescent="0.25">
      <c r="B21">
        <v>26460</v>
      </c>
      <c r="C21">
        <v>10842</v>
      </c>
      <c r="D21">
        <v>13041</v>
      </c>
      <c r="E21">
        <v>109807</v>
      </c>
      <c r="F21">
        <v>110716</v>
      </c>
      <c r="H21">
        <v>68780</v>
      </c>
      <c r="J21">
        <f t="shared" si="0"/>
        <v>54173.2</v>
      </c>
      <c r="K21">
        <f t="shared" si="1"/>
        <v>1.2696314782955411</v>
      </c>
      <c r="L21">
        <f t="shared" si="2"/>
        <v>110716</v>
      </c>
      <c r="M21">
        <f t="shared" si="3"/>
        <v>10842</v>
      </c>
      <c r="N21">
        <f t="shared" si="4"/>
        <v>54173.2</v>
      </c>
      <c r="O21">
        <f t="shared" si="5"/>
        <v>99874</v>
      </c>
      <c r="Q21">
        <v>-16459</v>
      </c>
      <c r="R21">
        <v>-3322</v>
      </c>
      <c r="T21">
        <v>-69.80000000000291</v>
      </c>
      <c r="U21">
        <v>-1149.6000000000058</v>
      </c>
      <c r="W21">
        <v>30425.8</v>
      </c>
      <c r="X21">
        <v>1644.8</v>
      </c>
      <c r="AD21">
        <v>54173.2</v>
      </c>
      <c r="AE21">
        <v>1.2696314782955411</v>
      </c>
      <c r="AI21">
        <v>54173.2</v>
      </c>
      <c r="AJ21">
        <v>1.2696314782955411</v>
      </c>
    </row>
    <row r="22" spans="2:38" x14ac:dyDescent="0.25">
      <c r="B22">
        <v>64588</v>
      </c>
      <c r="C22">
        <v>77241</v>
      </c>
      <c r="D22">
        <v>79105</v>
      </c>
      <c r="E22">
        <v>49301</v>
      </c>
      <c r="F22">
        <v>89441</v>
      </c>
      <c r="H22">
        <v>75869</v>
      </c>
      <c r="J22">
        <f t="shared" si="0"/>
        <v>71935.199999999997</v>
      </c>
      <c r="K22">
        <f t="shared" si="1"/>
        <v>1.0546853279062267</v>
      </c>
      <c r="L22">
        <f t="shared" si="2"/>
        <v>89441</v>
      </c>
      <c r="M22">
        <f t="shared" si="3"/>
        <v>49301</v>
      </c>
      <c r="N22">
        <f t="shared" si="4"/>
        <v>71935.199999999997</v>
      </c>
      <c r="O22">
        <f t="shared" si="5"/>
        <v>40140</v>
      </c>
      <c r="Q22">
        <v>-8017</v>
      </c>
      <c r="R22">
        <v>1242</v>
      </c>
      <c r="T22">
        <v>15183</v>
      </c>
      <c r="U22">
        <v>-1021.8000000000029</v>
      </c>
      <c r="W22">
        <v>15183</v>
      </c>
      <c r="X22">
        <v>1348.2</v>
      </c>
      <c r="AD22">
        <v>71935.199999999997</v>
      </c>
      <c r="AE22">
        <v>1.0546853279062267</v>
      </c>
      <c r="AI22">
        <v>71935.199999999997</v>
      </c>
      <c r="AJ22">
        <v>1.0546853279062267</v>
      </c>
    </row>
    <row r="23" spans="2:38" x14ac:dyDescent="0.25">
      <c r="B23">
        <v>19965</v>
      </c>
      <c r="C23">
        <v>21942</v>
      </c>
      <c r="D23">
        <v>18258</v>
      </c>
      <c r="E23">
        <v>69899</v>
      </c>
      <c r="F23">
        <v>102236</v>
      </c>
      <c r="H23">
        <v>108698</v>
      </c>
      <c r="J23">
        <f t="shared" si="0"/>
        <v>46460</v>
      </c>
      <c r="K23">
        <f t="shared" si="1"/>
        <v>2.3396039603960395</v>
      </c>
      <c r="L23">
        <f t="shared" si="2"/>
        <v>102236</v>
      </c>
      <c r="M23">
        <f t="shared" si="3"/>
        <v>18258</v>
      </c>
      <c r="N23">
        <f t="shared" si="4"/>
        <v>46460</v>
      </c>
      <c r="O23">
        <f t="shared" si="5"/>
        <v>83978</v>
      </c>
      <c r="Q23">
        <v>42401</v>
      </c>
      <c r="R23">
        <v>-1908</v>
      </c>
      <c r="T23">
        <v>-15950.199999999997</v>
      </c>
      <c r="U23">
        <v>-3627</v>
      </c>
      <c r="W23">
        <v>18053.800000000003</v>
      </c>
      <c r="X23">
        <v>3727</v>
      </c>
      <c r="AB23">
        <v>46460</v>
      </c>
      <c r="AC23">
        <v>2.3396039603960395</v>
      </c>
      <c r="AK23">
        <v>46460</v>
      </c>
      <c r="AL23">
        <v>2.3396039603960395</v>
      </c>
    </row>
    <row r="24" spans="2:38" x14ac:dyDescent="0.25">
      <c r="B24">
        <v>90731</v>
      </c>
      <c r="C24">
        <v>72798</v>
      </c>
      <c r="D24">
        <v>53127</v>
      </c>
      <c r="E24">
        <v>18332</v>
      </c>
      <c r="F24">
        <v>20065</v>
      </c>
      <c r="H24">
        <v>61622</v>
      </c>
      <c r="J24">
        <f t="shared" si="0"/>
        <v>51010.6</v>
      </c>
      <c r="K24">
        <f t="shared" si="1"/>
        <v>1.2080234304242647</v>
      </c>
      <c r="L24">
        <f t="shared" si="2"/>
        <v>90731</v>
      </c>
      <c r="M24">
        <f t="shared" si="3"/>
        <v>18332</v>
      </c>
      <c r="N24">
        <f t="shared" si="4"/>
        <v>51010.6</v>
      </c>
      <c r="O24">
        <f t="shared" si="5"/>
        <v>72399</v>
      </c>
      <c r="Q24">
        <v>-35056</v>
      </c>
      <c r="R24">
        <v>7317</v>
      </c>
      <c r="T24">
        <v>3901.5999999999985</v>
      </c>
      <c r="U24">
        <v>590.59999999999854</v>
      </c>
      <c r="W24">
        <v>30572.400000000001</v>
      </c>
      <c r="X24">
        <v>5911.8</v>
      </c>
      <c r="AD24">
        <v>51010.6</v>
      </c>
      <c r="AE24">
        <v>1.2080234304242647</v>
      </c>
      <c r="AI24">
        <v>51010.6</v>
      </c>
      <c r="AJ24">
        <v>1.2080234304242647</v>
      </c>
    </row>
    <row r="25" spans="2:38" x14ac:dyDescent="0.25">
      <c r="B25">
        <v>59598</v>
      </c>
      <c r="C25">
        <v>72121</v>
      </c>
      <c r="D25">
        <v>92220</v>
      </c>
      <c r="E25">
        <v>91036</v>
      </c>
      <c r="F25">
        <v>61242</v>
      </c>
      <c r="H25">
        <v>81420</v>
      </c>
      <c r="J25">
        <f t="shared" si="0"/>
        <v>75243.399999999994</v>
      </c>
      <c r="K25">
        <f t="shared" si="1"/>
        <v>1.0820882628908317</v>
      </c>
      <c r="L25">
        <f t="shared" si="2"/>
        <v>92220</v>
      </c>
      <c r="M25">
        <f t="shared" si="3"/>
        <v>59598</v>
      </c>
      <c r="N25">
        <f t="shared" si="4"/>
        <v>75243.399999999994</v>
      </c>
      <c r="O25">
        <f t="shared" si="5"/>
        <v>32622</v>
      </c>
      <c r="Q25">
        <v>-14643</v>
      </c>
      <c r="R25">
        <v>1878</v>
      </c>
      <c r="T25">
        <v>2353.5999999999913</v>
      </c>
      <c r="U25">
        <v>-767.60000000000582</v>
      </c>
      <c r="W25">
        <v>12820.8</v>
      </c>
      <c r="X25">
        <v>3472</v>
      </c>
      <c r="AB25">
        <v>75243.399999999994</v>
      </c>
      <c r="AC25">
        <v>1.0820882628908317</v>
      </c>
      <c r="AI25">
        <v>75243.399999999994</v>
      </c>
      <c r="AJ25">
        <v>1.0820882628908317</v>
      </c>
    </row>
    <row r="26" spans="2:38" x14ac:dyDescent="0.25">
      <c r="B26">
        <v>72986</v>
      </c>
      <c r="C26">
        <v>110440</v>
      </c>
      <c r="D26">
        <v>19663</v>
      </c>
      <c r="E26">
        <v>86614</v>
      </c>
      <c r="F26">
        <v>15902</v>
      </c>
      <c r="H26">
        <v>73750</v>
      </c>
      <c r="J26">
        <f t="shared" si="0"/>
        <v>61121</v>
      </c>
      <c r="K26">
        <f t="shared" si="1"/>
        <v>1.2066229282897858</v>
      </c>
      <c r="L26">
        <f t="shared" si="2"/>
        <v>110440</v>
      </c>
      <c r="M26">
        <f t="shared" si="3"/>
        <v>15902</v>
      </c>
      <c r="N26">
        <f t="shared" si="4"/>
        <v>61121</v>
      </c>
      <c r="O26">
        <f t="shared" si="5"/>
        <v>94538</v>
      </c>
      <c r="Q26">
        <v>-20099</v>
      </c>
      <c r="R26">
        <v>5771</v>
      </c>
      <c r="T26">
        <v>-2765.1999999999971</v>
      </c>
      <c r="U26">
        <v>-818.19999999999709</v>
      </c>
      <c r="W26">
        <v>31812</v>
      </c>
      <c r="X26">
        <v>1933</v>
      </c>
      <c r="AB26">
        <v>61121</v>
      </c>
      <c r="AC26">
        <v>1.2066229282897858</v>
      </c>
      <c r="AI26">
        <v>61121</v>
      </c>
      <c r="AJ26">
        <v>1.2066229282897858</v>
      </c>
    </row>
    <row r="27" spans="2:38" x14ac:dyDescent="0.25">
      <c r="B27">
        <v>81453</v>
      </c>
      <c r="C27">
        <v>54538</v>
      </c>
      <c r="D27">
        <v>11316</v>
      </c>
      <c r="E27">
        <v>14149</v>
      </c>
      <c r="F27">
        <v>107168</v>
      </c>
      <c r="H27">
        <v>61810</v>
      </c>
      <c r="J27">
        <f t="shared" si="0"/>
        <v>53724.800000000003</v>
      </c>
      <c r="K27">
        <f t="shared" si="1"/>
        <v>1.1504928822443266</v>
      </c>
      <c r="L27">
        <f t="shared" si="2"/>
        <v>107168</v>
      </c>
      <c r="M27">
        <f t="shared" si="3"/>
        <v>11316</v>
      </c>
      <c r="N27">
        <f t="shared" si="4"/>
        <v>53724.800000000003</v>
      </c>
      <c r="O27">
        <f t="shared" si="5"/>
        <v>95852</v>
      </c>
      <c r="Q27">
        <v>-20846</v>
      </c>
      <c r="R27">
        <v>-147</v>
      </c>
      <c r="T27">
        <v>-22928.800000000003</v>
      </c>
      <c r="U27">
        <v>2534</v>
      </c>
      <c r="W27">
        <v>22928.800000000003</v>
      </c>
      <c r="X27">
        <v>3370.8</v>
      </c>
      <c r="AB27">
        <v>53724.800000000003</v>
      </c>
      <c r="AC27">
        <v>1.1504928822443266</v>
      </c>
      <c r="AI27">
        <v>53724.800000000003</v>
      </c>
      <c r="AJ27">
        <v>1.1504928822443266</v>
      </c>
    </row>
    <row r="28" spans="2:38" x14ac:dyDescent="0.25">
      <c r="B28">
        <v>44842</v>
      </c>
      <c r="C28">
        <v>96863</v>
      </c>
      <c r="D28">
        <v>40915</v>
      </c>
      <c r="E28">
        <v>18239</v>
      </c>
      <c r="F28">
        <v>39881</v>
      </c>
      <c r="H28">
        <v>94117</v>
      </c>
      <c r="J28">
        <f t="shared" si="0"/>
        <v>48148</v>
      </c>
      <c r="K28">
        <f t="shared" si="1"/>
        <v>1.9547437069037135</v>
      </c>
      <c r="L28">
        <f t="shared" si="2"/>
        <v>96863</v>
      </c>
      <c r="M28">
        <f t="shared" si="3"/>
        <v>18239</v>
      </c>
      <c r="N28">
        <f t="shared" si="4"/>
        <v>48148</v>
      </c>
      <c r="O28">
        <f t="shared" si="5"/>
        <v>78624</v>
      </c>
      <c r="Q28">
        <v>11461</v>
      </c>
      <c r="R28">
        <v>9</v>
      </c>
      <c r="T28">
        <v>424</v>
      </c>
      <c r="U28">
        <v>-1971.4000000000015</v>
      </c>
      <c r="W28">
        <v>11490.400000000001</v>
      </c>
      <c r="X28">
        <v>1971.3999999999999</v>
      </c>
      <c r="AD28">
        <v>48148</v>
      </c>
      <c r="AE28">
        <v>1.9547437069037135</v>
      </c>
      <c r="AK28">
        <v>48148</v>
      </c>
      <c r="AL28">
        <v>1.9547437069037135</v>
      </c>
    </row>
    <row r="29" spans="2:38" x14ac:dyDescent="0.25">
      <c r="B29">
        <v>63780</v>
      </c>
      <c r="C29">
        <v>55532</v>
      </c>
      <c r="D29">
        <v>12521</v>
      </c>
      <c r="E29">
        <v>40051</v>
      </c>
      <c r="F29">
        <v>74525</v>
      </c>
      <c r="H29">
        <v>119957</v>
      </c>
      <c r="J29">
        <f t="shared" si="0"/>
        <v>49281.8</v>
      </c>
      <c r="K29">
        <f t="shared" si="1"/>
        <v>2.4341034621300355</v>
      </c>
      <c r="L29">
        <f t="shared" si="2"/>
        <v>74525</v>
      </c>
      <c r="M29">
        <f t="shared" si="3"/>
        <v>12521</v>
      </c>
      <c r="N29">
        <f t="shared" si="4"/>
        <v>49281.8</v>
      </c>
      <c r="O29">
        <f t="shared" si="5"/>
        <v>62004</v>
      </c>
      <c r="Q29">
        <v>47387</v>
      </c>
      <c r="R29">
        <v>2324</v>
      </c>
      <c r="T29">
        <v>3771.8000000000029</v>
      </c>
      <c r="U29">
        <v>86</v>
      </c>
      <c r="W29">
        <v>11537</v>
      </c>
      <c r="X29">
        <v>1244.8</v>
      </c>
      <c r="AD29">
        <v>49281.8</v>
      </c>
      <c r="AE29">
        <v>2.4341034621300355</v>
      </c>
      <c r="AK29">
        <v>49281.8</v>
      </c>
      <c r="AL29">
        <v>2.4341034621300355</v>
      </c>
    </row>
    <row r="30" spans="2:38" x14ac:dyDescent="0.25">
      <c r="B30">
        <v>31717</v>
      </c>
      <c r="C30">
        <v>81927</v>
      </c>
      <c r="D30">
        <v>91416</v>
      </c>
      <c r="E30">
        <v>88712</v>
      </c>
      <c r="F30">
        <v>85524</v>
      </c>
      <c r="H30">
        <v>116282</v>
      </c>
      <c r="J30">
        <f t="shared" si="0"/>
        <v>75859.199999999997</v>
      </c>
      <c r="K30">
        <f t="shared" si="1"/>
        <v>1.5328661520290223</v>
      </c>
      <c r="L30">
        <f t="shared" si="2"/>
        <v>91416</v>
      </c>
      <c r="M30">
        <f t="shared" si="3"/>
        <v>31717</v>
      </c>
      <c r="N30">
        <f t="shared" si="4"/>
        <v>75859.199999999997</v>
      </c>
      <c r="O30">
        <f t="shared" si="5"/>
        <v>59699</v>
      </c>
      <c r="Q30">
        <v>-27136</v>
      </c>
      <c r="R30">
        <v>-3890</v>
      </c>
      <c r="T30">
        <v>-7707</v>
      </c>
      <c r="U30">
        <v>-748.80000000000291</v>
      </c>
      <c r="W30">
        <v>33023</v>
      </c>
      <c r="X30">
        <v>3160.8</v>
      </c>
      <c r="AF30">
        <v>75859.199999999997</v>
      </c>
      <c r="AG30">
        <v>1.5328661520290223</v>
      </c>
      <c r="AK30">
        <v>75859.199999999997</v>
      </c>
      <c r="AL30">
        <v>1.5328661520290223</v>
      </c>
    </row>
    <row r="31" spans="2:38" x14ac:dyDescent="0.25">
      <c r="B31">
        <v>12221</v>
      </c>
      <c r="C31">
        <v>72412</v>
      </c>
      <c r="D31">
        <v>100262</v>
      </c>
      <c r="E31">
        <v>59334</v>
      </c>
      <c r="F31">
        <v>77533</v>
      </c>
      <c r="H31">
        <v>70867</v>
      </c>
      <c r="J31">
        <f t="shared" si="0"/>
        <v>64352.4</v>
      </c>
      <c r="K31">
        <f t="shared" si="1"/>
        <v>1.1012332096394228</v>
      </c>
      <c r="L31">
        <f t="shared" si="2"/>
        <v>100262</v>
      </c>
      <c r="M31">
        <f t="shared" si="3"/>
        <v>12221</v>
      </c>
      <c r="N31">
        <f t="shared" si="4"/>
        <v>64352.4</v>
      </c>
      <c r="O31">
        <f t="shared" si="5"/>
        <v>88041</v>
      </c>
      <c r="Q31">
        <v>3709</v>
      </c>
      <c r="R31">
        <v>16</v>
      </c>
      <c r="T31">
        <v>20047.800000000003</v>
      </c>
      <c r="U31">
        <v>-3287.7999999999956</v>
      </c>
      <c r="W31">
        <v>33180.6</v>
      </c>
      <c r="X31">
        <v>3956.6000000000004</v>
      </c>
      <c r="AD31">
        <v>64352.4</v>
      </c>
      <c r="AE31">
        <v>1.1012332096394228</v>
      </c>
      <c r="AI31">
        <v>64352.4</v>
      </c>
      <c r="AJ31">
        <v>1.1012332096394228</v>
      </c>
    </row>
    <row r="32" spans="2:38" x14ac:dyDescent="0.25">
      <c r="B32">
        <v>48879</v>
      </c>
      <c r="C32">
        <v>35080</v>
      </c>
      <c r="D32">
        <v>74117</v>
      </c>
      <c r="E32">
        <v>64723</v>
      </c>
      <c r="F32">
        <v>13097</v>
      </c>
      <c r="H32">
        <v>47721</v>
      </c>
      <c r="J32">
        <f t="shared" si="0"/>
        <v>47179.199999999997</v>
      </c>
      <c r="K32">
        <f t="shared" si="1"/>
        <v>1.0114838742496695</v>
      </c>
      <c r="L32">
        <f t="shared" si="2"/>
        <v>74117</v>
      </c>
      <c r="M32">
        <f t="shared" si="3"/>
        <v>13097</v>
      </c>
      <c r="N32">
        <f t="shared" si="4"/>
        <v>47179.199999999997</v>
      </c>
      <c r="O32">
        <f t="shared" si="5"/>
        <v>61020</v>
      </c>
      <c r="Q32">
        <v>-6522</v>
      </c>
      <c r="R32">
        <v>-3625</v>
      </c>
      <c r="T32">
        <v>10476</v>
      </c>
      <c r="U32">
        <v>-319.80000000000291</v>
      </c>
      <c r="W32">
        <v>24346.800000000003</v>
      </c>
      <c r="X32">
        <v>319.79999999999995</v>
      </c>
      <c r="AD32">
        <v>47179.199999999997</v>
      </c>
      <c r="AE32">
        <v>1.0114838742496695</v>
      </c>
      <c r="AI32">
        <v>47179.199999999997</v>
      </c>
      <c r="AJ32">
        <v>1.0114838742496695</v>
      </c>
    </row>
    <row r="33" spans="2:38" x14ac:dyDescent="0.25">
      <c r="B33">
        <v>20169</v>
      </c>
      <c r="C33">
        <v>12536</v>
      </c>
      <c r="D33">
        <v>98937</v>
      </c>
      <c r="E33">
        <v>27627</v>
      </c>
      <c r="F33">
        <v>33984</v>
      </c>
      <c r="H33">
        <v>62815</v>
      </c>
      <c r="J33">
        <f t="shared" si="0"/>
        <v>38650.6</v>
      </c>
      <c r="K33">
        <f t="shared" si="1"/>
        <v>1.6252011611721422</v>
      </c>
      <c r="L33">
        <f t="shared" si="2"/>
        <v>98937</v>
      </c>
      <c r="M33">
        <f t="shared" si="3"/>
        <v>12536</v>
      </c>
      <c r="N33">
        <f t="shared" si="4"/>
        <v>38650.6</v>
      </c>
      <c r="O33">
        <f t="shared" si="5"/>
        <v>86401</v>
      </c>
      <c r="Q33">
        <v>-776</v>
      </c>
      <c r="R33">
        <v>152</v>
      </c>
      <c r="T33">
        <v>-14756</v>
      </c>
      <c r="U33">
        <v>2696.5999999999985</v>
      </c>
      <c r="W33">
        <v>17736.8</v>
      </c>
      <c r="X33">
        <v>2711.3999999999996</v>
      </c>
      <c r="Z33">
        <v>38650.6</v>
      </c>
      <c r="AA33">
        <v>1.6252011611721422</v>
      </c>
      <c r="AK33">
        <v>38650.6</v>
      </c>
      <c r="AL33">
        <v>1.6252011611721422</v>
      </c>
    </row>
    <row r="34" spans="2:38" x14ac:dyDescent="0.25">
      <c r="B34">
        <v>87620</v>
      </c>
      <c r="C34">
        <v>29465</v>
      </c>
      <c r="D34">
        <v>89329</v>
      </c>
      <c r="E34">
        <v>96151</v>
      </c>
      <c r="F34">
        <v>80408</v>
      </c>
      <c r="H34">
        <v>132446</v>
      </c>
      <c r="J34">
        <f t="shared" ref="J34:J65" si="6">AVERAGE(B34:F34)</f>
        <v>76594.600000000006</v>
      </c>
      <c r="K34">
        <f t="shared" ref="K34:K65" si="7">H34/J34</f>
        <v>1.7291819527747385</v>
      </c>
      <c r="L34">
        <f t="shared" ref="L34:L65" si="8">MAX(B34:F34)</f>
        <v>96151</v>
      </c>
      <c r="M34">
        <f t="shared" ref="M34:M65" si="9">MIN(B34:F34)</f>
        <v>29465</v>
      </c>
      <c r="N34">
        <f t="shared" ref="N34:N65" si="10">AVERAGE(B34:F34)</f>
        <v>76594.600000000006</v>
      </c>
      <c r="O34">
        <f t="shared" ref="O34:O65" si="11">L34-M34</f>
        <v>66686</v>
      </c>
      <c r="Q34">
        <v>5756</v>
      </c>
      <c r="R34">
        <v>5</v>
      </c>
      <c r="T34">
        <v>6583</v>
      </c>
      <c r="U34">
        <v>3386</v>
      </c>
      <c r="W34">
        <v>15730.599999999999</v>
      </c>
      <c r="X34">
        <v>3386</v>
      </c>
      <c r="AF34">
        <v>76594.600000000006</v>
      </c>
      <c r="AG34">
        <v>1.7291819527747385</v>
      </c>
      <c r="AK34">
        <v>76594.600000000006</v>
      </c>
      <c r="AL34">
        <v>1.7291819527747385</v>
      </c>
    </row>
    <row r="35" spans="2:38" x14ac:dyDescent="0.25">
      <c r="B35">
        <v>14947</v>
      </c>
      <c r="C35">
        <v>76333</v>
      </c>
      <c r="D35">
        <v>45046</v>
      </c>
      <c r="E35">
        <v>19098</v>
      </c>
      <c r="F35">
        <v>37330</v>
      </c>
      <c r="H35">
        <v>61952</v>
      </c>
      <c r="J35">
        <f t="shared" si="6"/>
        <v>38550.800000000003</v>
      </c>
      <c r="K35">
        <f t="shared" si="7"/>
        <v>1.6070224223621816</v>
      </c>
      <c r="L35">
        <f t="shared" si="8"/>
        <v>76333</v>
      </c>
      <c r="M35">
        <f t="shared" si="9"/>
        <v>14947</v>
      </c>
      <c r="N35">
        <f t="shared" si="10"/>
        <v>38550.800000000003</v>
      </c>
      <c r="O35">
        <f t="shared" si="11"/>
        <v>61386</v>
      </c>
      <c r="Q35">
        <v>18656</v>
      </c>
      <c r="R35">
        <v>-2400</v>
      </c>
      <c r="T35">
        <v>-464.79999999999563</v>
      </c>
      <c r="U35">
        <v>1726</v>
      </c>
      <c r="W35">
        <v>25326.399999999998</v>
      </c>
      <c r="X35">
        <v>3220.8</v>
      </c>
      <c r="Z35">
        <v>38550.800000000003</v>
      </c>
      <c r="AA35">
        <v>1.6070224223621816</v>
      </c>
      <c r="AK35">
        <v>38550.800000000003</v>
      </c>
      <c r="AL35">
        <v>1.6070224223621816</v>
      </c>
    </row>
    <row r="36" spans="2:38" x14ac:dyDescent="0.25">
      <c r="B36">
        <v>95936</v>
      </c>
      <c r="C36">
        <v>99729</v>
      </c>
      <c r="D36">
        <v>66820</v>
      </c>
      <c r="E36">
        <v>118399</v>
      </c>
      <c r="F36">
        <v>29647</v>
      </c>
      <c r="H36">
        <v>115175</v>
      </c>
      <c r="J36">
        <f t="shared" si="6"/>
        <v>82106.2</v>
      </c>
      <c r="K36">
        <f t="shared" si="7"/>
        <v>1.4027564300868876</v>
      </c>
      <c r="L36">
        <f t="shared" si="8"/>
        <v>118399</v>
      </c>
      <c r="M36">
        <f t="shared" si="9"/>
        <v>29647</v>
      </c>
      <c r="N36">
        <f t="shared" si="10"/>
        <v>82106.2</v>
      </c>
      <c r="O36">
        <f t="shared" si="11"/>
        <v>88752</v>
      </c>
      <c r="Q36">
        <v>9149</v>
      </c>
      <c r="R36">
        <v>-40</v>
      </c>
      <c r="T36">
        <v>-14325.800000000003</v>
      </c>
      <c r="U36">
        <v>2904</v>
      </c>
      <c r="W36">
        <v>25541.800000000003</v>
      </c>
      <c r="X36">
        <v>3835.2000000000003</v>
      </c>
      <c r="AB36">
        <v>82106.2</v>
      </c>
      <c r="AC36">
        <v>1.4027564300868876</v>
      </c>
      <c r="AI36">
        <v>82106.2</v>
      </c>
      <c r="AJ36">
        <v>1.4027564300868876</v>
      </c>
    </row>
    <row r="37" spans="2:38" x14ac:dyDescent="0.25">
      <c r="B37">
        <v>120412</v>
      </c>
      <c r="C37">
        <v>114951</v>
      </c>
      <c r="D37">
        <v>17985</v>
      </c>
      <c r="E37">
        <v>22217</v>
      </c>
      <c r="F37">
        <v>6942</v>
      </c>
      <c r="H37">
        <v>110774</v>
      </c>
      <c r="J37">
        <f t="shared" si="6"/>
        <v>56501.4</v>
      </c>
      <c r="K37">
        <f t="shared" si="7"/>
        <v>1.9605531898324642</v>
      </c>
      <c r="L37">
        <f t="shared" si="8"/>
        <v>120412</v>
      </c>
      <c r="M37">
        <f t="shared" si="9"/>
        <v>6942</v>
      </c>
      <c r="N37">
        <f t="shared" si="10"/>
        <v>56501.4</v>
      </c>
      <c r="O37">
        <f t="shared" si="11"/>
        <v>113470</v>
      </c>
      <c r="Q37">
        <v>3395</v>
      </c>
      <c r="R37">
        <v>-15</v>
      </c>
      <c r="T37">
        <v>5210.4000000000015</v>
      </c>
      <c r="U37">
        <v>3803.5999999999985</v>
      </c>
      <c r="W37">
        <v>15264.000000000002</v>
      </c>
      <c r="X37">
        <v>6727.6</v>
      </c>
      <c r="AD37">
        <v>56501.4</v>
      </c>
      <c r="AE37">
        <v>1.9605531898324642</v>
      </c>
      <c r="AK37">
        <v>56501.4</v>
      </c>
      <c r="AL37">
        <v>1.9605531898324642</v>
      </c>
    </row>
    <row r="38" spans="2:38" x14ac:dyDescent="0.25">
      <c r="B38">
        <v>90006</v>
      </c>
      <c r="C38">
        <v>109531</v>
      </c>
      <c r="D38">
        <v>42274</v>
      </c>
      <c r="E38">
        <v>38820</v>
      </c>
      <c r="F38">
        <v>36158</v>
      </c>
      <c r="H38">
        <v>65730</v>
      </c>
      <c r="J38">
        <f t="shared" si="6"/>
        <v>63357.8</v>
      </c>
      <c r="K38">
        <f t="shared" si="7"/>
        <v>1.0374413252985426</v>
      </c>
      <c r="L38">
        <f t="shared" si="8"/>
        <v>109531</v>
      </c>
      <c r="M38">
        <f t="shared" si="9"/>
        <v>36158</v>
      </c>
      <c r="N38">
        <f t="shared" si="10"/>
        <v>63357.8</v>
      </c>
      <c r="O38">
        <f t="shared" si="11"/>
        <v>73373</v>
      </c>
      <c r="Q38">
        <v>-41403</v>
      </c>
      <c r="R38">
        <v>-2242</v>
      </c>
      <c r="T38">
        <v>12780.200000000004</v>
      </c>
      <c r="U38">
        <v>3280.6000000000058</v>
      </c>
      <c r="W38">
        <v>23475.800000000003</v>
      </c>
      <c r="X38">
        <v>3287.3999999999996</v>
      </c>
      <c r="AD38">
        <v>63357.8</v>
      </c>
      <c r="AE38">
        <v>1.0374413252985426</v>
      </c>
      <c r="AI38">
        <v>63357.8</v>
      </c>
      <c r="AJ38">
        <v>1.0374413252985426</v>
      </c>
    </row>
    <row r="39" spans="2:38" x14ac:dyDescent="0.25">
      <c r="B39">
        <v>19868</v>
      </c>
      <c r="C39">
        <v>23302</v>
      </c>
      <c r="D39">
        <v>31366</v>
      </c>
      <c r="E39">
        <v>65222</v>
      </c>
      <c r="F39">
        <v>50172</v>
      </c>
      <c r="H39">
        <v>77732</v>
      </c>
      <c r="J39">
        <f t="shared" si="6"/>
        <v>37986</v>
      </c>
      <c r="K39">
        <f t="shared" si="7"/>
        <v>2.0463328594745431</v>
      </c>
      <c r="L39">
        <f t="shared" si="8"/>
        <v>65222</v>
      </c>
      <c r="M39">
        <f t="shared" si="9"/>
        <v>19868</v>
      </c>
      <c r="N39">
        <f t="shared" si="10"/>
        <v>37986</v>
      </c>
      <c r="O39">
        <f t="shared" si="11"/>
        <v>45354</v>
      </c>
      <c r="Q39">
        <v>11189</v>
      </c>
      <c r="R39">
        <v>71</v>
      </c>
      <c r="T39">
        <v>-13083.599999999999</v>
      </c>
      <c r="U39">
        <v>3722</v>
      </c>
      <c r="W39">
        <v>13083.6</v>
      </c>
      <c r="X39">
        <v>6057.6</v>
      </c>
      <c r="Z39">
        <v>37986</v>
      </c>
      <c r="AA39">
        <v>2.0463328594745431</v>
      </c>
      <c r="AK39">
        <v>37986</v>
      </c>
      <c r="AL39">
        <v>2.0463328594745431</v>
      </c>
    </row>
    <row r="40" spans="2:38" x14ac:dyDescent="0.25">
      <c r="B40">
        <v>92397</v>
      </c>
      <c r="C40">
        <v>37205</v>
      </c>
      <c r="D40">
        <v>75858</v>
      </c>
      <c r="E40">
        <v>93446</v>
      </c>
      <c r="F40">
        <v>12104</v>
      </c>
      <c r="H40">
        <v>81539</v>
      </c>
      <c r="J40">
        <f t="shared" si="6"/>
        <v>62202</v>
      </c>
      <c r="K40">
        <f t="shared" si="7"/>
        <v>1.3108742484164497</v>
      </c>
      <c r="L40">
        <f t="shared" si="8"/>
        <v>93446</v>
      </c>
      <c r="M40">
        <f t="shared" si="9"/>
        <v>12104</v>
      </c>
      <c r="N40">
        <f t="shared" si="10"/>
        <v>62202</v>
      </c>
      <c r="O40">
        <f t="shared" si="11"/>
        <v>81342</v>
      </c>
      <c r="Q40">
        <v>-24241</v>
      </c>
      <c r="R40">
        <v>-217</v>
      </c>
      <c r="T40">
        <v>3334.1999999999971</v>
      </c>
      <c r="U40">
        <v>-406.80000000000291</v>
      </c>
      <c r="W40">
        <v>12859</v>
      </c>
      <c r="X40">
        <v>410.4</v>
      </c>
      <c r="AD40">
        <v>62202</v>
      </c>
      <c r="AE40">
        <v>1.3108742484164497</v>
      </c>
      <c r="AI40">
        <v>62202</v>
      </c>
      <c r="AJ40">
        <v>1.3108742484164497</v>
      </c>
    </row>
    <row r="41" spans="2:38" x14ac:dyDescent="0.25">
      <c r="B41">
        <v>80443</v>
      </c>
      <c r="C41">
        <v>110725</v>
      </c>
      <c r="D41">
        <v>104769</v>
      </c>
      <c r="E41">
        <v>22376</v>
      </c>
      <c r="F41">
        <v>60172</v>
      </c>
      <c r="H41">
        <v>95500</v>
      </c>
      <c r="J41">
        <f t="shared" si="6"/>
        <v>75697</v>
      </c>
      <c r="K41">
        <f t="shared" si="7"/>
        <v>1.2616087823823929</v>
      </c>
      <c r="L41">
        <f t="shared" si="8"/>
        <v>110725</v>
      </c>
      <c r="M41">
        <f t="shared" si="9"/>
        <v>22376</v>
      </c>
      <c r="N41">
        <f t="shared" si="10"/>
        <v>75697</v>
      </c>
      <c r="O41">
        <f t="shared" si="11"/>
        <v>88349</v>
      </c>
      <c r="Q41">
        <v>8662</v>
      </c>
      <c r="R41">
        <v>5037</v>
      </c>
      <c r="T41">
        <v>101.19999999999709</v>
      </c>
      <c r="U41">
        <v>1182.3999999999942</v>
      </c>
      <c r="W41">
        <v>24754</v>
      </c>
      <c r="X41">
        <v>4294</v>
      </c>
      <c r="AB41">
        <v>75697</v>
      </c>
      <c r="AC41">
        <v>1.2616087823823929</v>
      </c>
      <c r="AI41">
        <v>75697</v>
      </c>
      <c r="AJ41">
        <v>1.2616087823823929</v>
      </c>
    </row>
    <row r="42" spans="2:38" x14ac:dyDescent="0.25">
      <c r="B42">
        <v>21959</v>
      </c>
      <c r="C42">
        <v>26569</v>
      </c>
      <c r="D42">
        <v>24019</v>
      </c>
      <c r="E42">
        <v>14461</v>
      </c>
      <c r="F42">
        <v>100730</v>
      </c>
      <c r="H42">
        <v>48880</v>
      </c>
      <c r="J42">
        <f t="shared" si="6"/>
        <v>37547.599999999999</v>
      </c>
      <c r="K42">
        <f t="shared" si="7"/>
        <v>1.3018142304701232</v>
      </c>
      <c r="L42">
        <f t="shared" si="8"/>
        <v>100730</v>
      </c>
      <c r="M42">
        <f t="shared" si="9"/>
        <v>14461</v>
      </c>
      <c r="N42">
        <f t="shared" si="10"/>
        <v>37547.599999999999</v>
      </c>
      <c r="O42">
        <f t="shared" si="11"/>
        <v>86269</v>
      </c>
      <c r="Q42">
        <v>-28487</v>
      </c>
      <c r="R42">
        <v>868</v>
      </c>
      <c r="T42">
        <v>7683.1999999999971</v>
      </c>
      <c r="U42">
        <v>-307.59999999999854</v>
      </c>
      <c r="W42">
        <v>8273.1999999999989</v>
      </c>
      <c r="X42">
        <v>310.39999999999998</v>
      </c>
      <c r="AD42">
        <v>37547.599999999999</v>
      </c>
      <c r="AE42">
        <v>1.3018142304701232</v>
      </c>
      <c r="AI42">
        <v>37547.599999999999</v>
      </c>
      <c r="AJ42">
        <v>1.3018142304701232</v>
      </c>
    </row>
    <row r="43" spans="2:38" x14ac:dyDescent="0.25">
      <c r="B43">
        <v>46526</v>
      </c>
      <c r="C43">
        <v>49878</v>
      </c>
      <c r="D43">
        <v>77807</v>
      </c>
      <c r="E43">
        <v>65873</v>
      </c>
      <c r="F43">
        <v>5263</v>
      </c>
      <c r="H43">
        <v>56340</v>
      </c>
      <c r="J43">
        <f t="shared" si="6"/>
        <v>49069.4</v>
      </c>
      <c r="K43">
        <f t="shared" si="7"/>
        <v>1.1481697351098648</v>
      </c>
      <c r="L43">
        <f t="shared" si="8"/>
        <v>77807</v>
      </c>
      <c r="M43">
        <f t="shared" si="9"/>
        <v>5263</v>
      </c>
      <c r="N43">
        <f t="shared" si="10"/>
        <v>49069.4</v>
      </c>
      <c r="O43">
        <f t="shared" si="11"/>
        <v>72544</v>
      </c>
      <c r="Q43">
        <v>-11556</v>
      </c>
      <c r="R43">
        <v>-5</v>
      </c>
      <c r="T43">
        <v>-9503.1999999999971</v>
      </c>
      <c r="U43">
        <v>-2276.5999999999985</v>
      </c>
      <c r="W43">
        <v>10893.599999999999</v>
      </c>
      <c r="X43">
        <v>3231.4</v>
      </c>
      <c r="Z43">
        <v>49069.4</v>
      </c>
      <c r="AA43">
        <v>1.1481697351098648</v>
      </c>
      <c r="AI43">
        <v>49069.4</v>
      </c>
      <c r="AJ43">
        <v>1.1481697351098648</v>
      </c>
    </row>
    <row r="44" spans="2:38" x14ac:dyDescent="0.25">
      <c r="B44">
        <v>83943</v>
      </c>
      <c r="C44">
        <v>19143</v>
      </c>
      <c r="D44">
        <v>66162</v>
      </c>
      <c r="E44">
        <v>36924</v>
      </c>
      <c r="F44">
        <v>56434</v>
      </c>
      <c r="H44">
        <v>95626</v>
      </c>
      <c r="J44">
        <f t="shared" si="6"/>
        <v>52521.2</v>
      </c>
      <c r="K44">
        <f t="shared" si="7"/>
        <v>1.8207123980411721</v>
      </c>
      <c r="L44">
        <f t="shared" si="8"/>
        <v>83943</v>
      </c>
      <c r="M44">
        <f t="shared" si="9"/>
        <v>19143</v>
      </c>
      <c r="N44">
        <f t="shared" si="10"/>
        <v>52521.2</v>
      </c>
      <c r="O44">
        <f t="shared" si="11"/>
        <v>64800</v>
      </c>
      <c r="Q44">
        <v>27115</v>
      </c>
      <c r="R44">
        <v>364</v>
      </c>
      <c r="T44">
        <v>21598.999999999996</v>
      </c>
      <c r="U44">
        <v>3939.7999999999956</v>
      </c>
      <c r="W44">
        <v>26841.399999999998</v>
      </c>
      <c r="X44">
        <v>4365.3999999999996</v>
      </c>
      <c r="AD44">
        <v>52521.2</v>
      </c>
      <c r="AE44">
        <v>1.8207123980411721</v>
      </c>
      <c r="AK44">
        <v>52521.2</v>
      </c>
      <c r="AL44">
        <v>1.8207123980411721</v>
      </c>
    </row>
    <row r="45" spans="2:38" x14ac:dyDescent="0.25">
      <c r="B45">
        <v>15176</v>
      </c>
      <c r="C45">
        <v>36078</v>
      </c>
      <c r="D45">
        <v>111168</v>
      </c>
      <c r="E45">
        <v>43523</v>
      </c>
      <c r="F45">
        <v>40754</v>
      </c>
      <c r="H45">
        <v>102469</v>
      </c>
      <c r="J45">
        <f t="shared" si="6"/>
        <v>49339.8</v>
      </c>
      <c r="K45">
        <f t="shared" si="7"/>
        <v>2.0768020948605384</v>
      </c>
      <c r="L45">
        <f t="shared" si="8"/>
        <v>111168</v>
      </c>
      <c r="M45">
        <f t="shared" si="9"/>
        <v>15176</v>
      </c>
      <c r="N45">
        <f t="shared" si="10"/>
        <v>49339.8</v>
      </c>
      <c r="O45">
        <f t="shared" si="11"/>
        <v>95992</v>
      </c>
      <c r="Q45">
        <v>33220</v>
      </c>
      <c r="R45">
        <v>-1</v>
      </c>
      <c r="T45">
        <v>5970</v>
      </c>
      <c r="U45">
        <v>740</v>
      </c>
      <c r="W45">
        <v>16873.599999999999</v>
      </c>
      <c r="X45">
        <v>1255.2</v>
      </c>
      <c r="AD45">
        <v>49339.8</v>
      </c>
      <c r="AE45">
        <v>2.0768020948605384</v>
      </c>
      <c r="AK45">
        <v>49339.8</v>
      </c>
      <c r="AL45">
        <v>2.0768020948605384</v>
      </c>
    </row>
    <row r="46" spans="2:38" x14ac:dyDescent="0.25">
      <c r="B46">
        <v>81166</v>
      </c>
      <c r="C46">
        <v>110787</v>
      </c>
      <c r="D46">
        <v>50862</v>
      </c>
      <c r="E46">
        <v>73302</v>
      </c>
      <c r="F46">
        <v>102166</v>
      </c>
      <c r="H46">
        <v>117706</v>
      </c>
      <c r="J46">
        <f t="shared" si="6"/>
        <v>83656.600000000006</v>
      </c>
      <c r="K46">
        <f t="shared" si="7"/>
        <v>1.4070139116339893</v>
      </c>
      <c r="L46">
        <f t="shared" si="8"/>
        <v>110787</v>
      </c>
      <c r="M46">
        <f t="shared" si="9"/>
        <v>50862</v>
      </c>
      <c r="N46">
        <f t="shared" si="10"/>
        <v>83656.600000000006</v>
      </c>
      <c r="O46">
        <f t="shared" si="11"/>
        <v>59925</v>
      </c>
      <c r="Q46">
        <v>-20177</v>
      </c>
      <c r="R46">
        <v>-5962</v>
      </c>
      <c r="T46">
        <v>65.80000000000291</v>
      </c>
      <c r="U46">
        <v>-1964.1999999999971</v>
      </c>
      <c r="W46">
        <v>15811.400000000001</v>
      </c>
      <c r="X46">
        <v>5623</v>
      </c>
      <c r="AF46">
        <v>83656.600000000006</v>
      </c>
      <c r="AG46">
        <v>1.4070139116339893</v>
      </c>
      <c r="AI46">
        <v>83656.600000000006</v>
      </c>
      <c r="AJ46">
        <v>1.4070139116339893</v>
      </c>
    </row>
    <row r="47" spans="2:38" x14ac:dyDescent="0.25">
      <c r="B47">
        <v>107114</v>
      </c>
      <c r="C47">
        <v>115670</v>
      </c>
      <c r="D47">
        <v>39785</v>
      </c>
      <c r="E47">
        <v>21707</v>
      </c>
      <c r="F47">
        <v>27615</v>
      </c>
      <c r="H47">
        <v>65428</v>
      </c>
      <c r="J47">
        <f t="shared" si="6"/>
        <v>62378.2</v>
      </c>
      <c r="K47">
        <f t="shared" si="7"/>
        <v>1.0488920808872331</v>
      </c>
      <c r="L47">
        <f t="shared" si="8"/>
        <v>115670</v>
      </c>
      <c r="M47">
        <f t="shared" si="9"/>
        <v>21707</v>
      </c>
      <c r="N47">
        <f t="shared" si="10"/>
        <v>62378.2</v>
      </c>
      <c r="O47">
        <f t="shared" si="11"/>
        <v>93963</v>
      </c>
      <c r="Q47">
        <v>-2345</v>
      </c>
      <c r="R47">
        <v>-124</v>
      </c>
      <c r="T47">
        <v>5330.7999999999956</v>
      </c>
      <c r="U47">
        <v>2259.1999999999971</v>
      </c>
      <c r="W47">
        <v>16728.400000000001</v>
      </c>
      <c r="X47">
        <v>2569.1999999999998</v>
      </c>
      <c r="Z47">
        <v>62378.2</v>
      </c>
      <c r="AA47">
        <v>1.0488920808872331</v>
      </c>
      <c r="AI47">
        <v>62378.2</v>
      </c>
      <c r="AJ47">
        <v>1.0488920808872331</v>
      </c>
    </row>
    <row r="48" spans="2:38" x14ac:dyDescent="0.25">
      <c r="B48">
        <v>18089</v>
      </c>
      <c r="C48">
        <v>60370</v>
      </c>
      <c r="D48">
        <v>88941</v>
      </c>
      <c r="E48">
        <v>75661</v>
      </c>
      <c r="F48">
        <v>101595</v>
      </c>
      <c r="H48">
        <v>97920</v>
      </c>
      <c r="J48">
        <f t="shared" si="6"/>
        <v>68931.199999999997</v>
      </c>
      <c r="K48">
        <f t="shared" si="7"/>
        <v>1.420546864119586</v>
      </c>
      <c r="L48">
        <f t="shared" si="8"/>
        <v>101595</v>
      </c>
      <c r="M48">
        <f t="shared" si="9"/>
        <v>18089</v>
      </c>
      <c r="N48">
        <f t="shared" si="10"/>
        <v>68931.199999999997</v>
      </c>
      <c r="O48">
        <f t="shared" si="11"/>
        <v>83506</v>
      </c>
      <c r="Q48">
        <v>31623</v>
      </c>
      <c r="R48">
        <v>-25</v>
      </c>
      <c r="T48">
        <v>5561.5999999999985</v>
      </c>
      <c r="U48">
        <v>-955.60000000000582</v>
      </c>
      <c r="W48">
        <v>24002</v>
      </c>
      <c r="X48">
        <v>1998.8</v>
      </c>
      <c r="AB48">
        <v>68931.199999999997</v>
      </c>
      <c r="AC48">
        <v>1.420546864119586</v>
      </c>
      <c r="AI48">
        <v>68931.199999999997</v>
      </c>
      <c r="AJ48">
        <v>1.420546864119586</v>
      </c>
    </row>
    <row r="49" spans="2:38" x14ac:dyDescent="0.25">
      <c r="B49">
        <v>68200</v>
      </c>
      <c r="C49">
        <v>86962</v>
      </c>
      <c r="D49">
        <v>99384</v>
      </c>
      <c r="E49">
        <v>59228</v>
      </c>
      <c r="F49">
        <v>68773</v>
      </c>
      <c r="H49">
        <v>124963</v>
      </c>
      <c r="J49">
        <f t="shared" si="6"/>
        <v>76509.399999999994</v>
      </c>
      <c r="K49">
        <f t="shared" si="7"/>
        <v>1.6333025745856067</v>
      </c>
      <c r="L49">
        <f t="shared" si="8"/>
        <v>99384</v>
      </c>
      <c r="M49">
        <f t="shared" si="9"/>
        <v>59228</v>
      </c>
      <c r="N49">
        <f t="shared" si="10"/>
        <v>76509.399999999994</v>
      </c>
      <c r="O49">
        <f t="shared" si="11"/>
        <v>40156</v>
      </c>
      <c r="Q49">
        <v>-14888</v>
      </c>
      <c r="R49">
        <v>-2078</v>
      </c>
      <c r="T49">
        <v>-8582</v>
      </c>
      <c r="U49">
        <v>-1051</v>
      </c>
      <c r="W49">
        <v>14905.6</v>
      </c>
      <c r="X49">
        <v>3696.2</v>
      </c>
      <c r="AF49">
        <v>76509.399999999994</v>
      </c>
      <c r="AG49">
        <v>1.6333025745856067</v>
      </c>
      <c r="AK49">
        <v>76509.399999999994</v>
      </c>
      <c r="AL49">
        <v>1.6333025745856067</v>
      </c>
    </row>
    <row r="50" spans="2:38" x14ac:dyDescent="0.25">
      <c r="B50">
        <v>25786</v>
      </c>
      <c r="C50">
        <v>119597</v>
      </c>
      <c r="D50">
        <v>106226</v>
      </c>
      <c r="E50">
        <v>105340</v>
      </c>
      <c r="F50">
        <v>7994</v>
      </c>
      <c r="H50">
        <v>79969</v>
      </c>
      <c r="J50">
        <f t="shared" si="6"/>
        <v>72988.600000000006</v>
      </c>
      <c r="K50">
        <f t="shared" si="7"/>
        <v>1.0956368528783946</v>
      </c>
      <c r="L50">
        <f t="shared" si="8"/>
        <v>119597</v>
      </c>
      <c r="M50">
        <f t="shared" si="9"/>
        <v>7994</v>
      </c>
      <c r="N50">
        <f t="shared" si="10"/>
        <v>72988.600000000006</v>
      </c>
      <c r="O50">
        <f t="shared" si="11"/>
        <v>111603</v>
      </c>
      <c r="Q50">
        <v>-9944</v>
      </c>
      <c r="R50">
        <v>-1056</v>
      </c>
      <c r="T50">
        <v>-3738.7999999999884</v>
      </c>
      <c r="U50">
        <v>2325.8000000000029</v>
      </c>
      <c r="W50">
        <v>11919.2</v>
      </c>
      <c r="X50">
        <v>5349.4</v>
      </c>
      <c r="AB50">
        <v>72988.600000000006</v>
      </c>
      <c r="AC50">
        <v>1.0956368528783946</v>
      </c>
      <c r="AI50">
        <v>72988.600000000006</v>
      </c>
      <c r="AJ50">
        <v>1.0956368528783946</v>
      </c>
    </row>
    <row r="51" spans="2:38" x14ac:dyDescent="0.25">
      <c r="B51">
        <v>57506</v>
      </c>
      <c r="C51">
        <v>110743</v>
      </c>
      <c r="D51">
        <v>75936</v>
      </c>
      <c r="E51">
        <v>111751</v>
      </c>
      <c r="F51">
        <v>90308</v>
      </c>
      <c r="H51">
        <v>101406</v>
      </c>
      <c r="J51">
        <f t="shared" si="6"/>
        <v>89248.8</v>
      </c>
      <c r="K51">
        <f t="shared" si="7"/>
        <v>1.1362169575389249</v>
      </c>
      <c r="L51">
        <f t="shared" si="8"/>
        <v>111751</v>
      </c>
      <c r="M51">
        <f t="shared" si="9"/>
        <v>57506</v>
      </c>
      <c r="N51">
        <f t="shared" si="10"/>
        <v>89248.8</v>
      </c>
      <c r="O51">
        <f t="shared" si="11"/>
        <v>54245</v>
      </c>
      <c r="Q51">
        <v>-42135</v>
      </c>
      <c r="R51">
        <v>7414</v>
      </c>
      <c r="T51">
        <v>1918.8000000000029</v>
      </c>
      <c r="U51">
        <v>-969.19999999999709</v>
      </c>
      <c r="W51">
        <v>12917.199999999999</v>
      </c>
      <c r="X51">
        <v>1868.8</v>
      </c>
      <c r="AF51">
        <v>89248.8</v>
      </c>
      <c r="AG51">
        <v>1.1362169575389249</v>
      </c>
      <c r="AI51">
        <v>89248.8</v>
      </c>
      <c r="AJ51">
        <v>1.1362169575389249</v>
      </c>
    </row>
    <row r="52" spans="2:38" x14ac:dyDescent="0.25">
      <c r="B52">
        <v>20206</v>
      </c>
      <c r="C52">
        <v>72558</v>
      </c>
      <c r="D52">
        <v>68814</v>
      </c>
      <c r="E52">
        <v>87600</v>
      </c>
      <c r="F52">
        <v>23978</v>
      </c>
      <c r="H52">
        <v>78045</v>
      </c>
      <c r="J52">
        <f t="shared" si="6"/>
        <v>54631.199999999997</v>
      </c>
      <c r="K52">
        <f t="shared" si="7"/>
        <v>1.4285792733822431</v>
      </c>
      <c r="L52">
        <f t="shared" si="8"/>
        <v>87600</v>
      </c>
      <c r="M52">
        <f t="shared" si="9"/>
        <v>20206</v>
      </c>
      <c r="N52">
        <f t="shared" si="10"/>
        <v>54631.199999999997</v>
      </c>
      <c r="O52">
        <f t="shared" si="11"/>
        <v>67394</v>
      </c>
      <c r="Q52">
        <v>-12483</v>
      </c>
      <c r="R52">
        <v>7852</v>
      </c>
      <c r="T52">
        <v>-7828.2000000000044</v>
      </c>
      <c r="U52">
        <v>-1068</v>
      </c>
      <c r="W52">
        <v>21501</v>
      </c>
      <c r="X52">
        <v>1915.2000000000003</v>
      </c>
      <c r="AB52">
        <v>54631.199999999997</v>
      </c>
      <c r="AC52">
        <v>1.4285792733822431</v>
      </c>
      <c r="AK52">
        <v>54631.199999999997</v>
      </c>
      <c r="AL52">
        <v>1.4285792733822431</v>
      </c>
    </row>
    <row r="53" spans="2:38" x14ac:dyDescent="0.25">
      <c r="B53">
        <v>98834</v>
      </c>
      <c r="C53">
        <v>35849</v>
      </c>
      <c r="D53">
        <v>64456</v>
      </c>
      <c r="E53">
        <v>57795</v>
      </c>
      <c r="F53">
        <v>17793</v>
      </c>
      <c r="H53">
        <v>115624</v>
      </c>
      <c r="J53">
        <f t="shared" si="6"/>
        <v>54945.4</v>
      </c>
      <c r="K53">
        <f t="shared" si="7"/>
        <v>2.104343584722288</v>
      </c>
      <c r="L53">
        <f t="shared" si="8"/>
        <v>98834</v>
      </c>
      <c r="M53">
        <f t="shared" si="9"/>
        <v>17793</v>
      </c>
      <c r="N53">
        <f t="shared" si="10"/>
        <v>54945.4</v>
      </c>
      <c r="O53">
        <f t="shared" si="11"/>
        <v>81041</v>
      </c>
      <c r="Q53">
        <v>9475</v>
      </c>
      <c r="R53">
        <v>-126</v>
      </c>
      <c r="T53">
        <v>-7981.4000000000015</v>
      </c>
      <c r="U53">
        <v>1379.5999999999985</v>
      </c>
      <c r="W53">
        <v>21238.600000000002</v>
      </c>
      <c r="X53">
        <v>1442.4</v>
      </c>
      <c r="AF53">
        <v>54945.4</v>
      </c>
      <c r="AG53">
        <v>2.104343584722288</v>
      </c>
      <c r="AK53">
        <v>54945.4</v>
      </c>
      <c r="AL53">
        <v>2.104343584722288</v>
      </c>
    </row>
    <row r="54" spans="2:38" x14ac:dyDescent="0.25">
      <c r="B54">
        <v>110784</v>
      </c>
      <c r="C54">
        <v>33673</v>
      </c>
      <c r="D54">
        <v>99403</v>
      </c>
      <c r="E54">
        <v>12521</v>
      </c>
      <c r="F54">
        <v>24107</v>
      </c>
      <c r="H54">
        <v>62783</v>
      </c>
      <c r="J54">
        <f t="shared" si="6"/>
        <v>56097.599999999999</v>
      </c>
      <c r="K54">
        <f t="shared" si="7"/>
        <v>1.119174438835173</v>
      </c>
      <c r="L54">
        <f t="shared" si="8"/>
        <v>110784</v>
      </c>
      <c r="M54">
        <f t="shared" si="9"/>
        <v>12521</v>
      </c>
      <c r="N54">
        <f t="shared" si="10"/>
        <v>56097.599999999999</v>
      </c>
      <c r="O54">
        <f t="shared" si="11"/>
        <v>98263</v>
      </c>
      <c r="Q54">
        <v>1529</v>
      </c>
      <c r="R54">
        <v>115</v>
      </c>
      <c r="T54">
        <v>-3213</v>
      </c>
      <c r="U54">
        <v>213.40000000000146</v>
      </c>
      <c r="W54">
        <v>7564.6</v>
      </c>
      <c r="X54">
        <v>2061.8000000000002</v>
      </c>
      <c r="Z54">
        <v>56097.599999999999</v>
      </c>
      <c r="AA54">
        <v>1.119174438835173</v>
      </c>
      <c r="AI54">
        <v>56097.599999999999</v>
      </c>
      <c r="AJ54">
        <v>1.119174438835173</v>
      </c>
    </row>
    <row r="55" spans="2:38" x14ac:dyDescent="0.25">
      <c r="B55">
        <v>101373</v>
      </c>
      <c r="C55">
        <v>102915</v>
      </c>
      <c r="D55">
        <v>27853</v>
      </c>
      <c r="E55">
        <v>12828</v>
      </c>
      <c r="F55">
        <v>59701</v>
      </c>
      <c r="H55">
        <v>93472</v>
      </c>
      <c r="J55">
        <f t="shared" si="6"/>
        <v>60934</v>
      </c>
      <c r="K55">
        <f t="shared" si="7"/>
        <v>1.5339875931335543</v>
      </c>
      <c r="L55">
        <f t="shared" si="8"/>
        <v>102915</v>
      </c>
      <c r="M55">
        <f t="shared" si="9"/>
        <v>12828</v>
      </c>
      <c r="N55">
        <f t="shared" si="10"/>
        <v>60934</v>
      </c>
      <c r="O55">
        <f t="shared" si="11"/>
        <v>90087</v>
      </c>
      <c r="Q55">
        <v>23854</v>
      </c>
      <c r="R55">
        <v>-6097</v>
      </c>
      <c r="T55">
        <v>1500.4000000000015</v>
      </c>
      <c r="U55">
        <v>2124.1999999999971</v>
      </c>
      <c r="W55">
        <v>15602.400000000001</v>
      </c>
      <c r="X55">
        <v>2124.1999999999998</v>
      </c>
      <c r="Z55">
        <v>60934</v>
      </c>
      <c r="AA55">
        <v>1.5339875931335543</v>
      </c>
      <c r="AK55">
        <v>60934</v>
      </c>
      <c r="AL55">
        <v>1.5339875931335543</v>
      </c>
    </row>
    <row r="56" spans="2:38" x14ac:dyDescent="0.25">
      <c r="B56">
        <v>25723</v>
      </c>
      <c r="C56">
        <v>12523</v>
      </c>
      <c r="D56">
        <v>52516</v>
      </c>
      <c r="E56">
        <v>65899</v>
      </c>
      <c r="F56">
        <v>58488</v>
      </c>
      <c r="H56">
        <v>53568</v>
      </c>
      <c r="J56">
        <f t="shared" si="6"/>
        <v>43029.8</v>
      </c>
      <c r="K56">
        <f t="shared" si="7"/>
        <v>1.2449046939562813</v>
      </c>
      <c r="L56">
        <f t="shared" si="8"/>
        <v>65899</v>
      </c>
      <c r="M56">
        <f t="shared" si="9"/>
        <v>12523</v>
      </c>
      <c r="N56">
        <f t="shared" si="10"/>
        <v>43029.8</v>
      </c>
      <c r="O56">
        <f t="shared" si="11"/>
        <v>53376</v>
      </c>
      <c r="Q56">
        <v>1416</v>
      </c>
      <c r="R56">
        <v>-9967</v>
      </c>
      <c r="T56">
        <v>5121.2000000000044</v>
      </c>
      <c r="U56">
        <v>-949.79999999999563</v>
      </c>
      <c r="W56">
        <v>23236</v>
      </c>
      <c r="X56">
        <v>3385.3999999999996</v>
      </c>
      <c r="Z56">
        <v>43029.8</v>
      </c>
      <c r="AA56">
        <v>1.2449046939562813</v>
      </c>
      <c r="AI56">
        <v>43029.8</v>
      </c>
      <c r="AJ56">
        <v>1.2449046939562813</v>
      </c>
    </row>
    <row r="57" spans="2:38" x14ac:dyDescent="0.25">
      <c r="B57">
        <v>110253</v>
      </c>
      <c r="C57">
        <v>101648</v>
      </c>
      <c r="D57">
        <v>109794</v>
      </c>
      <c r="E57">
        <v>20098</v>
      </c>
      <c r="F57">
        <v>15086</v>
      </c>
      <c r="H57">
        <v>87445</v>
      </c>
      <c r="J57">
        <f t="shared" si="6"/>
        <v>71375.8</v>
      </c>
      <c r="K57">
        <f t="shared" si="7"/>
        <v>1.2251351298339213</v>
      </c>
      <c r="L57">
        <f t="shared" si="8"/>
        <v>110253</v>
      </c>
      <c r="M57">
        <f t="shared" si="9"/>
        <v>15086</v>
      </c>
      <c r="N57">
        <f t="shared" si="10"/>
        <v>71375.8</v>
      </c>
      <c r="O57">
        <f t="shared" si="11"/>
        <v>95167</v>
      </c>
      <c r="Q57">
        <v>-28052</v>
      </c>
      <c r="R57">
        <v>-126</v>
      </c>
      <c r="T57">
        <v>9408.4000000000015</v>
      </c>
      <c r="U57">
        <v>2029.6000000000058</v>
      </c>
      <c r="W57">
        <v>12918.8</v>
      </c>
      <c r="X57">
        <v>2782</v>
      </c>
      <c r="AF57">
        <v>71375.8</v>
      </c>
      <c r="AG57">
        <v>1.2251351298339213</v>
      </c>
      <c r="AI57">
        <v>71375.8</v>
      </c>
      <c r="AJ57">
        <v>1.2251351298339213</v>
      </c>
    </row>
    <row r="58" spans="2:38" x14ac:dyDescent="0.25">
      <c r="B58">
        <v>97949</v>
      </c>
      <c r="C58">
        <v>71959</v>
      </c>
      <c r="D58">
        <v>33107</v>
      </c>
      <c r="E58">
        <v>13681</v>
      </c>
      <c r="F58">
        <v>86065</v>
      </c>
      <c r="H58">
        <v>127502</v>
      </c>
      <c r="J58">
        <f t="shared" si="6"/>
        <v>60552.2</v>
      </c>
      <c r="K58">
        <f t="shared" si="7"/>
        <v>2.1056542949719415</v>
      </c>
      <c r="L58">
        <f t="shared" si="8"/>
        <v>97949</v>
      </c>
      <c r="M58">
        <f t="shared" si="9"/>
        <v>13681</v>
      </c>
      <c r="N58">
        <f t="shared" si="10"/>
        <v>60552.2</v>
      </c>
      <c r="O58">
        <f t="shared" si="11"/>
        <v>84268</v>
      </c>
      <c r="Q58">
        <v>-1156</v>
      </c>
      <c r="R58">
        <v>58</v>
      </c>
      <c r="T58">
        <v>-13592.199999999997</v>
      </c>
      <c r="U58">
        <v>299</v>
      </c>
      <c r="W58">
        <v>14830.2</v>
      </c>
      <c r="X58">
        <v>3816.2</v>
      </c>
      <c r="AF58">
        <v>60552.2</v>
      </c>
      <c r="AG58">
        <v>2.1056542949719415</v>
      </c>
      <c r="AK58">
        <v>60552.2</v>
      </c>
      <c r="AL58">
        <v>2.1056542949719415</v>
      </c>
    </row>
    <row r="59" spans="2:38" x14ac:dyDescent="0.25">
      <c r="B59">
        <v>55239</v>
      </c>
      <c r="C59">
        <v>85845</v>
      </c>
      <c r="D59">
        <v>113581</v>
      </c>
      <c r="E59">
        <v>59622</v>
      </c>
      <c r="F59">
        <v>32914</v>
      </c>
      <c r="H59">
        <v>98486</v>
      </c>
      <c r="J59">
        <f t="shared" si="6"/>
        <v>69440.2</v>
      </c>
      <c r="K59">
        <f t="shared" si="7"/>
        <v>1.4182850855844309</v>
      </c>
      <c r="L59">
        <f t="shared" si="8"/>
        <v>113581</v>
      </c>
      <c r="M59">
        <f t="shared" si="9"/>
        <v>32914</v>
      </c>
      <c r="N59">
        <f t="shared" si="10"/>
        <v>69440.2</v>
      </c>
      <c r="O59">
        <f t="shared" si="11"/>
        <v>80667</v>
      </c>
      <c r="Q59">
        <v>-18610</v>
      </c>
      <c r="R59">
        <v>-2954</v>
      </c>
      <c r="T59">
        <v>7128.3999999999942</v>
      </c>
      <c r="U59">
        <v>-928.19999999999709</v>
      </c>
      <c r="W59">
        <v>15578.4</v>
      </c>
      <c r="X59">
        <v>4578.6000000000004</v>
      </c>
      <c r="AF59">
        <v>69440.2</v>
      </c>
      <c r="AG59">
        <v>1.4182850855844309</v>
      </c>
      <c r="AI59">
        <v>69440.2</v>
      </c>
      <c r="AJ59">
        <v>1.4182850855844309</v>
      </c>
    </row>
    <row r="60" spans="2:38" x14ac:dyDescent="0.25">
      <c r="B60">
        <v>21355</v>
      </c>
      <c r="C60">
        <v>20232</v>
      </c>
      <c r="D60">
        <v>76194</v>
      </c>
      <c r="E60">
        <v>51588</v>
      </c>
      <c r="F60">
        <v>27382</v>
      </c>
      <c r="H60">
        <v>55033</v>
      </c>
      <c r="J60">
        <f t="shared" si="6"/>
        <v>39350.199999999997</v>
      </c>
      <c r="K60">
        <f t="shared" si="7"/>
        <v>1.3985443530147244</v>
      </c>
      <c r="L60">
        <f t="shared" si="8"/>
        <v>76194</v>
      </c>
      <c r="M60">
        <f t="shared" si="9"/>
        <v>20232</v>
      </c>
      <c r="N60">
        <f t="shared" si="10"/>
        <v>39350.199999999997</v>
      </c>
      <c r="O60">
        <f t="shared" si="11"/>
        <v>55962</v>
      </c>
      <c r="Q60">
        <v>-17291</v>
      </c>
      <c r="R60">
        <v>-1</v>
      </c>
      <c r="T60">
        <v>-32285</v>
      </c>
      <c r="U60">
        <v>-3118.4000000000015</v>
      </c>
      <c r="W60">
        <v>32285</v>
      </c>
      <c r="X60">
        <v>4100.8</v>
      </c>
      <c r="AB60">
        <v>39350.199999999997</v>
      </c>
      <c r="AC60">
        <v>1.3985443530147244</v>
      </c>
      <c r="AI60">
        <v>39350.199999999997</v>
      </c>
      <c r="AJ60">
        <v>1.3985443530147244</v>
      </c>
    </row>
    <row r="61" spans="2:38" x14ac:dyDescent="0.25">
      <c r="B61">
        <v>90251</v>
      </c>
      <c r="C61">
        <v>14158</v>
      </c>
      <c r="D61">
        <v>94973</v>
      </c>
      <c r="E61">
        <v>34764</v>
      </c>
      <c r="F61">
        <v>98047</v>
      </c>
      <c r="H61">
        <v>116784</v>
      </c>
      <c r="J61">
        <f t="shared" si="6"/>
        <v>66438.600000000006</v>
      </c>
      <c r="K61">
        <f t="shared" si="7"/>
        <v>1.7577733426050517</v>
      </c>
      <c r="L61">
        <f t="shared" si="8"/>
        <v>98047</v>
      </c>
      <c r="M61">
        <f t="shared" si="9"/>
        <v>14158</v>
      </c>
      <c r="N61">
        <f t="shared" si="10"/>
        <v>66438.600000000006</v>
      </c>
      <c r="O61">
        <f t="shared" si="11"/>
        <v>83889</v>
      </c>
      <c r="Q61">
        <v>-2895</v>
      </c>
      <c r="R61">
        <v>-33</v>
      </c>
      <c r="T61">
        <v>-5885.3999999999942</v>
      </c>
      <c r="U61">
        <v>1730.6000000000058</v>
      </c>
      <c r="W61">
        <v>10474.200000000001</v>
      </c>
      <c r="X61">
        <v>5459.8</v>
      </c>
      <c r="AF61">
        <v>66438.600000000006</v>
      </c>
      <c r="AG61">
        <v>1.7577733426050517</v>
      </c>
      <c r="AK61">
        <v>66438.600000000006</v>
      </c>
      <c r="AL61">
        <v>1.7577733426050517</v>
      </c>
    </row>
    <row r="62" spans="2:38" x14ac:dyDescent="0.25">
      <c r="B62">
        <v>68902</v>
      </c>
      <c r="C62">
        <v>61846</v>
      </c>
      <c r="D62">
        <v>81124</v>
      </c>
      <c r="E62">
        <v>64908</v>
      </c>
      <c r="F62">
        <v>47342</v>
      </c>
      <c r="H62">
        <v>67240</v>
      </c>
      <c r="J62">
        <f t="shared" si="6"/>
        <v>64824.4</v>
      </c>
      <c r="K62">
        <f t="shared" si="7"/>
        <v>1.0372637463671086</v>
      </c>
      <c r="L62">
        <f t="shared" si="8"/>
        <v>81124</v>
      </c>
      <c r="M62">
        <f t="shared" si="9"/>
        <v>47342</v>
      </c>
      <c r="N62">
        <f t="shared" si="10"/>
        <v>64824.4</v>
      </c>
      <c r="O62">
        <f t="shared" si="11"/>
        <v>33782</v>
      </c>
      <c r="Q62">
        <v>-53054</v>
      </c>
      <c r="R62">
        <v>5</v>
      </c>
      <c r="T62">
        <v>-4326.2000000000044</v>
      </c>
      <c r="U62">
        <v>-1374.5999999999985</v>
      </c>
      <c r="W62">
        <v>18825.8</v>
      </c>
      <c r="X62">
        <v>1865.8</v>
      </c>
      <c r="AF62">
        <v>64824.4</v>
      </c>
      <c r="AG62">
        <v>1.0372637463671086</v>
      </c>
      <c r="AI62">
        <v>64824.4</v>
      </c>
      <c r="AJ62">
        <v>1.0372637463671086</v>
      </c>
    </row>
    <row r="63" spans="2:38" x14ac:dyDescent="0.25">
      <c r="B63">
        <v>62101</v>
      </c>
      <c r="C63">
        <v>91391</v>
      </c>
      <c r="D63">
        <v>95566</v>
      </c>
      <c r="E63">
        <v>29267</v>
      </c>
      <c r="F63">
        <v>78039</v>
      </c>
      <c r="H63">
        <v>111138</v>
      </c>
      <c r="J63">
        <f t="shared" si="6"/>
        <v>71272.800000000003</v>
      </c>
      <c r="K63">
        <f t="shared" si="7"/>
        <v>1.5593325925177626</v>
      </c>
      <c r="L63">
        <f t="shared" si="8"/>
        <v>95566</v>
      </c>
      <c r="M63">
        <f t="shared" si="9"/>
        <v>29267</v>
      </c>
      <c r="N63">
        <f t="shared" si="10"/>
        <v>71272.800000000003</v>
      </c>
      <c r="O63">
        <f t="shared" si="11"/>
        <v>66299</v>
      </c>
      <c r="Q63">
        <v>32418</v>
      </c>
      <c r="R63">
        <v>-5756</v>
      </c>
      <c r="T63">
        <v>8050.8000000000029</v>
      </c>
      <c r="U63">
        <v>886</v>
      </c>
      <c r="W63">
        <v>17840.8</v>
      </c>
      <c r="X63">
        <v>935.2</v>
      </c>
      <c r="AB63">
        <v>71272.800000000003</v>
      </c>
      <c r="AC63">
        <v>1.5593325925177626</v>
      </c>
      <c r="AK63">
        <v>71272.800000000003</v>
      </c>
      <c r="AL63">
        <v>1.5593325925177626</v>
      </c>
    </row>
    <row r="64" spans="2:38" x14ac:dyDescent="0.25">
      <c r="B64">
        <v>9707</v>
      </c>
      <c r="C64">
        <v>35954</v>
      </c>
      <c r="D64">
        <v>107605</v>
      </c>
      <c r="E64">
        <v>84626</v>
      </c>
      <c r="F64">
        <v>60400</v>
      </c>
      <c r="H64">
        <v>125962</v>
      </c>
      <c r="J64">
        <f t="shared" si="6"/>
        <v>59658.400000000001</v>
      </c>
      <c r="K64">
        <f t="shared" si="7"/>
        <v>2.1113874994971371</v>
      </c>
      <c r="L64">
        <f t="shared" si="8"/>
        <v>107605</v>
      </c>
      <c r="M64">
        <f t="shared" si="9"/>
        <v>9707</v>
      </c>
      <c r="N64">
        <f t="shared" si="10"/>
        <v>59658.400000000001</v>
      </c>
      <c r="O64">
        <f t="shared" si="11"/>
        <v>97898</v>
      </c>
      <c r="Q64">
        <v>11572</v>
      </c>
      <c r="R64">
        <v>-873</v>
      </c>
      <c r="T64">
        <v>-6786.2000000000044</v>
      </c>
      <c r="U64">
        <v>-1650.1999999999971</v>
      </c>
      <c r="W64">
        <v>21955.8</v>
      </c>
      <c r="X64">
        <v>2683.8</v>
      </c>
      <c r="AF64">
        <v>59658.400000000001</v>
      </c>
      <c r="AG64">
        <v>2.1113874994971371</v>
      </c>
      <c r="AK64">
        <v>59658.400000000001</v>
      </c>
      <c r="AL64">
        <v>2.1113874994971371</v>
      </c>
    </row>
    <row r="65" spans="2:38" x14ac:dyDescent="0.25">
      <c r="B65">
        <v>51554</v>
      </c>
      <c r="C65">
        <v>94567</v>
      </c>
      <c r="D65">
        <v>95939</v>
      </c>
      <c r="E65">
        <v>41869</v>
      </c>
      <c r="F65">
        <v>13025</v>
      </c>
      <c r="H65">
        <v>81446</v>
      </c>
      <c r="J65">
        <f t="shared" si="6"/>
        <v>59390.8</v>
      </c>
      <c r="K65">
        <f t="shared" si="7"/>
        <v>1.3713571798999171</v>
      </c>
      <c r="L65">
        <f t="shared" si="8"/>
        <v>95939</v>
      </c>
      <c r="M65">
        <f t="shared" si="9"/>
        <v>13025</v>
      </c>
      <c r="N65">
        <f t="shared" si="10"/>
        <v>59390.8</v>
      </c>
      <c r="O65">
        <f t="shared" si="11"/>
        <v>82914</v>
      </c>
      <c r="Q65">
        <v>4571</v>
      </c>
      <c r="R65">
        <v>2892</v>
      </c>
      <c r="T65">
        <v>-5135</v>
      </c>
      <c r="U65">
        <v>450.80000000000291</v>
      </c>
      <c r="W65">
        <v>27408.999999999996</v>
      </c>
      <c r="X65">
        <v>3218</v>
      </c>
      <c r="AB65">
        <v>59390.8</v>
      </c>
      <c r="AC65">
        <v>1.3713571798999171</v>
      </c>
      <c r="AK65">
        <v>59390.8</v>
      </c>
      <c r="AL65">
        <v>1.3713571798999171</v>
      </c>
    </row>
    <row r="66" spans="2:38" x14ac:dyDescent="0.25">
      <c r="B66">
        <v>66506</v>
      </c>
      <c r="C66">
        <v>93610</v>
      </c>
      <c r="D66">
        <v>89838</v>
      </c>
      <c r="E66">
        <v>83011</v>
      </c>
      <c r="F66">
        <v>86198</v>
      </c>
      <c r="H66">
        <v>120217</v>
      </c>
      <c r="J66">
        <f t="shared" ref="J66:J101" si="12">AVERAGE(B66:F66)</f>
        <v>83832.600000000006</v>
      </c>
      <c r="K66">
        <f t="shared" ref="K66:K97" si="13">H66/J66</f>
        <v>1.4340125440461109</v>
      </c>
      <c r="L66">
        <f t="shared" ref="L66:L101" si="14">MAX(B66:F66)</f>
        <v>93610</v>
      </c>
      <c r="M66">
        <f t="shared" ref="M66:M101" si="15">MIN(B66:F66)</f>
        <v>66506</v>
      </c>
      <c r="N66">
        <f t="shared" ref="N66:N101" si="16">AVERAGE(B66:F66)</f>
        <v>83832.600000000006</v>
      </c>
      <c r="O66">
        <f t="shared" ref="O66:O101" si="17">L66-M66</f>
        <v>27104</v>
      </c>
      <c r="Q66">
        <v>-2906</v>
      </c>
      <c r="R66">
        <v>0</v>
      </c>
      <c r="T66">
        <v>-9278.3999999999942</v>
      </c>
      <c r="U66">
        <v>1527.2000000000116</v>
      </c>
      <c r="W66">
        <v>19902.8</v>
      </c>
      <c r="X66">
        <v>2687.2000000000003</v>
      </c>
      <c r="AB66">
        <v>83832.600000000006</v>
      </c>
      <c r="AC66">
        <v>1.4340125440461109</v>
      </c>
      <c r="AK66">
        <v>83832.600000000006</v>
      </c>
      <c r="AL66">
        <v>1.4340125440461109</v>
      </c>
    </row>
    <row r="67" spans="2:38" x14ac:dyDescent="0.25">
      <c r="B67">
        <v>35296</v>
      </c>
      <c r="C67">
        <v>31927</v>
      </c>
      <c r="D67">
        <v>96424</v>
      </c>
      <c r="E67">
        <v>103648</v>
      </c>
      <c r="F67">
        <v>52127</v>
      </c>
      <c r="H67">
        <v>72954</v>
      </c>
      <c r="J67">
        <f t="shared" si="12"/>
        <v>63884.4</v>
      </c>
      <c r="K67">
        <f t="shared" si="13"/>
        <v>1.1419689313823094</v>
      </c>
      <c r="L67">
        <f t="shared" si="14"/>
        <v>103648</v>
      </c>
      <c r="M67">
        <f t="shared" si="15"/>
        <v>31927</v>
      </c>
      <c r="N67">
        <f t="shared" si="16"/>
        <v>63884.4</v>
      </c>
      <c r="O67">
        <f t="shared" si="17"/>
        <v>71721</v>
      </c>
      <c r="Q67">
        <v>-11424</v>
      </c>
      <c r="R67">
        <v>-6748</v>
      </c>
      <c r="T67">
        <v>13675.800000000003</v>
      </c>
      <c r="U67">
        <v>-1304.1999999999971</v>
      </c>
      <c r="W67">
        <v>14268.2</v>
      </c>
      <c r="X67">
        <v>3589.3999999999996</v>
      </c>
      <c r="AD67">
        <v>63884.4</v>
      </c>
      <c r="AE67">
        <v>1.1419689313823094</v>
      </c>
      <c r="AI67">
        <v>63884.4</v>
      </c>
      <c r="AJ67">
        <v>1.1419689313823094</v>
      </c>
    </row>
    <row r="68" spans="2:38" x14ac:dyDescent="0.25">
      <c r="B68">
        <v>43248</v>
      </c>
      <c r="C68">
        <v>47694</v>
      </c>
      <c r="D68">
        <v>79490</v>
      </c>
      <c r="E68">
        <v>85348</v>
      </c>
      <c r="F68">
        <v>30615</v>
      </c>
      <c r="H68">
        <v>109644</v>
      </c>
      <c r="J68">
        <f t="shared" si="12"/>
        <v>57279</v>
      </c>
      <c r="K68">
        <f t="shared" si="13"/>
        <v>1.914209396113759</v>
      </c>
      <c r="L68">
        <f t="shared" si="14"/>
        <v>85348</v>
      </c>
      <c r="M68">
        <f t="shared" si="15"/>
        <v>30615</v>
      </c>
      <c r="N68">
        <f t="shared" si="16"/>
        <v>57279</v>
      </c>
      <c r="O68">
        <f t="shared" si="17"/>
        <v>54733</v>
      </c>
      <c r="Q68">
        <v>12720</v>
      </c>
      <c r="R68">
        <v>-1927</v>
      </c>
      <c r="T68">
        <v>4413.5999999999985</v>
      </c>
      <c r="U68">
        <v>-538.59999999999854</v>
      </c>
      <c r="W68">
        <v>13507.599999999999</v>
      </c>
      <c r="X68">
        <v>6808.2</v>
      </c>
      <c r="AD68">
        <v>57279</v>
      </c>
      <c r="AE68">
        <v>1.914209396113759</v>
      </c>
      <c r="AK68">
        <v>57279</v>
      </c>
      <c r="AL68">
        <v>1.914209396113759</v>
      </c>
    </row>
    <row r="69" spans="2:38" x14ac:dyDescent="0.25">
      <c r="B69">
        <v>14321</v>
      </c>
      <c r="C69">
        <v>64053</v>
      </c>
      <c r="D69">
        <v>106178</v>
      </c>
      <c r="E69">
        <v>74413</v>
      </c>
      <c r="F69">
        <v>97666</v>
      </c>
      <c r="H69">
        <v>85936</v>
      </c>
      <c r="J69">
        <f t="shared" si="12"/>
        <v>71326.2</v>
      </c>
      <c r="K69">
        <f t="shared" si="13"/>
        <v>1.2048307634501769</v>
      </c>
      <c r="L69">
        <f t="shared" si="14"/>
        <v>106178</v>
      </c>
      <c r="M69">
        <f t="shared" si="15"/>
        <v>14321</v>
      </c>
      <c r="N69">
        <f t="shared" si="16"/>
        <v>71326.2</v>
      </c>
      <c r="O69">
        <f t="shared" si="17"/>
        <v>91857</v>
      </c>
      <c r="Q69">
        <v>-37679</v>
      </c>
      <c r="R69">
        <v>-1381</v>
      </c>
      <c r="T69">
        <v>3356.3999999999942</v>
      </c>
      <c r="U69">
        <v>-3604</v>
      </c>
      <c r="W69">
        <v>14069.599999999999</v>
      </c>
      <c r="X69">
        <v>3693.2</v>
      </c>
      <c r="AF69">
        <v>71326.2</v>
      </c>
      <c r="AG69">
        <v>1.2048307634501769</v>
      </c>
      <c r="AI69">
        <v>71326.2</v>
      </c>
      <c r="AJ69">
        <v>1.2048307634501769</v>
      </c>
    </row>
    <row r="70" spans="2:38" x14ac:dyDescent="0.25">
      <c r="B70">
        <v>34698</v>
      </c>
      <c r="C70">
        <v>11940</v>
      </c>
      <c r="D70">
        <v>35282</v>
      </c>
      <c r="E70">
        <v>51798</v>
      </c>
      <c r="F70">
        <v>12996</v>
      </c>
      <c r="H70">
        <v>54963</v>
      </c>
      <c r="J70">
        <f t="shared" si="12"/>
        <v>29342.799999999999</v>
      </c>
      <c r="K70">
        <f t="shared" si="13"/>
        <v>1.8731341248960562</v>
      </c>
      <c r="L70">
        <f t="shared" si="14"/>
        <v>51798</v>
      </c>
      <c r="M70">
        <f t="shared" si="15"/>
        <v>11940</v>
      </c>
      <c r="N70">
        <f t="shared" si="16"/>
        <v>29342.799999999999</v>
      </c>
      <c r="O70">
        <f t="shared" si="17"/>
        <v>39858</v>
      </c>
      <c r="Q70">
        <v>-37287</v>
      </c>
      <c r="R70">
        <v>-1892</v>
      </c>
      <c r="T70">
        <v>-6524.0000000000036</v>
      </c>
      <c r="U70">
        <v>-2084.4000000000015</v>
      </c>
      <c r="W70">
        <v>15323.199999999999</v>
      </c>
      <c r="X70">
        <v>2234.8000000000002</v>
      </c>
      <c r="AD70">
        <v>29342.799999999999</v>
      </c>
      <c r="AE70">
        <v>1.8731341248960562</v>
      </c>
      <c r="AK70">
        <v>29342.799999999999</v>
      </c>
      <c r="AL70">
        <v>1.8731341248960562</v>
      </c>
    </row>
    <row r="71" spans="2:38" x14ac:dyDescent="0.25">
      <c r="B71">
        <v>73761</v>
      </c>
      <c r="C71">
        <v>27849</v>
      </c>
      <c r="D71">
        <v>49805</v>
      </c>
      <c r="E71">
        <v>31982</v>
      </c>
      <c r="F71">
        <v>30053</v>
      </c>
      <c r="H71">
        <v>70068</v>
      </c>
      <c r="J71">
        <f t="shared" si="12"/>
        <v>42690</v>
      </c>
      <c r="K71">
        <f t="shared" si="13"/>
        <v>1.6413211524947295</v>
      </c>
      <c r="L71">
        <f t="shared" si="14"/>
        <v>73761</v>
      </c>
      <c r="M71">
        <f t="shared" si="15"/>
        <v>27849</v>
      </c>
      <c r="N71">
        <f t="shared" si="16"/>
        <v>42690</v>
      </c>
      <c r="O71">
        <f t="shared" si="17"/>
        <v>45912</v>
      </c>
      <c r="Q71">
        <v>-288</v>
      </c>
      <c r="R71">
        <v>-107</v>
      </c>
      <c r="T71">
        <v>-17899.800000000003</v>
      </c>
      <c r="U71">
        <v>449</v>
      </c>
      <c r="W71">
        <v>25182.199999999997</v>
      </c>
      <c r="X71">
        <v>7517.0000000000009</v>
      </c>
      <c r="Z71">
        <v>42690</v>
      </c>
      <c r="AA71">
        <v>1.6413211524947295</v>
      </c>
      <c r="AK71">
        <v>42690</v>
      </c>
      <c r="AL71">
        <v>1.6413211524947295</v>
      </c>
    </row>
    <row r="72" spans="2:38" x14ac:dyDescent="0.25">
      <c r="B72">
        <v>20908</v>
      </c>
      <c r="C72">
        <v>57974</v>
      </c>
      <c r="D72">
        <v>77859</v>
      </c>
      <c r="E72">
        <v>8375</v>
      </c>
      <c r="F72">
        <v>76600</v>
      </c>
      <c r="H72">
        <v>77699</v>
      </c>
      <c r="J72">
        <f t="shared" si="12"/>
        <v>48343.199999999997</v>
      </c>
      <c r="K72">
        <f t="shared" si="13"/>
        <v>1.607237419119959</v>
      </c>
      <c r="L72">
        <f t="shared" si="14"/>
        <v>77859</v>
      </c>
      <c r="M72">
        <f t="shared" si="15"/>
        <v>8375</v>
      </c>
      <c r="N72">
        <f t="shared" si="16"/>
        <v>48343.199999999997</v>
      </c>
      <c r="O72">
        <f t="shared" si="17"/>
        <v>69484</v>
      </c>
      <c r="Q72">
        <v>-652</v>
      </c>
      <c r="R72">
        <v>-3155</v>
      </c>
      <c r="T72">
        <v>-13919.400000000001</v>
      </c>
      <c r="U72">
        <v>-1760.6000000000058</v>
      </c>
      <c r="W72">
        <v>24616.6</v>
      </c>
      <c r="X72">
        <v>4387.4000000000005</v>
      </c>
      <c r="AB72">
        <v>48343.199999999997</v>
      </c>
      <c r="AC72">
        <v>1.607237419119959</v>
      </c>
      <c r="AK72">
        <v>48343.199999999997</v>
      </c>
      <c r="AL72">
        <v>1.607237419119959</v>
      </c>
    </row>
    <row r="73" spans="2:38" x14ac:dyDescent="0.25">
      <c r="B73">
        <v>109789</v>
      </c>
      <c r="C73">
        <v>45261</v>
      </c>
      <c r="D73">
        <v>20014</v>
      </c>
      <c r="E73">
        <v>54421</v>
      </c>
      <c r="F73">
        <v>52108</v>
      </c>
      <c r="H73">
        <v>68159</v>
      </c>
      <c r="J73">
        <f t="shared" si="12"/>
        <v>56318.6</v>
      </c>
      <c r="K73">
        <f t="shared" si="13"/>
        <v>1.2102396011264485</v>
      </c>
      <c r="L73">
        <f t="shared" si="14"/>
        <v>109789</v>
      </c>
      <c r="M73">
        <f t="shared" si="15"/>
        <v>20014</v>
      </c>
      <c r="N73">
        <f t="shared" si="16"/>
        <v>56318.6</v>
      </c>
      <c r="O73">
        <f t="shared" si="17"/>
        <v>89775</v>
      </c>
      <c r="Q73">
        <v>5060</v>
      </c>
      <c r="R73">
        <v>5755</v>
      </c>
      <c r="T73">
        <v>20255</v>
      </c>
      <c r="U73">
        <v>6495</v>
      </c>
      <c r="W73">
        <v>20626.599999999999</v>
      </c>
      <c r="X73">
        <v>6495</v>
      </c>
      <c r="AD73">
        <v>56318.6</v>
      </c>
      <c r="AE73">
        <v>1.2102396011264485</v>
      </c>
      <c r="AI73">
        <v>56318.6</v>
      </c>
      <c r="AJ73">
        <v>1.2102396011264485</v>
      </c>
    </row>
    <row r="74" spans="2:38" x14ac:dyDescent="0.25">
      <c r="B74">
        <v>105706</v>
      </c>
      <c r="C74">
        <v>18717</v>
      </c>
      <c r="D74">
        <v>67997</v>
      </c>
      <c r="E74">
        <v>40100</v>
      </c>
      <c r="F74">
        <v>98476</v>
      </c>
      <c r="H74">
        <v>129045</v>
      </c>
      <c r="J74">
        <f t="shared" si="12"/>
        <v>66199.199999999997</v>
      </c>
      <c r="K74">
        <f t="shared" si="13"/>
        <v>1.9493437987166009</v>
      </c>
      <c r="L74">
        <f t="shared" si="14"/>
        <v>105706</v>
      </c>
      <c r="M74">
        <f t="shared" si="15"/>
        <v>18717</v>
      </c>
      <c r="N74">
        <f t="shared" si="16"/>
        <v>66199.199999999997</v>
      </c>
      <c r="O74">
        <f t="shared" si="17"/>
        <v>86989</v>
      </c>
      <c r="Q74">
        <v>27939</v>
      </c>
      <c r="R74">
        <v>-5438</v>
      </c>
      <c r="T74">
        <v>19090.199999999997</v>
      </c>
      <c r="U74">
        <v>479.39999999999418</v>
      </c>
      <c r="W74">
        <v>25535.800000000003</v>
      </c>
      <c r="X74">
        <v>479.4</v>
      </c>
      <c r="AD74">
        <v>66199.199999999997</v>
      </c>
      <c r="AE74">
        <v>1.9493437987166009</v>
      </c>
      <c r="AK74">
        <v>66199.199999999997</v>
      </c>
      <c r="AL74">
        <v>1.9493437987166009</v>
      </c>
    </row>
    <row r="75" spans="2:38" x14ac:dyDescent="0.25">
      <c r="B75">
        <v>46325</v>
      </c>
      <c r="C75">
        <v>61831</v>
      </c>
      <c r="D75">
        <v>100553</v>
      </c>
      <c r="E75">
        <v>45500</v>
      </c>
      <c r="F75">
        <v>64269</v>
      </c>
      <c r="H75">
        <v>86219</v>
      </c>
      <c r="J75">
        <f t="shared" si="12"/>
        <v>63695.6</v>
      </c>
      <c r="K75">
        <f t="shared" si="13"/>
        <v>1.3536099824791665</v>
      </c>
      <c r="L75">
        <f t="shared" si="14"/>
        <v>100553</v>
      </c>
      <c r="M75">
        <f t="shared" si="15"/>
        <v>45500</v>
      </c>
      <c r="N75">
        <f t="shared" si="16"/>
        <v>63695.6</v>
      </c>
      <c r="O75">
        <f t="shared" si="17"/>
        <v>55053</v>
      </c>
      <c r="Q75">
        <v>17339</v>
      </c>
      <c r="R75">
        <v>530</v>
      </c>
      <c r="T75">
        <v>-4864.5999999999985</v>
      </c>
      <c r="U75">
        <v>1288.7999999999956</v>
      </c>
      <c r="W75">
        <v>18464.599999999999</v>
      </c>
      <c r="X75">
        <v>1415.6</v>
      </c>
      <c r="AB75">
        <v>63695.6</v>
      </c>
      <c r="AC75">
        <v>1.3536099824791665</v>
      </c>
      <c r="AI75">
        <v>63695.6</v>
      </c>
      <c r="AJ75">
        <v>1.3536099824791665</v>
      </c>
    </row>
    <row r="76" spans="2:38" x14ac:dyDescent="0.25">
      <c r="B76">
        <v>111019</v>
      </c>
      <c r="C76">
        <v>19979</v>
      </c>
      <c r="D76">
        <v>53874</v>
      </c>
      <c r="E76">
        <v>30053</v>
      </c>
      <c r="F76">
        <v>17186</v>
      </c>
      <c r="H76">
        <v>113868</v>
      </c>
      <c r="J76">
        <f t="shared" si="12"/>
        <v>46422.2</v>
      </c>
      <c r="K76">
        <f t="shared" si="13"/>
        <v>2.4528781488167302</v>
      </c>
      <c r="L76">
        <f t="shared" si="14"/>
        <v>111019</v>
      </c>
      <c r="M76">
        <f t="shared" si="15"/>
        <v>17186</v>
      </c>
      <c r="N76">
        <f t="shared" si="16"/>
        <v>46422.2</v>
      </c>
      <c r="O76">
        <f t="shared" si="17"/>
        <v>93833</v>
      </c>
      <c r="Q76">
        <v>11655</v>
      </c>
      <c r="R76">
        <v>1135</v>
      </c>
      <c r="T76">
        <v>4848.1999999999971</v>
      </c>
      <c r="U76">
        <v>-520.60000000000582</v>
      </c>
      <c r="W76">
        <v>18993.8</v>
      </c>
      <c r="X76">
        <v>761.8</v>
      </c>
      <c r="AD76">
        <v>46422.2</v>
      </c>
      <c r="AE76">
        <v>2.4528781488167302</v>
      </c>
      <c r="AK76">
        <v>46422.2</v>
      </c>
      <c r="AL76">
        <v>2.4528781488167302</v>
      </c>
    </row>
    <row r="77" spans="2:38" x14ac:dyDescent="0.25">
      <c r="B77">
        <v>82713</v>
      </c>
      <c r="C77">
        <v>101100</v>
      </c>
      <c r="D77">
        <v>113347</v>
      </c>
      <c r="E77">
        <v>46393</v>
      </c>
      <c r="F77">
        <v>8249</v>
      </c>
      <c r="H77">
        <v>92994</v>
      </c>
      <c r="J77">
        <f t="shared" si="12"/>
        <v>70360.399999999994</v>
      </c>
      <c r="K77">
        <f t="shared" si="13"/>
        <v>1.3216809455318619</v>
      </c>
      <c r="L77">
        <f t="shared" si="14"/>
        <v>113347</v>
      </c>
      <c r="M77">
        <f t="shared" si="15"/>
        <v>8249</v>
      </c>
      <c r="N77">
        <f t="shared" si="16"/>
        <v>70360.399999999994</v>
      </c>
      <c r="O77">
        <f t="shared" si="17"/>
        <v>105098</v>
      </c>
      <c r="Q77">
        <v>-21150</v>
      </c>
      <c r="R77">
        <v>-428</v>
      </c>
      <c r="T77">
        <v>-2726.2000000000116</v>
      </c>
      <c r="U77">
        <v>-142</v>
      </c>
      <c r="W77">
        <v>25341</v>
      </c>
      <c r="X77">
        <v>2336</v>
      </c>
      <c r="AF77">
        <v>70360.399999999994</v>
      </c>
      <c r="AG77">
        <v>1.3216809455318619</v>
      </c>
      <c r="AI77">
        <v>70360.399999999994</v>
      </c>
      <c r="AJ77">
        <v>1.3216809455318619</v>
      </c>
    </row>
    <row r="78" spans="2:38" x14ac:dyDescent="0.25">
      <c r="B78">
        <v>18174</v>
      </c>
      <c r="C78">
        <v>55226</v>
      </c>
      <c r="D78">
        <v>26964</v>
      </c>
      <c r="E78">
        <v>38599</v>
      </c>
      <c r="F78">
        <v>110692</v>
      </c>
      <c r="H78">
        <v>63425</v>
      </c>
      <c r="J78">
        <f t="shared" si="12"/>
        <v>49931</v>
      </c>
      <c r="K78">
        <f t="shared" si="13"/>
        <v>1.2702529490697163</v>
      </c>
      <c r="L78">
        <f t="shared" si="14"/>
        <v>110692</v>
      </c>
      <c r="M78">
        <f t="shared" si="15"/>
        <v>18174</v>
      </c>
      <c r="N78">
        <f t="shared" si="16"/>
        <v>49931</v>
      </c>
      <c r="O78">
        <f t="shared" si="17"/>
        <v>92518</v>
      </c>
      <c r="Q78">
        <v>22343</v>
      </c>
      <c r="R78">
        <v>3350</v>
      </c>
      <c r="T78">
        <v>15638.599999999999</v>
      </c>
      <c r="U78">
        <v>1222</v>
      </c>
      <c r="W78">
        <v>15638.599999999999</v>
      </c>
      <c r="X78">
        <v>2634</v>
      </c>
      <c r="Z78">
        <v>49931</v>
      </c>
      <c r="AA78">
        <v>1.2702529490697163</v>
      </c>
      <c r="AI78">
        <v>49931</v>
      </c>
      <c r="AJ78">
        <v>1.2702529490697163</v>
      </c>
    </row>
    <row r="79" spans="2:38" x14ac:dyDescent="0.25">
      <c r="B79">
        <v>59971</v>
      </c>
      <c r="C79">
        <v>59167</v>
      </c>
      <c r="D79">
        <v>120390</v>
      </c>
      <c r="E79">
        <v>42339</v>
      </c>
      <c r="F79">
        <v>46260</v>
      </c>
      <c r="H79">
        <v>135408</v>
      </c>
      <c r="J79">
        <f t="shared" si="12"/>
        <v>65625.399999999994</v>
      </c>
      <c r="K79">
        <f t="shared" si="13"/>
        <v>2.0633474234061815</v>
      </c>
      <c r="L79">
        <f t="shared" si="14"/>
        <v>120390</v>
      </c>
      <c r="M79">
        <f t="shared" si="15"/>
        <v>42339</v>
      </c>
      <c r="N79">
        <f t="shared" si="16"/>
        <v>65625.399999999994</v>
      </c>
      <c r="O79">
        <f t="shared" si="17"/>
        <v>78051</v>
      </c>
      <c r="Q79">
        <v>28890</v>
      </c>
      <c r="R79">
        <v>8941</v>
      </c>
      <c r="T79">
        <v>20115.399999999994</v>
      </c>
      <c r="U79">
        <v>2061.7999999999956</v>
      </c>
      <c r="W79">
        <v>20874.599999999999</v>
      </c>
      <c r="X79">
        <v>6481</v>
      </c>
      <c r="AD79">
        <v>65625.399999999994</v>
      </c>
      <c r="AE79">
        <v>2.0633474234061815</v>
      </c>
      <c r="AK79">
        <v>65625.399999999994</v>
      </c>
      <c r="AL79">
        <v>2.0633474234061815</v>
      </c>
    </row>
    <row r="80" spans="2:38" x14ac:dyDescent="0.25">
      <c r="B80">
        <v>61530</v>
      </c>
      <c r="C80">
        <v>58493</v>
      </c>
      <c r="D80">
        <v>48904</v>
      </c>
      <c r="E80">
        <v>11707</v>
      </c>
      <c r="F80">
        <v>45056</v>
      </c>
      <c r="H80">
        <v>86679</v>
      </c>
      <c r="J80">
        <f t="shared" si="12"/>
        <v>45138</v>
      </c>
      <c r="K80">
        <f t="shared" si="13"/>
        <v>1.920311046125216</v>
      </c>
      <c r="L80">
        <f t="shared" si="14"/>
        <v>61530</v>
      </c>
      <c r="M80">
        <f t="shared" si="15"/>
        <v>11707</v>
      </c>
      <c r="N80">
        <f t="shared" si="16"/>
        <v>45138</v>
      </c>
      <c r="O80">
        <f t="shared" si="17"/>
        <v>49823</v>
      </c>
      <c r="Q80">
        <v>10665</v>
      </c>
      <c r="R80">
        <v>923</v>
      </c>
      <c r="T80">
        <v>-9301.8000000000029</v>
      </c>
      <c r="U80">
        <v>91.19999999999709</v>
      </c>
      <c r="W80">
        <v>16612.600000000002</v>
      </c>
      <c r="X80">
        <v>378.4</v>
      </c>
      <c r="Z80">
        <v>45138</v>
      </c>
      <c r="AA80">
        <v>1.920311046125216</v>
      </c>
      <c r="AK80">
        <v>45138</v>
      </c>
      <c r="AL80">
        <v>1.920311046125216</v>
      </c>
    </row>
    <row r="81" spans="2:38" x14ac:dyDescent="0.25">
      <c r="B81">
        <v>109114</v>
      </c>
      <c r="C81">
        <v>25554</v>
      </c>
      <c r="D81">
        <v>66434</v>
      </c>
      <c r="E81">
        <v>25101</v>
      </c>
      <c r="F81">
        <v>68047</v>
      </c>
      <c r="H81">
        <v>91123</v>
      </c>
      <c r="J81">
        <f t="shared" si="12"/>
        <v>58850</v>
      </c>
      <c r="K81">
        <f t="shared" si="13"/>
        <v>1.5483942225998302</v>
      </c>
      <c r="L81">
        <f t="shared" si="14"/>
        <v>109114</v>
      </c>
      <c r="M81">
        <f t="shared" si="15"/>
        <v>25101</v>
      </c>
      <c r="N81">
        <f t="shared" si="16"/>
        <v>58850</v>
      </c>
      <c r="O81">
        <f t="shared" si="17"/>
        <v>84013</v>
      </c>
      <c r="Q81">
        <v>10927</v>
      </c>
      <c r="R81">
        <v>4382</v>
      </c>
      <c r="T81">
        <v>-16057</v>
      </c>
      <c r="U81">
        <v>3682.8000000000029</v>
      </c>
      <c r="W81">
        <v>18571.400000000001</v>
      </c>
      <c r="X81">
        <v>4131.5999999999995</v>
      </c>
      <c r="AB81">
        <v>58850</v>
      </c>
      <c r="AC81">
        <v>1.5483942225998302</v>
      </c>
      <c r="AI81">
        <v>58850</v>
      </c>
      <c r="AJ81">
        <v>1.5483942225998302</v>
      </c>
    </row>
    <row r="82" spans="2:38" x14ac:dyDescent="0.25">
      <c r="B82">
        <v>60389</v>
      </c>
      <c r="C82">
        <v>38850</v>
      </c>
      <c r="D82">
        <v>76424</v>
      </c>
      <c r="E82">
        <v>41724</v>
      </c>
      <c r="F82">
        <v>53427</v>
      </c>
      <c r="H82">
        <v>112334</v>
      </c>
      <c r="J82">
        <f t="shared" si="12"/>
        <v>54162.8</v>
      </c>
      <c r="K82">
        <f t="shared" si="13"/>
        <v>2.0740065136957466</v>
      </c>
      <c r="L82">
        <f t="shared" si="14"/>
        <v>76424</v>
      </c>
      <c r="M82">
        <f t="shared" si="15"/>
        <v>38850</v>
      </c>
      <c r="N82">
        <f t="shared" si="16"/>
        <v>54162.8</v>
      </c>
      <c r="O82">
        <f t="shared" si="17"/>
        <v>37574</v>
      </c>
      <c r="Q82">
        <v>19961</v>
      </c>
      <c r="R82">
        <v>2029</v>
      </c>
      <c r="T82">
        <v>-13388.800000000003</v>
      </c>
      <c r="U82">
        <v>-1076.7999999999956</v>
      </c>
      <c r="W82">
        <v>27414.400000000001</v>
      </c>
      <c r="X82">
        <v>4266</v>
      </c>
      <c r="AB82">
        <v>54162.8</v>
      </c>
      <c r="AC82">
        <v>2.0740065136957466</v>
      </c>
      <c r="AK82">
        <v>54162.8</v>
      </c>
      <c r="AL82">
        <v>2.0740065136957466</v>
      </c>
    </row>
    <row r="83" spans="2:38" x14ac:dyDescent="0.25">
      <c r="B83">
        <v>52983</v>
      </c>
      <c r="C83">
        <v>21602</v>
      </c>
      <c r="D83">
        <v>109116</v>
      </c>
      <c r="E83">
        <v>78441</v>
      </c>
      <c r="F83">
        <v>19181</v>
      </c>
      <c r="H83">
        <v>98867</v>
      </c>
      <c r="J83">
        <f t="shared" si="12"/>
        <v>56264.6</v>
      </c>
      <c r="K83">
        <f t="shared" si="13"/>
        <v>1.7571794698620447</v>
      </c>
      <c r="L83">
        <f t="shared" si="14"/>
        <v>109116</v>
      </c>
      <c r="M83">
        <f t="shared" si="15"/>
        <v>19181</v>
      </c>
      <c r="N83">
        <f t="shared" si="16"/>
        <v>56264.6</v>
      </c>
      <c r="O83">
        <f t="shared" si="17"/>
        <v>89935</v>
      </c>
      <c r="Q83">
        <v>16211</v>
      </c>
      <c r="R83">
        <v>-1363</v>
      </c>
      <c r="T83">
        <v>-12492.400000000001</v>
      </c>
      <c r="U83">
        <v>1393.7999999999956</v>
      </c>
      <c r="W83">
        <v>32461.600000000002</v>
      </c>
      <c r="X83">
        <v>1413.4</v>
      </c>
      <c r="AB83">
        <v>56264.6</v>
      </c>
      <c r="AC83">
        <v>1.7571794698620447</v>
      </c>
      <c r="AK83">
        <v>56264.6</v>
      </c>
      <c r="AL83">
        <v>1.7571794698620447</v>
      </c>
    </row>
    <row r="84" spans="2:38" x14ac:dyDescent="0.25">
      <c r="B84">
        <v>19015</v>
      </c>
      <c r="C84">
        <v>91501</v>
      </c>
      <c r="D84">
        <v>66994</v>
      </c>
      <c r="E84">
        <v>56119</v>
      </c>
      <c r="F84">
        <v>76465</v>
      </c>
      <c r="H84">
        <v>98318</v>
      </c>
      <c r="J84">
        <f t="shared" si="12"/>
        <v>62018.8</v>
      </c>
      <c r="K84">
        <f t="shared" si="13"/>
        <v>1.5852934916509187</v>
      </c>
      <c r="L84">
        <f t="shared" si="14"/>
        <v>91501</v>
      </c>
      <c r="M84">
        <f t="shared" si="15"/>
        <v>19015</v>
      </c>
      <c r="N84">
        <f t="shared" si="16"/>
        <v>62018.8</v>
      </c>
      <c r="O84">
        <f t="shared" si="17"/>
        <v>72486</v>
      </c>
      <c r="Q84">
        <v>11234</v>
      </c>
      <c r="R84">
        <v>-2188</v>
      </c>
      <c r="T84">
        <v>-3933.8000000000029</v>
      </c>
      <c r="U84">
        <v>-1602</v>
      </c>
      <c r="W84">
        <v>12827</v>
      </c>
      <c r="X84">
        <v>1710.4000000000003</v>
      </c>
      <c r="AB84">
        <v>62018.8</v>
      </c>
      <c r="AC84">
        <v>1.5852934916509187</v>
      </c>
      <c r="AK84">
        <v>62018.8</v>
      </c>
      <c r="AL84">
        <v>1.5852934916509187</v>
      </c>
    </row>
    <row r="85" spans="2:38" x14ac:dyDescent="0.25">
      <c r="B85">
        <v>25246</v>
      </c>
      <c r="C85">
        <v>86477</v>
      </c>
      <c r="D85">
        <v>29508</v>
      </c>
      <c r="E85">
        <v>82115</v>
      </c>
      <c r="F85">
        <v>59410</v>
      </c>
      <c r="H85">
        <v>120699</v>
      </c>
      <c r="J85">
        <f t="shared" si="12"/>
        <v>56551.199999999997</v>
      </c>
      <c r="K85">
        <f t="shared" si="13"/>
        <v>2.1343313669736452</v>
      </c>
      <c r="L85">
        <f t="shared" si="14"/>
        <v>86477</v>
      </c>
      <c r="M85">
        <f t="shared" si="15"/>
        <v>25246</v>
      </c>
      <c r="N85">
        <f t="shared" si="16"/>
        <v>56551.199999999997</v>
      </c>
      <c r="O85">
        <f t="shared" si="17"/>
        <v>61231</v>
      </c>
      <c r="Q85">
        <v>5571</v>
      </c>
      <c r="R85">
        <v>34</v>
      </c>
      <c r="T85">
        <v>2013</v>
      </c>
      <c r="U85">
        <v>2301.7999999999956</v>
      </c>
      <c r="W85">
        <v>19897</v>
      </c>
      <c r="X85">
        <v>2301.8000000000002</v>
      </c>
      <c r="AD85">
        <v>56551.199999999997</v>
      </c>
      <c r="AE85">
        <v>2.1343313669736452</v>
      </c>
      <c r="AK85">
        <v>56551.199999999997</v>
      </c>
      <c r="AL85">
        <v>2.1343313669736452</v>
      </c>
    </row>
    <row r="86" spans="2:38" x14ac:dyDescent="0.25">
      <c r="B86">
        <v>21514</v>
      </c>
      <c r="C86">
        <v>92916</v>
      </c>
      <c r="D86">
        <v>59336</v>
      </c>
      <c r="E86">
        <v>48007</v>
      </c>
      <c r="F86">
        <v>78944</v>
      </c>
      <c r="H86">
        <v>116944</v>
      </c>
      <c r="J86">
        <f t="shared" si="12"/>
        <v>60143.4</v>
      </c>
      <c r="K86">
        <f t="shared" si="13"/>
        <v>1.9444195040519823</v>
      </c>
      <c r="L86">
        <f t="shared" si="14"/>
        <v>92916</v>
      </c>
      <c r="M86">
        <f t="shared" si="15"/>
        <v>21514</v>
      </c>
      <c r="N86">
        <f t="shared" si="16"/>
        <v>60143.4</v>
      </c>
      <c r="O86">
        <f t="shared" si="17"/>
        <v>71402</v>
      </c>
      <c r="Q86">
        <v>6121</v>
      </c>
      <c r="R86">
        <v>-740</v>
      </c>
      <c r="T86">
        <v>-1774.7999999999956</v>
      </c>
      <c r="U86">
        <v>1877.4000000000015</v>
      </c>
      <c r="W86">
        <v>9874.4</v>
      </c>
      <c r="X86">
        <v>2119.3999999999996</v>
      </c>
      <c r="AF86">
        <v>60143.4</v>
      </c>
      <c r="AG86">
        <v>1.9444195040519823</v>
      </c>
      <c r="AK86">
        <v>60143.4</v>
      </c>
      <c r="AL86">
        <v>1.9444195040519823</v>
      </c>
    </row>
    <row r="87" spans="2:38" x14ac:dyDescent="0.25">
      <c r="B87">
        <v>59308</v>
      </c>
      <c r="C87">
        <v>53077</v>
      </c>
      <c r="D87">
        <v>26715</v>
      </c>
      <c r="E87">
        <v>20051</v>
      </c>
      <c r="F87">
        <v>80324</v>
      </c>
      <c r="H87">
        <v>76725</v>
      </c>
      <c r="J87">
        <f t="shared" si="12"/>
        <v>47895</v>
      </c>
      <c r="K87">
        <f t="shared" si="13"/>
        <v>1.6019417475728155</v>
      </c>
      <c r="L87">
        <f t="shared" si="14"/>
        <v>80324</v>
      </c>
      <c r="M87">
        <f t="shared" si="15"/>
        <v>20051</v>
      </c>
      <c r="N87">
        <f t="shared" si="16"/>
        <v>47895</v>
      </c>
      <c r="O87">
        <f t="shared" si="17"/>
        <v>60273</v>
      </c>
      <c r="Q87">
        <v>5139</v>
      </c>
      <c r="R87">
        <v>0</v>
      </c>
      <c r="T87">
        <v>1401</v>
      </c>
      <c r="U87">
        <v>-501.80000000000291</v>
      </c>
      <c r="W87">
        <v>22873</v>
      </c>
      <c r="X87">
        <v>583.79999999999995</v>
      </c>
      <c r="AD87">
        <v>47895</v>
      </c>
      <c r="AE87">
        <v>1.6019417475728155</v>
      </c>
      <c r="AK87">
        <v>47895</v>
      </c>
      <c r="AL87">
        <v>1.6019417475728155</v>
      </c>
    </row>
    <row r="88" spans="2:38" x14ac:dyDescent="0.25">
      <c r="B88">
        <v>79808</v>
      </c>
      <c r="C88">
        <v>45886</v>
      </c>
      <c r="D88">
        <v>21191</v>
      </c>
      <c r="E88">
        <v>32634</v>
      </c>
      <c r="F88">
        <v>94754</v>
      </c>
      <c r="H88">
        <v>91452</v>
      </c>
      <c r="J88">
        <f t="shared" si="12"/>
        <v>54854.6</v>
      </c>
      <c r="K88">
        <f t="shared" si="13"/>
        <v>1.6671710303238014</v>
      </c>
      <c r="L88">
        <f t="shared" si="14"/>
        <v>94754</v>
      </c>
      <c r="M88">
        <f t="shared" si="15"/>
        <v>21191</v>
      </c>
      <c r="N88">
        <f t="shared" si="16"/>
        <v>54854.6</v>
      </c>
      <c r="O88">
        <f t="shared" si="17"/>
        <v>73563</v>
      </c>
      <c r="Q88">
        <v>-3258</v>
      </c>
      <c r="R88">
        <v>195</v>
      </c>
      <c r="T88">
        <v>-14173.000000000007</v>
      </c>
      <c r="U88">
        <v>-1409.2000000000044</v>
      </c>
      <c r="W88">
        <v>28864.2</v>
      </c>
      <c r="X88">
        <v>2505.1999999999998</v>
      </c>
      <c r="AB88">
        <v>54854.6</v>
      </c>
      <c r="AC88">
        <v>1.6671710303238014</v>
      </c>
      <c r="AI88">
        <v>54854.6</v>
      </c>
      <c r="AJ88">
        <v>1.6671710303238014</v>
      </c>
    </row>
    <row r="89" spans="2:38" x14ac:dyDescent="0.25">
      <c r="B89">
        <v>28366</v>
      </c>
      <c r="C89">
        <v>9409</v>
      </c>
      <c r="D89">
        <v>109718</v>
      </c>
      <c r="E89">
        <v>39078</v>
      </c>
      <c r="F89">
        <v>82115</v>
      </c>
      <c r="H89">
        <v>86853</v>
      </c>
      <c r="J89">
        <f t="shared" si="12"/>
        <v>53737.2</v>
      </c>
      <c r="K89">
        <f t="shared" si="13"/>
        <v>1.6162546615752218</v>
      </c>
      <c r="L89">
        <f t="shared" si="14"/>
        <v>109718</v>
      </c>
      <c r="M89">
        <f t="shared" si="15"/>
        <v>9409</v>
      </c>
      <c r="N89">
        <f t="shared" si="16"/>
        <v>53737.2</v>
      </c>
      <c r="O89">
        <f t="shared" si="17"/>
        <v>100309</v>
      </c>
      <c r="Q89">
        <v>-27783</v>
      </c>
      <c r="R89">
        <v>2691</v>
      </c>
      <c r="T89">
        <v>-17750.400000000009</v>
      </c>
      <c r="U89">
        <v>-244.80000000000291</v>
      </c>
      <c r="W89">
        <v>30577.199999999997</v>
      </c>
      <c r="X89">
        <v>1614.4</v>
      </c>
      <c r="AF89">
        <v>53737.2</v>
      </c>
      <c r="AG89">
        <v>1.6162546615752218</v>
      </c>
      <c r="AI89">
        <v>53737.2</v>
      </c>
      <c r="AJ89">
        <v>1.6162546615752218</v>
      </c>
    </row>
    <row r="90" spans="2:38" x14ac:dyDescent="0.25">
      <c r="B90">
        <v>54275</v>
      </c>
      <c r="C90">
        <v>56151</v>
      </c>
      <c r="D90">
        <v>82330</v>
      </c>
      <c r="E90">
        <v>37333</v>
      </c>
      <c r="F90">
        <v>70139</v>
      </c>
      <c r="H90">
        <v>63720</v>
      </c>
      <c r="J90">
        <f t="shared" si="12"/>
        <v>60045.599999999999</v>
      </c>
      <c r="K90">
        <f t="shared" si="13"/>
        <v>1.0611934929453615</v>
      </c>
      <c r="L90">
        <f t="shared" si="14"/>
        <v>82330</v>
      </c>
      <c r="M90">
        <f t="shared" si="15"/>
        <v>37333</v>
      </c>
      <c r="N90">
        <f t="shared" si="16"/>
        <v>60045.599999999999</v>
      </c>
      <c r="O90">
        <f t="shared" si="17"/>
        <v>44997</v>
      </c>
      <c r="Q90">
        <v>-16599</v>
      </c>
      <c r="R90">
        <v>-1083</v>
      </c>
      <c r="T90">
        <v>-2044.8000000000029</v>
      </c>
      <c r="U90">
        <v>-147.40000000000146</v>
      </c>
      <c r="W90">
        <v>22672.800000000003</v>
      </c>
      <c r="X90">
        <v>1069.4000000000001</v>
      </c>
      <c r="AB90">
        <v>60045.599999999999</v>
      </c>
      <c r="AC90">
        <v>1.0611934929453615</v>
      </c>
      <c r="AI90">
        <v>60045.599999999999</v>
      </c>
      <c r="AJ90">
        <v>1.0611934929453615</v>
      </c>
    </row>
    <row r="91" spans="2:38" x14ac:dyDescent="0.25">
      <c r="B91">
        <v>16734</v>
      </c>
      <c r="C91">
        <v>60546</v>
      </c>
      <c r="D91">
        <v>25571</v>
      </c>
      <c r="E91">
        <v>21269</v>
      </c>
      <c r="F91">
        <v>12522</v>
      </c>
      <c r="H91">
        <v>63596</v>
      </c>
      <c r="J91">
        <f t="shared" si="12"/>
        <v>27328.400000000001</v>
      </c>
      <c r="K91">
        <f t="shared" si="13"/>
        <v>2.3271029405307297</v>
      </c>
      <c r="L91">
        <f t="shared" si="14"/>
        <v>60546</v>
      </c>
      <c r="M91">
        <f t="shared" si="15"/>
        <v>12522</v>
      </c>
      <c r="N91">
        <f t="shared" si="16"/>
        <v>27328.400000000001</v>
      </c>
      <c r="O91">
        <f t="shared" si="17"/>
        <v>48024</v>
      </c>
      <c r="Q91">
        <v>14150</v>
      </c>
      <c r="R91">
        <v>2206</v>
      </c>
      <c r="T91">
        <v>-6718</v>
      </c>
      <c r="U91">
        <v>702.80000000000291</v>
      </c>
      <c r="W91">
        <v>12674</v>
      </c>
      <c r="X91">
        <v>2184.4</v>
      </c>
      <c r="Z91">
        <v>27328.400000000001</v>
      </c>
      <c r="AA91">
        <v>2.3271029405307297</v>
      </c>
      <c r="AK91">
        <v>27328.400000000001</v>
      </c>
      <c r="AL91">
        <v>2.3271029405307297</v>
      </c>
    </row>
    <row r="92" spans="2:38" x14ac:dyDescent="0.25">
      <c r="B92">
        <v>94783</v>
      </c>
      <c r="C92">
        <v>84492</v>
      </c>
      <c r="D92">
        <v>31565</v>
      </c>
      <c r="E92">
        <v>42015</v>
      </c>
      <c r="F92">
        <v>37721</v>
      </c>
      <c r="H92">
        <v>87427</v>
      </c>
      <c r="J92">
        <f t="shared" si="12"/>
        <v>58115.199999999997</v>
      </c>
      <c r="K92">
        <f t="shared" si="13"/>
        <v>1.5043740708110787</v>
      </c>
      <c r="L92">
        <f t="shared" si="14"/>
        <v>94783</v>
      </c>
      <c r="M92">
        <f t="shared" si="15"/>
        <v>31565</v>
      </c>
      <c r="N92">
        <f t="shared" si="16"/>
        <v>58115.199999999997</v>
      </c>
      <c r="O92">
        <f t="shared" si="17"/>
        <v>63218</v>
      </c>
      <c r="Q92">
        <v>19162</v>
      </c>
      <c r="R92">
        <v>135</v>
      </c>
      <c r="T92">
        <v>3823</v>
      </c>
      <c r="U92">
        <v>-1161.4000000000015</v>
      </c>
      <c r="W92">
        <v>16897.400000000001</v>
      </c>
      <c r="X92">
        <v>2625</v>
      </c>
      <c r="Z92">
        <v>58115.199999999997</v>
      </c>
      <c r="AA92">
        <v>1.5043740708110787</v>
      </c>
      <c r="AI92">
        <v>58115.199999999997</v>
      </c>
      <c r="AJ92">
        <v>1.5043740708110787</v>
      </c>
    </row>
    <row r="93" spans="2:38" x14ac:dyDescent="0.25">
      <c r="B93">
        <v>84003</v>
      </c>
      <c r="C93">
        <v>91840</v>
      </c>
      <c r="D93">
        <v>73619</v>
      </c>
      <c r="E93">
        <v>43022</v>
      </c>
      <c r="F93">
        <v>12512</v>
      </c>
      <c r="H93">
        <v>96204</v>
      </c>
      <c r="J93">
        <f t="shared" si="12"/>
        <v>60999.199999999997</v>
      </c>
      <c r="K93">
        <f t="shared" si="13"/>
        <v>1.5771354378418079</v>
      </c>
      <c r="L93">
        <f t="shared" si="14"/>
        <v>91840</v>
      </c>
      <c r="M93">
        <f t="shared" si="15"/>
        <v>12512</v>
      </c>
      <c r="N93">
        <f t="shared" si="16"/>
        <v>60999.199999999997</v>
      </c>
      <c r="O93">
        <f t="shared" si="17"/>
        <v>79328</v>
      </c>
      <c r="Q93">
        <v>2724</v>
      </c>
      <c r="R93">
        <v>6198</v>
      </c>
      <c r="T93">
        <v>-31841.199999999997</v>
      </c>
      <c r="U93">
        <v>1105.5999999999985</v>
      </c>
      <c r="W93">
        <v>31841.200000000001</v>
      </c>
      <c r="X93">
        <v>1397.6</v>
      </c>
      <c r="AB93">
        <v>60999.199999999997</v>
      </c>
      <c r="AC93">
        <v>1.5771354378418079</v>
      </c>
      <c r="AK93">
        <v>60999.199999999997</v>
      </c>
      <c r="AL93">
        <v>1.5771354378418079</v>
      </c>
    </row>
    <row r="94" spans="2:38" x14ac:dyDescent="0.25">
      <c r="B94">
        <v>71105</v>
      </c>
      <c r="C94">
        <v>31747</v>
      </c>
      <c r="D94">
        <v>20159</v>
      </c>
      <c r="E94">
        <v>77431</v>
      </c>
      <c r="F94">
        <v>24385</v>
      </c>
      <c r="H94">
        <v>84290</v>
      </c>
      <c r="J94">
        <f t="shared" si="12"/>
        <v>44965.4</v>
      </c>
      <c r="K94">
        <f t="shared" si="13"/>
        <v>1.8745524336489834</v>
      </c>
      <c r="L94">
        <f t="shared" si="14"/>
        <v>77431</v>
      </c>
      <c r="M94">
        <f t="shared" si="15"/>
        <v>20159</v>
      </c>
      <c r="N94">
        <f t="shared" si="16"/>
        <v>44965.4</v>
      </c>
      <c r="O94">
        <f t="shared" si="17"/>
        <v>57272</v>
      </c>
      <c r="Q94">
        <v>29063</v>
      </c>
      <c r="R94">
        <v>55</v>
      </c>
      <c r="T94">
        <v>22874.600000000002</v>
      </c>
      <c r="U94">
        <v>2606.4000000000015</v>
      </c>
      <c r="W94">
        <v>22874.6</v>
      </c>
      <c r="X94">
        <v>4980.7999999999993</v>
      </c>
      <c r="AD94">
        <v>44965.4</v>
      </c>
      <c r="AE94">
        <v>1.8745524336489834</v>
      </c>
      <c r="AK94">
        <v>44965.4</v>
      </c>
      <c r="AL94">
        <v>1.8745524336489834</v>
      </c>
    </row>
    <row r="95" spans="2:38" x14ac:dyDescent="0.25">
      <c r="B95">
        <v>106985</v>
      </c>
      <c r="C95">
        <v>71289</v>
      </c>
      <c r="D95">
        <v>34910</v>
      </c>
      <c r="E95">
        <v>24109</v>
      </c>
      <c r="F95">
        <v>41041</v>
      </c>
      <c r="H95">
        <v>137439</v>
      </c>
      <c r="J95">
        <f t="shared" si="12"/>
        <v>55666.8</v>
      </c>
      <c r="K95">
        <f t="shared" si="13"/>
        <v>2.4689581581840523</v>
      </c>
      <c r="L95">
        <f t="shared" si="14"/>
        <v>106985</v>
      </c>
      <c r="M95">
        <f t="shared" si="15"/>
        <v>24109</v>
      </c>
      <c r="N95">
        <f t="shared" si="16"/>
        <v>55666.8</v>
      </c>
      <c r="O95">
        <f t="shared" si="17"/>
        <v>82876</v>
      </c>
      <c r="Q95">
        <v>16161</v>
      </c>
      <c r="R95">
        <v>6399</v>
      </c>
      <c r="T95">
        <v>-5464.1999999999971</v>
      </c>
      <c r="U95">
        <v>-714.79999999999563</v>
      </c>
      <c r="W95">
        <v>30923.399999999998</v>
      </c>
      <c r="X95">
        <v>884.8</v>
      </c>
      <c r="AD95">
        <v>55666.8</v>
      </c>
      <c r="AE95">
        <v>2.4689581581840523</v>
      </c>
      <c r="AK95">
        <v>55666.8</v>
      </c>
      <c r="AL95">
        <v>2.4689581581840523</v>
      </c>
    </row>
    <row r="96" spans="2:38" x14ac:dyDescent="0.25">
      <c r="B96">
        <v>12521</v>
      </c>
      <c r="C96">
        <v>52788</v>
      </c>
      <c r="D96">
        <v>103960</v>
      </c>
      <c r="E96">
        <v>20943</v>
      </c>
      <c r="F96">
        <v>96339</v>
      </c>
      <c r="H96">
        <v>69049</v>
      </c>
      <c r="J96">
        <f t="shared" si="12"/>
        <v>57310.2</v>
      </c>
      <c r="K96">
        <f t="shared" si="13"/>
        <v>1.2048291578113495</v>
      </c>
      <c r="L96">
        <f t="shared" si="14"/>
        <v>103960</v>
      </c>
      <c r="M96">
        <f t="shared" si="15"/>
        <v>12521</v>
      </c>
      <c r="N96">
        <f t="shared" si="16"/>
        <v>57310.2</v>
      </c>
      <c r="O96">
        <f t="shared" si="17"/>
        <v>91439</v>
      </c>
      <c r="Q96">
        <v>1768</v>
      </c>
      <c r="R96">
        <v>-5385</v>
      </c>
      <c r="T96">
        <v>7667.3999999999942</v>
      </c>
      <c r="U96">
        <v>2059.1999999999971</v>
      </c>
      <c r="W96">
        <v>13031.8</v>
      </c>
      <c r="X96">
        <v>2060.0000000000005</v>
      </c>
      <c r="Z96">
        <v>57310.2</v>
      </c>
      <c r="AA96">
        <v>1.2048291578113495</v>
      </c>
      <c r="AI96">
        <v>57310.2</v>
      </c>
      <c r="AJ96">
        <v>1.2048291578113495</v>
      </c>
    </row>
    <row r="97" spans="2:38" x14ac:dyDescent="0.25">
      <c r="B97">
        <v>97968</v>
      </c>
      <c r="C97">
        <v>29974</v>
      </c>
      <c r="D97">
        <v>102907</v>
      </c>
      <c r="E97">
        <v>76050</v>
      </c>
      <c r="F97">
        <v>41978</v>
      </c>
      <c r="H97">
        <v>133876</v>
      </c>
      <c r="J97">
        <f t="shared" si="12"/>
        <v>69775.399999999994</v>
      </c>
      <c r="K97">
        <f t="shared" si="13"/>
        <v>1.9186704769875917</v>
      </c>
      <c r="L97">
        <f t="shared" si="14"/>
        <v>102907</v>
      </c>
      <c r="M97">
        <f t="shared" si="15"/>
        <v>29974</v>
      </c>
      <c r="N97">
        <f t="shared" si="16"/>
        <v>69775.399999999994</v>
      </c>
      <c r="O97">
        <f t="shared" si="17"/>
        <v>72933</v>
      </c>
      <c r="Q97">
        <v>31540</v>
      </c>
      <c r="R97">
        <v>3080</v>
      </c>
      <c r="T97">
        <v>-8403.4000000000087</v>
      </c>
      <c r="U97">
        <v>-2300.4000000000087</v>
      </c>
      <c r="W97">
        <v>19241.399999999998</v>
      </c>
      <c r="X97">
        <v>2365.9999999999995</v>
      </c>
      <c r="AB97">
        <v>69775.399999999994</v>
      </c>
      <c r="AC97">
        <v>1.9186704769875917</v>
      </c>
      <c r="AK97">
        <v>69775.399999999994</v>
      </c>
      <c r="AL97">
        <v>1.9186704769875917</v>
      </c>
    </row>
    <row r="98" spans="2:38" x14ac:dyDescent="0.25">
      <c r="B98">
        <v>31185</v>
      </c>
      <c r="C98">
        <v>33251</v>
      </c>
      <c r="D98">
        <v>91796</v>
      </c>
      <c r="E98">
        <v>26042</v>
      </c>
      <c r="F98">
        <v>107546</v>
      </c>
      <c r="H98">
        <v>76941</v>
      </c>
      <c r="J98">
        <f t="shared" si="12"/>
        <v>57964</v>
      </c>
      <c r="K98">
        <f t="shared" ref="K98:K129" si="18">H98/J98</f>
        <v>1.3273928645366089</v>
      </c>
      <c r="L98">
        <f t="shared" si="14"/>
        <v>107546</v>
      </c>
      <c r="M98">
        <f t="shared" si="15"/>
        <v>26042</v>
      </c>
      <c r="N98">
        <f t="shared" si="16"/>
        <v>57964</v>
      </c>
      <c r="O98">
        <f t="shared" si="17"/>
        <v>81504</v>
      </c>
      <c r="Q98">
        <v>12243</v>
      </c>
      <c r="R98">
        <v>4864</v>
      </c>
      <c r="T98">
        <v>6156.4000000000015</v>
      </c>
      <c r="U98">
        <v>-3513</v>
      </c>
      <c r="W98">
        <v>21077.599999999999</v>
      </c>
      <c r="X98">
        <v>3829.7999999999997</v>
      </c>
      <c r="Z98">
        <v>57964</v>
      </c>
      <c r="AA98">
        <v>1.3273928645366089</v>
      </c>
      <c r="AI98">
        <v>57964</v>
      </c>
      <c r="AJ98">
        <v>1.3273928645366089</v>
      </c>
    </row>
    <row r="99" spans="2:38" x14ac:dyDescent="0.25">
      <c r="B99">
        <v>101985</v>
      </c>
      <c r="C99">
        <v>24733</v>
      </c>
      <c r="D99">
        <v>74858</v>
      </c>
      <c r="E99">
        <v>35015</v>
      </c>
      <c r="F99">
        <v>49246</v>
      </c>
      <c r="H99">
        <v>75850</v>
      </c>
      <c r="J99">
        <f t="shared" si="12"/>
        <v>57167.4</v>
      </c>
      <c r="K99">
        <f t="shared" si="18"/>
        <v>1.3268051371935754</v>
      </c>
      <c r="L99">
        <f t="shared" si="14"/>
        <v>101985</v>
      </c>
      <c r="M99">
        <f t="shared" si="15"/>
        <v>24733</v>
      </c>
      <c r="N99">
        <f t="shared" si="16"/>
        <v>57167.4</v>
      </c>
      <c r="O99">
        <f t="shared" si="17"/>
        <v>77252</v>
      </c>
      <c r="Q99">
        <v>5248</v>
      </c>
      <c r="R99">
        <v>-1368</v>
      </c>
      <c r="T99">
        <v>-6620.4000000000015</v>
      </c>
      <c r="U99">
        <v>-1450.5999999999985</v>
      </c>
      <c r="W99">
        <v>16874.8</v>
      </c>
      <c r="X99">
        <v>3809</v>
      </c>
      <c r="AB99">
        <v>57167.4</v>
      </c>
      <c r="AC99">
        <v>1.3268051371935754</v>
      </c>
      <c r="AI99">
        <v>57167.4</v>
      </c>
      <c r="AJ99">
        <v>1.3268051371935754</v>
      </c>
    </row>
    <row r="100" spans="2:38" x14ac:dyDescent="0.25">
      <c r="B100">
        <v>110832</v>
      </c>
      <c r="C100">
        <v>98205</v>
      </c>
      <c r="D100">
        <v>101491</v>
      </c>
      <c r="E100">
        <v>21747</v>
      </c>
      <c r="F100">
        <v>110928</v>
      </c>
      <c r="H100">
        <v>116699</v>
      </c>
      <c r="J100">
        <f t="shared" si="12"/>
        <v>88640.6</v>
      </c>
      <c r="K100">
        <f t="shared" si="18"/>
        <v>1.3165411786472563</v>
      </c>
      <c r="L100">
        <f t="shared" si="14"/>
        <v>110928</v>
      </c>
      <c r="M100">
        <f t="shared" si="15"/>
        <v>21747</v>
      </c>
      <c r="N100">
        <f t="shared" si="16"/>
        <v>88640.6</v>
      </c>
      <c r="O100">
        <f t="shared" si="17"/>
        <v>89181</v>
      </c>
      <c r="Q100">
        <v>-25981</v>
      </c>
      <c r="R100">
        <v>-7760</v>
      </c>
      <c r="T100">
        <v>425</v>
      </c>
      <c r="U100">
        <v>1421.4000000000087</v>
      </c>
      <c r="W100">
        <v>24086.600000000002</v>
      </c>
      <c r="X100">
        <v>1439</v>
      </c>
      <c r="AF100">
        <v>88640.6</v>
      </c>
      <c r="AG100">
        <v>1.3165411786472563</v>
      </c>
      <c r="AI100">
        <v>88640.6</v>
      </c>
      <c r="AJ100">
        <v>1.3165411786472563</v>
      </c>
    </row>
    <row r="101" spans="2:38" x14ac:dyDescent="0.25">
      <c r="B101">
        <v>92850</v>
      </c>
      <c r="C101">
        <v>38888</v>
      </c>
      <c r="D101">
        <v>56629</v>
      </c>
      <c r="E101">
        <v>105940</v>
      </c>
      <c r="F101">
        <v>49273</v>
      </c>
      <c r="H101">
        <v>78177</v>
      </c>
      <c r="J101">
        <f t="shared" si="12"/>
        <v>68716</v>
      </c>
      <c r="K101">
        <f t="shared" si="18"/>
        <v>1.1376826357762384</v>
      </c>
      <c r="L101">
        <f t="shared" si="14"/>
        <v>105940</v>
      </c>
      <c r="M101">
        <f t="shared" si="15"/>
        <v>38888</v>
      </c>
      <c r="N101">
        <f t="shared" si="16"/>
        <v>68716</v>
      </c>
      <c r="O101">
        <f t="shared" si="17"/>
        <v>67052</v>
      </c>
      <c r="Q101">
        <v>-7308</v>
      </c>
      <c r="R101">
        <v>-1773</v>
      </c>
      <c r="T101">
        <v>18728.800000000003</v>
      </c>
      <c r="U101">
        <v>2426.8000000000029</v>
      </c>
      <c r="W101">
        <v>27457.200000000001</v>
      </c>
      <c r="X101">
        <v>3844.7999999999997</v>
      </c>
      <c r="AD101">
        <v>68716</v>
      </c>
      <c r="AE101">
        <v>1.1376826357762384</v>
      </c>
      <c r="AI101">
        <v>68716</v>
      </c>
      <c r="AJ101">
        <v>1.1376826357762384</v>
      </c>
    </row>
    <row r="103" spans="2:38" x14ac:dyDescent="0.25">
      <c r="B103">
        <v>3038248</v>
      </c>
      <c r="C103">
        <v>2986669</v>
      </c>
      <c r="D103">
        <v>3269176</v>
      </c>
      <c r="E103">
        <v>2559426</v>
      </c>
      <c r="F103">
        <v>2813606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BF75F-7AA5-460E-BF9C-9FE4BFD122F6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85412</v>
      </c>
      <c r="C2">
        <v>32509</v>
      </c>
      <c r="D2">
        <v>11792</v>
      </c>
      <c r="E2">
        <v>48723</v>
      </c>
      <c r="F2">
        <v>30803</v>
      </c>
      <c r="H2">
        <v>102858</v>
      </c>
      <c r="J2">
        <f t="shared" ref="J2:J33" si="0">AVERAGE(B2:F2)</f>
        <v>41847.800000000003</v>
      </c>
      <c r="K2">
        <f t="shared" ref="K2:K33" si="1">H2/J2</f>
        <v>2.4579069867472123</v>
      </c>
      <c r="L2">
        <f t="shared" ref="L2:L33" si="2">MAX(B2:F2)</f>
        <v>85412</v>
      </c>
      <c r="M2">
        <f t="shared" ref="M2:M33" si="3">MIN(B2:F2)</f>
        <v>11792</v>
      </c>
      <c r="N2">
        <f t="shared" ref="N2:N33" si="4">AVERAGE(B2:F2)</f>
        <v>41847.800000000003</v>
      </c>
      <c r="O2">
        <f t="shared" ref="O2:O33" si="5">L2-M2</f>
        <v>73620</v>
      </c>
      <c r="Q2">
        <v>15282</v>
      </c>
      <c r="R2">
        <v>-70</v>
      </c>
      <c r="T2">
        <v>5316.8000000000029</v>
      </c>
      <c r="U2">
        <v>-1214.7999999999956</v>
      </c>
      <c r="W2">
        <v>7270</v>
      </c>
      <c r="X2">
        <v>1246.3999999999999</v>
      </c>
      <c r="AD2">
        <v>41847.800000000003</v>
      </c>
      <c r="AE2">
        <v>2.4579069867472123</v>
      </c>
      <c r="AK2">
        <v>41847.800000000003</v>
      </c>
      <c r="AL2">
        <v>2.4579069867472123</v>
      </c>
    </row>
    <row r="3" spans="1:38" x14ac:dyDescent="0.25">
      <c r="B3">
        <v>85625</v>
      </c>
      <c r="C3">
        <v>99221</v>
      </c>
      <c r="D3">
        <v>88648</v>
      </c>
      <c r="E3">
        <v>17397</v>
      </c>
      <c r="F3">
        <v>95580</v>
      </c>
      <c r="H3">
        <v>112541</v>
      </c>
      <c r="J3">
        <f t="shared" si="0"/>
        <v>77294.2</v>
      </c>
      <c r="K3">
        <f t="shared" si="1"/>
        <v>1.4560083421524512</v>
      </c>
      <c r="L3">
        <f t="shared" si="2"/>
        <v>99221</v>
      </c>
      <c r="M3">
        <f t="shared" si="3"/>
        <v>17397</v>
      </c>
      <c r="N3">
        <f t="shared" si="4"/>
        <v>77294.2</v>
      </c>
      <c r="O3">
        <f t="shared" si="5"/>
        <v>81824</v>
      </c>
      <c r="Q3">
        <v>9344</v>
      </c>
      <c r="R3">
        <v>-4134</v>
      </c>
      <c r="T3">
        <v>-9174.8000000000029</v>
      </c>
      <c r="U3">
        <v>-2427.8000000000029</v>
      </c>
      <c r="W3">
        <v>16759.2</v>
      </c>
      <c r="X3">
        <v>3523.4000000000005</v>
      </c>
      <c r="AB3">
        <v>77294.2</v>
      </c>
      <c r="AC3">
        <v>1.4560083421524512</v>
      </c>
      <c r="AI3">
        <v>77294.2</v>
      </c>
      <c r="AJ3">
        <v>1.4560083421524512</v>
      </c>
    </row>
    <row r="4" spans="1:38" x14ac:dyDescent="0.25">
      <c r="B4">
        <v>82548</v>
      </c>
      <c r="C4">
        <v>45888</v>
      </c>
      <c r="D4">
        <v>84689</v>
      </c>
      <c r="E4">
        <v>21573</v>
      </c>
      <c r="F4">
        <v>30322</v>
      </c>
      <c r="H4">
        <v>99430</v>
      </c>
      <c r="J4">
        <f t="shared" si="0"/>
        <v>53004</v>
      </c>
      <c r="K4">
        <f t="shared" si="1"/>
        <v>1.8758961587804694</v>
      </c>
      <c r="L4">
        <f t="shared" si="2"/>
        <v>84689</v>
      </c>
      <c r="M4">
        <f t="shared" si="3"/>
        <v>21573</v>
      </c>
      <c r="N4">
        <f t="shared" si="4"/>
        <v>53004</v>
      </c>
      <c r="O4">
        <f t="shared" si="5"/>
        <v>63116</v>
      </c>
      <c r="Q4">
        <v>-323</v>
      </c>
      <c r="R4">
        <v>849</v>
      </c>
      <c r="T4">
        <v>8674.8000000000029</v>
      </c>
      <c r="U4">
        <v>888.40000000000146</v>
      </c>
      <c r="W4">
        <v>18806.400000000001</v>
      </c>
      <c r="X4">
        <v>1159.2</v>
      </c>
      <c r="AD4">
        <v>53004</v>
      </c>
      <c r="AE4">
        <v>1.8758961587804694</v>
      </c>
      <c r="AK4">
        <v>53004</v>
      </c>
      <c r="AL4">
        <v>1.8758961587804694</v>
      </c>
    </row>
    <row r="5" spans="1:38" x14ac:dyDescent="0.25">
      <c r="B5">
        <v>22788</v>
      </c>
      <c r="C5">
        <v>116650</v>
      </c>
      <c r="D5">
        <v>21020</v>
      </c>
      <c r="E5">
        <v>29611</v>
      </c>
      <c r="F5">
        <v>85420</v>
      </c>
      <c r="H5">
        <v>72738</v>
      </c>
      <c r="J5">
        <f t="shared" si="0"/>
        <v>55097.8</v>
      </c>
      <c r="K5">
        <f t="shared" si="1"/>
        <v>1.320161603548599</v>
      </c>
      <c r="L5">
        <f t="shared" si="2"/>
        <v>116650</v>
      </c>
      <c r="M5">
        <f t="shared" si="3"/>
        <v>21020</v>
      </c>
      <c r="N5">
        <f t="shared" si="4"/>
        <v>55097.8</v>
      </c>
      <c r="O5">
        <f t="shared" si="5"/>
        <v>95630</v>
      </c>
      <c r="Q5">
        <v>7425</v>
      </c>
      <c r="R5">
        <v>2567</v>
      </c>
      <c r="T5">
        <v>-6377.5999999999985</v>
      </c>
      <c r="U5">
        <v>-550</v>
      </c>
      <c r="W5">
        <v>15658.4</v>
      </c>
      <c r="X5">
        <v>4160.3999999999996</v>
      </c>
      <c r="AB5">
        <v>55097.8</v>
      </c>
      <c r="AC5">
        <v>1.320161603548599</v>
      </c>
      <c r="AK5">
        <v>55097.8</v>
      </c>
      <c r="AL5">
        <v>1.320161603548599</v>
      </c>
    </row>
    <row r="6" spans="1:38" x14ac:dyDescent="0.25">
      <c r="B6">
        <v>41828</v>
      </c>
      <c r="C6">
        <v>14045</v>
      </c>
      <c r="D6">
        <v>43065</v>
      </c>
      <c r="E6">
        <v>40042</v>
      </c>
      <c r="F6">
        <v>111147</v>
      </c>
      <c r="H6">
        <v>73544</v>
      </c>
      <c r="J6">
        <f t="shared" si="0"/>
        <v>50025.4</v>
      </c>
      <c r="K6">
        <f t="shared" si="1"/>
        <v>1.470133172348447</v>
      </c>
      <c r="L6">
        <f t="shared" si="2"/>
        <v>111147</v>
      </c>
      <c r="M6">
        <f t="shared" si="3"/>
        <v>14045</v>
      </c>
      <c r="N6">
        <f t="shared" si="4"/>
        <v>50025.4</v>
      </c>
      <c r="O6">
        <f t="shared" si="5"/>
        <v>97102</v>
      </c>
      <c r="Q6">
        <v>-2839</v>
      </c>
      <c r="R6">
        <v>-3</v>
      </c>
      <c r="T6">
        <v>-8571.7999999999956</v>
      </c>
      <c r="U6">
        <v>208.40000000000146</v>
      </c>
      <c r="W6">
        <v>25675.399999999998</v>
      </c>
      <c r="X6">
        <v>4946</v>
      </c>
      <c r="Z6">
        <v>50025.4</v>
      </c>
      <c r="AA6">
        <v>1.470133172348447</v>
      </c>
      <c r="AI6">
        <v>50025.4</v>
      </c>
      <c r="AJ6">
        <v>1.470133172348447</v>
      </c>
    </row>
    <row r="7" spans="1:38" x14ac:dyDescent="0.25">
      <c r="B7">
        <v>37764</v>
      </c>
      <c r="C7">
        <v>56412</v>
      </c>
      <c r="D7">
        <v>92102</v>
      </c>
      <c r="E7">
        <v>19375</v>
      </c>
      <c r="F7">
        <v>36164</v>
      </c>
      <c r="H7">
        <v>64691</v>
      </c>
      <c r="J7">
        <f t="shared" si="0"/>
        <v>48363.4</v>
      </c>
      <c r="K7">
        <f t="shared" si="1"/>
        <v>1.3376024018162493</v>
      </c>
      <c r="L7">
        <f t="shared" si="2"/>
        <v>92102</v>
      </c>
      <c r="M7">
        <f t="shared" si="3"/>
        <v>19375</v>
      </c>
      <c r="N7">
        <f t="shared" si="4"/>
        <v>48363.4</v>
      </c>
      <c r="O7">
        <f t="shared" si="5"/>
        <v>72727</v>
      </c>
      <c r="Q7">
        <v>-14152</v>
      </c>
      <c r="R7">
        <v>4666</v>
      </c>
      <c r="T7">
        <v>5215</v>
      </c>
      <c r="U7">
        <v>775.59999999999854</v>
      </c>
      <c r="W7">
        <v>17341.8</v>
      </c>
      <c r="X7">
        <v>3718.0000000000005</v>
      </c>
      <c r="AD7">
        <v>48363.4</v>
      </c>
      <c r="AE7">
        <v>1.3376024018162493</v>
      </c>
      <c r="AI7">
        <v>48363.4</v>
      </c>
      <c r="AJ7">
        <v>1.3376024018162493</v>
      </c>
    </row>
    <row r="8" spans="1:38" x14ac:dyDescent="0.25">
      <c r="B8">
        <v>14851</v>
      </c>
      <c r="C8">
        <v>76579</v>
      </c>
      <c r="D8">
        <v>65034</v>
      </c>
      <c r="E8">
        <v>15860</v>
      </c>
      <c r="F8">
        <v>27922</v>
      </c>
      <c r="H8">
        <v>63933</v>
      </c>
      <c r="J8">
        <f t="shared" si="0"/>
        <v>40049.199999999997</v>
      </c>
      <c r="K8">
        <f t="shared" si="1"/>
        <v>1.5963614753852762</v>
      </c>
      <c r="L8">
        <f t="shared" si="2"/>
        <v>76579</v>
      </c>
      <c r="M8">
        <f t="shared" si="3"/>
        <v>14851</v>
      </c>
      <c r="N8">
        <f t="shared" si="4"/>
        <v>40049.199999999997</v>
      </c>
      <c r="O8">
        <f t="shared" si="5"/>
        <v>61728</v>
      </c>
      <c r="Q8">
        <v>-16632</v>
      </c>
      <c r="R8">
        <v>186</v>
      </c>
      <c r="T8">
        <v>-29642.600000000006</v>
      </c>
      <c r="U8">
        <v>3697</v>
      </c>
      <c r="W8">
        <v>29642.6</v>
      </c>
      <c r="X8">
        <v>4721.7999999999993</v>
      </c>
      <c r="AB8">
        <v>40049.199999999997</v>
      </c>
      <c r="AC8">
        <v>1.5963614753852762</v>
      </c>
      <c r="AK8">
        <v>40049.199999999997</v>
      </c>
      <c r="AL8">
        <v>1.5963614753852762</v>
      </c>
    </row>
    <row r="9" spans="1:38" x14ac:dyDescent="0.25">
      <c r="B9">
        <v>64184</v>
      </c>
      <c r="C9">
        <v>115202</v>
      </c>
      <c r="D9">
        <v>63195</v>
      </c>
      <c r="E9">
        <v>28452</v>
      </c>
      <c r="F9">
        <v>109790</v>
      </c>
      <c r="H9">
        <v>130083</v>
      </c>
      <c r="J9">
        <f t="shared" si="0"/>
        <v>76164.600000000006</v>
      </c>
      <c r="K9">
        <f t="shared" si="1"/>
        <v>1.7079194271354408</v>
      </c>
      <c r="L9">
        <f t="shared" si="2"/>
        <v>115202</v>
      </c>
      <c r="M9">
        <f t="shared" si="3"/>
        <v>28452</v>
      </c>
      <c r="N9">
        <f t="shared" si="4"/>
        <v>76164.600000000006</v>
      </c>
      <c r="O9">
        <f t="shared" si="5"/>
        <v>86750</v>
      </c>
      <c r="Q9">
        <v>18276</v>
      </c>
      <c r="R9">
        <v>2139</v>
      </c>
      <c r="T9">
        <v>-3687</v>
      </c>
      <c r="U9">
        <v>-1143.5999999999913</v>
      </c>
      <c r="W9">
        <v>21860.6</v>
      </c>
      <c r="X9">
        <v>2914.3999999999996</v>
      </c>
      <c r="AB9">
        <v>76164.600000000006</v>
      </c>
      <c r="AC9">
        <v>1.7079194271354408</v>
      </c>
      <c r="AK9">
        <v>76164.600000000006</v>
      </c>
      <c r="AL9">
        <v>1.7079194271354408</v>
      </c>
    </row>
    <row r="10" spans="1:38" x14ac:dyDescent="0.25">
      <c r="B10">
        <v>94375</v>
      </c>
      <c r="C10">
        <v>91813</v>
      </c>
      <c r="D10">
        <v>12421</v>
      </c>
      <c r="E10">
        <v>90277</v>
      </c>
      <c r="F10">
        <v>59472</v>
      </c>
      <c r="H10">
        <v>96687</v>
      </c>
      <c r="J10">
        <f t="shared" si="0"/>
        <v>69671.600000000006</v>
      </c>
      <c r="K10">
        <f t="shared" si="1"/>
        <v>1.3877534031082965</v>
      </c>
      <c r="L10">
        <f t="shared" si="2"/>
        <v>94375</v>
      </c>
      <c r="M10">
        <f t="shared" si="3"/>
        <v>12421</v>
      </c>
      <c r="N10">
        <f t="shared" si="4"/>
        <v>69671.600000000006</v>
      </c>
      <c r="O10">
        <f t="shared" si="5"/>
        <v>81954</v>
      </c>
      <c r="Q10">
        <v>-3066</v>
      </c>
      <c r="R10">
        <v>-1352</v>
      </c>
      <c r="T10">
        <v>3276.2000000000116</v>
      </c>
      <c r="U10">
        <v>-536.39999999999418</v>
      </c>
      <c r="W10">
        <v>11866.2</v>
      </c>
      <c r="X10">
        <v>1066.3999999999999</v>
      </c>
      <c r="AF10">
        <v>69671.600000000006</v>
      </c>
      <c r="AG10">
        <v>1.3877534031082965</v>
      </c>
      <c r="AI10">
        <v>69671.600000000006</v>
      </c>
      <c r="AJ10">
        <v>1.3877534031082965</v>
      </c>
    </row>
    <row r="11" spans="1:38" x14ac:dyDescent="0.25">
      <c r="B11">
        <v>71063</v>
      </c>
      <c r="C11">
        <v>31396</v>
      </c>
      <c r="D11">
        <v>15126</v>
      </c>
      <c r="E11">
        <v>78996</v>
      </c>
      <c r="F11">
        <v>28980</v>
      </c>
      <c r="H11">
        <v>50429</v>
      </c>
      <c r="J11">
        <f t="shared" si="0"/>
        <v>45112.2</v>
      </c>
      <c r="K11">
        <f t="shared" si="1"/>
        <v>1.117857253691906</v>
      </c>
      <c r="L11">
        <f t="shared" si="2"/>
        <v>78996</v>
      </c>
      <c r="M11">
        <f t="shared" si="3"/>
        <v>15126</v>
      </c>
      <c r="N11">
        <f t="shared" si="4"/>
        <v>45112.2</v>
      </c>
      <c r="O11">
        <f t="shared" si="5"/>
        <v>63870</v>
      </c>
      <c r="Q11">
        <v>-24109</v>
      </c>
      <c r="R11">
        <v>-902</v>
      </c>
      <c r="T11">
        <v>-17371.800000000003</v>
      </c>
      <c r="U11">
        <v>4409.5999999999985</v>
      </c>
      <c r="W11">
        <v>31035.800000000003</v>
      </c>
      <c r="X11">
        <v>4414.3999999999996</v>
      </c>
      <c r="AB11">
        <v>45112.2</v>
      </c>
      <c r="AC11">
        <v>1.117857253691906</v>
      </c>
      <c r="AI11">
        <v>45112.2</v>
      </c>
      <c r="AJ11">
        <v>1.117857253691906</v>
      </c>
    </row>
    <row r="12" spans="1:38" x14ac:dyDescent="0.25">
      <c r="B12">
        <v>63839</v>
      </c>
      <c r="C12">
        <v>38812</v>
      </c>
      <c r="D12">
        <v>90319</v>
      </c>
      <c r="E12">
        <v>77937</v>
      </c>
      <c r="F12">
        <v>49779</v>
      </c>
      <c r="H12">
        <v>125527</v>
      </c>
      <c r="J12">
        <f t="shared" si="0"/>
        <v>64137.2</v>
      </c>
      <c r="K12">
        <f t="shared" si="1"/>
        <v>1.9571637053067488</v>
      </c>
      <c r="L12">
        <f t="shared" si="2"/>
        <v>90319</v>
      </c>
      <c r="M12">
        <f t="shared" si="3"/>
        <v>38812</v>
      </c>
      <c r="N12">
        <f t="shared" si="4"/>
        <v>64137.2</v>
      </c>
      <c r="O12">
        <f t="shared" si="5"/>
        <v>51507</v>
      </c>
      <c r="Q12">
        <v>16549</v>
      </c>
      <c r="R12">
        <v>0</v>
      </c>
      <c r="T12">
        <v>-16427.800000000003</v>
      </c>
      <c r="U12">
        <v>-41.400000000001455</v>
      </c>
      <c r="W12">
        <v>16427.8</v>
      </c>
      <c r="X12">
        <v>3292.2</v>
      </c>
      <c r="AB12">
        <v>64137.2</v>
      </c>
      <c r="AC12">
        <v>1.9571637053067488</v>
      </c>
      <c r="AK12">
        <v>64137.2</v>
      </c>
      <c r="AL12">
        <v>1.9571637053067488</v>
      </c>
    </row>
    <row r="13" spans="1:38" x14ac:dyDescent="0.25">
      <c r="B13">
        <v>81886</v>
      </c>
      <c r="C13">
        <v>55681</v>
      </c>
      <c r="D13">
        <v>18549</v>
      </c>
      <c r="E13">
        <v>105847</v>
      </c>
      <c r="F13">
        <v>45569</v>
      </c>
      <c r="H13">
        <v>118135</v>
      </c>
      <c r="J13">
        <f t="shared" si="0"/>
        <v>61506.400000000001</v>
      </c>
      <c r="K13">
        <f t="shared" si="1"/>
        <v>1.9206944317989672</v>
      </c>
      <c r="L13">
        <f t="shared" si="2"/>
        <v>105847</v>
      </c>
      <c r="M13">
        <f t="shared" si="3"/>
        <v>18549</v>
      </c>
      <c r="N13">
        <f t="shared" si="4"/>
        <v>61506.400000000001</v>
      </c>
      <c r="O13">
        <f t="shared" si="5"/>
        <v>87298</v>
      </c>
      <c r="Q13">
        <v>19243</v>
      </c>
      <c r="R13">
        <v>-8391</v>
      </c>
      <c r="T13">
        <v>1876</v>
      </c>
      <c r="U13">
        <v>-2061.4000000000015</v>
      </c>
      <c r="W13">
        <v>31040</v>
      </c>
      <c r="X13">
        <v>2373.3999999999996</v>
      </c>
      <c r="AD13">
        <v>61506.400000000001</v>
      </c>
      <c r="AE13">
        <v>1.9206944317989672</v>
      </c>
      <c r="AK13">
        <v>61506.400000000001</v>
      </c>
      <c r="AL13">
        <v>1.9206944317989672</v>
      </c>
    </row>
    <row r="14" spans="1:38" x14ac:dyDescent="0.25">
      <c r="B14">
        <v>65768</v>
      </c>
      <c r="C14">
        <v>76204</v>
      </c>
      <c r="D14">
        <v>99791</v>
      </c>
      <c r="E14">
        <v>62937</v>
      </c>
      <c r="F14">
        <v>21806</v>
      </c>
      <c r="H14">
        <v>101042</v>
      </c>
      <c r="J14">
        <f t="shared" si="0"/>
        <v>65301.2</v>
      </c>
      <c r="K14">
        <f t="shared" si="1"/>
        <v>1.5473222544149265</v>
      </c>
      <c r="L14">
        <f t="shared" si="2"/>
        <v>99791</v>
      </c>
      <c r="M14">
        <f t="shared" si="3"/>
        <v>21806</v>
      </c>
      <c r="N14">
        <f t="shared" si="4"/>
        <v>65301.2</v>
      </c>
      <c r="O14">
        <f t="shared" si="5"/>
        <v>77985</v>
      </c>
      <c r="Q14">
        <v>32777</v>
      </c>
      <c r="R14">
        <v>-701</v>
      </c>
      <c r="T14">
        <v>26556.199999999997</v>
      </c>
      <c r="U14">
        <v>-781</v>
      </c>
      <c r="W14">
        <v>28735.8</v>
      </c>
      <c r="X14">
        <v>816.59999999999991</v>
      </c>
      <c r="AD14">
        <v>65301.2</v>
      </c>
      <c r="AE14">
        <v>1.5473222544149265</v>
      </c>
      <c r="AK14">
        <v>65301.2</v>
      </c>
      <c r="AL14">
        <v>1.5473222544149265</v>
      </c>
    </row>
    <row r="15" spans="1:38" x14ac:dyDescent="0.25">
      <c r="B15">
        <v>29079</v>
      </c>
      <c r="C15">
        <v>45852</v>
      </c>
      <c r="D15">
        <v>62806</v>
      </c>
      <c r="E15">
        <v>61677</v>
      </c>
      <c r="F15">
        <v>65520</v>
      </c>
      <c r="H15">
        <v>84180</v>
      </c>
      <c r="J15">
        <f t="shared" si="0"/>
        <v>52986.8</v>
      </c>
      <c r="K15">
        <f t="shared" si="1"/>
        <v>1.5886975624117703</v>
      </c>
      <c r="L15">
        <f t="shared" si="2"/>
        <v>65520</v>
      </c>
      <c r="M15">
        <f t="shared" si="3"/>
        <v>29079</v>
      </c>
      <c r="N15">
        <f t="shared" si="4"/>
        <v>52986.8</v>
      </c>
      <c r="O15">
        <f t="shared" si="5"/>
        <v>36441</v>
      </c>
      <c r="Q15">
        <v>-19632</v>
      </c>
      <c r="R15">
        <v>281</v>
      </c>
      <c r="T15">
        <v>6099.2000000000044</v>
      </c>
      <c r="U15">
        <v>2057.8000000000029</v>
      </c>
      <c r="W15">
        <v>27106</v>
      </c>
      <c r="X15">
        <v>2357.4</v>
      </c>
      <c r="AD15">
        <v>52986.8</v>
      </c>
      <c r="AE15">
        <v>1.5886975624117703</v>
      </c>
      <c r="AK15">
        <v>52986.8</v>
      </c>
      <c r="AL15">
        <v>1.5886975624117703</v>
      </c>
    </row>
    <row r="16" spans="1:38" x14ac:dyDescent="0.25">
      <c r="B16">
        <v>26368</v>
      </c>
      <c r="C16">
        <v>84510</v>
      </c>
      <c r="D16">
        <v>83250</v>
      </c>
      <c r="E16">
        <v>44186</v>
      </c>
      <c r="F16">
        <v>56278</v>
      </c>
      <c r="H16">
        <v>83117</v>
      </c>
      <c r="J16">
        <f t="shared" si="0"/>
        <v>58918.400000000001</v>
      </c>
      <c r="K16">
        <f t="shared" si="1"/>
        <v>1.4107138007820985</v>
      </c>
      <c r="L16">
        <f t="shared" si="2"/>
        <v>84510</v>
      </c>
      <c r="M16">
        <f t="shared" si="3"/>
        <v>26368</v>
      </c>
      <c r="N16">
        <f t="shared" si="4"/>
        <v>58918.400000000001</v>
      </c>
      <c r="O16">
        <f t="shared" si="5"/>
        <v>58142</v>
      </c>
      <c r="Q16">
        <v>-14299</v>
      </c>
      <c r="R16">
        <v>9571</v>
      </c>
      <c r="T16">
        <v>-5140</v>
      </c>
      <c r="U16">
        <v>1990.2000000000044</v>
      </c>
      <c r="W16">
        <v>17648.399999999998</v>
      </c>
      <c r="X16">
        <v>1995</v>
      </c>
      <c r="AF16">
        <v>58918.400000000001</v>
      </c>
      <c r="AG16">
        <v>1.4107138007820985</v>
      </c>
      <c r="AK16">
        <v>58918.400000000001</v>
      </c>
      <c r="AL16">
        <v>1.4107138007820985</v>
      </c>
    </row>
    <row r="17" spans="2:38" x14ac:dyDescent="0.25">
      <c r="B17">
        <v>90334</v>
      </c>
      <c r="C17">
        <v>16930</v>
      </c>
      <c r="D17">
        <v>37037</v>
      </c>
      <c r="E17">
        <v>13315</v>
      </c>
      <c r="F17">
        <v>80733</v>
      </c>
      <c r="H17">
        <v>53009</v>
      </c>
      <c r="J17">
        <f t="shared" si="0"/>
        <v>47669.8</v>
      </c>
      <c r="K17">
        <f t="shared" si="1"/>
        <v>1.1120038263219061</v>
      </c>
      <c r="L17">
        <f t="shared" si="2"/>
        <v>90334</v>
      </c>
      <c r="M17">
        <f t="shared" si="3"/>
        <v>13315</v>
      </c>
      <c r="N17">
        <f t="shared" si="4"/>
        <v>47669.8</v>
      </c>
      <c r="O17">
        <f t="shared" si="5"/>
        <v>77019</v>
      </c>
      <c r="Q17">
        <v>-13042</v>
      </c>
      <c r="R17">
        <v>1846</v>
      </c>
      <c r="T17">
        <v>-7803.1999999999971</v>
      </c>
      <c r="U17">
        <v>1265.4000000000015</v>
      </c>
      <c r="W17">
        <v>27312.799999999999</v>
      </c>
      <c r="X17">
        <v>3614.2000000000003</v>
      </c>
      <c r="Z17">
        <v>47669.8</v>
      </c>
      <c r="AA17">
        <v>1.1120038263219061</v>
      </c>
      <c r="AI17">
        <v>47669.8</v>
      </c>
      <c r="AJ17">
        <v>1.1120038263219061</v>
      </c>
    </row>
    <row r="18" spans="2:38" x14ac:dyDescent="0.25">
      <c r="B18">
        <v>65790</v>
      </c>
      <c r="C18">
        <v>10199</v>
      </c>
      <c r="D18">
        <v>20165</v>
      </c>
      <c r="E18">
        <v>59586</v>
      </c>
      <c r="F18">
        <v>110748</v>
      </c>
      <c r="H18">
        <v>92658</v>
      </c>
      <c r="J18">
        <f t="shared" si="0"/>
        <v>53297.599999999999</v>
      </c>
      <c r="K18">
        <f t="shared" si="1"/>
        <v>1.7385022965386809</v>
      </c>
      <c r="L18">
        <f t="shared" si="2"/>
        <v>110748</v>
      </c>
      <c r="M18">
        <f t="shared" si="3"/>
        <v>10199</v>
      </c>
      <c r="N18">
        <f t="shared" si="4"/>
        <v>53297.599999999999</v>
      </c>
      <c r="O18">
        <f t="shared" si="5"/>
        <v>100549</v>
      </c>
      <c r="Q18">
        <v>36570</v>
      </c>
      <c r="R18">
        <v>-2105</v>
      </c>
      <c r="T18">
        <v>2646.1999999999971</v>
      </c>
      <c r="U18">
        <v>-3942.8000000000029</v>
      </c>
      <c r="W18">
        <v>18082.2</v>
      </c>
      <c r="X18">
        <v>3951.9999999999995</v>
      </c>
      <c r="Z18">
        <v>53297.599999999999</v>
      </c>
      <c r="AA18">
        <v>1.7385022965386809</v>
      </c>
      <c r="AK18">
        <v>53297.599999999999</v>
      </c>
      <c r="AL18">
        <v>1.7385022965386809</v>
      </c>
    </row>
    <row r="19" spans="2:38" x14ac:dyDescent="0.25">
      <c r="B19">
        <v>74217</v>
      </c>
      <c r="C19">
        <v>110658</v>
      </c>
      <c r="D19">
        <v>66061</v>
      </c>
      <c r="E19">
        <v>23799</v>
      </c>
      <c r="F19">
        <v>19762</v>
      </c>
      <c r="H19">
        <v>70612</v>
      </c>
      <c r="J19">
        <f t="shared" si="0"/>
        <v>58899.4</v>
      </c>
      <c r="K19">
        <f t="shared" si="1"/>
        <v>1.198857713321358</v>
      </c>
      <c r="L19">
        <f t="shared" si="2"/>
        <v>110658</v>
      </c>
      <c r="M19">
        <f t="shared" si="3"/>
        <v>19762</v>
      </c>
      <c r="N19">
        <f t="shared" si="4"/>
        <v>58899.4</v>
      </c>
      <c r="O19">
        <f t="shared" si="5"/>
        <v>90896</v>
      </c>
      <c r="Q19">
        <v>15016</v>
      </c>
      <c r="R19">
        <v>2940</v>
      </c>
      <c r="T19">
        <v>9551.8000000000029</v>
      </c>
      <c r="U19">
        <v>283.80000000000291</v>
      </c>
      <c r="W19">
        <v>16161</v>
      </c>
      <c r="X19">
        <v>1341</v>
      </c>
      <c r="Z19">
        <v>58899.4</v>
      </c>
      <c r="AA19">
        <v>1.198857713321358</v>
      </c>
      <c r="AI19">
        <v>58899.4</v>
      </c>
      <c r="AJ19">
        <v>1.198857713321358</v>
      </c>
    </row>
    <row r="20" spans="2:38" x14ac:dyDescent="0.25">
      <c r="B20">
        <v>41411</v>
      </c>
      <c r="C20">
        <v>37170</v>
      </c>
      <c r="D20">
        <v>80424</v>
      </c>
      <c r="E20">
        <v>98361</v>
      </c>
      <c r="F20">
        <v>83075</v>
      </c>
      <c r="H20">
        <v>109440</v>
      </c>
      <c r="J20">
        <f t="shared" si="0"/>
        <v>68088.2</v>
      </c>
      <c r="K20">
        <f t="shared" si="1"/>
        <v>1.6073269670809334</v>
      </c>
      <c r="L20">
        <f t="shared" si="2"/>
        <v>98361</v>
      </c>
      <c r="M20">
        <f t="shared" si="3"/>
        <v>37170</v>
      </c>
      <c r="N20">
        <f t="shared" si="4"/>
        <v>68088.2</v>
      </c>
      <c r="O20">
        <f t="shared" si="5"/>
        <v>61191</v>
      </c>
      <c r="Q20">
        <v>9441</v>
      </c>
      <c r="R20">
        <v>-501</v>
      </c>
      <c r="T20">
        <v>-14567.800000000003</v>
      </c>
      <c r="U20">
        <v>-840</v>
      </c>
      <c r="W20">
        <v>21263.399999999998</v>
      </c>
      <c r="X20">
        <v>6161.2000000000007</v>
      </c>
      <c r="AB20">
        <v>68088.2</v>
      </c>
      <c r="AC20">
        <v>1.6073269670809334</v>
      </c>
      <c r="AK20">
        <v>68088.2</v>
      </c>
      <c r="AL20">
        <v>1.6073269670809334</v>
      </c>
    </row>
    <row r="21" spans="2:38" x14ac:dyDescent="0.25">
      <c r="B21">
        <v>30813</v>
      </c>
      <c r="C21">
        <v>12532</v>
      </c>
      <c r="D21">
        <v>11803</v>
      </c>
      <c r="E21">
        <v>110744</v>
      </c>
      <c r="F21">
        <v>110722</v>
      </c>
      <c r="H21">
        <v>72102</v>
      </c>
      <c r="J21">
        <f t="shared" si="0"/>
        <v>55322.8</v>
      </c>
      <c r="K21">
        <f t="shared" si="1"/>
        <v>1.3032962901371585</v>
      </c>
      <c r="L21">
        <f t="shared" si="2"/>
        <v>110744</v>
      </c>
      <c r="M21">
        <f t="shared" si="3"/>
        <v>11803</v>
      </c>
      <c r="N21">
        <f t="shared" si="4"/>
        <v>55322.8</v>
      </c>
      <c r="O21">
        <f t="shared" si="5"/>
        <v>98941</v>
      </c>
      <c r="Q21">
        <v>-13137</v>
      </c>
      <c r="R21">
        <v>3649</v>
      </c>
      <c r="T21">
        <v>1079.8000000000029</v>
      </c>
      <c r="U21">
        <v>458.20000000000437</v>
      </c>
      <c r="W21">
        <v>31394.600000000002</v>
      </c>
      <c r="X21">
        <v>3415</v>
      </c>
      <c r="AD21">
        <v>55322.8</v>
      </c>
      <c r="AE21">
        <v>1.3032962901371585</v>
      </c>
      <c r="AI21">
        <v>55322.8</v>
      </c>
      <c r="AJ21">
        <v>1.3032962901371585</v>
      </c>
    </row>
    <row r="22" spans="2:38" x14ac:dyDescent="0.25">
      <c r="B22">
        <v>64738</v>
      </c>
      <c r="C22">
        <v>77583</v>
      </c>
      <c r="D22">
        <v>84335</v>
      </c>
      <c r="E22">
        <v>48485</v>
      </c>
      <c r="F22">
        <v>89644</v>
      </c>
      <c r="H22">
        <v>74627</v>
      </c>
      <c r="J22">
        <f t="shared" si="0"/>
        <v>72957</v>
      </c>
      <c r="K22">
        <f t="shared" si="1"/>
        <v>1.0228901955946654</v>
      </c>
      <c r="L22">
        <f t="shared" si="2"/>
        <v>89644</v>
      </c>
      <c r="M22">
        <f t="shared" si="3"/>
        <v>48485</v>
      </c>
      <c r="N22">
        <f t="shared" si="4"/>
        <v>72957</v>
      </c>
      <c r="O22">
        <f t="shared" si="5"/>
        <v>41159</v>
      </c>
      <c r="Q22">
        <v>-9259</v>
      </c>
      <c r="R22">
        <v>-306</v>
      </c>
      <c r="T22">
        <v>16204.800000000003</v>
      </c>
      <c r="U22">
        <v>-435.19999999999709</v>
      </c>
      <c r="W22">
        <v>16204.800000000001</v>
      </c>
      <c r="X22">
        <v>946.8</v>
      </c>
      <c r="AD22">
        <v>72957</v>
      </c>
      <c r="AE22">
        <v>1.0228901955946654</v>
      </c>
      <c r="AI22">
        <v>72957</v>
      </c>
      <c r="AJ22">
        <v>1.0228901955946654</v>
      </c>
    </row>
    <row r="23" spans="2:38" x14ac:dyDescent="0.25">
      <c r="B23">
        <v>28094</v>
      </c>
      <c r="C23">
        <v>24069</v>
      </c>
      <c r="D23">
        <v>18227</v>
      </c>
      <c r="E23">
        <v>69680</v>
      </c>
      <c r="F23">
        <v>110365</v>
      </c>
      <c r="H23">
        <v>110606</v>
      </c>
      <c r="J23">
        <f t="shared" si="0"/>
        <v>50087</v>
      </c>
      <c r="K23">
        <f t="shared" si="1"/>
        <v>2.2082775969812527</v>
      </c>
      <c r="L23">
        <f t="shared" si="2"/>
        <v>110365</v>
      </c>
      <c r="M23">
        <f t="shared" si="3"/>
        <v>18227</v>
      </c>
      <c r="N23">
        <f t="shared" si="4"/>
        <v>50087</v>
      </c>
      <c r="O23">
        <f t="shared" si="5"/>
        <v>92138</v>
      </c>
      <c r="Q23">
        <v>44309</v>
      </c>
      <c r="R23">
        <v>-4861</v>
      </c>
      <c r="T23">
        <v>-12323.199999999997</v>
      </c>
      <c r="U23">
        <v>-3595.8000000000029</v>
      </c>
      <c r="W23">
        <v>17666</v>
      </c>
      <c r="X23">
        <v>3872.1999999999994</v>
      </c>
      <c r="AB23">
        <v>50087</v>
      </c>
      <c r="AC23">
        <v>2.2082775969812527</v>
      </c>
      <c r="AK23">
        <v>50087</v>
      </c>
      <c r="AL23">
        <v>2.2082775969812527</v>
      </c>
    </row>
    <row r="24" spans="2:38" x14ac:dyDescent="0.25">
      <c r="B24">
        <v>95738</v>
      </c>
      <c r="C24">
        <v>61882</v>
      </c>
      <c r="D24">
        <v>61423</v>
      </c>
      <c r="E24">
        <v>12992</v>
      </c>
      <c r="F24">
        <v>20065</v>
      </c>
      <c r="H24">
        <v>54305</v>
      </c>
      <c r="J24">
        <f t="shared" si="0"/>
        <v>50420</v>
      </c>
      <c r="K24">
        <f t="shared" si="1"/>
        <v>1.0770527568425228</v>
      </c>
      <c r="L24">
        <f t="shared" si="2"/>
        <v>95738</v>
      </c>
      <c r="M24">
        <f t="shared" si="3"/>
        <v>12992</v>
      </c>
      <c r="N24">
        <f t="shared" si="4"/>
        <v>50420</v>
      </c>
      <c r="O24">
        <f t="shared" si="5"/>
        <v>82746</v>
      </c>
      <c r="Q24">
        <v>-42373</v>
      </c>
      <c r="R24">
        <v>-662</v>
      </c>
      <c r="T24">
        <v>3311</v>
      </c>
      <c r="U24">
        <v>-740.40000000000146</v>
      </c>
      <c r="W24">
        <v>32721</v>
      </c>
      <c r="X24">
        <v>2044</v>
      </c>
      <c r="AD24">
        <v>50420</v>
      </c>
      <c r="AE24">
        <v>1.0770527568425228</v>
      </c>
      <c r="AI24">
        <v>50420</v>
      </c>
      <c r="AJ24">
        <v>1.0770527568425228</v>
      </c>
    </row>
    <row r="25" spans="2:38" x14ac:dyDescent="0.25">
      <c r="B25">
        <v>54567</v>
      </c>
      <c r="C25">
        <v>72150</v>
      </c>
      <c r="D25">
        <v>92680</v>
      </c>
      <c r="E25">
        <v>89306</v>
      </c>
      <c r="F25">
        <v>71352</v>
      </c>
      <c r="H25">
        <v>79542</v>
      </c>
      <c r="J25">
        <f t="shared" si="0"/>
        <v>76011</v>
      </c>
      <c r="K25">
        <f t="shared" si="1"/>
        <v>1.0464538027390773</v>
      </c>
      <c r="L25">
        <f t="shared" si="2"/>
        <v>92680</v>
      </c>
      <c r="M25">
        <f t="shared" si="3"/>
        <v>54567</v>
      </c>
      <c r="N25">
        <f t="shared" si="4"/>
        <v>76011</v>
      </c>
      <c r="O25">
        <f t="shared" si="5"/>
        <v>38113</v>
      </c>
      <c r="Q25">
        <v>-16521</v>
      </c>
      <c r="R25">
        <v>-175</v>
      </c>
      <c r="T25">
        <v>3121.1999999999971</v>
      </c>
      <c r="U25">
        <v>-3161.3999999999942</v>
      </c>
      <c r="W25">
        <v>12834</v>
      </c>
      <c r="X25">
        <v>3161.4</v>
      </c>
      <c r="AB25">
        <v>76011</v>
      </c>
      <c r="AC25">
        <v>1.0464538027390773</v>
      </c>
      <c r="AI25">
        <v>76011</v>
      </c>
      <c r="AJ25">
        <v>1.0464538027390773</v>
      </c>
    </row>
    <row r="26" spans="2:38" x14ac:dyDescent="0.25">
      <c r="B26">
        <v>70319</v>
      </c>
      <c r="C26">
        <v>110382</v>
      </c>
      <c r="D26">
        <v>24766</v>
      </c>
      <c r="E26">
        <v>88389</v>
      </c>
      <c r="F26">
        <v>15840</v>
      </c>
      <c r="H26">
        <v>67979</v>
      </c>
      <c r="J26">
        <f t="shared" si="0"/>
        <v>61939.199999999997</v>
      </c>
      <c r="K26">
        <f t="shared" si="1"/>
        <v>1.0975117534614591</v>
      </c>
      <c r="L26">
        <f t="shared" si="2"/>
        <v>110382</v>
      </c>
      <c r="M26">
        <f t="shared" si="3"/>
        <v>15840</v>
      </c>
      <c r="N26">
        <f t="shared" si="4"/>
        <v>61939.199999999997</v>
      </c>
      <c r="O26">
        <f t="shared" si="5"/>
        <v>94542</v>
      </c>
      <c r="Q26">
        <v>-25870</v>
      </c>
      <c r="R26">
        <v>-149</v>
      </c>
      <c r="T26">
        <v>-1947</v>
      </c>
      <c r="U26">
        <v>600.79999999999563</v>
      </c>
      <c r="W26">
        <v>29927</v>
      </c>
      <c r="X26">
        <v>737.6</v>
      </c>
      <c r="AB26">
        <v>61939.199999999997</v>
      </c>
      <c r="AC26">
        <v>1.0975117534614591</v>
      </c>
      <c r="AI26">
        <v>61939.199999999997</v>
      </c>
      <c r="AJ26">
        <v>1.0975117534614591</v>
      </c>
    </row>
    <row r="27" spans="2:38" x14ac:dyDescent="0.25">
      <c r="B27">
        <v>73638</v>
      </c>
      <c r="C27">
        <v>54538</v>
      </c>
      <c r="D27">
        <v>12958</v>
      </c>
      <c r="E27">
        <v>14599</v>
      </c>
      <c r="F27">
        <v>100221</v>
      </c>
      <c r="H27">
        <v>61957</v>
      </c>
      <c r="J27">
        <f t="shared" si="0"/>
        <v>51190.8</v>
      </c>
      <c r="K27">
        <f t="shared" si="1"/>
        <v>1.2103151347507755</v>
      </c>
      <c r="L27">
        <f t="shared" si="2"/>
        <v>100221</v>
      </c>
      <c r="M27">
        <f t="shared" si="3"/>
        <v>12958</v>
      </c>
      <c r="N27">
        <f t="shared" si="4"/>
        <v>51190.8</v>
      </c>
      <c r="O27">
        <f t="shared" si="5"/>
        <v>87263</v>
      </c>
      <c r="Q27">
        <v>-20699</v>
      </c>
      <c r="R27">
        <v>4557</v>
      </c>
      <c r="T27">
        <v>-25462.800000000003</v>
      </c>
      <c r="U27">
        <v>-470.59999999999854</v>
      </c>
      <c r="W27">
        <v>25462.800000000003</v>
      </c>
      <c r="X27">
        <v>829.00000000000011</v>
      </c>
      <c r="AB27">
        <v>51190.8</v>
      </c>
      <c r="AC27">
        <v>1.2103151347507755</v>
      </c>
      <c r="AI27">
        <v>51190.8</v>
      </c>
      <c r="AJ27">
        <v>1.2103151347507755</v>
      </c>
    </row>
    <row r="28" spans="2:38" x14ac:dyDescent="0.25">
      <c r="B28">
        <v>48300</v>
      </c>
      <c r="C28">
        <v>102583</v>
      </c>
      <c r="D28">
        <v>40915</v>
      </c>
      <c r="E28">
        <v>18918</v>
      </c>
      <c r="F28">
        <v>39881</v>
      </c>
      <c r="H28">
        <v>94108</v>
      </c>
      <c r="J28">
        <f t="shared" si="0"/>
        <v>50119.4</v>
      </c>
      <c r="K28">
        <f t="shared" si="1"/>
        <v>1.8776761094506318</v>
      </c>
      <c r="L28">
        <f t="shared" si="2"/>
        <v>102583</v>
      </c>
      <c r="M28">
        <f t="shared" si="3"/>
        <v>18918</v>
      </c>
      <c r="N28">
        <f t="shared" si="4"/>
        <v>50119.4</v>
      </c>
      <c r="O28">
        <f t="shared" si="5"/>
        <v>83665</v>
      </c>
      <c r="Q28">
        <v>11452</v>
      </c>
      <c r="R28">
        <v>5863</v>
      </c>
      <c r="T28">
        <v>2395.4000000000015</v>
      </c>
      <c r="U28">
        <v>1787</v>
      </c>
      <c r="W28">
        <v>11611.399999999998</v>
      </c>
      <c r="X28">
        <v>2676.6000000000004</v>
      </c>
      <c r="AD28">
        <v>50119.4</v>
      </c>
      <c r="AE28">
        <v>1.8776761094506318</v>
      </c>
      <c r="AK28">
        <v>50119.4</v>
      </c>
      <c r="AL28">
        <v>1.8776761094506318</v>
      </c>
    </row>
    <row r="29" spans="2:38" x14ac:dyDescent="0.25">
      <c r="B29">
        <v>61593</v>
      </c>
      <c r="C29">
        <v>58423</v>
      </c>
      <c r="D29">
        <v>11381</v>
      </c>
      <c r="E29">
        <v>40057</v>
      </c>
      <c r="F29">
        <v>74525</v>
      </c>
      <c r="H29">
        <v>117633</v>
      </c>
      <c r="J29">
        <f t="shared" si="0"/>
        <v>49195.8</v>
      </c>
      <c r="K29">
        <f t="shared" si="1"/>
        <v>2.391118754039979</v>
      </c>
      <c r="L29">
        <f t="shared" si="2"/>
        <v>74525</v>
      </c>
      <c r="M29">
        <f t="shared" si="3"/>
        <v>11381</v>
      </c>
      <c r="N29">
        <f t="shared" si="4"/>
        <v>49195.8</v>
      </c>
      <c r="O29">
        <f t="shared" si="5"/>
        <v>63144</v>
      </c>
      <c r="Q29">
        <v>45063</v>
      </c>
      <c r="R29">
        <v>100</v>
      </c>
      <c r="T29">
        <v>3685.8000000000029</v>
      </c>
      <c r="U29">
        <v>-785</v>
      </c>
      <c r="W29">
        <v>10750.600000000002</v>
      </c>
      <c r="X29">
        <v>1530.2</v>
      </c>
      <c r="AD29">
        <v>49195.8</v>
      </c>
      <c r="AE29">
        <v>2.391118754039979</v>
      </c>
      <c r="AK29">
        <v>49195.8</v>
      </c>
      <c r="AL29">
        <v>2.391118754039979</v>
      </c>
    </row>
    <row r="30" spans="2:38" x14ac:dyDescent="0.25">
      <c r="B30">
        <v>30848</v>
      </c>
      <c r="C30">
        <v>81668</v>
      </c>
      <c r="D30">
        <v>91380</v>
      </c>
      <c r="E30">
        <v>98486</v>
      </c>
      <c r="F30">
        <v>80658</v>
      </c>
      <c r="H30">
        <v>120172</v>
      </c>
      <c r="J30">
        <f t="shared" si="0"/>
        <v>76608</v>
      </c>
      <c r="K30">
        <f t="shared" si="1"/>
        <v>1.5686612364243944</v>
      </c>
      <c r="L30">
        <f t="shared" si="2"/>
        <v>98486</v>
      </c>
      <c r="M30">
        <f t="shared" si="3"/>
        <v>30848</v>
      </c>
      <c r="N30">
        <f t="shared" si="4"/>
        <v>76608</v>
      </c>
      <c r="O30">
        <f t="shared" si="5"/>
        <v>67638</v>
      </c>
      <c r="Q30">
        <v>-23246</v>
      </c>
      <c r="R30">
        <v>2958</v>
      </c>
      <c r="T30">
        <v>-6958.1999999999971</v>
      </c>
      <c r="U30">
        <v>-889.80000000000291</v>
      </c>
      <c r="W30">
        <v>34889</v>
      </c>
      <c r="X30">
        <v>3849.7999999999997</v>
      </c>
      <c r="AF30">
        <v>76608</v>
      </c>
      <c r="AG30">
        <v>1.5686612364243944</v>
      </c>
      <c r="AK30">
        <v>76608</v>
      </c>
      <c r="AL30">
        <v>1.5686612364243944</v>
      </c>
    </row>
    <row r="31" spans="2:38" x14ac:dyDescent="0.25">
      <c r="B31">
        <v>11609</v>
      </c>
      <c r="C31">
        <v>72397</v>
      </c>
      <c r="D31">
        <v>107829</v>
      </c>
      <c r="E31">
        <v>69878</v>
      </c>
      <c r="F31">
        <v>76488</v>
      </c>
      <c r="H31">
        <v>70851</v>
      </c>
      <c r="J31">
        <f t="shared" si="0"/>
        <v>67640.2</v>
      </c>
      <c r="K31">
        <f t="shared" si="1"/>
        <v>1.0474688129248584</v>
      </c>
      <c r="L31">
        <f t="shared" si="2"/>
        <v>107829</v>
      </c>
      <c r="M31">
        <f t="shared" si="3"/>
        <v>11609</v>
      </c>
      <c r="N31">
        <f t="shared" si="4"/>
        <v>67640.2</v>
      </c>
      <c r="O31">
        <f t="shared" si="5"/>
        <v>96220</v>
      </c>
      <c r="Q31">
        <v>3693</v>
      </c>
      <c r="R31">
        <v>-40</v>
      </c>
      <c r="T31">
        <v>23335.599999999999</v>
      </c>
      <c r="U31">
        <v>93.399999999994179</v>
      </c>
      <c r="W31">
        <v>36719.199999999997</v>
      </c>
      <c r="X31">
        <v>1426.2</v>
      </c>
      <c r="AD31">
        <v>67640.2</v>
      </c>
      <c r="AE31">
        <v>1.0474688129248584</v>
      </c>
      <c r="AI31">
        <v>67640.2</v>
      </c>
      <c r="AJ31">
        <v>1.0474688129248584</v>
      </c>
    </row>
    <row r="32" spans="2:38" x14ac:dyDescent="0.25">
      <c r="B32">
        <v>48879</v>
      </c>
      <c r="C32">
        <v>35771</v>
      </c>
      <c r="D32">
        <v>74159</v>
      </c>
      <c r="E32">
        <v>64723</v>
      </c>
      <c r="F32">
        <v>13963</v>
      </c>
      <c r="H32">
        <v>51346</v>
      </c>
      <c r="J32">
        <f t="shared" si="0"/>
        <v>47499</v>
      </c>
      <c r="K32">
        <f t="shared" si="1"/>
        <v>1.0809911787616582</v>
      </c>
      <c r="L32">
        <f t="shared" si="2"/>
        <v>74159</v>
      </c>
      <c r="M32">
        <f t="shared" si="3"/>
        <v>13963</v>
      </c>
      <c r="N32">
        <f t="shared" si="4"/>
        <v>47499</v>
      </c>
      <c r="O32">
        <f t="shared" si="5"/>
        <v>60196</v>
      </c>
      <c r="Q32">
        <v>-2897</v>
      </c>
      <c r="R32">
        <v>17</v>
      </c>
      <c r="T32">
        <v>10795.800000000003</v>
      </c>
      <c r="U32">
        <v>1559.5999999999985</v>
      </c>
      <c r="W32">
        <v>24043.800000000003</v>
      </c>
      <c r="X32">
        <v>1566</v>
      </c>
      <c r="AD32">
        <v>47499</v>
      </c>
      <c r="AE32">
        <v>1.0809911787616582</v>
      </c>
      <c r="AI32">
        <v>47499</v>
      </c>
      <c r="AJ32">
        <v>1.0809911787616582</v>
      </c>
    </row>
    <row r="33" spans="2:38" x14ac:dyDescent="0.25">
      <c r="B33">
        <v>19532</v>
      </c>
      <c r="C33">
        <v>12536</v>
      </c>
      <c r="D33">
        <v>98974</v>
      </c>
      <c r="E33">
        <v>18449</v>
      </c>
      <c r="F33">
        <v>30279</v>
      </c>
      <c r="H33">
        <v>62663</v>
      </c>
      <c r="J33">
        <f t="shared" si="0"/>
        <v>35954</v>
      </c>
      <c r="K33">
        <f t="shared" si="1"/>
        <v>1.7428658841853479</v>
      </c>
      <c r="L33">
        <f t="shared" si="2"/>
        <v>98974</v>
      </c>
      <c r="M33">
        <f t="shared" si="3"/>
        <v>12536</v>
      </c>
      <c r="N33">
        <f t="shared" si="4"/>
        <v>35954</v>
      </c>
      <c r="O33">
        <f t="shared" si="5"/>
        <v>86438</v>
      </c>
      <c r="Q33">
        <v>-928</v>
      </c>
      <c r="R33">
        <v>-8478</v>
      </c>
      <c r="T33">
        <v>-17452.599999999999</v>
      </c>
      <c r="U33">
        <v>428</v>
      </c>
      <c r="W33">
        <v>18721.8</v>
      </c>
      <c r="X33">
        <v>1583.6</v>
      </c>
      <c r="Z33">
        <v>35954</v>
      </c>
      <c r="AA33">
        <v>1.7428658841853479</v>
      </c>
      <c r="AK33">
        <v>35954</v>
      </c>
      <c r="AL33">
        <v>1.7428658841853479</v>
      </c>
    </row>
    <row r="34" spans="2:38" x14ac:dyDescent="0.25">
      <c r="B34">
        <v>85490</v>
      </c>
      <c r="C34">
        <v>20898</v>
      </c>
      <c r="D34">
        <v>89329</v>
      </c>
      <c r="E34">
        <v>95486</v>
      </c>
      <c r="F34">
        <v>74840</v>
      </c>
      <c r="H34">
        <v>132441</v>
      </c>
      <c r="J34">
        <f t="shared" ref="J34:J65" si="6">AVERAGE(B34:F34)</f>
        <v>73208.600000000006</v>
      </c>
      <c r="K34">
        <f t="shared" ref="K34:K65" si="7">H34/J34</f>
        <v>1.8090907352414878</v>
      </c>
      <c r="L34">
        <f t="shared" ref="L34:L65" si="8">MAX(B34:F34)</f>
        <v>95486</v>
      </c>
      <c r="M34">
        <f t="shared" ref="M34:M65" si="9">MIN(B34:F34)</f>
        <v>20898</v>
      </c>
      <c r="N34">
        <f t="shared" ref="N34:N65" si="10">AVERAGE(B34:F34)</f>
        <v>73208.600000000006</v>
      </c>
      <c r="O34">
        <f t="shared" ref="O34:O65" si="11">L34-M34</f>
        <v>74588</v>
      </c>
      <c r="Q34">
        <v>5751</v>
      </c>
      <c r="R34">
        <v>-1182</v>
      </c>
      <c r="T34">
        <v>3197</v>
      </c>
      <c r="U34">
        <v>-2065.5999999999913</v>
      </c>
      <c r="W34">
        <v>13462.6</v>
      </c>
      <c r="X34">
        <v>2293.6000000000004</v>
      </c>
      <c r="AF34">
        <v>73208.600000000006</v>
      </c>
      <c r="AG34">
        <v>1.8090907352414878</v>
      </c>
      <c r="AK34">
        <v>73208.600000000006</v>
      </c>
      <c r="AL34">
        <v>1.8090907352414878</v>
      </c>
    </row>
    <row r="35" spans="2:38" x14ac:dyDescent="0.25">
      <c r="B35">
        <v>12497</v>
      </c>
      <c r="C35">
        <v>75359</v>
      </c>
      <c r="D35">
        <v>36217</v>
      </c>
      <c r="E35">
        <v>18984</v>
      </c>
      <c r="F35">
        <v>41067</v>
      </c>
      <c r="H35">
        <v>64352</v>
      </c>
      <c r="J35">
        <f t="shared" si="6"/>
        <v>36824.800000000003</v>
      </c>
      <c r="K35">
        <f t="shared" si="7"/>
        <v>1.7475179770154894</v>
      </c>
      <c r="L35">
        <f t="shared" si="8"/>
        <v>75359</v>
      </c>
      <c r="M35">
        <f t="shared" si="9"/>
        <v>12497</v>
      </c>
      <c r="N35">
        <f t="shared" si="10"/>
        <v>36824.800000000003</v>
      </c>
      <c r="O35">
        <f t="shared" si="11"/>
        <v>62862</v>
      </c>
      <c r="Q35">
        <v>21056</v>
      </c>
      <c r="R35">
        <v>-8099</v>
      </c>
      <c r="T35">
        <v>-2190.7999999999956</v>
      </c>
      <c r="U35">
        <v>2157.6000000000058</v>
      </c>
      <c r="W35">
        <v>24626</v>
      </c>
      <c r="X35">
        <v>2239.6</v>
      </c>
      <c r="Z35">
        <v>36824.800000000003</v>
      </c>
      <c r="AA35">
        <v>1.7475179770154894</v>
      </c>
      <c r="AK35">
        <v>36824.800000000003</v>
      </c>
      <c r="AL35">
        <v>1.7475179770154894</v>
      </c>
    </row>
    <row r="36" spans="2:38" x14ac:dyDescent="0.25">
      <c r="B36">
        <v>89186</v>
      </c>
      <c r="C36">
        <v>101780</v>
      </c>
      <c r="D36">
        <v>63853</v>
      </c>
      <c r="E36">
        <v>111268</v>
      </c>
      <c r="F36">
        <v>29924</v>
      </c>
      <c r="H36">
        <v>115215</v>
      </c>
      <c r="J36">
        <f t="shared" si="6"/>
        <v>79202.2</v>
      </c>
      <c r="K36">
        <f t="shared" si="7"/>
        <v>1.4546944403059512</v>
      </c>
      <c r="L36">
        <f t="shared" si="8"/>
        <v>111268</v>
      </c>
      <c r="M36">
        <f t="shared" si="9"/>
        <v>29924</v>
      </c>
      <c r="N36">
        <f t="shared" si="10"/>
        <v>79202.2</v>
      </c>
      <c r="O36">
        <f t="shared" si="11"/>
        <v>81344</v>
      </c>
      <c r="Q36">
        <v>9189</v>
      </c>
      <c r="R36">
        <v>4512</v>
      </c>
      <c r="T36">
        <v>-17229.800000000003</v>
      </c>
      <c r="U36">
        <v>-1341</v>
      </c>
      <c r="W36">
        <v>26064.6</v>
      </c>
      <c r="X36">
        <v>1395.8</v>
      </c>
      <c r="AB36">
        <v>79202.2</v>
      </c>
      <c r="AC36">
        <v>1.4546944403059512</v>
      </c>
      <c r="AI36">
        <v>79202.2</v>
      </c>
      <c r="AJ36">
        <v>1.4546944403059512</v>
      </c>
    </row>
    <row r="37" spans="2:38" x14ac:dyDescent="0.25">
      <c r="B37">
        <v>110719</v>
      </c>
      <c r="C37">
        <v>108510</v>
      </c>
      <c r="D37">
        <v>7791</v>
      </c>
      <c r="E37">
        <v>22217</v>
      </c>
      <c r="F37">
        <v>14252</v>
      </c>
      <c r="H37">
        <v>110789</v>
      </c>
      <c r="J37">
        <f t="shared" si="6"/>
        <v>52697.8</v>
      </c>
      <c r="K37">
        <f t="shared" si="7"/>
        <v>2.1023458284786081</v>
      </c>
      <c r="L37">
        <f t="shared" si="8"/>
        <v>110719</v>
      </c>
      <c r="M37">
        <f t="shared" si="9"/>
        <v>7791</v>
      </c>
      <c r="N37">
        <f t="shared" si="10"/>
        <v>52697.8</v>
      </c>
      <c r="O37">
        <f t="shared" si="11"/>
        <v>102928</v>
      </c>
      <c r="Q37">
        <v>3410</v>
      </c>
      <c r="R37">
        <v>-27</v>
      </c>
      <c r="T37">
        <v>1406.8000000000029</v>
      </c>
      <c r="U37">
        <v>1330</v>
      </c>
      <c r="W37">
        <v>12614</v>
      </c>
      <c r="X37">
        <v>5062</v>
      </c>
      <c r="AD37">
        <v>52697.8</v>
      </c>
      <c r="AE37">
        <v>2.1023458284786081</v>
      </c>
      <c r="AK37">
        <v>52697.8</v>
      </c>
      <c r="AL37">
        <v>2.1023458284786081</v>
      </c>
    </row>
    <row r="38" spans="2:38" x14ac:dyDescent="0.25">
      <c r="B38">
        <v>84658</v>
      </c>
      <c r="C38">
        <v>104183</v>
      </c>
      <c r="D38">
        <v>41898</v>
      </c>
      <c r="E38">
        <v>33472</v>
      </c>
      <c r="F38">
        <v>36175</v>
      </c>
      <c r="H38">
        <v>67972</v>
      </c>
      <c r="J38">
        <f t="shared" si="6"/>
        <v>60077.2</v>
      </c>
      <c r="K38">
        <f t="shared" si="7"/>
        <v>1.1314109179522349</v>
      </c>
      <c r="L38">
        <f t="shared" si="8"/>
        <v>104183</v>
      </c>
      <c r="M38">
        <f t="shared" si="9"/>
        <v>33472</v>
      </c>
      <c r="N38">
        <f t="shared" si="10"/>
        <v>60077.2</v>
      </c>
      <c r="O38">
        <f t="shared" si="11"/>
        <v>70711</v>
      </c>
      <c r="Q38">
        <v>-39161</v>
      </c>
      <c r="R38">
        <v>3646</v>
      </c>
      <c r="T38">
        <v>9499.5999999999985</v>
      </c>
      <c r="U38">
        <v>1251.7999999999956</v>
      </c>
      <c r="W38">
        <v>22334.400000000001</v>
      </c>
      <c r="X38">
        <v>1483.3999999999999</v>
      </c>
      <c r="AD38">
        <v>60077.2</v>
      </c>
      <c r="AE38">
        <v>1.1314109179522349</v>
      </c>
      <c r="AI38">
        <v>60077.2</v>
      </c>
      <c r="AJ38">
        <v>1.1314109179522349</v>
      </c>
    </row>
    <row r="39" spans="2:38" x14ac:dyDescent="0.25">
      <c r="B39">
        <v>18848</v>
      </c>
      <c r="C39">
        <v>8463</v>
      </c>
      <c r="D39">
        <v>22776</v>
      </c>
      <c r="E39">
        <v>66802</v>
      </c>
      <c r="F39">
        <v>54431</v>
      </c>
      <c r="H39">
        <v>77661</v>
      </c>
      <c r="J39">
        <f t="shared" si="6"/>
        <v>34264</v>
      </c>
      <c r="K39">
        <f t="shared" si="7"/>
        <v>2.2665479803875788</v>
      </c>
      <c r="L39">
        <f t="shared" si="8"/>
        <v>66802</v>
      </c>
      <c r="M39">
        <f t="shared" si="9"/>
        <v>8463</v>
      </c>
      <c r="N39">
        <f t="shared" si="10"/>
        <v>34264</v>
      </c>
      <c r="O39">
        <f t="shared" si="11"/>
        <v>58339</v>
      </c>
      <c r="Q39">
        <v>11118</v>
      </c>
      <c r="R39">
        <v>-335</v>
      </c>
      <c r="T39">
        <v>-16805.599999999999</v>
      </c>
      <c r="U39">
        <v>337.59999999999854</v>
      </c>
      <c r="W39">
        <v>17618.799999999996</v>
      </c>
      <c r="X39">
        <v>544.4</v>
      </c>
      <c r="Z39">
        <v>34264</v>
      </c>
      <c r="AA39">
        <v>2.2665479803875788</v>
      </c>
      <c r="AK39">
        <v>34264</v>
      </c>
      <c r="AL39">
        <v>2.2665479803875788</v>
      </c>
    </row>
    <row r="40" spans="2:38" x14ac:dyDescent="0.25">
      <c r="B40">
        <v>92659</v>
      </c>
      <c r="C40">
        <v>37956</v>
      </c>
      <c r="D40">
        <v>75875</v>
      </c>
      <c r="E40">
        <v>93437</v>
      </c>
      <c r="F40">
        <v>13117</v>
      </c>
      <c r="H40">
        <v>81756</v>
      </c>
      <c r="J40">
        <f t="shared" si="6"/>
        <v>62608.800000000003</v>
      </c>
      <c r="K40">
        <f t="shared" si="7"/>
        <v>1.3058228236286271</v>
      </c>
      <c r="L40">
        <f t="shared" si="8"/>
        <v>93437</v>
      </c>
      <c r="M40">
        <f t="shared" si="9"/>
        <v>13117</v>
      </c>
      <c r="N40">
        <f t="shared" si="10"/>
        <v>62608.800000000003</v>
      </c>
      <c r="O40">
        <f t="shared" si="11"/>
        <v>80320</v>
      </c>
      <c r="Q40">
        <v>-24024</v>
      </c>
      <c r="R40">
        <v>-5875</v>
      </c>
      <c r="T40">
        <v>3741</v>
      </c>
      <c r="U40">
        <v>-849.19999999999709</v>
      </c>
      <c r="W40">
        <v>12853.8</v>
      </c>
      <c r="X40">
        <v>3418.3999999999996</v>
      </c>
      <c r="AD40">
        <v>62608.800000000003</v>
      </c>
      <c r="AE40">
        <v>1.3058228236286271</v>
      </c>
      <c r="AI40">
        <v>62608.800000000003</v>
      </c>
      <c r="AJ40">
        <v>1.3058228236286271</v>
      </c>
    </row>
    <row r="41" spans="2:38" x14ac:dyDescent="0.25">
      <c r="B41">
        <v>73999</v>
      </c>
      <c r="C41">
        <v>112883</v>
      </c>
      <c r="D41">
        <v>106141</v>
      </c>
      <c r="E41">
        <v>15129</v>
      </c>
      <c r="F41">
        <v>64421</v>
      </c>
      <c r="H41">
        <v>90463</v>
      </c>
      <c r="J41">
        <f t="shared" si="6"/>
        <v>74514.600000000006</v>
      </c>
      <c r="K41">
        <f t="shared" si="7"/>
        <v>1.2140305389816224</v>
      </c>
      <c r="L41">
        <f t="shared" si="8"/>
        <v>112883</v>
      </c>
      <c r="M41">
        <f t="shared" si="9"/>
        <v>15129</v>
      </c>
      <c r="N41">
        <f t="shared" si="10"/>
        <v>74514.600000000006</v>
      </c>
      <c r="O41">
        <f t="shared" si="11"/>
        <v>97754</v>
      </c>
      <c r="Q41">
        <v>3625</v>
      </c>
      <c r="R41">
        <v>-244</v>
      </c>
      <c r="T41">
        <v>-1081.1999999999971</v>
      </c>
      <c r="U41">
        <v>2287.6000000000058</v>
      </c>
      <c r="W41">
        <v>29048</v>
      </c>
      <c r="X41">
        <v>3508.4</v>
      </c>
      <c r="AB41">
        <v>74514.600000000006</v>
      </c>
      <c r="AC41">
        <v>1.2140305389816224</v>
      </c>
      <c r="AI41">
        <v>74514.600000000006</v>
      </c>
      <c r="AJ41">
        <v>1.2140305389816224</v>
      </c>
    </row>
    <row r="42" spans="2:38" x14ac:dyDescent="0.25">
      <c r="B42">
        <v>21963</v>
      </c>
      <c r="C42">
        <v>28101</v>
      </c>
      <c r="D42">
        <v>24024</v>
      </c>
      <c r="E42">
        <v>14454</v>
      </c>
      <c r="F42">
        <v>100734</v>
      </c>
      <c r="H42">
        <v>48012</v>
      </c>
      <c r="J42">
        <f t="shared" si="6"/>
        <v>37855.199999999997</v>
      </c>
      <c r="K42">
        <f t="shared" si="7"/>
        <v>1.2683065998858811</v>
      </c>
      <c r="L42">
        <f t="shared" si="8"/>
        <v>100734</v>
      </c>
      <c r="M42">
        <f t="shared" si="9"/>
        <v>14454</v>
      </c>
      <c r="N42">
        <f t="shared" si="10"/>
        <v>37855.199999999997</v>
      </c>
      <c r="O42">
        <f t="shared" si="11"/>
        <v>86280</v>
      </c>
      <c r="Q42">
        <v>-29355</v>
      </c>
      <c r="R42">
        <v>-3805</v>
      </c>
      <c r="T42">
        <v>7990.7999999999956</v>
      </c>
      <c r="U42">
        <v>5481.1999999999971</v>
      </c>
      <c r="W42">
        <v>7990.8000000000011</v>
      </c>
      <c r="X42">
        <v>5794.4</v>
      </c>
      <c r="AD42">
        <v>37855.199999999997</v>
      </c>
      <c r="AE42">
        <v>1.2683065998858811</v>
      </c>
      <c r="AI42">
        <v>37855.199999999997</v>
      </c>
      <c r="AJ42">
        <v>1.2683065998858811</v>
      </c>
    </row>
    <row r="43" spans="2:38" x14ac:dyDescent="0.25">
      <c r="B43">
        <v>44575</v>
      </c>
      <c r="C43">
        <v>55829</v>
      </c>
      <c r="D43">
        <v>77371</v>
      </c>
      <c r="E43">
        <v>67508</v>
      </c>
      <c r="F43">
        <v>11447</v>
      </c>
      <c r="H43">
        <v>56345</v>
      </c>
      <c r="J43">
        <f t="shared" si="6"/>
        <v>51346</v>
      </c>
      <c r="K43">
        <f t="shared" si="7"/>
        <v>1.0973590932107662</v>
      </c>
      <c r="L43">
        <f t="shared" si="8"/>
        <v>77371</v>
      </c>
      <c r="M43">
        <f t="shared" si="9"/>
        <v>11447</v>
      </c>
      <c r="N43">
        <f t="shared" si="10"/>
        <v>51346</v>
      </c>
      <c r="O43">
        <f t="shared" si="11"/>
        <v>65924</v>
      </c>
      <c r="Q43">
        <v>-11551</v>
      </c>
      <c r="R43">
        <v>-1410</v>
      </c>
      <c r="T43">
        <v>-7226.5999999999985</v>
      </c>
      <c r="U43">
        <v>-1711.8000000000029</v>
      </c>
      <c r="W43">
        <v>10143.799999999999</v>
      </c>
      <c r="X43">
        <v>3211.8</v>
      </c>
      <c r="Z43">
        <v>51346</v>
      </c>
      <c r="AA43">
        <v>1.0973590932107662</v>
      </c>
      <c r="AI43">
        <v>51346</v>
      </c>
      <c r="AJ43">
        <v>1.0973590932107662</v>
      </c>
    </row>
    <row r="44" spans="2:38" x14ac:dyDescent="0.25">
      <c r="B44">
        <v>74499</v>
      </c>
      <c r="C44">
        <v>20207</v>
      </c>
      <c r="D44">
        <v>58143</v>
      </c>
      <c r="E44">
        <v>36924</v>
      </c>
      <c r="F44">
        <v>53134</v>
      </c>
      <c r="H44">
        <v>95262</v>
      </c>
      <c r="J44">
        <f t="shared" si="6"/>
        <v>48581.4</v>
      </c>
      <c r="K44">
        <f t="shared" si="7"/>
        <v>1.960873914708098</v>
      </c>
      <c r="L44">
        <f t="shared" si="8"/>
        <v>74499</v>
      </c>
      <c r="M44">
        <f t="shared" si="9"/>
        <v>20207</v>
      </c>
      <c r="N44">
        <f t="shared" si="10"/>
        <v>48581.4</v>
      </c>
      <c r="O44">
        <f t="shared" si="11"/>
        <v>54292</v>
      </c>
      <c r="Q44">
        <v>26751</v>
      </c>
      <c r="R44">
        <v>3914</v>
      </c>
      <c r="T44">
        <v>17659.2</v>
      </c>
      <c r="U44">
        <v>303</v>
      </c>
      <c r="W44">
        <v>23796</v>
      </c>
      <c r="X44">
        <v>692.6</v>
      </c>
      <c r="AD44">
        <v>48581.4</v>
      </c>
      <c r="AE44">
        <v>1.960873914708098</v>
      </c>
      <c r="AK44">
        <v>48581.4</v>
      </c>
      <c r="AL44">
        <v>1.960873914708098</v>
      </c>
    </row>
    <row r="45" spans="2:38" x14ac:dyDescent="0.25">
      <c r="B45">
        <v>11257</v>
      </c>
      <c r="C45">
        <v>36205</v>
      </c>
      <c r="D45">
        <v>110099</v>
      </c>
      <c r="E45">
        <v>43792</v>
      </c>
      <c r="F45">
        <v>41646</v>
      </c>
      <c r="H45">
        <v>102470</v>
      </c>
      <c r="J45">
        <f t="shared" si="6"/>
        <v>48599.8</v>
      </c>
      <c r="K45">
        <f t="shared" si="7"/>
        <v>2.1084448907197149</v>
      </c>
      <c r="L45">
        <f t="shared" si="8"/>
        <v>110099</v>
      </c>
      <c r="M45">
        <f t="shared" si="9"/>
        <v>11257</v>
      </c>
      <c r="N45">
        <f t="shared" si="10"/>
        <v>48599.8</v>
      </c>
      <c r="O45">
        <f t="shared" si="11"/>
        <v>98842</v>
      </c>
      <c r="Q45">
        <v>33221</v>
      </c>
      <c r="R45">
        <v>-131</v>
      </c>
      <c r="T45">
        <v>5230</v>
      </c>
      <c r="U45">
        <v>122.40000000000146</v>
      </c>
      <c r="W45">
        <v>17701.2</v>
      </c>
      <c r="X45">
        <v>3308</v>
      </c>
      <c r="AD45">
        <v>48599.8</v>
      </c>
      <c r="AE45">
        <v>2.1084448907197149</v>
      </c>
      <c r="AK45">
        <v>48599.8</v>
      </c>
      <c r="AL45">
        <v>2.1084448907197149</v>
      </c>
    </row>
    <row r="46" spans="2:38" x14ac:dyDescent="0.25">
      <c r="B46">
        <v>80009</v>
      </c>
      <c r="C46">
        <v>112756</v>
      </c>
      <c r="D46">
        <v>43042</v>
      </c>
      <c r="E46">
        <v>73132</v>
      </c>
      <c r="F46">
        <v>119165</v>
      </c>
      <c r="H46">
        <v>123668</v>
      </c>
      <c r="J46">
        <f t="shared" si="6"/>
        <v>85620.800000000003</v>
      </c>
      <c r="K46">
        <f t="shared" si="7"/>
        <v>1.4443686580830826</v>
      </c>
      <c r="L46">
        <f t="shared" si="8"/>
        <v>119165</v>
      </c>
      <c r="M46">
        <f t="shared" si="9"/>
        <v>43042</v>
      </c>
      <c r="N46">
        <f t="shared" si="10"/>
        <v>85620.800000000003</v>
      </c>
      <c r="O46">
        <f t="shared" si="11"/>
        <v>76123</v>
      </c>
      <c r="Q46">
        <v>-14215</v>
      </c>
      <c r="R46">
        <v>-8211</v>
      </c>
      <c r="T46">
        <v>2030</v>
      </c>
      <c r="U46">
        <v>3402.6000000000058</v>
      </c>
      <c r="W46">
        <v>19349.2</v>
      </c>
      <c r="X46">
        <v>4945.7999999999993</v>
      </c>
      <c r="AF46">
        <v>85620.800000000003</v>
      </c>
      <c r="AG46">
        <v>1.4443686580830826</v>
      </c>
      <c r="AI46">
        <v>85620.800000000003</v>
      </c>
      <c r="AJ46">
        <v>1.4443686580830826</v>
      </c>
    </row>
    <row r="47" spans="2:38" x14ac:dyDescent="0.25">
      <c r="B47">
        <v>107104</v>
      </c>
      <c r="C47">
        <v>110665</v>
      </c>
      <c r="D47">
        <v>34780</v>
      </c>
      <c r="E47">
        <v>19656</v>
      </c>
      <c r="F47">
        <v>28390</v>
      </c>
      <c r="H47">
        <v>65552</v>
      </c>
      <c r="J47">
        <f t="shared" si="6"/>
        <v>60119</v>
      </c>
      <c r="K47">
        <f t="shared" si="7"/>
        <v>1.0903707646501106</v>
      </c>
      <c r="L47">
        <f t="shared" si="8"/>
        <v>110665</v>
      </c>
      <c r="M47">
        <f t="shared" si="9"/>
        <v>19656</v>
      </c>
      <c r="N47">
        <f t="shared" si="10"/>
        <v>60119</v>
      </c>
      <c r="O47">
        <f t="shared" si="11"/>
        <v>91009</v>
      </c>
      <c r="Q47">
        <v>-2221</v>
      </c>
      <c r="R47">
        <v>-1212</v>
      </c>
      <c r="T47">
        <v>3071.5999999999985</v>
      </c>
      <c r="U47">
        <v>1966.1999999999971</v>
      </c>
      <c r="W47">
        <v>19293.600000000002</v>
      </c>
      <c r="X47">
        <v>3107.3999999999996</v>
      </c>
      <c r="Z47">
        <v>60119</v>
      </c>
      <c r="AA47">
        <v>1.0903707646501106</v>
      </c>
      <c r="AI47">
        <v>60119</v>
      </c>
      <c r="AJ47">
        <v>1.0903707646501106</v>
      </c>
    </row>
    <row r="48" spans="2:38" x14ac:dyDescent="0.25">
      <c r="B48">
        <v>16253</v>
      </c>
      <c r="C48">
        <v>60254</v>
      </c>
      <c r="D48">
        <v>88334</v>
      </c>
      <c r="E48">
        <v>83047</v>
      </c>
      <c r="F48">
        <v>101546</v>
      </c>
      <c r="H48">
        <v>97945</v>
      </c>
      <c r="J48">
        <f t="shared" si="6"/>
        <v>69886.8</v>
      </c>
      <c r="K48">
        <f t="shared" si="7"/>
        <v>1.4014806801856716</v>
      </c>
      <c r="L48">
        <f t="shared" si="8"/>
        <v>101546</v>
      </c>
      <c r="M48">
        <f t="shared" si="9"/>
        <v>16253</v>
      </c>
      <c r="N48">
        <f t="shared" si="10"/>
        <v>69886.8</v>
      </c>
      <c r="O48">
        <f t="shared" si="11"/>
        <v>85293</v>
      </c>
      <c r="Q48">
        <v>31648</v>
      </c>
      <c r="R48">
        <v>-7819</v>
      </c>
      <c r="T48">
        <v>6517.2000000000044</v>
      </c>
      <c r="U48">
        <v>-4526.5999999999913</v>
      </c>
      <c r="W48">
        <v>22737.599999999999</v>
      </c>
      <c r="X48">
        <v>5348.6</v>
      </c>
      <c r="AB48">
        <v>69886.8</v>
      </c>
      <c r="AC48">
        <v>1.4014806801856716</v>
      </c>
      <c r="AI48">
        <v>69886.8</v>
      </c>
      <c r="AJ48">
        <v>1.4014806801856716</v>
      </c>
    </row>
    <row r="49" spans="2:38" x14ac:dyDescent="0.25">
      <c r="B49">
        <v>68922</v>
      </c>
      <c r="C49">
        <v>96795</v>
      </c>
      <c r="D49">
        <v>93607</v>
      </c>
      <c r="E49">
        <v>58392</v>
      </c>
      <c r="F49">
        <v>70086</v>
      </c>
      <c r="H49">
        <v>127041</v>
      </c>
      <c r="J49">
        <f t="shared" si="6"/>
        <v>77560.399999999994</v>
      </c>
      <c r="K49">
        <f t="shared" si="7"/>
        <v>1.6379621559455599</v>
      </c>
      <c r="L49">
        <f t="shared" si="8"/>
        <v>96795</v>
      </c>
      <c r="M49">
        <f t="shared" si="9"/>
        <v>58392</v>
      </c>
      <c r="N49">
        <f t="shared" si="10"/>
        <v>77560.399999999994</v>
      </c>
      <c r="O49">
        <f t="shared" si="11"/>
        <v>38403</v>
      </c>
      <c r="Q49">
        <v>-12810</v>
      </c>
      <c r="R49">
        <v>-255</v>
      </c>
      <c r="T49">
        <v>-7531</v>
      </c>
      <c r="U49">
        <v>-2612</v>
      </c>
      <c r="W49">
        <v>13520.199999999999</v>
      </c>
      <c r="X49">
        <v>7512.4</v>
      </c>
      <c r="AF49">
        <v>77560.399999999994</v>
      </c>
      <c r="AG49">
        <v>1.6379621559455599</v>
      </c>
      <c r="AK49">
        <v>77560.399999999994</v>
      </c>
      <c r="AL49">
        <v>1.6379621559455599</v>
      </c>
    </row>
    <row r="50" spans="2:38" x14ac:dyDescent="0.25">
      <c r="B50">
        <v>16851</v>
      </c>
      <c r="C50">
        <v>110662</v>
      </c>
      <c r="D50">
        <v>105128</v>
      </c>
      <c r="E50">
        <v>105120</v>
      </c>
      <c r="F50">
        <v>15553</v>
      </c>
      <c r="H50">
        <v>81025</v>
      </c>
      <c r="J50">
        <f t="shared" si="6"/>
        <v>70662.8</v>
      </c>
      <c r="K50">
        <f t="shared" si="7"/>
        <v>1.146642929518785</v>
      </c>
      <c r="L50">
        <f t="shared" si="8"/>
        <v>110662</v>
      </c>
      <c r="M50">
        <f t="shared" si="9"/>
        <v>15553</v>
      </c>
      <c r="N50">
        <f t="shared" si="10"/>
        <v>70662.8</v>
      </c>
      <c r="O50">
        <f t="shared" si="11"/>
        <v>95109</v>
      </c>
      <c r="Q50">
        <v>-8888</v>
      </c>
      <c r="R50">
        <v>-4282</v>
      </c>
      <c r="T50">
        <v>-6064.5999999999913</v>
      </c>
      <c r="U50">
        <v>1290.1999999999971</v>
      </c>
      <c r="W50">
        <v>11855.399999999998</v>
      </c>
      <c r="X50">
        <v>1323.8000000000002</v>
      </c>
      <c r="AB50">
        <v>70662.8</v>
      </c>
      <c r="AC50">
        <v>1.146642929518785</v>
      </c>
      <c r="AI50">
        <v>70662.8</v>
      </c>
      <c r="AJ50">
        <v>1.146642929518785</v>
      </c>
    </row>
    <row r="51" spans="2:38" x14ac:dyDescent="0.25">
      <c r="B51">
        <v>59186</v>
      </c>
      <c r="C51">
        <v>111577</v>
      </c>
      <c r="D51">
        <v>80517</v>
      </c>
      <c r="E51">
        <v>109502</v>
      </c>
      <c r="F51">
        <v>90308</v>
      </c>
      <c r="H51">
        <v>93992</v>
      </c>
      <c r="J51">
        <f t="shared" si="6"/>
        <v>90218</v>
      </c>
      <c r="K51">
        <f t="shared" si="7"/>
        <v>1.0418320069165798</v>
      </c>
      <c r="L51">
        <f t="shared" si="8"/>
        <v>111577</v>
      </c>
      <c r="M51">
        <f t="shared" si="9"/>
        <v>59186</v>
      </c>
      <c r="N51">
        <f t="shared" si="10"/>
        <v>90218</v>
      </c>
      <c r="O51">
        <f t="shared" si="11"/>
        <v>52391</v>
      </c>
      <c r="Q51">
        <v>-49549</v>
      </c>
      <c r="R51">
        <v>-7823</v>
      </c>
      <c r="T51">
        <v>2888</v>
      </c>
      <c r="U51">
        <v>-1925.8000000000029</v>
      </c>
      <c r="W51">
        <v>12456</v>
      </c>
      <c r="X51">
        <v>3055.4</v>
      </c>
      <c r="AF51">
        <v>90218</v>
      </c>
      <c r="AG51">
        <v>1.0418320069165798</v>
      </c>
      <c r="AI51">
        <v>90218</v>
      </c>
      <c r="AJ51">
        <v>1.0418320069165798</v>
      </c>
    </row>
    <row r="52" spans="2:38" x14ac:dyDescent="0.25">
      <c r="B52">
        <v>22530</v>
      </c>
      <c r="C52">
        <v>70440</v>
      </c>
      <c r="D52">
        <v>70395</v>
      </c>
      <c r="E52">
        <v>88080</v>
      </c>
      <c r="F52">
        <v>27051</v>
      </c>
      <c r="H52">
        <v>70193</v>
      </c>
      <c r="J52">
        <f t="shared" si="6"/>
        <v>55699.199999999997</v>
      </c>
      <c r="K52">
        <f t="shared" si="7"/>
        <v>1.2602155865793405</v>
      </c>
      <c r="L52">
        <f t="shared" si="8"/>
        <v>88080</v>
      </c>
      <c r="M52">
        <f t="shared" si="9"/>
        <v>22530</v>
      </c>
      <c r="N52">
        <f t="shared" si="10"/>
        <v>55699.199999999997</v>
      </c>
      <c r="O52">
        <f t="shared" si="11"/>
        <v>65550</v>
      </c>
      <c r="Q52">
        <v>-20335</v>
      </c>
      <c r="R52">
        <v>0</v>
      </c>
      <c r="T52">
        <v>-6760.2000000000044</v>
      </c>
      <c r="U52">
        <v>-2396</v>
      </c>
      <c r="W52">
        <v>19585.8</v>
      </c>
      <c r="X52">
        <v>2570.0000000000005</v>
      </c>
      <c r="AB52">
        <v>55699.199999999997</v>
      </c>
      <c r="AC52">
        <v>1.2602155865793405</v>
      </c>
      <c r="AI52">
        <v>55699.199999999997</v>
      </c>
      <c r="AJ52">
        <v>1.2602155865793405</v>
      </c>
    </row>
    <row r="53" spans="2:38" x14ac:dyDescent="0.25">
      <c r="B53">
        <v>98874</v>
      </c>
      <c r="C53">
        <v>33079</v>
      </c>
      <c r="D53">
        <v>64507</v>
      </c>
      <c r="E53">
        <v>57861</v>
      </c>
      <c r="F53">
        <v>13508</v>
      </c>
      <c r="H53">
        <v>115750</v>
      </c>
      <c r="J53">
        <f t="shared" si="6"/>
        <v>53565.8</v>
      </c>
      <c r="K53">
        <f t="shared" si="7"/>
        <v>2.1608937045652263</v>
      </c>
      <c r="L53">
        <f t="shared" si="8"/>
        <v>98874</v>
      </c>
      <c r="M53">
        <f t="shared" si="9"/>
        <v>13508</v>
      </c>
      <c r="N53">
        <f t="shared" si="10"/>
        <v>53565.8</v>
      </c>
      <c r="O53">
        <f t="shared" si="11"/>
        <v>85366</v>
      </c>
      <c r="Q53">
        <v>9601</v>
      </c>
      <c r="R53">
        <v>-253</v>
      </c>
      <c r="T53">
        <v>-9361</v>
      </c>
      <c r="U53">
        <v>-3151.5999999999985</v>
      </c>
      <c r="W53">
        <v>21510.2</v>
      </c>
      <c r="X53">
        <v>5105.2000000000007</v>
      </c>
      <c r="AF53">
        <v>53565.8</v>
      </c>
      <c r="AG53">
        <v>2.1608937045652263</v>
      </c>
      <c r="AK53">
        <v>53565.8</v>
      </c>
      <c r="AL53">
        <v>2.1608937045652263</v>
      </c>
    </row>
    <row r="54" spans="2:38" x14ac:dyDescent="0.25">
      <c r="B54">
        <v>114367</v>
      </c>
      <c r="C54">
        <v>33673</v>
      </c>
      <c r="D54">
        <v>99366</v>
      </c>
      <c r="E54">
        <v>6870</v>
      </c>
      <c r="F54">
        <v>25145</v>
      </c>
      <c r="H54">
        <v>62668</v>
      </c>
      <c r="J54">
        <f t="shared" si="6"/>
        <v>55884.2</v>
      </c>
      <c r="K54">
        <f t="shared" si="7"/>
        <v>1.1213903035204942</v>
      </c>
      <c r="L54">
        <f t="shared" si="8"/>
        <v>114367</v>
      </c>
      <c r="M54">
        <f t="shared" si="9"/>
        <v>6870</v>
      </c>
      <c r="N54">
        <f t="shared" si="10"/>
        <v>55884.2</v>
      </c>
      <c r="O54">
        <f t="shared" si="11"/>
        <v>107497</v>
      </c>
      <c r="Q54">
        <v>1414</v>
      </c>
      <c r="R54">
        <v>-9087</v>
      </c>
      <c r="T54">
        <v>-3426.4000000000015</v>
      </c>
      <c r="U54">
        <v>100.39999999999418</v>
      </c>
      <c r="W54">
        <v>9211.2000000000007</v>
      </c>
      <c r="X54">
        <v>2573.2000000000003</v>
      </c>
      <c r="Z54">
        <v>55884.2</v>
      </c>
      <c r="AA54">
        <v>1.1213903035204942</v>
      </c>
      <c r="AI54">
        <v>55884.2</v>
      </c>
      <c r="AJ54">
        <v>1.1213903035204942</v>
      </c>
    </row>
    <row r="55" spans="2:38" x14ac:dyDescent="0.25">
      <c r="B55">
        <v>99433</v>
      </c>
      <c r="C55">
        <v>98352</v>
      </c>
      <c r="D55">
        <v>27691</v>
      </c>
      <c r="E55">
        <v>12368</v>
      </c>
      <c r="F55">
        <v>56205</v>
      </c>
      <c r="H55">
        <v>99569</v>
      </c>
      <c r="J55">
        <f t="shared" si="6"/>
        <v>58809.8</v>
      </c>
      <c r="K55">
        <f t="shared" si="7"/>
        <v>1.6930681621090362</v>
      </c>
      <c r="L55">
        <f t="shared" si="8"/>
        <v>99433</v>
      </c>
      <c r="M55">
        <f t="shared" si="9"/>
        <v>12368</v>
      </c>
      <c r="N55">
        <f t="shared" si="10"/>
        <v>58809.8</v>
      </c>
      <c r="O55">
        <f t="shared" si="11"/>
        <v>87065</v>
      </c>
      <c r="Q55">
        <v>29951</v>
      </c>
      <c r="R55">
        <v>-8692</v>
      </c>
      <c r="T55">
        <v>-623.79999999999563</v>
      </c>
      <c r="U55">
        <v>1889.8000000000029</v>
      </c>
      <c r="W55">
        <v>16885.8</v>
      </c>
      <c r="X55">
        <v>1889.8</v>
      </c>
      <c r="Z55">
        <v>58809.8</v>
      </c>
      <c r="AA55">
        <v>1.6930681621090362</v>
      </c>
      <c r="AK55">
        <v>58809.8</v>
      </c>
      <c r="AL55">
        <v>1.6930681621090362</v>
      </c>
    </row>
    <row r="56" spans="2:38" x14ac:dyDescent="0.25">
      <c r="B56">
        <v>28329</v>
      </c>
      <c r="C56">
        <v>6434</v>
      </c>
      <c r="D56">
        <v>60732</v>
      </c>
      <c r="E56">
        <v>65915</v>
      </c>
      <c r="F56">
        <v>58488</v>
      </c>
      <c r="H56">
        <v>63535</v>
      </c>
      <c r="J56">
        <f t="shared" si="6"/>
        <v>43979.6</v>
      </c>
      <c r="K56">
        <f t="shared" si="7"/>
        <v>1.4446470636385962</v>
      </c>
      <c r="L56">
        <f t="shared" si="8"/>
        <v>65915</v>
      </c>
      <c r="M56">
        <f t="shared" si="9"/>
        <v>6434</v>
      </c>
      <c r="N56">
        <f t="shared" si="10"/>
        <v>43979.6</v>
      </c>
      <c r="O56">
        <f t="shared" si="11"/>
        <v>59481</v>
      </c>
      <c r="Q56">
        <v>11383</v>
      </c>
      <c r="R56">
        <v>7071</v>
      </c>
      <c r="T56">
        <v>6071</v>
      </c>
      <c r="U56">
        <v>-2242.5999999999985</v>
      </c>
      <c r="W56">
        <v>26621.4</v>
      </c>
      <c r="X56">
        <v>2663.8</v>
      </c>
      <c r="Z56">
        <v>43979.6</v>
      </c>
      <c r="AA56">
        <v>1.4446470636385962</v>
      </c>
      <c r="AI56">
        <v>43979.6</v>
      </c>
      <c r="AJ56">
        <v>1.4446470636385962</v>
      </c>
    </row>
    <row r="57" spans="2:38" x14ac:dyDescent="0.25">
      <c r="B57">
        <v>107991</v>
      </c>
      <c r="C57">
        <v>101649</v>
      </c>
      <c r="D57">
        <v>101199</v>
      </c>
      <c r="E57">
        <v>21978</v>
      </c>
      <c r="F57">
        <v>13914</v>
      </c>
      <c r="H57">
        <v>87571</v>
      </c>
      <c r="J57">
        <f t="shared" si="6"/>
        <v>69346.2</v>
      </c>
      <c r="K57">
        <f t="shared" si="7"/>
        <v>1.2628089210367692</v>
      </c>
      <c r="L57">
        <f t="shared" si="8"/>
        <v>107991</v>
      </c>
      <c r="M57">
        <f t="shared" si="9"/>
        <v>13914</v>
      </c>
      <c r="N57">
        <f t="shared" si="10"/>
        <v>69346.2</v>
      </c>
      <c r="O57">
        <f t="shared" si="11"/>
        <v>94077</v>
      </c>
      <c r="Q57">
        <v>-27926</v>
      </c>
      <c r="R57">
        <v>15</v>
      </c>
      <c r="T57">
        <v>7378.7999999999956</v>
      </c>
      <c r="U57">
        <v>3217.3999999999942</v>
      </c>
      <c r="W57">
        <v>12748.8</v>
      </c>
      <c r="X57">
        <v>4762.5999999999995</v>
      </c>
      <c r="AF57">
        <v>69346.2</v>
      </c>
      <c r="AG57">
        <v>1.2628089210367692</v>
      </c>
      <c r="AI57">
        <v>69346.2</v>
      </c>
      <c r="AJ57">
        <v>1.2628089210367692</v>
      </c>
    </row>
    <row r="58" spans="2:38" x14ac:dyDescent="0.25">
      <c r="B58">
        <v>89321</v>
      </c>
      <c r="C58">
        <v>71037</v>
      </c>
      <c r="D58">
        <v>41900</v>
      </c>
      <c r="E58">
        <v>13228</v>
      </c>
      <c r="F58">
        <v>85780</v>
      </c>
      <c r="H58">
        <v>127444</v>
      </c>
      <c r="J58">
        <f t="shared" si="6"/>
        <v>60253.2</v>
      </c>
      <c r="K58">
        <f t="shared" si="7"/>
        <v>2.1151407726062685</v>
      </c>
      <c r="L58">
        <f t="shared" si="8"/>
        <v>89321</v>
      </c>
      <c r="M58">
        <f t="shared" si="9"/>
        <v>13228</v>
      </c>
      <c r="N58">
        <f t="shared" si="10"/>
        <v>60253.2</v>
      </c>
      <c r="O58">
        <f t="shared" si="11"/>
        <v>76093</v>
      </c>
      <c r="Q58">
        <v>-1214</v>
      </c>
      <c r="R58">
        <v>401</v>
      </c>
      <c r="T58">
        <v>-13891.199999999997</v>
      </c>
      <c r="U58">
        <v>-368.40000000000146</v>
      </c>
      <c r="W58">
        <v>18646.400000000001</v>
      </c>
      <c r="X58">
        <v>4895.2000000000007</v>
      </c>
      <c r="AF58">
        <v>60253.2</v>
      </c>
      <c r="AG58">
        <v>2.1151407726062685</v>
      </c>
      <c r="AK58">
        <v>60253.2</v>
      </c>
      <c r="AL58">
        <v>2.1151407726062685</v>
      </c>
    </row>
    <row r="59" spans="2:38" x14ac:dyDescent="0.25">
      <c r="B59">
        <v>55157</v>
      </c>
      <c r="C59">
        <v>92250</v>
      </c>
      <c r="D59">
        <v>104764</v>
      </c>
      <c r="E59">
        <v>66984</v>
      </c>
      <c r="F59">
        <v>32687</v>
      </c>
      <c r="H59">
        <v>101440</v>
      </c>
      <c r="J59">
        <f t="shared" si="6"/>
        <v>70368.399999999994</v>
      </c>
      <c r="K59">
        <f t="shared" si="7"/>
        <v>1.4415561530459695</v>
      </c>
      <c r="L59">
        <f t="shared" si="8"/>
        <v>104764</v>
      </c>
      <c r="M59">
        <f t="shared" si="9"/>
        <v>32687</v>
      </c>
      <c r="N59">
        <f t="shared" si="10"/>
        <v>70368.399999999994</v>
      </c>
      <c r="O59">
        <f t="shared" si="11"/>
        <v>72077</v>
      </c>
      <c r="Q59">
        <v>-15656</v>
      </c>
      <c r="R59">
        <v>1320</v>
      </c>
      <c r="T59">
        <v>8056.5999999999913</v>
      </c>
      <c r="U59">
        <v>-1286.8000000000029</v>
      </c>
      <c r="W59">
        <v>12320.6</v>
      </c>
      <c r="X59">
        <v>2524.4</v>
      </c>
      <c r="AF59">
        <v>70368.399999999994</v>
      </c>
      <c r="AG59">
        <v>1.4415561530459695</v>
      </c>
      <c r="AK59">
        <v>70368.399999999994</v>
      </c>
      <c r="AL59">
        <v>1.4415561530459695</v>
      </c>
    </row>
    <row r="60" spans="2:38" x14ac:dyDescent="0.25">
      <c r="B60">
        <v>18899</v>
      </c>
      <c r="C60">
        <v>28567</v>
      </c>
      <c r="D60">
        <v>83161</v>
      </c>
      <c r="E60">
        <v>53503</v>
      </c>
      <c r="F60">
        <v>28213</v>
      </c>
      <c r="H60">
        <v>55034</v>
      </c>
      <c r="J60">
        <f t="shared" si="6"/>
        <v>42468.6</v>
      </c>
      <c r="K60">
        <f t="shared" si="7"/>
        <v>1.2958750700517558</v>
      </c>
      <c r="L60">
        <f t="shared" si="8"/>
        <v>83161</v>
      </c>
      <c r="M60">
        <f t="shared" si="9"/>
        <v>18899</v>
      </c>
      <c r="N60">
        <f t="shared" si="10"/>
        <v>42468.6</v>
      </c>
      <c r="O60">
        <f t="shared" si="11"/>
        <v>64262</v>
      </c>
      <c r="Q60">
        <v>-17290</v>
      </c>
      <c r="R60">
        <v>7179</v>
      </c>
      <c r="T60">
        <v>-29166.6</v>
      </c>
      <c r="U60">
        <v>740.79999999999563</v>
      </c>
      <c r="W60">
        <v>29166.6</v>
      </c>
      <c r="X60">
        <v>779.2</v>
      </c>
      <c r="AB60">
        <v>42468.6</v>
      </c>
      <c r="AC60">
        <v>1.2958750700517558</v>
      </c>
      <c r="AI60">
        <v>42468.6</v>
      </c>
      <c r="AJ60">
        <v>1.2958750700517558</v>
      </c>
    </row>
    <row r="61" spans="2:38" x14ac:dyDescent="0.25">
      <c r="B61">
        <v>86503</v>
      </c>
      <c r="C61">
        <v>13746</v>
      </c>
      <c r="D61">
        <v>82956</v>
      </c>
      <c r="E61">
        <v>32965</v>
      </c>
      <c r="F61">
        <v>107370</v>
      </c>
      <c r="H61">
        <v>116817</v>
      </c>
      <c r="J61">
        <f t="shared" si="6"/>
        <v>64708</v>
      </c>
      <c r="K61">
        <f t="shared" si="7"/>
        <v>1.8052945539964147</v>
      </c>
      <c r="L61">
        <f t="shared" si="8"/>
        <v>107370</v>
      </c>
      <c r="M61">
        <f t="shared" si="9"/>
        <v>13746</v>
      </c>
      <c r="N61">
        <f t="shared" si="10"/>
        <v>64708</v>
      </c>
      <c r="O61">
        <f t="shared" si="11"/>
        <v>93624</v>
      </c>
      <c r="Q61">
        <v>-2862</v>
      </c>
      <c r="R61">
        <v>8555</v>
      </c>
      <c r="T61">
        <v>-7616</v>
      </c>
      <c r="U61">
        <v>-1653.3999999999942</v>
      </c>
      <c r="W61">
        <v>13073.599999999999</v>
      </c>
      <c r="X61">
        <v>1681</v>
      </c>
      <c r="AF61">
        <v>64708</v>
      </c>
      <c r="AG61">
        <v>1.8052945539964147</v>
      </c>
      <c r="AK61">
        <v>64708</v>
      </c>
      <c r="AL61">
        <v>1.8052945539964147</v>
      </c>
    </row>
    <row r="62" spans="2:38" x14ac:dyDescent="0.25">
      <c r="B62">
        <v>75963</v>
      </c>
      <c r="C62">
        <v>61117</v>
      </c>
      <c r="D62">
        <v>81124</v>
      </c>
      <c r="E62">
        <v>64409</v>
      </c>
      <c r="F62">
        <v>48382</v>
      </c>
      <c r="H62">
        <v>67235</v>
      </c>
      <c r="J62">
        <f t="shared" si="6"/>
        <v>66199</v>
      </c>
      <c r="K62">
        <f t="shared" si="7"/>
        <v>1.0156497832293538</v>
      </c>
      <c r="L62">
        <f t="shared" si="8"/>
        <v>81124</v>
      </c>
      <c r="M62">
        <f t="shared" si="9"/>
        <v>48382</v>
      </c>
      <c r="N62">
        <f t="shared" si="10"/>
        <v>66199</v>
      </c>
      <c r="O62">
        <f t="shared" si="11"/>
        <v>32742</v>
      </c>
      <c r="Q62">
        <v>-53059</v>
      </c>
      <c r="R62">
        <v>-3212</v>
      </c>
      <c r="T62">
        <v>-2951.6000000000058</v>
      </c>
      <c r="U62">
        <v>-724.19999999999709</v>
      </c>
      <c r="W62">
        <v>17575.599999999999</v>
      </c>
      <c r="X62">
        <v>724.2</v>
      </c>
      <c r="AF62">
        <v>66199</v>
      </c>
      <c r="AG62">
        <v>1.0156497832293538</v>
      </c>
      <c r="AI62">
        <v>66199</v>
      </c>
      <c r="AJ62">
        <v>1.0156497832293538</v>
      </c>
    </row>
    <row r="63" spans="2:38" x14ac:dyDescent="0.25">
      <c r="B63">
        <v>62105</v>
      </c>
      <c r="C63">
        <v>91510</v>
      </c>
      <c r="D63">
        <v>94863</v>
      </c>
      <c r="E63">
        <v>27017</v>
      </c>
      <c r="F63">
        <v>76439</v>
      </c>
      <c r="H63">
        <v>116894</v>
      </c>
      <c r="J63">
        <f t="shared" si="6"/>
        <v>70386.8</v>
      </c>
      <c r="K63">
        <f t="shared" si="7"/>
        <v>1.660737524649508</v>
      </c>
      <c r="L63">
        <f t="shared" si="8"/>
        <v>94863</v>
      </c>
      <c r="M63">
        <f t="shared" si="9"/>
        <v>27017</v>
      </c>
      <c r="N63">
        <f t="shared" si="10"/>
        <v>70386.8</v>
      </c>
      <c r="O63">
        <f t="shared" si="11"/>
        <v>67846</v>
      </c>
      <c r="Q63">
        <v>38174</v>
      </c>
      <c r="R63">
        <v>1686</v>
      </c>
      <c r="T63">
        <v>7164.8000000000029</v>
      </c>
      <c r="U63">
        <v>1155.8000000000029</v>
      </c>
      <c r="W63">
        <v>16907.2</v>
      </c>
      <c r="X63">
        <v>1715.8000000000002</v>
      </c>
      <c r="AB63">
        <v>70386.8</v>
      </c>
      <c r="AC63">
        <v>1.660737524649508</v>
      </c>
      <c r="AK63">
        <v>70386.8</v>
      </c>
      <c r="AL63">
        <v>1.660737524649508</v>
      </c>
    </row>
    <row r="64" spans="2:38" x14ac:dyDescent="0.25">
      <c r="B64">
        <v>12961</v>
      </c>
      <c r="C64">
        <v>35208</v>
      </c>
      <c r="D64">
        <v>105767</v>
      </c>
      <c r="E64">
        <v>92138</v>
      </c>
      <c r="F64">
        <v>60469</v>
      </c>
      <c r="H64">
        <v>126835</v>
      </c>
      <c r="J64">
        <f t="shared" si="6"/>
        <v>61308.6</v>
      </c>
      <c r="K64">
        <f t="shared" si="7"/>
        <v>2.0687962210848072</v>
      </c>
      <c r="L64">
        <f t="shared" si="8"/>
        <v>105767</v>
      </c>
      <c r="M64">
        <f t="shared" si="9"/>
        <v>12961</v>
      </c>
      <c r="N64">
        <f t="shared" si="10"/>
        <v>61308.6</v>
      </c>
      <c r="O64">
        <f t="shared" si="11"/>
        <v>92806</v>
      </c>
      <c r="Q64">
        <v>12445</v>
      </c>
      <c r="R64">
        <v>7958</v>
      </c>
      <c r="T64">
        <v>-5136.0000000000073</v>
      </c>
      <c r="U64">
        <v>2456.5999999999985</v>
      </c>
      <c r="W64">
        <v>23012</v>
      </c>
      <c r="X64">
        <v>4412.9999999999991</v>
      </c>
      <c r="AF64">
        <v>61308.6</v>
      </c>
      <c r="AG64">
        <v>2.0687962210848072</v>
      </c>
      <c r="AK64">
        <v>61308.6</v>
      </c>
      <c r="AL64">
        <v>2.0687962210848072</v>
      </c>
    </row>
    <row r="65" spans="2:38" x14ac:dyDescent="0.25">
      <c r="B65">
        <v>53075</v>
      </c>
      <c r="C65">
        <v>85426</v>
      </c>
      <c r="D65">
        <v>97940</v>
      </c>
      <c r="E65">
        <v>45265</v>
      </c>
      <c r="F65">
        <v>12994</v>
      </c>
      <c r="H65">
        <v>78554</v>
      </c>
      <c r="J65">
        <f t="shared" si="6"/>
        <v>58940</v>
      </c>
      <c r="K65">
        <f t="shared" si="7"/>
        <v>1.3327790973871734</v>
      </c>
      <c r="L65">
        <f t="shared" si="8"/>
        <v>97940</v>
      </c>
      <c r="M65">
        <f t="shared" si="9"/>
        <v>12994</v>
      </c>
      <c r="N65">
        <f t="shared" si="10"/>
        <v>58940</v>
      </c>
      <c r="O65">
        <f t="shared" si="11"/>
        <v>84946</v>
      </c>
      <c r="Q65">
        <v>1679</v>
      </c>
      <c r="R65">
        <v>1370</v>
      </c>
      <c r="T65">
        <v>-5585.8000000000029</v>
      </c>
      <c r="U65">
        <v>749.59999999999854</v>
      </c>
      <c r="W65">
        <v>24991.399999999998</v>
      </c>
      <c r="X65">
        <v>5481.6</v>
      </c>
      <c r="AB65">
        <v>58940</v>
      </c>
      <c r="AC65">
        <v>1.3327790973871734</v>
      </c>
      <c r="AI65">
        <v>58940</v>
      </c>
      <c r="AJ65">
        <v>1.3327790973871734</v>
      </c>
    </row>
    <row r="66" spans="2:38" x14ac:dyDescent="0.25">
      <c r="B66">
        <v>66446</v>
      </c>
      <c r="C66">
        <v>96143</v>
      </c>
      <c r="D66">
        <v>79501</v>
      </c>
      <c r="E66">
        <v>83378</v>
      </c>
      <c r="F66">
        <v>86059</v>
      </c>
      <c r="H66">
        <v>120217</v>
      </c>
      <c r="J66">
        <f t="shared" ref="J66:J101" si="12">AVERAGE(B66:F66)</f>
        <v>82305.399999999994</v>
      </c>
      <c r="K66">
        <f t="shared" ref="K66:K97" si="13">H66/J66</f>
        <v>1.4606210528106298</v>
      </c>
      <c r="L66">
        <f t="shared" ref="L66:L101" si="14">MAX(B66:F66)</f>
        <v>96143</v>
      </c>
      <c r="M66">
        <f t="shared" ref="M66:M101" si="15">MIN(B66:F66)</f>
        <v>66446</v>
      </c>
      <c r="N66">
        <f t="shared" ref="N66:N101" si="16">AVERAGE(B66:F66)</f>
        <v>82305.399999999994</v>
      </c>
      <c r="O66">
        <f t="shared" ref="O66:O101" si="17">L66-M66</f>
        <v>29697</v>
      </c>
      <c r="Q66">
        <v>-2906</v>
      </c>
      <c r="R66">
        <v>127</v>
      </c>
      <c r="T66">
        <v>-10805.600000000006</v>
      </c>
      <c r="U66">
        <v>407</v>
      </c>
      <c r="W66">
        <v>22590</v>
      </c>
      <c r="X66">
        <v>3587.4</v>
      </c>
      <c r="AB66">
        <v>82305.399999999994</v>
      </c>
      <c r="AC66">
        <v>1.4606210528106298</v>
      </c>
      <c r="AK66">
        <v>82305.399999999994</v>
      </c>
      <c r="AL66">
        <v>1.4606210528106298</v>
      </c>
    </row>
    <row r="67" spans="2:38" x14ac:dyDescent="0.25">
      <c r="B67">
        <v>29674</v>
      </c>
      <c r="C67">
        <v>31836</v>
      </c>
      <c r="D67">
        <v>105702</v>
      </c>
      <c r="E67">
        <v>105638</v>
      </c>
      <c r="F67">
        <v>53093</v>
      </c>
      <c r="H67">
        <v>79702</v>
      </c>
      <c r="J67">
        <f t="shared" si="12"/>
        <v>65188.6</v>
      </c>
      <c r="K67">
        <f t="shared" si="13"/>
        <v>1.2226370868526093</v>
      </c>
      <c r="L67">
        <f t="shared" si="14"/>
        <v>105702</v>
      </c>
      <c r="M67">
        <f t="shared" si="15"/>
        <v>29674</v>
      </c>
      <c r="N67">
        <f t="shared" si="16"/>
        <v>65188.6</v>
      </c>
      <c r="O67">
        <f t="shared" si="17"/>
        <v>76028</v>
      </c>
      <c r="Q67">
        <v>-4676</v>
      </c>
      <c r="R67">
        <v>-1673</v>
      </c>
      <c r="T67">
        <v>14980</v>
      </c>
      <c r="U67">
        <v>-2857.2000000000044</v>
      </c>
      <c r="W67">
        <v>17821.2</v>
      </c>
      <c r="X67">
        <v>3278.4</v>
      </c>
      <c r="AD67">
        <v>65188.6</v>
      </c>
      <c r="AE67">
        <v>1.2226370868526093</v>
      </c>
      <c r="AI67">
        <v>65188.6</v>
      </c>
      <c r="AJ67">
        <v>1.2226370868526093</v>
      </c>
    </row>
    <row r="68" spans="2:38" x14ac:dyDescent="0.25">
      <c r="B68">
        <v>35270</v>
      </c>
      <c r="C68">
        <v>56775</v>
      </c>
      <c r="D68">
        <v>81969</v>
      </c>
      <c r="E68">
        <v>92155</v>
      </c>
      <c r="F68">
        <v>22919</v>
      </c>
      <c r="H68">
        <v>111571</v>
      </c>
      <c r="J68">
        <f t="shared" si="12"/>
        <v>57817.599999999999</v>
      </c>
      <c r="K68">
        <f t="shared" si="13"/>
        <v>1.9297065253486827</v>
      </c>
      <c r="L68">
        <f t="shared" si="14"/>
        <v>92155</v>
      </c>
      <c r="M68">
        <f t="shared" si="15"/>
        <v>22919</v>
      </c>
      <c r="N68">
        <f t="shared" si="16"/>
        <v>57817.599999999999</v>
      </c>
      <c r="O68">
        <f t="shared" si="17"/>
        <v>69236</v>
      </c>
      <c r="Q68">
        <v>14647</v>
      </c>
      <c r="R68">
        <v>564</v>
      </c>
      <c r="T68">
        <v>4952.1999999999971</v>
      </c>
      <c r="U68">
        <v>1771</v>
      </c>
      <c r="W68">
        <v>16391.400000000001</v>
      </c>
      <c r="X68">
        <v>3402.1999999999994</v>
      </c>
      <c r="AD68">
        <v>57817.599999999999</v>
      </c>
      <c r="AE68">
        <v>1.9297065253486827</v>
      </c>
      <c r="AK68">
        <v>57817.599999999999</v>
      </c>
      <c r="AL68">
        <v>1.9297065253486827</v>
      </c>
    </row>
    <row r="69" spans="2:38" x14ac:dyDescent="0.25">
      <c r="B69">
        <v>15312</v>
      </c>
      <c r="C69">
        <v>63830</v>
      </c>
      <c r="D69">
        <v>106191</v>
      </c>
      <c r="E69">
        <v>82726</v>
      </c>
      <c r="F69">
        <v>106592</v>
      </c>
      <c r="H69">
        <v>87317</v>
      </c>
      <c r="J69">
        <f t="shared" si="12"/>
        <v>74930.2</v>
      </c>
      <c r="K69">
        <f t="shared" si="13"/>
        <v>1.1653111829409237</v>
      </c>
      <c r="L69">
        <f t="shared" si="14"/>
        <v>106592</v>
      </c>
      <c r="M69">
        <f t="shared" si="15"/>
        <v>15312</v>
      </c>
      <c r="N69">
        <f t="shared" si="16"/>
        <v>74930.2</v>
      </c>
      <c r="O69">
        <f t="shared" si="17"/>
        <v>91280</v>
      </c>
      <c r="Q69">
        <v>-36298</v>
      </c>
      <c r="R69">
        <v>-96</v>
      </c>
      <c r="T69">
        <v>6960.3999999999942</v>
      </c>
      <c r="U69">
        <v>134.80000000000291</v>
      </c>
      <c r="W69">
        <v>13241.199999999999</v>
      </c>
      <c r="X69">
        <v>172.40000000000003</v>
      </c>
      <c r="AF69">
        <v>74930.2</v>
      </c>
      <c r="AG69">
        <v>1.1653111829409237</v>
      </c>
      <c r="AI69">
        <v>74930.2</v>
      </c>
      <c r="AJ69">
        <v>1.1653111829409237</v>
      </c>
    </row>
    <row r="70" spans="2:38" x14ac:dyDescent="0.25">
      <c r="B70">
        <v>36767</v>
      </c>
      <c r="C70">
        <v>13016</v>
      </c>
      <c r="D70">
        <v>34906</v>
      </c>
      <c r="E70">
        <v>59322</v>
      </c>
      <c r="F70">
        <v>13125</v>
      </c>
      <c r="H70">
        <v>56855</v>
      </c>
      <c r="J70">
        <f t="shared" si="12"/>
        <v>31427.200000000001</v>
      </c>
      <c r="K70">
        <f t="shared" si="13"/>
        <v>1.8091016698910498</v>
      </c>
      <c r="L70">
        <f t="shared" si="14"/>
        <v>59322</v>
      </c>
      <c r="M70">
        <f t="shared" si="15"/>
        <v>13016</v>
      </c>
      <c r="N70">
        <f t="shared" si="16"/>
        <v>31427.200000000001</v>
      </c>
      <c r="O70">
        <f t="shared" si="17"/>
        <v>46306</v>
      </c>
      <c r="Q70">
        <v>-35395</v>
      </c>
      <c r="R70">
        <v>-1201</v>
      </c>
      <c r="T70">
        <v>-4439.6000000000022</v>
      </c>
      <c r="U70">
        <v>-1864.6000000000022</v>
      </c>
      <c r="W70">
        <v>13088.4</v>
      </c>
      <c r="X70">
        <v>5808.6</v>
      </c>
      <c r="AD70">
        <v>31427.200000000001</v>
      </c>
      <c r="AE70">
        <v>1.8091016698910498</v>
      </c>
      <c r="AK70">
        <v>31427.200000000001</v>
      </c>
      <c r="AL70">
        <v>1.8091016698910498</v>
      </c>
    </row>
    <row r="71" spans="2:38" x14ac:dyDescent="0.25">
      <c r="B71">
        <v>83754</v>
      </c>
      <c r="C71">
        <v>35526</v>
      </c>
      <c r="D71">
        <v>44247</v>
      </c>
      <c r="E71">
        <v>28879</v>
      </c>
      <c r="F71">
        <v>18799</v>
      </c>
      <c r="H71">
        <v>70175</v>
      </c>
      <c r="J71">
        <f t="shared" si="12"/>
        <v>42241</v>
      </c>
      <c r="K71">
        <f t="shared" si="13"/>
        <v>1.6613006320873085</v>
      </c>
      <c r="L71">
        <f t="shared" si="14"/>
        <v>83754</v>
      </c>
      <c r="M71">
        <f t="shared" si="15"/>
        <v>18799</v>
      </c>
      <c r="N71">
        <f t="shared" si="16"/>
        <v>42241</v>
      </c>
      <c r="O71">
        <f t="shared" si="17"/>
        <v>64955</v>
      </c>
      <c r="Q71">
        <v>-181</v>
      </c>
      <c r="R71">
        <v>-415</v>
      </c>
      <c r="T71">
        <v>-18348.800000000003</v>
      </c>
      <c r="U71">
        <v>1618.5999999999985</v>
      </c>
      <c r="W71">
        <v>25956</v>
      </c>
      <c r="X71">
        <v>1621.8</v>
      </c>
      <c r="Z71">
        <v>42241</v>
      </c>
      <c r="AA71">
        <v>1.6613006320873085</v>
      </c>
      <c r="AK71">
        <v>42241</v>
      </c>
      <c r="AL71">
        <v>1.6613006320873085</v>
      </c>
    </row>
    <row r="72" spans="2:38" x14ac:dyDescent="0.25">
      <c r="B72">
        <v>14718</v>
      </c>
      <c r="C72">
        <v>65701</v>
      </c>
      <c r="D72">
        <v>77482</v>
      </c>
      <c r="E72">
        <v>12030</v>
      </c>
      <c r="F72">
        <v>80588</v>
      </c>
      <c r="H72">
        <v>80854</v>
      </c>
      <c r="J72">
        <f t="shared" si="12"/>
        <v>50103.8</v>
      </c>
      <c r="K72">
        <f t="shared" si="13"/>
        <v>1.6137298967343794</v>
      </c>
      <c r="L72">
        <f t="shared" si="14"/>
        <v>80588</v>
      </c>
      <c r="M72">
        <f t="shared" si="15"/>
        <v>12030</v>
      </c>
      <c r="N72">
        <f t="shared" si="16"/>
        <v>50103.8</v>
      </c>
      <c r="O72">
        <f t="shared" si="17"/>
        <v>68558</v>
      </c>
      <c r="Q72">
        <v>2503</v>
      </c>
      <c r="R72">
        <v>146</v>
      </c>
      <c r="T72">
        <v>-12158.799999999996</v>
      </c>
      <c r="U72">
        <v>-2025.1999999999971</v>
      </c>
      <c r="W72">
        <v>27408.800000000003</v>
      </c>
      <c r="X72">
        <v>6242</v>
      </c>
      <c r="AB72">
        <v>50103.8</v>
      </c>
      <c r="AC72">
        <v>1.6137298967343794</v>
      </c>
      <c r="AK72">
        <v>50103.8</v>
      </c>
      <c r="AL72">
        <v>1.6137298967343794</v>
      </c>
    </row>
    <row r="73" spans="2:38" x14ac:dyDescent="0.25">
      <c r="B73">
        <v>103360</v>
      </c>
      <c r="C73">
        <v>39536</v>
      </c>
      <c r="D73">
        <v>5774</v>
      </c>
      <c r="E73">
        <v>52484</v>
      </c>
      <c r="F73">
        <v>47964</v>
      </c>
      <c r="H73">
        <v>62404</v>
      </c>
      <c r="J73">
        <f t="shared" si="12"/>
        <v>49823.6</v>
      </c>
      <c r="K73">
        <f t="shared" si="13"/>
        <v>1.2524988158222208</v>
      </c>
      <c r="L73">
        <f t="shared" si="14"/>
        <v>103360</v>
      </c>
      <c r="M73">
        <f t="shared" si="15"/>
        <v>5774</v>
      </c>
      <c r="N73">
        <f t="shared" si="16"/>
        <v>49823.6</v>
      </c>
      <c r="O73">
        <f t="shared" si="17"/>
        <v>97586</v>
      </c>
      <c r="Q73">
        <v>-695</v>
      </c>
      <c r="R73">
        <v>-444</v>
      </c>
      <c r="T73">
        <v>13760</v>
      </c>
      <c r="U73">
        <v>-3354.4000000000015</v>
      </c>
      <c r="W73">
        <v>18353.2</v>
      </c>
      <c r="X73">
        <v>5481.5999999999995</v>
      </c>
      <c r="AD73">
        <v>49823.6</v>
      </c>
      <c r="AE73">
        <v>1.2524988158222208</v>
      </c>
      <c r="AI73">
        <v>49823.6</v>
      </c>
      <c r="AJ73">
        <v>1.2524988158222208</v>
      </c>
    </row>
    <row r="74" spans="2:38" x14ac:dyDescent="0.25">
      <c r="B74">
        <v>105697</v>
      </c>
      <c r="C74">
        <v>18712</v>
      </c>
      <c r="D74">
        <v>66390</v>
      </c>
      <c r="E74">
        <v>39929</v>
      </c>
      <c r="F74">
        <v>97871</v>
      </c>
      <c r="H74">
        <v>134483</v>
      </c>
      <c r="J74">
        <f t="shared" si="12"/>
        <v>65719.8</v>
      </c>
      <c r="K74">
        <f t="shared" si="13"/>
        <v>2.0463087227897834</v>
      </c>
      <c r="L74">
        <f t="shared" si="14"/>
        <v>105697</v>
      </c>
      <c r="M74">
        <f t="shared" si="15"/>
        <v>18712</v>
      </c>
      <c r="N74">
        <f t="shared" si="16"/>
        <v>65719.8</v>
      </c>
      <c r="O74">
        <f t="shared" si="17"/>
        <v>86985</v>
      </c>
      <c r="Q74">
        <v>33377</v>
      </c>
      <c r="R74">
        <v>-1899</v>
      </c>
      <c r="T74">
        <v>18610.800000000003</v>
      </c>
      <c r="U74">
        <v>-526</v>
      </c>
      <c r="W74">
        <v>25701.199999999997</v>
      </c>
      <c r="X74">
        <v>3179.6</v>
      </c>
      <c r="AD74">
        <v>65719.8</v>
      </c>
      <c r="AE74">
        <v>2.0463087227897834</v>
      </c>
      <c r="AK74">
        <v>65719.8</v>
      </c>
      <c r="AL74">
        <v>2.0463087227897834</v>
      </c>
    </row>
    <row r="75" spans="2:38" x14ac:dyDescent="0.25">
      <c r="B75">
        <v>46451</v>
      </c>
      <c r="C75">
        <v>61840</v>
      </c>
      <c r="D75">
        <v>100735</v>
      </c>
      <c r="E75">
        <v>45388</v>
      </c>
      <c r="F75">
        <v>57620</v>
      </c>
      <c r="H75">
        <v>85689</v>
      </c>
      <c r="J75">
        <f t="shared" si="12"/>
        <v>62406.8</v>
      </c>
      <c r="K75">
        <f t="shared" si="13"/>
        <v>1.373071524256972</v>
      </c>
      <c r="L75">
        <f t="shared" si="14"/>
        <v>100735</v>
      </c>
      <c r="M75">
        <f t="shared" si="15"/>
        <v>45388</v>
      </c>
      <c r="N75">
        <f t="shared" si="16"/>
        <v>62406.8</v>
      </c>
      <c r="O75">
        <f t="shared" si="17"/>
        <v>55347</v>
      </c>
      <c r="Q75">
        <v>16809</v>
      </c>
      <c r="R75">
        <v>0</v>
      </c>
      <c r="T75">
        <v>-6153.3999999999942</v>
      </c>
      <c r="U75">
        <v>1105</v>
      </c>
      <c r="W75">
        <v>19781.400000000001</v>
      </c>
      <c r="X75">
        <v>1105</v>
      </c>
      <c r="AB75">
        <v>62406.8</v>
      </c>
      <c r="AC75">
        <v>1.373071524256972</v>
      </c>
      <c r="AK75">
        <v>62406.8</v>
      </c>
      <c r="AL75">
        <v>1.373071524256972</v>
      </c>
    </row>
    <row r="76" spans="2:38" x14ac:dyDescent="0.25">
      <c r="B76">
        <v>110993</v>
      </c>
      <c r="C76">
        <v>20196</v>
      </c>
      <c r="D76">
        <v>53874</v>
      </c>
      <c r="E76">
        <v>33042</v>
      </c>
      <c r="F76">
        <v>16609</v>
      </c>
      <c r="H76">
        <v>112733</v>
      </c>
      <c r="J76">
        <f t="shared" si="12"/>
        <v>46942.8</v>
      </c>
      <c r="K76">
        <f t="shared" si="13"/>
        <v>2.4014971412016326</v>
      </c>
      <c r="L76">
        <f t="shared" si="14"/>
        <v>110993</v>
      </c>
      <c r="M76">
        <f t="shared" si="15"/>
        <v>16609</v>
      </c>
      <c r="N76">
        <f t="shared" si="16"/>
        <v>46942.8</v>
      </c>
      <c r="O76">
        <f t="shared" si="17"/>
        <v>94384</v>
      </c>
      <c r="Q76">
        <v>10520</v>
      </c>
      <c r="R76">
        <v>2357</v>
      </c>
      <c r="T76">
        <v>5368.8000000000029</v>
      </c>
      <c r="U76">
        <v>3426.6000000000058</v>
      </c>
      <c r="W76">
        <v>18462.800000000003</v>
      </c>
      <c r="X76">
        <v>3426.6000000000004</v>
      </c>
      <c r="AD76">
        <v>46942.8</v>
      </c>
      <c r="AE76">
        <v>2.4014971412016326</v>
      </c>
      <c r="AK76">
        <v>46942.8</v>
      </c>
      <c r="AL76">
        <v>2.4014971412016326</v>
      </c>
    </row>
    <row r="77" spans="2:38" x14ac:dyDescent="0.25">
      <c r="B77">
        <v>82711</v>
      </c>
      <c r="C77">
        <v>99426</v>
      </c>
      <c r="D77">
        <v>109538</v>
      </c>
      <c r="E77">
        <v>46478</v>
      </c>
      <c r="F77">
        <v>14359</v>
      </c>
      <c r="H77">
        <v>93422</v>
      </c>
      <c r="J77">
        <f t="shared" si="12"/>
        <v>70502.399999999994</v>
      </c>
      <c r="K77">
        <f t="shared" si="13"/>
        <v>1.3250896423384169</v>
      </c>
      <c r="L77">
        <f t="shared" si="14"/>
        <v>109538</v>
      </c>
      <c r="M77">
        <f t="shared" si="15"/>
        <v>14359</v>
      </c>
      <c r="N77">
        <f t="shared" si="16"/>
        <v>70502.399999999994</v>
      </c>
      <c r="O77">
        <f t="shared" si="17"/>
        <v>95179</v>
      </c>
      <c r="Q77">
        <v>-20722</v>
      </c>
      <c r="R77">
        <v>-1</v>
      </c>
      <c r="T77">
        <v>-2584.2000000000116</v>
      </c>
      <c r="U77">
        <v>-631.60000000000582</v>
      </c>
      <c r="W77">
        <v>23039.800000000003</v>
      </c>
      <c r="X77">
        <v>3398.4</v>
      </c>
      <c r="AF77">
        <v>70502.399999999994</v>
      </c>
      <c r="AG77">
        <v>1.3250896423384169</v>
      </c>
      <c r="AI77">
        <v>70502.399999999994</v>
      </c>
      <c r="AJ77">
        <v>1.3250896423384169</v>
      </c>
    </row>
    <row r="78" spans="2:38" x14ac:dyDescent="0.25">
      <c r="B78">
        <v>18169</v>
      </c>
      <c r="C78">
        <v>46847</v>
      </c>
      <c r="D78">
        <v>26964</v>
      </c>
      <c r="E78">
        <v>42129</v>
      </c>
      <c r="F78">
        <v>109436</v>
      </c>
      <c r="H78">
        <v>60075</v>
      </c>
      <c r="J78">
        <f t="shared" si="12"/>
        <v>48709</v>
      </c>
      <c r="K78">
        <f t="shared" si="13"/>
        <v>1.2333449670492107</v>
      </c>
      <c r="L78">
        <f t="shared" si="14"/>
        <v>109436</v>
      </c>
      <c r="M78">
        <f t="shared" si="15"/>
        <v>18169</v>
      </c>
      <c r="N78">
        <f t="shared" si="16"/>
        <v>48709</v>
      </c>
      <c r="O78">
        <f t="shared" si="17"/>
        <v>91267</v>
      </c>
      <c r="Q78">
        <v>18993</v>
      </c>
      <c r="R78">
        <v>-2009</v>
      </c>
      <c r="T78">
        <v>14416.599999999999</v>
      </c>
      <c r="U78">
        <v>1942.1999999999971</v>
      </c>
      <c r="W78">
        <v>14816.6</v>
      </c>
      <c r="X78">
        <v>4503.8</v>
      </c>
      <c r="Z78">
        <v>48709</v>
      </c>
      <c r="AA78">
        <v>1.2333449670492107</v>
      </c>
      <c r="AI78">
        <v>48709</v>
      </c>
      <c r="AJ78">
        <v>1.2333449670492107</v>
      </c>
    </row>
    <row r="79" spans="2:38" x14ac:dyDescent="0.25">
      <c r="B79">
        <v>53216</v>
      </c>
      <c r="C79">
        <v>54936</v>
      </c>
      <c r="D79">
        <v>110019</v>
      </c>
      <c r="E79">
        <v>50843</v>
      </c>
      <c r="F79">
        <v>48804</v>
      </c>
      <c r="H79">
        <v>126467</v>
      </c>
      <c r="J79">
        <f t="shared" si="12"/>
        <v>63563.6</v>
      </c>
      <c r="K79">
        <f t="shared" si="13"/>
        <v>1.9896135524104992</v>
      </c>
      <c r="L79">
        <f t="shared" si="14"/>
        <v>110019</v>
      </c>
      <c r="M79">
        <f t="shared" si="15"/>
        <v>48804</v>
      </c>
      <c r="N79">
        <f t="shared" si="16"/>
        <v>63563.6</v>
      </c>
      <c r="O79">
        <f t="shared" si="17"/>
        <v>61215</v>
      </c>
      <c r="Q79">
        <v>19949</v>
      </c>
      <c r="R79">
        <v>1666</v>
      </c>
      <c r="T79">
        <v>18053.599999999999</v>
      </c>
      <c r="U79">
        <v>2188.7999999999956</v>
      </c>
      <c r="W79">
        <v>21514.799999999999</v>
      </c>
      <c r="X79">
        <v>3773.6000000000004</v>
      </c>
      <c r="AD79">
        <v>63563.6</v>
      </c>
      <c r="AE79">
        <v>1.9896135524104992</v>
      </c>
      <c r="AK79">
        <v>63563.6</v>
      </c>
      <c r="AL79">
        <v>1.9896135524104992</v>
      </c>
    </row>
    <row r="80" spans="2:38" x14ac:dyDescent="0.25">
      <c r="B80">
        <v>61549</v>
      </c>
      <c r="C80">
        <v>58782</v>
      </c>
      <c r="D80">
        <v>49259</v>
      </c>
      <c r="E80">
        <v>10533</v>
      </c>
      <c r="F80">
        <v>45111</v>
      </c>
      <c r="H80">
        <v>85756</v>
      </c>
      <c r="J80">
        <f t="shared" si="12"/>
        <v>45046.8</v>
      </c>
      <c r="K80">
        <f t="shared" si="13"/>
        <v>1.9037090314961327</v>
      </c>
      <c r="L80">
        <f t="shared" si="14"/>
        <v>61549</v>
      </c>
      <c r="M80">
        <f t="shared" si="15"/>
        <v>10533</v>
      </c>
      <c r="N80">
        <f t="shared" si="16"/>
        <v>45046.8</v>
      </c>
      <c r="O80">
        <f t="shared" si="17"/>
        <v>51016</v>
      </c>
      <c r="Q80">
        <v>9742</v>
      </c>
      <c r="R80">
        <v>-407</v>
      </c>
      <c r="T80">
        <v>-9393</v>
      </c>
      <c r="U80">
        <v>421.40000000000146</v>
      </c>
      <c r="W80">
        <v>16845.8</v>
      </c>
      <c r="X80">
        <v>3189.0000000000005</v>
      </c>
      <c r="Z80">
        <v>45046.8</v>
      </c>
      <c r="AA80">
        <v>1.9037090314961327</v>
      </c>
      <c r="AK80">
        <v>45046.8</v>
      </c>
      <c r="AL80">
        <v>1.9037090314961327</v>
      </c>
    </row>
    <row r="81" spans="2:38" x14ac:dyDescent="0.25">
      <c r="B81">
        <v>103008</v>
      </c>
      <c r="C81">
        <v>25977</v>
      </c>
      <c r="D81">
        <v>64862</v>
      </c>
      <c r="E81">
        <v>25800</v>
      </c>
      <c r="F81">
        <v>56189</v>
      </c>
      <c r="H81">
        <v>86741</v>
      </c>
      <c r="J81">
        <f t="shared" si="12"/>
        <v>55167.199999999997</v>
      </c>
      <c r="K81">
        <f t="shared" si="13"/>
        <v>1.5723292101103554</v>
      </c>
      <c r="L81">
        <f t="shared" si="14"/>
        <v>103008</v>
      </c>
      <c r="M81">
        <f t="shared" si="15"/>
        <v>25800</v>
      </c>
      <c r="N81">
        <f t="shared" si="16"/>
        <v>55167.199999999997</v>
      </c>
      <c r="O81">
        <f t="shared" si="17"/>
        <v>77208</v>
      </c>
      <c r="Q81">
        <v>6545</v>
      </c>
      <c r="R81">
        <v>8293</v>
      </c>
      <c r="T81">
        <v>-19739.800000000003</v>
      </c>
      <c r="U81">
        <v>-1526</v>
      </c>
      <c r="W81">
        <v>19811.8</v>
      </c>
      <c r="X81">
        <v>2596.3999999999996</v>
      </c>
      <c r="AB81">
        <v>55167.199999999997</v>
      </c>
      <c r="AC81">
        <v>1.5723292101103554</v>
      </c>
      <c r="AI81">
        <v>55167.199999999997</v>
      </c>
      <c r="AJ81">
        <v>1.5723292101103554</v>
      </c>
    </row>
    <row r="82" spans="2:38" x14ac:dyDescent="0.25">
      <c r="B82">
        <v>56551</v>
      </c>
      <c r="C82">
        <v>40117</v>
      </c>
      <c r="D82">
        <v>88034</v>
      </c>
      <c r="E82">
        <v>37589</v>
      </c>
      <c r="F82">
        <v>53907</v>
      </c>
      <c r="H82">
        <v>110305</v>
      </c>
      <c r="J82">
        <f t="shared" si="12"/>
        <v>55239.6</v>
      </c>
      <c r="K82">
        <f t="shared" si="13"/>
        <v>1.9968464652169822</v>
      </c>
      <c r="L82">
        <f t="shared" si="14"/>
        <v>88034</v>
      </c>
      <c r="M82">
        <f t="shared" si="15"/>
        <v>37589</v>
      </c>
      <c r="N82">
        <f t="shared" si="16"/>
        <v>55239.6</v>
      </c>
      <c r="O82">
        <f t="shared" si="17"/>
        <v>50445</v>
      </c>
      <c r="Q82">
        <v>17932</v>
      </c>
      <c r="R82">
        <v>5914</v>
      </c>
      <c r="T82">
        <v>-12312.000000000007</v>
      </c>
      <c r="U82">
        <v>-1770.2000000000044</v>
      </c>
      <c r="W82">
        <v>25190.400000000001</v>
      </c>
      <c r="X82">
        <v>1916.6000000000001</v>
      </c>
      <c r="AB82">
        <v>55239.6</v>
      </c>
      <c r="AC82">
        <v>1.9968464652169822</v>
      </c>
      <c r="AK82">
        <v>55239.6</v>
      </c>
      <c r="AL82">
        <v>1.9968464652169822</v>
      </c>
    </row>
    <row r="83" spans="2:38" x14ac:dyDescent="0.25">
      <c r="B83">
        <v>52454</v>
      </c>
      <c r="C83">
        <v>21650</v>
      </c>
      <c r="D83">
        <v>109117</v>
      </c>
      <c r="E83">
        <v>78202</v>
      </c>
      <c r="F83">
        <v>12931</v>
      </c>
      <c r="H83">
        <v>100230</v>
      </c>
      <c r="J83">
        <f t="shared" si="12"/>
        <v>54870.8</v>
      </c>
      <c r="K83">
        <f t="shared" si="13"/>
        <v>1.8266546141116951</v>
      </c>
      <c r="L83">
        <f t="shared" si="14"/>
        <v>109117</v>
      </c>
      <c r="M83">
        <f t="shared" si="15"/>
        <v>12931</v>
      </c>
      <c r="N83">
        <f t="shared" si="16"/>
        <v>54870.8</v>
      </c>
      <c r="O83">
        <f t="shared" si="17"/>
        <v>96186</v>
      </c>
      <c r="Q83">
        <v>17574</v>
      </c>
      <c r="R83">
        <v>9332</v>
      </c>
      <c r="T83">
        <v>-13886.199999999997</v>
      </c>
      <c r="U83">
        <v>-1212.5999999999985</v>
      </c>
      <c r="W83">
        <v>33644.199999999997</v>
      </c>
      <c r="X83">
        <v>1416.2</v>
      </c>
      <c r="AB83">
        <v>54870.8</v>
      </c>
      <c r="AC83">
        <v>1.8266546141116951</v>
      </c>
      <c r="AK83">
        <v>54870.8</v>
      </c>
      <c r="AL83">
        <v>1.8266546141116951</v>
      </c>
    </row>
    <row r="84" spans="2:38" x14ac:dyDescent="0.25">
      <c r="B84">
        <v>19032</v>
      </c>
      <c r="C84">
        <v>96980</v>
      </c>
      <c r="D84">
        <v>69752</v>
      </c>
      <c r="E84">
        <v>56146</v>
      </c>
      <c r="F84">
        <v>76194</v>
      </c>
      <c r="H84">
        <v>100506</v>
      </c>
      <c r="J84">
        <f t="shared" si="12"/>
        <v>63620.800000000003</v>
      </c>
      <c r="K84">
        <f t="shared" si="13"/>
        <v>1.5797663657168723</v>
      </c>
      <c r="L84">
        <f t="shared" si="14"/>
        <v>96980</v>
      </c>
      <c r="M84">
        <f t="shared" si="15"/>
        <v>19032</v>
      </c>
      <c r="N84">
        <f t="shared" si="16"/>
        <v>63620.800000000003</v>
      </c>
      <c r="O84">
        <f t="shared" si="17"/>
        <v>77948</v>
      </c>
      <c r="Q84">
        <v>13422</v>
      </c>
      <c r="R84">
        <v>3033</v>
      </c>
      <c r="T84">
        <v>-2331.8000000000029</v>
      </c>
      <c r="U84">
        <v>162.60000000000582</v>
      </c>
      <c r="W84">
        <v>13434.2</v>
      </c>
      <c r="X84">
        <v>2923.4</v>
      </c>
      <c r="AB84">
        <v>63620.800000000003</v>
      </c>
      <c r="AC84">
        <v>1.5797663657168723</v>
      </c>
      <c r="AK84">
        <v>63620.800000000003</v>
      </c>
      <c r="AL84">
        <v>1.5797663657168723</v>
      </c>
    </row>
    <row r="85" spans="2:38" x14ac:dyDescent="0.25">
      <c r="B85">
        <v>25176</v>
      </c>
      <c r="C85">
        <v>84679</v>
      </c>
      <c r="D85">
        <v>29417</v>
      </c>
      <c r="E85">
        <v>72569</v>
      </c>
      <c r="F85">
        <v>59406</v>
      </c>
      <c r="H85">
        <v>120665</v>
      </c>
      <c r="J85">
        <f t="shared" si="12"/>
        <v>54249.4</v>
      </c>
      <c r="K85">
        <f t="shared" si="13"/>
        <v>2.2242642314938044</v>
      </c>
      <c r="L85">
        <f t="shared" si="14"/>
        <v>84679</v>
      </c>
      <c r="M85">
        <f t="shared" si="15"/>
        <v>25176</v>
      </c>
      <c r="N85">
        <f t="shared" si="16"/>
        <v>54249.4</v>
      </c>
      <c r="O85">
        <f t="shared" si="17"/>
        <v>59503</v>
      </c>
      <c r="Q85">
        <v>5537</v>
      </c>
      <c r="R85">
        <v>3365</v>
      </c>
      <c r="T85">
        <v>-288.79999999999563</v>
      </c>
      <c r="U85">
        <v>1478.8000000000029</v>
      </c>
      <c r="W85">
        <v>21450</v>
      </c>
      <c r="X85">
        <v>3581.6000000000004</v>
      </c>
      <c r="AD85">
        <v>54249.4</v>
      </c>
      <c r="AE85">
        <v>2.2242642314938044</v>
      </c>
      <c r="AK85">
        <v>54249.4</v>
      </c>
      <c r="AL85">
        <v>2.2242642314938044</v>
      </c>
    </row>
    <row r="86" spans="2:38" x14ac:dyDescent="0.25">
      <c r="B86">
        <v>22018</v>
      </c>
      <c r="C86">
        <v>83070</v>
      </c>
      <c r="D86">
        <v>59346</v>
      </c>
      <c r="E86">
        <v>47861</v>
      </c>
      <c r="F86">
        <v>79035</v>
      </c>
      <c r="H86">
        <v>117684</v>
      </c>
      <c r="J86">
        <f t="shared" si="12"/>
        <v>58266</v>
      </c>
      <c r="K86">
        <f t="shared" si="13"/>
        <v>2.0197713932653691</v>
      </c>
      <c r="L86">
        <f t="shared" si="14"/>
        <v>83070</v>
      </c>
      <c r="M86">
        <f t="shared" si="15"/>
        <v>22018</v>
      </c>
      <c r="N86">
        <f t="shared" si="16"/>
        <v>58266</v>
      </c>
      <c r="O86">
        <f t="shared" si="17"/>
        <v>61052</v>
      </c>
      <c r="Q86">
        <v>6861</v>
      </c>
      <c r="R86">
        <v>3928</v>
      </c>
      <c r="T86">
        <v>-3652.1999999999971</v>
      </c>
      <c r="U86">
        <v>-866.19999999999709</v>
      </c>
      <c r="W86">
        <v>8430.6</v>
      </c>
      <c r="X86">
        <v>2598.1999999999998</v>
      </c>
      <c r="AF86">
        <v>58266</v>
      </c>
      <c r="AG86">
        <v>2.0197713932653691</v>
      </c>
      <c r="AK86">
        <v>58266</v>
      </c>
      <c r="AL86">
        <v>2.0197713932653691</v>
      </c>
    </row>
    <row r="87" spans="2:38" x14ac:dyDescent="0.25">
      <c r="B87">
        <v>60243</v>
      </c>
      <c r="C87">
        <v>52872</v>
      </c>
      <c r="D87">
        <v>28162</v>
      </c>
      <c r="E87">
        <v>20091</v>
      </c>
      <c r="F87">
        <v>80616</v>
      </c>
      <c r="H87">
        <v>76725</v>
      </c>
      <c r="J87">
        <f t="shared" si="12"/>
        <v>48396.800000000003</v>
      </c>
      <c r="K87">
        <f t="shared" si="13"/>
        <v>1.5853320880719386</v>
      </c>
      <c r="L87">
        <f t="shared" si="14"/>
        <v>80616</v>
      </c>
      <c r="M87">
        <f t="shared" si="15"/>
        <v>20091</v>
      </c>
      <c r="N87">
        <f t="shared" si="16"/>
        <v>48396.800000000003</v>
      </c>
      <c r="O87">
        <f t="shared" si="17"/>
        <v>60525</v>
      </c>
      <c r="Q87">
        <v>5139</v>
      </c>
      <c r="R87">
        <v>-1859</v>
      </c>
      <c r="T87">
        <v>1902.8000000000029</v>
      </c>
      <c r="U87">
        <v>528.40000000000146</v>
      </c>
      <c r="W87">
        <v>23323.999999999996</v>
      </c>
      <c r="X87">
        <v>1400.8000000000002</v>
      </c>
      <c r="AD87">
        <v>48396.800000000003</v>
      </c>
      <c r="AE87">
        <v>1.5853320880719386</v>
      </c>
      <c r="AI87">
        <v>48396.800000000003</v>
      </c>
      <c r="AJ87">
        <v>1.5853320880719386</v>
      </c>
    </row>
    <row r="88" spans="2:38" x14ac:dyDescent="0.25">
      <c r="B88">
        <v>86953</v>
      </c>
      <c r="C88">
        <v>45509</v>
      </c>
      <c r="D88">
        <v>21314</v>
      </c>
      <c r="E88">
        <v>30271</v>
      </c>
      <c r="F88">
        <v>97272</v>
      </c>
      <c r="H88">
        <v>91257</v>
      </c>
      <c r="J88">
        <f t="shared" si="12"/>
        <v>56263.8</v>
      </c>
      <c r="K88">
        <f t="shared" si="13"/>
        <v>1.6219487485736832</v>
      </c>
      <c r="L88">
        <f t="shared" si="14"/>
        <v>97272</v>
      </c>
      <c r="M88">
        <f t="shared" si="15"/>
        <v>21314</v>
      </c>
      <c r="N88">
        <f t="shared" si="16"/>
        <v>56263.8</v>
      </c>
      <c r="O88">
        <f t="shared" si="17"/>
        <v>75958</v>
      </c>
      <c r="Q88">
        <v>-3453</v>
      </c>
      <c r="R88">
        <v>-5646</v>
      </c>
      <c r="T88">
        <v>-12763.800000000003</v>
      </c>
      <c r="U88">
        <v>3107.6000000000058</v>
      </c>
      <c r="W88">
        <v>26559</v>
      </c>
      <c r="X88">
        <v>5096.8</v>
      </c>
      <c r="AB88">
        <v>56263.8</v>
      </c>
      <c r="AC88">
        <v>1.6219487485736832</v>
      </c>
      <c r="AK88">
        <v>56263.8</v>
      </c>
      <c r="AL88">
        <v>1.6219487485736832</v>
      </c>
    </row>
    <row r="89" spans="2:38" x14ac:dyDescent="0.25">
      <c r="B89">
        <v>28439</v>
      </c>
      <c r="C89">
        <v>7543</v>
      </c>
      <c r="D89">
        <v>114285</v>
      </c>
      <c r="E89">
        <v>39086</v>
      </c>
      <c r="F89">
        <v>80557</v>
      </c>
      <c r="H89">
        <v>84162</v>
      </c>
      <c r="J89">
        <f t="shared" si="12"/>
        <v>53982</v>
      </c>
      <c r="K89">
        <f t="shared" si="13"/>
        <v>1.5590752473046572</v>
      </c>
      <c r="L89">
        <f t="shared" si="14"/>
        <v>114285</v>
      </c>
      <c r="M89">
        <f t="shared" si="15"/>
        <v>7543</v>
      </c>
      <c r="N89">
        <f t="shared" si="16"/>
        <v>53982</v>
      </c>
      <c r="O89">
        <f t="shared" si="17"/>
        <v>106742</v>
      </c>
      <c r="Q89">
        <v>-30474</v>
      </c>
      <c r="R89">
        <v>5</v>
      </c>
      <c r="T89">
        <v>-17505.600000000006</v>
      </c>
      <c r="U89">
        <v>1334.8000000000029</v>
      </c>
      <c r="W89">
        <v>30335.599999999999</v>
      </c>
      <c r="X89">
        <v>3894</v>
      </c>
      <c r="AF89">
        <v>53982</v>
      </c>
      <c r="AG89">
        <v>1.5590752473046572</v>
      </c>
      <c r="AI89">
        <v>53982</v>
      </c>
      <c r="AJ89">
        <v>1.5590752473046572</v>
      </c>
    </row>
    <row r="90" spans="2:38" x14ac:dyDescent="0.25">
      <c r="B90">
        <v>54314</v>
      </c>
      <c r="C90">
        <v>56256</v>
      </c>
      <c r="D90">
        <v>81290</v>
      </c>
      <c r="E90">
        <v>40231</v>
      </c>
      <c r="F90">
        <v>68874</v>
      </c>
      <c r="H90">
        <v>64803</v>
      </c>
      <c r="J90">
        <f t="shared" si="12"/>
        <v>60193</v>
      </c>
      <c r="K90">
        <f t="shared" si="13"/>
        <v>1.0765869785523234</v>
      </c>
      <c r="L90">
        <f t="shared" si="14"/>
        <v>81290</v>
      </c>
      <c r="M90">
        <f t="shared" si="15"/>
        <v>40231</v>
      </c>
      <c r="N90">
        <f t="shared" si="16"/>
        <v>60193</v>
      </c>
      <c r="O90">
        <f t="shared" si="17"/>
        <v>41059</v>
      </c>
      <c r="Q90">
        <v>-15516</v>
      </c>
      <c r="R90">
        <v>-3558</v>
      </c>
      <c r="T90">
        <v>-1897.4000000000015</v>
      </c>
      <c r="U90">
        <v>6124</v>
      </c>
      <c r="W90">
        <v>23220.6</v>
      </c>
      <c r="X90">
        <v>6130</v>
      </c>
      <c r="AB90">
        <v>60193</v>
      </c>
      <c r="AC90">
        <v>1.0765869785523234</v>
      </c>
      <c r="AI90">
        <v>60193</v>
      </c>
      <c r="AJ90">
        <v>1.0765869785523234</v>
      </c>
    </row>
    <row r="91" spans="2:38" x14ac:dyDescent="0.25">
      <c r="B91">
        <v>18339</v>
      </c>
      <c r="C91">
        <v>60568</v>
      </c>
      <c r="D91">
        <v>27648</v>
      </c>
      <c r="E91">
        <v>15115</v>
      </c>
      <c r="F91">
        <v>11458</v>
      </c>
      <c r="H91">
        <v>61390</v>
      </c>
      <c r="J91">
        <f t="shared" si="12"/>
        <v>26625.599999999999</v>
      </c>
      <c r="K91">
        <f t="shared" si="13"/>
        <v>2.3056757406405866</v>
      </c>
      <c r="L91">
        <f t="shared" si="14"/>
        <v>60568</v>
      </c>
      <c r="M91">
        <f t="shared" si="15"/>
        <v>11458</v>
      </c>
      <c r="N91">
        <f t="shared" si="16"/>
        <v>26625.599999999999</v>
      </c>
      <c r="O91">
        <f t="shared" si="17"/>
        <v>49110</v>
      </c>
      <c r="Q91">
        <v>11944</v>
      </c>
      <c r="R91">
        <v>35</v>
      </c>
      <c r="T91">
        <v>-7420.8000000000029</v>
      </c>
      <c r="U91">
        <v>-1494.4000000000015</v>
      </c>
      <c r="W91">
        <v>13728.4</v>
      </c>
      <c r="X91">
        <v>2044</v>
      </c>
      <c r="Z91">
        <v>26625.599999999999</v>
      </c>
      <c r="AA91">
        <v>2.3056757406405866</v>
      </c>
      <c r="AK91">
        <v>26625.599999999999</v>
      </c>
      <c r="AL91">
        <v>2.3056757406405866</v>
      </c>
    </row>
    <row r="92" spans="2:38" x14ac:dyDescent="0.25">
      <c r="B92">
        <v>94781</v>
      </c>
      <c r="C92">
        <v>83439</v>
      </c>
      <c r="D92">
        <v>28961</v>
      </c>
      <c r="E92">
        <v>42321</v>
      </c>
      <c r="F92">
        <v>46881</v>
      </c>
      <c r="H92">
        <v>87292</v>
      </c>
      <c r="J92">
        <f t="shared" si="12"/>
        <v>59276.6</v>
      </c>
      <c r="K92">
        <f t="shared" si="13"/>
        <v>1.4726215741118756</v>
      </c>
      <c r="L92">
        <f t="shared" si="14"/>
        <v>94781</v>
      </c>
      <c r="M92">
        <f t="shared" si="15"/>
        <v>28961</v>
      </c>
      <c r="N92">
        <f t="shared" si="16"/>
        <v>59276.6</v>
      </c>
      <c r="O92">
        <f t="shared" si="17"/>
        <v>65820</v>
      </c>
      <c r="Q92">
        <v>19027</v>
      </c>
      <c r="R92">
        <v>-1139</v>
      </c>
      <c r="T92">
        <v>4984.4000000000015</v>
      </c>
      <c r="U92">
        <v>102</v>
      </c>
      <c r="W92">
        <v>14272.400000000001</v>
      </c>
      <c r="X92">
        <v>5561.2</v>
      </c>
      <c r="Z92">
        <v>59276.6</v>
      </c>
      <c r="AA92">
        <v>1.4726215741118756</v>
      </c>
      <c r="AI92">
        <v>59276.6</v>
      </c>
      <c r="AJ92">
        <v>1.4726215741118756</v>
      </c>
    </row>
    <row r="93" spans="2:38" x14ac:dyDescent="0.25">
      <c r="B93">
        <v>83989</v>
      </c>
      <c r="C93">
        <v>91821</v>
      </c>
      <c r="D93">
        <v>74339</v>
      </c>
      <c r="E93">
        <v>36797</v>
      </c>
      <c r="F93">
        <v>12522</v>
      </c>
      <c r="H93">
        <v>90006</v>
      </c>
      <c r="J93">
        <f t="shared" si="12"/>
        <v>59893.599999999999</v>
      </c>
      <c r="K93">
        <f t="shared" si="13"/>
        <v>1.5027649030948216</v>
      </c>
      <c r="L93">
        <f t="shared" si="14"/>
        <v>91821</v>
      </c>
      <c r="M93">
        <f t="shared" si="15"/>
        <v>12522</v>
      </c>
      <c r="N93">
        <f t="shared" si="16"/>
        <v>59893.599999999999</v>
      </c>
      <c r="O93">
        <f t="shared" si="17"/>
        <v>79299</v>
      </c>
      <c r="Q93">
        <v>-3474</v>
      </c>
      <c r="R93">
        <v>-35</v>
      </c>
      <c r="T93">
        <v>-32946.799999999996</v>
      </c>
      <c r="U93">
        <v>-535.40000000000146</v>
      </c>
      <c r="W93">
        <v>32946.800000000003</v>
      </c>
      <c r="X93">
        <v>935.8</v>
      </c>
      <c r="AB93">
        <v>59893.599999999999</v>
      </c>
      <c r="AC93">
        <v>1.5027649030948216</v>
      </c>
      <c r="AK93">
        <v>59893.599999999999</v>
      </c>
      <c r="AL93">
        <v>1.5027649030948216</v>
      </c>
    </row>
    <row r="94" spans="2:38" x14ac:dyDescent="0.25">
      <c r="B94">
        <v>69019</v>
      </c>
      <c r="C94">
        <v>20067</v>
      </c>
      <c r="D94">
        <v>26095</v>
      </c>
      <c r="E94">
        <v>74229</v>
      </c>
      <c r="F94">
        <v>22385</v>
      </c>
      <c r="H94">
        <v>84235</v>
      </c>
      <c r="J94">
        <f t="shared" si="12"/>
        <v>42359</v>
      </c>
      <c r="K94">
        <f t="shared" si="13"/>
        <v>1.9885974645293798</v>
      </c>
      <c r="L94">
        <f t="shared" si="14"/>
        <v>74229</v>
      </c>
      <c r="M94">
        <f t="shared" si="15"/>
        <v>20067</v>
      </c>
      <c r="N94">
        <f t="shared" si="16"/>
        <v>42359</v>
      </c>
      <c r="O94">
        <f t="shared" si="17"/>
        <v>54162</v>
      </c>
      <c r="Q94">
        <v>29008</v>
      </c>
      <c r="R94">
        <v>7684</v>
      </c>
      <c r="T94">
        <v>20268.2</v>
      </c>
      <c r="U94">
        <v>3725.8000000000029</v>
      </c>
      <c r="W94">
        <v>20268.2</v>
      </c>
      <c r="X94">
        <v>6173</v>
      </c>
      <c r="AD94">
        <v>42359</v>
      </c>
      <c r="AE94">
        <v>1.9885974645293798</v>
      </c>
      <c r="AK94">
        <v>42359</v>
      </c>
      <c r="AL94">
        <v>1.9885974645293798</v>
      </c>
    </row>
    <row r="95" spans="2:38" x14ac:dyDescent="0.25">
      <c r="B95">
        <v>107987</v>
      </c>
      <c r="C95">
        <v>72809</v>
      </c>
      <c r="D95">
        <v>34904</v>
      </c>
      <c r="E95">
        <v>23690</v>
      </c>
      <c r="F95">
        <v>42518</v>
      </c>
      <c r="H95">
        <v>131040</v>
      </c>
      <c r="J95">
        <f t="shared" si="12"/>
        <v>56381.599999999999</v>
      </c>
      <c r="K95">
        <f t="shared" si="13"/>
        <v>2.3241624927281239</v>
      </c>
      <c r="L95">
        <f t="shared" si="14"/>
        <v>107987</v>
      </c>
      <c r="M95">
        <f t="shared" si="15"/>
        <v>23690</v>
      </c>
      <c r="N95">
        <f t="shared" si="16"/>
        <v>56381.599999999999</v>
      </c>
      <c r="O95">
        <f t="shared" si="17"/>
        <v>84297</v>
      </c>
      <c r="Q95">
        <v>9762</v>
      </c>
      <c r="R95">
        <v>-737</v>
      </c>
      <c r="T95">
        <v>-4749.4000000000015</v>
      </c>
      <c r="U95">
        <v>-3399.2000000000044</v>
      </c>
      <c r="W95">
        <v>31200.199999999997</v>
      </c>
      <c r="X95">
        <v>7638.4</v>
      </c>
      <c r="AD95">
        <v>56381.599999999999</v>
      </c>
      <c r="AE95">
        <v>2.3241624927281239</v>
      </c>
      <c r="AK95">
        <v>56381.599999999999</v>
      </c>
      <c r="AL95">
        <v>2.3241624927281239</v>
      </c>
    </row>
    <row r="96" spans="2:38" x14ac:dyDescent="0.25">
      <c r="B96">
        <v>12350</v>
      </c>
      <c r="C96">
        <v>44812</v>
      </c>
      <c r="D96">
        <v>102984</v>
      </c>
      <c r="E96">
        <v>19768</v>
      </c>
      <c r="F96">
        <v>96341</v>
      </c>
      <c r="H96">
        <v>74434</v>
      </c>
      <c r="J96">
        <f t="shared" si="12"/>
        <v>55251</v>
      </c>
      <c r="K96">
        <f t="shared" si="13"/>
        <v>1.3471973357948273</v>
      </c>
      <c r="L96">
        <f t="shared" si="14"/>
        <v>102984</v>
      </c>
      <c r="M96">
        <f t="shared" si="15"/>
        <v>12350</v>
      </c>
      <c r="N96">
        <f t="shared" si="16"/>
        <v>55251</v>
      </c>
      <c r="O96">
        <f t="shared" si="17"/>
        <v>90634</v>
      </c>
      <c r="Q96">
        <v>7153</v>
      </c>
      <c r="R96">
        <v>6429</v>
      </c>
      <c r="T96">
        <v>5608.1999999999971</v>
      </c>
      <c r="U96">
        <v>-1123</v>
      </c>
      <c r="W96">
        <v>14231.400000000001</v>
      </c>
      <c r="X96">
        <v>1257.4000000000001</v>
      </c>
      <c r="Z96">
        <v>55251</v>
      </c>
      <c r="AA96">
        <v>1.3471973357948273</v>
      </c>
      <c r="AI96">
        <v>55251</v>
      </c>
      <c r="AJ96">
        <v>1.3471973357948273</v>
      </c>
    </row>
    <row r="97" spans="2:38" x14ac:dyDescent="0.25">
      <c r="B97">
        <v>97825</v>
      </c>
      <c r="C97">
        <v>41564</v>
      </c>
      <c r="D97">
        <v>102978</v>
      </c>
      <c r="E97">
        <v>76029</v>
      </c>
      <c r="F97">
        <v>41983</v>
      </c>
      <c r="H97">
        <v>130796</v>
      </c>
      <c r="J97">
        <f t="shared" si="12"/>
        <v>72075.8</v>
      </c>
      <c r="K97">
        <f t="shared" si="13"/>
        <v>1.8147006346096748</v>
      </c>
      <c r="L97">
        <f t="shared" si="14"/>
        <v>102978</v>
      </c>
      <c r="M97">
        <f t="shared" si="15"/>
        <v>41564</v>
      </c>
      <c r="N97">
        <f t="shared" si="16"/>
        <v>72075.8</v>
      </c>
      <c r="O97">
        <f t="shared" si="17"/>
        <v>61414</v>
      </c>
      <c r="Q97">
        <v>28460</v>
      </c>
      <c r="R97">
        <v>78</v>
      </c>
      <c r="T97">
        <v>-6103</v>
      </c>
      <c r="U97">
        <v>-2257.3999999999942</v>
      </c>
      <c r="W97">
        <v>16953.800000000003</v>
      </c>
      <c r="X97">
        <v>3164.6</v>
      </c>
      <c r="AB97">
        <v>72075.8</v>
      </c>
      <c r="AC97">
        <v>1.8147006346096748</v>
      </c>
      <c r="AK97">
        <v>72075.8</v>
      </c>
      <c r="AL97">
        <v>1.8147006346096748</v>
      </c>
    </row>
    <row r="98" spans="2:38" x14ac:dyDescent="0.25">
      <c r="B98">
        <v>43450</v>
      </c>
      <c r="C98">
        <v>39327</v>
      </c>
      <c r="D98">
        <v>91771</v>
      </c>
      <c r="E98">
        <v>25275</v>
      </c>
      <c r="F98">
        <v>107562</v>
      </c>
      <c r="H98">
        <v>72077</v>
      </c>
      <c r="J98">
        <f t="shared" si="12"/>
        <v>61477</v>
      </c>
      <c r="K98">
        <f t="shared" ref="K98:K129" si="18">H98/J98</f>
        <v>1.1724222066789205</v>
      </c>
      <c r="L98">
        <f t="shared" si="14"/>
        <v>107562</v>
      </c>
      <c r="M98">
        <f t="shared" si="15"/>
        <v>25275</v>
      </c>
      <c r="N98">
        <f t="shared" si="16"/>
        <v>61477</v>
      </c>
      <c r="O98">
        <f t="shared" si="17"/>
        <v>82287</v>
      </c>
      <c r="Q98">
        <v>7379</v>
      </c>
      <c r="R98">
        <v>1590</v>
      </c>
      <c r="T98">
        <v>9669.4000000000015</v>
      </c>
      <c r="U98">
        <v>399</v>
      </c>
      <c r="W98">
        <v>24897.399999999998</v>
      </c>
      <c r="X98">
        <v>446.6</v>
      </c>
      <c r="Z98">
        <v>61477</v>
      </c>
      <c r="AA98">
        <v>1.1724222066789205</v>
      </c>
      <c r="AI98">
        <v>61477</v>
      </c>
      <c r="AJ98">
        <v>1.1724222066789205</v>
      </c>
    </row>
    <row r="99" spans="2:38" x14ac:dyDescent="0.25">
      <c r="B99">
        <v>110110</v>
      </c>
      <c r="C99">
        <v>24981</v>
      </c>
      <c r="D99">
        <v>74032</v>
      </c>
      <c r="E99">
        <v>29945</v>
      </c>
      <c r="F99">
        <v>54022</v>
      </c>
      <c r="H99">
        <v>77218</v>
      </c>
      <c r="J99">
        <f t="shared" si="12"/>
        <v>58618</v>
      </c>
      <c r="K99">
        <f t="shared" si="18"/>
        <v>1.317308676515746</v>
      </c>
      <c r="L99">
        <f t="shared" si="14"/>
        <v>110110</v>
      </c>
      <c r="M99">
        <f t="shared" si="15"/>
        <v>24981</v>
      </c>
      <c r="N99">
        <f t="shared" si="16"/>
        <v>58618</v>
      </c>
      <c r="O99">
        <f t="shared" si="17"/>
        <v>85129</v>
      </c>
      <c r="Q99">
        <v>6616</v>
      </c>
      <c r="R99">
        <v>-535</v>
      </c>
      <c r="T99">
        <v>-5169.8000000000029</v>
      </c>
      <c r="U99">
        <v>3199.1999999999971</v>
      </c>
      <c r="W99">
        <v>16567.400000000001</v>
      </c>
      <c r="X99">
        <v>3765.6000000000004</v>
      </c>
      <c r="AB99">
        <v>58618</v>
      </c>
      <c r="AC99">
        <v>1.317308676515746</v>
      </c>
      <c r="AI99">
        <v>58618</v>
      </c>
      <c r="AJ99">
        <v>1.317308676515746</v>
      </c>
    </row>
    <row r="100" spans="2:38" x14ac:dyDescent="0.25">
      <c r="B100">
        <v>110738</v>
      </c>
      <c r="C100">
        <v>98249</v>
      </c>
      <c r="D100">
        <v>96032</v>
      </c>
      <c r="E100">
        <v>20271</v>
      </c>
      <c r="F100">
        <v>110806</v>
      </c>
      <c r="H100">
        <v>124459</v>
      </c>
      <c r="J100">
        <f t="shared" si="12"/>
        <v>87219.199999999997</v>
      </c>
      <c r="K100">
        <f t="shared" si="18"/>
        <v>1.4269679153213972</v>
      </c>
      <c r="L100">
        <f t="shared" si="14"/>
        <v>110806</v>
      </c>
      <c r="M100">
        <f t="shared" si="15"/>
        <v>20271</v>
      </c>
      <c r="N100">
        <f t="shared" si="16"/>
        <v>87219.199999999997</v>
      </c>
      <c r="O100">
        <f t="shared" si="17"/>
        <v>90535</v>
      </c>
      <c r="Q100">
        <v>-18221</v>
      </c>
      <c r="R100">
        <v>-461</v>
      </c>
      <c r="T100">
        <v>-996.40000000000873</v>
      </c>
      <c r="U100">
        <v>-2184.6000000000058</v>
      </c>
      <c r="W100">
        <v>23286.799999999999</v>
      </c>
      <c r="X100">
        <v>2184.6000000000004</v>
      </c>
      <c r="AF100">
        <v>87219.199999999997</v>
      </c>
      <c r="AG100">
        <v>1.4269679153213972</v>
      </c>
      <c r="AI100">
        <v>87219.199999999997</v>
      </c>
      <c r="AJ100">
        <v>1.4269679153213972</v>
      </c>
    </row>
    <row r="101" spans="2:38" x14ac:dyDescent="0.25">
      <c r="B101">
        <v>94730</v>
      </c>
      <c r="C101">
        <v>33714</v>
      </c>
      <c r="D101">
        <v>50671</v>
      </c>
      <c r="E101">
        <v>107605</v>
      </c>
      <c r="F101">
        <v>44726</v>
      </c>
      <c r="H101">
        <v>79950</v>
      </c>
      <c r="J101">
        <f t="shared" si="12"/>
        <v>66289.2</v>
      </c>
      <c r="K101">
        <f t="shared" si="18"/>
        <v>1.2060788182690394</v>
      </c>
      <c r="L101">
        <f t="shared" si="14"/>
        <v>107605</v>
      </c>
      <c r="M101">
        <f t="shared" si="15"/>
        <v>33714</v>
      </c>
      <c r="N101">
        <f t="shared" si="16"/>
        <v>66289.2</v>
      </c>
      <c r="O101">
        <f t="shared" si="17"/>
        <v>73891</v>
      </c>
      <c r="Q101">
        <v>-5535</v>
      </c>
      <c r="R101">
        <v>-388</v>
      </c>
      <c r="T101">
        <v>16302</v>
      </c>
      <c r="U101">
        <v>-483.80000000000291</v>
      </c>
      <c r="W101">
        <v>26849.200000000004</v>
      </c>
      <c r="X101">
        <v>571.79999999999995</v>
      </c>
      <c r="AD101">
        <v>66289.2</v>
      </c>
      <c r="AE101">
        <v>1.2060788182690394</v>
      </c>
      <c r="AI101">
        <v>66289.2</v>
      </c>
      <c r="AJ101">
        <v>1.2060788182690394</v>
      </c>
    </row>
    <row r="103" spans="2:38" x14ac:dyDescent="0.25">
      <c r="B103">
        <v>2993848</v>
      </c>
      <c r="C103">
        <v>2978461</v>
      </c>
      <c r="D103">
        <v>3245079</v>
      </c>
      <c r="E103">
        <v>2551762</v>
      </c>
      <c r="F103">
        <v>2832504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6D175-34D2-4780-843C-4ED643C7C740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85412</v>
      </c>
      <c r="C2">
        <v>35304</v>
      </c>
      <c r="D2">
        <v>15150</v>
      </c>
      <c r="E2">
        <v>48694</v>
      </c>
      <c r="F2">
        <v>30753</v>
      </c>
      <c r="H2">
        <v>102928</v>
      </c>
      <c r="J2">
        <f t="shared" ref="J2:J33" si="0">AVERAGE(B2:F2)</f>
        <v>43062.6</v>
      </c>
      <c r="K2">
        <f t="shared" ref="K2:K33" si="1">H2/J2</f>
        <v>2.3901947397509673</v>
      </c>
      <c r="L2">
        <f t="shared" ref="L2:L33" si="2">MAX(B2:F2)</f>
        <v>85412</v>
      </c>
      <c r="M2">
        <f t="shared" ref="M2:M33" si="3">MIN(B2:F2)</f>
        <v>15150</v>
      </c>
      <c r="N2">
        <f t="shared" ref="N2:N33" si="4">AVERAGE(B2:F2)</f>
        <v>43062.6</v>
      </c>
      <c r="O2">
        <f t="shared" ref="O2:O33" si="5">L2-M2</f>
        <v>70262</v>
      </c>
      <c r="Q2">
        <v>15352</v>
      </c>
      <c r="R2">
        <v>457</v>
      </c>
      <c r="T2">
        <v>6531.5999999999985</v>
      </c>
      <c r="U2">
        <v>595.19999999999709</v>
      </c>
      <c r="W2">
        <v>7366.8</v>
      </c>
      <c r="X2">
        <v>1018.8000000000001</v>
      </c>
      <c r="AD2">
        <v>43062.6</v>
      </c>
      <c r="AE2">
        <v>2.3901947397509673</v>
      </c>
      <c r="AK2">
        <v>43062.6</v>
      </c>
      <c r="AL2">
        <v>2.3901947397509673</v>
      </c>
    </row>
    <row r="3" spans="1:38" x14ac:dyDescent="0.25">
      <c r="B3">
        <v>91167</v>
      </c>
      <c r="C3">
        <v>108557</v>
      </c>
      <c r="D3">
        <v>87309</v>
      </c>
      <c r="E3">
        <v>17293</v>
      </c>
      <c r="F3">
        <v>94284</v>
      </c>
      <c r="H3">
        <v>116675</v>
      </c>
      <c r="J3">
        <f t="shared" si="0"/>
        <v>79722</v>
      </c>
      <c r="K3">
        <f t="shared" si="1"/>
        <v>1.4635232432703644</v>
      </c>
      <c r="L3">
        <f t="shared" si="2"/>
        <v>108557</v>
      </c>
      <c r="M3">
        <f t="shared" si="3"/>
        <v>17293</v>
      </c>
      <c r="N3">
        <f t="shared" si="4"/>
        <v>79722</v>
      </c>
      <c r="O3">
        <f t="shared" si="5"/>
        <v>91264</v>
      </c>
      <c r="Q3">
        <v>13478</v>
      </c>
      <c r="R3">
        <v>1138</v>
      </c>
      <c r="T3">
        <v>-6747</v>
      </c>
      <c r="U3">
        <v>-856.80000000000291</v>
      </c>
      <c r="W3">
        <v>13754.2</v>
      </c>
      <c r="X3">
        <v>856.8</v>
      </c>
      <c r="AB3">
        <v>79722</v>
      </c>
      <c r="AC3">
        <v>1.4635232432703644</v>
      </c>
      <c r="AI3">
        <v>79722</v>
      </c>
      <c r="AJ3">
        <v>1.4635232432703644</v>
      </c>
    </row>
    <row r="4" spans="1:38" x14ac:dyDescent="0.25">
      <c r="B4">
        <v>82966</v>
      </c>
      <c r="C4">
        <v>42336</v>
      </c>
      <c r="D4">
        <v>84915</v>
      </c>
      <c r="E4">
        <v>21606</v>
      </c>
      <c r="F4">
        <v>28755</v>
      </c>
      <c r="H4">
        <v>98581</v>
      </c>
      <c r="J4">
        <f t="shared" si="0"/>
        <v>52115.6</v>
      </c>
      <c r="K4">
        <f t="shared" si="1"/>
        <v>1.8915833262976922</v>
      </c>
      <c r="L4">
        <f t="shared" si="2"/>
        <v>84915</v>
      </c>
      <c r="M4">
        <f t="shared" si="3"/>
        <v>21606</v>
      </c>
      <c r="N4">
        <f t="shared" si="4"/>
        <v>52115.6</v>
      </c>
      <c r="O4">
        <f t="shared" si="5"/>
        <v>63309</v>
      </c>
      <c r="Q4">
        <v>-1172</v>
      </c>
      <c r="R4">
        <v>1160</v>
      </c>
      <c r="T4">
        <v>7786.4000000000015</v>
      </c>
      <c r="U4">
        <v>1085.7999999999956</v>
      </c>
      <c r="W4">
        <v>19338.8</v>
      </c>
      <c r="X4">
        <v>1423.4</v>
      </c>
      <c r="AD4">
        <v>52115.6</v>
      </c>
      <c r="AE4">
        <v>1.8915833262976922</v>
      </c>
      <c r="AK4">
        <v>52115.6</v>
      </c>
      <c r="AL4">
        <v>1.8915833262976922</v>
      </c>
    </row>
    <row r="5" spans="1:38" x14ac:dyDescent="0.25">
      <c r="B5">
        <v>34180</v>
      </c>
      <c r="C5">
        <v>108476</v>
      </c>
      <c r="D5">
        <v>21404</v>
      </c>
      <c r="E5">
        <v>29224</v>
      </c>
      <c r="F5">
        <v>84955</v>
      </c>
      <c r="H5">
        <v>70171</v>
      </c>
      <c r="J5">
        <f t="shared" si="0"/>
        <v>55647.8</v>
      </c>
      <c r="K5">
        <f t="shared" si="1"/>
        <v>1.2609842617318203</v>
      </c>
      <c r="L5">
        <f t="shared" si="2"/>
        <v>108476</v>
      </c>
      <c r="M5">
        <f t="shared" si="3"/>
        <v>21404</v>
      </c>
      <c r="N5">
        <f t="shared" si="4"/>
        <v>55647.8</v>
      </c>
      <c r="O5">
        <f t="shared" si="5"/>
        <v>87072</v>
      </c>
      <c r="Q5">
        <v>4858</v>
      </c>
      <c r="R5">
        <v>4729</v>
      </c>
      <c r="T5">
        <v>-5827.5999999999985</v>
      </c>
      <c r="U5">
        <v>-4204.1999999999971</v>
      </c>
      <c r="W5">
        <v>15107.2</v>
      </c>
      <c r="X5">
        <v>4204.2</v>
      </c>
      <c r="AB5">
        <v>55647.8</v>
      </c>
      <c r="AC5">
        <v>1.2609842617318203</v>
      </c>
      <c r="AI5">
        <v>55647.8</v>
      </c>
      <c r="AJ5">
        <v>1.2609842617318203</v>
      </c>
    </row>
    <row r="6" spans="1:38" x14ac:dyDescent="0.25">
      <c r="B6">
        <v>53670</v>
      </c>
      <c r="C6">
        <v>14047</v>
      </c>
      <c r="D6">
        <v>41001</v>
      </c>
      <c r="E6">
        <v>34711</v>
      </c>
      <c r="F6">
        <v>105656</v>
      </c>
      <c r="H6">
        <v>73547</v>
      </c>
      <c r="J6">
        <f t="shared" si="0"/>
        <v>49817</v>
      </c>
      <c r="K6">
        <f t="shared" si="1"/>
        <v>1.4763434169058756</v>
      </c>
      <c r="L6">
        <f t="shared" si="2"/>
        <v>105656</v>
      </c>
      <c r="M6">
        <f t="shared" si="3"/>
        <v>14047</v>
      </c>
      <c r="N6">
        <f t="shared" si="4"/>
        <v>49817</v>
      </c>
      <c r="O6">
        <f t="shared" si="5"/>
        <v>91609</v>
      </c>
      <c r="Q6">
        <v>-2836</v>
      </c>
      <c r="R6">
        <v>2518</v>
      </c>
      <c r="T6">
        <v>-8780.1999999999971</v>
      </c>
      <c r="U6">
        <v>821</v>
      </c>
      <c r="W6">
        <v>28033.800000000003</v>
      </c>
      <c r="X6">
        <v>3453.4000000000005</v>
      </c>
      <c r="Z6">
        <v>49817</v>
      </c>
      <c r="AA6">
        <v>1.4763434169058756</v>
      </c>
      <c r="AI6">
        <v>49817</v>
      </c>
      <c r="AJ6">
        <v>1.4763434169058756</v>
      </c>
    </row>
    <row r="7" spans="1:38" x14ac:dyDescent="0.25">
      <c r="B7">
        <v>45041</v>
      </c>
      <c r="C7">
        <v>47331</v>
      </c>
      <c r="D7">
        <v>89949</v>
      </c>
      <c r="E7">
        <v>19449</v>
      </c>
      <c r="F7">
        <v>36169</v>
      </c>
      <c r="H7">
        <v>60025</v>
      </c>
      <c r="J7">
        <f t="shared" si="0"/>
        <v>47587.8</v>
      </c>
      <c r="K7">
        <f t="shared" si="1"/>
        <v>1.2613526996415048</v>
      </c>
      <c r="L7">
        <f t="shared" si="2"/>
        <v>89949</v>
      </c>
      <c r="M7">
        <f t="shared" si="3"/>
        <v>19449</v>
      </c>
      <c r="N7">
        <f t="shared" si="4"/>
        <v>47587.8</v>
      </c>
      <c r="O7">
        <f t="shared" si="5"/>
        <v>70500</v>
      </c>
      <c r="Q7">
        <v>-18818</v>
      </c>
      <c r="R7">
        <v>-5722</v>
      </c>
      <c r="T7">
        <v>4439.4000000000015</v>
      </c>
      <c r="U7">
        <v>1099</v>
      </c>
      <c r="W7">
        <v>16536.599999999999</v>
      </c>
      <c r="X7">
        <v>1397</v>
      </c>
      <c r="AD7">
        <v>47587.8</v>
      </c>
      <c r="AE7">
        <v>1.2613526996415048</v>
      </c>
      <c r="AI7">
        <v>47587.8</v>
      </c>
      <c r="AJ7">
        <v>1.2613526996415048</v>
      </c>
    </row>
    <row r="8" spans="1:38" x14ac:dyDescent="0.25">
      <c r="B8">
        <v>13079</v>
      </c>
      <c r="C8">
        <v>65861</v>
      </c>
      <c r="D8">
        <v>57022</v>
      </c>
      <c r="E8">
        <v>15315</v>
      </c>
      <c r="F8">
        <v>30484</v>
      </c>
      <c r="H8">
        <v>63747</v>
      </c>
      <c r="J8">
        <f t="shared" si="0"/>
        <v>36352.199999999997</v>
      </c>
      <c r="K8">
        <f t="shared" si="1"/>
        <v>1.7535940053146717</v>
      </c>
      <c r="L8">
        <f t="shared" si="2"/>
        <v>65861</v>
      </c>
      <c r="M8">
        <f t="shared" si="3"/>
        <v>13079</v>
      </c>
      <c r="N8">
        <f t="shared" si="4"/>
        <v>36352.199999999997</v>
      </c>
      <c r="O8">
        <f t="shared" si="5"/>
        <v>52782</v>
      </c>
      <c r="Q8">
        <v>-16818</v>
      </c>
      <c r="R8">
        <v>-7183</v>
      </c>
      <c r="T8">
        <v>-33339.600000000006</v>
      </c>
      <c r="U8">
        <v>869.19999999999709</v>
      </c>
      <c r="W8">
        <v>33339.599999999999</v>
      </c>
      <c r="X8">
        <v>2868</v>
      </c>
      <c r="AB8">
        <v>36352.199999999997</v>
      </c>
      <c r="AC8">
        <v>1.7535940053146717</v>
      </c>
      <c r="AK8">
        <v>36352.199999999997</v>
      </c>
      <c r="AL8">
        <v>1.7535940053146717</v>
      </c>
    </row>
    <row r="9" spans="1:38" x14ac:dyDescent="0.25">
      <c r="B9">
        <v>63594</v>
      </c>
      <c r="C9">
        <v>113145</v>
      </c>
      <c r="D9">
        <v>65372</v>
      </c>
      <c r="E9">
        <v>36420</v>
      </c>
      <c r="F9">
        <v>108010</v>
      </c>
      <c r="H9">
        <v>127944</v>
      </c>
      <c r="J9">
        <f t="shared" si="0"/>
        <v>77308.2</v>
      </c>
      <c r="K9">
        <f t="shared" si="1"/>
        <v>1.6549861463596358</v>
      </c>
      <c r="L9">
        <f t="shared" si="2"/>
        <v>113145</v>
      </c>
      <c r="M9">
        <f t="shared" si="3"/>
        <v>36420</v>
      </c>
      <c r="N9">
        <f t="shared" si="4"/>
        <v>77308.2</v>
      </c>
      <c r="O9">
        <f t="shared" si="5"/>
        <v>76725</v>
      </c>
      <c r="Q9">
        <v>16137</v>
      </c>
      <c r="R9">
        <v>1</v>
      </c>
      <c r="T9">
        <v>-2543.4000000000087</v>
      </c>
      <c r="U9">
        <v>-231.60000000000582</v>
      </c>
      <c r="W9">
        <v>20765</v>
      </c>
      <c r="X9">
        <v>1475.6</v>
      </c>
      <c r="AB9">
        <v>77308.2</v>
      </c>
      <c r="AC9">
        <v>1.6549861463596358</v>
      </c>
      <c r="AK9">
        <v>77308.2</v>
      </c>
      <c r="AL9">
        <v>1.6549861463596358</v>
      </c>
    </row>
    <row r="10" spans="1:38" x14ac:dyDescent="0.25">
      <c r="B10">
        <v>98382</v>
      </c>
      <c r="C10">
        <v>91813</v>
      </c>
      <c r="D10">
        <v>12113</v>
      </c>
      <c r="E10">
        <v>89263</v>
      </c>
      <c r="F10">
        <v>59469</v>
      </c>
      <c r="H10">
        <v>98039</v>
      </c>
      <c r="J10">
        <f t="shared" si="0"/>
        <v>70208</v>
      </c>
      <c r="K10">
        <f t="shared" si="1"/>
        <v>1.3964078167730174</v>
      </c>
      <c r="L10">
        <f t="shared" si="2"/>
        <v>98382</v>
      </c>
      <c r="M10">
        <f t="shared" si="3"/>
        <v>12113</v>
      </c>
      <c r="N10">
        <f t="shared" si="4"/>
        <v>70208</v>
      </c>
      <c r="O10">
        <f t="shared" si="5"/>
        <v>86269</v>
      </c>
      <c r="Q10">
        <v>-1714</v>
      </c>
      <c r="R10">
        <v>6266</v>
      </c>
      <c r="T10">
        <v>3812.6000000000058</v>
      </c>
      <c r="U10">
        <v>3713.8000000000029</v>
      </c>
      <c r="W10">
        <v>12808.2</v>
      </c>
      <c r="X10">
        <v>5343.7999999999993</v>
      </c>
      <c r="AF10">
        <v>70208</v>
      </c>
      <c r="AG10">
        <v>1.3964078167730174</v>
      </c>
      <c r="AI10">
        <v>70208</v>
      </c>
      <c r="AJ10">
        <v>1.3964078167730174</v>
      </c>
    </row>
    <row r="11" spans="1:38" x14ac:dyDescent="0.25">
      <c r="B11">
        <v>67829</v>
      </c>
      <c r="C11">
        <v>22970</v>
      </c>
      <c r="D11">
        <v>15138</v>
      </c>
      <c r="E11">
        <v>78088</v>
      </c>
      <c r="F11">
        <v>19488</v>
      </c>
      <c r="H11">
        <v>51331</v>
      </c>
      <c r="J11">
        <f t="shared" si="0"/>
        <v>40702.6</v>
      </c>
      <c r="K11">
        <f t="shared" si="1"/>
        <v>1.2611233680403708</v>
      </c>
      <c r="L11">
        <f t="shared" si="2"/>
        <v>78088</v>
      </c>
      <c r="M11">
        <f t="shared" si="3"/>
        <v>15138</v>
      </c>
      <c r="N11">
        <f t="shared" si="4"/>
        <v>40702.6</v>
      </c>
      <c r="O11">
        <f t="shared" si="5"/>
        <v>62950</v>
      </c>
      <c r="Q11">
        <v>-23207</v>
      </c>
      <c r="R11">
        <v>4684</v>
      </c>
      <c r="T11">
        <v>-21781.4</v>
      </c>
      <c r="U11">
        <v>-436.59999999999854</v>
      </c>
      <c r="W11">
        <v>34156.6</v>
      </c>
      <c r="X11">
        <v>3984.6</v>
      </c>
      <c r="AB11">
        <v>40702.6</v>
      </c>
      <c r="AC11">
        <v>1.2611233680403708</v>
      </c>
      <c r="AI11">
        <v>40702.6</v>
      </c>
      <c r="AJ11">
        <v>1.2611233680403708</v>
      </c>
    </row>
    <row r="12" spans="1:38" x14ac:dyDescent="0.25">
      <c r="B12">
        <v>59424</v>
      </c>
      <c r="C12">
        <v>42227</v>
      </c>
      <c r="D12">
        <v>86607</v>
      </c>
      <c r="E12">
        <v>77937</v>
      </c>
      <c r="F12">
        <v>54698</v>
      </c>
      <c r="H12">
        <v>125527</v>
      </c>
      <c r="J12">
        <f t="shared" si="0"/>
        <v>64178.6</v>
      </c>
      <c r="K12">
        <f t="shared" si="1"/>
        <v>1.9559011882465496</v>
      </c>
      <c r="L12">
        <f t="shared" si="2"/>
        <v>86607</v>
      </c>
      <c r="M12">
        <f t="shared" si="3"/>
        <v>42227</v>
      </c>
      <c r="N12">
        <f t="shared" si="4"/>
        <v>64178.6</v>
      </c>
      <c r="O12">
        <f t="shared" si="5"/>
        <v>44380</v>
      </c>
      <c r="Q12">
        <v>16549</v>
      </c>
      <c r="R12">
        <v>-3320</v>
      </c>
      <c r="T12">
        <v>-16386.400000000001</v>
      </c>
      <c r="U12">
        <v>664</v>
      </c>
      <c r="W12">
        <v>16386.399999999998</v>
      </c>
      <c r="X12">
        <v>2679.6</v>
      </c>
      <c r="AB12">
        <v>64178.6</v>
      </c>
      <c r="AC12">
        <v>1.9559011882465496</v>
      </c>
      <c r="AK12">
        <v>64178.6</v>
      </c>
      <c r="AL12">
        <v>1.9559011882465496</v>
      </c>
    </row>
    <row r="13" spans="1:38" x14ac:dyDescent="0.25">
      <c r="B13">
        <v>81410</v>
      </c>
      <c r="C13">
        <v>66112</v>
      </c>
      <c r="D13">
        <v>18547</v>
      </c>
      <c r="E13">
        <v>106503</v>
      </c>
      <c r="F13">
        <v>45267</v>
      </c>
      <c r="H13">
        <v>126526</v>
      </c>
      <c r="J13">
        <f t="shared" si="0"/>
        <v>63567.8</v>
      </c>
      <c r="K13">
        <f t="shared" si="1"/>
        <v>1.9904102391462344</v>
      </c>
      <c r="L13">
        <f t="shared" si="2"/>
        <v>106503</v>
      </c>
      <c r="M13">
        <f t="shared" si="3"/>
        <v>18547</v>
      </c>
      <c r="N13">
        <f t="shared" si="4"/>
        <v>63567.8</v>
      </c>
      <c r="O13">
        <f t="shared" si="5"/>
        <v>87956</v>
      </c>
      <c r="Q13">
        <v>27634</v>
      </c>
      <c r="R13">
        <v>6847</v>
      </c>
      <c r="T13">
        <v>3937.4000000000015</v>
      </c>
      <c r="U13">
        <v>2500.4000000000015</v>
      </c>
      <c r="W13">
        <v>29120.2</v>
      </c>
      <c r="X13">
        <v>4350.3999999999996</v>
      </c>
      <c r="AD13">
        <v>63567.8</v>
      </c>
      <c r="AE13">
        <v>1.9904102391462344</v>
      </c>
      <c r="AK13">
        <v>63567.8</v>
      </c>
      <c r="AL13">
        <v>1.9904102391462344</v>
      </c>
    </row>
    <row r="14" spans="1:38" x14ac:dyDescent="0.25">
      <c r="B14">
        <v>65756</v>
      </c>
      <c r="C14">
        <v>77411</v>
      </c>
      <c r="D14">
        <v>99714</v>
      </c>
      <c r="E14">
        <v>62937</v>
      </c>
      <c r="F14">
        <v>24593</v>
      </c>
      <c r="H14">
        <v>101743</v>
      </c>
      <c r="J14">
        <f t="shared" si="0"/>
        <v>66082.2</v>
      </c>
      <c r="K14">
        <f t="shared" si="1"/>
        <v>1.539643050624828</v>
      </c>
      <c r="L14">
        <f t="shared" si="2"/>
        <v>99714</v>
      </c>
      <c r="M14">
        <f t="shared" si="3"/>
        <v>24593</v>
      </c>
      <c r="N14">
        <f t="shared" si="4"/>
        <v>66082.2</v>
      </c>
      <c r="O14">
        <f t="shared" si="5"/>
        <v>75121</v>
      </c>
      <c r="Q14">
        <v>33478</v>
      </c>
      <c r="R14">
        <v>2552</v>
      </c>
      <c r="T14">
        <v>27337.199999999997</v>
      </c>
      <c r="U14">
        <v>6770.5999999999985</v>
      </c>
      <c r="W14">
        <v>29521.599999999999</v>
      </c>
      <c r="X14">
        <v>6770.6</v>
      </c>
      <c r="AD14">
        <v>66082.2</v>
      </c>
      <c r="AE14">
        <v>1.539643050624828</v>
      </c>
      <c r="AK14">
        <v>66082.2</v>
      </c>
      <c r="AL14">
        <v>1.539643050624828</v>
      </c>
    </row>
    <row r="15" spans="1:38" x14ac:dyDescent="0.25">
      <c r="B15">
        <v>29203</v>
      </c>
      <c r="C15">
        <v>46477</v>
      </c>
      <c r="D15">
        <v>62753</v>
      </c>
      <c r="E15">
        <v>61409</v>
      </c>
      <c r="F15">
        <v>54803</v>
      </c>
      <c r="H15">
        <v>83899</v>
      </c>
      <c r="J15">
        <f t="shared" si="0"/>
        <v>50929</v>
      </c>
      <c r="K15">
        <f t="shared" si="1"/>
        <v>1.6473718313730881</v>
      </c>
      <c r="L15">
        <f t="shared" si="2"/>
        <v>62753</v>
      </c>
      <c r="M15">
        <f t="shared" si="3"/>
        <v>29203</v>
      </c>
      <c r="N15">
        <f t="shared" si="4"/>
        <v>50929</v>
      </c>
      <c r="O15">
        <f t="shared" si="5"/>
        <v>33550</v>
      </c>
      <c r="Q15">
        <v>-19913</v>
      </c>
      <c r="R15">
        <v>-2841</v>
      </c>
      <c r="T15">
        <v>4041.4000000000015</v>
      </c>
      <c r="U15">
        <v>-1287.1999999999971</v>
      </c>
      <c r="W15">
        <v>25019.800000000003</v>
      </c>
      <c r="X15">
        <v>1316</v>
      </c>
      <c r="AD15">
        <v>50929</v>
      </c>
      <c r="AE15">
        <v>1.6473718313730881</v>
      </c>
      <c r="AK15">
        <v>50929</v>
      </c>
      <c r="AL15">
        <v>1.6473718313730881</v>
      </c>
    </row>
    <row r="16" spans="1:38" x14ac:dyDescent="0.25">
      <c r="B16">
        <v>26380</v>
      </c>
      <c r="C16">
        <v>84510</v>
      </c>
      <c r="D16">
        <v>78958</v>
      </c>
      <c r="E16">
        <v>43799</v>
      </c>
      <c r="F16">
        <v>50994</v>
      </c>
      <c r="H16">
        <v>73546</v>
      </c>
      <c r="J16">
        <f t="shared" si="0"/>
        <v>56928.2</v>
      </c>
      <c r="K16">
        <f t="shared" si="1"/>
        <v>1.2919080525995905</v>
      </c>
      <c r="L16">
        <f t="shared" si="2"/>
        <v>84510</v>
      </c>
      <c r="M16">
        <f t="shared" si="3"/>
        <v>26380</v>
      </c>
      <c r="N16">
        <f t="shared" si="4"/>
        <v>56928.2</v>
      </c>
      <c r="O16">
        <f t="shared" si="5"/>
        <v>58130</v>
      </c>
      <c r="Q16">
        <v>-23870</v>
      </c>
      <c r="R16">
        <v>-3916</v>
      </c>
      <c r="T16">
        <v>-7130.2000000000044</v>
      </c>
      <c r="U16">
        <v>233.79999999999563</v>
      </c>
      <c r="W16">
        <v>19483.800000000003</v>
      </c>
      <c r="X16">
        <v>1224.2</v>
      </c>
      <c r="AF16">
        <v>56928.2</v>
      </c>
      <c r="AG16">
        <v>1.2919080525995905</v>
      </c>
      <c r="AI16">
        <v>56928.2</v>
      </c>
      <c r="AJ16">
        <v>1.2919080525995905</v>
      </c>
    </row>
    <row r="17" spans="2:38" x14ac:dyDescent="0.25">
      <c r="B17">
        <v>84417</v>
      </c>
      <c r="C17">
        <v>10648</v>
      </c>
      <c r="D17">
        <v>40327</v>
      </c>
      <c r="E17">
        <v>13533</v>
      </c>
      <c r="F17">
        <v>83097</v>
      </c>
      <c r="H17">
        <v>51163</v>
      </c>
      <c r="J17">
        <f t="shared" si="0"/>
        <v>46404.4</v>
      </c>
      <c r="K17">
        <f t="shared" si="1"/>
        <v>1.1025463102636819</v>
      </c>
      <c r="L17">
        <f t="shared" si="2"/>
        <v>84417</v>
      </c>
      <c r="M17">
        <f t="shared" si="3"/>
        <v>10648</v>
      </c>
      <c r="N17">
        <f t="shared" si="4"/>
        <v>46404.4</v>
      </c>
      <c r="O17">
        <f t="shared" si="5"/>
        <v>73769</v>
      </c>
      <c r="Q17">
        <v>-14888</v>
      </c>
      <c r="R17">
        <v>29</v>
      </c>
      <c r="T17">
        <v>-9068.5999999999985</v>
      </c>
      <c r="U17">
        <v>-1987.1999999999971</v>
      </c>
      <c r="W17">
        <v>27527.4</v>
      </c>
      <c r="X17">
        <v>3200.3999999999996</v>
      </c>
      <c r="Z17">
        <v>46404.4</v>
      </c>
      <c r="AA17">
        <v>1.1025463102636819</v>
      </c>
      <c r="AI17">
        <v>46404.4</v>
      </c>
      <c r="AJ17">
        <v>1.1025463102636819</v>
      </c>
    </row>
    <row r="18" spans="2:38" x14ac:dyDescent="0.25">
      <c r="B18">
        <v>68083</v>
      </c>
      <c r="C18">
        <v>21345</v>
      </c>
      <c r="D18">
        <v>20165</v>
      </c>
      <c r="E18">
        <v>59563</v>
      </c>
      <c r="F18">
        <v>117046</v>
      </c>
      <c r="H18">
        <v>94763</v>
      </c>
      <c r="J18">
        <f t="shared" si="0"/>
        <v>57240.4</v>
      </c>
      <c r="K18">
        <f t="shared" si="1"/>
        <v>1.6555265162367838</v>
      </c>
      <c r="L18">
        <f t="shared" si="2"/>
        <v>117046</v>
      </c>
      <c r="M18">
        <f t="shared" si="3"/>
        <v>20165</v>
      </c>
      <c r="N18">
        <f t="shared" si="4"/>
        <v>57240.4</v>
      </c>
      <c r="O18">
        <f t="shared" si="5"/>
        <v>96881</v>
      </c>
      <c r="Q18">
        <v>38675</v>
      </c>
      <c r="R18">
        <v>3740</v>
      </c>
      <c r="T18">
        <v>6589</v>
      </c>
      <c r="U18">
        <v>-80.400000000001455</v>
      </c>
      <c r="W18">
        <v>21117</v>
      </c>
      <c r="X18">
        <v>3580.4</v>
      </c>
      <c r="Z18">
        <v>57240.4</v>
      </c>
      <c r="AA18">
        <v>1.6555265162367838</v>
      </c>
      <c r="AK18">
        <v>57240.4</v>
      </c>
      <c r="AL18">
        <v>1.6555265162367838</v>
      </c>
    </row>
    <row r="19" spans="2:38" x14ac:dyDescent="0.25">
      <c r="B19">
        <v>72688</v>
      </c>
      <c r="C19">
        <v>110653</v>
      </c>
      <c r="D19">
        <v>64233</v>
      </c>
      <c r="E19">
        <v>23099</v>
      </c>
      <c r="F19">
        <v>22405</v>
      </c>
      <c r="H19">
        <v>67672</v>
      </c>
      <c r="J19">
        <f t="shared" si="0"/>
        <v>58615.6</v>
      </c>
      <c r="K19">
        <f t="shared" si="1"/>
        <v>1.1545049440763211</v>
      </c>
      <c r="L19">
        <f t="shared" si="2"/>
        <v>110653</v>
      </c>
      <c r="M19">
        <f t="shared" si="3"/>
        <v>22405</v>
      </c>
      <c r="N19">
        <f t="shared" si="4"/>
        <v>58615.6</v>
      </c>
      <c r="O19">
        <f t="shared" si="5"/>
        <v>88248</v>
      </c>
      <c r="Q19">
        <v>12076</v>
      </c>
      <c r="R19">
        <v>1857</v>
      </c>
      <c r="T19">
        <v>9268</v>
      </c>
      <c r="U19">
        <v>560.59999999999854</v>
      </c>
      <c r="W19">
        <v>14820</v>
      </c>
      <c r="X19">
        <v>2396.1999999999998</v>
      </c>
      <c r="Z19">
        <v>58615.6</v>
      </c>
      <c r="AA19">
        <v>1.1545049440763211</v>
      </c>
      <c r="AI19">
        <v>58615.6</v>
      </c>
      <c r="AJ19">
        <v>1.1545049440763211</v>
      </c>
    </row>
    <row r="20" spans="2:38" x14ac:dyDescent="0.25">
      <c r="B20">
        <v>50447</v>
      </c>
      <c r="C20">
        <v>25118</v>
      </c>
      <c r="D20">
        <v>80567</v>
      </c>
      <c r="E20">
        <v>106685</v>
      </c>
      <c r="F20">
        <v>81824</v>
      </c>
      <c r="H20">
        <v>109941</v>
      </c>
      <c r="J20">
        <f t="shared" si="0"/>
        <v>68928.2</v>
      </c>
      <c r="K20">
        <f t="shared" si="1"/>
        <v>1.595007558589953</v>
      </c>
      <c r="L20">
        <f t="shared" si="2"/>
        <v>106685</v>
      </c>
      <c r="M20">
        <f t="shared" si="3"/>
        <v>25118</v>
      </c>
      <c r="N20">
        <f t="shared" si="4"/>
        <v>68928.2</v>
      </c>
      <c r="O20">
        <f t="shared" si="5"/>
        <v>81567</v>
      </c>
      <c r="Q20">
        <v>9942</v>
      </c>
      <c r="R20">
        <v>-8</v>
      </c>
      <c r="T20">
        <v>-13727.800000000003</v>
      </c>
      <c r="U20">
        <v>-29</v>
      </c>
      <c r="W20">
        <v>23252.6</v>
      </c>
      <c r="X20">
        <v>1028.2</v>
      </c>
      <c r="AB20">
        <v>68928.2</v>
      </c>
      <c r="AC20">
        <v>1.595007558589953</v>
      </c>
      <c r="AI20">
        <v>68928.2</v>
      </c>
      <c r="AJ20">
        <v>1.595007558589953</v>
      </c>
    </row>
    <row r="21" spans="2:38" x14ac:dyDescent="0.25">
      <c r="B21">
        <v>35448</v>
      </c>
      <c r="C21">
        <v>11242</v>
      </c>
      <c r="D21">
        <v>3410</v>
      </c>
      <c r="E21">
        <v>113406</v>
      </c>
      <c r="F21">
        <v>110817</v>
      </c>
      <c r="H21">
        <v>68453</v>
      </c>
      <c r="J21">
        <f t="shared" si="0"/>
        <v>54864.6</v>
      </c>
      <c r="K21">
        <f t="shared" si="1"/>
        <v>1.247671540483299</v>
      </c>
      <c r="L21">
        <f t="shared" si="2"/>
        <v>113406</v>
      </c>
      <c r="M21">
        <f t="shared" si="3"/>
        <v>3410</v>
      </c>
      <c r="N21">
        <f t="shared" si="4"/>
        <v>54864.6</v>
      </c>
      <c r="O21">
        <f t="shared" si="5"/>
        <v>109996</v>
      </c>
      <c r="Q21">
        <v>-16786</v>
      </c>
      <c r="R21">
        <v>-2219</v>
      </c>
      <c r="T21">
        <v>621.59999999999854</v>
      </c>
      <c r="U21">
        <v>-1613</v>
      </c>
      <c r="W21">
        <v>34809.599999999999</v>
      </c>
      <c r="X21">
        <v>6233</v>
      </c>
      <c r="AD21">
        <v>54864.6</v>
      </c>
      <c r="AE21">
        <v>1.247671540483299</v>
      </c>
      <c r="AI21">
        <v>54864.6</v>
      </c>
      <c r="AJ21">
        <v>1.247671540483299</v>
      </c>
    </row>
    <row r="22" spans="2:38" x14ac:dyDescent="0.25">
      <c r="B22">
        <v>64738</v>
      </c>
      <c r="C22">
        <v>77583</v>
      </c>
      <c r="D22">
        <v>83447</v>
      </c>
      <c r="E22">
        <v>48094</v>
      </c>
      <c r="F22">
        <v>93099</v>
      </c>
      <c r="H22">
        <v>74933</v>
      </c>
      <c r="J22">
        <f t="shared" si="0"/>
        <v>73392.2</v>
      </c>
      <c r="K22">
        <f t="shared" si="1"/>
        <v>1.0209940565891198</v>
      </c>
      <c r="L22">
        <f t="shared" si="2"/>
        <v>93099</v>
      </c>
      <c r="M22">
        <f t="shared" si="3"/>
        <v>48094</v>
      </c>
      <c r="N22">
        <f t="shared" si="4"/>
        <v>73392.2</v>
      </c>
      <c r="O22">
        <f t="shared" si="5"/>
        <v>45005</v>
      </c>
      <c r="Q22">
        <v>-8953</v>
      </c>
      <c r="R22">
        <v>-921</v>
      </c>
      <c r="T22">
        <v>16640</v>
      </c>
      <c r="U22">
        <v>-1066.6000000000058</v>
      </c>
      <c r="W22">
        <v>16640</v>
      </c>
      <c r="X22">
        <v>1117</v>
      </c>
      <c r="AD22">
        <v>73392.2</v>
      </c>
      <c r="AE22">
        <v>1.0209940565891198</v>
      </c>
      <c r="AI22">
        <v>73392.2</v>
      </c>
      <c r="AJ22">
        <v>1.0209940565891198</v>
      </c>
    </row>
    <row r="23" spans="2:38" x14ac:dyDescent="0.25">
      <c r="B23">
        <v>27464</v>
      </c>
      <c r="C23">
        <v>35057</v>
      </c>
      <c r="D23">
        <v>18166</v>
      </c>
      <c r="E23">
        <v>75419</v>
      </c>
      <c r="F23">
        <v>112308</v>
      </c>
      <c r="H23">
        <v>115467</v>
      </c>
      <c r="J23">
        <f t="shared" si="0"/>
        <v>53682.8</v>
      </c>
      <c r="K23">
        <f t="shared" si="1"/>
        <v>2.1509123965217909</v>
      </c>
      <c r="L23">
        <f t="shared" si="2"/>
        <v>112308</v>
      </c>
      <c r="M23">
        <f t="shared" si="3"/>
        <v>18166</v>
      </c>
      <c r="N23">
        <f t="shared" si="4"/>
        <v>53682.8</v>
      </c>
      <c r="O23">
        <f t="shared" si="5"/>
        <v>94142</v>
      </c>
      <c r="Q23">
        <v>49170</v>
      </c>
      <c r="R23">
        <v>-33</v>
      </c>
      <c r="T23">
        <v>-8727.3999999999942</v>
      </c>
      <c r="U23">
        <v>1061.4000000000015</v>
      </c>
      <c r="W23">
        <v>13793.8</v>
      </c>
      <c r="X23">
        <v>4355.3999999999996</v>
      </c>
      <c r="AB23">
        <v>53682.8</v>
      </c>
      <c r="AC23">
        <v>2.1509123965217909</v>
      </c>
      <c r="AK23">
        <v>53682.8</v>
      </c>
      <c r="AL23">
        <v>2.1509123965217909</v>
      </c>
    </row>
    <row r="24" spans="2:38" x14ac:dyDescent="0.25">
      <c r="B24">
        <v>92846</v>
      </c>
      <c r="C24">
        <v>62903</v>
      </c>
      <c r="D24">
        <v>61056</v>
      </c>
      <c r="E24">
        <v>15457</v>
      </c>
      <c r="F24">
        <v>23540</v>
      </c>
      <c r="H24">
        <v>54967</v>
      </c>
      <c r="J24">
        <f t="shared" si="0"/>
        <v>51160.4</v>
      </c>
      <c r="K24">
        <f t="shared" si="1"/>
        <v>1.0744052040249881</v>
      </c>
      <c r="L24">
        <f t="shared" si="2"/>
        <v>92846</v>
      </c>
      <c r="M24">
        <f t="shared" si="3"/>
        <v>15457</v>
      </c>
      <c r="N24">
        <f t="shared" si="4"/>
        <v>51160.4</v>
      </c>
      <c r="O24">
        <f t="shared" si="5"/>
        <v>77389</v>
      </c>
      <c r="Q24">
        <v>-41711</v>
      </c>
      <c r="R24">
        <v>-675</v>
      </c>
      <c r="T24">
        <v>4051.4000000000015</v>
      </c>
      <c r="U24">
        <v>-2743.4000000000015</v>
      </c>
      <c r="W24">
        <v>30823.8</v>
      </c>
      <c r="X24">
        <v>3206.6</v>
      </c>
      <c r="AD24">
        <v>51160.4</v>
      </c>
      <c r="AE24">
        <v>1.0744052040249881</v>
      </c>
      <c r="AI24">
        <v>51160.4</v>
      </c>
      <c r="AJ24">
        <v>1.0744052040249881</v>
      </c>
    </row>
    <row r="25" spans="2:38" x14ac:dyDescent="0.25">
      <c r="B25">
        <v>56892</v>
      </c>
      <c r="C25">
        <v>72150</v>
      </c>
      <c r="D25">
        <v>103269</v>
      </c>
      <c r="E25">
        <v>89306</v>
      </c>
      <c r="F25">
        <v>74245</v>
      </c>
      <c r="H25">
        <v>79717</v>
      </c>
      <c r="J25">
        <f t="shared" si="0"/>
        <v>79172.399999999994</v>
      </c>
      <c r="K25">
        <f t="shared" si="1"/>
        <v>1.0068786597349582</v>
      </c>
      <c r="L25">
        <f t="shared" si="2"/>
        <v>103269</v>
      </c>
      <c r="M25">
        <f t="shared" si="3"/>
        <v>56892</v>
      </c>
      <c r="N25">
        <f t="shared" si="4"/>
        <v>79172.399999999994</v>
      </c>
      <c r="O25">
        <f t="shared" si="5"/>
        <v>46377</v>
      </c>
      <c r="Q25">
        <v>-16346</v>
      </c>
      <c r="R25">
        <v>-8062</v>
      </c>
      <c r="T25">
        <v>6282.5999999999913</v>
      </c>
      <c r="U25">
        <v>90.399999999994179</v>
      </c>
      <c r="W25">
        <v>15995.399999999998</v>
      </c>
      <c r="X25">
        <v>216.4</v>
      </c>
      <c r="AB25">
        <v>79172.399999999994</v>
      </c>
      <c r="AC25">
        <v>1.0068786597349582</v>
      </c>
      <c r="AI25">
        <v>79172.399999999994</v>
      </c>
      <c r="AJ25">
        <v>1.0068786597349582</v>
      </c>
    </row>
    <row r="26" spans="2:38" x14ac:dyDescent="0.25">
      <c r="B26">
        <v>67086</v>
      </c>
      <c r="C26">
        <v>110724</v>
      </c>
      <c r="D26">
        <v>24765</v>
      </c>
      <c r="E26">
        <v>88389</v>
      </c>
      <c r="F26">
        <v>15728</v>
      </c>
      <c r="H26">
        <v>68128</v>
      </c>
      <c r="J26">
        <f t="shared" si="0"/>
        <v>61338.400000000001</v>
      </c>
      <c r="K26">
        <f t="shared" si="1"/>
        <v>1.1106908559727675</v>
      </c>
      <c r="L26">
        <f t="shared" si="2"/>
        <v>110724</v>
      </c>
      <c r="M26">
        <f t="shared" si="3"/>
        <v>15728</v>
      </c>
      <c r="N26">
        <f t="shared" si="4"/>
        <v>61338.400000000001</v>
      </c>
      <c r="O26">
        <f t="shared" si="5"/>
        <v>94996</v>
      </c>
      <c r="Q26">
        <v>-25721</v>
      </c>
      <c r="R26">
        <v>-69</v>
      </c>
      <c r="T26">
        <v>-2547.7999999999956</v>
      </c>
      <c r="U26">
        <v>2810.8000000000029</v>
      </c>
      <c r="W26">
        <v>29234.599999999995</v>
      </c>
      <c r="X26">
        <v>4062</v>
      </c>
      <c r="AB26">
        <v>61338.400000000001</v>
      </c>
      <c r="AC26">
        <v>1.1106908559727675</v>
      </c>
      <c r="AI26">
        <v>61338.400000000001</v>
      </c>
      <c r="AJ26">
        <v>1.1106908559727675</v>
      </c>
    </row>
    <row r="27" spans="2:38" x14ac:dyDescent="0.25">
      <c r="B27">
        <v>73644</v>
      </c>
      <c r="C27">
        <v>54094</v>
      </c>
      <c r="D27">
        <v>16201</v>
      </c>
      <c r="E27">
        <v>14153</v>
      </c>
      <c r="F27">
        <v>100215</v>
      </c>
      <c r="H27">
        <v>57400</v>
      </c>
      <c r="J27">
        <f t="shared" si="0"/>
        <v>51661.4</v>
      </c>
      <c r="K27">
        <f t="shared" si="1"/>
        <v>1.1110810005148912</v>
      </c>
      <c r="L27">
        <f t="shared" si="2"/>
        <v>100215</v>
      </c>
      <c r="M27">
        <f t="shared" si="3"/>
        <v>14153</v>
      </c>
      <c r="N27">
        <f t="shared" si="4"/>
        <v>51661.4</v>
      </c>
      <c r="O27">
        <f t="shared" si="5"/>
        <v>86062</v>
      </c>
      <c r="Q27">
        <v>-25256</v>
      </c>
      <c r="R27">
        <v>-3134</v>
      </c>
      <c r="T27">
        <v>-24992.200000000004</v>
      </c>
      <c r="U27">
        <v>89.200000000004366</v>
      </c>
      <c r="W27">
        <v>24992.199999999997</v>
      </c>
      <c r="X27">
        <v>2189.1999999999998</v>
      </c>
      <c r="AB27">
        <v>51661.4</v>
      </c>
      <c r="AC27">
        <v>1.1110810005148912</v>
      </c>
      <c r="AI27">
        <v>51661.4</v>
      </c>
      <c r="AJ27">
        <v>1.1110810005148912</v>
      </c>
    </row>
    <row r="28" spans="2:38" x14ac:dyDescent="0.25">
      <c r="B28">
        <v>48301</v>
      </c>
      <c r="C28">
        <v>104429</v>
      </c>
      <c r="D28">
        <v>40917</v>
      </c>
      <c r="E28">
        <v>19293</v>
      </c>
      <c r="F28">
        <v>28722</v>
      </c>
      <c r="H28">
        <v>88245</v>
      </c>
      <c r="J28">
        <f t="shared" si="0"/>
        <v>48332.4</v>
      </c>
      <c r="K28">
        <f t="shared" si="1"/>
        <v>1.8257938773990119</v>
      </c>
      <c r="L28">
        <f t="shared" si="2"/>
        <v>104429</v>
      </c>
      <c r="M28">
        <f t="shared" si="3"/>
        <v>19293</v>
      </c>
      <c r="N28">
        <f t="shared" si="4"/>
        <v>48332.4</v>
      </c>
      <c r="O28">
        <f t="shared" si="5"/>
        <v>85136</v>
      </c>
      <c r="Q28">
        <v>5589</v>
      </c>
      <c r="R28">
        <v>-9271</v>
      </c>
      <c r="T28">
        <v>608.40000000000146</v>
      </c>
      <c r="U28">
        <v>3821.8000000000029</v>
      </c>
      <c r="W28">
        <v>11225.599999999999</v>
      </c>
      <c r="X28">
        <v>4597</v>
      </c>
      <c r="AD28">
        <v>48332.4</v>
      </c>
      <c r="AE28">
        <v>1.8257938773990119</v>
      </c>
      <c r="AK28">
        <v>48332.4</v>
      </c>
      <c r="AL28">
        <v>1.8257938773990119</v>
      </c>
    </row>
    <row r="29" spans="2:38" x14ac:dyDescent="0.25">
      <c r="B29">
        <v>59730</v>
      </c>
      <c r="C29">
        <v>62996</v>
      </c>
      <c r="D29">
        <v>12017</v>
      </c>
      <c r="E29">
        <v>40457</v>
      </c>
      <c r="F29">
        <v>74704</v>
      </c>
      <c r="H29">
        <v>117533</v>
      </c>
      <c r="J29">
        <f t="shared" si="0"/>
        <v>49980.800000000003</v>
      </c>
      <c r="K29">
        <f t="shared" si="1"/>
        <v>2.3515630001920735</v>
      </c>
      <c r="L29">
        <f t="shared" si="2"/>
        <v>74704</v>
      </c>
      <c r="M29">
        <f t="shared" si="3"/>
        <v>12017</v>
      </c>
      <c r="N29">
        <f t="shared" si="4"/>
        <v>49980.800000000003</v>
      </c>
      <c r="O29">
        <f t="shared" si="5"/>
        <v>62687</v>
      </c>
      <c r="Q29">
        <v>44963</v>
      </c>
      <c r="R29">
        <v>1943</v>
      </c>
      <c r="T29">
        <v>4470.8000000000029</v>
      </c>
      <c r="U29">
        <v>6.8000000000029104</v>
      </c>
      <c r="W29">
        <v>10028</v>
      </c>
      <c r="X29">
        <v>1852.4</v>
      </c>
      <c r="AD29">
        <v>49980.800000000003</v>
      </c>
      <c r="AE29">
        <v>2.3515630001920735</v>
      </c>
      <c r="AK29">
        <v>49980.800000000003</v>
      </c>
      <c r="AL29">
        <v>2.3515630001920735</v>
      </c>
    </row>
    <row r="30" spans="2:38" x14ac:dyDescent="0.25">
      <c r="B30">
        <v>31734</v>
      </c>
      <c r="C30">
        <v>92631</v>
      </c>
      <c r="D30">
        <v>88201</v>
      </c>
      <c r="E30">
        <v>95504</v>
      </c>
      <c r="F30">
        <v>79419</v>
      </c>
      <c r="H30">
        <v>117214</v>
      </c>
      <c r="J30">
        <f t="shared" si="0"/>
        <v>77497.8</v>
      </c>
      <c r="K30">
        <f t="shared" si="1"/>
        <v>1.5124816446402349</v>
      </c>
      <c r="L30">
        <f t="shared" si="2"/>
        <v>95504</v>
      </c>
      <c r="M30">
        <f t="shared" si="3"/>
        <v>31734</v>
      </c>
      <c r="N30">
        <f t="shared" si="4"/>
        <v>77497.8</v>
      </c>
      <c r="O30">
        <f t="shared" si="5"/>
        <v>63770</v>
      </c>
      <c r="Q30">
        <v>-26204</v>
      </c>
      <c r="R30">
        <v>220</v>
      </c>
      <c r="T30">
        <v>-6068.3999999999942</v>
      </c>
      <c r="U30">
        <v>-840.59999999999127</v>
      </c>
      <c r="W30">
        <v>32806.400000000001</v>
      </c>
      <c r="X30">
        <v>3012.2</v>
      </c>
      <c r="AF30">
        <v>77497.8</v>
      </c>
      <c r="AG30">
        <v>1.5124816446402349</v>
      </c>
      <c r="AK30">
        <v>77497.8</v>
      </c>
      <c r="AL30">
        <v>1.5124816446402349</v>
      </c>
    </row>
    <row r="31" spans="2:38" x14ac:dyDescent="0.25">
      <c r="B31">
        <v>8634</v>
      </c>
      <c r="C31">
        <v>72397</v>
      </c>
      <c r="D31">
        <v>108038</v>
      </c>
      <c r="E31">
        <v>73001</v>
      </c>
      <c r="F31">
        <v>75664</v>
      </c>
      <c r="H31">
        <v>70891</v>
      </c>
      <c r="J31">
        <f t="shared" si="0"/>
        <v>67546.8</v>
      </c>
      <c r="K31">
        <f t="shared" si="1"/>
        <v>1.0495093772021769</v>
      </c>
      <c r="L31">
        <f t="shared" si="2"/>
        <v>108038</v>
      </c>
      <c r="M31">
        <f t="shared" si="3"/>
        <v>8634</v>
      </c>
      <c r="N31">
        <f t="shared" si="4"/>
        <v>67546.8</v>
      </c>
      <c r="O31">
        <f t="shared" si="5"/>
        <v>99404</v>
      </c>
      <c r="Q31">
        <v>3733</v>
      </c>
      <c r="R31">
        <v>-64</v>
      </c>
      <c r="T31">
        <v>23242.200000000004</v>
      </c>
      <c r="U31">
        <v>1694.6000000000058</v>
      </c>
      <c r="W31">
        <v>37815.800000000003</v>
      </c>
      <c r="X31">
        <v>3184.2</v>
      </c>
      <c r="AD31">
        <v>67546.8</v>
      </c>
      <c r="AE31">
        <v>1.0495093772021769</v>
      </c>
      <c r="AI31">
        <v>67546.8</v>
      </c>
      <c r="AJ31">
        <v>1.0495093772021769</v>
      </c>
    </row>
    <row r="32" spans="2:38" x14ac:dyDescent="0.25">
      <c r="B32">
        <v>46488</v>
      </c>
      <c r="C32">
        <v>35767</v>
      </c>
      <c r="D32">
        <v>74175</v>
      </c>
      <c r="E32">
        <v>64472</v>
      </c>
      <c r="F32">
        <v>8795</v>
      </c>
      <c r="H32">
        <v>51329</v>
      </c>
      <c r="J32">
        <f t="shared" si="0"/>
        <v>45939.4</v>
      </c>
      <c r="K32">
        <f t="shared" si="1"/>
        <v>1.117319773440663</v>
      </c>
      <c r="L32">
        <f t="shared" si="2"/>
        <v>74175</v>
      </c>
      <c r="M32">
        <f t="shared" si="3"/>
        <v>8795</v>
      </c>
      <c r="N32">
        <f t="shared" si="4"/>
        <v>45939.4</v>
      </c>
      <c r="O32">
        <f t="shared" si="5"/>
        <v>65380</v>
      </c>
      <c r="Q32">
        <v>-2914</v>
      </c>
      <c r="R32">
        <v>65</v>
      </c>
      <c r="T32">
        <v>9236.2000000000044</v>
      </c>
      <c r="U32">
        <v>-3145</v>
      </c>
      <c r="W32">
        <v>25509.4</v>
      </c>
      <c r="X32">
        <v>3947.3999999999996</v>
      </c>
      <c r="AD32">
        <v>45939.4</v>
      </c>
      <c r="AE32">
        <v>1.117319773440663</v>
      </c>
      <c r="AI32">
        <v>45939.4</v>
      </c>
      <c r="AJ32">
        <v>1.117319773440663</v>
      </c>
    </row>
    <row r="33" spans="2:38" x14ac:dyDescent="0.25">
      <c r="B33">
        <v>19535</v>
      </c>
      <c r="C33">
        <v>7507</v>
      </c>
      <c r="D33">
        <v>98986</v>
      </c>
      <c r="E33">
        <v>19984</v>
      </c>
      <c r="F33">
        <v>31618</v>
      </c>
      <c r="H33">
        <v>71141</v>
      </c>
      <c r="J33">
        <f t="shared" si="0"/>
        <v>35526</v>
      </c>
      <c r="K33">
        <f t="shared" si="1"/>
        <v>2.0025052074536958</v>
      </c>
      <c r="L33">
        <f t="shared" si="2"/>
        <v>98986</v>
      </c>
      <c r="M33">
        <f t="shared" si="3"/>
        <v>7507</v>
      </c>
      <c r="N33">
        <f t="shared" si="4"/>
        <v>35526</v>
      </c>
      <c r="O33">
        <f t="shared" si="5"/>
        <v>91479</v>
      </c>
      <c r="Q33">
        <v>7550</v>
      </c>
      <c r="R33">
        <v>74</v>
      </c>
      <c r="T33">
        <v>-17880.599999999999</v>
      </c>
      <c r="U33">
        <v>975</v>
      </c>
      <c r="W33">
        <v>19151</v>
      </c>
      <c r="X33">
        <v>3959</v>
      </c>
      <c r="Z33">
        <v>35526</v>
      </c>
      <c r="AA33">
        <v>2.0025052074536958</v>
      </c>
      <c r="AK33">
        <v>35526</v>
      </c>
      <c r="AL33">
        <v>2.0025052074536958</v>
      </c>
    </row>
    <row r="34" spans="2:38" x14ac:dyDescent="0.25">
      <c r="B34">
        <v>95929</v>
      </c>
      <c r="C34">
        <v>20329</v>
      </c>
      <c r="D34">
        <v>89328</v>
      </c>
      <c r="E34">
        <v>95491</v>
      </c>
      <c r="F34">
        <v>75294</v>
      </c>
      <c r="H34">
        <v>133623</v>
      </c>
      <c r="J34">
        <f t="shared" ref="J34:J65" si="6">AVERAGE(B34:F34)</f>
        <v>75274.2</v>
      </c>
      <c r="K34">
        <f t="shared" ref="K34:K65" si="7">H34/J34</f>
        <v>1.7751500514120377</v>
      </c>
      <c r="L34">
        <f t="shared" ref="L34:L65" si="8">MAX(B34:F34)</f>
        <v>95929</v>
      </c>
      <c r="M34">
        <f t="shared" ref="M34:M65" si="9">MIN(B34:F34)</f>
        <v>20329</v>
      </c>
      <c r="N34">
        <f t="shared" ref="N34:N65" si="10">AVERAGE(B34:F34)</f>
        <v>75274.2</v>
      </c>
      <c r="O34">
        <f t="shared" ref="O34:O65" si="11">L34-M34</f>
        <v>75600</v>
      </c>
      <c r="Q34">
        <v>6933</v>
      </c>
      <c r="R34">
        <v>3170</v>
      </c>
      <c r="T34">
        <v>5262.5999999999913</v>
      </c>
      <c r="U34">
        <v>-653.40000000000873</v>
      </c>
      <c r="W34">
        <v>11350.599999999999</v>
      </c>
      <c r="X34">
        <v>848.2</v>
      </c>
      <c r="AF34">
        <v>75274.2</v>
      </c>
      <c r="AG34">
        <v>1.7751500514120377</v>
      </c>
      <c r="AK34">
        <v>75274.2</v>
      </c>
      <c r="AL34">
        <v>1.7751500514120377</v>
      </c>
    </row>
    <row r="35" spans="2:38" x14ac:dyDescent="0.25">
      <c r="B35">
        <v>12702</v>
      </c>
      <c r="C35">
        <v>65419</v>
      </c>
      <c r="D35">
        <v>36217</v>
      </c>
      <c r="E35">
        <v>18501</v>
      </c>
      <c r="F35">
        <v>40497</v>
      </c>
      <c r="H35">
        <v>72451</v>
      </c>
      <c r="J35">
        <f t="shared" si="6"/>
        <v>34667.199999999997</v>
      </c>
      <c r="K35">
        <f t="shared" si="7"/>
        <v>2.0899005399916928</v>
      </c>
      <c r="L35">
        <f t="shared" si="8"/>
        <v>65419</v>
      </c>
      <c r="M35">
        <f t="shared" si="9"/>
        <v>12702</v>
      </c>
      <c r="N35">
        <f t="shared" si="10"/>
        <v>34667.199999999997</v>
      </c>
      <c r="O35">
        <f t="shared" si="11"/>
        <v>52717</v>
      </c>
      <c r="Q35">
        <v>29155</v>
      </c>
      <c r="R35">
        <v>-339</v>
      </c>
      <c r="T35">
        <v>-4348.4000000000015</v>
      </c>
      <c r="U35">
        <v>-1803</v>
      </c>
      <c r="W35">
        <v>22579.599999999999</v>
      </c>
      <c r="X35">
        <v>1819.8</v>
      </c>
      <c r="Z35">
        <v>34667.199999999997</v>
      </c>
      <c r="AA35">
        <v>2.0899005399916928</v>
      </c>
      <c r="AK35">
        <v>34667.199999999997</v>
      </c>
      <c r="AL35">
        <v>2.0899005399916928</v>
      </c>
    </row>
    <row r="36" spans="2:38" x14ac:dyDescent="0.25">
      <c r="B36">
        <v>90059</v>
      </c>
      <c r="C36">
        <v>101780</v>
      </c>
      <c r="D36">
        <v>63716</v>
      </c>
      <c r="E36">
        <v>111974</v>
      </c>
      <c r="F36">
        <v>35187</v>
      </c>
      <c r="H36">
        <v>110703</v>
      </c>
      <c r="J36">
        <f t="shared" si="6"/>
        <v>80543.199999999997</v>
      </c>
      <c r="K36">
        <f t="shared" si="7"/>
        <v>1.3744549508835011</v>
      </c>
      <c r="L36">
        <f t="shared" si="8"/>
        <v>111974</v>
      </c>
      <c r="M36">
        <f t="shared" si="9"/>
        <v>35187</v>
      </c>
      <c r="N36">
        <f t="shared" si="10"/>
        <v>80543.199999999997</v>
      </c>
      <c r="O36">
        <f t="shared" si="11"/>
        <v>76787</v>
      </c>
      <c r="Q36">
        <v>4677</v>
      </c>
      <c r="R36">
        <v>-3670</v>
      </c>
      <c r="T36">
        <v>-15888.800000000003</v>
      </c>
      <c r="U36">
        <v>-1451.6000000000058</v>
      </c>
      <c r="W36">
        <v>25072.800000000003</v>
      </c>
      <c r="X36">
        <v>2078.7999999999997</v>
      </c>
      <c r="AB36">
        <v>80543.199999999997</v>
      </c>
      <c r="AC36">
        <v>1.3744549508835011</v>
      </c>
      <c r="AI36">
        <v>80543.199999999997</v>
      </c>
      <c r="AJ36">
        <v>1.3744549508835011</v>
      </c>
    </row>
    <row r="37" spans="2:38" x14ac:dyDescent="0.25">
      <c r="B37">
        <v>116924</v>
      </c>
      <c r="C37">
        <v>108842</v>
      </c>
      <c r="D37">
        <v>10584</v>
      </c>
      <c r="E37">
        <v>12283</v>
      </c>
      <c r="F37">
        <v>8206</v>
      </c>
      <c r="H37">
        <v>110816</v>
      </c>
      <c r="J37">
        <f t="shared" si="6"/>
        <v>51367.8</v>
      </c>
      <c r="K37">
        <f t="shared" si="7"/>
        <v>2.157304770692924</v>
      </c>
      <c r="L37">
        <f t="shared" si="8"/>
        <v>116924</v>
      </c>
      <c r="M37">
        <f t="shared" si="9"/>
        <v>8206</v>
      </c>
      <c r="N37">
        <f t="shared" si="10"/>
        <v>51367.8</v>
      </c>
      <c r="O37">
        <f t="shared" si="11"/>
        <v>108718</v>
      </c>
      <c r="Q37">
        <v>3437</v>
      </c>
      <c r="R37">
        <v>8180</v>
      </c>
      <c r="T37">
        <v>76.80000000000291</v>
      </c>
      <c r="U37">
        <v>-63</v>
      </c>
      <c r="W37">
        <v>12585.2</v>
      </c>
      <c r="X37">
        <v>4790.2</v>
      </c>
      <c r="AD37">
        <v>51367.8</v>
      </c>
      <c r="AE37">
        <v>2.157304770692924</v>
      </c>
      <c r="AK37">
        <v>51367.8</v>
      </c>
      <c r="AL37">
        <v>2.157304770692924</v>
      </c>
    </row>
    <row r="38" spans="2:38" x14ac:dyDescent="0.25">
      <c r="B38">
        <v>84421</v>
      </c>
      <c r="C38">
        <v>100481</v>
      </c>
      <c r="D38">
        <v>40929</v>
      </c>
      <c r="E38">
        <v>34051</v>
      </c>
      <c r="F38">
        <v>34245</v>
      </c>
      <c r="H38">
        <v>64326</v>
      </c>
      <c r="J38">
        <f t="shared" si="6"/>
        <v>58825.4</v>
      </c>
      <c r="K38">
        <f t="shared" si="7"/>
        <v>1.0935072264701982</v>
      </c>
      <c r="L38">
        <f t="shared" si="8"/>
        <v>100481</v>
      </c>
      <c r="M38">
        <f t="shared" si="9"/>
        <v>34051</v>
      </c>
      <c r="N38">
        <f t="shared" si="10"/>
        <v>58825.4</v>
      </c>
      <c r="O38">
        <f t="shared" si="11"/>
        <v>66430</v>
      </c>
      <c r="Q38">
        <v>-42807</v>
      </c>
      <c r="R38">
        <v>0</v>
      </c>
      <c r="T38">
        <v>8247.8000000000029</v>
      </c>
      <c r="U38">
        <v>65.80000000000291</v>
      </c>
      <c r="W38">
        <v>20851</v>
      </c>
      <c r="X38">
        <v>728.2</v>
      </c>
      <c r="AD38">
        <v>58825.4</v>
      </c>
      <c r="AE38">
        <v>1.0935072264701982</v>
      </c>
      <c r="AI38">
        <v>58825.4</v>
      </c>
      <c r="AJ38">
        <v>1.0935072264701982</v>
      </c>
    </row>
    <row r="39" spans="2:38" x14ac:dyDescent="0.25">
      <c r="B39">
        <v>19351</v>
      </c>
      <c r="C39">
        <v>7365</v>
      </c>
      <c r="D39">
        <v>21669</v>
      </c>
      <c r="E39">
        <v>66804</v>
      </c>
      <c r="F39">
        <v>54443</v>
      </c>
      <c r="H39">
        <v>77996</v>
      </c>
      <c r="J39">
        <f t="shared" si="6"/>
        <v>33926.400000000001</v>
      </c>
      <c r="K39">
        <f t="shared" si="7"/>
        <v>2.2989766081871346</v>
      </c>
      <c r="L39">
        <f t="shared" si="8"/>
        <v>66804</v>
      </c>
      <c r="M39">
        <f t="shared" si="9"/>
        <v>7365</v>
      </c>
      <c r="N39">
        <f t="shared" si="10"/>
        <v>33926.400000000001</v>
      </c>
      <c r="O39">
        <f t="shared" si="11"/>
        <v>59439</v>
      </c>
      <c r="Q39">
        <v>11453</v>
      </c>
      <c r="R39">
        <v>-1140</v>
      </c>
      <c r="T39">
        <v>-17143.199999999997</v>
      </c>
      <c r="U39">
        <v>-193.40000000000146</v>
      </c>
      <c r="W39">
        <v>17961.199999999997</v>
      </c>
      <c r="X39">
        <v>1974.6</v>
      </c>
      <c r="Z39">
        <v>33926.400000000001</v>
      </c>
      <c r="AA39">
        <v>2.2989766081871346</v>
      </c>
      <c r="AK39">
        <v>33926.400000000001</v>
      </c>
      <c r="AL39">
        <v>2.2989766081871346</v>
      </c>
    </row>
    <row r="40" spans="2:38" x14ac:dyDescent="0.25">
      <c r="B40">
        <v>92666</v>
      </c>
      <c r="C40">
        <v>37712</v>
      </c>
      <c r="D40">
        <v>69696</v>
      </c>
      <c r="E40">
        <v>96336</v>
      </c>
      <c r="F40">
        <v>20880</v>
      </c>
      <c r="H40">
        <v>87631</v>
      </c>
      <c r="J40">
        <f t="shared" si="6"/>
        <v>63458</v>
      </c>
      <c r="K40">
        <f t="shared" si="7"/>
        <v>1.3809291184720602</v>
      </c>
      <c r="L40">
        <f t="shared" si="8"/>
        <v>96336</v>
      </c>
      <c r="M40">
        <f t="shared" si="9"/>
        <v>20880</v>
      </c>
      <c r="N40">
        <f t="shared" si="10"/>
        <v>63458</v>
      </c>
      <c r="O40">
        <f t="shared" si="11"/>
        <v>75456</v>
      </c>
      <c r="Q40">
        <v>-18149</v>
      </c>
      <c r="R40">
        <v>3123</v>
      </c>
      <c r="T40">
        <v>4590.1999999999971</v>
      </c>
      <c r="U40">
        <v>-513.80000000000291</v>
      </c>
      <c r="W40">
        <v>16269.399999999998</v>
      </c>
      <c r="X40">
        <v>2787.4</v>
      </c>
      <c r="AD40">
        <v>63458</v>
      </c>
      <c r="AE40">
        <v>1.3809291184720602</v>
      </c>
      <c r="AI40">
        <v>63458</v>
      </c>
      <c r="AJ40">
        <v>1.3809291184720602</v>
      </c>
    </row>
    <row r="41" spans="2:38" x14ac:dyDescent="0.25">
      <c r="B41">
        <v>77051</v>
      </c>
      <c r="C41">
        <v>101761</v>
      </c>
      <c r="D41">
        <v>106141</v>
      </c>
      <c r="E41">
        <v>11763</v>
      </c>
      <c r="F41">
        <v>64419</v>
      </c>
      <c r="H41">
        <v>90707</v>
      </c>
      <c r="J41">
        <f t="shared" si="6"/>
        <v>72227</v>
      </c>
      <c r="K41">
        <f t="shared" si="7"/>
        <v>1.2558599969540476</v>
      </c>
      <c r="L41">
        <f t="shared" si="8"/>
        <v>106141</v>
      </c>
      <c r="M41">
        <f t="shared" si="9"/>
        <v>11763</v>
      </c>
      <c r="N41">
        <f t="shared" si="10"/>
        <v>72227</v>
      </c>
      <c r="O41">
        <f t="shared" si="11"/>
        <v>94378</v>
      </c>
      <c r="Q41">
        <v>3869</v>
      </c>
      <c r="R41">
        <v>-50</v>
      </c>
      <c r="T41">
        <v>-3368.8000000000029</v>
      </c>
      <c r="U41">
        <v>-410.60000000000582</v>
      </c>
      <c r="W41">
        <v>26886.000000000004</v>
      </c>
      <c r="X41">
        <v>4957.3999999999996</v>
      </c>
      <c r="AB41">
        <v>72227</v>
      </c>
      <c r="AC41">
        <v>1.2558599969540476</v>
      </c>
      <c r="AI41">
        <v>72227</v>
      </c>
      <c r="AJ41">
        <v>1.2558599969540476</v>
      </c>
    </row>
    <row r="42" spans="2:38" x14ac:dyDescent="0.25">
      <c r="B42">
        <v>22746</v>
      </c>
      <c r="C42">
        <v>28074</v>
      </c>
      <c r="D42">
        <v>16639</v>
      </c>
      <c r="E42">
        <v>1469</v>
      </c>
      <c r="F42">
        <v>92942</v>
      </c>
      <c r="H42">
        <v>51817</v>
      </c>
      <c r="J42">
        <f t="shared" si="6"/>
        <v>32374</v>
      </c>
      <c r="K42">
        <f t="shared" si="7"/>
        <v>1.6005745351207759</v>
      </c>
      <c r="L42">
        <f t="shared" si="8"/>
        <v>92942</v>
      </c>
      <c r="M42">
        <f t="shared" si="9"/>
        <v>1469</v>
      </c>
      <c r="N42">
        <f t="shared" si="10"/>
        <v>32374</v>
      </c>
      <c r="O42">
        <f t="shared" si="11"/>
        <v>91473</v>
      </c>
      <c r="Q42">
        <v>-25550</v>
      </c>
      <c r="R42">
        <v>225</v>
      </c>
      <c r="T42">
        <v>2509.5999999999985</v>
      </c>
      <c r="U42">
        <v>-2644.4000000000015</v>
      </c>
      <c r="W42">
        <v>5120</v>
      </c>
      <c r="X42">
        <v>4046.4</v>
      </c>
      <c r="AD42">
        <v>32374</v>
      </c>
      <c r="AE42">
        <v>1.6005745351207759</v>
      </c>
      <c r="AI42">
        <v>32374</v>
      </c>
      <c r="AJ42">
        <v>1.6005745351207759</v>
      </c>
    </row>
    <row r="43" spans="2:38" x14ac:dyDescent="0.25">
      <c r="B43">
        <v>43851</v>
      </c>
      <c r="C43">
        <v>56401</v>
      </c>
      <c r="D43">
        <v>77371</v>
      </c>
      <c r="E43">
        <v>79245</v>
      </c>
      <c r="F43">
        <v>8421</v>
      </c>
      <c r="H43">
        <v>57755</v>
      </c>
      <c r="J43">
        <f t="shared" si="6"/>
        <v>53057.8</v>
      </c>
      <c r="K43">
        <f t="shared" si="7"/>
        <v>1.0885298674275978</v>
      </c>
      <c r="L43">
        <f t="shared" si="8"/>
        <v>79245</v>
      </c>
      <c r="M43">
        <f t="shared" si="9"/>
        <v>8421</v>
      </c>
      <c r="N43">
        <f t="shared" si="10"/>
        <v>53057.8</v>
      </c>
      <c r="O43">
        <f t="shared" si="11"/>
        <v>70824</v>
      </c>
      <c r="Q43">
        <v>-10141</v>
      </c>
      <c r="R43">
        <v>-3091</v>
      </c>
      <c r="T43">
        <v>-5514.7999999999956</v>
      </c>
      <c r="U43">
        <v>1903.8000000000029</v>
      </c>
      <c r="W43">
        <v>8371.2000000000007</v>
      </c>
      <c r="X43">
        <v>3555.8</v>
      </c>
      <c r="Z43">
        <v>53057.8</v>
      </c>
      <c r="AA43">
        <v>1.0885298674275978</v>
      </c>
      <c r="AI43">
        <v>53057.8</v>
      </c>
      <c r="AJ43">
        <v>1.0885298674275978</v>
      </c>
    </row>
    <row r="44" spans="2:38" x14ac:dyDescent="0.25">
      <c r="B44">
        <v>75088</v>
      </c>
      <c r="C44">
        <v>19384</v>
      </c>
      <c r="D44">
        <v>57625</v>
      </c>
      <c r="E44">
        <v>35776</v>
      </c>
      <c r="F44">
        <v>53519</v>
      </c>
      <c r="H44">
        <v>91348</v>
      </c>
      <c r="J44">
        <f t="shared" si="6"/>
        <v>48278.400000000001</v>
      </c>
      <c r="K44">
        <f t="shared" si="7"/>
        <v>1.8921091005501425</v>
      </c>
      <c r="L44">
        <f t="shared" si="8"/>
        <v>75088</v>
      </c>
      <c r="M44">
        <f t="shared" si="9"/>
        <v>19384</v>
      </c>
      <c r="N44">
        <f t="shared" si="10"/>
        <v>48278.400000000001</v>
      </c>
      <c r="O44">
        <f t="shared" si="11"/>
        <v>55704</v>
      </c>
      <c r="Q44">
        <v>22837</v>
      </c>
      <c r="R44">
        <v>1249</v>
      </c>
      <c r="T44">
        <v>17356.2</v>
      </c>
      <c r="U44">
        <v>-1671</v>
      </c>
      <c r="W44">
        <v>23668.2</v>
      </c>
      <c r="X44">
        <v>5529.4</v>
      </c>
      <c r="AD44">
        <v>48278.400000000001</v>
      </c>
      <c r="AE44">
        <v>1.8921091005501425</v>
      </c>
      <c r="AK44">
        <v>48278.400000000001</v>
      </c>
      <c r="AL44">
        <v>1.8921091005501425</v>
      </c>
    </row>
    <row r="45" spans="2:38" x14ac:dyDescent="0.25">
      <c r="B45">
        <v>18834</v>
      </c>
      <c r="C45">
        <v>35150</v>
      </c>
      <c r="D45">
        <v>110486</v>
      </c>
      <c r="E45">
        <v>36272</v>
      </c>
      <c r="F45">
        <v>41645</v>
      </c>
      <c r="H45">
        <v>102601</v>
      </c>
      <c r="J45">
        <f t="shared" si="6"/>
        <v>48477.4</v>
      </c>
      <c r="K45">
        <f t="shared" si="7"/>
        <v>2.1164707678217067</v>
      </c>
      <c r="L45">
        <f t="shared" si="8"/>
        <v>110486</v>
      </c>
      <c r="M45">
        <f t="shared" si="9"/>
        <v>18834</v>
      </c>
      <c r="N45">
        <f t="shared" si="10"/>
        <v>48477.4</v>
      </c>
      <c r="O45">
        <f t="shared" si="11"/>
        <v>91652</v>
      </c>
      <c r="Q45">
        <v>33352</v>
      </c>
      <c r="R45">
        <v>863</v>
      </c>
      <c r="T45">
        <v>5107.5999999999985</v>
      </c>
      <c r="U45">
        <v>112.40000000000146</v>
      </c>
      <c r="W45">
        <v>14548</v>
      </c>
      <c r="X45">
        <v>112.4</v>
      </c>
      <c r="AD45">
        <v>48477.4</v>
      </c>
      <c r="AE45">
        <v>2.1164707678217067</v>
      </c>
      <c r="AK45">
        <v>48477.4</v>
      </c>
      <c r="AL45">
        <v>2.1164707678217067</v>
      </c>
    </row>
    <row r="46" spans="2:38" x14ac:dyDescent="0.25">
      <c r="B46">
        <v>83867</v>
      </c>
      <c r="C46">
        <v>111783</v>
      </c>
      <c r="D46">
        <v>32577</v>
      </c>
      <c r="E46">
        <v>72787</v>
      </c>
      <c r="F46">
        <v>110077</v>
      </c>
      <c r="H46">
        <v>131879</v>
      </c>
      <c r="J46">
        <f t="shared" si="6"/>
        <v>82218.2</v>
      </c>
      <c r="K46">
        <f t="shared" si="7"/>
        <v>1.6040122503290026</v>
      </c>
      <c r="L46">
        <f t="shared" si="8"/>
        <v>111783</v>
      </c>
      <c r="M46">
        <f t="shared" si="9"/>
        <v>32577</v>
      </c>
      <c r="N46">
        <f t="shared" si="10"/>
        <v>82218.2</v>
      </c>
      <c r="O46">
        <f t="shared" si="11"/>
        <v>79206</v>
      </c>
      <c r="Q46">
        <v>-6004</v>
      </c>
      <c r="R46">
        <v>-3304</v>
      </c>
      <c r="T46">
        <v>-1372.6000000000058</v>
      </c>
      <c r="U46">
        <v>-3499.8000000000029</v>
      </c>
      <c r="W46">
        <v>18727.400000000001</v>
      </c>
      <c r="X46">
        <v>3499.8</v>
      </c>
      <c r="AF46">
        <v>82218.2</v>
      </c>
      <c r="AG46">
        <v>1.6040122503290026</v>
      </c>
      <c r="AK46">
        <v>82218.2</v>
      </c>
      <c r="AL46">
        <v>1.6040122503290026</v>
      </c>
    </row>
    <row r="47" spans="2:38" x14ac:dyDescent="0.25">
      <c r="B47">
        <v>108674</v>
      </c>
      <c r="C47">
        <v>110684</v>
      </c>
      <c r="D47">
        <v>27697</v>
      </c>
      <c r="E47">
        <v>20920</v>
      </c>
      <c r="F47">
        <v>22789</v>
      </c>
      <c r="H47">
        <v>66764</v>
      </c>
      <c r="J47">
        <f t="shared" si="6"/>
        <v>58152.800000000003</v>
      </c>
      <c r="K47">
        <f t="shared" si="7"/>
        <v>1.1480788543285962</v>
      </c>
      <c r="L47">
        <f t="shared" si="8"/>
        <v>110684</v>
      </c>
      <c r="M47">
        <f t="shared" si="9"/>
        <v>20920</v>
      </c>
      <c r="N47">
        <f t="shared" si="10"/>
        <v>58152.800000000003</v>
      </c>
      <c r="O47">
        <f t="shared" si="11"/>
        <v>89764</v>
      </c>
      <c r="Q47">
        <v>-1009</v>
      </c>
      <c r="R47">
        <v>0</v>
      </c>
      <c r="T47">
        <v>1105.4000000000015</v>
      </c>
      <c r="U47">
        <v>3713</v>
      </c>
      <c r="W47">
        <v>19647.399999999998</v>
      </c>
      <c r="X47">
        <v>4441.3999999999996</v>
      </c>
      <c r="Z47">
        <v>58152.800000000003</v>
      </c>
      <c r="AA47">
        <v>1.1480788543285962</v>
      </c>
      <c r="AI47">
        <v>58152.800000000003</v>
      </c>
      <c r="AJ47">
        <v>1.1480788543285962</v>
      </c>
    </row>
    <row r="48" spans="2:38" x14ac:dyDescent="0.25">
      <c r="B48">
        <v>20478</v>
      </c>
      <c r="C48">
        <v>58199</v>
      </c>
      <c r="D48">
        <v>88334</v>
      </c>
      <c r="E48">
        <v>94616</v>
      </c>
      <c r="F48">
        <v>110440</v>
      </c>
      <c r="H48">
        <v>105764</v>
      </c>
      <c r="J48">
        <f t="shared" si="6"/>
        <v>74413.399999999994</v>
      </c>
      <c r="K48">
        <f t="shared" si="7"/>
        <v>1.4213031523892203</v>
      </c>
      <c r="L48">
        <f t="shared" si="8"/>
        <v>110440</v>
      </c>
      <c r="M48">
        <f t="shared" si="9"/>
        <v>20478</v>
      </c>
      <c r="N48">
        <f t="shared" si="10"/>
        <v>74413.399999999994</v>
      </c>
      <c r="O48">
        <f t="shared" si="11"/>
        <v>89962</v>
      </c>
      <c r="Q48">
        <v>39467</v>
      </c>
      <c r="R48">
        <v>188</v>
      </c>
      <c r="T48">
        <v>11043.799999999996</v>
      </c>
      <c r="U48">
        <v>2453.7999999999884</v>
      </c>
      <c r="W48">
        <v>20946.600000000002</v>
      </c>
      <c r="X48">
        <v>3397.0000000000005</v>
      </c>
      <c r="AB48">
        <v>74413.399999999994</v>
      </c>
      <c r="AC48">
        <v>1.4213031523892203</v>
      </c>
      <c r="AK48">
        <v>74413.399999999994</v>
      </c>
      <c r="AL48">
        <v>1.4213031523892203</v>
      </c>
    </row>
    <row r="49" spans="2:38" x14ac:dyDescent="0.25">
      <c r="B49">
        <v>76932</v>
      </c>
      <c r="C49">
        <v>100551</v>
      </c>
      <c r="D49">
        <v>81356</v>
      </c>
      <c r="E49">
        <v>60602</v>
      </c>
      <c r="F49">
        <v>81421</v>
      </c>
      <c r="H49">
        <v>127296</v>
      </c>
      <c r="J49">
        <f t="shared" si="6"/>
        <v>80172.399999999994</v>
      </c>
      <c r="K49">
        <f t="shared" si="7"/>
        <v>1.5877783376822947</v>
      </c>
      <c r="L49">
        <f t="shared" si="8"/>
        <v>100551</v>
      </c>
      <c r="M49">
        <f t="shared" si="9"/>
        <v>60602</v>
      </c>
      <c r="N49">
        <f t="shared" si="10"/>
        <v>80172.399999999994</v>
      </c>
      <c r="O49">
        <f t="shared" si="11"/>
        <v>39949</v>
      </c>
      <c r="Q49">
        <v>-12555</v>
      </c>
      <c r="R49">
        <v>5627</v>
      </c>
      <c r="T49">
        <v>-4919</v>
      </c>
      <c r="U49">
        <v>511.59999999999127</v>
      </c>
      <c r="W49">
        <v>13758.2</v>
      </c>
      <c r="X49">
        <v>511.6</v>
      </c>
      <c r="AF49">
        <v>80172.399999999994</v>
      </c>
      <c r="AG49">
        <v>1.5877783376822947</v>
      </c>
      <c r="AK49">
        <v>80172.399999999994</v>
      </c>
      <c r="AL49">
        <v>1.5877783376822947</v>
      </c>
    </row>
    <row r="50" spans="2:38" x14ac:dyDescent="0.25">
      <c r="B50">
        <v>15168</v>
      </c>
      <c r="C50">
        <v>110725</v>
      </c>
      <c r="D50">
        <v>103479</v>
      </c>
      <c r="E50">
        <v>105141</v>
      </c>
      <c r="F50">
        <v>12350</v>
      </c>
      <c r="H50">
        <v>85307</v>
      </c>
      <c r="J50">
        <f t="shared" si="6"/>
        <v>69372.600000000006</v>
      </c>
      <c r="K50">
        <f t="shared" si="7"/>
        <v>1.229692991180956</v>
      </c>
      <c r="L50">
        <f t="shared" si="8"/>
        <v>110725</v>
      </c>
      <c r="M50">
        <f t="shared" si="9"/>
        <v>12350</v>
      </c>
      <c r="N50">
        <f t="shared" si="10"/>
        <v>69372.600000000006</v>
      </c>
      <c r="O50">
        <f t="shared" si="11"/>
        <v>98375</v>
      </c>
      <c r="Q50">
        <v>-4606</v>
      </c>
      <c r="R50">
        <v>-1104</v>
      </c>
      <c r="T50">
        <v>-7354.7999999999884</v>
      </c>
      <c r="U50">
        <v>1019</v>
      </c>
      <c r="W50">
        <v>12486</v>
      </c>
      <c r="X50">
        <v>1260.5999999999999</v>
      </c>
      <c r="AB50">
        <v>69372.600000000006</v>
      </c>
      <c r="AC50">
        <v>1.229692991180956</v>
      </c>
      <c r="AI50">
        <v>69372.600000000006</v>
      </c>
      <c r="AJ50">
        <v>1.229692991180956</v>
      </c>
    </row>
    <row r="51" spans="2:38" x14ac:dyDescent="0.25">
      <c r="B51">
        <v>59192</v>
      </c>
      <c r="C51">
        <v>112772</v>
      </c>
      <c r="D51">
        <v>79105</v>
      </c>
      <c r="E51">
        <v>108090</v>
      </c>
      <c r="F51">
        <v>101560</v>
      </c>
      <c r="H51">
        <v>101815</v>
      </c>
      <c r="J51">
        <f t="shared" si="6"/>
        <v>92143.8</v>
      </c>
      <c r="K51">
        <f t="shared" si="7"/>
        <v>1.1049576857043013</v>
      </c>
      <c r="L51">
        <f t="shared" si="8"/>
        <v>112772</v>
      </c>
      <c r="M51">
        <f t="shared" si="9"/>
        <v>59192</v>
      </c>
      <c r="N51">
        <f t="shared" si="10"/>
        <v>92143.8</v>
      </c>
      <c r="O51">
        <f t="shared" si="11"/>
        <v>53580</v>
      </c>
      <c r="Q51">
        <v>-41726</v>
      </c>
      <c r="R51">
        <v>3081</v>
      </c>
      <c r="T51">
        <v>4813.8000000000029</v>
      </c>
      <c r="U51">
        <v>1728.6000000000058</v>
      </c>
      <c r="W51">
        <v>13173.800000000001</v>
      </c>
      <c r="X51">
        <v>3399</v>
      </c>
      <c r="AF51">
        <v>92143.8</v>
      </c>
      <c r="AG51">
        <v>1.1049576857043013</v>
      </c>
      <c r="AI51">
        <v>92143.8</v>
      </c>
      <c r="AJ51">
        <v>1.1049576857043013</v>
      </c>
    </row>
    <row r="52" spans="2:38" x14ac:dyDescent="0.25">
      <c r="B52">
        <v>34054</v>
      </c>
      <c r="C52">
        <v>70584</v>
      </c>
      <c r="D52">
        <v>69960</v>
      </c>
      <c r="E52">
        <v>88812</v>
      </c>
      <c r="F52">
        <v>27066</v>
      </c>
      <c r="H52">
        <v>70193</v>
      </c>
      <c r="J52">
        <f t="shared" si="6"/>
        <v>58095.199999999997</v>
      </c>
      <c r="K52">
        <f t="shared" si="7"/>
        <v>1.2082409562235779</v>
      </c>
      <c r="L52">
        <f t="shared" si="8"/>
        <v>88812</v>
      </c>
      <c r="M52">
        <f t="shared" si="9"/>
        <v>27066</v>
      </c>
      <c r="N52">
        <f t="shared" si="10"/>
        <v>58095.199999999997</v>
      </c>
      <c r="O52">
        <f t="shared" si="11"/>
        <v>61746</v>
      </c>
      <c r="Q52">
        <v>-20335</v>
      </c>
      <c r="R52">
        <v>196</v>
      </c>
      <c r="T52">
        <v>-4364.2000000000044</v>
      </c>
      <c r="U52">
        <v>1897.7999999999956</v>
      </c>
      <c r="W52">
        <v>17247.400000000001</v>
      </c>
      <c r="X52">
        <v>1947.8</v>
      </c>
      <c r="AB52">
        <v>58095.199999999997</v>
      </c>
      <c r="AC52">
        <v>1.2082409562235779</v>
      </c>
      <c r="AI52">
        <v>58095.199999999997</v>
      </c>
      <c r="AJ52">
        <v>1.2082409562235779</v>
      </c>
    </row>
    <row r="53" spans="2:38" x14ac:dyDescent="0.25">
      <c r="B53">
        <v>101795</v>
      </c>
      <c r="C53">
        <v>45116</v>
      </c>
      <c r="D53">
        <v>70191</v>
      </c>
      <c r="E53">
        <v>57861</v>
      </c>
      <c r="F53">
        <v>8624</v>
      </c>
      <c r="H53">
        <v>116003</v>
      </c>
      <c r="J53">
        <f t="shared" si="6"/>
        <v>56717.4</v>
      </c>
      <c r="K53">
        <f t="shared" si="7"/>
        <v>2.0452806369826542</v>
      </c>
      <c r="L53">
        <f t="shared" si="8"/>
        <v>101795</v>
      </c>
      <c r="M53">
        <f t="shared" si="9"/>
        <v>8624</v>
      </c>
      <c r="N53">
        <f t="shared" si="10"/>
        <v>56717.4</v>
      </c>
      <c r="O53">
        <f t="shared" si="11"/>
        <v>93171</v>
      </c>
      <c r="Q53">
        <v>9854</v>
      </c>
      <c r="R53">
        <v>6221</v>
      </c>
      <c r="T53">
        <v>-6209.4000000000015</v>
      </c>
      <c r="U53">
        <v>-1448</v>
      </c>
      <c r="W53">
        <v>23173.4</v>
      </c>
      <c r="X53">
        <v>1705.6</v>
      </c>
      <c r="AF53">
        <v>56717.4</v>
      </c>
      <c r="AG53">
        <v>2.0452806369826542</v>
      </c>
      <c r="AK53">
        <v>56717.4</v>
      </c>
      <c r="AL53">
        <v>2.0452806369826542</v>
      </c>
    </row>
    <row r="54" spans="2:38" x14ac:dyDescent="0.25">
      <c r="B54">
        <v>107774</v>
      </c>
      <c r="C54">
        <v>33675</v>
      </c>
      <c r="D54">
        <v>99275</v>
      </c>
      <c r="E54">
        <v>12493</v>
      </c>
      <c r="F54">
        <v>25702</v>
      </c>
      <c r="H54">
        <v>71755</v>
      </c>
      <c r="J54">
        <f t="shared" si="6"/>
        <v>55783.8</v>
      </c>
      <c r="K54">
        <f t="shared" si="7"/>
        <v>1.2863053431282916</v>
      </c>
      <c r="L54">
        <f t="shared" si="8"/>
        <v>107774</v>
      </c>
      <c r="M54">
        <f t="shared" si="9"/>
        <v>12493</v>
      </c>
      <c r="N54">
        <f t="shared" si="10"/>
        <v>55783.8</v>
      </c>
      <c r="O54">
        <f t="shared" si="11"/>
        <v>95281</v>
      </c>
      <c r="Q54">
        <v>10501</v>
      </c>
      <c r="R54">
        <v>-1</v>
      </c>
      <c r="T54">
        <v>-3526.7999999999956</v>
      </c>
      <c r="U54">
        <v>-389</v>
      </c>
      <c r="W54">
        <v>6675.2</v>
      </c>
      <c r="X54">
        <v>1380.6000000000001</v>
      </c>
      <c r="Z54">
        <v>55783.8</v>
      </c>
      <c r="AA54">
        <v>1.2863053431282916</v>
      </c>
      <c r="AI54">
        <v>55783.8</v>
      </c>
      <c r="AJ54">
        <v>1.2863053431282916</v>
      </c>
    </row>
    <row r="55" spans="2:38" x14ac:dyDescent="0.25">
      <c r="B55">
        <v>98739</v>
      </c>
      <c r="C55">
        <v>91268</v>
      </c>
      <c r="D55">
        <v>27574</v>
      </c>
      <c r="E55">
        <v>11623</v>
      </c>
      <c r="F55">
        <v>55396</v>
      </c>
      <c r="H55">
        <v>108261</v>
      </c>
      <c r="J55">
        <f t="shared" si="6"/>
        <v>56920</v>
      </c>
      <c r="K55">
        <f t="shared" si="7"/>
        <v>1.9019852424455377</v>
      </c>
      <c r="L55">
        <f t="shared" si="8"/>
        <v>98739</v>
      </c>
      <c r="M55">
        <f t="shared" si="9"/>
        <v>11623</v>
      </c>
      <c r="N55">
        <f t="shared" si="10"/>
        <v>56920</v>
      </c>
      <c r="O55">
        <f t="shared" si="11"/>
        <v>87116</v>
      </c>
      <c r="Q55">
        <v>38643</v>
      </c>
      <c r="R55">
        <v>7770</v>
      </c>
      <c r="T55">
        <v>-2513.5999999999985</v>
      </c>
      <c r="U55">
        <v>-1990.5999999999985</v>
      </c>
      <c r="W55">
        <v>18451.199999999997</v>
      </c>
      <c r="X55">
        <v>2974.2</v>
      </c>
      <c r="Z55">
        <v>56920</v>
      </c>
      <c r="AA55">
        <v>1.9019852424455377</v>
      </c>
      <c r="AK55">
        <v>56920</v>
      </c>
      <c r="AL55">
        <v>1.9019852424455377</v>
      </c>
    </row>
    <row r="56" spans="2:38" x14ac:dyDescent="0.25">
      <c r="B56">
        <v>29661</v>
      </c>
      <c r="C56">
        <v>13355</v>
      </c>
      <c r="D56">
        <v>59971</v>
      </c>
      <c r="E56">
        <v>65623</v>
      </c>
      <c r="F56">
        <v>62501</v>
      </c>
      <c r="H56">
        <v>56464</v>
      </c>
      <c r="J56">
        <f t="shared" si="6"/>
        <v>46222.2</v>
      </c>
      <c r="K56">
        <f t="shared" si="7"/>
        <v>1.2215775103738031</v>
      </c>
      <c r="L56">
        <f t="shared" si="8"/>
        <v>65623</v>
      </c>
      <c r="M56">
        <f t="shared" si="9"/>
        <v>13355</v>
      </c>
      <c r="N56">
        <f t="shared" si="10"/>
        <v>46222.2</v>
      </c>
      <c r="O56">
        <f t="shared" si="11"/>
        <v>52268</v>
      </c>
      <c r="Q56">
        <v>4312</v>
      </c>
      <c r="R56">
        <v>-301</v>
      </c>
      <c r="T56">
        <v>8313.5999999999985</v>
      </c>
      <c r="U56">
        <v>2438.1999999999971</v>
      </c>
      <c r="W56">
        <v>26095.600000000002</v>
      </c>
      <c r="X56">
        <v>2442.6</v>
      </c>
      <c r="Z56">
        <v>46222.2</v>
      </c>
      <c r="AA56">
        <v>1.2215775103738031</v>
      </c>
      <c r="AI56">
        <v>46222.2</v>
      </c>
      <c r="AJ56">
        <v>1.2215775103738031</v>
      </c>
    </row>
    <row r="57" spans="2:38" x14ac:dyDescent="0.25">
      <c r="B57">
        <v>111611</v>
      </c>
      <c r="C57">
        <v>101892</v>
      </c>
      <c r="D57">
        <v>96307</v>
      </c>
      <c r="E57">
        <v>9637</v>
      </c>
      <c r="F57">
        <v>11197</v>
      </c>
      <c r="H57">
        <v>87556</v>
      </c>
      <c r="J57">
        <f t="shared" si="6"/>
        <v>66128.800000000003</v>
      </c>
      <c r="K57">
        <f t="shared" si="7"/>
        <v>1.3240222111999613</v>
      </c>
      <c r="L57">
        <f t="shared" si="8"/>
        <v>111611</v>
      </c>
      <c r="M57">
        <f t="shared" si="9"/>
        <v>9637</v>
      </c>
      <c r="N57">
        <f t="shared" si="10"/>
        <v>66128.800000000003</v>
      </c>
      <c r="O57">
        <f t="shared" si="11"/>
        <v>101974</v>
      </c>
      <c r="Q57">
        <v>-27941</v>
      </c>
      <c r="R57">
        <v>1558</v>
      </c>
      <c r="T57">
        <v>4161.4000000000015</v>
      </c>
      <c r="U57">
        <v>-2423.8000000000029</v>
      </c>
      <c r="W57">
        <v>12901</v>
      </c>
      <c r="X57">
        <v>3886.6000000000004</v>
      </c>
      <c r="AF57">
        <v>66128.800000000003</v>
      </c>
      <c r="AG57">
        <v>1.3240222111999613</v>
      </c>
      <c r="AI57">
        <v>66128.800000000003</v>
      </c>
      <c r="AJ57">
        <v>1.3240222111999613</v>
      </c>
    </row>
    <row r="58" spans="2:38" x14ac:dyDescent="0.25">
      <c r="B58">
        <v>91848</v>
      </c>
      <c r="C58">
        <v>75192</v>
      </c>
      <c r="D58">
        <v>41342</v>
      </c>
      <c r="E58">
        <v>19705</v>
      </c>
      <c r="F58">
        <v>75021</v>
      </c>
      <c r="H58">
        <v>127043</v>
      </c>
      <c r="J58">
        <f t="shared" si="6"/>
        <v>60621.599999999999</v>
      </c>
      <c r="K58">
        <f t="shared" si="7"/>
        <v>2.0956721696557001</v>
      </c>
      <c r="L58">
        <f t="shared" si="8"/>
        <v>91848</v>
      </c>
      <c r="M58">
        <f t="shared" si="9"/>
        <v>19705</v>
      </c>
      <c r="N58">
        <f t="shared" si="10"/>
        <v>60621.599999999999</v>
      </c>
      <c r="O58">
        <f t="shared" si="11"/>
        <v>72143</v>
      </c>
      <c r="Q58">
        <v>-1615</v>
      </c>
      <c r="R58">
        <v>0</v>
      </c>
      <c r="T58">
        <v>-13522.799999999996</v>
      </c>
      <c r="U58">
        <v>-3849.5999999999985</v>
      </c>
      <c r="W58">
        <v>18054.8</v>
      </c>
      <c r="X58">
        <v>5878</v>
      </c>
      <c r="AF58">
        <v>60621.599999999999</v>
      </c>
      <c r="AG58">
        <v>2.0956721696557001</v>
      </c>
      <c r="AK58">
        <v>60621.599999999999</v>
      </c>
      <c r="AL58">
        <v>2.0956721696557001</v>
      </c>
    </row>
    <row r="59" spans="2:38" x14ac:dyDescent="0.25">
      <c r="B59">
        <v>54105</v>
      </c>
      <c r="C59">
        <v>99742</v>
      </c>
      <c r="D59">
        <v>102884</v>
      </c>
      <c r="E59">
        <v>69020</v>
      </c>
      <c r="F59">
        <v>32525</v>
      </c>
      <c r="H59">
        <v>100120</v>
      </c>
      <c r="J59">
        <f t="shared" si="6"/>
        <v>71655.199999999997</v>
      </c>
      <c r="K59">
        <f t="shared" si="7"/>
        <v>1.3972468153044022</v>
      </c>
      <c r="L59">
        <f t="shared" si="8"/>
        <v>102884</v>
      </c>
      <c r="M59">
        <f t="shared" si="9"/>
        <v>32525</v>
      </c>
      <c r="N59">
        <f t="shared" si="10"/>
        <v>71655.199999999997</v>
      </c>
      <c r="O59">
        <f t="shared" si="11"/>
        <v>70359</v>
      </c>
      <c r="Q59">
        <v>-16976</v>
      </c>
      <c r="R59">
        <v>34</v>
      </c>
      <c r="T59">
        <v>9343.3999999999942</v>
      </c>
      <c r="U59">
        <v>-1055</v>
      </c>
      <c r="W59">
        <v>13130.599999999999</v>
      </c>
      <c r="X59">
        <v>6225</v>
      </c>
      <c r="AF59">
        <v>71655.199999999997</v>
      </c>
      <c r="AG59">
        <v>1.3972468153044022</v>
      </c>
      <c r="AK59">
        <v>71655.199999999997</v>
      </c>
      <c r="AL59">
        <v>1.3972468153044022</v>
      </c>
    </row>
    <row r="60" spans="2:38" x14ac:dyDescent="0.25">
      <c r="B60">
        <v>16538</v>
      </c>
      <c r="C60">
        <v>28203</v>
      </c>
      <c r="D60">
        <v>83257</v>
      </c>
      <c r="E60">
        <v>53087</v>
      </c>
      <c r="F60">
        <v>27554</v>
      </c>
      <c r="H60">
        <v>47855</v>
      </c>
      <c r="J60">
        <f t="shared" si="6"/>
        <v>41727.800000000003</v>
      </c>
      <c r="K60">
        <f t="shared" si="7"/>
        <v>1.1468373602250777</v>
      </c>
      <c r="L60">
        <f t="shared" si="8"/>
        <v>83257</v>
      </c>
      <c r="M60">
        <f t="shared" si="9"/>
        <v>16538</v>
      </c>
      <c r="N60">
        <f t="shared" si="10"/>
        <v>41727.800000000003</v>
      </c>
      <c r="O60">
        <f t="shared" si="11"/>
        <v>66719</v>
      </c>
      <c r="Q60">
        <v>-24469</v>
      </c>
      <c r="R60">
        <v>-4656</v>
      </c>
      <c r="T60">
        <v>-29907.399999999994</v>
      </c>
      <c r="U60">
        <v>-381.19999999999709</v>
      </c>
      <c r="W60">
        <v>29907.399999999998</v>
      </c>
      <c r="X60">
        <v>466</v>
      </c>
      <c r="AB60">
        <v>41727.800000000003</v>
      </c>
      <c r="AC60">
        <v>1.1468373602250777</v>
      </c>
      <c r="AI60">
        <v>41727.800000000003</v>
      </c>
      <c r="AJ60">
        <v>1.1468373602250777</v>
      </c>
    </row>
    <row r="61" spans="2:38" x14ac:dyDescent="0.25">
      <c r="B61">
        <v>87925</v>
      </c>
      <c r="C61">
        <v>13798</v>
      </c>
      <c r="D61">
        <v>86296</v>
      </c>
      <c r="E61">
        <v>32896</v>
      </c>
      <c r="F61">
        <v>110892</v>
      </c>
      <c r="H61">
        <v>108262</v>
      </c>
      <c r="J61">
        <f t="shared" si="6"/>
        <v>66361.399999999994</v>
      </c>
      <c r="K61">
        <f t="shared" si="7"/>
        <v>1.6314001814307717</v>
      </c>
      <c r="L61">
        <f t="shared" si="8"/>
        <v>110892</v>
      </c>
      <c r="M61">
        <f t="shared" si="9"/>
        <v>13798</v>
      </c>
      <c r="N61">
        <f t="shared" si="10"/>
        <v>66361.399999999994</v>
      </c>
      <c r="O61">
        <f t="shared" si="11"/>
        <v>97094</v>
      </c>
      <c r="Q61">
        <v>-11417</v>
      </c>
      <c r="R61">
        <v>-9376</v>
      </c>
      <c r="T61">
        <v>-5962.6000000000058</v>
      </c>
      <c r="U61">
        <v>1746.3999999999942</v>
      </c>
      <c r="W61">
        <v>12829</v>
      </c>
      <c r="X61">
        <v>1813.6000000000001</v>
      </c>
      <c r="AF61">
        <v>66361.399999999994</v>
      </c>
      <c r="AG61">
        <v>1.6314001814307717</v>
      </c>
      <c r="AI61">
        <v>66361.399999999994</v>
      </c>
      <c r="AJ61">
        <v>1.6314001814307717</v>
      </c>
    </row>
    <row r="62" spans="2:38" x14ac:dyDescent="0.25">
      <c r="B62">
        <v>75963</v>
      </c>
      <c r="C62">
        <v>61117</v>
      </c>
      <c r="D62">
        <v>84745</v>
      </c>
      <c r="E62">
        <v>64409</v>
      </c>
      <c r="F62">
        <v>48382</v>
      </c>
      <c r="H62">
        <v>70447</v>
      </c>
      <c r="J62">
        <f t="shared" si="6"/>
        <v>66923.199999999997</v>
      </c>
      <c r="K62">
        <f t="shared" si="7"/>
        <v>1.0526543859229684</v>
      </c>
      <c r="L62">
        <f t="shared" si="8"/>
        <v>84745</v>
      </c>
      <c r="M62">
        <f t="shared" si="9"/>
        <v>48382</v>
      </c>
      <c r="N62">
        <f t="shared" si="10"/>
        <v>66923.199999999997</v>
      </c>
      <c r="O62">
        <f t="shared" si="11"/>
        <v>36363</v>
      </c>
      <c r="Q62">
        <v>-49847</v>
      </c>
      <c r="R62">
        <v>-8044</v>
      </c>
      <c r="T62">
        <v>-2227.4000000000087</v>
      </c>
      <c r="U62">
        <v>-1774.1999999999971</v>
      </c>
      <c r="W62">
        <v>16851.400000000001</v>
      </c>
      <c r="X62">
        <v>1774.2</v>
      </c>
      <c r="AF62">
        <v>66923.199999999997</v>
      </c>
      <c r="AG62">
        <v>1.0526543859229684</v>
      </c>
      <c r="AI62">
        <v>66923.199999999997</v>
      </c>
      <c r="AJ62">
        <v>1.0526543859229684</v>
      </c>
    </row>
    <row r="63" spans="2:38" x14ac:dyDescent="0.25">
      <c r="B63">
        <v>60182</v>
      </c>
      <c r="C63">
        <v>90446</v>
      </c>
      <c r="D63">
        <v>90671</v>
      </c>
      <c r="E63">
        <v>28226</v>
      </c>
      <c r="F63">
        <v>76630</v>
      </c>
      <c r="H63">
        <v>115208</v>
      </c>
      <c r="J63">
        <f t="shared" si="6"/>
        <v>69231</v>
      </c>
      <c r="K63">
        <f t="shared" si="7"/>
        <v>1.6641100085221938</v>
      </c>
      <c r="L63">
        <f t="shared" si="8"/>
        <v>90671</v>
      </c>
      <c r="M63">
        <f t="shared" si="9"/>
        <v>28226</v>
      </c>
      <c r="N63">
        <f t="shared" si="10"/>
        <v>69231</v>
      </c>
      <c r="O63">
        <f t="shared" si="11"/>
        <v>62445</v>
      </c>
      <c r="Q63">
        <v>36488</v>
      </c>
      <c r="R63">
        <v>742</v>
      </c>
      <c r="T63">
        <v>6009</v>
      </c>
      <c r="U63">
        <v>1419</v>
      </c>
      <c r="W63">
        <v>16177</v>
      </c>
      <c r="X63">
        <v>4354.2</v>
      </c>
      <c r="AB63">
        <v>69231</v>
      </c>
      <c r="AC63">
        <v>1.6641100085221938</v>
      </c>
      <c r="AK63">
        <v>69231</v>
      </c>
      <c r="AL63">
        <v>1.6641100085221938</v>
      </c>
    </row>
    <row r="64" spans="2:38" x14ac:dyDescent="0.25">
      <c r="B64">
        <v>6698</v>
      </c>
      <c r="C64">
        <v>31190</v>
      </c>
      <c r="D64">
        <v>110658</v>
      </c>
      <c r="E64">
        <v>86286</v>
      </c>
      <c r="F64">
        <v>59428</v>
      </c>
      <c r="H64">
        <v>118877</v>
      </c>
      <c r="J64">
        <f t="shared" si="6"/>
        <v>58852</v>
      </c>
      <c r="K64">
        <f t="shared" si="7"/>
        <v>2.0199313532250391</v>
      </c>
      <c r="L64">
        <f t="shared" si="8"/>
        <v>110658</v>
      </c>
      <c r="M64">
        <f t="shared" si="9"/>
        <v>6698</v>
      </c>
      <c r="N64">
        <f t="shared" si="10"/>
        <v>58852</v>
      </c>
      <c r="O64">
        <f t="shared" si="11"/>
        <v>103960</v>
      </c>
      <c r="Q64">
        <v>4487</v>
      </c>
      <c r="R64">
        <v>8624</v>
      </c>
      <c r="T64">
        <v>-7592.6000000000058</v>
      </c>
      <c r="U64">
        <v>1167</v>
      </c>
      <c r="W64">
        <v>21520.6</v>
      </c>
      <c r="X64">
        <v>3510.2000000000003</v>
      </c>
      <c r="AF64">
        <v>58852</v>
      </c>
      <c r="AG64">
        <v>2.0199313532250391</v>
      </c>
      <c r="AK64">
        <v>58852</v>
      </c>
      <c r="AL64">
        <v>2.0199313532250391</v>
      </c>
    </row>
    <row r="65" spans="2:38" x14ac:dyDescent="0.25">
      <c r="B65">
        <v>47025</v>
      </c>
      <c r="C65">
        <v>83790</v>
      </c>
      <c r="D65">
        <v>90048</v>
      </c>
      <c r="E65">
        <v>55671</v>
      </c>
      <c r="F65">
        <v>14418</v>
      </c>
      <c r="H65">
        <v>77184</v>
      </c>
      <c r="J65">
        <f t="shared" si="6"/>
        <v>58190.400000000001</v>
      </c>
      <c r="K65">
        <f t="shared" si="7"/>
        <v>1.3264043553575848</v>
      </c>
      <c r="L65">
        <f t="shared" si="8"/>
        <v>90048</v>
      </c>
      <c r="M65">
        <f t="shared" si="9"/>
        <v>14418</v>
      </c>
      <c r="N65">
        <f t="shared" si="10"/>
        <v>58190.400000000001</v>
      </c>
      <c r="O65">
        <f t="shared" si="11"/>
        <v>75630</v>
      </c>
      <c r="Q65">
        <v>309</v>
      </c>
      <c r="R65">
        <v>-127</v>
      </c>
      <c r="T65">
        <v>-6335.4000000000015</v>
      </c>
      <c r="U65">
        <v>1981.2000000000044</v>
      </c>
      <c r="W65">
        <v>22499.4</v>
      </c>
      <c r="X65">
        <v>3836</v>
      </c>
      <c r="AB65">
        <v>58190.400000000001</v>
      </c>
      <c r="AC65">
        <v>1.3264043553575848</v>
      </c>
      <c r="AI65">
        <v>58190.400000000001</v>
      </c>
      <c r="AJ65">
        <v>1.3264043553575848</v>
      </c>
    </row>
    <row r="66" spans="2:38" x14ac:dyDescent="0.25">
      <c r="B66">
        <v>66503</v>
      </c>
      <c r="C66">
        <v>89807</v>
      </c>
      <c r="D66">
        <v>80350</v>
      </c>
      <c r="E66">
        <v>79728</v>
      </c>
      <c r="F66">
        <v>93104</v>
      </c>
      <c r="H66">
        <v>120090</v>
      </c>
      <c r="J66">
        <f t="shared" ref="J66:J101" si="12">AVERAGE(B66:F66)</f>
        <v>81898.399999999994</v>
      </c>
      <c r="K66">
        <f t="shared" ref="K66:K97" si="13">H66/J66</f>
        <v>1.4663290125326014</v>
      </c>
      <c r="L66">
        <f t="shared" ref="L66:L101" si="14">MAX(B66:F66)</f>
        <v>93104</v>
      </c>
      <c r="M66">
        <f t="shared" ref="M66:M101" si="15">MIN(B66:F66)</f>
        <v>66503</v>
      </c>
      <c r="N66">
        <f t="shared" ref="N66:N101" si="16">AVERAGE(B66:F66)</f>
        <v>81898.399999999994</v>
      </c>
      <c r="O66">
        <f t="shared" ref="O66:O101" si="17">L66-M66</f>
        <v>26601</v>
      </c>
      <c r="Q66">
        <v>-3033</v>
      </c>
      <c r="R66">
        <v>3736</v>
      </c>
      <c r="T66">
        <v>-11212.600000000006</v>
      </c>
      <c r="U66">
        <v>-1014</v>
      </c>
      <c r="W66">
        <v>19002.599999999999</v>
      </c>
      <c r="X66">
        <v>3723.2</v>
      </c>
      <c r="AB66">
        <v>81898.399999999994</v>
      </c>
      <c r="AC66">
        <v>1.4663290125326014</v>
      </c>
      <c r="AI66">
        <v>81898.399999999994</v>
      </c>
      <c r="AJ66">
        <v>1.4663290125326014</v>
      </c>
    </row>
    <row r="67" spans="2:38" x14ac:dyDescent="0.25">
      <c r="B67">
        <v>28627</v>
      </c>
      <c r="C67">
        <v>37042</v>
      </c>
      <c r="D67">
        <v>110768</v>
      </c>
      <c r="E67">
        <v>110705</v>
      </c>
      <c r="F67">
        <v>53087</v>
      </c>
      <c r="H67">
        <v>81375</v>
      </c>
      <c r="J67">
        <f t="shared" si="12"/>
        <v>68045.8</v>
      </c>
      <c r="K67">
        <f t="shared" si="13"/>
        <v>1.1958857122702651</v>
      </c>
      <c r="L67">
        <f t="shared" si="14"/>
        <v>110768</v>
      </c>
      <c r="M67">
        <f t="shared" si="15"/>
        <v>28627</v>
      </c>
      <c r="N67">
        <f t="shared" si="16"/>
        <v>68045.8</v>
      </c>
      <c r="O67">
        <f t="shared" si="17"/>
        <v>82141</v>
      </c>
      <c r="Q67">
        <v>-3003</v>
      </c>
      <c r="R67">
        <v>-558</v>
      </c>
      <c r="T67">
        <v>17837.200000000004</v>
      </c>
      <c r="U67">
        <v>-601.59999999999127</v>
      </c>
      <c r="W67">
        <v>21097.199999999997</v>
      </c>
      <c r="X67">
        <v>638.4</v>
      </c>
      <c r="AD67">
        <v>68045.8</v>
      </c>
      <c r="AE67">
        <v>1.1958857122702651</v>
      </c>
      <c r="AI67">
        <v>68045.8</v>
      </c>
      <c r="AJ67">
        <v>1.1958857122702651</v>
      </c>
    </row>
    <row r="68" spans="2:38" x14ac:dyDescent="0.25">
      <c r="B68">
        <v>24744</v>
      </c>
      <c r="C68">
        <v>56783</v>
      </c>
      <c r="D68">
        <v>86039</v>
      </c>
      <c r="E68">
        <v>92149</v>
      </c>
      <c r="F68">
        <v>20518</v>
      </c>
      <c r="H68">
        <v>111007</v>
      </c>
      <c r="J68">
        <f t="shared" si="12"/>
        <v>56046.6</v>
      </c>
      <c r="K68">
        <f t="shared" si="13"/>
        <v>1.9806196986079441</v>
      </c>
      <c r="L68">
        <f t="shared" si="14"/>
        <v>92149</v>
      </c>
      <c r="M68">
        <f t="shared" si="15"/>
        <v>20518</v>
      </c>
      <c r="N68">
        <f t="shared" si="16"/>
        <v>56046.6</v>
      </c>
      <c r="O68">
        <f t="shared" si="17"/>
        <v>71631</v>
      </c>
      <c r="Q68">
        <v>14083</v>
      </c>
      <c r="R68">
        <v>4298</v>
      </c>
      <c r="T68">
        <v>3181.1999999999971</v>
      </c>
      <c r="U68">
        <v>991.79999999999563</v>
      </c>
      <c r="W68">
        <v>18163.199999999997</v>
      </c>
      <c r="X68">
        <v>991.80000000000007</v>
      </c>
      <c r="AD68">
        <v>56046.6</v>
      </c>
      <c r="AE68">
        <v>1.9806196986079441</v>
      </c>
      <c r="AK68">
        <v>56046.6</v>
      </c>
      <c r="AL68">
        <v>1.9806196986079441</v>
      </c>
    </row>
    <row r="69" spans="2:38" x14ac:dyDescent="0.25">
      <c r="B69">
        <v>15318</v>
      </c>
      <c r="C69">
        <v>63831</v>
      </c>
      <c r="D69">
        <v>105472</v>
      </c>
      <c r="E69">
        <v>82813</v>
      </c>
      <c r="F69">
        <v>106543</v>
      </c>
      <c r="H69">
        <v>87413</v>
      </c>
      <c r="J69">
        <f t="shared" si="12"/>
        <v>74795.399999999994</v>
      </c>
      <c r="K69">
        <f t="shared" si="13"/>
        <v>1.1686948662618291</v>
      </c>
      <c r="L69">
        <f t="shared" si="14"/>
        <v>106543</v>
      </c>
      <c r="M69">
        <f t="shared" si="15"/>
        <v>15318</v>
      </c>
      <c r="N69">
        <f t="shared" si="16"/>
        <v>74795.399999999994</v>
      </c>
      <c r="O69">
        <f t="shared" si="17"/>
        <v>91225</v>
      </c>
      <c r="Q69">
        <v>-36202</v>
      </c>
      <c r="R69">
        <v>3515</v>
      </c>
      <c r="T69">
        <v>6825.5999999999913</v>
      </c>
      <c r="U69">
        <v>-1345</v>
      </c>
      <c r="W69">
        <v>13394.000000000002</v>
      </c>
      <c r="X69">
        <v>1600.6</v>
      </c>
      <c r="AF69">
        <v>74795.399999999994</v>
      </c>
      <c r="AG69">
        <v>1.1686948662618291</v>
      </c>
      <c r="AI69">
        <v>74795.399999999994</v>
      </c>
      <c r="AJ69">
        <v>1.1686948662618291</v>
      </c>
    </row>
    <row r="70" spans="2:38" x14ac:dyDescent="0.25">
      <c r="B70">
        <v>41774</v>
      </c>
      <c r="C70">
        <v>23084</v>
      </c>
      <c r="D70">
        <v>25046</v>
      </c>
      <c r="E70">
        <v>63377</v>
      </c>
      <c r="F70">
        <v>13178</v>
      </c>
      <c r="H70">
        <v>58056</v>
      </c>
      <c r="J70">
        <f t="shared" si="12"/>
        <v>33291.800000000003</v>
      </c>
      <c r="K70">
        <f t="shared" si="13"/>
        <v>1.7438528406394367</v>
      </c>
      <c r="L70">
        <f t="shared" si="14"/>
        <v>63377</v>
      </c>
      <c r="M70">
        <f t="shared" si="15"/>
        <v>13178</v>
      </c>
      <c r="N70">
        <f t="shared" si="16"/>
        <v>33291.800000000003</v>
      </c>
      <c r="O70">
        <f t="shared" si="17"/>
        <v>50199</v>
      </c>
      <c r="Q70">
        <v>-34194</v>
      </c>
      <c r="R70">
        <v>-33</v>
      </c>
      <c r="T70">
        <v>-2575</v>
      </c>
      <c r="U70">
        <v>-3747.7999999999956</v>
      </c>
      <c r="W70">
        <v>10707.8</v>
      </c>
      <c r="X70">
        <v>5299</v>
      </c>
      <c r="AD70">
        <v>33291.800000000003</v>
      </c>
      <c r="AE70">
        <v>1.7438528406394367</v>
      </c>
      <c r="AK70">
        <v>33291.800000000003</v>
      </c>
      <c r="AL70">
        <v>1.7438528406394367</v>
      </c>
    </row>
    <row r="71" spans="2:38" x14ac:dyDescent="0.25">
      <c r="B71">
        <v>82973</v>
      </c>
      <c r="C71">
        <v>28246</v>
      </c>
      <c r="D71">
        <v>44247</v>
      </c>
      <c r="E71">
        <v>28887</v>
      </c>
      <c r="F71">
        <v>18759</v>
      </c>
      <c r="H71">
        <v>70590</v>
      </c>
      <c r="J71">
        <f t="shared" si="12"/>
        <v>40622.400000000001</v>
      </c>
      <c r="K71">
        <f t="shared" si="13"/>
        <v>1.7377112135176651</v>
      </c>
      <c r="L71">
        <f t="shared" si="14"/>
        <v>82973</v>
      </c>
      <c r="M71">
        <f t="shared" si="15"/>
        <v>18759</v>
      </c>
      <c r="N71">
        <f t="shared" si="16"/>
        <v>40622.400000000001</v>
      </c>
      <c r="O71">
        <f t="shared" si="17"/>
        <v>64214</v>
      </c>
      <c r="Q71">
        <v>234</v>
      </c>
      <c r="R71">
        <v>9411</v>
      </c>
      <c r="T71">
        <v>-19967.400000000001</v>
      </c>
      <c r="U71">
        <v>2565.5999999999985</v>
      </c>
      <c r="W71">
        <v>26011.8</v>
      </c>
      <c r="X71">
        <v>2585.6</v>
      </c>
      <c r="Z71">
        <v>40622.400000000001</v>
      </c>
      <c r="AA71">
        <v>1.7377112135176651</v>
      </c>
      <c r="AK71">
        <v>40622.400000000001</v>
      </c>
      <c r="AL71">
        <v>1.7377112135176651</v>
      </c>
    </row>
    <row r="72" spans="2:38" x14ac:dyDescent="0.25">
      <c r="B72">
        <v>14085</v>
      </c>
      <c r="C72">
        <v>59773</v>
      </c>
      <c r="D72">
        <v>73501</v>
      </c>
      <c r="E72">
        <v>24108</v>
      </c>
      <c r="F72">
        <v>89178</v>
      </c>
      <c r="H72">
        <v>80708</v>
      </c>
      <c r="J72">
        <f t="shared" si="12"/>
        <v>52129</v>
      </c>
      <c r="K72">
        <f t="shared" si="13"/>
        <v>1.5482361065817491</v>
      </c>
      <c r="L72">
        <f t="shared" si="14"/>
        <v>89178</v>
      </c>
      <c r="M72">
        <f t="shared" si="15"/>
        <v>14085</v>
      </c>
      <c r="N72">
        <f t="shared" si="16"/>
        <v>52129</v>
      </c>
      <c r="O72">
        <f t="shared" si="17"/>
        <v>75093</v>
      </c>
      <c r="Q72">
        <v>2357</v>
      </c>
      <c r="R72">
        <v>-582</v>
      </c>
      <c r="T72">
        <v>-10133.599999999999</v>
      </c>
      <c r="U72">
        <v>1249.5999999999985</v>
      </c>
      <c r="W72">
        <v>27843.600000000002</v>
      </c>
      <c r="X72">
        <v>1930.4</v>
      </c>
      <c r="AB72">
        <v>52129</v>
      </c>
      <c r="AC72">
        <v>1.5482361065817491</v>
      </c>
      <c r="AK72">
        <v>52129</v>
      </c>
      <c r="AL72">
        <v>1.5482361065817491</v>
      </c>
    </row>
    <row r="73" spans="2:38" x14ac:dyDescent="0.25">
      <c r="B73">
        <v>113707</v>
      </c>
      <c r="C73">
        <v>40543</v>
      </c>
      <c r="D73">
        <v>16510</v>
      </c>
      <c r="E73">
        <v>47283</v>
      </c>
      <c r="F73">
        <v>47847</v>
      </c>
      <c r="H73">
        <v>62848</v>
      </c>
      <c r="J73">
        <f t="shared" si="12"/>
        <v>53178</v>
      </c>
      <c r="K73">
        <f t="shared" si="13"/>
        <v>1.1818421151604046</v>
      </c>
      <c r="L73">
        <f t="shared" si="14"/>
        <v>113707</v>
      </c>
      <c r="M73">
        <f t="shared" si="15"/>
        <v>16510</v>
      </c>
      <c r="N73">
        <f t="shared" si="16"/>
        <v>53178</v>
      </c>
      <c r="O73">
        <f t="shared" si="17"/>
        <v>97197</v>
      </c>
      <c r="Q73">
        <v>-251</v>
      </c>
      <c r="R73">
        <v>1524</v>
      </c>
      <c r="T73">
        <v>17114.400000000001</v>
      </c>
      <c r="U73">
        <v>2882.5999999999985</v>
      </c>
      <c r="W73">
        <v>20341.199999999997</v>
      </c>
      <c r="X73">
        <v>6670.5999999999995</v>
      </c>
      <c r="AD73">
        <v>53178</v>
      </c>
      <c r="AE73">
        <v>1.1818421151604046</v>
      </c>
      <c r="AI73">
        <v>53178</v>
      </c>
      <c r="AJ73">
        <v>1.1818421151604046</v>
      </c>
    </row>
    <row r="74" spans="2:38" x14ac:dyDescent="0.25">
      <c r="B74">
        <v>111325</v>
      </c>
      <c r="C74">
        <v>12501</v>
      </c>
      <c r="D74">
        <v>67566</v>
      </c>
      <c r="E74">
        <v>39506</v>
      </c>
      <c r="F74">
        <v>100331</v>
      </c>
      <c r="H74">
        <v>136382</v>
      </c>
      <c r="J74">
        <f t="shared" si="12"/>
        <v>66245.8</v>
      </c>
      <c r="K74">
        <f t="shared" si="13"/>
        <v>2.0587267419217521</v>
      </c>
      <c r="L74">
        <f t="shared" si="14"/>
        <v>111325</v>
      </c>
      <c r="M74">
        <f t="shared" si="15"/>
        <v>12501</v>
      </c>
      <c r="N74">
        <f t="shared" si="16"/>
        <v>66245.8</v>
      </c>
      <c r="O74">
        <f t="shared" si="17"/>
        <v>98824</v>
      </c>
      <c r="Q74">
        <v>35276</v>
      </c>
      <c r="R74">
        <v>2546</v>
      </c>
      <c r="T74">
        <v>19136.800000000003</v>
      </c>
      <c r="U74">
        <v>3389</v>
      </c>
      <c r="W74">
        <v>28241.199999999997</v>
      </c>
      <c r="X74">
        <v>5148.6000000000004</v>
      </c>
      <c r="AD74">
        <v>66245.8</v>
      </c>
      <c r="AE74">
        <v>2.0587267419217521</v>
      </c>
      <c r="AK74">
        <v>66245.8</v>
      </c>
      <c r="AL74">
        <v>2.0587267419217521</v>
      </c>
    </row>
    <row r="75" spans="2:38" x14ac:dyDescent="0.25">
      <c r="B75">
        <v>43974</v>
      </c>
      <c r="C75">
        <v>61677</v>
      </c>
      <c r="D75">
        <v>100704</v>
      </c>
      <c r="E75">
        <v>42771</v>
      </c>
      <c r="F75">
        <v>57383</v>
      </c>
      <c r="H75">
        <v>85689</v>
      </c>
      <c r="J75">
        <f t="shared" si="12"/>
        <v>61301.8</v>
      </c>
      <c r="K75">
        <f t="shared" si="13"/>
        <v>1.3978219236629266</v>
      </c>
      <c r="L75">
        <f t="shared" si="14"/>
        <v>100704</v>
      </c>
      <c r="M75">
        <f t="shared" si="15"/>
        <v>42771</v>
      </c>
      <c r="N75">
        <f t="shared" si="16"/>
        <v>61301.8</v>
      </c>
      <c r="O75">
        <f t="shared" si="17"/>
        <v>57933</v>
      </c>
      <c r="Q75">
        <v>16809</v>
      </c>
      <c r="R75">
        <v>-475</v>
      </c>
      <c r="T75">
        <v>-7258.3999999999942</v>
      </c>
      <c r="U75">
        <v>480.40000000000146</v>
      </c>
      <c r="W75">
        <v>19827.2</v>
      </c>
      <c r="X75">
        <v>3327.5999999999995</v>
      </c>
      <c r="AB75">
        <v>61301.8</v>
      </c>
      <c r="AC75">
        <v>1.3978219236629266</v>
      </c>
      <c r="AK75">
        <v>61301.8</v>
      </c>
      <c r="AL75">
        <v>1.3978219236629266</v>
      </c>
    </row>
    <row r="76" spans="2:38" x14ac:dyDescent="0.25">
      <c r="B76">
        <v>110993</v>
      </c>
      <c r="C76">
        <v>13481</v>
      </c>
      <c r="D76">
        <v>47640</v>
      </c>
      <c r="E76">
        <v>32933</v>
      </c>
      <c r="F76">
        <v>12534</v>
      </c>
      <c r="H76">
        <v>110376</v>
      </c>
      <c r="J76">
        <f t="shared" si="12"/>
        <v>43516.2</v>
      </c>
      <c r="K76">
        <f t="shared" si="13"/>
        <v>2.5364347070746067</v>
      </c>
      <c r="L76">
        <f t="shared" si="14"/>
        <v>110993</v>
      </c>
      <c r="M76">
        <f t="shared" si="15"/>
        <v>12534</v>
      </c>
      <c r="N76">
        <f t="shared" si="16"/>
        <v>43516.2</v>
      </c>
      <c r="O76">
        <f t="shared" si="17"/>
        <v>98459</v>
      </c>
      <c r="Q76">
        <v>8163</v>
      </c>
      <c r="R76">
        <v>-70</v>
      </c>
      <c r="T76">
        <v>1942.1999999999971</v>
      </c>
      <c r="U76">
        <v>-123</v>
      </c>
      <c r="W76">
        <v>19395.8</v>
      </c>
      <c r="X76">
        <v>1116.5999999999999</v>
      </c>
      <c r="AD76">
        <v>43516.2</v>
      </c>
      <c r="AE76">
        <v>2.5364347070746067</v>
      </c>
      <c r="AK76">
        <v>43516.2</v>
      </c>
      <c r="AL76">
        <v>2.5364347070746067</v>
      </c>
    </row>
    <row r="77" spans="2:38" x14ac:dyDescent="0.25">
      <c r="B77">
        <v>84827</v>
      </c>
      <c r="C77">
        <v>103288</v>
      </c>
      <c r="D77">
        <v>102621</v>
      </c>
      <c r="E77">
        <v>50556</v>
      </c>
      <c r="F77">
        <v>14378</v>
      </c>
      <c r="H77">
        <v>93423</v>
      </c>
      <c r="J77">
        <f t="shared" si="12"/>
        <v>71134</v>
      </c>
      <c r="K77">
        <f t="shared" si="13"/>
        <v>1.3133382067646977</v>
      </c>
      <c r="L77">
        <f t="shared" si="14"/>
        <v>103288</v>
      </c>
      <c r="M77">
        <f t="shared" si="15"/>
        <v>14378</v>
      </c>
      <c r="N77">
        <f t="shared" si="16"/>
        <v>71134</v>
      </c>
      <c r="O77">
        <f t="shared" si="17"/>
        <v>88910</v>
      </c>
      <c r="Q77">
        <v>-20721</v>
      </c>
      <c r="R77">
        <v>-3</v>
      </c>
      <c r="T77">
        <v>-1952.6000000000058</v>
      </c>
      <c r="U77">
        <v>-3258.1999999999971</v>
      </c>
      <c r="W77">
        <v>22817.4</v>
      </c>
      <c r="X77">
        <v>3800.2</v>
      </c>
      <c r="AF77">
        <v>71134</v>
      </c>
      <c r="AG77">
        <v>1.3133382067646977</v>
      </c>
      <c r="AI77">
        <v>71134</v>
      </c>
      <c r="AJ77">
        <v>1.3133382067646977</v>
      </c>
    </row>
    <row r="78" spans="2:38" x14ac:dyDescent="0.25">
      <c r="B78">
        <v>19712</v>
      </c>
      <c r="C78">
        <v>40932</v>
      </c>
      <c r="D78">
        <v>18018</v>
      </c>
      <c r="E78">
        <v>40875</v>
      </c>
      <c r="F78">
        <v>114297</v>
      </c>
      <c r="H78">
        <v>62084</v>
      </c>
      <c r="J78">
        <f t="shared" si="12"/>
        <v>46766.8</v>
      </c>
      <c r="K78">
        <f t="shared" si="13"/>
        <v>1.3275229436266753</v>
      </c>
      <c r="L78">
        <f t="shared" si="14"/>
        <v>114297</v>
      </c>
      <c r="M78">
        <f t="shared" si="15"/>
        <v>18018</v>
      </c>
      <c r="N78">
        <f t="shared" si="16"/>
        <v>46766.8</v>
      </c>
      <c r="O78">
        <f t="shared" si="17"/>
        <v>96279</v>
      </c>
      <c r="Q78">
        <v>21002</v>
      </c>
      <c r="R78">
        <v>102</v>
      </c>
      <c r="T78">
        <v>12474.400000000001</v>
      </c>
      <c r="U78">
        <v>1470.6000000000058</v>
      </c>
      <c r="W78">
        <v>18070</v>
      </c>
      <c r="X78">
        <v>3810.2</v>
      </c>
      <c r="Z78">
        <v>46766.8</v>
      </c>
      <c r="AA78">
        <v>1.3275229436266753</v>
      </c>
      <c r="AI78">
        <v>46766.8</v>
      </c>
      <c r="AJ78">
        <v>1.3275229436266753</v>
      </c>
    </row>
    <row r="79" spans="2:38" x14ac:dyDescent="0.25">
      <c r="B79">
        <v>56805</v>
      </c>
      <c r="C79">
        <v>43726</v>
      </c>
      <c r="D79">
        <v>107790</v>
      </c>
      <c r="E79">
        <v>49376</v>
      </c>
      <c r="F79">
        <v>49177</v>
      </c>
      <c r="H79">
        <v>124801</v>
      </c>
      <c r="J79">
        <f t="shared" si="12"/>
        <v>61374.8</v>
      </c>
      <c r="K79">
        <f t="shared" si="13"/>
        <v>2.0334241415043306</v>
      </c>
      <c r="L79">
        <f t="shared" si="14"/>
        <v>107790</v>
      </c>
      <c r="M79">
        <f t="shared" si="15"/>
        <v>43726</v>
      </c>
      <c r="N79">
        <f t="shared" si="16"/>
        <v>61374.8</v>
      </c>
      <c r="O79">
        <f t="shared" si="17"/>
        <v>64064</v>
      </c>
      <c r="Q79">
        <v>18283</v>
      </c>
      <c r="R79">
        <v>-8769</v>
      </c>
      <c r="T79">
        <v>15864.800000000003</v>
      </c>
      <c r="U79">
        <v>2005.6000000000058</v>
      </c>
      <c r="W79">
        <v>18604</v>
      </c>
      <c r="X79">
        <v>4817.5999999999995</v>
      </c>
      <c r="AD79">
        <v>61374.8</v>
      </c>
      <c r="AE79">
        <v>2.0334241415043306</v>
      </c>
      <c r="AK79">
        <v>61374.8</v>
      </c>
      <c r="AL79">
        <v>2.0334241415043306</v>
      </c>
    </row>
    <row r="80" spans="2:38" x14ac:dyDescent="0.25">
      <c r="B80">
        <v>62114</v>
      </c>
      <c r="C80">
        <v>58782</v>
      </c>
      <c r="D80">
        <v>40233</v>
      </c>
      <c r="E80">
        <v>15655</v>
      </c>
      <c r="F80">
        <v>46343</v>
      </c>
      <c r="H80">
        <v>86163</v>
      </c>
      <c r="J80">
        <f t="shared" si="12"/>
        <v>44625.4</v>
      </c>
      <c r="K80">
        <f t="shared" si="13"/>
        <v>1.9308062224652327</v>
      </c>
      <c r="L80">
        <f t="shared" si="14"/>
        <v>62114</v>
      </c>
      <c r="M80">
        <f t="shared" si="15"/>
        <v>15655</v>
      </c>
      <c r="N80">
        <f t="shared" si="16"/>
        <v>44625.4</v>
      </c>
      <c r="O80">
        <f t="shared" si="17"/>
        <v>46459</v>
      </c>
      <c r="Q80">
        <v>10149</v>
      </c>
      <c r="R80">
        <v>-1730</v>
      </c>
      <c r="T80">
        <v>-9814.4000000000015</v>
      </c>
      <c r="U80">
        <v>129.59999999999854</v>
      </c>
      <c r="W80">
        <v>13656.800000000001</v>
      </c>
      <c r="X80">
        <v>607.6</v>
      </c>
      <c r="Z80">
        <v>44625.4</v>
      </c>
      <c r="AA80">
        <v>1.9308062224652327</v>
      </c>
      <c r="AK80">
        <v>44625.4</v>
      </c>
      <c r="AL80">
        <v>1.9308062224652327</v>
      </c>
    </row>
    <row r="81" spans="2:38" x14ac:dyDescent="0.25">
      <c r="B81">
        <v>110213</v>
      </c>
      <c r="C81">
        <v>25944</v>
      </c>
      <c r="D81">
        <v>67870</v>
      </c>
      <c r="E81">
        <v>23157</v>
      </c>
      <c r="F81">
        <v>56282</v>
      </c>
      <c r="H81">
        <v>78448</v>
      </c>
      <c r="J81">
        <f t="shared" si="12"/>
        <v>56693.2</v>
      </c>
      <c r="K81">
        <f t="shared" si="13"/>
        <v>1.3837285600389466</v>
      </c>
      <c r="L81">
        <f t="shared" si="14"/>
        <v>110213</v>
      </c>
      <c r="M81">
        <f t="shared" si="15"/>
        <v>23157</v>
      </c>
      <c r="N81">
        <f t="shared" si="16"/>
        <v>56693.2</v>
      </c>
      <c r="O81">
        <f t="shared" si="17"/>
        <v>87056</v>
      </c>
      <c r="Q81">
        <v>-1748</v>
      </c>
      <c r="R81">
        <v>12</v>
      </c>
      <c r="T81">
        <v>-18213.800000000003</v>
      </c>
      <c r="U81">
        <v>1177.3999999999942</v>
      </c>
      <c r="W81">
        <v>21167.800000000003</v>
      </c>
      <c r="X81">
        <v>1200.6000000000001</v>
      </c>
      <c r="AB81">
        <v>56693.2</v>
      </c>
      <c r="AC81">
        <v>1.3837285600389466</v>
      </c>
      <c r="AI81">
        <v>56693.2</v>
      </c>
      <c r="AJ81">
        <v>1.3837285600389466</v>
      </c>
    </row>
    <row r="82" spans="2:38" x14ac:dyDescent="0.25">
      <c r="B82">
        <v>58082</v>
      </c>
      <c r="C82">
        <v>41588</v>
      </c>
      <c r="D82">
        <v>89167</v>
      </c>
      <c r="E82">
        <v>42671</v>
      </c>
      <c r="F82">
        <v>53541</v>
      </c>
      <c r="H82">
        <v>104391</v>
      </c>
      <c r="J82">
        <f t="shared" si="12"/>
        <v>57009.8</v>
      </c>
      <c r="K82">
        <f t="shared" si="13"/>
        <v>1.831106230858554</v>
      </c>
      <c r="L82">
        <f t="shared" si="14"/>
        <v>89167</v>
      </c>
      <c r="M82">
        <f t="shared" si="15"/>
        <v>41588</v>
      </c>
      <c r="N82">
        <f t="shared" si="16"/>
        <v>57009.8</v>
      </c>
      <c r="O82">
        <f t="shared" si="17"/>
        <v>47579</v>
      </c>
      <c r="Q82">
        <v>12018</v>
      </c>
      <c r="R82">
        <v>-12</v>
      </c>
      <c r="T82">
        <v>-10541.800000000003</v>
      </c>
      <c r="U82">
        <v>299.40000000000146</v>
      </c>
      <c r="W82">
        <v>26041.4</v>
      </c>
      <c r="X82">
        <v>777.8</v>
      </c>
      <c r="AB82">
        <v>57009.8</v>
      </c>
      <c r="AC82">
        <v>1.831106230858554</v>
      </c>
      <c r="AK82">
        <v>57009.8</v>
      </c>
      <c r="AL82">
        <v>1.831106230858554</v>
      </c>
    </row>
    <row r="83" spans="2:38" x14ac:dyDescent="0.25">
      <c r="B83">
        <v>52506</v>
      </c>
      <c r="C83">
        <v>21561</v>
      </c>
      <c r="D83">
        <v>115547</v>
      </c>
      <c r="E83">
        <v>78292</v>
      </c>
      <c r="F83">
        <v>12511</v>
      </c>
      <c r="H83">
        <v>90898</v>
      </c>
      <c r="J83">
        <f t="shared" si="12"/>
        <v>56083.4</v>
      </c>
      <c r="K83">
        <f t="shared" si="13"/>
        <v>1.6207647895812307</v>
      </c>
      <c r="L83">
        <f t="shared" si="14"/>
        <v>115547</v>
      </c>
      <c r="M83">
        <f t="shared" si="15"/>
        <v>12511</v>
      </c>
      <c r="N83">
        <f t="shared" si="16"/>
        <v>56083.4</v>
      </c>
      <c r="O83">
        <f t="shared" si="17"/>
        <v>103036</v>
      </c>
      <c r="Q83">
        <v>8242</v>
      </c>
      <c r="R83">
        <v>-2918</v>
      </c>
      <c r="T83">
        <v>-12673.599999999999</v>
      </c>
      <c r="U83">
        <v>2923.8000000000029</v>
      </c>
      <c r="W83">
        <v>35024.399999999994</v>
      </c>
      <c r="X83">
        <v>4027</v>
      </c>
      <c r="AB83">
        <v>56083.4</v>
      </c>
      <c r="AC83">
        <v>1.6207647895812307</v>
      </c>
      <c r="AK83">
        <v>56083.4</v>
      </c>
      <c r="AL83">
        <v>1.6207647895812307</v>
      </c>
    </row>
    <row r="84" spans="2:38" x14ac:dyDescent="0.25">
      <c r="B84">
        <v>19033</v>
      </c>
      <c r="C84">
        <v>98371</v>
      </c>
      <c r="D84">
        <v>62037</v>
      </c>
      <c r="E84">
        <v>56160</v>
      </c>
      <c r="F84">
        <v>81690</v>
      </c>
      <c r="H84">
        <v>97473</v>
      </c>
      <c r="J84">
        <f t="shared" si="12"/>
        <v>63458.2</v>
      </c>
      <c r="K84">
        <f t="shared" si="13"/>
        <v>1.5360189857260371</v>
      </c>
      <c r="L84">
        <f t="shared" si="14"/>
        <v>98371</v>
      </c>
      <c r="M84">
        <f t="shared" si="15"/>
        <v>19033</v>
      </c>
      <c r="N84">
        <f t="shared" si="16"/>
        <v>63458.2</v>
      </c>
      <c r="O84">
        <f t="shared" si="17"/>
        <v>79338</v>
      </c>
      <c r="Q84">
        <v>10389</v>
      </c>
      <c r="R84">
        <v>1150</v>
      </c>
      <c r="T84">
        <v>-2494.4000000000087</v>
      </c>
      <c r="U84">
        <v>1095.7999999999956</v>
      </c>
      <c r="W84">
        <v>14159.199999999999</v>
      </c>
      <c r="X84">
        <v>3355.3999999999996</v>
      </c>
      <c r="AB84">
        <v>63458.2</v>
      </c>
      <c r="AC84">
        <v>1.5360189857260371</v>
      </c>
      <c r="AK84">
        <v>63458.2</v>
      </c>
      <c r="AL84">
        <v>1.5360189857260371</v>
      </c>
    </row>
    <row r="85" spans="2:38" x14ac:dyDescent="0.25">
      <c r="B85">
        <v>25177</v>
      </c>
      <c r="C85">
        <v>80636</v>
      </c>
      <c r="D85">
        <v>20809</v>
      </c>
      <c r="E85">
        <v>76571</v>
      </c>
      <c r="F85">
        <v>60660</v>
      </c>
      <c r="H85">
        <v>117300</v>
      </c>
      <c r="J85">
        <f t="shared" si="12"/>
        <v>52770.6</v>
      </c>
      <c r="K85">
        <f t="shared" si="13"/>
        <v>2.2228286204818595</v>
      </c>
      <c r="L85">
        <f t="shared" si="14"/>
        <v>80636</v>
      </c>
      <c r="M85">
        <f t="shared" si="15"/>
        <v>20809</v>
      </c>
      <c r="N85">
        <f t="shared" si="16"/>
        <v>52770.6</v>
      </c>
      <c r="O85">
        <f t="shared" si="17"/>
        <v>59827</v>
      </c>
      <c r="Q85">
        <v>2172</v>
      </c>
      <c r="R85">
        <v>-596</v>
      </c>
      <c r="T85">
        <v>-1767.5999999999985</v>
      </c>
      <c r="U85">
        <v>986.40000000000146</v>
      </c>
      <c r="W85">
        <v>21813.599999999999</v>
      </c>
      <c r="X85">
        <v>1286</v>
      </c>
      <c r="AD85">
        <v>52770.6</v>
      </c>
      <c r="AE85">
        <v>2.2228286204818595</v>
      </c>
      <c r="AK85">
        <v>52770.6</v>
      </c>
      <c r="AL85">
        <v>2.2228286204818595</v>
      </c>
    </row>
    <row r="86" spans="2:38" x14ac:dyDescent="0.25">
      <c r="B86">
        <v>23701</v>
      </c>
      <c r="C86">
        <v>78740</v>
      </c>
      <c r="D86">
        <v>59346</v>
      </c>
      <c r="E86">
        <v>47932</v>
      </c>
      <c r="F86">
        <v>85942</v>
      </c>
      <c r="H86">
        <v>113756</v>
      </c>
      <c r="J86">
        <f t="shared" si="12"/>
        <v>59132.2</v>
      </c>
      <c r="K86">
        <f t="shared" si="13"/>
        <v>1.9237572760695527</v>
      </c>
      <c r="L86">
        <f t="shared" si="14"/>
        <v>85942</v>
      </c>
      <c r="M86">
        <f t="shared" si="15"/>
        <v>23701</v>
      </c>
      <c r="N86">
        <f t="shared" si="16"/>
        <v>59132.2</v>
      </c>
      <c r="O86">
        <f t="shared" si="17"/>
        <v>62241</v>
      </c>
      <c r="Q86">
        <v>2933</v>
      </c>
      <c r="R86">
        <v>-376</v>
      </c>
      <c r="T86">
        <v>-2786</v>
      </c>
      <c r="U86">
        <v>-565.60000000000582</v>
      </c>
      <c r="W86">
        <v>8266</v>
      </c>
      <c r="X86">
        <v>2711.6</v>
      </c>
      <c r="AF86">
        <v>59132.2</v>
      </c>
      <c r="AG86">
        <v>1.9237572760695527</v>
      </c>
      <c r="AK86">
        <v>59132.2</v>
      </c>
      <c r="AL86">
        <v>1.9237572760695527</v>
      </c>
    </row>
    <row r="87" spans="2:38" x14ac:dyDescent="0.25">
      <c r="B87">
        <v>60280</v>
      </c>
      <c r="C87">
        <v>52874</v>
      </c>
      <c r="D87">
        <v>30190</v>
      </c>
      <c r="E87">
        <v>20205</v>
      </c>
      <c r="F87">
        <v>75793</v>
      </c>
      <c r="H87">
        <v>78584</v>
      </c>
      <c r="J87">
        <f t="shared" si="12"/>
        <v>47868.4</v>
      </c>
      <c r="K87">
        <f t="shared" si="13"/>
        <v>1.6416675719263647</v>
      </c>
      <c r="L87">
        <f t="shared" si="14"/>
        <v>75793</v>
      </c>
      <c r="M87">
        <f t="shared" si="15"/>
        <v>20205</v>
      </c>
      <c r="N87">
        <f t="shared" si="16"/>
        <v>47868.4</v>
      </c>
      <c r="O87">
        <f t="shared" si="17"/>
        <v>55588</v>
      </c>
      <c r="Q87">
        <v>6998</v>
      </c>
      <c r="R87">
        <v>3419</v>
      </c>
      <c r="T87">
        <v>1374.4000000000015</v>
      </c>
      <c r="U87">
        <v>84.200000000004366</v>
      </c>
      <c r="W87">
        <v>24678.400000000001</v>
      </c>
      <c r="X87">
        <v>2638.2</v>
      </c>
      <c r="AD87">
        <v>47868.4</v>
      </c>
      <c r="AE87">
        <v>1.6416675719263647</v>
      </c>
      <c r="AK87">
        <v>47868.4</v>
      </c>
      <c r="AL87">
        <v>1.6416675719263647</v>
      </c>
    </row>
    <row r="88" spans="2:38" x14ac:dyDescent="0.25">
      <c r="B88">
        <v>77005</v>
      </c>
      <c r="C88">
        <v>50482</v>
      </c>
      <c r="D88">
        <v>21314</v>
      </c>
      <c r="E88">
        <v>26079</v>
      </c>
      <c r="F88">
        <v>90901</v>
      </c>
      <c r="H88">
        <v>96903</v>
      </c>
      <c r="J88">
        <f t="shared" si="12"/>
        <v>53156.2</v>
      </c>
      <c r="K88">
        <f t="shared" si="13"/>
        <v>1.8229858417268354</v>
      </c>
      <c r="L88">
        <f t="shared" si="14"/>
        <v>90901</v>
      </c>
      <c r="M88">
        <f t="shared" si="15"/>
        <v>21314</v>
      </c>
      <c r="N88">
        <f t="shared" si="16"/>
        <v>53156.2</v>
      </c>
      <c r="O88">
        <f t="shared" si="17"/>
        <v>69587</v>
      </c>
      <c r="Q88">
        <v>2193</v>
      </c>
      <c r="R88">
        <v>-324</v>
      </c>
      <c r="T88">
        <v>-15871.400000000009</v>
      </c>
      <c r="U88">
        <v>-2166.4000000000015</v>
      </c>
      <c r="W88">
        <v>27989.8</v>
      </c>
      <c r="X88">
        <v>2166.4</v>
      </c>
      <c r="AB88">
        <v>53156.2</v>
      </c>
      <c r="AC88">
        <v>1.8229858417268354</v>
      </c>
      <c r="AK88">
        <v>53156.2</v>
      </c>
      <c r="AL88">
        <v>1.8229858417268354</v>
      </c>
    </row>
    <row r="89" spans="2:38" x14ac:dyDescent="0.25">
      <c r="B89">
        <v>24112</v>
      </c>
      <c r="C89">
        <v>13831</v>
      </c>
      <c r="D89">
        <v>105573</v>
      </c>
      <c r="E89">
        <v>39196</v>
      </c>
      <c r="F89">
        <v>80524</v>
      </c>
      <c r="H89">
        <v>84157</v>
      </c>
      <c r="J89">
        <f t="shared" si="12"/>
        <v>52647.199999999997</v>
      </c>
      <c r="K89">
        <f t="shared" si="13"/>
        <v>1.5985085626586031</v>
      </c>
      <c r="L89">
        <f t="shared" si="14"/>
        <v>105573</v>
      </c>
      <c r="M89">
        <f t="shared" si="15"/>
        <v>13831</v>
      </c>
      <c r="N89">
        <f t="shared" si="16"/>
        <v>52647.199999999997</v>
      </c>
      <c r="O89">
        <f t="shared" si="17"/>
        <v>91742</v>
      </c>
      <c r="Q89">
        <v>-30479</v>
      </c>
      <c r="R89">
        <v>-1499</v>
      </c>
      <c r="T89">
        <v>-18840.400000000009</v>
      </c>
      <c r="U89">
        <v>-2152.4000000000015</v>
      </c>
      <c r="W89">
        <v>31714.400000000001</v>
      </c>
      <c r="X89">
        <v>2152.4</v>
      </c>
      <c r="AF89">
        <v>52647.199999999997</v>
      </c>
      <c r="AG89">
        <v>1.5985085626586031</v>
      </c>
      <c r="AK89">
        <v>52647.199999999997</v>
      </c>
      <c r="AL89">
        <v>1.5985085626586031</v>
      </c>
    </row>
    <row r="90" spans="2:38" x14ac:dyDescent="0.25">
      <c r="B90">
        <v>54192</v>
      </c>
      <c r="C90">
        <v>45823</v>
      </c>
      <c r="D90">
        <v>71643</v>
      </c>
      <c r="E90">
        <v>29798</v>
      </c>
      <c r="F90">
        <v>68889</v>
      </c>
      <c r="H90">
        <v>68361</v>
      </c>
      <c r="J90">
        <f t="shared" si="12"/>
        <v>54069</v>
      </c>
      <c r="K90">
        <f t="shared" si="13"/>
        <v>1.2643289130555402</v>
      </c>
      <c r="L90">
        <f t="shared" si="14"/>
        <v>71643</v>
      </c>
      <c r="M90">
        <f t="shared" si="15"/>
        <v>29798</v>
      </c>
      <c r="N90">
        <f t="shared" si="16"/>
        <v>54069</v>
      </c>
      <c r="O90">
        <f t="shared" si="17"/>
        <v>41845</v>
      </c>
      <c r="Q90">
        <v>-11958</v>
      </c>
      <c r="R90">
        <v>-511</v>
      </c>
      <c r="T90">
        <v>-8021.4000000000015</v>
      </c>
      <c r="U90">
        <v>2907.5999999999985</v>
      </c>
      <c r="W90">
        <v>22319.8</v>
      </c>
      <c r="X90">
        <v>3855.2000000000003</v>
      </c>
      <c r="AB90">
        <v>54069</v>
      </c>
      <c r="AC90">
        <v>1.2643289130555402</v>
      </c>
      <c r="AI90">
        <v>54069</v>
      </c>
      <c r="AJ90">
        <v>1.2643289130555402</v>
      </c>
    </row>
    <row r="91" spans="2:38" x14ac:dyDescent="0.25">
      <c r="B91">
        <v>22762</v>
      </c>
      <c r="C91">
        <v>64991</v>
      </c>
      <c r="D91">
        <v>27642</v>
      </c>
      <c r="E91">
        <v>15115</v>
      </c>
      <c r="F91">
        <v>10090</v>
      </c>
      <c r="H91">
        <v>61355</v>
      </c>
      <c r="J91">
        <f t="shared" si="12"/>
        <v>28120</v>
      </c>
      <c r="K91">
        <f t="shared" si="13"/>
        <v>2.1818990042674251</v>
      </c>
      <c r="L91">
        <f t="shared" si="14"/>
        <v>64991</v>
      </c>
      <c r="M91">
        <f t="shared" si="15"/>
        <v>10090</v>
      </c>
      <c r="N91">
        <f t="shared" si="16"/>
        <v>28120</v>
      </c>
      <c r="O91">
        <f t="shared" si="17"/>
        <v>54901</v>
      </c>
      <c r="Q91">
        <v>11909</v>
      </c>
      <c r="R91">
        <v>-172</v>
      </c>
      <c r="T91">
        <v>-5926.4000000000015</v>
      </c>
      <c r="U91">
        <v>-7729.4000000000015</v>
      </c>
      <c r="W91">
        <v>14000.8</v>
      </c>
      <c r="X91">
        <v>7776.2000000000007</v>
      </c>
      <c r="Z91">
        <v>28120</v>
      </c>
      <c r="AA91">
        <v>2.1818990042674251</v>
      </c>
      <c r="AK91">
        <v>28120</v>
      </c>
      <c r="AL91">
        <v>2.1818990042674251</v>
      </c>
    </row>
    <row r="92" spans="2:38" x14ac:dyDescent="0.25">
      <c r="B92">
        <v>82715</v>
      </c>
      <c r="C92">
        <v>84106</v>
      </c>
      <c r="D92">
        <v>39326</v>
      </c>
      <c r="E92">
        <v>44937</v>
      </c>
      <c r="F92">
        <v>44789</v>
      </c>
      <c r="H92">
        <v>88431</v>
      </c>
      <c r="J92">
        <f t="shared" si="12"/>
        <v>59174.6</v>
      </c>
      <c r="K92">
        <f t="shared" si="13"/>
        <v>1.4944080737343388</v>
      </c>
      <c r="L92">
        <f t="shared" si="14"/>
        <v>84106</v>
      </c>
      <c r="M92">
        <f t="shared" si="15"/>
        <v>39326</v>
      </c>
      <c r="N92">
        <f t="shared" si="16"/>
        <v>59174.6</v>
      </c>
      <c r="O92">
        <f t="shared" si="17"/>
        <v>44780</v>
      </c>
      <c r="Q92">
        <v>20166</v>
      </c>
      <c r="R92">
        <v>7683</v>
      </c>
      <c r="T92">
        <v>4882.4000000000015</v>
      </c>
      <c r="U92">
        <v>1306.7999999999956</v>
      </c>
      <c r="W92">
        <v>14518.8</v>
      </c>
      <c r="X92">
        <v>1306.8</v>
      </c>
      <c r="Z92">
        <v>59174.6</v>
      </c>
      <c r="AA92">
        <v>1.4944080737343388</v>
      </c>
      <c r="AK92">
        <v>59174.6</v>
      </c>
      <c r="AL92">
        <v>1.4944080737343388</v>
      </c>
    </row>
    <row r="93" spans="2:38" x14ac:dyDescent="0.25">
      <c r="B93">
        <v>84216</v>
      </c>
      <c r="C93">
        <v>94080</v>
      </c>
      <c r="D93">
        <v>73346</v>
      </c>
      <c r="E93">
        <v>37989</v>
      </c>
      <c r="F93">
        <v>12514</v>
      </c>
      <c r="H93">
        <v>90041</v>
      </c>
      <c r="J93">
        <f t="shared" si="12"/>
        <v>60429</v>
      </c>
      <c r="K93">
        <f t="shared" si="13"/>
        <v>1.4900296215393272</v>
      </c>
      <c r="L93">
        <f t="shared" si="14"/>
        <v>94080</v>
      </c>
      <c r="M93">
        <f t="shared" si="15"/>
        <v>12514</v>
      </c>
      <c r="N93">
        <f t="shared" si="16"/>
        <v>60429</v>
      </c>
      <c r="O93">
        <f t="shared" si="17"/>
        <v>81566</v>
      </c>
      <c r="Q93">
        <v>-3439</v>
      </c>
      <c r="R93">
        <v>3748</v>
      </c>
      <c r="T93">
        <v>-32411.399999999994</v>
      </c>
      <c r="U93">
        <v>41</v>
      </c>
      <c r="W93">
        <v>32411.4</v>
      </c>
      <c r="X93">
        <v>4544.2</v>
      </c>
      <c r="AB93">
        <v>60429</v>
      </c>
      <c r="AC93">
        <v>1.4900296215393272</v>
      </c>
      <c r="AK93">
        <v>60429</v>
      </c>
      <c r="AL93">
        <v>1.4900296215393272</v>
      </c>
    </row>
    <row r="94" spans="2:38" x14ac:dyDescent="0.25">
      <c r="B94">
        <v>68862</v>
      </c>
      <c r="C94">
        <v>15206</v>
      </c>
      <c r="D94">
        <v>21619</v>
      </c>
      <c r="E94">
        <v>80347</v>
      </c>
      <c r="F94">
        <v>7132</v>
      </c>
      <c r="H94">
        <v>76551</v>
      </c>
      <c r="J94">
        <f t="shared" si="12"/>
        <v>38633.199999999997</v>
      </c>
      <c r="K94">
        <f t="shared" si="13"/>
        <v>1.9814822484288126</v>
      </c>
      <c r="L94">
        <f t="shared" si="14"/>
        <v>80347</v>
      </c>
      <c r="M94">
        <f t="shared" si="15"/>
        <v>7132</v>
      </c>
      <c r="N94">
        <f t="shared" si="16"/>
        <v>38633.199999999997</v>
      </c>
      <c r="O94">
        <f t="shared" si="17"/>
        <v>73215</v>
      </c>
      <c r="Q94">
        <v>21324</v>
      </c>
      <c r="R94">
        <v>149</v>
      </c>
      <c r="T94">
        <v>16542.399999999998</v>
      </c>
      <c r="U94">
        <v>-3146.8000000000029</v>
      </c>
      <c r="W94">
        <v>19119.999999999996</v>
      </c>
      <c r="X94">
        <v>3854.7999999999997</v>
      </c>
      <c r="AD94">
        <v>38633.199999999997</v>
      </c>
      <c r="AE94">
        <v>1.9814822484288126</v>
      </c>
      <c r="AK94">
        <v>38633.199999999997</v>
      </c>
      <c r="AL94">
        <v>1.9814822484288126</v>
      </c>
    </row>
    <row r="95" spans="2:38" x14ac:dyDescent="0.25">
      <c r="B95">
        <v>117185</v>
      </c>
      <c r="C95">
        <v>82007</v>
      </c>
      <c r="D95">
        <v>28856</v>
      </c>
      <c r="E95">
        <v>32888</v>
      </c>
      <c r="F95">
        <v>37968</v>
      </c>
      <c r="H95">
        <v>131777</v>
      </c>
      <c r="J95">
        <f t="shared" si="12"/>
        <v>59780.800000000003</v>
      </c>
      <c r="K95">
        <f t="shared" si="13"/>
        <v>2.2043365093809384</v>
      </c>
      <c r="L95">
        <f t="shared" si="14"/>
        <v>117185</v>
      </c>
      <c r="M95">
        <f t="shared" si="15"/>
        <v>28856</v>
      </c>
      <c r="N95">
        <f t="shared" si="16"/>
        <v>59780.800000000003</v>
      </c>
      <c r="O95">
        <f t="shared" si="17"/>
        <v>88329</v>
      </c>
      <c r="Q95">
        <v>10499</v>
      </c>
      <c r="R95">
        <v>-1404</v>
      </c>
      <c r="T95">
        <v>-1350.1999999999971</v>
      </c>
      <c r="U95">
        <v>641</v>
      </c>
      <c r="W95">
        <v>29660.199999999997</v>
      </c>
      <c r="X95">
        <v>1984.2</v>
      </c>
      <c r="AD95">
        <v>59780.800000000003</v>
      </c>
      <c r="AE95">
        <v>2.2043365093809384</v>
      </c>
      <c r="AK95">
        <v>59780.800000000003</v>
      </c>
      <c r="AL95">
        <v>2.2043365093809384</v>
      </c>
    </row>
    <row r="96" spans="2:38" x14ac:dyDescent="0.25">
      <c r="B96">
        <v>12119</v>
      </c>
      <c r="C96">
        <v>44948</v>
      </c>
      <c r="D96">
        <v>108278</v>
      </c>
      <c r="E96">
        <v>19663</v>
      </c>
      <c r="F96">
        <v>96862</v>
      </c>
      <c r="H96">
        <v>68005</v>
      </c>
      <c r="J96">
        <f t="shared" si="12"/>
        <v>56374</v>
      </c>
      <c r="K96">
        <f t="shared" si="13"/>
        <v>1.2063185156277716</v>
      </c>
      <c r="L96">
        <f t="shared" si="14"/>
        <v>108278</v>
      </c>
      <c r="M96">
        <f t="shared" si="15"/>
        <v>12119</v>
      </c>
      <c r="N96">
        <f t="shared" si="16"/>
        <v>56374</v>
      </c>
      <c r="O96">
        <f t="shared" si="17"/>
        <v>96159</v>
      </c>
      <c r="Q96">
        <v>724</v>
      </c>
      <c r="R96">
        <v>1554</v>
      </c>
      <c r="T96">
        <v>6731.1999999999971</v>
      </c>
      <c r="U96">
        <v>-5227</v>
      </c>
      <c r="W96">
        <v>15392.400000000001</v>
      </c>
      <c r="X96">
        <v>5227</v>
      </c>
      <c r="Z96">
        <v>56374</v>
      </c>
      <c r="AA96">
        <v>1.2063185156277716</v>
      </c>
      <c r="AI96">
        <v>56374</v>
      </c>
      <c r="AJ96">
        <v>1.2063185156277716</v>
      </c>
    </row>
    <row r="97" spans="2:38" x14ac:dyDescent="0.25">
      <c r="B97">
        <v>97825</v>
      </c>
      <c r="C97">
        <v>45288</v>
      </c>
      <c r="D97">
        <v>105039</v>
      </c>
      <c r="E97">
        <v>83799</v>
      </c>
      <c r="F97">
        <v>39715</v>
      </c>
      <c r="H97">
        <v>130718</v>
      </c>
      <c r="J97">
        <f t="shared" si="12"/>
        <v>74333.2</v>
      </c>
      <c r="K97">
        <f t="shared" si="13"/>
        <v>1.7585412709260466</v>
      </c>
      <c r="L97">
        <f t="shared" si="14"/>
        <v>105039</v>
      </c>
      <c r="M97">
        <f t="shared" si="15"/>
        <v>39715</v>
      </c>
      <c r="N97">
        <f t="shared" si="16"/>
        <v>74333.2</v>
      </c>
      <c r="O97">
        <f t="shared" si="17"/>
        <v>65324</v>
      </c>
      <c r="Q97">
        <v>28382</v>
      </c>
      <c r="R97">
        <v>-10</v>
      </c>
      <c r="T97">
        <v>-3845.6000000000058</v>
      </c>
      <c r="U97">
        <v>2234.1999999999971</v>
      </c>
      <c r="W97">
        <v>15661.199999999999</v>
      </c>
      <c r="X97">
        <v>4303.8</v>
      </c>
      <c r="AB97">
        <v>74333.2</v>
      </c>
      <c r="AC97">
        <v>1.7585412709260466</v>
      </c>
      <c r="AK97">
        <v>74333.2</v>
      </c>
      <c r="AL97">
        <v>1.7585412709260466</v>
      </c>
    </row>
    <row r="98" spans="2:38" x14ac:dyDescent="0.25">
      <c r="B98">
        <v>43480</v>
      </c>
      <c r="C98">
        <v>37213</v>
      </c>
      <c r="D98">
        <v>91860</v>
      </c>
      <c r="E98">
        <v>25275</v>
      </c>
      <c r="F98">
        <v>107562</v>
      </c>
      <c r="H98">
        <v>70487</v>
      </c>
      <c r="J98">
        <f t="shared" si="12"/>
        <v>61078</v>
      </c>
      <c r="K98">
        <f t="shared" ref="K98:K129" si="18">H98/J98</f>
        <v>1.1540489210517699</v>
      </c>
      <c r="L98">
        <f t="shared" si="14"/>
        <v>107562</v>
      </c>
      <c r="M98">
        <f t="shared" si="15"/>
        <v>25275</v>
      </c>
      <c r="N98">
        <f t="shared" si="16"/>
        <v>61078</v>
      </c>
      <c r="O98">
        <f t="shared" si="17"/>
        <v>82287</v>
      </c>
      <c r="Q98">
        <v>5789</v>
      </c>
      <c r="R98">
        <v>615</v>
      </c>
      <c r="T98">
        <v>9270.4000000000015</v>
      </c>
      <c r="U98">
        <v>946.19999999999709</v>
      </c>
      <c r="W98">
        <v>24498.400000000001</v>
      </c>
      <c r="X98">
        <v>3444.2</v>
      </c>
      <c r="Z98">
        <v>61078</v>
      </c>
      <c r="AA98">
        <v>1.1540489210517699</v>
      </c>
      <c r="AI98">
        <v>61078</v>
      </c>
      <c r="AJ98">
        <v>1.1540489210517699</v>
      </c>
    </row>
    <row r="99" spans="2:38" x14ac:dyDescent="0.25">
      <c r="B99">
        <v>106416</v>
      </c>
      <c r="C99">
        <v>26397</v>
      </c>
      <c r="D99">
        <v>71785</v>
      </c>
      <c r="E99">
        <v>27711</v>
      </c>
      <c r="F99">
        <v>44785</v>
      </c>
      <c r="H99">
        <v>77753</v>
      </c>
      <c r="J99">
        <f t="shared" si="12"/>
        <v>55418.8</v>
      </c>
      <c r="K99">
        <f t="shared" si="18"/>
        <v>1.4030076436155239</v>
      </c>
      <c r="L99">
        <f t="shared" si="14"/>
        <v>106416</v>
      </c>
      <c r="M99">
        <f t="shared" si="15"/>
        <v>26397</v>
      </c>
      <c r="N99">
        <f t="shared" si="16"/>
        <v>55418.8</v>
      </c>
      <c r="O99">
        <f t="shared" si="17"/>
        <v>80019</v>
      </c>
      <c r="Q99">
        <v>7151</v>
      </c>
      <c r="R99">
        <v>-9</v>
      </c>
      <c r="T99">
        <v>-8369</v>
      </c>
      <c r="U99">
        <v>-207.79999999999563</v>
      </c>
      <c r="W99">
        <v>17395.400000000001</v>
      </c>
      <c r="X99">
        <v>3251.8</v>
      </c>
      <c r="AB99">
        <v>55418.8</v>
      </c>
      <c r="AC99">
        <v>1.4030076436155239</v>
      </c>
      <c r="AI99">
        <v>55418.8</v>
      </c>
      <c r="AJ99">
        <v>1.4030076436155239</v>
      </c>
    </row>
    <row r="100" spans="2:38" x14ac:dyDescent="0.25">
      <c r="B100">
        <v>113827</v>
      </c>
      <c r="C100">
        <v>100024</v>
      </c>
      <c r="D100">
        <v>96082</v>
      </c>
      <c r="E100">
        <v>26271</v>
      </c>
      <c r="F100">
        <v>110815</v>
      </c>
      <c r="H100">
        <v>124920</v>
      </c>
      <c r="J100">
        <f t="shared" si="12"/>
        <v>89403.8</v>
      </c>
      <c r="K100">
        <f t="shared" si="18"/>
        <v>1.3972560450450651</v>
      </c>
      <c r="L100">
        <f t="shared" si="14"/>
        <v>113827</v>
      </c>
      <c r="M100">
        <f t="shared" si="15"/>
        <v>26271</v>
      </c>
      <c r="N100">
        <f t="shared" si="16"/>
        <v>89403.8</v>
      </c>
      <c r="O100">
        <f t="shared" si="17"/>
        <v>87556</v>
      </c>
      <c r="Q100">
        <v>-17760</v>
      </c>
      <c r="R100">
        <v>353</v>
      </c>
      <c r="T100">
        <v>1188.1999999999971</v>
      </c>
      <c r="U100">
        <v>315</v>
      </c>
      <c r="W100">
        <v>22357.8</v>
      </c>
      <c r="X100">
        <v>5546.2</v>
      </c>
      <c r="AF100">
        <v>89403.8</v>
      </c>
      <c r="AG100">
        <v>1.3972560450450651</v>
      </c>
      <c r="AI100">
        <v>89403.8</v>
      </c>
      <c r="AJ100">
        <v>1.3972560450450651</v>
      </c>
    </row>
    <row r="101" spans="2:38" x14ac:dyDescent="0.25">
      <c r="B101">
        <v>94730</v>
      </c>
      <c r="C101">
        <v>33746</v>
      </c>
      <c r="D101">
        <v>50451</v>
      </c>
      <c r="E101">
        <v>109359</v>
      </c>
      <c r="F101">
        <v>45579</v>
      </c>
      <c r="H101">
        <v>80338</v>
      </c>
      <c r="J101">
        <f t="shared" si="12"/>
        <v>66773</v>
      </c>
      <c r="K101">
        <f t="shared" si="18"/>
        <v>1.203150974196157</v>
      </c>
      <c r="L101">
        <f t="shared" si="14"/>
        <v>109359</v>
      </c>
      <c r="M101">
        <f t="shared" si="15"/>
        <v>33746</v>
      </c>
      <c r="N101">
        <f t="shared" si="16"/>
        <v>66773</v>
      </c>
      <c r="O101">
        <f t="shared" si="17"/>
        <v>75613</v>
      </c>
      <c r="Q101">
        <v>-5147</v>
      </c>
      <c r="R101">
        <v>-548</v>
      </c>
      <c r="T101">
        <v>16785.800000000003</v>
      </c>
      <c r="U101">
        <v>8391</v>
      </c>
      <c r="W101">
        <v>26991.800000000003</v>
      </c>
      <c r="X101">
        <v>8463</v>
      </c>
      <c r="AD101">
        <v>66773</v>
      </c>
      <c r="AE101">
        <v>1.203150974196157</v>
      </c>
      <c r="AI101">
        <v>66773</v>
      </c>
      <c r="AJ101">
        <v>1.203150974196157</v>
      </c>
    </row>
    <row r="103" spans="2:38" x14ac:dyDescent="0.25">
      <c r="B103">
        <v>3034780</v>
      </c>
      <c r="C103">
        <v>2965976</v>
      </c>
      <c r="D103">
        <v>3192152</v>
      </c>
      <c r="E103">
        <v>2582095</v>
      </c>
      <c r="F103">
        <v>2813307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CEAE7-100B-4358-811D-68EE646F75A8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82700</v>
      </c>
      <c r="C2">
        <v>34829</v>
      </c>
      <c r="D2">
        <v>16209</v>
      </c>
      <c r="E2">
        <v>48437</v>
      </c>
      <c r="F2">
        <v>30162</v>
      </c>
      <c r="H2">
        <v>102471</v>
      </c>
      <c r="J2">
        <f t="shared" ref="J2:J33" si="0">AVERAGE(B2:F2)</f>
        <v>42467.4</v>
      </c>
      <c r="K2">
        <f t="shared" ref="K2:K33" si="1">H2/J2</f>
        <v>2.4129332146540641</v>
      </c>
      <c r="L2">
        <f t="shared" ref="L2:L33" si="2">MAX(B2:F2)</f>
        <v>82700</v>
      </c>
      <c r="M2">
        <f t="shared" ref="M2:M33" si="3">MIN(B2:F2)</f>
        <v>16209</v>
      </c>
      <c r="N2">
        <f t="shared" ref="N2:N33" si="4">AVERAGE(B2:F2)</f>
        <v>42467.4</v>
      </c>
      <c r="O2">
        <f t="shared" ref="O2:O33" si="5">L2-M2</f>
        <v>66491</v>
      </c>
      <c r="Q2">
        <v>14895</v>
      </c>
      <c r="R2">
        <v>5794</v>
      </c>
      <c r="T2">
        <v>5936.4000000000015</v>
      </c>
      <c r="U2">
        <v>741.20000000000437</v>
      </c>
      <c r="W2">
        <v>7534.4</v>
      </c>
      <c r="X2">
        <v>1610.3999999999999</v>
      </c>
      <c r="AD2">
        <v>42467.4</v>
      </c>
      <c r="AE2">
        <v>2.4129332146540641</v>
      </c>
      <c r="AK2">
        <v>42467.4</v>
      </c>
      <c r="AL2">
        <v>2.4129332146540641</v>
      </c>
    </row>
    <row r="3" spans="1:38" x14ac:dyDescent="0.25">
      <c r="B3">
        <v>91169</v>
      </c>
      <c r="C3">
        <v>108714</v>
      </c>
      <c r="D3">
        <v>91014</v>
      </c>
      <c r="E3">
        <v>17552</v>
      </c>
      <c r="F3">
        <v>94445</v>
      </c>
      <c r="H3">
        <v>115537</v>
      </c>
      <c r="J3">
        <f t="shared" si="0"/>
        <v>80578.8</v>
      </c>
      <c r="K3">
        <f t="shared" si="1"/>
        <v>1.4338386771706702</v>
      </c>
      <c r="L3">
        <f t="shared" si="2"/>
        <v>108714</v>
      </c>
      <c r="M3">
        <f t="shared" si="3"/>
        <v>17552</v>
      </c>
      <c r="N3">
        <f t="shared" si="4"/>
        <v>80578.8</v>
      </c>
      <c r="O3">
        <f t="shared" si="5"/>
        <v>91162</v>
      </c>
      <c r="Q3">
        <v>12340</v>
      </c>
      <c r="R3">
        <v>-9477</v>
      </c>
      <c r="T3">
        <v>-5890.1999999999971</v>
      </c>
      <c r="U3">
        <v>-60</v>
      </c>
      <c r="W3">
        <v>14483</v>
      </c>
      <c r="X3">
        <v>6802.4</v>
      </c>
      <c r="AB3">
        <v>80578.8</v>
      </c>
      <c r="AC3">
        <v>1.4338386771706702</v>
      </c>
      <c r="AK3">
        <v>80578.8</v>
      </c>
      <c r="AL3">
        <v>1.4338386771706702</v>
      </c>
    </row>
    <row r="4" spans="1:38" x14ac:dyDescent="0.25">
      <c r="B4">
        <v>83810</v>
      </c>
      <c r="C4">
        <v>41354</v>
      </c>
      <c r="D4">
        <v>84665</v>
      </c>
      <c r="E4">
        <v>20005</v>
      </c>
      <c r="F4">
        <v>25315</v>
      </c>
      <c r="H4">
        <v>97421</v>
      </c>
      <c r="J4">
        <f t="shared" si="0"/>
        <v>51029.8</v>
      </c>
      <c r="K4">
        <f t="shared" si="1"/>
        <v>1.9091001728401835</v>
      </c>
      <c r="L4">
        <f t="shared" si="2"/>
        <v>84665</v>
      </c>
      <c r="M4">
        <f t="shared" si="3"/>
        <v>20005</v>
      </c>
      <c r="N4">
        <f t="shared" si="4"/>
        <v>51029.8</v>
      </c>
      <c r="O4">
        <f t="shared" si="5"/>
        <v>64660</v>
      </c>
      <c r="Q4">
        <v>-2332</v>
      </c>
      <c r="R4">
        <v>611</v>
      </c>
      <c r="T4">
        <v>6700.6000000000058</v>
      </c>
      <c r="U4">
        <v>-2325.1999999999971</v>
      </c>
      <c r="W4">
        <v>18645.8</v>
      </c>
      <c r="X4">
        <v>2477.6000000000004</v>
      </c>
      <c r="AD4">
        <v>51029.8</v>
      </c>
      <c r="AE4">
        <v>1.9091001728401835</v>
      </c>
      <c r="AK4">
        <v>51029.8</v>
      </c>
      <c r="AL4">
        <v>1.9091001728401835</v>
      </c>
    </row>
    <row r="5" spans="1:38" x14ac:dyDescent="0.25">
      <c r="B5">
        <v>44838</v>
      </c>
      <c r="C5">
        <v>110809</v>
      </c>
      <c r="D5">
        <v>22962</v>
      </c>
      <c r="E5">
        <v>34895</v>
      </c>
      <c r="F5">
        <v>85756</v>
      </c>
      <c r="H5">
        <v>65442</v>
      </c>
      <c r="J5">
        <f t="shared" si="0"/>
        <v>59852</v>
      </c>
      <c r="K5">
        <f t="shared" si="1"/>
        <v>1.0933970460469158</v>
      </c>
      <c r="L5">
        <f t="shared" si="2"/>
        <v>110809</v>
      </c>
      <c r="M5">
        <f t="shared" si="3"/>
        <v>22962</v>
      </c>
      <c r="N5">
        <f t="shared" si="4"/>
        <v>59852</v>
      </c>
      <c r="O5">
        <f t="shared" si="5"/>
        <v>87847</v>
      </c>
      <c r="Q5">
        <v>129</v>
      </c>
      <c r="R5">
        <v>-7699</v>
      </c>
      <c r="T5">
        <v>-1623.4000000000015</v>
      </c>
      <c r="U5">
        <v>-3507.4000000000015</v>
      </c>
      <c r="W5">
        <v>17314.199999999997</v>
      </c>
      <c r="X5">
        <v>3785.4</v>
      </c>
      <c r="AB5">
        <v>59852</v>
      </c>
      <c r="AC5">
        <v>1.0933970460469158</v>
      </c>
      <c r="AI5">
        <v>59852</v>
      </c>
      <c r="AJ5">
        <v>1.0933970460469158</v>
      </c>
    </row>
    <row r="6" spans="1:38" x14ac:dyDescent="0.25">
      <c r="B6">
        <v>43771</v>
      </c>
      <c r="C6">
        <v>17288</v>
      </c>
      <c r="D6">
        <v>40214</v>
      </c>
      <c r="E6">
        <v>34935</v>
      </c>
      <c r="F6">
        <v>108772</v>
      </c>
      <c r="H6">
        <v>71029</v>
      </c>
      <c r="J6">
        <f t="shared" si="0"/>
        <v>48996</v>
      </c>
      <c r="K6">
        <f t="shared" si="1"/>
        <v>1.4496897705935179</v>
      </c>
      <c r="L6">
        <f t="shared" si="2"/>
        <v>108772</v>
      </c>
      <c r="M6">
        <f t="shared" si="3"/>
        <v>17288</v>
      </c>
      <c r="N6">
        <f t="shared" si="4"/>
        <v>48996</v>
      </c>
      <c r="O6">
        <f t="shared" si="5"/>
        <v>91484</v>
      </c>
      <c r="Q6">
        <v>-5354</v>
      </c>
      <c r="R6">
        <v>-74</v>
      </c>
      <c r="T6">
        <v>-9601.1999999999971</v>
      </c>
      <c r="U6">
        <v>-109.40000000000146</v>
      </c>
      <c r="W6">
        <v>26141.599999999999</v>
      </c>
      <c r="X6">
        <v>4315.0000000000009</v>
      </c>
      <c r="Z6">
        <v>48996</v>
      </c>
      <c r="AA6">
        <v>1.4496897705935179</v>
      </c>
      <c r="AI6">
        <v>48996</v>
      </c>
      <c r="AJ6">
        <v>1.4496897705935179</v>
      </c>
    </row>
    <row r="7" spans="1:38" x14ac:dyDescent="0.25">
      <c r="B7">
        <v>43589</v>
      </c>
      <c r="C7">
        <v>48076</v>
      </c>
      <c r="D7">
        <v>89749</v>
      </c>
      <c r="E7">
        <v>17012</v>
      </c>
      <c r="F7">
        <v>34018</v>
      </c>
      <c r="H7">
        <v>65747</v>
      </c>
      <c r="J7">
        <f t="shared" si="0"/>
        <v>46488.800000000003</v>
      </c>
      <c r="K7">
        <f t="shared" si="1"/>
        <v>1.414254616165614</v>
      </c>
      <c r="L7">
        <f t="shared" si="2"/>
        <v>89749</v>
      </c>
      <c r="M7">
        <f t="shared" si="3"/>
        <v>17012</v>
      </c>
      <c r="N7">
        <f t="shared" si="4"/>
        <v>46488.800000000003</v>
      </c>
      <c r="O7">
        <f t="shared" si="5"/>
        <v>72737</v>
      </c>
      <c r="Q7">
        <v>-13096</v>
      </c>
      <c r="R7">
        <v>4933</v>
      </c>
      <c r="T7">
        <v>3340.4000000000015</v>
      </c>
      <c r="U7">
        <v>-2024.7999999999956</v>
      </c>
      <c r="W7">
        <v>16412.399999999998</v>
      </c>
      <c r="X7">
        <v>2027.2</v>
      </c>
      <c r="AD7">
        <v>46488.800000000003</v>
      </c>
      <c r="AE7">
        <v>1.414254616165614</v>
      </c>
      <c r="AI7">
        <v>46488.800000000003</v>
      </c>
      <c r="AJ7">
        <v>1.414254616165614</v>
      </c>
    </row>
    <row r="8" spans="1:38" x14ac:dyDescent="0.25">
      <c r="B8">
        <v>10197</v>
      </c>
      <c r="C8">
        <v>65778</v>
      </c>
      <c r="D8">
        <v>50644</v>
      </c>
      <c r="E8">
        <v>15349</v>
      </c>
      <c r="F8">
        <v>35447</v>
      </c>
      <c r="H8">
        <v>70930</v>
      </c>
      <c r="J8">
        <f t="shared" si="0"/>
        <v>35483</v>
      </c>
      <c r="K8">
        <f t="shared" si="1"/>
        <v>1.9989854296423639</v>
      </c>
      <c r="L8">
        <f t="shared" si="2"/>
        <v>65778</v>
      </c>
      <c r="M8">
        <f t="shared" si="3"/>
        <v>10197</v>
      </c>
      <c r="N8">
        <f t="shared" si="4"/>
        <v>35483</v>
      </c>
      <c r="O8">
        <f t="shared" si="5"/>
        <v>55581</v>
      </c>
      <c r="Q8">
        <v>-9635</v>
      </c>
      <c r="R8">
        <v>1351</v>
      </c>
      <c r="T8">
        <v>-34208.800000000003</v>
      </c>
      <c r="U8">
        <v>129.59999999999854</v>
      </c>
      <c r="W8">
        <v>34208.800000000003</v>
      </c>
      <c r="X8">
        <v>1184.8</v>
      </c>
      <c r="AB8">
        <v>35483</v>
      </c>
      <c r="AC8">
        <v>1.9989854296423639</v>
      </c>
      <c r="AK8">
        <v>35483</v>
      </c>
      <c r="AL8">
        <v>1.9989854296423639</v>
      </c>
    </row>
    <row r="9" spans="1:38" x14ac:dyDescent="0.25">
      <c r="B9">
        <v>63259</v>
      </c>
      <c r="C9">
        <v>110507</v>
      </c>
      <c r="D9">
        <v>65238</v>
      </c>
      <c r="E9">
        <v>40688</v>
      </c>
      <c r="F9">
        <v>108007</v>
      </c>
      <c r="H9">
        <v>127943</v>
      </c>
      <c r="J9">
        <f t="shared" si="0"/>
        <v>77539.8</v>
      </c>
      <c r="K9">
        <f t="shared" si="1"/>
        <v>1.6500300490844702</v>
      </c>
      <c r="L9">
        <f t="shared" si="2"/>
        <v>110507</v>
      </c>
      <c r="M9">
        <f t="shared" si="3"/>
        <v>40688</v>
      </c>
      <c r="N9">
        <f t="shared" si="4"/>
        <v>77539.8</v>
      </c>
      <c r="O9">
        <f t="shared" si="5"/>
        <v>69819</v>
      </c>
      <c r="Q9">
        <v>16136</v>
      </c>
      <c r="R9">
        <v>535</v>
      </c>
      <c r="T9">
        <v>-2311.8000000000029</v>
      </c>
      <c r="U9">
        <v>2828.1999999999971</v>
      </c>
      <c r="W9">
        <v>19424.599999999999</v>
      </c>
      <c r="X9">
        <v>2828.2</v>
      </c>
      <c r="AB9">
        <v>77539.8</v>
      </c>
      <c r="AC9">
        <v>1.6500300490844702</v>
      </c>
      <c r="AK9">
        <v>77539.8</v>
      </c>
      <c r="AL9">
        <v>1.6500300490844702</v>
      </c>
    </row>
    <row r="10" spans="1:38" x14ac:dyDescent="0.25">
      <c r="B10">
        <v>99259</v>
      </c>
      <c r="C10">
        <v>87543</v>
      </c>
      <c r="D10">
        <v>15311</v>
      </c>
      <c r="E10">
        <v>82245</v>
      </c>
      <c r="F10">
        <v>48113</v>
      </c>
      <c r="H10">
        <v>91773</v>
      </c>
      <c r="J10">
        <f t="shared" si="0"/>
        <v>66494.2</v>
      </c>
      <c r="K10">
        <f t="shared" si="1"/>
        <v>1.3801654881177607</v>
      </c>
      <c r="L10">
        <f t="shared" si="2"/>
        <v>99259</v>
      </c>
      <c r="M10">
        <f t="shared" si="3"/>
        <v>15311</v>
      </c>
      <c r="N10">
        <f t="shared" si="4"/>
        <v>66494.2</v>
      </c>
      <c r="O10">
        <f t="shared" si="5"/>
        <v>83948</v>
      </c>
      <c r="Q10">
        <v>-7980</v>
      </c>
      <c r="R10">
        <v>-6659</v>
      </c>
      <c r="T10">
        <v>98.80000000000291</v>
      </c>
      <c r="U10">
        <v>2410</v>
      </c>
      <c r="W10">
        <v>13609.600000000002</v>
      </c>
      <c r="X10">
        <v>2417.1999999999998</v>
      </c>
      <c r="AF10">
        <v>66494.2</v>
      </c>
      <c r="AG10">
        <v>1.3801654881177607</v>
      </c>
      <c r="AI10">
        <v>66494.2</v>
      </c>
      <c r="AJ10">
        <v>1.3801654881177607</v>
      </c>
    </row>
    <row r="11" spans="1:38" x14ac:dyDescent="0.25">
      <c r="B11">
        <v>67829</v>
      </c>
      <c r="C11">
        <v>14308</v>
      </c>
      <c r="D11">
        <v>14930</v>
      </c>
      <c r="E11">
        <v>88918</v>
      </c>
      <c r="F11">
        <v>19711</v>
      </c>
      <c r="H11">
        <v>46647</v>
      </c>
      <c r="J11">
        <f t="shared" si="0"/>
        <v>41139.199999999997</v>
      </c>
      <c r="K11">
        <f t="shared" si="1"/>
        <v>1.1338820395146236</v>
      </c>
      <c r="L11">
        <f t="shared" si="2"/>
        <v>88918</v>
      </c>
      <c r="M11">
        <f t="shared" si="3"/>
        <v>14308</v>
      </c>
      <c r="N11">
        <f t="shared" si="4"/>
        <v>41139.199999999997</v>
      </c>
      <c r="O11">
        <f t="shared" si="5"/>
        <v>74610</v>
      </c>
      <c r="Q11">
        <v>-27891</v>
      </c>
      <c r="R11">
        <v>-3659</v>
      </c>
      <c r="T11">
        <v>-21344.800000000003</v>
      </c>
      <c r="U11">
        <v>-1738.8000000000029</v>
      </c>
      <c r="W11">
        <v>33636.800000000003</v>
      </c>
      <c r="X11">
        <v>1850</v>
      </c>
      <c r="AB11">
        <v>41139.199999999997</v>
      </c>
      <c r="AC11">
        <v>1.1338820395146236</v>
      </c>
      <c r="AI11">
        <v>41139.199999999997</v>
      </c>
      <c r="AJ11">
        <v>1.1338820395146236</v>
      </c>
    </row>
    <row r="12" spans="1:38" x14ac:dyDescent="0.25">
      <c r="B12">
        <v>61135</v>
      </c>
      <c r="C12">
        <v>45548</v>
      </c>
      <c r="D12">
        <v>79368</v>
      </c>
      <c r="E12">
        <v>76817</v>
      </c>
      <c r="F12">
        <v>54705</v>
      </c>
      <c r="H12">
        <v>128847</v>
      </c>
      <c r="J12">
        <f t="shared" si="0"/>
        <v>63514.6</v>
      </c>
      <c r="K12">
        <f t="shared" si="1"/>
        <v>2.0286201912631112</v>
      </c>
      <c r="L12">
        <f t="shared" si="2"/>
        <v>79368</v>
      </c>
      <c r="M12">
        <f t="shared" si="3"/>
        <v>45548</v>
      </c>
      <c r="N12">
        <f t="shared" si="4"/>
        <v>63514.6</v>
      </c>
      <c r="O12">
        <f t="shared" si="5"/>
        <v>33820</v>
      </c>
      <c r="Q12">
        <v>19869</v>
      </c>
      <c r="R12">
        <v>-40</v>
      </c>
      <c r="T12">
        <v>-17050.400000000001</v>
      </c>
      <c r="U12">
        <v>2579.7999999999956</v>
      </c>
      <c r="W12">
        <v>17050.400000000001</v>
      </c>
      <c r="X12">
        <v>4611</v>
      </c>
      <c r="AB12">
        <v>63514.6</v>
      </c>
      <c r="AC12">
        <v>2.0286201912631112</v>
      </c>
      <c r="AK12">
        <v>63514.6</v>
      </c>
      <c r="AL12">
        <v>2.0286201912631112</v>
      </c>
    </row>
    <row r="13" spans="1:38" x14ac:dyDescent="0.25">
      <c r="B13">
        <v>80132</v>
      </c>
      <c r="C13">
        <v>70737</v>
      </c>
      <c r="D13">
        <v>15335</v>
      </c>
      <c r="E13">
        <v>98626</v>
      </c>
      <c r="F13">
        <v>40507</v>
      </c>
      <c r="H13">
        <v>119679</v>
      </c>
      <c r="J13">
        <f t="shared" si="0"/>
        <v>61067.4</v>
      </c>
      <c r="K13">
        <f t="shared" si="1"/>
        <v>1.9597854174240266</v>
      </c>
      <c r="L13">
        <f t="shared" si="2"/>
        <v>98626</v>
      </c>
      <c r="M13">
        <f t="shared" si="3"/>
        <v>15335</v>
      </c>
      <c r="N13">
        <f t="shared" si="4"/>
        <v>61067.4</v>
      </c>
      <c r="O13">
        <f t="shared" si="5"/>
        <v>83291</v>
      </c>
      <c r="Q13">
        <v>20787</v>
      </c>
      <c r="R13">
        <v>-7491</v>
      </c>
      <c r="T13">
        <v>1437</v>
      </c>
      <c r="U13">
        <v>-466.19999999999709</v>
      </c>
      <c r="W13">
        <v>26565.800000000003</v>
      </c>
      <c r="X13">
        <v>3010.6000000000004</v>
      </c>
      <c r="AD13">
        <v>61067.4</v>
      </c>
      <c r="AE13">
        <v>1.9597854174240266</v>
      </c>
      <c r="AK13">
        <v>61067.4</v>
      </c>
      <c r="AL13">
        <v>1.9597854174240266</v>
      </c>
    </row>
    <row r="14" spans="1:38" x14ac:dyDescent="0.25">
      <c r="B14">
        <v>59307</v>
      </c>
      <c r="C14">
        <v>72998</v>
      </c>
      <c r="D14">
        <v>96137</v>
      </c>
      <c r="E14">
        <v>52348</v>
      </c>
      <c r="F14">
        <v>15768</v>
      </c>
      <c r="H14">
        <v>99191</v>
      </c>
      <c r="J14">
        <f t="shared" si="0"/>
        <v>59311.6</v>
      </c>
      <c r="K14">
        <f t="shared" si="1"/>
        <v>1.6723710033113253</v>
      </c>
      <c r="L14">
        <f t="shared" si="2"/>
        <v>96137</v>
      </c>
      <c r="M14">
        <f t="shared" si="3"/>
        <v>15768</v>
      </c>
      <c r="N14">
        <f t="shared" si="4"/>
        <v>59311.6</v>
      </c>
      <c r="O14">
        <f t="shared" si="5"/>
        <v>80369</v>
      </c>
      <c r="Q14">
        <v>30926</v>
      </c>
      <c r="R14">
        <v>1</v>
      </c>
      <c r="T14">
        <v>20566.599999999999</v>
      </c>
      <c r="U14">
        <v>449.79999999999563</v>
      </c>
      <c r="W14">
        <v>25330.600000000002</v>
      </c>
      <c r="X14">
        <v>547</v>
      </c>
      <c r="AD14">
        <v>59311.6</v>
      </c>
      <c r="AE14">
        <v>1.6723710033113253</v>
      </c>
      <c r="AK14">
        <v>59311.6</v>
      </c>
      <c r="AL14">
        <v>1.6723710033113253</v>
      </c>
    </row>
    <row r="15" spans="1:38" x14ac:dyDescent="0.25">
      <c r="B15">
        <v>29899</v>
      </c>
      <c r="C15">
        <v>46475</v>
      </c>
      <c r="D15">
        <v>62683</v>
      </c>
      <c r="E15">
        <v>67221</v>
      </c>
      <c r="F15">
        <v>54803</v>
      </c>
      <c r="H15">
        <v>86740</v>
      </c>
      <c r="J15">
        <f t="shared" si="0"/>
        <v>52216.2</v>
      </c>
      <c r="K15">
        <f t="shared" si="1"/>
        <v>1.6611702881481227</v>
      </c>
      <c r="L15">
        <f t="shared" si="2"/>
        <v>67221</v>
      </c>
      <c r="M15">
        <f t="shared" si="3"/>
        <v>29899</v>
      </c>
      <c r="N15">
        <f t="shared" si="4"/>
        <v>52216.2</v>
      </c>
      <c r="O15">
        <f t="shared" si="5"/>
        <v>37322</v>
      </c>
      <c r="Q15">
        <v>-17072</v>
      </c>
      <c r="R15">
        <v>-5626</v>
      </c>
      <c r="T15">
        <v>5328.5999999999985</v>
      </c>
      <c r="U15">
        <v>3476</v>
      </c>
      <c r="W15">
        <v>26056.6</v>
      </c>
      <c r="X15">
        <v>3612.4</v>
      </c>
      <c r="AD15">
        <v>52216.2</v>
      </c>
      <c r="AE15">
        <v>1.6611702881481227</v>
      </c>
      <c r="AK15">
        <v>52216.2</v>
      </c>
      <c r="AL15">
        <v>1.6611702881481227</v>
      </c>
    </row>
    <row r="16" spans="1:38" x14ac:dyDescent="0.25">
      <c r="B16">
        <v>26545</v>
      </c>
      <c r="C16">
        <v>84510</v>
      </c>
      <c r="D16">
        <v>76189</v>
      </c>
      <c r="E16">
        <v>46110</v>
      </c>
      <c r="F16">
        <v>50118</v>
      </c>
      <c r="H16">
        <v>77462</v>
      </c>
      <c r="J16">
        <f t="shared" si="0"/>
        <v>56694.400000000001</v>
      </c>
      <c r="K16">
        <f t="shared" si="1"/>
        <v>1.3663077834847885</v>
      </c>
      <c r="L16">
        <f t="shared" si="2"/>
        <v>84510</v>
      </c>
      <c r="M16">
        <f t="shared" si="3"/>
        <v>26545</v>
      </c>
      <c r="N16">
        <f t="shared" si="4"/>
        <v>56694.400000000001</v>
      </c>
      <c r="O16">
        <f t="shared" si="5"/>
        <v>57965</v>
      </c>
      <c r="Q16">
        <v>-19954</v>
      </c>
      <c r="R16">
        <v>536</v>
      </c>
      <c r="T16">
        <v>-7364</v>
      </c>
      <c r="U16">
        <v>1594.8000000000029</v>
      </c>
      <c r="W16">
        <v>20642</v>
      </c>
      <c r="X16">
        <v>2516.3999999999996</v>
      </c>
      <c r="AF16">
        <v>56694.400000000001</v>
      </c>
      <c r="AG16">
        <v>1.3663077834847885</v>
      </c>
      <c r="AK16">
        <v>56694.400000000001</v>
      </c>
      <c r="AL16">
        <v>1.3663077834847885</v>
      </c>
    </row>
    <row r="17" spans="2:38" x14ac:dyDescent="0.25">
      <c r="B17">
        <v>81883</v>
      </c>
      <c r="C17">
        <v>13585</v>
      </c>
      <c r="D17">
        <v>39828</v>
      </c>
      <c r="E17">
        <v>13566</v>
      </c>
      <c r="F17">
        <v>93096</v>
      </c>
      <c r="H17">
        <v>51134</v>
      </c>
      <c r="J17">
        <f t="shared" si="0"/>
        <v>48391.6</v>
      </c>
      <c r="K17">
        <f t="shared" si="1"/>
        <v>1.0566709924862994</v>
      </c>
      <c r="L17">
        <f t="shared" si="2"/>
        <v>93096</v>
      </c>
      <c r="M17">
        <f t="shared" si="3"/>
        <v>13566</v>
      </c>
      <c r="N17">
        <f t="shared" si="4"/>
        <v>48391.6</v>
      </c>
      <c r="O17">
        <f t="shared" si="5"/>
        <v>79530</v>
      </c>
      <c r="Q17">
        <v>-14917</v>
      </c>
      <c r="R17">
        <v>1285</v>
      </c>
      <c r="T17">
        <v>-7081.4000000000015</v>
      </c>
      <c r="U17">
        <v>-59.599999999998545</v>
      </c>
      <c r="W17">
        <v>24327</v>
      </c>
      <c r="X17">
        <v>280.8</v>
      </c>
      <c r="Z17">
        <v>48391.6</v>
      </c>
      <c r="AA17">
        <v>1.0566709924862994</v>
      </c>
      <c r="AI17">
        <v>48391.6</v>
      </c>
      <c r="AJ17">
        <v>1.0566709924862994</v>
      </c>
    </row>
    <row r="18" spans="2:38" x14ac:dyDescent="0.25">
      <c r="B18">
        <v>69919</v>
      </c>
      <c r="C18">
        <v>25893</v>
      </c>
      <c r="D18">
        <v>19747</v>
      </c>
      <c r="E18">
        <v>62331</v>
      </c>
      <c r="F18">
        <v>108714</v>
      </c>
      <c r="H18">
        <v>91023</v>
      </c>
      <c r="J18">
        <f t="shared" si="0"/>
        <v>57320.800000000003</v>
      </c>
      <c r="K18">
        <f t="shared" si="1"/>
        <v>1.5879576000334956</v>
      </c>
      <c r="L18">
        <f t="shared" si="2"/>
        <v>108714</v>
      </c>
      <c r="M18">
        <f t="shared" si="3"/>
        <v>19747</v>
      </c>
      <c r="N18">
        <f t="shared" si="4"/>
        <v>57320.800000000003</v>
      </c>
      <c r="O18">
        <f t="shared" si="5"/>
        <v>88967</v>
      </c>
      <c r="Q18">
        <v>34935</v>
      </c>
      <c r="R18">
        <v>-28</v>
      </c>
      <c r="T18">
        <v>6669.4000000000015</v>
      </c>
      <c r="U18">
        <v>-4155.5999999999985</v>
      </c>
      <c r="W18">
        <v>19523</v>
      </c>
      <c r="X18">
        <v>4317.2</v>
      </c>
      <c r="Z18">
        <v>57320.800000000003</v>
      </c>
      <c r="AA18">
        <v>1.5879576000334956</v>
      </c>
      <c r="AI18">
        <v>57320.800000000003</v>
      </c>
      <c r="AJ18">
        <v>1.5879576000334956</v>
      </c>
    </row>
    <row r="19" spans="2:38" x14ac:dyDescent="0.25">
      <c r="B19">
        <v>65296</v>
      </c>
      <c r="C19">
        <v>111022</v>
      </c>
      <c r="D19">
        <v>64233</v>
      </c>
      <c r="E19">
        <v>26698</v>
      </c>
      <c r="F19">
        <v>23026</v>
      </c>
      <c r="H19">
        <v>65815</v>
      </c>
      <c r="J19">
        <f t="shared" si="0"/>
        <v>58055</v>
      </c>
      <c r="K19">
        <f t="shared" si="1"/>
        <v>1.1336663508741711</v>
      </c>
      <c r="L19">
        <f t="shared" si="2"/>
        <v>111022</v>
      </c>
      <c r="M19">
        <f t="shared" si="3"/>
        <v>23026</v>
      </c>
      <c r="N19">
        <f t="shared" si="4"/>
        <v>58055</v>
      </c>
      <c r="O19">
        <f t="shared" si="5"/>
        <v>87996</v>
      </c>
      <c r="Q19">
        <v>10219</v>
      </c>
      <c r="R19">
        <v>-915</v>
      </c>
      <c r="T19">
        <v>8707.4000000000015</v>
      </c>
      <c r="U19">
        <v>3869.5999999999985</v>
      </c>
      <c r="W19">
        <v>16871.399999999998</v>
      </c>
      <c r="X19">
        <v>4069.6</v>
      </c>
      <c r="Z19">
        <v>58055</v>
      </c>
      <c r="AA19">
        <v>1.1336663508741711</v>
      </c>
      <c r="AI19">
        <v>58055</v>
      </c>
      <c r="AJ19">
        <v>1.1336663508741711</v>
      </c>
    </row>
    <row r="20" spans="2:38" x14ac:dyDescent="0.25">
      <c r="B20">
        <v>52561</v>
      </c>
      <c r="C20">
        <v>25484</v>
      </c>
      <c r="D20">
        <v>80563</v>
      </c>
      <c r="E20">
        <v>104191</v>
      </c>
      <c r="F20">
        <v>81987</v>
      </c>
      <c r="H20">
        <v>109949</v>
      </c>
      <c r="J20">
        <f t="shared" si="0"/>
        <v>68957.2</v>
      </c>
      <c r="K20">
        <f t="shared" si="1"/>
        <v>1.5944527910065955</v>
      </c>
      <c r="L20">
        <f t="shared" si="2"/>
        <v>104191</v>
      </c>
      <c r="M20">
        <f t="shared" si="3"/>
        <v>25484</v>
      </c>
      <c r="N20">
        <f t="shared" si="4"/>
        <v>68957.2</v>
      </c>
      <c r="O20">
        <f t="shared" si="5"/>
        <v>78707</v>
      </c>
      <c r="Q20">
        <v>9950</v>
      </c>
      <c r="R20">
        <v>8309</v>
      </c>
      <c r="T20">
        <v>-13698.800000000003</v>
      </c>
      <c r="U20">
        <v>1728.3999999999942</v>
      </c>
      <c r="W20">
        <v>22291.200000000001</v>
      </c>
      <c r="X20">
        <v>1763.6</v>
      </c>
      <c r="AB20">
        <v>68957.2</v>
      </c>
      <c r="AC20">
        <v>1.5944527910065955</v>
      </c>
      <c r="AK20">
        <v>68957.2</v>
      </c>
      <c r="AL20">
        <v>1.5944527910065955</v>
      </c>
    </row>
    <row r="21" spans="2:38" x14ac:dyDescent="0.25">
      <c r="B21">
        <v>44865</v>
      </c>
      <c r="C21">
        <v>21440</v>
      </c>
      <c r="D21">
        <v>1630</v>
      </c>
      <c r="E21">
        <v>103728</v>
      </c>
      <c r="F21">
        <v>110725</v>
      </c>
      <c r="H21">
        <v>70672</v>
      </c>
      <c r="J21">
        <f t="shared" si="0"/>
        <v>56477.599999999999</v>
      </c>
      <c r="K21">
        <f t="shared" si="1"/>
        <v>1.2513279601116194</v>
      </c>
      <c r="L21">
        <f t="shared" si="2"/>
        <v>110725</v>
      </c>
      <c r="M21">
        <f t="shared" si="3"/>
        <v>1630</v>
      </c>
      <c r="N21">
        <f t="shared" si="4"/>
        <v>56477.599999999999</v>
      </c>
      <c r="O21">
        <f t="shared" si="5"/>
        <v>109095</v>
      </c>
      <c r="Q21">
        <v>-14567</v>
      </c>
      <c r="R21">
        <v>-6583</v>
      </c>
      <c r="T21">
        <v>2234.5999999999985</v>
      </c>
      <c r="U21">
        <v>-1445.8000000000029</v>
      </c>
      <c r="W21">
        <v>33055.4</v>
      </c>
      <c r="X21">
        <v>3227.8</v>
      </c>
      <c r="AD21">
        <v>56477.599999999999</v>
      </c>
      <c r="AE21">
        <v>1.2513279601116194</v>
      </c>
      <c r="AI21">
        <v>56477.599999999999</v>
      </c>
      <c r="AJ21">
        <v>1.2513279601116194</v>
      </c>
    </row>
    <row r="22" spans="2:38" x14ac:dyDescent="0.25">
      <c r="B22">
        <v>67194</v>
      </c>
      <c r="C22">
        <v>77457</v>
      </c>
      <c r="D22">
        <v>84898</v>
      </c>
      <c r="E22">
        <v>49631</v>
      </c>
      <c r="F22">
        <v>93114</v>
      </c>
      <c r="H22">
        <v>75854</v>
      </c>
      <c r="J22">
        <f t="shared" si="0"/>
        <v>74458.8</v>
      </c>
      <c r="K22">
        <f t="shared" si="1"/>
        <v>1.0187378792029955</v>
      </c>
      <c r="L22">
        <f t="shared" si="2"/>
        <v>93114</v>
      </c>
      <c r="M22">
        <f t="shared" si="3"/>
        <v>49631</v>
      </c>
      <c r="N22">
        <f t="shared" si="4"/>
        <v>74458.8</v>
      </c>
      <c r="O22">
        <f t="shared" si="5"/>
        <v>43483</v>
      </c>
      <c r="Q22">
        <v>-8032</v>
      </c>
      <c r="R22">
        <v>-5899</v>
      </c>
      <c r="T22">
        <v>17706.600000000006</v>
      </c>
      <c r="U22">
        <v>-708.59999999999127</v>
      </c>
      <c r="W22">
        <v>17706.599999999999</v>
      </c>
      <c r="X22">
        <v>979</v>
      </c>
      <c r="AD22">
        <v>74458.8</v>
      </c>
      <c r="AE22">
        <v>1.0187378792029955</v>
      </c>
      <c r="AI22">
        <v>74458.8</v>
      </c>
      <c r="AJ22">
        <v>1.0187378792029955</v>
      </c>
    </row>
    <row r="23" spans="2:38" x14ac:dyDescent="0.25">
      <c r="B23">
        <v>23835</v>
      </c>
      <c r="C23">
        <v>41447</v>
      </c>
      <c r="D23">
        <v>15886</v>
      </c>
      <c r="E23">
        <v>67786</v>
      </c>
      <c r="F23">
        <v>114153</v>
      </c>
      <c r="H23">
        <v>115500</v>
      </c>
      <c r="J23">
        <f t="shared" si="0"/>
        <v>52621.4</v>
      </c>
      <c r="K23">
        <f t="shared" si="1"/>
        <v>2.1949244983979903</v>
      </c>
      <c r="L23">
        <f t="shared" si="2"/>
        <v>114153</v>
      </c>
      <c r="M23">
        <f t="shared" si="3"/>
        <v>15886</v>
      </c>
      <c r="N23">
        <f t="shared" si="4"/>
        <v>52621.4</v>
      </c>
      <c r="O23">
        <f t="shared" si="5"/>
        <v>98267</v>
      </c>
      <c r="Q23">
        <v>49203</v>
      </c>
      <c r="R23">
        <v>-1</v>
      </c>
      <c r="T23">
        <v>-9788.7999999999956</v>
      </c>
      <c r="U23">
        <v>1240.5999999999985</v>
      </c>
      <c r="W23">
        <v>12491.599999999999</v>
      </c>
      <c r="X23">
        <v>4317.8</v>
      </c>
      <c r="AB23">
        <v>52621.4</v>
      </c>
      <c r="AC23">
        <v>2.1949244983979903</v>
      </c>
      <c r="AK23">
        <v>52621.4</v>
      </c>
      <c r="AL23">
        <v>2.1949244983979903</v>
      </c>
    </row>
    <row r="24" spans="2:38" x14ac:dyDescent="0.25">
      <c r="B24">
        <v>96482</v>
      </c>
      <c r="C24">
        <v>62589</v>
      </c>
      <c r="D24">
        <v>72295</v>
      </c>
      <c r="E24">
        <v>14649</v>
      </c>
      <c r="F24">
        <v>23504</v>
      </c>
      <c r="H24">
        <v>55642</v>
      </c>
      <c r="J24">
        <f t="shared" si="0"/>
        <v>53903.8</v>
      </c>
      <c r="K24">
        <f t="shared" si="1"/>
        <v>1.0322463351377824</v>
      </c>
      <c r="L24">
        <f t="shared" si="2"/>
        <v>96482</v>
      </c>
      <c r="M24">
        <f t="shared" si="3"/>
        <v>14649</v>
      </c>
      <c r="N24">
        <f t="shared" si="4"/>
        <v>53903.8</v>
      </c>
      <c r="O24">
        <f t="shared" si="5"/>
        <v>81833</v>
      </c>
      <c r="Q24">
        <v>-41036</v>
      </c>
      <c r="R24">
        <v>-4694</v>
      </c>
      <c r="T24">
        <v>6794.8000000000029</v>
      </c>
      <c r="U24">
        <v>371.20000000000437</v>
      </c>
      <c r="W24">
        <v>29534.799999999999</v>
      </c>
      <c r="X24">
        <v>421.99999999999994</v>
      </c>
      <c r="AD24">
        <v>53903.8</v>
      </c>
      <c r="AE24">
        <v>1.0322463351377824</v>
      </c>
      <c r="AI24">
        <v>53903.8</v>
      </c>
      <c r="AJ24">
        <v>1.0322463351377824</v>
      </c>
    </row>
    <row r="25" spans="2:38" x14ac:dyDescent="0.25">
      <c r="B25">
        <v>56627</v>
      </c>
      <c r="C25">
        <v>71913</v>
      </c>
      <c r="D25">
        <v>103004</v>
      </c>
      <c r="E25">
        <v>89318</v>
      </c>
      <c r="F25">
        <v>74548</v>
      </c>
      <c r="H25">
        <v>87779</v>
      </c>
      <c r="J25">
        <f t="shared" si="0"/>
        <v>79082</v>
      </c>
      <c r="K25">
        <f t="shared" si="1"/>
        <v>1.1099744568928454</v>
      </c>
      <c r="L25">
        <f t="shared" si="2"/>
        <v>103004</v>
      </c>
      <c r="M25">
        <f t="shared" si="3"/>
        <v>56627</v>
      </c>
      <c r="N25">
        <f t="shared" si="4"/>
        <v>79082</v>
      </c>
      <c r="O25">
        <f t="shared" si="5"/>
        <v>46377</v>
      </c>
      <c r="Q25">
        <v>-8284</v>
      </c>
      <c r="R25">
        <v>-2061</v>
      </c>
      <c r="T25">
        <v>6192.1999999999971</v>
      </c>
      <c r="U25">
        <v>1557.1999999999971</v>
      </c>
      <c r="W25">
        <v>15999.8</v>
      </c>
      <c r="X25">
        <v>2503.2000000000003</v>
      </c>
      <c r="AB25">
        <v>79082</v>
      </c>
      <c r="AC25">
        <v>1.1099744568928454</v>
      </c>
      <c r="AI25">
        <v>79082</v>
      </c>
      <c r="AJ25">
        <v>1.1099744568928454</v>
      </c>
    </row>
    <row r="26" spans="2:38" x14ac:dyDescent="0.25">
      <c r="B26">
        <v>63531</v>
      </c>
      <c r="C26">
        <v>113852</v>
      </c>
      <c r="D26">
        <v>24764</v>
      </c>
      <c r="E26">
        <v>84047</v>
      </c>
      <c r="F26">
        <v>6444</v>
      </c>
      <c r="H26">
        <v>68197</v>
      </c>
      <c r="J26">
        <f t="shared" si="0"/>
        <v>58527.6</v>
      </c>
      <c r="K26">
        <f t="shared" si="1"/>
        <v>1.1652109432131166</v>
      </c>
      <c r="L26">
        <f t="shared" si="2"/>
        <v>113852</v>
      </c>
      <c r="M26">
        <f t="shared" si="3"/>
        <v>6444</v>
      </c>
      <c r="N26">
        <f t="shared" si="4"/>
        <v>58527.6</v>
      </c>
      <c r="O26">
        <f t="shared" si="5"/>
        <v>107408</v>
      </c>
      <c r="Q26">
        <v>-25652</v>
      </c>
      <c r="R26">
        <v>0</v>
      </c>
      <c r="T26">
        <v>-5358.5999999999985</v>
      </c>
      <c r="U26">
        <v>-518.20000000000437</v>
      </c>
      <c r="W26">
        <v>30623.4</v>
      </c>
      <c r="X26">
        <v>4796.6000000000004</v>
      </c>
      <c r="AB26">
        <v>58527.6</v>
      </c>
      <c r="AC26">
        <v>1.1652109432131166</v>
      </c>
      <c r="AI26">
        <v>58527.6</v>
      </c>
      <c r="AJ26">
        <v>1.1652109432131166</v>
      </c>
    </row>
    <row r="27" spans="2:38" x14ac:dyDescent="0.25">
      <c r="B27">
        <v>68083</v>
      </c>
      <c r="C27">
        <v>54116</v>
      </c>
      <c r="D27">
        <v>21429</v>
      </c>
      <c r="E27">
        <v>14018</v>
      </c>
      <c r="F27">
        <v>100215</v>
      </c>
      <c r="H27">
        <v>60534</v>
      </c>
      <c r="J27">
        <f t="shared" si="0"/>
        <v>51572.2</v>
      </c>
      <c r="K27">
        <f t="shared" si="1"/>
        <v>1.1737719158771587</v>
      </c>
      <c r="L27">
        <f t="shared" si="2"/>
        <v>100215</v>
      </c>
      <c r="M27">
        <f t="shared" si="3"/>
        <v>14018</v>
      </c>
      <c r="N27">
        <f t="shared" si="4"/>
        <v>51572.2</v>
      </c>
      <c r="O27">
        <f t="shared" si="5"/>
        <v>86197</v>
      </c>
      <c r="Q27">
        <v>-22122</v>
      </c>
      <c r="R27">
        <v>4477</v>
      </c>
      <c r="T27">
        <v>-25081.400000000009</v>
      </c>
      <c r="U27">
        <v>2326.3999999999942</v>
      </c>
      <c r="W27">
        <v>25081.4</v>
      </c>
      <c r="X27">
        <v>3170.4000000000005</v>
      </c>
      <c r="AB27">
        <v>51572.2</v>
      </c>
      <c r="AC27">
        <v>1.1737719158771587</v>
      </c>
      <c r="AI27">
        <v>51572.2</v>
      </c>
      <c r="AJ27">
        <v>1.1737719158771587</v>
      </c>
    </row>
    <row r="28" spans="2:38" x14ac:dyDescent="0.25">
      <c r="B28">
        <v>50239</v>
      </c>
      <c r="C28">
        <v>100510</v>
      </c>
      <c r="D28">
        <v>36788</v>
      </c>
      <c r="E28">
        <v>13386</v>
      </c>
      <c r="F28">
        <v>21630</v>
      </c>
      <c r="H28">
        <v>97516</v>
      </c>
      <c r="J28">
        <f t="shared" si="0"/>
        <v>44510.6</v>
      </c>
      <c r="K28">
        <f t="shared" si="1"/>
        <v>2.1908489213805251</v>
      </c>
      <c r="L28">
        <f t="shared" si="2"/>
        <v>100510</v>
      </c>
      <c r="M28">
        <f t="shared" si="3"/>
        <v>13386</v>
      </c>
      <c r="N28">
        <f t="shared" si="4"/>
        <v>44510.6</v>
      </c>
      <c r="O28">
        <f t="shared" si="5"/>
        <v>87124</v>
      </c>
      <c r="Q28">
        <v>14860</v>
      </c>
      <c r="R28">
        <v>5128</v>
      </c>
      <c r="T28">
        <v>-3213.4000000000015</v>
      </c>
      <c r="U28">
        <v>-2087.2000000000044</v>
      </c>
      <c r="W28">
        <v>9465.4</v>
      </c>
      <c r="X28">
        <v>4076</v>
      </c>
      <c r="AD28">
        <v>44510.6</v>
      </c>
      <c r="AE28">
        <v>2.1908489213805251</v>
      </c>
      <c r="AK28">
        <v>44510.6</v>
      </c>
      <c r="AL28">
        <v>2.1908489213805251</v>
      </c>
    </row>
    <row r="29" spans="2:38" x14ac:dyDescent="0.25">
      <c r="B29">
        <v>59730</v>
      </c>
      <c r="C29">
        <v>63005</v>
      </c>
      <c r="D29">
        <v>16622</v>
      </c>
      <c r="E29">
        <v>37084</v>
      </c>
      <c r="F29">
        <v>73429</v>
      </c>
      <c r="H29">
        <v>115590</v>
      </c>
      <c r="J29">
        <f t="shared" si="0"/>
        <v>49974</v>
      </c>
      <c r="K29">
        <f t="shared" si="1"/>
        <v>2.3130027614359467</v>
      </c>
      <c r="L29">
        <f t="shared" si="2"/>
        <v>73429</v>
      </c>
      <c r="M29">
        <f t="shared" si="3"/>
        <v>16622</v>
      </c>
      <c r="N29">
        <f t="shared" si="4"/>
        <v>49974</v>
      </c>
      <c r="O29">
        <f t="shared" si="5"/>
        <v>56807</v>
      </c>
      <c r="Q29">
        <v>43020</v>
      </c>
      <c r="R29">
        <v>2113</v>
      </c>
      <c r="T29">
        <v>4464</v>
      </c>
      <c r="U29">
        <v>669.59999999999854</v>
      </c>
      <c r="W29">
        <v>9630.7999999999993</v>
      </c>
      <c r="X29">
        <v>3565.6000000000004</v>
      </c>
      <c r="AD29">
        <v>49974</v>
      </c>
      <c r="AE29">
        <v>2.3130027614359467</v>
      </c>
      <c r="AK29">
        <v>49974</v>
      </c>
      <c r="AL29">
        <v>2.3130027614359467</v>
      </c>
    </row>
    <row r="30" spans="2:38" x14ac:dyDescent="0.25">
      <c r="B30">
        <v>37915</v>
      </c>
      <c r="C30">
        <v>89922</v>
      </c>
      <c r="D30">
        <v>87786</v>
      </c>
      <c r="E30">
        <v>98955</v>
      </c>
      <c r="F30">
        <v>77114</v>
      </c>
      <c r="H30">
        <v>116994</v>
      </c>
      <c r="J30">
        <f t="shared" si="0"/>
        <v>78338.399999999994</v>
      </c>
      <c r="K30">
        <f t="shared" si="1"/>
        <v>1.4934438283140836</v>
      </c>
      <c r="L30">
        <f t="shared" si="2"/>
        <v>98955</v>
      </c>
      <c r="M30">
        <f t="shared" si="3"/>
        <v>37915</v>
      </c>
      <c r="N30">
        <f t="shared" si="4"/>
        <v>78338.399999999994</v>
      </c>
      <c r="O30">
        <f t="shared" si="5"/>
        <v>61040</v>
      </c>
      <c r="Q30">
        <v>-26424</v>
      </c>
      <c r="R30">
        <v>1109</v>
      </c>
      <c r="T30">
        <v>-5227.8000000000029</v>
      </c>
      <c r="U30">
        <v>2463</v>
      </c>
      <c r="W30">
        <v>33346.199999999997</v>
      </c>
      <c r="X30">
        <v>2468.6</v>
      </c>
      <c r="AF30">
        <v>78338.399999999994</v>
      </c>
      <c r="AG30">
        <v>1.4934438283140836</v>
      </c>
      <c r="AK30">
        <v>78338.399999999994</v>
      </c>
      <c r="AL30">
        <v>1.4934438283140836</v>
      </c>
    </row>
    <row r="31" spans="2:38" x14ac:dyDescent="0.25">
      <c r="B31">
        <v>12250</v>
      </c>
      <c r="C31">
        <v>72505</v>
      </c>
      <c r="D31">
        <v>103328</v>
      </c>
      <c r="E31">
        <v>68315</v>
      </c>
      <c r="F31">
        <v>72863</v>
      </c>
      <c r="H31">
        <v>70955</v>
      </c>
      <c r="J31">
        <f t="shared" si="0"/>
        <v>65852.2</v>
      </c>
      <c r="K31">
        <f t="shared" si="1"/>
        <v>1.0774886791937095</v>
      </c>
      <c r="L31">
        <f t="shared" si="2"/>
        <v>103328</v>
      </c>
      <c r="M31">
        <f t="shared" si="3"/>
        <v>12250</v>
      </c>
      <c r="N31">
        <f t="shared" si="4"/>
        <v>65852.2</v>
      </c>
      <c r="O31">
        <f t="shared" si="5"/>
        <v>91078</v>
      </c>
      <c r="Q31">
        <v>3797</v>
      </c>
      <c r="R31">
        <v>-2244</v>
      </c>
      <c r="T31">
        <v>21547.599999999999</v>
      </c>
      <c r="U31">
        <v>5005</v>
      </c>
      <c r="W31">
        <v>34631.599999999999</v>
      </c>
      <c r="X31">
        <v>5254.2</v>
      </c>
      <c r="AD31">
        <v>65852.2</v>
      </c>
      <c r="AE31">
        <v>1.0774886791937095</v>
      </c>
      <c r="AI31">
        <v>65852.2</v>
      </c>
      <c r="AJ31">
        <v>1.0774886791937095</v>
      </c>
    </row>
    <row r="32" spans="2:38" x14ac:dyDescent="0.25">
      <c r="B32">
        <v>46491</v>
      </c>
      <c r="C32">
        <v>44096</v>
      </c>
      <c r="D32">
        <v>72169</v>
      </c>
      <c r="E32">
        <v>65565</v>
      </c>
      <c r="F32">
        <v>17101</v>
      </c>
      <c r="H32">
        <v>51264</v>
      </c>
      <c r="J32">
        <f t="shared" si="0"/>
        <v>49084.4</v>
      </c>
      <c r="K32">
        <f t="shared" si="1"/>
        <v>1.0444051470528315</v>
      </c>
      <c r="L32">
        <f t="shared" si="2"/>
        <v>72169</v>
      </c>
      <c r="M32">
        <f t="shared" si="3"/>
        <v>17101</v>
      </c>
      <c r="N32">
        <f t="shared" si="4"/>
        <v>49084.4</v>
      </c>
      <c r="O32">
        <f t="shared" si="5"/>
        <v>55068</v>
      </c>
      <c r="Q32">
        <v>-2979</v>
      </c>
      <c r="R32">
        <v>2492</v>
      </c>
      <c r="T32">
        <v>12381.200000000004</v>
      </c>
      <c r="U32">
        <v>1362.5999999999985</v>
      </c>
      <c r="W32">
        <v>24582.399999999998</v>
      </c>
      <c r="X32">
        <v>1391.3999999999999</v>
      </c>
      <c r="AD32">
        <v>49084.4</v>
      </c>
      <c r="AE32">
        <v>1.0444051470528315</v>
      </c>
      <c r="AI32">
        <v>49084.4</v>
      </c>
      <c r="AJ32">
        <v>1.0444051470528315</v>
      </c>
    </row>
    <row r="33" spans="2:38" x14ac:dyDescent="0.25">
      <c r="B33">
        <v>16940</v>
      </c>
      <c r="C33">
        <v>14597</v>
      </c>
      <c r="D33">
        <v>98987</v>
      </c>
      <c r="E33">
        <v>20353</v>
      </c>
      <c r="F33">
        <v>21878</v>
      </c>
      <c r="H33">
        <v>71067</v>
      </c>
      <c r="J33">
        <f t="shared" si="0"/>
        <v>34551</v>
      </c>
      <c r="K33">
        <f t="shared" si="1"/>
        <v>2.0568724494225927</v>
      </c>
      <c r="L33">
        <f t="shared" si="2"/>
        <v>98987</v>
      </c>
      <c r="M33">
        <f t="shared" si="3"/>
        <v>14597</v>
      </c>
      <c r="N33">
        <f t="shared" si="4"/>
        <v>34551</v>
      </c>
      <c r="O33">
        <f t="shared" si="5"/>
        <v>84390</v>
      </c>
      <c r="Q33">
        <v>7476</v>
      </c>
      <c r="R33">
        <v>534</v>
      </c>
      <c r="T33">
        <v>-18855.599999999999</v>
      </c>
      <c r="U33">
        <v>-1143.4000000000015</v>
      </c>
      <c r="W33">
        <v>19088</v>
      </c>
      <c r="X33">
        <v>4552.6000000000004</v>
      </c>
      <c r="Z33">
        <v>34551</v>
      </c>
      <c r="AA33">
        <v>2.0568724494225927</v>
      </c>
      <c r="AK33">
        <v>34551</v>
      </c>
      <c r="AL33">
        <v>2.0568724494225927</v>
      </c>
    </row>
    <row r="34" spans="2:38" x14ac:dyDescent="0.25">
      <c r="B34">
        <v>98812</v>
      </c>
      <c r="C34">
        <v>21200</v>
      </c>
      <c r="D34">
        <v>89327</v>
      </c>
      <c r="E34">
        <v>95141</v>
      </c>
      <c r="F34">
        <v>75158</v>
      </c>
      <c r="H34">
        <v>130453</v>
      </c>
      <c r="J34">
        <f t="shared" ref="J34:J65" si="6">AVERAGE(B34:F34)</f>
        <v>75927.600000000006</v>
      </c>
      <c r="K34">
        <f t="shared" ref="K34:K65" si="7">H34/J34</f>
        <v>1.7181235808849482</v>
      </c>
      <c r="L34">
        <f t="shared" ref="L34:L65" si="8">MAX(B34:F34)</f>
        <v>98812</v>
      </c>
      <c r="M34">
        <f t="shared" ref="M34:M65" si="9">MIN(B34:F34)</f>
        <v>21200</v>
      </c>
      <c r="N34">
        <f t="shared" ref="N34:N65" si="10">AVERAGE(B34:F34)</f>
        <v>75927.600000000006</v>
      </c>
      <c r="O34">
        <f t="shared" ref="O34:O65" si="11">L34-M34</f>
        <v>77612</v>
      </c>
      <c r="Q34">
        <v>3763</v>
      </c>
      <c r="R34">
        <v>0</v>
      </c>
      <c r="T34">
        <v>5916</v>
      </c>
      <c r="U34">
        <v>-2449.3999999999942</v>
      </c>
      <c r="W34">
        <v>10990.8</v>
      </c>
      <c r="X34">
        <v>2967.4</v>
      </c>
      <c r="AF34">
        <v>75927.600000000006</v>
      </c>
      <c r="AG34">
        <v>1.7181235808849482</v>
      </c>
      <c r="AK34">
        <v>75927.600000000006</v>
      </c>
      <c r="AL34">
        <v>1.7181235808849482</v>
      </c>
    </row>
    <row r="35" spans="2:38" x14ac:dyDescent="0.25">
      <c r="B35">
        <v>12660</v>
      </c>
      <c r="C35">
        <v>68418</v>
      </c>
      <c r="D35">
        <v>36217</v>
      </c>
      <c r="E35">
        <v>23455</v>
      </c>
      <c r="F35">
        <v>41601</v>
      </c>
      <c r="H35">
        <v>72790</v>
      </c>
      <c r="J35">
        <f t="shared" si="6"/>
        <v>36470.199999999997</v>
      </c>
      <c r="K35">
        <f t="shared" si="7"/>
        <v>1.9958760851325192</v>
      </c>
      <c r="L35">
        <f t="shared" si="8"/>
        <v>68418</v>
      </c>
      <c r="M35">
        <f t="shared" si="9"/>
        <v>12660</v>
      </c>
      <c r="N35">
        <f t="shared" si="10"/>
        <v>36470.199999999997</v>
      </c>
      <c r="O35">
        <f t="shared" si="11"/>
        <v>55758</v>
      </c>
      <c r="Q35">
        <v>29494</v>
      </c>
      <c r="R35">
        <v>-235</v>
      </c>
      <c r="T35">
        <v>-2545.4000000000015</v>
      </c>
      <c r="U35">
        <v>-3341.8000000000029</v>
      </c>
      <c r="W35">
        <v>22417.8</v>
      </c>
      <c r="X35">
        <v>3617</v>
      </c>
      <c r="Z35">
        <v>36470.199999999997</v>
      </c>
      <c r="AA35">
        <v>1.9958760851325192</v>
      </c>
      <c r="AK35">
        <v>36470.199999999997</v>
      </c>
      <c r="AL35">
        <v>1.9958760851325192</v>
      </c>
    </row>
    <row r="36" spans="2:38" x14ac:dyDescent="0.25">
      <c r="B36">
        <v>90058</v>
      </c>
      <c r="C36">
        <v>100997</v>
      </c>
      <c r="D36">
        <v>72542</v>
      </c>
      <c r="E36">
        <v>111296</v>
      </c>
      <c r="F36">
        <v>35081</v>
      </c>
      <c r="H36">
        <v>114373</v>
      </c>
      <c r="J36">
        <f t="shared" si="6"/>
        <v>81994.8</v>
      </c>
      <c r="K36">
        <f t="shared" si="7"/>
        <v>1.3948811388039242</v>
      </c>
      <c r="L36">
        <f t="shared" si="8"/>
        <v>111296</v>
      </c>
      <c r="M36">
        <f t="shared" si="9"/>
        <v>35081</v>
      </c>
      <c r="N36">
        <f t="shared" si="10"/>
        <v>81994.8</v>
      </c>
      <c r="O36">
        <f t="shared" si="11"/>
        <v>76215</v>
      </c>
      <c r="Q36">
        <v>8347</v>
      </c>
      <c r="R36">
        <v>146</v>
      </c>
      <c r="T36">
        <v>-14437.199999999997</v>
      </c>
      <c r="U36">
        <v>-1127.5999999999913</v>
      </c>
      <c r="W36">
        <v>23307.599999999999</v>
      </c>
      <c r="X36">
        <v>4820.8</v>
      </c>
      <c r="AB36">
        <v>81994.8</v>
      </c>
      <c r="AC36">
        <v>1.3948811388039242</v>
      </c>
      <c r="AK36">
        <v>81994.8</v>
      </c>
      <c r="AL36">
        <v>1.3948811388039242</v>
      </c>
    </row>
    <row r="37" spans="2:38" x14ac:dyDescent="0.25">
      <c r="B37">
        <v>106406</v>
      </c>
      <c r="C37">
        <v>109093</v>
      </c>
      <c r="D37">
        <v>17261</v>
      </c>
      <c r="E37">
        <v>10983</v>
      </c>
      <c r="F37">
        <v>13411</v>
      </c>
      <c r="H37">
        <v>102636</v>
      </c>
      <c r="J37">
        <f t="shared" si="6"/>
        <v>51430.8</v>
      </c>
      <c r="K37">
        <f t="shared" si="7"/>
        <v>1.9956135234139853</v>
      </c>
      <c r="L37">
        <f t="shared" si="8"/>
        <v>109093</v>
      </c>
      <c r="M37">
        <f t="shared" si="9"/>
        <v>10983</v>
      </c>
      <c r="N37">
        <f t="shared" si="10"/>
        <v>51430.8</v>
      </c>
      <c r="O37">
        <f t="shared" si="11"/>
        <v>98110</v>
      </c>
      <c r="Q37">
        <v>-4743</v>
      </c>
      <c r="R37">
        <v>1935</v>
      </c>
      <c r="T37">
        <v>139.80000000000291</v>
      </c>
      <c r="U37">
        <v>-1101.1999999999971</v>
      </c>
      <c r="W37">
        <v>7895.4</v>
      </c>
      <c r="X37">
        <v>2735.2000000000003</v>
      </c>
      <c r="AD37">
        <v>51430.8</v>
      </c>
      <c r="AE37">
        <v>1.9956135234139853</v>
      </c>
      <c r="AK37">
        <v>51430.8</v>
      </c>
      <c r="AL37">
        <v>1.9956135234139853</v>
      </c>
    </row>
    <row r="38" spans="2:38" x14ac:dyDescent="0.25">
      <c r="B38">
        <v>84145</v>
      </c>
      <c r="C38">
        <v>100958</v>
      </c>
      <c r="D38">
        <v>40998</v>
      </c>
      <c r="E38">
        <v>35161</v>
      </c>
      <c r="F38">
        <v>32536</v>
      </c>
      <c r="H38">
        <v>64326</v>
      </c>
      <c r="J38">
        <f t="shared" si="6"/>
        <v>58759.6</v>
      </c>
      <c r="K38">
        <f t="shared" si="7"/>
        <v>1.0947317544707589</v>
      </c>
      <c r="L38">
        <f t="shared" si="8"/>
        <v>100958</v>
      </c>
      <c r="M38">
        <f t="shared" si="9"/>
        <v>32536</v>
      </c>
      <c r="N38">
        <f t="shared" si="10"/>
        <v>58759.6</v>
      </c>
      <c r="O38">
        <f t="shared" si="11"/>
        <v>68422</v>
      </c>
      <c r="Q38">
        <v>-42807</v>
      </c>
      <c r="R38">
        <v>-91</v>
      </c>
      <c r="T38">
        <v>8182</v>
      </c>
      <c r="U38">
        <v>-1729.2000000000044</v>
      </c>
      <c r="W38">
        <v>20341.2</v>
      </c>
      <c r="X38">
        <v>3146</v>
      </c>
      <c r="AD38">
        <v>58759.6</v>
      </c>
      <c r="AE38">
        <v>1.0947317544707589</v>
      </c>
      <c r="AI38">
        <v>58759.6</v>
      </c>
      <c r="AJ38">
        <v>1.0947317544707589</v>
      </c>
    </row>
    <row r="39" spans="2:38" x14ac:dyDescent="0.25">
      <c r="B39">
        <v>20742</v>
      </c>
      <c r="C39">
        <v>11378</v>
      </c>
      <c r="D39">
        <v>20438</v>
      </c>
      <c r="E39">
        <v>66820</v>
      </c>
      <c r="F39">
        <v>51221</v>
      </c>
      <c r="H39">
        <v>79136</v>
      </c>
      <c r="J39">
        <f t="shared" si="6"/>
        <v>34119.800000000003</v>
      </c>
      <c r="K39">
        <f t="shared" si="7"/>
        <v>2.3193570888457726</v>
      </c>
      <c r="L39">
        <f t="shared" si="8"/>
        <v>66820</v>
      </c>
      <c r="M39">
        <f t="shared" si="9"/>
        <v>11378</v>
      </c>
      <c r="N39">
        <f t="shared" si="10"/>
        <v>34119.800000000003</v>
      </c>
      <c r="O39">
        <f t="shared" si="11"/>
        <v>55442</v>
      </c>
      <c r="Q39">
        <v>12593</v>
      </c>
      <c r="R39">
        <v>-95</v>
      </c>
      <c r="T39">
        <v>-16949.799999999996</v>
      </c>
      <c r="U39">
        <v>-48.19999999999709</v>
      </c>
      <c r="W39">
        <v>16949.800000000003</v>
      </c>
      <c r="X39">
        <v>2759.8</v>
      </c>
      <c r="Z39">
        <v>34119.800000000003</v>
      </c>
      <c r="AA39">
        <v>2.3193570888457726</v>
      </c>
      <c r="AK39">
        <v>34119.800000000003</v>
      </c>
      <c r="AL39">
        <v>2.3193570888457726</v>
      </c>
    </row>
    <row r="40" spans="2:38" x14ac:dyDescent="0.25">
      <c r="B40">
        <v>100090</v>
      </c>
      <c r="C40">
        <v>35038</v>
      </c>
      <c r="D40">
        <v>70440</v>
      </c>
      <c r="E40">
        <v>93326</v>
      </c>
      <c r="F40">
        <v>20965</v>
      </c>
      <c r="H40">
        <v>84508</v>
      </c>
      <c r="J40">
        <f t="shared" si="6"/>
        <v>63971.8</v>
      </c>
      <c r="K40">
        <f t="shared" si="7"/>
        <v>1.3210195742499038</v>
      </c>
      <c r="L40">
        <f t="shared" si="8"/>
        <v>100090</v>
      </c>
      <c r="M40">
        <f t="shared" si="9"/>
        <v>20965</v>
      </c>
      <c r="N40">
        <f t="shared" si="10"/>
        <v>63971.8</v>
      </c>
      <c r="O40">
        <f t="shared" si="11"/>
        <v>79125</v>
      </c>
      <c r="Q40">
        <v>-21272</v>
      </c>
      <c r="R40">
        <v>-21</v>
      </c>
      <c r="T40">
        <v>5104</v>
      </c>
      <c r="U40">
        <v>-1736.3999999999942</v>
      </c>
      <c r="W40">
        <v>14585.599999999999</v>
      </c>
      <c r="X40">
        <v>4613.6000000000004</v>
      </c>
      <c r="AD40">
        <v>63971.8</v>
      </c>
      <c r="AE40">
        <v>1.3210195742499038</v>
      </c>
      <c r="AI40">
        <v>63971.8</v>
      </c>
      <c r="AJ40">
        <v>1.3210195742499038</v>
      </c>
    </row>
    <row r="41" spans="2:38" x14ac:dyDescent="0.25">
      <c r="B41">
        <v>85406</v>
      </c>
      <c r="C41">
        <v>101759</v>
      </c>
      <c r="D41">
        <v>102343</v>
      </c>
      <c r="E41">
        <v>4196</v>
      </c>
      <c r="F41">
        <v>69484</v>
      </c>
      <c r="H41">
        <v>90757</v>
      </c>
      <c r="J41">
        <f t="shared" si="6"/>
        <v>72637.600000000006</v>
      </c>
      <c r="K41">
        <f t="shared" si="7"/>
        <v>1.2494493210128086</v>
      </c>
      <c r="L41">
        <f t="shared" si="8"/>
        <v>102343</v>
      </c>
      <c r="M41">
        <f t="shared" si="9"/>
        <v>4196</v>
      </c>
      <c r="N41">
        <f t="shared" si="10"/>
        <v>72637.600000000006</v>
      </c>
      <c r="O41">
        <f t="shared" si="11"/>
        <v>98147</v>
      </c>
      <c r="Q41">
        <v>3919</v>
      </c>
      <c r="R41">
        <v>3471</v>
      </c>
      <c r="T41">
        <v>-2958.1999999999971</v>
      </c>
      <c r="U41">
        <v>534.40000000000873</v>
      </c>
      <c r="W41">
        <v>26981.4</v>
      </c>
      <c r="X41">
        <v>4450</v>
      </c>
      <c r="AB41">
        <v>72637.600000000006</v>
      </c>
      <c r="AC41">
        <v>1.2494493210128086</v>
      </c>
      <c r="AI41">
        <v>72637.600000000006</v>
      </c>
      <c r="AJ41">
        <v>1.2494493210128086</v>
      </c>
    </row>
    <row r="42" spans="2:38" x14ac:dyDescent="0.25">
      <c r="B42">
        <v>24735</v>
      </c>
      <c r="C42">
        <v>24569</v>
      </c>
      <c r="D42">
        <v>17998</v>
      </c>
      <c r="E42">
        <v>12521</v>
      </c>
      <c r="F42">
        <v>95269</v>
      </c>
      <c r="H42">
        <v>51592</v>
      </c>
      <c r="J42">
        <f t="shared" si="6"/>
        <v>35018.400000000001</v>
      </c>
      <c r="K42">
        <f t="shared" si="7"/>
        <v>1.4732826171384186</v>
      </c>
      <c r="L42">
        <f t="shared" si="8"/>
        <v>95269</v>
      </c>
      <c r="M42">
        <f t="shared" si="9"/>
        <v>12521</v>
      </c>
      <c r="N42">
        <f t="shared" si="10"/>
        <v>35018.400000000001</v>
      </c>
      <c r="O42">
        <f t="shared" si="11"/>
        <v>82748</v>
      </c>
      <c r="Q42">
        <v>-25775</v>
      </c>
      <c r="R42">
        <v>-6</v>
      </c>
      <c r="T42">
        <v>5154</v>
      </c>
      <c r="U42">
        <v>317.20000000000437</v>
      </c>
      <c r="W42">
        <v>6544</v>
      </c>
      <c r="X42">
        <v>5054</v>
      </c>
      <c r="AD42">
        <v>35018.400000000001</v>
      </c>
      <c r="AE42">
        <v>1.4732826171384186</v>
      </c>
      <c r="AI42">
        <v>35018.400000000001</v>
      </c>
      <c r="AJ42">
        <v>1.4732826171384186</v>
      </c>
    </row>
    <row r="43" spans="2:38" x14ac:dyDescent="0.25">
      <c r="B43">
        <v>40573</v>
      </c>
      <c r="C43">
        <v>56324</v>
      </c>
      <c r="D43">
        <v>71038</v>
      </c>
      <c r="E43">
        <v>75284</v>
      </c>
      <c r="F43">
        <v>12551</v>
      </c>
      <c r="H43">
        <v>60846</v>
      </c>
      <c r="J43">
        <f t="shared" si="6"/>
        <v>51154</v>
      </c>
      <c r="K43">
        <f t="shared" si="7"/>
        <v>1.1894670993470697</v>
      </c>
      <c r="L43">
        <f t="shared" si="8"/>
        <v>75284</v>
      </c>
      <c r="M43">
        <f t="shared" si="9"/>
        <v>12551</v>
      </c>
      <c r="N43">
        <f t="shared" si="10"/>
        <v>51154</v>
      </c>
      <c r="O43">
        <f t="shared" si="11"/>
        <v>62733</v>
      </c>
      <c r="Q43">
        <v>-7050</v>
      </c>
      <c r="R43">
        <v>-505</v>
      </c>
      <c r="T43">
        <v>-7418.5999999999985</v>
      </c>
      <c r="U43">
        <v>637.59999999999854</v>
      </c>
      <c r="W43">
        <v>9923.8000000000011</v>
      </c>
      <c r="X43">
        <v>1598.8000000000002</v>
      </c>
      <c r="Z43">
        <v>51154</v>
      </c>
      <c r="AA43">
        <v>1.1894670993470697</v>
      </c>
      <c r="AI43">
        <v>51154</v>
      </c>
      <c r="AJ43">
        <v>1.1894670993470697</v>
      </c>
    </row>
    <row r="44" spans="2:38" x14ac:dyDescent="0.25">
      <c r="B44">
        <v>69510</v>
      </c>
      <c r="C44">
        <v>18053</v>
      </c>
      <c r="D44">
        <v>54888</v>
      </c>
      <c r="E44">
        <v>42181</v>
      </c>
      <c r="F44">
        <v>65115</v>
      </c>
      <c r="H44">
        <v>90099</v>
      </c>
      <c r="J44">
        <f t="shared" si="6"/>
        <v>49949.4</v>
      </c>
      <c r="K44">
        <f t="shared" si="7"/>
        <v>1.8038054511165298</v>
      </c>
      <c r="L44">
        <f t="shared" si="8"/>
        <v>69510</v>
      </c>
      <c r="M44">
        <f t="shared" si="9"/>
        <v>18053</v>
      </c>
      <c r="N44">
        <f t="shared" si="10"/>
        <v>49949.4</v>
      </c>
      <c r="O44">
        <f t="shared" si="11"/>
        <v>51457</v>
      </c>
      <c r="Q44">
        <v>21588</v>
      </c>
      <c r="R44">
        <v>2992</v>
      </c>
      <c r="T44">
        <v>19027.2</v>
      </c>
      <c r="U44">
        <v>1315.4000000000015</v>
      </c>
      <c r="W44">
        <v>21233.200000000001</v>
      </c>
      <c r="X44">
        <v>1328.2</v>
      </c>
      <c r="AD44">
        <v>49949.4</v>
      </c>
      <c r="AE44">
        <v>1.8038054511165298</v>
      </c>
      <c r="AK44">
        <v>49949.4</v>
      </c>
      <c r="AL44">
        <v>1.8038054511165298</v>
      </c>
    </row>
    <row r="45" spans="2:38" x14ac:dyDescent="0.25">
      <c r="B45">
        <v>18805</v>
      </c>
      <c r="C45">
        <v>35147</v>
      </c>
      <c r="D45">
        <v>110480</v>
      </c>
      <c r="E45">
        <v>36004</v>
      </c>
      <c r="F45">
        <v>41389</v>
      </c>
      <c r="H45">
        <v>101738</v>
      </c>
      <c r="J45">
        <f t="shared" si="6"/>
        <v>48365</v>
      </c>
      <c r="K45">
        <f t="shared" si="7"/>
        <v>2.1035459526517108</v>
      </c>
      <c r="L45">
        <f t="shared" si="8"/>
        <v>110480</v>
      </c>
      <c r="M45">
        <f t="shared" si="9"/>
        <v>18805</v>
      </c>
      <c r="N45">
        <f t="shared" si="10"/>
        <v>48365</v>
      </c>
      <c r="O45">
        <f t="shared" si="11"/>
        <v>91675</v>
      </c>
      <c r="Q45">
        <v>32489</v>
      </c>
      <c r="R45">
        <v>-4274</v>
      </c>
      <c r="T45">
        <v>4995.1999999999971</v>
      </c>
      <c r="U45">
        <v>-3428</v>
      </c>
      <c r="W45">
        <v>14447.2</v>
      </c>
      <c r="X45">
        <v>3432</v>
      </c>
      <c r="AD45">
        <v>48365</v>
      </c>
      <c r="AE45">
        <v>2.1035459526517108</v>
      </c>
      <c r="AK45">
        <v>48365</v>
      </c>
      <c r="AL45">
        <v>2.1035459526517108</v>
      </c>
    </row>
    <row r="46" spans="2:38" x14ac:dyDescent="0.25">
      <c r="B46">
        <v>84630</v>
      </c>
      <c r="C46">
        <v>119351</v>
      </c>
      <c r="D46">
        <v>33274</v>
      </c>
      <c r="E46">
        <v>76638</v>
      </c>
      <c r="F46">
        <v>114697</v>
      </c>
      <c r="H46">
        <v>135183</v>
      </c>
      <c r="J46">
        <f t="shared" si="6"/>
        <v>85718</v>
      </c>
      <c r="K46">
        <f t="shared" si="7"/>
        <v>1.5770666604447141</v>
      </c>
      <c r="L46">
        <f t="shared" si="8"/>
        <v>119351</v>
      </c>
      <c r="M46">
        <f t="shared" si="9"/>
        <v>33274</v>
      </c>
      <c r="N46">
        <f t="shared" si="10"/>
        <v>85718</v>
      </c>
      <c r="O46">
        <f t="shared" si="11"/>
        <v>86077</v>
      </c>
      <c r="Q46">
        <v>-2700</v>
      </c>
      <c r="R46">
        <v>7496</v>
      </c>
      <c r="T46">
        <v>2127.1999999999971</v>
      </c>
      <c r="U46">
        <v>2357.3999999999942</v>
      </c>
      <c r="W46">
        <v>20102.799999999996</v>
      </c>
      <c r="X46">
        <v>3591.4</v>
      </c>
      <c r="AF46">
        <v>85718</v>
      </c>
      <c r="AG46">
        <v>1.5770666604447141</v>
      </c>
      <c r="AK46">
        <v>85718</v>
      </c>
      <c r="AL46">
        <v>1.5770666604447141</v>
      </c>
    </row>
    <row r="47" spans="2:38" x14ac:dyDescent="0.25">
      <c r="B47">
        <v>108674</v>
      </c>
      <c r="C47">
        <v>112505</v>
      </c>
      <c r="D47">
        <v>27653</v>
      </c>
      <c r="E47">
        <v>8906</v>
      </c>
      <c r="F47">
        <v>14461</v>
      </c>
      <c r="H47">
        <v>66764</v>
      </c>
      <c r="J47">
        <f t="shared" si="6"/>
        <v>54439.8</v>
      </c>
      <c r="K47">
        <f t="shared" si="7"/>
        <v>1.22638216892788</v>
      </c>
      <c r="L47">
        <f t="shared" si="8"/>
        <v>112505</v>
      </c>
      <c r="M47">
        <f t="shared" si="9"/>
        <v>8906</v>
      </c>
      <c r="N47">
        <f t="shared" si="10"/>
        <v>54439.8</v>
      </c>
      <c r="O47">
        <f t="shared" si="11"/>
        <v>103599</v>
      </c>
      <c r="Q47">
        <v>-1009</v>
      </c>
      <c r="R47">
        <v>210</v>
      </c>
      <c r="T47">
        <v>-2607.5999999999985</v>
      </c>
      <c r="U47">
        <v>-1024.3999999999942</v>
      </c>
      <c r="W47">
        <v>20394.8</v>
      </c>
      <c r="X47">
        <v>3471.2000000000003</v>
      </c>
      <c r="Z47">
        <v>54439.8</v>
      </c>
      <c r="AA47">
        <v>1.22638216892788</v>
      </c>
      <c r="AI47">
        <v>54439.8</v>
      </c>
      <c r="AJ47">
        <v>1.22638216892788</v>
      </c>
    </row>
    <row r="48" spans="2:38" x14ac:dyDescent="0.25">
      <c r="B48">
        <v>22533</v>
      </c>
      <c r="C48">
        <v>48742</v>
      </c>
      <c r="D48">
        <v>88358</v>
      </c>
      <c r="E48">
        <v>89446</v>
      </c>
      <c r="F48">
        <v>110719</v>
      </c>
      <c r="H48">
        <v>105576</v>
      </c>
      <c r="J48">
        <f t="shared" si="6"/>
        <v>71959.600000000006</v>
      </c>
      <c r="K48">
        <f t="shared" si="7"/>
        <v>1.4671565711871659</v>
      </c>
      <c r="L48">
        <f t="shared" si="8"/>
        <v>110719</v>
      </c>
      <c r="M48">
        <f t="shared" si="9"/>
        <v>22533</v>
      </c>
      <c r="N48">
        <f t="shared" si="10"/>
        <v>71959.600000000006</v>
      </c>
      <c r="O48">
        <f t="shared" si="11"/>
        <v>88186</v>
      </c>
      <c r="Q48">
        <v>39279</v>
      </c>
      <c r="R48">
        <v>1644</v>
      </c>
      <c r="T48">
        <v>8590.0000000000073</v>
      </c>
      <c r="U48">
        <v>-926.19999999999709</v>
      </c>
      <c r="W48">
        <v>19738.8</v>
      </c>
      <c r="X48">
        <v>4358.5999999999995</v>
      </c>
      <c r="AB48">
        <v>71959.600000000006</v>
      </c>
      <c r="AC48">
        <v>1.4671565711871659</v>
      </c>
      <c r="AI48">
        <v>71959.600000000006</v>
      </c>
      <c r="AJ48">
        <v>1.4671565711871659</v>
      </c>
    </row>
    <row r="49" spans="2:38" x14ac:dyDescent="0.25">
      <c r="B49">
        <v>76748</v>
      </c>
      <c r="C49">
        <v>100414</v>
      </c>
      <c r="D49">
        <v>81217</v>
      </c>
      <c r="E49">
        <v>60453</v>
      </c>
      <c r="F49">
        <v>79472</v>
      </c>
      <c r="H49">
        <v>121669</v>
      </c>
      <c r="J49">
        <f t="shared" si="6"/>
        <v>79660.800000000003</v>
      </c>
      <c r="K49">
        <f t="shared" si="7"/>
        <v>1.5273384148790872</v>
      </c>
      <c r="L49">
        <f t="shared" si="8"/>
        <v>100414</v>
      </c>
      <c r="M49">
        <f t="shared" si="9"/>
        <v>60453</v>
      </c>
      <c r="N49">
        <f t="shared" si="10"/>
        <v>79660.800000000003</v>
      </c>
      <c r="O49">
        <f t="shared" si="11"/>
        <v>39961</v>
      </c>
      <c r="Q49">
        <v>-18182</v>
      </c>
      <c r="R49">
        <v>7018</v>
      </c>
      <c r="T49">
        <v>-5430.5999999999913</v>
      </c>
      <c r="U49">
        <v>145.19999999999709</v>
      </c>
      <c r="W49">
        <v>13430.600000000002</v>
      </c>
      <c r="X49">
        <v>265.60000000000002</v>
      </c>
      <c r="AF49">
        <v>79660.800000000003</v>
      </c>
      <c r="AG49">
        <v>1.5273384148790872</v>
      </c>
      <c r="AK49">
        <v>79660.800000000003</v>
      </c>
      <c r="AL49">
        <v>1.5273384148790872</v>
      </c>
    </row>
    <row r="50" spans="2:38" x14ac:dyDescent="0.25">
      <c r="B50">
        <v>15177</v>
      </c>
      <c r="C50">
        <v>110725</v>
      </c>
      <c r="D50">
        <v>99206</v>
      </c>
      <c r="E50">
        <v>105736</v>
      </c>
      <c r="F50">
        <v>10924</v>
      </c>
      <c r="H50">
        <v>86411</v>
      </c>
      <c r="J50">
        <f t="shared" si="6"/>
        <v>68353.600000000006</v>
      </c>
      <c r="K50">
        <f t="shared" si="7"/>
        <v>1.264176283326701</v>
      </c>
      <c r="L50">
        <f t="shared" si="8"/>
        <v>110725</v>
      </c>
      <c r="M50">
        <f t="shared" si="9"/>
        <v>10924</v>
      </c>
      <c r="N50">
        <f t="shared" si="10"/>
        <v>68353.600000000006</v>
      </c>
      <c r="O50">
        <f t="shared" si="11"/>
        <v>99801</v>
      </c>
      <c r="Q50">
        <v>-3502</v>
      </c>
      <c r="R50">
        <v>52</v>
      </c>
      <c r="T50">
        <v>-8373.7999999999884</v>
      </c>
      <c r="U50">
        <v>634.80000000000291</v>
      </c>
      <c r="W50">
        <v>11795.8</v>
      </c>
      <c r="X50">
        <v>5681.2</v>
      </c>
      <c r="AB50">
        <v>68353.600000000006</v>
      </c>
      <c r="AC50">
        <v>1.264176283326701</v>
      </c>
      <c r="AI50">
        <v>68353.600000000006</v>
      </c>
      <c r="AJ50">
        <v>1.264176283326701</v>
      </c>
    </row>
    <row r="51" spans="2:38" x14ac:dyDescent="0.25">
      <c r="B51">
        <v>54119</v>
      </c>
      <c r="C51">
        <v>113379</v>
      </c>
      <c r="D51">
        <v>82674</v>
      </c>
      <c r="E51">
        <v>100344</v>
      </c>
      <c r="F51">
        <v>101560</v>
      </c>
      <c r="H51">
        <v>98734</v>
      </c>
      <c r="J51">
        <f t="shared" si="6"/>
        <v>90415.2</v>
      </c>
      <c r="K51">
        <f t="shared" si="7"/>
        <v>1.0920066537484847</v>
      </c>
      <c r="L51">
        <f t="shared" si="8"/>
        <v>113379</v>
      </c>
      <c r="M51">
        <f t="shared" si="9"/>
        <v>54119</v>
      </c>
      <c r="N51">
        <f t="shared" si="10"/>
        <v>90415.2</v>
      </c>
      <c r="O51">
        <f t="shared" si="11"/>
        <v>59260</v>
      </c>
      <c r="Q51">
        <v>-44807</v>
      </c>
      <c r="R51">
        <v>0</v>
      </c>
      <c r="T51">
        <v>3085.1999999999971</v>
      </c>
      <c r="U51">
        <v>721.19999999999709</v>
      </c>
      <c r="W51">
        <v>13231.6</v>
      </c>
      <c r="X51">
        <v>4190.8</v>
      </c>
      <c r="AF51">
        <v>90415.2</v>
      </c>
      <c r="AG51">
        <v>1.0920066537484847</v>
      </c>
      <c r="AI51">
        <v>90415.2</v>
      </c>
      <c r="AJ51">
        <v>1.0920066537484847</v>
      </c>
    </row>
    <row r="52" spans="2:38" x14ac:dyDescent="0.25">
      <c r="B52">
        <v>24765</v>
      </c>
      <c r="C52">
        <v>70642</v>
      </c>
      <c r="D52">
        <v>69635</v>
      </c>
      <c r="E52">
        <v>88819</v>
      </c>
      <c r="F52">
        <v>27126</v>
      </c>
      <c r="H52">
        <v>69997</v>
      </c>
      <c r="J52">
        <f t="shared" si="6"/>
        <v>56197.4</v>
      </c>
      <c r="K52">
        <f t="shared" si="7"/>
        <v>1.245555844220551</v>
      </c>
      <c r="L52">
        <f t="shared" si="8"/>
        <v>88819</v>
      </c>
      <c r="M52">
        <f t="shared" si="9"/>
        <v>24765</v>
      </c>
      <c r="N52">
        <f t="shared" si="10"/>
        <v>56197.4</v>
      </c>
      <c r="O52">
        <f t="shared" si="11"/>
        <v>64054</v>
      </c>
      <c r="Q52">
        <v>-20531</v>
      </c>
      <c r="R52">
        <v>4767</v>
      </c>
      <c r="T52">
        <v>-6262</v>
      </c>
      <c r="U52">
        <v>-1910.7999999999956</v>
      </c>
      <c r="W52">
        <v>19168.400000000001</v>
      </c>
      <c r="X52">
        <v>2374</v>
      </c>
      <c r="AB52">
        <v>56197.4</v>
      </c>
      <c r="AC52">
        <v>1.245555844220551</v>
      </c>
      <c r="AI52">
        <v>56197.4</v>
      </c>
      <c r="AJ52">
        <v>1.245555844220551</v>
      </c>
    </row>
    <row r="53" spans="2:38" x14ac:dyDescent="0.25">
      <c r="B53">
        <v>101845</v>
      </c>
      <c r="C53">
        <v>45116</v>
      </c>
      <c r="D53">
        <v>73500</v>
      </c>
      <c r="E53">
        <v>62386</v>
      </c>
      <c r="F53">
        <v>7980</v>
      </c>
      <c r="H53">
        <v>109782</v>
      </c>
      <c r="J53">
        <f t="shared" si="6"/>
        <v>58165.4</v>
      </c>
      <c r="K53">
        <f t="shared" si="7"/>
        <v>1.8874107287150093</v>
      </c>
      <c r="L53">
        <f t="shared" si="8"/>
        <v>101845</v>
      </c>
      <c r="M53">
        <f t="shared" si="9"/>
        <v>7980</v>
      </c>
      <c r="N53">
        <f t="shared" si="10"/>
        <v>58165.4</v>
      </c>
      <c r="O53">
        <f t="shared" si="11"/>
        <v>93865</v>
      </c>
      <c r="Q53">
        <v>3633</v>
      </c>
      <c r="R53">
        <v>2138</v>
      </c>
      <c r="T53">
        <v>-4761.4000000000015</v>
      </c>
      <c r="U53">
        <v>3082.5999999999985</v>
      </c>
      <c r="W53">
        <v>21725.4</v>
      </c>
      <c r="X53">
        <v>4897.7999999999993</v>
      </c>
      <c r="AF53">
        <v>58165.4</v>
      </c>
      <c r="AG53">
        <v>1.8874107287150093</v>
      </c>
      <c r="AK53">
        <v>58165.4</v>
      </c>
      <c r="AL53">
        <v>1.8874107287150093</v>
      </c>
    </row>
    <row r="54" spans="2:38" x14ac:dyDescent="0.25">
      <c r="B54">
        <v>112192</v>
      </c>
      <c r="C54">
        <v>31327</v>
      </c>
      <c r="D54">
        <v>99220</v>
      </c>
      <c r="E54">
        <v>12417</v>
      </c>
      <c r="F54">
        <v>25708</v>
      </c>
      <c r="H54">
        <v>71756</v>
      </c>
      <c r="J54">
        <f t="shared" si="6"/>
        <v>56172.800000000003</v>
      </c>
      <c r="K54">
        <f t="shared" si="7"/>
        <v>1.2774154038965477</v>
      </c>
      <c r="L54">
        <f t="shared" si="8"/>
        <v>112192</v>
      </c>
      <c r="M54">
        <f t="shared" si="9"/>
        <v>12417</v>
      </c>
      <c r="N54">
        <f t="shared" si="10"/>
        <v>56172.800000000003</v>
      </c>
      <c r="O54">
        <f t="shared" si="11"/>
        <v>99775</v>
      </c>
      <c r="Q54">
        <v>10502</v>
      </c>
      <c r="R54">
        <v>-1527</v>
      </c>
      <c r="T54">
        <v>-3137.7999999999956</v>
      </c>
      <c r="U54">
        <v>-1435.1999999999971</v>
      </c>
      <c r="W54">
        <v>7114.2</v>
      </c>
      <c r="X54">
        <v>5127.2</v>
      </c>
      <c r="Z54">
        <v>56172.800000000003</v>
      </c>
      <c r="AA54">
        <v>1.2774154038965477</v>
      </c>
      <c r="AI54">
        <v>56172.800000000003</v>
      </c>
      <c r="AJ54">
        <v>1.2774154038965477</v>
      </c>
    </row>
    <row r="55" spans="2:38" x14ac:dyDescent="0.25">
      <c r="B55">
        <v>96960</v>
      </c>
      <c r="C55">
        <v>90895</v>
      </c>
      <c r="D55">
        <v>27267</v>
      </c>
      <c r="E55">
        <v>16457</v>
      </c>
      <c r="F55">
        <v>62974</v>
      </c>
      <c r="H55">
        <v>100491</v>
      </c>
      <c r="J55">
        <f t="shared" si="6"/>
        <v>58910.6</v>
      </c>
      <c r="K55">
        <f t="shared" si="7"/>
        <v>1.7058220422131163</v>
      </c>
      <c r="L55">
        <f t="shared" si="8"/>
        <v>96960</v>
      </c>
      <c r="M55">
        <f t="shared" si="9"/>
        <v>16457</v>
      </c>
      <c r="N55">
        <f t="shared" si="10"/>
        <v>58910.6</v>
      </c>
      <c r="O55">
        <f t="shared" si="11"/>
        <v>80503</v>
      </c>
      <c r="Q55">
        <v>30873</v>
      </c>
      <c r="R55">
        <v>2009</v>
      </c>
      <c r="T55">
        <v>-523</v>
      </c>
      <c r="U55">
        <v>380</v>
      </c>
      <c r="W55">
        <v>16806.2</v>
      </c>
      <c r="X55">
        <v>386.4</v>
      </c>
      <c r="Z55">
        <v>58910.6</v>
      </c>
      <c r="AA55">
        <v>1.7058220422131163</v>
      </c>
      <c r="AK55">
        <v>58910.6</v>
      </c>
      <c r="AL55">
        <v>1.7058220422131163</v>
      </c>
    </row>
    <row r="56" spans="2:38" x14ac:dyDescent="0.25">
      <c r="B56">
        <v>29610</v>
      </c>
      <c r="C56">
        <v>13355</v>
      </c>
      <c r="D56">
        <v>59980</v>
      </c>
      <c r="E56">
        <v>53472</v>
      </c>
      <c r="F56">
        <v>62503</v>
      </c>
      <c r="H56">
        <v>56765</v>
      </c>
      <c r="J56">
        <f t="shared" si="6"/>
        <v>43784</v>
      </c>
      <c r="K56">
        <f t="shared" si="7"/>
        <v>1.2964781655399233</v>
      </c>
      <c r="L56">
        <f t="shared" si="8"/>
        <v>62503</v>
      </c>
      <c r="M56">
        <f t="shared" si="9"/>
        <v>13355</v>
      </c>
      <c r="N56">
        <f t="shared" si="10"/>
        <v>43784</v>
      </c>
      <c r="O56">
        <f t="shared" si="11"/>
        <v>49148</v>
      </c>
      <c r="Q56">
        <v>4613</v>
      </c>
      <c r="R56">
        <v>406</v>
      </c>
      <c r="T56">
        <v>5875.4000000000015</v>
      </c>
      <c r="U56">
        <v>1754.5999999999985</v>
      </c>
      <c r="W56">
        <v>23657.4</v>
      </c>
      <c r="X56">
        <v>1760.6</v>
      </c>
      <c r="Z56">
        <v>43784</v>
      </c>
      <c r="AA56">
        <v>1.2964781655399233</v>
      </c>
      <c r="AI56">
        <v>43784</v>
      </c>
      <c r="AJ56">
        <v>1.2964781655399233</v>
      </c>
    </row>
    <row r="57" spans="2:38" x14ac:dyDescent="0.25">
      <c r="B57">
        <v>120152</v>
      </c>
      <c r="C57">
        <v>99479</v>
      </c>
      <c r="D57">
        <v>96133</v>
      </c>
      <c r="E57">
        <v>16872</v>
      </c>
      <c r="F57">
        <v>10127</v>
      </c>
      <c r="H57">
        <v>85998</v>
      </c>
      <c r="J57">
        <f t="shared" si="6"/>
        <v>68552.600000000006</v>
      </c>
      <c r="K57">
        <f t="shared" si="7"/>
        <v>1.2544819598381387</v>
      </c>
      <c r="L57">
        <f t="shared" si="8"/>
        <v>120152</v>
      </c>
      <c r="M57">
        <f t="shared" si="9"/>
        <v>10127</v>
      </c>
      <c r="N57">
        <f t="shared" si="10"/>
        <v>68552.600000000006</v>
      </c>
      <c r="O57">
        <f t="shared" si="11"/>
        <v>110025</v>
      </c>
      <c r="Q57">
        <v>-29499</v>
      </c>
      <c r="R57">
        <v>-4402</v>
      </c>
      <c r="T57">
        <v>6585.2000000000044</v>
      </c>
      <c r="U57">
        <v>-639.39999999999418</v>
      </c>
      <c r="W57">
        <v>15396.8</v>
      </c>
      <c r="X57">
        <v>4523</v>
      </c>
      <c r="AF57">
        <v>68552.600000000006</v>
      </c>
      <c r="AG57">
        <v>1.2544819598381387</v>
      </c>
      <c r="AI57">
        <v>68552.600000000006</v>
      </c>
      <c r="AJ57">
        <v>1.2544819598381387</v>
      </c>
    </row>
    <row r="58" spans="2:38" x14ac:dyDescent="0.25">
      <c r="B58">
        <v>87104</v>
      </c>
      <c r="C58">
        <v>84579</v>
      </c>
      <c r="D58">
        <v>41015</v>
      </c>
      <c r="E58">
        <v>27683</v>
      </c>
      <c r="F58">
        <v>81975</v>
      </c>
      <c r="H58">
        <v>127043</v>
      </c>
      <c r="J58">
        <f t="shared" si="6"/>
        <v>64471.199999999997</v>
      </c>
      <c r="K58">
        <f t="shared" si="7"/>
        <v>1.9705387832086265</v>
      </c>
      <c r="L58">
        <f t="shared" si="8"/>
        <v>87104</v>
      </c>
      <c r="M58">
        <f t="shared" si="9"/>
        <v>27683</v>
      </c>
      <c r="N58">
        <f t="shared" si="10"/>
        <v>64471.199999999997</v>
      </c>
      <c r="O58">
        <f t="shared" si="11"/>
        <v>59421</v>
      </c>
      <c r="Q58">
        <v>-1615</v>
      </c>
      <c r="R58">
        <v>-2860</v>
      </c>
      <c r="T58">
        <v>-9673.1999999999971</v>
      </c>
      <c r="U58">
        <v>-2855.1999999999971</v>
      </c>
      <c r="W58">
        <v>16144</v>
      </c>
      <c r="X58">
        <v>4913.2</v>
      </c>
      <c r="AF58">
        <v>64471.199999999997</v>
      </c>
      <c r="AG58">
        <v>1.9705387832086265</v>
      </c>
      <c r="AK58">
        <v>64471.199999999997</v>
      </c>
      <c r="AL58">
        <v>1.9705387832086265</v>
      </c>
    </row>
    <row r="59" spans="2:38" x14ac:dyDescent="0.25">
      <c r="B59">
        <v>44748</v>
      </c>
      <c r="C59">
        <v>117125</v>
      </c>
      <c r="D59">
        <v>102891</v>
      </c>
      <c r="E59">
        <v>65452</v>
      </c>
      <c r="F59">
        <v>33335</v>
      </c>
      <c r="H59">
        <v>100086</v>
      </c>
      <c r="J59">
        <f t="shared" si="6"/>
        <v>72710.2</v>
      </c>
      <c r="K59">
        <f t="shared" si="7"/>
        <v>1.3765056346977453</v>
      </c>
      <c r="L59">
        <f t="shared" si="8"/>
        <v>117125</v>
      </c>
      <c r="M59">
        <f t="shared" si="9"/>
        <v>33335</v>
      </c>
      <c r="N59">
        <f t="shared" si="10"/>
        <v>72710.2</v>
      </c>
      <c r="O59">
        <f t="shared" si="11"/>
        <v>83790</v>
      </c>
      <c r="Q59">
        <v>-17010</v>
      </c>
      <c r="R59">
        <v>2</v>
      </c>
      <c r="T59">
        <v>10398.399999999994</v>
      </c>
      <c r="U59">
        <v>-11.80000000000291</v>
      </c>
      <c r="W59">
        <v>15286</v>
      </c>
      <c r="X59">
        <v>4459.8</v>
      </c>
      <c r="AF59">
        <v>72710.2</v>
      </c>
      <c r="AG59">
        <v>1.3765056346977453</v>
      </c>
      <c r="AK59">
        <v>72710.2</v>
      </c>
      <c r="AL59">
        <v>1.3765056346977453</v>
      </c>
    </row>
    <row r="60" spans="2:38" x14ac:dyDescent="0.25">
      <c r="B60">
        <v>16574</v>
      </c>
      <c r="C60">
        <v>28077</v>
      </c>
      <c r="D60">
        <v>83260</v>
      </c>
      <c r="E60">
        <v>55166</v>
      </c>
      <c r="F60">
        <v>27468</v>
      </c>
      <c r="H60">
        <v>52511</v>
      </c>
      <c r="J60">
        <f t="shared" si="6"/>
        <v>42109</v>
      </c>
      <c r="K60">
        <f t="shared" si="7"/>
        <v>1.2470255764800875</v>
      </c>
      <c r="L60">
        <f t="shared" si="8"/>
        <v>83260</v>
      </c>
      <c r="M60">
        <f t="shared" si="9"/>
        <v>16574</v>
      </c>
      <c r="N60">
        <f t="shared" si="10"/>
        <v>42109</v>
      </c>
      <c r="O60">
        <f t="shared" si="11"/>
        <v>66686</v>
      </c>
      <c r="Q60">
        <v>-19813</v>
      </c>
      <c r="R60">
        <v>1248</v>
      </c>
      <c r="T60">
        <v>-29526.199999999997</v>
      </c>
      <c r="U60">
        <v>-1173.1999999999971</v>
      </c>
      <c r="W60">
        <v>29526.2</v>
      </c>
      <c r="X60">
        <v>1434.0000000000002</v>
      </c>
      <c r="AB60">
        <v>42109</v>
      </c>
      <c r="AC60">
        <v>1.2470255764800875</v>
      </c>
      <c r="AI60">
        <v>42109</v>
      </c>
      <c r="AJ60">
        <v>1.2470255764800875</v>
      </c>
    </row>
    <row r="61" spans="2:38" x14ac:dyDescent="0.25">
      <c r="B61">
        <v>87966</v>
      </c>
      <c r="C61">
        <v>12095</v>
      </c>
      <c r="D61">
        <v>79424</v>
      </c>
      <c r="E61">
        <v>33023</v>
      </c>
      <c r="F61">
        <v>110567</v>
      </c>
      <c r="H61">
        <v>117638</v>
      </c>
      <c r="J61">
        <f t="shared" si="6"/>
        <v>64615</v>
      </c>
      <c r="K61">
        <f t="shared" si="7"/>
        <v>1.8205989321365008</v>
      </c>
      <c r="L61">
        <f t="shared" si="8"/>
        <v>110567</v>
      </c>
      <c r="M61">
        <f t="shared" si="9"/>
        <v>12095</v>
      </c>
      <c r="N61">
        <f t="shared" si="10"/>
        <v>64615</v>
      </c>
      <c r="O61">
        <f t="shared" si="11"/>
        <v>98472</v>
      </c>
      <c r="Q61">
        <v>-2041</v>
      </c>
      <c r="R61">
        <v>1975</v>
      </c>
      <c r="T61">
        <v>-7709</v>
      </c>
      <c r="U61">
        <v>-399</v>
      </c>
      <c r="W61">
        <v>14445.400000000001</v>
      </c>
      <c r="X61">
        <v>3471</v>
      </c>
      <c r="AF61">
        <v>64615</v>
      </c>
      <c r="AG61">
        <v>1.8205989321365008</v>
      </c>
      <c r="AK61">
        <v>64615</v>
      </c>
      <c r="AL61">
        <v>1.8205989321365008</v>
      </c>
    </row>
    <row r="62" spans="2:38" x14ac:dyDescent="0.25">
      <c r="B62">
        <v>76655</v>
      </c>
      <c r="C62">
        <v>62908</v>
      </c>
      <c r="D62">
        <v>85757</v>
      </c>
      <c r="E62">
        <v>65324</v>
      </c>
      <c r="F62">
        <v>52843</v>
      </c>
      <c r="H62">
        <v>78491</v>
      </c>
      <c r="J62">
        <f t="shared" si="6"/>
        <v>68697.399999999994</v>
      </c>
      <c r="K62">
        <f t="shared" si="7"/>
        <v>1.1425614360951071</v>
      </c>
      <c r="L62">
        <f t="shared" si="8"/>
        <v>85757</v>
      </c>
      <c r="M62">
        <f t="shared" si="9"/>
        <v>52843</v>
      </c>
      <c r="N62">
        <f t="shared" si="10"/>
        <v>68697.399999999994</v>
      </c>
      <c r="O62">
        <f t="shared" si="11"/>
        <v>32914</v>
      </c>
      <c r="Q62">
        <v>-41803</v>
      </c>
      <c r="R62">
        <v>178</v>
      </c>
      <c r="T62">
        <v>-453.20000000001164</v>
      </c>
      <c r="U62">
        <v>-1667.2000000000116</v>
      </c>
      <c r="W62">
        <v>17578</v>
      </c>
      <c r="X62">
        <v>2757.2</v>
      </c>
      <c r="AF62">
        <v>68697.399999999994</v>
      </c>
      <c r="AG62">
        <v>1.1425614360951071</v>
      </c>
      <c r="AI62">
        <v>68697.399999999994</v>
      </c>
      <c r="AJ62">
        <v>1.1425614360951071</v>
      </c>
    </row>
    <row r="63" spans="2:38" x14ac:dyDescent="0.25">
      <c r="B63">
        <v>51054</v>
      </c>
      <c r="C63">
        <v>93341</v>
      </c>
      <c r="D63">
        <v>88392</v>
      </c>
      <c r="E63">
        <v>32669</v>
      </c>
      <c r="F63">
        <v>73604</v>
      </c>
      <c r="H63">
        <v>114466</v>
      </c>
      <c r="J63">
        <f t="shared" si="6"/>
        <v>67812</v>
      </c>
      <c r="K63">
        <f t="shared" si="7"/>
        <v>1.6879903261959535</v>
      </c>
      <c r="L63">
        <f t="shared" si="8"/>
        <v>93341</v>
      </c>
      <c r="M63">
        <f t="shared" si="9"/>
        <v>32669</v>
      </c>
      <c r="N63">
        <f t="shared" si="10"/>
        <v>67812</v>
      </c>
      <c r="O63">
        <f t="shared" si="11"/>
        <v>60672</v>
      </c>
      <c r="Q63">
        <v>35746</v>
      </c>
      <c r="R63">
        <v>1316</v>
      </c>
      <c r="T63">
        <v>4590</v>
      </c>
      <c r="U63">
        <v>1393.3999999999942</v>
      </c>
      <c r="W63">
        <v>13599.999999999998</v>
      </c>
      <c r="X63">
        <v>3397</v>
      </c>
      <c r="AB63">
        <v>67812</v>
      </c>
      <c r="AC63">
        <v>1.6879903261959535</v>
      </c>
      <c r="AK63">
        <v>67812</v>
      </c>
      <c r="AL63">
        <v>1.6879903261959535</v>
      </c>
    </row>
    <row r="64" spans="2:38" x14ac:dyDescent="0.25">
      <c r="B64">
        <v>12522</v>
      </c>
      <c r="C64">
        <v>22024</v>
      </c>
      <c r="D64">
        <v>110692</v>
      </c>
      <c r="E64">
        <v>83824</v>
      </c>
      <c r="F64">
        <v>59363</v>
      </c>
      <c r="H64">
        <v>110253</v>
      </c>
      <c r="J64">
        <f t="shared" si="6"/>
        <v>57685</v>
      </c>
      <c r="K64">
        <f t="shared" si="7"/>
        <v>1.9112940972523187</v>
      </c>
      <c r="L64">
        <f t="shared" si="8"/>
        <v>110692</v>
      </c>
      <c r="M64">
        <f t="shared" si="9"/>
        <v>12522</v>
      </c>
      <c r="N64">
        <f t="shared" si="10"/>
        <v>57685</v>
      </c>
      <c r="O64">
        <f t="shared" si="11"/>
        <v>98170</v>
      </c>
      <c r="Q64">
        <v>-4137</v>
      </c>
      <c r="R64">
        <v>1657</v>
      </c>
      <c r="T64">
        <v>-8759.6000000000058</v>
      </c>
      <c r="U64">
        <v>1611.8000000000029</v>
      </c>
      <c r="W64">
        <v>18036.400000000001</v>
      </c>
      <c r="X64">
        <v>1625</v>
      </c>
      <c r="AF64">
        <v>57685</v>
      </c>
      <c r="AG64">
        <v>1.9112940972523187</v>
      </c>
      <c r="AK64">
        <v>57685</v>
      </c>
      <c r="AL64">
        <v>1.9112940972523187</v>
      </c>
    </row>
    <row r="65" spans="2:38" x14ac:dyDescent="0.25">
      <c r="B65">
        <v>45699</v>
      </c>
      <c r="C65">
        <v>74660</v>
      </c>
      <c r="D65">
        <v>94685</v>
      </c>
      <c r="E65">
        <v>52029</v>
      </c>
      <c r="F65">
        <v>13973</v>
      </c>
      <c r="H65">
        <v>77311</v>
      </c>
      <c r="J65">
        <f t="shared" si="6"/>
        <v>56209.2</v>
      </c>
      <c r="K65">
        <f t="shared" si="7"/>
        <v>1.3754154124235891</v>
      </c>
      <c r="L65">
        <f t="shared" si="8"/>
        <v>94685</v>
      </c>
      <c r="M65">
        <f t="shared" si="9"/>
        <v>13973</v>
      </c>
      <c r="N65">
        <f t="shared" si="10"/>
        <v>56209.2</v>
      </c>
      <c r="O65">
        <f t="shared" si="11"/>
        <v>80712</v>
      </c>
      <c r="Q65">
        <v>436</v>
      </c>
      <c r="R65">
        <v>-600</v>
      </c>
      <c r="T65">
        <v>-8316.6000000000058</v>
      </c>
      <c r="U65">
        <v>-2186</v>
      </c>
      <c r="W65">
        <v>22505.4</v>
      </c>
      <c r="X65">
        <v>2211.6000000000004</v>
      </c>
      <c r="AB65">
        <v>56209.2</v>
      </c>
      <c r="AC65">
        <v>1.3754154124235891</v>
      </c>
      <c r="AI65">
        <v>56209.2</v>
      </c>
      <c r="AJ65">
        <v>1.3754154124235891</v>
      </c>
    </row>
    <row r="66" spans="2:38" x14ac:dyDescent="0.25">
      <c r="B66">
        <v>68054</v>
      </c>
      <c r="C66">
        <v>89807</v>
      </c>
      <c r="D66">
        <v>78406</v>
      </c>
      <c r="E66">
        <v>74899</v>
      </c>
      <c r="F66">
        <v>103396</v>
      </c>
      <c r="H66">
        <v>116354</v>
      </c>
      <c r="J66">
        <f t="shared" ref="J66:J101" si="12">AVERAGE(B66:F66)</f>
        <v>82912.399999999994</v>
      </c>
      <c r="K66">
        <f t="shared" ref="K66:K97" si="13">H66/J66</f>
        <v>1.4033365334980052</v>
      </c>
      <c r="L66">
        <f t="shared" ref="L66:L101" si="14">MAX(B66:F66)</f>
        <v>103396</v>
      </c>
      <c r="M66">
        <f t="shared" ref="M66:M101" si="15">MIN(B66:F66)</f>
        <v>68054</v>
      </c>
      <c r="N66">
        <f t="shared" ref="N66:N101" si="16">AVERAGE(B66:F66)</f>
        <v>82912.399999999994</v>
      </c>
      <c r="O66">
        <f t="shared" ref="O66:O101" si="17">L66-M66</f>
        <v>35342</v>
      </c>
      <c r="Q66">
        <v>-6769</v>
      </c>
      <c r="R66">
        <v>4</v>
      </c>
      <c r="T66">
        <v>-10198.600000000006</v>
      </c>
      <c r="U66">
        <v>-1360</v>
      </c>
      <c r="W66">
        <v>16057</v>
      </c>
      <c r="X66">
        <v>2676</v>
      </c>
      <c r="AB66">
        <v>82912.399999999994</v>
      </c>
      <c r="AC66">
        <v>1.4033365334980052</v>
      </c>
      <c r="AI66">
        <v>82912.399999999994</v>
      </c>
      <c r="AJ66">
        <v>1.4033365334980052</v>
      </c>
    </row>
    <row r="67" spans="2:38" x14ac:dyDescent="0.25">
      <c r="B67">
        <v>28582</v>
      </c>
      <c r="C67">
        <v>37799</v>
      </c>
      <c r="D67">
        <v>110721</v>
      </c>
      <c r="E67">
        <v>111818</v>
      </c>
      <c r="F67">
        <v>54317</v>
      </c>
      <c r="H67">
        <v>81933</v>
      </c>
      <c r="J67">
        <f t="shared" si="12"/>
        <v>68647.399999999994</v>
      </c>
      <c r="K67">
        <f t="shared" si="13"/>
        <v>1.1935339138845755</v>
      </c>
      <c r="L67">
        <f t="shared" si="14"/>
        <v>111818</v>
      </c>
      <c r="M67">
        <f t="shared" si="15"/>
        <v>28582</v>
      </c>
      <c r="N67">
        <f t="shared" si="16"/>
        <v>68647.399999999994</v>
      </c>
      <c r="O67">
        <f t="shared" si="17"/>
        <v>83236</v>
      </c>
      <c r="Q67">
        <v>-2445</v>
      </c>
      <c r="R67">
        <v>-9462</v>
      </c>
      <c r="T67">
        <v>18438.799999999996</v>
      </c>
      <c r="U67">
        <v>1589.7999999999884</v>
      </c>
      <c r="W67">
        <v>21716.799999999999</v>
      </c>
      <c r="X67">
        <v>6065.8000000000011</v>
      </c>
      <c r="AD67">
        <v>68647.399999999994</v>
      </c>
      <c r="AE67">
        <v>1.1935339138845755</v>
      </c>
      <c r="AI67">
        <v>68647.399999999994</v>
      </c>
      <c r="AJ67">
        <v>1.1935339138845755</v>
      </c>
    </row>
    <row r="68" spans="2:38" x14ac:dyDescent="0.25">
      <c r="B68">
        <v>23084</v>
      </c>
      <c r="C68">
        <v>56541</v>
      </c>
      <c r="D68">
        <v>83348</v>
      </c>
      <c r="E68">
        <v>92073</v>
      </c>
      <c r="F68">
        <v>20228</v>
      </c>
      <c r="H68">
        <v>106709</v>
      </c>
      <c r="J68">
        <f t="shared" si="12"/>
        <v>55054.8</v>
      </c>
      <c r="K68">
        <f t="shared" si="13"/>
        <v>1.9382324520296139</v>
      </c>
      <c r="L68">
        <f t="shared" si="14"/>
        <v>92073</v>
      </c>
      <c r="M68">
        <f t="shared" si="15"/>
        <v>20228</v>
      </c>
      <c r="N68">
        <f t="shared" si="16"/>
        <v>55054.8</v>
      </c>
      <c r="O68">
        <f t="shared" si="17"/>
        <v>71845</v>
      </c>
      <c r="Q68">
        <v>9785</v>
      </c>
      <c r="R68">
        <v>4228</v>
      </c>
      <c r="T68">
        <v>2189.4000000000015</v>
      </c>
      <c r="U68">
        <v>-1024.5999999999985</v>
      </c>
      <c r="W68">
        <v>19027.8</v>
      </c>
      <c r="X68">
        <v>4867</v>
      </c>
      <c r="AD68">
        <v>55054.8</v>
      </c>
      <c r="AE68">
        <v>1.9382324520296139</v>
      </c>
      <c r="AK68">
        <v>55054.8</v>
      </c>
      <c r="AL68">
        <v>1.9382324520296139</v>
      </c>
    </row>
    <row r="69" spans="2:38" x14ac:dyDescent="0.25">
      <c r="B69">
        <v>20121</v>
      </c>
      <c r="C69">
        <v>63417</v>
      </c>
      <c r="D69">
        <v>105615</v>
      </c>
      <c r="E69">
        <v>82588</v>
      </c>
      <c r="F69">
        <v>108961</v>
      </c>
      <c r="H69">
        <v>83898</v>
      </c>
      <c r="J69">
        <f t="shared" si="12"/>
        <v>76140.399999999994</v>
      </c>
      <c r="K69">
        <f t="shared" si="13"/>
        <v>1.1018854642213596</v>
      </c>
      <c r="L69">
        <f t="shared" si="14"/>
        <v>108961</v>
      </c>
      <c r="M69">
        <f t="shared" si="15"/>
        <v>20121</v>
      </c>
      <c r="N69">
        <f t="shared" si="16"/>
        <v>76140.399999999994</v>
      </c>
      <c r="O69">
        <f t="shared" si="17"/>
        <v>88840</v>
      </c>
      <c r="Q69">
        <v>-39717</v>
      </c>
      <c r="R69">
        <v>94</v>
      </c>
      <c r="T69">
        <v>8170.5999999999913</v>
      </c>
      <c r="U69">
        <v>-2415.6000000000058</v>
      </c>
      <c r="W69">
        <v>14681.800000000001</v>
      </c>
      <c r="X69">
        <v>3221.6000000000004</v>
      </c>
      <c r="AF69">
        <v>76140.399999999994</v>
      </c>
      <c r="AG69">
        <v>1.1018854642213596</v>
      </c>
      <c r="AI69">
        <v>76140.399999999994</v>
      </c>
      <c r="AJ69">
        <v>1.1018854642213596</v>
      </c>
    </row>
    <row r="70" spans="2:38" x14ac:dyDescent="0.25">
      <c r="B70">
        <v>40433</v>
      </c>
      <c r="C70">
        <v>26285</v>
      </c>
      <c r="D70">
        <v>22509</v>
      </c>
      <c r="E70">
        <v>73756</v>
      </c>
      <c r="F70">
        <v>22215</v>
      </c>
      <c r="H70">
        <v>58089</v>
      </c>
      <c r="J70">
        <f t="shared" si="12"/>
        <v>37039.599999999999</v>
      </c>
      <c r="K70">
        <f t="shared" si="13"/>
        <v>1.5682944740223976</v>
      </c>
      <c r="L70">
        <f t="shared" si="14"/>
        <v>73756</v>
      </c>
      <c r="M70">
        <f t="shared" si="15"/>
        <v>22215</v>
      </c>
      <c r="N70">
        <f t="shared" si="16"/>
        <v>37039.599999999999</v>
      </c>
      <c r="O70">
        <f t="shared" si="17"/>
        <v>51541</v>
      </c>
      <c r="Q70">
        <v>-34161</v>
      </c>
      <c r="R70">
        <v>-78</v>
      </c>
      <c r="T70">
        <v>1172.7999999999956</v>
      </c>
      <c r="U70">
        <v>-690.40000000000146</v>
      </c>
      <c r="W70">
        <v>9028.4</v>
      </c>
      <c r="X70">
        <v>1685.6000000000001</v>
      </c>
      <c r="AD70">
        <v>37039.599999999999</v>
      </c>
      <c r="AE70">
        <v>1.5682944740223976</v>
      </c>
      <c r="AI70">
        <v>37039.599999999999</v>
      </c>
      <c r="AJ70">
        <v>1.5682944740223976</v>
      </c>
    </row>
    <row r="71" spans="2:38" x14ac:dyDescent="0.25">
      <c r="B71">
        <v>82960</v>
      </c>
      <c r="C71">
        <v>28296</v>
      </c>
      <c r="D71">
        <v>42532</v>
      </c>
      <c r="E71">
        <v>18857</v>
      </c>
      <c r="F71">
        <v>17639</v>
      </c>
      <c r="H71">
        <v>61179</v>
      </c>
      <c r="J71">
        <f t="shared" si="12"/>
        <v>38056.800000000003</v>
      </c>
      <c r="K71">
        <f t="shared" si="13"/>
        <v>1.6075707889260262</v>
      </c>
      <c r="L71">
        <f t="shared" si="14"/>
        <v>82960</v>
      </c>
      <c r="M71">
        <f t="shared" si="15"/>
        <v>17639</v>
      </c>
      <c r="N71">
        <f t="shared" si="16"/>
        <v>38056.800000000003</v>
      </c>
      <c r="O71">
        <f t="shared" si="17"/>
        <v>65321</v>
      </c>
      <c r="Q71">
        <v>-9177</v>
      </c>
      <c r="R71">
        <v>-5538</v>
      </c>
      <c r="T71">
        <v>-22533</v>
      </c>
      <c r="U71">
        <v>-1645.1999999999971</v>
      </c>
      <c r="W71">
        <v>24565.4</v>
      </c>
      <c r="X71">
        <v>2974</v>
      </c>
      <c r="Z71">
        <v>38056.800000000003</v>
      </c>
      <c r="AA71">
        <v>1.6075707889260262</v>
      </c>
      <c r="AK71">
        <v>38056.800000000003</v>
      </c>
      <c r="AL71">
        <v>1.6075707889260262</v>
      </c>
    </row>
    <row r="72" spans="2:38" x14ac:dyDescent="0.25">
      <c r="B72">
        <v>15787</v>
      </c>
      <c r="C72">
        <v>59379</v>
      </c>
      <c r="D72">
        <v>73462</v>
      </c>
      <c r="E72">
        <v>22085</v>
      </c>
      <c r="F72">
        <v>83684</v>
      </c>
      <c r="H72">
        <v>81290</v>
      </c>
      <c r="J72">
        <f t="shared" si="12"/>
        <v>50879.4</v>
      </c>
      <c r="K72">
        <f t="shared" si="13"/>
        <v>1.5976996584079215</v>
      </c>
      <c r="L72">
        <f t="shared" si="14"/>
        <v>83684</v>
      </c>
      <c r="M72">
        <f t="shared" si="15"/>
        <v>15787</v>
      </c>
      <c r="N72">
        <f t="shared" si="16"/>
        <v>50879.4</v>
      </c>
      <c r="O72">
        <f t="shared" si="17"/>
        <v>67897</v>
      </c>
      <c r="Q72">
        <v>2939</v>
      </c>
      <c r="R72">
        <v>-755</v>
      </c>
      <c r="T72">
        <v>-11383.199999999997</v>
      </c>
      <c r="U72">
        <v>-2642.5999999999985</v>
      </c>
      <c r="W72">
        <v>28126.399999999998</v>
      </c>
      <c r="X72">
        <v>2657.8</v>
      </c>
      <c r="AB72">
        <v>50879.4</v>
      </c>
      <c r="AC72">
        <v>1.5976996584079215</v>
      </c>
      <c r="AK72">
        <v>50879.4</v>
      </c>
      <c r="AL72">
        <v>1.5976996584079215</v>
      </c>
    </row>
    <row r="73" spans="2:38" x14ac:dyDescent="0.25">
      <c r="B73">
        <v>105015</v>
      </c>
      <c r="C73">
        <v>30464</v>
      </c>
      <c r="D73">
        <v>16513</v>
      </c>
      <c r="E73">
        <v>56750</v>
      </c>
      <c r="F73">
        <v>42735</v>
      </c>
      <c r="H73">
        <v>61324</v>
      </c>
      <c r="J73">
        <f t="shared" si="12"/>
        <v>50295.4</v>
      </c>
      <c r="K73">
        <f t="shared" si="13"/>
        <v>1.2192765143532012</v>
      </c>
      <c r="L73">
        <f t="shared" si="14"/>
        <v>105015</v>
      </c>
      <c r="M73">
        <f t="shared" si="15"/>
        <v>16513</v>
      </c>
      <c r="N73">
        <f t="shared" si="16"/>
        <v>50295.4</v>
      </c>
      <c r="O73">
        <f t="shared" si="17"/>
        <v>88502</v>
      </c>
      <c r="Q73">
        <v>-1775</v>
      </c>
      <c r="R73">
        <v>-2250</v>
      </c>
      <c r="T73">
        <v>14231.800000000003</v>
      </c>
      <c r="U73">
        <v>508.20000000000437</v>
      </c>
      <c r="W73">
        <v>14231.8</v>
      </c>
      <c r="X73">
        <v>4943.4000000000005</v>
      </c>
      <c r="AD73">
        <v>50295.4</v>
      </c>
      <c r="AE73">
        <v>1.2192765143532012</v>
      </c>
      <c r="AI73">
        <v>50295.4</v>
      </c>
      <c r="AJ73">
        <v>1.2192765143532012</v>
      </c>
    </row>
    <row r="74" spans="2:38" x14ac:dyDescent="0.25">
      <c r="B74">
        <v>103188</v>
      </c>
      <c r="C74">
        <v>10379</v>
      </c>
      <c r="D74">
        <v>60029</v>
      </c>
      <c r="E74">
        <v>43905</v>
      </c>
      <c r="F74">
        <v>96783</v>
      </c>
      <c r="H74">
        <v>133836</v>
      </c>
      <c r="J74">
        <f t="shared" si="12"/>
        <v>62856.800000000003</v>
      </c>
      <c r="K74">
        <f t="shared" si="13"/>
        <v>2.1292207048402081</v>
      </c>
      <c r="L74">
        <f t="shared" si="14"/>
        <v>103188</v>
      </c>
      <c r="M74">
        <f t="shared" si="15"/>
        <v>10379</v>
      </c>
      <c r="N74">
        <f t="shared" si="16"/>
        <v>62856.800000000003</v>
      </c>
      <c r="O74">
        <f t="shared" si="17"/>
        <v>92809</v>
      </c>
      <c r="Q74">
        <v>32730</v>
      </c>
      <c r="R74">
        <v>-5638</v>
      </c>
      <c r="T74">
        <v>15747.800000000003</v>
      </c>
      <c r="U74">
        <v>4127.4000000000015</v>
      </c>
      <c r="W74">
        <v>28715.8</v>
      </c>
      <c r="X74">
        <v>5064.2</v>
      </c>
      <c r="AD74">
        <v>62856.800000000003</v>
      </c>
      <c r="AE74">
        <v>2.1292207048402081</v>
      </c>
      <c r="AK74">
        <v>62856.800000000003</v>
      </c>
      <c r="AL74">
        <v>2.1292207048402081</v>
      </c>
    </row>
    <row r="75" spans="2:38" x14ac:dyDescent="0.25">
      <c r="B75">
        <v>36764</v>
      </c>
      <c r="C75">
        <v>60948</v>
      </c>
      <c r="D75">
        <v>107782</v>
      </c>
      <c r="E75">
        <v>41190</v>
      </c>
      <c r="F75">
        <v>57423</v>
      </c>
      <c r="H75">
        <v>86164</v>
      </c>
      <c r="J75">
        <f t="shared" si="12"/>
        <v>60821.4</v>
      </c>
      <c r="K75">
        <f t="shared" si="13"/>
        <v>1.4166724212201627</v>
      </c>
      <c r="L75">
        <f t="shared" si="14"/>
        <v>107782</v>
      </c>
      <c r="M75">
        <f t="shared" si="15"/>
        <v>36764</v>
      </c>
      <c r="N75">
        <f t="shared" si="16"/>
        <v>60821.4</v>
      </c>
      <c r="O75">
        <f t="shared" si="17"/>
        <v>71018</v>
      </c>
      <c r="Q75">
        <v>17284</v>
      </c>
      <c r="R75">
        <v>2315</v>
      </c>
      <c r="T75">
        <v>-7738.7999999999956</v>
      </c>
      <c r="U75">
        <v>496.59999999999854</v>
      </c>
      <c r="W75">
        <v>22506.400000000001</v>
      </c>
      <c r="X75">
        <v>905.4</v>
      </c>
      <c r="AB75">
        <v>60821.4</v>
      </c>
      <c r="AC75">
        <v>1.4166724212201627</v>
      </c>
      <c r="AI75">
        <v>60821.4</v>
      </c>
      <c r="AJ75">
        <v>1.4166724212201627</v>
      </c>
    </row>
    <row r="76" spans="2:38" x14ac:dyDescent="0.25">
      <c r="B76">
        <v>110709</v>
      </c>
      <c r="C76">
        <v>14514</v>
      </c>
      <c r="D76">
        <v>48673</v>
      </c>
      <c r="E76">
        <v>33966</v>
      </c>
      <c r="F76">
        <v>10334</v>
      </c>
      <c r="H76">
        <v>110446</v>
      </c>
      <c r="J76">
        <f t="shared" si="12"/>
        <v>43639.199999999997</v>
      </c>
      <c r="K76">
        <f t="shared" si="13"/>
        <v>2.5308896588388423</v>
      </c>
      <c r="L76">
        <f t="shared" si="14"/>
        <v>110709</v>
      </c>
      <c r="M76">
        <f t="shared" si="15"/>
        <v>10334</v>
      </c>
      <c r="N76">
        <f t="shared" si="16"/>
        <v>43639.199999999997</v>
      </c>
      <c r="O76">
        <f t="shared" si="17"/>
        <v>100375</v>
      </c>
      <c r="Q76">
        <v>8233</v>
      </c>
      <c r="R76">
        <v>4228</v>
      </c>
      <c r="T76">
        <v>2065.1999999999971</v>
      </c>
      <c r="U76">
        <v>-3708.4000000000015</v>
      </c>
      <c r="W76">
        <v>19572.400000000001</v>
      </c>
      <c r="X76">
        <v>3708.3999999999996</v>
      </c>
      <c r="AD76">
        <v>43639.199999999997</v>
      </c>
      <c r="AE76">
        <v>2.5308896588388423</v>
      </c>
      <c r="AK76">
        <v>43639.199999999997</v>
      </c>
      <c r="AL76">
        <v>2.5308896588388423</v>
      </c>
    </row>
    <row r="77" spans="2:38" x14ac:dyDescent="0.25">
      <c r="B77">
        <v>93547</v>
      </c>
      <c r="C77">
        <v>101933</v>
      </c>
      <c r="D77">
        <v>103013</v>
      </c>
      <c r="E77">
        <v>50557</v>
      </c>
      <c r="F77">
        <v>22911</v>
      </c>
      <c r="H77">
        <v>93426</v>
      </c>
      <c r="J77">
        <f t="shared" si="12"/>
        <v>74392.2</v>
      </c>
      <c r="K77">
        <f t="shared" si="13"/>
        <v>1.2558574689281941</v>
      </c>
      <c r="L77">
        <f t="shared" si="14"/>
        <v>103013</v>
      </c>
      <c r="M77">
        <f t="shared" si="15"/>
        <v>22911</v>
      </c>
      <c r="N77">
        <f t="shared" si="16"/>
        <v>74392.2</v>
      </c>
      <c r="O77">
        <f t="shared" si="17"/>
        <v>80102</v>
      </c>
      <c r="Q77">
        <v>-20718</v>
      </c>
      <c r="R77">
        <v>3738</v>
      </c>
      <c r="T77">
        <v>1305.5999999999913</v>
      </c>
      <c r="U77">
        <v>1369</v>
      </c>
      <c r="W77">
        <v>21612</v>
      </c>
      <c r="X77">
        <v>3821.8</v>
      </c>
      <c r="AF77">
        <v>74392.2</v>
      </c>
      <c r="AG77">
        <v>1.2558574689281941</v>
      </c>
      <c r="AI77">
        <v>74392.2</v>
      </c>
      <c r="AJ77">
        <v>1.2558574689281941</v>
      </c>
    </row>
    <row r="78" spans="2:38" x14ac:dyDescent="0.25">
      <c r="B78">
        <v>12422</v>
      </c>
      <c r="C78">
        <v>46729</v>
      </c>
      <c r="D78">
        <v>16760</v>
      </c>
      <c r="E78">
        <v>40927</v>
      </c>
      <c r="F78">
        <v>109643</v>
      </c>
      <c r="H78">
        <v>61982</v>
      </c>
      <c r="J78">
        <f t="shared" si="12"/>
        <v>45296.2</v>
      </c>
      <c r="K78">
        <f t="shared" si="13"/>
        <v>1.3683708567164576</v>
      </c>
      <c r="L78">
        <f t="shared" si="14"/>
        <v>109643</v>
      </c>
      <c r="M78">
        <f t="shared" si="15"/>
        <v>12422</v>
      </c>
      <c r="N78">
        <f t="shared" si="16"/>
        <v>45296.2</v>
      </c>
      <c r="O78">
        <f t="shared" si="17"/>
        <v>97221</v>
      </c>
      <c r="Q78">
        <v>20900</v>
      </c>
      <c r="R78">
        <v>17</v>
      </c>
      <c r="T78">
        <v>11003.799999999996</v>
      </c>
      <c r="U78">
        <v>-1754.6000000000058</v>
      </c>
      <c r="W78">
        <v>14783.8</v>
      </c>
      <c r="X78">
        <v>1803.8</v>
      </c>
      <c r="Z78">
        <v>45296.2</v>
      </c>
      <c r="AA78">
        <v>1.3683708567164576</v>
      </c>
      <c r="AI78">
        <v>45296.2</v>
      </c>
      <c r="AJ78">
        <v>1.3683708567164576</v>
      </c>
    </row>
    <row r="79" spans="2:38" x14ac:dyDescent="0.25">
      <c r="B79">
        <v>54519</v>
      </c>
      <c r="C79">
        <v>33716</v>
      </c>
      <c r="D79">
        <v>109373</v>
      </c>
      <c r="E79">
        <v>54823</v>
      </c>
      <c r="F79">
        <v>44415</v>
      </c>
      <c r="H79">
        <v>133570</v>
      </c>
      <c r="J79">
        <f t="shared" si="12"/>
        <v>59369.2</v>
      </c>
      <c r="K79">
        <f t="shared" si="13"/>
        <v>2.2498197718682413</v>
      </c>
      <c r="L79">
        <f t="shared" si="14"/>
        <v>109373</v>
      </c>
      <c r="M79">
        <f t="shared" si="15"/>
        <v>33716</v>
      </c>
      <c r="N79">
        <f t="shared" si="16"/>
        <v>59369.2</v>
      </c>
      <c r="O79">
        <f t="shared" si="17"/>
        <v>75657</v>
      </c>
      <c r="Q79">
        <v>27052</v>
      </c>
      <c r="R79">
        <v>924</v>
      </c>
      <c r="T79">
        <v>13859.199999999997</v>
      </c>
      <c r="U79">
        <v>-1280.6000000000058</v>
      </c>
      <c r="W79">
        <v>21516.800000000003</v>
      </c>
      <c r="X79">
        <v>2355.7999999999997</v>
      </c>
      <c r="AD79">
        <v>59369.2</v>
      </c>
      <c r="AE79">
        <v>2.2498197718682413</v>
      </c>
      <c r="AK79">
        <v>59369.2</v>
      </c>
      <c r="AL79">
        <v>2.2498197718682413</v>
      </c>
    </row>
    <row r="80" spans="2:38" x14ac:dyDescent="0.25">
      <c r="B80">
        <v>63309</v>
      </c>
      <c r="C80">
        <v>58782</v>
      </c>
      <c r="D80">
        <v>40221</v>
      </c>
      <c r="E80">
        <v>13824</v>
      </c>
      <c r="F80">
        <v>46343</v>
      </c>
      <c r="H80">
        <v>87893</v>
      </c>
      <c r="J80">
        <f t="shared" si="12"/>
        <v>44495.8</v>
      </c>
      <c r="K80">
        <f t="shared" si="13"/>
        <v>1.9753100292611885</v>
      </c>
      <c r="L80">
        <f t="shared" si="14"/>
        <v>63309</v>
      </c>
      <c r="M80">
        <f t="shared" si="15"/>
        <v>13824</v>
      </c>
      <c r="N80">
        <f t="shared" si="16"/>
        <v>44495.8</v>
      </c>
      <c r="O80">
        <f t="shared" si="17"/>
        <v>49485</v>
      </c>
      <c r="Q80">
        <v>11879</v>
      </c>
      <c r="R80">
        <v>-1419</v>
      </c>
      <c r="T80">
        <v>-9944</v>
      </c>
      <c r="U80">
        <v>-1634.3999999999942</v>
      </c>
      <c r="W80">
        <v>13781.6</v>
      </c>
      <c r="X80">
        <v>2279.1999999999998</v>
      </c>
      <c r="Z80">
        <v>44495.8</v>
      </c>
      <c r="AA80">
        <v>1.9753100292611885</v>
      </c>
      <c r="AK80">
        <v>44495.8</v>
      </c>
      <c r="AL80">
        <v>1.9753100292611885</v>
      </c>
    </row>
    <row r="81" spans="2:38" x14ac:dyDescent="0.25">
      <c r="B81">
        <v>110215</v>
      </c>
      <c r="C81">
        <v>23986</v>
      </c>
      <c r="D81">
        <v>64118</v>
      </c>
      <c r="E81">
        <v>22922</v>
      </c>
      <c r="F81">
        <v>56338</v>
      </c>
      <c r="H81">
        <v>78436</v>
      </c>
      <c r="J81">
        <f t="shared" si="12"/>
        <v>55515.8</v>
      </c>
      <c r="K81">
        <f t="shared" si="13"/>
        <v>1.4128590419304052</v>
      </c>
      <c r="L81">
        <f t="shared" si="14"/>
        <v>110215</v>
      </c>
      <c r="M81">
        <f t="shared" si="15"/>
        <v>22922</v>
      </c>
      <c r="N81">
        <f t="shared" si="16"/>
        <v>55515.8</v>
      </c>
      <c r="O81">
        <f t="shared" si="17"/>
        <v>87293</v>
      </c>
      <c r="Q81">
        <v>-1760</v>
      </c>
      <c r="R81">
        <v>507</v>
      </c>
      <c r="T81">
        <v>-19391.199999999997</v>
      </c>
      <c r="U81">
        <v>401.80000000000291</v>
      </c>
      <c r="W81">
        <v>22346.000000000004</v>
      </c>
      <c r="X81">
        <v>440.59999999999997</v>
      </c>
      <c r="AB81">
        <v>55515.8</v>
      </c>
      <c r="AC81">
        <v>1.4128590419304052</v>
      </c>
      <c r="AI81">
        <v>55515.8</v>
      </c>
      <c r="AJ81">
        <v>1.4128590419304052</v>
      </c>
    </row>
    <row r="82" spans="2:38" x14ac:dyDescent="0.25">
      <c r="B82">
        <v>58762</v>
      </c>
      <c r="C82">
        <v>41848</v>
      </c>
      <c r="D82">
        <v>89423</v>
      </c>
      <c r="E82">
        <v>39978</v>
      </c>
      <c r="F82">
        <v>53541</v>
      </c>
      <c r="H82">
        <v>104403</v>
      </c>
      <c r="J82">
        <f t="shared" si="12"/>
        <v>56710.400000000001</v>
      </c>
      <c r="K82">
        <f t="shared" si="13"/>
        <v>1.8409850750479628</v>
      </c>
      <c r="L82">
        <f t="shared" si="14"/>
        <v>89423</v>
      </c>
      <c r="M82">
        <f t="shared" si="15"/>
        <v>39978</v>
      </c>
      <c r="N82">
        <f t="shared" si="16"/>
        <v>56710.400000000001</v>
      </c>
      <c r="O82">
        <f t="shared" si="17"/>
        <v>49445</v>
      </c>
      <c r="Q82">
        <v>12030</v>
      </c>
      <c r="R82">
        <v>-1755</v>
      </c>
      <c r="T82">
        <v>-10841.200000000004</v>
      </c>
      <c r="U82">
        <v>-168</v>
      </c>
      <c r="W82">
        <v>25367.599999999999</v>
      </c>
      <c r="X82">
        <v>2755.2</v>
      </c>
      <c r="AB82">
        <v>56710.400000000001</v>
      </c>
      <c r="AC82">
        <v>1.8409850750479628</v>
      </c>
      <c r="AK82">
        <v>56710.400000000001</v>
      </c>
      <c r="AL82">
        <v>1.8409850750479628</v>
      </c>
    </row>
    <row r="83" spans="2:38" x14ac:dyDescent="0.25">
      <c r="B83">
        <v>52560</v>
      </c>
      <c r="C83">
        <v>13342</v>
      </c>
      <c r="D83">
        <v>117367</v>
      </c>
      <c r="E83">
        <v>79176</v>
      </c>
      <c r="F83">
        <v>3353</v>
      </c>
      <c r="H83">
        <v>93816</v>
      </c>
      <c r="J83">
        <f t="shared" si="12"/>
        <v>53159.6</v>
      </c>
      <c r="K83">
        <f t="shared" si="13"/>
        <v>1.7647988321958781</v>
      </c>
      <c r="L83">
        <f t="shared" si="14"/>
        <v>117367</v>
      </c>
      <c r="M83">
        <f t="shared" si="15"/>
        <v>3353</v>
      </c>
      <c r="N83">
        <f t="shared" si="16"/>
        <v>53159.6</v>
      </c>
      <c r="O83">
        <f t="shared" si="17"/>
        <v>114014</v>
      </c>
      <c r="Q83">
        <v>11160</v>
      </c>
      <c r="R83">
        <v>-4</v>
      </c>
      <c r="T83">
        <v>-15597.400000000001</v>
      </c>
      <c r="U83">
        <v>-34.80000000000291</v>
      </c>
      <c r="W83">
        <v>38697.800000000003</v>
      </c>
      <c r="X83">
        <v>3670.3999999999996</v>
      </c>
      <c r="AB83">
        <v>53159.6</v>
      </c>
      <c r="AC83">
        <v>1.7647988321958781</v>
      </c>
      <c r="AK83">
        <v>53159.6</v>
      </c>
      <c r="AL83">
        <v>1.7647988321958781</v>
      </c>
    </row>
    <row r="84" spans="2:38" x14ac:dyDescent="0.25">
      <c r="B84">
        <v>19086</v>
      </c>
      <c r="C84">
        <v>90549</v>
      </c>
      <c r="D84">
        <v>58731</v>
      </c>
      <c r="E84">
        <v>59233</v>
      </c>
      <c r="F84">
        <v>84213</v>
      </c>
      <c r="H84">
        <v>96323</v>
      </c>
      <c r="J84">
        <f t="shared" si="12"/>
        <v>62362.400000000001</v>
      </c>
      <c r="K84">
        <f t="shared" si="13"/>
        <v>1.5445685220581633</v>
      </c>
      <c r="L84">
        <f t="shared" si="14"/>
        <v>90549</v>
      </c>
      <c r="M84">
        <f t="shared" si="15"/>
        <v>19086</v>
      </c>
      <c r="N84">
        <f t="shared" si="16"/>
        <v>62362.400000000001</v>
      </c>
      <c r="O84">
        <f t="shared" si="17"/>
        <v>71463</v>
      </c>
      <c r="Q84">
        <v>9239</v>
      </c>
      <c r="R84">
        <v>5914</v>
      </c>
      <c r="T84">
        <v>-3590.2000000000044</v>
      </c>
      <c r="U84">
        <v>-1909.4000000000015</v>
      </c>
      <c r="W84">
        <v>13376.6</v>
      </c>
      <c r="X84">
        <v>6379</v>
      </c>
      <c r="AB84">
        <v>62362.400000000001</v>
      </c>
      <c r="AC84">
        <v>1.5445685220581633</v>
      </c>
      <c r="AK84">
        <v>62362.400000000001</v>
      </c>
      <c r="AL84">
        <v>1.5445685220581633</v>
      </c>
    </row>
    <row r="85" spans="2:38" x14ac:dyDescent="0.25">
      <c r="B85">
        <v>19498</v>
      </c>
      <c r="C85">
        <v>80704</v>
      </c>
      <c r="D85">
        <v>20807</v>
      </c>
      <c r="E85">
        <v>77233</v>
      </c>
      <c r="F85">
        <v>60679</v>
      </c>
      <c r="H85">
        <v>117896</v>
      </c>
      <c r="J85">
        <f t="shared" si="12"/>
        <v>51784.2</v>
      </c>
      <c r="K85">
        <f t="shared" si="13"/>
        <v>2.2766789870269313</v>
      </c>
      <c r="L85">
        <f t="shared" si="14"/>
        <v>80704</v>
      </c>
      <c r="M85">
        <f t="shared" si="15"/>
        <v>19498</v>
      </c>
      <c r="N85">
        <f t="shared" si="16"/>
        <v>51784.2</v>
      </c>
      <c r="O85">
        <f t="shared" si="17"/>
        <v>61206</v>
      </c>
      <c r="Q85">
        <v>2768</v>
      </c>
      <c r="R85">
        <v>2416</v>
      </c>
      <c r="T85">
        <v>-2754</v>
      </c>
      <c r="U85">
        <v>176.19999999999709</v>
      </c>
      <c r="W85">
        <v>22554.800000000003</v>
      </c>
      <c r="X85">
        <v>1080.1999999999998</v>
      </c>
      <c r="AD85">
        <v>51784.2</v>
      </c>
      <c r="AE85">
        <v>2.2766789870269313</v>
      </c>
      <c r="AK85">
        <v>51784.2</v>
      </c>
      <c r="AL85">
        <v>2.2766789870269313</v>
      </c>
    </row>
    <row r="86" spans="2:38" x14ac:dyDescent="0.25">
      <c r="B86">
        <v>21506</v>
      </c>
      <c r="C86">
        <v>76518</v>
      </c>
      <c r="D86">
        <v>59350</v>
      </c>
      <c r="E86">
        <v>46984</v>
      </c>
      <c r="F86">
        <v>94131</v>
      </c>
      <c r="H86">
        <v>114132</v>
      </c>
      <c r="J86">
        <f t="shared" si="12"/>
        <v>59697.8</v>
      </c>
      <c r="K86">
        <f t="shared" si="13"/>
        <v>1.9118292466389046</v>
      </c>
      <c r="L86">
        <f t="shared" si="14"/>
        <v>94131</v>
      </c>
      <c r="M86">
        <f t="shared" si="15"/>
        <v>21506</v>
      </c>
      <c r="N86">
        <f t="shared" si="16"/>
        <v>59697.8</v>
      </c>
      <c r="O86">
        <f t="shared" si="17"/>
        <v>72625</v>
      </c>
      <c r="Q86">
        <v>3309</v>
      </c>
      <c r="R86">
        <v>1286</v>
      </c>
      <c r="T86">
        <v>-2220.3999999999942</v>
      </c>
      <c r="U86">
        <v>-1531.7999999999956</v>
      </c>
      <c r="W86">
        <v>6443.2000000000007</v>
      </c>
      <c r="X86">
        <v>1640.2</v>
      </c>
      <c r="AF86">
        <v>59697.8</v>
      </c>
      <c r="AG86">
        <v>1.9118292466389046</v>
      </c>
      <c r="AK86">
        <v>59697.8</v>
      </c>
      <c r="AL86">
        <v>1.9118292466389046</v>
      </c>
    </row>
    <row r="87" spans="2:38" x14ac:dyDescent="0.25">
      <c r="B87">
        <v>60791</v>
      </c>
      <c r="C87">
        <v>58697</v>
      </c>
      <c r="D87">
        <v>29954</v>
      </c>
      <c r="E87">
        <v>13635</v>
      </c>
      <c r="F87">
        <v>75844</v>
      </c>
      <c r="H87">
        <v>75165</v>
      </c>
      <c r="J87">
        <f t="shared" si="12"/>
        <v>47784.2</v>
      </c>
      <c r="K87">
        <f t="shared" si="13"/>
        <v>1.5730094884920121</v>
      </c>
      <c r="L87">
        <f t="shared" si="14"/>
        <v>75844</v>
      </c>
      <c r="M87">
        <f t="shared" si="15"/>
        <v>13635</v>
      </c>
      <c r="N87">
        <f t="shared" si="16"/>
        <v>47784.2</v>
      </c>
      <c r="O87">
        <f t="shared" si="17"/>
        <v>62209</v>
      </c>
      <c r="Q87">
        <v>3579</v>
      </c>
      <c r="R87">
        <v>-4355</v>
      </c>
      <c r="T87">
        <v>1290.1999999999971</v>
      </c>
      <c r="U87">
        <v>5718.1999999999971</v>
      </c>
      <c r="W87">
        <v>26359.000000000004</v>
      </c>
      <c r="X87">
        <v>5719.8</v>
      </c>
      <c r="AD87">
        <v>47784.2</v>
      </c>
      <c r="AE87">
        <v>1.5730094884920121</v>
      </c>
      <c r="AK87">
        <v>47784.2</v>
      </c>
      <c r="AL87">
        <v>1.5730094884920121</v>
      </c>
    </row>
    <row r="88" spans="2:38" x14ac:dyDescent="0.25">
      <c r="B88">
        <v>77241</v>
      </c>
      <c r="C88">
        <v>50656</v>
      </c>
      <c r="D88">
        <v>26649</v>
      </c>
      <c r="E88">
        <v>31103</v>
      </c>
      <c r="F88">
        <v>90964</v>
      </c>
      <c r="H88">
        <v>97227</v>
      </c>
      <c r="J88">
        <f t="shared" si="12"/>
        <v>55322.6</v>
      </c>
      <c r="K88">
        <f t="shared" si="13"/>
        <v>1.7574553618231972</v>
      </c>
      <c r="L88">
        <f t="shared" si="14"/>
        <v>90964</v>
      </c>
      <c r="M88">
        <f t="shared" si="15"/>
        <v>26649</v>
      </c>
      <c r="N88">
        <f t="shared" si="16"/>
        <v>55322.6</v>
      </c>
      <c r="O88">
        <f t="shared" si="17"/>
        <v>64315</v>
      </c>
      <c r="Q88">
        <v>2517</v>
      </c>
      <c r="R88">
        <v>1294</v>
      </c>
      <c r="T88">
        <v>-13705.000000000007</v>
      </c>
      <c r="U88">
        <v>3360.4000000000015</v>
      </c>
      <c r="W88">
        <v>29966.999999999996</v>
      </c>
      <c r="X88">
        <v>3737.2000000000003</v>
      </c>
      <c r="AB88">
        <v>55322.6</v>
      </c>
      <c r="AC88">
        <v>1.7574553618231972</v>
      </c>
      <c r="AK88">
        <v>55322.6</v>
      </c>
      <c r="AL88">
        <v>1.7574553618231972</v>
      </c>
    </row>
    <row r="89" spans="2:38" x14ac:dyDescent="0.25">
      <c r="B89">
        <v>24525</v>
      </c>
      <c r="C89">
        <v>17993</v>
      </c>
      <c r="D89">
        <v>107040</v>
      </c>
      <c r="E89">
        <v>43335</v>
      </c>
      <c r="F89">
        <v>81105</v>
      </c>
      <c r="H89">
        <v>85656</v>
      </c>
      <c r="J89">
        <f t="shared" si="12"/>
        <v>54799.6</v>
      </c>
      <c r="K89">
        <f t="shared" si="13"/>
        <v>1.5630771027525749</v>
      </c>
      <c r="L89">
        <f t="shared" si="14"/>
        <v>107040</v>
      </c>
      <c r="M89">
        <f t="shared" si="15"/>
        <v>17993</v>
      </c>
      <c r="N89">
        <f t="shared" si="16"/>
        <v>54799.6</v>
      </c>
      <c r="O89">
        <f t="shared" si="17"/>
        <v>89047</v>
      </c>
      <c r="Q89">
        <v>-28980</v>
      </c>
      <c r="R89">
        <v>-8924</v>
      </c>
      <c r="T89">
        <v>-16688.000000000007</v>
      </c>
      <c r="U89">
        <v>4866.7999999999956</v>
      </c>
      <c r="W89">
        <v>31217.599999999999</v>
      </c>
      <c r="X89">
        <v>7372.4</v>
      </c>
      <c r="AF89">
        <v>54799.6</v>
      </c>
      <c r="AG89">
        <v>1.5630771027525749</v>
      </c>
      <c r="AK89">
        <v>54799.6</v>
      </c>
      <c r="AL89">
        <v>1.5630771027525749</v>
      </c>
    </row>
    <row r="90" spans="2:38" x14ac:dyDescent="0.25">
      <c r="B90">
        <v>52825</v>
      </c>
      <c r="C90">
        <v>37950</v>
      </c>
      <c r="D90">
        <v>63976</v>
      </c>
      <c r="E90">
        <v>31745</v>
      </c>
      <c r="F90">
        <v>69311</v>
      </c>
      <c r="H90">
        <v>68872</v>
      </c>
      <c r="J90">
        <f t="shared" si="12"/>
        <v>51161.4</v>
      </c>
      <c r="K90">
        <f t="shared" si="13"/>
        <v>1.3461711368336284</v>
      </c>
      <c r="L90">
        <f t="shared" si="14"/>
        <v>69311</v>
      </c>
      <c r="M90">
        <f t="shared" si="15"/>
        <v>31745</v>
      </c>
      <c r="N90">
        <f t="shared" si="16"/>
        <v>51161.4</v>
      </c>
      <c r="O90">
        <f t="shared" si="17"/>
        <v>37566</v>
      </c>
      <c r="Q90">
        <v>-11447</v>
      </c>
      <c r="R90">
        <v>-631</v>
      </c>
      <c r="T90">
        <v>-10929</v>
      </c>
      <c r="U90">
        <v>-2073.7999999999956</v>
      </c>
      <c r="W90">
        <v>22247.000000000004</v>
      </c>
      <c r="X90">
        <v>2732.6000000000004</v>
      </c>
      <c r="AB90">
        <v>51161.4</v>
      </c>
      <c r="AC90">
        <v>1.3461711368336284</v>
      </c>
      <c r="AI90">
        <v>51161.4</v>
      </c>
      <c r="AJ90">
        <v>1.3461711368336284</v>
      </c>
    </row>
    <row r="91" spans="2:38" x14ac:dyDescent="0.25">
      <c r="B91">
        <v>34706</v>
      </c>
      <c r="C91">
        <v>64874</v>
      </c>
      <c r="D91">
        <v>38635</v>
      </c>
      <c r="E91">
        <v>24232</v>
      </c>
      <c r="F91">
        <v>16800</v>
      </c>
      <c r="H91">
        <v>61527</v>
      </c>
      <c r="J91">
        <f t="shared" si="12"/>
        <v>35849.4</v>
      </c>
      <c r="K91">
        <f t="shared" si="13"/>
        <v>1.7162630336909404</v>
      </c>
      <c r="L91">
        <f t="shared" si="14"/>
        <v>64874</v>
      </c>
      <c r="M91">
        <f t="shared" si="15"/>
        <v>16800</v>
      </c>
      <c r="N91">
        <f t="shared" si="16"/>
        <v>35849.4</v>
      </c>
      <c r="O91">
        <f t="shared" si="17"/>
        <v>48074</v>
      </c>
      <c r="Q91">
        <v>12081</v>
      </c>
      <c r="R91">
        <v>95</v>
      </c>
      <c r="T91">
        <v>1803</v>
      </c>
      <c r="U91">
        <v>3472.6000000000022</v>
      </c>
      <c r="W91">
        <v>12295</v>
      </c>
      <c r="X91">
        <v>7395.8</v>
      </c>
      <c r="Z91">
        <v>35849.4</v>
      </c>
      <c r="AA91">
        <v>1.7162630336909404</v>
      </c>
      <c r="AK91">
        <v>35849.4</v>
      </c>
      <c r="AL91">
        <v>1.7162630336909404</v>
      </c>
    </row>
    <row r="92" spans="2:38" x14ac:dyDescent="0.25">
      <c r="B92">
        <v>82715</v>
      </c>
      <c r="C92">
        <v>82761</v>
      </c>
      <c r="D92">
        <v>37234</v>
      </c>
      <c r="E92">
        <v>43975</v>
      </c>
      <c r="F92">
        <v>42654</v>
      </c>
      <c r="H92">
        <v>80748</v>
      </c>
      <c r="J92">
        <f t="shared" si="12"/>
        <v>57867.8</v>
      </c>
      <c r="K92">
        <f t="shared" si="13"/>
        <v>1.3953874175275369</v>
      </c>
      <c r="L92">
        <f t="shared" si="14"/>
        <v>82761</v>
      </c>
      <c r="M92">
        <f t="shared" si="15"/>
        <v>37234</v>
      </c>
      <c r="N92">
        <f t="shared" si="16"/>
        <v>57867.8</v>
      </c>
      <c r="O92">
        <f t="shared" si="17"/>
        <v>45527</v>
      </c>
      <c r="Q92">
        <v>12483</v>
      </c>
      <c r="R92">
        <v>6475</v>
      </c>
      <c r="T92">
        <v>3575.6000000000058</v>
      </c>
      <c r="U92">
        <v>390</v>
      </c>
      <c r="W92">
        <v>14066</v>
      </c>
      <c r="X92">
        <v>5151.6000000000004</v>
      </c>
      <c r="Z92">
        <v>57867.8</v>
      </c>
      <c r="AA92">
        <v>1.3953874175275369</v>
      </c>
      <c r="AI92">
        <v>57867.8</v>
      </c>
      <c r="AJ92">
        <v>1.3953874175275369</v>
      </c>
    </row>
    <row r="93" spans="2:38" x14ac:dyDescent="0.25">
      <c r="B93">
        <v>84216</v>
      </c>
      <c r="C93">
        <v>103248</v>
      </c>
      <c r="D93">
        <v>73540</v>
      </c>
      <c r="E93">
        <v>39885</v>
      </c>
      <c r="F93">
        <v>1051</v>
      </c>
      <c r="H93">
        <v>86293</v>
      </c>
      <c r="J93">
        <f t="shared" si="12"/>
        <v>60388</v>
      </c>
      <c r="K93">
        <f t="shared" si="13"/>
        <v>1.4289759554878452</v>
      </c>
      <c r="L93">
        <f t="shared" si="14"/>
        <v>103248</v>
      </c>
      <c r="M93">
        <f t="shared" si="15"/>
        <v>1051</v>
      </c>
      <c r="N93">
        <f t="shared" si="16"/>
        <v>60388</v>
      </c>
      <c r="O93">
        <f t="shared" si="17"/>
        <v>102197</v>
      </c>
      <c r="Q93">
        <v>-7187</v>
      </c>
      <c r="R93">
        <v>6691</v>
      </c>
      <c r="T93">
        <v>-32452.399999999994</v>
      </c>
      <c r="U93">
        <v>-4296.5999999999985</v>
      </c>
      <c r="W93">
        <v>32452.399999999998</v>
      </c>
      <c r="X93">
        <v>4617.3999999999996</v>
      </c>
      <c r="AB93">
        <v>60388</v>
      </c>
      <c r="AC93">
        <v>1.4289759554878452</v>
      </c>
      <c r="AI93">
        <v>60388</v>
      </c>
      <c r="AJ93">
        <v>1.4289759554878452</v>
      </c>
    </row>
    <row r="94" spans="2:38" x14ac:dyDescent="0.25">
      <c r="B94">
        <v>67693</v>
      </c>
      <c r="C94">
        <v>19647</v>
      </c>
      <c r="D94">
        <v>28350</v>
      </c>
      <c r="E94">
        <v>79746</v>
      </c>
      <c r="F94">
        <v>13464</v>
      </c>
      <c r="H94">
        <v>76402</v>
      </c>
      <c r="J94">
        <f t="shared" si="12"/>
        <v>41780</v>
      </c>
      <c r="K94">
        <f t="shared" si="13"/>
        <v>1.8286740067017713</v>
      </c>
      <c r="L94">
        <f t="shared" si="14"/>
        <v>79746</v>
      </c>
      <c r="M94">
        <f t="shared" si="15"/>
        <v>13464</v>
      </c>
      <c r="N94">
        <f t="shared" si="16"/>
        <v>41780</v>
      </c>
      <c r="O94">
        <f t="shared" si="17"/>
        <v>66282</v>
      </c>
      <c r="Q94">
        <v>21175</v>
      </c>
      <c r="R94">
        <v>-7678</v>
      </c>
      <c r="T94">
        <v>19689.2</v>
      </c>
      <c r="U94">
        <v>1208.5999999999985</v>
      </c>
      <c r="W94">
        <v>19689.199999999997</v>
      </c>
      <c r="X94">
        <v>5616.2000000000007</v>
      </c>
      <c r="AD94">
        <v>41780</v>
      </c>
      <c r="AE94">
        <v>1.8286740067017713</v>
      </c>
      <c r="AK94">
        <v>41780</v>
      </c>
      <c r="AL94">
        <v>1.8286740067017713</v>
      </c>
    </row>
    <row r="95" spans="2:38" x14ac:dyDescent="0.25">
      <c r="B95">
        <v>112812</v>
      </c>
      <c r="C95">
        <v>79817</v>
      </c>
      <c r="D95">
        <v>29073</v>
      </c>
      <c r="E95">
        <v>35590</v>
      </c>
      <c r="F95">
        <v>38407</v>
      </c>
      <c r="H95">
        <v>133181</v>
      </c>
      <c r="J95">
        <f t="shared" si="12"/>
        <v>59139.8</v>
      </c>
      <c r="K95">
        <f t="shared" si="13"/>
        <v>2.2519690631351477</v>
      </c>
      <c r="L95">
        <f t="shared" si="14"/>
        <v>112812</v>
      </c>
      <c r="M95">
        <f t="shared" si="15"/>
        <v>29073</v>
      </c>
      <c r="N95">
        <f t="shared" si="16"/>
        <v>59139.8</v>
      </c>
      <c r="O95">
        <f t="shared" si="17"/>
        <v>83739</v>
      </c>
      <c r="Q95">
        <v>11903</v>
      </c>
      <c r="R95">
        <v>-845</v>
      </c>
      <c r="T95">
        <v>-1991.1999999999971</v>
      </c>
      <c r="U95">
        <v>-444.59999999999854</v>
      </c>
      <c r="W95">
        <v>28727.599999999999</v>
      </c>
      <c r="X95">
        <v>4449</v>
      </c>
      <c r="AD95">
        <v>59139.8</v>
      </c>
      <c r="AE95">
        <v>2.2519690631351477</v>
      </c>
      <c r="AK95">
        <v>59139.8</v>
      </c>
      <c r="AL95">
        <v>2.2519690631351477</v>
      </c>
    </row>
    <row r="96" spans="2:38" x14ac:dyDescent="0.25">
      <c r="B96">
        <v>12521</v>
      </c>
      <c r="C96">
        <v>49418</v>
      </c>
      <c r="D96">
        <v>110636</v>
      </c>
      <c r="E96">
        <v>30852</v>
      </c>
      <c r="F96">
        <v>104578</v>
      </c>
      <c r="H96">
        <v>66451</v>
      </c>
      <c r="J96">
        <f t="shared" si="12"/>
        <v>61601</v>
      </c>
      <c r="K96">
        <f t="shared" si="13"/>
        <v>1.0787324881089593</v>
      </c>
      <c r="L96">
        <f t="shared" si="14"/>
        <v>110636</v>
      </c>
      <c r="M96">
        <f t="shared" si="15"/>
        <v>12521</v>
      </c>
      <c r="N96">
        <f t="shared" si="16"/>
        <v>61601</v>
      </c>
      <c r="O96">
        <f t="shared" si="17"/>
        <v>98115</v>
      </c>
      <c r="Q96">
        <v>-830</v>
      </c>
      <c r="R96">
        <v>-80</v>
      </c>
      <c r="T96">
        <v>11958.199999999997</v>
      </c>
      <c r="U96">
        <v>2854.4000000000015</v>
      </c>
      <c r="W96">
        <v>18670.599999999999</v>
      </c>
      <c r="X96">
        <v>2919.2000000000003</v>
      </c>
      <c r="Z96">
        <v>61601</v>
      </c>
      <c r="AA96">
        <v>1.0787324881089593</v>
      </c>
      <c r="AI96">
        <v>61601</v>
      </c>
      <c r="AJ96">
        <v>1.0787324881089593</v>
      </c>
    </row>
    <row r="97" spans="2:38" x14ac:dyDescent="0.25">
      <c r="B97">
        <v>97817</v>
      </c>
      <c r="C97">
        <v>50390</v>
      </c>
      <c r="D97">
        <v>97111</v>
      </c>
      <c r="E97">
        <v>83871</v>
      </c>
      <c r="F97">
        <v>31306</v>
      </c>
      <c r="H97">
        <v>130728</v>
      </c>
      <c r="J97">
        <f t="shared" si="12"/>
        <v>72099</v>
      </c>
      <c r="K97">
        <f t="shared" si="13"/>
        <v>1.8131735530312487</v>
      </c>
      <c r="L97">
        <f t="shared" si="14"/>
        <v>97817</v>
      </c>
      <c r="M97">
        <f t="shared" si="15"/>
        <v>31306</v>
      </c>
      <c r="N97">
        <f t="shared" si="16"/>
        <v>72099</v>
      </c>
      <c r="O97">
        <f t="shared" si="17"/>
        <v>66511</v>
      </c>
      <c r="Q97">
        <v>28392</v>
      </c>
      <c r="R97">
        <v>3328</v>
      </c>
      <c r="T97">
        <v>-6079.8000000000029</v>
      </c>
      <c r="U97">
        <v>-1795.1999999999971</v>
      </c>
      <c r="W97">
        <v>13725.400000000001</v>
      </c>
      <c r="X97">
        <v>4263.2</v>
      </c>
      <c r="AB97">
        <v>72099</v>
      </c>
      <c r="AC97">
        <v>1.8131735530312487</v>
      </c>
      <c r="AK97">
        <v>72099</v>
      </c>
      <c r="AL97">
        <v>1.8131735530312487</v>
      </c>
    </row>
    <row r="98" spans="2:38" x14ac:dyDescent="0.25">
      <c r="B98">
        <v>42532</v>
      </c>
      <c r="C98">
        <v>37380</v>
      </c>
      <c r="D98">
        <v>81832</v>
      </c>
      <c r="E98">
        <v>31245</v>
      </c>
      <c r="F98">
        <v>107670</v>
      </c>
      <c r="H98">
        <v>69872</v>
      </c>
      <c r="J98">
        <f t="shared" si="12"/>
        <v>60131.8</v>
      </c>
      <c r="K98">
        <f t="shared" ref="K98:K129" si="18">H98/J98</f>
        <v>1.1619808487356107</v>
      </c>
      <c r="L98">
        <f t="shared" si="14"/>
        <v>107670</v>
      </c>
      <c r="M98">
        <f t="shared" si="15"/>
        <v>31245</v>
      </c>
      <c r="N98">
        <f t="shared" si="16"/>
        <v>60131.8</v>
      </c>
      <c r="O98">
        <f t="shared" si="17"/>
        <v>76425</v>
      </c>
      <c r="Q98">
        <v>5174</v>
      </c>
      <c r="R98">
        <v>-5487</v>
      </c>
      <c r="T98">
        <v>8324.2000000000044</v>
      </c>
      <c r="U98">
        <v>-2029</v>
      </c>
      <c r="W98">
        <v>21838.2</v>
      </c>
      <c r="X98">
        <v>3796.5999999999995</v>
      </c>
      <c r="Z98">
        <v>60131.8</v>
      </c>
      <c r="AA98">
        <v>1.1619808487356107</v>
      </c>
      <c r="AI98">
        <v>60131.8</v>
      </c>
      <c r="AJ98">
        <v>1.1619808487356107</v>
      </c>
    </row>
    <row r="99" spans="2:38" x14ac:dyDescent="0.25">
      <c r="B99">
        <v>99380</v>
      </c>
      <c r="C99">
        <v>27858</v>
      </c>
      <c r="D99">
        <v>71797</v>
      </c>
      <c r="E99">
        <v>27137</v>
      </c>
      <c r="F99">
        <v>51961</v>
      </c>
      <c r="H99">
        <v>77762</v>
      </c>
      <c r="J99">
        <f t="shared" si="12"/>
        <v>55626.6</v>
      </c>
      <c r="K99">
        <f t="shared" si="18"/>
        <v>1.3979283292525519</v>
      </c>
      <c r="L99">
        <f t="shared" si="14"/>
        <v>99380</v>
      </c>
      <c r="M99">
        <f t="shared" si="15"/>
        <v>27137</v>
      </c>
      <c r="N99">
        <f t="shared" si="16"/>
        <v>55626.6</v>
      </c>
      <c r="O99">
        <f t="shared" si="17"/>
        <v>72243</v>
      </c>
      <c r="Q99">
        <v>7160</v>
      </c>
      <c r="R99">
        <v>7130</v>
      </c>
      <c r="T99">
        <v>-8161.2000000000044</v>
      </c>
      <c r="U99">
        <v>1871.5999999999985</v>
      </c>
      <c r="W99">
        <v>14143.6</v>
      </c>
      <c r="X99">
        <v>2186</v>
      </c>
      <c r="AB99">
        <v>55626.6</v>
      </c>
      <c r="AC99">
        <v>1.3979283292525519</v>
      </c>
      <c r="AI99">
        <v>55626.6</v>
      </c>
      <c r="AJ99">
        <v>1.3979283292525519</v>
      </c>
    </row>
    <row r="100" spans="2:38" x14ac:dyDescent="0.25">
      <c r="B100">
        <v>102975</v>
      </c>
      <c r="C100">
        <v>102576</v>
      </c>
      <c r="D100">
        <v>92281</v>
      </c>
      <c r="E100">
        <v>34668</v>
      </c>
      <c r="F100">
        <v>112944</v>
      </c>
      <c r="H100">
        <v>124567</v>
      </c>
      <c r="J100">
        <f t="shared" si="12"/>
        <v>89088.8</v>
      </c>
      <c r="K100">
        <f t="shared" si="18"/>
        <v>1.3982341214608345</v>
      </c>
      <c r="L100">
        <f t="shared" si="14"/>
        <v>112944</v>
      </c>
      <c r="M100">
        <f t="shared" si="15"/>
        <v>34668</v>
      </c>
      <c r="N100">
        <f t="shared" si="16"/>
        <v>89088.8</v>
      </c>
      <c r="O100">
        <f t="shared" si="17"/>
        <v>78276</v>
      </c>
      <c r="Q100">
        <v>-18113</v>
      </c>
      <c r="R100">
        <v>2641</v>
      </c>
      <c r="T100">
        <v>873.19999999999709</v>
      </c>
      <c r="U100">
        <v>-3078.5999999999913</v>
      </c>
      <c r="W100">
        <v>16811.599999999999</v>
      </c>
      <c r="X100">
        <v>4347.8</v>
      </c>
      <c r="AF100">
        <v>89088.8</v>
      </c>
      <c r="AG100">
        <v>1.3982341214608345</v>
      </c>
      <c r="AI100">
        <v>89088.8</v>
      </c>
      <c r="AJ100">
        <v>1.3982341214608345</v>
      </c>
    </row>
    <row r="101" spans="2:38" x14ac:dyDescent="0.25">
      <c r="B101">
        <v>83832</v>
      </c>
      <c r="C101">
        <v>21940</v>
      </c>
      <c r="D101">
        <v>39033</v>
      </c>
      <c r="E101">
        <v>101346</v>
      </c>
      <c r="F101">
        <v>45759</v>
      </c>
      <c r="H101">
        <v>80886</v>
      </c>
      <c r="J101">
        <f t="shared" si="12"/>
        <v>58382</v>
      </c>
      <c r="K101">
        <f t="shared" si="18"/>
        <v>1.3854612723099586</v>
      </c>
      <c r="L101">
        <f t="shared" si="14"/>
        <v>101346</v>
      </c>
      <c r="M101">
        <f t="shared" si="15"/>
        <v>21940</v>
      </c>
      <c r="N101">
        <f t="shared" si="16"/>
        <v>58382</v>
      </c>
      <c r="O101">
        <f t="shared" si="17"/>
        <v>79406</v>
      </c>
      <c r="Q101">
        <v>-4599</v>
      </c>
      <c r="R101">
        <v>-674</v>
      </c>
      <c r="T101">
        <v>8394.8000000000029</v>
      </c>
      <c r="U101">
        <v>4503.8000000000029</v>
      </c>
      <c r="W101">
        <v>18528.8</v>
      </c>
      <c r="X101">
        <v>4544.2</v>
      </c>
      <c r="AD101">
        <v>58382</v>
      </c>
      <c r="AE101">
        <v>1.3854612723099586</v>
      </c>
      <c r="AI101">
        <v>58382</v>
      </c>
      <c r="AJ101">
        <v>1.3854612723099586</v>
      </c>
    </row>
    <row r="103" spans="2:38" x14ac:dyDescent="0.25">
      <c r="B103">
        <v>2999886</v>
      </c>
      <c r="C103">
        <v>2973860</v>
      </c>
      <c r="D103">
        <v>3174351</v>
      </c>
      <c r="E103">
        <v>2589146</v>
      </c>
      <c r="F103">
        <v>2815783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C0882-D261-4A63-B394-B51C69305BF8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82700</v>
      </c>
      <c r="C2">
        <v>34828</v>
      </c>
      <c r="D2">
        <v>16348</v>
      </c>
      <c r="E2">
        <v>50471</v>
      </c>
      <c r="F2">
        <v>24284</v>
      </c>
      <c r="H2">
        <v>96677</v>
      </c>
      <c r="J2">
        <f t="shared" ref="J2:J33" si="0">AVERAGE(B2:F2)</f>
        <v>41726.199999999997</v>
      </c>
      <c r="K2">
        <f t="shared" ref="K2:K33" si="1">H2/J2</f>
        <v>2.3169375596148223</v>
      </c>
      <c r="L2">
        <f t="shared" ref="L2:L33" si="2">MAX(B2:F2)</f>
        <v>82700</v>
      </c>
      <c r="M2">
        <f t="shared" ref="M2:M33" si="3">MIN(B2:F2)</f>
        <v>16348</v>
      </c>
      <c r="N2">
        <f t="shared" ref="N2:N33" si="4">AVERAGE(B2:F2)</f>
        <v>41726.199999999997</v>
      </c>
      <c r="O2">
        <f t="shared" ref="O2:O33" si="5">L2-M2</f>
        <v>66352</v>
      </c>
      <c r="Q2">
        <v>9101</v>
      </c>
      <c r="R2">
        <v>-2521</v>
      </c>
      <c r="T2">
        <v>5195.1999999999971</v>
      </c>
      <c r="U2">
        <v>999.79999999999563</v>
      </c>
      <c r="W2">
        <v>6793.5999999999995</v>
      </c>
      <c r="X2">
        <v>2991.4</v>
      </c>
      <c r="AD2">
        <v>41726.199999999997</v>
      </c>
      <c r="AE2">
        <v>2.3169375596148223</v>
      </c>
      <c r="AK2">
        <v>41726.199999999997</v>
      </c>
      <c r="AL2">
        <v>2.3169375596148223</v>
      </c>
    </row>
    <row r="3" spans="1:38" x14ac:dyDescent="0.25">
      <c r="B3">
        <v>91189</v>
      </c>
      <c r="C3">
        <v>99938</v>
      </c>
      <c r="D3">
        <v>82934</v>
      </c>
      <c r="E3">
        <v>25145</v>
      </c>
      <c r="F3">
        <v>103988</v>
      </c>
      <c r="H3">
        <v>125014</v>
      </c>
      <c r="J3">
        <f t="shared" si="0"/>
        <v>80638.8</v>
      </c>
      <c r="K3">
        <f t="shared" si="1"/>
        <v>1.5502958873395933</v>
      </c>
      <c r="L3">
        <f t="shared" si="2"/>
        <v>103988</v>
      </c>
      <c r="M3">
        <f t="shared" si="3"/>
        <v>25145</v>
      </c>
      <c r="N3">
        <f t="shared" si="4"/>
        <v>80638.8</v>
      </c>
      <c r="O3">
        <f t="shared" si="5"/>
        <v>78843</v>
      </c>
      <c r="Q3">
        <v>21817</v>
      </c>
      <c r="R3">
        <v>18</v>
      </c>
      <c r="T3">
        <v>-5830.1999999999971</v>
      </c>
      <c r="U3">
        <v>-2046.3999999999942</v>
      </c>
      <c r="W3">
        <v>14228.2</v>
      </c>
      <c r="X3">
        <v>4680.7999999999993</v>
      </c>
      <c r="AB3">
        <v>80638.8</v>
      </c>
      <c r="AC3">
        <v>1.5502958873395933</v>
      </c>
      <c r="AK3">
        <v>80638.8</v>
      </c>
      <c r="AL3">
        <v>1.5502958873395933</v>
      </c>
    </row>
    <row r="4" spans="1:38" x14ac:dyDescent="0.25">
      <c r="B4">
        <v>92457</v>
      </c>
      <c r="C4">
        <v>41364</v>
      </c>
      <c r="D4">
        <v>84284</v>
      </c>
      <c r="E4">
        <v>20467</v>
      </c>
      <c r="F4">
        <v>28203</v>
      </c>
      <c r="H4">
        <v>96810</v>
      </c>
      <c r="J4">
        <f t="shared" si="0"/>
        <v>53355</v>
      </c>
      <c r="K4">
        <f t="shared" si="1"/>
        <v>1.8144503795333147</v>
      </c>
      <c r="L4">
        <f t="shared" si="2"/>
        <v>92457</v>
      </c>
      <c r="M4">
        <f t="shared" si="3"/>
        <v>20467</v>
      </c>
      <c r="N4">
        <f t="shared" si="4"/>
        <v>53355</v>
      </c>
      <c r="O4">
        <f t="shared" si="5"/>
        <v>71990</v>
      </c>
      <c r="Q4">
        <v>-2943</v>
      </c>
      <c r="R4">
        <v>-5630</v>
      </c>
      <c r="T4">
        <v>9025.8000000000029</v>
      </c>
      <c r="U4">
        <v>549.59999999999854</v>
      </c>
      <c r="W4">
        <v>20967</v>
      </c>
      <c r="X4">
        <v>918.80000000000007</v>
      </c>
      <c r="AD4">
        <v>53355</v>
      </c>
      <c r="AE4">
        <v>1.8144503795333147</v>
      </c>
      <c r="AK4">
        <v>53355</v>
      </c>
      <c r="AL4">
        <v>1.8144503795333147</v>
      </c>
    </row>
    <row r="5" spans="1:38" x14ac:dyDescent="0.25">
      <c r="B5">
        <v>44885</v>
      </c>
      <c r="C5">
        <v>118118</v>
      </c>
      <c r="D5">
        <v>22267</v>
      </c>
      <c r="E5">
        <v>45559</v>
      </c>
      <c r="F5">
        <v>85968</v>
      </c>
      <c r="H5">
        <v>73141</v>
      </c>
      <c r="J5">
        <f t="shared" si="0"/>
        <v>63359.4</v>
      </c>
      <c r="K5">
        <f t="shared" si="1"/>
        <v>1.1543827750894105</v>
      </c>
      <c r="L5">
        <f t="shared" si="2"/>
        <v>118118</v>
      </c>
      <c r="M5">
        <f t="shared" si="3"/>
        <v>22267</v>
      </c>
      <c r="N5">
        <f t="shared" si="4"/>
        <v>63359.4</v>
      </c>
      <c r="O5">
        <f t="shared" si="5"/>
        <v>95851</v>
      </c>
      <c r="Q5">
        <v>7828</v>
      </c>
      <c r="R5">
        <v>1296</v>
      </c>
      <c r="T5">
        <v>1884</v>
      </c>
      <c r="U5">
        <v>2149</v>
      </c>
      <c r="W5">
        <v>17813.2</v>
      </c>
      <c r="X5">
        <v>4561</v>
      </c>
      <c r="AB5">
        <v>63359.4</v>
      </c>
      <c r="AC5">
        <v>1.1543827750894105</v>
      </c>
      <c r="AI5">
        <v>63359.4</v>
      </c>
      <c r="AJ5">
        <v>1.1543827750894105</v>
      </c>
    </row>
    <row r="6" spans="1:38" x14ac:dyDescent="0.25">
      <c r="B6">
        <v>42429</v>
      </c>
      <c r="C6">
        <v>20603</v>
      </c>
      <c r="D6">
        <v>31042</v>
      </c>
      <c r="E6">
        <v>42612</v>
      </c>
      <c r="F6">
        <v>108841</v>
      </c>
      <c r="H6">
        <v>71103</v>
      </c>
      <c r="J6">
        <f t="shared" si="0"/>
        <v>49105.4</v>
      </c>
      <c r="K6">
        <f t="shared" si="1"/>
        <v>1.4479670260297237</v>
      </c>
      <c r="L6">
        <f t="shared" si="2"/>
        <v>108841</v>
      </c>
      <c r="M6">
        <f t="shared" si="3"/>
        <v>20603</v>
      </c>
      <c r="N6">
        <f t="shared" si="4"/>
        <v>49105.4</v>
      </c>
      <c r="O6">
        <f t="shared" si="5"/>
        <v>88238</v>
      </c>
      <c r="Q6">
        <v>-5280</v>
      </c>
      <c r="R6">
        <v>4033</v>
      </c>
      <c r="T6">
        <v>-9491.7999999999956</v>
      </c>
      <c r="U6">
        <v>162.59999999999854</v>
      </c>
      <c r="W6">
        <v>25673</v>
      </c>
      <c r="X6">
        <v>3070.9999999999995</v>
      </c>
      <c r="Z6">
        <v>49105.4</v>
      </c>
      <c r="AA6">
        <v>1.4479670260297237</v>
      </c>
      <c r="AI6">
        <v>49105.4</v>
      </c>
      <c r="AJ6">
        <v>1.4479670260297237</v>
      </c>
    </row>
    <row r="7" spans="1:38" x14ac:dyDescent="0.25">
      <c r="B7">
        <v>44394</v>
      </c>
      <c r="C7">
        <v>50706</v>
      </c>
      <c r="D7">
        <v>89743</v>
      </c>
      <c r="E7">
        <v>23599</v>
      </c>
      <c r="F7">
        <v>34126</v>
      </c>
      <c r="H7">
        <v>60814</v>
      </c>
      <c r="J7">
        <f t="shared" si="0"/>
        <v>48513.599999999999</v>
      </c>
      <c r="K7">
        <f t="shared" si="1"/>
        <v>1.2535453975792354</v>
      </c>
      <c r="L7">
        <f t="shared" si="2"/>
        <v>89743</v>
      </c>
      <c r="M7">
        <f t="shared" si="3"/>
        <v>23599</v>
      </c>
      <c r="N7">
        <f t="shared" si="4"/>
        <v>48513.599999999999</v>
      </c>
      <c r="O7">
        <f t="shared" si="5"/>
        <v>66144</v>
      </c>
      <c r="Q7">
        <v>-18029</v>
      </c>
      <c r="R7">
        <v>8</v>
      </c>
      <c r="T7">
        <v>5365.1999999999971</v>
      </c>
      <c r="U7">
        <v>565</v>
      </c>
      <c r="W7">
        <v>15802.400000000001</v>
      </c>
      <c r="X7">
        <v>1128.1999999999998</v>
      </c>
      <c r="AD7">
        <v>48513.599999999999</v>
      </c>
      <c r="AE7">
        <v>1.2535453975792354</v>
      </c>
      <c r="AI7">
        <v>48513.599999999999</v>
      </c>
      <c r="AJ7">
        <v>1.2535453975792354</v>
      </c>
    </row>
    <row r="8" spans="1:38" x14ac:dyDescent="0.25">
      <c r="B8">
        <v>12835</v>
      </c>
      <c r="C8">
        <v>65556</v>
      </c>
      <c r="D8">
        <v>50641</v>
      </c>
      <c r="E8">
        <v>13368</v>
      </c>
      <c r="F8">
        <v>34367</v>
      </c>
      <c r="H8">
        <v>69579</v>
      </c>
      <c r="J8">
        <f t="shared" si="0"/>
        <v>35353.4</v>
      </c>
      <c r="K8">
        <f t="shared" si="1"/>
        <v>1.9680992492942686</v>
      </c>
      <c r="L8">
        <f t="shared" si="2"/>
        <v>65556</v>
      </c>
      <c r="M8">
        <f t="shared" si="3"/>
        <v>12835</v>
      </c>
      <c r="N8">
        <f t="shared" si="4"/>
        <v>35353.4</v>
      </c>
      <c r="O8">
        <f t="shared" si="5"/>
        <v>52721</v>
      </c>
      <c r="Q8">
        <v>-10986</v>
      </c>
      <c r="R8">
        <v>508</v>
      </c>
      <c r="T8">
        <v>-34338.400000000001</v>
      </c>
      <c r="U8">
        <v>3224</v>
      </c>
      <c r="W8">
        <v>34338.400000000001</v>
      </c>
      <c r="X8">
        <v>7236</v>
      </c>
      <c r="AB8">
        <v>35353.4</v>
      </c>
      <c r="AC8">
        <v>1.9680992492942686</v>
      </c>
      <c r="AK8">
        <v>35353.4</v>
      </c>
      <c r="AL8">
        <v>1.9680992492942686</v>
      </c>
    </row>
    <row r="9" spans="1:38" x14ac:dyDescent="0.25">
      <c r="B9">
        <v>63237</v>
      </c>
      <c r="C9">
        <v>110483</v>
      </c>
      <c r="D9">
        <v>58565</v>
      </c>
      <c r="E9">
        <v>40328</v>
      </c>
      <c r="F9">
        <v>100945</v>
      </c>
      <c r="H9">
        <v>127408</v>
      </c>
      <c r="J9">
        <f t="shared" si="0"/>
        <v>74711.600000000006</v>
      </c>
      <c r="K9">
        <f t="shared" si="1"/>
        <v>1.705330899083944</v>
      </c>
      <c r="L9">
        <f t="shared" si="2"/>
        <v>110483</v>
      </c>
      <c r="M9">
        <f t="shared" si="3"/>
        <v>40328</v>
      </c>
      <c r="N9">
        <f t="shared" si="4"/>
        <v>74711.600000000006</v>
      </c>
      <c r="O9">
        <f t="shared" si="5"/>
        <v>70155</v>
      </c>
      <c r="Q9">
        <v>15601</v>
      </c>
      <c r="R9">
        <v>-725</v>
      </c>
      <c r="T9">
        <v>-5140</v>
      </c>
      <c r="U9">
        <v>-1678.3999999999942</v>
      </c>
      <c r="W9">
        <v>19574</v>
      </c>
      <c r="X9">
        <v>1690.4</v>
      </c>
      <c r="AB9">
        <v>74711.600000000006</v>
      </c>
      <c r="AC9">
        <v>1.705330899083944</v>
      </c>
      <c r="AK9">
        <v>74711.600000000006</v>
      </c>
      <c r="AL9">
        <v>1.705330899083944</v>
      </c>
    </row>
    <row r="10" spans="1:38" x14ac:dyDescent="0.25">
      <c r="B10">
        <v>99210</v>
      </c>
      <c r="C10">
        <v>87561</v>
      </c>
      <c r="D10">
        <v>12024</v>
      </c>
      <c r="E10">
        <v>75117</v>
      </c>
      <c r="F10">
        <v>46509</v>
      </c>
      <c r="H10">
        <v>98432</v>
      </c>
      <c r="J10">
        <f t="shared" si="0"/>
        <v>64084.2</v>
      </c>
      <c r="K10">
        <f t="shared" si="1"/>
        <v>1.5359792273290453</v>
      </c>
      <c r="L10">
        <f t="shared" si="2"/>
        <v>99210</v>
      </c>
      <c r="M10">
        <f t="shared" si="3"/>
        <v>12024</v>
      </c>
      <c r="N10">
        <f t="shared" si="4"/>
        <v>64084.2</v>
      </c>
      <c r="O10">
        <f t="shared" si="5"/>
        <v>87186</v>
      </c>
      <c r="Q10">
        <v>-1321</v>
      </c>
      <c r="R10">
        <v>4506</v>
      </c>
      <c r="T10">
        <v>-2311.1999999999971</v>
      </c>
      <c r="U10">
        <v>-300.20000000000437</v>
      </c>
      <c r="W10">
        <v>14043.6</v>
      </c>
      <c r="X10">
        <v>351</v>
      </c>
      <c r="AF10">
        <v>64084.2</v>
      </c>
      <c r="AG10">
        <v>1.5359792273290453</v>
      </c>
      <c r="AK10">
        <v>64084.2</v>
      </c>
      <c r="AL10">
        <v>1.5359792273290453</v>
      </c>
    </row>
    <row r="11" spans="1:38" x14ac:dyDescent="0.25">
      <c r="B11">
        <v>69786</v>
      </c>
      <c r="C11">
        <v>14030</v>
      </c>
      <c r="D11">
        <v>21936</v>
      </c>
      <c r="E11">
        <v>88918</v>
      </c>
      <c r="F11">
        <v>19720</v>
      </c>
      <c r="H11">
        <v>50306</v>
      </c>
      <c r="J11">
        <f t="shared" si="0"/>
        <v>42878</v>
      </c>
      <c r="K11">
        <f t="shared" si="1"/>
        <v>1.1732356919632445</v>
      </c>
      <c r="L11">
        <f t="shared" si="2"/>
        <v>88918</v>
      </c>
      <c r="M11">
        <f t="shared" si="3"/>
        <v>14030</v>
      </c>
      <c r="N11">
        <f t="shared" si="4"/>
        <v>42878</v>
      </c>
      <c r="O11">
        <f t="shared" si="5"/>
        <v>74888</v>
      </c>
      <c r="Q11">
        <v>-24232</v>
      </c>
      <c r="R11">
        <v>-885</v>
      </c>
      <c r="T11">
        <v>-19606</v>
      </c>
      <c r="U11">
        <v>-1514.5999999999985</v>
      </c>
      <c r="W11">
        <v>35483.200000000004</v>
      </c>
      <c r="X11">
        <v>4359</v>
      </c>
      <c r="AB11">
        <v>42878</v>
      </c>
      <c r="AC11">
        <v>1.1732356919632445</v>
      </c>
      <c r="AI11">
        <v>42878</v>
      </c>
      <c r="AJ11">
        <v>1.1732356919632445</v>
      </c>
    </row>
    <row r="12" spans="1:38" x14ac:dyDescent="0.25">
      <c r="B12">
        <v>56459</v>
      </c>
      <c r="C12">
        <v>39171</v>
      </c>
      <c r="D12">
        <v>84446</v>
      </c>
      <c r="E12">
        <v>69943</v>
      </c>
      <c r="F12">
        <v>54655</v>
      </c>
      <c r="H12">
        <v>128887</v>
      </c>
      <c r="J12">
        <f t="shared" si="0"/>
        <v>60934.8</v>
      </c>
      <c r="K12">
        <f t="shared" si="1"/>
        <v>2.1151624359151091</v>
      </c>
      <c r="L12">
        <f t="shared" si="2"/>
        <v>84446</v>
      </c>
      <c r="M12">
        <f t="shared" si="3"/>
        <v>39171</v>
      </c>
      <c r="N12">
        <f t="shared" si="4"/>
        <v>60934.8</v>
      </c>
      <c r="O12">
        <f t="shared" si="5"/>
        <v>45275</v>
      </c>
      <c r="Q12">
        <v>19909</v>
      </c>
      <c r="R12">
        <v>-822</v>
      </c>
      <c r="T12">
        <v>-19630.199999999997</v>
      </c>
      <c r="U12">
        <v>-1049</v>
      </c>
      <c r="W12">
        <v>19630.2</v>
      </c>
      <c r="X12">
        <v>1909.0000000000002</v>
      </c>
      <c r="AB12">
        <v>60934.8</v>
      </c>
      <c r="AC12">
        <v>2.1151624359151091</v>
      </c>
      <c r="AK12">
        <v>60934.8</v>
      </c>
      <c r="AL12">
        <v>2.1151624359151091</v>
      </c>
    </row>
    <row r="13" spans="1:38" x14ac:dyDescent="0.25">
      <c r="B13">
        <v>73771</v>
      </c>
      <c r="C13">
        <v>71159</v>
      </c>
      <c r="D13">
        <v>22296</v>
      </c>
      <c r="E13">
        <v>99151</v>
      </c>
      <c r="F13">
        <v>41291</v>
      </c>
      <c r="H13">
        <v>127170</v>
      </c>
      <c r="J13">
        <f t="shared" si="0"/>
        <v>61533.599999999999</v>
      </c>
      <c r="K13">
        <f t="shared" si="1"/>
        <v>2.0666757673856235</v>
      </c>
      <c r="L13">
        <f t="shared" si="2"/>
        <v>99151</v>
      </c>
      <c r="M13">
        <f t="shared" si="3"/>
        <v>22296</v>
      </c>
      <c r="N13">
        <f t="shared" si="4"/>
        <v>61533.599999999999</v>
      </c>
      <c r="O13">
        <f t="shared" si="5"/>
        <v>76855</v>
      </c>
      <c r="Q13">
        <v>28278</v>
      </c>
      <c r="R13">
        <v>-1082</v>
      </c>
      <c r="T13">
        <v>1903.1999999999971</v>
      </c>
      <c r="U13">
        <v>2502.5999999999985</v>
      </c>
      <c r="W13">
        <v>26623.199999999997</v>
      </c>
      <c r="X13">
        <v>3605.4</v>
      </c>
      <c r="AD13">
        <v>61533.599999999999</v>
      </c>
      <c r="AE13">
        <v>2.0666757673856235</v>
      </c>
      <c r="AK13">
        <v>61533.599999999999</v>
      </c>
      <c r="AL13">
        <v>2.0666757673856235</v>
      </c>
    </row>
    <row r="14" spans="1:38" x14ac:dyDescent="0.25">
      <c r="B14">
        <v>59550</v>
      </c>
      <c r="C14">
        <v>72998</v>
      </c>
      <c r="D14">
        <v>95810</v>
      </c>
      <c r="E14">
        <v>50233</v>
      </c>
      <c r="F14">
        <v>15718</v>
      </c>
      <c r="H14">
        <v>99190</v>
      </c>
      <c r="J14">
        <f t="shared" si="0"/>
        <v>58861.8</v>
      </c>
      <c r="K14">
        <f t="shared" si="1"/>
        <v>1.6851336520459788</v>
      </c>
      <c r="L14">
        <f t="shared" si="2"/>
        <v>95810</v>
      </c>
      <c r="M14">
        <f t="shared" si="3"/>
        <v>15718</v>
      </c>
      <c r="N14">
        <f t="shared" si="4"/>
        <v>58861.8</v>
      </c>
      <c r="O14">
        <f t="shared" si="5"/>
        <v>80092</v>
      </c>
      <c r="Q14">
        <v>30925</v>
      </c>
      <c r="R14">
        <v>271</v>
      </c>
      <c r="T14">
        <v>20116.800000000003</v>
      </c>
      <c r="U14">
        <v>1119.4000000000015</v>
      </c>
      <c r="W14">
        <v>24783.600000000002</v>
      </c>
      <c r="X14">
        <v>1319</v>
      </c>
      <c r="AD14">
        <v>58861.8</v>
      </c>
      <c r="AE14">
        <v>1.6851336520459788</v>
      </c>
      <c r="AK14">
        <v>58861.8</v>
      </c>
      <c r="AL14">
        <v>1.6851336520459788</v>
      </c>
    </row>
    <row r="15" spans="1:38" x14ac:dyDescent="0.25">
      <c r="B15">
        <v>30240</v>
      </c>
      <c r="C15">
        <v>45513</v>
      </c>
      <c r="D15">
        <v>55017</v>
      </c>
      <c r="E15">
        <v>58129</v>
      </c>
      <c r="F15">
        <v>54802</v>
      </c>
      <c r="H15">
        <v>92366</v>
      </c>
      <c r="J15">
        <f t="shared" si="0"/>
        <v>48740.2</v>
      </c>
      <c r="K15">
        <f t="shared" si="1"/>
        <v>1.895068136774162</v>
      </c>
      <c r="L15">
        <f t="shared" si="2"/>
        <v>58129</v>
      </c>
      <c r="M15">
        <f t="shared" si="3"/>
        <v>30240</v>
      </c>
      <c r="N15">
        <f t="shared" si="4"/>
        <v>48740.2</v>
      </c>
      <c r="O15">
        <f t="shared" si="5"/>
        <v>27889</v>
      </c>
      <c r="Q15">
        <v>-11446</v>
      </c>
      <c r="R15">
        <v>-292</v>
      </c>
      <c r="T15">
        <v>1852.5999999999985</v>
      </c>
      <c r="U15">
        <v>-1159</v>
      </c>
      <c r="W15">
        <v>25510.6</v>
      </c>
      <c r="X15">
        <v>3241.3999999999996</v>
      </c>
      <c r="AD15">
        <v>48740.2</v>
      </c>
      <c r="AE15">
        <v>1.895068136774162</v>
      </c>
      <c r="AK15">
        <v>48740.2</v>
      </c>
      <c r="AL15">
        <v>1.895068136774162</v>
      </c>
    </row>
    <row r="16" spans="1:38" x14ac:dyDescent="0.25">
      <c r="B16">
        <v>23420</v>
      </c>
      <c r="C16">
        <v>84603</v>
      </c>
      <c r="D16">
        <v>78400</v>
      </c>
      <c r="E16">
        <v>46101</v>
      </c>
      <c r="F16">
        <v>42974</v>
      </c>
      <c r="H16">
        <v>76926</v>
      </c>
      <c r="J16">
        <f t="shared" si="0"/>
        <v>55099.6</v>
      </c>
      <c r="K16">
        <f t="shared" si="1"/>
        <v>1.3961262876681502</v>
      </c>
      <c r="L16">
        <f t="shared" si="2"/>
        <v>84603</v>
      </c>
      <c r="M16">
        <f t="shared" si="3"/>
        <v>23420</v>
      </c>
      <c r="N16">
        <f t="shared" si="4"/>
        <v>55099.6</v>
      </c>
      <c r="O16">
        <f t="shared" si="5"/>
        <v>61183</v>
      </c>
      <c r="Q16">
        <v>-20490</v>
      </c>
      <c r="R16">
        <v>-257</v>
      </c>
      <c r="T16">
        <v>-8958.8000000000029</v>
      </c>
      <c r="U16">
        <v>3553.7999999999956</v>
      </c>
      <c r="W16">
        <v>22233.200000000001</v>
      </c>
      <c r="X16">
        <v>4376.6000000000004</v>
      </c>
      <c r="AF16">
        <v>55099.6</v>
      </c>
      <c r="AG16">
        <v>1.3961262876681502</v>
      </c>
      <c r="AK16">
        <v>55099.6</v>
      </c>
      <c r="AL16">
        <v>1.3961262876681502</v>
      </c>
    </row>
    <row r="17" spans="2:38" x14ac:dyDescent="0.25">
      <c r="B17">
        <v>81914</v>
      </c>
      <c r="C17">
        <v>13598</v>
      </c>
      <c r="D17">
        <v>39781</v>
      </c>
      <c r="E17">
        <v>13060</v>
      </c>
      <c r="F17">
        <v>93903</v>
      </c>
      <c r="H17">
        <v>49849</v>
      </c>
      <c r="J17">
        <f t="shared" si="0"/>
        <v>48451.199999999997</v>
      </c>
      <c r="K17">
        <f t="shared" si="1"/>
        <v>1.0288496466547785</v>
      </c>
      <c r="L17">
        <f t="shared" si="2"/>
        <v>93903</v>
      </c>
      <c r="M17">
        <f t="shared" si="3"/>
        <v>13060</v>
      </c>
      <c r="N17">
        <f t="shared" si="4"/>
        <v>48451.199999999997</v>
      </c>
      <c r="O17">
        <f t="shared" si="5"/>
        <v>80843</v>
      </c>
      <c r="Q17">
        <v>-16202</v>
      </c>
      <c r="R17">
        <v>2089</v>
      </c>
      <c r="T17">
        <v>-7021.8000000000029</v>
      </c>
      <c r="U17">
        <v>2948.7999999999956</v>
      </c>
      <c r="W17">
        <v>24261.000000000004</v>
      </c>
      <c r="X17">
        <v>2976.8</v>
      </c>
      <c r="Z17">
        <v>48451.199999999997</v>
      </c>
      <c r="AA17">
        <v>1.0288496466547785</v>
      </c>
      <c r="AI17">
        <v>48451.199999999997</v>
      </c>
      <c r="AJ17">
        <v>1.0288496466547785</v>
      </c>
    </row>
    <row r="18" spans="2:38" x14ac:dyDescent="0.25">
      <c r="B18">
        <v>80430</v>
      </c>
      <c r="C18">
        <v>31880</v>
      </c>
      <c r="D18">
        <v>20128</v>
      </c>
      <c r="E18">
        <v>66634</v>
      </c>
      <c r="F18">
        <v>108310</v>
      </c>
      <c r="H18">
        <v>91051</v>
      </c>
      <c r="J18">
        <f t="shared" si="0"/>
        <v>61476.4</v>
      </c>
      <c r="K18">
        <f t="shared" si="1"/>
        <v>1.4810724115270251</v>
      </c>
      <c r="L18">
        <f t="shared" si="2"/>
        <v>108310</v>
      </c>
      <c r="M18">
        <f t="shared" si="3"/>
        <v>20128</v>
      </c>
      <c r="N18">
        <f t="shared" si="4"/>
        <v>61476.4</v>
      </c>
      <c r="O18">
        <f t="shared" si="5"/>
        <v>88182</v>
      </c>
      <c r="Q18">
        <v>34963</v>
      </c>
      <c r="R18">
        <v>8892</v>
      </c>
      <c r="T18">
        <v>10825</v>
      </c>
      <c r="U18">
        <v>4238</v>
      </c>
      <c r="W18">
        <v>19465.400000000001</v>
      </c>
      <c r="X18">
        <v>4338</v>
      </c>
      <c r="Z18">
        <v>61476.4</v>
      </c>
      <c r="AA18">
        <v>1.4810724115270251</v>
      </c>
      <c r="AI18">
        <v>61476.4</v>
      </c>
      <c r="AJ18">
        <v>1.4810724115270251</v>
      </c>
    </row>
    <row r="19" spans="2:38" x14ac:dyDescent="0.25">
      <c r="B19">
        <v>65213</v>
      </c>
      <c r="C19">
        <v>102110</v>
      </c>
      <c r="D19">
        <v>54471</v>
      </c>
      <c r="E19">
        <v>25607</v>
      </c>
      <c r="F19">
        <v>23526</v>
      </c>
      <c r="H19">
        <v>66730</v>
      </c>
      <c r="J19">
        <f t="shared" si="0"/>
        <v>54185.4</v>
      </c>
      <c r="K19">
        <f t="shared" si="1"/>
        <v>1.2315125476604398</v>
      </c>
      <c r="L19">
        <f t="shared" si="2"/>
        <v>102110</v>
      </c>
      <c r="M19">
        <f t="shared" si="3"/>
        <v>23526</v>
      </c>
      <c r="N19">
        <f t="shared" si="4"/>
        <v>54185.4</v>
      </c>
      <c r="O19">
        <f t="shared" si="5"/>
        <v>78584</v>
      </c>
      <c r="Q19">
        <v>11134</v>
      </c>
      <c r="R19">
        <v>-2344</v>
      </c>
      <c r="T19">
        <v>4837.8000000000029</v>
      </c>
      <c r="U19">
        <v>1216.2000000000044</v>
      </c>
      <c r="W19">
        <v>12835</v>
      </c>
      <c r="X19">
        <v>1461.8000000000002</v>
      </c>
      <c r="Z19">
        <v>54185.4</v>
      </c>
      <c r="AA19">
        <v>1.2315125476604398</v>
      </c>
      <c r="AI19">
        <v>54185.4</v>
      </c>
      <c r="AJ19">
        <v>1.2315125476604398</v>
      </c>
    </row>
    <row r="20" spans="2:38" x14ac:dyDescent="0.25">
      <c r="B20">
        <v>52649</v>
      </c>
      <c r="C20">
        <v>18832</v>
      </c>
      <c r="D20">
        <v>80563</v>
      </c>
      <c r="E20">
        <v>103592</v>
      </c>
      <c r="F20">
        <v>80508</v>
      </c>
      <c r="H20">
        <v>101640</v>
      </c>
      <c r="J20">
        <f t="shared" si="0"/>
        <v>67228.800000000003</v>
      </c>
      <c r="K20">
        <f t="shared" si="1"/>
        <v>1.5118520634013994</v>
      </c>
      <c r="L20">
        <f t="shared" si="2"/>
        <v>103592</v>
      </c>
      <c r="M20">
        <f t="shared" si="3"/>
        <v>18832</v>
      </c>
      <c r="N20">
        <f t="shared" si="4"/>
        <v>67228.800000000003</v>
      </c>
      <c r="O20">
        <f t="shared" si="5"/>
        <v>84760</v>
      </c>
      <c r="Q20">
        <v>1641</v>
      </c>
      <c r="R20">
        <v>9986</v>
      </c>
      <c r="T20">
        <v>-15427.199999999997</v>
      </c>
      <c r="U20">
        <v>1332.6000000000058</v>
      </c>
      <c r="W20">
        <v>23188.399999999998</v>
      </c>
      <c r="X20">
        <v>2425</v>
      </c>
      <c r="AB20">
        <v>67228.800000000003</v>
      </c>
      <c r="AC20">
        <v>1.5118520634013994</v>
      </c>
      <c r="AK20">
        <v>67228.800000000003</v>
      </c>
      <c r="AL20">
        <v>1.5118520634013994</v>
      </c>
    </row>
    <row r="21" spans="2:38" x14ac:dyDescent="0.25">
      <c r="B21">
        <v>42786</v>
      </c>
      <c r="C21">
        <v>21132</v>
      </c>
      <c r="D21">
        <v>12160</v>
      </c>
      <c r="E21">
        <v>101660</v>
      </c>
      <c r="F21">
        <v>111879</v>
      </c>
      <c r="H21">
        <v>77255</v>
      </c>
      <c r="J21">
        <f t="shared" si="0"/>
        <v>57923.4</v>
      </c>
      <c r="K21">
        <f t="shared" si="1"/>
        <v>1.333744220815767</v>
      </c>
      <c r="L21">
        <f t="shared" si="2"/>
        <v>111879</v>
      </c>
      <c r="M21">
        <f t="shared" si="3"/>
        <v>12160</v>
      </c>
      <c r="N21">
        <f t="shared" si="4"/>
        <v>57923.4</v>
      </c>
      <c r="O21">
        <f t="shared" si="5"/>
        <v>99719</v>
      </c>
      <c r="Q21">
        <v>-7984</v>
      </c>
      <c r="R21">
        <v>-5099</v>
      </c>
      <c r="T21">
        <v>3680.4000000000015</v>
      </c>
      <c r="U21">
        <v>-1838.4000000000015</v>
      </c>
      <c r="W21">
        <v>30412.400000000001</v>
      </c>
      <c r="X21">
        <v>3956</v>
      </c>
      <c r="AD21">
        <v>57923.4</v>
      </c>
      <c r="AE21">
        <v>1.333744220815767</v>
      </c>
      <c r="AI21">
        <v>57923.4</v>
      </c>
      <c r="AJ21">
        <v>1.333744220815767</v>
      </c>
    </row>
    <row r="22" spans="2:38" x14ac:dyDescent="0.25">
      <c r="B22">
        <v>66860</v>
      </c>
      <c r="C22">
        <v>81563</v>
      </c>
      <c r="D22">
        <v>85011</v>
      </c>
      <c r="E22">
        <v>49623</v>
      </c>
      <c r="F22">
        <v>92780</v>
      </c>
      <c r="H22">
        <v>81753</v>
      </c>
      <c r="J22">
        <f t="shared" si="0"/>
        <v>75167.399999999994</v>
      </c>
      <c r="K22">
        <f t="shared" si="1"/>
        <v>1.0876124490138013</v>
      </c>
      <c r="L22">
        <f t="shared" si="2"/>
        <v>92780</v>
      </c>
      <c r="M22">
        <f t="shared" si="3"/>
        <v>49623</v>
      </c>
      <c r="N22">
        <f t="shared" si="4"/>
        <v>75167.399999999994</v>
      </c>
      <c r="O22">
        <f t="shared" si="5"/>
        <v>43157</v>
      </c>
      <c r="Q22">
        <v>-2133</v>
      </c>
      <c r="R22">
        <v>4354</v>
      </c>
      <c r="T22">
        <v>18415.199999999997</v>
      </c>
      <c r="U22">
        <v>1201.7999999999884</v>
      </c>
      <c r="W22">
        <v>18415.2</v>
      </c>
      <c r="X22">
        <v>2365.7999999999997</v>
      </c>
      <c r="AD22">
        <v>75167.399999999994</v>
      </c>
      <c r="AE22">
        <v>1.0876124490138013</v>
      </c>
      <c r="AI22">
        <v>75167.399999999994</v>
      </c>
      <c r="AJ22">
        <v>1.0876124490138013</v>
      </c>
    </row>
    <row r="23" spans="2:38" x14ac:dyDescent="0.25">
      <c r="B23">
        <v>21049</v>
      </c>
      <c r="C23">
        <v>42312</v>
      </c>
      <c r="D23">
        <v>22683</v>
      </c>
      <c r="E23">
        <v>67817</v>
      </c>
      <c r="F23">
        <v>103043</v>
      </c>
      <c r="H23">
        <v>115501</v>
      </c>
      <c r="J23">
        <f t="shared" si="0"/>
        <v>51380.800000000003</v>
      </c>
      <c r="K23">
        <f t="shared" si="1"/>
        <v>2.2479408650702206</v>
      </c>
      <c r="L23">
        <f t="shared" si="2"/>
        <v>103043</v>
      </c>
      <c r="M23">
        <f t="shared" si="3"/>
        <v>21049</v>
      </c>
      <c r="N23">
        <f t="shared" si="4"/>
        <v>51380.800000000003</v>
      </c>
      <c r="O23">
        <f t="shared" si="5"/>
        <v>81994</v>
      </c>
      <c r="Q23">
        <v>49204</v>
      </c>
      <c r="R23">
        <v>3352</v>
      </c>
      <c r="T23">
        <v>-11029.399999999994</v>
      </c>
      <c r="U23">
        <v>24.600000000005821</v>
      </c>
      <c r="W23">
        <v>15336.599999999999</v>
      </c>
      <c r="X23">
        <v>1424.2</v>
      </c>
      <c r="AB23">
        <v>51380.800000000003</v>
      </c>
      <c r="AC23">
        <v>2.2479408650702206</v>
      </c>
      <c r="AK23">
        <v>51380.800000000003</v>
      </c>
      <c r="AL23">
        <v>2.2479408650702206</v>
      </c>
    </row>
    <row r="24" spans="2:38" x14ac:dyDescent="0.25">
      <c r="B24">
        <v>94631</v>
      </c>
      <c r="C24">
        <v>62459</v>
      </c>
      <c r="D24">
        <v>72294</v>
      </c>
      <c r="E24">
        <v>14776</v>
      </c>
      <c r="F24">
        <v>23503</v>
      </c>
      <c r="H24">
        <v>60336</v>
      </c>
      <c r="J24">
        <f t="shared" si="0"/>
        <v>53532.6</v>
      </c>
      <c r="K24">
        <f t="shared" si="1"/>
        <v>1.1270889140448999</v>
      </c>
      <c r="L24">
        <f t="shared" si="2"/>
        <v>94631</v>
      </c>
      <c r="M24">
        <f t="shared" si="3"/>
        <v>14776</v>
      </c>
      <c r="N24">
        <f t="shared" si="4"/>
        <v>53532.6</v>
      </c>
      <c r="O24">
        <f t="shared" si="5"/>
        <v>79855</v>
      </c>
      <c r="Q24">
        <v>-36342</v>
      </c>
      <c r="R24">
        <v>-514</v>
      </c>
      <c r="T24">
        <v>6423.5999999999985</v>
      </c>
      <c r="U24">
        <v>-12.200000000004366</v>
      </c>
      <c r="W24">
        <v>29165.599999999995</v>
      </c>
      <c r="X24">
        <v>4485.3999999999996</v>
      </c>
      <c r="AD24">
        <v>53532.6</v>
      </c>
      <c r="AE24">
        <v>1.1270889140448999</v>
      </c>
      <c r="AI24">
        <v>53532.6</v>
      </c>
      <c r="AJ24">
        <v>1.1270889140448999</v>
      </c>
    </row>
    <row r="25" spans="2:38" x14ac:dyDescent="0.25">
      <c r="B25">
        <v>47566</v>
      </c>
      <c r="C25">
        <v>73596</v>
      </c>
      <c r="D25">
        <v>101914</v>
      </c>
      <c r="E25">
        <v>89970</v>
      </c>
      <c r="F25">
        <v>74578</v>
      </c>
      <c r="H25">
        <v>89840</v>
      </c>
      <c r="J25">
        <f t="shared" si="0"/>
        <v>77524.800000000003</v>
      </c>
      <c r="K25">
        <f t="shared" si="1"/>
        <v>1.1588549728602975</v>
      </c>
      <c r="L25">
        <f t="shared" si="2"/>
        <v>101914</v>
      </c>
      <c r="M25">
        <f t="shared" si="3"/>
        <v>47566</v>
      </c>
      <c r="N25">
        <f t="shared" si="4"/>
        <v>77524.800000000003</v>
      </c>
      <c r="O25">
        <f t="shared" si="5"/>
        <v>54348</v>
      </c>
      <c r="Q25">
        <v>-6223</v>
      </c>
      <c r="R25">
        <v>-2995</v>
      </c>
      <c r="T25">
        <v>4635</v>
      </c>
      <c r="U25">
        <v>-2079.5999999999913</v>
      </c>
      <c r="W25">
        <v>13769.400000000001</v>
      </c>
      <c r="X25">
        <v>4004</v>
      </c>
      <c r="AB25">
        <v>77524.800000000003</v>
      </c>
      <c r="AC25">
        <v>1.1588549728602975</v>
      </c>
      <c r="AI25">
        <v>77524.800000000003</v>
      </c>
      <c r="AJ25">
        <v>1.1588549728602975</v>
      </c>
    </row>
    <row r="26" spans="2:38" x14ac:dyDescent="0.25">
      <c r="B26">
        <v>64373</v>
      </c>
      <c r="C26">
        <v>105017</v>
      </c>
      <c r="D26">
        <v>33625</v>
      </c>
      <c r="E26">
        <v>82186</v>
      </c>
      <c r="F26">
        <v>10028</v>
      </c>
      <c r="H26">
        <v>68197</v>
      </c>
      <c r="J26">
        <f t="shared" si="0"/>
        <v>59045.8</v>
      </c>
      <c r="K26">
        <f t="shared" si="1"/>
        <v>1.1549847745309572</v>
      </c>
      <c r="L26">
        <f t="shared" si="2"/>
        <v>105017</v>
      </c>
      <c r="M26">
        <f t="shared" si="3"/>
        <v>10028</v>
      </c>
      <c r="N26">
        <f t="shared" si="4"/>
        <v>59045.8</v>
      </c>
      <c r="O26">
        <f t="shared" si="5"/>
        <v>94989</v>
      </c>
      <c r="Q26">
        <v>-25652</v>
      </c>
      <c r="R26">
        <v>-475</v>
      </c>
      <c r="T26">
        <v>-4840.3999999999942</v>
      </c>
      <c r="U26">
        <v>4365.6000000000058</v>
      </c>
      <c r="W26">
        <v>30441.999999999996</v>
      </c>
      <c r="X26">
        <v>5443.6</v>
      </c>
      <c r="AB26">
        <v>59045.8</v>
      </c>
      <c r="AC26">
        <v>1.1549847745309572</v>
      </c>
      <c r="AI26">
        <v>59045.8</v>
      </c>
      <c r="AJ26">
        <v>1.1549847745309572</v>
      </c>
    </row>
    <row r="27" spans="2:38" x14ac:dyDescent="0.25">
      <c r="B27">
        <v>68084</v>
      </c>
      <c r="C27">
        <v>54115</v>
      </c>
      <c r="D27">
        <v>15103</v>
      </c>
      <c r="E27">
        <v>6603</v>
      </c>
      <c r="F27">
        <v>102324</v>
      </c>
      <c r="H27">
        <v>56057</v>
      </c>
      <c r="J27">
        <f t="shared" si="0"/>
        <v>49245.8</v>
      </c>
      <c r="K27">
        <f t="shared" si="1"/>
        <v>1.1383102721450356</v>
      </c>
      <c r="L27">
        <f t="shared" si="2"/>
        <v>102324</v>
      </c>
      <c r="M27">
        <f t="shared" si="3"/>
        <v>6603</v>
      </c>
      <c r="N27">
        <f t="shared" si="4"/>
        <v>49245.8</v>
      </c>
      <c r="O27">
        <f t="shared" si="5"/>
        <v>95721</v>
      </c>
      <c r="Q27">
        <v>-26599</v>
      </c>
      <c r="R27">
        <v>-7452</v>
      </c>
      <c r="T27">
        <v>-27407.800000000003</v>
      </c>
      <c r="U27">
        <v>-1093.3999999999942</v>
      </c>
      <c r="W27">
        <v>27407.8</v>
      </c>
      <c r="X27">
        <v>4555.8</v>
      </c>
      <c r="AB27">
        <v>49245.8</v>
      </c>
      <c r="AC27">
        <v>1.1383102721450356</v>
      </c>
      <c r="AI27">
        <v>49245.8</v>
      </c>
      <c r="AJ27">
        <v>1.1383102721450356</v>
      </c>
    </row>
    <row r="28" spans="2:38" x14ac:dyDescent="0.25">
      <c r="B28">
        <v>56691</v>
      </c>
      <c r="C28">
        <v>97243</v>
      </c>
      <c r="D28">
        <v>45744</v>
      </c>
      <c r="E28">
        <v>12521</v>
      </c>
      <c r="F28">
        <v>20790</v>
      </c>
      <c r="H28">
        <v>92388</v>
      </c>
      <c r="J28">
        <f t="shared" si="0"/>
        <v>46597.8</v>
      </c>
      <c r="K28">
        <f t="shared" si="1"/>
        <v>1.9826687096815727</v>
      </c>
      <c r="L28">
        <f t="shared" si="2"/>
        <v>97243</v>
      </c>
      <c r="M28">
        <f t="shared" si="3"/>
        <v>12521</v>
      </c>
      <c r="N28">
        <f t="shared" si="4"/>
        <v>46597.8</v>
      </c>
      <c r="O28">
        <f t="shared" si="5"/>
        <v>84722</v>
      </c>
      <c r="Q28">
        <v>9732</v>
      </c>
      <c r="R28">
        <v>-1</v>
      </c>
      <c r="T28">
        <v>-1126.1999999999971</v>
      </c>
      <c r="U28">
        <v>-1243</v>
      </c>
      <c r="W28">
        <v>9682.2000000000007</v>
      </c>
      <c r="X28">
        <v>2180.6</v>
      </c>
      <c r="AD28">
        <v>46597.8</v>
      </c>
      <c r="AE28">
        <v>1.9826687096815727</v>
      </c>
      <c r="AK28">
        <v>46597.8</v>
      </c>
      <c r="AL28">
        <v>1.9826687096815727</v>
      </c>
    </row>
    <row r="29" spans="2:38" x14ac:dyDescent="0.25">
      <c r="B29">
        <v>62284</v>
      </c>
      <c r="C29">
        <v>61547</v>
      </c>
      <c r="D29">
        <v>16519</v>
      </c>
      <c r="E29">
        <v>28057</v>
      </c>
      <c r="F29">
        <v>78115</v>
      </c>
      <c r="H29">
        <v>113477</v>
      </c>
      <c r="J29">
        <f t="shared" si="0"/>
        <v>49304.4</v>
      </c>
      <c r="K29">
        <f t="shared" si="1"/>
        <v>2.3015592928825823</v>
      </c>
      <c r="L29">
        <f t="shared" si="2"/>
        <v>78115</v>
      </c>
      <c r="M29">
        <f t="shared" si="3"/>
        <v>16519</v>
      </c>
      <c r="N29">
        <f t="shared" si="4"/>
        <v>49304.4</v>
      </c>
      <c r="O29">
        <f t="shared" si="5"/>
        <v>61596</v>
      </c>
      <c r="Q29">
        <v>40907</v>
      </c>
      <c r="R29">
        <v>-33</v>
      </c>
      <c r="T29">
        <v>3794.4000000000015</v>
      </c>
      <c r="U29">
        <v>-3561.1999999999971</v>
      </c>
      <c r="W29">
        <v>7086.8</v>
      </c>
      <c r="X29">
        <v>3561.2</v>
      </c>
      <c r="AD29">
        <v>49304.4</v>
      </c>
      <c r="AE29">
        <v>2.3015592928825823</v>
      </c>
      <c r="AK29">
        <v>49304.4</v>
      </c>
      <c r="AL29">
        <v>2.3015592928825823</v>
      </c>
    </row>
    <row r="30" spans="2:38" x14ac:dyDescent="0.25">
      <c r="B30">
        <v>37929</v>
      </c>
      <c r="C30">
        <v>89114</v>
      </c>
      <c r="D30">
        <v>87785</v>
      </c>
      <c r="E30">
        <v>87435</v>
      </c>
      <c r="F30">
        <v>77114</v>
      </c>
      <c r="H30">
        <v>115885</v>
      </c>
      <c r="J30">
        <f t="shared" si="0"/>
        <v>75875.399999999994</v>
      </c>
      <c r="K30">
        <f t="shared" si="1"/>
        <v>1.5273066105747055</v>
      </c>
      <c r="L30">
        <f t="shared" si="2"/>
        <v>89114</v>
      </c>
      <c r="M30">
        <f t="shared" si="3"/>
        <v>37929</v>
      </c>
      <c r="N30">
        <f t="shared" si="4"/>
        <v>75875.399999999994</v>
      </c>
      <c r="O30">
        <f t="shared" si="5"/>
        <v>51185</v>
      </c>
      <c r="Q30">
        <v>-27533</v>
      </c>
      <c r="R30">
        <v>370</v>
      </c>
      <c r="T30">
        <v>-7690.8000000000029</v>
      </c>
      <c r="U30">
        <v>-1856.4000000000087</v>
      </c>
      <c r="W30">
        <v>31201.200000000001</v>
      </c>
      <c r="X30">
        <v>3479.2</v>
      </c>
      <c r="AF30">
        <v>75875.399999999994</v>
      </c>
      <c r="AG30">
        <v>1.5273066105747055</v>
      </c>
      <c r="AK30">
        <v>75875.399999999994</v>
      </c>
      <c r="AL30">
        <v>1.5273066105747055</v>
      </c>
    </row>
    <row r="31" spans="2:38" x14ac:dyDescent="0.25">
      <c r="B31">
        <v>2472</v>
      </c>
      <c r="C31">
        <v>73128</v>
      </c>
      <c r="D31">
        <v>103126</v>
      </c>
      <c r="E31">
        <v>62425</v>
      </c>
      <c r="F31">
        <v>63085</v>
      </c>
      <c r="H31">
        <v>73199</v>
      </c>
      <c r="J31">
        <f t="shared" si="0"/>
        <v>60847.199999999997</v>
      </c>
      <c r="K31">
        <f t="shared" si="1"/>
        <v>1.2029970154748288</v>
      </c>
      <c r="L31">
        <f t="shared" si="2"/>
        <v>103126</v>
      </c>
      <c r="M31">
        <f t="shared" si="3"/>
        <v>2472</v>
      </c>
      <c r="N31">
        <f t="shared" si="4"/>
        <v>60847.199999999997</v>
      </c>
      <c r="O31">
        <f t="shared" si="5"/>
        <v>100654</v>
      </c>
      <c r="Q31">
        <v>6041</v>
      </c>
      <c r="R31">
        <v>210</v>
      </c>
      <c r="T31">
        <v>16542.599999999999</v>
      </c>
      <c r="U31">
        <v>-3429</v>
      </c>
      <c r="W31">
        <v>33288.6</v>
      </c>
      <c r="X31">
        <v>3429</v>
      </c>
      <c r="AD31">
        <v>60847.199999999997</v>
      </c>
      <c r="AE31">
        <v>1.2029970154748288</v>
      </c>
      <c r="AK31">
        <v>60847.199999999997</v>
      </c>
      <c r="AL31">
        <v>1.2029970154748288</v>
      </c>
    </row>
    <row r="32" spans="2:38" x14ac:dyDescent="0.25">
      <c r="B32">
        <v>46563</v>
      </c>
      <c r="C32">
        <v>44096</v>
      </c>
      <c r="D32">
        <v>68865</v>
      </c>
      <c r="E32">
        <v>65288</v>
      </c>
      <c r="F32">
        <v>13797</v>
      </c>
      <c r="H32">
        <v>48772</v>
      </c>
      <c r="J32">
        <f t="shared" si="0"/>
        <v>47721.8</v>
      </c>
      <c r="K32">
        <f t="shared" si="1"/>
        <v>1.0220067139127191</v>
      </c>
      <c r="L32">
        <f t="shared" si="2"/>
        <v>68865</v>
      </c>
      <c r="M32">
        <f t="shared" si="3"/>
        <v>13797</v>
      </c>
      <c r="N32">
        <f t="shared" si="4"/>
        <v>47721.8</v>
      </c>
      <c r="O32">
        <f t="shared" si="5"/>
        <v>55068</v>
      </c>
      <c r="Q32">
        <v>-5471</v>
      </c>
      <c r="R32">
        <v>-3508</v>
      </c>
      <c r="T32">
        <v>11018.600000000006</v>
      </c>
      <c r="U32">
        <v>-824</v>
      </c>
      <c r="W32">
        <v>24512.6</v>
      </c>
      <c r="X32">
        <v>824</v>
      </c>
      <c r="AD32">
        <v>47721.8</v>
      </c>
      <c r="AE32">
        <v>1.0220067139127191</v>
      </c>
      <c r="AI32">
        <v>47721.8</v>
      </c>
      <c r="AJ32">
        <v>1.0220067139127191</v>
      </c>
    </row>
    <row r="33" spans="2:38" x14ac:dyDescent="0.25">
      <c r="B33">
        <v>12458</v>
      </c>
      <c r="C33">
        <v>20575</v>
      </c>
      <c r="D33">
        <v>95244</v>
      </c>
      <c r="E33">
        <v>28615</v>
      </c>
      <c r="F33">
        <v>21580</v>
      </c>
      <c r="H33">
        <v>70533</v>
      </c>
      <c r="J33">
        <f t="shared" si="0"/>
        <v>35694.400000000001</v>
      </c>
      <c r="K33">
        <f t="shared" si="1"/>
        <v>1.9760242503025685</v>
      </c>
      <c r="L33">
        <f t="shared" si="2"/>
        <v>95244</v>
      </c>
      <c r="M33">
        <f t="shared" si="3"/>
        <v>12458</v>
      </c>
      <c r="N33">
        <f t="shared" si="4"/>
        <v>35694.400000000001</v>
      </c>
      <c r="O33">
        <f t="shared" si="5"/>
        <v>82786</v>
      </c>
      <c r="Q33">
        <v>6942</v>
      </c>
      <c r="R33">
        <v>3810</v>
      </c>
      <c r="T33">
        <v>-17712.199999999997</v>
      </c>
      <c r="U33">
        <v>-1306.4000000000015</v>
      </c>
      <c r="W33">
        <v>19564.2</v>
      </c>
      <c r="X33">
        <v>2584</v>
      </c>
      <c r="Z33">
        <v>35694.400000000001</v>
      </c>
      <c r="AA33">
        <v>1.9760242503025685</v>
      </c>
      <c r="AK33">
        <v>35694.400000000001</v>
      </c>
      <c r="AL33">
        <v>1.9760242503025685</v>
      </c>
    </row>
    <row r="34" spans="2:38" x14ac:dyDescent="0.25">
      <c r="B34">
        <v>112220</v>
      </c>
      <c r="C34">
        <v>20456</v>
      </c>
      <c r="D34">
        <v>89312</v>
      </c>
      <c r="E34">
        <v>95275</v>
      </c>
      <c r="F34">
        <v>74622</v>
      </c>
      <c r="H34">
        <v>130453</v>
      </c>
      <c r="J34">
        <f t="shared" ref="J34:J65" si="6">AVERAGE(B34:F34)</f>
        <v>78377</v>
      </c>
      <c r="K34">
        <f t="shared" ref="K34:K65" si="7">H34/J34</f>
        <v>1.6644296158311749</v>
      </c>
      <c r="L34">
        <f t="shared" ref="L34:L65" si="8">MAX(B34:F34)</f>
        <v>112220</v>
      </c>
      <c r="M34">
        <f t="shared" ref="M34:M65" si="9">MIN(B34:F34)</f>
        <v>20456</v>
      </c>
      <c r="N34">
        <f t="shared" ref="N34:N65" si="10">AVERAGE(B34:F34)</f>
        <v>78377</v>
      </c>
      <c r="O34">
        <f t="shared" ref="O34:O65" si="11">L34-M34</f>
        <v>91764</v>
      </c>
      <c r="Q34">
        <v>3763</v>
      </c>
      <c r="R34">
        <v>-674</v>
      </c>
      <c r="T34">
        <v>8365.3999999999942</v>
      </c>
      <c r="U34">
        <v>4649.6000000000058</v>
      </c>
      <c r="W34">
        <v>11042.2</v>
      </c>
      <c r="X34">
        <v>4649.6000000000004</v>
      </c>
      <c r="AF34">
        <v>78377</v>
      </c>
      <c r="AG34">
        <v>1.6644296158311749</v>
      </c>
      <c r="AK34">
        <v>78377</v>
      </c>
      <c r="AL34">
        <v>1.6644296158311749</v>
      </c>
    </row>
    <row r="35" spans="2:38" x14ac:dyDescent="0.25">
      <c r="B35">
        <v>12389</v>
      </c>
      <c r="C35">
        <v>79739</v>
      </c>
      <c r="D35">
        <v>35800</v>
      </c>
      <c r="E35">
        <v>23625</v>
      </c>
      <c r="F35">
        <v>47507</v>
      </c>
      <c r="H35">
        <v>73025</v>
      </c>
      <c r="J35">
        <f t="shared" si="6"/>
        <v>39812</v>
      </c>
      <c r="K35">
        <f t="shared" si="7"/>
        <v>1.8342459559931679</v>
      </c>
      <c r="L35">
        <f t="shared" si="8"/>
        <v>79739</v>
      </c>
      <c r="M35">
        <f t="shared" si="9"/>
        <v>12389</v>
      </c>
      <c r="N35">
        <f t="shared" si="10"/>
        <v>39812</v>
      </c>
      <c r="O35">
        <f t="shared" si="11"/>
        <v>67350</v>
      </c>
      <c r="Q35">
        <v>29729</v>
      </c>
      <c r="R35">
        <v>9232</v>
      </c>
      <c r="T35">
        <v>796.40000000000146</v>
      </c>
      <c r="U35">
        <v>447</v>
      </c>
      <c r="W35">
        <v>25800</v>
      </c>
      <c r="X35">
        <v>4567</v>
      </c>
      <c r="Z35">
        <v>39812</v>
      </c>
      <c r="AA35">
        <v>1.8342459559931679</v>
      </c>
      <c r="AK35">
        <v>39812</v>
      </c>
      <c r="AL35">
        <v>1.8342459559931679</v>
      </c>
    </row>
    <row r="36" spans="2:38" x14ac:dyDescent="0.25">
      <c r="B36">
        <v>89997</v>
      </c>
      <c r="C36">
        <v>104981</v>
      </c>
      <c r="D36">
        <v>72542</v>
      </c>
      <c r="E36">
        <v>122183</v>
      </c>
      <c r="F36">
        <v>25909</v>
      </c>
      <c r="H36">
        <v>114227</v>
      </c>
      <c r="J36">
        <f t="shared" si="6"/>
        <v>83122.399999999994</v>
      </c>
      <c r="K36">
        <f t="shared" si="7"/>
        <v>1.3742023810669568</v>
      </c>
      <c r="L36">
        <f t="shared" si="8"/>
        <v>122183</v>
      </c>
      <c r="M36">
        <f t="shared" si="9"/>
        <v>25909</v>
      </c>
      <c r="N36">
        <f t="shared" si="10"/>
        <v>83122.399999999994</v>
      </c>
      <c r="O36">
        <f t="shared" si="11"/>
        <v>96274</v>
      </c>
      <c r="Q36">
        <v>8201</v>
      </c>
      <c r="R36">
        <v>-968</v>
      </c>
      <c r="T36">
        <v>-13309.600000000006</v>
      </c>
      <c r="U36">
        <v>1515.5999999999913</v>
      </c>
      <c r="W36">
        <v>23914.400000000001</v>
      </c>
      <c r="X36">
        <v>5970</v>
      </c>
      <c r="AB36">
        <v>83122.399999999994</v>
      </c>
      <c r="AC36">
        <v>1.3742023810669568</v>
      </c>
      <c r="AI36">
        <v>83122.399999999994</v>
      </c>
      <c r="AJ36">
        <v>1.3742023810669568</v>
      </c>
    </row>
    <row r="37" spans="2:38" x14ac:dyDescent="0.25">
      <c r="B37">
        <v>102458</v>
      </c>
      <c r="C37">
        <v>111692</v>
      </c>
      <c r="D37">
        <v>17261</v>
      </c>
      <c r="E37">
        <v>17975</v>
      </c>
      <c r="F37">
        <v>13274</v>
      </c>
      <c r="H37">
        <v>100701</v>
      </c>
      <c r="J37">
        <f t="shared" si="6"/>
        <v>52532</v>
      </c>
      <c r="K37">
        <f t="shared" si="7"/>
        <v>1.9169458615700905</v>
      </c>
      <c r="L37">
        <f t="shared" si="8"/>
        <v>111692</v>
      </c>
      <c r="M37">
        <f t="shared" si="9"/>
        <v>13274</v>
      </c>
      <c r="N37">
        <f t="shared" si="10"/>
        <v>52532</v>
      </c>
      <c r="O37">
        <f t="shared" si="11"/>
        <v>98418</v>
      </c>
      <c r="Q37">
        <v>-6678</v>
      </c>
      <c r="R37">
        <v>-704</v>
      </c>
      <c r="T37">
        <v>1241</v>
      </c>
      <c r="U37">
        <v>-3623</v>
      </c>
      <c r="W37">
        <v>9051.4</v>
      </c>
      <c r="X37">
        <v>3623</v>
      </c>
      <c r="AD37">
        <v>52532</v>
      </c>
      <c r="AE37">
        <v>1.9169458615700905</v>
      </c>
      <c r="AK37">
        <v>52532</v>
      </c>
      <c r="AL37">
        <v>1.9169458615700905</v>
      </c>
    </row>
    <row r="38" spans="2:38" x14ac:dyDescent="0.25">
      <c r="B38">
        <v>84142</v>
      </c>
      <c r="C38">
        <v>101409</v>
      </c>
      <c r="D38">
        <v>37459</v>
      </c>
      <c r="E38">
        <v>45503</v>
      </c>
      <c r="F38">
        <v>33931</v>
      </c>
      <c r="H38">
        <v>64417</v>
      </c>
      <c r="J38">
        <f t="shared" si="6"/>
        <v>60488.800000000003</v>
      </c>
      <c r="K38">
        <f t="shared" si="7"/>
        <v>1.0649409477456984</v>
      </c>
      <c r="L38">
        <f t="shared" si="8"/>
        <v>101409</v>
      </c>
      <c r="M38">
        <f t="shared" si="9"/>
        <v>33931</v>
      </c>
      <c r="N38">
        <f t="shared" si="10"/>
        <v>60488.800000000003</v>
      </c>
      <c r="O38">
        <f t="shared" si="11"/>
        <v>67478</v>
      </c>
      <c r="Q38">
        <v>-42716</v>
      </c>
      <c r="R38">
        <v>-8210</v>
      </c>
      <c r="T38">
        <v>9911.2000000000044</v>
      </c>
      <c r="U38">
        <v>-2643.1999999999971</v>
      </c>
      <c r="W38">
        <v>18398.8</v>
      </c>
      <c r="X38">
        <v>3224.7999999999997</v>
      </c>
      <c r="AD38">
        <v>60488.800000000003</v>
      </c>
      <c r="AE38">
        <v>1.0649409477456984</v>
      </c>
      <c r="AI38">
        <v>60488.800000000003</v>
      </c>
      <c r="AJ38">
        <v>1.0649409477456984</v>
      </c>
    </row>
    <row r="39" spans="2:38" x14ac:dyDescent="0.25">
      <c r="B39">
        <v>20720</v>
      </c>
      <c r="C39">
        <v>11753</v>
      </c>
      <c r="D39">
        <v>24059</v>
      </c>
      <c r="E39">
        <v>60063</v>
      </c>
      <c r="F39">
        <v>54245</v>
      </c>
      <c r="H39">
        <v>79231</v>
      </c>
      <c r="J39">
        <f t="shared" si="6"/>
        <v>34168</v>
      </c>
      <c r="K39">
        <f t="shared" si="7"/>
        <v>2.3188656052446732</v>
      </c>
      <c r="L39">
        <f t="shared" si="8"/>
        <v>60063</v>
      </c>
      <c r="M39">
        <f t="shared" si="9"/>
        <v>11753</v>
      </c>
      <c r="N39">
        <f t="shared" si="10"/>
        <v>34168</v>
      </c>
      <c r="O39">
        <f t="shared" si="11"/>
        <v>48310</v>
      </c>
      <c r="Q39">
        <v>12688</v>
      </c>
      <c r="R39">
        <v>-6246</v>
      </c>
      <c r="T39">
        <v>-16901.599999999999</v>
      </c>
      <c r="U39">
        <v>-650</v>
      </c>
      <c r="W39">
        <v>17640.400000000001</v>
      </c>
      <c r="X39">
        <v>1248.8</v>
      </c>
      <c r="Z39">
        <v>34168</v>
      </c>
      <c r="AA39">
        <v>2.3188656052446732</v>
      </c>
      <c r="AK39">
        <v>34168</v>
      </c>
      <c r="AL39">
        <v>2.3188656052446732</v>
      </c>
    </row>
    <row r="40" spans="2:38" x14ac:dyDescent="0.25">
      <c r="B40">
        <v>105944</v>
      </c>
      <c r="C40">
        <v>34924</v>
      </c>
      <c r="D40">
        <v>80461</v>
      </c>
      <c r="E40">
        <v>87095</v>
      </c>
      <c r="F40">
        <v>20117</v>
      </c>
      <c r="H40">
        <v>84529</v>
      </c>
      <c r="J40">
        <f t="shared" si="6"/>
        <v>65708.2</v>
      </c>
      <c r="K40">
        <f t="shared" si="7"/>
        <v>1.2864300041699515</v>
      </c>
      <c r="L40">
        <f t="shared" si="8"/>
        <v>105944</v>
      </c>
      <c r="M40">
        <f t="shared" si="9"/>
        <v>20117</v>
      </c>
      <c r="N40">
        <f t="shared" si="10"/>
        <v>65708.2</v>
      </c>
      <c r="O40">
        <f t="shared" si="11"/>
        <v>85827</v>
      </c>
      <c r="Q40">
        <v>-21251</v>
      </c>
      <c r="R40">
        <v>-5072</v>
      </c>
      <c r="T40">
        <v>6840.3999999999942</v>
      </c>
      <c r="U40">
        <v>42.80000000000291</v>
      </c>
      <c r="W40">
        <v>10624.4</v>
      </c>
      <c r="X40">
        <v>417.19999999999993</v>
      </c>
      <c r="AD40">
        <v>65708.2</v>
      </c>
      <c r="AE40">
        <v>1.2864300041699515</v>
      </c>
      <c r="AI40">
        <v>65708.2</v>
      </c>
      <c r="AJ40">
        <v>1.2864300041699515</v>
      </c>
    </row>
    <row r="41" spans="2:38" x14ac:dyDescent="0.25">
      <c r="B41">
        <v>77615</v>
      </c>
      <c r="C41">
        <v>100866</v>
      </c>
      <c r="D41">
        <v>98602</v>
      </c>
      <c r="E41">
        <v>13985</v>
      </c>
      <c r="F41">
        <v>69448</v>
      </c>
      <c r="H41">
        <v>87286</v>
      </c>
      <c r="J41">
        <f t="shared" si="6"/>
        <v>72103.199999999997</v>
      </c>
      <c r="K41">
        <f t="shared" si="7"/>
        <v>1.210570404642235</v>
      </c>
      <c r="L41">
        <f t="shared" si="8"/>
        <v>100866</v>
      </c>
      <c r="M41">
        <f t="shared" si="9"/>
        <v>13985</v>
      </c>
      <c r="N41">
        <f t="shared" si="10"/>
        <v>72103.199999999997</v>
      </c>
      <c r="O41">
        <f t="shared" si="11"/>
        <v>86881</v>
      </c>
      <c r="Q41">
        <v>448</v>
      </c>
      <c r="R41">
        <v>7906</v>
      </c>
      <c r="T41">
        <v>-3492.6000000000058</v>
      </c>
      <c r="U41">
        <v>329.80000000000291</v>
      </c>
      <c r="W41">
        <v>25647.800000000003</v>
      </c>
      <c r="X41">
        <v>4757.3999999999996</v>
      </c>
      <c r="AB41">
        <v>72103.199999999997</v>
      </c>
      <c r="AC41">
        <v>1.210570404642235</v>
      </c>
      <c r="AI41">
        <v>72103.199999999997</v>
      </c>
      <c r="AJ41">
        <v>1.210570404642235</v>
      </c>
    </row>
    <row r="42" spans="2:38" x14ac:dyDescent="0.25">
      <c r="B42">
        <v>13097</v>
      </c>
      <c r="C42">
        <v>25354</v>
      </c>
      <c r="D42">
        <v>17883</v>
      </c>
      <c r="E42">
        <v>10846</v>
      </c>
      <c r="F42">
        <v>106326</v>
      </c>
      <c r="H42">
        <v>51598</v>
      </c>
      <c r="J42">
        <f t="shared" si="6"/>
        <v>34701.199999999997</v>
      </c>
      <c r="K42">
        <f t="shared" si="7"/>
        <v>1.4869226424446418</v>
      </c>
      <c r="L42">
        <f t="shared" si="8"/>
        <v>106326</v>
      </c>
      <c r="M42">
        <f t="shared" si="9"/>
        <v>10846</v>
      </c>
      <c r="N42">
        <f t="shared" si="10"/>
        <v>34701.199999999997</v>
      </c>
      <c r="O42">
        <f t="shared" si="11"/>
        <v>95480</v>
      </c>
      <c r="Q42">
        <v>-25769</v>
      </c>
      <c r="R42">
        <v>6395</v>
      </c>
      <c r="T42">
        <v>4836.7999999999956</v>
      </c>
      <c r="U42">
        <v>1120.3999999999942</v>
      </c>
      <c r="W42">
        <v>5912.8</v>
      </c>
      <c r="X42">
        <v>4044</v>
      </c>
      <c r="AD42">
        <v>34701.199999999997</v>
      </c>
      <c r="AE42">
        <v>1.4869226424446418</v>
      </c>
      <c r="AI42">
        <v>34701.199999999997</v>
      </c>
      <c r="AJ42">
        <v>1.4869226424446418</v>
      </c>
    </row>
    <row r="43" spans="2:38" x14ac:dyDescent="0.25">
      <c r="B43">
        <v>36202</v>
      </c>
      <c r="C43">
        <v>56325</v>
      </c>
      <c r="D43">
        <v>73440</v>
      </c>
      <c r="E43">
        <v>74065</v>
      </c>
      <c r="F43">
        <v>12550</v>
      </c>
      <c r="H43">
        <v>61351</v>
      </c>
      <c r="J43">
        <f t="shared" si="6"/>
        <v>50516.4</v>
      </c>
      <c r="K43">
        <f t="shared" si="7"/>
        <v>1.2144768827549073</v>
      </c>
      <c r="L43">
        <f t="shared" si="8"/>
        <v>74065</v>
      </c>
      <c r="M43">
        <f t="shared" si="9"/>
        <v>12550</v>
      </c>
      <c r="N43">
        <f t="shared" si="10"/>
        <v>50516.4</v>
      </c>
      <c r="O43">
        <f t="shared" si="11"/>
        <v>61515</v>
      </c>
      <c r="Q43">
        <v>-6545</v>
      </c>
      <c r="R43">
        <v>-127</v>
      </c>
      <c r="T43">
        <v>-8056.1999999999971</v>
      </c>
      <c r="U43">
        <v>2230.8000000000029</v>
      </c>
      <c r="W43">
        <v>10561.8</v>
      </c>
      <c r="X43">
        <v>3024.4</v>
      </c>
      <c r="Z43">
        <v>50516.4</v>
      </c>
      <c r="AA43">
        <v>1.2144768827549073</v>
      </c>
      <c r="AI43">
        <v>50516.4</v>
      </c>
      <c r="AJ43">
        <v>1.2144768827549073</v>
      </c>
    </row>
    <row r="44" spans="2:38" x14ac:dyDescent="0.25">
      <c r="B44">
        <v>65449</v>
      </c>
      <c r="C44">
        <v>18058</v>
      </c>
      <c r="D44">
        <v>54886</v>
      </c>
      <c r="E44">
        <v>39635</v>
      </c>
      <c r="F44">
        <v>65142</v>
      </c>
      <c r="H44">
        <v>87107</v>
      </c>
      <c r="J44">
        <f t="shared" si="6"/>
        <v>48634</v>
      </c>
      <c r="K44">
        <f t="shared" si="7"/>
        <v>1.7910720894847225</v>
      </c>
      <c r="L44">
        <f t="shared" si="8"/>
        <v>65449</v>
      </c>
      <c r="M44">
        <f t="shared" si="9"/>
        <v>18058</v>
      </c>
      <c r="N44">
        <f t="shared" si="10"/>
        <v>48634</v>
      </c>
      <c r="O44">
        <f t="shared" si="11"/>
        <v>47391</v>
      </c>
      <c r="Q44">
        <v>18596</v>
      </c>
      <c r="R44">
        <v>-3270</v>
      </c>
      <c r="T44">
        <v>17711.8</v>
      </c>
      <c r="U44">
        <v>2010</v>
      </c>
      <c r="W44">
        <v>19904.999999999996</v>
      </c>
      <c r="X44">
        <v>4117.6000000000004</v>
      </c>
      <c r="AD44">
        <v>48634</v>
      </c>
      <c r="AE44">
        <v>1.7910720894847225</v>
      </c>
      <c r="AK44">
        <v>48634</v>
      </c>
      <c r="AL44">
        <v>1.7910720894847225</v>
      </c>
    </row>
    <row r="45" spans="2:38" x14ac:dyDescent="0.25">
      <c r="B45">
        <v>27590</v>
      </c>
      <c r="C45">
        <v>35814</v>
      </c>
      <c r="D45">
        <v>114959</v>
      </c>
      <c r="E45">
        <v>35994</v>
      </c>
      <c r="F45">
        <v>44608</v>
      </c>
      <c r="H45">
        <v>106012</v>
      </c>
      <c r="J45">
        <f t="shared" si="6"/>
        <v>51793</v>
      </c>
      <c r="K45">
        <f t="shared" si="7"/>
        <v>2.0468403066051395</v>
      </c>
      <c r="L45">
        <f t="shared" si="8"/>
        <v>114959</v>
      </c>
      <c r="M45">
        <f t="shared" si="9"/>
        <v>27590</v>
      </c>
      <c r="N45">
        <f t="shared" si="10"/>
        <v>51793</v>
      </c>
      <c r="O45">
        <f t="shared" si="11"/>
        <v>87369</v>
      </c>
      <c r="Q45">
        <v>36763</v>
      </c>
      <c r="R45">
        <v>0</v>
      </c>
      <c r="T45">
        <v>8423.1999999999971</v>
      </c>
      <c r="U45">
        <v>1585.1999999999971</v>
      </c>
      <c r="W45">
        <v>14361.199999999999</v>
      </c>
      <c r="X45">
        <v>4035.6</v>
      </c>
      <c r="AD45">
        <v>51793</v>
      </c>
      <c r="AE45">
        <v>2.0468403066051395</v>
      </c>
      <c r="AK45">
        <v>51793</v>
      </c>
      <c r="AL45">
        <v>2.0468403066051395</v>
      </c>
    </row>
    <row r="46" spans="2:38" x14ac:dyDescent="0.25">
      <c r="B46">
        <v>84597</v>
      </c>
      <c r="C46">
        <v>119619</v>
      </c>
      <c r="D46">
        <v>36091</v>
      </c>
      <c r="E46">
        <v>70691</v>
      </c>
      <c r="F46">
        <v>105805</v>
      </c>
      <c r="H46">
        <v>127687</v>
      </c>
      <c r="J46">
        <f t="shared" si="6"/>
        <v>83360.600000000006</v>
      </c>
      <c r="K46">
        <f t="shared" si="7"/>
        <v>1.5317428137513405</v>
      </c>
      <c r="L46">
        <f t="shared" si="8"/>
        <v>119619</v>
      </c>
      <c r="M46">
        <f t="shared" si="9"/>
        <v>36091</v>
      </c>
      <c r="N46">
        <f t="shared" si="10"/>
        <v>83360.600000000006</v>
      </c>
      <c r="O46">
        <f t="shared" si="11"/>
        <v>83528</v>
      </c>
      <c r="Q46">
        <v>-10196</v>
      </c>
      <c r="R46">
        <v>-8546</v>
      </c>
      <c r="T46">
        <v>-230.19999999999709</v>
      </c>
      <c r="U46">
        <v>1852.4000000000087</v>
      </c>
      <c r="W46">
        <v>19640.2</v>
      </c>
      <c r="X46">
        <v>2187.6</v>
      </c>
      <c r="AF46">
        <v>83360.600000000006</v>
      </c>
      <c r="AG46">
        <v>1.5317428137513405</v>
      </c>
      <c r="AK46">
        <v>83360.600000000006</v>
      </c>
      <c r="AL46">
        <v>1.5317428137513405</v>
      </c>
    </row>
    <row r="47" spans="2:38" x14ac:dyDescent="0.25">
      <c r="B47">
        <v>106275</v>
      </c>
      <c r="C47">
        <v>110724</v>
      </c>
      <c r="D47">
        <v>34042</v>
      </c>
      <c r="E47">
        <v>13756</v>
      </c>
      <c r="F47">
        <v>12524</v>
      </c>
      <c r="H47">
        <v>66554</v>
      </c>
      <c r="J47">
        <f t="shared" si="6"/>
        <v>55464.2</v>
      </c>
      <c r="K47">
        <f t="shared" si="7"/>
        <v>1.1999451898702227</v>
      </c>
      <c r="L47">
        <f t="shared" si="8"/>
        <v>110724</v>
      </c>
      <c r="M47">
        <f t="shared" si="9"/>
        <v>12524</v>
      </c>
      <c r="N47">
        <f t="shared" si="10"/>
        <v>55464.2</v>
      </c>
      <c r="O47">
        <f t="shared" si="11"/>
        <v>98200</v>
      </c>
      <c r="Q47">
        <v>-1219</v>
      </c>
      <c r="R47">
        <v>3258</v>
      </c>
      <c r="T47">
        <v>-1583.2000000000044</v>
      </c>
      <c r="U47">
        <v>-3048.2000000000044</v>
      </c>
      <c r="W47">
        <v>18410.8</v>
      </c>
      <c r="X47">
        <v>4543.7999999999993</v>
      </c>
      <c r="Z47">
        <v>55464.2</v>
      </c>
      <c r="AA47">
        <v>1.1999451898702227</v>
      </c>
      <c r="AI47">
        <v>55464.2</v>
      </c>
      <c r="AJ47">
        <v>1.1999451898702227</v>
      </c>
    </row>
    <row r="48" spans="2:38" x14ac:dyDescent="0.25">
      <c r="B48">
        <v>29719</v>
      </c>
      <c r="C48">
        <v>40297</v>
      </c>
      <c r="D48">
        <v>94384</v>
      </c>
      <c r="E48">
        <v>89310</v>
      </c>
      <c r="F48">
        <v>110719</v>
      </c>
      <c r="H48">
        <v>103932</v>
      </c>
      <c r="J48">
        <f t="shared" si="6"/>
        <v>72885.8</v>
      </c>
      <c r="K48">
        <f t="shared" si="7"/>
        <v>1.4259567707290035</v>
      </c>
      <c r="L48">
        <f t="shared" si="8"/>
        <v>110719</v>
      </c>
      <c r="M48">
        <f t="shared" si="9"/>
        <v>29719</v>
      </c>
      <c r="N48">
        <f t="shared" si="10"/>
        <v>72885.8</v>
      </c>
      <c r="O48">
        <f t="shared" si="11"/>
        <v>81000</v>
      </c>
      <c r="Q48">
        <v>37635</v>
      </c>
      <c r="R48">
        <v>-399</v>
      </c>
      <c r="T48">
        <v>9516.2000000000044</v>
      </c>
      <c r="U48">
        <v>3690</v>
      </c>
      <c r="W48">
        <v>17845</v>
      </c>
      <c r="X48">
        <v>5464</v>
      </c>
      <c r="AB48">
        <v>72885.8</v>
      </c>
      <c r="AC48">
        <v>1.4259567707290035</v>
      </c>
      <c r="AI48">
        <v>72885.8</v>
      </c>
      <c r="AJ48">
        <v>1.4259567707290035</v>
      </c>
    </row>
    <row r="49" spans="2:38" x14ac:dyDescent="0.25">
      <c r="B49">
        <v>76742</v>
      </c>
      <c r="C49">
        <v>100315</v>
      </c>
      <c r="D49">
        <v>80295</v>
      </c>
      <c r="E49">
        <v>60453</v>
      </c>
      <c r="F49">
        <v>79773</v>
      </c>
      <c r="H49">
        <v>114651</v>
      </c>
      <c r="J49">
        <f t="shared" si="6"/>
        <v>79515.600000000006</v>
      </c>
      <c r="K49">
        <f t="shared" si="7"/>
        <v>1.4418680108054267</v>
      </c>
      <c r="L49">
        <f t="shared" si="8"/>
        <v>100315</v>
      </c>
      <c r="M49">
        <f t="shared" si="9"/>
        <v>60453</v>
      </c>
      <c r="N49">
        <f t="shared" si="10"/>
        <v>79515.600000000006</v>
      </c>
      <c r="O49">
        <f t="shared" si="11"/>
        <v>39862</v>
      </c>
      <c r="Q49">
        <v>-25200</v>
      </c>
      <c r="R49">
        <v>-3476</v>
      </c>
      <c r="T49">
        <v>-5575.7999999999884</v>
      </c>
      <c r="U49">
        <v>1598.8000000000029</v>
      </c>
      <c r="W49">
        <v>13696.199999999999</v>
      </c>
      <c r="X49">
        <v>1653.9999999999998</v>
      </c>
      <c r="AF49">
        <v>79515.600000000006</v>
      </c>
      <c r="AG49">
        <v>1.4418680108054267</v>
      </c>
      <c r="AK49">
        <v>79515.600000000006</v>
      </c>
      <c r="AL49">
        <v>1.4418680108054267</v>
      </c>
    </row>
    <row r="50" spans="2:38" x14ac:dyDescent="0.25">
      <c r="B50">
        <v>8643</v>
      </c>
      <c r="C50">
        <v>115719</v>
      </c>
      <c r="D50">
        <v>89950</v>
      </c>
      <c r="E50">
        <v>105737</v>
      </c>
      <c r="F50">
        <v>18545</v>
      </c>
      <c r="H50">
        <v>86359</v>
      </c>
      <c r="J50">
        <f t="shared" si="6"/>
        <v>67718.8</v>
      </c>
      <c r="K50">
        <f t="shared" si="7"/>
        <v>1.2752588645989</v>
      </c>
      <c r="L50">
        <f t="shared" si="8"/>
        <v>115719</v>
      </c>
      <c r="M50">
        <f t="shared" si="9"/>
        <v>8643</v>
      </c>
      <c r="N50">
        <f t="shared" si="10"/>
        <v>67718.8</v>
      </c>
      <c r="O50">
        <f t="shared" si="11"/>
        <v>107076</v>
      </c>
      <c r="Q50">
        <v>-3554</v>
      </c>
      <c r="R50">
        <v>1245</v>
      </c>
      <c r="T50">
        <v>-9008.5999999999913</v>
      </c>
      <c r="U50">
        <v>2342.2000000000044</v>
      </c>
      <c r="W50">
        <v>9008.6</v>
      </c>
      <c r="X50">
        <v>4883.4000000000005</v>
      </c>
      <c r="AB50">
        <v>67718.8</v>
      </c>
      <c r="AC50">
        <v>1.2752588645989</v>
      </c>
      <c r="AK50">
        <v>67718.8</v>
      </c>
      <c r="AL50">
        <v>1.2752588645989</v>
      </c>
    </row>
    <row r="51" spans="2:38" x14ac:dyDescent="0.25">
      <c r="B51">
        <v>55234</v>
      </c>
      <c r="C51">
        <v>109574</v>
      </c>
      <c r="D51">
        <v>86923</v>
      </c>
      <c r="E51">
        <v>91869</v>
      </c>
      <c r="F51">
        <v>104870</v>
      </c>
      <c r="H51">
        <v>98734</v>
      </c>
      <c r="J51">
        <f t="shared" si="6"/>
        <v>89694</v>
      </c>
      <c r="K51">
        <f t="shared" si="7"/>
        <v>1.1007871206546702</v>
      </c>
      <c r="L51">
        <f t="shared" si="8"/>
        <v>109574</v>
      </c>
      <c r="M51">
        <f t="shared" si="9"/>
        <v>55234</v>
      </c>
      <c r="N51">
        <f t="shared" si="10"/>
        <v>89694</v>
      </c>
      <c r="O51">
        <f t="shared" si="11"/>
        <v>54340</v>
      </c>
      <c r="Q51">
        <v>-44807</v>
      </c>
      <c r="R51">
        <v>-3</v>
      </c>
      <c r="T51">
        <v>2364</v>
      </c>
      <c r="U51">
        <v>2013.3999999999942</v>
      </c>
      <c r="W51">
        <v>13586.4</v>
      </c>
      <c r="X51">
        <v>2420.1999999999998</v>
      </c>
      <c r="AF51">
        <v>89694</v>
      </c>
      <c r="AG51">
        <v>1.1007871206546702</v>
      </c>
      <c r="AI51">
        <v>89694</v>
      </c>
      <c r="AJ51">
        <v>1.1007871206546702</v>
      </c>
    </row>
    <row r="52" spans="2:38" x14ac:dyDescent="0.25">
      <c r="B52">
        <v>23754</v>
      </c>
      <c r="C52">
        <v>70644</v>
      </c>
      <c r="D52">
        <v>73828</v>
      </c>
      <c r="E52">
        <v>88672</v>
      </c>
      <c r="F52">
        <v>33643</v>
      </c>
      <c r="H52">
        <v>65230</v>
      </c>
      <c r="J52">
        <f t="shared" si="6"/>
        <v>58108.2</v>
      </c>
      <c r="K52">
        <f t="shared" si="7"/>
        <v>1.1225610154849057</v>
      </c>
      <c r="L52">
        <f t="shared" si="8"/>
        <v>88672</v>
      </c>
      <c r="M52">
        <f t="shared" si="9"/>
        <v>23754</v>
      </c>
      <c r="N52">
        <f t="shared" si="10"/>
        <v>58108.2</v>
      </c>
      <c r="O52">
        <f t="shared" si="11"/>
        <v>64918</v>
      </c>
      <c r="Q52">
        <v>-25298</v>
      </c>
      <c r="R52">
        <v>-2136</v>
      </c>
      <c r="T52">
        <v>-4351.2000000000044</v>
      </c>
      <c r="U52">
        <v>-1188.8000000000029</v>
      </c>
      <c r="W52">
        <v>18563.200000000004</v>
      </c>
      <c r="X52">
        <v>1924</v>
      </c>
      <c r="AB52">
        <v>58108.2</v>
      </c>
      <c r="AC52">
        <v>1.1225610154849057</v>
      </c>
      <c r="AI52">
        <v>58108.2</v>
      </c>
      <c r="AJ52">
        <v>1.1225610154849057</v>
      </c>
    </row>
    <row r="53" spans="2:38" x14ac:dyDescent="0.25">
      <c r="B53">
        <v>97974</v>
      </c>
      <c r="C53">
        <v>38957</v>
      </c>
      <c r="D53">
        <v>78038</v>
      </c>
      <c r="E53">
        <v>59742</v>
      </c>
      <c r="F53">
        <v>703</v>
      </c>
      <c r="H53">
        <v>107644</v>
      </c>
      <c r="J53">
        <f t="shared" si="6"/>
        <v>55082.8</v>
      </c>
      <c r="K53">
        <f t="shared" si="7"/>
        <v>1.9542216445060889</v>
      </c>
      <c r="L53">
        <f t="shared" si="8"/>
        <v>97974</v>
      </c>
      <c r="M53">
        <f t="shared" si="9"/>
        <v>703</v>
      </c>
      <c r="N53">
        <f t="shared" si="10"/>
        <v>55082.8</v>
      </c>
      <c r="O53">
        <f t="shared" si="11"/>
        <v>97271</v>
      </c>
      <c r="Q53">
        <v>1495</v>
      </c>
      <c r="R53">
        <v>-1</v>
      </c>
      <c r="T53">
        <v>-7844</v>
      </c>
      <c r="U53">
        <v>1933.8000000000029</v>
      </c>
      <c r="W53">
        <v>22344.400000000001</v>
      </c>
      <c r="X53">
        <v>2873.7999999999997</v>
      </c>
      <c r="AF53">
        <v>55082.8</v>
      </c>
      <c r="AG53">
        <v>1.9542216445060889</v>
      </c>
      <c r="AK53">
        <v>55082.8</v>
      </c>
      <c r="AL53">
        <v>1.9542216445060889</v>
      </c>
    </row>
    <row r="54" spans="2:38" x14ac:dyDescent="0.25">
      <c r="B54">
        <v>111434</v>
      </c>
      <c r="C54">
        <v>22855</v>
      </c>
      <c r="D54">
        <v>115306</v>
      </c>
      <c r="E54">
        <v>12719</v>
      </c>
      <c r="F54">
        <v>25726</v>
      </c>
      <c r="H54">
        <v>73283</v>
      </c>
      <c r="J54">
        <f t="shared" si="6"/>
        <v>57608</v>
      </c>
      <c r="K54">
        <f t="shared" si="7"/>
        <v>1.2720976253298153</v>
      </c>
      <c r="L54">
        <f t="shared" si="8"/>
        <v>115306</v>
      </c>
      <c r="M54">
        <f t="shared" si="9"/>
        <v>12719</v>
      </c>
      <c r="N54">
        <f t="shared" si="10"/>
        <v>57608</v>
      </c>
      <c r="O54">
        <f t="shared" si="11"/>
        <v>102587</v>
      </c>
      <c r="Q54">
        <v>12029</v>
      </c>
      <c r="R54">
        <v>-1007</v>
      </c>
      <c r="T54">
        <v>-1702.5999999999985</v>
      </c>
      <c r="U54">
        <v>684.19999999999709</v>
      </c>
      <c r="W54">
        <v>6446.2</v>
      </c>
      <c r="X54">
        <v>3739.8</v>
      </c>
      <c r="Z54">
        <v>57608</v>
      </c>
      <c r="AA54">
        <v>1.2720976253298153</v>
      </c>
      <c r="AI54">
        <v>57608</v>
      </c>
      <c r="AJ54">
        <v>1.2720976253298153</v>
      </c>
    </row>
    <row r="55" spans="2:38" x14ac:dyDescent="0.25">
      <c r="B55">
        <v>96973</v>
      </c>
      <c r="C55">
        <v>90896</v>
      </c>
      <c r="D55">
        <v>27269</v>
      </c>
      <c r="E55">
        <v>16032</v>
      </c>
      <c r="F55">
        <v>61483</v>
      </c>
      <c r="H55">
        <v>98482</v>
      </c>
      <c r="J55">
        <f t="shared" si="6"/>
        <v>58530.6</v>
      </c>
      <c r="K55">
        <f t="shared" si="7"/>
        <v>1.6825728764099463</v>
      </c>
      <c r="L55">
        <f t="shared" si="8"/>
        <v>96973</v>
      </c>
      <c r="M55">
        <f t="shared" si="9"/>
        <v>16032</v>
      </c>
      <c r="N55">
        <f t="shared" si="10"/>
        <v>58530.6</v>
      </c>
      <c r="O55">
        <f t="shared" si="11"/>
        <v>80941</v>
      </c>
      <c r="Q55">
        <v>28864</v>
      </c>
      <c r="R55">
        <v>8407</v>
      </c>
      <c r="T55">
        <v>-903</v>
      </c>
      <c r="U55">
        <v>844</v>
      </c>
      <c r="W55">
        <v>16595.8</v>
      </c>
      <c r="X55">
        <v>889.19999999999993</v>
      </c>
      <c r="Z55">
        <v>58530.6</v>
      </c>
      <c r="AA55">
        <v>1.6825728764099463</v>
      </c>
      <c r="AK55">
        <v>58530.6</v>
      </c>
      <c r="AL55">
        <v>1.6825728764099463</v>
      </c>
    </row>
    <row r="56" spans="2:38" x14ac:dyDescent="0.25">
      <c r="B56">
        <v>27806</v>
      </c>
      <c r="C56">
        <v>12172</v>
      </c>
      <c r="D56">
        <v>59995</v>
      </c>
      <c r="E56">
        <v>47988</v>
      </c>
      <c r="F56">
        <v>62186</v>
      </c>
      <c r="H56">
        <v>56359</v>
      </c>
      <c r="J56">
        <f t="shared" si="6"/>
        <v>42029.4</v>
      </c>
      <c r="K56">
        <f t="shared" si="7"/>
        <v>1.3409422927760091</v>
      </c>
      <c r="L56">
        <f t="shared" si="8"/>
        <v>62186</v>
      </c>
      <c r="M56">
        <f t="shared" si="9"/>
        <v>12172</v>
      </c>
      <c r="N56">
        <f t="shared" si="10"/>
        <v>42029.4</v>
      </c>
      <c r="O56">
        <f t="shared" si="11"/>
        <v>50014</v>
      </c>
      <c r="Q56">
        <v>4207</v>
      </c>
      <c r="R56">
        <v>-4458</v>
      </c>
      <c r="T56">
        <v>4120.8000000000029</v>
      </c>
      <c r="U56">
        <v>1673</v>
      </c>
      <c r="W56">
        <v>23746.399999999998</v>
      </c>
      <c r="X56">
        <v>3539</v>
      </c>
      <c r="Z56">
        <v>42029.4</v>
      </c>
      <c r="AA56">
        <v>1.3409422927760091</v>
      </c>
      <c r="AI56">
        <v>42029.4</v>
      </c>
      <c r="AJ56">
        <v>1.3409422927760091</v>
      </c>
    </row>
    <row r="57" spans="2:38" x14ac:dyDescent="0.25">
      <c r="B57">
        <v>110509</v>
      </c>
      <c r="C57">
        <v>104792</v>
      </c>
      <c r="D57">
        <v>96067</v>
      </c>
      <c r="E57">
        <v>21580</v>
      </c>
      <c r="F57">
        <v>13012</v>
      </c>
      <c r="H57">
        <v>90400</v>
      </c>
      <c r="J57">
        <f t="shared" si="6"/>
        <v>69192</v>
      </c>
      <c r="K57">
        <f t="shared" si="7"/>
        <v>1.3065094230546883</v>
      </c>
      <c r="L57">
        <f t="shared" si="8"/>
        <v>110509</v>
      </c>
      <c r="M57">
        <f t="shared" si="9"/>
        <v>13012</v>
      </c>
      <c r="N57">
        <f t="shared" si="10"/>
        <v>69192</v>
      </c>
      <c r="O57">
        <f t="shared" si="11"/>
        <v>97497</v>
      </c>
      <c r="Q57">
        <v>-25097</v>
      </c>
      <c r="R57">
        <v>242</v>
      </c>
      <c r="T57">
        <v>7224.5999999999985</v>
      </c>
      <c r="U57">
        <v>2256.8000000000029</v>
      </c>
      <c r="W57">
        <v>14908.599999999999</v>
      </c>
      <c r="X57">
        <v>2505.1999999999998</v>
      </c>
      <c r="AF57">
        <v>69192</v>
      </c>
      <c r="AG57">
        <v>1.3065094230546883</v>
      </c>
      <c r="AI57">
        <v>69192</v>
      </c>
      <c r="AJ57">
        <v>1.3065094230546883</v>
      </c>
    </row>
    <row r="58" spans="2:38" x14ac:dyDescent="0.25">
      <c r="B58">
        <v>86684</v>
      </c>
      <c r="C58">
        <v>94669</v>
      </c>
      <c r="D58">
        <v>45768</v>
      </c>
      <c r="E58">
        <v>32261</v>
      </c>
      <c r="F58">
        <v>77250</v>
      </c>
      <c r="H58">
        <v>129903</v>
      </c>
      <c r="J58">
        <f t="shared" si="6"/>
        <v>67326.399999999994</v>
      </c>
      <c r="K58">
        <f t="shared" si="7"/>
        <v>1.9294511514056896</v>
      </c>
      <c r="L58">
        <f t="shared" si="8"/>
        <v>94669</v>
      </c>
      <c r="M58">
        <f t="shared" si="9"/>
        <v>32261</v>
      </c>
      <c r="N58">
        <f t="shared" si="10"/>
        <v>67326.399999999994</v>
      </c>
      <c r="O58">
        <f t="shared" si="11"/>
        <v>62408</v>
      </c>
      <c r="Q58">
        <v>1245</v>
      </c>
      <c r="R58">
        <v>-60</v>
      </c>
      <c r="T58">
        <v>-6818</v>
      </c>
      <c r="U58">
        <v>380.39999999999418</v>
      </c>
      <c r="W58">
        <v>17201.599999999999</v>
      </c>
      <c r="X58">
        <v>5427.6</v>
      </c>
      <c r="AF58">
        <v>67326.399999999994</v>
      </c>
      <c r="AG58">
        <v>1.9294511514056896</v>
      </c>
      <c r="AK58">
        <v>67326.399999999994</v>
      </c>
      <c r="AL58">
        <v>1.9294511514056896</v>
      </c>
    </row>
    <row r="59" spans="2:38" x14ac:dyDescent="0.25">
      <c r="B59">
        <v>53662</v>
      </c>
      <c r="C59">
        <v>107840</v>
      </c>
      <c r="D59">
        <v>101056</v>
      </c>
      <c r="E59">
        <v>67717</v>
      </c>
      <c r="F59">
        <v>33335</v>
      </c>
      <c r="H59">
        <v>100084</v>
      </c>
      <c r="J59">
        <f t="shared" si="6"/>
        <v>72722</v>
      </c>
      <c r="K59">
        <f t="shared" si="7"/>
        <v>1.3762547784714392</v>
      </c>
      <c r="L59">
        <f t="shared" si="8"/>
        <v>107840</v>
      </c>
      <c r="M59">
        <f t="shared" si="9"/>
        <v>33335</v>
      </c>
      <c r="N59">
        <f t="shared" si="10"/>
        <v>72722</v>
      </c>
      <c r="O59">
        <f t="shared" si="11"/>
        <v>74505</v>
      </c>
      <c r="Q59">
        <v>-17012</v>
      </c>
      <c r="R59">
        <v>6941</v>
      </c>
      <c r="T59">
        <v>10410.199999999997</v>
      </c>
      <c r="U59">
        <v>4030.3999999999942</v>
      </c>
      <c r="W59">
        <v>15125.8</v>
      </c>
      <c r="X59">
        <v>4760.8</v>
      </c>
      <c r="AF59">
        <v>72722</v>
      </c>
      <c r="AG59">
        <v>1.3762547784714392</v>
      </c>
      <c r="AI59">
        <v>72722</v>
      </c>
      <c r="AJ59">
        <v>1.3762547784714392</v>
      </c>
    </row>
    <row r="60" spans="2:38" x14ac:dyDescent="0.25">
      <c r="B60">
        <v>20011</v>
      </c>
      <c r="C60">
        <v>30191</v>
      </c>
      <c r="D60">
        <v>84227</v>
      </c>
      <c r="E60">
        <v>54514</v>
      </c>
      <c r="F60">
        <v>27468</v>
      </c>
      <c r="H60">
        <v>51263</v>
      </c>
      <c r="J60">
        <f t="shared" si="6"/>
        <v>43282.2</v>
      </c>
      <c r="K60">
        <f t="shared" si="7"/>
        <v>1.1843898877598644</v>
      </c>
      <c r="L60">
        <f t="shared" si="8"/>
        <v>84227</v>
      </c>
      <c r="M60">
        <f t="shared" si="9"/>
        <v>20011</v>
      </c>
      <c r="N60">
        <f t="shared" si="10"/>
        <v>43282.2</v>
      </c>
      <c r="O60">
        <f t="shared" si="11"/>
        <v>64216</v>
      </c>
      <c r="Q60">
        <v>-21061</v>
      </c>
      <c r="R60">
        <v>-47</v>
      </c>
      <c r="T60">
        <v>-28353</v>
      </c>
      <c r="U60">
        <v>-1709</v>
      </c>
      <c r="W60">
        <v>28353</v>
      </c>
      <c r="X60">
        <v>2810.6</v>
      </c>
      <c r="AB60">
        <v>43282.2</v>
      </c>
      <c r="AC60">
        <v>1.1843898877598644</v>
      </c>
      <c r="AI60">
        <v>43282.2</v>
      </c>
      <c r="AJ60">
        <v>1.1843898877598644</v>
      </c>
    </row>
    <row r="61" spans="2:38" x14ac:dyDescent="0.25">
      <c r="B61">
        <v>86138</v>
      </c>
      <c r="C61">
        <v>12542</v>
      </c>
      <c r="D61">
        <v>78381</v>
      </c>
      <c r="E61">
        <v>28214</v>
      </c>
      <c r="F61">
        <v>119795</v>
      </c>
      <c r="H61">
        <v>115663</v>
      </c>
      <c r="J61">
        <f t="shared" si="6"/>
        <v>65014</v>
      </c>
      <c r="K61">
        <f t="shared" si="7"/>
        <v>1.7790475897499001</v>
      </c>
      <c r="L61">
        <f t="shared" si="8"/>
        <v>119795</v>
      </c>
      <c r="M61">
        <f t="shared" si="9"/>
        <v>12542</v>
      </c>
      <c r="N61">
        <f t="shared" si="10"/>
        <v>65014</v>
      </c>
      <c r="O61">
        <f t="shared" si="11"/>
        <v>107253</v>
      </c>
      <c r="Q61">
        <v>-4016</v>
      </c>
      <c r="R61">
        <v>-12</v>
      </c>
      <c r="T61">
        <v>-7310</v>
      </c>
      <c r="U61">
        <v>3055.5999999999985</v>
      </c>
      <c r="W61">
        <v>17737.599999999999</v>
      </c>
      <c r="X61">
        <v>4635.6000000000004</v>
      </c>
      <c r="AF61">
        <v>65014</v>
      </c>
      <c r="AG61">
        <v>1.7790475897499001</v>
      </c>
      <c r="AK61">
        <v>65014</v>
      </c>
      <c r="AL61">
        <v>1.7790475897499001</v>
      </c>
    </row>
    <row r="62" spans="2:38" x14ac:dyDescent="0.25">
      <c r="B62">
        <v>76634</v>
      </c>
      <c r="C62">
        <v>60204</v>
      </c>
      <c r="D62">
        <v>88329</v>
      </c>
      <c r="E62">
        <v>65345</v>
      </c>
      <c r="F62">
        <v>61311</v>
      </c>
      <c r="H62">
        <v>78313</v>
      </c>
      <c r="J62">
        <f t="shared" si="6"/>
        <v>70364.600000000006</v>
      </c>
      <c r="K62">
        <f t="shared" si="7"/>
        <v>1.1129602101056497</v>
      </c>
      <c r="L62">
        <f t="shared" si="8"/>
        <v>88329</v>
      </c>
      <c r="M62">
        <f t="shared" si="9"/>
        <v>60204</v>
      </c>
      <c r="N62">
        <f t="shared" si="10"/>
        <v>70364.600000000006</v>
      </c>
      <c r="O62">
        <f t="shared" si="11"/>
        <v>28125</v>
      </c>
      <c r="Q62">
        <v>-41981</v>
      </c>
      <c r="R62">
        <v>-8711</v>
      </c>
      <c r="T62">
        <v>1214</v>
      </c>
      <c r="U62">
        <v>1205.4000000000087</v>
      </c>
      <c r="W62">
        <v>18216.400000000001</v>
      </c>
      <c r="X62">
        <v>4875.8</v>
      </c>
      <c r="AF62">
        <v>70364.600000000006</v>
      </c>
      <c r="AG62">
        <v>1.1129602101056497</v>
      </c>
      <c r="AI62">
        <v>70364.600000000006</v>
      </c>
      <c r="AJ62">
        <v>1.1129602101056497</v>
      </c>
    </row>
    <row r="63" spans="2:38" x14ac:dyDescent="0.25">
      <c r="B63">
        <v>44237</v>
      </c>
      <c r="C63">
        <v>98350</v>
      </c>
      <c r="D63">
        <v>88368</v>
      </c>
      <c r="E63">
        <v>31197</v>
      </c>
      <c r="F63">
        <v>69941</v>
      </c>
      <c r="H63">
        <v>113150</v>
      </c>
      <c r="J63">
        <f t="shared" si="6"/>
        <v>66418.600000000006</v>
      </c>
      <c r="K63">
        <f t="shared" si="7"/>
        <v>1.7035890548731829</v>
      </c>
      <c r="L63">
        <f t="shared" si="8"/>
        <v>98350</v>
      </c>
      <c r="M63">
        <f t="shared" si="9"/>
        <v>31197</v>
      </c>
      <c r="N63">
        <f t="shared" si="10"/>
        <v>66418.600000000006</v>
      </c>
      <c r="O63">
        <f t="shared" si="11"/>
        <v>67153</v>
      </c>
      <c r="Q63">
        <v>34430</v>
      </c>
      <c r="R63">
        <v>-540</v>
      </c>
      <c r="T63">
        <v>3196.6000000000058</v>
      </c>
      <c r="U63">
        <v>-1050.1999999999971</v>
      </c>
      <c r="W63">
        <v>11892.999999999998</v>
      </c>
      <c r="X63">
        <v>1082.5999999999999</v>
      </c>
      <c r="AB63">
        <v>66418.600000000006</v>
      </c>
      <c r="AC63">
        <v>1.7035890548731829</v>
      </c>
      <c r="AK63">
        <v>66418.600000000006</v>
      </c>
      <c r="AL63">
        <v>1.7035890548731829</v>
      </c>
    </row>
    <row r="64" spans="2:38" x14ac:dyDescent="0.25">
      <c r="B64">
        <v>8558</v>
      </c>
      <c r="C64">
        <v>22024</v>
      </c>
      <c r="D64">
        <v>110725</v>
      </c>
      <c r="E64">
        <v>79946</v>
      </c>
      <c r="F64">
        <v>59113</v>
      </c>
      <c r="H64">
        <v>108596</v>
      </c>
      <c r="J64">
        <f t="shared" si="6"/>
        <v>56073.2</v>
      </c>
      <c r="K64">
        <f t="shared" si="7"/>
        <v>1.9366827646718934</v>
      </c>
      <c r="L64">
        <f t="shared" si="8"/>
        <v>110725</v>
      </c>
      <c r="M64">
        <f t="shared" si="9"/>
        <v>8558</v>
      </c>
      <c r="N64">
        <f t="shared" si="10"/>
        <v>56073.2</v>
      </c>
      <c r="O64">
        <f t="shared" si="11"/>
        <v>102167</v>
      </c>
      <c r="Q64">
        <v>-5794</v>
      </c>
      <c r="R64">
        <v>-3333</v>
      </c>
      <c r="T64">
        <v>-10371.400000000009</v>
      </c>
      <c r="U64">
        <v>-1280.2000000000044</v>
      </c>
      <c r="W64">
        <v>18097</v>
      </c>
      <c r="X64">
        <v>2232.6</v>
      </c>
      <c r="AF64">
        <v>56073.2</v>
      </c>
      <c r="AG64">
        <v>1.9366827646718934</v>
      </c>
      <c r="AK64">
        <v>56073.2</v>
      </c>
      <c r="AL64">
        <v>1.9366827646718934</v>
      </c>
    </row>
    <row r="65" spans="2:38" x14ac:dyDescent="0.25">
      <c r="B65">
        <v>47568</v>
      </c>
      <c r="C65">
        <v>78628</v>
      </c>
      <c r="D65">
        <v>94685</v>
      </c>
      <c r="E65">
        <v>57186</v>
      </c>
      <c r="F65">
        <v>13909</v>
      </c>
      <c r="H65">
        <v>77911</v>
      </c>
      <c r="J65">
        <f t="shared" si="6"/>
        <v>58395.199999999997</v>
      </c>
      <c r="K65">
        <f t="shared" si="7"/>
        <v>1.3342021262021537</v>
      </c>
      <c r="L65">
        <f t="shared" si="8"/>
        <v>94685</v>
      </c>
      <c r="M65">
        <f t="shared" si="9"/>
        <v>13909</v>
      </c>
      <c r="N65">
        <f t="shared" si="10"/>
        <v>58395.199999999997</v>
      </c>
      <c r="O65">
        <f t="shared" si="11"/>
        <v>80776</v>
      </c>
      <c r="Q65">
        <v>1036</v>
      </c>
      <c r="R65">
        <v>165</v>
      </c>
      <c r="T65">
        <v>-6130.6000000000058</v>
      </c>
      <c r="U65">
        <v>-660.20000000000437</v>
      </c>
      <c r="W65">
        <v>21881</v>
      </c>
      <c r="X65">
        <v>3823</v>
      </c>
      <c r="AB65">
        <v>58395.199999999997</v>
      </c>
      <c r="AC65">
        <v>1.3342021262021537</v>
      </c>
      <c r="AI65">
        <v>58395.199999999997</v>
      </c>
      <c r="AJ65">
        <v>1.3342021262021537</v>
      </c>
    </row>
    <row r="66" spans="2:38" x14ac:dyDescent="0.25">
      <c r="B66">
        <v>69442</v>
      </c>
      <c r="C66">
        <v>86848</v>
      </c>
      <c r="D66">
        <v>87108</v>
      </c>
      <c r="E66">
        <v>74899</v>
      </c>
      <c r="F66">
        <v>103065</v>
      </c>
      <c r="H66">
        <v>116350</v>
      </c>
      <c r="J66">
        <f t="shared" ref="J66:J101" si="12">AVERAGE(B66:F66)</f>
        <v>84272.4</v>
      </c>
      <c r="K66">
        <f t="shared" ref="K66:K97" si="13">H66/J66</f>
        <v>1.380641823420242</v>
      </c>
      <c r="L66">
        <f t="shared" ref="L66:L101" si="14">MAX(B66:F66)</f>
        <v>103065</v>
      </c>
      <c r="M66">
        <f t="shared" ref="M66:M101" si="15">MIN(B66:F66)</f>
        <v>69442</v>
      </c>
      <c r="N66">
        <f t="shared" ref="N66:N101" si="16">AVERAGE(B66:F66)</f>
        <v>84272.4</v>
      </c>
      <c r="O66">
        <f t="shared" ref="O66:O101" si="17">L66-M66</f>
        <v>33623</v>
      </c>
      <c r="Q66">
        <v>-6773</v>
      </c>
      <c r="R66">
        <v>-71</v>
      </c>
      <c r="T66">
        <v>-8838.6000000000058</v>
      </c>
      <c r="U66">
        <v>-1894.8000000000029</v>
      </c>
      <c r="W66">
        <v>13513.4</v>
      </c>
      <c r="X66">
        <v>4740.7999999999993</v>
      </c>
      <c r="AB66">
        <v>84272.4</v>
      </c>
      <c r="AC66">
        <v>1.380641823420242</v>
      </c>
      <c r="AI66">
        <v>84272.4</v>
      </c>
      <c r="AJ66">
        <v>1.380641823420242</v>
      </c>
    </row>
    <row r="67" spans="2:38" x14ac:dyDescent="0.25">
      <c r="B67">
        <v>18698</v>
      </c>
      <c r="C67">
        <v>39859</v>
      </c>
      <c r="D67">
        <v>119851</v>
      </c>
      <c r="E67">
        <v>109310</v>
      </c>
      <c r="F67">
        <v>47570</v>
      </c>
      <c r="H67">
        <v>91395</v>
      </c>
      <c r="J67">
        <f t="shared" si="12"/>
        <v>67057.600000000006</v>
      </c>
      <c r="K67">
        <f t="shared" si="13"/>
        <v>1.3629327622819785</v>
      </c>
      <c r="L67">
        <f t="shared" si="14"/>
        <v>119851</v>
      </c>
      <c r="M67">
        <f t="shared" si="15"/>
        <v>18698</v>
      </c>
      <c r="N67">
        <f t="shared" si="16"/>
        <v>67057.600000000006</v>
      </c>
      <c r="O67">
        <f t="shared" si="17"/>
        <v>101153</v>
      </c>
      <c r="Q67">
        <v>7017</v>
      </c>
      <c r="R67">
        <v>-8</v>
      </c>
      <c r="T67">
        <v>16849.000000000007</v>
      </c>
      <c r="U67">
        <v>-1348.5999999999913</v>
      </c>
      <c r="W67">
        <v>24080.6</v>
      </c>
      <c r="X67">
        <v>3518.5999999999995</v>
      </c>
      <c r="AD67">
        <v>67057.600000000006</v>
      </c>
      <c r="AE67">
        <v>1.3629327622819785</v>
      </c>
      <c r="AI67">
        <v>67057.600000000006</v>
      </c>
      <c r="AJ67">
        <v>1.3629327622819785</v>
      </c>
    </row>
    <row r="68" spans="2:38" x14ac:dyDescent="0.25">
      <c r="B68">
        <v>20232</v>
      </c>
      <c r="C68">
        <v>56545</v>
      </c>
      <c r="D68">
        <v>93564</v>
      </c>
      <c r="E68">
        <v>85319</v>
      </c>
      <c r="F68">
        <v>24737</v>
      </c>
      <c r="H68">
        <v>102481</v>
      </c>
      <c r="J68">
        <f t="shared" si="12"/>
        <v>56079.4</v>
      </c>
      <c r="K68">
        <f t="shared" si="13"/>
        <v>1.8274268269631986</v>
      </c>
      <c r="L68">
        <f t="shared" si="14"/>
        <v>93564</v>
      </c>
      <c r="M68">
        <f t="shared" si="15"/>
        <v>20232</v>
      </c>
      <c r="N68">
        <f t="shared" si="16"/>
        <v>56079.4</v>
      </c>
      <c r="O68">
        <f t="shared" si="17"/>
        <v>73332</v>
      </c>
      <c r="Q68">
        <v>5557</v>
      </c>
      <c r="R68">
        <v>-9152</v>
      </c>
      <c r="T68">
        <v>3214</v>
      </c>
      <c r="U68">
        <v>432</v>
      </c>
      <c r="W68">
        <v>16468.400000000001</v>
      </c>
      <c r="X68">
        <v>514.79999999999995</v>
      </c>
      <c r="AD68">
        <v>56079.4</v>
      </c>
      <c r="AE68">
        <v>1.8274268269631986</v>
      </c>
      <c r="AK68">
        <v>56079.4</v>
      </c>
      <c r="AL68">
        <v>1.8274268269631986</v>
      </c>
    </row>
    <row r="69" spans="2:38" x14ac:dyDescent="0.25">
      <c r="B69">
        <v>25429</v>
      </c>
      <c r="C69">
        <v>70258</v>
      </c>
      <c r="D69">
        <v>104602</v>
      </c>
      <c r="E69">
        <v>84532</v>
      </c>
      <c r="F69">
        <v>107959</v>
      </c>
      <c r="H69">
        <v>83804</v>
      </c>
      <c r="J69">
        <f t="shared" si="12"/>
        <v>78556</v>
      </c>
      <c r="K69">
        <f t="shared" si="13"/>
        <v>1.0668058455114822</v>
      </c>
      <c r="L69">
        <f t="shared" si="14"/>
        <v>107959</v>
      </c>
      <c r="M69">
        <f t="shared" si="15"/>
        <v>25429</v>
      </c>
      <c r="N69">
        <f t="shared" si="16"/>
        <v>78556</v>
      </c>
      <c r="O69">
        <f t="shared" si="17"/>
        <v>82530</v>
      </c>
      <c r="Q69">
        <v>-39811</v>
      </c>
      <c r="R69">
        <v>-883</v>
      </c>
      <c r="T69">
        <v>10586.199999999997</v>
      </c>
      <c r="U69">
        <v>2489.1999999999971</v>
      </c>
      <c r="W69">
        <v>17502.599999999999</v>
      </c>
      <c r="X69">
        <v>2946.4</v>
      </c>
      <c r="AF69">
        <v>78556</v>
      </c>
      <c r="AG69">
        <v>1.0668058455114822</v>
      </c>
      <c r="AI69">
        <v>78556</v>
      </c>
      <c r="AJ69">
        <v>1.0668058455114822</v>
      </c>
    </row>
    <row r="70" spans="2:38" x14ac:dyDescent="0.25">
      <c r="B70">
        <v>46083</v>
      </c>
      <c r="C70">
        <v>24658</v>
      </c>
      <c r="D70">
        <v>21648</v>
      </c>
      <c r="E70">
        <v>73918</v>
      </c>
      <c r="F70">
        <v>22343</v>
      </c>
      <c r="H70">
        <v>58167</v>
      </c>
      <c r="J70">
        <f t="shared" si="12"/>
        <v>37730</v>
      </c>
      <c r="K70">
        <f t="shared" si="13"/>
        <v>1.5416644579909886</v>
      </c>
      <c r="L70">
        <f t="shared" si="14"/>
        <v>73918</v>
      </c>
      <c r="M70">
        <f t="shared" si="15"/>
        <v>21648</v>
      </c>
      <c r="N70">
        <f t="shared" si="16"/>
        <v>37730</v>
      </c>
      <c r="O70">
        <f t="shared" si="17"/>
        <v>52270</v>
      </c>
      <c r="Q70">
        <v>-34083</v>
      </c>
      <c r="R70">
        <v>-427</v>
      </c>
      <c r="T70">
        <v>1863.1999999999971</v>
      </c>
      <c r="U70">
        <v>1532</v>
      </c>
      <c r="W70">
        <v>7407.6</v>
      </c>
      <c r="X70">
        <v>4767.6000000000004</v>
      </c>
      <c r="AD70">
        <v>37730</v>
      </c>
      <c r="AE70">
        <v>1.5416644579909886</v>
      </c>
      <c r="AK70">
        <v>37730</v>
      </c>
      <c r="AL70">
        <v>1.5416644579909886</v>
      </c>
    </row>
    <row r="71" spans="2:38" x14ac:dyDescent="0.25">
      <c r="B71">
        <v>82952</v>
      </c>
      <c r="C71">
        <v>25694</v>
      </c>
      <c r="D71">
        <v>48222</v>
      </c>
      <c r="E71">
        <v>18145</v>
      </c>
      <c r="F71">
        <v>23497</v>
      </c>
      <c r="H71">
        <v>66717</v>
      </c>
      <c r="J71">
        <f t="shared" si="12"/>
        <v>39702</v>
      </c>
      <c r="K71">
        <f t="shared" si="13"/>
        <v>1.6804443101103219</v>
      </c>
      <c r="L71">
        <f t="shared" si="14"/>
        <v>82952</v>
      </c>
      <c r="M71">
        <f t="shared" si="15"/>
        <v>18145</v>
      </c>
      <c r="N71">
        <f t="shared" si="16"/>
        <v>39702</v>
      </c>
      <c r="O71">
        <f t="shared" si="17"/>
        <v>64807</v>
      </c>
      <c r="Q71">
        <v>-3639</v>
      </c>
      <c r="R71">
        <v>6876</v>
      </c>
      <c r="T71">
        <v>-20887.800000000003</v>
      </c>
      <c r="U71">
        <v>-1282.4000000000015</v>
      </c>
      <c r="W71">
        <v>22635.4</v>
      </c>
      <c r="X71">
        <v>4902.3999999999996</v>
      </c>
      <c r="Z71">
        <v>39702</v>
      </c>
      <c r="AA71">
        <v>1.6804443101103219</v>
      </c>
      <c r="AK71">
        <v>39702</v>
      </c>
      <c r="AL71">
        <v>1.6804443101103219</v>
      </c>
    </row>
    <row r="72" spans="2:38" x14ac:dyDescent="0.25">
      <c r="B72">
        <v>16489</v>
      </c>
      <c r="C72">
        <v>60263</v>
      </c>
      <c r="D72">
        <v>79809</v>
      </c>
      <c r="E72">
        <v>22047</v>
      </c>
      <c r="F72">
        <v>89002</v>
      </c>
      <c r="H72">
        <v>82045</v>
      </c>
      <c r="J72">
        <f t="shared" si="12"/>
        <v>53522</v>
      </c>
      <c r="K72">
        <f t="shared" si="13"/>
        <v>1.5329210418145809</v>
      </c>
      <c r="L72">
        <f t="shared" si="14"/>
        <v>89002</v>
      </c>
      <c r="M72">
        <f t="shared" si="15"/>
        <v>16489</v>
      </c>
      <c r="N72">
        <f t="shared" si="16"/>
        <v>53522</v>
      </c>
      <c r="O72">
        <f t="shared" si="17"/>
        <v>72513</v>
      </c>
      <c r="Q72">
        <v>3694</v>
      </c>
      <c r="R72">
        <v>4963</v>
      </c>
      <c r="T72">
        <v>-8740.5999999999985</v>
      </c>
      <c r="U72">
        <v>1754.5999999999985</v>
      </c>
      <c r="W72">
        <v>25822.199999999997</v>
      </c>
      <c r="X72">
        <v>2691.7999999999997</v>
      </c>
      <c r="AB72">
        <v>53522</v>
      </c>
      <c r="AC72">
        <v>1.5329210418145809</v>
      </c>
      <c r="AK72">
        <v>53522</v>
      </c>
      <c r="AL72">
        <v>1.5329210418145809</v>
      </c>
    </row>
    <row r="73" spans="2:38" x14ac:dyDescent="0.25">
      <c r="B73">
        <v>102070</v>
      </c>
      <c r="C73">
        <v>19780</v>
      </c>
      <c r="D73">
        <v>22261</v>
      </c>
      <c r="E73">
        <v>58547</v>
      </c>
      <c r="F73">
        <v>46278</v>
      </c>
      <c r="H73">
        <v>63574</v>
      </c>
      <c r="J73">
        <f t="shared" si="12"/>
        <v>49787.199999999997</v>
      </c>
      <c r="K73">
        <f t="shared" si="13"/>
        <v>1.2769145483176398</v>
      </c>
      <c r="L73">
        <f t="shared" si="14"/>
        <v>102070</v>
      </c>
      <c r="M73">
        <f t="shared" si="15"/>
        <v>19780</v>
      </c>
      <c r="N73">
        <f t="shared" si="16"/>
        <v>49787.199999999997</v>
      </c>
      <c r="O73">
        <f t="shared" si="17"/>
        <v>82290</v>
      </c>
      <c r="Q73">
        <v>475</v>
      </c>
      <c r="R73">
        <v>-9513</v>
      </c>
      <c r="T73">
        <v>13723.599999999999</v>
      </c>
      <c r="U73">
        <v>-56.400000000001455</v>
      </c>
      <c r="W73">
        <v>14323.2</v>
      </c>
      <c r="X73">
        <v>4718.4000000000005</v>
      </c>
      <c r="AD73">
        <v>49787.199999999997</v>
      </c>
      <c r="AE73">
        <v>1.2769145483176398</v>
      </c>
      <c r="AI73">
        <v>49787.199999999997</v>
      </c>
      <c r="AJ73">
        <v>1.2769145483176398</v>
      </c>
    </row>
    <row r="74" spans="2:38" x14ac:dyDescent="0.25">
      <c r="B74">
        <v>96748</v>
      </c>
      <c r="C74">
        <v>12721</v>
      </c>
      <c r="D74">
        <v>51285</v>
      </c>
      <c r="E74">
        <v>43896</v>
      </c>
      <c r="F74">
        <v>88997</v>
      </c>
      <c r="H74">
        <v>139474</v>
      </c>
      <c r="J74">
        <f t="shared" si="12"/>
        <v>58729.4</v>
      </c>
      <c r="K74">
        <f t="shared" si="13"/>
        <v>2.3748582481687195</v>
      </c>
      <c r="L74">
        <f t="shared" si="14"/>
        <v>96748</v>
      </c>
      <c r="M74">
        <f t="shared" si="15"/>
        <v>12721</v>
      </c>
      <c r="N74">
        <f t="shared" si="16"/>
        <v>58729.4</v>
      </c>
      <c r="O74">
        <f t="shared" si="17"/>
        <v>84027</v>
      </c>
      <c r="Q74">
        <v>38368</v>
      </c>
      <c r="R74">
        <v>9304</v>
      </c>
      <c r="T74">
        <v>11620.400000000001</v>
      </c>
      <c r="U74">
        <v>-15</v>
      </c>
      <c r="W74">
        <v>27149.200000000001</v>
      </c>
      <c r="X74">
        <v>1078.5999999999999</v>
      </c>
      <c r="AD74">
        <v>58729.4</v>
      </c>
      <c r="AE74">
        <v>2.3748582481687195</v>
      </c>
      <c r="AK74">
        <v>58729.4</v>
      </c>
      <c r="AL74">
        <v>2.3748582481687195</v>
      </c>
    </row>
    <row r="75" spans="2:38" x14ac:dyDescent="0.25">
      <c r="B75">
        <v>33261</v>
      </c>
      <c r="C75">
        <v>61965</v>
      </c>
      <c r="D75">
        <v>107786</v>
      </c>
      <c r="E75">
        <v>41188</v>
      </c>
      <c r="F75">
        <v>57424</v>
      </c>
      <c r="H75">
        <v>83849</v>
      </c>
      <c r="J75">
        <f t="shared" si="12"/>
        <v>60324.800000000003</v>
      </c>
      <c r="K75">
        <f t="shared" si="13"/>
        <v>1.3899590218285016</v>
      </c>
      <c r="L75">
        <f t="shared" si="14"/>
        <v>107786</v>
      </c>
      <c r="M75">
        <f t="shared" si="15"/>
        <v>33261</v>
      </c>
      <c r="N75">
        <f t="shared" si="16"/>
        <v>60324.800000000003</v>
      </c>
      <c r="O75">
        <f t="shared" si="17"/>
        <v>74525</v>
      </c>
      <c r="Q75">
        <v>14969</v>
      </c>
      <c r="R75">
        <v>5884</v>
      </c>
      <c r="T75">
        <v>-8235.3999999999942</v>
      </c>
      <c r="U75">
        <v>-966</v>
      </c>
      <c r="W75">
        <v>23003.8</v>
      </c>
      <c r="X75">
        <v>1313.2000000000003</v>
      </c>
      <c r="AB75">
        <v>60324.800000000003</v>
      </c>
      <c r="AC75">
        <v>1.3899590218285016</v>
      </c>
      <c r="AI75">
        <v>60324.800000000003</v>
      </c>
      <c r="AJ75">
        <v>1.3899590218285016</v>
      </c>
    </row>
    <row r="76" spans="2:38" x14ac:dyDescent="0.25">
      <c r="B76">
        <v>113069</v>
      </c>
      <c r="C76">
        <v>19228</v>
      </c>
      <c r="D76">
        <v>53387</v>
      </c>
      <c r="E76">
        <v>36006</v>
      </c>
      <c r="F76">
        <v>15048</v>
      </c>
      <c r="H76">
        <v>106218</v>
      </c>
      <c r="J76">
        <f t="shared" si="12"/>
        <v>47347.6</v>
      </c>
      <c r="K76">
        <f t="shared" si="13"/>
        <v>2.2433660840253782</v>
      </c>
      <c r="L76">
        <f t="shared" si="14"/>
        <v>113069</v>
      </c>
      <c r="M76">
        <f t="shared" si="15"/>
        <v>15048</v>
      </c>
      <c r="N76">
        <f t="shared" si="16"/>
        <v>47347.6</v>
      </c>
      <c r="O76">
        <f t="shared" si="17"/>
        <v>98021</v>
      </c>
      <c r="Q76">
        <v>4005</v>
      </c>
      <c r="R76">
        <v>238</v>
      </c>
      <c r="T76">
        <v>5773.5999999999985</v>
      </c>
      <c r="U76">
        <v>4012.5999999999985</v>
      </c>
      <c r="W76">
        <v>18693.600000000002</v>
      </c>
      <c r="X76">
        <v>4863.3999999999996</v>
      </c>
      <c r="AD76">
        <v>47347.6</v>
      </c>
      <c r="AE76">
        <v>2.2433660840253782</v>
      </c>
      <c r="AK76">
        <v>47347.6</v>
      </c>
      <c r="AL76">
        <v>2.2433660840253782</v>
      </c>
    </row>
    <row r="77" spans="2:38" x14ac:dyDescent="0.25">
      <c r="B77">
        <v>93547</v>
      </c>
      <c r="C77">
        <v>96659</v>
      </c>
      <c r="D77">
        <v>101452</v>
      </c>
      <c r="E77">
        <v>56689</v>
      </c>
      <c r="F77">
        <v>16769</v>
      </c>
      <c r="H77">
        <v>89688</v>
      </c>
      <c r="J77">
        <f t="shared" si="12"/>
        <v>73023.199999999997</v>
      </c>
      <c r="K77">
        <f t="shared" si="13"/>
        <v>1.2282124037292259</v>
      </c>
      <c r="L77">
        <f t="shared" si="14"/>
        <v>101452</v>
      </c>
      <c r="M77">
        <f t="shared" si="15"/>
        <v>16769</v>
      </c>
      <c r="N77">
        <f t="shared" si="16"/>
        <v>73023.199999999997</v>
      </c>
      <c r="O77">
        <f t="shared" si="17"/>
        <v>84683</v>
      </c>
      <c r="Q77">
        <v>-24456</v>
      </c>
      <c r="R77">
        <v>-3578</v>
      </c>
      <c r="T77">
        <v>-63.400000000008731</v>
      </c>
      <c r="U77">
        <v>1494.3999999999942</v>
      </c>
      <c r="W77">
        <v>22699.800000000003</v>
      </c>
      <c r="X77">
        <v>1496.3999999999999</v>
      </c>
      <c r="AF77">
        <v>73023.199999999997</v>
      </c>
      <c r="AG77">
        <v>1.2282124037292259</v>
      </c>
      <c r="AI77">
        <v>73023.199999999997</v>
      </c>
      <c r="AJ77">
        <v>1.2282124037292259</v>
      </c>
    </row>
    <row r="78" spans="2:38" x14ac:dyDescent="0.25">
      <c r="B78">
        <v>12516</v>
      </c>
      <c r="C78">
        <v>46729</v>
      </c>
      <c r="D78">
        <v>22622</v>
      </c>
      <c r="E78">
        <v>40804</v>
      </c>
      <c r="F78">
        <v>112583</v>
      </c>
      <c r="H78">
        <v>61965</v>
      </c>
      <c r="J78">
        <f t="shared" si="12"/>
        <v>47050.8</v>
      </c>
      <c r="K78">
        <f t="shared" si="13"/>
        <v>1.3169807952255859</v>
      </c>
      <c r="L78">
        <f t="shared" si="14"/>
        <v>112583</v>
      </c>
      <c r="M78">
        <f t="shared" si="15"/>
        <v>12516</v>
      </c>
      <c r="N78">
        <f t="shared" si="16"/>
        <v>47050.8</v>
      </c>
      <c r="O78">
        <f t="shared" si="17"/>
        <v>100067</v>
      </c>
      <c r="Q78">
        <v>20883</v>
      </c>
      <c r="R78">
        <v>2</v>
      </c>
      <c r="T78">
        <v>12758.400000000001</v>
      </c>
      <c r="U78">
        <v>1147.4000000000015</v>
      </c>
      <c r="W78">
        <v>14193.6</v>
      </c>
      <c r="X78">
        <v>2575.3999999999996</v>
      </c>
      <c r="Z78">
        <v>47050.8</v>
      </c>
      <c r="AA78">
        <v>1.3169807952255859</v>
      </c>
      <c r="AI78">
        <v>47050.8</v>
      </c>
      <c r="AJ78">
        <v>1.3169807952255859</v>
      </c>
    </row>
    <row r="79" spans="2:38" x14ac:dyDescent="0.25">
      <c r="B79">
        <v>54505</v>
      </c>
      <c r="C79">
        <v>42807</v>
      </c>
      <c r="D79">
        <v>109373</v>
      </c>
      <c r="E79">
        <v>53225</v>
      </c>
      <c r="F79">
        <v>43339</v>
      </c>
      <c r="H79">
        <v>132646</v>
      </c>
      <c r="J79">
        <f t="shared" si="12"/>
        <v>60649.8</v>
      </c>
      <c r="K79">
        <f t="shared" si="13"/>
        <v>2.1870805839425684</v>
      </c>
      <c r="L79">
        <f t="shared" si="14"/>
        <v>109373</v>
      </c>
      <c r="M79">
        <f t="shared" si="15"/>
        <v>42807</v>
      </c>
      <c r="N79">
        <f t="shared" si="16"/>
        <v>60649.8</v>
      </c>
      <c r="O79">
        <f t="shared" si="17"/>
        <v>66566</v>
      </c>
      <c r="Q79">
        <v>26128</v>
      </c>
      <c r="R79">
        <v>516</v>
      </c>
      <c r="T79">
        <v>15139.800000000003</v>
      </c>
      <c r="U79">
        <v>-1049</v>
      </c>
      <c r="W79">
        <v>19166.600000000002</v>
      </c>
      <c r="X79">
        <v>2149.8000000000002</v>
      </c>
      <c r="AD79">
        <v>60649.8</v>
      </c>
      <c r="AE79">
        <v>2.1870805839425684</v>
      </c>
      <c r="AK79">
        <v>60649.8</v>
      </c>
      <c r="AL79">
        <v>2.1870805839425684</v>
      </c>
    </row>
    <row r="80" spans="2:38" x14ac:dyDescent="0.25">
      <c r="B80">
        <v>69455</v>
      </c>
      <c r="C80">
        <v>58416</v>
      </c>
      <c r="D80">
        <v>43859</v>
      </c>
      <c r="E80">
        <v>12579</v>
      </c>
      <c r="F80">
        <v>46342</v>
      </c>
      <c r="H80">
        <v>89312</v>
      </c>
      <c r="J80">
        <f t="shared" si="12"/>
        <v>46130.2</v>
      </c>
      <c r="K80">
        <f t="shared" si="13"/>
        <v>1.9360852543453098</v>
      </c>
      <c r="L80">
        <f t="shared" si="14"/>
        <v>69455</v>
      </c>
      <c r="M80">
        <f t="shared" si="15"/>
        <v>12579</v>
      </c>
      <c r="N80">
        <f t="shared" si="16"/>
        <v>46130.2</v>
      </c>
      <c r="O80">
        <f t="shared" si="17"/>
        <v>56876</v>
      </c>
      <c r="Q80">
        <v>13298</v>
      </c>
      <c r="R80">
        <v>-298</v>
      </c>
      <c r="T80">
        <v>-8309.6000000000058</v>
      </c>
      <c r="U80">
        <v>395.19999999999709</v>
      </c>
      <c r="W80">
        <v>14619.600000000002</v>
      </c>
      <c r="X80">
        <v>3568</v>
      </c>
      <c r="Z80">
        <v>46130.2</v>
      </c>
      <c r="AA80">
        <v>1.9360852543453098</v>
      </c>
      <c r="AK80">
        <v>46130.2</v>
      </c>
      <c r="AL80">
        <v>1.9360852543453098</v>
      </c>
    </row>
    <row r="81" spans="2:38" x14ac:dyDescent="0.25">
      <c r="B81">
        <v>110283</v>
      </c>
      <c r="C81">
        <v>24015</v>
      </c>
      <c r="D81">
        <v>62868</v>
      </c>
      <c r="E81">
        <v>22091</v>
      </c>
      <c r="F81">
        <v>56313</v>
      </c>
      <c r="H81">
        <v>77929</v>
      </c>
      <c r="J81">
        <f t="shared" si="12"/>
        <v>55114</v>
      </c>
      <c r="K81">
        <f t="shared" si="13"/>
        <v>1.4139601553144392</v>
      </c>
      <c r="L81">
        <f t="shared" si="14"/>
        <v>110283</v>
      </c>
      <c r="M81">
        <f t="shared" si="15"/>
        <v>22091</v>
      </c>
      <c r="N81">
        <f t="shared" si="16"/>
        <v>55114</v>
      </c>
      <c r="O81">
        <f t="shared" si="17"/>
        <v>88192</v>
      </c>
      <c r="Q81">
        <v>-2267</v>
      </c>
      <c r="R81">
        <v>-649</v>
      </c>
      <c r="T81">
        <v>-19793</v>
      </c>
      <c r="U81">
        <v>1067.1999999999971</v>
      </c>
      <c r="W81">
        <v>22775</v>
      </c>
      <c r="X81">
        <v>1071.5999999999999</v>
      </c>
      <c r="AB81">
        <v>55114</v>
      </c>
      <c r="AC81">
        <v>1.4139601553144392</v>
      </c>
      <c r="AI81">
        <v>55114</v>
      </c>
      <c r="AJ81">
        <v>1.4139601553144392</v>
      </c>
    </row>
    <row r="82" spans="2:38" x14ac:dyDescent="0.25">
      <c r="B82">
        <v>59145</v>
      </c>
      <c r="C82">
        <v>41841</v>
      </c>
      <c r="D82">
        <v>89307</v>
      </c>
      <c r="E82">
        <v>33633</v>
      </c>
      <c r="F82">
        <v>60466</v>
      </c>
      <c r="H82">
        <v>106158</v>
      </c>
      <c r="J82">
        <f t="shared" si="12"/>
        <v>56878.400000000001</v>
      </c>
      <c r="K82">
        <f t="shared" si="13"/>
        <v>1.8664027117499788</v>
      </c>
      <c r="L82">
        <f t="shared" si="14"/>
        <v>89307</v>
      </c>
      <c r="M82">
        <f t="shared" si="15"/>
        <v>33633</v>
      </c>
      <c r="N82">
        <f t="shared" si="16"/>
        <v>56878.400000000001</v>
      </c>
      <c r="O82">
        <f t="shared" si="17"/>
        <v>55674</v>
      </c>
      <c r="Q82">
        <v>13785</v>
      </c>
      <c r="R82">
        <v>-2268</v>
      </c>
      <c r="T82">
        <v>-10673.200000000004</v>
      </c>
      <c r="U82">
        <v>-3223.7999999999956</v>
      </c>
      <c r="W82">
        <v>22658.799999999999</v>
      </c>
      <c r="X82">
        <v>3532.6</v>
      </c>
      <c r="AB82">
        <v>56878.400000000001</v>
      </c>
      <c r="AC82">
        <v>1.8664027117499788</v>
      </c>
      <c r="AK82">
        <v>56878.400000000001</v>
      </c>
      <c r="AL82">
        <v>1.8664027117499788</v>
      </c>
    </row>
    <row r="83" spans="2:38" x14ac:dyDescent="0.25">
      <c r="B83">
        <v>52565</v>
      </c>
      <c r="C83">
        <v>12208</v>
      </c>
      <c r="D83">
        <v>110446</v>
      </c>
      <c r="E83">
        <v>78142</v>
      </c>
      <c r="F83">
        <v>12611</v>
      </c>
      <c r="H83">
        <v>93820</v>
      </c>
      <c r="J83">
        <f t="shared" si="12"/>
        <v>53194.400000000001</v>
      </c>
      <c r="K83">
        <f t="shared" si="13"/>
        <v>1.7637194892695471</v>
      </c>
      <c r="L83">
        <f t="shared" si="14"/>
        <v>110446</v>
      </c>
      <c r="M83">
        <f t="shared" si="15"/>
        <v>12208</v>
      </c>
      <c r="N83">
        <f t="shared" si="16"/>
        <v>53194.400000000001</v>
      </c>
      <c r="O83">
        <f t="shared" si="17"/>
        <v>98238</v>
      </c>
      <c r="Q83">
        <v>11164</v>
      </c>
      <c r="R83">
        <v>9372</v>
      </c>
      <c r="T83">
        <v>-15562.599999999999</v>
      </c>
      <c r="U83">
        <v>2033.5999999999985</v>
      </c>
      <c r="W83">
        <v>35896.6</v>
      </c>
      <c r="X83">
        <v>2518.7999999999997</v>
      </c>
      <c r="AB83">
        <v>53194.400000000001</v>
      </c>
      <c r="AC83">
        <v>1.7637194892695471</v>
      </c>
      <c r="AK83">
        <v>53194.400000000001</v>
      </c>
      <c r="AL83">
        <v>1.7637194892695471</v>
      </c>
    </row>
    <row r="84" spans="2:38" x14ac:dyDescent="0.25">
      <c r="B84">
        <v>26319</v>
      </c>
      <c r="C84">
        <v>99996</v>
      </c>
      <c r="D84">
        <v>49957</v>
      </c>
      <c r="E84">
        <v>63274</v>
      </c>
      <c r="F84">
        <v>81813</v>
      </c>
      <c r="H84">
        <v>90409</v>
      </c>
      <c r="J84">
        <f t="shared" si="12"/>
        <v>64271.8</v>
      </c>
      <c r="K84">
        <f t="shared" si="13"/>
        <v>1.4066666874118976</v>
      </c>
      <c r="L84">
        <f t="shared" si="14"/>
        <v>99996</v>
      </c>
      <c r="M84">
        <f t="shared" si="15"/>
        <v>26319</v>
      </c>
      <c r="N84">
        <f t="shared" si="16"/>
        <v>64271.8</v>
      </c>
      <c r="O84">
        <f t="shared" si="17"/>
        <v>73677</v>
      </c>
      <c r="Q84">
        <v>3325</v>
      </c>
      <c r="R84">
        <v>-9985</v>
      </c>
      <c r="T84">
        <v>-1680.8000000000029</v>
      </c>
      <c r="U84">
        <v>128.40000000000146</v>
      </c>
      <c r="W84">
        <v>19755.599999999999</v>
      </c>
      <c r="X84">
        <v>276.39999999999998</v>
      </c>
      <c r="AB84">
        <v>64271.8</v>
      </c>
      <c r="AC84">
        <v>1.4066666874118976</v>
      </c>
      <c r="AI84">
        <v>64271.8</v>
      </c>
      <c r="AJ84">
        <v>1.4066666874118976</v>
      </c>
    </row>
    <row r="85" spans="2:38" x14ac:dyDescent="0.25">
      <c r="B85">
        <v>19363</v>
      </c>
      <c r="C85">
        <v>80320</v>
      </c>
      <c r="D85">
        <v>23018</v>
      </c>
      <c r="E85">
        <v>77282</v>
      </c>
      <c r="F85">
        <v>58057</v>
      </c>
      <c r="H85">
        <v>115480</v>
      </c>
      <c r="J85">
        <f t="shared" si="12"/>
        <v>51608</v>
      </c>
      <c r="K85">
        <f t="shared" si="13"/>
        <v>2.2376375755696789</v>
      </c>
      <c r="L85">
        <f t="shared" si="14"/>
        <v>80320</v>
      </c>
      <c r="M85">
        <f t="shared" si="15"/>
        <v>19363</v>
      </c>
      <c r="N85">
        <f t="shared" si="16"/>
        <v>51608</v>
      </c>
      <c r="O85">
        <f t="shared" si="17"/>
        <v>60957</v>
      </c>
      <c r="Q85">
        <v>352</v>
      </c>
      <c r="R85">
        <v>-2086</v>
      </c>
      <c r="T85">
        <v>-2930.1999999999971</v>
      </c>
      <c r="U85">
        <v>-1109.1999999999971</v>
      </c>
      <c r="W85">
        <v>21528.6</v>
      </c>
      <c r="X85">
        <v>2488.0000000000005</v>
      </c>
      <c r="AD85">
        <v>51608</v>
      </c>
      <c r="AE85">
        <v>2.2376375755696789</v>
      </c>
      <c r="AK85">
        <v>51608</v>
      </c>
      <c r="AL85">
        <v>2.2376375755696789</v>
      </c>
    </row>
    <row r="86" spans="2:38" x14ac:dyDescent="0.25">
      <c r="B86">
        <v>23421</v>
      </c>
      <c r="C86">
        <v>76247</v>
      </c>
      <c r="D86">
        <v>63020</v>
      </c>
      <c r="E86">
        <v>49254</v>
      </c>
      <c r="F86">
        <v>94206</v>
      </c>
      <c r="H86">
        <v>112846</v>
      </c>
      <c r="J86">
        <f t="shared" si="12"/>
        <v>61229.599999999999</v>
      </c>
      <c r="K86">
        <f t="shared" si="13"/>
        <v>1.8429975044749598</v>
      </c>
      <c r="L86">
        <f t="shared" si="14"/>
        <v>94206</v>
      </c>
      <c r="M86">
        <f t="shared" si="15"/>
        <v>23421</v>
      </c>
      <c r="N86">
        <f t="shared" si="16"/>
        <v>61229.599999999999</v>
      </c>
      <c r="O86">
        <f t="shared" si="17"/>
        <v>70785</v>
      </c>
      <c r="Q86">
        <v>2023</v>
      </c>
      <c r="R86">
        <v>6611</v>
      </c>
      <c r="T86">
        <v>-688.59999999999854</v>
      </c>
      <c r="U86">
        <v>-3364.4000000000015</v>
      </c>
      <c r="W86">
        <v>6585.4</v>
      </c>
      <c r="X86">
        <v>3364.4</v>
      </c>
      <c r="AF86">
        <v>61229.599999999999</v>
      </c>
      <c r="AG86">
        <v>1.8429975044749598</v>
      </c>
      <c r="AK86">
        <v>61229.599999999999</v>
      </c>
      <c r="AL86">
        <v>1.8429975044749598</v>
      </c>
    </row>
    <row r="87" spans="2:38" x14ac:dyDescent="0.25">
      <c r="B87">
        <v>60795</v>
      </c>
      <c r="C87">
        <v>51453</v>
      </c>
      <c r="D87">
        <v>28727</v>
      </c>
      <c r="E87">
        <v>2817</v>
      </c>
      <c r="F87">
        <v>66538</v>
      </c>
      <c r="H87">
        <v>79520</v>
      </c>
      <c r="J87">
        <f t="shared" si="12"/>
        <v>42066</v>
      </c>
      <c r="K87">
        <f t="shared" si="13"/>
        <v>1.8903627632767557</v>
      </c>
      <c r="L87">
        <f t="shared" si="14"/>
        <v>66538</v>
      </c>
      <c r="M87">
        <f t="shared" si="15"/>
        <v>2817</v>
      </c>
      <c r="N87">
        <f t="shared" si="16"/>
        <v>42066</v>
      </c>
      <c r="O87">
        <f t="shared" si="17"/>
        <v>63721</v>
      </c>
      <c r="Q87">
        <v>7934</v>
      </c>
      <c r="R87">
        <v>7296</v>
      </c>
      <c r="T87">
        <v>-4428</v>
      </c>
      <c r="U87">
        <v>-2638.1999999999971</v>
      </c>
      <c r="W87">
        <v>30101.599999999999</v>
      </c>
      <c r="X87">
        <v>5565.4</v>
      </c>
      <c r="AD87">
        <v>42066</v>
      </c>
      <c r="AE87">
        <v>1.8903627632767557</v>
      </c>
      <c r="AK87">
        <v>42066</v>
      </c>
      <c r="AL87">
        <v>1.8903627632767557</v>
      </c>
    </row>
    <row r="88" spans="2:38" x14ac:dyDescent="0.25">
      <c r="B88">
        <v>72292</v>
      </c>
      <c r="C88">
        <v>50339</v>
      </c>
      <c r="D88">
        <v>14550</v>
      </c>
      <c r="E88">
        <v>30724</v>
      </c>
      <c r="F88">
        <v>91906</v>
      </c>
      <c r="H88">
        <v>95933</v>
      </c>
      <c r="J88">
        <f t="shared" si="12"/>
        <v>51962.2</v>
      </c>
      <c r="K88">
        <f t="shared" si="13"/>
        <v>1.8462074354049676</v>
      </c>
      <c r="L88">
        <f t="shared" si="14"/>
        <v>91906</v>
      </c>
      <c r="M88">
        <f t="shared" si="15"/>
        <v>14550</v>
      </c>
      <c r="N88">
        <f t="shared" si="16"/>
        <v>51962.2</v>
      </c>
      <c r="O88">
        <f t="shared" si="17"/>
        <v>77356</v>
      </c>
      <c r="Q88">
        <v>1223</v>
      </c>
      <c r="R88">
        <v>-2228</v>
      </c>
      <c r="T88">
        <v>-17065.400000000009</v>
      </c>
      <c r="U88">
        <v>-967</v>
      </c>
      <c r="W88">
        <v>28336.200000000004</v>
      </c>
      <c r="X88">
        <v>2037</v>
      </c>
      <c r="AB88">
        <v>51962.2</v>
      </c>
      <c r="AC88">
        <v>1.8462074354049676</v>
      </c>
      <c r="AK88">
        <v>51962.2</v>
      </c>
      <c r="AL88">
        <v>1.8462074354049676</v>
      </c>
    </row>
    <row r="89" spans="2:38" x14ac:dyDescent="0.25">
      <c r="B89">
        <v>12532</v>
      </c>
      <c r="C89">
        <v>24257</v>
      </c>
      <c r="D89">
        <v>105165</v>
      </c>
      <c r="E89">
        <v>32436</v>
      </c>
      <c r="F89">
        <v>75274</v>
      </c>
      <c r="H89">
        <v>94580</v>
      </c>
      <c r="J89">
        <f t="shared" si="12"/>
        <v>49932.800000000003</v>
      </c>
      <c r="K89">
        <f t="shared" si="13"/>
        <v>1.8941457318636246</v>
      </c>
      <c r="L89">
        <f t="shared" si="14"/>
        <v>105165</v>
      </c>
      <c r="M89">
        <f t="shared" si="15"/>
        <v>12532</v>
      </c>
      <c r="N89">
        <f t="shared" si="16"/>
        <v>49932.800000000003</v>
      </c>
      <c r="O89">
        <f t="shared" si="17"/>
        <v>92633</v>
      </c>
      <c r="Q89">
        <v>-20056</v>
      </c>
      <c r="R89">
        <v>-305</v>
      </c>
      <c r="T89">
        <v>-21554.800000000003</v>
      </c>
      <c r="U89">
        <v>-331.19999999999709</v>
      </c>
      <c r="W89">
        <v>31724.799999999999</v>
      </c>
      <c r="X89">
        <v>2329.6</v>
      </c>
      <c r="AF89">
        <v>49932.800000000003</v>
      </c>
      <c r="AG89">
        <v>1.8941457318636246</v>
      </c>
      <c r="AK89">
        <v>49932.800000000003</v>
      </c>
      <c r="AL89">
        <v>1.8941457318636246</v>
      </c>
    </row>
    <row r="90" spans="2:38" x14ac:dyDescent="0.25">
      <c r="B90">
        <v>55714</v>
      </c>
      <c r="C90">
        <v>45800</v>
      </c>
      <c r="D90">
        <v>65064</v>
      </c>
      <c r="E90">
        <v>31934</v>
      </c>
      <c r="F90">
        <v>67664</v>
      </c>
      <c r="H90">
        <v>69503</v>
      </c>
      <c r="J90">
        <f t="shared" si="12"/>
        <v>53235.199999999997</v>
      </c>
      <c r="K90">
        <f t="shared" si="13"/>
        <v>1.3055835236835778</v>
      </c>
      <c r="L90">
        <f t="shared" si="14"/>
        <v>67664</v>
      </c>
      <c r="M90">
        <f t="shared" si="15"/>
        <v>31934</v>
      </c>
      <c r="N90">
        <f t="shared" si="16"/>
        <v>53235.199999999997</v>
      </c>
      <c r="O90">
        <f t="shared" si="17"/>
        <v>35730</v>
      </c>
      <c r="Q90">
        <v>-10816</v>
      </c>
      <c r="R90">
        <v>2628</v>
      </c>
      <c r="T90">
        <v>-8855.2000000000044</v>
      </c>
      <c r="U90">
        <v>-3310.4000000000015</v>
      </c>
      <c r="W90">
        <v>22654.399999999998</v>
      </c>
      <c r="X90">
        <v>4948</v>
      </c>
      <c r="AB90">
        <v>53235.199999999997</v>
      </c>
      <c r="AC90">
        <v>1.3055835236835778</v>
      </c>
      <c r="AI90">
        <v>53235.199999999997</v>
      </c>
      <c r="AJ90">
        <v>1.3055835236835778</v>
      </c>
    </row>
    <row r="91" spans="2:38" x14ac:dyDescent="0.25">
      <c r="B91">
        <v>23567</v>
      </c>
      <c r="C91">
        <v>68463</v>
      </c>
      <c r="D91">
        <v>33136</v>
      </c>
      <c r="E91">
        <v>13699</v>
      </c>
      <c r="F91">
        <v>23019</v>
      </c>
      <c r="H91">
        <v>61432</v>
      </c>
      <c r="J91">
        <f t="shared" si="12"/>
        <v>32376.799999999999</v>
      </c>
      <c r="K91">
        <f t="shared" si="13"/>
        <v>1.8974080205579305</v>
      </c>
      <c r="L91">
        <f t="shared" si="14"/>
        <v>68463</v>
      </c>
      <c r="M91">
        <f t="shared" si="15"/>
        <v>13699</v>
      </c>
      <c r="N91">
        <f t="shared" si="16"/>
        <v>32376.799999999999</v>
      </c>
      <c r="O91">
        <f t="shared" si="17"/>
        <v>54764</v>
      </c>
      <c r="Q91">
        <v>11986</v>
      </c>
      <c r="R91">
        <v>11776</v>
      </c>
      <c r="T91">
        <v>-1669.6000000000022</v>
      </c>
      <c r="U91">
        <v>105.20000000000073</v>
      </c>
      <c r="W91">
        <v>13330.4</v>
      </c>
      <c r="X91">
        <v>3983.2</v>
      </c>
      <c r="Z91">
        <v>32376.799999999999</v>
      </c>
      <c r="AA91">
        <v>1.8974080205579305</v>
      </c>
      <c r="AK91">
        <v>32376.799999999999</v>
      </c>
      <c r="AL91">
        <v>1.8974080205579305</v>
      </c>
    </row>
    <row r="92" spans="2:38" x14ac:dyDescent="0.25">
      <c r="B92">
        <v>82684</v>
      </c>
      <c r="C92">
        <v>91371</v>
      </c>
      <c r="D92">
        <v>33885</v>
      </c>
      <c r="E92">
        <v>47269</v>
      </c>
      <c r="F92">
        <v>32180</v>
      </c>
      <c r="H92">
        <v>74273</v>
      </c>
      <c r="J92">
        <f t="shared" si="12"/>
        <v>57477.8</v>
      </c>
      <c r="K92">
        <f t="shared" si="13"/>
        <v>1.2922032506463363</v>
      </c>
      <c r="L92">
        <f t="shared" si="14"/>
        <v>91371</v>
      </c>
      <c r="M92">
        <f t="shared" si="15"/>
        <v>32180</v>
      </c>
      <c r="N92">
        <f t="shared" si="16"/>
        <v>57477.8</v>
      </c>
      <c r="O92">
        <f t="shared" si="17"/>
        <v>59191</v>
      </c>
      <c r="Q92">
        <v>6008</v>
      </c>
      <c r="R92">
        <v>883</v>
      </c>
      <c r="T92">
        <v>3185.6000000000058</v>
      </c>
      <c r="U92">
        <v>-3487.7999999999956</v>
      </c>
      <c r="W92">
        <v>17865.599999999999</v>
      </c>
      <c r="X92">
        <v>6115.8</v>
      </c>
      <c r="Z92">
        <v>57477.8</v>
      </c>
      <c r="AA92">
        <v>1.2922032506463363</v>
      </c>
      <c r="AI92">
        <v>57477.8</v>
      </c>
      <c r="AJ92">
        <v>1.2922032506463363</v>
      </c>
    </row>
    <row r="93" spans="2:38" x14ac:dyDescent="0.25">
      <c r="B93">
        <v>83958</v>
      </c>
      <c r="C93">
        <v>102704</v>
      </c>
      <c r="D93">
        <v>85038</v>
      </c>
      <c r="E93">
        <v>42082</v>
      </c>
      <c r="F93">
        <v>9641</v>
      </c>
      <c r="H93">
        <v>79602</v>
      </c>
      <c r="J93">
        <f t="shared" si="12"/>
        <v>64684.6</v>
      </c>
      <c r="K93">
        <f t="shared" si="13"/>
        <v>1.2306174885521439</v>
      </c>
      <c r="L93">
        <f t="shared" si="14"/>
        <v>102704</v>
      </c>
      <c r="M93">
        <f t="shared" si="15"/>
        <v>9641</v>
      </c>
      <c r="N93">
        <f t="shared" si="16"/>
        <v>64684.6</v>
      </c>
      <c r="O93">
        <f t="shared" si="17"/>
        <v>93063</v>
      </c>
      <c r="Q93">
        <v>-13878</v>
      </c>
      <c r="R93">
        <v>-720</v>
      </c>
      <c r="T93">
        <v>-28155.799999999996</v>
      </c>
      <c r="U93">
        <v>-4025.7999999999956</v>
      </c>
      <c r="W93">
        <v>28155.800000000003</v>
      </c>
      <c r="X93">
        <v>4025.8</v>
      </c>
      <c r="AB93">
        <v>64684.6</v>
      </c>
      <c r="AC93">
        <v>1.2306174885521439</v>
      </c>
      <c r="AI93">
        <v>64684.6</v>
      </c>
      <c r="AJ93">
        <v>1.2306174885521439</v>
      </c>
    </row>
    <row r="94" spans="2:38" x14ac:dyDescent="0.25">
      <c r="B94">
        <v>64083</v>
      </c>
      <c r="C94">
        <v>23761</v>
      </c>
      <c r="D94">
        <v>35255</v>
      </c>
      <c r="E94">
        <v>68692</v>
      </c>
      <c r="F94">
        <v>11066</v>
      </c>
      <c r="H94">
        <v>84080</v>
      </c>
      <c r="J94">
        <f t="shared" si="12"/>
        <v>40571.4</v>
      </c>
      <c r="K94">
        <f t="shared" si="13"/>
        <v>2.072395825630863</v>
      </c>
      <c r="L94">
        <f t="shared" si="14"/>
        <v>68692</v>
      </c>
      <c r="M94">
        <f t="shared" si="15"/>
        <v>11066</v>
      </c>
      <c r="N94">
        <f t="shared" si="16"/>
        <v>40571.4</v>
      </c>
      <c r="O94">
        <f t="shared" si="17"/>
        <v>57626</v>
      </c>
      <c r="Q94">
        <v>28853</v>
      </c>
      <c r="R94">
        <v>656</v>
      </c>
      <c r="T94">
        <v>18480.600000000002</v>
      </c>
      <c r="U94">
        <v>-1930.1999999999971</v>
      </c>
      <c r="W94">
        <v>18580.599999999999</v>
      </c>
      <c r="X94">
        <v>2816.6</v>
      </c>
      <c r="AD94">
        <v>40571.4</v>
      </c>
      <c r="AE94">
        <v>2.072395825630863</v>
      </c>
      <c r="AK94">
        <v>40571.4</v>
      </c>
      <c r="AL94">
        <v>2.072395825630863</v>
      </c>
    </row>
    <row r="95" spans="2:38" x14ac:dyDescent="0.25">
      <c r="B95">
        <v>109102</v>
      </c>
      <c r="C95">
        <v>82893</v>
      </c>
      <c r="D95">
        <v>37248</v>
      </c>
      <c r="E95">
        <v>36573</v>
      </c>
      <c r="F95">
        <v>32106</v>
      </c>
      <c r="H95">
        <v>134026</v>
      </c>
      <c r="J95">
        <f t="shared" si="12"/>
        <v>59584.4</v>
      </c>
      <c r="K95">
        <f t="shared" si="13"/>
        <v>2.2493471445546147</v>
      </c>
      <c r="L95">
        <f t="shared" si="14"/>
        <v>109102</v>
      </c>
      <c r="M95">
        <f t="shared" si="15"/>
        <v>32106</v>
      </c>
      <c r="N95">
        <f t="shared" si="16"/>
        <v>59584.4</v>
      </c>
      <c r="O95">
        <f t="shared" si="17"/>
        <v>76996</v>
      </c>
      <c r="Q95">
        <v>12748</v>
      </c>
      <c r="R95">
        <v>708</v>
      </c>
      <c r="T95">
        <v>-1546.5999999999985</v>
      </c>
      <c r="U95">
        <v>-2542.7999999999956</v>
      </c>
      <c r="W95">
        <v>24278.600000000002</v>
      </c>
      <c r="X95">
        <v>2655.6000000000004</v>
      </c>
      <c r="AD95">
        <v>59584.4</v>
      </c>
      <c r="AE95">
        <v>2.2493471445546147</v>
      </c>
      <c r="AK95">
        <v>59584.4</v>
      </c>
      <c r="AL95">
        <v>2.2493471445546147</v>
      </c>
    </row>
    <row r="96" spans="2:38" x14ac:dyDescent="0.25">
      <c r="B96">
        <v>9777</v>
      </c>
      <c r="C96">
        <v>45152</v>
      </c>
      <c r="D96">
        <v>110798</v>
      </c>
      <c r="E96">
        <v>23456</v>
      </c>
      <c r="F96">
        <v>104550</v>
      </c>
      <c r="H96">
        <v>66531</v>
      </c>
      <c r="J96">
        <f t="shared" si="12"/>
        <v>58746.6</v>
      </c>
      <c r="K96">
        <f t="shared" si="13"/>
        <v>1.1325080940854451</v>
      </c>
      <c r="L96">
        <f t="shared" si="14"/>
        <v>110798</v>
      </c>
      <c r="M96">
        <f t="shared" si="15"/>
        <v>9777</v>
      </c>
      <c r="N96">
        <f t="shared" si="16"/>
        <v>58746.6</v>
      </c>
      <c r="O96">
        <f t="shared" si="17"/>
        <v>101021</v>
      </c>
      <c r="Q96">
        <v>-750</v>
      </c>
      <c r="R96">
        <v>-3766</v>
      </c>
      <c r="T96">
        <v>9103.7999999999956</v>
      </c>
      <c r="U96">
        <v>1386.1999999999971</v>
      </c>
      <c r="W96">
        <v>18620.2</v>
      </c>
      <c r="X96">
        <v>1844.2</v>
      </c>
      <c r="Z96">
        <v>58746.6</v>
      </c>
      <c r="AA96">
        <v>1.1325080940854451</v>
      </c>
      <c r="AI96">
        <v>58746.6</v>
      </c>
      <c r="AJ96">
        <v>1.1325080940854451</v>
      </c>
    </row>
    <row r="97" spans="2:38" x14ac:dyDescent="0.25">
      <c r="B97">
        <v>92205</v>
      </c>
      <c r="C97">
        <v>50499</v>
      </c>
      <c r="D97">
        <v>109061</v>
      </c>
      <c r="E97">
        <v>83313</v>
      </c>
      <c r="F97">
        <v>34393</v>
      </c>
      <c r="H97">
        <v>127400</v>
      </c>
      <c r="J97">
        <f t="shared" si="12"/>
        <v>73894.2</v>
      </c>
      <c r="K97">
        <f t="shared" si="13"/>
        <v>1.7240865994895405</v>
      </c>
      <c r="L97">
        <f t="shared" si="14"/>
        <v>109061</v>
      </c>
      <c r="M97">
        <f t="shared" si="15"/>
        <v>34393</v>
      </c>
      <c r="N97">
        <f t="shared" si="16"/>
        <v>73894.2</v>
      </c>
      <c r="O97">
        <f t="shared" si="17"/>
        <v>74668</v>
      </c>
      <c r="Q97">
        <v>25064</v>
      </c>
      <c r="R97">
        <v>-647</v>
      </c>
      <c r="T97">
        <v>-4284.6000000000058</v>
      </c>
      <c r="U97">
        <v>-1161.4000000000087</v>
      </c>
      <c r="W97">
        <v>15385.800000000001</v>
      </c>
      <c r="X97">
        <v>2277</v>
      </c>
      <c r="AB97">
        <v>73894.2</v>
      </c>
      <c r="AC97">
        <v>1.7240865994895405</v>
      </c>
      <c r="AK97">
        <v>73894.2</v>
      </c>
      <c r="AL97">
        <v>1.7240865994895405</v>
      </c>
    </row>
    <row r="98" spans="2:38" x14ac:dyDescent="0.25">
      <c r="B98">
        <v>38113</v>
      </c>
      <c r="C98">
        <v>39104</v>
      </c>
      <c r="D98">
        <v>86136</v>
      </c>
      <c r="E98">
        <v>39388</v>
      </c>
      <c r="F98">
        <v>108063</v>
      </c>
      <c r="H98">
        <v>75359</v>
      </c>
      <c r="J98">
        <f t="shared" si="12"/>
        <v>62160.800000000003</v>
      </c>
      <c r="K98">
        <f t="shared" ref="K98:K129" si="18">H98/J98</f>
        <v>1.2123235222197912</v>
      </c>
      <c r="L98">
        <f t="shared" si="14"/>
        <v>108063</v>
      </c>
      <c r="M98">
        <f t="shared" si="15"/>
        <v>38113</v>
      </c>
      <c r="N98">
        <f t="shared" si="16"/>
        <v>62160.800000000003</v>
      </c>
      <c r="O98">
        <f t="shared" si="17"/>
        <v>69950</v>
      </c>
      <c r="Q98">
        <v>10661</v>
      </c>
      <c r="R98">
        <v>-115</v>
      </c>
      <c r="T98">
        <v>10353.200000000004</v>
      </c>
      <c r="U98">
        <v>1290.2000000000044</v>
      </c>
      <c r="W98">
        <v>19935.999999999996</v>
      </c>
      <c r="X98">
        <v>1719.4</v>
      </c>
      <c r="Z98">
        <v>62160.800000000003</v>
      </c>
      <c r="AA98">
        <v>1.2123235222197912</v>
      </c>
      <c r="AI98">
        <v>62160.800000000003</v>
      </c>
      <c r="AJ98">
        <v>1.2123235222197912</v>
      </c>
    </row>
    <row r="99" spans="2:38" x14ac:dyDescent="0.25">
      <c r="B99">
        <v>100166</v>
      </c>
      <c r="C99">
        <v>26359</v>
      </c>
      <c r="D99">
        <v>71794</v>
      </c>
      <c r="E99">
        <v>21268</v>
      </c>
      <c r="F99">
        <v>49188</v>
      </c>
      <c r="H99">
        <v>70632</v>
      </c>
      <c r="J99">
        <f t="shared" si="12"/>
        <v>53755</v>
      </c>
      <c r="K99">
        <f t="shared" si="18"/>
        <v>1.3139614919542368</v>
      </c>
      <c r="L99">
        <f t="shared" si="14"/>
        <v>100166</v>
      </c>
      <c r="M99">
        <f t="shared" si="15"/>
        <v>21268</v>
      </c>
      <c r="N99">
        <f t="shared" si="16"/>
        <v>53755</v>
      </c>
      <c r="O99">
        <f t="shared" si="17"/>
        <v>78898</v>
      </c>
      <c r="Q99">
        <v>30</v>
      </c>
      <c r="R99">
        <v>-1639</v>
      </c>
      <c r="T99">
        <v>-10032.800000000003</v>
      </c>
      <c r="U99">
        <v>-1658.5999999999985</v>
      </c>
      <c r="W99">
        <v>13982</v>
      </c>
      <c r="X99">
        <v>1707.8000000000002</v>
      </c>
      <c r="AB99">
        <v>53755</v>
      </c>
      <c r="AC99">
        <v>1.3139614919542368</v>
      </c>
      <c r="AI99">
        <v>53755</v>
      </c>
      <c r="AJ99">
        <v>1.3139614919542368</v>
      </c>
    </row>
    <row r="100" spans="2:38" x14ac:dyDescent="0.25">
      <c r="B100">
        <v>103032</v>
      </c>
      <c r="C100">
        <v>119886</v>
      </c>
      <c r="D100">
        <v>93480</v>
      </c>
      <c r="E100">
        <v>34582</v>
      </c>
      <c r="F100">
        <v>109857</v>
      </c>
      <c r="H100">
        <v>121926</v>
      </c>
      <c r="J100">
        <f t="shared" si="12"/>
        <v>92167.4</v>
      </c>
      <c r="K100">
        <f t="shared" si="18"/>
        <v>1.3228755503572847</v>
      </c>
      <c r="L100">
        <f t="shared" si="14"/>
        <v>119886</v>
      </c>
      <c r="M100">
        <f t="shared" si="15"/>
        <v>34582</v>
      </c>
      <c r="N100">
        <f t="shared" si="16"/>
        <v>92167.4</v>
      </c>
      <c r="O100">
        <f t="shared" si="17"/>
        <v>85304</v>
      </c>
      <c r="Q100">
        <v>-20754</v>
      </c>
      <c r="R100">
        <v>-2744</v>
      </c>
      <c r="T100">
        <v>3951.7999999999884</v>
      </c>
      <c r="U100">
        <v>-31.200000000011642</v>
      </c>
      <c r="W100">
        <v>15548.2</v>
      </c>
      <c r="X100">
        <v>4441.2</v>
      </c>
      <c r="AF100">
        <v>92167.4</v>
      </c>
      <c r="AG100">
        <v>1.3228755503572847</v>
      </c>
      <c r="AI100">
        <v>92167.4</v>
      </c>
      <c r="AJ100">
        <v>1.3228755503572847</v>
      </c>
    </row>
    <row r="101" spans="2:38" x14ac:dyDescent="0.25">
      <c r="B101">
        <v>74113</v>
      </c>
      <c r="C101">
        <v>21940</v>
      </c>
      <c r="D101">
        <v>39134</v>
      </c>
      <c r="E101">
        <v>92366</v>
      </c>
      <c r="F101">
        <v>41838</v>
      </c>
      <c r="H101">
        <v>81560</v>
      </c>
      <c r="J101">
        <f t="shared" si="12"/>
        <v>53878.2</v>
      </c>
      <c r="K101">
        <f t="shared" si="18"/>
        <v>1.5137847960770776</v>
      </c>
      <c r="L101">
        <f t="shared" si="14"/>
        <v>92366</v>
      </c>
      <c r="M101">
        <f t="shared" si="15"/>
        <v>21940</v>
      </c>
      <c r="N101">
        <f t="shared" si="16"/>
        <v>53878.2</v>
      </c>
      <c r="O101">
        <f t="shared" si="17"/>
        <v>70426</v>
      </c>
      <c r="Q101">
        <v>-3925</v>
      </c>
      <c r="R101">
        <v>-1991</v>
      </c>
      <c r="T101">
        <v>3891</v>
      </c>
      <c r="U101">
        <v>1996</v>
      </c>
      <c r="W101">
        <v>18892.600000000002</v>
      </c>
      <c r="X101">
        <v>2890.7999999999997</v>
      </c>
      <c r="AD101">
        <v>53878.2</v>
      </c>
      <c r="AE101">
        <v>1.5137847960770776</v>
      </c>
      <c r="AI101">
        <v>53878.2</v>
      </c>
      <c r="AJ101">
        <v>1.5137847960770776</v>
      </c>
    </row>
    <row r="103" spans="2:38" x14ac:dyDescent="0.25">
      <c r="B103">
        <v>2959667</v>
      </c>
      <c r="C103">
        <v>2996184</v>
      </c>
      <c r="D103">
        <v>3227538</v>
      </c>
      <c r="E103">
        <v>2555840</v>
      </c>
      <c r="F103">
        <v>2809932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8E63B-2566-4C2D-A7C0-38A2875282D9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82666</v>
      </c>
      <c r="C2">
        <v>37750</v>
      </c>
      <c r="D2">
        <v>11296</v>
      </c>
      <c r="E2">
        <v>52528</v>
      </c>
      <c r="F2">
        <v>19392</v>
      </c>
      <c r="H2">
        <v>99198</v>
      </c>
      <c r="J2">
        <f t="shared" ref="J2:J33" si="0">AVERAGE(B2:F2)</f>
        <v>40726.400000000001</v>
      </c>
      <c r="K2">
        <f t="shared" ref="K2:K33" si="1">H2/J2</f>
        <v>2.4357173725151253</v>
      </c>
      <c r="L2">
        <f t="shared" ref="L2:L33" si="2">MAX(B2:F2)</f>
        <v>82666</v>
      </c>
      <c r="M2">
        <f t="shared" ref="M2:M33" si="3">MIN(B2:F2)</f>
        <v>11296</v>
      </c>
      <c r="N2">
        <f t="shared" ref="N2:N33" si="4">AVERAGE(B2:F2)</f>
        <v>40726.400000000001</v>
      </c>
      <c r="O2">
        <f t="shared" ref="O2:O33" si="5">L2-M2</f>
        <v>71370</v>
      </c>
      <c r="Q2">
        <v>11622</v>
      </c>
      <c r="R2">
        <v>-1155</v>
      </c>
      <c r="T2">
        <v>4195.4000000000015</v>
      </c>
      <c r="U2">
        <v>-247.59999999999854</v>
      </c>
      <c r="W2">
        <v>4781.8</v>
      </c>
      <c r="X2">
        <v>917.2</v>
      </c>
      <c r="AD2">
        <v>40726.400000000001</v>
      </c>
      <c r="AE2">
        <v>2.4357173725151253</v>
      </c>
      <c r="AK2">
        <v>40726.400000000001</v>
      </c>
      <c r="AL2">
        <v>2.4357173725151253</v>
      </c>
    </row>
    <row r="3" spans="1:38" x14ac:dyDescent="0.25">
      <c r="B3">
        <v>91061</v>
      </c>
      <c r="C3">
        <v>94603</v>
      </c>
      <c r="D3">
        <v>81811</v>
      </c>
      <c r="E3">
        <v>28915</v>
      </c>
      <c r="F3">
        <v>117036</v>
      </c>
      <c r="H3">
        <v>124996</v>
      </c>
      <c r="J3">
        <f t="shared" si="0"/>
        <v>82685.2</v>
      </c>
      <c r="K3">
        <f t="shared" si="1"/>
        <v>1.5117094715862089</v>
      </c>
      <c r="L3">
        <f t="shared" si="2"/>
        <v>117036</v>
      </c>
      <c r="M3">
        <f t="shared" si="3"/>
        <v>28915</v>
      </c>
      <c r="N3">
        <f t="shared" si="4"/>
        <v>82685.2</v>
      </c>
      <c r="O3">
        <f t="shared" si="5"/>
        <v>88121</v>
      </c>
      <c r="Q3">
        <v>21799</v>
      </c>
      <c r="R3">
        <v>-1</v>
      </c>
      <c r="T3">
        <v>-3783.8000000000029</v>
      </c>
      <c r="U3">
        <v>701.39999999999418</v>
      </c>
      <c r="W3">
        <v>13561</v>
      </c>
      <c r="X3">
        <v>5619</v>
      </c>
      <c r="AB3">
        <v>82685.2</v>
      </c>
      <c r="AC3">
        <v>1.5117094715862089</v>
      </c>
      <c r="AK3">
        <v>82685.2</v>
      </c>
      <c r="AL3">
        <v>1.5117094715862089</v>
      </c>
    </row>
    <row r="4" spans="1:38" x14ac:dyDescent="0.25">
      <c r="B4">
        <v>89094</v>
      </c>
      <c r="C4">
        <v>42276</v>
      </c>
      <c r="D4">
        <v>83977</v>
      </c>
      <c r="E4">
        <v>20478</v>
      </c>
      <c r="F4">
        <v>28202</v>
      </c>
      <c r="H4">
        <v>102440</v>
      </c>
      <c r="J4">
        <f t="shared" si="0"/>
        <v>52805.4</v>
      </c>
      <c r="K4">
        <f t="shared" si="1"/>
        <v>1.9399531108560866</v>
      </c>
      <c r="L4">
        <f t="shared" si="2"/>
        <v>89094</v>
      </c>
      <c r="M4">
        <f t="shared" si="3"/>
        <v>20478</v>
      </c>
      <c r="N4">
        <f t="shared" si="4"/>
        <v>52805.4</v>
      </c>
      <c r="O4">
        <f t="shared" si="5"/>
        <v>68616</v>
      </c>
      <c r="Q4">
        <v>2687</v>
      </c>
      <c r="R4">
        <v>-12</v>
      </c>
      <c r="T4">
        <v>8476.2000000000044</v>
      </c>
      <c r="U4">
        <v>1424.8000000000029</v>
      </c>
      <c r="W4">
        <v>20052.599999999999</v>
      </c>
      <c r="X4">
        <v>1424.8000000000002</v>
      </c>
      <c r="AD4">
        <v>52805.4</v>
      </c>
      <c r="AE4">
        <v>1.9399531108560866</v>
      </c>
      <c r="AK4">
        <v>52805.4</v>
      </c>
      <c r="AL4">
        <v>1.9399531108560866</v>
      </c>
    </row>
    <row r="5" spans="1:38" x14ac:dyDescent="0.25">
      <c r="B5">
        <v>44046</v>
      </c>
      <c r="C5">
        <v>106527</v>
      </c>
      <c r="D5">
        <v>28202</v>
      </c>
      <c r="E5">
        <v>41214</v>
      </c>
      <c r="F5">
        <v>86063</v>
      </c>
      <c r="H5">
        <v>71845</v>
      </c>
      <c r="J5">
        <f t="shared" si="0"/>
        <v>61210.400000000001</v>
      </c>
      <c r="K5">
        <f t="shared" si="1"/>
        <v>1.1737384496752186</v>
      </c>
      <c r="L5">
        <f t="shared" si="2"/>
        <v>106527</v>
      </c>
      <c r="M5">
        <f t="shared" si="3"/>
        <v>28202</v>
      </c>
      <c r="N5">
        <f t="shared" si="4"/>
        <v>61210.400000000001</v>
      </c>
      <c r="O5">
        <f t="shared" si="5"/>
        <v>78325</v>
      </c>
      <c r="Q5">
        <v>6532</v>
      </c>
      <c r="R5">
        <v>-1999</v>
      </c>
      <c r="T5">
        <v>-265</v>
      </c>
      <c r="U5">
        <v>696.80000000000291</v>
      </c>
      <c r="W5">
        <v>20262.599999999999</v>
      </c>
      <c r="X5">
        <v>1254.4000000000001</v>
      </c>
      <c r="AB5">
        <v>61210.400000000001</v>
      </c>
      <c r="AC5">
        <v>1.1737384496752186</v>
      </c>
      <c r="AI5">
        <v>61210.400000000001</v>
      </c>
      <c r="AJ5">
        <v>1.1737384496752186</v>
      </c>
    </row>
    <row r="6" spans="1:38" x14ac:dyDescent="0.25">
      <c r="B6">
        <v>48056</v>
      </c>
      <c r="C6">
        <v>12519</v>
      </c>
      <c r="D6">
        <v>31042</v>
      </c>
      <c r="E6">
        <v>44255</v>
      </c>
      <c r="F6">
        <v>108842</v>
      </c>
      <c r="H6">
        <v>67070</v>
      </c>
      <c r="J6">
        <f t="shared" si="0"/>
        <v>48942.8</v>
      </c>
      <c r="K6">
        <f t="shared" si="1"/>
        <v>1.3703752135145515</v>
      </c>
      <c r="L6">
        <f t="shared" si="2"/>
        <v>108842</v>
      </c>
      <c r="M6">
        <f t="shared" si="3"/>
        <v>12519</v>
      </c>
      <c r="N6">
        <f t="shared" si="4"/>
        <v>48942.8</v>
      </c>
      <c r="O6">
        <f t="shared" si="5"/>
        <v>96323</v>
      </c>
      <c r="Q6">
        <v>-9313</v>
      </c>
      <c r="R6">
        <v>-2236</v>
      </c>
      <c r="T6">
        <v>-9654.3999999999942</v>
      </c>
      <c r="U6">
        <v>1694.2000000000044</v>
      </c>
      <c r="W6">
        <v>27936.799999999999</v>
      </c>
      <c r="X6">
        <v>1740.9999999999998</v>
      </c>
      <c r="Z6">
        <v>48942.8</v>
      </c>
      <c r="AA6">
        <v>1.3703752135145515</v>
      </c>
      <c r="AI6">
        <v>48942.8</v>
      </c>
      <c r="AJ6">
        <v>1.3703752135145515</v>
      </c>
    </row>
    <row r="7" spans="1:38" x14ac:dyDescent="0.25">
      <c r="B7">
        <v>43430</v>
      </c>
      <c r="C7">
        <v>51079</v>
      </c>
      <c r="D7">
        <v>89116</v>
      </c>
      <c r="E7">
        <v>20957</v>
      </c>
      <c r="F7">
        <v>35161</v>
      </c>
      <c r="H7">
        <v>60806</v>
      </c>
      <c r="J7">
        <f t="shared" si="0"/>
        <v>47948.6</v>
      </c>
      <c r="K7">
        <f t="shared" si="1"/>
        <v>1.2681496435766635</v>
      </c>
      <c r="L7">
        <f t="shared" si="2"/>
        <v>89116</v>
      </c>
      <c r="M7">
        <f t="shared" si="3"/>
        <v>20957</v>
      </c>
      <c r="N7">
        <f t="shared" si="4"/>
        <v>47948.6</v>
      </c>
      <c r="O7">
        <f t="shared" si="5"/>
        <v>68159</v>
      </c>
      <c r="Q7">
        <v>-18037</v>
      </c>
      <c r="R7">
        <v>8422</v>
      </c>
      <c r="T7">
        <v>4800.1999999999971</v>
      </c>
      <c r="U7">
        <v>1926.1999999999971</v>
      </c>
      <c r="W7">
        <v>16294.2</v>
      </c>
      <c r="X7">
        <v>2593</v>
      </c>
      <c r="AD7">
        <v>47948.6</v>
      </c>
      <c r="AE7">
        <v>1.2681496435766635</v>
      </c>
      <c r="AI7">
        <v>47948.6</v>
      </c>
      <c r="AJ7">
        <v>1.2681496435766635</v>
      </c>
    </row>
    <row r="8" spans="1:38" x14ac:dyDescent="0.25">
      <c r="B8">
        <v>1344</v>
      </c>
      <c r="C8">
        <v>70827</v>
      </c>
      <c r="D8">
        <v>42246</v>
      </c>
      <c r="E8">
        <v>18127</v>
      </c>
      <c r="F8">
        <v>28103</v>
      </c>
      <c r="H8">
        <v>69071</v>
      </c>
      <c r="J8">
        <f t="shared" si="0"/>
        <v>32129.4</v>
      </c>
      <c r="K8">
        <f t="shared" si="1"/>
        <v>2.1497755949379695</v>
      </c>
      <c r="L8">
        <f t="shared" si="2"/>
        <v>70827</v>
      </c>
      <c r="M8">
        <f t="shared" si="3"/>
        <v>1344</v>
      </c>
      <c r="N8">
        <f t="shared" si="4"/>
        <v>32129.4</v>
      </c>
      <c r="O8">
        <f t="shared" si="5"/>
        <v>69483</v>
      </c>
      <c r="Q8">
        <v>-11494</v>
      </c>
      <c r="R8">
        <v>-1114</v>
      </c>
      <c r="T8">
        <v>-37562.400000000001</v>
      </c>
      <c r="U8">
        <v>-3585.7999999999956</v>
      </c>
      <c r="W8">
        <v>37562.400000000001</v>
      </c>
      <c r="X8">
        <v>3796.6000000000004</v>
      </c>
      <c r="AB8">
        <v>32129.4</v>
      </c>
      <c r="AC8">
        <v>2.1497755949379695</v>
      </c>
      <c r="AK8">
        <v>32129.4</v>
      </c>
      <c r="AL8">
        <v>2.1497755949379695</v>
      </c>
    </row>
    <row r="9" spans="1:38" x14ac:dyDescent="0.25">
      <c r="B9">
        <v>70406</v>
      </c>
      <c r="C9">
        <v>110725</v>
      </c>
      <c r="D9">
        <v>59395</v>
      </c>
      <c r="E9">
        <v>40509</v>
      </c>
      <c r="F9">
        <v>100915</v>
      </c>
      <c r="H9">
        <v>128133</v>
      </c>
      <c r="J9">
        <f t="shared" si="0"/>
        <v>76390</v>
      </c>
      <c r="K9">
        <f t="shared" si="1"/>
        <v>1.6773530566828119</v>
      </c>
      <c r="L9">
        <f t="shared" si="2"/>
        <v>110725</v>
      </c>
      <c r="M9">
        <f t="shared" si="3"/>
        <v>40509</v>
      </c>
      <c r="N9">
        <f t="shared" si="4"/>
        <v>76390</v>
      </c>
      <c r="O9">
        <f t="shared" si="5"/>
        <v>70216</v>
      </c>
      <c r="Q9">
        <v>16326</v>
      </c>
      <c r="R9">
        <v>-248</v>
      </c>
      <c r="T9">
        <v>-3461.6000000000058</v>
      </c>
      <c r="U9">
        <v>-2276.6000000000058</v>
      </c>
      <c r="W9">
        <v>18324.400000000001</v>
      </c>
      <c r="X9">
        <v>2280.6000000000004</v>
      </c>
      <c r="AB9">
        <v>76390</v>
      </c>
      <c r="AC9">
        <v>1.6773530566828119</v>
      </c>
      <c r="AK9">
        <v>76390</v>
      </c>
      <c r="AL9">
        <v>1.6773530566828119</v>
      </c>
    </row>
    <row r="10" spans="1:38" x14ac:dyDescent="0.25">
      <c r="B10">
        <v>99083</v>
      </c>
      <c r="C10">
        <v>87587</v>
      </c>
      <c r="D10">
        <v>12257</v>
      </c>
      <c r="E10">
        <v>75816</v>
      </c>
      <c r="F10">
        <v>47179</v>
      </c>
      <c r="H10">
        <v>93926</v>
      </c>
      <c r="J10">
        <f t="shared" si="0"/>
        <v>64384.4</v>
      </c>
      <c r="K10">
        <f t="shared" si="1"/>
        <v>1.4588316424475494</v>
      </c>
      <c r="L10">
        <f t="shared" si="2"/>
        <v>99083</v>
      </c>
      <c r="M10">
        <f t="shared" si="3"/>
        <v>12257</v>
      </c>
      <c r="N10">
        <f t="shared" si="4"/>
        <v>64384.4</v>
      </c>
      <c r="O10">
        <f t="shared" si="5"/>
        <v>86826</v>
      </c>
      <c r="Q10">
        <v>-5827</v>
      </c>
      <c r="R10">
        <v>2690</v>
      </c>
      <c r="T10">
        <v>-2010.9999999999927</v>
      </c>
      <c r="U10">
        <v>2488.8000000000029</v>
      </c>
      <c r="W10">
        <v>14053.8</v>
      </c>
      <c r="X10">
        <v>2594</v>
      </c>
      <c r="AF10">
        <v>64384.4</v>
      </c>
      <c r="AG10">
        <v>1.4588316424475494</v>
      </c>
      <c r="AI10">
        <v>64384.4</v>
      </c>
      <c r="AJ10">
        <v>1.4588316424475494</v>
      </c>
    </row>
    <row r="11" spans="1:38" x14ac:dyDescent="0.25">
      <c r="B11">
        <v>74353</v>
      </c>
      <c r="C11">
        <v>12639</v>
      </c>
      <c r="D11">
        <v>32053</v>
      </c>
      <c r="E11">
        <v>88878</v>
      </c>
      <c r="F11">
        <v>14040</v>
      </c>
      <c r="H11">
        <v>51191</v>
      </c>
      <c r="J11">
        <f t="shared" si="0"/>
        <v>44392.6</v>
      </c>
      <c r="K11">
        <f t="shared" si="1"/>
        <v>1.1531426408905989</v>
      </c>
      <c r="L11">
        <f t="shared" si="2"/>
        <v>88878</v>
      </c>
      <c r="M11">
        <f t="shared" si="3"/>
        <v>12639</v>
      </c>
      <c r="N11">
        <f t="shared" si="4"/>
        <v>44392.6</v>
      </c>
      <c r="O11">
        <f t="shared" si="5"/>
        <v>76239</v>
      </c>
      <c r="Q11">
        <v>-23347</v>
      </c>
      <c r="R11">
        <v>-934</v>
      </c>
      <c r="T11">
        <v>-18091.400000000001</v>
      </c>
      <c r="U11">
        <v>3324.1999999999971</v>
      </c>
      <c r="W11">
        <v>39842.200000000004</v>
      </c>
      <c r="X11">
        <v>3806.6</v>
      </c>
      <c r="AB11">
        <v>44392.6</v>
      </c>
      <c r="AC11">
        <v>1.1531426408905989</v>
      </c>
      <c r="AI11">
        <v>44392.6</v>
      </c>
      <c r="AJ11">
        <v>1.1531426408905989</v>
      </c>
    </row>
    <row r="12" spans="1:38" x14ac:dyDescent="0.25">
      <c r="B12">
        <v>56876</v>
      </c>
      <c r="C12">
        <v>45337</v>
      </c>
      <c r="D12">
        <v>84437</v>
      </c>
      <c r="E12">
        <v>70755</v>
      </c>
      <c r="F12">
        <v>52514</v>
      </c>
      <c r="H12">
        <v>129709</v>
      </c>
      <c r="J12">
        <f t="shared" si="0"/>
        <v>61983.8</v>
      </c>
      <c r="K12">
        <f t="shared" si="1"/>
        <v>2.0926274284571127</v>
      </c>
      <c r="L12">
        <f t="shared" si="2"/>
        <v>84437</v>
      </c>
      <c r="M12">
        <f t="shared" si="3"/>
        <v>45337</v>
      </c>
      <c r="N12">
        <f t="shared" si="4"/>
        <v>61983.8</v>
      </c>
      <c r="O12">
        <f t="shared" si="5"/>
        <v>39100</v>
      </c>
      <c r="Q12">
        <v>20731</v>
      </c>
      <c r="R12">
        <v>118</v>
      </c>
      <c r="T12">
        <v>-18581.199999999997</v>
      </c>
      <c r="U12">
        <v>4039</v>
      </c>
      <c r="W12">
        <v>18581.199999999997</v>
      </c>
      <c r="X12">
        <v>4229.8</v>
      </c>
      <c r="AB12">
        <v>61983.8</v>
      </c>
      <c r="AC12">
        <v>2.0926274284571127</v>
      </c>
      <c r="AK12">
        <v>61983.8</v>
      </c>
      <c r="AL12">
        <v>2.0926274284571127</v>
      </c>
    </row>
    <row r="13" spans="1:38" x14ac:dyDescent="0.25">
      <c r="B13">
        <v>65058</v>
      </c>
      <c r="C13">
        <v>67047</v>
      </c>
      <c r="D13">
        <v>19851</v>
      </c>
      <c r="E13">
        <v>100161</v>
      </c>
      <c r="F13">
        <v>43038</v>
      </c>
      <c r="H13">
        <v>128252</v>
      </c>
      <c r="J13">
        <f t="shared" si="0"/>
        <v>59031</v>
      </c>
      <c r="K13">
        <f t="shared" si="1"/>
        <v>2.1726211651505141</v>
      </c>
      <c r="L13">
        <f t="shared" si="2"/>
        <v>100161</v>
      </c>
      <c r="M13">
        <f t="shared" si="3"/>
        <v>19851</v>
      </c>
      <c r="N13">
        <f t="shared" si="4"/>
        <v>59031</v>
      </c>
      <c r="O13">
        <f t="shared" si="5"/>
        <v>80310</v>
      </c>
      <c r="Q13">
        <v>29360</v>
      </c>
      <c r="R13">
        <v>3084</v>
      </c>
      <c r="T13">
        <v>-599.40000000000146</v>
      </c>
      <c r="U13">
        <v>2025</v>
      </c>
      <c r="W13">
        <v>30228.600000000002</v>
      </c>
      <c r="X13">
        <v>7385.4000000000005</v>
      </c>
      <c r="AD13">
        <v>59031</v>
      </c>
      <c r="AE13">
        <v>2.1726211651505141</v>
      </c>
      <c r="AK13">
        <v>59031</v>
      </c>
      <c r="AL13">
        <v>2.1726211651505141</v>
      </c>
    </row>
    <row r="14" spans="1:38" x14ac:dyDescent="0.25">
      <c r="B14">
        <v>54657</v>
      </c>
      <c r="C14">
        <v>73375</v>
      </c>
      <c r="D14">
        <v>95807</v>
      </c>
      <c r="E14">
        <v>50355</v>
      </c>
      <c r="F14">
        <v>14518</v>
      </c>
      <c r="H14">
        <v>98919</v>
      </c>
      <c r="J14">
        <f t="shared" si="0"/>
        <v>57742.400000000001</v>
      </c>
      <c r="K14">
        <f t="shared" si="1"/>
        <v>1.7131085649366842</v>
      </c>
      <c r="L14">
        <f t="shared" si="2"/>
        <v>95807</v>
      </c>
      <c r="M14">
        <f t="shared" si="3"/>
        <v>14518</v>
      </c>
      <c r="N14">
        <f t="shared" si="4"/>
        <v>57742.400000000001</v>
      </c>
      <c r="O14">
        <f t="shared" si="5"/>
        <v>81289</v>
      </c>
      <c r="Q14">
        <v>30654</v>
      </c>
      <c r="R14">
        <v>-210</v>
      </c>
      <c r="T14">
        <v>18997.400000000001</v>
      </c>
      <c r="U14">
        <v>-1191.1999999999971</v>
      </c>
      <c r="W14">
        <v>25621.4</v>
      </c>
      <c r="X14">
        <v>3537.2</v>
      </c>
      <c r="AD14">
        <v>57742.400000000001</v>
      </c>
      <c r="AE14">
        <v>1.7131085649366842</v>
      </c>
      <c r="AK14">
        <v>57742.400000000001</v>
      </c>
      <c r="AL14">
        <v>1.7131085649366842</v>
      </c>
    </row>
    <row r="15" spans="1:38" x14ac:dyDescent="0.25">
      <c r="B15">
        <v>30250</v>
      </c>
      <c r="C15">
        <v>46445</v>
      </c>
      <c r="D15">
        <v>65076</v>
      </c>
      <c r="E15">
        <v>53603</v>
      </c>
      <c r="F15">
        <v>54122</v>
      </c>
      <c r="H15">
        <v>92658</v>
      </c>
      <c r="J15">
        <f t="shared" si="0"/>
        <v>49899.199999999997</v>
      </c>
      <c r="K15">
        <f t="shared" si="1"/>
        <v>1.8569035174912625</v>
      </c>
      <c r="L15">
        <f t="shared" si="2"/>
        <v>65076</v>
      </c>
      <c r="M15">
        <f t="shared" si="3"/>
        <v>30250</v>
      </c>
      <c r="N15">
        <f t="shared" si="4"/>
        <v>49899.199999999997</v>
      </c>
      <c r="O15">
        <f t="shared" si="5"/>
        <v>34826</v>
      </c>
      <c r="Q15">
        <v>-11154</v>
      </c>
      <c r="R15">
        <v>5</v>
      </c>
      <c r="T15">
        <v>3011.5999999999985</v>
      </c>
      <c r="U15">
        <v>-1946.2000000000044</v>
      </c>
      <c r="W15">
        <v>22642</v>
      </c>
      <c r="X15">
        <v>2031</v>
      </c>
      <c r="AD15">
        <v>49899.199999999997</v>
      </c>
      <c r="AE15">
        <v>1.8569035174912625</v>
      </c>
      <c r="AK15">
        <v>49899.199999999997</v>
      </c>
      <c r="AL15">
        <v>1.8569035174912625</v>
      </c>
    </row>
    <row r="16" spans="1:38" x14ac:dyDescent="0.25">
      <c r="B16">
        <v>21098</v>
      </c>
      <c r="C16">
        <v>86660</v>
      </c>
      <c r="D16">
        <v>70010</v>
      </c>
      <c r="E16">
        <v>39857</v>
      </c>
      <c r="F16">
        <v>40104</v>
      </c>
      <c r="H16">
        <v>77183</v>
      </c>
      <c r="J16">
        <f t="shared" si="0"/>
        <v>51545.8</v>
      </c>
      <c r="K16">
        <f t="shared" si="1"/>
        <v>1.4973673897776345</v>
      </c>
      <c r="L16">
        <f t="shared" si="2"/>
        <v>86660</v>
      </c>
      <c r="M16">
        <f t="shared" si="3"/>
        <v>21098</v>
      </c>
      <c r="N16">
        <f t="shared" si="4"/>
        <v>51545.8</v>
      </c>
      <c r="O16">
        <f t="shared" si="5"/>
        <v>65562</v>
      </c>
      <c r="Q16">
        <v>-20233</v>
      </c>
      <c r="R16">
        <v>-25</v>
      </c>
      <c r="T16">
        <v>-12512.599999999999</v>
      </c>
      <c r="U16">
        <v>-1005.3999999999942</v>
      </c>
      <c r="W16">
        <v>23289.4</v>
      </c>
      <c r="X16">
        <v>3804.2</v>
      </c>
      <c r="AF16">
        <v>51545.8</v>
      </c>
      <c r="AG16">
        <v>1.4973673897776345</v>
      </c>
      <c r="AK16">
        <v>51545.8</v>
      </c>
      <c r="AL16">
        <v>1.4973673897776345</v>
      </c>
    </row>
    <row r="17" spans="2:38" x14ac:dyDescent="0.25">
      <c r="B17">
        <v>77799</v>
      </c>
      <c r="C17">
        <v>13668</v>
      </c>
      <c r="D17">
        <v>35666</v>
      </c>
      <c r="E17">
        <v>10591</v>
      </c>
      <c r="F17">
        <v>89788</v>
      </c>
      <c r="H17">
        <v>47760</v>
      </c>
      <c r="J17">
        <f t="shared" si="0"/>
        <v>45502.400000000001</v>
      </c>
      <c r="K17">
        <f t="shared" si="1"/>
        <v>1.0496149653644642</v>
      </c>
      <c r="L17">
        <f t="shared" si="2"/>
        <v>89788</v>
      </c>
      <c r="M17">
        <f t="shared" si="3"/>
        <v>10591</v>
      </c>
      <c r="N17">
        <f t="shared" si="4"/>
        <v>45502.400000000001</v>
      </c>
      <c r="O17">
        <f t="shared" si="5"/>
        <v>79197</v>
      </c>
      <c r="Q17">
        <v>-18291</v>
      </c>
      <c r="R17">
        <v>-4011</v>
      </c>
      <c r="T17">
        <v>-9970.5999999999985</v>
      </c>
      <c r="U17">
        <v>2913.2000000000044</v>
      </c>
      <c r="W17">
        <v>23917.800000000003</v>
      </c>
      <c r="X17">
        <v>3025.5999999999995</v>
      </c>
      <c r="Z17">
        <v>45502.400000000001</v>
      </c>
      <c r="AA17">
        <v>1.0496149653644642</v>
      </c>
      <c r="AI17">
        <v>45502.400000000001</v>
      </c>
      <c r="AJ17">
        <v>1.0496149653644642</v>
      </c>
    </row>
    <row r="18" spans="2:38" x14ac:dyDescent="0.25">
      <c r="B18">
        <v>80441</v>
      </c>
      <c r="C18">
        <v>23501</v>
      </c>
      <c r="D18">
        <v>12751</v>
      </c>
      <c r="E18">
        <v>66873</v>
      </c>
      <c r="F18">
        <v>102626</v>
      </c>
      <c r="H18">
        <v>82159</v>
      </c>
      <c r="J18">
        <f t="shared" si="0"/>
        <v>57238.400000000001</v>
      </c>
      <c r="K18">
        <f t="shared" si="1"/>
        <v>1.4353825403924638</v>
      </c>
      <c r="L18">
        <f t="shared" si="2"/>
        <v>102626</v>
      </c>
      <c r="M18">
        <f t="shared" si="3"/>
        <v>12751</v>
      </c>
      <c r="N18">
        <f t="shared" si="4"/>
        <v>57238.400000000001</v>
      </c>
      <c r="O18">
        <f t="shared" si="5"/>
        <v>89875</v>
      </c>
      <c r="Q18">
        <v>26071</v>
      </c>
      <c r="R18">
        <v>10162</v>
      </c>
      <c r="T18">
        <v>6587</v>
      </c>
      <c r="U18">
        <v>3121.2000000000044</v>
      </c>
      <c r="W18">
        <v>18082.599999999999</v>
      </c>
      <c r="X18">
        <v>5183.2000000000007</v>
      </c>
      <c r="Z18">
        <v>57238.400000000001</v>
      </c>
      <c r="AA18">
        <v>1.4353825403924638</v>
      </c>
      <c r="AI18">
        <v>57238.400000000001</v>
      </c>
      <c r="AJ18">
        <v>1.4353825403924638</v>
      </c>
    </row>
    <row r="19" spans="2:38" x14ac:dyDescent="0.25">
      <c r="B19">
        <v>65199</v>
      </c>
      <c r="C19">
        <v>102026</v>
      </c>
      <c r="D19">
        <v>55084</v>
      </c>
      <c r="E19">
        <v>19010</v>
      </c>
      <c r="F19">
        <v>23527</v>
      </c>
      <c r="H19">
        <v>69074</v>
      </c>
      <c r="J19">
        <f t="shared" si="0"/>
        <v>52969.2</v>
      </c>
      <c r="K19">
        <f t="shared" si="1"/>
        <v>1.3040408388270921</v>
      </c>
      <c r="L19">
        <f t="shared" si="2"/>
        <v>102026</v>
      </c>
      <c r="M19">
        <f t="shared" si="3"/>
        <v>19010</v>
      </c>
      <c r="N19">
        <f t="shared" si="4"/>
        <v>52969.2</v>
      </c>
      <c r="O19">
        <f t="shared" si="5"/>
        <v>83016</v>
      </c>
      <c r="Q19">
        <v>13478</v>
      </c>
      <c r="R19">
        <v>-2795</v>
      </c>
      <c r="T19">
        <v>3621.5999999999985</v>
      </c>
      <c r="U19">
        <v>-1907.2000000000044</v>
      </c>
      <c r="W19">
        <v>11624</v>
      </c>
      <c r="X19">
        <v>1916</v>
      </c>
      <c r="Z19">
        <v>52969.2</v>
      </c>
      <c r="AA19">
        <v>1.3040408388270921</v>
      </c>
      <c r="AK19">
        <v>52969.2</v>
      </c>
      <c r="AL19">
        <v>1.3040408388270921</v>
      </c>
    </row>
    <row r="20" spans="2:38" x14ac:dyDescent="0.25">
      <c r="B20">
        <v>52578</v>
      </c>
      <c r="C20">
        <v>19051</v>
      </c>
      <c r="D20">
        <v>82662</v>
      </c>
      <c r="E20">
        <v>104005</v>
      </c>
      <c r="F20">
        <v>71185</v>
      </c>
      <c r="H20">
        <v>91654</v>
      </c>
      <c r="J20">
        <f t="shared" si="0"/>
        <v>65896.2</v>
      </c>
      <c r="K20">
        <f t="shared" si="1"/>
        <v>1.3908844516072247</v>
      </c>
      <c r="L20">
        <f t="shared" si="2"/>
        <v>104005</v>
      </c>
      <c r="M20">
        <f t="shared" si="3"/>
        <v>19051</v>
      </c>
      <c r="N20">
        <f t="shared" si="4"/>
        <v>65896.2</v>
      </c>
      <c r="O20">
        <f t="shared" si="5"/>
        <v>84954</v>
      </c>
      <c r="Q20">
        <v>-8345</v>
      </c>
      <c r="R20">
        <v>-2698</v>
      </c>
      <c r="T20">
        <v>-16759.800000000003</v>
      </c>
      <c r="U20">
        <v>5.5999999999912689</v>
      </c>
      <c r="W20">
        <v>20957</v>
      </c>
      <c r="X20">
        <v>1011.2</v>
      </c>
      <c r="AB20">
        <v>65896.2</v>
      </c>
      <c r="AC20">
        <v>1.3908844516072247</v>
      </c>
      <c r="AI20">
        <v>65896.2</v>
      </c>
      <c r="AJ20">
        <v>1.3908844516072247</v>
      </c>
    </row>
    <row r="21" spans="2:38" x14ac:dyDescent="0.25">
      <c r="B21">
        <v>43325</v>
      </c>
      <c r="C21">
        <v>22666</v>
      </c>
      <c r="D21">
        <v>23867</v>
      </c>
      <c r="E21">
        <v>102366</v>
      </c>
      <c r="F21">
        <v>106585</v>
      </c>
      <c r="H21">
        <v>82354</v>
      </c>
      <c r="J21">
        <f t="shared" si="0"/>
        <v>59761.8</v>
      </c>
      <c r="K21">
        <f t="shared" si="1"/>
        <v>1.37803747544418</v>
      </c>
      <c r="L21">
        <f t="shared" si="2"/>
        <v>106585</v>
      </c>
      <c r="M21">
        <f t="shared" si="3"/>
        <v>22666</v>
      </c>
      <c r="N21">
        <f t="shared" si="4"/>
        <v>59761.8</v>
      </c>
      <c r="O21">
        <f t="shared" si="5"/>
        <v>83919</v>
      </c>
      <c r="Q21">
        <v>-2885</v>
      </c>
      <c r="R21">
        <v>1176</v>
      </c>
      <c r="T21">
        <v>5518.8000000000029</v>
      </c>
      <c r="U21">
        <v>71.80000000000291</v>
      </c>
      <c r="W21">
        <v>26954.400000000001</v>
      </c>
      <c r="X21">
        <v>102.19999999999999</v>
      </c>
      <c r="AD21">
        <v>59761.8</v>
      </c>
      <c r="AE21">
        <v>1.37803747544418</v>
      </c>
      <c r="AI21">
        <v>59761.8</v>
      </c>
      <c r="AJ21">
        <v>1.37803747544418</v>
      </c>
    </row>
    <row r="22" spans="2:38" x14ac:dyDescent="0.25">
      <c r="B22">
        <v>59452</v>
      </c>
      <c r="C22">
        <v>80554</v>
      </c>
      <c r="D22">
        <v>85011</v>
      </c>
      <c r="E22">
        <v>52533</v>
      </c>
      <c r="F22">
        <v>92278</v>
      </c>
      <c r="H22">
        <v>77399</v>
      </c>
      <c r="J22">
        <f t="shared" si="0"/>
        <v>73965.600000000006</v>
      </c>
      <c r="K22">
        <f t="shared" si="1"/>
        <v>1.0464188758017239</v>
      </c>
      <c r="L22">
        <f t="shared" si="2"/>
        <v>92278</v>
      </c>
      <c r="M22">
        <f t="shared" si="3"/>
        <v>52533</v>
      </c>
      <c r="N22">
        <f t="shared" si="4"/>
        <v>73965.600000000006</v>
      </c>
      <c r="O22">
        <f t="shared" si="5"/>
        <v>39745</v>
      </c>
      <c r="Q22">
        <v>-6487</v>
      </c>
      <c r="R22">
        <v>-652</v>
      </c>
      <c r="T22">
        <v>17213.400000000009</v>
      </c>
      <c r="U22">
        <v>-478.39999999999418</v>
      </c>
      <c r="W22">
        <v>17213.400000000001</v>
      </c>
      <c r="X22">
        <v>1516.8000000000002</v>
      </c>
      <c r="AD22">
        <v>73965.600000000006</v>
      </c>
      <c r="AE22">
        <v>1.0464188758017239</v>
      </c>
      <c r="AI22">
        <v>73965.600000000006</v>
      </c>
      <c r="AJ22">
        <v>1.0464188758017239</v>
      </c>
    </row>
    <row r="23" spans="2:38" x14ac:dyDescent="0.25">
      <c r="B23">
        <v>20979</v>
      </c>
      <c r="C23">
        <v>42306</v>
      </c>
      <c r="D23">
        <v>25426</v>
      </c>
      <c r="E23">
        <v>68573</v>
      </c>
      <c r="F23">
        <v>99497</v>
      </c>
      <c r="H23">
        <v>112149</v>
      </c>
      <c r="J23">
        <f t="shared" si="0"/>
        <v>51356.2</v>
      </c>
      <c r="K23">
        <f t="shared" si="1"/>
        <v>2.1837480187397045</v>
      </c>
      <c r="L23">
        <f t="shared" si="2"/>
        <v>99497</v>
      </c>
      <c r="M23">
        <f t="shared" si="3"/>
        <v>20979</v>
      </c>
      <c r="N23">
        <f t="shared" si="4"/>
        <v>51356.2</v>
      </c>
      <c r="O23">
        <f t="shared" si="5"/>
        <v>78518</v>
      </c>
      <c r="Q23">
        <v>45852</v>
      </c>
      <c r="R23">
        <v>64</v>
      </c>
      <c r="T23">
        <v>-11054</v>
      </c>
      <c r="U23">
        <v>-490.60000000000582</v>
      </c>
      <c r="W23">
        <v>16430.400000000001</v>
      </c>
      <c r="X23">
        <v>2043.8</v>
      </c>
      <c r="AB23">
        <v>51356.2</v>
      </c>
      <c r="AC23">
        <v>2.1837480187397045</v>
      </c>
      <c r="AK23">
        <v>51356.2</v>
      </c>
      <c r="AL23">
        <v>2.1837480187397045</v>
      </c>
    </row>
    <row r="24" spans="2:38" x14ac:dyDescent="0.25">
      <c r="B24">
        <v>88995</v>
      </c>
      <c r="C24">
        <v>62472</v>
      </c>
      <c r="D24">
        <v>66747</v>
      </c>
      <c r="E24">
        <v>14791</v>
      </c>
      <c r="F24">
        <v>34719</v>
      </c>
      <c r="H24">
        <v>60850</v>
      </c>
      <c r="J24">
        <f t="shared" si="0"/>
        <v>53544.800000000003</v>
      </c>
      <c r="K24">
        <f t="shared" si="1"/>
        <v>1.1364315489085774</v>
      </c>
      <c r="L24">
        <f t="shared" si="2"/>
        <v>88995</v>
      </c>
      <c r="M24">
        <f t="shared" si="3"/>
        <v>14791</v>
      </c>
      <c r="N24">
        <f t="shared" si="4"/>
        <v>53544.800000000003</v>
      </c>
      <c r="O24">
        <f t="shared" si="5"/>
        <v>74204</v>
      </c>
      <c r="Q24">
        <v>-35828</v>
      </c>
      <c r="R24">
        <v>-291</v>
      </c>
      <c r="T24">
        <v>6435.8000000000029</v>
      </c>
      <c r="U24">
        <v>-2230.3999999999942</v>
      </c>
      <c r="W24">
        <v>30356.2</v>
      </c>
      <c r="X24">
        <v>2230.3999999999996</v>
      </c>
      <c r="AD24">
        <v>53544.800000000003</v>
      </c>
      <c r="AE24">
        <v>1.1364315489085774</v>
      </c>
      <c r="AI24">
        <v>53544.800000000003</v>
      </c>
      <c r="AJ24">
        <v>1.1364315489085774</v>
      </c>
    </row>
    <row r="25" spans="2:38" x14ac:dyDescent="0.25">
      <c r="B25">
        <v>50730</v>
      </c>
      <c r="C25">
        <v>82625</v>
      </c>
      <c r="D25">
        <v>104711</v>
      </c>
      <c r="E25">
        <v>85159</v>
      </c>
      <c r="F25">
        <v>74797</v>
      </c>
      <c r="H25">
        <v>92835</v>
      </c>
      <c r="J25">
        <f t="shared" si="0"/>
        <v>79604.399999999994</v>
      </c>
      <c r="K25">
        <f t="shared" si="1"/>
        <v>1.1662043806623756</v>
      </c>
      <c r="L25">
        <f t="shared" si="2"/>
        <v>104711</v>
      </c>
      <c r="M25">
        <f t="shared" si="3"/>
        <v>50730</v>
      </c>
      <c r="N25">
        <f t="shared" si="4"/>
        <v>79604.399999999994</v>
      </c>
      <c r="O25">
        <f t="shared" si="5"/>
        <v>53981</v>
      </c>
      <c r="Q25">
        <v>-3228</v>
      </c>
      <c r="R25">
        <v>0</v>
      </c>
      <c r="T25">
        <v>6714.5999999999913</v>
      </c>
      <c r="U25">
        <v>1921.3999999999942</v>
      </c>
      <c r="W25">
        <v>12237.400000000001</v>
      </c>
      <c r="X25">
        <v>2606.2000000000003</v>
      </c>
      <c r="AB25">
        <v>79604.399999999994</v>
      </c>
      <c r="AC25">
        <v>1.1662043806623756</v>
      </c>
      <c r="AI25">
        <v>79604.399999999994</v>
      </c>
      <c r="AJ25">
        <v>1.1662043806623756</v>
      </c>
    </row>
    <row r="26" spans="2:38" x14ac:dyDescent="0.25">
      <c r="B26">
        <v>64346</v>
      </c>
      <c r="C26">
        <v>95640</v>
      </c>
      <c r="D26">
        <v>28609</v>
      </c>
      <c r="E26">
        <v>72083</v>
      </c>
      <c r="F26">
        <v>12723</v>
      </c>
      <c r="H26">
        <v>68672</v>
      </c>
      <c r="J26">
        <f t="shared" si="0"/>
        <v>54680.2</v>
      </c>
      <c r="K26">
        <f t="shared" si="1"/>
        <v>1.2558842140299413</v>
      </c>
      <c r="L26">
        <f t="shared" si="2"/>
        <v>95640</v>
      </c>
      <c r="M26">
        <f t="shared" si="3"/>
        <v>12723</v>
      </c>
      <c r="N26">
        <f t="shared" si="4"/>
        <v>54680.2</v>
      </c>
      <c r="O26">
        <f t="shared" si="5"/>
        <v>82917</v>
      </c>
      <c r="Q26">
        <v>-25177</v>
      </c>
      <c r="R26">
        <v>-194</v>
      </c>
      <c r="T26">
        <v>-9206</v>
      </c>
      <c r="U26">
        <v>475.59999999999854</v>
      </c>
      <c r="W26">
        <v>34796.800000000003</v>
      </c>
      <c r="X26">
        <v>3798.8</v>
      </c>
      <c r="AB26">
        <v>54680.2</v>
      </c>
      <c r="AC26">
        <v>1.2558842140299413</v>
      </c>
      <c r="AI26">
        <v>54680.2</v>
      </c>
      <c r="AJ26">
        <v>1.2558842140299413</v>
      </c>
    </row>
    <row r="27" spans="2:38" x14ac:dyDescent="0.25">
      <c r="B27">
        <v>77585</v>
      </c>
      <c r="C27">
        <v>50917</v>
      </c>
      <c r="D27">
        <v>16049</v>
      </c>
      <c r="E27">
        <v>1145</v>
      </c>
      <c r="F27">
        <v>106000</v>
      </c>
      <c r="H27">
        <v>63509</v>
      </c>
      <c r="J27">
        <f t="shared" si="0"/>
        <v>50339.199999999997</v>
      </c>
      <c r="K27">
        <f t="shared" si="1"/>
        <v>1.2616211620367428</v>
      </c>
      <c r="L27">
        <f t="shared" si="2"/>
        <v>106000</v>
      </c>
      <c r="M27">
        <f t="shared" si="3"/>
        <v>1145</v>
      </c>
      <c r="N27">
        <f t="shared" si="4"/>
        <v>50339.199999999997</v>
      </c>
      <c r="O27">
        <f t="shared" si="5"/>
        <v>104855</v>
      </c>
      <c r="Q27">
        <v>-19147</v>
      </c>
      <c r="R27">
        <v>-2797</v>
      </c>
      <c r="T27">
        <v>-26314.400000000009</v>
      </c>
      <c r="U27">
        <v>-5208.6000000000058</v>
      </c>
      <c r="W27">
        <v>26314.399999999998</v>
      </c>
      <c r="X27">
        <v>7332.2</v>
      </c>
      <c r="AB27">
        <v>50339.199999999997</v>
      </c>
      <c r="AC27">
        <v>1.2616211620367428</v>
      </c>
      <c r="AI27">
        <v>50339.199999999997</v>
      </c>
      <c r="AJ27">
        <v>1.2616211620367428</v>
      </c>
    </row>
    <row r="28" spans="2:38" x14ac:dyDescent="0.25">
      <c r="B28">
        <v>58363</v>
      </c>
      <c r="C28">
        <v>97281</v>
      </c>
      <c r="D28">
        <v>47563</v>
      </c>
      <c r="E28">
        <v>10177</v>
      </c>
      <c r="F28">
        <v>25820</v>
      </c>
      <c r="H28">
        <v>92389</v>
      </c>
      <c r="J28">
        <f t="shared" si="0"/>
        <v>47840.800000000003</v>
      </c>
      <c r="K28">
        <f t="shared" si="1"/>
        <v>1.9311759000685607</v>
      </c>
      <c r="L28">
        <f t="shared" si="2"/>
        <v>97281</v>
      </c>
      <c r="M28">
        <f t="shared" si="3"/>
        <v>10177</v>
      </c>
      <c r="N28">
        <f t="shared" si="4"/>
        <v>47840.800000000003</v>
      </c>
      <c r="O28">
        <f t="shared" si="5"/>
        <v>87104</v>
      </c>
      <c r="Q28">
        <v>9733</v>
      </c>
      <c r="R28">
        <v>-309</v>
      </c>
      <c r="T28">
        <v>116.80000000000291</v>
      </c>
      <c r="U28">
        <v>-3534</v>
      </c>
      <c r="W28">
        <v>9166.8000000000011</v>
      </c>
      <c r="X28">
        <v>4011.2</v>
      </c>
      <c r="AD28">
        <v>47840.800000000003</v>
      </c>
      <c r="AE28">
        <v>1.9311759000685607</v>
      </c>
      <c r="AK28">
        <v>47840.800000000003</v>
      </c>
      <c r="AL28">
        <v>1.9311759000685607</v>
      </c>
    </row>
    <row r="29" spans="2:38" x14ac:dyDescent="0.25">
      <c r="B29">
        <v>62284</v>
      </c>
      <c r="C29">
        <v>68564</v>
      </c>
      <c r="D29">
        <v>18457</v>
      </c>
      <c r="E29">
        <v>31905</v>
      </c>
      <c r="F29">
        <v>83118</v>
      </c>
      <c r="H29">
        <v>113510</v>
      </c>
      <c r="J29">
        <f t="shared" si="0"/>
        <v>52865.599999999999</v>
      </c>
      <c r="K29">
        <f t="shared" si="1"/>
        <v>2.1471429436155081</v>
      </c>
      <c r="L29">
        <f t="shared" si="2"/>
        <v>83118</v>
      </c>
      <c r="M29">
        <f t="shared" si="3"/>
        <v>18457</v>
      </c>
      <c r="N29">
        <f t="shared" si="4"/>
        <v>52865.599999999999</v>
      </c>
      <c r="O29">
        <f t="shared" si="5"/>
        <v>64661</v>
      </c>
      <c r="Q29">
        <v>40940</v>
      </c>
      <c r="R29">
        <v>-626</v>
      </c>
      <c r="T29">
        <v>7355.5999999999985</v>
      </c>
      <c r="U29">
        <v>617.59999999999854</v>
      </c>
      <c r="W29">
        <v>8646.7999999999993</v>
      </c>
      <c r="X29">
        <v>848.80000000000007</v>
      </c>
      <c r="AD29">
        <v>52865.599999999999</v>
      </c>
      <c r="AE29">
        <v>2.1471429436155081</v>
      </c>
      <c r="AK29">
        <v>52865.599999999999</v>
      </c>
      <c r="AL29">
        <v>2.1471429436155081</v>
      </c>
    </row>
    <row r="30" spans="2:38" x14ac:dyDescent="0.25">
      <c r="B30">
        <v>46945</v>
      </c>
      <c r="C30">
        <v>85057</v>
      </c>
      <c r="D30">
        <v>90295</v>
      </c>
      <c r="E30">
        <v>87435</v>
      </c>
      <c r="F30">
        <v>78927</v>
      </c>
      <c r="H30">
        <v>115515</v>
      </c>
      <c r="J30">
        <f t="shared" si="0"/>
        <v>77731.8</v>
      </c>
      <c r="K30">
        <f t="shared" si="1"/>
        <v>1.4860713375992836</v>
      </c>
      <c r="L30">
        <f t="shared" si="2"/>
        <v>90295</v>
      </c>
      <c r="M30">
        <f t="shared" si="3"/>
        <v>46945</v>
      </c>
      <c r="N30">
        <f t="shared" si="4"/>
        <v>77731.8</v>
      </c>
      <c r="O30">
        <f t="shared" si="5"/>
        <v>43350</v>
      </c>
      <c r="Q30">
        <v>-27903</v>
      </c>
      <c r="R30">
        <v>1121</v>
      </c>
      <c r="T30">
        <v>-5834.3999999999942</v>
      </c>
      <c r="U30">
        <v>-1168.5999999999913</v>
      </c>
      <c r="W30">
        <v>29344.799999999999</v>
      </c>
      <c r="X30">
        <v>1439.4</v>
      </c>
      <c r="AF30">
        <v>77731.8</v>
      </c>
      <c r="AG30">
        <v>1.4860713375992836</v>
      </c>
      <c r="AK30">
        <v>77731.8</v>
      </c>
      <c r="AL30">
        <v>1.4860713375992836</v>
      </c>
    </row>
    <row r="31" spans="2:38" x14ac:dyDescent="0.25">
      <c r="B31">
        <v>12994</v>
      </c>
      <c r="C31">
        <v>74683</v>
      </c>
      <c r="D31">
        <v>104099</v>
      </c>
      <c r="E31">
        <v>62546</v>
      </c>
      <c r="F31">
        <v>67059</v>
      </c>
      <c r="H31">
        <v>72989</v>
      </c>
      <c r="J31">
        <f t="shared" si="0"/>
        <v>64276.2</v>
      </c>
      <c r="K31">
        <f t="shared" si="1"/>
        <v>1.1355525062153644</v>
      </c>
      <c r="L31">
        <f t="shared" si="2"/>
        <v>104099</v>
      </c>
      <c r="M31">
        <f t="shared" si="3"/>
        <v>12994</v>
      </c>
      <c r="N31">
        <f t="shared" si="4"/>
        <v>64276.2</v>
      </c>
      <c r="O31">
        <f t="shared" si="5"/>
        <v>91105</v>
      </c>
      <c r="Q31">
        <v>5831</v>
      </c>
      <c r="R31">
        <v>-6262</v>
      </c>
      <c r="T31">
        <v>19971.599999999999</v>
      </c>
      <c r="U31">
        <v>-272.80000000000291</v>
      </c>
      <c r="W31">
        <v>31886.799999999999</v>
      </c>
      <c r="X31">
        <v>1150</v>
      </c>
      <c r="AD31">
        <v>64276.2</v>
      </c>
      <c r="AE31">
        <v>1.1355525062153644</v>
      </c>
      <c r="AI31">
        <v>64276.2</v>
      </c>
      <c r="AJ31">
        <v>1.1355525062153644</v>
      </c>
    </row>
    <row r="32" spans="2:38" x14ac:dyDescent="0.25">
      <c r="B32">
        <v>46563</v>
      </c>
      <c r="C32">
        <v>44145</v>
      </c>
      <c r="D32">
        <v>68865</v>
      </c>
      <c r="E32">
        <v>69359</v>
      </c>
      <c r="F32">
        <v>13797</v>
      </c>
      <c r="H32">
        <v>52280</v>
      </c>
      <c r="J32">
        <f t="shared" si="0"/>
        <v>48545.8</v>
      </c>
      <c r="K32">
        <f t="shared" si="1"/>
        <v>1.0769211754672907</v>
      </c>
      <c r="L32">
        <f t="shared" si="2"/>
        <v>69359</v>
      </c>
      <c r="M32">
        <f t="shared" si="3"/>
        <v>13797</v>
      </c>
      <c r="N32">
        <f t="shared" si="4"/>
        <v>48545.8</v>
      </c>
      <c r="O32">
        <f t="shared" si="5"/>
        <v>55562</v>
      </c>
      <c r="Q32">
        <v>-1963</v>
      </c>
      <c r="R32">
        <v>49</v>
      </c>
      <c r="T32">
        <v>11842.600000000006</v>
      </c>
      <c r="U32">
        <v>3718.8000000000029</v>
      </c>
      <c r="W32">
        <v>25336.6</v>
      </c>
      <c r="X32">
        <v>4422.4000000000005</v>
      </c>
      <c r="AD32">
        <v>48545.8</v>
      </c>
      <c r="AE32">
        <v>1.0769211754672907</v>
      </c>
      <c r="AI32">
        <v>48545.8</v>
      </c>
      <c r="AJ32">
        <v>1.0769211754672907</v>
      </c>
    </row>
    <row r="33" spans="2:38" x14ac:dyDescent="0.25">
      <c r="B33">
        <v>10728</v>
      </c>
      <c r="C33">
        <v>20653</v>
      </c>
      <c r="D33">
        <v>93787</v>
      </c>
      <c r="E33">
        <v>38263</v>
      </c>
      <c r="F33">
        <v>21573</v>
      </c>
      <c r="H33">
        <v>66723</v>
      </c>
      <c r="J33">
        <f t="shared" si="0"/>
        <v>37000.800000000003</v>
      </c>
      <c r="K33">
        <f t="shared" si="1"/>
        <v>1.8032853343711486</v>
      </c>
      <c r="L33">
        <f t="shared" si="2"/>
        <v>93787</v>
      </c>
      <c r="M33">
        <f t="shared" si="3"/>
        <v>10728</v>
      </c>
      <c r="N33">
        <f t="shared" si="4"/>
        <v>37000.800000000003</v>
      </c>
      <c r="O33">
        <f t="shared" si="5"/>
        <v>83059</v>
      </c>
      <c r="Q33">
        <v>3132</v>
      </c>
      <c r="R33">
        <v>734</v>
      </c>
      <c r="T33">
        <v>-16405.799999999996</v>
      </c>
      <c r="U33">
        <v>3224.6000000000058</v>
      </c>
      <c r="W33">
        <v>22117</v>
      </c>
      <c r="X33">
        <v>5867</v>
      </c>
      <c r="Z33">
        <v>37000.800000000003</v>
      </c>
      <c r="AA33">
        <v>1.8032853343711486</v>
      </c>
      <c r="AK33">
        <v>37000.800000000003</v>
      </c>
      <c r="AL33">
        <v>1.8032853343711486</v>
      </c>
    </row>
    <row r="34" spans="2:38" x14ac:dyDescent="0.25">
      <c r="B34">
        <v>101199</v>
      </c>
      <c r="C34">
        <v>18702</v>
      </c>
      <c r="D34">
        <v>86200</v>
      </c>
      <c r="E34">
        <v>88188</v>
      </c>
      <c r="F34">
        <v>74348</v>
      </c>
      <c r="H34">
        <v>131127</v>
      </c>
      <c r="J34">
        <f t="shared" ref="J34:J65" si="6">AVERAGE(B34:F34)</f>
        <v>73727.399999999994</v>
      </c>
      <c r="K34">
        <f t="shared" ref="K34:K65" si="7">H34/J34</f>
        <v>1.7785382368020575</v>
      </c>
      <c r="L34">
        <f t="shared" ref="L34:L65" si="8">MAX(B34:F34)</f>
        <v>101199</v>
      </c>
      <c r="M34">
        <f t="shared" ref="M34:M65" si="9">MIN(B34:F34)</f>
        <v>18702</v>
      </c>
      <c r="N34">
        <f t="shared" ref="N34:N65" si="10">AVERAGE(B34:F34)</f>
        <v>73727.399999999994</v>
      </c>
      <c r="O34">
        <f t="shared" ref="O34:O65" si="11">L34-M34</f>
        <v>82497</v>
      </c>
      <c r="Q34">
        <v>4437</v>
      </c>
      <c r="R34">
        <v>-1047</v>
      </c>
      <c r="T34">
        <v>3715.7999999999884</v>
      </c>
      <c r="U34">
        <v>-3133.2000000000116</v>
      </c>
      <c r="W34">
        <v>10617</v>
      </c>
      <c r="X34">
        <v>3133.2</v>
      </c>
      <c r="AF34">
        <v>73727.399999999994</v>
      </c>
      <c r="AG34">
        <v>1.7785382368020575</v>
      </c>
      <c r="AK34">
        <v>73727.399999999994</v>
      </c>
      <c r="AL34">
        <v>1.7785382368020575</v>
      </c>
    </row>
    <row r="35" spans="2:38" x14ac:dyDescent="0.25">
      <c r="B35">
        <v>6865</v>
      </c>
      <c r="C35">
        <v>87004</v>
      </c>
      <c r="D35">
        <v>28789</v>
      </c>
      <c r="E35">
        <v>26653</v>
      </c>
      <c r="F35">
        <v>47514</v>
      </c>
      <c r="H35">
        <v>63793</v>
      </c>
      <c r="J35">
        <f t="shared" si="6"/>
        <v>39365</v>
      </c>
      <c r="K35">
        <f t="shared" si="7"/>
        <v>1.6205512511113933</v>
      </c>
      <c r="L35">
        <f t="shared" si="8"/>
        <v>87004</v>
      </c>
      <c r="M35">
        <f t="shared" si="9"/>
        <v>6865</v>
      </c>
      <c r="N35">
        <f t="shared" si="10"/>
        <v>39365</v>
      </c>
      <c r="O35">
        <f t="shared" si="11"/>
        <v>80139</v>
      </c>
      <c r="Q35">
        <v>20497</v>
      </c>
      <c r="R35">
        <v>3043</v>
      </c>
      <c r="T35">
        <v>349.40000000000146</v>
      </c>
      <c r="U35">
        <v>100.19999999999709</v>
      </c>
      <c r="W35">
        <v>26351.4</v>
      </c>
      <c r="X35">
        <v>4350.6000000000004</v>
      </c>
      <c r="Z35">
        <v>39365</v>
      </c>
      <c r="AA35">
        <v>1.6205512511113933</v>
      </c>
      <c r="AK35">
        <v>39365</v>
      </c>
      <c r="AL35">
        <v>1.6205512511113933</v>
      </c>
    </row>
    <row r="36" spans="2:38" x14ac:dyDescent="0.25">
      <c r="B36">
        <v>100480</v>
      </c>
      <c r="C36">
        <v>105634</v>
      </c>
      <c r="D36">
        <v>64993</v>
      </c>
      <c r="E36">
        <v>111660</v>
      </c>
      <c r="F36">
        <v>25267</v>
      </c>
      <c r="H36">
        <v>115195</v>
      </c>
      <c r="J36">
        <f t="shared" si="6"/>
        <v>81606.8</v>
      </c>
      <c r="K36">
        <f t="shared" si="7"/>
        <v>1.4115857992226137</v>
      </c>
      <c r="L36">
        <f t="shared" si="8"/>
        <v>111660</v>
      </c>
      <c r="M36">
        <f t="shared" si="9"/>
        <v>25267</v>
      </c>
      <c r="N36">
        <f t="shared" si="10"/>
        <v>81606.8</v>
      </c>
      <c r="O36">
        <f t="shared" si="11"/>
        <v>86393</v>
      </c>
      <c r="Q36">
        <v>9169</v>
      </c>
      <c r="R36">
        <v>-2206</v>
      </c>
      <c r="T36">
        <v>-14825.199999999997</v>
      </c>
      <c r="U36">
        <v>-1344.1999999999971</v>
      </c>
      <c r="W36">
        <v>29719.200000000001</v>
      </c>
      <c r="X36">
        <v>4674.5999999999995</v>
      </c>
      <c r="AB36">
        <v>81606.8</v>
      </c>
      <c r="AC36">
        <v>1.4115857992226137</v>
      </c>
      <c r="AI36">
        <v>81606.8</v>
      </c>
      <c r="AJ36">
        <v>1.4115857992226137</v>
      </c>
    </row>
    <row r="37" spans="2:38" x14ac:dyDescent="0.25">
      <c r="B37">
        <v>104287</v>
      </c>
      <c r="C37">
        <v>116091</v>
      </c>
      <c r="D37">
        <v>20018</v>
      </c>
      <c r="E37">
        <v>20397</v>
      </c>
      <c r="F37">
        <v>19982</v>
      </c>
      <c r="H37">
        <v>101405</v>
      </c>
      <c r="J37">
        <f t="shared" si="6"/>
        <v>56155</v>
      </c>
      <c r="K37">
        <f t="shared" si="7"/>
        <v>1.8058053601638322</v>
      </c>
      <c r="L37">
        <f t="shared" si="8"/>
        <v>116091</v>
      </c>
      <c r="M37">
        <f t="shared" si="9"/>
        <v>19982</v>
      </c>
      <c r="N37">
        <f t="shared" si="10"/>
        <v>56155</v>
      </c>
      <c r="O37">
        <f t="shared" si="11"/>
        <v>96109</v>
      </c>
      <c r="Q37">
        <v>-5974</v>
      </c>
      <c r="R37">
        <v>-5744</v>
      </c>
      <c r="T37">
        <v>4864</v>
      </c>
      <c r="U37">
        <v>1606.5999999999985</v>
      </c>
      <c r="W37">
        <v>8888.4</v>
      </c>
      <c r="X37">
        <v>3601.4</v>
      </c>
      <c r="AD37">
        <v>56155</v>
      </c>
      <c r="AE37">
        <v>1.8058053601638322</v>
      </c>
      <c r="AK37">
        <v>56155</v>
      </c>
      <c r="AL37">
        <v>1.8058053601638322</v>
      </c>
    </row>
    <row r="38" spans="2:38" x14ac:dyDescent="0.25">
      <c r="B38">
        <v>84919</v>
      </c>
      <c r="C38">
        <v>100423</v>
      </c>
      <c r="D38">
        <v>46404</v>
      </c>
      <c r="E38">
        <v>50451</v>
      </c>
      <c r="F38">
        <v>33463</v>
      </c>
      <c r="H38">
        <v>72627</v>
      </c>
      <c r="J38">
        <f t="shared" si="6"/>
        <v>63132</v>
      </c>
      <c r="K38">
        <f t="shared" si="7"/>
        <v>1.1503991636570994</v>
      </c>
      <c r="L38">
        <f t="shared" si="8"/>
        <v>100423</v>
      </c>
      <c r="M38">
        <f t="shared" si="9"/>
        <v>33463</v>
      </c>
      <c r="N38">
        <f t="shared" si="10"/>
        <v>63132</v>
      </c>
      <c r="O38">
        <f t="shared" si="11"/>
        <v>66960</v>
      </c>
      <c r="Q38">
        <v>-34506</v>
      </c>
      <c r="R38">
        <v>-19</v>
      </c>
      <c r="T38">
        <v>12554.400000000001</v>
      </c>
      <c r="U38">
        <v>522.19999999999709</v>
      </c>
      <c r="W38">
        <v>18597.599999999999</v>
      </c>
      <c r="X38">
        <v>1426.6</v>
      </c>
      <c r="AD38">
        <v>63132</v>
      </c>
      <c r="AE38">
        <v>1.1503991636570994</v>
      </c>
      <c r="AI38">
        <v>63132</v>
      </c>
      <c r="AJ38">
        <v>1.1503991636570994</v>
      </c>
    </row>
    <row r="39" spans="2:38" x14ac:dyDescent="0.25">
      <c r="B39">
        <v>19890</v>
      </c>
      <c r="C39">
        <v>11832</v>
      </c>
      <c r="D39">
        <v>27344</v>
      </c>
      <c r="E39">
        <v>59396</v>
      </c>
      <c r="F39">
        <v>55628</v>
      </c>
      <c r="H39">
        <v>85477</v>
      </c>
      <c r="J39">
        <f t="shared" si="6"/>
        <v>34818</v>
      </c>
      <c r="K39">
        <f t="shared" si="7"/>
        <v>2.4549658222758342</v>
      </c>
      <c r="L39">
        <f t="shared" si="8"/>
        <v>59396</v>
      </c>
      <c r="M39">
        <f t="shared" si="9"/>
        <v>11832</v>
      </c>
      <c r="N39">
        <f t="shared" si="10"/>
        <v>34818</v>
      </c>
      <c r="O39">
        <f t="shared" si="11"/>
        <v>47564</v>
      </c>
      <c r="Q39">
        <v>18934</v>
      </c>
      <c r="R39">
        <v>7924</v>
      </c>
      <c r="T39">
        <v>-16251.599999999999</v>
      </c>
      <c r="U39">
        <v>819.19999999999709</v>
      </c>
      <c r="W39">
        <v>17543.599999999999</v>
      </c>
      <c r="X39">
        <v>1277.9999999999998</v>
      </c>
      <c r="Z39">
        <v>34818</v>
      </c>
      <c r="AA39">
        <v>2.4549658222758342</v>
      </c>
      <c r="AK39">
        <v>34818</v>
      </c>
      <c r="AL39">
        <v>2.4549658222758342</v>
      </c>
    </row>
    <row r="40" spans="2:38" x14ac:dyDescent="0.25">
      <c r="B40">
        <v>105940</v>
      </c>
      <c r="C40">
        <v>35131</v>
      </c>
      <c r="D40">
        <v>81182</v>
      </c>
      <c r="E40">
        <v>87103</v>
      </c>
      <c r="F40">
        <v>18971</v>
      </c>
      <c r="H40">
        <v>89601</v>
      </c>
      <c r="J40">
        <f t="shared" si="6"/>
        <v>65665.399999999994</v>
      </c>
      <c r="K40">
        <f t="shared" si="7"/>
        <v>1.3645085539721071</v>
      </c>
      <c r="L40">
        <f t="shared" si="8"/>
        <v>105940</v>
      </c>
      <c r="M40">
        <f t="shared" si="9"/>
        <v>18971</v>
      </c>
      <c r="N40">
        <f t="shared" si="10"/>
        <v>65665.399999999994</v>
      </c>
      <c r="O40">
        <f t="shared" si="11"/>
        <v>86969</v>
      </c>
      <c r="Q40">
        <v>-16179</v>
      </c>
      <c r="R40">
        <v>-298</v>
      </c>
      <c r="T40">
        <v>6797.5999999999913</v>
      </c>
      <c r="U40">
        <v>-623.60000000000582</v>
      </c>
      <c r="W40">
        <v>10210.4</v>
      </c>
      <c r="X40">
        <v>1421.6</v>
      </c>
      <c r="AD40">
        <v>65665.399999999994</v>
      </c>
      <c r="AE40">
        <v>1.3645085539721071</v>
      </c>
      <c r="AI40">
        <v>65665.399999999994</v>
      </c>
      <c r="AJ40">
        <v>1.3645085539721071</v>
      </c>
    </row>
    <row r="41" spans="2:38" x14ac:dyDescent="0.25">
      <c r="B41">
        <v>86017</v>
      </c>
      <c r="C41">
        <v>94836</v>
      </c>
      <c r="D41">
        <v>99078</v>
      </c>
      <c r="E41">
        <v>16176</v>
      </c>
      <c r="F41">
        <v>62760</v>
      </c>
      <c r="H41">
        <v>79380</v>
      </c>
      <c r="J41">
        <f t="shared" si="6"/>
        <v>71773.399999999994</v>
      </c>
      <c r="K41">
        <f t="shared" si="7"/>
        <v>1.1059807672480335</v>
      </c>
      <c r="L41">
        <f t="shared" si="8"/>
        <v>99078</v>
      </c>
      <c r="M41">
        <f t="shared" si="9"/>
        <v>16176</v>
      </c>
      <c r="N41">
        <f t="shared" si="10"/>
        <v>71773.399999999994</v>
      </c>
      <c r="O41">
        <f t="shared" si="11"/>
        <v>82902</v>
      </c>
      <c r="Q41">
        <v>-7458</v>
      </c>
      <c r="R41">
        <v>695</v>
      </c>
      <c r="T41">
        <v>-3822.4000000000087</v>
      </c>
      <c r="U41">
        <v>-660.40000000000873</v>
      </c>
      <c r="W41">
        <v>21080.799999999996</v>
      </c>
      <c r="X41">
        <v>3745.2000000000003</v>
      </c>
      <c r="AB41">
        <v>71773.399999999994</v>
      </c>
      <c r="AC41">
        <v>1.1059807672480335</v>
      </c>
      <c r="AI41">
        <v>71773.399999999994</v>
      </c>
      <c r="AJ41">
        <v>1.1059807672480335</v>
      </c>
    </row>
    <row r="42" spans="2:38" x14ac:dyDescent="0.25">
      <c r="B42">
        <v>15787</v>
      </c>
      <c r="C42">
        <v>29973</v>
      </c>
      <c r="D42">
        <v>11615</v>
      </c>
      <c r="E42">
        <v>5502</v>
      </c>
      <c r="F42">
        <v>105027</v>
      </c>
      <c r="H42">
        <v>45203</v>
      </c>
      <c r="J42">
        <f t="shared" si="6"/>
        <v>33580.800000000003</v>
      </c>
      <c r="K42">
        <f t="shared" si="7"/>
        <v>1.3460965789975223</v>
      </c>
      <c r="L42">
        <f t="shared" si="8"/>
        <v>105027</v>
      </c>
      <c r="M42">
        <f t="shared" si="9"/>
        <v>5502</v>
      </c>
      <c r="N42">
        <f t="shared" si="10"/>
        <v>33580.800000000003</v>
      </c>
      <c r="O42">
        <f t="shared" si="11"/>
        <v>99525</v>
      </c>
      <c r="Q42">
        <v>-32164</v>
      </c>
      <c r="R42">
        <v>-9117</v>
      </c>
      <c r="T42">
        <v>3716.4000000000015</v>
      </c>
      <c r="U42">
        <v>-2269.3999999999942</v>
      </c>
      <c r="W42">
        <v>6660.4</v>
      </c>
      <c r="X42">
        <v>2547.7999999999997</v>
      </c>
      <c r="AD42">
        <v>33580.800000000003</v>
      </c>
      <c r="AE42">
        <v>1.3460965789975223</v>
      </c>
      <c r="AI42">
        <v>33580.800000000003</v>
      </c>
      <c r="AJ42">
        <v>1.3460965789975223</v>
      </c>
    </row>
    <row r="43" spans="2:38" x14ac:dyDescent="0.25">
      <c r="B43">
        <v>36535</v>
      </c>
      <c r="C43">
        <v>56235</v>
      </c>
      <c r="D43">
        <v>70494</v>
      </c>
      <c r="E43">
        <v>75716</v>
      </c>
      <c r="F43">
        <v>2448</v>
      </c>
      <c r="H43">
        <v>61478</v>
      </c>
      <c r="J43">
        <f t="shared" si="6"/>
        <v>48285.599999999999</v>
      </c>
      <c r="K43">
        <f t="shared" si="7"/>
        <v>1.2732160312805474</v>
      </c>
      <c r="L43">
        <f t="shared" si="8"/>
        <v>75716</v>
      </c>
      <c r="M43">
        <f t="shared" si="9"/>
        <v>2448</v>
      </c>
      <c r="N43">
        <f t="shared" si="10"/>
        <v>48285.599999999999</v>
      </c>
      <c r="O43">
        <f t="shared" si="11"/>
        <v>73268</v>
      </c>
      <c r="Q43">
        <v>-6418</v>
      </c>
      <c r="R43">
        <v>600</v>
      </c>
      <c r="T43">
        <v>-10287</v>
      </c>
      <c r="U43">
        <v>-2241</v>
      </c>
      <c r="W43">
        <v>12756.599999999999</v>
      </c>
      <c r="X43">
        <v>2241</v>
      </c>
      <c r="Z43">
        <v>48285.599999999999</v>
      </c>
      <c r="AA43">
        <v>1.2732160312805474</v>
      </c>
      <c r="AK43">
        <v>48285.599999999999</v>
      </c>
      <c r="AL43">
        <v>1.2732160312805474</v>
      </c>
    </row>
    <row r="44" spans="2:38" x14ac:dyDescent="0.25">
      <c r="B44">
        <v>54986</v>
      </c>
      <c r="C44">
        <v>18062</v>
      </c>
      <c r="D44">
        <v>54894</v>
      </c>
      <c r="E44">
        <v>34779</v>
      </c>
      <c r="F44">
        <v>70399</v>
      </c>
      <c r="H44">
        <v>90377</v>
      </c>
      <c r="J44">
        <f t="shared" si="6"/>
        <v>46624</v>
      </c>
      <c r="K44">
        <f t="shared" si="7"/>
        <v>1.9384222717913522</v>
      </c>
      <c r="L44">
        <f t="shared" si="8"/>
        <v>70399</v>
      </c>
      <c r="M44">
        <f t="shared" si="9"/>
        <v>18062</v>
      </c>
      <c r="N44">
        <f t="shared" si="10"/>
        <v>46624</v>
      </c>
      <c r="O44">
        <f t="shared" si="11"/>
        <v>52337</v>
      </c>
      <c r="Q44">
        <v>21866</v>
      </c>
      <c r="R44">
        <v>3575</v>
      </c>
      <c r="T44">
        <v>15701.8</v>
      </c>
      <c r="U44">
        <v>-384.19999999999709</v>
      </c>
      <c r="W44">
        <v>17136.199999999997</v>
      </c>
      <c r="X44">
        <v>1154.2</v>
      </c>
      <c r="AD44">
        <v>46624</v>
      </c>
      <c r="AE44">
        <v>1.9384222717913522</v>
      </c>
      <c r="AK44">
        <v>46624</v>
      </c>
      <c r="AL44">
        <v>1.9384222717913522</v>
      </c>
    </row>
    <row r="45" spans="2:38" x14ac:dyDescent="0.25">
      <c r="B45">
        <v>24795</v>
      </c>
      <c r="C45">
        <v>35872</v>
      </c>
      <c r="D45">
        <v>108265</v>
      </c>
      <c r="E45">
        <v>31431</v>
      </c>
      <c r="F45">
        <v>50676</v>
      </c>
      <c r="H45">
        <v>106012</v>
      </c>
      <c r="J45">
        <f t="shared" si="6"/>
        <v>50207.8</v>
      </c>
      <c r="K45">
        <f t="shared" si="7"/>
        <v>2.1114647524886569</v>
      </c>
      <c r="L45">
        <f t="shared" si="8"/>
        <v>108265</v>
      </c>
      <c r="M45">
        <f t="shared" si="9"/>
        <v>24795</v>
      </c>
      <c r="N45">
        <f t="shared" si="10"/>
        <v>50207.8</v>
      </c>
      <c r="O45">
        <f t="shared" si="11"/>
        <v>83470</v>
      </c>
      <c r="Q45">
        <v>36763</v>
      </c>
      <c r="R45">
        <v>506</v>
      </c>
      <c r="T45">
        <v>6838</v>
      </c>
      <c r="U45">
        <v>-1195.1999999999971</v>
      </c>
      <c r="W45">
        <v>13894</v>
      </c>
      <c r="X45">
        <v>3078.0000000000005</v>
      </c>
      <c r="AD45">
        <v>50207.8</v>
      </c>
      <c r="AE45">
        <v>2.1114647524886569</v>
      </c>
      <c r="AK45">
        <v>50207.8</v>
      </c>
      <c r="AL45">
        <v>2.1114647524886569</v>
      </c>
    </row>
    <row r="46" spans="2:38" x14ac:dyDescent="0.25">
      <c r="B46">
        <v>85149</v>
      </c>
      <c r="C46">
        <v>109519</v>
      </c>
      <c r="D46">
        <v>36091</v>
      </c>
      <c r="E46">
        <v>70941</v>
      </c>
      <c r="F46">
        <v>105841</v>
      </c>
      <c r="H46">
        <v>136233</v>
      </c>
      <c r="J46">
        <f t="shared" si="6"/>
        <v>81508.2</v>
      </c>
      <c r="K46">
        <f t="shared" si="7"/>
        <v>1.6714023865083514</v>
      </c>
      <c r="L46">
        <f t="shared" si="8"/>
        <v>109519</v>
      </c>
      <c r="M46">
        <f t="shared" si="9"/>
        <v>36091</v>
      </c>
      <c r="N46">
        <f t="shared" si="10"/>
        <v>81508.2</v>
      </c>
      <c r="O46">
        <f t="shared" si="11"/>
        <v>73428</v>
      </c>
      <c r="Q46">
        <v>-1650</v>
      </c>
      <c r="R46">
        <v>1742</v>
      </c>
      <c r="T46">
        <v>-2082.6000000000058</v>
      </c>
      <c r="U46">
        <v>734.80000000000291</v>
      </c>
      <c r="W46">
        <v>17452.599999999999</v>
      </c>
      <c r="X46">
        <v>2541.2000000000003</v>
      </c>
      <c r="AF46">
        <v>81508.2</v>
      </c>
      <c r="AG46">
        <v>1.6714023865083514</v>
      </c>
      <c r="AK46">
        <v>81508.2</v>
      </c>
      <c r="AL46">
        <v>1.6714023865083514</v>
      </c>
    </row>
    <row r="47" spans="2:38" x14ac:dyDescent="0.25">
      <c r="B47">
        <v>103933</v>
      </c>
      <c r="C47">
        <v>117848</v>
      </c>
      <c r="D47">
        <v>45806</v>
      </c>
      <c r="E47">
        <v>13848</v>
      </c>
      <c r="F47">
        <v>11127</v>
      </c>
      <c r="H47">
        <v>63296</v>
      </c>
      <c r="J47">
        <f t="shared" si="6"/>
        <v>58512.4</v>
      </c>
      <c r="K47">
        <f t="shared" si="7"/>
        <v>1.081753611200361</v>
      </c>
      <c r="L47">
        <f t="shared" si="8"/>
        <v>117848</v>
      </c>
      <c r="M47">
        <f t="shared" si="9"/>
        <v>11127</v>
      </c>
      <c r="N47">
        <f t="shared" si="10"/>
        <v>58512.4</v>
      </c>
      <c r="O47">
        <f t="shared" si="11"/>
        <v>106721</v>
      </c>
      <c r="Q47">
        <v>-4477</v>
      </c>
      <c r="R47">
        <v>320</v>
      </c>
      <c r="T47">
        <v>1465</v>
      </c>
      <c r="U47">
        <v>880.20000000000437</v>
      </c>
      <c r="W47">
        <v>14425.8</v>
      </c>
      <c r="X47">
        <v>1215.8</v>
      </c>
      <c r="Z47">
        <v>58512.4</v>
      </c>
      <c r="AA47">
        <v>1.081753611200361</v>
      </c>
      <c r="AI47">
        <v>58512.4</v>
      </c>
      <c r="AJ47">
        <v>1.081753611200361</v>
      </c>
    </row>
    <row r="48" spans="2:38" x14ac:dyDescent="0.25">
      <c r="B48">
        <v>30155</v>
      </c>
      <c r="C48">
        <v>28075</v>
      </c>
      <c r="D48">
        <v>91145</v>
      </c>
      <c r="E48">
        <v>81886</v>
      </c>
      <c r="F48">
        <v>114718</v>
      </c>
      <c r="H48">
        <v>104331</v>
      </c>
      <c r="J48">
        <f t="shared" si="6"/>
        <v>69195.8</v>
      </c>
      <c r="K48">
        <f t="shared" si="7"/>
        <v>1.5077649221484539</v>
      </c>
      <c r="L48">
        <f t="shared" si="8"/>
        <v>114718</v>
      </c>
      <c r="M48">
        <f t="shared" si="9"/>
        <v>28075</v>
      </c>
      <c r="N48">
        <f t="shared" si="10"/>
        <v>69195.8</v>
      </c>
      <c r="O48">
        <f t="shared" si="11"/>
        <v>86643</v>
      </c>
      <c r="Q48">
        <v>38034</v>
      </c>
      <c r="R48">
        <v>0</v>
      </c>
      <c r="T48">
        <v>5826.2000000000044</v>
      </c>
      <c r="U48">
        <v>-1152.1999999999971</v>
      </c>
      <c r="W48">
        <v>20824.599999999999</v>
      </c>
      <c r="X48">
        <v>6033</v>
      </c>
      <c r="AB48">
        <v>69195.8</v>
      </c>
      <c r="AC48">
        <v>1.5077649221484539</v>
      </c>
      <c r="AK48">
        <v>69195.8</v>
      </c>
      <c r="AL48">
        <v>1.5077649221484539</v>
      </c>
    </row>
    <row r="49" spans="2:38" x14ac:dyDescent="0.25">
      <c r="B49">
        <v>69523</v>
      </c>
      <c r="C49">
        <v>100315</v>
      </c>
      <c r="D49">
        <v>80037</v>
      </c>
      <c r="E49">
        <v>60591</v>
      </c>
      <c r="F49">
        <v>79118</v>
      </c>
      <c r="H49">
        <v>118127</v>
      </c>
      <c r="J49">
        <f t="shared" si="6"/>
        <v>77916.800000000003</v>
      </c>
      <c r="K49">
        <f t="shared" si="7"/>
        <v>1.5160658548605692</v>
      </c>
      <c r="L49">
        <f t="shared" si="8"/>
        <v>100315</v>
      </c>
      <c r="M49">
        <f t="shared" si="9"/>
        <v>60591</v>
      </c>
      <c r="N49">
        <f t="shared" si="10"/>
        <v>77916.800000000003</v>
      </c>
      <c r="O49">
        <f t="shared" si="11"/>
        <v>39724</v>
      </c>
      <c r="Q49">
        <v>-21724</v>
      </c>
      <c r="R49">
        <v>-3667</v>
      </c>
      <c r="T49">
        <v>-7174.5999999999913</v>
      </c>
      <c r="U49">
        <v>1736</v>
      </c>
      <c r="W49">
        <v>15088.199999999999</v>
      </c>
      <c r="X49">
        <v>1800.4</v>
      </c>
      <c r="AF49">
        <v>77916.800000000003</v>
      </c>
      <c r="AG49">
        <v>1.5160658548605692</v>
      </c>
      <c r="AK49">
        <v>77916.800000000003</v>
      </c>
      <c r="AL49">
        <v>1.5160658548605692</v>
      </c>
    </row>
    <row r="50" spans="2:38" x14ac:dyDescent="0.25">
      <c r="B50">
        <v>12522</v>
      </c>
      <c r="C50">
        <v>110656</v>
      </c>
      <c r="D50">
        <v>82005</v>
      </c>
      <c r="E50">
        <v>100681</v>
      </c>
      <c r="F50">
        <v>21019</v>
      </c>
      <c r="H50">
        <v>85114</v>
      </c>
      <c r="J50">
        <f t="shared" si="6"/>
        <v>65376.6</v>
      </c>
      <c r="K50">
        <f t="shared" si="7"/>
        <v>1.301903127418679</v>
      </c>
      <c r="L50">
        <f t="shared" si="8"/>
        <v>110656</v>
      </c>
      <c r="M50">
        <f t="shared" si="9"/>
        <v>12522</v>
      </c>
      <c r="N50">
        <f t="shared" si="10"/>
        <v>65376.6</v>
      </c>
      <c r="O50">
        <f t="shared" si="11"/>
        <v>98134</v>
      </c>
      <c r="Q50">
        <v>-4799</v>
      </c>
      <c r="R50">
        <v>-3359</v>
      </c>
      <c r="T50">
        <v>-11350.799999999996</v>
      </c>
      <c r="U50">
        <v>543.40000000000146</v>
      </c>
      <c r="W50">
        <v>11350.800000000001</v>
      </c>
      <c r="X50">
        <v>1859.4</v>
      </c>
      <c r="AB50">
        <v>65376.6</v>
      </c>
      <c r="AC50">
        <v>1.301903127418679</v>
      </c>
      <c r="AI50">
        <v>65376.6</v>
      </c>
      <c r="AJ50">
        <v>1.301903127418679</v>
      </c>
    </row>
    <row r="51" spans="2:38" x14ac:dyDescent="0.25">
      <c r="B51">
        <v>56164</v>
      </c>
      <c r="C51">
        <v>109661</v>
      </c>
      <c r="D51">
        <v>86769</v>
      </c>
      <c r="E51">
        <v>90600</v>
      </c>
      <c r="F51">
        <v>95209</v>
      </c>
      <c r="H51">
        <v>98737</v>
      </c>
      <c r="J51">
        <f t="shared" si="6"/>
        <v>87680.6</v>
      </c>
      <c r="K51">
        <f t="shared" si="7"/>
        <v>1.1260985896538116</v>
      </c>
      <c r="L51">
        <f t="shared" si="8"/>
        <v>109661</v>
      </c>
      <c r="M51">
        <f t="shared" si="9"/>
        <v>56164</v>
      </c>
      <c r="N51">
        <f t="shared" si="10"/>
        <v>87680.6</v>
      </c>
      <c r="O51">
        <f t="shared" si="11"/>
        <v>53497</v>
      </c>
      <c r="Q51">
        <v>-44804</v>
      </c>
      <c r="R51">
        <v>-10089</v>
      </c>
      <c r="T51">
        <v>350.60000000000582</v>
      </c>
      <c r="U51">
        <v>32.400000000008731</v>
      </c>
      <c r="W51">
        <v>11166.199999999999</v>
      </c>
      <c r="X51">
        <v>1309.2</v>
      </c>
      <c r="AF51">
        <v>87680.6</v>
      </c>
      <c r="AG51">
        <v>1.1260985896538116</v>
      </c>
      <c r="AI51">
        <v>87680.6</v>
      </c>
      <c r="AJ51">
        <v>1.1260985896538116</v>
      </c>
    </row>
    <row r="52" spans="2:38" x14ac:dyDescent="0.25">
      <c r="B52">
        <v>24208</v>
      </c>
      <c r="C52">
        <v>70642</v>
      </c>
      <c r="D52">
        <v>78367</v>
      </c>
      <c r="E52">
        <v>91461</v>
      </c>
      <c r="F52">
        <v>31807</v>
      </c>
      <c r="H52">
        <v>67366</v>
      </c>
      <c r="J52">
        <f t="shared" si="6"/>
        <v>59297</v>
      </c>
      <c r="K52">
        <f t="shared" si="7"/>
        <v>1.1360777105081201</v>
      </c>
      <c r="L52">
        <f t="shared" si="8"/>
        <v>91461</v>
      </c>
      <c r="M52">
        <f t="shared" si="9"/>
        <v>24208</v>
      </c>
      <c r="N52">
        <f t="shared" si="10"/>
        <v>59297</v>
      </c>
      <c r="O52">
        <f t="shared" si="11"/>
        <v>67253</v>
      </c>
      <c r="Q52">
        <v>-23162</v>
      </c>
      <c r="R52">
        <v>-9626</v>
      </c>
      <c r="T52">
        <v>-3162.4000000000015</v>
      </c>
      <c r="U52">
        <v>610.19999999999709</v>
      </c>
      <c r="W52">
        <v>16639.2</v>
      </c>
      <c r="X52">
        <v>610.20000000000005</v>
      </c>
      <c r="AB52">
        <v>59297</v>
      </c>
      <c r="AC52">
        <v>1.1360777105081201</v>
      </c>
      <c r="AI52">
        <v>59297</v>
      </c>
      <c r="AJ52">
        <v>1.1360777105081201</v>
      </c>
    </row>
    <row r="53" spans="2:38" x14ac:dyDescent="0.25">
      <c r="B53">
        <v>93554</v>
      </c>
      <c r="C53">
        <v>39350</v>
      </c>
      <c r="D53">
        <v>75203</v>
      </c>
      <c r="E53">
        <v>54978</v>
      </c>
      <c r="F53">
        <v>2660</v>
      </c>
      <c r="H53">
        <v>107645</v>
      </c>
      <c r="J53">
        <f t="shared" si="6"/>
        <v>53149</v>
      </c>
      <c r="K53">
        <f t="shared" si="7"/>
        <v>2.0253438446631167</v>
      </c>
      <c r="L53">
        <f t="shared" si="8"/>
        <v>93554</v>
      </c>
      <c r="M53">
        <f t="shared" si="9"/>
        <v>2660</v>
      </c>
      <c r="N53">
        <f t="shared" si="10"/>
        <v>53149</v>
      </c>
      <c r="O53">
        <f t="shared" si="11"/>
        <v>90894</v>
      </c>
      <c r="Q53">
        <v>1496</v>
      </c>
      <c r="R53">
        <v>-7330</v>
      </c>
      <c r="T53">
        <v>-9777.8000000000029</v>
      </c>
      <c r="U53">
        <v>-5857.5999999999985</v>
      </c>
      <c r="W53">
        <v>24435.4</v>
      </c>
      <c r="X53">
        <v>5958</v>
      </c>
      <c r="AF53">
        <v>53149</v>
      </c>
      <c r="AG53">
        <v>2.0253438446631167</v>
      </c>
      <c r="AK53">
        <v>53149</v>
      </c>
      <c r="AL53">
        <v>2.0253438446631167</v>
      </c>
    </row>
    <row r="54" spans="2:38" x14ac:dyDescent="0.25">
      <c r="B54">
        <v>114165</v>
      </c>
      <c r="C54">
        <v>27708</v>
      </c>
      <c r="D54">
        <v>107088</v>
      </c>
      <c r="E54">
        <v>12774</v>
      </c>
      <c r="F54">
        <v>22884</v>
      </c>
      <c r="H54">
        <v>74290</v>
      </c>
      <c r="J54">
        <f t="shared" si="6"/>
        <v>56923.8</v>
      </c>
      <c r="K54">
        <f t="shared" si="7"/>
        <v>1.3050780165765461</v>
      </c>
      <c r="L54">
        <f t="shared" si="8"/>
        <v>114165</v>
      </c>
      <c r="M54">
        <f t="shared" si="9"/>
        <v>12774</v>
      </c>
      <c r="N54">
        <f t="shared" si="10"/>
        <v>56923.8</v>
      </c>
      <c r="O54">
        <f t="shared" si="11"/>
        <v>101391</v>
      </c>
      <c r="Q54">
        <v>13036</v>
      </c>
      <c r="R54">
        <v>-4894</v>
      </c>
      <c r="T54">
        <v>-2386.7999999999956</v>
      </c>
      <c r="U54">
        <v>-749.19999999999709</v>
      </c>
      <c r="W54">
        <v>7020</v>
      </c>
      <c r="X54">
        <v>2229.6</v>
      </c>
      <c r="Z54">
        <v>56923.8</v>
      </c>
      <c r="AA54">
        <v>1.3050780165765461</v>
      </c>
      <c r="AK54">
        <v>56923.8</v>
      </c>
      <c r="AL54">
        <v>1.3050780165765461</v>
      </c>
    </row>
    <row r="55" spans="2:38" x14ac:dyDescent="0.25">
      <c r="B55">
        <v>94856</v>
      </c>
      <c r="C55">
        <v>90902</v>
      </c>
      <c r="D55">
        <v>27212</v>
      </c>
      <c r="E55">
        <v>13873</v>
      </c>
      <c r="F55">
        <v>61590</v>
      </c>
      <c r="H55">
        <v>90075</v>
      </c>
      <c r="J55">
        <f t="shared" si="6"/>
        <v>57686.6</v>
      </c>
      <c r="K55">
        <f t="shared" si="7"/>
        <v>1.5614544798965444</v>
      </c>
      <c r="L55">
        <f t="shared" si="8"/>
        <v>94856</v>
      </c>
      <c r="M55">
        <f t="shared" si="9"/>
        <v>13873</v>
      </c>
      <c r="N55">
        <f t="shared" si="10"/>
        <v>57686.6</v>
      </c>
      <c r="O55">
        <f t="shared" si="11"/>
        <v>80983</v>
      </c>
      <c r="Q55">
        <v>20457</v>
      </c>
      <c r="R55">
        <v>9420</v>
      </c>
      <c r="T55">
        <v>-1747</v>
      </c>
      <c r="U55">
        <v>1690.4000000000015</v>
      </c>
      <c r="W55">
        <v>16613</v>
      </c>
      <c r="X55">
        <v>3982</v>
      </c>
      <c r="Z55">
        <v>57686.6</v>
      </c>
      <c r="AA55">
        <v>1.5614544798965444</v>
      </c>
      <c r="AK55">
        <v>57686.6</v>
      </c>
      <c r="AL55">
        <v>1.5614544798965444</v>
      </c>
    </row>
    <row r="56" spans="2:38" x14ac:dyDescent="0.25">
      <c r="B56">
        <v>18156</v>
      </c>
      <c r="C56">
        <v>9564</v>
      </c>
      <c r="D56">
        <v>64645</v>
      </c>
      <c r="E56">
        <v>47216</v>
      </c>
      <c r="F56">
        <v>62201</v>
      </c>
      <c r="H56">
        <v>60817</v>
      </c>
      <c r="J56">
        <f t="shared" si="6"/>
        <v>40356.400000000001</v>
      </c>
      <c r="K56">
        <f t="shared" si="7"/>
        <v>1.5069976509302117</v>
      </c>
      <c r="L56">
        <f t="shared" si="8"/>
        <v>64645</v>
      </c>
      <c r="M56">
        <f t="shared" si="9"/>
        <v>9564</v>
      </c>
      <c r="N56">
        <f t="shared" si="10"/>
        <v>40356.400000000001</v>
      </c>
      <c r="O56">
        <f t="shared" si="11"/>
        <v>55081</v>
      </c>
      <c r="Q56">
        <v>8665</v>
      </c>
      <c r="R56">
        <v>4977</v>
      </c>
      <c r="T56">
        <v>2447.8000000000029</v>
      </c>
      <c r="U56">
        <v>-1281</v>
      </c>
      <c r="W56">
        <v>23425.4</v>
      </c>
      <c r="X56">
        <v>2146.6000000000004</v>
      </c>
      <c r="Z56">
        <v>40356.400000000001</v>
      </c>
      <c r="AA56">
        <v>1.5069976509302117</v>
      </c>
      <c r="AI56">
        <v>40356.400000000001</v>
      </c>
      <c r="AJ56">
        <v>1.5069976509302117</v>
      </c>
    </row>
    <row r="57" spans="2:38" x14ac:dyDescent="0.25">
      <c r="B57">
        <v>110509</v>
      </c>
      <c r="C57">
        <v>104792</v>
      </c>
      <c r="D57">
        <v>84653</v>
      </c>
      <c r="E57">
        <v>21089</v>
      </c>
      <c r="F57">
        <v>13633</v>
      </c>
      <c r="H57">
        <v>90158</v>
      </c>
      <c r="J57">
        <f t="shared" si="6"/>
        <v>66935.199999999997</v>
      </c>
      <c r="K57">
        <f t="shared" si="7"/>
        <v>1.3469445075236945</v>
      </c>
      <c r="L57">
        <f t="shared" si="8"/>
        <v>110509</v>
      </c>
      <c r="M57">
        <f t="shared" si="9"/>
        <v>13633</v>
      </c>
      <c r="N57">
        <f t="shared" si="10"/>
        <v>66935.199999999997</v>
      </c>
      <c r="O57">
        <f t="shared" si="11"/>
        <v>96876</v>
      </c>
      <c r="Q57">
        <v>-25339</v>
      </c>
      <c r="R57">
        <v>804</v>
      </c>
      <c r="T57">
        <v>4967.7999999999956</v>
      </c>
      <c r="U57">
        <v>492.39999999999418</v>
      </c>
      <c r="W57">
        <v>16969</v>
      </c>
      <c r="X57">
        <v>2410.4000000000005</v>
      </c>
      <c r="AF57">
        <v>66935.199999999997</v>
      </c>
      <c r="AG57">
        <v>1.3469445075236945</v>
      </c>
      <c r="AI57">
        <v>66935.199999999997</v>
      </c>
      <c r="AJ57">
        <v>1.3469445075236945</v>
      </c>
    </row>
    <row r="58" spans="2:38" x14ac:dyDescent="0.25">
      <c r="B58">
        <v>77659</v>
      </c>
      <c r="C58">
        <v>89174</v>
      </c>
      <c r="D58">
        <v>53296</v>
      </c>
      <c r="E58">
        <v>35125</v>
      </c>
      <c r="F58">
        <v>79476</v>
      </c>
      <c r="H58">
        <v>129963</v>
      </c>
      <c r="J58">
        <f t="shared" si="6"/>
        <v>66946</v>
      </c>
      <c r="K58">
        <f t="shared" si="7"/>
        <v>1.9413109072984196</v>
      </c>
      <c r="L58">
        <f t="shared" si="8"/>
        <v>89174</v>
      </c>
      <c r="M58">
        <f t="shared" si="9"/>
        <v>35125</v>
      </c>
      <c r="N58">
        <f t="shared" si="10"/>
        <v>66946</v>
      </c>
      <c r="O58">
        <f t="shared" si="11"/>
        <v>54049</v>
      </c>
      <c r="Q58">
        <v>1305</v>
      </c>
      <c r="R58">
        <v>1</v>
      </c>
      <c r="T58">
        <v>-7198.3999999999942</v>
      </c>
      <c r="U58">
        <v>-1806.8000000000029</v>
      </c>
      <c r="W58">
        <v>21558.400000000001</v>
      </c>
      <c r="X58">
        <v>4733.2</v>
      </c>
      <c r="AF58">
        <v>66946</v>
      </c>
      <c r="AG58">
        <v>1.9413109072984196</v>
      </c>
      <c r="AK58">
        <v>66946</v>
      </c>
      <c r="AL58">
        <v>1.9413109072984196</v>
      </c>
    </row>
    <row r="59" spans="2:38" x14ac:dyDescent="0.25">
      <c r="B59">
        <v>53696</v>
      </c>
      <c r="C59">
        <v>97953</v>
      </c>
      <c r="D59">
        <v>102848</v>
      </c>
      <c r="E59">
        <v>55717</v>
      </c>
      <c r="F59">
        <v>33244</v>
      </c>
      <c r="H59">
        <v>93143</v>
      </c>
      <c r="J59">
        <f t="shared" si="6"/>
        <v>68691.600000000006</v>
      </c>
      <c r="K59">
        <f t="shared" si="7"/>
        <v>1.3559590983468137</v>
      </c>
      <c r="L59">
        <f t="shared" si="8"/>
        <v>102848</v>
      </c>
      <c r="M59">
        <f t="shared" si="9"/>
        <v>33244</v>
      </c>
      <c r="N59">
        <f t="shared" si="10"/>
        <v>68691.600000000006</v>
      </c>
      <c r="O59">
        <f t="shared" si="11"/>
        <v>69604</v>
      </c>
      <c r="Q59">
        <v>-23953</v>
      </c>
      <c r="R59">
        <v>-140</v>
      </c>
      <c r="T59">
        <v>6379.8000000000029</v>
      </c>
      <c r="U59">
        <v>-1782</v>
      </c>
      <c r="W59">
        <v>15215</v>
      </c>
      <c r="X59">
        <v>1788</v>
      </c>
      <c r="AF59">
        <v>68691.600000000006</v>
      </c>
      <c r="AG59">
        <v>1.3559590983468137</v>
      </c>
      <c r="AI59">
        <v>68691.600000000006</v>
      </c>
      <c r="AJ59">
        <v>1.3559590983468137</v>
      </c>
    </row>
    <row r="60" spans="2:38" x14ac:dyDescent="0.25">
      <c r="B60">
        <v>17257</v>
      </c>
      <c r="C60">
        <v>30416</v>
      </c>
      <c r="D60">
        <v>85014</v>
      </c>
      <c r="E60">
        <v>62552</v>
      </c>
      <c r="F60">
        <v>29717</v>
      </c>
      <c r="H60">
        <v>51310</v>
      </c>
      <c r="J60">
        <f t="shared" si="6"/>
        <v>44991.199999999997</v>
      </c>
      <c r="K60">
        <f t="shared" si="7"/>
        <v>1.1404452426252245</v>
      </c>
      <c r="L60">
        <f t="shared" si="8"/>
        <v>85014</v>
      </c>
      <c r="M60">
        <f t="shared" si="9"/>
        <v>17257</v>
      </c>
      <c r="N60">
        <f t="shared" si="10"/>
        <v>44991.199999999997</v>
      </c>
      <c r="O60">
        <f t="shared" si="11"/>
        <v>67757</v>
      </c>
      <c r="Q60">
        <v>-21014</v>
      </c>
      <c r="R60">
        <v>3333</v>
      </c>
      <c r="T60">
        <v>-26644</v>
      </c>
      <c r="U60">
        <v>-525.60000000000582</v>
      </c>
      <c r="W60">
        <v>26644</v>
      </c>
      <c r="X60">
        <v>2747.6</v>
      </c>
      <c r="AB60">
        <v>44991.199999999997</v>
      </c>
      <c r="AC60">
        <v>1.1404452426252245</v>
      </c>
      <c r="AI60">
        <v>44991.199999999997</v>
      </c>
      <c r="AJ60">
        <v>1.1404452426252245</v>
      </c>
    </row>
    <row r="61" spans="2:38" x14ac:dyDescent="0.25">
      <c r="B61">
        <v>90088</v>
      </c>
      <c r="C61">
        <v>12065</v>
      </c>
      <c r="D61">
        <v>69641</v>
      </c>
      <c r="E61">
        <v>28212</v>
      </c>
      <c r="F61">
        <v>109786</v>
      </c>
      <c r="H61">
        <v>115675</v>
      </c>
      <c r="J61">
        <f t="shared" si="6"/>
        <v>61958.400000000001</v>
      </c>
      <c r="K61">
        <f t="shared" si="7"/>
        <v>1.8669784887924801</v>
      </c>
      <c r="L61">
        <f t="shared" si="8"/>
        <v>109786</v>
      </c>
      <c r="M61">
        <f t="shared" si="9"/>
        <v>12065</v>
      </c>
      <c r="N61">
        <f t="shared" si="10"/>
        <v>61958.400000000001</v>
      </c>
      <c r="O61">
        <f t="shared" si="11"/>
        <v>97721</v>
      </c>
      <c r="Q61">
        <v>-4004</v>
      </c>
      <c r="R61">
        <v>213</v>
      </c>
      <c r="T61">
        <v>-10365.599999999999</v>
      </c>
      <c r="U61">
        <v>2850.2000000000044</v>
      </c>
      <c r="W61">
        <v>16789.599999999999</v>
      </c>
      <c r="X61">
        <v>3803.3999999999996</v>
      </c>
      <c r="AF61">
        <v>61958.400000000001</v>
      </c>
      <c r="AG61">
        <v>1.8669784887924801</v>
      </c>
      <c r="AK61">
        <v>61958.400000000001</v>
      </c>
      <c r="AL61">
        <v>1.8669784887924801</v>
      </c>
    </row>
    <row r="62" spans="2:38" x14ac:dyDescent="0.25">
      <c r="B62">
        <v>85805</v>
      </c>
      <c r="C62">
        <v>60209</v>
      </c>
      <c r="D62">
        <v>82630</v>
      </c>
      <c r="E62">
        <v>56555</v>
      </c>
      <c r="F62">
        <v>60597</v>
      </c>
      <c r="H62">
        <v>87024</v>
      </c>
      <c r="J62">
        <f t="shared" si="6"/>
        <v>69159.199999999997</v>
      </c>
      <c r="K62">
        <f t="shared" si="7"/>
        <v>1.2583141505396245</v>
      </c>
      <c r="L62">
        <f t="shared" si="8"/>
        <v>85805</v>
      </c>
      <c r="M62">
        <f t="shared" si="9"/>
        <v>56555</v>
      </c>
      <c r="N62">
        <f t="shared" si="10"/>
        <v>69159.199999999997</v>
      </c>
      <c r="O62">
        <f t="shared" si="11"/>
        <v>29250</v>
      </c>
      <c r="Q62">
        <v>-33270</v>
      </c>
      <c r="R62">
        <v>46</v>
      </c>
      <c r="T62">
        <v>8.5999999999912689</v>
      </c>
      <c r="U62">
        <v>-486.19999999999709</v>
      </c>
      <c r="W62">
        <v>19138.199999999997</v>
      </c>
      <c r="X62">
        <v>947.4</v>
      </c>
      <c r="AF62">
        <v>69159.199999999997</v>
      </c>
      <c r="AG62">
        <v>1.2583141505396245</v>
      </c>
      <c r="AI62">
        <v>69159.199999999997</v>
      </c>
      <c r="AJ62">
        <v>1.2583141505396245</v>
      </c>
    </row>
    <row r="63" spans="2:38" x14ac:dyDescent="0.25">
      <c r="B63">
        <v>45348</v>
      </c>
      <c r="C63">
        <v>98269</v>
      </c>
      <c r="D63">
        <v>88370</v>
      </c>
      <c r="E63">
        <v>33409</v>
      </c>
      <c r="F63">
        <v>71948</v>
      </c>
      <c r="H63">
        <v>113690</v>
      </c>
      <c r="J63">
        <f t="shared" si="6"/>
        <v>67468.800000000003</v>
      </c>
      <c r="K63">
        <f t="shared" si="7"/>
        <v>1.685075175488522</v>
      </c>
      <c r="L63">
        <f t="shared" si="8"/>
        <v>98269</v>
      </c>
      <c r="M63">
        <f t="shared" si="9"/>
        <v>33409</v>
      </c>
      <c r="N63">
        <f t="shared" si="10"/>
        <v>67468.800000000003</v>
      </c>
      <c r="O63">
        <f t="shared" si="11"/>
        <v>64860</v>
      </c>
      <c r="Q63">
        <v>34970</v>
      </c>
      <c r="R63">
        <v>9398</v>
      </c>
      <c r="T63">
        <v>4246.8000000000029</v>
      </c>
      <c r="U63">
        <v>-683.59999999999127</v>
      </c>
      <c r="W63">
        <v>12531.2</v>
      </c>
      <c r="X63">
        <v>5288.0000000000009</v>
      </c>
      <c r="AB63">
        <v>67468.800000000003</v>
      </c>
      <c r="AC63">
        <v>1.685075175488522</v>
      </c>
      <c r="AK63">
        <v>67468.800000000003</v>
      </c>
      <c r="AL63">
        <v>1.685075175488522</v>
      </c>
    </row>
    <row r="64" spans="2:38" x14ac:dyDescent="0.25">
      <c r="B64">
        <v>17270</v>
      </c>
      <c r="C64">
        <v>19731</v>
      </c>
      <c r="D64">
        <v>110795</v>
      </c>
      <c r="E64">
        <v>79858</v>
      </c>
      <c r="F64">
        <v>59113</v>
      </c>
      <c r="H64">
        <v>111929</v>
      </c>
      <c r="J64">
        <f t="shared" si="6"/>
        <v>57353.4</v>
      </c>
      <c r="K64">
        <f t="shared" si="7"/>
        <v>1.9515669515669516</v>
      </c>
      <c r="L64">
        <f t="shared" si="8"/>
        <v>110795</v>
      </c>
      <c r="M64">
        <f t="shared" si="9"/>
        <v>17270</v>
      </c>
      <c r="N64">
        <f t="shared" si="10"/>
        <v>57353.4</v>
      </c>
      <c r="O64">
        <f t="shared" si="11"/>
        <v>93525</v>
      </c>
      <c r="Q64">
        <v>-2461</v>
      </c>
      <c r="R64">
        <v>-77</v>
      </c>
      <c r="T64">
        <v>-9091.2000000000044</v>
      </c>
      <c r="U64">
        <v>3924.5999999999985</v>
      </c>
      <c r="W64">
        <v>15864.4</v>
      </c>
      <c r="X64">
        <v>5136.2</v>
      </c>
      <c r="AF64">
        <v>57353.4</v>
      </c>
      <c r="AG64">
        <v>1.9515669515669516</v>
      </c>
      <c r="AK64">
        <v>57353.4</v>
      </c>
      <c r="AL64">
        <v>1.9515669515669516</v>
      </c>
    </row>
    <row r="65" spans="2:38" x14ac:dyDescent="0.25">
      <c r="B65">
        <v>46888</v>
      </c>
      <c r="C65">
        <v>71401</v>
      </c>
      <c r="D65">
        <v>94708</v>
      </c>
      <c r="E65">
        <v>68366</v>
      </c>
      <c r="F65">
        <v>13914</v>
      </c>
      <c r="H65">
        <v>77746</v>
      </c>
      <c r="J65">
        <f t="shared" si="6"/>
        <v>59055.4</v>
      </c>
      <c r="K65">
        <f t="shared" si="7"/>
        <v>1.3164926492750875</v>
      </c>
      <c r="L65">
        <f t="shared" si="8"/>
        <v>94708</v>
      </c>
      <c r="M65">
        <f t="shared" si="9"/>
        <v>13914</v>
      </c>
      <c r="N65">
        <f t="shared" si="10"/>
        <v>59055.4</v>
      </c>
      <c r="O65">
        <f t="shared" si="11"/>
        <v>80794</v>
      </c>
      <c r="Q65">
        <v>871</v>
      </c>
      <c r="R65">
        <v>5097</v>
      </c>
      <c r="T65">
        <v>-5470.4000000000015</v>
      </c>
      <c r="U65">
        <v>3860.2000000000044</v>
      </c>
      <c r="W65">
        <v>18341.199999999997</v>
      </c>
      <c r="X65">
        <v>3861.0000000000005</v>
      </c>
      <c r="AB65">
        <v>59055.4</v>
      </c>
      <c r="AC65">
        <v>1.3164926492750875</v>
      </c>
      <c r="AI65">
        <v>59055.4</v>
      </c>
      <c r="AJ65">
        <v>1.3164926492750875</v>
      </c>
    </row>
    <row r="66" spans="2:38" x14ac:dyDescent="0.25">
      <c r="B66">
        <v>62327</v>
      </c>
      <c r="C66">
        <v>91774</v>
      </c>
      <c r="D66">
        <v>93176</v>
      </c>
      <c r="E66">
        <v>74942</v>
      </c>
      <c r="F66">
        <v>108617</v>
      </c>
      <c r="H66">
        <v>116421</v>
      </c>
      <c r="J66">
        <f t="shared" ref="J66:J101" si="12">AVERAGE(B66:F66)</f>
        <v>86167.2</v>
      </c>
      <c r="K66">
        <f t="shared" ref="K66:K97" si="13">H66/J66</f>
        <v>1.3511057571790659</v>
      </c>
      <c r="L66">
        <f t="shared" ref="L66:L101" si="14">MAX(B66:F66)</f>
        <v>108617</v>
      </c>
      <c r="M66">
        <f t="shared" ref="M66:M101" si="15">MIN(B66:F66)</f>
        <v>62327</v>
      </c>
      <c r="N66">
        <f t="shared" ref="N66:N101" si="16">AVERAGE(B66:F66)</f>
        <v>86167.2</v>
      </c>
      <c r="O66">
        <f t="shared" ref="O66:O101" si="17">L66-M66</f>
        <v>46290</v>
      </c>
      <c r="Q66">
        <v>-6702</v>
      </c>
      <c r="R66">
        <v>-219</v>
      </c>
      <c r="T66">
        <v>-6943.8000000000029</v>
      </c>
      <c r="U66">
        <v>-809.40000000000873</v>
      </c>
      <c r="W66">
        <v>14714.6</v>
      </c>
      <c r="X66">
        <v>1490.6</v>
      </c>
      <c r="AB66">
        <v>86167.2</v>
      </c>
      <c r="AC66">
        <v>1.3511057571790659</v>
      </c>
      <c r="AI66">
        <v>86167.2</v>
      </c>
      <c r="AJ66">
        <v>1.3511057571790659</v>
      </c>
    </row>
    <row r="67" spans="2:38" x14ac:dyDescent="0.25">
      <c r="B67">
        <v>18695</v>
      </c>
      <c r="C67">
        <v>45593</v>
      </c>
      <c r="D67">
        <v>114505</v>
      </c>
      <c r="E67">
        <v>115744</v>
      </c>
      <c r="F67">
        <v>47494</v>
      </c>
      <c r="H67">
        <v>91403</v>
      </c>
      <c r="J67">
        <f t="shared" si="12"/>
        <v>68406.2</v>
      </c>
      <c r="K67">
        <f t="shared" si="13"/>
        <v>1.3361800538547677</v>
      </c>
      <c r="L67">
        <f t="shared" si="14"/>
        <v>115744</v>
      </c>
      <c r="M67">
        <f t="shared" si="15"/>
        <v>18695</v>
      </c>
      <c r="N67">
        <f t="shared" si="16"/>
        <v>68406.2</v>
      </c>
      <c r="O67">
        <f t="shared" si="17"/>
        <v>97049</v>
      </c>
      <c r="Q67">
        <v>7025</v>
      </c>
      <c r="R67">
        <v>9204</v>
      </c>
      <c r="T67">
        <v>18197.599999999999</v>
      </c>
      <c r="U67">
        <v>1894.3999999999942</v>
      </c>
      <c r="W67">
        <v>25430.399999999998</v>
      </c>
      <c r="X67">
        <v>6012</v>
      </c>
      <c r="AD67">
        <v>68406.2</v>
      </c>
      <c r="AE67">
        <v>1.3361800538547677</v>
      </c>
      <c r="AI67">
        <v>68406.2</v>
      </c>
      <c r="AJ67">
        <v>1.3361800538547677</v>
      </c>
    </row>
    <row r="68" spans="2:38" x14ac:dyDescent="0.25">
      <c r="B68">
        <v>18150</v>
      </c>
      <c r="C68">
        <v>56401</v>
      </c>
      <c r="D68">
        <v>93423</v>
      </c>
      <c r="E68">
        <v>85510</v>
      </c>
      <c r="F68">
        <v>24753</v>
      </c>
      <c r="H68">
        <v>111633</v>
      </c>
      <c r="J68">
        <f t="shared" si="12"/>
        <v>55647.4</v>
      </c>
      <c r="K68">
        <f t="shared" si="13"/>
        <v>2.006077552590058</v>
      </c>
      <c r="L68">
        <f t="shared" si="14"/>
        <v>93423</v>
      </c>
      <c r="M68">
        <f t="shared" si="15"/>
        <v>18150</v>
      </c>
      <c r="N68">
        <f t="shared" si="16"/>
        <v>55647.4</v>
      </c>
      <c r="O68">
        <f t="shared" si="17"/>
        <v>75273</v>
      </c>
      <c r="Q68">
        <v>14709</v>
      </c>
      <c r="R68">
        <v>772</v>
      </c>
      <c r="T68">
        <v>2782</v>
      </c>
      <c r="U68">
        <v>-664.19999999999709</v>
      </c>
      <c r="W68">
        <v>16862.8</v>
      </c>
      <c r="X68">
        <v>3224.9999999999995</v>
      </c>
      <c r="AD68">
        <v>55647.4</v>
      </c>
      <c r="AE68">
        <v>2.006077552590058</v>
      </c>
      <c r="AK68">
        <v>55647.4</v>
      </c>
      <c r="AL68">
        <v>2.006077552590058</v>
      </c>
    </row>
    <row r="69" spans="2:38" x14ac:dyDescent="0.25">
      <c r="B69">
        <v>19079</v>
      </c>
      <c r="C69">
        <v>64875</v>
      </c>
      <c r="D69">
        <v>105745</v>
      </c>
      <c r="E69">
        <v>83958</v>
      </c>
      <c r="F69">
        <v>106677</v>
      </c>
      <c r="H69">
        <v>84687</v>
      </c>
      <c r="J69">
        <f t="shared" si="12"/>
        <v>76066.8</v>
      </c>
      <c r="K69">
        <f t="shared" si="13"/>
        <v>1.1133240783101168</v>
      </c>
      <c r="L69">
        <f t="shared" si="14"/>
        <v>106677</v>
      </c>
      <c r="M69">
        <f t="shared" si="15"/>
        <v>19079</v>
      </c>
      <c r="N69">
        <f t="shared" si="16"/>
        <v>76066.8</v>
      </c>
      <c r="O69">
        <f t="shared" si="17"/>
        <v>87598</v>
      </c>
      <c r="Q69">
        <v>-38928</v>
      </c>
      <c r="R69">
        <v>138</v>
      </c>
      <c r="T69">
        <v>8097</v>
      </c>
      <c r="U69">
        <v>35.80000000000291</v>
      </c>
      <c r="W69">
        <v>14556.2</v>
      </c>
      <c r="X69">
        <v>155.39999999999998</v>
      </c>
      <c r="AF69">
        <v>76066.8</v>
      </c>
      <c r="AG69">
        <v>1.1133240783101168</v>
      </c>
      <c r="AI69">
        <v>76066.8</v>
      </c>
      <c r="AJ69">
        <v>1.1133240783101168</v>
      </c>
    </row>
    <row r="70" spans="2:38" x14ac:dyDescent="0.25">
      <c r="B70">
        <v>36011</v>
      </c>
      <c r="C70">
        <v>18981</v>
      </c>
      <c r="D70">
        <v>21983</v>
      </c>
      <c r="E70">
        <v>81323</v>
      </c>
      <c r="F70">
        <v>22692</v>
      </c>
      <c r="H70">
        <v>58594</v>
      </c>
      <c r="J70">
        <f t="shared" si="12"/>
        <v>36198</v>
      </c>
      <c r="K70">
        <f t="shared" si="13"/>
        <v>1.6187082159235318</v>
      </c>
      <c r="L70">
        <f t="shared" si="14"/>
        <v>81323</v>
      </c>
      <c r="M70">
        <f t="shared" si="15"/>
        <v>18981</v>
      </c>
      <c r="N70">
        <f t="shared" si="16"/>
        <v>36198</v>
      </c>
      <c r="O70">
        <f t="shared" si="17"/>
        <v>62342</v>
      </c>
      <c r="Q70">
        <v>-33656</v>
      </c>
      <c r="R70">
        <v>-2765</v>
      </c>
      <c r="T70">
        <v>331.19999999999709</v>
      </c>
      <c r="U70">
        <v>1082</v>
      </c>
      <c r="W70">
        <v>9764.8000000000011</v>
      </c>
      <c r="X70">
        <v>3226.8</v>
      </c>
      <c r="AD70">
        <v>36198</v>
      </c>
      <c r="AE70">
        <v>1.6187082159235318</v>
      </c>
      <c r="AK70">
        <v>36198</v>
      </c>
      <c r="AL70">
        <v>1.6187082159235318</v>
      </c>
    </row>
    <row r="71" spans="2:38" x14ac:dyDescent="0.25">
      <c r="B71">
        <v>83926</v>
      </c>
      <c r="C71">
        <v>17450</v>
      </c>
      <c r="D71">
        <v>56275</v>
      </c>
      <c r="E71">
        <v>17339</v>
      </c>
      <c r="F71">
        <v>29932</v>
      </c>
      <c r="H71">
        <v>59841</v>
      </c>
      <c r="J71">
        <f t="shared" si="12"/>
        <v>40984.400000000001</v>
      </c>
      <c r="K71">
        <f t="shared" si="13"/>
        <v>1.4600921326163125</v>
      </c>
      <c r="L71">
        <f t="shared" si="14"/>
        <v>83926</v>
      </c>
      <c r="M71">
        <f t="shared" si="15"/>
        <v>17339</v>
      </c>
      <c r="N71">
        <f t="shared" si="16"/>
        <v>40984.400000000001</v>
      </c>
      <c r="O71">
        <f t="shared" si="17"/>
        <v>66587</v>
      </c>
      <c r="Q71">
        <v>-10515</v>
      </c>
      <c r="R71">
        <v>-6080</v>
      </c>
      <c r="T71">
        <v>-19605.400000000001</v>
      </c>
      <c r="U71">
        <v>-1644.7999999999956</v>
      </c>
      <c r="W71">
        <v>21030.6</v>
      </c>
      <c r="X71">
        <v>2160</v>
      </c>
      <c r="Z71">
        <v>40984.400000000001</v>
      </c>
      <c r="AA71">
        <v>1.4600921326163125</v>
      </c>
      <c r="AI71">
        <v>40984.400000000001</v>
      </c>
      <c r="AJ71">
        <v>1.4600921326163125</v>
      </c>
    </row>
    <row r="72" spans="2:38" x14ac:dyDescent="0.25">
      <c r="B72">
        <v>17320</v>
      </c>
      <c r="C72">
        <v>61775</v>
      </c>
      <c r="D72">
        <v>73351</v>
      </c>
      <c r="E72">
        <v>17472</v>
      </c>
      <c r="F72">
        <v>88919</v>
      </c>
      <c r="H72">
        <v>77082</v>
      </c>
      <c r="J72">
        <f t="shared" si="12"/>
        <v>51767.4</v>
      </c>
      <c r="K72">
        <f t="shared" si="13"/>
        <v>1.489006594884039</v>
      </c>
      <c r="L72">
        <f t="shared" si="14"/>
        <v>88919</v>
      </c>
      <c r="M72">
        <f t="shared" si="15"/>
        <v>17320</v>
      </c>
      <c r="N72">
        <f t="shared" si="16"/>
        <v>51767.4</v>
      </c>
      <c r="O72">
        <f t="shared" si="17"/>
        <v>71599</v>
      </c>
      <c r="Q72">
        <v>-1269</v>
      </c>
      <c r="R72">
        <v>3096</v>
      </c>
      <c r="T72">
        <v>-10495.199999999997</v>
      </c>
      <c r="U72">
        <v>-296.19999999999709</v>
      </c>
      <c r="W72">
        <v>26351.599999999999</v>
      </c>
      <c r="X72">
        <v>3649.8</v>
      </c>
      <c r="AB72">
        <v>51767.4</v>
      </c>
      <c r="AC72">
        <v>1.489006594884039</v>
      </c>
      <c r="AK72">
        <v>51767.4</v>
      </c>
      <c r="AL72">
        <v>1.489006594884039</v>
      </c>
    </row>
    <row r="73" spans="2:38" x14ac:dyDescent="0.25">
      <c r="B73">
        <v>99388</v>
      </c>
      <c r="C73">
        <v>19817</v>
      </c>
      <c r="D73">
        <v>34161</v>
      </c>
      <c r="E73">
        <v>58455</v>
      </c>
      <c r="F73">
        <v>37397</v>
      </c>
      <c r="H73">
        <v>73087</v>
      </c>
      <c r="J73">
        <f t="shared" si="12"/>
        <v>49843.6</v>
      </c>
      <c r="K73">
        <f t="shared" si="13"/>
        <v>1.4663266698232071</v>
      </c>
      <c r="L73">
        <f t="shared" si="14"/>
        <v>99388</v>
      </c>
      <c r="M73">
        <f t="shared" si="15"/>
        <v>19817</v>
      </c>
      <c r="N73">
        <f t="shared" si="16"/>
        <v>49843.6</v>
      </c>
      <c r="O73">
        <f t="shared" si="17"/>
        <v>79571</v>
      </c>
      <c r="Q73">
        <v>9988</v>
      </c>
      <c r="R73">
        <v>-2721</v>
      </c>
      <c r="T73">
        <v>13780</v>
      </c>
      <c r="U73">
        <v>700.40000000000146</v>
      </c>
      <c r="W73">
        <v>14364.8</v>
      </c>
      <c r="X73">
        <v>1389.6000000000001</v>
      </c>
      <c r="AD73">
        <v>49843.6</v>
      </c>
      <c r="AE73">
        <v>1.4663266698232071</v>
      </c>
      <c r="AI73">
        <v>49843.6</v>
      </c>
      <c r="AJ73">
        <v>1.4663266698232071</v>
      </c>
    </row>
    <row r="74" spans="2:38" x14ac:dyDescent="0.25">
      <c r="B74">
        <v>99403</v>
      </c>
      <c r="C74">
        <v>12501</v>
      </c>
      <c r="D74">
        <v>48846</v>
      </c>
      <c r="E74">
        <v>43920</v>
      </c>
      <c r="F74">
        <v>89052</v>
      </c>
      <c r="H74">
        <v>130170</v>
      </c>
      <c r="J74">
        <f t="shared" si="12"/>
        <v>58744.4</v>
      </c>
      <c r="K74">
        <f t="shared" si="13"/>
        <v>2.2158707893858818</v>
      </c>
      <c r="L74">
        <f t="shared" si="14"/>
        <v>99403</v>
      </c>
      <c r="M74">
        <f t="shared" si="15"/>
        <v>12501</v>
      </c>
      <c r="N74">
        <f t="shared" si="16"/>
        <v>58744.4</v>
      </c>
      <c r="O74">
        <f t="shared" si="17"/>
        <v>86902</v>
      </c>
      <c r="Q74">
        <v>29064</v>
      </c>
      <c r="R74">
        <v>415</v>
      </c>
      <c r="T74">
        <v>11635.400000000001</v>
      </c>
      <c r="U74">
        <v>501.80000000000291</v>
      </c>
      <c r="W74">
        <v>28227.8</v>
      </c>
      <c r="X74">
        <v>833.80000000000007</v>
      </c>
      <c r="AD74">
        <v>58744.4</v>
      </c>
      <c r="AE74">
        <v>2.2158707893858818</v>
      </c>
      <c r="AK74">
        <v>58744.4</v>
      </c>
      <c r="AL74">
        <v>2.2158707893858818</v>
      </c>
    </row>
    <row r="75" spans="2:38" x14ac:dyDescent="0.25">
      <c r="B75">
        <v>33020</v>
      </c>
      <c r="C75">
        <v>67661</v>
      </c>
      <c r="D75">
        <v>107415</v>
      </c>
      <c r="E75">
        <v>41190</v>
      </c>
      <c r="F75">
        <v>57168</v>
      </c>
      <c r="H75">
        <v>77965</v>
      </c>
      <c r="J75">
        <f t="shared" si="12"/>
        <v>61290.8</v>
      </c>
      <c r="K75">
        <f t="shared" si="13"/>
        <v>1.2720506177109778</v>
      </c>
      <c r="L75">
        <f t="shared" si="14"/>
        <v>107415</v>
      </c>
      <c r="M75">
        <f t="shared" si="15"/>
        <v>33020</v>
      </c>
      <c r="N75">
        <f t="shared" si="16"/>
        <v>61290.8</v>
      </c>
      <c r="O75">
        <f t="shared" si="17"/>
        <v>74395</v>
      </c>
      <c r="Q75">
        <v>9085</v>
      </c>
      <c r="R75">
        <v>-878</v>
      </c>
      <c r="T75">
        <v>-7269.3999999999942</v>
      </c>
      <c r="U75">
        <v>-289.59999999999854</v>
      </c>
      <c r="W75">
        <v>21890.2</v>
      </c>
      <c r="X75">
        <v>372.4</v>
      </c>
      <c r="AB75">
        <v>61290.8</v>
      </c>
      <c r="AC75">
        <v>1.2720506177109778</v>
      </c>
      <c r="AI75">
        <v>61290.8</v>
      </c>
      <c r="AJ75">
        <v>1.2720506177109778</v>
      </c>
    </row>
    <row r="76" spans="2:38" x14ac:dyDescent="0.25">
      <c r="B76">
        <v>107761</v>
      </c>
      <c r="C76">
        <v>7809</v>
      </c>
      <c r="D76">
        <v>55027</v>
      </c>
      <c r="E76">
        <v>36493</v>
      </c>
      <c r="F76">
        <v>9585</v>
      </c>
      <c r="H76">
        <v>105980</v>
      </c>
      <c r="J76">
        <f t="shared" si="12"/>
        <v>43335</v>
      </c>
      <c r="K76">
        <f t="shared" si="13"/>
        <v>2.4455982462212993</v>
      </c>
      <c r="L76">
        <f t="shared" si="14"/>
        <v>107761</v>
      </c>
      <c r="M76">
        <f t="shared" si="15"/>
        <v>7809</v>
      </c>
      <c r="N76">
        <f t="shared" si="16"/>
        <v>43335</v>
      </c>
      <c r="O76">
        <f t="shared" si="17"/>
        <v>99952</v>
      </c>
      <c r="Q76">
        <v>3767</v>
      </c>
      <c r="R76">
        <v>-1734</v>
      </c>
      <c r="T76">
        <v>1761</v>
      </c>
      <c r="U76">
        <v>-3669.1999999999971</v>
      </c>
      <c r="W76">
        <v>21239</v>
      </c>
      <c r="X76">
        <v>4102.8</v>
      </c>
      <c r="AD76">
        <v>43335</v>
      </c>
      <c r="AE76">
        <v>2.4455982462212993</v>
      </c>
      <c r="AK76">
        <v>43335</v>
      </c>
      <c r="AL76">
        <v>2.4455982462212993</v>
      </c>
    </row>
    <row r="77" spans="2:38" x14ac:dyDescent="0.25">
      <c r="B77">
        <v>92209</v>
      </c>
      <c r="C77">
        <v>94371</v>
      </c>
      <c r="D77">
        <v>101457</v>
      </c>
      <c r="E77">
        <v>54027</v>
      </c>
      <c r="F77">
        <v>15580</v>
      </c>
      <c r="H77">
        <v>93266</v>
      </c>
      <c r="J77">
        <f t="shared" si="12"/>
        <v>71528.800000000003</v>
      </c>
      <c r="K77">
        <f t="shared" si="13"/>
        <v>1.3038943754124213</v>
      </c>
      <c r="L77">
        <f t="shared" si="14"/>
        <v>101457</v>
      </c>
      <c r="M77">
        <f t="shared" si="15"/>
        <v>15580</v>
      </c>
      <c r="N77">
        <f t="shared" si="16"/>
        <v>71528.800000000003</v>
      </c>
      <c r="O77">
        <f t="shared" si="17"/>
        <v>85877</v>
      </c>
      <c r="Q77">
        <v>-20878</v>
      </c>
      <c r="R77">
        <v>-5911</v>
      </c>
      <c r="T77">
        <v>-1557.8000000000029</v>
      </c>
      <c r="U77">
        <v>3464.1999999999971</v>
      </c>
      <c r="W77">
        <v>21681</v>
      </c>
      <c r="X77">
        <v>3466.2</v>
      </c>
      <c r="AF77">
        <v>71528.800000000003</v>
      </c>
      <c r="AG77">
        <v>1.3038943754124213</v>
      </c>
      <c r="AI77">
        <v>71528.800000000003</v>
      </c>
      <c r="AJ77">
        <v>1.3038943754124213</v>
      </c>
    </row>
    <row r="78" spans="2:38" x14ac:dyDescent="0.25">
      <c r="B78">
        <v>5903</v>
      </c>
      <c r="C78">
        <v>45860</v>
      </c>
      <c r="D78">
        <v>26192</v>
      </c>
      <c r="E78">
        <v>40745</v>
      </c>
      <c r="F78">
        <v>110817</v>
      </c>
      <c r="H78">
        <v>61963</v>
      </c>
      <c r="J78">
        <f t="shared" si="12"/>
        <v>45903.4</v>
      </c>
      <c r="K78">
        <f t="shared" si="13"/>
        <v>1.3498564376494986</v>
      </c>
      <c r="L78">
        <f t="shared" si="14"/>
        <v>110817</v>
      </c>
      <c r="M78">
        <f t="shared" si="15"/>
        <v>5903</v>
      </c>
      <c r="N78">
        <f t="shared" si="16"/>
        <v>45903.4</v>
      </c>
      <c r="O78">
        <f t="shared" si="17"/>
        <v>104914</v>
      </c>
      <c r="Q78">
        <v>20881</v>
      </c>
      <c r="R78">
        <v>-8325</v>
      </c>
      <c r="T78">
        <v>11611</v>
      </c>
      <c r="U78">
        <v>-2897.4000000000015</v>
      </c>
      <c r="W78">
        <v>12405.8</v>
      </c>
      <c r="X78">
        <v>5415</v>
      </c>
      <c r="Z78">
        <v>45903.4</v>
      </c>
      <c r="AA78">
        <v>1.3498564376494986</v>
      </c>
      <c r="AI78">
        <v>45903.4</v>
      </c>
      <c r="AJ78">
        <v>1.3498564376494986</v>
      </c>
    </row>
    <row r="79" spans="2:38" x14ac:dyDescent="0.25">
      <c r="B79">
        <v>55628</v>
      </c>
      <c r="C79">
        <v>43651</v>
      </c>
      <c r="D79">
        <v>107418</v>
      </c>
      <c r="E79">
        <v>52428</v>
      </c>
      <c r="F79">
        <v>49369</v>
      </c>
      <c r="H79">
        <v>132130</v>
      </c>
      <c r="J79">
        <f t="shared" si="12"/>
        <v>61698.8</v>
      </c>
      <c r="K79">
        <f t="shared" si="13"/>
        <v>2.141532736455166</v>
      </c>
      <c r="L79">
        <f t="shared" si="14"/>
        <v>107418</v>
      </c>
      <c r="M79">
        <f t="shared" si="15"/>
        <v>43651</v>
      </c>
      <c r="N79">
        <f t="shared" si="16"/>
        <v>61698.8</v>
      </c>
      <c r="O79">
        <f t="shared" si="17"/>
        <v>63767</v>
      </c>
      <c r="Q79">
        <v>25612</v>
      </c>
      <c r="R79">
        <v>5</v>
      </c>
      <c r="T79">
        <v>16188.800000000003</v>
      </c>
      <c r="U79">
        <v>2353.4000000000015</v>
      </c>
      <c r="W79">
        <v>19428.8</v>
      </c>
      <c r="X79">
        <v>4330.2</v>
      </c>
      <c r="AD79">
        <v>61698.8</v>
      </c>
      <c r="AE79">
        <v>2.141532736455166</v>
      </c>
      <c r="AK79">
        <v>61698.8</v>
      </c>
      <c r="AL79">
        <v>2.141532736455166</v>
      </c>
    </row>
    <row r="80" spans="2:38" x14ac:dyDescent="0.25">
      <c r="B80">
        <v>77329</v>
      </c>
      <c r="C80">
        <v>58474</v>
      </c>
      <c r="D80">
        <v>36226</v>
      </c>
      <c r="E80">
        <v>11220</v>
      </c>
      <c r="F80">
        <v>45426</v>
      </c>
      <c r="H80">
        <v>89610</v>
      </c>
      <c r="J80">
        <f t="shared" si="12"/>
        <v>45735</v>
      </c>
      <c r="K80">
        <f t="shared" si="13"/>
        <v>1.9593309281731714</v>
      </c>
      <c r="L80">
        <f t="shared" si="14"/>
        <v>77329</v>
      </c>
      <c r="M80">
        <f t="shared" si="15"/>
        <v>11220</v>
      </c>
      <c r="N80">
        <f t="shared" si="16"/>
        <v>45735</v>
      </c>
      <c r="O80">
        <f t="shared" si="17"/>
        <v>66109</v>
      </c>
      <c r="Q80">
        <v>13596</v>
      </c>
      <c r="R80">
        <v>-172</v>
      </c>
      <c r="T80">
        <v>-8704.8000000000029</v>
      </c>
      <c r="U80">
        <v>-5025.8000000000029</v>
      </c>
      <c r="W80">
        <v>15111.199999999999</v>
      </c>
      <c r="X80">
        <v>5769.8</v>
      </c>
      <c r="Z80">
        <v>45735</v>
      </c>
      <c r="AA80">
        <v>1.9593309281731714</v>
      </c>
      <c r="AK80">
        <v>45735</v>
      </c>
      <c r="AL80">
        <v>1.9593309281731714</v>
      </c>
    </row>
    <row r="81" spans="2:38" x14ac:dyDescent="0.25">
      <c r="B81">
        <v>110294</v>
      </c>
      <c r="C81">
        <v>19290</v>
      </c>
      <c r="D81">
        <v>62868</v>
      </c>
      <c r="E81">
        <v>22087</v>
      </c>
      <c r="F81">
        <v>55695</v>
      </c>
      <c r="H81">
        <v>78578</v>
      </c>
      <c r="J81">
        <f t="shared" si="12"/>
        <v>54046.8</v>
      </c>
      <c r="K81">
        <f t="shared" si="13"/>
        <v>1.4538881117846014</v>
      </c>
      <c r="L81">
        <f t="shared" si="14"/>
        <v>110294</v>
      </c>
      <c r="M81">
        <f t="shared" si="15"/>
        <v>19290</v>
      </c>
      <c r="N81">
        <f t="shared" si="16"/>
        <v>54046.8</v>
      </c>
      <c r="O81">
        <f t="shared" si="17"/>
        <v>91004</v>
      </c>
      <c r="Q81">
        <v>-1618</v>
      </c>
      <c r="R81">
        <v>-29</v>
      </c>
      <c r="T81">
        <v>-20860.199999999997</v>
      </c>
      <c r="U81">
        <v>1917.8000000000029</v>
      </c>
      <c r="W81">
        <v>23846.6</v>
      </c>
      <c r="X81">
        <v>1917.8000000000002</v>
      </c>
      <c r="AB81">
        <v>54046.8</v>
      </c>
      <c r="AC81">
        <v>1.4538881117846014</v>
      </c>
      <c r="AI81">
        <v>54046.8</v>
      </c>
      <c r="AJ81">
        <v>1.4538881117846014</v>
      </c>
    </row>
    <row r="82" spans="2:38" x14ac:dyDescent="0.25">
      <c r="B82">
        <v>67021</v>
      </c>
      <c r="C82">
        <v>48523</v>
      </c>
      <c r="D82">
        <v>88606</v>
      </c>
      <c r="E82">
        <v>33562</v>
      </c>
      <c r="F82">
        <v>62799</v>
      </c>
      <c r="H82">
        <v>108426</v>
      </c>
      <c r="J82">
        <f t="shared" si="12"/>
        <v>60102.2</v>
      </c>
      <c r="K82">
        <f t="shared" si="13"/>
        <v>1.804027140437455</v>
      </c>
      <c r="L82">
        <f t="shared" si="14"/>
        <v>88606</v>
      </c>
      <c r="M82">
        <f t="shared" si="15"/>
        <v>33562</v>
      </c>
      <c r="N82">
        <f t="shared" si="16"/>
        <v>60102.2</v>
      </c>
      <c r="O82">
        <f t="shared" si="17"/>
        <v>55044</v>
      </c>
      <c r="Q82">
        <v>16053</v>
      </c>
      <c r="R82">
        <v>85</v>
      </c>
      <c r="T82">
        <v>-7449.4000000000087</v>
      </c>
      <c r="U82">
        <v>-1601.2000000000044</v>
      </c>
      <c r="W82">
        <v>22079.4</v>
      </c>
      <c r="X82">
        <v>5427.6</v>
      </c>
      <c r="AB82">
        <v>60102.2</v>
      </c>
      <c r="AC82">
        <v>1.804027140437455</v>
      </c>
      <c r="AK82">
        <v>60102.2</v>
      </c>
      <c r="AL82">
        <v>1.804027140437455</v>
      </c>
    </row>
    <row r="83" spans="2:38" x14ac:dyDescent="0.25">
      <c r="B83">
        <v>53465</v>
      </c>
      <c r="C83">
        <v>12521</v>
      </c>
      <c r="D83">
        <v>101530</v>
      </c>
      <c r="E83">
        <v>77935</v>
      </c>
      <c r="F83">
        <v>10353</v>
      </c>
      <c r="H83">
        <v>84448</v>
      </c>
      <c r="J83">
        <f t="shared" si="12"/>
        <v>51160.800000000003</v>
      </c>
      <c r="K83">
        <f t="shared" si="13"/>
        <v>1.6506387703085175</v>
      </c>
      <c r="L83">
        <f t="shared" si="14"/>
        <v>101530</v>
      </c>
      <c r="M83">
        <f t="shared" si="15"/>
        <v>10353</v>
      </c>
      <c r="N83">
        <f t="shared" si="16"/>
        <v>51160.800000000003</v>
      </c>
      <c r="O83">
        <f t="shared" si="17"/>
        <v>91177</v>
      </c>
      <c r="Q83">
        <v>1792</v>
      </c>
      <c r="R83">
        <v>-8243</v>
      </c>
      <c r="T83">
        <v>-17596.199999999997</v>
      </c>
      <c r="U83">
        <v>-3049.3999999999942</v>
      </c>
      <c r="W83">
        <v>35489</v>
      </c>
      <c r="X83">
        <v>3840.6</v>
      </c>
      <c r="AB83">
        <v>51160.800000000003</v>
      </c>
      <c r="AC83">
        <v>1.6506387703085175</v>
      </c>
      <c r="AK83">
        <v>51160.800000000003</v>
      </c>
      <c r="AL83">
        <v>1.6506387703085175</v>
      </c>
    </row>
    <row r="84" spans="2:38" x14ac:dyDescent="0.25">
      <c r="B84">
        <v>25762</v>
      </c>
      <c r="C84">
        <v>100366</v>
      </c>
      <c r="D84">
        <v>49555</v>
      </c>
      <c r="E84">
        <v>63272</v>
      </c>
      <c r="F84">
        <v>81762</v>
      </c>
      <c r="H84">
        <v>100394</v>
      </c>
      <c r="J84">
        <f t="shared" si="12"/>
        <v>64143.4</v>
      </c>
      <c r="K84">
        <f t="shared" si="13"/>
        <v>1.565149337266188</v>
      </c>
      <c r="L84">
        <f t="shared" si="14"/>
        <v>100366</v>
      </c>
      <c r="M84">
        <f t="shared" si="15"/>
        <v>25762</v>
      </c>
      <c r="N84">
        <f t="shared" si="16"/>
        <v>64143.4</v>
      </c>
      <c r="O84">
        <f t="shared" si="17"/>
        <v>74604</v>
      </c>
      <c r="Q84">
        <v>13310</v>
      </c>
      <c r="R84">
        <v>25</v>
      </c>
      <c r="T84">
        <v>-1809.2000000000044</v>
      </c>
      <c r="U84">
        <v>735.59999999999854</v>
      </c>
      <c r="W84">
        <v>19808.399999999998</v>
      </c>
      <c r="X84">
        <v>5349.6</v>
      </c>
      <c r="AB84">
        <v>64143.4</v>
      </c>
      <c r="AC84">
        <v>1.565149337266188</v>
      </c>
      <c r="AK84">
        <v>64143.4</v>
      </c>
      <c r="AL84">
        <v>1.565149337266188</v>
      </c>
    </row>
    <row r="85" spans="2:38" x14ac:dyDescent="0.25">
      <c r="B85">
        <v>15916</v>
      </c>
      <c r="C85">
        <v>85872</v>
      </c>
      <c r="D85">
        <v>23021</v>
      </c>
      <c r="E85">
        <v>80033</v>
      </c>
      <c r="F85">
        <v>58744</v>
      </c>
      <c r="H85">
        <v>117566</v>
      </c>
      <c r="J85">
        <f t="shared" si="12"/>
        <v>52717.2</v>
      </c>
      <c r="K85">
        <f t="shared" si="13"/>
        <v>2.2301260309728135</v>
      </c>
      <c r="L85">
        <f t="shared" si="14"/>
        <v>85872</v>
      </c>
      <c r="M85">
        <f t="shared" si="15"/>
        <v>15916</v>
      </c>
      <c r="N85">
        <f t="shared" si="16"/>
        <v>52717.2</v>
      </c>
      <c r="O85">
        <f t="shared" si="17"/>
        <v>69956</v>
      </c>
      <c r="Q85">
        <v>2438</v>
      </c>
      <c r="R85">
        <v>3022</v>
      </c>
      <c r="T85">
        <v>-1821</v>
      </c>
      <c r="U85">
        <v>214.19999999999709</v>
      </c>
      <c r="W85">
        <v>22915</v>
      </c>
      <c r="X85">
        <v>705.4</v>
      </c>
      <c r="AD85">
        <v>52717.2</v>
      </c>
      <c r="AE85">
        <v>2.2301260309728135</v>
      </c>
      <c r="AK85">
        <v>52717.2</v>
      </c>
      <c r="AL85">
        <v>2.2301260309728135</v>
      </c>
    </row>
    <row r="86" spans="2:38" x14ac:dyDescent="0.25">
      <c r="B86">
        <v>28407</v>
      </c>
      <c r="C86">
        <v>76330</v>
      </c>
      <c r="D86">
        <v>69625</v>
      </c>
      <c r="E86">
        <v>54402</v>
      </c>
      <c r="F86">
        <v>94206</v>
      </c>
      <c r="H86">
        <v>106235</v>
      </c>
      <c r="J86">
        <f t="shared" si="12"/>
        <v>64594</v>
      </c>
      <c r="K86">
        <f t="shared" si="13"/>
        <v>1.6446573985199864</v>
      </c>
      <c r="L86">
        <f t="shared" si="14"/>
        <v>94206</v>
      </c>
      <c r="M86">
        <f t="shared" si="15"/>
        <v>28407</v>
      </c>
      <c r="N86">
        <f t="shared" si="16"/>
        <v>64594</v>
      </c>
      <c r="O86">
        <f t="shared" si="17"/>
        <v>65799</v>
      </c>
      <c r="Q86">
        <v>-4588</v>
      </c>
      <c r="R86">
        <v>-79</v>
      </c>
      <c r="T86">
        <v>2675.8000000000029</v>
      </c>
      <c r="U86">
        <v>556</v>
      </c>
      <c r="W86">
        <v>7274.6</v>
      </c>
      <c r="X86">
        <v>653.19999999999993</v>
      </c>
      <c r="AF86">
        <v>64594</v>
      </c>
      <c r="AG86">
        <v>1.6446573985199864</v>
      </c>
      <c r="AK86">
        <v>64594</v>
      </c>
      <c r="AL86">
        <v>1.6446573985199864</v>
      </c>
    </row>
    <row r="87" spans="2:38" x14ac:dyDescent="0.25">
      <c r="B87">
        <v>53486</v>
      </c>
      <c r="C87">
        <v>51444</v>
      </c>
      <c r="D87">
        <v>30429</v>
      </c>
      <c r="E87">
        <v>10720</v>
      </c>
      <c r="F87">
        <v>77442</v>
      </c>
      <c r="H87">
        <v>72224</v>
      </c>
      <c r="J87">
        <f t="shared" si="12"/>
        <v>44704.2</v>
      </c>
      <c r="K87">
        <f t="shared" si="13"/>
        <v>1.6155976395953848</v>
      </c>
      <c r="L87">
        <f t="shared" si="14"/>
        <v>77442</v>
      </c>
      <c r="M87">
        <f t="shared" si="15"/>
        <v>10720</v>
      </c>
      <c r="N87">
        <f t="shared" si="16"/>
        <v>44704.2</v>
      </c>
      <c r="O87">
        <f t="shared" si="17"/>
        <v>66722</v>
      </c>
      <c r="Q87">
        <v>638</v>
      </c>
      <c r="R87">
        <v>7433</v>
      </c>
      <c r="T87">
        <v>-1789.8000000000029</v>
      </c>
      <c r="U87">
        <v>2248.1999999999971</v>
      </c>
      <c r="W87">
        <v>25220.6</v>
      </c>
      <c r="X87">
        <v>4158.2</v>
      </c>
      <c r="AD87">
        <v>44704.2</v>
      </c>
      <c r="AE87">
        <v>1.6155976395953848</v>
      </c>
      <c r="AI87">
        <v>44704.2</v>
      </c>
      <c r="AJ87">
        <v>1.6155976395953848</v>
      </c>
    </row>
    <row r="88" spans="2:38" x14ac:dyDescent="0.25">
      <c r="B88">
        <v>79283</v>
      </c>
      <c r="C88">
        <v>49433</v>
      </c>
      <c r="D88">
        <v>12782</v>
      </c>
      <c r="E88">
        <v>30723</v>
      </c>
      <c r="F88">
        <v>92425</v>
      </c>
      <c r="H88">
        <v>98161</v>
      </c>
      <c r="J88">
        <f t="shared" si="12"/>
        <v>52929.2</v>
      </c>
      <c r="K88">
        <f t="shared" si="13"/>
        <v>1.8545717675687523</v>
      </c>
      <c r="L88">
        <f t="shared" si="14"/>
        <v>92425</v>
      </c>
      <c r="M88">
        <f t="shared" si="15"/>
        <v>12782</v>
      </c>
      <c r="N88">
        <f t="shared" si="16"/>
        <v>52929.2</v>
      </c>
      <c r="O88">
        <f t="shared" si="17"/>
        <v>79643</v>
      </c>
      <c r="Q88">
        <v>3451</v>
      </c>
      <c r="R88">
        <v>-7745</v>
      </c>
      <c r="T88">
        <v>-16098.400000000009</v>
      </c>
      <c r="U88">
        <v>-148.20000000000437</v>
      </c>
      <c r="W88">
        <v>26661.599999999999</v>
      </c>
      <c r="X88">
        <v>2870.6</v>
      </c>
      <c r="AB88">
        <v>52929.2</v>
      </c>
      <c r="AC88">
        <v>1.8545717675687523</v>
      </c>
      <c r="AK88">
        <v>52929.2</v>
      </c>
      <c r="AL88">
        <v>1.8545717675687523</v>
      </c>
    </row>
    <row r="89" spans="2:38" x14ac:dyDescent="0.25">
      <c r="B89">
        <v>7626</v>
      </c>
      <c r="C89">
        <v>24172</v>
      </c>
      <c r="D89">
        <v>105168</v>
      </c>
      <c r="E89">
        <v>32431</v>
      </c>
      <c r="F89">
        <v>81923</v>
      </c>
      <c r="H89">
        <v>94885</v>
      </c>
      <c r="J89">
        <f t="shared" si="12"/>
        <v>50264</v>
      </c>
      <c r="K89">
        <f t="shared" si="13"/>
        <v>1.8877327709692822</v>
      </c>
      <c r="L89">
        <f t="shared" si="14"/>
        <v>105168</v>
      </c>
      <c r="M89">
        <f t="shared" si="15"/>
        <v>7626</v>
      </c>
      <c r="N89">
        <f t="shared" si="16"/>
        <v>50264</v>
      </c>
      <c r="O89">
        <f t="shared" si="17"/>
        <v>97542</v>
      </c>
      <c r="Q89">
        <v>-19751</v>
      </c>
      <c r="R89">
        <v>-2167</v>
      </c>
      <c r="T89">
        <v>-21223.600000000006</v>
      </c>
      <c r="U89">
        <v>-2327</v>
      </c>
      <c r="W89">
        <v>31391.599999999999</v>
      </c>
      <c r="X89">
        <v>2653.4</v>
      </c>
      <c r="AF89">
        <v>50264</v>
      </c>
      <c r="AG89">
        <v>1.8877327709692822</v>
      </c>
      <c r="AK89">
        <v>50264</v>
      </c>
      <c r="AL89">
        <v>1.8877327709692822</v>
      </c>
    </row>
    <row r="90" spans="2:38" x14ac:dyDescent="0.25">
      <c r="B90">
        <v>64304</v>
      </c>
      <c r="C90">
        <v>44034</v>
      </c>
      <c r="D90">
        <v>76383</v>
      </c>
      <c r="E90">
        <v>29606</v>
      </c>
      <c r="F90">
        <v>68401</v>
      </c>
      <c r="H90">
        <v>66875</v>
      </c>
      <c r="J90">
        <f t="shared" si="12"/>
        <v>56545.599999999999</v>
      </c>
      <c r="K90">
        <f t="shared" si="13"/>
        <v>1.1826738066268641</v>
      </c>
      <c r="L90">
        <f t="shared" si="14"/>
        <v>76383</v>
      </c>
      <c r="M90">
        <f t="shared" si="15"/>
        <v>29606</v>
      </c>
      <c r="N90">
        <f t="shared" si="16"/>
        <v>56545.599999999999</v>
      </c>
      <c r="O90">
        <f t="shared" si="17"/>
        <v>46777</v>
      </c>
      <c r="Q90">
        <v>-13444</v>
      </c>
      <c r="R90">
        <v>101</v>
      </c>
      <c r="T90">
        <v>-5544.8000000000029</v>
      </c>
      <c r="U90">
        <v>-745.59999999999854</v>
      </c>
      <c r="W90">
        <v>18932.400000000001</v>
      </c>
      <c r="X90">
        <v>7515.2</v>
      </c>
      <c r="AB90">
        <v>56545.599999999999</v>
      </c>
      <c r="AC90">
        <v>1.1826738066268641</v>
      </c>
      <c r="AI90">
        <v>56545.599999999999</v>
      </c>
      <c r="AJ90">
        <v>1.1826738066268641</v>
      </c>
    </row>
    <row r="91" spans="2:38" x14ac:dyDescent="0.25">
      <c r="B91">
        <v>22473</v>
      </c>
      <c r="C91">
        <v>59708</v>
      </c>
      <c r="D91">
        <v>41694</v>
      </c>
      <c r="E91">
        <v>13327</v>
      </c>
      <c r="F91">
        <v>24156</v>
      </c>
      <c r="H91">
        <v>49656</v>
      </c>
      <c r="J91">
        <f t="shared" si="12"/>
        <v>32271.599999999999</v>
      </c>
      <c r="K91">
        <f t="shared" si="13"/>
        <v>1.5386903655226267</v>
      </c>
      <c r="L91">
        <f t="shared" si="14"/>
        <v>59708</v>
      </c>
      <c r="M91">
        <f t="shared" si="15"/>
        <v>13327</v>
      </c>
      <c r="N91">
        <f t="shared" si="16"/>
        <v>32271.599999999999</v>
      </c>
      <c r="O91">
        <f t="shared" si="17"/>
        <v>46381</v>
      </c>
      <c r="Q91">
        <v>210</v>
      </c>
      <c r="R91">
        <v>-9890</v>
      </c>
      <c r="T91">
        <v>-1774.8000000000029</v>
      </c>
      <c r="U91">
        <v>540.79999999999927</v>
      </c>
      <c r="W91">
        <v>13356.8</v>
      </c>
      <c r="X91">
        <v>1543.6</v>
      </c>
      <c r="Z91">
        <v>32271.599999999999</v>
      </c>
      <c r="AA91">
        <v>1.5386903655226267</v>
      </c>
      <c r="AK91">
        <v>32271.599999999999</v>
      </c>
      <c r="AL91">
        <v>1.5386903655226267</v>
      </c>
    </row>
    <row r="92" spans="2:38" x14ac:dyDescent="0.25">
      <c r="B92">
        <v>76114</v>
      </c>
      <c r="C92">
        <v>103379</v>
      </c>
      <c r="D92">
        <v>37730</v>
      </c>
      <c r="E92">
        <v>47305</v>
      </c>
      <c r="F92">
        <v>40300</v>
      </c>
      <c r="H92">
        <v>73390</v>
      </c>
      <c r="J92">
        <f t="shared" si="12"/>
        <v>60965.599999999999</v>
      </c>
      <c r="K92">
        <f t="shared" si="13"/>
        <v>1.203793614759799</v>
      </c>
      <c r="L92">
        <f t="shared" si="14"/>
        <v>103379</v>
      </c>
      <c r="M92">
        <f t="shared" si="15"/>
        <v>37730</v>
      </c>
      <c r="N92">
        <f t="shared" si="16"/>
        <v>60965.599999999999</v>
      </c>
      <c r="O92">
        <f t="shared" si="17"/>
        <v>65649</v>
      </c>
      <c r="Q92">
        <v>5125</v>
      </c>
      <c r="R92">
        <v>-7344</v>
      </c>
      <c r="T92">
        <v>6673.4000000000015</v>
      </c>
      <c r="U92">
        <v>-2067.4000000000015</v>
      </c>
      <c r="W92">
        <v>19049.400000000001</v>
      </c>
      <c r="X92">
        <v>2568.5999999999995</v>
      </c>
      <c r="Z92">
        <v>60965.599999999999</v>
      </c>
      <c r="AA92">
        <v>1.203793614759799</v>
      </c>
      <c r="AI92">
        <v>60965.599999999999</v>
      </c>
      <c r="AJ92">
        <v>1.203793614759799</v>
      </c>
    </row>
    <row r="93" spans="2:38" x14ac:dyDescent="0.25">
      <c r="B93">
        <v>86570</v>
      </c>
      <c r="C93">
        <v>106354</v>
      </c>
      <c r="D93">
        <v>92073</v>
      </c>
      <c r="E93">
        <v>42083</v>
      </c>
      <c r="F93">
        <v>16472</v>
      </c>
      <c r="H93">
        <v>80322</v>
      </c>
      <c r="J93">
        <f t="shared" si="12"/>
        <v>68710.399999999994</v>
      </c>
      <c r="K93">
        <f t="shared" si="13"/>
        <v>1.1689933401639345</v>
      </c>
      <c r="L93">
        <f t="shared" si="14"/>
        <v>106354</v>
      </c>
      <c r="M93">
        <f t="shared" si="15"/>
        <v>16472</v>
      </c>
      <c r="N93">
        <f t="shared" si="16"/>
        <v>68710.399999999994</v>
      </c>
      <c r="O93">
        <f t="shared" si="17"/>
        <v>89882</v>
      </c>
      <c r="Q93">
        <v>-13158</v>
      </c>
      <c r="R93">
        <v>5929</v>
      </c>
      <c r="T93">
        <v>-24130</v>
      </c>
      <c r="U93">
        <v>-1675</v>
      </c>
      <c r="W93">
        <v>24130</v>
      </c>
      <c r="X93">
        <v>1768.6000000000001</v>
      </c>
      <c r="AB93">
        <v>68710.399999999994</v>
      </c>
      <c r="AC93">
        <v>1.1689933401639345</v>
      </c>
      <c r="AI93">
        <v>68710.399999999994</v>
      </c>
      <c r="AJ93">
        <v>1.1689933401639345</v>
      </c>
    </row>
    <row r="94" spans="2:38" x14ac:dyDescent="0.25">
      <c r="B94">
        <v>61867</v>
      </c>
      <c r="C94">
        <v>25042</v>
      </c>
      <c r="D94">
        <v>36413</v>
      </c>
      <c r="E94">
        <v>70727</v>
      </c>
      <c r="F94">
        <v>18459</v>
      </c>
      <c r="H94">
        <v>83424</v>
      </c>
      <c r="J94">
        <f t="shared" si="12"/>
        <v>42501.599999999999</v>
      </c>
      <c r="K94">
        <f t="shared" si="13"/>
        <v>1.9628437517646395</v>
      </c>
      <c r="L94">
        <f t="shared" si="14"/>
        <v>70727</v>
      </c>
      <c r="M94">
        <f t="shared" si="15"/>
        <v>18459</v>
      </c>
      <c r="N94">
        <f t="shared" si="16"/>
        <v>42501.599999999999</v>
      </c>
      <c r="O94">
        <f t="shared" si="17"/>
        <v>52268</v>
      </c>
      <c r="Q94">
        <v>28197</v>
      </c>
      <c r="R94">
        <v>-122</v>
      </c>
      <c r="T94">
        <v>20410.8</v>
      </c>
      <c r="U94">
        <v>856.19999999999709</v>
      </c>
      <c r="W94">
        <v>20410.799999999996</v>
      </c>
      <c r="X94">
        <v>959.40000000000009</v>
      </c>
      <c r="AD94">
        <v>42501.599999999999</v>
      </c>
      <c r="AE94">
        <v>1.9628437517646395</v>
      </c>
      <c r="AK94">
        <v>42501.599999999999</v>
      </c>
      <c r="AL94">
        <v>1.9628437517646395</v>
      </c>
    </row>
    <row r="95" spans="2:38" x14ac:dyDescent="0.25">
      <c r="B95">
        <v>109102</v>
      </c>
      <c r="C95">
        <v>92285</v>
      </c>
      <c r="D95">
        <v>36966</v>
      </c>
      <c r="E95">
        <v>39128</v>
      </c>
      <c r="F95">
        <v>33155</v>
      </c>
      <c r="H95">
        <v>133318</v>
      </c>
      <c r="J95">
        <f t="shared" si="12"/>
        <v>62127.199999999997</v>
      </c>
      <c r="K95">
        <f t="shared" si="13"/>
        <v>2.1458877914987315</v>
      </c>
      <c r="L95">
        <f t="shared" si="14"/>
        <v>109102</v>
      </c>
      <c r="M95">
        <f t="shared" si="15"/>
        <v>33155</v>
      </c>
      <c r="N95">
        <f t="shared" si="16"/>
        <v>62127.199999999997</v>
      </c>
      <c r="O95">
        <f t="shared" si="17"/>
        <v>75947</v>
      </c>
      <c r="Q95">
        <v>12040</v>
      </c>
      <c r="R95">
        <v>-2605</v>
      </c>
      <c r="T95">
        <v>996.19999999999709</v>
      </c>
      <c r="U95">
        <v>2925.7999999999956</v>
      </c>
      <c r="W95">
        <v>22155.399999999998</v>
      </c>
      <c r="X95">
        <v>5392.6</v>
      </c>
      <c r="AD95">
        <v>62127.199999999997</v>
      </c>
      <c r="AE95">
        <v>2.1458877914987315</v>
      </c>
      <c r="AK95">
        <v>62127.199999999997</v>
      </c>
      <c r="AL95">
        <v>2.1458877914987315</v>
      </c>
    </row>
    <row r="96" spans="2:38" x14ac:dyDescent="0.25">
      <c r="B96">
        <v>3882</v>
      </c>
      <c r="C96">
        <v>45154</v>
      </c>
      <c r="D96">
        <v>110747</v>
      </c>
      <c r="E96">
        <v>24599</v>
      </c>
      <c r="F96">
        <v>102420</v>
      </c>
      <c r="H96">
        <v>70297</v>
      </c>
      <c r="J96">
        <f t="shared" si="12"/>
        <v>57360.4</v>
      </c>
      <c r="K96">
        <f t="shared" si="13"/>
        <v>1.2255319000564848</v>
      </c>
      <c r="L96">
        <f t="shared" si="14"/>
        <v>110747</v>
      </c>
      <c r="M96">
        <f t="shared" si="15"/>
        <v>3882</v>
      </c>
      <c r="N96">
        <f t="shared" si="16"/>
        <v>57360.4</v>
      </c>
      <c r="O96">
        <f t="shared" si="17"/>
        <v>106865</v>
      </c>
      <c r="Q96">
        <v>3016</v>
      </c>
      <c r="R96">
        <v>-4343</v>
      </c>
      <c r="T96">
        <v>7717.5999999999985</v>
      </c>
      <c r="U96">
        <v>-1881.1999999999971</v>
      </c>
      <c r="W96">
        <v>19591.2</v>
      </c>
      <c r="X96">
        <v>2907.5999999999995</v>
      </c>
      <c r="Z96">
        <v>57360.4</v>
      </c>
      <c r="AA96">
        <v>1.2255319000564848</v>
      </c>
      <c r="AI96">
        <v>57360.4</v>
      </c>
      <c r="AJ96">
        <v>1.2255319000564848</v>
      </c>
    </row>
    <row r="97" spans="2:38" x14ac:dyDescent="0.25">
      <c r="B97">
        <v>89416</v>
      </c>
      <c r="C97">
        <v>50797</v>
      </c>
      <c r="D97">
        <v>110319</v>
      </c>
      <c r="E97">
        <v>90311</v>
      </c>
      <c r="F97">
        <v>34435</v>
      </c>
      <c r="H97">
        <v>128047</v>
      </c>
      <c r="J97">
        <f t="shared" si="12"/>
        <v>75055.600000000006</v>
      </c>
      <c r="K97">
        <f t="shared" si="13"/>
        <v>1.7060285974664113</v>
      </c>
      <c r="L97">
        <f t="shared" si="14"/>
        <v>110319</v>
      </c>
      <c r="M97">
        <f t="shared" si="15"/>
        <v>34435</v>
      </c>
      <c r="N97">
        <f t="shared" si="16"/>
        <v>75055.600000000006</v>
      </c>
      <c r="O97">
        <f t="shared" si="17"/>
        <v>75884</v>
      </c>
      <c r="Q97">
        <v>25711</v>
      </c>
      <c r="R97">
        <v>797</v>
      </c>
      <c r="T97">
        <v>-3123.1999999999971</v>
      </c>
      <c r="U97">
        <v>98.200000000011642</v>
      </c>
      <c r="W97">
        <v>17543.600000000002</v>
      </c>
      <c r="X97">
        <v>3287.4</v>
      </c>
      <c r="AB97">
        <v>75055.600000000006</v>
      </c>
      <c r="AC97">
        <v>1.7060285974664113</v>
      </c>
      <c r="AK97">
        <v>75055.600000000006</v>
      </c>
      <c r="AL97">
        <v>1.7060285974664113</v>
      </c>
    </row>
    <row r="98" spans="2:38" x14ac:dyDescent="0.25">
      <c r="B98">
        <v>38112</v>
      </c>
      <c r="C98">
        <v>31585</v>
      </c>
      <c r="D98">
        <v>86843</v>
      </c>
      <c r="E98">
        <v>39754</v>
      </c>
      <c r="F98">
        <v>108059</v>
      </c>
      <c r="H98">
        <v>75474</v>
      </c>
      <c r="J98">
        <f t="shared" si="12"/>
        <v>60870.6</v>
      </c>
      <c r="K98">
        <f t="shared" ref="K98:K129" si="18">H98/J98</f>
        <v>1.2399089215483337</v>
      </c>
      <c r="L98">
        <f t="shared" si="14"/>
        <v>108059</v>
      </c>
      <c r="M98">
        <f t="shared" si="15"/>
        <v>31585</v>
      </c>
      <c r="N98">
        <f t="shared" si="16"/>
        <v>60870.6</v>
      </c>
      <c r="O98">
        <f t="shared" si="17"/>
        <v>76474</v>
      </c>
      <c r="Q98">
        <v>10776</v>
      </c>
      <c r="R98">
        <v>-246</v>
      </c>
      <c r="T98">
        <v>9063</v>
      </c>
      <c r="U98">
        <v>-176.40000000000146</v>
      </c>
      <c r="W98">
        <v>18499.400000000001</v>
      </c>
      <c r="X98">
        <v>4139.2000000000007</v>
      </c>
      <c r="Z98">
        <v>60870.6</v>
      </c>
      <c r="AA98">
        <v>1.2399089215483337</v>
      </c>
      <c r="AI98">
        <v>60870.6</v>
      </c>
      <c r="AJ98">
        <v>1.2399089215483337</v>
      </c>
    </row>
    <row r="99" spans="2:38" x14ac:dyDescent="0.25">
      <c r="B99">
        <v>100050</v>
      </c>
      <c r="C99">
        <v>31750</v>
      </c>
      <c r="D99">
        <v>71787</v>
      </c>
      <c r="E99">
        <v>21527</v>
      </c>
      <c r="F99">
        <v>51954</v>
      </c>
      <c r="H99">
        <v>72271</v>
      </c>
      <c r="J99">
        <f t="shared" si="12"/>
        <v>55413.599999999999</v>
      </c>
      <c r="K99">
        <f t="shared" si="18"/>
        <v>1.3042105187174269</v>
      </c>
      <c r="L99">
        <f t="shared" si="14"/>
        <v>100050</v>
      </c>
      <c r="M99">
        <f t="shared" si="15"/>
        <v>21527</v>
      </c>
      <c r="N99">
        <f t="shared" si="16"/>
        <v>55413.599999999999</v>
      </c>
      <c r="O99">
        <f t="shared" si="17"/>
        <v>78523</v>
      </c>
      <c r="Q99">
        <v>1669</v>
      </c>
      <c r="R99">
        <v>57</v>
      </c>
      <c r="T99">
        <v>-8374.2000000000044</v>
      </c>
      <c r="U99">
        <v>3907.7999999999956</v>
      </c>
      <c r="W99">
        <v>12380.599999999999</v>
      </c>
      <c r="X99">
        <v>3956.2</v>
      </c>
      <c r="AB99">
        <v>55413.599999999999</v>
      </c>
      <c r="AC99">
        <v>1.3042105187174269</v>
      </c>
      <c r="AI99">
        <v>55413.599999999999</v>
      </c>
      <c r="AJ99">
        <v>1.3042105187174269</v>
      </c>
    </row>
    <row r="100" spans="2:38" x14ac:dyDescent="0.25">
      <c r="B100">
        <v>106173</v>
      </c>
      <c r="C100">
        <v>108861</v>
      </c>
      <c r="D100">
        <v>95663</v>
      </c>
      <c r="E100">
        <v>36522</v>
      </c>
      <c r="F100">
        <v>113774</v>
      </c>
      <c r="H100">
        <v>124670</v>
      </c>
      <c r="J100">
        <f t="shared" si="12"/>
        <v>92198.6</v>
      </c>
      <c r="K100">
        <f t="shared" si="18"/>
        <v>1.352189729562054</v>
      </c>
      <c r="L100">
        <f t="shared" si="14"/>
        <v>113774</v>
      </c>
      <c r="M100">
        <f t="shared" si="15"/>
        <v>36522</v>
      </c>
      <c r="N100">
        <f t="shared" si="16"/>
        <v>92198.6</v>
      </c>
      <c r="O100">
        <f t="shared" si="17"/>
        <v>77252</v>
      </c>
      <c r="Q100">
        <v>-18010</v>
      </c>
      <c r="R100">
        <v>8095</v>
      </c>
      <c r="T100">
        <v>3983</v>
      </c>
      <c r="U100">
        <v>-1454</v>
      </c>
      <c r="W100">
        <v>16333.800000000001</v>
      </c>
      <c r="X100">
        <v>5001.2</v>
      </c>
      <c r="AF100">
        <v>92198.6</v>
      </c>
      <c r="AG100">
        <v>1.352189729562054</v>
      </c>
      <c r="AI100">
        <v>92198.6</v>
      </c>
      <c r="AJ100">
        <v>1.352189729562054</v>
      </c>
    </row>
    <row r="101" spans="2:38" x14ac:dyDescent="0.25">
      <c r="B101">
        <v>70786</v>
      </c>
      <c r="C101">
        <v>13050</v>
      </c>
      <c r="D101">
        <v>39535</v>
      </c>
      <c r="E101">
        <v>94202</v>
      </c>
      <c r="F101">
        <v>41838</v>
      </c>
      <c r="H101">
        <v>83551</v>
      </c>
      <c r="J101">
        <f t="shared" si="12"/>
        <v>51882.2</v>
      </c>
      <c r="K101">
        <f t="shared" si="18"/>
        <v>1.6103981712417748</v>
      </c>
      <c r="L101">
        <f t="shared" si="14"/>
        <v>94202</v>
      </c>
      <c r="M101">
        <f t="shared" si="15"/>
        <v>13050</v>
      </c>
      <c r="N101">
        <f t="shared" si="16"/>
        <v>51882.2</v>
      </c>
      <c r="O101">
        <f t="shared" si="17"/>
        <v>81152</v>
      </c>
      <c r="Q101">
        <v>-1934</v>
      </c>
      <c r="R101">
        <v>117</v>
      </c>
      <c r="T101">
        <v>1895</v>
      </c>
      <c r="U101">
        <v>-821.60000000000582</v>
      </c>
      <c r="W101">
        <v>16162.2</v>
      </c>
      <c r="X101">
        <v>4779.6000000000004</v>
      </c>
      <c r="AD101">
        <v>51882.2</v>
      </c>
      <c r="AE101">
        <v>1.6103981712417748</v>
      </c>
      <c r="AK101">
        <v>51882.2</v>
      </c>
      <c r="AL101">
        <v>1.6103981712417748</v>
      </c>
    </row>
    <row r="103" spans="2:38" x14ac:dyDescent="0.25">
      <c r="B103">
        <v>2937883</v>
      </c>
      <c r="C103">
        <v>2963096</v>
      </c>
      <c r="D103">
        <v>3233380</v>
      </c>
      <c r="E103">
        <v>2549773</v>
      </c>
      <c r="F103">
        <v>2825851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DD2A2-E4F3-49FF-86E2-0BD3D26C2804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82485</v>
      </c>
      <c r="C2">
        <v>37752</v>
      </c>
      <c r="D2">
        <v>9803</v>
      </c>
      <c r="E2">
        <v>55211</v>
      </c>
      <c r="F2">
        <v>19619</v>
      </c>
      <c r="H2">
        <v>100353</v>
      </c>
      <c r="J2">
        <f t="shared" ref="J2:J33" si="0">AVERAGE(B2:F2)</f>
        <v>40974</v>
      </c>
      <c r="K2">
        <f t="shared" ref="K2:K33" si="1">H2/J2</f>
        <v>2.4491872895006588</v>
      </c>
      <c r="L2">
        <f t="shared" ref="L2:L33" si="2">MAX(B2:F2)</f>
        <v>82485</v>
      </c>
      <c r="M2">
        <f t="shared" ref="M2:M33" si="3">MIN(B2:F2)</f>
        <v>9803</v>
      </c>
      <c r="N2">
        <f t="shared" ref="N2:N33" si="4">AVERAGE(B2:F2)</f>
        <v>40974</v>
      </c>
      <c r="O2">
        <f t="shared" ref="O2:O33" si="5">L2-M2</f>
        <v>72682</v>
      </c>
      <c r="Q2">
        <v>12777</v>
      </c>
      <c r="R2">
        <v>-12</v>
      </c>
      <c r="T2">
        <v>4443</v>
      </c>
      <c r="U2">
        <v>-290.59999999999854</v>
      </c>
      <c r="W2">
        <v>5461</v>
      </c>
      <c r="X2">
        <v>1557</v>
      </c>
      <c r="AD2">
        <v>40974</v>
      </c>
      <c r="AE2">
        <v>2.4491872895006588</v>
      </c>
      <c r="AK2">
        <v>40974</v>
      </c>
      <c r="AL2">
        <v>2.4491872895006588</v>
      </c>
    </row>
    <row r="3" spans="1:38" x14ac:dyDescent="0.25">
      <c r="B3">
        <v>87864</v>
      </c>
      <c r="C3">
        <v>106633</v>
      </c>
      <c r="D3">
        <v>81422</v>
      </c>
      <c r="E3">
        <v>29179</v>
      </c>
      <c r="F3">
        <v>104821</v>
      </c>
      <c r="H3">
        <v>124997</v>
      </c>
      <c r="J3">
        <f t="shared" si="0"/>
        <v>81983.8</v>
      </c>
      <c r="K3">
        <f t="shared" si="1"/>
        <v>1.5246548708403367</v>
      </c>
      <c r="L3">
        <f t="shared" si="2"/>
        <v>106633</v>
      </c>
      <c r="M3">
        <f t="shared" si="3"/>
        <v>29179</v>
      </c>
      <c r="N3">
        <f t="shared" si="4"/>
        <v>81983.8</v>
      </c>
      <c r="O3">
        <f t="shared" si="5"/>
        <v>77454</v>
      </c>
      <c r="Q3">
        <v>21800</v>
      </c>
      <c r="R3">
        <v>960</v>
      </c>
      <c r="T3">
        <v>-4485.1999999999971</v>
      </c>
      <c r="U3">
        <v>-1955.3999999999942</v>
      </c>
      <c r="W3">
        <v>13893.599999999999</v>
      </c>
      <c r="X3">
        <v>1960.9999999999998</v>
      </c>
      <c r="AB3">
        <v>81983.8</v>
      </c>
      <c r="AC3">
        <v>1.5246548708403367</v>
      </c>
      <c r="AK3">
        <v>81983.8</v>
      </c>
      <c r="AL3">
        <v>1.5246548708403367</v>
      </c>
    </row>
    <row r="4" spans="1:38" x14ac:dyDescent="0.25">
      <c r="B4">
        <v>87530</v>
      </c>
      <c r="C4">
        <v>37775</v>
      </c>
      <c r="D4">
        <v>83976</v>
      </c>
      <c r="E4">
        <v>20472</v>
      </c>
      <c r="F4">
        <v>27150</v>
      </c>
      <c r="H4">
        <v>102452</v>
      </c>
      <c r="J4">
        <f t="shared" si="0"/>
        <v>51380.6</v>
      </c>
      <c r="K4">
        <f t="shared" si="1"/>
        <v>1.9939821644745293</v>
      </c>
      <c r="L4">
        <f t="shared" si="2"/>
        <v>87530</v>
      </c>
      <c r="M4">
        <f t="shared" si="3"/>
        <v>20472</v>
      </c>
      <c r="N4">
        <f t="shared" si="4"/>
        <v>51380.6</v>
      </c>
      <c r="O4">
        <f t="shared" si="5"/>
        <v>67058</v>
      </c>
      <c r="Q4">
        <v>2699</v>
      </c>
      <c r="R4">
        <v>3634</v>
      </c>
      <c r="T4">
        <v>7051.4000000000015</v>
      </c>
      <c r="U4">
        <v>171</v>
      </c>
      <c r="W4">
        <v>20428.2</v>
      </c>
      <c r="X4">
        <v>2117.8000000000002</v>
      </c>
      <c r="AD4">
        <v>51380.6</v>
      </c>
      <c r="AE4">
        <v>1.9939821644745293</v>
      </c>
      <c r="AK4">
        <v>51380.6</v>
      </c>
      <c r="AL4">
        <v>1.9939821644745293</v>
      </c>
    </row>
    <row r="5" spans="1:38" x14ac:dyDescent="0.25">
      <c r="B5">
        <v>45435</v>
      </c>
      <c r="C5">
        <v>106528</v>
      </c>
      <c r="D5">
        <v>28206</v>
      </c>
      <c r="E5">
        <v>40979</v>
      </c>
      <c r="F5">
        <v>81420</v>
      </c>
      <c r="H5">
        <v>73844</v>
      </c>
      <c r="J5">
        <f t="shared" si="0"/>
        <v>60513.599999999999</v>
      </c>
      <c r="K5">
        <f t="shared" si="1"/>
        <v>1.2202876708706802</v>
      </c>
      <c r="L5">
        <f t="shared" si="2"/>
        <v>106528</v>
      </c>
      <c r="M5">
        <f t="shared" si="3"/>
        <v>28206</v>
      </c>
      <c r="N5">
        <f t="shared" si="4"/>
        <v>60513.599999999999</v>
      </c>
      <c r="O5">
        <f t="shared" si="5"/>
        <v>78322</v>
      </c>
      <c r="Q5">
        <v>8531</v>
      </c>
      <c r="R5">
        <v>615</v>
      </c>
      <c r="T5">
        <v>-961.80000000000291</v>
      </c>
      <c r="U5">
        <v>-905.59999999999854</v>
      </c>
      <c r="W5">
        <v>21422.6</v>
      </c>
      <c r="X5">
        <v>4739.2</v>
      </c>
      <c r="AB5">
        <v>60513.599999999999</v>
      </c>
      <c r="AC5">
        <v>1.2202876708706802</v>
      </c>
      <c r="AI5">
        <v>60513.599999999999</v>
      </c>
      <c r="AJ5">
        <v>1.2202876708706802</v>
      </c>
    </row>
    <row r="6" spans="1:38" x14ac:dyDescent="0.25">
      <c r="B6">
        <v>42568</v>
      </c>
      <c r="C6">
        <v>10515</v>
      </c>
      <c r="D6">
        <v>29946</v>
      </c>
      <c r="E6">
        <v>44313</v>
      </c>
      <c r="F6">
        <v>108901</v>
      </c>
      <c r="H6">
        <v>69306</v>
      </c>
      <c r="J6">
        <f t="shared" si="0"/>
        <v>47248.6</v>
      </c>
      <c r="K6">
        <f t="shared" si="1"/>
        <v>1.4668371126340252</v>
      </c>
      <c r="L6">
        <f t="shared" si="2"/>
        <v>108901</v>
      </c>
      <c r="M6">
        <f t="shared" si="3"/>
        <v>10515</v>
      </c>
      <c r="N6">
        <f t="shared" si="4"/>
        <v>47248.6</v>
      </c>
      <c r="O6">
        <f t="shared" si="5"/>
        <v>98386</v>
      </c>
      <c r="Q6">
        <v>-7077</v>
      </c>
      <c r="R6">
        <v>-946</v>
      </c>
      <c r="T6">
        <v>-11348.599999999999</v>
      </c>
      <c r="U6">
        <v>-1258.8000000000029</v>
      </c>
      <c r="W6">
        <v>27553.800000000003</v>
      </c>
      <c r="X6">
        <v>5019.9999999999991</v>
      </c>
      <c r="Z6">
        <v>47248.6</v>
      </c>
      <c r="AA6">
        <v>1.4668371126340252</v>
      </c>
      <c r="AI6">
        <v>47248.6</v>
      </c>
      <c r="AJ6">
        <v>1.4668371126340252</v>
      </c>
    </row>
    <row r="7" spans="1:38" x14ac:dyDescent="0.25">
      <c r="B7">
        <v>43257</v>
      </c>
      <c r="C7">
        <v>51249</v>
      </c>
      <c r="D7">
        <v>90441</v>
      </c>
      <c r="E7">
        <v>9832</v>
      </c>
      <c r="F7">
        <v>35333</v>
      </c>
      <c r="H7">
        <v>52384</v>
      </c>
      <c r="J7">
        <f t="shared" si="0"/>
        <v>46022.400000000001</v>
      </c>
      <c r="K7">
        <f t="shared" si="1"/>
        <v>1.1382283409817828</v>
      </c>
      <c r="L7">
        <f t="shared" si="2"/>
        <v>90441</v>
      </c>
      <c r="M7">
        <f t="shared" si="3"/>
        <v>9832</v>
      </c>
      <c r="N7">
        <f t="shared" si="4"/>
        <v>46022.400000000001</v>
      </c>
      <c r="O7">
        <f t="shared" si="5"/>
        <v>80609</v>
      </c>
      <c r="Q7">
        <v>-26459</v>
      </c>
      <c r="R7">
        <v>39</v>
      </c>
      <c r="T7">
        <v>2874</v>
      </c>
      <c r="U7">
        <v>-1429.5999999999985</v>
      </c>
      <c r="W7">
        <v>18818</v>
      </c>
      <c r="X7">
        <v>1429.6</v>
      </c>
      <c r="AD7">
        <v>46022.400000000001</v>
      </c>
      <c r="AE7">
        <v>1.1382283409817828</v>
      </c>
      <c r="AI7">
        <v>46022.400000000001</v>
      </c>
      <c r="AJ7">
        <v>1.1382283409817828</v>
      </c>
    </row>
    <row r="8" spans="1:38" x14ac:dyDescent="0.25">
      <c r="B8">
        <v>9396</v>
      </c>
      <c r="C8">
        <v>70300</v>
      </c>
      <c r="D8">
        <v>51299</v>
      </c>
      <c r="E8">
        <v>19466</v>
      </c>
      <c r="F8">
        <v>28115</v>
      </c>
      <c r="H8">
        <v>70185</v>
      </c>
      <c r="J8">
        <f t="shared" si="0"/>
        <v>35715.199999999997</v>
      </c>
      <c r="K8">
        <f t="shared" si="1"/>
        <v>1.9651296926798676</v>
      </c>
      <c r="L8">
        <f t="shared" si="2"/>
        <v>70300</v>
      </c>
      <c r="M8">
        <f t="shared" si="3"/>
        <v>9396</v>
      </c>
      <c r="N8">
        <f t="shared" si="4"/>
        <v>35715.199999999997</v>
      </c>
      <c r="O8">
        <f t="shared" si="5"/>
        <v>60904</v>
      </c>
      <c r="Q8">
        <v>-10380</v>
      </c>
      <c r="R8">
        <v>-448</v>
      </c>
      <c r="T8">
        <v>-33976.600000000006</v>
      </c>
      <c r="U8">
        <v>-1054.8000000000029</v>
      </c>
      <c r="W8">
        <v>33976.6</v>
      </c>
      <c r="X8">
        <v>1146.4000000000001</v>
      </c>
      <c r="AB8">
        <v>35715.199999999997</v>
      </c>
      <c r="AC8">
        <v>1.9651296926798676</v>
      </c>
      <c r="AK8">
        <v>35715.199999999997</v>
      </c>
      <c r="AL8">
        <v>1.9651296926798676</v>
      </c>
    </row>
    <row r="9" spans="1:38" x14ac:dyDescent="0.25">
      <c r="B9">
        <v>71883</v>
      </c>
      <c r="C9">
        <v>119782</v>
      </c>
      <c r="D9">
        <v>60254</v>
      </c>
      <c r="E9">
        <v>40499</v>
      </c>
      <c r="F9">
        <v>100915</v>
      </c>
      <c r="H9">
        <v>128381</v>
      </c>
      <c r="J9">
        <f t="shared" si="0"/>
        <v>78666.600000000006</v>
      </c>
      <c r="K9">
        <f t="shared" si="1"/>
        <v>1.6319632474264807</v>
      </c>
      <c r="L9">
        <f t="shared" si="2"/>
        <v>119782</v>
      </c>
      <c r="M9">
        <f t="shared" si="3"/>
        <v>40499</v>
      </c>
      <c r="N9">
        <f t="shared" si="4"/>
        <v>78666.600000000006</v>
      </c>
      <c r="O9">
        <f t="shared" si="5"/>
        <v>79283</v>
      </c>
      <c r="Q9">
        <v>16574</v>
      </c>
      <c r="R9">
        <v>7644</v>
      </c>
      <c r="T9">
        <v>-1185</v>
      </c>
      <c r="U9">
        <v>-2147.1999999999971</v>
      </c>
      <c r="W9">
        <v>20014.2</v>
      </c>
      <c r="X9">
        <v>8634.4</v>
      </c>
      <c r="AB9">
        <v>78666.600000000006</v>
      </c>
      <c r="AC9">
        <v>1.6319632474264807</v>
      </c>
      <c r="AK9">
        <v>78666.600000000006</v>
      </c>
      <c r="AL9">
        <v>1.6319632474264807</v>
      </c>
    </row>
    <row r="10" spans="1:38" x14ac:dyDescent="0.25">
      <c r="B10">
        <v>91561</v>
      </c>
      <c r="C10">
        <v>87519</v>
      </c>
      <c r="D10">
        <v>12520</v>
      </c>
      <c r="E10">
        <v>70973</v>
      </c>
      <c r="F10">
        <v>46905</v>
      </c>
      <c r="H10">
        <v>91236</v>
      </c>
      <c r="J10">
        <f t="shared" si="0"/>
        <v>61895.6</v>
      </c>
      <c r="K10">
        <f t="shared" si="1"/>
        <v>1.4740304642010096</v>
      </c>
      <c r="L10">
        <f t="shared" si="2"/>
        <v>91561</v>
      </c>
      <c r="M10">
        <f t="shared" si="3"/>
        <v>12520</v>
      </c>
      <c r="N10">
        <f t="shared" si="4"/>
        <v>61895.6</v>
      </c>
      <c r="O10">
        <f t="shared" si="5"/>
        <v>79041</v>
      </c>
      <c r="Q10">
        <v>-8517</v>
      </c>
      <c r="R10">
        <v>-119</v>
      </c>
      <c r="T10">
        <v>-4499.7999999999956</v>
      </c>
      <c r="U10">
        <v>-3457.8000000000029</v>
      </c>
      <c r="W10">
        <v>13529.399999999998</v>
      </c>
      <c r="X10">
        <v>4480.6000000000004</v>
      </c>
      <c r="AF10">
        <v>61895.6</v>
      </c>
      <c r="AG10">
        <v>1.4740304642010096</v>
      </c>
      <c r="AI10">
        <v>61895.6</v>
      </c>
      <c r="AJ10">
        <v>1.4740304642010096</v>
      </c>
    </row>
    <row r="11" spans="1:38" x14ac:dyDescent="0.25">
      <c r="B11">
        <v>73295</v>
      </c>
      <c r="C11">
        <v>7518</v>
      </c>
      <c r="D11">
        <v>22168</v>
      </c>
      <c r="E11">
        <v>90084</v>
      </c>
      <c r="F11">
        <v>12277</v>
      </c>
      <c r="H11">
        <v>52125</v>
      </c>
      <c r="J11">
        <f t="shared" si="0"/>
        <v>41068.400000000001</v>
      </c>
      <c r="K11">
        <f t="shared" si="1"/>
        <v>1.2692240262586318</v>
      </c>
      <c r="L11">
        <f t="shared" si="2"/>
        <v>90084</v>
      </c>
      <c r="M11">
        <f t="shared" si="3"/>
        <v>7518</v>
      </c>
      <c r="N11">
        <f t="shared" si="4"/>
        <v>41068.400000000001</v>
      </c>
      <c r="O11">
        <f t="shared" si="5"/>
        <v>82566</v>
      </c>
      <c r="Q11">
        <v>-22413</v>
      </c>
      <c r="R11">
        <v>21</v>
      </c>
      <c r="T11">
        <v>-21415.599999999999</v>
      </c>
      <c r="U11">
        <v>-843.19999999999709</v>
      </c>
      <c r="W11">
        <v>38789.199999999997</v>
      </c>
      <c r="X11">
        <v>3419.2</v>
      </c>
      <c r="AB11">
        <v>41068.400000000001</v>
      </c>
      <c r="AC11">
        <v>1.2692240262586318</v>
      </c>
      <c r="AI11">
        <v>41068.400000000001</v>
      </c>
      <c r="AJ11">
        <v>1.2692240262586318</v>
      </c>
    </row>
    <row r="12" spans="1:38" x14ac:dyDescent="0.25">
      <c r="B12">
        <v>56995</v>
      </c>
      <c r="C12">
        <v>45695</v>
      </c>
      <c r="D12">
        <v>74212</v>
      </c>
      <c r="E12">
        <v>68717</v>
      </c>
      <c r="F12">
        <v>44105</v>
      </c>
      <c r="H12">
        <v>129591</v>
      </c>
      <c r="J12">
        <f t="shared" si="0"/>
        <v>57944.800000000003</v>
      </c>
      <c r="K12">
        <f t="shared" si="1"/>
        <v>2.2364560754373128</v>
      </c>
      <c r="L12">
        <f t="shared" si="2"/>
        <v>74212</v>
      </c>
      <c r="M12">
        <f t="shared" si="3"/>
        <v>44105</v>
      </c>
      <c r="N12">
        <f t="shared" si="4"/>
        <v>57944.800000000003</v>
      </c>
      <c r="O12">
        <f t="shared" si="5"/>
        <v>30107</v>
      </c>
      <c r="Q12">
        <v>20613</v>
      </c>
      <c r="R12">
        <v>3382</v>
      </c>
      <c r="T12">
        <v>-22620.199999999997</v>
      </c>
      <c r="U12">
        <v>655</v>
      </c>
      <c r="W12">
        <v>22620.199999999997</v>
      </c>
      <c r="X12">
        <v>1636.6000000000001</v>
      </c>
      <c r="AB12">
        <v>57944.800000000003</v>
      </c>
      <c r="AC12">
        <v>2.2364560754373128</v>
      </c>
      <c r="AK12">
        <v>57944.800000000003</v>
      </c>
      <c r="AL12">
        <v>2.2364560754373128</v>
      </c>
    </row>
    <row r="13" spans="1:38" x14ac:dyDescent="0.25">
      <c r="B13">
        <v>70389</v>
      </c>
      <c r="C13">
        <v>56720</v>
      </c>
      <c r="D13">
        <v>6652</v>
      </c>
      <c r="E13">
        <v>100731</v>
      </c>
      <c r="F13">
        <v>50538</v>
      </c>
      <c r="H13">
        <v>125168</v>
      </c>
      <c r="J13">
        <f t="shared" si="0"/>
        <v>57006</v>
      </c>
      <c r="K13">
        <f t="shared" si="1"/>
        <v>2.1956986983826265</v>
      </c>
      <c r="L13">
        <f t="shared" si="2"/>
        <v>100731</v>
      </c>
      <c r="M13">
        <f t="shared" si="3"/>
        <v>6652</v>
      </c>
      <c r="N13">
        <f t="shared" si="4"/>
        <v>57006</v>
      </c>
      <c r="O13">
        <f t="shared" si="5"/>
        <v>94079</v>
      </c>
      <c r="Q13">
        <v>26276</v>
      </c>
      <c r="R13">
        <v>647</v>
      </c>
      <c r="T13">
        <v>-2624.4000000000015</v>
      </c>
      <c r="U13">
        <v>2300.1999999999971</v>
      </c>
      <c r="W13">
        <v>35481.599999999999</v>
      </c>
      <c r="X13">
        <v>4858.2</v>
      </c>
      <c r="AD13">
        <v>57006</v>
      </c>
      <c r="AE13">
        <v>2.1956986983826265</v>
      </c>
      <c r="AK13">
        <v>57006</v>
      </c>
      <c r="AL13">
        <v>2.1956986983826265</v>
      </c>
    </row>
    <row r="14" spans="1:38" x14ac:dyDescent="0.25">
      <c r="B14">
        <v>48792</v>
      </c>
      <c r="C14">
        <v>84960</v>
      </c>
      <c r="D14">
        <v>95960</v>
      </c>
      <c r="E14">
        <v>50437</v>
      </c>
      <c r="F14">
        <v>14519</v>
      </c>
      <c r="H14">
        <v>99129</v>
      </c>
      <c r="J14">
        <f t="shared" si="0"/>
        <v>58933.599999999999</v>
      </c>
      <c r="K14">
        <f t="shared" si="1"/>
        <v>1.6820455563549486</v>
      </c>
      <c r="L14">
        <f t="shared" si="2"/>
        <v>95960</v>
      </c>
      <c r="M14">
        <f t="shared" si="3"/>
        <v>14519</v>
      </c>
      <c r="N14">
        <f t="shared" si="4"/>
        <v>58933.599999999999</v>
      </c>
      <c r="O14">
        <f t="shared" si="5"/>
        <v>81441</v>
      </c>
      <c r="Q14">
        <v>30864</v>
      </c>
      <c r="R14">
        <v>-6813</v>
      </c>
      <c r="T14">
        <v>20188.599999999999</v>
      </c>
      <c r="U14">
        <v>-52.80000000000291</v>
      </c>
      <c r="W14">
        <v>29158.6</v>
      </c>
      <c r="X14">
        <v>1944.3999999999999</v>
      </c>
      <c r="AD14">
        <v>58933.599999999999</v>
      </c>
      <c r="AE14">
        <v>1.6820455563549486</v>
      </c>
      <c r="AK14">
        <v>58933.599999999999</v>
      </c>
      <c r="AL14">
        <v>1.6820455563549486</v>
      </c>
    </row>
    <row r="15" spans="1:38" x14ac:dyDescent="0.25">
      <c r="B15">
        <v>30161</v>
      </c>
      <c r="C15">
        <v>46322</v>
      </c>
      <c r="D15">
        <v>65104</v>
      </c>
      <c r="E15">
        <v>63387</v>
      </c>
      <c r="F15">
        <v>54253</v>
      </c>
      <c r="H15">
        <v>92653</v>
      </c>
      <c r="J15">
        <f t="shared" si="0"/>
        <v>51845.4</v>
      </c>
      <c r="K15">
        <f t="shared" si="1"/>
        <v>1.7871016522198691</v>
      </c>
      <c r="L15">
        <f t="shared" si="2"/>
        <v>65104</v>
      </c>
      <c r="M15">
        <f t="shared" si="3"/>
        <v>30161</v>
      </c>
      <c r="N15">
        <f t="shared" si="4"/>
        <v>51845.4</v>
      </c>
      <c r="O15">
        <f t="shared" si="5"/>
        <v>34943</v>
      </c>
      <c r="Q15">
        <v>-11159</v>
      </c>
      <c r="R15">
        <v>857</v>
      </c>
      <c r="T15">
        <v>4957.8000000000029</v>
      </c>
      <c r="U15">
        <v>-879.79999999999563</v>
      </c>
      <c r="W15">
        <v>24612.6</v>
      </c>
      <c r="X15">
        <v>2957.8</v>
      </c>
      <c r="AD15">
        <v>51845.4</v>
      </c>
      <c r="AE15">
        <v>1.7871016522198691</v>
      </c>
      <c r="AK15">
        <v>51845.4</v>
      </c>
      <c r="AL15">
        <v>1.7871016522198691</v>
      </c>
    </row>
    <row r="16" spans="1:38" x14ac:dyDescent="0.25">
      <c r="B16">
        <v>22138</v>
      </c>
      <c r="C16">
        <v>92296</v>
      </c>
      <c r="D16">
        <v>63041</v>
      </c>
      <c r="E16">
        <v>39829</v>
      </c>
      <c r="F16">
        <v>45452</v>
      </c>
      <c r="H16">
        <v>77208</v>
      </c>
      <c r="J16">
        <f t="shared" si="0"/>
        <v>52551.199999999997</v>
      </c>
      <c r="K16">
        <f t="shared" si="1"/>
        <v>1.4691957557581941</v>
      </c>
      <c r="L16">
        <f t="shared" si="2"/>
        <v>92296</v>
      </c>
      <c r="M16">
        <f t="shared" si="3"/>
        <v>22138</v>
      </c>
      <c r="N16">
        <f t="shared" si="4"/>
        <v>52551.199999999997</v>
      </c>
      <c r="O16">
        <f t="shared" si="5"/>
        <v>70158</v>
      </c>
      <c r="Q16">
        <v>-20208</v>
      </c>
      <c r="R16">
        <v>-3086</v>
      </c>
      <c r="T16">
        <v>-11507.200000000004</v>
      </c>
      <c r="U16">
        <v>-905</v>
      </c>
      <c r="W16">
        <v>22272.799999999999</v>
      </c>
      <c r="X16">
        <v>905.40000000000009</v>
      </c>
      <c r="AF16">
        <v>52551.199999999997</v>
      </c>
      <c r="AG16">
        <v>1.4691957557581941</v>
      </c>
      <c r="AK16">
        <v>52551.199999999997</v>
      </c>
      <c r="AL16">
        <v>1.4691957557581941</v>
      </c>
    </row>
    <row r="17" spans="2:38" x14ac:dyDescent="0.25">
      <c r="B17">
        <v>77799</v>
      </c>
      <c r="C17">
        <v>8719</v>
      </c>
      <c r="D17">
        <v>30717</v>
      </c>
      <c r="E17">
        <v>5642</v>
      </c>
      <c r="F17">
        <v>90069</v>
      </c>
      <c r="H17">
        <v>51771</v>
      </c>
      <c r="J17">
        <f t="shared" si="0"/>
        <v>42589.2</v>
      </c>
      <c r="K17">
        <f t="shared" si="1"/>
        <v>1.2155898678538222</v>
      </c>
      <c r="L17">
        <f t="shared" si="2"/>
        <v>90069</v>
      </c>
      <c r="M17">
        <f t="shared" si="3"/>
        <v>5642</v>
      </c>
      <c r="N17">
        <f t="shared" si="4"/>
        <v>42589.2</v>
      </c>
      <c r="O17">
        <f t="shared" si="5"/>
        <v>84427</v>
      </c>
      <c r="Q17">
        <v>-14280</v>
      </c>
      <c r="R17">
        <v>4279</v>
      </c>
      <c r="T17">
        <v>-12883.800000000003</v>
      </c>
      <c r="U17">
        <v>-311</v>
      </c>
      <c r="W17">
        <v>24851.4</v>
      </c>
      <c r="X17">
        <v>2035.8000000000002</v>
      </c>
      <c r="Z17">
        <v>42589.2</v>
      </c>
      <c r="AA17">
        <v>1.2155898678538222</v>
      </c>
      <c r="AI17">
        <v>42589.2</v>
      </c>
      <c r="AJ17">
        <v>1.2155898678538222</v>
      </c>
    </row>
    <row r="18" spans="2:38" x14ac:dyDescent="0.25">
      <c r="B18">
        <v>70817</v>
      </c>
      <c r="C18">
        <v>27944</v>
      </c>
      <c r="D18">
        <v>13463</v>
      </c>
      <c r="E18">
        <v>64733</v>
      </c>
      <c r="F18">
        <v>93629</v>
      </c>
      <c r="H18">
        <v>71997</v>
      </c>
      <c r="J18">
        <f t="shared" si="0"/>
        <v>54117.2</v>
      </c>
      <c r="K18">
        <f t="shared" si="1"/>
        <v>1.3303903380071402</v>
      </c>
      <c r="L18">
        <f t="shared" si="2"/>
        <v>93629</v>
      </c>
      <c r="M18">
        <f t="shared" si="3"/>
        <v>13463</v>
      </c>
      <c r="N18">
        <f t="shared" si="4"/>
        <v>54117.2</v>
      </c>
      <c r="O18">
        <f t="shared" si="5"/>
        <v>80166</v>
      </c>
      <c r="Q18">
        <v>15909</v>
      </c>
      <c r="R18">
        <v>0</v>
      </c>
      <c r="T18">
        <v>3465.7999999999956</v>
      </c>
      <c r="U18">
        <v>-2640</v>
      </c>
      <c r="W18">
        <v>17513</v>
      </c>
      <c r="X18">
        <v>2970.8</v>
      </c>
      <c r="Z18">
        <v>54117.2</v>
      </c>
      <c r="AA18">
        <v>1.3303903380071402</v>
      </c>
      <c r="AI18">
        <v>54117.2</v>
      </c>
      <c r="AJ18">
        <v>1.3303903380071402</v>
      </c>
    </row>
    <row r="19" spans="2:38" x14ac:dyDescent="0.25">
      <c r="B19">
        <v>66170</v>
      </c>
      <c r="C19">
        <v>110534</v>
      </c>
      <c r="D19">
        <v>55102</v>
      </c>
      <c r="E19">
        <v>18988</v>
      </c>
      <c r="F19">
        <v>23588</v>
      </c>
      <c r="H19">
        <v>71869</v>
      </c>
      <c r="J19">
        <f t="shared" si="0"/>
        <v>54876.4</v>
      </c>
      <c r="K19">
        <f t="shared" si="1"/>
        <v>1.3096522366627548</v>
      </c>
      <c r="L19">
        <f t="shared" si="2"/>
        <v>110534</v>
      </c>
      <c r="M19">
        <f t="shared" si="3"/>
        <v>18988</v>
      </c>
      <c r="N19">
        <f t="shared" si="4"/>
        <v>54876.4</v>
      </c>
      <c r="O19">
        <f t="shared" si="5"/>
        <v>91546</v>
      </c>
      <c r="Q19">
        <v>16273</v>
      </c>
      <c r="R19">
        <v>-392</v>
      </c>
      <c r="T19">
        <v>5528.8000000000029</v>
      </c>
      <c r="U19">
        <v>159.40000000000146</v>
      </c>
      <c r="W19">
        <v>13118.4</v>
      </c>
      <c r="X19">
        <v>739.8</v>
      </c>
      <c r="Z19">
        <v>54876.4</v>
      </c>
      <c r="AA19">
        <v>1.3096522366627548</v>
      </c>
      <c r="AI19">
        <v>54876.4</v>
      </c>
      <c r="AJ19">
        <v>1.3096522366627548</v>
      </c>
    </row>
    <row r="20" spans="2:38" x14ac:dyDescent="0.25">
      <c r="B20">
        <v>53761</v>
      </c>
      <c r="C20">
        <v>18684</v>
      </c>
      <c r="D20">
        <v>80487</v>
      </c>
      <c r="E20">
        <v>104202</v>
      </c>
      <c r="F20">
        <v>72319</v>
      </c>
      <c r="H20">
        <v>94352</v>
      </c>
      <c r="J20">
        <f t="shared" si="0"/>
        <v>65890.600000000006</v>
      </c>
      <c r="K20">
        <f t="shared" si="1"/>
        <v>1.4319493220580779</v>
      </c>
      <c r="L20">
        <f t="shared" si="2"/>
        <v>104202</v>
      </c>
      <c r="M20">
        <f t="shared" si="3"/>
        <v>18684</v>
      </c>
      <c r="N20">
        <f t="shared" si="4"/>
        <v>65890.600000000006</v>
      </c>
      <c r="O20">
        <f t="shared" si="5"/>
        <v>85518</v>
      </c>
      <c r="Q20">
        <v>-5647</v>
      </c>
      <c r="R20">
        <v>-1546</v>
      </c>
      <c r="T20">
        <v>-16765.399999999994</v>
      </c>
      <c r="U20">
        <v>-407</v>
      </c>
      <c r="W20">
        <v>21494.999999999996</v>
      </c>
      <c r="X20">
        <v>3866.2</v>
      </c>
      <c r="AB20">
        <v>65890.600000000006</v>
      </c>
      <c r="AC20">
        <v>1.4319493220580779</v>
      </c>
      <c r="AI20">
        <v>65890.600000000006</v>
      </c>
      <c r="AJ20">
        <v>1.4319493220580779</v>
      </c>
    </row>
    <row r="21" spans="2:38" x14ac:dyDescent="0.25">
      <c r="B21">
        <v>43325</v>
      </c>
      <c r="C21">
        <v>22661</v>
      </c>
      <c r="D21">
        <v>23629</v>
      </c>
      <c r="E21">
        <v>102442</v>
      </c>
      <c r="F21">
        <v>106393</v>
      </c>
      <c r="H21">
        <v>81178</v>
      </c>
      <c r="J21">
        <f t="shared" si="0"/>
        <v>59690</v>
      </c>
      <c r="K21">
        <f t="shared" si="1"/>
        <v>1.3599932987100016</v>
      </c>
      <c r="L21">
        <f t="shared" si="2"/>
        <v>106393</v>
      </c>
      <c r="M21">
        <f t="shared" si="3"/>
        <v>22661</v>
      </c>
      <c r="N21">
        <f t="shared" si="4"/>
        <v>59690</v>
      </c>
      <c r="O21">
        <f t="shared" si="5"/>
        <v>83732</v>
      </c>
      <c r="Q21">
        <v>-4061</v>
      </c>
      <c r="R21">
        <v>1646</v>
      </c>
      <c r="T21">
        <v>5447</v>
      </c>
      <c r="U21">
        <v>-2866.5999999999985</v>
      </c>
      <c r="W21">
        <v>26979.800000000003</v>
      </c>
      <c r="X21">
        <v>2866.5999999999995</v>
      </c>
      <c r="AD21">
        <v>59690</v>
      </c>
      <c r="AE21">
        <v>1.3599932987100016</v>
      </c>
      <c r="AI21">
        <v>59690</v>
      </c>
      <c r="AJ21">
        <v>1.3599932987100016</v>
      </c>
    </row>
    <row r="22" spans="2:38" x14ac:dyDescent="0.25">
      <c r="B22">
        <v>59452</v>
      </c>
      <c r="C22">
        <v>80559</v>
      </c>
      <c r="D22">
        <v>82415</v>
      </c>
      <c r="E22">
        <v>53061</v>
      </c>
      <c r="F22">
        <v>96733</v>
      </c>
      <c r="H22">
        <v>78051</v>
      </c>
      <c r="J22">
        <f t="shared" si="0"/>
        <v>74444</v>
      </c>
      <c r="K22">
        <f t="shared" si="1"/>
        <v>1.0484525280747945</v>
      </c>
      <c r="L22">
        <f t="shared" si="2"/>
        <v>96733</v>
      </c>
      <c r="M22">
        <f t="shared" si="3"/>
        <v>53061</v>
      </c>
      <c r="N22">
        <f t="shared" si="4"/>
        <v>74444</v>
      </c>
      <c r="O22">
        <f t="shared" si="5"/>
        <v>43672</v>
      </c>
      <c r="Q22">
        <v>-5835</v>
      </c>
      <c r="R22">
        <v>3495</v>
      </c>
      <c r="T22">
        <v>17691.800000000003</v>
      </c>
      <c r="U22">
        <v>738</v>
      </c>
      <c r="W22">
        <v>17691.800000000003</v>
      </c>
      <c r="X22">
        <v>1022.4</v>
      </c>
      <c r="AD22">
        <v>74444</v>
      </c>
      <c r="AE22">
        <v>1.0484525280747945</v>
      </c>
      <c r="AI22">
        <v>74444</v>
      </c>
      <c r="AJ22">
        <v>1.0484525280747945</v>
      </c>
    </row>
    <row r="23" spans="2:38" x14ac:dyDescent="0.25">
      <c r="B23">
        <v>17554</v>
      </c>
      <c r="C23">
        <v>45522</v>
      </c>
      <c r="D23">
        <v>27750</v>
      </c>
      <c r="E23">
        <v>69369</v>
      </c>
      <c r="F23">
        <v>99039</v>
      </c>
      <c r="H23">
        <v>112085</v>
      </c>
      <c r="J23">
        <f t="shared" si="0"/>
        <v>51846.8</v>
      </c>
      <c r="K23">
        <f t="shared" si="1"/>
        <v>2.1618499116628218</v>
      </c>
      <c r="L23">
        <f t="shared" si="2"/>
        <v>99039</v>
      </c>
      <c r="M23">
        <f t="shared" si="3"/>
        <v>17554</v>
      </c>
      <c r="N23">
        <f t="shared" si="4"/>
        <v>51846.8</v>
      </c>
      <c r="O23">
        <f t="shared" si="5"/>
        <v>81485</v>
      </c>
      <c r="Q23">
        <v>45788</v>
      </c>
      <c r="R23">
        <v>5694</v>
      </c>
      <c r="T23">
        <v>-10563.399999999994</v>
      </c>
      <c r="U23">
        <v>-1296.1999999999971</v>
      </c>
      <c r="W23">
        <v>16005.400000000001</v>
      </c>
      <c r="X23">
        <v>3620.2</v>
      </c>
      <c r="AB23">
        <v>51846.8</v>
      </c>
      <c r="AC23">
        <v>2.1618499116628218</v>
      </c>
      <c r="AK23">
        <v>51846.8</v>
      </c>
      <c r="AL23">
        <v>2.1618499116628218</v>
      </c>
    </row>
    <row r="24" spans="2:38" x14ac:dyDescent="0.25">
      <c r="B24">
        <v>90864</v>
      </c>
      <c r="C24">
        <v>65646</v>
      </c>
      <c r="D24">
        <v>67360</v>
      </c>
      <c r="E24">
        <v>19280</v>
      </c>
      <c r="F24">
        <v>35726</v>
      </c>
      <c r="H24">
        <v>61141</v>
      </c>
      <c r="J24">
        <f t="shared" si="0"/>
        <v>55775.199999999997</v>
      </c>
      <c r="K24">
        <f t="shared" si="1"/>
        <v>1.0962040476771038</v>
      </c>
      <c r="L24">
        <f t="shared" si="2"/>
        <v>90864</v>
      </c>
      <c r="M24">
        <f t="shared" si="3"/>
        <v>19280</v>
      </c>
      <c r="N24">
        <f t="shared" si="4"/>
        <v>55775.199999999997</v>
      </c>
      <c r="O24">
        <f t="shared" si="5"/>
        <v>71584</v>
      </c>
      <c r="Q24">
        <v>-35537</v>
      </c>
      <c r="R24">
        <v>3827</v>
      </c>
      <c r="T24">
        <v>8666.1999999999971</v>
      </c>
      <c r="U24">
        <v>1707.7999999999956</v>
      </c>
      <c r="W24">
        <v>30100.199999999997</v>
      </c>
      <c r="X24">
        <v>1815</v>
      </c>
      <c r="AD24">
        <v>55775.199999999997</v>
      </c>
      <c r="AE24">
        <v>1.0962040476771038</v>
      </c>
      <c r="AI24">
        <v>55775.199999999997</v>
      </c>
      <c r="AJ24">
        <v>1.0962040476771038</v>
      </c>
    </row>
    <row r="25" spans="2:38" x14ac:dyDescent="0.25">
      <c r="B25">
        <v>50884</v>
      </c>
      <c r="C25">
        <v>84041</v>
      </c>
      <c r="D25">
        <v>97895</v>
      </c>
      <c r="E25">
        <v>85301</v>
      </c>
      <c r="F25">
        <v>70294</v>
      </c>
      <c r="H25">
        <v>92835</v>
      </c>
      <c r="J25">
        <f t="shared" si="0"/>
        <v>77683</v>
      </c>
      <c r="K25">
        <f t="shared" si="1"/>
        <v>1.1950491098438525</v>
      </c>
      <c r="L25">
        <f t="shared" si="2"/>
        <v>97895</v>
      </c>
      <c r="M25">
        <f t="shared" si="3"/>
        <v>50884</v>
      </c>
      <c r="N25">
        <f t="shared" si="4"/>
        <v>77683</v>
      </c>
      <c r="O25">
        <f t="shared" si="5"/>
        <v>47011</v>
      </c>
      <c r="Q25">
        <v>-3228</v>
      </c>
      <c r="R25">
        <v>-3130</v>
      </c>
      <c r="T25">
        <v>4793.1999999999971</v>
      </c>
      <c r="U25">
        <v>1699</v>
      </c>
      <c r="W25">
        <v>9749.5999999999985</v>
      </c>
      <c r="X25">
        <v>2567.4</v>
      </c>
      <c r="AB25">
        <v>77683</v>
      </c>
      <c r="AC25">
        <v>1.1950491098438525</v>
      </c>
      <c r="AI25">
        <v>77683</v>
      </c>
      <c r="AJ25">
        <v>1.1950491098438525</v>
      </c>
    </row>
    <row r="26" spans="2:38" x14ac:dyDescent="0.25">
      <c r="B26">
        <v>63003</v>
      </c>
      <c r="C26">
        <v>86441</v>
      </c>
      <c r="D26">
        <v>35546</v>
      </c>
      <c r="E26">
        <v>73454</v>
      </c>
      <c r="F26">
        <v>12579</v>
      </c>
      <c r="H26">
        <v>68866</v>
      </c>
      <c r="J26">
        <f t="shared" si="0"/>
        <v>54204.6</v>
      </c>
      <c r="K26">
        <f t="shared" si="1"/>
        <v>1.2704825789693126</v>
      </c>
      <c r="L26">
        <f t="shared" si="2"/>
        <v>86441</v>
      </c>
      <c r="M26">
        <f t="shared" si="3"/>
        <v>12579</v>
      </c>
      <c r="N26">
        <f t="shared" si="4"/>
        <v>54204.6</v>
      </c>
      <c r="O26">
        <f t="shared" si="5"/>
        <v>73862</v>
      </c>
      <c r="Q26">
        <v>-24983</v>
      </c>
      <c r="R26">
        <v>-320</v>
      </c>
      <c r="T26">
        <v>-9681.5999999999985</v>
      </c>
      <c r="U26">
        <v>-3164.5999999999985</v>
      </c>
      <c r="W26">
        <v>34735.199999999997</v>
      </c>
      <c r="X26">
        <v>4592.5999999999995</v>
      </c>
      <c r="AB26">
        <v>54204.6</v>
      </c>
      <c r="AC26">
        <v>1.2704825789693126</v>
      </c>
      <c r="AI26">
        <v>54204.6</v>
      </c>
      <c r="AJ26">
        <v>1.2704825789693126</v>
      </c>
    </row>
    <row r="27" spans="2:38" x14ac:dyDescent="0.25">
      <c r="B27">
        <v>79309</v>
      </c>
      <c r="C27">
        <v>60301</v>
      </c>
      <c r="D27">
        <v>24984</v>
      </c>
      <c r="E27">
        <v>12454</v>
      </c>
      <c r="F27">
        <v>100691</v>
      </c>
      <c r="H27">
        <v>66306</v>
      </c>
      <c r="J27">
        <f t="shared" si="0"/>
        <v>55547.8</v>
      </c>
      <c r="K27">
        <f t="shared" si="1"/>
        <v>1.1936746369793223</v>
      </c>
      <c r="L27">
        <f t="shared" si="2"/>
        <v>100691</v>
      </c>
      <c r="M27">
        <f t="shared" si="3"/>
        <v>12454</v>
      </c>
      <c r="N27">
        <f t="shared" si="4"/>
        <v>55547.8</v>
      </c>
      <c r="O27">
        <f t="shared" si="5"/>
        <v>88237</v>
      </c>
      <c r="Q27">
        <v>-16350</v>
      </c>
      <c r="R27">
        <v>-33</v>
      </c>
      <c r="T27">
        <v>-21105.800000000003</v>
      </c>
      <c r="U27">
        <v>211.40000000000146</v>
      </c>
      <c r="W27">
        <v>21105.800000000003</v>
      </c>
      <c r="X27">
        <v>3277</v>
      </c>
      <c r="AB27">
        <v>55547.8</v>
      </c>
      <c r="AC27">
        <v>1.1936746369793223</v>
      </c>
      <c r="AI27">
        <v>55547.8</v>
      </c>
      <c r="AJ27">
        <v>1.1936746369793223</v>
      </c>
    </row>
    <row r="28" spans="2:38" x14ac:dyDescent="0.25">
      <c r="B28">
        <v>58860</v>
      </c>
      <c r="C28">
        <v>103620</v>
      </c>
      <c r="D28">
        <v>46370</v>
      </c>
      <c r="E28">
        <v>21949</v>
      </c>
      <c r="F28">
        <v>26075</v>
      </c>
      <c r="H28">
        <v>92698</v>
      </c>
      <c r="J28">
        <f t="shared" si="0"/>
        <v>51374.8</v>
      </c>
      <c r="K28">
        <f t="shared" si="1"/>
        <v>1.8043476568278611</v>
      </c>
      <c r="L28">
        <f t="shared" si="2"/>
        <v>103620</v>
      </c>
      <c r="M28">
        <f t="shared" si="3"/>
        <v>21949</v>
      </c>
      <c r="N28">
        <f t="shared" si="4"/>
        <v>51374.8</v>
      </c>
      <c r="O28">
        <f t="shared" si="5"/>
        <v>81671</v>
      </c>
      <c r="Q28">
        <v>10042</v>
      </c>
      <c r="R28">
        <v>0</v>
      </c>
      <c r="T28">
        <v>3650.8000000000029</v>
      </c>
      <c r="U28">
        <v>-1389.5999999999985</v>
      </c>
      <c r="W28">
        <v>11103.2</v>
      </c>
      <c r="X28">
        <v>2933.2</v>
      </c>
      <c r="AD28">
        <v>51374.8</v>
      </c>
      <c r="AE28">
        <v>1.8043476568278611</v>
      </c>
      <c r="AK28">
        <v>51374.8</v>
      </c>
      <c r="AL28">
        <v>1.8043476568278611</v>
      </c>
    </row>
    <row r="29" spans="2:38" x14ac:dyDescent="0.25">
      <c r="B29">
        <v>62344</v>
      </c>
      <c r="C29">
        <v>68159</v>
      </c>
      <c r="D29">
        <v>18118</v>
      </c>
      <c r="E29">
        <v>28983</v>
      </c>
      <c r="F29">
        <v>83636</v>
      </c>
      <c r="H29">
        <v>114136</v>
      </c>
      <c r="J29">
        <f t="shared" si="0"/>
        <v>52248</v>
      </c>
      <c r="K29">
        <f t="shared" si="1"/>
        <v>2.1845046700352166</v>
      </c>
      <c r="L29">
        <f t="shared" si="2"/>
        <v>83636</v>
      </c>
      <c r="M29">
        <f t="shared" si="3"/>
        <v>18118</v>
      </c>
      <c r="N29">
        <f t="shared" si="4"/>
        <v>52248</v>
      </c>
      <c r="O29">
        <f t="shared" si="5"/>
        <v>65518</v>
      </c>
      <c r="Q29">
        <v>41566</v>
      </c>
      <c r="R29">
        <v>-1672</v>
      </c>
      <c r="T29">
        <v>6738</v>
      </c>
      <c r="U29">
        <v>-1482.4000000000015</v>
      </c>
      <c r="W29">
        <v>7822</v>
      </c>
      <c r="X29">
        <v>2267.1999999999998</v>
      </c>
      <c r="AD29">
        <v>52248</v>
      </c>
      <c r="AE29">
        <v>2.1845046700352166</v>
      </c>
      <c r="AK29">
        <v>52248</v>
      </c>
      <c r="AL29">
        <v>2.1845046700352166</v>
      </c>
    </row>
    <row r="30" spans="2:38" x14ac:dyDescent="0.25">
      <c r="B30">
        <v>53440</v>
      </c>
      <c r="C30">
        <v>85064</v>
      </c>
      <c r="D30">
        <v>90313</v>
      </c>
      <c r="E30">
        <v>87180</v>
      </c>
      <c r="F30">
        <v>78505</v>
      </c>
      <c r="H30">
        <v>114394</v>
      </c>
      <c r="J30">
        <f t="shared" si="0"/>
        <v>78900.399999999994</v>
      </c>
      <c r="K30">
        <f t="shared" si="1"/>
        <v>1.4498532326832312</v>
      </c>
      <c r="L30">
        <f t="shared" si="2"/>
        <v>90313</v>
      </c>
      <c r="M30">
        <f t="shared" si="3"/>
        <v>53440</v>
      </c>
      <c r="N30">
        <f t="shared" si="4"/>
        <v>78900.399999999994</v>
      </c>
      <c r="O30">
        <f t="shared" si="5"/>
        <v>36873</v>
      </c>
      <c r="Q30">
        <v>-29024</v>
      </c>
      <c r="R30">
        <v>-9895</v>
      </c>
      <c r="T30">
        <v>-4665.8000000000029</v>
      </c>
      <c r="U30">
        <v>-697.20000000001164</v>
      </c>
      <c r="W30">
        <v>28074.200000000004</v>
      </c>
      <c r="X30">
        <v>3706.8</v>
      </c>
      <c r="AF30">
        <v>78900.399999999994</v>
      </c>
      <c r="AG30">
        <v>1.4498532326832312</v>
      </c>
      <c r="AK30">
        <v>78900.399999999994</v>
      </c>
      <c r="AL30">
        <v>1.4498532326832312</v>
      </c>
    </row>
    <row r="31" spans="2:38" x14ac:dyDescent="0.25">
      <c r="B31">
        <v>12734</v>
      </c>
      <c r="C31">
        <v>76122</v>
      </c>
      <c r="D31">
        <v>102166</v>
      </c>
      <c r="E31">
        <v>62759</v>
      </c>
      <c r="F31">
        <v>68964</v>
      </c>
      <c r="H31">
        <v>79251</v>
      </c>
      <c r="J31">
        <f t="shared" si="0"/>
        <v>64549</v>
      </c>
      <c r="K31">
        <f t="shared" si="1"/>
        <v>1.2277649537560613</v>
      </c>
      <c r="L31">
        <f t="shared" si="2"/>
        <v>102166</v>
      </c>
      <c r="M31">
        <f t="shared" si="3"/>
        <v>12734</v>
      </c>
      <c r="N31">
        <f t="shared" si="4"/>
        <v>64549</v>
      </c>
      <c r="O31">
        <f t="shared" si="5"/>
        <v>89432</v>
      </c>
      <c r="Q31">
        <v>12093</v>
      </c>
      <c r="R31">
        <v>40</v>
      </c>
      <c r="T31">
        <v>20244.400000000001</v>
      </c>
      <c r="U31">
        <v>1600.1999999999971</v>
      </c>
      <c r="W31">
        <v>31687.999999999996</v>
      </c>
      <c r="X31">
        <v>4085.4</v>
      </c>
      <c r="AD31">
        <v>64549</v>
      </c>
      <c r="AE31">
        <v>1.2277649537560613</v>
      </c>
      <c r="AI31">
        <v>64549</v>
      </c>
      <c r="AJ31">
        <v>1.2277649537560613</v>
      </c>
    </row>
    <row r="32" spans="2:38" x14ac:dyDescent="0.25">
      <c r="B32">
        <v>39353</v>
      </c>
      <c r="C32">
        <v>39033</v>
      </c>
      <c r="D32">
        <v>70624</v>
      </c>
      <c r="E32">
        <v>64303</v>
      </c>
      <c r="F32">
        <v>10822</v>
      </c>
      <c r="H32">
        <v>52231</v>
      </c>
      <c r="J32">
        <f t="shared" si="0"/>
        <v>44827</v>
      </c>
      <c r="K32">
        <f t="shared" si="1"/>
        <v>1.1651683137394873</v>
      </c>
      <c r="L32">
        <f t="shared" si="2"/>
        <v>70624</v>
      </c>
      <c r="M32">
        <f t="shared" si="3"/>
        <v>10822</v>
      </c>
      <c r="N32">
        <f t="shared" si="4"/>
        <v>44827</v>
      </c>
      <c r="O32">
        <f t="shared" si="5"/>
        <v>59802</v>
      </c>
      <c r="Q32">
        <v>-2012</v>
      </c>
      <c r="R32">
        <v>16</v>
      </c>
      <c r="T32">
        <v>8123.8000000000029</v>
      </c>
      <c r="U32">
        <v>2289.8000000000029</v>
      </c>
      <c r="W32">
        <v>25691.800000000003</v>
      </c>
      <c r="X32">
        <v>3480.6</v>
      </c>
      <c r="AD32">
        <v>44827</v>
      </c>
      <c r="AE32">
        <v>1.1651683137394873</v>
      </c>
      <c r="AI32">
        <v>44827</v>
      </c>
      <c r="AJ32">
        <v>1.1651683137394873</v>
      </c>
    </row>
    <row r="33" spans="2:38" x14ac:dyDescent="0.25">
      <c r="B33">
        <v>14487</v>
      </c>
      <c r="C33">
        <v>11070</v>
      </c>
      <c r="D33">
        <v>96634</v>
      </c>
      <c r="E33">
        <v>27141</v>
      </c>
      <c r="F33">
        <v>19549</v>
      </c>
      <c r="H33">
        <v>65989</v>
      </c>
      <c r="J33">
        <f t="shared" si="0"/>
        <v>33776.199999999997</v>
      </c>
      <c r="K33">
        <f t="shared" si="1"/>
        <v>1.9537129694873907</v>
      </c>
      <c r="L33">
        <f t="shared" si="2"/>
        <v>96634</v>
      </c>
      <c r="M33">
        <f t="shared" si="3"/>
        <v>11070</v>
      </c>
      <c r="N33">
        <f t="shared" si="4"/>
        <v>33776.199999999997</v>
      </c>
      <c r="O33">
        <f t="shared" si="5"/>
        <v>85564</v>
      </c>
      <c r="Q33">
        <v>2398</v>
      </c>
      <c r="R33">
        <v>-1</v>
      </c>
      <c r="T33">
        <v>-19630.400000000001</v>
      </c>
      <c r="U33">
        <v>-1516</v>
      </c>
      <c r="W33">
        <v>20892.8</v>
      </c>
      <c r="X33">
        <v>4140</v>
      </c>
      <c r="Z33">
        <v>33776.199999999997</v>
      </c>
      <c r="AA33">
        <v>1.9537129694873907</v>
      </c>
      <c r="AK33">
        <v>33776.199999999997</v>
      </c>
      <c r="AL33">
        <v>1.9537129694873907</v>
      </c>
    </row>
    <row r="34" spans="2:38" x14ac:dyDescent="0.25">
      <c r="B34">
        <v>102128</v>
      </c>
      <c r="C34">
        <v>24515</v>
      </c>
      <c r="D34">
        <v>89011</v>
      </c>
      <c r="E34">
        <v>89194</v>
      </c>
      <c r="F34">
        <v>79455</v>
      </c>
      <c r="H34">
        <v>132174</v>
      </c>
      <c r="J34">
        <f t="shared" ref="J34:J65" si="6">AVERAGE(B34:F34)</f>
        <v>76860.600000000006</v>
      </c>
      <c r="K34">
        <f t="shared" ref="K34:K65" si="7">H34/J34</f>
        <v>1.7196587068016642</v>
      </c>
      <c r="L34">
        <f t="shared" ref="L34:L65" si="8">MAX(B34:F34)</f>
        <v>102128</v>
      </c>
      <c r="M34">
        <f t="shared" ref="M34:M65" si="9">MIN(B34:F34)</f>
        <v>24515</v>
      </c>
      <c r="N34">
        <f t="shared" ref="N34:N65" si="10">AVERAGE(B34:F34)</f>
        <v>76860.600000000006</v>
      </c>
      <c r="O34">
        <f t="shared" ref="O34:O65" si="11">L34-M34</f>
        <v>77613</v>
      </c>
      <c r="Q34">
        <v>5484</v>
      </c>
      <c r="R34">
        <v>-7053</v>
      </c>
      <c r="T34">
        <v>6849</v>
      </c>
      <c r="U34">
        <v>677.40000000000873</v>
      </c>
      <c r="W34">
        <v>12976.2</v>
      </c>
      <c r="X34">
        <v>4895.3999999999996</v>
      </c>
      <c r="AF34">
        <v>76860.600000000006</v>
      </c>
      <c r="AG34">
        <v>1.7196587068016642</v>
      </c>
      <c r="AK34">
        <v>76860.600000000006</v>
      </c>
      <c r="AL34">
        <v>1.7196587068016642</v>
      </c>
    </row>
    <row r="35" spans="2:38" x14ac:dyDescent="0.25">
      <c r="B35">
        <v>13032</v>
      </c>
      <c r="C35">
        <v>87436</v>
      </c>
      <c r="D35">
        <v>17662</v>
      </c>
      <c r="E35">
        <v>26653</v>
      </c>
      <c r="F35">
        <v>51541</v>
      </c>
      <c r="H35">
        <v>60750</v>
      </c>
      <c r="J35">
        <f t="shared" si="6"/>
        <v>39264.800000000003</v>
      </c>
      <c r="K35">
        <f t="shared" si="7"/>
        <v>1.5471873026221958</v>
      </c>
      <c r="L35">
        <f t="shared" si="8"/>
        <v>87436</v>
      </c>
      <c r="M35">
        <f t="shared" si="9"/>
        <v>13032</v>
      </c>
      <c r="N35">
        <f t="shared" si="10"/>
        <v>39264.800000000003</v>
      </c>
      <c r="O35">
        <f t="shared" si="11"/>
        <v>74404</v>
      </c>
      <c r="Q35">
        <v>17454</v>
      </c>
      <c r="R35">
        <v>-26</v>
      </c>
      <c r="T35">
        <v>249.20000000000437</v>
      </c>
      <c r="U35">
        <v>1417.2000000000044</v>
      </c>
      <c r="W35">
        <v>27592.800000000003</v>
      </c>
      <c r="X35">
        <v>1506.0000000000002</v>
      </c>
      <c r="Z35">
        <v>39264.800000000003</v>
      </c>
      <c r="AA35">
        <v>1.5471873026221958</v>
      </c>
      <c r="AK35">
        <v>39264.800000000003</v>
      </c>
      <c r="AL35">
        <v>1.5471873026221958</v>
      </c>
    </row>
    <row r="36" spans="2:38" x14ac:dyDescent="0.25">
      <c r="B36">
        <v>100904</v>
      </c>
      <c r="C36">
        <v>98869</v>
      </c>
      <c r="D36">
        <v>71851</v>
      </c>
      <c r="E36">
        <v>110099</v>
      </c>
      <c r="F36">
        <v>33032</v>
      </c>
      <c r="H36">
        <v>117401</v>
      </c>
      <c r="J36">
        <f t="shared" si="6"/>
        <v>82951</v>
      </c>
      <c r="K36">
        <f t="shared" si="7"/>
        <v>1.4153054212727996</v>
      </c>
      <c r="L36">
        <f t="shared" si="8"/>
        <v>110099</v>
      </c>
      <c r="M36">
        <f t="shared" si="9"/>
        <v>33032</v>
      </c>
      <c r="N36">
        <f t="shared" si="10"/>
        <v>82951</v>
      </c>
      <c r="O36">
        <f t="shared" si="11"/>
        <v>77067</v>
      </c>
      <c r="Q36">
        <v>11375</v>
      </c>
      <c r="R36">
        <v>-147</v>
      </c>
      <c r="T36">
        <v>-13481</v>
      </c>
      <c r="U36">
        <v>-1017</v>
      </c>
      <c r="W36">
        <v>26684.2</v>
      </c>
      <c r="X36">
        <v>3683</v>
      </c>
      <c r="AB36">
        <v>82951</v>
      </c>
      <c r="AC36">
        <v>1.4153054212727996</v>
      </c>
      <c r="AI36">
        <v>82951</v>
      </c>
      <c r="AJ36">
        <v>1.4153054212727996</v>
      </c>
    </row>
    <row r="37" spans="2:38" x14ac:dyDescent="0.25">
      <c r="B37">
        <v>104772</v>
      </c>
      <c r="C37">
        <v>110653</v>
      </c>
      <c r="D37">
        <v>21961</v>
      </c>
      <c r="E37">
        <v>22956</v>
      </c>
      <c r="F37">
        <v>12400</v>
      </c>
      <c r="H37">
        <v>107149</v>
      </c>
      <c r="J37">
        <f t="shared" si="6"/>
        <v>54548.4</v>
      </c>
      <c r="K37">
        <f t="shared" si="7"/>
        <v>1.9642922615512095</v>
      </c>
      <c r="L37">
        <f t="shared" si="8"/>
        <v>110653</v>
      </c>
      <c r="M37">
        <f t="shared" si="9"/>
        <v>12400</v>
      </c>
      <c r="N37">
        <f t="shared" si="10"/>
        <v>54548.4</v>
      </c>
      <c r="O37">
        <f t="shared" si="11"/>
        <v>98253</v>
      </c>
      <c r="Q37">
        <v>-230</v>
      </c>
      <c r="R37">
        <v>-1366</v>
      </c>
      <c r="T37">
        <v>3257.4000000000015</v>
      </c>
      <c r="U37">
        <v>959.20000000000437</v>
      </c>
      <c r="W37">
        <v>9537.4000000000015</v>
      </c>
      <c r="X37">
        <v>1185.2</v>
      </c>
      <c r="AD37">
        <v>54548.4</v>
      </c>
      <c r="AE37">
        <v>1.9642922615512095</v>
      </c>
      <c r="AK37">
        <v>54548.4</v>
      </c>
      <c r="AL37">
        <v>1.9642922615512095</v>
      </c>
    </row>
    <row r="38" spans="2:38" x14ac:dyDescent="0.25">
      <c r="B38">
        <v>84930</v>
      </c>
      <c r="C38">
        <v>101206</v>
      </c>
      <c r="D38">
        <v>47086</v>
      </c>
      <c r="E38">
        <v>51236</v>
      </c>
      <c r="F38">
        <v>28591</v>
      </c>
      <c r="H38">
        <v>72646</v>
      </c>
      <c r="J38">
        <f t="shared" si="6"/>
        <v>62609.8</v>
      </c>
      <c r="K38">
        <f t="shared" si="7"/>
        <v>1.1602975891953016</v>
      </c>
      <c r="L38">
        <f t="shared" si="8"/>
        <v>101206</v>
      </c>
      <c r="M38">
        <f t="shared" si="9"/>
        <v>28591</v>
      </c>
      <c r="N38">
        <f t="shared" si="10"/>
        <v>62609.8</v>
      </c>
      <c r="O38">
        <f t="shared" si="11"/>
        <v>72615</v>
      </c>
      <c r="Q38">
        <v>-34487</v>
      </c>
      <c r="R38">
        <v>0</v>
      </c>
      <c r="T38">
        <v>12032.200000000004</v>
      </c>
      <c r="U38">
        <v>-2707.3999999999942</v>
      </c>
      <c r="W38">
        <v>17761.399999999998</v>
      </c>
      <c r="X38">
        <v>2757</v>
      </c>
      <c r="AD38">
        <v>62609.8</v>
      </c>
      <c r="AE38">
        <v>1.1602975891953016</v>
      </c>
      <c r="AI38">
        <v>62609.8</v>
      </c>
      <c r="AJ38">
        <v>1.1602975891953016</v>
      </c>
    </row>
    <row r="39" spans="2:38" x14ac:dyDescent="0.25">
      <c r="B39">
        <v>19215</v>
      </c>
      <c r="C39">
        <v>9982</v>
      </c>
      <c r="D39">
        <v>24626</v>
      </c>
      <c r="E39">
        <v>59539</v>
      </c>
      <c r="F39">
        <v>56632</v>
      </c>
      <c r="H39">
        <v>77553</v>
      </c>
      <c r="J39">
        <f t="shared" si="6"/>
        <v>33998.800000000003</v>
      </c>
      <c r="K39">
        <f t="shared" si="7"/>
        <v>2.2810510959210322</v>
      </c>
      <c r="L39">
        <f t="shared" si="8"/>
        <v>59539</v>
      </c>
      <c r="M39">
        <f t="shared" si="9"/>
        <v>9982</v>
      </c>
      <c r="N39">
        <f t="shared" si="10"/>
        <v>33998.800000000003</v>
      </c>
      <c r="O39">
        <f t="shared" si="11"/>
        <v>49557</v>
      </c>
      <c r="Q39">
        <v>11010</v>
      </c>
      <c r="R39">
        <v>106</v>
      </c>
      <c r="T39">
        <v>-17070.799999999996</v>
      </c>
      <c r="U39">
        <v>-483.19999999999709</v>
      </c>
      <c r="W39">
        <v>18764.399999999998</v>
      </c>
      <c r="X39">
        <v>2353.6</v>
      </c>
      <c r="Z39">
        <v>33998.800000000003</v>
      </c>
      <c r="AA39">
        <v>2.2810510959210322</v>
      </c>
      <c r="AK39">
        <v>33998.800000000003</v>
      </c>
      <c r="AL39">
        <v>2.2810510959210322</v>
      </c>
    </row>
    <row r="40" spans="2:38" x14ac:dyDescent="0.25">
      <c r="B40">
        <v>107825</v>
      </c>
      <c r="C40">
        <v>35094</v>
      </c>
      <c r="D40">
        <v>81162</v>
      </c>
      <c r="E40">
        <v>90331</v>
      </c>
      <c r="F40">
        <v>17033</v>
      </c>
      <c r="H40">
        <v>89899</v>
      </c>
      <c r="J40">
        <f t="shared" si="6"/>
        <v>66289</v>
      </c>
      <c r="K40">
        <f t="shared" si="7"/>
        <v>1.3561676899636441</v>
      </c>
      <c r="L40">
        <f t="shared" si="8"/>
        <v>107825</v>
      </c>
      <c r="M40">
        <f t="shared" si="9"/>
        <v>17033</v>
      </c>
      <c r="N40">
        <f t="shared" si="10"/>
        <v>66289</v>
      </c>
      <c r="O40">
        <f t="shared" si="11"/>
        <v>90792</v>
      </c>
      <c r="Q40">
        <v>-15881</v>
      </c>
      <c r="R40">
        <v>5352</v>
      </c>
      <c r="T40">
        <v>7421.1999999999971</v>
      </c>
      <c r="U40">
        <v>1357.4000000000015</v>
      </c>
      <c r="W40">
        <v>10856.8</v>
      </c>
      <c r="X40">
        <v>2169</v>
      </c>
      <c r="AD40">
        <v>66289</v>
      </c>
      <c r="AE40">
        <v>1.3561676899636441</v>
      </c>
      <c r="AI40">
        <v>66289</v>
      </c>
      <c r="AJ40">
        <v>1.3561676899636441</v>
      </c>
    </row>
    <row r="41" spans="2:38" x14ac:dyDescent="0.25">
      <c r="B41">
        <v>86141</v>
      </c>
      <c r="C41">
        <v>105703</v>
      </c>
      <c r="D41">
        <v>97944</v>
      </c>
      <c r="E41">
        <v>9598</v>
      </c>
      <c r="F41">
        <v>62783</v>
      </c>
      <c r="H41">
        <v>78685</v>
      </c>
      <c r="J41">
        <f t="shared" si="6"/>
        <v>72433.8</v>
      </c>
      <c r="K41">
        <f t="shared" si="7"/>
        <v>1.0863022511589893</v>
      </c>
      <c r="L41">
        <f t="shared" si="8"/>
        <v>105703</v>
      </c>
      <c r="M41">
        <f t="shared" si="9"/>
        <v>9598</v>
      </c>
      <c r="N41">
        <f t="shared" si="10"/>
        <v>72433.8</v>
      </c>
      <c r="O41">
        <f t="shared" si="11"/>
        <v>96105</v>
      </c>
      <c r="Q41">
        <v>-8153</v>
      </c>
      <c r="R41">
        <v>-9947</v>
      </c>
      <c r="T41">
        <v>-3162</v>
      </c>
      <c r="U41">
        <v>2829.8000000000029</v>
      </c>
      <c r="W41">
        <v>24406.799999999999</v>
      </c>
      <c r="X41">
        <v>3189.8</v>
      </c>
      <c r="AB41">
        <v>72433.8</v>
      </c>
      <c r="AC41">
        <v>1.0863022511589893</v>
      </c>
      <c r="AI41">
        <v>72433.8</v>
      </c>
      <c r="AJ41">
        <v>1.0863022511589893</v>
      </c>
    </row>
    <row r="42" spans="2:38" x14ac:dyDescent="0.25">
      <c r="B42">
        <v>15111</v>
      </c>
      <c r="C42">
        <v>31824</v>
      </c>
      <c r="D42">
        <v>12149</v>
      </c>
      <c r="E42">
        <v>15160</v>
      </c>
      <c r="F42">
        <v>105007</v>
      </c>
      <c r="H42">
        <v>54320</v>
      </c>
      <c r="J42">
        <f t="shared" si="6"/>
        <v>35850.199999999997</v>
      </c>
      <c r="K42">
        <f t="shared" si="7"/>
        <v>1.5151937785563261</v>
      </c>
      <c r="L42">
        <f t="shared" si="8"/>
        <v>105007</v>
      </c>
      <c r="M42">
        <f t="shared" si="9"/>
        <v>12149</v>
      </c>
      <c r="N42">
        <f t="shared" si="10"/>
        <v>35850.199999999997</v>
      </c>
      <c r="O42">
        <f t="shared" si="11"/>
        <v>92858</v>
      </c>
      <c r="Q42">
        <v>-23047</v>
      </c>
      <c r="R42">
        <v>-2948</v>
      </c>
      <c r="T42">
        <v>5985.7999999999956</v>
      </c>
      <c r="U42">
        <v>2447.3999999999942</v>
      </c>
      <c r="W42">
        <v>7719</v>
      </c>
      <c r="X42">
        <v>6549</v>
      </c>
      <c r="AD42">
        <v>35850.199999999997</v>
      </c>
      <c r="AE42">
        <v>1.5151937785563261</v>
      </c>
      <c r="AK42">
        <v>35850.199999999997</v>
      </c>
      <c r="AL42">
        <v>1.5151937785563261</v>
      </c>
    </row>
    <row r="43" spans="2:38" x14ac:dyDescent="0.25">
      <c r="B43">
        <v>37031</v>
      </c>
      <c r="C43">
        <v>56451</v>
      </c>
      <c r="D43">
        <v>71832</v>
      </c>
      <c r="E43">
        <v>80667</v>
      </c>
      <c r="F43">
        <v>6652</v>
      </c>
      <c r="H43">
        <v>60878</v>
      </c>
      <c r="J43">
        <f t="shared" si="6"/>
        <v>50526.6</v>
      </c>
      <c r="K43">
        <f t="shared" si="7"/>
        <v>1.2048703059378625</v>
      </c>
      <c r="L43">
        <f t="shared" si="8"/>
        <v>80667</v>
      </c>
      <c r="M43">
        <f t="shared" si="9"/>
        <v>6652</v>
      </c>
      <c r="N43">
        <f t="shared" si="10"/>
        <v>50526.6</v>
      </c>
      <c r="O43">
        <f t="shared" si="11"/>
        <v>74015</v>
      </c>
      <c r="Q43">
        <v>-7018</v>
      </c>
      <c r="R43">
        <v>4991</v>
      </c>
      <c r="T43">
        <v>-8046</v>
      </c>
      <c r="U43">
        <v>420.59999999999854</v>
      </c>
      <c r="W43">
        <v>10602</v>
      </c>
      <c r="X43">
        <v>3630.2</v>
      </c>
      <c r="Z43">
        <v>50526.6</v>
      </c>
      <c r="AA43">
        <v>1.2048703059378625</v>
      </c>
      <c r="AI43">
        <v>50526.6</v>
      </c>
      <c r="AJ43">
        <v>1.2048703059378625</v>
      </c>
    </row>
    <row r="44" spans="2:38" x14ac:dyDescent="0.25">
      <c r="B44">
        <v>56451</v>
      </c>
      <c r="C44">
        <v>16137</v>
      </c>
      <c r="D44">
        <v>55436</v>
      </c>
      <c r="E44">
        <v>34832</v>
      </c>
      <c r="F44">
        <v>72185</v>
      </c>
      <c r="H44">
        <v>86802</v>
      </c>
      <c r="J44">
        <f t="shared" si="6"/>
        <v>47008.2</v>
      </c>
      <c r="K44">
        <f t="shared" si="7"/>
        <v>1.8465289034679058</v>
      </c>
      <c r="L44">
        <f t="shared" si="8"/>
        <v>72185</v>
      </c>
      <c r="M44">
        <f t="shared" si="9"/>
        <v>16137</v>
      </c>
      <c r="N44">
        <f t="shared" si="10"/>
        <v>47008.2</v>
      </c>
      <c r="O44">
        <f t="shared" si="11"/>
        <v>56048</v>
      </c>
      <c r="Q44">
        <v>18291</v>
      </c>
      <c r="R44">
        <v>196</v>
      </c>
      <c r="T44">
        <v>16085.999999999996</v>
      </c>
      <c r="U44">
        <v>1535.1999999999971</v>
      </c>
      <c r="W44">
        <v>18290.400000000001</v>
      </c>
      <c r="X44">
        <v>1552.8</v>
      </c>
      <c r="AD44">
        <v>47008.2</v>
      </c>
      <c r="AE44">
        <v>1.8465289034679058</v>
      </c>
      <c r="AK44">
        <v>47008.2</v>
      </c>
      <c r="AL44">
        <v>1.8465289034679058</v>
      </c>
    </row>
    <row r="45" spans="2:38" x14ac:dyDescent="0.25">
      <c r="B45">
        <v>24790</v>
      </c>
      <c r="C45">
        <v>45681</v>
      </c>
      <c r="D45">
        <v>104932</v>
      </c>
      <c r="E45">
        <v>32305</v>
      </c>
      <c r="F45">
        <v>49307</v>
      </c>
      <c r="H45">
        <v>105506</v>
      </c>
      <c r="J45">
        <f t="shared" si="6"/>
        <v>51403</v>
      </c>
      <c r="K45">
        <f t="shared" si="7"/>
        <v>2.0525261171526954</v>
      </c>
      <c r="L45">
        <f t="shared" si="8"/>
        <v>104932</v>
      </c>
      <c r="M45">
        <f t="shared" si="9"/>
        <v>24790</v>
      </c>
      <c r="N45">
        <f t="shared" si="10"/>
        <v>51403</v>
      </c>
      <c r="O45">
        <f t="shared" si="11"/>
        <v>80142</v>
      </c>
      <c r="Q45">
        <v>36257</v>
      </c>
      <c r="R45">
        <v>54</v>
      </c>
      <c r="T45">
        <v>8033.1999999999971</v>
      </c>
      <c r="U45">
        <v>-457.19999999999709</v>
      </c>
      <c r="W45">
        <v>15091.199999999999</v>
      </c>
      <c r="X45">
        <v>488.4</v>
      </c>
      <c r="AD45">
        <v>51403</v>
      </c>
      <c r="AE45">
        <v>2.0525261171526954</v>
      </c>
      <c r="AK45">
        <v>51403</v>
      </c>
      <c r="AL45">
        <v>2.0525261171526954</v>
      </c>
    </row>
    <row r="46" spans="2:38" x14ac:dyDescent="0.25">
      <c r="B46">
        <v>80677</v>
      </c>
      <c r="C46">
        <v>113429</v>
      </c>
      <c r="D46">
        <v>36697</v>
      </c>
      <c r="E46">
        <v>70920</v>
      </c>
      <c r="F46">
        <v>102144</v>
      </c>
      <c r="H46">
        <v>134491</v>
      </c>
      <c r="J46">
        <f t="shared" si="6"/>
        <v>80773.399999999994</v>
      </c>
      <c r="K46">
        <f t="shared" si="7"/>
        <v>1.6650407188505127</v>
      </c>
      <c r="L46">
        <f t="shared" si="8"/>
        <v>113429</v>
      </c>
      <c r="M46">
        <f t="shared" si="9"/>
        <v>36697</v>
      </c>
      <c r="N46">
        <f t="shared" si="10"/>
        <v>80773.399999999994</v>
      </c>
      <c r="O46">
        <f t="shared" si="11"/>
        <v>76732</v>
      </c>
      <c r="Q46">
        <v>-3392</v>
      </c>
      <c r="R46">
        <v>763</v>
      </c>
      <c r="T46">
        <v>-2817.4000000000087</v>
      </c>
      <c r="U46">
        <v>241.19999999999709</v>
      </c>
      <c r="W46">
        <v>19751.400000000001</v>
      </c>
      <c r="X46">
        <v>4394</v>
      </c>
      <c r="AF46">
        <v>80773.399999999994</v>
      </c>
      <c r="AG46">
        <v>1.6650407188505127</v>
      </c>
      <c r="AK46">
        <v>80773.399999999994</v>
      </c>
      <c r="AL46">
        <v>1.6650407188505127</v>
      </c>
    </row>
    <row r="47" spans="2:38" x14ac:dyDescent="0.25">
      <c r="B47">
        <v>103059</v>
      </c>
      <c r="C47">
        <v>118687</v>
      </c>
      <c r="D47">
        <v>45804</v>
      </c>
      <c r="E47">
        <v>12508</v>
      </c>
      <c r="F47">
        <v>8103</v>
      </c>
      <c r="H47">
        <v>62976</v>
      </c>
      <c r="J47">
        <f t="shared" si="6"/>
        <v>57632.2</v>
      </c>
      <c r="K47">
        <f t="shared" si="7"/>
        <v>1.0927224711185761</v>
      </c>
      <c r="L47">
        <f t="shared" si="8"/>
        <v>118687</v>
      </c>
      <c r="M47">
        <f t="shared" si="9"/>
        <v>8103</v>
      </c>
      <c r="N47">
        <f t="shared" si="10"/>
        <v>57632.2</v>
      </c>
      <c r="O47">
        <f t="shared" si="11"/>
        <v>110584</v>
      </c>
      <c r="Q47">
        <v>-4797</v>
      </c>
      <c r="R47">
        <v>75</v>
      </c>
      <c r="T47">
        <v>584.79999999999563</v>
      </c>
      <c r="U47">
        <v>3154.5999999999985</v>
      </c>
      <c r="W47">
        <v>14956.4</v>
      </c>
      <c r="X47">
        <v>5325.4</v>
      </c>
      <c r="Z47">
        <v>57632.2</v>
      </c>
      <c r="AA47">
        <v>1.0927224711185761</v>
      </c>
      <c r="AI47">
        <v>57632.2</v>
      </c>
      <c r="AJ47">
        <v>1.0927224711185761</v>
      </c>
    </row>
    <row r="48" spans="2:38" x14ac:dyDescent="0.25">
      <c r="B48">
        <v>32422</v>
      </c>
      <c r="C48">
        <v>40130</v>
      </c>
      <c r="D48">
        <v>91107</v>
      </c>
      <c r="E48">
        <v>85527</v>
      </c>
      <c r="F48">
        <v>102554</v>
      </c>
      <c r="H48">
        <v>104331</v>
      </c>
      <c r="J48">
        <f t="shared" si="6"/>
        <v>70348</v>
      </c>
      <c r="K48">
        <f t="shared" si="7"/>
        <v>1.483069881162222</v>
      </c>
      <c r="L48">
        <f t="shared" si="8"/>
        <v>102554</v>
      </c>
      <c r="M48">
        <f t="shared" si="9"/>
        <v>32422</v>
      </c>
      <c r="N48">
        <f t="shared" si="10"/>
        <v>70348</v>
      </c>
      <c r="O48">
        <f t="shared" si="11"/>
        <v>70132</v>
      </c>
      <c r="Q48">
        <v>38034</v>
      </c>
      <c r="R48">
        <v>-68</v>
      </c>
      <c r="T48">
        <v>6978.4000000000015</v>
      </c>
      <c r="U48">
        <v>3775.8000000000029</v>
      </c>
      <c r="W48">
        <v>15739.2</v>
      </c>
      <c r="X48">
        <v>6526.5999999999995</v>
      </c>
      <c r="AB48">
        <v>70348</v>
      </c>
      <c r="AC48">
        <v>1.483069881162222</v>
      </c>
      <c r="AI48">
        <v>70348</v>
      </c>
      <c r="AJ48">
        <v>1.483069881162222</v>
      </c>
    </row>
    <row r="49" spans="2:38" x14ac:dyDescent="0.25">
      <c r="B49">
        <v>69507</v>
      </c>
      <c r="C49">
        <v>100306</v>
      </c>
      <c r="D49">
        <v>79542</v>
      </c>
      <c r="E49">
        <v>52270</v>
      </c>
      <c r="F49">
        <v>79279</v>
      </c>
      <c r="H49">
        <v>121794</v>
      </c>
      <c r="J49">
        <f t="shared" si="6"/>
        <v>76180.800000000003</v>
      </c>
      <c r="K49">
        <f t="shared" si="7"/>
        <v>1.5987492911599772</v>
      </c>
      <c r="L49">
        <f t="shared" si="8"/>
        <v>100306</v>
      </c>
      <c r="M49">
        <f t="shared" si="9"/>
        <v>52270</v>
      </c>
      <c r="N49">
        <f t="shared" si="10"/>
        <v>76180.800000000003</v>
      </c>
      <c r="O49">
        <f t="shared" si="11"/>
        <v>48036</v>
      </c>
      <c r="Q49">
        <v>-18057</v>
      </c>
      <c r="R49">
        <v>2889</v>
      </c>
      <c r="T49">
        <v>-8910.5999999999913</v>
      </c>
      <c r="U49">
        <v>-461.59999999999127</v>
      </c>
      <c r="W49">
        <v>13560.2</v>
      </c>
      <c r="X49">
        <v>2150.4</v>
      </c>
      <c r="AF49">
        <v>76180.800000000003</v>
      </c>
      <c r="AG49">
        <v>1.5987492911599772</v>
      </c>
      <c r="AK49">
        <v>76180.800000000003</v>
      </c>
      <c r="AL49">
        <v>1.5987492911599772</v>
      </c>
    </row>
    <row r="50" spans="2:38" x14ac:dyDescent="0.25">
      <c r="B50">
        <v>11230</v>
      </c>
      <c r="C50">
        <v>113861</v>
      </c>
      <c r="D50">
        <v>78703</v>
      </c>
      <c r="E50">
        <v>99268</v>
      </c>
      <c r="F50">
        <v>21104</v>
      </c>
      <c r="H50">
        <v>88473</v>
      </c>
      <c r="J50">
        <f t="shared" si="6"/>
        <v>64833.2</v>
      </c>
      <c r="K50">
        <f t="shared" si="7"/>
        <v>1.364624914395711</v>
      </c>
      <c r="L50">
        <f t="shared" si="8"/>
        <v>113861</v>
      </c>
      <c r="M50">
        <f t="shared" si="9"/>
        <v>11230</v>
      </c>
      <c r="N50">
        <f t="shared" si="10"/>
        <v>64833.2</v>
      </c>
      <c r="O50">
        <f t="shared" si="11"/>
        <v>102631</v>
      </c>
      <c r="Q50">
        <v>-1440</v>
      </c>
      <c r="R50">
        <v>3</v>
      </c>
      <c r="T50">
        <v>-11894.199999999997</v>
      </c>
      <c r="U50">
        <v>2425.5999999999985</v>
      </c>
      <c r="W50">
        <v>11894.2</v>
      </c>
      <c r="X50">
        <v>5600</v>
      </c>
      <c r="AB50">
        <v>64833.2</v>
      </c>
      <c r="AC50">
        <v>1.364624914395711</v>
      </c>
      <c r="AK50">
        <v>64833.2</v>
      </c>
      <c r="AL50">
        <v>1.364624914395711</v>
      </c>
    </row>
    <row r="51" spans="2:38" x14ac:dyDescent="0.25">
      <c r="B51">
        <v>53363</v>
      </c>
      <c r="C51">
        <v>110415</v>
      </c>
      <c r="D51">
        <v>86232</v>
      </c>
      <c r="E51">
        <v>90584</v>
      </c>
      <c r="F51">
        <v>97647</v>
      </c>
      <c r="H51">
        <v>108826</v>
      </c>
      <c r="J51">
        <f t="shared" si="6"/>
        <v>87648.2</v>
      </c>
      <c r="K51">
        <f t="shared" si="7"/>
        <v>1.2416227600794998</v>
      </c>
      <c r="L51">
        <f t="shared" si="8"/>
        <v>110415</v>
      </c>
      <c r="M51">
        <f t="shared" si="9"/>
        <v>53363</v>
      </c>
      <c r="N51">
        <f t="shared" si="10"/>
        <v>87648.2</v>
      </c>
      <c r="O51">
        <f t="shared" si="11"/>
        <v>57052</v>
      </c>
      <c r="Q51">
        <v>-34715</v>
      </c>
      <c r="R51">
        <v>-4406</v>
      </c>
      <c r="T51">
        <v>318.19999999999709</v>
      </c>
      <c r="U51">
        <v>-1168.4000000000087</v>
      </c>
      <c r="W51">
        <v>11952.6</v>
      </c>
      <c r="X51">
        <v>2535.2000000000003</v>
      </c>
      <c r="AF51">
        <v>87648.2</v>
      </c>
      <c r="AG51">
        <v>1.2416227600794998</v>
      </c>
      <c r="AI51">
        <v>87648.2</v>
      </c>
      <c r="AJ51">
        <v>1.2416227600794998</v>
      </c>
    </row>
    <row r="52" spans="2:38" x14ac:dyDescent="0.25">
      <c r="B52">
        <v>23791</v>
      </c>
      <c r="C52">
        <v>68039</v>
      </c>
      <c r="D52">
        <v>78336</v>
      </c>
      <c r="E52">
        <v>91461</v>
      </c>
      <c r="F52">
        <v>31807</v>
      </c>
      <c r="H52">
        <v>76992</v>
      </c>
      <c r="J52">
        <f t="shared" si="6"/>
        <v>58686.8</v>
      </c>
      <c r="K52">
        <f t="shared" si="7"/>
        <v>1.3119134115337689</v>
      </c>
      <c r="L52">
        <f t="shared" si="8"/>
        <v>91461</v>
      </c>
      <c r="M52">
        <f t="shared" si="9"/>
        <v>23791</v>
      </c>
      <c r="N52">
        <f t="shared" si="10"/>
        <v>58686.8</v>
      </c>
      <c r="O52">
        <f t="shared" si="11"/>
        <v>67670</v>
      </c>
      <c r="Q52">
        <v>-13536</v>
      </c>
      <c r="R52">
        <v>4722</v>
      </c>
      <c r="T52">
        <v>-3772.5999999999985</v>
      </c>
      <c r="U52">
        <v>13</v>
      </c>
      <c r="W52">
        <v>16208.200000000003</v>
      </c>
      <c r="X52">
        <v>223</v>
      </c>
      <c r="AB52">
        <v>58686.8</v>
      </c>
      <c r="AC52">
        <v>1.3119134115337689</v>
      </c>
      <c r="AI52">
        <v>58686.8</v>
      </c>
      <c r="AJ52">
        <v>1.3119134115337689</v>
      </c>
    </row>
    <row r="53" spans="2:38" x14ac:dyDescent="0.25">
      <c r="B53">
        <v>93643</v>
      </c>
      <c r="C53">
        <v>50615</v>
      </c>
      <c r="D53">
        <v>74952</v>
      </c>
      <c r="E53">
        <v>61045</v>
      </c>
      <c r="F53">
        <v>14778</v>
      </c>
      <c r="H53">
        <v>114975</v>
      </c>
      <c r="J53">
        <f t="shared" si="6"/>
        <v>59006.6</v>
      </c>
      <c r="K53">
        <f t="shared" si="7"/>
        <v>1.9485108445495929</v>
      </c>
      <c r="L53">
        <f t="shared" si="8"/>
        <v>93643</v>
      </c>
      <c r="M53">
        <f t="shared" si="9"/>
        <v>14778</v>
      </c>
      <c r="N53">
        <f t="shared" si="10"/>
        <v>59006.6</v>
      </c>
      <c r="O53">
        <f t="shared" si="11"/>
        <v>78865</v>
      </c>
      <c r="Q53">
        <v>8826</v>
      </c>
      <c r="R53">
        <v>-8731</v>
      </c>
      <c r="T53">
        <v>-3920.2000000000044</v>
      </c>
      <c r="U53">
        <v>-1600.4000000000015</v>
      </c>
      <c r="W53">
        <v>23083.8</v>
      </c>
      <c r="X53">
        <v>3144.8</v>
      </c>
      <c r="AF53">
        <v>59006.6</v>
      </c>
      <c r="AG53">
        <v>1.9485108445495929</v>
      </c>
      <c r="AK53">
        <v>59006.6</v>
      </c>
      <c r="AL53">
        <v>1.9485108445495929</v>
      </c>
    </row>
    <row r="54" spans="2:38" x14ac:dyDescent="0.25">
      <c r="B54">
        <v>110531</v>
      </c>
      <c r="C54">
        <v>33465</v>
      </c>
      <c r="D54">
        <v>108773</v>
      </c>
      <c r="E54">
        <v>12779</v>
      </c>
      <c r="F54">
        <v>22817</v>
      </c>
      <c r="H54">
        <v>79184</v>
      </c>
      <c r="J54">
        <f t="shared" si="6"/>
        <v>57673</v>
      </c>
      <c r="K54">
        <f t="shared" si="7"/>
        <v>1.372982158028887</v>
      </c>
      <c r="L54">
        <f t="shared" si="8"/>
        <v>110531</v>
      </c>
      <c r="M54">
        <f t="shared" si="9"/>
        <v>12779</v>
      </c>
      <c r="N54">
        <f t="shared" si="10"/>
        <v>57673</v>
      </c>
      <c r="O54">
        <f t="shared" si="11"/>
        <v>97752</v>
      </c>
      <c r="Q54">
        <v>17930</v>
      </c>
      <c r="R54">
        <v>452</v>
      </c>
      <c r="T54">
        <v>-1637.5999999999985</v>
      </c>
      <c r="U54">
        <v>-1147.5999999999985</v>
      </c>
      <c r="W54">
        <v>5804.8</v>
      </c>
      <c r="X54">
        <v>1984</v>
      </c>
      <c r="Z54">
        <v>57673</v>
      </c>
      <c r="AA54">
        <v>1.372982158028887</v>
      </c>
      <c r="AK54">
        <v>57673</v>
      </c>
      <c r="AL54">
        <v>1.372982158028887</v>
      </c>
    </row>
    <row r="55" spans="2:38" x14ac:dyDescent="0.25">
      <c r="B55">
        <v>87792</v>
      </c>
      <c r="C55">
        <v>94824</v>
      </c>
      <c r="D55">
        <v>21463</v>
      </c>
      <c r="E55">
        <v>12505</v>
      </c>
      <c r="F55">
        <v>63397</v>
      </c>
      <c r="H55">
        <v>80655</v>
      </c>
      <c r="J55">
        <f t="shared" si="6"/>
        <v>55996.2</v>
      </c>
      <c r="K55">
        <f t="shared" si="7"/>
        <v>1.4403655962368875</v>
      </c>
      <c r="L55">
        <f t="shared" si="8"/>
        <v>94824</v>
      </c>
      <c r="M55">
        <f t="shared" si="9"/>
        <v>12505</v>
      </c>
      <c r="N55">
        <f t="shared" si="10"/>
        <v>55996.2</v>
      </c>
      <c r="O55">
        <f t="shared" si="11"/>
        <v>82319</v>
      </c>
      <c r="Q55">
        <v>11037</v>
      </c>
      <c r="R55">
        <v>158</v>
      </c>
      <c r="T55">
        <v>-3437.4000000000015</v>
      </c>
      <c r="U55">
        <v>-1420.4000000000015</v>
      </c>
      <c r="W55">
        <v>13901.000000000002</v>
      </c>
      <c r="X55">
        <v>2994.7999999999997</v>
      </c>
      <c r="Z55">
        <v>55996.2</v>
      </c>
      <c r="AA55">
        <v>1.4403655962368875</v>
      </c>
      <c r="AI55">
        <v>55996.2</v>
      </c>
      <c r="AJ55">
        <v>1.4403655962368875</v>
      </c>
    </row>
    <row r="56" spans="2:38" x14ac:dyDescent="0.25">
      <c r="B56">
        <v>19080</v>
      </c>
      <c r="C56">
        <v>12772</v>
      </c>
      <c r="D56">
        <v>68821</v>
      </c>
      <c r="E56">
        <v>47477</v>
      </c>
      <c r="F56">
        <v>60037</v>
      </c>
      <c r="H56">
        <v>55840</v>
      </c>
      <c r="J56">
        <f t="shared" si="6"/>
        <v>41637.4</v>
      </c>
      <c r="K56">
        <f t="shared" si="7"/>
        <v>1.3411019900378025</v>
      </c>
      <c r="L56">
        <f t="shared" si="8"/>
        <v>68821</v>
      </c>
      <c r="M56">
        <f t="shared" si="9"/>
        <v>12772</v>
      </c>
      <c r="N56">
        <f t="shared" si="10"/>
        <v>41637.4</v>
      </c>
      <c r="O56">
        <f t="shared" si="11"/>
        <v>56049</v>
      </c>
      <c r="Q56">
        <v>3688</v>
      </c>
      <c r="R56">
        <v>59</v>
      </c>
      <c r="T56">
        <v>3728.8000000000029</v>
      </c>
      <c r="U56">
        <v>3758</v>
      </c>
      <c r="W56">
        <v>23318.800000000003</v>
      </c>
      <c r="X56">
        <v>3908.7999999999997</v>
      </c>
      <c r="Z56">
        <v>41637.4</v>
      </c>
      <c r="AA56">
        <v>1.3411019900378025</v>
      </c>
      <c r="AI56">
        <v>41637.4</v>
      </c>
      <c r="AJ56">
        <v>1.3411019900378025</v>
      </c>
    </row>
    <row r="57" spans="2:38" x14ac:dyDescent="0.25">
      <c r="B57">
        <v>115180</v>
      </c>
      <c r="C57">
        <v>104785</v>
      </c>
      <c r="D57">
        <v>84104</v>
      </c>
      <c r="E57">
        <v>14388</v>
      </c>
      <c r="F57">
        <v>13757</v>
      </c>
      <c r="H57">
        <v>89354</v>
      </c>
      <c r="J57">
        <f t="shared" si="6"/>
        <v>66442.8</v>
      </c>
      <c r="K57">
        <f t="shared" si="7"/>
        <v>1.3448259254576869</v>
      </c>
      <c r="L57">
        <f t="shared" si="8"/>
        <v>115180</v>
      </c>
      <c r="M57">
        <f t="shared" si="9"/>
        <v>13757</v>
      </c>
      <c r="N57">
        <f t="shared" si="10"/>
        <v>66442.8</v>
      </c>
      <c r="O57">
        <f t="shared" si="11"/>
        <v>101423</v>
      </c>
      <c r="Q57">
        <v>-26143</v>
      </c>
      <c r="R57">
        <v>-1673</v>
      </c>
      <c r="T57">
        <v>4475.4000000000015</v>
      </c>
      <c r="U57">
        <v>4993.4000000000015</v>
      </c>
      <c r="W57">
        <v>16646.599999999999</v>
      </c>
      <c r="X57">
        <v>5505.8</v>
      </c>
      <c r="AF57">
        <v>66442.8</v>
      </c>
      <c r="AG57">
        <v>1.3448259254576869</v>
      </c>
      <c r="AI57">
        <v>66442.8</v>
      </c>
      <c r="AJ57">
        <v>1.3448259254576869</v>
      </c>
    </row>
    <row r="58" spans="2:38" x14ac:dyDescent="0.25">
      <c r="B58">
        <v>78433</v>
      </c>
      <c r="C58">
        <v>87951</v>
      </c>
      <c r="D58">
        <v>57431</v>
      </c>
      <c r="E58">
        <v>29032</v>
      </c>
      <c r="F58">
        <v>90917</v>
      </c>
      <c r="H58">
        <v>129962</v>
      </c>
      <c r="J58">
        <f t="shared" si="6"/>
        <v>68752.800000000003</v>
      </c>
      <c r="K58">
        <f t="shared" si="7"/>
        <v>1.8902793777126168</v>
      </c>
      <c r="L58">
        <f t="shared" si="8"/>
        <v>90917</v>
      </c>
      <c r="M58">
        <f t="shared" si="9"/>
        <v>29032</v>
      </c>
      <c r="N58">
        <f t="shared" si="10"/>
        <v>68752.800000000003</v>
      </c>
      <c r="O58">
        <f t="shared" si="11"/>
        <v>61885</v>
      </c>
      <c r="Q58">
        <v>1304</v>
      </c>
      <c r="R58">
        <v>-611</v>
      </c>
      <c r="T58">
        <v>-5391.5999999999913</v>
      </c>
      <c r="U58">
        <v>1849.8000000000029</v>
      </c>
      <c r="W58">
        <v>18968.400000000001</v>
      </c>
      <c r="X58">
        <v>4034.6</v>
      </c>
      <c r="AF58">
        <v>68752.800000000003</v>
      </c>
      <c r="AG58">
        <v>1.8902793777126168</v>
      </c>
      <c r="AK58">
        <v>68752.800000000003</v>
      </c>
      <c r="AL58">
        <v>1.8902793777126168</v>
      </c>
    </row>
    <row r="59" spans="2:38" x14ac:dyDescent="0.25">
      <c r="B59">
        <v>54016</v>
      </c>
      <c r="C59">
        <v>97953</v>
      </c>
      <c r="D59">
        <v>108051</v>
      </c>
      <c r="E59">
        <v>59119</v>
      </c>
      <c r="F59">
        <v>33229</v>
      </c>
      <c r="H59">
        <v>93283</v>
      </c>
      <c r="J59">
        <f t="shared" si="6"/>
        <v>70473.600000000006</v>
      </c>
      <c r="K59">
        <f t="shared" si="7"/>
        <v>1.3236587885392543</v>
      </c>
      <c r="L59">
        <f t="shared" si="8"/>
        <v>108051</v>
      </c>
      <c r="M59">
        <f t="shared" si="9"/>
        <v>33229</v>
      </c>
      <c r="N59">
        <f t="shared" si="10"/>
        <v>70473.600000000006</v>
      </c>
      <c r="O59">
        <f t="shared" si="11"/>
        <v>74822</v>
      </c>
      <c r="Q59">
        <v>-23813</v>
      </c>
      <c r="R59">
        <v>-43</v>
      </c>
      <c r="T59">
        <v>8161.8000000000029</v>
      </c>
      <c r="U59">
        <v>-1488</v>
      </c>
      <c r="W59">
        <v>15355</v>
      </c>
      <c r="X59">
        <v>1488</v>
      </c>
      <c r="AF59">
        <v>70473.600000000006</v>
      </c>
      <c r="AG59">
        <v>1.3236587885392543</v>
      </c>
      <c r="AI59">
        <v>70473.600000000006</v>
      </c>
      <c r="AJ59">
        <v>1.3236587885392543</v>
      </c>
    </row>
    <row r="60" spans="2:38" x14ac:dyDescent="0.25">
      <c r="B60">
        <v>11702</v>
      </c>
      <c r="C60">
        <v>30431</v>
      </c>
      <c r="D60">
        <v>86825</v>
      </c>
      <c r="E60">
        <v>68078</v>
      </c>
      <c r="F60">
        <v>30548</v>
      </c>
      <c r="H60">
        <v>47977</v>
      </c>
      <c r="J60">
        <f t="shared" si="6"/>
        <v>45516.800000000003</v>
      </c>
      <c r="K60">
        <f t="shared" si="7"/>
        <v>1.0540503726096737</v>
      </c>
      <c r="L60">
        <f t="shared" si="8"/>
        <v>86825</v>
      </c>
      <c r="M60">
        <f t="shared" si="9"/>
        <v>11702</v>
      </c>
      <c r="N60">
        <f t="shared" si="10"/>
        <v>45516.800000000003</v>
      </c>
      <c r="O60">
        <f t="shared" si="11"/>
        <v>75123</v>
      </c>
      <c r="Q60">
        <v>-24347</v>
      </c>
      <c r="R60">
        <v>-12</v>
      </c>
      <c r="T60">
        <v>-26118.399999999994</v>
      </c>
      <c r="U60">
        <v>-2237.1999999999971</v>
      </c>
      <c r="W60">
        <v>26118.400000000001</v>
      </c>
      <c r="X60">
        <v>2237.1999999999998</v>
      </c>
      <c r="AB60">
        <v>45516.800000000003</v>
      </c>
      <c r="AC60">
        <v>1.0540503726096737</v>
      </c>
      <c r="AI60">
        <v>45516.800000000003</v>
      </c>
      <c r="AJ60">
        <v>1.0540503726096737</v>
      </c>
    </row>
    <row r="61" spans="2:38" x14ac:dyDescent="0.25">
      <c r="B61">
        <v>86701</v>
      </c>
      <c r="C61">
        <v>9983</v>
      </c>
      <c r="D61">
        <v>58539</v>
      </c>
      <c r="E61">
        <v>30595</v>
      </c>
      <c r="F61">
        <v>109723</v>
      </c>
      <c r="H61">
        <v>115462</v>
      </c>
      <c r="J61">
        <f t="shared" si="6"/>
        <v>59108.2</v>
      </c>
      <c r="K61">
        <f t="shared" si="7"/>
        <v>1.953400712591485</v>
      </c>
      <c r="L61">
        <f t="shared" si="8"/>
        <v>109723</v>
      </c>
      <c r="M61">
        <f t="shared" si="9"/>
        <v>9983</v>
      </c>
      <c r="N61">
        <f t="shared" si="10"/>
        <v>59108.2</v>
      </c>
      <c r="O61">
        <f t="shared" si="11"/>
        <v>99740</v>
      </c>
      <c r="Q61">
        <v>-4217</v>
      </c>
      <c r="R61">
        <v>-496</v>
      </c>
      <c r="T61">
        <v>-13215.800000000003</v>
      </c>
      <c r="U61">
        <v>-1005.6000000000058</v>
      </c>
      <c r="W61">
        <v>19614.600000000002</v>
      </c>
      <c r="X61">
        <v>1527.6</v>
      </c>
      <c r="AF61">
        <v>59108.2</v>
      </c>
      <c r="AG61">
        <v>1.953400712591485</v>
      </c>
      <c r="AK61">
        <v>59108.2</v>
      </c>
      <c r="AL61">
        <v>1.953400712591485</v>
      </c>
    </row>
    <row r="62" spans="2:38" x14ac:dyDescent="0.25">
      <c r="B62">
        <v>85313</v>
      </c>
      <c r="C62">
        <v>60186</v>
      </c>
      <c r="D62">
        <v>86214</v>
      </c>
      <c r="E62">
        <v>55927</v>
      </c>
      <c r="F62">
        <v>60587</v>
      </c>
      <c r="H62">
        <v>86978</v>
      </c>
      <c r="J62">
        <f t="shared" si="6"/>
        <v>69645.399999999994</v>
      </c>
      <c r="K62">
        <f t="shared" si="7"/>
        <v>1.2488692720552974</v>
      </c>
      <c r="L62">
        <f t="shared" si="8"/>
        <v>86214</v>
      </c>
      <c r="M62">
        <f t="shared" si="9"/>
        <v>55927</v>
      </c>
      <c r="N62">
        <f t="shared" si="10"/>
        <v>69645.399999999994</v>
      </c>
      <c r="O62">
        <f t="shared" si="11"/>
        <v>30287</v>
      </c>
      <c r="Q62">
        <v>-33316</v>
      </c>
      <c r="R62">
        <v>-4040</v>
      </c>
      <c r="T62">
        <v>494.79999999998836</v>
      </c>
      <c r="U62">
        <v>3511</v>
      </c>
      <c r="W62">
        <v>18638.800000000003</v>
      </c>
      <c r="X62">
        <v>3877</v>
      </c>
      <c r="AF62">
        <v>69645.399999999994</v>
      </c>
      <c r="AG62">
        <v>1.2488692720552974</v>
      </c>
      <c r="AI62">
        <v>69645.399999999994</v>
      </c>
      <c r="AJ62">
        <v>1.2488692720552974</v>
      </c>
    </row>
    <row r="63" spans="2:38" x14ac:dyDescent="0.25">
      <c r="B63">
        <v>35831</v>
      </c>
      <c r="C63">
        <v>108130</v>
      </c>
      <c r="D63">
        <v>87599</v>
      </c>
      <c r="E63">
        <v>38477</v>
      </c>
      <c r="F63">
        <v>70725</v>
      </c>
      <c r="H63">
        <v>104292</v>
      </c>
      <c r="J63">
        <f t="shared" si="6"/>
        <v>68152.399999999994</v>
      </c>
      <c r="K63">
        <f t="shared" si="7"/>
        <v>1.5302762631983615</v>
      </c>
      <c r="L63">
        <f t="shared" si="8"/>
        <v>108130</v>
      </c>
      <c r="M63">
        <f t="shared" si="9"/>
        <v>35831</v>
      </c>
      <c r="N63">
        <f t="shared" si="10"/>
        <v>68152.399999999994</v>
      </c>
      <c r="O63">
        <f t="shared" si="11"/>
        <v>72299</v>
      </c>
      <c r="Q63">
        <v>25572</v>
      </c>
      <c r="R63">
        <v>440</v>
      </c>
      <c r="T63">
        <v>4930.3999999999942</v>
      </c>
      <c r="U63">
        <v>1948.3999999999942</v>
      </c>
      <c r="W63">
        <v>13077.2</v>
      </c>
      <c r="X63">
        <v>5113.2</v>
      </c>
      <c r="AB63">
        <v>68152.399999999994</v>
      </c>
      <c r="AC63">
        <v>1.5302762631983615</v>
      </c>
      <c r="AK63">
        <v>68152.399999999994</v>
      </c>
      <c r="AL63">
        <v>1.5302762631983615</v>
      </c>
    </row>
    <row r="64" spans="2:38" x14ac:dyDescent="0.25">
      <c r="B64">
        <v>3034</v>
      </c>
      <c r="C64">
        <v>22623</v>
      </c>
      <c r="D64">
        <v>110932</v>
      </c>
      <c r="E64">
        <v>79858</v>
      </c>
      <c r="F64">
        <v>50697</v>
      </c>
      <c r="H64">
        <v>112006</v>
      </c>
      <c r="J64">
        <f t="shared" si="6"/>
        <v>53428.800000000003</v>
      </c>
      <c r="K64">
        <f t="shared" si="7"/>
        <v>2.0963600155721256</v>
      </c>
      <c r="L64">
        <f t="shared" si="8"/>
        <v>110932</v>
      </c>
      <c r="M64">
        <f t="shared" si="9"/>
        <v>3034</v>
      </c>
      <c r="N64">
        <f t="shared" si="10"/>
        <v>53428.800000000003</v>
      </c>
      <c r="O64">
        <f t="shared" si="11"/>
        <v>107898</v>
      </c>
      <c r="Q64">
        <v>-2384</v>
      </c>
      <c r="R64">
        <v>-2033</v>
      </c>
      <c r="T64">
        <v>-13015.800000000003</v>
      </c>
      <c r="U64">
        <v>-1640.1999999999971</v>
      </c>
      <c r="W64">
        <v>20945.8</v>
      </c>
      <c r="X64">
        <v>2687.8</v>
      </c>
      <c r="AF64">
        <v>53428.800000000003</v>
      </c>
      <c r="AG64">
        <v>2.0963600155721256</v>
      </c>
      <c r="AK64">
        <v>53428.800000000003</v>
      </c>
      <c r="AL64">
        <v>2.0963600155721256</v>
      </c>
    </row>
    <row r="65" spans="2:38" x14ac:dyDescent="0.25">
      <c r="B65">
        <v>38882</v>
      </c>
      <c r="C65">
        <v>69870</v>
      </c>
      <c r="D65">
        <v>91618</v>
      </c>
      <c r="E65">
        <v>61690</v>
      </c>
      <c r="F65">
        <v>13916</v>
      </c>
      <c r="H65">
        <v>72649</v>
      </c>
      <c r="J65">
        <f t="shared" si="6"/>
        <v>55195.199999999997</v>
      </c>
      <c r="K65">
        <f t="shared" si="7"/>
        <v>1.3162195263356236</v>
      </c>
      <c r="L65">
        <f t="shared" si="8"/>
        <v>91618</v>
      </c>
      <c r="M65">
        <f t="shared" si="9"/>
        <v>13916</v>
      </c>
      <c r="N65">
        <f t="shared" si="10"/>
        <v>55195.199999999997</v>
      </c>
      <c r="O65">
        <f t="shared" si="11"/>
        <v>77702</v>
      </c>
      <c r="Q65">
        <v>-4226</v>
      </c>
      <c r="R65">
        <v>-3875</v>
      </c>
      <c r="T65">
        <v>-9330.6000000000058</v>
      </c>
      <c r="U65">
        <v>-4921.2000000000044</v>
      </c>
      <c r="W65">
        <v>20353.8</v>
      </c>
      <c r="X65">
        <v>4921.2</v>
      </c>
      <c r="AB65">
        <v>55195.199999999997</v>
      </c>
      <c r="AC65">
        <v>1.3162195263356236</v>
      </c>
      <c r="AI65">
        <v>55195.199999999997</v>
      </c>
      <c r="AJ65">
        <v>1.3162195263356236</v>
      </c>
    </row>
    <row r="66" spans="2:38" x14ac:dyDescent="0.25">
      <c r="B66">
        <v>65971</v>
      </c>
      <c r="C66">
        <v>91750</v>
      </c>
      <c r="D66">
        <v>91497</v>
      </c>
      <c r="E66">
        <v>74982</v>
      </c>
      <c r="F66">
        <v>110683</v>
      </c>
      <c r="H66">
        <v>116640</v>
      </c>
      <c r="J66">
        <f t="shared" ref="J66:J101" si="12">AVERAGE(B66:F66)</f>
        <v>86976.6</v>
      </c>
      <c r="K66">
        <f t="shared" ref="K66:K97" si="13">H66/J66</f>
        <v>1.3410503514738445</v>
      </c>
      <c r="L66">
        <f t="shared" ref="L66:L101" si="14">MAX(B66:F66)</f>
        <v>110683</v>
      </c>
      <c r="M66">
        <f t="shared" ref="M66:M101" si="15">MIN(B66:F66)</f>
        <v>65971</v>
      </c>
      <c r="N66">
        <f t="shared" ref="N66:N101" si="16">AVERAGE(B66:F66)</f>
        <v>86976.6</v>
      </c>
      <c r="O66">
        <f t="shared" ref="O66:O101" si="17">L66-M66</f>
        <v>44712</v>
      </c>
      <c r="Q66">
        <v>-6483</v>
      </c>
      <c r="R66">
        <v>3958</v>
      </c>
      <c r="T66">
        <v>-6134.3999999999942</v>
      </c>
      <c r="U66">
        <v>3146</v>
      </c>
      <c r="W66">
        <v>13240</v>
      </c>
      <c r="X66">
        <v>5974.8000000000011</v>
      </c>
      <c r="AB66">
        <v>86976.6</v>
      </c>
      <c r="AC66">
        <v>1.3410503514738445</v>
      </c>
      <c r="AI66">
        <v>86976.6</v>
      </c>
      <c r="AJ66">
        <v>1.3410503514738445</v>
      </c>
    </row>
    <row r="67" spans="2:38" x14ac:dyDescent="0.25">
      <c r="B67">
        <v>10753</v>
      </c>
      <c r="C67">
        <v>41589</v>
      </c>
      <c r="D67">
        <v>106685</v>
      </c>
      <c r="E67">
        <v>116585</v>
      </c>
      <c r="F67">
        <v>56947</v>
      </c>
      <c r="H67">
        <v>82199</v>
      </c>
      <c r="J67">
        <f t="shared" si="12"/>
        <v>66511.8</v>
      </c>
      <c r="K67">
        <f t="shared" si="13"/>
        <v>1.2358558932399966</v>
      </c>
      <c r="L67">
        <f t="shared" si="14"/>
        <v>116585</v>
      </c>
      <c r="M67">
        <f t="shared" si="15"/>
        <v>10753</v>
      </c>
      <c r="N67">
        <f t="shared" si="16"/>
        <v>66511.8</v>
      </c>
      <c r="O67">
        <f t="shared" si="17"/>
        <v>105832</v>
      </c>
      <c r="Q67">
        <v>-2179</v>
      </c>
      <c r="R67">
        <v>34</v>
      </c>
      <c r="T67">
        <v>16303.200000000004</v>
      </c>
      <c r="U67">
        <v>3135.4000000000015</v>
      </c>
      <c r="W67">
        <v>26712.800000000003</v>
      </c>
      <c r="X67">
        <v>6401.0000000000009</v>
      </c>
      <c r="AD67">
        <v>66511.8</v>
      </c>
      <c r="AE67">
        <v>1.2358558932399966</v>
      </c>
      <c r="AI67">
        <v>66511.8</v>
      </c>
      <c r="AJ67">
        <v>1.2358558932399966</v>
      </c>
    </row>
    <row r="68" spans="2:38" x14ac:dyDescent="0.25">
      <c r="B68">
        <v>18324</v>
      </c>
      <c r="C68">
        <v>50016</v>
      </c>
      <c r="D68">
        <v>102956</v>
      </c>
      <c r="E68">
        <v>85526</v>
      </c>
      <c r="F68">
        <v>24736</v>
      </c>
      <c r="H68">
        <v>110861</v>
      </c>
      <c r="J68">
        <f t="shared" si="12"/>
        <v>56311.6</v>
      </c>
      <c r="K68">
        <f t="shared" si="13"/>
        <v>1.9687062701113092</v>
      </c>
      <c r="L68">
        <f t="shared" si="14"/>
        <v>102956</v>
      </c>
      <c r="M68">
        <f t="shared" si="15"/>
        <v>18324</v>
      </c>
      <c r="N68">
        <f t="shared" si="16"/>
        <v>56311.6</v>
      </c>
      <c r="O68">
        <f t="shared" si="17"/>
        <v>84632</v>
      </c>
      <c r="Q68">
        <v>13937</v>
      </c>
      <c r="R68">
        <v>19</v>
      </c>
      <c r="T68">
        <v>3446.1999999999971</v>
      </c>
      <c r="U68">
        <v>3110</v>
      </c>
      <c r="W68">
        <v>17464.199999999997</v>
      </c>
      <c r="X68">
        <v>3606</v>
      </c>
      <c r="AD68">
        <v>56311.6</v>
      </c>
      <c r="AE68">
        <v>1.9687062701113092</v>
      </c>
      <c r="AK68">
        <v>56311.6</v>
      </c>
      <c r="AL68">
        <v>1.9687062701113092</v>
      </c>
    </row>
    <row r="69" spans="2:38" x14ac:dyDescent="0.25">
      <c r="B69">
        <v>19284</v>
      </c>
      <c r="C69">
        <v>64892</v>
      </c>
      <c r="D69">
        <v>105822</v>
      </c>
      <c r="E69">
        <v>83953</v>
      </c>
      <c r="F69">
        <v>106204</v>
      </c>
      <c r="H69">
        <v>84549</v>
      </c>
      <c r="J69">
        <f t="shared" si="12"/>
        <v>76031</v>
      </c>
      <c r="K69">
        <f t="shared" si="13"/>
        <v>1.1120332495955596</v>
      </c>
      <c r="L69">
        <f t="shared" si="14"/>
        <v>106204</v>
      </c>
      <c r="M69">
        <f t="shared" si="15"/>
        <v>19284</v>
      </c>
      <c r="N69">
        <f t="shared" si="16"/>
        <v>76031</v>
      </c>
      <c r="O69">
        <f t="shared" si="17"/>
        <v>86920</v>
      </c>
      <c r="Q69">
        <v>-39066</v>
      </c>
      <c r="R69">
        <v>105</v>
      </c>
      <c r="T69">
        <v>8061.1999999999971</v>
      </c>
      <c r="U69">
        <v>1208.8000000000029</v>
      </c>
      <c r="W69">
        <v>14489.600000000002</v>
      </c>
      <c r="X69">
        <v>2305.2000000000003</v>
      </c>
      <c r="AF69">
        <v>76031</v>
      </c>
      <c r="AG69">
        <v>1.1120332495955596</v>
      </c>
      <c r="AI69">
        <v>76031</v>
      </c>
      <c r="AJ69">
        <v>1.1120332495955596</v>
      </c>
    </row>
    <row r="70" spans="2:38" x14ac:dyDescent="0.25">
      <c r="B70">
        <v>41360</v>
      </c>
      <c r="C70">
        <v>18994</v>
      </c>
      <c r="D70">
        <v>11489</v>
      </c>
      <c r="E70">
        <v>81124</v>
      </c>
      <c r="F70">
        <v>22613</v>
      </c>
      <c r="H70">
        <v>61359</v>
      </c>
      <c r="J70">
        <f t="shared" si="12"/>
        <v>35116</v>
      </c>
      <c r="K70">
        <f t="shared" si="13"/>
        <v>1.7473231575350268</v>
      </c>
      <c r="L70">
        <f t="shared" si="14"/>
        <v>81124</v>
      </c>
      <c r="M70">
        <f t="shared" si="15"/>
        <v>11489</v>
      </c>
      <c r="N70">
        <f t="shared" si="16"/>
        <v>35116</v>
      </c>
      <c r="O70">
        <f t="shared" si="17"/>
        <v>69635</v>
      </c>
      <c r="Q70">
        <v>-30891</v>
      </c>
      <c r="R70">
        <v>-1</v>
      </c>
      <c r="T70">
        <v>-750.80000000000291</v>
      </c>
      <c r="U70">
        <v>1271.8000000000029</v>
      </c>
      <c r="W70">
        <v>7292.8</v>
      </c>
      <c r="X70">
        <v>1842.2</v>
      </c>
      <c r="AD70">
        <v>35116</v>
      </c>
      <c r="AE70">
        <v>1.7473231575350268</v>
      </c>
      <c r="AK70">
        <v>35116</v>
      </c>
      <c r="AL70">
        <v>1.7473231575350268</v>
      </c>
    </row>
    <row r="71" spans="2:38" x14ac:dyDescent="0.25">
      <c r="B71">
        <v>87213</v>
      </c>
      <c r="C71">
        <v>19115</v>
      </c>
      <c r="D71">
        <v>55965</v>
      </c>
      <c r="E71">
        <v>16361</v>
      </c>
      <c r="F71">
        <v>34492</v>
      </c>
      <c r="H71">
        <v>65921</v>
      </c>
      <c r="J71">
        <f t="shared" si="12"/>
        <v>42629.2</v>
      </c>
      <c r="K71">
        <f t="shared" si="13"/>
        <v>1.546381353626153</v>
      </c>
      <c r="L71">
        <f t="shared" si="14"/>
        <v>87213</v>
      </c>
      <c r="M71">
        <f t="shared" si="15"/>
        <v>16361</v>
      </c>
      <c r="N71">
        <f t="shared" si="16"/>
        <v>42629.2</v>
      </c>
      <c r="O71">
        <f t="shared" si="17"/>
        <v>70852</v>
      </c>
      <c r="Q71">
        <v>-4435</v>
      </c>
      <c r="R71">
        <v>-620</v>
      </c>
      <c r="T71">
        <v>-17960.600000000006</v>
      </c>
      <c r="U71">
        <v>1270.1999999999971</v>
      </c>
      <c r="W71">
        <v>18994.599999999999</v>
      </c>
      <c r="X71">
        <v>1286.2</v>
      </c>
      <c r="Z71">
        <v>42629.2</v>
      </c>
      <c r="AA71">
        <v>1.546381353626153</v>
      </c>
      <c r="AK71">
        <v>42629.2</v>
      </c>
      <c r="AL71">
        <v>1.546381353626153</v>
      </c>
    </row>
    <row r="72" spans="2:38" x14ac:dyDescent="0.25">
      <c r="B72">
        <v>16629</v>
      </c>
      <c r="C72">
        <v>61783</v>
      </c>
      <c r="D72">
        <v>73304</v>
      </c>
      <c r="E72">
        <v>9826</v>
      </c>
      <c r="F72">
        <v>98776</v>
      </c>
      <c r="H72">
        <v>73986</v>
      </c>
      <c r="J72">
        <f t="shared" si="12"/>
        <v>52063.6</v>
      </c>
      <c r="K72">
        <f t="shared" si="13"/>
        <v>1.4210696148556765</v>
      </c>
      <c r="L72">
        <f t="shared" si="14"/>
        <v>98776</v>
      </c>
      <c r="M72">
        <f t="shared" si="15"/>
        <v>9826</v>
      </c>
      <c r="N72">
        <f t="shared" si="16"/>
        <v>52063.6</v>
      </c>
      <c r="O72">
        <f t="shared" si="17"/>
        <v>88950</v>
      </c>
      <c r="Q72">
        <v>-4365</v>
      </c>
      <c r="R72">
        <v>154</v>
      </c>
      <c r="T72">
        <v>-10199</v>
      </c>
      <c r="U72">
        <v>1514.5999999999985</v>
      </c>
      <c r="W72">
        <v>23000.199999999997</v>
      </c>
      <c r="X72">
        <v>2444.1999999999998</v>
      </c>
      <c r="AB72">
        <v>52063.6</v>
      </c>
      <c r="AC72">
        <v>1.4210696148556765</v>
      </c>
      <c r="AK72">
        <v>52063.6</v>
      </c>
      <c r="AL72">
        <v>1.4210696148556765</v>
      </c>
    </row>
    <row r="73" spans="2:38" x14ac:dyDescent="0.25">
      <c r="B73">
        <v>94413</v>
      </c>
      <c r="C73">
        <v>19815</v>
      </c>
      <c r="D73">
        <v>35884</v>
      </c>
      <c r="E73">
        <v>58208</v>
      </c>
      <c r="F73">
        <v>37396</v>
      </c>
      <c r="H73">
        <v>75808</v>
      </c>
      <c r="J73">
        <f t="shared" si="12"/>
        <v>49143.199999999997</v>
      </c>
      <c r="K73">
        <f t="shared" si="13"/>
        <v>1.5425938888798452</v>
      </c>
      <c r="L73">
        <f t="shared" si="14"/>
        <v>94413</v>
      </c>
      <c r="M73">
        <f t="shared" si="15"/>
        <v>19815</v>
      </c>
      <c r="N73">
        <f t="shared" si="16"/>
        <v>49143.199999999997</v>
      </c>
      <c r="O73">
        <f t="shared" si="17"/>
        <v>74598</v>
      </c>
      <c r="Q73">
        <v>12709</v>
      </c>
      <c r="R73">
        <v>10237</v>
      </c>
      <c r="T73">
        <v>13079.599999999999</v>
      </c>
      <c r="U73">
        <v>477.79999999999563</v>
      </c>
      <c r="W73">
        <v>13665.2</v>
      </c>
      <c r="X73">
        <v>1462.6000000000001</v>
      </c>
      <c r="AD73">
        <v>49143.199999999997</v>
      </c>
      <c r="AE73">
        <v>1.5425938888798452</v>
      </c>
      <c r="AI73">
        <v>49143.199999999997</v>
      </c>
      <c r="AJ73">
        <v>1.5425938888798452</v>
      </c>
    </row>
    <row r="74" spans="2:38" x14ac:dyDescent="0.25">
      <c r="B74">
        <v>98159</v>
      </c>
      <c r="C74">
        <v>10468</v>
      </c>
      <c r="D74">
        <v>49146</v>
      </c>
      <c r="E74">
        <v>44450</v>
      </c>
      <c r="F74">
        <v>88990</v>
      </c>
      <c r="H74">
        <v>129755</v>
      </c>
      <c r="J74">
        <f t="shared" si="12"/>
        <v>58242.6</v>
      </c>
      <c r="K74">
        <f t="shared" si="13"/>
        <v>2.2278366693794576</v>
      </c>
      <c r="L74">
        <f t="shared" si="14"/>
        <v>98159</v>
      </c>
      <c r="M74">
        <f t="shared" si="15"/>
        <v>10468</v>
      </c>
      <c r="N74">
        <f t="shared" si="16"/>
        <v>58242.6</v>
      </c>
      <c r="O74">
        <f t="shared" si="17"/>
        <v>87691</v>
      </c>
      <c r="Q74">
        <v>28649</v>
      </c>
      <c r="R74">
        <v>0</v>
      </c>
      <c r="T74">
        <v>11133.599999999999</v>
      </c>
      <c r="U74">
        <v>2328.7999999999956</v>
      </c>
      <c r="W74">
        <v>28419.199999999997</v>
      </c>
      <c r="X74">
        <v>5218.8</v>
      </c>
      <c r="AD74">
        <v>58242.6</v>
      </c>
      <c r="AE74">
        <v>2.2278366693794576</v>
      </c>
      <c r="AK74">
        <v>58242.6</v>
      </c>
      <c r="AL74">
        <v>2.2278366693794576</v>
      </c>
    </row>
    <row r="75" spans="2:38" x14ac:dyDescent="0.25">
      <c r="B75">
        <v>34122</v>
      </c>
      <c r="C75">
        <v>67461</v>
      </c>
      <c r="D75">
        <v>107489</v>
      </c>
      <c r="E75">
        <v>41183</v>
      </c>
      <c r="F75">
        <v>57647</v>
      </c>
      <c r="H75">
        <v>78843</v>
      </c>
      <c r="J75">
        <f t="shared" si="12"/>
        <v>61580.4</v>
      </c>
      <c r="K75">
        <f t="shared" si="13"/>
        <v>1.2803262076894597</v>
      </c>
      <c r="L75">
        <f t="shared" si="14"/>
        <v>107489</v>
      </c>
      <c r="M75">
        <f t="shared" si="15"/>
        <v>34122</v>
      </c>
      <c r="N75">
        <f t="shared" si="16"/>
        <v>61580.4</v>
      </c>
      <c r="O75">
        <f t="shared" si="17"/>
        <v>73367</v>
      </c>
      <c r="Q75">
        <v>9963</v>
      </c>
      <c r="R75">
        <v>2982</v>
      </c>
      <c r="T75">
        <v>-6979.7999999999956</v>
      </c>
      <c r="U75">
        <v>418.40000000000146</v>
      </c>
      <c r="W75">
        <v>21627.4</v>
      </c>
      <c r="X75">
        <v>3002</v>
      </c>
      <c r="AB75">
        <v>61580.4</v>
      </c>
      <c r="AC75">
        <v>1.2803262076894597</v>
      </c>
      <c r="AI75">
        <v>61580.4</v>
      </c>
      <c r="AJ75">
        <v>1.2803262076894597</v>
      </c>
    </row>
    <row r="76" spans="2:38" x14ac:dyDescent="0.25">
      <c r="B76">
        <v>106677</v>
      </c>
      <c r="C76">
        <v>10140</v>
      </c>
      <c r="D76">
        <v>61122</v>
      </c>
      <c r="E76">
        <v>41402</v>
      </c>
      <c r="F76">
        <v>15680</v>
      </c>
      <c r="H76">
        <v>107714</v>
      </c>
      <c r="J76">
        <f t="shared" si="12"/>
        <v>47004.2</v>
      </c>
      <c r="K76">
        <f t="shared" si="13"/>
        <v>2.2915824543338683</v>
      </c>
      <c r="L76">
        <f t="shared" si="14"/>
        <v>106677</v>
      </c>
      <c r="M76">
        <f t="shared" si="15"/>
        <v>10140</v>
      </c>
      <c r="N76">
        <f t="shared" si="16"/>
        <v>47004.2</v>
      </c>
      <c r="O76">
        <f t="shared" si="17"/>
        <v>96537</v>
      </c>
      <c r="Q76">
        <v>5501</v>
      </c>
      <c r="R76">
        <v>6547</v>
      </c>
      <c r="T76">
        <v>5430.1999999999971</v>
      </c>
      <c r="U76">
        <v>-1724.4000000000015</v>
      </c>
      <c r="W76">
        <v>19948.2</v>
      </c>
      <c r="X76">
        <v>4004.8</v>
      </c>
      <c r="AD76">
        <v>47004.2</v>
      </c>
      <c r="AE76">
        <v>2.2915824543338683</v>
      </c>
      <c r="AK76">
        <v>47004.2</v>
      </c>
      <c r="AL76">
        <v>2.2915824543338683</v>
      </c>
    </row>
    <row r="77" spans="2:38" x14ac:dyDescent="0.25">
      <c r="B77">
        <v>92214</v>
      </c>
      <c r="C77">
        <v>93130</v>
      </c>
      <c r="D77">
        <v>101178</v>
      </c>
      <c r="E77">
        <v>43721</v>
      </c>
      <c r="F77">
        <v>10080</v>
      </c>
      <c r="H77">
        <v>99177</v>
      </c>
      <c r="J77">
        <f t="shared" si="12"/>
        <v>68064.600000000006</v>
      </c>
      <c r="K77">
        <f t="shared" si="13"/>
        <v>1.4571010481219311</v>
      </c>
      <c r="L77">
        <f t="shared" si="14"/>
        <v>101178</v>
      </c>
      <c r="M77">
        <f t="shared" si="15"/>
        <v>10080</v>
      </c>
      <c r="N77">
        <f t="shared" si="16"/>
        <v>68064.600000000006</v>
      </c>
      <c r="O77">
        <f t="shared" si="17"/>
        <v>91098</v>
      </c>
      <c r="Q77">
        <v>-14967</v>
      </c>
      <c r="R77">
        <v>-303</v>
      </c>
      <c r="T77">
        <v>-5022</v>
      </c>
      <c r="U77">
        <v>54.80000000000291</v>
      </c>
      <c r="W77">
        <v>20416.8</v>
      </c>
      <c r="X77">
        <v>4062.4</v>
      </c>
      <c r="AF77">
        <v>68064.600000000006</v>
      </c>
      <c r="AG77">
        <v>1.4571010481219311</v>
      </c>
      <c r="AK77">
        <v>68064.600000000006</v>
      </c>
      <c r="AL77">
        <v>1.4571010481219311</v>
      </c>
    </row>
    <row r="78" spans="2:38" x14ac:dyDescent="0.25">
      <c r="B78">
        <v>12504</v>
      </c>
      <c r="C78">
        <v>54394</v>
      </c>
      <c r="D78">
        <v>26190</v>
      </c>
      <c r="E78">
        <v>34453</v>
      </c>
      <c r="F78">
        <v>116463</v>
      </c>
      <c r="H78">
        <v>70288</v>
      </c>
      <c r="J78">
        <f t="shared" si="12"/>
        <v>48800.800000000003</v>
      </c>
      <c r="K78">
        <f t="shared" si="13"/>
        <v>1.4403042573072571</v>
      </c>
      <c r="L78">
        <f t="shared" si="14"/>
        <v>116463</v>
      </c>
      <c r="M78">
        <f t="shared" si="15"/>
        <v>12504</v>
      </c>
      <c r="N78">
        <f t="shared" si="16"/>
        <v>48800.800000000003</v>
      </c>
      <c r="O78">
        <f t="shared" si="17"/>
        <v>103959</v>
      </c>
      <c r="Q78">
        <v>29206</v>
      </c>
      <c r="R78">
        <v>1621</v>
      </c>
      <c r="T78">
        <v>14508.400000000001</v>
      </c>
      <c r="U78">
        <v>2700.6000000000058</v>
      </c>
      <c r="W78">
        <v>14508.4</v>
      </c>
      <c r="X78">
        <v>3466.6000000000004</v>
      </c>
      <c r="Z78">
        <v>48800.800000000003</v>
      </c>
      <c r="AA78">
        <v>1.4403042573072571</v>
      </c>
      <c r="AI78">
        <v>48800.800000000003</v>
      </c>
      <c r="AJ78">
        <v>1.4403042573072571</v>
      </c>
    </row>
    <row r="79" spans="2:38" x14ac:dyDescent="0.25">
      <c r="B79">
        <v>58494</v>
      </c>
      <c r="C79">
        <v>38910</v>
      </c>
      <c r="D79">
        <v>108824</v>
      </c>
      <c r="E79">
        <v>53098</v>
      </c>
      <c r="F79">
        <v>37401</v>
      </c>
      <c r="H79">
        <v>132125</v>
      </c>
      <c r="J79">
        <f t="shared" si="12"/>
        <v>59345.4</v>
      </c>
      <c r="K79">
        <f t="shared" si="13"/>
        <v>2.2263730634556342</v>
      </c>
      <c r="L79">
        <f t="shared" si="14"/>
        <v>108824</v>
      </c>
      <c r="M79">
        <f t="shared" si="15"/>
        <v>37401</v>
      </c>
      <c r="N79">
        <f t="shared" si="16"/>
        <v>59345.4</v>
      </c>
      <c r="O79">
        <f t="shared" si="17"/>
        <v>71423</v>
      </c>
      <c r="Q79">
        <v>25607</v>
      </c>
      <c r="R79">
        <v>10110</v>
      </c>
      <c r="T79">
        <v>13835.400000000001</v>
      </c>
      <c r="U79">
        <v>-1219.4000000000015</v>
      </c>
      <c r="W79">
        <v>18855</v>
      </c>
      <c r="X79">
        <v>2084.6</v>
      </c>
      <c r="AD79">
        <v>59345.4</v>
      </c>
      <c r="AE79">
        <v>2.2263730634556342</v>
      </c>
      <c r="AK79">
        <v>59345.4</v>
      </c>
      <c r="AL79">
        <v>2.2263730634556342</v>
      </c>
    </row>
    <row r="80" spans="2:38" x14ac:dyDescent="0.25">
      <c r="B80">
        <v>79355</v>
      </c>
      <c r="C80">
        <v>62610</v>
      </c>
      <c r="D80">
        <v>46153</v>
      </c>
      <c r="E80">
        <v>9360</v>
      </c>
      <c r="F80">
        <v>56326</v>
      </c>
      <c r="H80">
        <v>89782</v>
      </c>
      <c r="J80">
        <f t="shared" si="12"/>
        <v>50760.800000000003</v>
      </c>
      <c r="K80">
        <f t="shared" si="13"/>
        <v>1.7687270492190823</v>
      </c>
      <c r="L80">
        <f t="shared" si="14"/>
        <v>79355</v>
      </c>
      <c r="M80">
        <f t="shared" si="15"/>
        <v>9360</v>
      </c>
      <c r="N80">
        <f t="shared" si="16"/>
        <v>50760.800000000003</v>
      </c>
      <c r="O80">
        <f t="shared" si="17"/>
        <v>69995</v>
      </c>
      <c r="Q80">
        <v>13768</v>
      </c>
      <c r="R80">
        <v>24</v>
      </c>
      <c r="T80">
        <v>-3679</v>
      </c>
      <c r="U80">
        <v>-1756.1999999999971</v>
      </c>
      <c r="W80">
        <v>14866.599999999999</v>
      </c>
      <c r="X80">
        <v>4127</v>
      </c>
      <c r="Z80">
        <v>50760.800000000003</v>
      </c>
      <c r="AA80">
        <v>1.7687270492190823</v>
      </c>
      <c r="AK80">
        <v>50760.800000000003</v>
      </c>
      <c r="AL80">
        <v>1.7687270492190823</v>
      </c>
    </row>
    <row r="81" spans="2:38" x14ac:dyDescent="0.25">
      <c r="B81">
        <v>102667</v>
      </c>
      <c r="C81">
        <v>18735</v>
      </c>
      <c r="D81">
        <v>62861</v>
      </c>
      <c r="E81">
        <v>22087</v>
      </c>
      <c r="F81">
        <v>54295</v>
      </c>
      <c r="H81">
        <v>78607</v>
      </c>
      <c r="J81">
        <f t="shared" si="12"/>
        <v>52129</v>
      </c>
      <c r="K81">
        <f t="shared" si="13"/>
        <v>1.5079322450075774</v>
      </c>
      <c r="L81">
        <f t="shared" si="14"/>
        <v>102667</v>
      </c>
      <c r="M81">
        <f t="shared" si="15"/>
        <v>18735</v>
      </c>
      <c r="N81">
        <f t="shared" si="16"/>
        <v>52129</v>
      </c>
      <c r="O81">
        <f t="shared" si="17"/>
        <v>83932</v>
      </c>
      <c r="Q81">
        <v>-1589</v>
      </c>
      <c r="R81">
        <v>-74</v>
      </c>
      <c r="T81">
        <v>-22778</v>
      </c>
      <c r="U81">
        <v>-1777.1999999999971</v>
      </c>
      <c r="W81">
        <v>22778</v>
      </c>
      <c r="X81">
        <v>2542.4</v>
      </c>
      <c r="AB81">
        <v>52129</v>
      </c>
      <c r="AC81">
        <v>1.5079322450075774</v>
      </c>
      <c r="AI81">
        <v>52129</v>
      </c>
      <c r="AJ81">
        <v>1.5079322450075774</v>
      </c>
    </row>
    <row r="82" spans="2:38" x14ac:dyDescent="0.25">
      <c r="B82">
        <v>73941</v>
      </c>
      <c r="C82">
        <v>48790</v>
      </c>
      <c r="D82">
        <v>98991</v>
      </c>
      <c r="E82">
        <v>24899</v>
      </c>
      <c r="F82">
        <v>61896</v>
      </c>
      <c r="H82">
        <v>108341</v>
      </c>
      <c r="J82">
        <f t="shared" si="12"/>
        <v>61703.4</v>
      </c>
      <c r="K82">
        <f t="shared" si="13"/>
        <v>1.7558351727781614</v>
      </c>
      <c r="L82">
        <f t="shared" si="14"/>
        <v>98991</v>
      </c>
      <c r="M82">
        <f t="shared" si="15"/>
        <v>24899</v>
      </c>
      <c r="N82">
        <f t="shared" si="16"/>
        <v>61703.4</v>
      </c>
      <c r="O82">
        <f t="shared" si="17"/>
        <v>74092</v>
      </c>
      <c r="Q82">
        <v>15968</v>
      </c>
      <c r="R82">
        <v>101</v>
      </c>
      <c r="T82">
        <v>-5848.2000000000044</v>
      </c>
      <c r="U82">
        <v>4129</v>
      </c>
      <c r="W82">
        <v>17119.800000000003</v>
      </c>
      <c r="X82">
        <v>5017.4000000000005</v>
      </c>
      <c r="AB82">
        <v>61703.4</v>
      </c>
      <c r="AC82">
        <v>1.7558351727781614</v>
      </c>
      <c r="AK82">
        <v>61703.4</v>
      </c>
      <c r="AL82">
        <v>1.7558351727781614</v>
      </c>
    </row>
    <row r="83" spans="2:38" x14ac:dyDescent="0.25">
      <c r="B83">
        <v>60212</v>
      </c>
      <c r="C83">
        <v>11278</v>
      </c>
      <c r="D83">
        <v>100795</v>
      </c>
      <c r="E83">
        <v>77935</v>
      </c>
      <c r="F83">
        <v>20831</v>
      </c>
      <c r="H83">
        <v>92691</v>
      </c>
      <c r="J83">
        <f t="shared" si="12"/>
        <v>54210.2</v>
      </c>
      <c r="K83">
        <f t="shared" si="13"/>
        <v>1.7098442728490211</v>
      </c>
      <c r="L83">
        <f t="shared" si="14"/>
        <v>100795</v>
      </c>
      <c r="M83">
        <f t="shared" si="15"/>
        <v>11278</v>
      </c>
      <c r="N83">
        <f t="shared" si="16"/>
        <v>54210.2</v>
      </c>
      <c r="O83">
        <f t="shared" si="17"/>
        <v>89517</v>
      </c>
      <c r="Q83">
        <v>10035</v>
      </c>
      <c r="R83">
        <v>0</v>
      </c>
      <c r="T83">
        <v>-14546.800000000003</v>
      </c>
      <c r="U83">
        <v>-1697.8000000000029</v>
      </c>
      <c r="W83">
        <v>35138.399999999994</v>
      </c>
      <c r="X83">
        <v>3441</v>
      </c>
      <c r="AB83">
        <v>54210.2</v>
      </c>
      <c r="AC83">
        <v>1.7098442728490211</v>
      </c>
      <c r="AK83">
        <v>54210.2</v>
      </c>
      <c r="AL83">
        <v>1.7098442728490211</v>
      </c>
    </row>
    <row r="84" spans="2:38" x14ac:dyDescent="0.25">
      <c r="B84">
        <v>21187</v>
      </c>
      <c r="C84">
        <v>100581</v>
      </c>
      <c r="D84">
        <v>38921</v>
      </c>
      <c r="E84">
        <v>63268</v>
      </c>
      <c r="F84">
        <v>93082</v>
      </c>
      <c r="H84">
        <v>100369</v>
      </c>
      <c r="J84">
        <f t="shared" si="12"/>
        <v>63407.8</v>
      </c>
      <c r="K84">
        <f t="shared" si="13"/>
        <v>1.582912512340753</v>
      </c>
      <c r="L84">
        <f t="shared" si="14"/>
        <v>100581</v>
      </c>
      <c r="M84">
        <f t="shared" si="15"/>
        <v>21187</v>
      </c>
      <c r="N84">
        <f t="shared" si="16"/>
        <v>63407.8</v>
      </c>
      <c r="O84">
        <f t="shared" si="17"/>
        <v>79394</v>
      </c>
      <c r="Q84">
        <v>13285</v>
      </c>
      <c r="R84">
        <v>3443</v>
      </c>
      <c r="T84">
        <v>-2544.8000000000029</v>
      </c>
      <c r="U84">
        <v>-1978.1999999999971</v>
      </c>
      <c r="W84">
        <v>18798.400000000001</v>
      </c>
      <c r="X84">
        <v>2423.0000000000005</v>
      </c>
      <c r="AB84">
        <v>63407.8</v>
      </c>
      <c r="AC84">
        <v>1.582912512340753</v>
      </c>
      <c r="AK84">
        <v>63407.8</v>
      </c>
      <c r="AL84">
        <v>1.582912512340753</v>
      </c>
    </row>
    <row r="85" spans="2:38" x14ac:dyDescent="0.25">
      <c r="B85">
        <v>14679</v>
      </c>
      <c r="C85">
        <v>87073</v>
      </c>
      <c r="D85">
        <v>23026</v>
      </c>
      <c r="E85">
        <v>80055</v>
      </c>
      <c r="F85">
        <v>57682</v>
      </c>
      <c r="H85">
        <v>114544</v>
      </c>
      <c r="J85">
        <f t="shared" si="12"/>
        <v>52503</v>
      </c>
      <c r="K85">
        <f t="shared" si="13"/>
        <v>2.1816658095727863</v>
      </c>
      <c r="L85">
        <f t="shared" si="14"/>
        <v>87073</v>
      </c>
      <c r="M85">
        <f t="shared" si="15"/>
        <v>14679</v>
      </c>
      <c r="N85">
        <f t="shared" si="16"/>
        <v>52503</v>
      </c>
      <c r="O85">
        <f t="shared" si="17"/>
        <v>72394</v>
      </c>
      <c r="Q85">
        <v>-584</v>
      </c>
      <c r="R85">
        <v>2104</v>
      </c>
      <c r="T85">
        <v>-2035.1999999999971</v>
      </c>
      <c r="U85">
        <v>161.80000000000291</v>
      </c>
      <c r="W85">
        <v>23184.799999999999</v>
      </c>
      <c r="X85">
        <v>832.60000000000014</v>
      </c>
      <c r="AD85">
        <v>52503</v>
      </c>
      <c r="AE85">
        <v>2.1816658095727863</v>
      </c>
      <c r="AK85">
        <v>52503</v>
      </c>
      <c r="AL85">
        <v>2.1816658095727863</v>
      </c>
    </row>
    <row r="86" spans="2:38" x14ac:dyDescent="0.25">
      <c r="B86">
        <v>26809</v>
      </c>
      <c r="C86">
        <v>76482</v>
      </c>
      <c r="D86">
        <v>69716</v>
      </c>
      <c r="E86">
        <v>53031</v>
      </c>
      <c r="F86">
        <v>94152</v>
      </c>
      <c r="H86">
        <v>106314</v>
      </c>
      <c r="J86">
        <f t="shared" si="12"/>
        <v>64038</v>
      </c>
      <c r="K86">
        <f t="shared" si="13"/>
        <v>1.6601705237515225</v>
      </c>
      <c r="L86">
        <f t="shared" si="14"/>
        <v>94152</v>
      </c>
      <c r="M86">
        <f t="shared" si="15"/>
        <v>26809</v>
      </c>
      <c r="N86">
        <f t="shared" si="16"/>
        <v>64038</v>
      </c>
      <c r="O86">
        <f t="shared" si="17"/>
        <v>67343</v>
      </c>
      <c r="Q86">
        <v>-4509</v>
      </c>
      <c r="R86">
        <v>-10241</v>
      </c>
      <c r="T86">
        <v>2119.8000000000029</v>
      </c>
      <c r="U86">
        <v>-2924</v>
      </c>
      <c r="W86">
        <v>6643</v>
      </c>
      <c r="X86">
        <v>2980.4</v>
      </c>
      <c r="AF86">
        <v>64038</v>
      </c>
      <c r="AG86">
        <v>1.6601705237515225</v>
      </c>
      <c r="AK86">
        <v>64038</v>
      </c>
      <c r="AL86">
        <v>1.6601705237515225</v>
      </c>
    </row>
    <row r="87" spans="2:38" x14ac:dyDescent="0.25">
      <c r="B87">
        <v>56194</v>
      </c>
      <c r="C87">
        <v>43505</v>
      </c>
      <c r="D87">
        <v>22352</v>
      </c>
      <c r="E87">
        <v>12786</v>
      </c>
      <c r="F87">
        <v>77443</v>
      </c>
      <c r="H87">
        <v>64791</v>
      </c>
      <c r="J87">
        <f t="shared" si="12"/>
        <v>42456</v>
      </c>
      <c r="K87">
        <f t="shared" si="13"/>
        <v>1.5260740531373658</v>
      </c>
      <c r="L87">
        <f t="shared" si="14"/>
        <v>77443</v>
      </c>
      <c r="M87">
        <f t="shared" si="15"/>
        <v>12786</v>
      </c>
      <c r="N87">
        <f t="shared" si="16"/>
        <v>42456</v>
      </c>
      <c r="O87">
        <f t="shared" si="17"/>
        <v>64657</v>
      </c>
      <c r="Q87">
        <v>-6795</v>
      </c>
      <c r="R87">
        <v>1028</v>
      </c>
      <c r="T87">
        <v>-4038</v>
      </c>
      <c r="U87">
        <v>-113.59999999999854</v>
      </c>
      <c r="W87">
        <v>25321.200000000004</v>
      </c>
      <c r="X87">
        <v>4617.6000000000004</v>
      </c>
      <c r="AD87">
        <v>42456</v>
      </c>
      <c r="AE87">
        <v>1.5260740531373658</v>
      </c>
      <c r="AI87">
        <v>42456</v>
      </c>
      <c r="AJ87">
        <v>1.5260740531373658</v>
      </c>
    </row>
    <row r="88" spans="2:38" x14ac:dyDescent="0.25">
      <c r="B88">
        <v>76716</v>
      </c>
      <c r="C88">
        <v>53765</v>
      </c>
      <c r="D88">
        <v>8549</v>
      </c>
      <c r="E88">
        <v>30717</v>
      </c>
      <c r="F88">
        <v>95640</v>
      </c>
      <c r="H88">
        <v>105906</v>
      </c>
      <c r="J88">
        <f t="shared" si="12"/>
        <v>53077.4</v>
      </c>
      <c r="K88">
        <f t="shared" si="13"/>
        <v>1.9953125058876282</v>
      </c>
      <c r="L88">
        <f t="shared" si="14"/>
        <v>95640</v>
      </c>
      <c r="M88">
        <f t="shared" si="15"/>
        <v>8549</v>
      </c>
      <c r="N88">
        <f t="shared" si="16"/>
        <v>53077.4</v>
      </c>
      <c r="O88">
        <f t="shared" si="17"/>
        <v>87091</v>
      </c>
      <c r="Q88">
        <v>11196</v>
      </c>
      <c r="R88">
        <v>-1009</v>
      </c>
      <c r="T88">
        <v>-15950.200000000004</v>
      </c>
      <c r="U88">
        <v>2152.8000000000029</v>
      </c>
      <c r="W88">
        <v>24817.8</v>
      </c>
      <c r="X88">
        <v>2554</v>
      </c>
      <c r="AB88">
        <v>53077.4</v>
      </c>
      <c r="AC88">
        <v>1.9953125058876282</v>
      </c>
      <c r="AK88">
        <v>53077.4</v>
      </c>
      <c r="AL88">
        <v>1.9953125058876282</v>
      </c>
    </row>
    <row r="89" spans="2:38" x14ac:dyDescent="0.25">
      <c r="B89">
        <v>12813</v>
      </c>
      <c r="C89">
        <v>23673</v>
      </c>
      <c r="D89">
        <v>110721</v>
      </c>
      <c r="E89">
        <v>34142</v>
      </c>
      <c r="F89">
        <v>81606</v>
      </c>
      <c r="H89">
        <v>97052</v>
      </c>
      <c r="J89">
        <f t="shared" si="12"/>
        <v>52591</v>
      </c>
      <c r="K89">
        <f t="shared" si="13"/>
        <v>1.8454108117358483</v>
      </c>
      <c r="L89">
        <f t="shared" si="14"/>
        <v>110721</v>
      </c>
      <c r="M89">
        <f t="shared" si="15"/>
        <v>12813</v>
      </c>
      <c r="N89">
        <f t="shared" si="16"/>
        <v>52591</v>
      </c>
      <c r="O89">
        <f t="shared" si="17"/>
        <v>97908</v>
      </c>
      <c r="Q89">
        <v>-17584</v>
      </c>
      <c r="R89">
        <v>4456</v>
      </c>
      <c r="T89">
        <v>-18896.600000000006</v>
      </c>
      <c r="U89">
        <v>-987.59999999999854</v>
      </c>
      <c r="W89">
        <v>29749</v>
      </c>
      <c r="X89">
        <v>3025.6000000000004</v>
      </c>
      <c r="AF89">
        <v>52591</v>
      </c>
      <c r="AG89">
        <v>1.8454108117358483</v>
      </c>
      <c r="AK89">
        <v>52591</v>
      </c>
      <c r="AL89">
        <v>1.8454108117358483</v>
      </c>
    </row>
    <row r="90" spans="2:38" x14ac:dyDescent="0.25">
      <c r="B90">
        <v>74437</v>
      </c>
      <c r="C90">
        <v>47295</v>
      </c>
      <c r="D90">
        <v>83641</v>
      </c>
      <c r="E90">
        <v>20333</v>
      </c>
      <c r="F90">
        <v>60750</v>
      </c>
      <c r="H90">
        <v>66774</v>
      </c>
      <c r="J90">
        <f t="shared" si="12"/>
        <v>57291.199999999997</v>
      </c>
      <c r="K90">
        <f t="shared" si="13"/>
        <v>1.1655193118663949</v>
      </c>
      <c r="L90">
        <f t="shared" si="14"/>
        <v>83641</v>
      </c>
      <c r="M90">
        <f t="shared" si="15"/>
        <v>20333</v>
      </c>
      <c r="N90">
        <f t="shared" si="16"/>
        <v>57291.199999999997</v>
      </c>
      <c r="O90">
        <f t="shared" si="17"/>
        <v>63308</v>
      </c>
      <c r="Q90">
        <v>-13545</v>
      </c>
      <c r="R90">
        <v>-57</v>
      </c>
      <c r="T90">
        <v>-4799.2000000000044</v>
      </c>
      <c r="U90">
        <v>535.59999999999854</v>
      </c>
      <c r="W90">
        <v>17370.399999999998</v>
      </c>
      <c r="X90">
        <v>1745.6</v>
      </c>
      <c r="AB90">
        <v>57291.199999999997</v>
      </c>
      <c r="AC90">
        <v>1.1655193118663949</v>
      </c>
      <c r="AI90">
        <v>57291.199999999997</v>
      </c>
      <c r="AJ90">
        <v>1.1655193118663949</v>
      </c>
    </row>
    <row r="91" spans="2:38" x14ac:dyDescent="0.25">
      <c r="B91">
        <v>22431</v>
      </c>
      <c r="C91">
        <v>59295</v>
      </c>
      <c r="D91">
        <v>37167</v>
      </c>
      <c r="E91">
        <v>13098</v>
      </c>
      <c r="F91">
        <v>26663</v>
      </c>
      <c r="H91">
        <v>59546</v>
      </c>
      <c r="J91">
        <f t="shared" si="12"/>
        <v>31730.799999999999</v>
      </c>
      <c r="K91">
        <f t="shared" si="13"/>
        <v>1.8765993923884681</v>
      </c>
      <c r="L91">
        <f t="shared" si="14"/>
        <v>59295</v>
      </c>
      <c r="M91">
        <f t="shared" si="15"/>
        <v>13098</v>
      </c>
      <c r="N91">
        <f t="shared" si="16"/>
        <v>31730.799999999999</v>
      </c>
      <c r="O91">
        <f t="shared" si="17"/>
        <v>46197</v>
      </c>
      <c r="Q91">
        <v>10100</v>
      </c>
      <c r="R91">
        <v>-5964</v>
      </c>
      <c r="T91">
        <v>-2315.6000000000022</v>
      </c>
      <c r="U91">
        <v>-2058.3999999999978</v>
      </c>
      <c r="W91">
        <v>11921.6</v>
      </c>
      <c r="X91">
        <v>4088.8</v>
      </c>
      <c r="Z91">
        <v>31730.799999999999</v>
      </c>
      <c r="AA91">
        <v>1.8765993923884681</v>
      </c>
      <c r="AK91">
        <v>31730.799999999999</v>
      </c>
      <c r="AL91">
        <v>1.8765993923884681</v>
      </c>
    </row>
    <row r="92" spans="2:38" x14ac:dyDescent="0.25">
      <c r="B92">
        <v>86437</v>
      </c>
      <c r="C92">
        <v>102126</v>
      </c>
      <c r="D92">
        <v>38643</v>
      </c>
      <c r="E92">
        <v>47356</v>
      </c>
      <c r="F92">
        <v>40603</v>
      </c>
      <c r="H92">
        <v>80734</v>
      </c>
      <c r="J92">
        <f t="shared" si="12"/>
        <v>63033</v>
      </c>
      <c r="K92">
        <f t="shared" si="13"/>
        <v>1.2808211571716404</v>
      </c>
      <c r="L92">
        <f t="shared" si="14"/>
        <v>102126</v>
      </c>
      <c r="M92">
        <f t="shared" si="15"/>
        <v>38643</v>
      </c>
      <c r="N92">
        <f t="shared" si="16"/>
        <v>63033</v>
      </c>
      <c r="O92">
        <f t="shared" si="17"/>
        <v>63483</v>
      </c>
      <c r="Q92">
        <v>12469</v>
      </c>
      <c r="R92">
        <v>-5548</v>
      </c>
      <c r="T92">
        <v>8740.8000000000029</v>
      </c>
      <c r="U92">
        <v>-1784.1999999999971</v>
      </c>
      <c r="W92">
        <v>20051.599999999999</v>
      </c>
      <c r="X92">
        <v>4756.2</v>
      </c>
      <c r="Z92">
        <v>63033</v>
      </c>
      <c r="AA92">
        <v>1.2808211571716404</v>
      </c>
      <c r="AI92">
        <v>63033</v>
      </c>
      <c r="AJ92">
        <v>1.2808211571716404</v>
      </c>
    </row>
    <row r="93" spans="2:38" x14ac:dyDescent="0.25">
      <c r="B93">
        <v>86336</v>
      </c>
      <c r="C93">
        <v>106416</v>
      </c>
      <c r="D93">
        <v>92074</v>
      </c>
      <c r="E93">
        <v>50187</v>
      </c>
      <c r="F93">
        <v>16914</v>
      </c>
      <c r="H93">
        <v>74393</v>
      </c>
      <c r="J93">
        <f t="shared" si="12"/>
        <v>70385.399999999994</v>
      </c>
      <c r="K93">
        <f t="shared" si="13"/>
        <v>1.0569379445169027</v>
      </c>
      <c r="L93">
        <f t="shared" si="14"/>
        <v>106416</v>
      </c>
      <c r="M93">
        <f t="shared" si="15"/>
        <v>16914</v>
      </c>
      <c r="N93">
        <f t="shared" si="16"/>
        <v>70385.399999999994</v>
      </c>
      <c r="O93">
        <f t="shared" si="17"/>
        <v>89502</v>
      </c>
      <c r="Q93">
        <v>-19087</v>
      </c>
      <c r="R93">
        <v>-76</v>
      </c>
      <c r="T93">
        <v>-22455</v>
      </c>
      <c r="U93">
        <v>1599.3999999999942</v>
      </c>
      <c r="W93">
        <v>22455</v>
      </c>
      <c r="X93">
        <v>1599.8</v>
      </c>
      <c r="AB93">
        <v>70385.399999999994</v>
      </c>
      <c r="AC93">
        <v>1.0569379445169027</v>
      </c>
      <c r="AI93">
        <v>70385.399999999994</v>
      </c>
      <c r="AJ93">
        <v>1.0569379445169027</v>
      </c>
    </row>
    <row r="94" spans="2:38" x14ac:dyDescent="0.25">
      <c r="B94">
        <v>61868</v>
      </c>
      <c r="C94">
        <v>20574</v>
      </c>
      <c r="D94">
        <v>36413</v>
      </c>
      <c r="E94">
        <v>70656</v>
      </c>
      <c r="F94">
        <v>18716</v>
      </c>
      <c r="H94">
        <v>83546</v>
      </c>
      <c r="J94">
        <f t="shared" si="12"/>
        <v>41645.4</v>
      </c>
      <c r="K94">
        <f t="shared" si="13"/>
        <v>2.0061279276942949</v>
      </c>
      <c r="L94">
        <f t="shared" si="14"/>
        <v>70656</v>
      </c>
      <c r="M94">
        <f t="shared" si="15"/>
        <v>18716</v>
      </c>
      <c r="N94">
        <f t="shared" si="16"/>
        <v>41645.4</v>
      </c>
      <c r="O94">
        <f t="shared" si="17"/>
        <v>51940</v>
      </c>
      <c r="Q94">
        <v>28319</v>
      </c>
      <c r="R94">
        <v>828</v>
      </c>
      <c r="T94">
        <v>19554.600000000002</v>
      </c>
      <c r="U94">
        <v>1967.2000000000044</v>
      </c>
      <c r="W94">
        <v>19554.599999999999</v>
      </c>
      <c r="X94">
        <v>2602.7999999999997</v>
      </c>
      <c r="AD94">
        <v>41645.4</v>
      </c>
      <c r="AE94">
        <v>2.0061279276942949</v>
      </c>
      <c r="AK94">
        <v>41645.4</v>
      </c>
      <c r="AL94">
        <v>2.0061279276942949</v>
      </c>
    </row>
    <row r="95" spans="2:38" x14ac:dyDescent="0.25">
      <c r="B95">
        <v>98621</v>
      </c>
      <c r="C95">
        <v>88042</v>
      </c>
      <c r="D95">
        <v>42326</v>
      </c>
      <c r="E95">
        <v>39935</v>
      </c>
      <c r="F95">
        <v>27083</v>
      </c>
      <c r="H95">
        <v>135923</v>
      </c>
      <c r="J95">
        <f t="shared" si="12"/>
        <v>59201.4</v>
      </c>
      <c r="K95">
        <f t="shared" si="13"/>
        <v>2.2959423256882436</v>
      </c>
      <c r="L95">
        <f t="shared" si="14"/>
        <v>98621</v>
      </c>
      <c r="M95">
        <f t="shared" si="15"/>
        <v>27083</v>
      </c>
      <c r="N95">
        <f t="shared" si="16"/>
        <v>59201.4</v>
      </c>
      <c r="O95">
        <f t="shared" si="17"/>
        <v>71538</v>
      </c>
      <c r="Q95">
        <v>14645</v>
      </c>
      <c r="R95">
        <v>-6143</v>
      </c>
      <c r="T95">
        <v>-1929.5999999999985</v>
      </c>
      <c r="U95">
        <v>-2311.1999999999971</v>
      </c>
      <c r="W95">
        <v>18460</v>
      </c>
      <c r="X95">
        <v>3792.7999999999997</v>
      </c>
      <c r="AD95">
        <v>59201.4</v>
      </c>
      <c r="AE95">
        <v>2.2959423256882436</v>
      </c>
      <c r="AK95">
        <v>59201.4</v>
      </c>
      <c r="AL95">
        <v>2.2959423256882436</v>
      </c>
    </row>
    <row r="96" spans="2:38" x14ac:dyDescent="0.25">
      <c r="B96">
        <v>11939</v>
      </c>
      <c r="C96">
        <v>47732</v>
      </c>
      <c r="D96">
        <v>111873</v>
      </c>
      <c r="E96">
        <v>24810</v>
      </c>
      <c r="F96">
        <v>99854</v>
      </c>
      <c r="H96">
        <v>74640</v>
      </c>
      <c r="J96">
        <f t="shared" si="12"/>
        <v>59241.599999999999</v>
      </c>
      <c r="K96">
        <f t="shared" si="13"/>
        <v>1.2599254577864203</v>
      </c>
      <c r="L96">
        <f t="shared" si="14"/>
        <v>111873</v>
      </c>
      <c r="M96">
        <f t="shared" si="15"/>
        <v>11939</v>
      </c>
      <c r="N96">
        <f t="shared" si="16"/>
        <v>59241.599999999999</v>
      </c>
      <c r="O96">
        <f t="shared" si="17"/>
        <v>99934</v>
      </c>
      <c r="Q96">
        <v>7359</v>
      </c>
      <c r="R96">
        <v>-10007</v>
      </c>
      <c r="T96">
        <v>9598.7999999999956</v>
      </c>
      <c r="U96">
        <v>3011.5999999999985</v>
      </c>
      <c r="W96">
        <v>17218.400000000001</v>
      </c>
      <c r="X96">
        <v>3590.8</v>
      </c>
      <c r="Z96">
        <v>59241.599999999999</v>
      </c>
      <c r="AA96">
        <v>1.2599254577864203</v>
      </c>
      <c r="AI96">
        <v>59241.599999999999</v>
      </c>
      <c r="AJ96">
        <v>1.2599254577864203</v>
      </c>
    </row>
    <row r="97" spans="2:38" x14ac:dyDescent="0.25">
      <c r="B97">
        <v>87015</v>
      </c>
      <c r="C97">
        <v>50995</v>
      </c>
      <c r="D97">
        <v>110964</v>
      </c>
      <c r="E97">
        <v>97441</v>
      </c>
      <c r="F97">
        <v>28372</v>
      </c>
      <c r="H97">
        <v>127250</v>
      </c>
      <c r="J97">
        <f t="shared" si="12"/>
        <v>74957.399999999994</v>
      </c>
      <c r="K97">
        <f t="shared" si="13"/>
        <v>1.6976309210298117</v>
      </c>
      <c r="L97">
        <f t="shared" si="14"/>
        <v>110964</v>
      </c>
      <c r="M97">
        <f t="shared" si="15"/>
        <v>28372</v>
      </c>
      <c r="N97">
        <f t="shared" si="16"/>
        <v>74957.399999999994</v>
      </c>
      <c r="O97">
        <f t="shared" si="17"/>
        <v>82592</v>
      </c>
      <c r="Q97">
        <v>24914</v>
      </c>
      <c r="R97">
        <v>-1324</v>
      </c>
      <c r="T97">
        <v>-3221.4000000000087</v>
      </c>
      <c r="U97">
        <v>-518.60000000000582</v>
      </c>
      <c r="W97">
        <v>18326.599999999999</v>
      </c>
      <c r="X97">
        <v>667</v>
      </c>
      <c r="AB97">
        <v>74957.399999999994</v>
      </c>
      <c r="AC97">
        <v>1.6976309210298117</v>
      </c>
      <c r="AK97">
        <v>74957.399999999994</v>
      </c>
      <c r="AL97">
        <v>1.6976309210298117</v>
      </c>
    </row>
    <row r="98" spans="2:38" x14ac:dyDescent="0.25">
      <c r="B98">
        <v>38054</v>
      </c>
      <c r="C98">
        <v>29244</v>
      </c>
      <c r="D98">
        <v>97632</v>
      </c>
      <c r="E98">
        <v>36514</v>
      </c>
      <c r="F98">
        <v>103791</v>
      </c>
      <c r="H98">
        <v>75720</v>
      </c>
      <c r="J98">
        <f t="shared" si="12"/>
        <v>61047</v>
      </c>
      <c r="K98">
        <f t="shared" ref="K98:K129" si="18">H98/J98</f>
        <v>1.2403557914393828</v>
      </c>
      <c r="L98">
        <f t="shared" si="14"/>
        <v>103791</v>
      </c>
      <c r="M98">
        <f t="shared" si="15"/>
        <v>29244</v>
      </c>
      <c r="N98">
        <f t="shared" si="16"/>
        <v>61047</v>
      </c>
      <c r="O98">
        <f t="shared" si="17"/>
        <v>74547</v>
      </c>
      <c r="Q98">
        <v>11022</v>
      </c>
      <c r="R98">
        <v>-14</v>
      </c>
      <c r="T98">
        <v>9239.4000000000015</v>
      </c>
      <c r="U98">
        <v>3158.1999999999971</v>
      </c>
      <c r="W98">
        <v>19971.800000000003</v>
      </c>
      <c r="X98">
        <v>3780.6</v>
      </c>
      <c r="Z98">
        <v>61047</v>
      </c>
      <c r="AA98">
        <v>1.2403557914393828</v>
      </c>
      <c r="AI98">
        <v>61047</v>
      </c>
      <c r="AJ98">
        <v>1.2403557914393828</v>
      </c>
    </row>
    <row r="99" spans="2:38" x14ac:dyDescent="0.25">
      <c r="B99">
        <v>95878</v>
      </c>
      <c r="C99">
        <v>22604</v>
      </c>
      <c r="D99">
        <v>69212</v>
      </c>
      <c r="E99">
        <v>17760</v>
      </c>
      <c r="F99">
        <v>52075</v>
      </c>
      <c r="H99">
        <v>72214</v>
      </c>
      <c r="J99">
        <f t="shared" si="12"/>
        <v>51505.8</v>
      </c>
      <c r="K99">
        <f t="shared" si="18"/>
        <v>1.4020556908154032</v>
      </c>
      <c r="L99">
        <f t="shared" si="14"/>
        <v>95878</v>
      </c>
      <c r="M99">
        <f t="shared" si="15"/>
        <v>17760</v>
      </c>
      <c r="N99">
        <f t="shared" si="16"/>
        <v>51505.8</v>
      </c>
      <c r="O99">
        <f t="shared" si="17"/>
        <v>78118</v>
      </c>
      <c r="Q99">
        <v>1612</v>
      </c>
      <c r="R99">
        <v>-7</v>
      </c>
      <c r="T99">
        <v>-12282</v>
      </c>
      <c r="U99">
        <v>-113.39999999999418</v>
      </c>
      <c r="W99">
        <v>13634.8</v>
      </c>
      <c r="X99">
        <v>2681</v>
      </c>
      <c r="AB99">
        <v>51505.8</v>
      </c>
      <c r="AC99">
        <v>1.4020556908154032</v>
      </c>
      <c r="AI99">
        <v>51505.8</v>
      </c>
      <c r="AJ99">
        <v>1.4020556908154032</v>
      </c>
    </row>
    <row r="100" spans="2:38" x14ac:dyDescent="0.25">
      <c r="B100">
        <v>106365</v>
      </c>
      <c r="C100">
        <v>116040</v>
      </c>
      <c r="D100">
        <v>91838</v>
      </c>
      <c r="E100">
        <v>45289</v>
      </c>
      <c r="F100">
        <v>108731</v>
      </c>
      <c r="H100">
        <v>116575</v>
      </c>
      <c r="J100">
        <f t="shared" si="12"/>
        <v>93652.6</v>
      </c>
      <c r="K100">
        <f t="shared" si="18"/>
        <v>1.2447598892075606</v>
      </c>
      <c r="L100">
        <f t="shared" si="14"/>
        <v>116040</v>
      </c>
      <c r="M100">
        <f t="shared" si="15"/>
        <v>45289</v>
      </c>
      <c r="N100">
        <f t="shared" si="16"/>
        <v>93652.6</v>
      </c>
      <c r="O100">
        <f t="shared" si="17"/>
        <v>70751</v>
      </c>
      <c r="Q100">
        <v>-26105</v>
      </c>
      <c r="R100">
        <v>1930</v>
      </c>
      <c r="T100">
        <v>5437</v>
      </c>
      <c r="U100">
        <v>1439.8000000000029</v>
      </c>
      <c r="W100">
        <v>13426.599999999999</v>
      </c>
      <c r="X100">
        <v>3655.7999999999997</v>
      </c>
      <c r="AF100">
        <v>93652.6</v>
      </c>
      <c r="AG100">
        <v>1.2447598892075606</v>
      </c>
      <c r="AI100">
        <v>93652.6</v>
      </c>
      <c r="AJ100">
        <v>1.2447598892075606</v>
      </c>
    </row>
    <row r="101" spans="2:38" x14ac:dyDescent="0.25">
      <c r="B101">
        <v>81940</v>
      </c>
      <c r="C101">
        <v>15899</v>
      </c>
      <c r="D101">
        <v>33664</v>
      </c>
      <c r="E101">
        <v>93897</v>
      </c>
      <c r="F101">
        <v>38119</v>
      </c>
      <c r="H101">
        <v>83434</v>
      </c>
      <c r="J101">
        <f t="shared" si="12"/>
        <v>52703.8</v>
      </c>
      <c r="K101">
        <f t="shared" si="18"/>
        <v>1.5830737062602696</v>
      </c>
      <c r="L101">
        <f t="shared" si="14"/>
        <v>93897</v>
      </c>
      <c r="M101">
        <f t="shared" si="15"/>
        <v>15899</v>
      </c>
      <c r="N101">
        <f t="shared" si="16"/>
        <v>52703.8</v>
      </c>
      <c r="O101">
        <f t="shared" si="17"/>
        <v>77998</v>
      </c>
      <c r="Q101">
        <v>-2051</v>
      </c>
      <c r="R101">
        <v>-21</v>
      </c>
      <c r="T101">
        <v>2716.6000000000058</v>
      </c>
      <c r="U101">
        <v>59.200000000004366</v>
      </c>
      <c r="W101">
        <v>18593.400000000001</v>
      </c>
      <c r="X101">
        <v>395.6</v>
      </c>
      <c r="AD101">
        <v>52703.8</v>
      </c>
      <c r="AE101">
        <v>1.5830737062602696</v>
      </c>
      <c r="AK101">
        <v>52703.8</v>
      </c>
      <c r="AL101">
        <v>1.5830737062602696</v>
      </c>
    </row>
    <row r="103" spans="2:38" x14ac:dyDescent="0.25">
      <c r="B103">
        <v>2928276</v>
      </c>
      <c r="C103">
        <v>3001450</v>
      </c>
      <c r="D103">
        <v>3220527</v>
      </c>
      <c r="E103">
        <v>2545987</v>
      </c>
      <c r="F103">
        <v>2824084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27860-AED8-4A92-B95E-3578E6242468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79320</v>
      </c>
      <c r="C2">
        <v>37751</v>
      </c>
      <c r="D2">
        <v>12330</v>
      </c>
      <c r="E2">
        <v>56798</v>
      </c>
      <c r="F2">
        <v>20124</v>
      </c>
      <c r="H2">
        <v>100365</v>
      </c>
      <c r="J2">
        <f t="shared" ref="J2:J33" si="0">AVERAGE(B2:F2)</f>
        <v>41264.6</v>
      </c>
      <c r="K2">
        <f t="shared" ref="K2:K33" si="1">H2/J2</f>
        <v>2.4322300470621308</v>
      </c>
      <c r="L2">
        <f t="shared" ref="L2:L33" si="2">MAX(B2:F2)</f>
        <v>79320</v>
      </c>
      <c r="M2">
        <f t="shared" ref="M2:M33" si="3">MIN(B2:F2)</f>
        <v>12330</v>
      </c>
      <c r="N2">
        <f t="shared" ref="N2:N33" si="4">AVERAGE(B2:F2)</f>
        <v>41264.6</v>
      </c>
      <c r="O2">
        <f t="shared" ref="O2:O33" si="5">L2-M2</f>
        <v>66990</v>
      </c>
      <c r="Q2">
        <v>12789</v>
      </c>
      <c r="R2">
        <v>4655</v>
      </c>
      <c r="T2">
        <v>4733.5999999999985</v>
      </c>
      <c r="U2">
        <v>2136.7999999999956</v>
      </c>
      <c r="W2">
        <v>6658.4</v>
      </c>
      <c r="X2">
        <v>2269.6000000000004</v>
      </c>
      <c r="AD2">
        <v>41264.6</v>
      </c>
      <c r="AE2">
        <v>2.4322300470621308</v>
      </c>
      <c r="AK2">
        <v>41264.6</v>
      </c>
      <c r="AL2">
        <v>2.4322300470621308</v>
      </c>
    </row>
    <row r="3" spans="1:38" x14ac:dyDescent="0.25">
      <c r="B3">
        <v>88655</v>
      </c>
      <c r="C3">
        <v>108182</v>
      </c>
      <c r="D3">
        <v>88870</v>
      </c>
      <c r="E3">
        <v>29165</v>
      </c>
      <c r="F3">
        <v>104824</v>
      </c>
      <c r="H3">
        <v>124037</v>
      </c>
      <c r="J3">
        <f t="shared" si="0"/>
        <v>83939.199999999997</v>
      </c>
      <c r="K3">
        <f t="shared" si="1"/>
        <v>1.4777005260950784</v>
      </c>
      <c r="L3">
        <f t="shared" si="2"/>
        <v>108182</v>
      </c>
      <c r="M3">
        <f t="shared" si="3"/>
        <v>29165</v>
      </c>
      <c r="N3">
        <f t="shared" si="4"/>
        <v>83939.199999999997</v>
      </c>
      <c r="O3">
        <f t="shared" si="5"/>
        <v>79017</v>
      </c>
      <c r="Q3">
        <v>20840</v>
      </c>
      <c r="R3">
        <v>-4862</v>
      </c>
      <c r="T3">
        <v>-2529.8000000000029</v>
      </c>
      <c r="U3">
        <v>-2401</v>
      </c>
      <c r="W3">
        <v>14910.2</v>
      </c>
      <c r="X3">
        <v>3845</v>
      </c>
      <c r="AB3">
        <v>83939.199999999997</v>
      </c>
      <c r="AC3">
        <v>1.4777005260950784</v>
      </c>
      <c r="AK3">
        <v>83939.199999999997</v>
      </c>
      <c r="AL3">
        <v>1.4777005260950784</v>
      </c>
    </row>
    <row r="4" spans="1:38" x14ac:dyDescent="0.25">
      <c r="B4">
        <v>92397</v>
      </c>
      <c r="C4">
        <v>37763</v>
      </c>
      <c r="D4">
        <v>81881</v>
      </c>
      <c r="E4">
        <v>19633</v>
      </c>
      <c r="F4">
        <v>24374</v>
      </c>
      <c r="H4">
        <v>98818</v>
      </c>
      <c r="J4">
        <f t="shared" si="0"/>
        <v>51209.599999999999</v>
      </c>
      <c r="K4">
        <f t="shared" si="1"/>
        <v>1.9296772480159972</v>
      </c>
      <c r="L4">
        <f t="shared" si="2"/>
        <v>92397</v>
      </c>
      <c r="M4">
        <f t="shared" si="3"/>
        <v>19633</v>
      </c>
      <c r="N4">
        <f t="shared" si="4"/>
        <v>51209.599999999999</v>
      </c>
      <c r="O4">
        <f t="shared" si="5"/>
        <v>72764</v>
      </c>
      <c r="Q4">
        <v>-935</v>
      </c>
      <c r="R4">
        <v>-864</v>
      </c>
      <c r="T4">
        <v>6880.4000000000015</v>
      </c>
      <c r="U4">
        <v>82.19999999999709</v>
      </c>
      <c r="W4">
        <v>20262</v>
      </c>
      <c r="X4">
        <v>1227.8</v>
      </c>
      <c r="AD4">
        <v>51209.599999999999</v>
      </c>
      <c r="AE4">
        <v>1.9296772480159972</v>
      </c>
      <c r="AK4">
        <v>51209.599999999999</v>
      </c>
      <c r="AL4">
        <v>1.9296772480159972</v>
      </c>
    </row>
    <row r="5" spans="1:38" x14ac:dyDescent="0.25">
      <c r="B5">
        <v>45354</v>
      </c>
      <c r="C5">
        <v>104497</v>
      </c>
      <c r="D5">
        <v>32472</v>
      </c>
      <c r="E5">
        <v>33507</v>
      </c>
      <c r="F5">
        <v>91266</v>
      </c>
      <c r="H5">
        <v>73229</v>
      </c>
      <c r="J5">
        <f t="shared" si="0"/>
        <v>61419.199999999997</v>
      </c>
      <c r="K5">
        <f t="shared" si="1"/>
        <v>1.1922818923072915</v>
      </c>
      <c r="L5">
        <f t="shared" si="2"/>
        <v>104497</v>
      </c>
      <c r="M5">
        <f t="shared" si="3"/>
        <v>32472</v>
      </c>
      <c r="N5">
        <f t="shared" si="4"/>
        <v>61419.199999999997</v>
      </c>
      <c r="O5">
        <f t="shared" si="5"/>
        <v>72025</v>
      </c>
      <c r="Q5">
        <v>7916</v>
      </c>
      <c r="R5">
        <v>406</v>
      </c>
      <c r="T5">
        <v>-56.200000000004366</v>
      </c>
      <c r="U5">
        <v>3587.1999999999971</v>
      </c>
      <c r="W5">
        <v>19202.2</v>
      </c>
      <c r="X5">
        <v>4050.7999999999997</v>
      </c>
      <c r="AB5">
        <v>61419.199999999997</v>
      </c>
      <c r="AC5">
        <v>1.1922818923072915</v>
      </c>
      <c r="AI5">
        <v>61419.199999999997</v>
      </c>
      <c r="AJ5">
        <v>1.1922818923072915</v>
      </c>
    </row>
    <row r="6" spans="1:38" x14ac:dyDescent="0.25">
      <c r="B6">
        <v>33317</v>
      </c>
      <c r="C6">
        <v>16848</v>
      </c>
      <c r="D6">
        <v>38934</v>
      </c>
      <c r="E6">
        <v>44161</v>
      </c>
      <c r="F6">
        <v>109277</v>
      </c>
      <c r="H6">
        <v>70252</v>
      </c>
      <c r="J6">
        <f t="shared" si="0"/>
        <v>48507.4</v>
      </c>
      <c r="K6">
        <f t="shared" si="1"/>
        <v>1.4482738716154648</v>
      </c>
      <c r="L6">
        <f t="shared" si="2"/>
        <v>109277</v>
      </c>
      <c r="M6">
        <f t="shared" si="3"/>
        <v>16848</v>
      </c>
      <c r="N6">
        <f t="shared" si="4"/>
        <v>48507.4</v>
      </c>
      <c r="O6">
        <f t="shared" si="5"/>
        <v>92429</v>
      </c>
      <c r="Q6">
        <v>-6131</v>
      </c>
      <c r="R6">
        <v>-949</v>
      </c>
      <c r="T6">
        <v>-10089.799999999996</v>
      </c>
      <c r="U6">
        <v>4</v>
      </c>
      <c r="W6">
        <v>26445.399999999998</v>
      </c>
      <c r="X6">
        <v>2932</v>
      </c>
      <c r="Z6">
        <v>48507.4</v>
      </c>
      <c r="AA6">
        <v>1.4482738716154648</v>
      </c>
      <c r="AI6">
        <v>48507.4</v>
      </c>
      <c r="AJ6">
        <v>1.4482738716154648</v>
      </c>
    </row>
    <row r="7" spans="1:38" x14ac:dyDescent="0.25">
      <c r="B7">
        <v>43404</v>
      </c>
      <c r="C7">
        <v>51688</v>
      </c>
      <c r="D7">
        <v>94361</v>
      </c>
      <c r="E7">
        <v>12449</v>
      </c>
      <c r="F7">
        <v>35358</v>
      </c>
      <c r="H7">
        <v>52345</v>
      </c>
      <c r="J7">
        <f t="shared" si="0"/>
        <v>47452</v>
      </c>
      <c r="K7">
        <f t="shared" si="1"/>
        <v>1.1031147264604231</v>
      </c>
      <c r="L7">
        <f t="shared" si="2"/>
        <v>94361</v>
      </c>
      <c r="M7">
        <f t="shared" si="3"/>
        <v>12449</v>
      </c>
      <c r="N7">
        <f t="shared" si="4"/>
        <v>47452</v>
      </c>
      <c r="O7">
        <f t="shared" si="5"/>
        <v>81912</v>
      </c>
      <c r="Q7">
        <v>-26498</v>
      </c>
      <c r="R7">
        <v>336</v>
      </c>
      <c r="T7">
        <v>4303.5999999999985</v>
      </c>
      <c r="U7">
        <v>404</v>
      </c>
      <c r="W7">
        <v>19200.8</v>
      </c>
      <c r="X7">
        <v>428</v>
      </c>
      <c r="AD7">
        <v>47452</v>
      </c>
      <c r="AE7">
        <v>1.1031147264604231</v>
      </c>
      <c r="AI7">
        <v>47452</v>
      </c>
      <c r="AJ7">
        <v>1.1031147264604231</v>
      </c>
    </row>
    <row r="8" spans="1:38" x14ac:dyDescent="0.25">
      <c r="B8">
        <v>13861</v>
      </c>
      <c r="C8">
        <v>70152</v>
      </c>
      <c r="D8">
        <v>51218</v>
      </c>
      <c r="E8">
        <v>20496</v>
      </c>
      <c r="F8">
        <v>28123</v>
      </c>
      <c r="H8">
        <v>70633</v>
      </c>
      <c r="J8">
        <f t="shared" si="0"/>
        <v>36770</v>
      </c>
      <c r="K8">
        <f t="shared" si="1"/>
        <v>1.9209409844982324</v>
      </c>
      <c r="L8">
        <f t="shared" si="2"/>
        <v>70152</v>
      </c>
      <c r="M8">
        <f t="shared" si="3"/>
        <v>13861</v>
      </c>
      <c r="N8">
        <f t="shared" si="4"/>
        <v>36770</v>
      </c>
      <c r="O8">
        <f t="shared" si="5"/>
        <v>56291</v>
      </c>
      <c r="Q8">
        <v>-9932</v>
      </c>
      <c r="R8">
        <v>-1932</v>
      </c>
      <c r="T8">
        <v>-32921.800000000003</v>
      </c>
      <c r="U8">
        <v>202.59999999999854</v>
      </c>
      <c r="W8">
        <v>32921.800000000003</v>
      </c>
      <c r="X8">
        <v>3544.2000000000003</v>
      </c>
      <c r="AB8">
        <v>36770</v>
      </c>
      <c r="AC8">
        <v>1.9209409844982324</v>
      </c>
      <c r="AK8">
        <v>36770</v>
      </c>
      <c r="AL8">
        <v>1.9209409844982324</v>
      </c>
    </row>
    <row r="9" spans="1:38" x14ac:dyDescent="0.25">
      <c r="B9">
        <v>61432</v>
      </c>
      <c r="C9">
        <v>114015</v>
      </c>
      <c r="D9">
        <v>60254</v>
      </c>
      <c r="E9">
        <v>52226</v>
      </c>
      <c r="F9">
        <v>116142</v>
      </c>
      <c r="H9">
        <v>120737</v>
      </c>
      <c r="J9">
        <f t="shared" si="0"/>
        <v>80813.8</v>
      </c>
      <c r="K9">
        <f t="shared" si="1"/>
        <v>1.4940146361141289</v>
      </c>
      <c r="L9">
        <f t="shared" si="2"/>
        <v>116142</v>
      </c>
      <c r="M9">
        <f t="shared" si="3"/>
        <v>52226</v>
      </c>
      <c r="N9">
        <f t="shared" si="4"/>
        <v>80813.8</v>
      </c>
      <c r="O9">
        <f t="shared" si="5"/>
        <v>63916</v>
      </c>
      <c r="Q9">
        <v>8930</v>
      </c>
      <c r="R9">
        <v>99</v>
      </c>
      <c r="T9">
        <v>962.19999999999709</v>
      </c>
      <c r="U9">
        <v>2902</v>
      </c>
      <c r="W9">
        <v>17392.599999999999</v>
      </c>
      <c r="X9">
        <v>3160.8</v>
      </c>
      <c r="AB9">
        <v>80813.8</v>
      </c>
      <c r="AC9">
        <v>1.4940146361141289</v>
      </c>
      <c r="AI9">
        <v>80813.8</v>
      </c>
      <c r="AJ9">
        <v>1.4940146361141289</v>
      </c>
    </row>
    <row r="10" spans="1:38" x14ac:dyDescent="0.25">
      <c r="B10">
        <v>91447</v>
      </c>
      <c r="C10">
        <v>86671</v>
      </c>
      <c r="D10">
        <v>10925</v>
      </c>
      <c r="E10">
        <v>82229</v>
      </c>
      <c r="F10">
        <v>55495</v>
      </c>
      <c r="H10">
        <v>91355</v>
      </c>
      <c r="J10">
        <f t="shared" si="0"/>
        <v>65353.4</v>
      </c>
      <c r="K10">
        <f t="shared" si="1"/>
        <v>1.3978614731597743</v>
      </c>
      <c r="L10">
        <f t="shared" si="2"/>
        <v>91447</v>
      </c>
      <c r="M10">
        <f t="shared" si="3"/>
        <v>10925</v>
      </c>
      <c r="N10">
        <f t="shared" si="4"/>
        <v>65353.4</v>
      </c>
      <c r="O10">
        <f t="shared" si="5"/>
        <v>80522</v>
      </c>
      <c r="Q10">
        <v>-8398</v>
      </c>
      <c r="R10">
        <v>7136</v>
      </c>
      <c r="T10">
        <v>-1041.9999999999927</v>
      </c>
      <c r="U10">
        <v>-1559.4000000000015</v>
      </c>
      <c r="W10">
        <v>12824</v>
      </c>
      <c r="X10">
        <v>1913.8</v>
      </c>
      <c r="AF10">
        <v>65353.4</v>
      </c>
      <c r="AG10">
        <v>1.3978614731597743</v>
      </c>
      <c r="AI10">
        <v>65353.4</v>
      </c>
      <c r="AJ10">
        <v>1.3978614731597743</v>
      </c>
    </row>
    <row r="11" spans="1:38" x14ac:dyDescent="0.25">
      <c r="B11">
        <v>74591</v>
      </c>
      <c r="C11">
        <v>14670</v>
      </c>
      <c r="D11">
        <v>24376</v>
      </c>
      <c r="E11">
        <v>89993</v>
      </c>
      <c r="F11">
        <v>5928</v>
      </c>
      <c r="H11">
        <v>52104</v>
      </c>
      <c r="J11">
        <f t="shared" si="0"/>
        <v>41911.599999999999</v>
      </c>
      <c r="K11">
        <f t="shared" si="1"/>
        <v>1.2431880434056444</v>
      </c>
      <c r="L11">
        <f t="shared" si="2"/>
        <v>89993</v>
      </c>
      <c r="M11">
        <f t="shared" si="3"/>
        <v>5928</v>
      </c>
      <c r="N11">
        <f t="shared" si="4"/>
        <v>41911.599999999999</v>
      </c>
      <c r="O11">
        <f t="shared" si="5"/>
        <v>84065</v>
      </c>
      <c r="Q11">
        <v>-22434</v>
      </c>
      <c r="R11">
        <v>5584</v>
      </c>
      <c r="T11">
        <v>-20572.400000000001</v>
      </c>
      <c r="U11">
        <v>-2755.8000000000029</v>
      </c>
      <c r="W11">
        <v>39347.600000000006</v>
      </c>
      <c r="X11">
        <v>2755.7999999999997</v>
      </c>
      <c r="AB11">
        <v>41911.599999999999</v>
      </c>
      <c r="AC11">
        <v>1.2431880434056444</v>
      </c>
      <c r="AI11">
        <v>41911.599999999999</v>
      </c>
      <c r="AJ11">
        <v>1.2431880434056444</v>
      </c>
    </row>
    <row r="12" spans="1:38" x14ac:dyDescent="0.25">
      <c r="B12">
        <v>56859</v>
      </c>
      <c r="C12">
        <v>41228</v>
      </c>
      <c r="D12">
        <v>76666</v>
      </c>
      <c r="E12">
        <v>67816</v>
      </c>
      <c r="F12">
        <v>43880</v>
      </c>
      <c r="H12">
        <v>126209</v>
      </c>
      <c r="J12">
        <f t="shared" si="0"/>
        <v>57289.8</v>
      </c>
      <c r="K12">
        <f t="shared" si="1"/>
        <v>2.2029925047739738</v>
      </c>
      <c r="L12">
        <f t="shared" si="2"/>
        <v>76666</v>
      </c>
      <c r="M12">
        <f t="shared" si="3"/>
        <v>41228</v>
      </c>
      <c r="N12">
        <f t="shared" si="4"/>
        <v>57289.8</v>
      </c>
      <c r="O12">
        <f t="shared" si="5"/>
        <v>35438</v>
      </c>
      <c r="Q12">
        <v>17231</v>
      </c>
      <c r="R12">
        <v>6753</v>
      </c>
      <c r="T12">
        <v>-23275.199999999997</v>
      </c>
      <c r="U12">
        <v>-1605.1999999999971</v>
      </c>
      <c r="W12">
        <v>23275.200000000001</v>
      </c>
      <c r="X12">
        <v>4698.3999999999996</v>
      </c>
      <c r="AB12">
        <v>57289.8</v>
      </c>
      <c r="AC12">
        <v>2.2029925047739738</v>
      </c>
      <c r="AK12">
        <v>57289.8</v>
      </c>
      <c r="AL12">
        <v>2.2029925047739738</v>
      </c>
    </row>
    <row r="13" spans="1:38" x14ac:dyDescent="0.25">
      <c r="B13">
        <v>65417</v>
      </c>
      <c r="C13">
        <v>56725</v>
      </c>
      <c r="D13">
        <v>3055</v>
      </c>
      <c r="E13">
        <v>91404</v>
      </c>
      <c r="F13">
        <v>56928</v>
      </c>
      <c r="H13">
        <v>124521</v>
      </c>
      <c r="J13">
        <f t="shared" si="0"/>
        <v>54705.8</v>
      </c>
      <c r="K13">
        <f t="shared" si="1"/>
        <v>2.2761937491088693</v>
      </c>
      <c r="L13">
        <f t="shared" si="2"/>
        <v>91404</v>
      </c>
      <c r="M13">
        <f t="shared" si="3"/>
        <v>3055</v>
      </c>
      <c r="N13">
        <f t="shared" si="4"/>
        <v>54705.8</v>
      </c>
      <c r="O13">
        <f t="shared" si="5"/>
        <v>88349</v>
      </c>
      <c r="Q13">
        <v>25629</v>
      </c>
      <c r="R13">
        <v>9129</v>
      </c>
      <c r="T13">
        <v>-4924.5999999999985</v>
      </c>
      <c r="U13">
        <v>545.20000000000437</v>
      </c>
      <c r="W13">
        <v>36607</v>
      </c>
      <c r="X13">
        <v>994.80000000000007</v>
      </c>
      <c r="AD13">
        <v>54705.8</v>
      </c>
      <c r="AE13">
        <v>2.2761937491088693</v>
      </c>
      <c r="AK13">
        <v>54705.8</v>
      </c>
      <c r="AL13">
        <v>2.2761937491088693</v>
      </c>
    </row>
    <row r="14" spans="1:38" x14ac:dyDescent="0.25">
      <c r="B14">
        <v>44734</v>
      </c>
      <c r="C14">
        <v>88790</v>
      </c>
      <c r="D14">
        <v>97123</v>
      </c>
      <c r="E14">
        <v>49781</v>
      </c>
      <c r="F14">
        <v>14504</v>
      </c>
      <c r="H14">
        <v>105942</v>
      </c>
      <c r="J14">
        <f t="shared" si="0"/>
        <v>58986.400000000001</v>
      </c>
      <c r="K14">
        <f t="shared" si="1"/>
        <v>1.7960411213432248</v>
      </c>
      <c r="L14">
        <f t="shared" si="2"/>
        <v>97123</v>
      </c>
      <c r="M14">
        <f t="shared" si="3"/>
        <v>14504</v>
      </c>
      <c r="N14">
        <f t="shared" si="4"/>
        <v>58986.400000000001</v>
      </c>
      <c r="O14">
        <f t="shared" si="5"/>
        <v>82619</v>
      </c>
      <c r="Q14">
        <v>37677</v>
      </c>
      <c r="R14">
        <v>2245</v>
      </c>
      <c r="T14">
        <v>20241.400000000001</v>
      </c>
      <c r="U14">
        <v>803.59999999999854</v>
      </c>
      <c r="W14">
        <v>30834.6</v>
      </c>
      <c r="X14">
        <v>2329.1999999999998</v>
      </c>
      <c r="AD14">
        <v>58986.400000000001</v>
      </c>
      <c r="AE14">
        <v>1.7960411213432248</v>
      </c>
      <c r="AK14">
        <v>58986.400000000001</v>
      </c>
      <c r="AL14">
        <v>1.7960411213432248</v>
      </c>
    </row>
    <row r="15" spans="1:38" x14ac:dyDescent="0.25">
      <c r="B15">
        <v>34726</v>
      </c>
      <c r="C15">
        <v>46441</v>
      </c>
      <c r="D15">
        <v>70014</v>
      </c>
      <c r="E15">
        <v>63387</v>
      </c>
      <c r="F15">
        <v>49058</v>
      </c>
      <c r="H15">
        <v>91796</v>
      </c>
      <c r="J15">
        <f t="shared" si="0"/>
        <v>52725.2</v>
      </c>
      <c r="K15">
        <f t="shared" si="1"/>
        <v>1.7410270610637799</v>
      </c>
      <c r="L15">
        <f t="shared" si="2"/>
        <v>70014</v>
      </c>
      <c r="M15">
        <f t="shared" si="3"/>
        <v>34726</v>
      </c>
      <c r="N15">
        <f t="shared" si="4"/>
        <v>52725.2</v>
      </c>
      <c r="O15">
        <f t="shared" si="5"/>
        <v>35288</v>
      </c>
      <c r="Q15">
        <v>-12016</v>
      </c>
      <c r="R15">
        <v>2</v>
      </c>
      <c r="T15">
        <v>5837.5999999999985</v>
      </c>
      <c r="U15">
        <v>1866</v>
      </c>
      <c r="W15">
        <v>23342</v>
      </c>
      <c r="X15">
        <v>1868.4</v>
      </c>
      <c r="AD15">
        <v>52725.2</v>
      </c>
      <c r="AE15">
        <v>1.7410270610637799</v>
      </c>
      <c r="AK15">
        <v>52725.2</v>
      </c>
      <c r="AL15">
        <v>1.7410270610637799</v>
      </c>
    </row>
    <row r="16" spans="1:38" x14ac:dyDescent="0.25">
      <c r="B16">
        <v>24773</v>
      </c>
      <c r="C16">
        <v>92303</v>
      </c>
      <c r="D16">
        <v>63040</v>
      </c>
      <c r="E16">
        <v>41713</v>
      </c>
      <c r="F16">
        <v>45452</v>
      </c>
      <c r="H16">
        <v>80294</v>
      </c>
      <c r="J16">
        <f t="shared" si="0"/>
        <v>53456.2</v>
      </c>
      <c r="K16">
        <f t="shared" si="1"/>
        <v>1.5020521473655069</v>
      </c>
      <c r="L16">
        <f t="shared" si="2"/>
        <v>92303</v>
      </c>
      <c r="M16">
        <f t="shared" si="3"/>
        <v>24773</v>
      </c>
      <c r="N16">
        <f t="shared" si="4"/>
        <v>53456.2</v>
      </c>
      <c r="O16">
        <f t="shared" si="5"/>
        <v>67530</v>
      </c>
      <c r="Q16">
        <v>-17122</v>
      </c>
      <c r="R16">
        <v>0</v>
      </c>
      <c r="T16">
        <v>-10602.200000000004</v>
      </c>
      <c r="U16">
        <v>99.799999999995634</v>
      </c>
      <c r="W16">
        <v>22121.399999999998</v>
      </c>
      <c r="X16">
        <v>2794.2</v>
      </c>
      <c r="AF16">
        <v>53456.2</v>
      </c>
      <c r="AG16">
        <v>1.5020521473655069</v>
      </c>
      <c r="AK16">
        <v>53456.2</v>
      </c>
      <c r="AL16">
        <v>1.5020521473655069</v>
      </c>
    </row>
    <row r="17" spans="2:38" x14ac:dyDescent="0.25">
      <c r="B17">
        <v>75553</v>
      </c>
      <c r="C17">
        <v>13155</v>
      </c>
      <c r="D17">
        <v>29018</v>
      </c>
      <c r="E17">
        <v>7073</v>
      </c>
      <c r="F17">
        <v>89702</v>
      </c>
      <c r="H17">
        <v>47492</v>
      </c>
      <c r="J17">
        <f t="shared" si="0"/>
        <v>42900.2</v>
      </c>
      <c r="K17">
        <f t="shared" si="1"/>
        <v>1.1070344660397855</v>
      </c>
      <c r="L17">
        <f t="shared" si="2"/>
        <v>89702</v>
      </c>
      <c r="M17">
        <f t="shared" si="3"/>
        <v>7073</v>
      </c>
      <c r="N17">
        <f t="shared" si="4"/>
        <v>42900.2</v>
      </c>
      <c r="O17">
        <f t="shared" si="5"/>
        <v>82629</v>
      </c>
      <c r="Q17">
        <v>-18559</v>
      </c>
      <c r="R17">
        <v>-6770</v>
      </c>
      <c r="T17">
        <v>-12572.800000000003</v>
      </c>
      <c r="U17">
        <v>-1055.6000000000058</v>
      </c>
      <c r="W17">
        <v>22962.400000000001</v>
      </c>
      <c r="X17">
        <v>2382</v>
      </c>
      <c r="Z17">
        <v>42900.2</v>
      </c>
      <c r="AA17">
        <v>1.1070344660397855</v>
      </c>
      <c r="AI17">
        <v>42900.2</v>
      </c>
      <c r="AJ17">
        <v>1.1070344660397855</v>
      </c>
    </row>
    <row r="18" spans="2:38" x14ac:dyDescent="0.25">
      <c r="B18">
        <v>70817</v>
      </c>
      <c r="C18">
        <v>27117</v>
      </c>
      <c r="D18">
        <v>21631</v>
      </c>
      <c r="E18">
        <v>65216</v>
      </c>
      <c r="F18">
        <v>99005</v>
      </c>
      <c r="H18">
        <v>71997</v>
      </c>
      <c r="J18">
        <f t="shared" si="0"/>
        <v>56757.2</v>
      </c>
      <c r="K18">
        <f t="shared" si="1"/>
        <v>1.2685086649799497</v>
      </c>
      <c r="L18">
        <f t="shared" si="2"/>
        <v>99005</v>
      </c>
      <c r="M18">
        <f t="shared" si="3"/>
        <v>21631</v>
      </c>
      <c r="N18">
        <f t="shared" si="4"/>
        <v>56757.2</v>
      </c>
      <c r="O18">
        <f t="shared" si="5"/>
        <v>77374</v>
      </c>
      <c r="Q18">
        <v>15909</v>
      </c>
      <c r="R18">
        <v>38</v>
      </c>
      <c r="T18">
        <v>6105.7999999999956</v>
      </c>
      <c r="U18">
        <v>-270.20000000000437</v>
      </c>
      <c r="W18">
        <v>16692.599999999999</v>
      </c>
      <c r="X18">
        <v>3477.4</v>
      </c>
      <c r="Z18">
        <v>56757.2</v>
      </c>
      <c r="AA18">
        <v>1.2685086649799497</v>
      </c>
      <c r="AI18">
        <v>56757.2</v>
      </c>
      <c r="AJ18">
        <v>1.2685086649799497</v>
      </c>
    </row>
    <row r="19" spans="2:38" x14ac:dyDescent="0.25">
      <c r="B19">
        <v>67557</v>
      </c>
      <c r="C19">
        <v>110553</v>
      </c>
      <c r="D19">
        <v>52879</v>
      </c>
      <c r="E19">
        <v>18963</v>
      </c>
      <c r="F19">
        <v>23633</v>
      </c>
      <c r="H19">
        <v>72261</v>
      </c>
      <c r="J19">
        <f t="shared" si="0"/>
        <v>54717</v>
      </c>
      <c r="K19">
        <f t="shared" si="1"/>
        <v>1.3206316135753056</v>
      </c>
      <c r="L19">
        <f t="shared" si="2"/>
        <v>110553</v>
      </c>
      <c r="M19">
        <f t="shared" si="3"/>
        <v>18963</v>
      </c>
      <c r="N19">
        <f t="shared" si="4"/>
        <v>54717</v>
      </c>
      <c r="O19">
        <f t="shared" si="5"/>
        <v>91590</v>
      </c>
      <c r="Q19">
        <v>16665</v>
      </c>
      <c r="R19">
        <v>2535</v>
      </c>
      <c r="T19">
        <v>5369.4000000000015</v>
      </c>
      <c r="U19">
        <v>-1358.8000000000029</v>
      </c>
      <c r="W19">
        <v>12386.199999999999</v>
      </c>
      <c r="X19">
        <v>1803.6</v>
      </c>
      <c r="Z19">
        <v>54717</v>
      </c>
      <c r="AA19">
        <v>1.3206316135753056</v>
      </c>
      <c r="AI19">
        <v>54717</v>
      </c>
      <c r="AJ19">
        <v>1.3206316135753056</v>
      </c>
    </row>
    <row r="20" spans="2:38" x14ac:dyDescent="0.25">
      <c r="B20">
        <v>52658</v>
      </c>
      <c r="C20">
        <v>27215</v>
      </c>
      <c r="D20">
        <v>82504</v>
      </c>
      <c r="E20">
        <v>104337</v>
      </c>
      <c r="F20">
        <v>64774</v>
      </c>
      <c r="H20">
        <v>95898</v>
      </c>
      <c r="J20">
        <f t="shared" si="0"/>
        <v>66297.600000000006</v>
      </c>
      <c r="K20">
        <f t="shared" si="1"/>
        <v>1.446477700550246</v>
      </c>
      <c r="L20">
        <f t="shared" si="2"/>
        <v>104337</v>
      </c>
      <c r="M20">
        <f t="shared" si="3"/>
        <v>27215</v>
      </c>
      <c r="N20">
        <f t="shared" si="4"/>
        <v>66297.600000000006</v>
      </c>
      <c r="O20">
        <f t="shared" si="5"/>
        <v>77122</v>
      </c>
      <c r="Q20">
        <v>-4101</v>
      </c>
      <c r="R20">
        <v>-2379</v>
      </c>
      <c r="T20">
        <v>-16358.399999999994</v>
      </c>
      <c r="U20">
        <v>-1747.5999999999913</v>
      </c>
      <c r="W20">
        <v>19520.400000000001</v>
      </c>
      <c r="X20">
        <v>2159.1999999999998</v>
      </c>
      <c r="AB20">
        <v>66297.600000000006</v>
      </c>
      <c r="AC20">
        <v>1.446477700550246</v>
      </c>
      <c r="AI20">
        <v>66297.600000000006</v>
      </c>
      <c r="AJ20">
        <v>1.446477700550246</v>
      </c>
    </row>
    <row r="21" spans="2:38" x14ac:dyDescent="0.25">
      <c r="B21">
        <v>44154</v>
      </c>
      <c r="C21">
        <v>27100</v>
      </c>
      <c r="D21">
        <v>29383</v>
      </c>
      <c r="E21">
        <v>102503</v>
      </c>
      <c r="F21">
        <v>109643</v>
      </c>
      <c r="H21">
        <v>79532</v>
      </c>
      <c r="J21">
        <f t="shared" si="0"/>
        <v>62556.6</v>
      </c>
      <c r="K21">
        <f t="shared" si="1"/>
        <v>1.2713606557901165</v>
      </c>
      <c r="L21">
        <f t="shared" si="2"/>
        <v>109643</v>
      </c>
      <c r="M21">
        <f t="shared" si="3"/>
        <v>27100</v>
      </c>
      <c r="N21">
        <f t="shared" si="4"/>
        <v>62556.6</v>
      </c>
      <c r="O21">
        <f t="shared" si="5"/>
        <v>82543</v>
      </c>
      <c r="Q21">
        <v>-5707</v>
      </c>
      <c r="R21">
        <v>5741</v>
      </c>
      <c r="T21">
        <v>8313.5999999999985</v>
      </c>
      <c r="U21">
        <v>3163.7999999999956</v>
      </c>
      <c r="W21">
        <v>25769.200000000001</v>
      </c>
      <c r="X21">
        <v>3256.2</v>
      </c>
      <c r="AD21">
        <v>62556.6</v>
      </c>
      <c r="AE21">
        <v>1.2713606557901165</v>
      </c>
      <c r="AI21">
        <v>62556.6</v>
      </c>
      <c r="AJ21">
        <v>1.2713606557901165</v>
      </c>
    </row>
    <row r="22" spans="2:38" x14ac:dyDescent="0.25">
      <c r="B22">
        <v>59451</v>
      </c>
      <c r="C22">
        <v>81270</v>
      </c>
      <c r="D22">
        <v>82040</v>
      </c>
      <c r="E22">
        <v>53019</v>
      </c>
      <c r="F22">
        <v>92750</v>
      </c>
      <c r="H22">
        <v>74556</v>
      </c>
      <c r="J22">
        <f t="shared" si="0"/>
        <v>73706</v>
      </c>
      <c r="K22">
        <f t="shared" si="1"/>
        <v>1.0115323040186688</v>
      </c>
      <c r="L22">
        <f t="shared" si="2"/>
        <v>92750</v>
      </c>
      <c r="M22">
        <f t="shared" si="3"/>
        <v>53019</v>
      </c>
      <c r="N22">
        <f t="shared" si="4"/>
        <v>73706</v>
      </c>
      <c r="O22">
        <f t="shared" si="5"/>
        <v>39731</v>
      </c>
      <c r="Q22">
        <v>-9330</v>
      </c>
      <c r="R22">
        <v>-6209</v>
      </c>
      <c r="T22">
        <v>16953.800000000003</v>
      </c>
      <c r="U22">
        <v>-504.19999999999709</v>
      </c>
      <c r="W22">
        <v>16953.8</v>
      </c>
      <c r="X22">
        <v>504.20000000000005</v>
      </c>
      <c r="AD22">
        <v>73706</v>
      </c>
      <c r="AE22">
        <v>1.0115323040186688</v>
      </c>
      <c r="AI22">
        <v>73706</v>
      </c>
      <c r="AJ22">
        <v>1.0115323040186688</v>
      </c>
    </row>
    <row r="23" spans="2:38" x14ac:dyDescent="0.25">
      <c r="B23">
        <v>11814</v>
      </c>
      <c r="C23">
        <v>55399</v>
      </c>
      <c r="D23">
        <v>27751</v>
      </c>
      <c r="E23">
        <v>71782</v>
      </c>
      <c r="F23">
        <v>98969</v>
      </c>
      <c r="H23">
        <v>106391</v>
      </c>
      <c r="J23">
        <f t="shared" si="0"/>
        <v>53143</v>
      </c>
      <c r="K23">
        <f t="shared" si="1"/>
        <v>2.0019758011403197</v>
      </c>
      <c r="L23">
        <f t="shared" si="2"/>
        <v>98969</v>
      </c>
      <c r="M23">
        <f t="shared" si="3"/>
        <v>11814</v>
      </c>
      <c r="N23">
        <f t="shared" si="4"/>
        <v>53143</v>
      </c>
      <c r="O23">
        <f t="shared" si="5"/>
        <v>87155</v>
      </c>
      <c r="Q23">
        <v>40094</v>
      </c>
      <c r="R23">
        <v>-3623</v>
      </c>
      <c r="T23">
        <v>-9267.1999999999971</v>
      </c>
      <c r="U23">
        <v>1914.8000000000029</v>
      </c>
      <c r="W23">
        <v>14709.599999999999</v>
      </c>
      <c r="X23">
        <v>5579.1999999999989</v>
      </c>
      <c r="AB23">
        <v>53143</v>
      </c>
      <c r="AC23">
        <v>2.0019758011403197</v>
      </c>
      <c r="AK23">
        <v>53143</v>
      </c>
      <c r="AL23">
        <v>2.0019758011403197</v>
      </c>
    </row>
    <row r="24" spans="2:38" x14ac:dyDescent="0.25">
      <c r="B24">
        <v>91132</v>
      </c>
      <c r="C24">
        <v>65556</v>
      </c>
      <c r="D24">
        <v>67360</v>
      </c>
      <c r="E24">
        <v>12883</v>
      </c>
      <c r="F24">
        <v>33406</v>
      </c>
      <c r="H24">
        <v>57314</v>
      </c>
      <c r="J24">
        <f t="shared" si="0"/>
        <v>54067.4</v>
      </c>
      <c r="K24">
        <f t="shared" si="1"/>
        <v>1.0600472743279683</v>
      </c>
      <c r="L24">
        <f t="shared" si="2"/>
        <v>91132</v>
      </c>
      <c r="M24">
        <f t="shared" si="3"/>
        <v>12883</v>
      </c>
      <c r="N24">
        <f t="shared" si="4"/>
        <v>54067.4</v>
      </c>
      <c r="O24">
        <f t="shared" si="5"/>
        <v>78249</v>
      </c>
      <c r="Q24">
        <v>-39364</v>
      </c>
      <c r="R24">
        <v>-84</v>
      </c>
      <c r="T24">
        <v>6958.4000000000015</v>
      </c>
      <c r="U24">
        <v>-2833.5999999999985</v>
      </c>
      <c r="W24">
        <v>30163.199999999997</v>
      </c>
      <c r="X24">
        <v>3010.0000000000005</v>
      </c>
      <c r="AD24">
        <v>54067.4</v>
      </c>
      <c r="AE24">
        <v>1.0600472743279683</v>
      </c>
      <c r="AI24">
        <v>54067.4</v>
      </c>
      <c r="AJ24">
        <v>1.0600472743279683</v>
      </c>
    </row>
    <row r="25" spans="2:38" x14ac:dyDescent="0.25">
      <c r="B25">
        <v>53000</v>
      </c>
      <c r="C25">
        <v>84096</v>
      </c>
      <c r="D25">
        <v>90255</v>
      </c>
      <c r="E25">
        <v>84274</v>
      </c>
      <c r="F25">
        <v>68295</v>
      </c>
      <c r="H25">
        <v>95965</v>
      </c>
      <c r="J25">
        <f t="shared" si="0"/>
        <v>75984</v>
      </c>
      <c r="K25">
        <f t="shared" si="1"/>
        <v>1.2629632554221941</v>
      </c>
      <c r="L25">
        <f t="shared" si="2"/>
        <v>90255</v>
      </c>
      <c r="M25">
        <f t="shared" si="3"/>
        <v>53000</v>
      </c>
      <c r="N25">
        <f t="shared" si="4"/>
        <v>75984</v>
      </c>
      <c r="O25">
        <f t="shared" si="5"/>
        <v>37255</v>
      </c>
      <c r="Q25">
        <v>-98</v>
      </c>
      <c r="R25">
        <v>-2591</v>
      </c>
      <c r="T25">
        <v>3094.1999999999971</v>
      </c>
      <c r="U25">
        <v>945.39999999999418</v>
      </c>
      <c r="W25">
        <v>8028.5999999999995</v>
      </c>
      <c r="X25">
        <v>3506.2</v>
      </c>
      <c r="AB25">
        <v>75984</v>
      </c>
      <c r="AC25">
        <v>1.2629632554221941</v>
      </c>
      <c r="AI25">
        <v>75984</v>
      </c>
      <c r="AJ25">
        <v>1.2629632554221941</v>
      </c>
    </row>
    <row r="26" spans="2:38" x14ac:dyDescent="0.25">
      <c r="B26">
        <v>75138</v>
      </c>
      <c r="C26">
        <v>86779</v>
      </c>
      <c r="D26">
        <v>35543</v>
      </c>
      <c r="E26">
        <v>80374</v>
      </c>
      <c r="F26">
        <v>9012</v>
      </c>
      <c r="H26">
        <v>69186</v>
      </c>
      <c r="J26">
        <f t="shared" si="0"/>
        <v>57369.2</v>
      </c>
      <c r="K26">
        <f t="shared" si="1"/>
        <v>1.2059781206640499</v>
      </c>
      <c r="L26">
        <f t="shared" si="2"/>
        <v>86779</v>
      </c>
      <c r="M26">
        <f t="shared" si="3"/>
        <v>9012</v>
      </c>
      <c r="N26">
        <f t="shared" si="4"/>
        <v>57369.2</v>
      </c>
      <c r="O26">
        <f t="shared" si="5"/>
        <v>77767</v>
      </c>
      <c r="Q26">
        <v>-24663</v>
      </c>
      <c r="R26">
        <v>202</v>
      </c>
      <c r="T26">
        <v>-6517</v>
      </c>
      <c r="U26">
        <v>-681.80000000000291</v>
      </c>
      <c r="W26">
        <v>36424.6</v>
      </c>
      <c r="X26">
        <v>1794.2</v>
      </c>
      <c r="AB26">
        <v>57369.2</v>
      </c>
      <c r="AC26">
        <v>1.2059781206640499</v>
      </c>
      <c r="AI26">
        <v>57369.2</v>
      </c>
      <c r="AJ26">
        <v>1.2059781206640499</v>
      </c>
    </row>
    <row r="27" spans="2:38" x14ac:dyDescent="0.25">
      <c r="B27">
        <v>76298</v>
      </c>
      <c r="C27">
        <v>60535</v>
      </c>
      <c r="D27">
        <v>24984</v>
      </c>
      <c r="E27">
        <v>6744</v>
      </c>
      <c r="F27">
        <v>108121</v>
      </c>
      <c r="H27">
        <v>66339</v>
      </c>
      <c r="J27">
        <f t="shared" si="0"/>
        <v>55336.4</v>
      </c>
      <c r="K27">
        <f t="shared" si="1"/>
        <v>1.1988311491170369</v>
      </c>
      <c r="L27">
        <f t="shared" si="2"/>
        <v>108121</v>
      </c>
      <c r="M27">
        <f t="shared" si="3"/>
        <v>6744</v>
      </c>
      <c r="N27">
        <f t="shared" si="4"/>
        <v>55336.4</v>
      </c>
      <c r="O27">
        <f t="shared" si="5"/>
        <v>101377</v>
      </c>
      <c r="Q27">
        <v>-16317</v>
      </c>
      <c r="R27">
        <v>27</v>
      </c>
      <c r="T27">
        <v>-21317.200000000004</v>
      </c>
      <c r="U27">
        <v>870.40000000000146</v>
      </c>
      <c r="W27">
        <v>21317.200000000001</v>
      </c>
      <c r="X27">
        <v>3230</v>
      </c>
      <c r="AB27">
        <v>55336.4</v>
      </c>
      <c r="AC27">
        <v>1.1988311491170369</v>
      </c>
      <c r="AI27">
        <v>55336.4</v>
      </c>
      <c r="AJ27">
        <v>1.1988311491170369</v>
      </c>
    </row>
    <row r="28" spans="2:38" x14ac:dyDescent="0.25">
      <c r="B28">
        <v>55790</v>
      </c>
      <c r="C28">
        <v>106859</v>
      </c>
      <c r="D28">
        <v>52197</v>
      </c>
      <c r="E28">
        <v>23690</v>
      </c>
      <c r="F28">
        <v>25286</v>
      </c>
      <c r="H28">
        <v>92698</v>
      </c>
      <c r="J28">
        <f t="shared" si="0"/>
        <v>52764.4</v>
      </c>
      <c r="K28">
        <f t="shared" si="1"/>
        <v>1.7568284676789654</v>
      </c>
      <c r="L28">
        <f t="shared" si="2"/>
        <v>106859</v>
      </c>
      <c r="M28">
        <f t="shared" si="3"/>
        <v>23690</v>
      </c>
      <c r="N28">
        <f t="shared" si="4"/>
        <v>52764.4</v>
      </c>
      <c r="O28">
        <f t="shared" si="5"/>
        <v>83169</v>
      </c>
      <c r="Q28">
        <v>10042</v>
      </c>
      <c r="R28">
        <v>-2572</v>
      </c>
      <c r="T28">
        <v>5040.4000000000015</v>
      </c>
      <c r="U28">
        <v>3588.8000000000029</v>
      </c>
      <c r="W28">
        <v>14036.400000000001</v>
      </c>
      <c r="X28">
        <v>4277.6000000000004</v>
      </c>
      <c r="AD28">
        <v>52764.4</v>
      </c>
      <c r="AE28">
        <v>1.7568284676789654</v>
      </c>
      <c r="AK28">
        <v>52764.4</v>
      </c>
      <c r="AL28">
        <v>1.7568284676789654</v>
      </c>
    </row>
    <row r="29" spans="2:38" x14ac:dyDescent="0.25">
      <c r="B29">
        <v>61113</v>
      </c>
      <c r="C29">
        <v>67428</v>
      </c>
      <c r="D29">
        <v>19715</v>
      </c>
      <c r="E29">
        <v>28985</v>
      </c>
      <c r="F29">
        <v>91411</v>
      </c>
      <c r="H29">
        <v>115808</v>
      </c>
      <c r="J29">
        <f t="shared" si="0"/>
        <v>53730.400000000001</v>
      </c>
      <c r="K29">
        <f t="shared" si="1"/>
        <v>2.1553533939818053</v>
      </c>
      <c r="L29">
        <f t="shared" si="2"/>
        <v>91411</v>
      </c>
      <c r="M29">
        <f t="shared" si="3"/>
        <v>19715</v>
      </c>
      <c r="N29">
        <f t="shared" si="4"/>
        <v>53730.400000000001</v>
      </c>
      <c r="O29">
        <f t="shared" si="5"/>
        <v>71696</v>
      </c>
      <c r="Q29">
        <v>43238</v>
      </c>
      <c r="R29">
        <v>-1020</v>
      </c>
      <c r="T29">
        <v>8220.4000000000015</v>
      </c>
      <c r="U29">
        <v>194.40000000000146</v>
      </c>
      <c r="W29">
        <v>8220.4</v>
      </c>
      <c r="X29">
        <v>656.4</v>
      </c>
      <c r="AD29">
        <v>53730.400000000001</v>
      </c>
      <c r="AE29">
        <v>2.1553533939818053</v>
      </c>
      <c r="AK29">
        <v>53730.400000000001</v>
      </c>
      <c r="AL29">
        <v>2.1553533939818053</v>
      </c>
    </row>
    <row r="30" spans="2:38" x14ac:dyDescent="0.25">
      <c r="B30">
        <v>53539</v>
      </c>
      <c r="C30">
        <v>84210</v>
      </c>
      <c r="D30">
        <v>91824</v>
      </c>
      <c r="E30">
        <v>80510</v>
      </c>
      <c r="F30">
        <v>87905</v>
      </c>
      <c r="H30">
        <v>124289</v>
      </c>
      <c r="J30">
        <f t="shared" si="0"/>
        <v>79597.600000000006</v>
      </c>
      <c r="K30">
        <f t="shared" si="1"/>
        <v>1.5614666773872579</v>
      </c>
      <c r="L30">
        <f t="shared" si="2"/>
        <v>91824</v>
      </c>
      <c r="M30">
        <f t="shared" si="3"/>
        <v>53539</v>
      </c>
      <c r="N30">
        <f t="shared" si="4"/>
        <v>79597.600000000006</v>
      </c>
      <c r="O30">
        <f t="shared" si="5"/>
        <v>38285</v>
      </c>
      <c r="Q30">
        <v>-19129</v>
      </c>
      <c r="R30">
        <v>-7613</v>
      </c>
      <c r="T30">
        <v>-3968.5999999999913</v>
      </c>
      <c r="U30">
        <v>-1060.3999999999942</v>
      </c>
      <c r="W30">
        <v>26956.2</v>
      </c>
      <c r="X30">
        <v>1445.2000000000003</v>
      </c>
      <c r="AF30">
        <v>79597.600000000006</v>
      </c>
      <c r="AG30">
        <v>1.5614666773872579</v>
      </c>
      <c r="AK30">
        <v>79597.600000000006</v>
      </c>
      <c r="AL30">
        <v>1.5614666773872579</v>
      </c>
    </row>
    <row r="31" spans="2:38" x14ac:dyDescent="0.25">
      <c r="B31">
        <v>536</v>
      </c>
      <c r="C31">
        <v>76526</v>
      </c>
      <c r="D31">
        <v>105801</v>
      </c>
      <c r="E31">
        <v>64933</v>
      </c>
      <c r="F31">
        <v>66948</v>
      </c>
      <c r="H31">
        <v>79211</v>
      </c>
      <c r="J31">
        <f t="shared" si="0"/>
        <v>62948.800000000003</v>
      </c>
      <c r="K31">
        <f t="shared" si="1"/>
        <v>1.2583401113285717</v>
      </c>
      <c r="L31">
        <f t="shared" si="2"/>
        <v>105801</v>
      </c>
      <c r="M31">
        <f t="shared" si="3"/>
        <v>536</v>
      </c>
      <c r="N31">
        <f t="shared" si="4"/>
        <v>62948.800000000003</v>
      </c>
      <c r="O31">
        <f t="shared" si="5"/>
        <v>105265</v>
      </c>
      <c r="Q31">
        <v>12053</v>
      </c>
      <c r="R31">
        <v>-5262</v>
      </c>
      <c r="T31">
        <v>18644.200000000004</v>
      </c>
      <c r="U31">
        <v>-2022.5999999999985</v>
      </c>
      <c r="W31">
        <v>34805.4</v>
      </c>
      <c r="X31">
        <v>3603.8</v>
      </c>
      <c r="AD31">
        <v>62948.800000000003</v>
      </c>
      <c r="AE31">
        <v>1.2583401113285717</v>
      </c>
      <c r="AI31">
        <v>62948.800000000003</v>
      </c>
      <c r="AJ31">
        <v>1.2583401113285717</v>
      </c>
    </row>
    <row r="32" spans="2:38" x14ac:dyDescent="0.25">
      <c r="B32">
        <v>30280</v>
      </c>
      <c r="C32">
        <v>33680</v>
      </c>
      <c r="D32">
        <v>73292</v>
      </c>
      <c r="E32">
        <v>64370</v>
      </c>
      <c r="F32">
        <v>11064</v>
      </c>
      <c r="H32">
        <v>52215</v>
      </c>
      <c r="J32">
        <f t="shared" si="0"/>
        <v>42537.2</v>
      </c>
      <c r="K32">
        <f t="shared" si="1"/>
        <v>1.227513799685922</v>
      </c>
      <c r="L32">
        <f t="shared" si="2"/>
        <v>73292</v>
      </c>
      <c r="M32">
        <f t="shared" si="3"/>
        <v>11064</v>
      </c>
      <c r="N32">
        <f t="shared" si="4"/>
        <v>42537.2</v>
      </c>
      <c r="O32">
        <f t="shared" si="5"/>
        <v>62228</v>
      </c>
      <c r="Q32">
        <v>-2028</v>
      </c>
      <c r="R32">
        <v>-4104</v>
      </c>
      <c r="T32">
        <v>5834</v>
      </c>
      <c r="U32">
        <v>-1937.8000000000029</v>
      </c>
      <c r="W32">
        <v>28517.600000000002</v>
      </c>
      <c r="X32">
        <v>4937</v>
      </c>
      <c r="AD32">
        <v>42537.2</v>
      </c>
      <c r="AE32">
        <v>1.227513799685922</v>
      </c>
      <c r="AI32">
        <v>42537.2</v>
      </c>
      <c r="AJ32">
        <v>1.227513799685922</v>
      </c>
    </row>
    <row r="33" spans="2:38" x14ac:dyDescent="0.25">
      <c r="B33">
        <v>23034</v>
      </c>
      <c r="C33">
        <v>12807</v>
      </c>
      <c r="D33">
        <v>99382</v>
      </c>
      <c r="E33">
        <v>20581</v>
      </c>
      <c r="F33">
        <v>20657</v>
      </c>
      <c r="H33">
        <v>65990</v>
      </c>
      <c r="J33">
        <f t="shared" si="0"/>
        <v>35292.199999999997</v>
      </c>
      <c r="K33">
        <f t="shared" si="1"/>
        <v>1.8698182601254669</v>
      </c>
      <c r="L33">
        <f t="shared" si="2"/>
        <v>99382</v>
      </c>
      <c r="M33">
        <f t="shared" si="3"/>
        <v>12807</v>
      </c>
      <c r="N33">
        <f t="shared" si="4"/>
        <v>35292.199999999997</v>
      </c>
      <c r="O33">
        <f t="shared" si="5"/>
        <v>86575</v>
      </c>
      <c r="Q33">
        <v>2399</v>
      </c>
      <c r="R33">
        <v>5965</v>
      </c>
      <c r="T33">
        <v>-18114.400000000001</v>
      </c>
      <c r="U33">
        <v>4339.7999999999956</v>
      </c>
      <c r="W33">
        <v>20784.400000000001</v>
      </c>
      <c r="X33">
        <v>6053</v>
      </c>
      <c r="Z33">
        <v>35292.199999999997</v>
      </c>
      <c r="AA33">
        <v>1.8698182601254669</v>
      </c>
      <c r="AK33">
        <v>35292.199999999997</v>
      </c>
      <c r="AL33">
        <v>1.8698182601254669</v>
      </c>
    </row>
    <row r="34" spans="2:38" x14ac:dyDescent="0.25">
      <c r="B34">
        <v>102241</v>
      </c>
      <c r="C34">
        <v>23497</v>
      </c>
      <c r="D34">
        <v>87205</v>
      </c>
      <c r="E34">
        <v>78086</v>
      </c>
      <c r="F34">
        <v>89887</v>
      </c>
      <c r="H34">
        <v>139227</v>
      </c>
      <c r="J34">
        <f t="shared" ref="J34:J65" si="6">AVERAGE(B34:F34)</f>
        <v>76183.199999999997</v>
      </c>
      <c r="K34">
        <f t="shared" ref="K34:K65" si="7">H34/J34</f>
        <v>1.8275289040103331</v>
      </c>
      <c r="L34">
        <f t="shared" ref="L34:L65" si="8">MAX(B34:F34)</f>
        <v>102241</v>
      </c>
      <c r="M34">
        <f t="shared" ref="M34:M65" si="9">MIN(B34:F34)</f>
        <v>23497</v>
      </c>
      <c r="N34">
        <f t="shared" ref="N34:N65" si="10">AVERAGE(B34:F34)</f>
        <v>76183.199999999997</v>
      </c>
      <c r="O34">
        <f t="shared" ref="O34:O65" si="11">L34-M34</f>
        <v>78744</v>
      </c>
      <c r="Q34">
        <v>12537</v>
      </c>
      <c r="R34">
        <v>5006</v>
      </c>
      <c r="T34">
        <v>6171.5999999999913</v>
      </c>
      <c r="U34">
        <v>-617.60000000000582</v>
      </c>
      <c r="W34">
        <v>16696.8</v>
      </c>
      <c r="X34">
        <v>4255.2</v>
      </c>
      <c r="AF34">
        <v>76183.199999999997</v>
      </c>
      <c r="AG34">
        <v>1.8275289040103331</v>
      </c>
      <c r="AK34">
        <v>76183.199999999997</v>
      </c>
      <c r="AL34">
        <v>1.8275289040103331</v>
      </c>
    </row>
    <row r="35" spans="2:38" x14ac:dyDescent="0.25">
      <c r="B35">
        <v>10174</v>
      </c>
      <c r="C35">
        <v>87591</v>
      </c>
      <c r="D35">
        <v>14409</v>
      </c>
      <c r="E35">
        <v>25456</v>
      </c>
      <c r="F35">
        <v>51608</v>
      </c>
      <c r="H35">
        <v>60776</v>
      </c>
      <c r="J35">
        <f t="shared" si="6"/>
        <v>37847.599999999999</v>
      </c>
      <c r="K35">
        <f t="shared" si="7"/>
        <v>1.6058085585347552</v>
      </c>
      <c r="L35">
        <f t="shared" si="8"/>
        <v>87591</v>
      </c>
      <c r="M35">
        <f t="shared" si="9"/>
        <v>10174</v>
      </c>
      <c r="N35">
        <f t="shared" si="10"/>
        <v>37847.599999999999</v>
      </c>
      <c r="O35">
        <f t="shared" si="11"/>
        <v>77417</v>
      </c>
      <c r="Q35">
        <v>17480</v>
      </c>
      <c r="R35">
        <v>-4939</v>
      </c>
      <c r="T35">
        <v>-1168</v>
      </c>
      <c r="U35">
        <v>1177.5999999999985</v>
      </c>
      <c r="W35">
        <v>29098.800000000003</v>
      </c>
      <c r="X35">
        <v>4843.6000000000004</v>
      </c>
      <c r="Z35">
        <v>37847.599999999999</v>
      </c>
      <c r="AA35">
        <v>1.6058085585347552</v>
      </c>
      <c r="AK35">
        <v>37847.599999999999</v>
      </c>
      <c r="AL35">
        <v>1.6058085585347552</v>
      </c>
    </row>
    <row r="36" spans="2:38" x14ac:dyDescent="0.25">
      <c r="B36">
        <v>101390</v>
      </c>
      <c r="C36">
        <v>98830</v>
      </c>
      <c r="D36">
        <v>65225</v>
      </c>
      <c r="E36">
        <v>110823</v>
      </c>
      <c r="F36">
        <v>43572</v>
      </c>
      <c r="H36">
        <v>117548</v>
      </c>
      <c r="J36">
        <f t="shared" si="6"/>
        <v>83968</v>
      </c>
      <c r="K36">
        <f t="shared" si="7"/>
        <v>1.3999142530487805</v>
      </c>
      <c r="L36">
        <f t="shared" si="8"/>
        <v>110823</v>
      </c>
      <c r="M36">
        <f t="shared" si="9"/>
        <v>43572</v>
      </c>
      <c r="N36">
        <f t="shared" si="10"/>
        <v>83968</v>
      </c>
      <c r="O36">
        <f t="shared" si="11"/>
        <v>67251</v>
      </c>
      <c r="Q36">
        <v>11522</v>
      </c>
      <c r="R36">
        <v>-1490</v>
      </c>
      <c r="T36">
        <v>-12464</v>
      </c>
      <c r="U36">
        <v>-3679.3999999999942</v>
      </c>
      <c r="W36">
        <v>25861.599999999999</v>
      </c>
      <c r="X36">
        <v>3679.4</v>
      </c>
      <c r="AB36">
        <v>83968</v>
      </c>
      <c r="AC36">
        <v>1.3999142530487805</v>
      </c>
      <c r="AI36">
        <v>83968</v>
      </c>
      <c r="AJ36">
        <v>1.3999142530487805</v>
      </c>
    </row>
    <row r="37" spans="2:38" x14ac:dyDescent="0.25">
      <c r="B37">
        <v>99797</v>
      </c>
      <c r="C37">
        <v>111218</v>
      </c>
      <c r="D37">
        <v>21959</v>
      </c>
      <c r="E37">
        <v>22741</v>
      </c>
      <c r="F37">
        <v>12231</v>
      </c>
      <c r="H37">
        <v>108515</v>
      </c>
      <c r="J37">
        <f t="shared" si="6"/>
        <v>53589.2</v>
      </c>
      <c r="K37">
        <f t="shared" si="7"/>
        <v>2.0249415927089789</v>
      </c>
      <c r="L37">
        <f t="shared" si="8"/>
        <v>111218</v>
      </c>
      <c r="M37">
        <f t="shared" si="9"/>
        <v>12231</v>
      </c>
      <c r="N37">
        <f t="shared" si="10"/>
        <v>53589.2</v>
      </c>
      <c r="O37">
        <f t="shared" si="11"/>
        <v>98987</v>
      </c>
      <c r="Q37">
        <v>1136</v>
      </c>
      <c r="R37">
        <v>-7176</v>
      </c>
      <c r="T37">
        <v>2298.1999999999971</v>
      </c>
      <c r="U37">
        <v>3416.1999999999971</v>
      </c>
      <c r="W37">
        <v>8646.6</v>
      </c>
      <c r="X37">
        <v>4248.6000000000004</v>
      </c>
      <c r="AD37">
        <v>53589.2</v>
      </c>
      <c r="AE37">
        <v>2.0249415927089789</v>
      </c>
      <c r="AK37">
        <v>53589.2</v>
      </c>
      <c r="AL37">
        <v>2.0249415927089789</v>
      </c>
    </row>
    <row r="38" spans="2:38" x14ac:dyDescent="0.25">
      <c r="B38">
        <v>85063</v>
      </c>
      <c r="C38">
        <v>101206</v>
      </c>
      <c r="D38">
        <v>46962</v>
      </c>
      <c r="E38">
        <v>52888</v>
      </c>
      <c r="F38">
        <v>40467</v>
      </c>
      <c r="H38">
        <v>72646</v>
      </c>
      <c r="J38">
        <f t="shared" si="6"/>
        <v>65317.2</v>
      </c>
      <c r="K38">
        <f t="shared" si="7"/>
        <v>1.1122032175292267</v>
      </c>
      <c r="L38">
        <f t="shared" si="8"/>
        <v>101206</v>
      </c>
      <c r="M38">
        <f t="shared" si="9"/>
        <v>40467</v>
      </c>
      <c r="N38">
        <f t="shared" si="10"/>
        <v>65317.2</v>
      </c>
      <c r="O38">
        <f t="shared" si="11"/>
        <v>60739</v>
      </c>
      <c r="Q38">
        <v>-34487</v>
      </c>
      <c r="R38">
        <v>-4874</v>
      </c>
      <c r="T38">
        <v>14739.599999999999</v>
      </c>
      <c r="U38">
        <v>-816</v>
      </c>
      <c r="W38">
        <v>19808</v>
      </c>
      <c r="X38">
        <v>3339.2</v>
      </c>
      <c r="AD38">
        <v>65317.2</v>
      </c>
      <c r="AE38">
        <v>1.1122032175292267</v>
      </c>
      <c r="AI38">
        <v>65317.2</v>
      </c>
      <c r="AJ38">
        <v>1.1122032175292267</v>
      </c>
    </row>
    <row r="39" spans="2:38" x14ac:dyDescent="0.25">
      <c r="B39">
        <v>19102</v>
      </c>
      <c r="C39">
        <v>12528</v>
      </c>
      <c r="D39">
        <v>22215</v>
      </c>
      <c r="E39">
        <v>64085</v>
      </c>
      <c r="F39">
        <v>54480</v>
      </c>
      <c r="H39">
        <v>77447</v>
      </c>
      <c r="J39">
        <f t="shared" si="6"/>
        <v>34482</v>
      </c>
      <c r="K39">
        <f t="shared" si="7"/>
        <v>2.2460124122730698</v>
      </c>
      <c r="L39">
        <f t="shared" si="8"/>
        <v>64085</v>
      </c>
      <c r="M39">
        <f t="shared" si="9"/>
        <v>12528</v>
      </c>
      <c r="N39">
        <f t="shared" si="10"/>
        <v>34482</v>
      </c>
      <c r="O39">
        <f t="shared" si="11"/>
        <v>51557</v>
      </c>
      <c r="Q39">
        <v>10904</v>
      </c>
      <c r="R39">
        <v>2976</v>
      </c>
      <c r="T39">
        <v>-16587.599999999999</v>
      </c>
      <c r="U39">
        <v>-1718.4000000000015</v>
      </c>
      <c r="W39">
        <v>17420.400000000001</v>
      </c>
      <c r="X39">
        <v>2002</v>
      </c>
      <c r="Z39">
        <v>34482</v>
      </c>
      <c r="AA39">
        <v>2.2460124122730698</v>
      </c>
      <c r="AK39">
        <v>34482</v>
      </c>
      <c r="AL39">
        <v>2.2460124122730698</v>
      </c>
    </row>
    <row r="40" spans="2:38" x14ac:dyDescent="0.25">
      <c r="B40">
        <v>108831</v>
      </c>
      <c r="C40">
        <v>26508</v>
      </c>
      <c r="D40">
        <v>81089</v>
      </c>
      <c r="E40">
        <v>91354</v>
      </c>
      <c r="F40">
        <v>16876</v>
      </c>
      <c r="H40">
        <v>84547</v>
      </c>
      <c r="J40">
        <f t="shared" si="6"/>
        <v>64931.6</v>
      </c>
      <c r="K40">
        <f t="shared" si="7"/>
        <v>1.3020932796974047</v>
      </c>
      <c r="L40">
        <f t="shared" si="8"/>
        <v>108831</v>
      </c>
      <c r="M40">
        <f t="shared" si="9"/>
        <v>16876</v>
      </c>
      <c r="N40">
        <f t="shared" si="10"/>
        <v>64931.6</v>
      </c>
      <c r="O40">
        <f t="shared" si="11"/>
        <v>91955</v>
      </c>
      <c r="Q40">
        <v>-21233</v>
      </c>
      <c r="R40">
        <v>2306</v>
      </c>
      <c r="T40">
        <v>6063.7999999999956</v>
      </c>
      <c r="U40">
        <v>1113.4000000000015</v>
      </c>
      <c r="W40">
        <v>12963</v>
      </c>
      <c r="X40">
        <v>2632.6</v>
      </c>
      <c r="AD40">
        <v>64931.6</v>
      </c>
      <c r="AE40">
        <v>1.3020932796974047</v>
      </c>
      <c r="AI40">
        <v>64931.6</v>
      </c>
      <c r="AJ40">
        <v>1.3020932796974047</v>
      </c>
    </row>
    <row r="41" spans="2:38" x14ac:dyDescent="0.25">
      <c r="B41">
        <v>86068</v>
      </c>
      <c r="C41">
        <v>105706</v>
      </c>
      <c r="D41">
        <v>98841</v>
      </c>
      <c r="E41">
        <v>882</v>
      </c>
      <c r="F41">
        <v>56523</v>
      </c>
      <c r="H41">
        <v>88632</v>
      </c>
      <c r="J41">
        <f t="shared" si="6"/>
        <v>69604</v>
      </c>
      <c r="K41">
        <f t="shared" si="7"/>
        <v>1.2733750933854375</v>
      </c>
      <c r="L41">
        <f t="shared" si="8"/>
        <v>105706</v>
      </c>
      <c r="M41">
        <f t="shared" si="9"/>
        <v>882</v>
      </c>
      <c r="N41">
        <f t="shared" si="10"/>
        <v>69604</v>
      </c>
      <c r="O41">
        <f t="shared" si="11"/>
        <v>104824</v>
      </c>
      <c r="Q41">
        <v>1794</v>
      </c>
      <c r="R41">
        <v>4</v>
      </c>
      <c r="T41">
        <v>-5991.8000000000029</v>
      </c>
      <c r="U41">
        <v>731.80000000000291</v>
      </c>
      <c r="W41">
        <v>25008.600000000002</v>
      </c>
      <c r="X41">
        <v>7541.4</v>
      </c>
      <c r="AB41">
        <v>69604</v>
      </c>
      <c r="AC41">
        <v>1.2733750933854375</v>
      </c>
      <c r="AI41">
        <v>69604</v>
      </c>
      <c r="AJ41">
        <v>1.2733750933854375</v>
      </c>
    </row>
    <row r="42" spans="2:38" x14ac:dyDescent="0.25">
      <c r="B42">
        <v>5416</v>
      </c>
      <c r="C42">
        <v>20303</v>
      </c>
      <c r="D42">
        <v>20206</v>
      </c>
      <c r="E42">
        <v>17357</v>
      </c>
      <c r="F42">
        <v>103732</v>
      </c>
      <c r="H42">
        <v>57268</v>
      </c>
      <c r="J42">
        <f t="shared" si="6"/>
        <v>33402.800000000003</v>
      </c>
      <c r="K42">
        <f t="shared" si="7"/>
        <v>1.714467050666411</v>
      </c>
      <c r="L42">
        <f t="shared" si="8"/>
        <v>103732</v>
      </c>
      <c r="M42">
        <f t="shared" si="9"/>
        <v>5416</v>
      </c>
      <c r="N42">
        <f t="shared" si="10"/>
        <v>33402.800000000003</v>
      </c>
      <c r="O42">
        <f t="shared" si="11"/>
        <v>98316</v>
      </c>
      <c r="Q42">
        <v>-20099</v>
      </c>
      <c r="R42">
        <v>-1201</v>
      </c>
      <c r="T42">
        <v>3538.4000000000015</v>
      </c>
      <c r="U42">
        <v>-2067.7999999999956</v>
      </c>
      <c r="W42">
        <v>7814</v>
      </c>
      <c r="X42">
        <v>2104.6</v>
      </c>
      <c r="AD42">
        <v>33402.800000000003</v>
      </c>
      <c r="AE42">
        <v>1.714467050666411</v>
      </c>
      <c r="AK42">
        <v>33402.800000000003</v>
      </c>
      <c r="AL42">
        <v>1.714467050666411</v>
      </c>
    </row>
    <row r="43" spans="2:38" x14ac:dyDescent="0.25">
      <c r="B43">
        <v>37020</v>
      </c>
      <c r="C43">
        <v>56202</v>
      </c>
      <c r="D43">
        <v>72363</v>
      </c>
      <c r="E43">
        <v>70800</v>
      </c>
      <c r="F43">
        <v>14145</v>
      </c>
      <c r="H43">
        <v>55887</v>
      </c>
      <c r="J43">
        <f t="shared" si="6"/>
        <v>50106</v>
      </c>
      <c r="K43">
        <f t="shared" si="7"/>
        <v>1.1153754041432165</v>
      </c>
      <c r="L43">
        <f t="shared" si="8"/>
        <v>72363</v>
      </c>
      <c r="M43">
        <f t="shared" si="9"/>
        <v>14145</v>
      </c>
      <c r="N43">
        <f t="shared" si="10"/>
        <v>50106</v>
      </c>
      <c r="O43">
        <f t="shared" si="11"/>
        <v>58218</v>
      </c>
      <c r="Q43">
        <v>-12009</v>
      </c>
      <c r="R43">
        <v>-824</v>
      </c>
      <c r="T43">
        <v>-8466.5999999999985</v>
      </c>
      <c r="U43">
        <v>2068.1999999999971</v>
      </c>
      <c r="W43">
        <v>11218.199999999999</v>
      </c>
      <c r="X43">
        <v>4280.2</v>
      </c>
      <c r="Z43">
        <v>50106</v>
      </c>
      <c r="AA43">
        <v>1.1153754041432165</v>
      </c>
      <c r="AI43">
        <v>50106</v>
      </c>
      <c r="AJ43">
        <v>1.1153754041432165</v>
      </c>
    </row>
    <row r="44" spans="2:38" x14ac:dyDescent="0.25">
      <c r="B44">
        <v>55829</v>
      </c>
      <c r="C44">
        <v>16137</v>
      </c>
      <c r="D44">
        <v>55330</v>
      </c>
      <c r="E44">
        <v>27840</v>
      </c>
      <c r="F44">
        <v>72229</v>
      </c>
      <c r="H44">
        <v>86606</v>
      </c>
      <c r="J44">
        <f t="shared" si="6"/>
        <v>45473</v>
      </c>
      <c r="K44">
        <f t="shared" si="7"/>
        <v>1.904558749147846</v>
      </c>
      <c r="L44">
        <f t="shared" si="8"/>
        <v>72229</v>
      </c>
      <c r="M44">
        <f t="shared" si="9"/>
        <v>16137</v>
      </c>
      <c r="N44">
        <f t="shared" si="10"/>
        <v>45473</v>
      </c>
      <c r="O44">
        <f t="shared" si="11"/>
        <v>56092</v>
      </c>
      <c r="Q44">
        <v>18095</v>
      </c>
      <c r="R44">
        <v>7192</v>
      </c>
      <c r="T44">
        <v>14550.8</v>
      </c>
      <c r="U44">
        <v>-377.59999999999854</v>
      </c>
      <c r="W44">
        <v>16755.2</v>
      </c>
      <c r="X44">
        <v>499.6</v>
      </c>
      <c r="AD44">
        <v>45473</v>
      </c>
      <c r="AE44">
        <v>1.904558749147846</v>
      </c>
      <c r="AK44">
        <v>45473</v>
      </c>
      <c r="AL44">
        <v>1.904558749147846</v>
      </c>
    </row>
    <row r="45" spans="2:38" x14ac:dyDescent="0.25">
      <c r="B45">
        <v>26751</v>
      </c>
      <c r="C45">
        <v>45615</v>
      </c>
      <c r="D45">
        <v>104932</v>
      </c>
      <c r="E45">
        <v>32293</v>
      </c>
      <c r="F45">
        <v>49710</v>
      </c>
      <c r="H45">
        <v>105452</v>
      </c>
      <c r="J45">
        <f t="shared" si="6"/>
        <v>51860.2</v>
      </c>
      <c r="K45">
        <f t="shared" si="7"/>
        <v>2.033389767104639</v>
      </c>
      <c r="L45">
        <f t="shared" si="8"/>
        <v>104932</v>
      </c>
      <c r="M45">
        <f t="shared" si="9"/>
        <v>26751</v>
      </c>
      <c r="N45">
        <f t="shared" si="10"/>
        <v>51860.2</v>
      </c>
      <c r="O45">
        <f t="shared" si="11"/>
        <v>78181</v>
      </c>
      <c r="Q45">
        <v>36203</v>
      </c>
      <c r="R45">
        <v>8153</v>
      </c>
      <c r="T45">
        <v>8490.3999999999942</v>
      </c>
      <c r="U45">
        <v>901</v>
      </c>
      <c r="W45">
        <v>14764</v>
      </c>
      <c r="X45">
        <v>1980.6</v>
      </c>
      <c r="AD45">
        <v>51860.2</v>
      </c>
      <c r="AE45">
        <v>2.033389767104639</v>
      </c>
      <c r="AK45">
        <v>51860.2</v>
      </c>
      <c r="AL45">
        <v>2.033389767104639</v>
      </c>
    </row>
    <row r="46" spans="2:38" x14ac:dyDescent="0.25">
      <c r="B46">
        <v>88304</v>
      </c>
      <c r="C46">
        <v>102852</v>
      </c>
      <c r="D46">
        <v>39451</v>
      </c>
      <c r="E46">
        <v>70921</v>
      </c>
      <c r="F46">
        <v>101133</v>
      </c>
      <c r="H46">
        <v>133728</v>
      </c>
      <c r="J46">
        <f t="shared" si="6"/>
        <v>80532.2</v>
      </c>
      <c r="K46">
        <f t="shared" si="7"/>
        <v>1.6605531700363334</v>
      </c>
      <c r="L46">
        <f t="shared" si="8"/>
        <v>102852</v>
      </c>
      <c r="M46">
        <f t="shared" si="9"/>
        <v>39451</v>
      </c>
      <c r="N46">
        <f t="shared" si="10"/>
        <v>80532.2</v>
      </c>
      <c r="O46">
        <f t="shared" si="11"/>
        <v>63401</v>
      </c>
      <c r="Q46">
        <v>-4155</v>
      </c>
      <c r="R46">
        <v>-72</v>
      </c>
      <c r="T46">
        <v>-3058.6000000000058</v>
      </c>
      <c r="U46">
        <v>-1703.4000000000087</v>
      </c>
      <c r="W46">
        <v>15761.800000000003</v>
      </c>
      <c r="X46">
        <v>1788.2</v>
      </c>
      <c r="AF46">
        <v>80532.2</v>
      </c>
      <c r="AG46">
        <v>1.6605531700363334</v>
      </c>
      <c r="AK46">
        <v>80532.2</v>
      </c>
      <c r="AL46">
        <v>1.6605531700363334</v>
      </c>
    </row>
    <row r="47" spans="2:38" x14ac:dyDescent="0.25">
      <c r="B47">
        <v>96541</v>
      </c>
      <c r="C47">
        <v>110481</v>
      </c>
      <c r="D47">
        <v>45815</v>
      </c>
      <c r="E47">
        <v>6032</v>
      </c>
      <c r="F47">
        <v>13519</v>
      </c>
      <c r="H47">
        <v>62901</v>
      </c>
      <c r="J47">
        <f t="shared" si="6"/>
        <v>54477.599999999999</v>
      </c>
      <c r="K47">
        <f t="shared" si="7"/>
        <v>1.1546213489581039</v>
      </c>
      <c r="L47">
        <f t="shared" si="8"/>
        <v>110481</v>
      </c>
      <c r="M47">
        <f t="shared" si="9"/>
        <v>6032</v>
      </c>
      <c r="N47">
        <f t="shared" si="10"/>
        <v>54477.599999999999</v>
      </c>
      <c r="O47">
        <f t="shared" si="11"/>
        <v>104449</v>
      </c>
      <c r="Q47">
        <v>-4872</v>
      </c>
      <c r="R47">
        <v>566</v>
      </c>
      <c r="T47">
        <v>-2569.8000000000029</v>
      </c>
      <c r="U47">
        <v>2322.7999999999956</v>
      </c>
      <c r="W47">
        <v>15503.8</v>
      </c>
      <c r="X47">
        <v>2729.2</v>
      </c>
      <c r="Z47">
        <v>54477.599999999999</v>
      </c>
      <c r="AA47">
        <v>1.1546213489581039</v>
      </c>
      <c r="AI47">
        <v>54477.599999999999</v>
      </c>
      <c r="AJ47">
        <v>1.1546213489581039</v>
      </c>
    </row>
    <row r="48" spans="2:38" x14ac:dyDescent="0.25">
      <c r="B48">
        <v>23428</v>
      </c>
      <c r="C48">
        <v>34831</v>
      </c>
      <c r="D48">
        <v>83633</v>
      </c>
      <c r="E48">
        <v>92404</v>
      </c>
      <c r="F48">
        <v>98565</v>
      </c>
      <c r="H48">
        <v>104399</v>
      </c>
      <c r="J48">
        <f t="shared" si="6"/>
        <v>66572.2</v>
      </c>
      <c r="K48">
        <f t="shared" si="7"/>
        <v>1.5682071495308854</v>
      </c>
      <c r="L48">
        <f t="shared" si="8"/>
        <v>98565</v>
      </c>
      <c r="M48">
        <f t="shared" si="9"/>
        <v>23428</v>
      </c>
      <c r="N48">
        <f t="shared" si="10"/>
        <v>66572.2</v>
      </c>
      <c r="O48">
        <f t="shared" si="11"/>
        <v>75137</v>
      </c>
      <c r="Q48">
        <v>38102</v>
      </c>
      <c r="R48">
        <v>-1338</v>
      </c>
      <c r="T48">
        <v>3202.5999999999985</v>
      </c>
      <c r="U48">
        <v>-2041.6000000000058</v>
      </c>
      <c r="W48">
        <v>13982.199999999999</v>
      </c>
      <c r="X48">
        <v>2629.9999999999995</v>
      </c>
      <c r="AB48">
        <v>66572.2</v>
      </c>
      <c r="AC48">
        <v>1.5682071495308854</v>
      </c>
      <c r="AK48">
        <v>66572.2</v>
      </c>
      <c r="AL48">
        <v>1.5682071495308854</v>
      </c>
    </row>
    <row r="49" spans="2:38" x14ac:dyDescent="0.25">
      <c r="B49">
        <v>75099</v>
      </c>
      <c r="C49">
        <v>100748</v>
      </c>
      <c r="D49">
        <v>80038</v>
      </c>
      <c r="E49">
        <v>48088</v>
      </c>
      <c r="F49">
        <v>79239</v>
      </c>
      <c r="H49">
        <v>118905</v>
      </c>
      <c r="J49">
        <f t="shared" si="6"/>
        <v>76642.399999999994</v>
      </c>
      <c r="K49">
        <f t="shared" si="7"/>
        <v>1.551425842614532</v>
      </c>
      <c r="L49">
        <f t="shared" si="8"/>
        <v>100748</v>
      </c>
      <c r="M49">
        <f t="shared" si="9"/>
        <v>48088</v>
      </c>
      <c r="N49">
        <f t="shared" si="10"/>
        <v>76642.399999999994</v>
      </c>
      <c r="O49">
        <f t="shared" si="11"/>
        <v>52660</v>
      </c>
      <c r="Q49">
        <v>-20946</v>
      </c>
      <c r="R49">
        <v>-3640</v>
      </c>
      <c r="T49">
        <v>-8449</v>
      </c>
      <c r="U49">
        <v>1325</v>
      </c>
      <c r="W49">
        <v>11409.8</v>
      </c>
      <c r="X49">
        <v>3005</v>
      </c>
      <c r="AF49">
        <v>76642.399999999994</v>
      </c>
      <c r="AG49">
        <v>1.551425842614532</v>
      </c>
      <c r="AK49">
        <v>76642.399999999994</v>
      </c>
      <c r="AL49">
        <v>1.551425842614532</v>
      </c>
    </row>
    <row r="50" spans="2:38" x14ac:dyDescent="0.25">
      <c r="B50">
        <v>6316</v>
      </c>
      <c r="C50">
        <v>101859</v>
      </c>
      <c r="D50">
        <v>75571</v>
      </c>
      <c r="E50">
        <v>99252</v>
      </c>
      <c r="F50">
        <v>29040</v>
      </c>
      <c r="H50">
        <v>88470</v>
      </c>
      <c r="J50">
        <f t="shared" si="6"/>
        <v>62407.6</v>
      </c>
      <c r="K50">
        <f t="shared" si="7"/>
        <v>1.417615803203456</v>
      </c>
      <c r="L50">
        <f t="shared" si="8"/>
        <v>101859</v>
      </c>
      <c r="M50">
        <f t="shared" si="9"/>
        <v>6316</v>
      </c>
      <c r="N50">
        <f t="shared" si="10"/>
        <v>62407.6</v>
      </c>
      <c r="O50">
        <f t="shared" si="11"/>
        <v>95543</v>
      </c>
      <c r="Q50">
        <v>-1443</v>
      </c>
      <c r="R50">
        <v>1389</v>
      </c>
      <c r="T50">
        <v>-14319.799999999996</v>
      </c>
      <c r="U50">
        <v>1588</v>
      </c>
      <c r="W50">
        <v>14319.800000000001</v>
      </c>
      <c r="X50">
        <v>4201.5999999999995</v>
      </c>
      <c r="AB50">
        <v>62407.6</v>
      </c>
      <c r="AC50">
        <v>1.417615803203456</v>
      </c>
      <c r="AK50">
        <v>62407.6</v>
      </c>
      <c r="AL50">
        <v>1.417615803203456</v>
      </c>
    </row>
    <row r="51" spans="2:38" x14ac:dyDescent="0.25">
      <c r="B51">
        <v>61967</v>
      </c>
      <c r="C51">
        <v>111070</v>
      </c>
      <c r="D51">
        <v>82922</v>
      </c>
      <c r="E51">
        <v>90580</v>
      </c>
      <c r="F51">
        <v>97544</v>
      </c>
      <c r="H51">
        <v>113232</v>
      </c>
      <c r="J51">
        <f t="shared" si="6"/>
        <v>88816.6</v>
      </c>
      <c r="K51">
        <f t="shared" si="7"/>
        <v>1.2748968098305946</v>
      </c>
      <c r="L51">
        <f t="shared" si="8"/>
        <v>111070</v>
      </c>
      <c r="M51">
        <f t="shared" si="9"/>
        <v>61967</v>
      </c>
      <c r="N51">
        <f t="shared" si="10"/>
        <v>88816.6</v>
      </c>
      <c r="O51">
        <f t="shared" si="11"/>
        <v>49103</v>
      </c>
      <c r="Q51">
        <v>-30309</v>
      </c>
      <c r="R51">
        <v>-6667</v>
      </c>
      <c r="T51">
        <v>1486.6000000000058</v>
      </c>
      <c r="U51">
        <v>431.80000000000291</v>
      </c>
      <c r="W51">
        <v>9417.4</v>
      </c>
      <c r="X51">
        <v>2981.8</v>
      </c>
      <c r="AF51">
        <v>88816.6</v>
      </c>
      <c r="AG51">
        <v>1.2748968098305946</v>
      </c>
      <c r="AI51">
        <v>88816.6</v>
      </c>
      <c r="AJ51">
        <v>1.2748968098305946</v>
      </c>
    </row>
    <row r="52" spans="2:38" x14ac:dyDescent="0.25">
      <c r="B52">
        <v>23790</v>
      </c>
      <c r="C52">
        <v>68124</v>
      </c>
      <c r="D52">
        <v>77747</v>
      </c>
      <c r="E52">
        <v>91461</v>
      </c>
      <c r="F52">
        <v>32247</v>
      </c>
      <c r="H52">
        <v>72270</v>
      </c>
      <c r="J52">
        <f t="shared" si="6"/>
        <v>58673.8</v>
      </c>
      <c r="K52">
        <f t="shared" si="7"/>
        <v>1.2317252334091195</v>
      </c>
      <c r="L52">
        <f t="shared" si="8"/>
        <v>91461</v>
      </c>
      <c r="M52">
        <f t="shared" si="9"/>
        <v>23790</v>
      </c>
      <c r="N52">
        <f t="shared" si="10"/>
        <v>58673.8</v>
      </c>
      <c r="O52">
        <f t="shared" si="11"/>
        <v>67671</v>
      </c>
      <c r="Q52">
        <v>-18258</v>
      </c>
      <c r="R52">
        <v>100</v>
      </c>
      <c r="T52">
        <v>-3785.5999999999985</v>
      </c>
      <c r="U52">
        <v>-651</v>
      </c>
      <c r="W52">
        <v>16431.2</v>
      </c>
      <c r="X52">
        <v>854.2</v>
      </c>
      <c r="AB52">
        <v>58673.8</v>
      </c>
      <c r="AC52">
        <v>1.2317252334091195</v>
      </c>
      <c r="AI52">
        <v>58673.8</v>
      </c>
      <c r="AJ52">
        <v>1.2317252334091195</v>
      </c>
    </row>
    <row r="53" spans="2:38" x14ac:dyDescent="0.25">
      <c r="B53">
        <v>93537</v>
      </c>
      <c r="C53">
        <v>47200</v>
      </c>
      <c r="D53">
        <v>74615</v>
      </c>
      <c r="E53">
        <v>61042</v>
      </c>
      <c r="F53">
        <v>26641</v>
      </c>
      <c r="H53">
        <v>123706</v>
      </c>
      <c r="J53">
        <f t="shared" si="6"/>
        <v>60607</v>
      </c>
      <c r="K53">
        <f t="shared" si="7"/>
        <v>2.0411173626808785</v>
      </c>
      <c r="L53">
        <f t="shared" si="8"/>
        <v>93537</v>
      </c>
      <c r="M53">
        <f t="shared" si="9"/>
        <v>26641</v>
      </c>
      <c r="N53">
        <f t="shared" si="10"/>
        <v>60607</v>
      </c>
      <c r="O53">
        <f t="shared" si="11"/>
        <v>66896</v>
      </c>
      <c r="Q53">
        <v>17557</v>
      </c>
      <c r="R53">
        <v>-548</v>
      </c>
      <c r="T53">
        <v>-2319.8000000000029</v>
      </c>
      <c r="U53">
        <v>-390.80000000000291</v>
      </c>
      <c r="W53">
        <v>20117.400000000001</v>
      </c>
      <c r="X53">
        <v>2146</v>
      </c>
      <c r="AF53">
        <v>60607</v>
      </c>
      <c r="AG53">
        <v>2.0411173626808785</v>
      </c>
      <c r="AK53">
        <v>60607</v>
      </c>
      <c r="AL53">
        <v>2.0411173626808785</v>
      </c>
    </row>
    <row r="54" spans="2:38" x14ac:dyDescent="0.25">
      <c r="B54">
        <v>111376</v>
      </c>
      <c r="C54">
        <v>34168</v>
      </c>
      <c r="D54">
        <v>106940</v>
      </c>
      <c r="E54">
        <v>12521</v>
      </c>
      <c r="F54">
        <v>29098</v>
      </c>
      <c r="H54">
        <v>78732</v>
      </c>
      <c r="J54">
        <f t="shared" si="6"/>
        <v>58820.6</v>
      </c>
      <c r="K54">
        <f t="shared" si="7"/>
        <v>1.33851065783076</v>
      </c>
      <c r="L54">
        <f t="shared" si="8"/>
        <v>111376</v>
      </c>
      <c r="M54">
        <f t="shared" si="9"/>
        <v>12521</v>
      </c>
      <c r="N54">
        <f t="shared" si="10"/>
        <v>58820.6</v>
      </c>
      <c r="O54">
        <f t="shared" si="11"/>
        <v>98855</v>
      </c>
      <c r="Q54">
        <v>17478</v>
      </c>
      <c r="R54">
        <v>-1131</v>
      </c>
      <c r="T54">
        <v>-490</v>
      </c>
      <c r="U54">
        <v>543.40000000000146</v>
      </c>
      <c r="W54">
        <v>5276.4000000000005</v>
      </c>
      <c r="X54">
        <v>2669</v>
      </c>
      <c r="Z54">
        <v>58820.6</v>
      </c>
      <c r="AA54">
        <v>1.33851065783076</v>
      </c>
      <c r="AI54">
        <v>58820.6</v>
      </c>
      <c r="AJ54">
        <v>1.33851065783076</v>
      </c>
    </row>
    <row r="55" spans="2:38" x14ac:dyDescent="0.25">
      <c r="B55">
        <v>84077</v>
      </c>
      <c r="C55">
        <v>97282</v>
      </c>
      <c r="D55">
        <v>29678</v>
      </c>
      <c r="E55">
        <v>12284</v>
      </c>
      <c r="F55">
        <v>63762</v>
      </c>
      <c r="H55">
        <v>80497</v>
      </c>
      <c r="J55">
        <f t="shared" si="6"/>
        <v>57416.6</v>
      </c>
      <c r="K55">
        <f t="shared" si="7"/>
        <v>1.4019813085414323</v>
      </c>
      <c r="L55">
        <f t="shared" si="8"/>
        <v>97282</v>
      </c>
      <c r="M55">
        <f t="shared" si="9"/>
        <v>12284</v>
      </c>
      <c r="N55">
        <f t="shared" si="10"/>
        <v>57416.6</v>
      </c>
      <c r="O55">
        <f t="shared" si="11"/>
        <v>84998</v>
      </c>
      <c r="Q55">
        <v>10879</v>
      </c>
      <c r="R55">
        <v>-9432</v>
      </c>
      <c r="T55">
        <v>-2017</v>
      </c>
      <c r="U55">
        <v>2620.4000000000015</v>
      </c>
      <c r="W55">
        <v>14426.599999999999</v>
      </c>
      <c r="X55">
        <v>3103.2</v>
      </c>
      <c r="Z55">
        <v>57416.6</v>
      </c>
      <c r="AA55">
        <v>1.4019813085414323</v>
      </c>
      <c r="AK55">
        <v>57416.6</v>
      </c>
      <c r="AL55">
        <v>1.4019813085414323</v>
      </c>
    </row>
    <row r="56" spans="2:38" x14ac:dyDescent="0.25">
      <c r="B56">
        <v>3509</v>
      </c>
      <c r="C56">
        <v>12512</v>
      </c>
      <c r="D56">
        <v>65485</v>
      </c>
      <c r="E56">
        <v>47772</v>
      </c>
      <c r="F56">
        <v>60119</v>
      </c>
      <c r="H56">
        <v>55781</v>
      </c>
      <c r="J56">
        <f t="shared" si="6"/>
        <v>37879.4</v>
      </c>
      <c r="K56">
        <f t="shared" si="7"/>
        <v>1.4725946028712176</v>
      </c>
      <c r="L56">
        <f t="shared" si="8"/>
        <v>65485</v>
      </c>
      <c r="M56">
        <f t="shared" si="9"/>
        <v>3509</v>
      </c>
      <c r="N56">
        <f t="shared" si="10"/>
        <v>37879.4</v>
      </c>
      <c r="O56">
        <f t="shared" si="11"/>
        <v>61976</v>
      </c>
      <c r="Q56">
        <v>3629</v>
      </c>
      <c r="R56">
        <v>810</v>
      </c>
      <c r="T56">
        <v>-29.19999999999709</v>
      </c>
      <c r="U56">
        <v>-3297</v>
      </c>
      <c r="W56">
        <v>22817.200000000001</v>
      </c>
      <c r="X56">
        <v>3331</v>
      </c>
      <c r="Z56">
        <v>37879.4</v>
      </c>
      <c r="AA56">
        <v>1.4725946028712176</v>
      </c>
      <c r="AI56">
        <v>37879.4</v>
      </c>
      <c r="AJ56">
        <v>1.4725946028712176</v>
      </c>
    </row>
    <row r="57" spans="2:38" x14ac:dyDescent="0.25">
      <c r="B57">
        <v>103151</v>
      </c>
      <c r="C57">
        <v>106066</v>
      </c>
      <c r="D57">
        <v>84087</v>
      </c>
      <c r="E57">
        <v>1752</v>
      </c>
      <c r="F57">
        <v>12191</v>
      </c>
      <c r="H57">
        <v>91027</v>
      </c>
      <c r="J57">
        <f t="shared" si="6"/>
        <v>61449.4</v>
      </c>
      <c r="K57">
        <f t="shared" si="7"/>
        <v>1.481332608617822</v>
      </c>
      <c r="L57">
        <f t="shared" si="8"/>
        <v>106066</v>
      </c>
      <c r="M57">
        <f t="shared" si="9"/>
        <v>1752</v>
      </c>
      <c r="N57">
        <f t="shared" si="10"/>
        <v>61449.4</v>
      </c>
      <c r="O57">
        <f t="shared" si="11"/>
        <v>104314</v>
      </c>
      <c r="Q57">
        <v>-24470</v>
      </c>
      <c r="R57">
        <v>-132</v>
      </c>
      <c r="T57">
        <v>-518</v>
      </c>
      <c r="U57">
        <v>-1975.4000000000015</v>
      </c>
      <c r="W57">
        <v>17901.599999999999</v>
      </c>
      <c r="X57">
        <v>2445.4</v>
      </c>
      <c r="AF57">
        <v>61449.4</v>
      </c>
      <c r="AG57">
        <v>1.481332608617822</v>
      </c>
      <c r="AK57">
        <v>61449.4</v>
      </c>
      <c r="AL57">
        <v>1.481332608617822</v>
      </c>
    </row>
    <row r="58" spans="2:38" x14ac:dyDescent="0.25">
      <c r="B58">
        <v>68999</v>
      </c>
      <c r="C58">
        <v>92453</v>
      </c>
      <c r="D58">
        <v>52154</v>
      </c>
      <c r="E58">
        <v>29861</v>
      </c>
      <c r="F58">
        <v>91048</v>
      </c>
      <c r="H58">
        <v>130573</v>
      </c>
      <c r="J58">
        <f t="shared" si="6"/>
        <v>66903</v>
      </c>
      <c r="K58">
        <f t="shared" si="7"/>
        <v>1.9516763074899481</v>
      </c>
      <c r="L58">
        <f t="shared" si="8"/>
        <v>92453</v>
      </c>
      <c r="M58">
        <f t="shared" si="9"/>
        <v>29861</v>
      </c>
      <c r="N58">
        <f t="shared" si="10"/>
        <v>66903</v>
      </c>
      <c r="O58">
        <f t="shared" si="11"/>
        <v>62592</v>
      </c>
      <c r="Q58">
        <v>1915</v>
      </c>
      <c r="R58">
        <v>5258</v>
      </c>
      <c r="T58">
        <v>-7241.3999999999942</v>
      </c>
      <c r="U58">
        <v>-1782.1999999999971</v>
      </c>
      <c r="W58">
        <v>19039</v>
      </c>
      <c r="X58">
        <v>4310.6000000000004</v>
      </c>
      <c r="AF58">
        <v>66903</v>
      </c>
      <c r="AG58">
        <v>1.9516763074899481</v>
      </c>
      <c r="AK58">
        <v>66903</v>
      </c>
      <c r="AL58">
        <v>1.9516763074899481</v>
      </c>
    </row>
    <row r="59" spans="2:38" x14ac:dyDescent="0.25">
      <c r="B59">
        <v>54026</v>
      </c>
      <c r="C59">
        <v>102879</v>
      </c>
      <c r="D59">
        <v>109356</v>
      </c>
      <c r="E59">
        <v>60318</v>
      </c>
      <c r="F59">
        <v>33229</v>
      </c>
      <c r="H59">
        <v>93326</v>
      </c>
      <c r="J59">
        <f t="shared" si="6"/>
        <v>71961.600000000006</v>
      </c>
      <c r="K59">
        <f t="shared" si="7"/>
        <v>1.2968861170401991</v>
      </c>
      <c r="L59">
        <f t="shared" si="8"/>
        <v>109356</v>
      </c>
      <c r="M59">
        <f t="shared" si="9"/>
        <v>33229</v>
      </c>
      <c r="N59">
        <f t="shared" si="10"/>
        <v>71961.600000000006</v>
      </c>
      <c r="O59">
        <f t="shared" si="11"/>
        <v>76127</v>
      </c>
      <c r="Q59">
        <v>-23770</v>
      </c>
      <c r="R59">
        <v>0</v>
      </c>
      <c r="T59">
        <v>9649.8000000000029</v>
      </c>
      <c r="U59">
        <v>745.40000000000873</v>
      </c>
      <c r="W59">
        <v>16363.399999999998</v>
      </c>
      <c r="X59">
        <v>903</v>
      </c>
      <c r="AF59">
        <v>71961.600000000006</v>
      </c>
      <c r="AG59">
        <v>1.2968861170401991</v>
      </c>
      <c r="AI59">
        <v>71961.600000000006</v>
      </c>
      <c r="AJ59">
        <v>1.2968861170401991</v>
      </c>
    </row>
    <row r="60" spans="2:38" x14ac:dyDescent="0.25">
      <c r="B60">
        <v>11702</v>
      </c>
      <c r="C60">
        <v>30793</v>
      </c>
      <c r="D60">
        <v>86825</v>
      </c>
      <c r="E60">
        <v>69866</v>
      </c>
      <c r="F60">
        <v>39584</v>
      </c>
      <c r="H60">
        <v>47989</v>
      </c>
      <c r="J60">
        <f t="shared" si="6"/>
        <v>47754</v>
      </c>
      <c r="K60">
        <f t="shared" si="7"/>
        <v>1.0049210537337185</v>
      </c>
      <c r="L60">
        <f t="shared" si="8"/>
        <v>86825</v>
      </c>
      <c r="M60">
        <f t="shared" si="9"/>
        <v>11702</v>
      </c>
      <c r="N60">
        <f t="shared" si="10"/>
        <v>47754</v>
      </c>
      <c r="O60">
        <f t="shared" si="11"/>
        <v>75123</v>
      </c>
      <c r="Q60">
        <v>-24335</v>
      </c>
      <c r="R60">
        <v>-8172</v>
      </c>
      <c r="T60">
        <v>-23881.199999999997</v>
      </c>
      <c r="U60">
        <v>86</v>
      </c>
      <c r="W60">
        <v>23881.200000000001</v>
      </c>
      <c r="X60">
        <v>86</v>
      </c>
      <c r="AB60">
        <v>47754</v>
      </c>
      <c r="AC60">
        <v>1.0049210537337185</v>
      </c>
      <c r="AI60">
        <v>47754</v>
      </c>
      <c r="AJ60">
        <v>1.0049210537337185</v>
      </c>
    </row>
    <row r="61" spans="2:38" x14ac:dyDescent="0.25">
      <c r="B61">
        <v>89008</v>
      </c>
      <c r="C61">
        <v>11221</v>
      </c>
      <c r="D61">
        <v>61327</v>
      </c>
      <c r="E61">
        <v>29290</v>
      </c>
      <c r="F61">
        <v>109723</v>
      </c>
      <c r="H61">
        <v>115958</v>
      </c>
      <c r="J61">
        <f t="shared" si="6"/>
        <v>60113.8</v>
      </c>
      <c r="K61">
        <f t="shared" si="7"/>
        <v>1.9289747112975721</v>
      </c>
      <c r="L61">
        <f t="shared" si="8"/>
        <v>109723</v>
      </c>
      <c r="M61">
        <f t="shared" si="9"/>
        <v>11221</v>
      </c>
      <c r="N61">
        <f t="shared" si="10"/>
        <v>60113.8</v>
      </c>
      <c r="O61">
        <f t="shared" si="11"/>
        <v>98502</v>
      </c>
      <c r="Q61">
        <v>-3721</v>
      </c>
      <c r="R61">
        <v>-10</v>
      </c>
      <c r="T61">
        <v>-12210.199999999997</v>
      </c>
      <c r="U61">
        <v>-1778.5999999999985</v>
      </c>
      <c r="W61">
        <v>18609</v>
      </c>
      <c r="X61">
        <v>1778.6000000000001</v>
      </c>
      <c r="AF61">
        <v>60113.8</v>
      </c>
      <c r="AG61">
        <v>1.9289747112975721</v>
      </c>
      <c r="AK61">
        <v>60113.8</v>
      </c>
      <c r="AL61">
        <v>1.9289747112975721</v>
      </c>
    </row>
    <row r="62" spans="2:38" x14ac:dyDescent="0.25">
      <c r="B62">
        <v>86037</v>
      </c>
      <c r="C62">
        <v>60377</v>
      </c>
      <c r="D62">
        <v>76031</v>
      </c>
      <c r="E62">
        <v>47650</v>
      </c>
      <c r="F62">
        <v>60577</v>
      </c>
      <c r="H62">
        <v>91018</v>
      </c>
      <c r="J62">
        <f t="shared" si="6"/>
        <v>66134.399999999994</v>
      </c>
      <c r="K62">
        <f t="shared" si="7"/>
        <v>1.3762580442250933</v>
      </c>
      <c r="L62">
        <f t="shared" si="8"/>
        <v>86037</v>
      </c>
      <c r="M62">
        <f t="shared" si="9"/>
        <v>47650</v>
      </c>
      <c r="N62">
        <f t="shared" si="10"/>
        <v>66134.399999999994</v>
      </c>
      <c r="O62">
        <f t="shared" si="11"/>
        <v>38387</v>
      </c>
      <c r="Q62">
        <v>-29276</v>
      </c>
      <c r="R62">
        <v>-977</v>
      </c>
      <c r="T62">
        <v>-3016.2000000000116</v>
      </c>
      <c r="U62">
        <v>-1999.2000000000116</v>
      </c>
      <c r="W62">
        <v>22222.199999999997</v>
      </c>
      <c r="X62">
        <v>3467.2</v>
      </c>
      <c r="AF62">
        <v>66134.399999999994</v>
      </c>
      <c r="AG62">
        <v>1.3762580442250933</v>
      </c>
      <c r="AI62">
        <v>66134.399999999994</v>
      </c>
      <c r="AJ62">
        <v>1.3762580442250933</v>
      </c>
    </row>
    <row r="63" spans="2:38" x14ac:dyDescent="0.25">
      <c r="B63">
        <v>43741</v>
      </c>
      <c r="C63">
        <v>102298</v>
      </c>
      <c r="D63">
        <v>80028</v>
      </c>
      <c r="E63">
        <v>34226</v>
      </c>
      <c r="F63">
        <v>70727</v>
      </c>
      <c r="H63">
        <v>103852</v>
      </c>
      <c r="J63">
        <f t="shared" si="6"/>
        <v>66204</v>
      </c>
      <c r="K63">
        <f t="shared" si="7"/>
        <v>1.5686665458280467</v>
      </c>
      <c r="L63">
        <f t="shared" si="8"/>
        <v>102298</v>
      </c>
      <c r="M63">
        <f t="shared" si="9"/>
        <v>34226</v>
      </c>
      <c r="N63">
        <f t="shared" si="10"/>
        <v>66204</v>
      </c>
      <c r="O63">
        <f t="shared" si="11"/>
        <v>68072</v>
      </c>
      <c r="Q63">
        <v>25132</v>
      </c>
      <c r="R63">
        <v>0</v>
      </c>
      <c r="T63">
        <v>2982</v>
      </c>
      <c r="U63">
        <v>1758.1999999999971</v>
      </c>
      <c r="W63">
        <v>10297.6</v>
      </c>
      <c r="X63">
        <v>2701.7999999999997</v>
      </c>
      <c r="AB63">
        <v>66204</v>
      </c>
      <c r="AC63">
        <v>1.5686665458280467</v>
      </c>
      <c r="AK63">
        <v>66204</v>
      </c>
      <c r="AL63">
        <v>1.5686665458280467</v>
      </c>
    </row>
    <row r="64" spans="2:38" x14ac:dyDescent="0.25">
      <c r="B64">
        <v>11767</v>
      </c>
      <c r="C64">
        <v>23675</v>
      </c>
      <c r="D64">
        <v>111961</v>
      </c>
      <c r="E64">
        <v>79864</v>
      </c>
      <c r="F64">
        <v>48078</v>
      </c>
      <c r="H64">
        <v>114039</v>
      </c>
      <c r="J64">
        <f t="shared" si="6"/>
        <v>55069</v>
      </c>
      <c r="K64">
        <f t="shared" si="7"/>
        <v>2.0708384027311193</v>
      </c>
      <c r="L64">
        <f t="shared" si="8"/>
        <v>111961</v>
      </c>
      <c r="M64">
        <f t="shared" si="9"/>
        <v>11767</v>
      </c>
      <c r="N64">
        <f t="shared" si="10"/>
        <v>55069</v>
      </c>
      <c r="O64">
        <f t="shared" si="11"/>
        <v>100194</v>
      </c>
      <c r="Q64">
        <v>-351</v>
      </c>
      <c r="R64">
        <v>3404</v>
      </c>
      <c r="T64">
        <v>-11375.600000000006</v>
      </c>
      <c r="U64">
        <v>2762.5999999999985</v>
      </c>
      <c r="W64">
        <v>19728.800000000003</v>
      </c>
      <c r="X64">
        <v>3427.7999999999997</v>
      </c>
      <c r="AF64">
        <v>55069</v>
      </c>
      <c r="AG64">
        <v>2.0708384027311193</v>
      </c>
      <c r="AK64">
        <v>55069</v>
      </c>
      <c r="AL64">
        <v>2.0708384027311193</v>
      </c>
    </row>
    <row r="65" spans="2:38" x14ac:dyDescent="0.25">
      <c r="B65">
        <v>41285</v>
      </c>
      <c r="C65">
        <v>73656</v>
      </c>
      <c r="D65">
        <v>99774</v>
      </c>
      <c r="E65">
        <v>69402</v>
      </c>
      <c r="F65">
        <v>16465</v>
      </c>
      <c r="H65">
        <v>76524</v>
      </c>
      <c r="J65">
        <f t="shared" si="6"/>
        <v>60116.4</v>
      </c>
      <c r="K65">
        <f t="shared" si="7"/>
        <v>1.2729305148012855</v>
      </c>
      <c r="L65">
        <f t="shared" si="8"/>
        <v>99774</v>
      </c>
      <c r="M65">
        <f t="shared" si="9"/>
        <v>16465</v>
      </c>
      <c r="N65">
        <f t="shared" si="10"/>
        <v>60116.4</v>
      </c>
      <c r="O65">
        <f t="shared" si="11"/>
        <v>83309</v>
      </c>
      <c r="Q65">
        <v>-351</v>
      </c>
      <c r="R65">
        <v>-5922</v>
      </c>
      <c r="T65">
        <v>-4409.4000000000015</v>
      </c>
      <c r="U65">
        <v>160.40000000000146</v>
      </c>
      <c r="W65">
        <v>21229</v>
      </c>
      <c r="X65">
        <v>452.40000000000003</v>
      </c>
      <c r="AB65">
        <v>60116.4</v>
      </c>
      <c r="AC65">
        <v>1.2729305148012855</v>
      </c>
      <c r="AI65">
        <v>60116.4</v>
      </c>
      <c r="AJ65">
        <v>1.2729305148012855</v>
      </c>
    </row>
    <row r="66" spans="2:38" x14ac:dyDescent="0.25">
      <c r="B66">
        <v>61172</v>
      </c>
      <c r="C66">
        <v>81654</v>
      </c>
      <c r="D66">
        <v>86258</v>
      </c>
      <c r="E66">
        <v>72314</v>
      </c>
      <c r="F66">
        <v>117755</v>
      </c>
      <c r="H66">
        <v>112682</v>
      </c>
      <c r="J66">
        <f t="shared" ref="J66:J101" si="12">AVERAGE(B66:F66)</f>
        <v>83830.600000000006</v>
      </c>
      <c r="K66">
        <f t="shared" ref="K66:K97" si="13">H66/J66</f>
        <v>1.3441631098906603</v>
      </c>
      <c r="L66">
        <f t="shared" ref="L66:L101" si="14">MAX(B66:F66)</f>
        <v>117755</v>
      </c>
      <c r="M66">
        <f t="shared" ref="M66:M101" si="15">MIN(B66:F66)</f>
        <v>61172</v>
      </c>
      <c r="N66">
        <f t="shared" ref="N66:N101" si="16">AVERAGE(B66:F66)</f>
        <v>83830.600000000006</v>
      </c>
      <c r="O66">
        <f t="shared" ref="O66:O101" si="17">L66-M66</f>
        <v>56583</v>
      </c>
      <c r="Q66">
        <v>-10441</v>
      </c>
      <c r="R66">
        <v>4136</v>
      </c>
      <c r="T66">
        <v>-9280.3999999999942</v>
      </c>
      <c r="U66">
        <v>-1209.7999999999884</v>
      </c>
      <c r="W66">
        <v>12080.800000000001</v>
      </c>
      <c r="X66">
        <v>4037.3999999999996</v>
      </c>
      <c r="AB66">
        <v>83830.600000000006</v>
      </c>
      <c r="AC66">
        <v>1.3441631098906603</v>
      </c>
      <c r="AI66">
        <v>83830.600000000006</v>
      </c>
      <c r="AJ66">
        <v>1.3441631098906603</v>
      </c>
    </row>
    <row r="67" spans="2:38" x14ac:dyDescent="0.25">
      <c r="B67">
        <v>16035</v>
      </c>
      <c r="C67">
        <v>44471</v>
      </c>
      <c r="D67">
        <v>94631</v>
      </c>
      <c r="E67">
        <v>114907</v>
      </c>
      <c r="F67">
        <v>46838</v>
      </c>
      <c r="H67">
        <v>82165</v>
      </c>
      <c r="J67">
        <f t="shared" si="12"/>
        <v>63376.4</v>
      </c>
      <c r="K67">
        <f t="shared" si="13"/>
        <v>1.2964605121149197</v>
      </c>
      <c r="L67">
        <f t="shared" si="14"/>
        <v>114907</v>
      </c>
      <c r="M67">
        <f t="shared" si="15"/>
        <v>16035</v>
      </c>
      <c r="N67">
        <f t="shared" si="16"/>
        <v>63376.4</v>
      </c>
      <c r="O67">
        <f t="shared" si="17"/>
        <v>98872</v>
      </c>
      <c r="Q67">
        <v>-2213</v>
      </c>
      <c r="R67">
        <v>196</v>
      </c>
      <c r="T67">
        <v>13167.800000000003</v>
      </c>
      <c r="U67">
        <v>3284</v>
      </c>
      <c r="W67">
        <v>21464.6</v>
      </c>
      <c r="X67">
        <v>5186</v>
      </c>
      <c r="AD67">
        <v>63376.4</v>
      </c>
      <c r="AE67">
        <v>1.2964605121149197</v>
      </c>
      <c r="AI67">
        <v>63376.4</v>
      </c>
      <c r="AJ67">
        <v>1.2964605121149197</v>
      </c>
    </row>
    <row r="68" spans="2:38" x14ac:dyDescent="0.25">
      <c r="B68">
        <v>16665</v>
      </c>
      <c r="C68">
        <v>46216</v>
      </c>
      <c r="D68">
        <v>103292</v>
      </c>
      <c r="E68">
        <v>74195</v>
      </c>
      <c r="F68">
        <v>25640</v>
      </c>
      <c r="H68">
        <v>110842</v>
      </c>
      <c r="J68">
        <f t="shared" si="12"/>
        <v>53201.599999999999</v>
      </c>
      <c r="K68">
        <f t="shared" si="13"/>
        <v>2.0834335809449342</v>
      </c>
      <c r="L68">
        <f t="shared" si="14"/>
        <v>103292</v>
      </c>
      <c r="M68">
        <f t="shared" si="15"/>
        <v>16665</v>
      </c>
      <c r="N68">
        <f t="shared" si="16"/>
        <v>53201.599999999999</v>
      </c>
      <c r="O68">
        <f t="shared" si="17"/>
        <v>86627</v>
      </c>
      <c r="Q68">
        <v>13918</v>
      </c>
      <c r="R68">
        <v>-3631</v>
      </c>
      <c r="T68">
        <v>336.19999999999709</v>
      </c>
      <c r="U68">
        <v>1667.7999999999956</v>
      </c>
      <c r="W68">
        <v>18877</v>
      </c>
      <c r="X68">
        <v>1668.2</v>
      </c>
      <c r="AD68">
        <v>53201.599999999999</v>
      </c>
      <c r="AE68">
        <v>2.0834335809449342</v>
      </c>
      <c r="AK68">
        <v>53201.599999999999</v>
      </c>
      <c r="AL68">
        <v>2.0834335809449342</v>
      </c>
    </row>
    <row r="69" spans="2:38" x14ac:dyDescent="0.25">
      <c r="B69">
        <v>11607</v>
      </c>
      <c r="C69">
        <v>66570</v>
      </c>
      <c r="D69">
        <v>106885</v>
      </c>
      <c r="E69">
        <v>83944</v>
      </c>
      <c r="F69">
        <v>105105</v>
      </c>
      <c r="H69">
        <v>84444</v>
      </c>
      <c r="J69">
        <f t="shared" si="12"/>
        <v>74822.2</v>
      </c>
      <c r="K69">
        <f t="shared" si="13"/>
        <v>1.1285955237883945</v>
      </c>
      <c r="L69">
        <f t="shared" si="14"/>
        <v>106885</v>
      </c>
      <c r="M69">
        <f t="shared" si="15"/>
        <v>11607</v>
      </c>
      <c r="N69">
        <f t="shared" si="16"/>
        <v>74822.2</v>
      </c>
      <c r="O69">
        <f t="shared" si="17"/>
        <v>95278</v>
      </c>
      <c r="Q69">
        <v>-39171</v>
      </c>
      <c r="R69">
        <v>-1216</v>
      </c>
      <c r="T69">
        <v>6852.3999999999942</v>
      </c>
      <c r="U69">
        <v>-3199</v>
      </c>
      <c r="W69">
        <v>12879.6</v>
      </c>
      <c r="X69">
        <v>5611.4</v>
      </c>
      <c r="AF69">
        <v>74822.2</v>
      </c>
      <c r="AG69">
        <v>1.1285955237883945</v>
      </c>
      <c r="AI69">
        <v>74822.2</v>
      </c>
      <c r="AJ69">
        <v>1.1285955237883945</v>
      </c>
    </row>
    <row r="70" spans="2:38" x14ac:dyDescent="0.25">
      <c r="B70">
        <v>36651</v>
      </c>
      <c r="C70">
        <v>19373</v>
      </c>
      <c r="D70">
        <v>12536</v>
      </c>
      <c r="E70">
        <v>80924</v>
      </c>
      <c r="F70">
        <v>19737</v>
      </c>
      <c r="H70">
        <v>61360</v>
      </c>
      <c r="J70">
        <f t="shared" si="12"/>
        <v>33844.199999999997</v>
      </c>
      <c r="K70">
        <f t="shared" si="13"/>
        <v>1.8130137512483677</v>
      </c>
      <c r="L70">
        <f t="shared" si="14"/>
        <v>80924</v>
      </c>
      <c r="M70">
        <f t="shared" si="15"/>
        <v>12536</v>
      </c>
      <c r="N70">
        <f t="shared" si="16"/>
        <v>33844.199999999997</v>
      </c>
      <c r="O70">
        <f t="shared" si="17"/>
        <v>68388</v>
      </c>
      <c r="Q70">
        <v>-30890</v>
      </c>
      <c r="R70">
        <v>11404</v>
      </c>
      <c r="T70">
        <v>-2022.6000000000058</v>
      </c>
      <c r="U70">
        <v>-695.80000000000291</v>
      </c>
      <c r="W70">
        <v>8636.2000000000007</v>
      </c>
      <c r="X70">
        <v>1676.6000000000001</v>
      </c>
      <c r="AD70">
        <v>33844.199999999997</v>
      </c>
      <c r="AE70">
        <v>1.8130137512483677</v>
      </c>
      <c r="AK70">
        <v>33844.199999999997</v>
      </c>
      <c r="AL70">
        <v>1.8130137512483677</v>
      </c>
    </row>
    <row r="71" spans="2:38" x14ac:dyDescent="0.25">
      <c r="B71">
        <v>87025</v>
      </c>
      <c r="C71">
        <v>16408</v>
      </c>
      <c r="D71">
        <v>52741</v>
      </c>
      <c r="E71">
        <v>16401</v>
      </c>
      <c r="F71">
        <v>34220</v>
      </c>
      <c r="H71">
        <v>66541</v>
      </c>
      <c r="J71">
        <f t="shared" si="12"/>
        <v>41359</v>
      </c>
      <c r="K71">
        <f t="shared" si="13"/>
        <v>1.6088638506733721</v>
      </c>
      <c r="L71">
        <f t="shared" si="14"/>
        <v>87025</v>
      </c>
      <c r="M71">
        <f t="shared" si="15"/>
        <v>16401</v>
      </c>
      <c r="N71">
        <f t="shared" si="16"/>
        <v>41359</v>
      </c>
      <c r="O71">
        <f t="shared" si="17"/>
        <v>70624</v>
      </c>
      <c r="Q71">
        <v>-3815</v>
      </c>
      <c r="R71">
        <v>146</v>
      </c>
      <c r="T71">
        <v>-19230.800000000003</v>
      </c>
      <c r="U71">
        <v>-249.80000000000291</v>
      </c>
      <c r="W71">
        <v>20280.800000000003</v>
      </c>
      <c r="X71">
        <v>4503</v>
      </c>
      <c r="Z71">
        <v>41359</v>
      </c>
      <c r="AA71">
        <v>1.6088638506733721</v>
      </c>
      <c r="AI71">
        <v>41359</v>
      </c>
      <c r="AJ71">
        <v>1.6088638506733721</v>
      </c>
    </row>
    <row r="72" spans="2:38" x14ac:dyDescent="0.25">
      <c r="B72">
        <v>13340</v>
      </c>
      <c r="C72">
        <v>64107</v>
      </c>
      <c r="D72">
        <v>73304</v>
      </c>
      <c r="E72">
        <v>5740</v>
      </c>
      <c r="F72">
        <v>96254</v>
      </c>
      <c r="H72">
        <v>73832</v>
      </c>
      <c r="J72">
        <f t="shared" si="12"/>
        <v>50549</v>
      </c>
      <c r="K72">
        <f t="shared" si="13"/>
        <v>1.4606025836317236</v>
      </c>
      <c r="L72">
        <f t="shared" si="14"/>
        <v>96254</v>
      </c>
      <c r="M72">
        <f t="shared" si="15"/>
        <v>5740</v>
      </c>
      <c r="N72">
        <f t="shared" si="16"/>
        <v>50549</v>
      </c>
      <c r="O72">
        <f t="shared" si="17"/>
        <v>90514</v>
      </c>
      <c r="Q72">
        <v>-4519</v>
      </c>
      <c r="R72">
        <v>-307</v>
      </c>
      <c r="T72">
        <v>-11713.599999999999</v>
      </c>
      <c r="U72">
        <v>-2396.4000000000015</v>
      </c>
      <c r="W72">
        <v>23810.000000000004</v>
      </c>
      <c r="X72">
        <v>2457.6</v>
      </c>
      <c r="AB72">
        <v>50549</v>
      </c>
      <c r="AC72">
        <v>1.4606025836317236</v>
      </c>
      <c r="AI72">
        <v>50549</v>
      </c>
      <c r="AJ72">
        <v>1.4606025836317236</v>
      </c>
    </row>
    <row r="73" spans="2:38" x14ac:dyDescent="0.25">
      <c r="B73">
        <v>89562</v>
      </c>
      <c r="C73">
        <v>21200</v>
      </c>
      <c r="D73">
        <v>36135</v>
      </c>
      <c r="E73">
        <v>58347</v>
      </c>
      <c r="F73">
        <v>38083</v>
      </c>
      <c r="H73">
        <v>65571</v>
      </c>
      <c r="J73">
        <f t="shared" si="12"/>
        <v>48665.4</v>
      </c>
      <c r="K73">
        <f t="shared" si="13"/>
        <v>1.3473843839771171</v>
      </c>
      <c r="L73">
        <f t="shared" si="14"/>
        <v>89562</v>
      </c>
      <c r="M73">
        <f t="shared" si="15"/>
        <v>21200</v>
      </c>
      <c r="N73">
        <f t="shared" si="16"/>
        <v>48665.4</v>
      </c>
      <c r="O73">
        <f t="shared" si="17"/>
        <v>68362</v>
      </c>
      <c r="Q73">
        <v>2472</v>
      </c>
      <c r="R73">
        <v>6147</v>
      </c>
      <c r="T73">
        <v>12601.800000000003</v>
      </c>
      <c r="U73">
        <v>438</v>
      </c>
      <c r="W73">
        <v>12633.400000000001</v>
      </c>
      <c r="X73">
        <v>1853.6</v>
      </c>
      <c r="AD73">
        <v>48665.4</v>
      </c>
      <c r="AE73">
        <v>1.3473843839771171</v>
      </c>
      <c r="AI73">
        <v>48665.4</v>
      </c>
      <c r="AJ73">
        <v>1.3473843839771171</v>
      </c>
    </row>
    <row r="74" spans="2:38" x14ac:dyDescent="0.25">
      <c r="B74">
        <v>86984</v>
      </c>
      <c r="C74">
        <v>16295</v>
      </c>
      <c r="D74">
        <v>49579</v>
      </c>
      <c r="E74">
        <v>45415</v>
      </c>
      <c r="F74">
        <v>81296</v>
      </c>
      <c r="H74">
        <v>129755</v>
      </c>
      <c r="J74">
        <f t="shared" si="12"/>
        <v>55913.8</v>
      </c>
      <c r="K74">
        <f t="shared" si="13"/>
        <v>2.3206256773819698</v>
      </c>
      <c r="L74">
        <f t="shared" si="14"/>
        <v>86984</v>
      </c>
      <c r="M74">
        <f t="shared" si="15"/>
        <v>16295</v>
      </c>
      <c r="N74">
        <f t="shared" si="16"/>
        <v>55913.8</v>
      </c>
      <c r="O74">
        <f t="shared" si="17"/>
        <v>70689</v>
      </c>
      <c r="Q74">
        <v>28649</v>
      </c>
      <c r="R74">
        <v>-9512</v>
      </c>
      <c r="T74">
        <v>8804.8000000000029</v>
      </c>
      <c r="U74">
        <v>-1691.7999999999956</v>
      </c>
      <c r="W74">
        <v>23586.400000000001</v>
      </c>
      <c r="X74">
        <v>2947</v>
      </c>
      <c r="AD74">
        <v>55913.8</v>
      </c>
      <c r="AE74">
        <v>2.3206256773819698</v>
      </c>
      <c r="AK74">
        <v>55913.8</v>
      </c>
      <c r="AL74">
        <v>2.3206256773819698</v>
      </c>
    </row>
    <row r="75" spans="2:38" x14ac:dyDescent="0.25">
      <c r="B75">
        <v>34122</v>
      </c>
      <c r="C75">
        <v>67362</v>
      </c>
      <c r="D75">
        <v>109043</v>
      </c>
      <c r="E75">
        <v>32731</v>
      </c>
      <c r="F75">
        <v>62552</v>
      </c>
      <c r="H75">
        <v>75861</v>
      </c>
      <c r="J75">
        <f t="shared" si="12"/>
        <v>61162</v>
      </c>
      <c r="K75">
        <f t="shared" si="13"/>
        <v>1.2403289624276512</v>
      </c>
      <c r="L75">
        <f t="shared" si="14"/>
        <v>109043</v>
      </c>
      <c r="M75">
        <f t="shared" si="15"/>
        <v>32731</v>
      </c>
      <c r="N75">
        <f t="shared" si="16"/>
        <v>61162</v>
      </c>
      <c r="O75">
        <f t="shared" si="17"/>
        <v>76312</v>
      </c>
      <c r="Q75">
        <v>6981</v>
      </c>
      <c r="R75">
        <v>174</v>
      </c>
      <c r="T75">
        <v>-7398.1999999999971</v>
      </c>
      <c r="U75">
        <v>2917</v>
      </c>
      <c r="W75">
        <v>19286.599999999999</v>
      </c>
      <c r="X75">
        <v>3478.2</v>
      </c>
      <c r="AB75">
        <v>61162</v>
      </c>
      <c r="AC75">
        <v>1.2403289624276512</v>
      </c>
      <c r="AI75">
        <v>61162</v>
      </c>
      <c r="AJ75">
        <v>1.2403289624276512</v>
      </c>
    </row>
    <row r="76" spans="2:38" x14ac:dyDescent="0.25">
      <c r="B76">
        <v>106683</v>
      </c>
      <c r="C76">
        <v>17290</v>
      </c>
      <c r="D76">
        <v>61139</v>
      </c>
      <c r="E76">
        <v>35701</v>
      </c>
      <c r="F76">
        <v>22830</v>
      </c>
      <c r="H76">
        <v>101167</v>
      </c>
      <c r="J76">
        <f t="shared" si="12"/>
        <v>48728.6</v>
      </c>
      <c r="K76">
        <f t="shared" si="13"/>
        <v>2.0761318814823326</v>
      </c>
      <c r="L76">
        <f t="shared" si="14"/>
        <v>106683</v>
      </c>
      <c r="M76">
        <f t="shared" si="15"/>
        <v>17290</v>
      </c>
      <c r="N76">
        <f t="shared" si="16"/>
        <v>48728.6</v>
      </c>
      <c r="O76">
        <f t="shared" si="17"/>
        <v>89393</v>
      </c>
      <c r="Q76">
        <v>-1046</v>
      </c>
      <c r="R76">
        <v>0</v>
      </c>
      <c r="T76">
        <v>7154.5999999999985</v>
      </c>
      <c r="U76">
        <v>3139.1999999999971</v>
      </c>
      <c r="W76">
        <v>17859</v>
      </c>
      <c r="X76">
        <v>3656.4</v>
      </c>
      <c r="AD76">
        <v>48728.6</v>
      </c>
      <c r="AE76">
        <v>2.0761318814823326</v>
      </c>
      <c r="AK76">
        <v>48728.6</v>
      </c>
      <c r="AL76">
        <v>2.0761318814823326</v>
      </c>
    </row>
    <row r="77" spans="2:38" x14ac:dyDescent="0.25">
      <c r="B77">
        <v>98822</v>
      </c>
      <c r="C77">
        <v>93738</v>
      </c>
      <c r="D77">
        <v>103981</v>
      </c>
      <c r="E77">
        <v>38960</v>
      </c>
      <c r="F77">
        <v>4548</v>
      </c>
      <c r="H77">
        <v>99480</v>
      </c>
      <c r="J77">
        <f t="shared" si="12"/>
        <v>68009.8</v>
      </c>
      <c r="K77">
        <f t="shared" si="13"/>
        <v>1.4627303712112076</v>
      </c>
      <c r="L77">
        <f t="shared" si="14"/>
        <v>103981</v>
      </c>
      <c r="M77">
        <f t="shared" si="15"/>
        <v>4548</v>
      </c>
      <c r="N77">
        <f t="shared" si="16"/>
        <v>68009.8</v>
      </c>
      <c r="O77">
        <f t="shared" si="17"/>
        <v>99433</v>
      </c>
      <c r="Q77">
        <v>-14664</v>
      </c>
      <c r="R77">
        <v>3960</v>
      </c>
      <c r="T77">
        <v>-5076.8000000000029</v>
      </c>
      <c r="U77">
        <v>-1042.5999999999913</v>
      </c>
      <c r="W77">
        <v>22574.799999999999</v>
      </c>
      <c r="X77">
        <v>5411</v>
      </c>
      <c r="AF77">
        <v>68009.8</v>
      </c>
      <c r="AG77">
        <v>1.4627303712112076</v>
      </c>
      <c r="AK77">
        <v>68009.8</v>
      </c>
      <c r="AL77">
        <v>1.4627303712112076</v>
      </c>
    </row>
    <row r="78" spans="2:38" x14ac:dyDescent="0.25">
      <c r="B78">
        <v>12900</v>
      </c>
      <c r="C78">
        <v>50514</v>
      </c>
      <c r="D78">
        <v>27709</v>
      </c>
      <c r="E78">
        <v>30191</v>
      </c>
      <c r="F78">
        <v>109187</v>
      </c>
      <c r="H78">
        <v>68667</v>
      </c>
      <c r="J78">
        <f t="shared" si="12"/>
        <v>46100.2</v>
      </c>
      <c r="K78">
        <f t="shared" si="13"/>
        <v>1.489516314462844</v>
      </c>
      <c r="L78">
        <f t="shared" si="14"/>
        <v>109187</v>
      </c>
      <c r="M78">
        <f t="shared" si="15"/>
        <v>12900</v>
      </c>
      <c r="N78">
        <f t="shared" si="16"/>
        <v>46100.2</v>
      </c>
      <c r="O78">
        <f t="shared" si="17"/>
        <v>96287</v>
      </c>
      <c r="Q78">
        <v>27585</v>
      </c>
      <c r="R78">
        <v>865</v>
      </c>
      <c r="T78">
        <v>11807.799999999996</v>
      </c>
      <c r="U78">
        <v>768.79999999999563</v>
      </c>
      <c r="W78">
        <v>11807.8</v>
      </c>
      <c r="X78">
        <v>1263.5999999999999</v>
      </c>
      <c r="Z78">
        <v>46100.2</v>
      </c>
      <c r="AA78">
        <v>1.489516314462844</v>
      </c>
      <c r="AI78">
        <v>46100.2</v>
      </c>
      <c r="AJ78">
        <v>1.489516314462844</v>
      </c>
    </row>
    <row r="79" spans="2:38" x14ac:dyDescent="0.25">
      <c r="B79">
        <v>63314</v>
      </c>
      <c r="C79">
        <v>40986</v>
      </c>
      <c r="D79">
        <v>108450</v>
      </c>
      <c r="E79">
        <v>51309</v>
      </c>
      <c r="F79">
        <v>38765</v>
      </c>
      <c r="H79">
        <v>122015</v>
      </c>
      <c r="J79">
        <f t="shared" si="12"/>
        <v>60564.800000000003</v>
      </c>
      <c r="K79">
        <f t="shared" si="13"/>
        <v>2.0146190526510446</v>
      </c>
      <c r="L79">
        <f t="shared" si="14"/>
        <v>108450</v>
      </c>
      <c r="M79">
        <f t="shared" si="15"/>
        <v>38765</v>
      </c>
      <c r="N79">
        <f t="shared" si="16"/>
        <v>60564.800000000003</v>
      </c>
      <c r="O79">
        <f t="shared" si="17"/>
        <v>69685</v>
      </c>
      <c r="Q79">
        <v>15497</v>
      </c>
      <c r="R79">
        <v>447</v>
      </c>
      <c r="T79">
        <v>15054.800000000003</v>
      </c>
      <c r="U79">
        <v>864.20000000000437</v>
      </c>
      <c r="W79">
        <v>17348.400000000001</v>
      </c>
      <c r="X79">
        <v>908.19999999999993</v>
      </c>
      <c r="AD79">
        <v>60564.800000000003</v>
      </c>
      <c r="AE79">
        <v>2.0146190526510446</v>
      </c>
      <c r="AK79">
        <v>60564.800000000003</v>
      </c>
      <c r="AL79">
        <v>2.0146190526510446</v>
      </c>
    </row>
    <row r="80" spans="2:38" x14ac:dyDescent="0.25">
      <c r="B80">
        <v>80331</v>
      </c>
      <c r="C80">
        <v>57997</v>
      </c>
      <c r="D80">
        <v>44839</v>
      </c>
      <c r="E80">
        <v>13039</v>
      </c>
      <c r="F80">
        <v>66379</v>
      </c>
      <c r="H80">
        <v>89758</v>
      </c>
      <c r="J80">
        <f t="shared" si="12"/>
        <v>52517</v>
      </c>
      <c r="K80">
        <f t="shared" si="13"/>
        <v>1.7091227602490622</v>
      </c>
      <c r="L80">
        <f t="shared" si="14"/>
        <v>80331</v>
      </c>
      <c r="M80">
        <f t="shared" si="15"/>
        <v>13039</v>
      </c>
      <c r="N80">
        <f t="shared" si="16"/>
        <v>52517</v>
      </c>
      <c r="O80">
        <f t="shared" si="17"/>
        <v>67292</v>
      </c>
      <c r="Q80">
        <v>13744</v>
      </c>
      <c r="R80">
        <v>8</v>
      </c>
      <c r="T80">
        <v>-1922.8000000000029</v>
      </c>
      <c r="U80">
        <v>-3601.8000000000029</v>
      </c>
      <c r="W80">
        <v>14139.600000000002</v>
      </c>
      <c r="X80">
        <v>3608.6</v>
      </c>
      <c r="Z80">
        <v>52517</v>
      </c>
      <c r="AA80">
        <v>1.7091227602490622</v>
      </c>
      <c r="AK80">
        <v>52517</v>
      </c>
      <c r="AL80">
        <v>1.7091227602490622</v>
      </c>
    </row>
    <row r="81" spans="2:38" x14ac:dyDescent="0.25">
      <c r="B81">
        <v>108031</v>
      </c>
      <c r="C81">
        <v>22948</v>
      </c>
      <c r="D81">
        <v>60948</v>
      </c>
      <c r="E81">
        <v>22846</v>
      </c>
      <c r="F81">
        <v>54758</v>
      </c>
      <c r="H81">
        <v>78681</v>
      </c>
      <c r="J81">
        <f t="shared" si="12"/>
        <v>53906.2</v>
      </c>
      <c r="K81">
        <f t="shared" si="13"/>
        <v>1.4595909190408525</v>
      </c>
      <c r="L81">
        <f t="shared" si="14"/>
        <v>108031</v>
      </c>
      <c r="M81">
        <f t="shared" si="15"/>
        <v>22846</v>
      </c>
      <c r="N81">
        <f t="shared" si="16"/>
        <v>53906.2</v>
      </c>
      <c r="O81">
        <f t="shared" si="17"/>
        <v>85185</v>
      </c>
      <c r="Q81">
        <v>-1515</v>
      </c>
      <c r="R81">
        <v>-100</v>
      </c>
      <c r="T81">
        <v>-21000.800000000003</v>
      </c>
      <c r="U81">
        <v>-1282.6000000000058</v>
      </c>
      <c r="W81">
        <v>23082</v>
      </c>
      <c r="X81">
        <v>1397.8</v>
      </c>
      <c r="AB81">
        <v>53906.2</v>
      </c>
      <c r="AC81">
        <v>1.4595909190408525</v>
      </c>
      <c r="AI81">
        <v>53906.2</v>
      </c>
      <c r="AJ81">
        <v>1.4595909190408525</v>
      </c>
    </row>
    <row r="82" spans="2:38" x14ac:dyDescent="0.25">
      <c r="B82">
        <v>70740</v>
      </c>
      <c r="C82">
        <v>38207</v>
      </c>
      <c r="D82">
        <v>89909</v>
      </c>
      <c r="E82">
        <v>27104</v>
      </c>
      <c r="F82">
        <v>61912</v>
      </c>
      <c r="H82">
        <v>108240</v>
      </c>
      <c r="J82">
        <f t="shared" si="12"/>
        <v>57574.400000000001</v>
      </c>
      <c r="K82">
        <f t="shared" si="13"/>
        <v>1.8800022232103157</v>
      </c>
      <c r="L82">
        <f t="shared" si="14"/>
        <v>89909</v>
      </c>
      <c r="M82">
        <f t="shared" si="15"/>
        <v>27104</v>
      </c>
      <c r="N82">
        <f t="shared" si="16"/>
        <v>57574.400000000001</v>
      </c>
      <c r="O82">
        <f t="shared" si="17"/>
        <v>62805</v>
      </c>
      <c r="Q82">
        <v>15867</v>
      </c>
      <c r="R82">
        <v>134</v>
      </c>
      <c r="T82">
        <v>-9977.2000000000044</v>
      </c>
      <c r="U82">
        <v>-2774.7999999999956</v>
      </c>
      <c r="W82">
        <v>17897.599999999999</v>
      </c>
      <c r="X82">
        <v>2975.6</v>
      </c>
      <c r="AB82">
        <v>57574.400000000001</v>
      </c>
      <c r="AC82">
        <v>1.8800022232103157</v>
      </c>
      <c r="AK82">
        <v>57574.400000000001</v>
      </c>
      <c r="AL82">
        <v>1.8800022232103157</v>
      </c>
    </row>
    <row r="83" spans="2:38" x14ac:dyDescent="0.25">
      <c r="B83">
        <v>57936</v>
      </c>
      <c r="C83">
        <v>11226</v>
      </c>
      <c r="D83">
        <v>98765</v>
      </c>
      <c r="E83">
        <v>81457</v>
      </c>
      <c r="F83">
        <v>30156</v>
      </c>
      <c r="H83">
        <v>92691</v>
      </c>
      <c r="J83">
        <f t="shared" si="12"/>
        <v>55908</v>
      </c>
      <c r="K83">
        <f t="shared" si="13"/>
        <v>1.6579201545396007</v>
      </c>
      <c r="L83">
        <f t="shared" si="14"/>
        <v>98765</v>
      </c>
      <c r="M83">
        <f t="shared" si="15"/>
        <v>11226</v>
      </c>
      <c r="N83">
        <f t="shared" si="16"/>
        <v>55908</v>
      </c>
      <c r="O83">
        <f t="shared" si="17"/>
        <v>87539</v>
      </c>
      <c r="Q83">
        <v>10035</v>
      </c>
      <c r="R83">
        <v>-1</v>
      </c>
      <c r="T83">
        <v>-12849</v>
      </c>
      <c r="U83">
        <v>2540.1999999999971</v>
      </c>
      <c r="W83">
        <v>32530.2</v>
      </c>
      <c r="X83">
        <v>2702.6</v>
      </c>
      <c r="AB83">
        <v>55908</v>
      </c>
      <c r="AC83">
        <v>1.6579201545396007</v>
      </c>
      <c r="AK83">
        <v>55908</v>
      </c>
      <c r="AL83">
        <v>1.6579201545396007</v>
      </c>
    </row>
    <row r="84" spans="2:38" x14ac:dyDescent="0.25">
      <c r="B84">
        <v>29472</v>
      </c>
      <c r="C84">
        <v>100647</v>
      </c>
      <c r="D84">
        <v>41374</v>
      </c>
      <c r="E84">
        <v>62156</v>
      </c>
      <c r="F84">
        <v>93281</v>
      </c>
      <c r="H84">
        <v>96926</v>
      </c>
      <c r="J84">
        <f t="shared" si="12"/>
        <v>65386</v>
      </c>
      <c r="K84">
        <f t="shared" si="13"/>
        <v>1.4823662557734072</v>
      </c>
      <c r="L84">
        <f t="shared" si="14"/>
        <v>100647</v>
      </c>
      <c r="M84">
        <f t="shared" si="15"/>
        <v>29472</v>
      </c>
      <c r="N84">
        <f t="shared" si="16"/>
        <v>65386</v>
      </c>
      <c r="O84">
        <f t="shared" si="17"/>
        <v>71175</v>
      </c>
      <c r="Q84">
        <v>9842</v>
      </c>
      <c r="R84">
        <v>120</v>
      </c>
      <c r="T84">
        <v>-566.60000000000582</v>
      </c>
      <c r="U84">
        <v>-2863.6000000000058</v>
      </c>
      <c r="W84">
        <v>19715.8</v>
      </c>
      <c r="X84">
        <v>3542</v>
      </c>
      <c r="AB84">
        <v>65386</v>
      </c>
      <c r="AC84">
        <v>1.4823662557734072</v>
      </c>
      <c r="AI84">
        <v>65386</v>
      </c>
      <c r="AJ84">
        <v>1.4823662557734072</v>
      </c>
    </row>
    <row r="85" spans="2:38" x14ac:dyDescent="0.25">
      <c r="B85">
        <v>12596</v>
      </c>
      <c r="C85">
        <v>87596</v>
      </c>
      <c r="D85">
        <v>22981</v>
      </c>
      <c r="E85">
        <v>79697</v>
      </c>
      <c r="F85">
        <v>58836</v>
      </c>
      <c r="H85">
        <v>112440</v>
      </c>
      <c r="J85">
        <f t="shared" si="12"/>
        <v>52341.2</v>
      </c>
      <c r="K85">
        <f t="shared" si="13"/>
        <v>2.148212115885765</v>
      </c>
      <c r="L85">
        <f t="shared" si="14"/>
        <v>87596</v>
      </c>
      <c r="M85">
        <f t="shared" si="15"/>
        <v>12596</v>
      </c>
      <c r="N85">
        <f t="shared" si="16"/>
        <v>52341.2</v>
      </c>
      <c r="O85">
        <f t="shared" si="17"/>
        <v>75000</v>
      </c>
      <c r="Q85">
        <v>-2688</v>
      </c>
      <c r="R85">
        <v>-8331</v>
      </c>
      <c r="T85">
        <v>-2197</v>
      </c>
      <c r="U85">
        <v>-760</v>
      </c>
      <c r="W85">
        <v>24017.399999999998</v>
      </c>
      <c r="X85">
        <v>4361.6000000000004</v>
      </c>
      <c r="AD85">
        <v>52341.2</v>
      </c>
      <c r="AE85">
        <v>2.148212115885765</v>
      </c>
      <c r="AK85">
        <v>52341.2</v>
      </c>
      <c r="AL85">
        <v>2.148212115885765</v>
      </c>
    </row>
    <row r="86" spans="2:38" x14ac:dyDescent="0.25">
      <c r="B86">
        <v>26851</v>
      </c>
      <c r="C86">
        <v>76482</v>
      </c>
      <c r="D86">
        <v>78779</v>
      </c>
      <c r="E86">
        <v>52890</v>
      </c>
      <c r="F86">
        <v>99808</v>
      </c>
      <c r="H86">
        <v>116555</v>
      </c>
      <c r="J86">
        <f t="shared" si="12"/>
        <v>66962</v>
      </c>
      <c r="K86">
        <f t="shared" si="13"/>
        <v>1.7406140796272513</v>
      </c>
      <c r="L86">
        <f t="shared" si="14"/>
        <v>99808</v>
      </c>
      <c r="M86">
        <f t="shared" si="15"/>
        <v>26851</v>
      </c>
      <c r="N86">
        <f t="shared" si="16"/>
        <v>66962</v>
      </c>
      <c r="O86">
        <f t="shared" si="17"/>
        <v>72957</v>
      </c>
      <c r="Q86">
        <v>5732</v>
      </c>
      <c r="R86">
        <v>5052</v>
      </c>
      <c r="T86">
        <v>5043.8000000000029</v>
      </c>
      <c r="U86">
        <v>-1326.6000000000058</v>
      </c>
      <c r="W86">
        <v>8153.0000000000009</v>
      </c>
      <c r="X86">
        <v>3335</v>
      </c>
      <c r="AF86">
        <v>66962</v>
      </c>
      <c r="AG86">
        <v>1.7406140796272513</v>
      </c>
      <c r="AK86">
        <v>66962</v>
      </c>
      <c r="AL86">
        <v>1.7406140796272513</v>
      </c>
    </row>
    <row r="87" spans="2:38" x14ac:dyDescent="0.25">
      <c r="B87">
        <v>48413</v>
      </c>
      <c r="C87">
        <v>43345</v>
      </c>
      <c r="D87">
        <v>22396</v>
      </c>
      <c r="E87">
        <v>24570</v>
      </c>
      <c r="F87">
        <v>74124</v>
      </c>
      <c r="H87">
        <v>63763</v>
      </c>
      <c r="J87">
        <f t="shared" si="12"/>
        <v>42569.599999999999</v>
      </c>
      <c r="K87">
        <f t="shared" si="13"/>
        <v>1.4978529279109976</v>
      </c>
      <c r="L87">
        <f t="shared" si="14"/>
        <v>74124</v>
      </c>
      <c r="M87">
        <f t="shared" si="15"/>
        <v>22396</v>
      </c>
      <c r="N87">
        <f t="shared" si="16"/>
        <v>42569.599999999999</v>
      </c>
      <c r="O87">
        <f t="shared" si="17"/>
        <v>51728</v>
      </c>
      <c r="Q87">
        <v>-7823</v>
      </c>
      <c r="R87">
        <v>1719</v>
      </c>
      <c r="T87">
        <v>-3924.4000000000015</v>
      </c>
      <c r="U87">
        <v>5534</v>
      </c>
      <c r="W87">
        <v>22112.800000000003</v>
      </c>
      <c r="X87">
        <v>5534</v>
      </c>
      <c r="AD87">
        <v>42569.599999999999</v>
      </c>
      <c r="AE87">
        <v>1.4978529279109976</v>
      </c>
      <c r="AK87">
        <v>42569.599999999999</v>
      </c>
      <c r="AL87">
        <v>1.4978529279109976</v>
      </c>
    </row>
    <row r="88" spans="2:38" x14ac:dyDescent="0.25">
      <c r="B88">
        <v>76716</v>
      </c>
      <c r="C88">
        <v>54768</v>
      </c>
      <c r="D88">
        <v>6783</v>
      </c>
      <c r="E88">
        <v>27272</v>
      </c>
      <c r="F88">
        <v>89084</v>
      </c>
      <c r="H88">
        <v>106915</v>
      </c>
      <c r="J88">
        <f t="shared" si="12"/>
        <v>50924.6</v>
      </c>
      <c r="K88">
        <f t="shared" si="13"/>
        <v>2.0994764809149213</v>
      </c>
      <c r="L88">
        <f t="shared" si="14"/>
        <v>89084</v>
      </c>
      <c r="M88">
        <f t="shared" si="15"/>
        <v>6783</v>
      </c>
      <c r="N88">
        <f t="shared" si="16"/>
        <v>50924.6</v>
      </c>
      <c r="O88">
        <f t="shared" si="17"/>
        <v>82301</v>
      </c>
      <c r="Q88">
        <v>12205</v>
      </c>
      <c r="R88">
        <v>2705</v>
      </c>
      <c r="T88">
        <v>-18103.000000000007</v>
      </c>
      <c r="U88">
        <v>-3316.5999999999985</v>
      </c>
      <c r="W88">
        <v>24977.399999999998</v>
      </c>
      <c r="X88">
        <v>5366.6</v>
      </c>
      <c r="AB88">
        <v>50924.6</v>
      </c>
      <c r="AC88">
        <v>2.0994764809149213</v>
      </c>
      <c r="AK88">
        <v>50924.6</v>
      </c>
      <c r="AL88">
        <v>2.0994764809149213</v>
      </c>
    </row>
    <row r="89" spans="2:38" x14ac:dyDescent="0.25">
      <c r="B89">
        <v>12843</v>
      </c>
      <c r="C89">
        <v>23846</v>
      </c>
      <c r="D89">
        <v>116687</v>
      </c>
      <c r="E89">
        <v>29047</v>
      </c>
      <c r="F89">
        <v>85470</v>
      </c>
      <c r="H89">
        <v>92596</v>
      </c>
      <c r="J89">
        <f t="shared" si="12"/>
        <v>53578.6</v>
      </c>
      <c r="K89">
        <f t="shared" si="13"/>
        <v>1.7282273146368139</v>
      </c>
      <c r="L89">
        <f t="shared" si="14"/>
        <v>116687</v>
      </c>
      <c r="M89">
        <f t="shared" si="15"/>
        <v>12843</v>
      </c>
      <c r="N89">
        <f t="shared" si="16"/>
        <v>53578.6</v>
      </c>
      <c r="O89">
        <f t="shared" si="17"/>
        <v>103844</v>
      </c>
      <c r="Q89">
        <v>-22040</v>
      </c>
      <c r="R89">
        <v>-48</v>
      </c>
      <c r="T89">
        <v>-17909.000000000007</v>
      </c>
      <c r="U89">
        <v>1634.5999999999985</v>
      </c>
      <c r="W89">
        <v>26723.399999999998</v>
      </c>
      <c r="X89">
        <v>4893.8</v>
      </c>
      <c r="AF89">
        <v>53578.6</v>
      </c>
      <c r="AG89">
        <v>1.7282273146368139</v>
      </c>
      <c r="AK89">
        <v>53578.6</v>
      </c>
      <c r="AL89">
        <v>1.7282273146368139</v>
      </c>
    </row>
    <row r="90" spans="2:38" x14ac:dyDescent="0.25">
      <c r="B90">
        <v>77461</v>
      </c>
      <c r="C90">
        <v>47296</v>
      </c>
      <c r="D90">
        <v>83601</v>
      </c>
      <c r="E90">
        <v>15595</v>
      </c>
      <c r="F90">
        <v>59825</v>
      </c>
      <c r="H90">
        <v>66831</v>
      </c>
      <c r="J90">
        <f t="shared" si="12"/>
        <v>56755.6</v>
      </c>
      <c r="K90">
        <f t="shared" si="13"/>
        <v>1.1775225704600074</v>
      </c>
      <c r="L90">
        <f t="shared" si="14"/>
        <v>83601</v>
      </c>
      <c r="M90">
        <f t="shared" si="15"/>
        <v>15595</v>
      </c>
      <c r="N90">
        <f t="shared" si="16"/>
        <v>56755.6</v>
      </c>
      <c r="O90">
        <f t="shared" si="17"/>
        <v>68006</v>
      </c>
      <c r="Q90">
        <v>-13488</v>
      </c>
      <c r="R90">
        <v>1857</v>
      </c>
      <c r="T90">
        <v>-5334.8000000000029</v>
      </c>
      <c r="U90">
        <v>-4028</v>
      </c>
      <c r="W90">
        <v>17906.400000000001</v>
      </c>
      <c r="X90">
        <v>4989.6000000000004</v>
      </c>
      <c r="AB90">
        <v>56755.6</v>
      </c>
      <c r="AC90">
        <v>1.1775225704600074</v>
      </c>
      <c r="AI90">
        <v>56755.6</v>
      </c>
      <c r="AJ90">
        <v>1.1775225704600074</v>
      </c>
    </row>
    <row r="91" spans="2:38" x14ac:dyDescent="0.25">
      <c r="B91">
        <v>22431</v>
      </c>
      <c r="C91">
        <v>64219</v>
      </c>
      <c r="D91">
        <v>32091</v>
      </c>
      <c r="E91">
        <v>23540</v>
      </c>
      <c r="F91">
        <v>26665</v>
      </c>
      <c r="H91">
        <v>65510</v>
      </c>
      <c r="J91">
        <f t="shared" si="12"/>
        <v>33789.199999999997</v>
      </c>
      <c r="K91">
        <f t="shared" si="13"/>
        <v>1.9387851739609108</v>
      </c>
      <c r="L91">
        <f t="shared" si="14"/>
        <v>64219</v>
      </c>
      <c r="M91">
        <f t="shared" si="15"/>
        <v>22431</v>
      </c>
      <c r="N91">
        <f t="shared" si="16"/>
        <v>33789.199999999997</v>
      </c>
      <c r="O91">
        <f t="shared" si="17"/>
        <v>41788</v>
      </c>
      <c r="Q91">
        <v>16064</v>
      </c>
      <c r="R91">
        <v>-6918</v>
      </c>
      <c r="T91">
        <v>-257.20000000000437</v>
      </c>
      <c r="U91">
        <v>-822</v>
      </c>
      <c r="W91">
        <v>11198.800000000001</v>
      </c>
      <c r="X91">
        <v>5616.4</v>
      </c>
      <c r="Z91">
        <v>33789.199999999997</v>
      </c>
      <c r="AA91">
        <v>1.9387851739609108</v>
      </c>
      <c r="AK91">
        <v>33789.199999999997</v>
      </c>
      <c r="AL91">
        <v>1.9387851739609108</v>
      </c>
    </row>
    <row r="92" spans="2:38" x14ac:dyDescent="0.25">
      <c r="B92">
        <v>79029</v>
      </c>
      <c r="C92">
        <v>102104</v>
      </c>
      <c r="D92">
        <v>43213</v>
      </c>
      <c r="E92">
        <v>47371</v>
      </c>
      <c r="F92">
        <v>52369</v>
      </c>
      <c r="H92">
        <v>86282</v>
      </c>
      <c r="J92">
        <f t="shared" si="12"/>
        <v>64817.2</v>
      </c>
      <c r="K92">
        <f t="shared" si="13"/>
        <v>1.3311590133483089</v>
      </c>
      <c r="L92">
        <f t="shared" si="14"/>
        <v>102104</v>
      </c>
      <c r="M92">
        <f t="shared" si="15"/>
        <v>43213</v>
      </c>
      <c r="N92">
        <f t="shared" si="16"/>
        <v>64817.2</v>
      </c>
      <c r="O92">
        <f t="shared" si="17"/>
        <v>58891</v>
      </c>
      <c r="Q92">
        <v>18017</v>
      </c>
      <c r="R92">
        <v>9225</v>
      </c>
      <c r="T92">
        <v>10525</v>
      </c>
      <c r="U92">
        <v>-3712.4000000000087</v>
      </c>
      <c r="W92">
        <v>17129.399999999998</v>
      </c>
      <c r="X92">
        <v>3712.4</v>
      </c>
      <c r="Z92">
        <v>64817.2</v>
      </c>
      <c r="AA92">
        <v>1.3311590133483089</v>
      </c>
      <c r="AI92">
        <v>64817.2</v>
      </c>
      <c r="AJ92">
        <v>1.3311590133483089</v>
      </c>
    </row>
    <row r="93" spans="2:38" x14ac:dyDescent="0.25">
      <c r="B93">
        <v>84036</v>
      </c>
      <c r="C93">
        <v>106414</v>
      </c>
      <c r="D93">
        <v>92075</v>
      </c>
      <c r="E93">
        <v>48595</v>
      </c>
      <c r="F93">
        <v>12810</v>
      </c>
      <c r="H93">
        <v>74469</v>
      </c>
      <c r="J93">
        <f t="shared" si="12"/>
        <v>68786</v>
      </c>
      <c r="K93">
        <f t="shared" si="13"/>
        <v>1.0826185561015322</v>
      </c>
      <c r="L93">
        <f t="shared" si="14"/>
        <v>106414</v>
      </c>
      <c r="M93">
        <f t="shared" si="15"/>
        <v>12810</v>
      </c>
      <c r="N93">
        <f t="shared" si="16"/>
        <v>68786</v>
      </c>
      <c r="O93">
        <f t="shared" si="17"/>
        <v>93604</v>
      </c>
      <c r="Q93">
        <v>-19011</v>
      </c>
      <c r="R93">
        <v>142</v>
      </c>
      <c r="T93">
        <v>-24054.399999999994</v>
      </c>
      <c r="U93">
        <v>3116.8000000000029</v>
      </c>
      <c r="W93">
        <v>24054.400000000001</v>
      </c>
      <c r="X93">
        <v>3130.8</v>
      </c>
      <c r="AB93">
        <v>68786</v>
      </c>
      <c r="AC93">
        <v>1.0826185561015322</v>
      </c>
      <c r="AI93">
        <v>68786</v>
      </c>
      <c r="AJ93">
        <v>1.0826185561015322</v>
      </c>
    </row>
    <row r="94" spans="2:38" x14ac:dyDescent="0.25">
      <c r="B94">
        <v>52095</v>
      </c>
      <c r="C94">
        <v>21297</v>
      </c>
      <c r="D94">
        <v>36428</v>
      </c>
      <c r="E94">
        <v>69004</v>
      </c>
      <c r="F94">
        <v>19567</v>
      </c>
      <c r="H94">
        <v>82718</v>
      </c>
      <c r="J94">
        <f t="shared" si="12"/>
        <v>39678.199999999997</v>
      </c>
      <c r="K94">
        <f t="shared" si="13"/>
        <v>2.0847215851525522</v>
      </c>
      <c r="L94">
        <f t="shared" si="14"/>
        <v>69004</v>
      </c>
      <c r="M94">
        <f t="shared" si="15"/>
        <v>19567</v>
      </c>
      <c r="N94">
        <f t="shared" si="16"/>
        <v>39678.199999999997</v>
      </c>
      <c r="O94">
        <f t="shared" si="17"/>
        <v>49437</v>
      </c>
      <c r="Q94">
        <v>27491</v>
      </c>
      <c r="R94">
        <v>8164</v>
      </c>
      <c r="T94">
        <v>17587.399999999998</v>
      </c>
      <c r="U94">
        <v>-4082.6000000000058</v>
      </c>
      <c r="W94">
        <v>17587.400000000001</v>
      </c>
      <c r="X94">
        <v>4082.6000000000004</v>
      </c>
      <c r="AD94">
        <v>39678.199999999997</v>
      </c>
      <c r="AE94">
        <v>2.0847215851525522</v>
      </c>
      <c r="AK94">
        <v>39678.199999999997</v>
      </c>
      <c r="AL94">
        <v>2.0847215851525522</v>
      </c>
    </row>
    <row r="95" spans="2:38" x14ac:dyDescent="0.25">
      <c r="B95">
        <v>107666</v>
      </c>
      <c r="C95">
        <v>93923</v>
      </c>
      <c r="D95">
        <v>38763</v>
      </c>
      <c r="E95">
        <v>40269</v>
      </c>
      <c r="F95">
        <v>26942</v>
      </c>
      <c r="H95">
        <v>142066</v>
      </c>
      <c r="J95">
        <f t="shared" si="12"/>
        <v>61512.6</v>
      </c>
      <c r="K95">
        <f t="shared" si="13"/>
        <v>2.3095430854816739</v>
      </c>
      <c r="L95">
        <f t="shared" si="14"/>
        <v>107666</v>
      </c>
      <c r="M95">
        <f t="shared" si="15"/>
        <v>26942</v>
      </c>
      <c r="N95">
        <f t="shared" si="16"/>
        <v>61512.6</v>
      </c>
      <c r="O95">
        <f t="shared" si="17"/>
        <v>80724</v>
      </c>
      <c r="Q95">
        <v>20788</v>
      </c>
      <c r="R95">
        <v>9580</v>
      </c>
      <c r="T95">
        <v>381.59999999999854</v>
      </c>
      <c r="U95">
        <v>1241.5999999999985</v>
      </c>
      <c r="W95">
        <v>19710.400000000001</v>
      </c>
      <c r="X95">
        <v>1280</v>
      </c>
      <c r="AD95">
        <v>61512.6</v>
      </c>
      <c r="AE95">
        <v>2.3095430854816739</v>
      </c>
      <c r="AK95">
        <v>61512.6</v>
      </c>
      <c r="AL95">
        <v>2.3095430854816739</v>
      </c>
    </row>
    <row r="96" spans="2:38" x14ac:dyDescent="0.25">
      <c r="B96">
        <v>4362</v>
      </c>
      <c r="C96">
        <v>48397</v>
      </c>
      <c r="D96">
        <v>103577</v>
      </c>
      <c r="E96">
        <v>25593</v>
      </c>
      <c r="F96">
        <v>99221</v>
      </c>
      <c r="H96">
        <v>84647</v>
      </c>
      <c r="J96">
        <f t="shared" si="12"/>
        <v>56230</v>
      </c>
      <c r="K96">
        <f t="shared" si="13"/>
        <v>1.5053707985061355</v>
      </c>
      <c r="L96">
        <f t="shared" si="14"/>
        <v>103577</v>
      </c>
      <c r="M96">
        <f t="shared" si="15"/>
        <v>4362</v>
      </c>
      <c r="N96">
        <f t="shared" si="16"/>
        <v>56230</v>
      </c>
      <c r="O96">
        <f t="shared" si="17"/>
        <v>99215</v>
      </c>
      <c r="Q96">
        <v>17366</v>
      </c>
      <c r="R96">
        <v>-41</v>
      </c>
      <c r="T96">
        <v>6587.1999999999971</v>
      </c>
      <c r="U96">
        <v>-247.80000000000291</v>
      </c>
      <c r="W96">
        <v>16971.599999999999</v>
      </c>
      <c r="X96">
        <v>4089.4000000000005</v>
      </c>
      <c r="Z96">
        <v>56230</v>
      </c>
      <c r="AA96">
        <v>1.5053707985061355</v>
      </c>
      <c r="AK96">
        <v>56230</v>
      </c>
      <c r="AL96">
        <v>1.5053707985061355</v>
      </c>
    </row>
    <row r="97" spans="2:38" x14ac:dyDescent="0.25">
      <c r="B97">
        <v>87596</v>
      </c>
      <c r="C97">
        <v>53364</v>
      </c>
      <c r="D97">
        <v>110723</v>
      </c>
      <c r="E97">
        <v>97311</v>
      </c>
      <c r="F97">
        <v>28386</v>
      </c>
      <c r="H97">
        <v>128574</v>
      </c>
      <c r="J97">
        <f t="shared" si="12"/>
        <v>75476</v>
      </c>
      <c r="K97">
        <f t="shared" si="13"/>
        <v>1.7035084000211989</v>
      </c>
      <c r="L97">
        <f t="shared" si="14"/>
        <v>110723</v>
      </c>
      <c r="M97">
        <f t="shared" si="15"/>
        <v>28386</v>
      </c>
      <c r="N97">
        <f t="shared" si="16"/>
        <v>75476</v>
      </c>
      <c r="O97">
        <f t="shared" si="17"/>
        <v>82337</v>
      </c>
      <c r="Q97">
        <v>26238</v>
      </c>
      <c r="R97">
        <v>2790</v>
      </c>
      <c r="T97">
        <v>-2702.8000000000029</v>
      </c>
      <c r="U97">
        <v>2220.8000000000029</v>
      </c>
      <c r="W97">
        <v>17665.199999999997</v>
      </c>
      <c r="X97">
        <v>3321.2</v>
      </c>
      <c r="AB97">
        <v>75476</v>
      </c>
      <c r="AC97">
        <v>1.7035084000211989</v>
      </c>
      <c r="AK97">
        <v>75476</v>
      </c>
      <c r="AL97">
        <v>1.7035084000211989</v>
      </c>
    </row>
    <row r="98" spans="2:38" x14ac:dyDescent="0.25">
      <c r="B98">
        <v>37504</v>
      </c>
      <c r="C98">
        <v>30182</v>
      </c>
      <c r="D98">
        <v>87347</v>
      </c>
      <c r="E98">
        <v>37132</v>
      </c>
      <c r="F98">
        <v>97279</v>
      </c>
      <c r="H98">
        <v>75734</v>
      </c>
      <c r="J98">
        <f t="shared" si="12"/>
        <v>57888.800000000003</v>
      </c>
      <c r="K98">
        <f t="shared" ref="K98:K129" si="18">H98/J98</f>
        <v>1.3082668840950236</v>
      </c>
      <c r="L98">
        <f t="shared" si="14"/>
        <v>97279</v>
      </c>
      <c r="M98">
        <f t="shared" si="15"/>
        <v>30182</v>
      </c>
      <c r="N98">
        <f t="shared" si="16"/>
        <v>57888.800000000003</v>
      </c>
      <c r="O98">
        <f t="shared" si="17"/>
        <v>67097</v>
      </c>
      <c r="Q98">
        <v>11036</v>
      </c>
      <c r="R98">
        <v>-8409</v>
      </c>
      <c r="T98">
        <v>6081.2000000000044</v>
      </c>
      <c r="U98">
        <v>1337.4000000000015</v>
      </c>
      <c r="W98">
        <v>17408.400000000001</v>
      </c>
      <c r="X98">
        <v>1720.6000000000004</v>
      </c>
      <c r="Z98">
        <v>57888.800000000003</v>
      </c>
      <c r="AA98">
        <v>1.3082668840950236</v>
      </c>
      <c r="AI98">
        <v>57888.800000000003</v>
      </c>
      <c r="AJ98">
        <v>1.3082668840950236</v>
      </c>
    </row>
    <row r="99" spans="2:38" x14ac:dyDescent="0.25">
      <c r="B99">
        <v>98470</v>
      </c>
      <c r="C99">
        <v>19084</v>
      </c>
      <c r="D99">
        <v>68959</v>
      </c>
      <c r="E99">
        <v>22154</v>
      </c>
      <c r="F99">
        <v>49429</v>
      </c>
      <c r="H99">
        <v>72221</v>
      </c>
      <c r="J99">
        <f t="shared" si="12"/>
        <v>51619.199999999997</v>
      </c>
      <c r="K99">
        <f t="shared" si="18"/>
        <v>1.3991111834356209</v>
      </c>
      <c r="L99">
        <f t="shared" si="14"/>
        <v>98470</v>
      </c>
      <c r="M99">
        <f t="shared" si="15"/>
        <v>19084</v>
      </c>
      <c r="N99">
        <f t="shared" si="16"/>
        <v>51619.199999999997</v>
      </c>
      <c r="O99">
        <f t="shared" si="17"/>
        <v>79386</v>
      </c>
      <c r="Q99">
        <v>1619</v>
      </c>
      <c r="R99">
        <v>1050</v>
      </c>
      <c r="T99">
        <v>-12168.600000000006</v>
      </c>
      <c r="U99">
        <v>3193.3999999999942</v>
      </c>
      <c r="W99">
        <v>15793.8</v>
      </c>
      <c r="X99">
        <v>3522.6000000000004</v>
      </c>
      <c r="AB99">
        <v>51619.199999999997</v>
      </c>
      <c r="AC99">
        <v>1.3991111834356209</v>
      </c>
      <c r="AI99">
        <v>51619.199999999997</v>
      </c>
      <c r="AJ99">
        <v>1.3991111834356209</v>
      </c>
    </row>
    <row r="100" spans="2:38" x14ac:dyDescent="0.25">
      <c r="B100">
        <v>106087</v>
      </c>
      <c r="C100">
        <v>105424</v>
      </c>
      <c r="D100">
        <v>97378</v>
      </c>
      <c r="E100">
        <v>44694</v>
      </c>
      <c r="F100">
        <v>107481</v>
      </c>
      <c r="H100">
        <v>114645</v>
      </c>
      <c r="J100">
        <f t="shared" si="12"/>
        <v>92212.800000000003</v>
      </c>
      <c r="K100">
        <f t="shared" si="18"/>
        <v>1.2432655770131695</v>
      </c>
      <c r="L100">
        <f t="shared" si="14"/>
        <v>107481</v>
      </c>
      <c r="M100">
        <f t="shared" si="15"/>
        <v>44694</v>
      </c>
      <c r="N100">
        <f t="shared" si="16"/>
        <v>92212.800000000003</v>
      </c>
      <c r="O100">
        <f t="shared" si="17"/>
        <v>62787</v>
      </c>
      <c r="Q100">
        <v>-28035</v>
      </c>
      <c r="R100">
        <v>3840</v>
      </c>
      <c r="T100">
        <v>3997.1999999999971</v>
      </c>
      <c r="U100">
        <v>-2076</v>
      </c>
      <c r="W100">
        <v>16971.2</v>
      </c>
      <c r="X100">
        <v>3332</v>
      </c>
      <c r="AF100">
        <v>92212.800000000003</v>
      </c>
      <c r="AG100">
        <v>1.2432655770131695</v>
      </c>
      <c r="AI100">
        <v>92212.800000000003</v>
      </c>
      <c r="AJ100">
        <v>1.2432655770131695</v>
      </c>
    </row>
    <row r="101" spans="2:38" x14ac:dyDescent="0.25">
      <c r="B101">
        <v>81920</v>
      </c>
      <c r="C101">
        <v>15908</v>
      </c>
      <c r="D101">
        <v>33642</v>
      </c>
      <c r="E101">
        <v>92802</v>
      </c>
      <c r="F101">
        <v>38951</v>
      </c>
      <c r="H101">
        <v>83455</v>
      </c>
      <c r="J101">
        <f t="shared" si="12"/>
        <v>52644.6</v>
      </c>
      <c r="K101">
        <f t="shared" si="18"/>
        <v>1.5852528084551882</v>
      </c>
      <c r="L101">
        <f t="shared" si="14"/>
        <v>92802</v>
      </c>
      <c r="M101">
        <f t="shared" si="15"/>
        <v>15908</v>
      </c>
      <c r="N101">
        <f t="shared" si="16"/>
        <v>52644.6</v>
      </c>
      <c r="O101">
        <f t="shared" si="17"/>
        <v>76894</v>
      </c>
      <c r="Q101">
        <v>-2030</v>
      </c>
      <c r="R101">
        <v>-5415</v>
      </c>
      <c r="T101">
        <v>2657.4000000000015</v>
      </c>
      <c r="U101">
        <v>-1564.4000000000015</v>
      </c>
      <c r="W101">
        <v>18639.400000000001</v>
      </c>
      <c r="X101">
        <v>2427.2000000000003</v>
      </c>
      <c r="AD101">
        <v>52644.6</v>
      </c>
      <c r="AE101">
        <v>1.5852528084551882</v>
      </c>
      <c r="AK101">
        <v>52644.6</v>
      </c>
      <c r="AL101">
        <v>1.5852528084551882</v>
      </c>
    </row>
    <row r="103" spans="2:38" x14ac:dyDescent="0.25">
      <c r="B103">
        <v>2882539</v>
      </c>
      <c r="C103">
        <v>2994376</v>
      </c>
      <c r="D103">
        <v>3221096</v>
      </c>
      <c r="E103">
        <v>2509760</v>
      </c>
      <c r="F103">
        <v>2877484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976626-8C54-4B7C-8B48-2E444B88A3CC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78371</v>
      </c>
      <c r="C2">
        <v>37776</v>
      </c>
      <c r="D2">
        <v>12637</v>
      </c>
      <c r="E2">
        <v>50177</v>
      </c>
      <c r="F2">
        <v>16678</v>
      </c>
      <c r="H2">
        <v>95710</v>
      </c>
      <c r="J2">
        <f t="shared" ref="J2:J33" si="0">AVERAGE(B2:F2)</f>
        <v>39127.800000000003</v>
      </c>
      <c r="K2">
        <f t="shared" ref="K2:K33" si="1">H2/J2</f>
        <v>2.4460869254085327</v>
      </c>
      <c r="L2">
        <f t="shared" ref="L2:L33" si="2">MAX(B2:F2)</f>
        <v>78371</v>
      </c>
      <c r="M2">
        <f t="shared" ref="M2:M33" si="3">MIN(B2:F2)</f>
        <v>12637</v>
      </c>
      <c r="N2">
        <f t="shared" ref="N2:N33" si="4">AVERAGE(B2:F2)</f>
        <v>39127.800000000003</v>
      </c>
      <c r="O2">
        <f t="shared" ref="O2:O33" si="5">L2-M2</f>
        <v>65734</v>
      </c>
      <c r="Q2">
        <v>8134</v>
      </c>
      <c r="R2">
        <v>7333</v>
      </c>
      <c r="T2">
        <v>2596.8000000000029</v>
      </c>
      <c r="U2">
        <v>1380.2000000000044</v>
      </c>
      <c r="W2">
        <v>4901.2</v>
      </c>
      <c r="X2">
        <v>1701.4</v>
      </c>
      <c r="AD2">
        <v>39127.800000000003</v>
      </c>
      <c r="AE2">
        <v>2.4460869254085327</v>
      </c>
      <c r="AK2">
        <v>39127.800000000003</v>
      </c>
      <c r="AL2">
        <v>2.4460869254085327</v>
      </c>
    </row>
    <row r="3" spans="1:38" x14ac:dyDescent="0.25">
      <c r="B3">
        <v>85169</v>
      </c>
      <c r="C3">
        <v>109541</v>
      </c>
      <c r="D3">
        <v>88746</v>
      </c>
      <c r="E3">
        <v>29394</v>
      </c>
      <c r="F3">
        <v>118851</v>
      </c>
      <c r="H3">
        <v>128899</v>
      </c>
      <c r="J3">
        <f t="shared" si="0"/>
        <v>86340.2</v>
      </c>
      <c r="K3">
        <f t="shared" si="1"/>
        <v>1.4929198681494831</v>
      </c>
      <c r="L3">
        <f t="shared" si="2"/>
        <v>118851</v>
      </c>
      <c r="M3">
        <f t="shared" si="3"/>
        <v>29394</v>
      </c>
      <c r="N3">
        <f t="shared" si="4"/>
        <v>86340.2</v>
      </c>
      <c r="O3">
        <f t="shared" si="5"/>
        <v>89457</v>
      </c>
      <c r="Q3">
        <v>25702</v>
      </c>
      <c r="R3">
        <v>-5073</v>
      </c>
      <c r="T3">
        <v>-128.80000000000291</v>
      </c>
      <c r="U3">
        <v>3816.5999999999913</v>
      </c>
      <c r="W3">
        <v>13597.600000000002</v>
      </c>
      <c r="X3">
        <v>3829.8</v>
      </c>
      <c r="AB3">
        <v>86340.2</v>
      </c>
      <c r="AC3">
        <v>1.4929198681494831</v>
      </c>
      <c r="AI3">
        <v>86340.2</v>
      </c>
      <c r="AJ3">
        <v>1.4929198681494831</v>
      </c>
    </row>
    <row r="4" spans="1:38" x14ac:dyDescent="0.25">
      <c r="B4">
        <v>89603</v>
      </c>
      <c r="C4">
        <v>37282</v>
      </c>
      <c r="D4">
        <v>83686</v>
      </c>
      <c r="E4">
        <v>20638</v>
      </c>
      <c r="F4">
        <v>24428</v>
      </c>
      <c r="H4">
        <v>99682</v>
      </c>
      <c r="J4">
        <f t="shared" si="0"/>
        <v>51127.4</v>
      </c>
      <c r="K4">
        <f t="shared" si="1"/>
        <v>1.9496786458924178</v>
      </c>
      <c r="L4">
        <f t="shared" si="2"/>
        <v>89603</v>
      </c>
      <c r="M4">
        <f t="shared" si="3"/>
        <v>20638</v>
      </c>
      <c r="N4">
        <f t="shared" si="4"/>
        <v>51127.4</v>
      </c>
      <c r="O4">
        <f t="shared" si="5"/>
        <v>68965</v>
      </c>
      <c r="Q4">
        <v>-71</v>
      </c>
      <c r="R4">
        <v>326</v>
      </c>
      <c r="T4">
        <v>6798.2000000000044</v>
      </c>
      <c r="U4">
        <v>522.80000000000291</v>
      </c>
      <c r="W4">
        <v>20372.2</v>
      </c>
      <c r="X4">
        <v>4713.2000000000007</v>
      </c>
      <c r="AD4">
        <v>51127.4</v>
      </c>
      <c r="AE4">
        <v>1.9496786458924178</v>
      </c>
      <c r="AK4">
        <v>51127.4</v>
      </c>
      <c r="AL4">
        <v>1.9496786458924178</v>
      </c>
    </row>
    <row r="5" spans="1:38" x14ac:dyDescent="0.25">
      <c r="B5">
        <v>39964</v>
      </c>
      <c r="C5">
        <v>98427</v>
      </c>
      <c r="D5">
        <v>24837</v>
      </c>
      <c r="E5">
        <v>33833</v>
      </c>
      <c r="F5">
        <v>92099</v>
      </c>
      <c r="H5">
        <v>72823</v>
      </c>
      <c r="J5">
        <f t="shared" si="0"/>
        <v>57832</v>
      </c>
      <c r="K5">
        <f t="shared" si="1"/>
        <v>1.2592163508092407</v>
      </c>
      <c r="L5">
        <f t="shared" si="2"/>
        <v>98427</v>
      </c>
      <c r="M5">
        <f t="shared" si="3"/>
        <v>24837</v>
      </c>
      <c r="N5">
        <f t="shared" si="4"/>
        <v>57832</v>
      </c>
      <c r="O5">
        <f t="shared" si="5"/>
        <v>73590</v>
      </c>
      <c r="Q5">
        <v>7510</v>
      </c>
      <c r="R5">
        <v>16</v>
      </c>
      <c r="T5">
        <v>-3643.4000000000015</v>
      </c>
      <c r="U5">
        <v>-256.40000000000146</v>
      </c>
      <c r="W5">
        <v>17709.8</v>
      </c>
      <c r="X5">
        <v>366.40000000000003</v>
      </c>
      <c r="AB5">
        <v>57832</v>
      </c>
      <c r="AC5">
        <v>1.2592163508092407</v>
      </c>
      <c r="AI5">
        <v>57832</v>
      </c>
      <c r="AJ5">
        <v>1.2592163508092407</v>
      </c>
    </row>
    <row r="6" spans="1:38" x14ac:dyDescent="0.25">
      <c r="B6">
        <v>33305</v>
      </c>
      <c r="C6">
        <v>16836</v>
      </c>
      <c r="D6">
        <v>31755</v>
      </c>
      <c r="E6">
        <v>51481</v>
      </c>
      <c r="F6">
        <v>109140</v>
      </c>
      <c r="H6">
        <v>71201</v>
      </c>
      <c r="J6">
        <f t="shared" si="0"/>
        <v>48503.4</v>
      </c>
      <c r="K6">
        <f t="shared" si="1"/>
        <v>1.4679589472078245</v>
      </c>
      <c r="L6">
        <f t="shared" si="2"/>
        <v>109140</v>
      </c>
      <c r="M6">
        <f t="shared" si="3"/>
        <v>16836</v>
      </c>
      <c r="N6">
        <f t="shared" si="4"/>
        <v>48503.4</v>
      </c>
      <c r="O6">
        <f t="shared" si="5"/>
        <v>92304</v>
      </c>
      <c r="Q6">
        <v>-5182</v>
      </c>
      <c r="R6">
        <v>2455</v>
      </c>
      <c r="T6">
        <v>-10093.799999999996</v>
      </c>
      <c r="U6">
        <v>-177.59999999999854</v>
      </c>
      <c r="W6">
        <v>26394.6</v>
      </c>
      <c r="X6">
        <v>1640.8</v>
      </c>
      <c r="Z6">
        <v>48503.4</v>
      </c>
      <c r="AA6">
        <v>1.4679589472078245</v>
      </c>
      <c r="AI6">
        <v>48503.4</v>
      </c>
      <c r="AJ6">
        <v>1.4679589472078245</v>
      </c>
    </row>
    <row r="7" spans="1:38" x14ac:dyDescent="0.25">
      <c r="B7">
        <v>43369</v>
      </c>
      <c r="C7">
        <v>51748</v>
      </c>
      <c r="D7">
        <v>94293</v>
      </c>
      <c r="E7">
        <v>10557</v>
      </c>
      <c r="F7">
        <v>35273</v>
      </c>
      <c r="H7">
        <v>52009</v>
      </c>
      <c r="J7">
        <f t="shared" si="0"/>
        <v>47048</v>
      </c>
      <c r="K7">
        <f t="shared" si="1"/>
        <v>1.1054455024655672</v>
      </c>
      <c r="L7">
        <f t="shared" si="2"/>
        <v>94293</v>
      </c>
      <c r="M7">
        <f t="shared" si="3"/>
        <v>10557</v>
      </c>
      <c r="N7">
        <f t="shared" si="4"/>
        <v>47048</v>
      </c>
      <c r="O7">
        <f t="shared" si="5"/>
        <v>83736</v>
      </c>
      <c r="Q7">
        <v>-26834</v>
      </c>
      <c r="R7">
        <v>-950</v>
      </c>
      <c r="T7">
        <v>3899.5999999999985</v>
      </c>
      <c r="U7">
        <v>-1938.1999999999971</v>
      </c>
      <c r="W7">
        <v>19553.599999999999</v>
      </c>
      <c r="X7">
        <v>2844.2</v>
      </c>
      <c r="AD7">
        <v>47048</v>
      </c>
      <c r="AE7">
        <v>1.1054455024655672</v>
      </c>
      <c r="AI7">
        <v>47048</v>
      </c>
      <c r="AJ7">
        <v>1.1054455024655672</v>
      </c>
    </row>
    <row r="8" spans="1:38" x14ac:dyDescent="0.25">
      <c r="B8">
        <v>13555</v>
      </c>
      <c r="C8">
        <v>78008</v>
      </c>
      <c r="D8">
        <v>50159</v>
      </c>
      <c r="E8">
        <v>12494</v>
      </c>
      <c r="F8">
        <v>28621</v>
      </c>
      <c r="H8">
        <v>72565</v>
      </c>
      <c r="J8">
        <f t="shared" si="0"/>
        <v>36567.4</v>
      </c>
      <c r="K8">
        <f t="shared" si="1"/>
        <v>1.9844178147749088</v>
      </c>
      <c r="L8">
        <f t="shared" si="2"/>
        <v>78008</v>
      </c>
      <c r="M8">
        <f t="shared" si="3"/>
        <v>12494</v>
      </c>
      <c r="N8">
        <f t="shared" si="4"/>
        <v>36567.4</v>
      </c>
      <c r="O8">
        <f t="shared" si="5"/>
        <v>65514</v>
      </c>
      <c r="Q8">
        <v>-8000</v>
      </c>
      <c r="R8">
        <v>6538</v>
      </c>
      <c r="T8">
        <v>-33124.400000000001</v>
      </c>
      <c r="U8">
        <v>1975.2000000000044</v>
      </c>
      <c r="W8">
        <v>33124.400000000001</v>
      </c>
      <c r="X8">
        <v>3486.3999999999996</v>
      </c>
      <c r="AB8">
        <v>36567.4</v>
      </c>
      <c r="AC8">
        <v>1.9844178147749088</v>
      </c>
      <c r="AK8">
        <v>36567.4</v>
      </c>
      <c r="AL8">
        <v>1.9844178147749088</v>
      </c>
    </row>
    <row r="9" spans="1:38" x14ac:dyDescent="0.25">
      <c r="B9">
        <v>62079</v>
      </c>
      <c r="C9">
        <v>106539</v>
      </c>
      <c r="D9">
        <v>59829</v>
      </c>
      <c r="E9">
        <v>51559</v>
      </c>
      <c r="F9">
        <v>109553</v>
      </c>
      <c r="H9">
        <v>120638</v>
      </c>
      <c r="J9">
        <f t="shared" si="0"/>
        <v>77911.8</v>
      </c>
      <c r="K9">
        <f t="shared" si="1"/>
        <v>1.5483918995582184</v>
      </c>
      <c r="L9">
        <f t="shared" si="2"/>
        <v>109553</v>
      </c>
      <c r="M9">
        <f t="shared" si="3"/>
        <v>51559</v>
      </c>
      <c r="N9">
        <f t="shared" si="4"/>
        <v>77911.8</v>
      </c>
      <c r="O9">
        <f t="shared" si="5"/>
        <v>57994</v>
      </c>
      <c r="Q9">
        <v>8831</v>
      </c>
      <c r="R9">
        <v>2256</v>
      </c>
      <c r="T9">
        <v>-1939.8000000000029</v>
      </c>
      <c r="U9">
        <v>1730.4000000000087</v>
      </c>
      <c r="W9">
        <v>15301.800000000001</v>
      </c>
      <c r="X9">
        <v>2404.8000000000002</v>
      </c>
      <c r="AB9">
        <v>77911.8</v>
      </c>
      <c r="AC9">
        <v>1.5483918995582184</v>
      </c>
      <c r="AK9">
        <v>77911.8</v>
      </c>
      <c r="AL9">
        <v>1.5483918995582184</v>
      </c>
    </row>
    <row r="10" spans="1:38" x14ac:dyDescent="0.25">
      <c r="B10">
        <v>94787</v>
      </c>
      <c r="C10">
        <v>87383</v>
      </c>
      <c r="D10">
        <v>15553</v>
      </c>
      <c r="E10">
        <v>82232</v>
      </c>
      <c r="F10">
        <v>54609</v>
      </c>
      <c r="H10">
        <v>84219</v>
      </c>
      <c r="J10">
        <f t="shared" si="0"/>
        <v>66912.800000000003</v>
      </c>
      <c r="K10">
        <f t="shared" si="1"/>
        <v>1.2586381081048768</v>
      </c>
      <c r="L10">
        <f t="shared" si="2"/>
        <v>94787</v>
      </c>
      <c r="M10">
        <f t="shared" si="3"/>
        <v>15553</v>
      </c>
      <c r="N10">
        <f t="shared" si="4"/>
        <v>66912.800000000003</v>
      </c>
      <c r="O10">
        <f t="shared" si="5"/>
        <v>79234</v>
      </c>
      <c r="Q10">
        <v>-15534</v>
      </c>
      <c r="R10">
        <v>1453</v>
      </c>
      <c r="T10">
        <v>517.40000000000873</v>
      </c>
      <c r="U10">
        <v>1</v>
      </c>
      <c r="W10">
        <v>14097.4</v>
      </c>
      <c r="X10">
        <v>991.8</v>
      </c>
      <c r="AF10">
        <v>66912.800000000003</v>
      </c>
      <c r="AG10">
        <v>1.2586381081048768</v>
      </c>
      <c r="AI10">
        <v>66912.800000000003</v>
      </c>
      <c r="AJ10">
        <v>1.2586381081048768</v>
      </c>
    </row>
    <row r="11" spans="1:38" x14ac:dyDescent="0.25">
      <c r="B11">
        <v>75298</v>
      </c>
      <c r="C11">
        <v>15719</v>
      </c>
      <c r="D11">
        <v>24523</v>
      </c>
      <c r="E11">
        <v>90023</v>
      </c>
      <c r="F11">
        <v>17774</v>
      </c>
      <c r="H11">
        <v>46520</v>
      </c>
      <c r="J11">
        <f t="shared" si="0"/>
        <v>44667.4</v>
      </c>
      <c r="K11">
        <f t="shared" si="1"/>
        <v>1.0414754384629505</v>
      </c>
      <c r="L11">
        <f t="shared" si="2"/>
        <v>90023</v>
      </c>
      <c r="M11">
        <f t="shared" si="3"/>
        <v>15719</v>
      </c>
      <c r="N11">
        <f t="shared" si="4"/>
        <v>44667.4</v>
      </c>
      <c r="O11">
        <f t="shared" si="5"/>
        <v>74304</v>
      </c>
      <c r="Q11">
        <v>-28018</v>
      </c>
      <c r="R11">
        <v>-254</v>
      </c>
      <c r="T11">
        <v>-17816.599999999999</v>
      </c>
      <c r="U11">
        <v>-1636.7999999999956</v>
      </c>
      <c r="W11">
        <v>36933.400000000009</v>
      </c>
      <c r="X11">
        <v>1636.8000000000002</v>
      </c>
      <c r="AB11">
        <v>44667.4</v>
      </c>
      <c r="AC11">
        <v>1.0414754384629505</v>
      </c>
      <c r="AI11">
        <v>44667.4</v>
      </c>
      <c r="AJ11">
        <v>1.0414754384629505</v>
      </c>
    </row>
    <row r="12" spans="1:38" x14ac:dyDescent="0.25">
      <c r="B12">
        <v>54106</v>
      </c>
      <c r="C12">
        <v>47344</v>
      </c>
      <c r="D12">
        <v>71686</v>
      </c>
      <c r="E12">
        <v>71379</v>
      </c>
      <c r="F12">
        <v>49960</v>
      </c>
      <c r="H12">
        <v>119456</v>
      </c>
      <c r="J12">
        <f t="shared" si="0"/>
        <v>58895</v>
      </c>
      <c r="K12">
        <f t="shared" si="1"/>
        <v>2.0282876305289075</v>
      </c>
      <c r="L12">
        <f t="shared" si="2"/>
        <v>71686</v>
      </c>
      <c r="M12">
        <f t="shared" si="3"/>
        <v>47344</v>
      </c>
      <c r="N12">
        <f t="shared" si="4"/>
        <v>58895</v>
      </c>
      <c r="O12">
        <f t="shared" si="5"/>
        <v>24342</v>
      </c>
      <c r="Q12">
        <v>10478</v>
      </c>
      <c r="R12">
        <v>-503</v>
      </c>
      <c r="T12">
        <v>-21670</v>
      </c>
      <c r="U12">
        <v>391.80000000000291</v>
      </c>
      <c r="W12">
        <v>21670</v>
      </c>
      <c r="X12">
        <v>2343.0000000000005</v>
      </c>
      <c r="AB12">
        <v>58895</v>
      </c>
      <c r="AC12">
        <v>2.0282876305289075</v>
      </c>
      <c r="AK12">
        <v>58895</v>
      </c>
      <c r="AL12">
        <v>2.0282876305289075</v>
      </c>
    </row>
    <row r="13" spans="1:38" x14ac:dyDescent="0.25">
      <c r="B13">
        <v>61634</v>
      </c>
      <c r="C13">
        <v>56740</v>
      </c>
      <c r="D13">
        <v>3536</v>
      </c>
      <c r="E13">
        <v>92032</v>
      </c>
      <c r="F13">
        <v>56861</v>
      </c>
      <c r="H13">
        <v>115392</v>
      </c>
      <c r="J13">
        <f t="shared" si="0"/>
        <v>54160.6</v>
      </c>
      <c r="K13">
        <f t="shared" si="1"/>
        <v>2.1305524680302654</v>
      </c>
      <c r="L13">
        <f t="shared" si="2"/>
        <v>92032</v>
      </c>
      <c r="M13">
        <f t="shared" si="3"/>
        <v>3536</v>
      </c>
      <c r="N13">
        <f t="shared" si="4"/>
        <v>54160.6</v>
      </c>
      <c r="O13">
        <f t="shared" si="5"/>
        <v>88496</v>
      </c>
      <c r="Q13">
        <v>16500</v>
      </c>
      <c r="R13">
        <v>-1186</v>
      </c>
      <c r="T13">
        <v>-5469.8000000000029</v>
      </c>
      <c r="U13">
        <v>-904.20000000000437</v>
      </c>
      <c r="W13">
        <v>37376.6</v>
      </c>
      <c r="X13">
        <v>2770.6</v>
      </c>
      <c r="AD13">
        <v>54160.6</v>
      </c>
      <c r="AE13">
        <v>2.1305524680302654</v>
      </c>
      <c r="AK13">
        <v>54160.6</v>
      </c>
      <c r="AL13">
        <v>2.1305524680302654</v>
      </c>
    </row>
    <row r="14" spans="1:38" x14ac:dyDescent="0.25">
      <c r="B14">
        <v>47446</v>
      </c>
      <c r="C14">
        <v>89687</v>
      </c>
      <c r="D14">
        <v>89291</v>
      </c>
      <c r="E14">
        <v>49986</v>
      </c>
      <c r="F14">
        <v>14504</v>
      </c>
      <c r="H14">
        <v>103697</v>
      </c>
      <c r="J14">
        <f t="shared" si="0"/>
        <v>58182.8</v>
      </c>
      <c r="K14">
        <f t="shared" si="1"/>
        <v>1.7822621118268629</v>
      </c>
      <c r="L14">
        <f t="shared" si="2"/>
        <v>89687</v>
      </c>
      <c r="M14">
        <f t="shared" si="3"/>
        <v>14504</v>
      </c>
      <c r="N14">
        <f t="shared" si="4"/>
        <v>58182.8</v>
      </c>
      <c r="O14">
        <f t="shared" si="5"/>
        <v>75183</v>
      </c>
      <c r="Q14">
        <v>35432</v>
      </c>
      <c r="R14">
        <v>-204</v>
      </c>
      <c r="T14">
        <v>19437.800000000003</v>
      </c>
      <c r="U14">
        <v>573.80000000000291</v>
      </c>
      <c r="W14">
        <v>28946.199999999997</v>
      </c>
      <c r="X14">
        <v>3751</v>
      </c>
      <c r="AD14">
        <v>58182.8</v>
      </c>
      <c r="AE14">
        <v>1.7822621118268629</v>
      </c>
      <c r="AK14">
        <v>58182.8</v>
      </c>
      <c r="AL14">
        <v>1.7822621118268629</v>
      </c>
    </row>
    <row r="15" spans="1:38" x14ac:dyDescent="0.25">
      <c r="B15">
        <v>34141</v>
      </c>
      <c r="C15">
        <v>46205</v>
      </c>
      <c r="D15">
        <v>70020</v>
      </c>
      <c r="E15">
        <v>54872</v>
      </c>
      <c r="F15">
        <v>49058</v>
      </c>
      <c r="H15">
        <v>91794</v>
      </c>
      <c r="J15">
        <f t="shared" si="0"/>
        <v>50859.199999999997</v>
      </c>
      <c r="K15">
        <f t="shared" si="1"/>
        <v>1.8048651964639633</v>
      </c>
      <c r="L15">
        <f t="shared" si="2"/>
        <v>70020</v>
      </c>
      <c r="M15">
        <f t="shared" si="3"/>
        <v>34141</v>
      </c>
      <c r="N15">
        <f t="shared" si="4"/>
        <v>50859.199999999997</v>
      </c>
      <c r="O15">
        <f t="shared" si="5"/>
        <v>35879</v>
      </c>
      <c r="Q15">
        <v>-12018</v>
      </c>
      <c r="R15">
        <v>3434</v>
      </c>
      <c r="T15">
        <v>3971.5999999999985</v>
      </c>
      <c r="U15">
        <v>6366.3999999999942</v>
      </c>
      <c r="W15">
        <v>21473.599999999999</v>
      </c>
      <c r="X15">
        <v>6366.4000000000005</v>
      </c>
      <c r="AD15">
        <v>50859.199999999997</v>
      </c>
      <c r="AE15">
        <v>1.8048651964639633</v>
      </c>
      <c r="AK15">
        <v>50859.199999999997</v>
      </c>
      <c r="AL15">
        <v>1.8048651964639633</v>
      </c>
    </row>
    <row r="16" spans="1:38" x14ac:dyDescent="0.25">
      <c r="B16">
        <v>24618</v>
      </c>
      <c r="C16">
        <v>85223</v>
      </c>
      <c r="D16">
        <v>65357</v>
      </c>
      <c r="E16">
        <v>42699</v>
      </c>
      <c r="F16">
        <v>48885</v>
      </c>
      <c r="H16">
        <v>80294</v>
      </c>
      <c r="J16">
        <f t="shared" si="0"/>
        <v>53356.4</v>
      </c>
      <c r="K16">
        <f t="shared" si="1"/>
        <v>1.5048616473375265</v>
      </c>
      <c r="L16">
        <f t="shared" si="2"/>
        <v>85223</v>
      </c>
      <c r="M16">
        <f t="shared" si="3"/>
        <v>24618</v>
      </c>
      <c r="N16">
        <f t="shared" si="4"/>
        <v>53356.4</v>
      </c>
      <c r="O16">
        <f t="shared" si="5"/>
        <v>60605</v>
      </c>
      <c r="Q16">
        <v>-17122</v>
      </c>
      <c r="R16">
        <v>-4618</v>
      </c>
      <c r="T16">
        <v>-10702</v>
      </c>
      <c r="U16">
        <v>2142</v>
      </c>
      <c r="W16">
        <v>22615.600000000002</v>
      </c>
      <c r="X16">
        <v>4802</v>
      </c>
      <c r="AF16">
        <v>53356.4</v>
      </c>
      <c r="AG16">
        <v>1.5048616473375265</v>
      </c>
      <c r="AK16">
        <v>53356.4</v>
      </c>
      <c r="AL16">
        <v>1.5048616473375265</v>
      </c>
    </row>
    <row r="17" spans="2:38" x14ac:dyDescent="0.25">
      <c r="B17">
        <v>75553</v>
      </c>
      <c r="C17">
        <v>13879</v>
      </c>
      <c r="D17">
        <v>31330</v>
      </c>
      <c r="E17">
        <v>12631</v>
      </c>
      <c r="F17">
        <v>86386</v>
      </c>
      <c r="H17">
        <v>54262</v>
      </c>
      <c r="J17">
        <f t="shared" si="0"/>
        <v>43955.8</v>
      </c>
      <c r="K17">
        <f t="shared" si="1"/>
        <v>1.2344673512937996</v>
      </c>
      <c r="L17">
        <f t="shared" si="2"/>
        <v>86386</v>
      </c>
      <c r="M17">
        <f t="shared" si="3"/>
        <v>12631</v>
      </c>
      <c r="N17">
        <f t="shared" si="4"/>
        <v>43955.8</v>
      </c>
      <c r="O17">
        <f t="shared" si="5"/>
        <v>73755</v>
      </c>
      <c r="Q17">
        <v>-11789</v>
      </c>
      <c r="R17">
        <v>-5195</v>
      </c>
      <c r="T17">
        <v>-11517.199999999997</v>
      </c>
      <c r="U17">
        <v>-741.79999999999563</v>
      </c>
      <c r="W17">
        <v>22831.599999999999</v>
      </c>
      <c r="X17">
        <v>2407</v>
      </c>
      <c r="Z17">
        <v>43955.8</v>
      </c>
      <c r="AA17">
        <v>1.2344673512937996</v>
      </c>
      <c r="AI17">
        <v>43955.8</v>
      </c>
      <c r="AJ17">
        <v>1.2344673512937996</v>
      </c>
    </row>
    <row r="18" spans="2:38" x14ac:dyDescent="0.25">
      <c r="B18">
        <v>69961</v>
      </c>
      <c r="C18">
        <v>19955</v>
      </c>
      <c r="D18">
        <v>21649</v>
      </c>
      <c r="E18">
        <v>73507</v>
      </c>
      <c r="F18">
        <v>100065</v>
      </c>
      <c r="H18">
        <v>71959</v>
      </c>
      <c r="J18">
        <f t="shared" si="0"/>
        <v>57027.4</v>
      </c>
      <c r="K18">
        <f t="shared" si="1"/>
        <v>1.2618320316198879</v>
      </c>
      <c r="L18">
        <f t="shared" si="2"/>
        <v>100065</v>
      </c>
      <c r="M18">
        <f t="shared" si="3"/>
        <v>19955</v>
      </c>
      <c r="N18">
        <f t="shared" si="4"/>
        <v>57027.4</v>
      </c>
      <c r="O18">
        <f t="shared" si="5"/>
        <v>80110</v>
      </c>
      <c r="Q18">
        <v>15871</v>
      </c>
      <c r="R18">
        <v>-2692</v>
      </c>
      <c r="T18">
        <v>6376</v>
      </c>
      <c r="U18">
        <v>2042.5999999999985</v>
      </c>
      <c r="W18">
        <v>13981.6</v>
      </c>
      <c r="X18">
        <v>2882.2</v>
      </c>
      <c r="Z18">
        <v>57027.4</v>
      </c>
      <c r="AA18">
        <v>1.2618320316198879</v>
      </c>
      <c r="AI18">
        <v>57027.4</v>
      </c>
      <c r="AJ18">
        <v>1.2618320316198879</v>
      </c>
    </row>
    <row r="19" spans="2:38" x14ac:dyDescent="0.25">
      <c r="B19">
        <v>66977</v>
      </c>
      <c r="C19">
        <v>111755</v>
      </c>
      <c r="D19">
        <v>56271</v>
      </c>
      <c r="E19">
        <v>18431</v>
      </c>
      <c r="F19">
        <v>26945</v>
      </c>
      <c r="H19">
        <v>69726</v>
      </c>
      <c r="J19">
        <f t="shared" si="0"/>
        <v>56075.8</v>
      </c>
      <c r="K19">
        <f t="shared" si="1"/>
        <v>1.2434240795494669</v>
      </c>
      <c r="L19">
        <f t="shared" si="2"/>
        <v>111755</v>
      </c>
      <c r="M19">
        <f t="shared" si="3"/>
        <v>18431</v>
      </c>
      <c r="N19">
        <f t="shared" si="4"/>
        <v>56075.8</v>
      </c>
      <c r="O19">
        <f t="shared" si="5"/>
        <v>93324</v>
      </c>
      <c r="Q19">
        <v>14130</v>
      </c>
      <c r="R19">
        <v>-621</v>
      </c>
      <c r="T19">
        <v>6728.2000000000044</v>
      </c>
      <c r="U19">
        <v>1189</v>
      </c>
      <c r="W19">
        <v>12652.2</v>
      </c>
      <c r="X19">
        <v>4082.6000000000004</v>
      </c>
      <c r="Z19">
        <v>56075.8</v>
      </c>
      <c r="AA19">
        <v>1.2434240795494669</v>
      </c>
      <c r="AI19">
        <v>56075.8</v>
      </c>
      <c r="AJ19">
        <v>1.2434240795494669</v>
      </c>
    </row>
    <row r="20" spans="2:38" x14ac:dyDescent="0.25">
      <c r="B20">
        <v>52731</v>
      </c>
      <c r="C20">
        <v>26186</v>
      </c>
      <c r="D20">
        <v>86625</v>
      </c>
      <c r="E20">
        <v>106519</v>
      </c>
      <c r="F20">
        <v>68165</v>
      </c>
      <c r="H20">
        <v>98277</v>
      </c>
      <c r="J20">
        <f t="shared" si="0"/>
        <v>68045.2</v>
      </c>
      <c r="K20">
        <f t="shared" si="1"/>
        <v>1.444289971959815</v>
      </c>
      <c r="L20">
        <f t="shared" si="2"/>
        <v>106519</v>
      </c>
      <c r="M20">
        <f t="shared" si="3"/>
        <v>26186</v>
      </c>
      <c r="N20">
        <f t="shared" si="4"/>
        <v>68045.2</v>
      </c>
      <c r="O20">
        <f t="shared" si="5"/>
        <v>80333</v>
      </c>
      <c r="Q20">
        <v>-1722</v>
      </c>
      <c r="R20">
        <v>1899</v>
      </c>
      <c r="T20">
        <v>-14610.800000000003</v>
      </c>
      <c r="U20">
        <v>860.59999999999127</v>
      </c>
      <c r="W20">
        <v>18645.599999999999</v>
      </c>
      <c r="X20">
        <v>4066.2000000000003</v>
      </c>
      <c r="AB20">
        <v>68045.2</v>
      </c>
      <c r="AC20">
        <v>1.444289971959815</v>
      </c>
      <c r="AI20">
        <v>68045.2</v>
      </c>
      <c r="AJ20">
        <v>1.444289971959815</v>
      </c>
    </row>
    <row r="21" spans="2:38" x14ac:dyDescent="0.25">
      <c r="B21">
        <v>38834</v>
      </c>
      <c r="C21">
        <v>27329</v>
      </c>
      <c r="D21">
        <v>29385</v>
      </c>
      <c r="E21">
        <v>102488</v>
      </c>
      <c r="F21">
        <v>98928</v>
      </c>
      <c r="H21">
        <v>73791</v>
      </c>
      <c r="J21">
        <f t="shared" si="0"/>
        <v>59392.800000000003</v>
      </c>
      <c r="K21">
        <f t="shared" si="1"/>
        <v>1.2424233240392775</v>
      </c>
      <c r="L21">
        <f t="shared" si="2"/>
        <v>102488</v>
      </c>
      <c r="M21">
        <f t="shared" si="3"/>
        <v>27329</v>
      </c>
      <c r="N21">
        <f t="shared" si="4"/>
        <v>59392.800000000003</v>
      </c>
      <c r="O21">
        <f t="shared" si="5"/>
        <v>75159</v>
      </c>
      <c r="Q21">
        <v>-11448</v>
      </c>
      <c r="R21">
        <v>-5637</v>
      </c>
      <c r="T21">
        <v>5149.8000000000029</v>
      </c>
      <c r="U21">
        <v>1558.8000000000029</v>
      </c>
      <c r="W21">
        <v>22513</v>
      </c>
      <c r="X21">
        <v>7611.5999999999995</v>
      </c>
      <c r="AD21">
        <v>59392.800000000003</v>
      </c>
      <c r="AE21">
        <v>1.2424233240392775</v>
      </c>
      <c r="AI21">
        <v>59392.800000000003</v>
      </c>
      <c r="AJ21">
        <v>1.2424233240392775</v>
      </c>
    </row>
    <row r="22" spans="2:38" x14ac:dyDescent="0.25">
      <c r="B22">
        <v>61894</v>
      </c>
      <c r="C22">
        <v>81348</v>
      </c>
      <c r="D22">
        <v>82040</v>
      </c>
      <c r="E22">
        <v>53019</v>
      </c>
      <c r="F22">
        <v>92750</v>
      </c>
      <c r="H22">
        <v>80765</v>
      </c>
      <c r="J22">
        <f t="shared" si="0"/>
        <v>74210.2</v>
      </c>
      <c r="K22">
        <f t="shared" si="1"/>
        <v>1.0883274805889218</v>
      </c>
      <c r="L22">
        <f t="shared" si="2"/>
        <v>92750</v>
      </c>
      <c r="M22">
        <f t="shared" si="3"/>
        <v>53019</v>
      </c>
      <c r="N22">
        <f t="shared" si="4"/>
        <v>74210.2</v>
      </c>
      <c r="O22">
        <f t="shared" si="5"/>
        <v>39731</v>
      </c>
      <c r="Q22">
        <v>-3121</v>
      </c>
      <c r="R22">
        <v>1</v>
      </c>
      <c r="T22">
        <v>17458</v>
      </c>
      <c r="U22">
        <v>-3890.1999999999971</v>
      </c>
      <c r="W22">
        <v>17458</v>
      </c>
      <c r="X22">
        <v>4806.2000000000007</v>
      </c>
      <c r="AD22">
        <v>74210.2</v>
      </c>
      <c r="AE22">
        <v>1.0883274805889218</v>
      </c>
      <c r="AI22">
        <v>74210.2</v>
      </c>
      <c r="AJ22">
        <v>1.0883274805889218</v>
      </c>
    </row>
    <row r="23" spans="2:38" x14ac:dyDescent="0.25">
      <c r="B23">
        <v>20963</v>
      </c>
      <c r="C23">
        <v>47913</v>
      </c>
      <c r="D23">
        <v>16524</v>
      </c>
      <c r="E23">
        <v>71760</v>
      </c>
      <c r="F23">
        <v>98981</v>
      </c>
      <c r="H23">
        <v>110014</v>
      </c>
      <c r="J23">
        <f t="shared" si="0"/>
        <v>51228.2</v>
      </c>
      <c r="K23">
        <f t="shared" si="1"/>
        <v>2.147528119278054</v>
      </c>
      <c r="L23">
        <f t="shared" si="2"/>
        <v>98981</v>
      </c>
      <c r="M23">
        <f t="shared" si="3"/>
        <v>16524</v>
      </c>
      <c r="N23">
        <f t="shared" si="4"/>
        <v>51228.2</v>
      </c>
      <c r="O23">
        <f t="shared" si="5"/>
        <v>82457</v>
      </c>
      <c r="Q23">
        <v>43717</v>
      </c>
      <c r="R23">
        <v>-4182</v>
      </c>
      <c r="T23">
        <v>-11182</v>
      </c>
      <c r="U23">
        <v>2559</v>
      </c>
      <c r="W23">
        <v>12991.2</v>
      </c>
      <c r="X23">
        <v>2735</v>
      </c>
      <c r="AB23">
        <v>51228.2</v>
      </c>
      <c r="AC23">
        <v>2.147528119278054</v>
      </c>
      <c r="AK23">
        <v>51228.2</v>
      </c>
      <c r="AL23">
        <v>2.147528119278054</v>
      </c>
    </row>
    <row r="24" spans="2:38" x14ac:dyDescent="0.25">
      <c r="B24">
        <v>94743</v>
      </c>
      <c r="C24">
        <v>76554</v>
      </c>
      <c r="D24">
        <v>67213</v>
      </c>
      <c r="E24">
        <v>12736</v>
      </c>
      <c r="F24">
        <v>33259</v>
      </c>
      <c r="H24">
        <v>57398</v>
      </c>
      <c r="J24">
        <f t="shared" si="0"/>
        <v>56901</v>
      </c>
      <c r="K24">
        <f t="shared" si="1"/>
        <v>1.0087344686385125</v>
      </c>
      <c r="L24">
        <f t="shared" si="2"/>
        <v>94743</v>
      </c>
      <c r="M24">
        <f t="shared" si="3"/>
        <v>12736</v>
      </c>
      <c r="N24">
        <f t="shared" si="4"/>
        <v>56901</v>
      </c>
      <c r="O24">
        <f t="shared" si="5"/>
        <v>82007</v>
      </c>
      <c r="Q24">
        <v>-39280</v>
      </c>
      <c r="R24">
        <v>-10245</v>
      </c>
      <c r="T24">
        <v>9792</v>
      </c>
      <c r="U24">
        <v>447.80000000000291</v>
      </c>
      <c r="W24">
        <v>28715.199999999997</v>
      </c>
      <c r="X24">
        <v>451</v>
      </c>
      <c r="AD24">
        <v>56901</v>
      </c>
      <c r="AE24">
        <v>1.0087344686385125</v>
      </c>
      <c r="AI24">
        <v>56901</v>
      </c>
      <c r="AJ24">
        <v>1.0087344686385125</v>
      </c>
    </row>
    <row r="25" spans="2:38" x14ac:dyDescent="0.25">
      <c r="B25">
        <v>53000</v>
      </c>
      <c r="C25">
        <v>90442</v>
      </c>
      <c r="D25">
        <v>79135</v>
      </c>
      <c r="E25">
        <v>84265</v>
      </c>
      <c r="F25">
        <v>68351</v>
      </c>
      <c r="H25">
        <v>98556</v>
      </c>
      <c r="J25">
        <f t="shared" si="0"/>
        <v>75038.600000000006</v>
      </c>
      <c r="K25">
        <f t="shared" si="1"/>
        <v>1.3134040347234621</v>
      </c>
      <c r="L25">
        <f t="shared" si="2"/>
        <v>90442</v>
      </c>
      <c r="M25">
        <f t="shared" si="3"/>
        <v>53000</v>
      </c>
      <c r="N25">
        <f t="shared" si="4"/>
        <v>75038.600000000006</v>
      </c>
      <c r="O25">
        <f t="shared" si="5"/>
        <v>37442</v>
      </c>
      <c r="Q25">
        <v>2493</v>
      </c>
      <c r="R25">
        <v>280</v>
      </c>
      <c r="T25">
        <v>2148.8000000000029</v>
      </c>
      <c r="U25">
        <v>-267.79999999998836</v>
      </c>
      <c r="W25">
        <v>8462.4</v>
      </c>
      <c r="X25">
        <v>2208.2000000000003</v>
      </c>
      <c r="AB25">
        <v>75038.600000000006</v>
      </c>
      <c r="AC25">
        <v>1.3134040347234621</v>
      </c>
      <c r="AI25">
        <v>75038.600000000006</v>
      </c>
      <c r="AJ25">
        <v>1.3134040347234621</v>
      </c>
    </row>
    <row r="26" spans="2:38" x14ac:dyDescent="0.25">
      <c r="B26">
        <v>77819</v>
      </c>
      <c r="C26">
        <v>84371</v>
      </c>
      <c r="D26">
        <v>35539</v>
      </c>
      <c r="E26">
        <v>80005</v>
      </c>
      <c r="F26">
        <v>12521</v>
      </c>
      <c r="H26">
        <v>68984</v>
      </c>
      <c r="J26">
        <f t="shared" si="0"/>
        <v>58051</v>
      </c>
      <c r="K26">
        <f t="shared" si="1"/>
        <v>1.1883343956176466</v>
      </c>
      <c r="L26">
        <f t="shared" si="2"/>
        <v>84371</v>
      </c>
      <c r="M26">
        <f t="shared" si="3"/>
        <v>12521</v>
      </c>
      <c r="N26">
        <f t="shared" si="4"/>
        <v>58051</v>
      </c>
      <c r="O26">
        <f t="shared" si="5"/>
        <v>71850</v>
      </c>
      <c r="Q26">
        <v>-24865</v>
      </c>
      <c r="R26">
        <v>-858</v>
      </c>
      <c r="T26">
        <v>-5835.1999999999971</v>
      </c>
      <c r="U26">
        <v>-1327.4000000000015</v>
      </c>
      <c r="W26">
        <v>36815.199999999997</v>
      </c>
      <c r="X26">
        <v>1693.8000000000002</v>
      </c>
      <c r="AB26">
        <v>58051</v>
      </c>
      <c r="AC26">
        <v>1.1883343956176466</v>
      </c>
      <c r="AI26">
        <v>58051</v>
      </c>
      <c r="AJ26">
        <v>1.1883343956176466</v>
      </c>
    </row>
    <row r="27" spans="2:38" x14ac:dyDescent="0.25">
      <c r="B27">
        <v>76426</v>
      </c>
      <c r="C27">
        <v>60338</v>
      </c>
      <c r="D27">
        <v>24984</v>
      </c>
      <c r="E27">
        <v>12515</v>
      </c>
      <c r="F27">
        <v>98067</v>
      </c>
      <c r="H27">
        <v>66312</v>
      </c>
      <c r="J27">
        <f t="shared" si="0"/>
        <v>54466</v>
      </c>
      <c r="K27">
        <f t="shared" si="1"/>
        <v>1.2174934821723644</v>
      </c>
      <c r="L27">
        <f t="shared" si="2"/>
        <v>98067</v>
      </c>
      <c r="M27">
        <f t="shared" si="3"/>
        <v>12515</v>
      </c>
      <c r="N27">
        <f t="shared" si="4"/>
        <v>54466</v>
      </c>
      <c r="O27">
        <f t="shared" si="5"/>
        <v>85552</v>
      </c>
      <c r="Q27">
        <v>-16344</v>
      </c>
      <c r="R27">
        <v>1051</v>
      </c>
      <c r="T27">
        <v>-22187.600000000006</v>
      </c>
      <c r="U27">
        <v>706</v>
      </c>
      <c r="W27">
        <v>22187.600000000002</v>
      </c>
      <c r="X27">
        <v>4976.3999999999996</v>
      </c>
      <c r="AB27">
        <v>54466</v>
      </c>
      <c r="AC27">
        <v>1.2174934821723644</v>
      </c>
      <c r="AI27">
        <v>54466</v>
      </c>
      <c r="AJ27">
        <v>1.2174934821723644</v>
      </c>
    </row>
    <row r="28" spans="2:38" x14ac:dyDescent="0.25">
      <c r="B28">
        <v>57512</v>
      </c>
      <c r="C28">
        <v>101922</v>
      </c>
      <c r="D28">
        <v>52197</v>
      </c>
      <c r="E28">
        <v>12519</v>
      </c>
      <c r="F28">
        <v>21728</v>
      </c>
      <c r="H28">
        <v>95270</v>
      </c>
      <c r="J28">
        <f t="shared" si="0"/>
        <v>49175.6</v>
      </c>
      <c r="K28">
        <f t="shared" si="1"/>
        <v>1.937342909898405</v>
      </c>
      <c r="L28">
        <f t="shared" si="2"/>
        <v>101922</v>
      </c>
      <c r="M28">
        <f t="shared" si="3"/>
        <v>12519</v>
      </c>
      <c r="N28">
        <f t="shared" si="4"/>
        <v>49175.6</v>
      </c>
      <c r="O28">
        <f t="shared" si="5"/>
        <v>89403</v>
      </c>
      <c r="Q28">
        <v>12614</v>
      </c>
      <c r="R28">
        <v>1468</v>
      </c>
      <c r="T28">
        <v>1451.5999999999985</v>
      </c>
      <c r="U28">
        <v>-1751</v>
      </c>
      <c r="W28">
        <v>11242.000000000002</v>
      </c>
      <c r="X28">
        <v>1967.0000000000002</v>
      </c>
      <c r="AD28">
        <v>49175.6</v>
      </c>
      <c r="AE28">
        <v>1.937342909898405</v>
      </c>
      <c r="AK28">
        <v>49175.6</v>
      </c>
      <c r="AL28">
        <v>1.937342909898405</v>
      </c>
    </row>
    <row r="29" spans="2:38" x14ac:dyDescent="0.25">
      <c r="B29">
        <v>60153</v>
      </c>
      <c r="C29">
        <v>67366</v>
      </c>
      <c r="D29">
        <v>19376</v>
      </c>
      <c r="E29">
        <v>30140</v>
      </c>
      <c r="F29">
        <v>90645</v>
      </c>
      <c r="H29">
        <v>116828</v>
      </c>
      <c r="J29">
        <f t="shared" si="0"/>
        <v>53536</v>
      </c>
      <c r="K29">
        <f t="shared" si="1"/>
        <v>2.1822325164375376</v>
      </c>
      <c r="L29">
        <f t="shared" si="2"/>
        <v>90645</v>
      </c>
      <c r="M29">
        <f t="shared" si="3"/>
        <v>19376</v>
      </c>
      <c r="N29">
        <f t="shared" si="4"/>
        <v>53536</v>
      </c>
      <c r="O29">
        <f t="shared" si="5"/>
        <v>71269</v>
      </c>
      <c r="Q29">
        <v>44258</v>
      </c>
      <c r="R29">
        <v>-1511</v>
      </c>
      <c r="T29">
        <v>8026</v>
      </c>
      <c r="U29">
        <v>-253.59999999999854</v>
      </c>
      <c r="W29">
        <v>8026</v>
      </c>
      <c r="X29">
        <v>1695.2</v>
      </c>
      <c r="AD29">
        <v>53536</v>
      </c>
      <c r="AE29">
        <v>2.1822325164375376</v>
      </c>
      <c r="AK29">
        <v>53536</v>
      </c>
      <c r="AL29">
        <v>2.1822325164375376</v>
      </c>
    </row>
    <row r="30" spans="2:38" x14ac:dyDescent="0.25">
      <c r="B30">
        <v>54955</v>
      </c>
      <c r="C30">
        <v>86123</v>
      </c>
      <c r="D30">
        <v>94742</v>
      </c>
      <c r="E30">
        <v>79548</v>
      </c>
      <c r="F30">
        <v>87922</v>
      </c>
      <c r="H30">
        <v>131902</v>
      </c>
      <c r="J30">
        <f t="shared" si="0"/>
        <v>80658</v>
      </c>
      <c r="K30">
        <f t="shared" si="1"/>
        <v>1.6353244563465497</v>
      </c>
      <c r="L30">
        <f t="shared" si="2"/>
        <v>94742</v>
      </c>
      <c r="M30">
        <f t="shared" si="3"/>
        <v>54955</v>
      </c>
      <c r="N30">
        <f t="shared" si="4"/>
        <v>80658</v>
      </c>
      <c r="O30">
        <f t="shared" si="5"/>
        <v>39787</v>
      </c>
      <c r="Q30">
        <v>-11516</v>
      </c>
      <c r="R30">
        <v>-411</v>
      </c>
      <c r="T30">
        <v>-2908.1999999999971</v>
      </c>
      <c r="U30">
        <v>1933.3999999999942</v>
      </c>
      <c r="W30">
        <v>26022.6</v>
      </c>
      <c r="X30">
        <v>1933.8000000000002</v>
      </c>
      <c r="AF30">
        <v>80658</v>
      </c>
      <c r="AG30">
        <v>1.6353244563465497</v>
      </c>
      <c r="AK30">
        <v>80658</v>
      </c>
      <c r="AL30">
        <v>1.6353244563465497</v>
      </c>
    </row>
    <row r="31" spans="2:38" x14ac:dyDescent="0.25">
      <c r="B31">
        <v>12650</v>
      </c>
      <c r="C31">
        <v>77394</v>
      </c>
      <c r="D31">
        <v>104284</v>
      </c>
      <c r="E31">
        <v>62497</v>
      </c>
      <c r="F31">
        <v>68032</v>
      </c>
      <c r="H31">
        <v>84473</v>
      </c>
      <c r="J31">
        <f t="shared" si="0"/>
        <v>64971.4</v>
      </c>
      <c r="K31">
        <f t="shared" si="1"/>
        <v>1.3001566843257186</v>
      </c>
      <c r="L31">
        <f t="shared" si="2"/>
        <v>104284</v>
      </c>
      <c r="M31">
        <f t="shared" si="3"/>
        <v>12650</v>
      </c>
      <c r="N31">
        <f t="shared" si="4"/>
        <v>64971.4</v>
      </c>
      <c r="O31">
        <f t="shared" si="5"/>
        <v>91634</v>
      </c>
      <c r="Q31">
        <v>17315</v>
      </c>
      <c r="R31">
        <v>9445</v>
      </c>
      <c r="T31">
        <v>20666.800000000003</v>
      </c>
      <c r="U31">
        <v>598.80000000000291</v>
      </c>
      <c r="W31">
        <v>31635.199999999997</v>
      </c>
      <c r="X31">
        <v>819.6</v>
      </c>
      <c r="AD31">
        <v>64971.4</v>
      </c>
      <c r="AE31">
        <v>1.3001566843257186</v>
      </c>
      <c r="AI31">
        <v>64971.4</v>
      </c>
      <c r="AJ31">
        <v>1.3001566843257186</v>
      </c>
    </row>
    <row r="32" spans="2:38" x14ac:dyDescent="0.25">
      <c r="B32">
        <v>22782</v>
      </c>
      <c r="C32">
        <v>33680</v>
      </c>
      <c r="D32">
        <v>77253</v>
      </c>
      <c r="E32">
        <v>66868</v>
      </c>
      <c r="F32">
        <v>21792</v>
      </c>
      <c r="H32">
        <v>56319</v>
      </c>
      <c r="J32">
        <f t="shared" si="0"/>
        <v>44475</v>
      </c>
      <c r="K32">
        <f t="shared" si="1"/>
        <v>1.2663069139966274</v>
      </c>
      <c r="L32">
        <f t="shared" si="2"/>
        <v>77253</v>
      </c>
      <c r="M32">
        <f t="shared" si="3"/>
        <v>21792</v>
      </c>
      <c r="N32">
        <f t="shared" si="4"/>
        <v>44475</v>
      </c>
      <c r="O32">
        <f t="shared" si="5"/>
        <v>55461</v>
      </c>
      <c r="Q32">
        <v>2076</v>
      </c>
      <c r="R32">
        <v>1634</v>
      </c>
      <c r="T32">
        <v>7771.8000000000029</v>
      </c>
      <c r="U32">
        <v>-1610.4000000000015</v>
      </c>
      <c r="W32">
        <v>29163.4</v>
      </c>
      <c r="X32">
        <v>2549.2000000000003</v>
      </c>
      <c r="AD32">
        <v>44475</v>
      </c>
      <c r="AE32">
        <v>1.2663069139966274</v>
      </c>
      <c r="AI32">
        <v>44475</v>
      </c>
      <c r="AJ32">
        <v>1.2663069139966274</v>
      </c>
    </row>
    <row r="33" spans="2:38" x14ac:dyDescent="0.25">
      <c r="B33">
        <v>21023</v>
      </c>
      <c r="C33">
        <v>17090</v>
      </c>
      <c r="D33">
        <v>88610</v>
      </c>
      <c r="E33">
        <v>15520</v>
      </c>
      <c r="F33">
        <v>12519</v>
      </c>
      <c r="H33">
        <v>60025</v>
      </c>
      <c r="J33">
        <f t="shared" si="0"/>
        <v>30952.400000000001</v>
      </c>
      <c r="K33">
        <f t="shared" si="1"/>
        <v>1.9392680373735154</v>
      </c>
      <c r="L33">
        <f t="shared" si="2"/>
        <v>88610</v>
      </c>
      <c r="M33">
        <f t="shared" si="3"/>
        <v>12519</v>
      </c>
      <c r="N33">
        <f t="shared" si="4"/>
        <v>30952.400000000001</v>
      </c>
      <c r="O33">
        <f t="shared" si="5"/>
        <v>76091</v>
      </c>
      <c r="Q33">
        <v>-3566</v>
      </c>
      <c r="R33">
        <v>987</v>
      </c>
      <c r="T33">
        <v>-22454.199999999997</v>
      </c>
      <c r="U33">
        <v>301.80000000000291</v>
      </c>
      <c r="W33">
        <v>24319.8</v>
      </c>
      <c r="X33">
        <v>1774.2</v>
      </c>
      <c r="Z33">
        <v>30952.400000000001</v>
      </c>
      <c r="AA33">
        <v>1.9392680373735154</v>
      </c>
      <c r="AK33">
        <v>30952.400000000001</v>
      </c>
      <c r="AL33">
        <v>1.9392680373735154</v>
      </c>
    </row>
    <row r="34" spans="2:38" x14ac:dyDescent="0.25">
      <c r="B34">
        <v>100749</v>
      </c>
      <c r="C34">
        <v>21359</v>
      </c>
      <c r="D34">
        <v>89146</v>
      </c>
      <c r="E34">
        <v>88327</v>
      </c>
      <c r="F34">
        <v>84423</v>
      </c>
      <c r="H34">
        <v>134221</v>
      </c>
      <c r="J34">
        <f t="shared" ref="J34:J65" si="6">AVERAGE(B34:F34)</f>
        <v>76800.800000000003</v>
      </c>
      <c r="K34">
        <f t="shared" ref="K34:K65" si="7">H34/J34</f>
        <v>1.7476510661347278</v>
      </c>
      <c r="L34">
        <f t="shared" ref="L34:L65" si="8">MAX(B34:F34)</f>
        <v>100749</v>
      </c>
      <c r="M34">
        <f t="shared" ref="M34:M65" si="9">MIN(B34:F34)</f>
        <v>21359</v>
      </c>
      <c r="N34">
        <f t="shared" ref="N34:N65" si="10">AVERAGE(B34:F34)</f>
        <v>76800.800000000003</v>
      </c>
      <c r="O34">
        <f t="shared" ref="O34:O65" si="11">L34-M34</f>
        <v>79390</v>
      </c>
      <c r="Q34">
        <v>7531</v>
      </c>
      <c r="R34">
        <v>-2778</v>
      </c>
      <c r="T34">
        <v>6789.1999999999971</v>
      </c>
      <c r="U34">
        <v>-1861.5999999999913</v>
      </c>
      <c r="W34">
        <v>13814.8</v>
      </c>
      <c r="X34">
        <v>1864.8</v>
      </c>
      <c r="AF34">
        <v>76800.800000000003</v>
      </c>
      <c r="AG34">
        <v>1.7476510661347278</v>
      </c>
      <c r="AK34">
        <v>76800.800000000003</v>
      </c>
      <c r="AL34">
        <v>1.7476510661347278</v>
      </c>
    </row>
    <row r="35" spans="2:38" x14ac:dyDescent="0.25">
      <c r="B35">
        <v>19339</v>
      </c>
      <c r="C35">
        <v>81437</v>
      </c>
      <c r="D35">
        <v>12809</v>
      </c>
      <c r="E35">
        <v>25180</v>
      </c>
      <c r="F35">
        <v>44585</v>
      </c>
      <c r="H35">
        <v>65715</v>
      </c>
      <c r="J35">
        <f t="shared" si="6"/>
        <v>36670</v>
      </c>
      <c r="K35">
        <f t="shared" si="7"/>
        <v>1.7920643577856559</v>
      </c>
      <c r="L35">
        <f t="shared" si="8"/>
        <v>81437</v>
      </c>
      <c r="M35">
        <f t="shared" si="9"/>
        <v>12809</v>
      </c>
      <c r="N35">
        <f t="shared" si="10"/>
        <v>36670</v>
      </c>
      <c r="O35">
        <f t="shared" si="11"/>
        <v>68628</v>
      </c>
      <c r="Q35">
        <v>22419</v>
      </c>
      <c r="R35">
        <v>415</v>
      </c>
      <c r="T35">
        <v>-2345.5999999999985</v>
      </c>
      <c r="U35">
        <v>-1698.5999999999985</v>
      </c>
      <c r="W35">
        <v>25005.600000000002</v>
      </c>
      <c r="X35">
        <v>1832.6</v>
      </c>
      <c r="Z35">
        <v>36670</v>
      </c>
      <c r="AA35">
        <v>1.7920643577856559</v>
      </c>
      <c r="AK35">
        <v>36670</v>
      </c>
      <c r="AL35">
        <v>1.7920643577856559</v>
      </c>
    </row>
    <row r="36" spans="2:38" x14ac:dyDescent="0.25">
      <c r="B36">
        <v>102807</v>
      </c>
      <c r="C36">
        <v>98832</v>
      </c>
      <c r="D36">
        <v>75744</v>
      </c>
      <c r="E36">
        <v>111154</v>
      </c>
      <c r="F36">
        <v>49700</v>
      </c>
      <c r="H36">
        <v>119038</v>
      </c>
      <c r="J36">
        <f t="shared" si="6"/>
        <v>87647.4</v>
      </c>
      <c r="K36">
        <f t="shared" si="7"/>
        <v>1.3581463911080078</v>
      </c>
      <c r="L36">
        <f t="shared" si="8"/>
        <v>111154</v>
      </c>
      <c r="M36">
        <f t="shared" si="9"/>
        <v>49700</v>
      </c>
      <c r="N36">
        <f t="shared" si="10"/>
        <v>87647.4</v>
      </c>
      <c r="O36">
        <f t="shared" si="11"/>
        <v>61454</v>
      </c>
      <c r="Q36">
        <v>13012</v>
      </c>
      <c r="R36">
        <v>4341</v>
      </c>
      <c r="T36">
        <v>-8784.6000000000058</v>
      </c>
      <c r="U36">
        <v>1355.7999999999884</v>
      </c>
      <c r="W36">
        <v>22749</v>
      </c>
      <c r="X36">
        <v>1902.2</v>
      </c>
      <c r="AB36">
        <v>87647.4</v>
      </c>
      <c r="AC36">
        <v>1.3581463911080078</v>
      </c>
      <c r="AI36">
        <v>87647.4</v>
      </c>
      <c r="AJ36">
        <v>1.3581463911080078</v>
      </c>
    </row>
    <row r="37" spans="2:38" x14ac:dyDescent="0.25">
      <c r="B37">
        <v>101546</v>
      </c>
      <c r="C37">
        <v>111544</v>
      </c>
      <c r="D37">
        <v>21965</v>
      </c>
      <c r="E37">
        <v>15114</v>
      </c>
      <c r="F37">
        <v>696</v>
      </c>
      <c r="H37">
        <v>115691</v>
      </c>
      <c r="J37">
        <f t="shared" si="6"/>
        <v>50173</v>
      </c>
      <c r="K37">
        <f t="shared" si="7"/>
        <v>2.3058417874155421</v>
      </c>
      <c r="L37">
        <f t="shared" si="8"/>
        <v>111544</v>
      </c>
      <c r="M37">
        <f t="shared" si="9"/>
        <v>696</v>
      </c>
      <c r="N37">
        <f t="shared" si="10"/>
        <v>50173</v>
      </c>
      <c r="O37">
        <f t="shared" si="11"/>
        <v>110848</v>
      </c>
      <c r="Q37">
        <v>8312</v>
      </c>
      <c r="R37">
        <v>1730</v>
      </c>
      <c r="T37">
        <v>-1118</v>
      </c>
      <c r="U37">
        <v>-6299.4000000000015</v>
      </c>
      <c r="W37">
        <v>9842</v>
      </c>
      <c r="X37">
        <v>6299.4</v>
      </c>
      <c r="AD37">
        <v>50173</v>
      </c>
      <c r="AE37">
        <v>2.3058417874155421</v>
      </c>
      <c r="AK37">
        <v>50173</v>
      </c>
      <c r="AL37">
        <v>2.3058417874155421</v>
      </c>
    </row>
    <row r="38" spans="2:38" x14ac:dyDescent="0.25">
      <c r="B38">
        <v>78887</v>
      </c>
      <c r="C38">
        <v>101142</v>
      </c>
      <c r="D38">
        <v>46970</v>
      </c>
      <c r="E38">
        <v>63268</v>
      </c>
      <c r="F38">
        <v>40399</v>
      </c>
      <c r="H38">
        <v>77520</v>
      </c>
      <c r="J38">
        <f t="shared" si="6"/>
        <v>66133.2</v>
      </c>
      <c r="K38">
        <f t="shared" si="7"/>
        <v>1.1721797826205296</v>
      </c>
      <c r="L38">
        <f t="shared" si="8"/>
        <v>101142</v>
      </c>
      <c r="M38">
        <f t="shared" si="9"/>
        <v>40399</v>
      </c>
      <c r="N38">
        <f t="shared" si="10"/>
        <v>66133.2</v>
      </c>
      <c r="O38">
        <f t="shared" si="11"/>
        <v>60743</v>
      </c>
      <c r="Q38">
        <v>-29613</v>
      </c>
      <c r="R38">
        <v>-1890</v>
      </c>
      <c r="T38">
        <v>15555.599999999999</v>
      </c>
      <c r="U38">
        <v>2259.5999999999985</v>
      </c>
      <c r="W38">
        <v>16472.000000000004</v>
      </c>
      <c r="X38">
        <v>4147.5999999999995</v>
      </c>
      <c r="AD38">
        <v>66133.2</v>
      </c>
      <c r="AE38">
        <v>1.1721797826205296</v>
      </c>
      <c r="AI38">
        <v>66133.2</v>
      </c>
      <c r="AJ38">
        <v>1.1721797826205296</v>
      </c>
    </row>
    <row r="39" spans="2:38" x14ac:dyDescent="0.25">
      <c r="B39">
        <v>19476</v>
      </c>
      <c r="C39">
        <v>11945</v>
      </c>
      <c r="D39">
        <v>24837</v>
      </c>
      <c r="E39">
        <v>70390</v>
      </c>
      <c r="F39">
        <v>54354</v>
      </c>
      <c r="H39">
        <v>74471</v>
      </c>
      <c r="J39">
        <f t="shared" si="6"/>
        <v>36200.400000000001</v>
      </c>
      <c r="K39">
        <f t="shared" si="7"/>
        <v>2.0571872134009568</v>
      </c>
      <c r="L39">
        <f t="shared" si="8"/>
        <v>70390</v>
      </c>
      <c r="M39">
        <f t="shared" si="9"/>
        <v>11945</v>
      </c>
      <c r="N39">
        <f t="shared" si="10"/>
        <v>36200.400000000001</v>
      </c>
      <c r="O39">
        <f t="shared" si="11"/>
        <v>58445</v>
      </c>
      <c r="Q39">
        <v>7928</v>
      </c>
      <c r="R39">
        <v>-7293</v>
      </c>
      <c r="T39">
        <v>-14869.199999999997</v>
      </c>
      <c r="U39">
        <v>-498.79999999999563</v>
      </c>
      <c r="W39">
        <v>15651.6</v>
      </c>
      <c r="X39">
        <v>1552.8</v>
      </c>
      <c r="Z39">
        <v>36200.400000000001</v>
      </c>
      <c r="AA39">
        <v>2.0571872134009568</v>
      </c>
      <c r="AK39">
        <v>36200.400000000001</v>
      </c>
      <c r="AL39">
        <v>2.0571872134009568</v>
      </c>
    </row>
    <row r="40" spans="2:38" x14ac:dyDescent="0.25">
      <c r="B40">
        <v>101210</v>
      </c>
      <c r="C40">
        <v>30088</v>
      </c>
      <c r="D40">
        <v>79350</v>
      </c>
      <c r="E40">
        <v>91572</v>
      </c>
      <c r="F40">
        <v>16871</v>
      </c>
      <c r="H40">
        <v>82241</v>
      </c>
      <c r="J40">
        <f t="shared" si="6"/>
        <v>63818.2</v>
      </c>
      <c r="K40">
        <f t="shared" si="7"/>
        <v>1.2886762710324016</v>
      </c>
      <c r="L40">
        <f t="shared" si="8"/>
        <v>101210</v>
      </c>
      <c r="M40">
        <f t="shared" si="9"/>
        <v>16871</v>
      </c>
      <c r="N40">
        <f t="shared" si="10"/>
        <v>63818.2</v>
      </c>
      <c r="O40">
        <f t="shared" si="11"/>
        <v>84339</v>
      </c>
      <c r="Q40">
        <v>-23539</v>
      </c>
      <c r="R40">
        <v>1477</v>
      </c>
      <c r="T40">
        <v>4950.3999999999942</v>
      </c>
      <c r="U40">
        <v>-1547</v>
      </c>
      <c r="W40">
        <v>12400</v>
      </c>
      <c r="X40">
        <v>3541.3999999999996</v>
      </c>
      <c r="AD40">
        <v>63818.2</v>
      </c>
      <c r="AE40">
        <v>1.2886762710324016</v>
      </c>
      <c r="AI40">
        <v>63818.2</v>
      </c>
      <c r="AJ40">
        <v>1.2886762710324016</v>
      </c>
    </row>
    <row r="41" spans="2:38" x14ac:dyDescent="0.25">
      <c r="B41">
        <v>84797</v>
      </c>
      <c r="C41">
        <v>97597</v>
      </c>
      <c r="D41">
        <v>112068</v>
      </c>
      <c r="E41">
        <v>4679</v>
      </c>
      <c r="F41">
        <v>45220</v>
      </c>
      <c r="H41">
        <v>88628</v>
      </c>
      <c r="J41">
        <f t="shared" si="6"/>
        <v>68872.2</v>
      </c>
      <c r="K41">
        <f t="shared" si="7"/>
        <v>1.2868472329909602</v>
      </c>
      <c r="L41">
        <f t="shared" si="8"/>
        <v>112068</v>
      </c>
      <c r="M41">
        <f t="shared" si="9"/>
        <v>4679</v>
      </c>
      <c r="N41">
        <f t="shared" si="10"/>
        <v>68872.2</v>
      </c>
      <c r="O41">
        <f t="shared" si="11"/>
        <v>107389</v>
      </c>
      <c r="Q41">
        <v>1790</v>
      </c>
      <c r="R41">
        <v>-18</v>
      </c>
      <c r="T41">
        <v>-6723.6000000000058</v>
      </c>
      <c r="U41">
        <v>-2644</v>
      </c>
      <c r="W41">
        <v>24317.200000000001</v>
      </c>
      <c r="X41">
        <v>5363.5999999999995</v>
      </c>
      <c r="AB41">
        <v>68872.2</v>
      </c>
      <c r="AC41">
        <v>1.2868472329909602</v>
      </c>
      <c r="AI41">
        <v>68872.2</v>
      </c>
      <c r="AJ41">
        <v>1.2868472329909602</v>
      </c>
    </row>
    <row r="42" spans="2:38" x14ac:dyDescent="0.25">
      <c r="B42">
        <v>12536</v>
      </c>
      <c r="C42">
        <v>20296</v>
      </c>
      <c r="D42">
        <v>22176</v>
      </c>
      <c r="E42">
        <v>18698</v>
      </c>
      <c r="F42">
        <v>103647</v>
      </c>
      <c r="H42">
        <v>58469</v>
      </c>
      <c r="J42">
        <f t="shared" si="6"/>
        <v>35470.6</v>
      </c>
      <c r="K42">
        <f t="shared" si="7"/>
        <v>1.6483792211014192</v>
      </c>
      <c r="L42">
        <f t="shared" si="8"/>
        <v>103647</v>
      </c>
      <c r="M42">
        <f t="shared" si="9"/>
        <v>12536</v>
      </c>
      <c r="N42">
        <f t="shared" si="10"/>
        <v>35470.6</v>
      </c>
      <c r="O42">
        <f t="shared" si="11"/>
        <v>91111</v>
      </c>
      <c r="Q42">
        <v>-18898</v>
      </c>
      <c r="R42">
        <v>253</v>
      </c>
      <c r="T42">
        <v>5606.1999999999971</v>
      </c>
      <c r="U42">
        <v>-527.59999999999854</v>
      </c>
      <c r="W42">
        <v>8705.4</v>
      </c>
      <c r="X42">
        <v>8023.2</v>
      </c>
      <c r="AD42">
        <v>35470.6</v>
      </c>
      <c r="AE42">
        <v>1.6483792211014192</v>
      </c>
      <c r="AI42">
        <v>35470.6</v>
      </c>
      <c r="AJ42">
        <v>1.6483792211014192</v>
      </c>
    </row>
    <row r="43" spans="2:38" x14ac:dyDescent="0.25">
      <c r="B43">
        <v>42314</v>
      </c>
      <c r="C43">
        <v>48612</v>
      </c>
      <c r="D43">
        <v>72599</v>
      </c>
      <c r="E43">
        <v>70109</v>
      </c>
      <c r="F43">
        <v>6555</v>
      </c>
      <c r="H43">
        <v>56711</v>
      </c>
      <c r="J43">
        <f t="shared" si="6"/>
        <v>48037.8</v>
      </c>
      <c r="K43">
        <f t="shared" si="7"/>
        <v>1.1805494839480575</v>
      </c>
      <c r="L43">
        <f t="shared" si="8"/>
        <v>72599</v>
      </c>
      <c r="M43">
        <f t="shared" si="9"/>
        <v>6555</v>
      </c>
      <c r="N43">
        <f t="shared" si="10"/>
        <v>48037.8</v>
      </c>
      <c r="O43">
        <f t="shared" si="11"/>
        <v>66044</v>
      </c>
      <c r="Q43">
        <v>-11185</v>
      </c>
      <c r="R43">
        <v>-2676</v>
      </c>
      <c r="T43">
        <v>-10534.799999999996</v>
      </c>
      <c r="U43">
        <v>418</v>
      </c>
      <c r="W43">
        <v>10534.8</v>
      </c>
      <c r="X43">
        <v>2788.8</v>
      </c>
      <c r="Z43">
        <v>48037.8</v>
      </c>
      <c r="AA43">
        <v>1.1805494839480575</v>
      </c>
      <c r="AI43">
        <v>48037.8</v>
      </c>
      <c r="AJ43">
        <v>1.1805494839480575</v>
      </c>
    </row>
    <row r="44" spans="2:38" x14ac:dyDescent="0.25">
      <c r="B44">
        <v>55829</v>
      </c>
      <c r="C44">
        <v>15839</v>
      </c>
      <c r="D44">
        <v>55435</v>
      </c>
      <c r="E44">
        <v>29928</v>
      </c>
      <c r="F44">
        <v>72222</v>
      </c>
      <c r="H44">
        <v>79414</v>
      </c>
      <c r="J44">
        <f t="shared" si="6"/>
        <v>45850.6</v>
      </c>
      <c r="K44">
        <f t="shared" si="7"/>
        <v>1.7320165930216835</v>
      </c>
      <c r="L44">
        <f t="shared" si="8"/>
        <v>72222</v>
      </c>
      <c r="M44">
        <f t="shared" si="9"/>
        <v>15839</v>
      </c>
      <c r="N44">
        <f t="shared" si="10"/>
        <v>45850.6</v>
      </c>
      <c r="O44">
        <f t="shared" si="11"/>
        <v>56383</v>
      </c>
      <c r="Q44">
        <v>10903</v>
      </c>
      <c r="R44">
        <v>3172</v>
      </c>
      <c r="T44">
        <v>14928.399999999998</v>
      </c>
      <c r="U44">
        <v>-1686.4000000000015</v>
      </c>
      <c r="W44">
        <v>17252</v>
      </c>
      <c r="X44">
        <v>2172.7999999999997</v>
      </c>
      <c r="AD44">
        <v>45850.6</v>
      </c>
      <c r="AE44">
        <v>1.7320165930216835</v>
      </c>
      <c r="AK44">
        <v>45850.6</v>
      </c>
      <c r="AL44">
        <v>1.7320165930216835</v>
      </c>
    </row>
    <row r="45" spans="2:38" x14ac:dyDescent="0.25">
      <c r="B45">
        <v>21515</v>
      </c>
      <c r="C45">
        <v>48314</v>
      </c>
      <c r="D45">
        <v>103943</v>
      </c>
      <c r="E45">
        <v>32225</v>
      </c>
      <c r="F45">
        <v>48799</v>
      </c>
      <c r="H45">
        <v>97299</v>
      </c>
      <c r="J45">
        <f t="shared" si="6"/>
        <v>50959.199999999997</v>
      </c>
      <c r="K45">
        <f t="shared" si="7"/>
        <v>1.9093510102199407</v>
      </c>
      <c r="L45">
        <f t="shared" si="8"/>
        <v>103943</v>
      </c>
      <c r="M45">
        <f t="shared" si="9"/>
        <v>21515</v>
      </c>
      <c r="N45">
        <f t="shared" si="10"/>
        <v>50959.199999999997</v>
      </c>
      <c r="O45">
        <f t="shared" si="11"/>
        <v>82428</v>
      </c>
      <c r="Q45">
        <v>28050</v>
      </c>
      <c r="R45">
        <v>9040</v>
      </c>
      <c r="T45">
        <v>7589.3999999999942</v>
      </c>
      <c r="U45">
        <v>-428.60000000000582</v>
      </c>
      <c r="W45">
        <v>15957.4</v>
      </c>
      <c r="X45">
        <v>1653.4</v>
      </c>
      <c r="AD45">
        <v>50959.199999999997</v>
      </c>
      <c r="AE45">
        <v>1.9093510102199407</v>
      </c>
      <c r="AK45">
        <v>50959.199999999997</v>
      </c>
      <c r="AL45">
        <v>1.9093510102199407</v>
      </c>
    </row>
    <row r="46" spans="2:38" x14ac:dyDescent="0.25">
      <c r="B46">
        <v>88710</v>
      </c>
      <c r="C46">
        <v>102977</v>
      </c>
      <c r="D46">
        <v>46460</v>
      </c>
      <c r="E46">
        <v>72110</v>
      </c>
      <c r="F46">
        <v>100921</v>
      </c>
      <c r="H46">
        <v>133800</v>
      </c>
      <c r="J46">
        <f t="shared" si="6"/>
        <v>82235.600000000006</v>
      </c>
      <c r="K46">
        <f t="shared" si="7"/>
        <v>1.6270325747000081</v>
      </c>
      <c r="L46">
        <f t="shared" si="8"/>
        <v>102977</v>
      </c>
      <c r="M46">
        <f t="shared" si="9"/>
        <v>46460</v>
      </c>
      <c r="N46">
        <f t="shared" si="10"/>
        <v>82235.600000000006</v>
      </c>
      <c r="O46">
        <f t="shared" si="11"/>
        <v>56517</v>
      </c>
      <c r="Q46">
        <v>-4083</v>
      </c>
      <c r="R46">
        <v>-3964</v>
      </c>
      <c r="T46">
        <v>-1355.1999999999971</v>
      </c>
      <c r="U46">
        <v>-592.79999999998836</v>
      </c>
      <c r="W46">
        <v>14108.400000000001</v>
      </c>
      <c r="X46">
        <v>1288.3999999999999</v>
      </c>
      <c r="AF46">
        <v>82235.600000000006</v>
      </c>
      <c r="AG46">
        <v>1.6270325747000081</v>
      </c>
      <c r="AK46">
        <v>82235.600000000006</v>
      </c>
      <c r="AL46">
        <v>1.6270325747000081</v>
      </c>
    </row>
    <row r="47" spans="2:38" x14ac:dyDescent="0.25">
      <c r="B47">
        <v>88906</v>
      </c>
      <c r="C47">
        <v>110499</v>
      </c>
      <c r="D47">
        <v>40820</v>
      </c>
      <c r="E47">
        <v>6589</v>
      </c>
      <c r="F47">
        <v>13960</v>
      </c>
      <c r="H47">
        <v>62335</v>
      </c>
      <c r="J47">
        <f t="shared" si="6"/>
        <v>52154.8</v>
      </c>
      <c r="K47">
        <f t="shared" si="7"/>
        <v>1.1951920053379554</v>
      </c>
      <c r="L47">
        <f t="shared" si="8"/>
        <v>110499</v>
      </c>
      <c r="M47">
        <f t="shared" si="9"/>
        <v>6589</v>
      </c>
      <c r="N47">
        <f t="shared" si="10"/>
        <v>52154.8</v>
      </c>
      <c r="O47">
        <f t="shared" si="11"/>
        <v>103910</v>
      </c>
      <c r="Q47">
        <v>-5438</v>
      </c>
      <c r="R47">
        <v>-5682</v>
      </c>
      <c r="T47">
        <v>-4892.5999999999985</v>
      </c>
      <c r="U47">
        <v>564.40000000000146</v>
      </c>
      <c r="W47">
        <v>14772.599999999999</v>
      </c>
      <c r="X47">
        <v>5224</v>
      </c>
      <c r="Z47">
        <v>52154.8</v>
      </c>
      <c r="AA47">
        <v>1.1951920053379554</v>
      </c>
      <c r="AI47">
        <v>52154.8</v>
      </c>
      <c r="AJ47">
        <v>1.1951920053379554</v>
      </c>
    </row>
    <row r="48" spans="2:38" x14ac:dyDescent="0.25">
      <c r="B48">
        <v>31332</v>
      </c>
      <c r="C48">
        <v>37873</v>
      </c>
      <c r="D48">
        <v>84285</v>
      </c>
      <c r="E48">
        <v>92485</v>
      </c>
      <c r="F48">
        <v>97094</v>
      </c>
      <c r="H48">
        <v>105737</v>
      </c>
      <c r="J48">
        <f t="shared" si="6"/>
        <v>68613.8</v>
      </c>
      <c r="K48">
        <f t="shared" si="7"/>
        <v>1.5410456788576059</v>
      </c>
      <c r="L48">
        <f t="shared" si="8"/>
        <v>97094</v>
      </c>
      <c r="M48">
        <f t="shared" si="9"/>
        <v>31332</v>
      </c>
      <c r="N48">
        <f t="shared" si="10"/>
        <v>68613.8</v>
      </c>
      <c r="O48">
        <f t="shared" si="11"/>
        <v>65762</v>
      </c>
      <c r="Q48">
        <v>39440</v>
      </c>
      <c r="R48">
        <v>-8048</v>
      </c>
      <c r="T48">
        <v>5244.2000000000044</v>
      </c>
      <c r="U48">
        <v>-367.59999999999127</v>
      </c>
      <c r="W48">
        <v>11657.8</v>
      </c>
      <c r="X48">
        <v>4500.7999999999993</v>
      </c>
      <c r="AB48">
        <v>68613.8</v>
      </c>
      <c r="AC48">
        <v>1.5410456788576059</v>
      </c>
      <c r="AK48">
        <v>68613.8</v>
      </c>
      <c r="AL48">
        <v>1.5410456788576059</v>
      </c>
    </row>
    <row r="49" spans="2:38" x14ac:dyDescent="0.25">
      <c r="B49">
        <v>75085</v>
      </c>
      <c r="C49">
        <v>94999</v>
      </c>
      <c r="D49">
        <v>74976</v>
      </c>
      <c r="E49">
        <v>48481</v>
      </c>
      <c r="F49">
        <v>83046</v>
      </c>
      <c r="H49">
        <v>122545</v>
      </c>
      <c r="J49">
        <f t="shared" si="6"/>
        <v>75317.399999999994</v>
      </c>
      <c r="K49">
        <f t="shared" si="7"/>
        <v>1.6270476676040333</v>
      </c>
      <c r="L49">
        <f t="shared" si="8"/>
        <v>94999</v>
      </c>
      <c r="M49">
        <f t="shared" si="9"/>
        <v>48481</v>
      </c>
      <c r="N49">
        <f t="shared" si="10"/>
        <v>75317.399999999994</v>
      </c>
      <c r="O49">
        <f t="shared" si="11"/>
        <v>46518</v>
      </c>
      <c r="Q49">
        <v>-17306</v>
      </c>
      <c r="R49">
        <v>9</v>
      </c>
      <c r="T49">
        <v>-9774</v>
      </c>
      <c r="U49">
        <v>1895.3999999999942</v>
      </c>
      <c r="W49">
        <v>14414.800000000001</v>
      </c>
      <c r="X49">
        <v>2461.8000000000002</v>
      </c>
      <c r="AF49">
        <v>75317.399999999994</v>
      </c>
      <c r="AG49">
        <v>1.6270476676040333</v>
      </c>
      <c r="AK49">
        <v>75317.399999999994</v>
      </c>
      <c r="AL49">
        <v>1.6270476676040333</v>
      </c>
    </row>
    <row r="50" spans="2:38" x14ac:dyDescent="0.25">
      <c r="B50">
        <v>9436</v>
      </c>
      <c r="C50">
        <v>93221</v>
      </c>
      <c r="D50">
        <v>70306</v>
      </c>
      <c r="E50">
        <v>98681</v>
      </c>
      <c r="F50">
        <v>32454</v>
      </c>
      <c r="H50">
        <v>87081</v>
      </c>
      <c r="J50">
        <f t="shared" si="6"/>
        <v>60819.6</v>
      </c>
      <c r="K50">
        <f t="shared" si="7"/>
        <v>1.4317917250360082</v>
      </c>
      <c r="L50">
        <f t="shared" si="8"/>
        <v>98681</v>
      </c>
      <c r="M50">
        <f t="shared" si="9"/>
        <v>9436</v>
      </c>
      <c r="N50">
        <f t="shared" si="10"/>
        <v>60819.6</v>
      </c>
      <c r="O50">
        <f t="shared" si="11"/>
        <v>89245</v>
      </c>
      <c r="Q50">
        <v>-2832</v>
      </c>
      <c r="R50">
        <v>-7724</v>
      </c>
      <c r="T50">
        <v>-15907.799999999996</v>
      </c>
      <c r="U50">
        <v>-1438.5999999999985</v>
      </c>
      <c r="W50">
        <v>16146.6</v>
      </c>
      <c r="X50">
        <v>2283.7999999999997</v>
      </c>
      <c r="AB50">
        <v>60819.6</v>
      </c>
      <c r="AC50">
        <v>1.4317917250360082</v>
      </c>
      <c r="AK50">
        <v>60819.6</v>
      </c>
      <c r="AL50">
        <v>1.4317917250360082</v>
      </c>
    </row>
    <row r="51" spans="2:38" x14ac:dyDescent="0.25">
      <c r="B51">
        <v>62895</v>
      </c>
      <c r="C51">
        <v>112849</v>
      </c>
      <c r="D51">
        <v>86590</v>
      </c>
      <c r="E51">
        <v>90569</v>
      </c>
      <c r="F51">
        <v>89021</v>
      </c>
      <c r="H51">
        <v>119899</v>
      </c>
      <c r="J51">
        <f t="shared" si="6"/>
        <v>88384.8</v>
      </c>
      <c r="K51">
        <f t="shared" si="7"/>
        <v>1.3565567835193382</v>
      </c>
      <c r="L51">
        <f t="shared" si="8"/>
        <v>112849</v>
      </c>
      <c r="M51">
        <f t="shared" si="9"/>
        <v>62895</v>
      </c>
      <c r="N51">
        <f t="shared" si="10"/>
        <v>88384.8</v>
      </c>
      <c r="O51">
        <f t="shared" si="11"/>
        <v>49954</v>
      </c>
      <c r="Q51">
        <v>-23642</v>
      </c>
      <c r="R51">
        <v>1</v>
      </c>
      <c r="T51">
        <v>1054.8000000000029</v>
      </c>
      <c r="U51">
        <v>-2217.8000000000029</v>
      </c>
      <c r="W51">
        <v>9145.2000000000007</v>
      </c>
      <c r="X51">
        <v>3537.4</v>
      </c>
      <c r="AF51">
        <v>88384.8</v>
      </c>
      <c r="AG51">
        <v>1.3565567835193382</v>
      </c>
      <c r="AI51">
        <v>88384.8</v>
      </c>
      <c r="AJ51">
        <v>1.3565567835193382</v>
      </c>
    </row>
    <row r="52" spans="2:38" x14ac:dyDescent="0.25">
      <c r="B52">
        <v>24235</v>
      </c>
      <c r="C52">
        <v>68125</v>
      </c>
      <c r="D52">
        <v>81064</v>
      </c>
      <c r="E52">
        <v>90988</v>
      </c>
      <c r="F52">
        <v>32212</v>
      </c>
      <c r="H52">
        <v>72170</v>
      </c>
      <c r="J52">
        <f t="shared" si="6"/>
        <v>59324.800000000003</v>
      </c>
      <c r="K52">
        <f t="shared" si="7"/>
        <v>1.216523275257565</v>
      </c>
      <c r="L52">
        <f t="shared" si="8"/>
        <v>90988</v>
      </c>
      <c r="M52">
        <f t="shared" si="9"/>
        <v>24235</v>
      </c>
      <c r="N52">
        <f t="shared" si="10"/>
        <v>59324.800000000003</v>
      </c>
      <c r="O52">
        <f t="shared" si="11"/>
        <v>66753</v>
      </c>
      <c r="Q52">
        <v>-18358</v>
      </c>
      <c r="R52">
        <v>-3</v>
      </c>
      <c r="T52">
        <v>-3134.5999999999985</v>
      </c>
      <c r="U52">
        <v>1427.2000000000044</v>
      </c>
      <c r="W52">
        <v>15766.600000000002</v>
      </c>
      <c r="X52">
        <v>2522.4</v>
      </c>
      <c r="AB52">
        <v>59324.800000000003</v>
      </c>
      <c r="AC52">
        <v>1.216523275257565</v>
      </c>
      <c r="AI52">
        <v>59324.800000000003</v>
      </c>
      <c r="AJ52">
        <v>1.216523275257565</v>
      </c>
    </row>
    <row r="53" spans="2:38" x14ac:dyDescent="0.25">
      <c r="B53">
        <v>93503</v>
      </c>
      <c r="C53">
        <v>47201</v>
      </c>
      <c r="D53">
        <v>74337</v>
      </c>
      <c r="E53">
        <v>56966</v>
      </c>
      <c r="F53">
        <v>32982</v>
      </c>
      <c r="H53">
        <v>124254</v>
      </c>
      <c r="J53">
        <f t="shared" si="6"/>
        <v>60997.8</v>
      </c>
      <c r="K53">
        <f t="shared" si="7"/>
        <v>2.0370242861217944</v>
      </c>
      <c r="L53">
        <f t="shared" si="8"/>
        <v>93503</v>
      </c>
      <c r="M53">
        <f t="shared" si="9"/>
        <v>32982</v>
      </c>
      <c r="N53">
        <f t="shared" si="10"/>
        <v>60997.8</v>
      </c>
      <c r="O53">
        <f t="shared" si="11"/>
        <v>60521</v>
      </c>
      <c r="Q53">
        <v>18105</v>
      </c>
      <c r="R53">
        <v>-6301</v>
      </c>
      <c r="T53">
        <v>-1929</v>
      </c>
      <c r="U53">
        <v>4098.2000000000044</v>
      </c>
      <c r="W53">
        <v>19727</v>
      </c>
      <c r="X53">
        <v>6519.4</v>
      </c>
      <c r="AF53">
        <v>60997.8</v>
      </c>
      <c r="AG53">
        <v>2.0370242861217944</v>
      </c>
      <c r="AK53">
        <v>60997.8</v>
      </c>
      <c r="AL53">
        <v>2.0370242861217944</v>
      </c>
    </row>
    <row r="54" spans="2:38" x14ac:dyDescent="0.25">
      <c r="B54">
        <v>116690</v>
      </c>
      <c r="C54">
        <v>32222</v>
      </c>
      <c r="D54">
        <v>101207</v>
      </c>
      <c r="E54">
        <v>12248</v>
      </c>
      <c r="F54">
        <v>29019</v>
      </c>
      <c r="H54">
        <v>79863</v>
      </c>
      <c r="J54">
        <f t="shared" si="6"/>
        <v>58277.2</v>
      </c>
      <c r="K54">
        <f t="shared" si="7"/>
        <v>1.3703987151064225</v>
      </c>
      <c r="L54">
        <f t="shared" si="8"/>
        <v>116690</v>
      </c>
      <c r="M54">
        <f t="shared" si="9"/>
        <v>12248</v>
      </c>
      <c r="N54">
        <f t="shared" si="10"/>
        <v>58277.2</v>
      </c>
      <c r="O54">
        <f t="shared" si="11"/>
        <v>104442</v>
      </c>
      <c r="Q54">
        <v>18609</v>
      </c>
      <c r="R54">
        <v>-2</v>
      </c>
      <c r="T54">
        <v>-1033.4000000000015</v>
      </c>
      <c r="U54">
        <v>976.59999999999854</v>
      </c>
      <c r="W54">
        <v>7167</v>
      </c>
      <c r="X54">
        <v>5520.2</v>
      </c>
      <c r="Z54">
        <v>58277.2</v>
      </c>
      <c r="AA54">
        <v>1.3703987151064225</v>
      </c>
      <c r="AI54">
        <v>58277.2</v>
      </c>
      <c r="AJ54">
        <v>1.3703987151064225</v>
      </c>
    </row>
    <row r="55" spans="2:38" x14ac:dyDescent="0.25">
      <c r="B55">
        <v>85010</v>
      </c>
      <c r="C55">
        <v>97145</v>
      </c>
      <c r="D55">
        <v>21724</v>
      </c>
      <c r="E55">
        <v>6066</v>
      </c>
      <c r="F55">
        <v>64036</v>
      </c>
      <c r="H55">
        <v>89929</v>
      </c>
      <c r="J55">
        <f t="shared" si="6"/>
        <v>54796.2</v>
      </c>
      <c r="K55">
        <f t="shared" si="7"/>
        <v>1.6411539486314746</v>
      </c>
      <c r="L55">
        <f t="shared" si="8"/>
        <v>97145</v>
      </c>
      <c r="M55">
        <f t="shared" si="9"/>
        <v>6066</v>
      </c>
      <c r="N55">
        <f t="shared" si="10"/>
        <v>54796.2</v>
      </c>
      <c r="O55">
        <f t="shared" si="11"/>
        <v>91079</v>
      </c>
      <c r="Q55">
        <v>20311</v>
      </c>
      <c r="R55">
        <v>1973</v>
      </c>
      <c r="T55">
        <v>-4637.4000000000015</v>
      </c>
      <c r="U55">
        <v>-3709.2000000000044</v>
      </c>
      <c r="W55">
        <v>14348.199999999999</v>
      </c>
      <c r="X55">
        <v>3709.2</v>
      </c>
      <c r="Z55">
        <v>54796.2</v>
      </c>
      <c r="AA55">
        <v>1.6411539486314746</v>
      </c>
      <c r="AK55">
        <v>54796.2</v>
      </c>
      <c r="AL55">
        <v>1.6411539486314746</v>
      </c>
    </row>
    <row r="56" spans="2:38" x14ac:dyDescent="0.25">
      <c r="B56">
        <v>13017</v>
      </c>
      <c r="C56">
        <v>12519</v>
      </c>
      <c r="D56">
        <v>72540</v>
      </c>
      <c r="E56">
        <v>47691</v>
      </c>
      <c r="F56">
        <v>60115</v>
      </c>
      <c r="H56">
        <v>54971</v>
      </c>
      <c r="J56">
        <f t="shared" si="6"/>
        <v>41176.400000000001</v>
      </c>
      <c r="K56">
        <f t="shared" si="7"/>
        <v>1.3350122885924947</v>
      </c>
      <c r="L56">
        <f t="shared" si="8"/>
        <v>72540</v>
      </c>
      <c r="M56">
        <f t="shared" si="9"/>
        <v>12519</v>
      </c>
      <c r="N56">
        <f t="shared" si="10"/>
        <v>41176.400000000001</v>
      </c>
      <c r="O56">
        <f t="shared" si="11"/>
        <v>60021</v>
      </c>
      <c r="Q56">
        <v>2819</v>
      </c>
      <c r="R56">
        <v>-10206</v>
      </c>
      <c r="T56">
        <v>3267.8000000000029</v>
      </c>
      <c r="U56">
        <v>7.4000000000014552</v>
      </c>
      <c r="W56">
        <v>22873.399999999998</v>
      </c>
      <c r="X56">
        <v>75.8</v>
      </c>
      <c r="Z56">
        <v>41176.400000000001</v>
      </c>
      <c r="AA56">
        <v>1.3350122885924947</v>
      </c>
      <c r="AI56">
        <v>41176.400000000001</v>
      </c>
      <c r="AJ56">
        <v>1.3350122885924947</v>
      </c>
    </row>
    <row r="57" spans="2:38" x14ac:dyDescent="0.25">
      <c r="B57">
        <v>102835</v>
      </c>
      <c r="C57">
        <v>105229</v>
      </c>
      <c r="D57">
        <v>84115</v>
      </c>
      <c r="E57">
        <v>12776</v>
      </c>
      <c r="F57">
        <v>12169</v>
      </c>
      <c r="H57">
        <v>91159</v>
      </c>
      <c r="J57">
        <f t="shared" si="6"/>
        <v>63424.800000000003</v>
      </c>
      <c r="K57">
        <f t="shared" si="7"/>
        <v>1.4372769011490774</v>
      </c>
      <c r="L57">
        <f t="shared" si="8"/>
        <v>105229</v>
      </c>
      <c r="M57">
        <f t="shared" si="9"/>
        <v>12169</v>
      </c>
      <c r="N57">
        <f t="shared" si="10"/>
        <v>63424.800000000003</v>
      </c>
      <c r="O57">
        <f t="shared" si="11"/>
        <v>93060</v>
      </c>
      <c r="Q57">
        <v>-24338</v>
      </c>
      <c r="R57">
        <v>-136</v>
      </c>
      <c r="T57">
        <v>1457.4000000000015</v>
      </c>
      <c r="U57">
        <v>-3537.1999999999971</v>
      </c>
      <c r="W57">
        <v>16421.399999999998</v>
      </c>
      <c r="X57">
        <v>3537.2</v>
      </c>
      <c r="AF57">
        <v>63424.800000000003</v>
      </c>
      <c r="AG57">
        <v>1.4372769011490774</v>
      </c>
      <c r="AK57">
        <v>63424.800000000003</v>
      </c>
      <c r="AL57">
        <v>1.4372769011490774</v>
      </c>
    </row>
    <row r="58" spans="2:38" x14ac:dyDescent="0.25">
      <c r="B58">
        <v>66840</v>
      </c>
      <c r="C58">
        <v>95456</v>
      </c>
      <c r="D58">
        <v>64374</v>
      </c>
      <c r="E58">
        <v>29870</v>
      </c>
      <c r="F58">
        <v>86886</v>
      </c>
      <c r="H58">
        <v>125315</v>
      </c>
      <c r="J58">
        <f t="shared" si="6"/>
        <v>68685.2</v>
      </c>
      <c r="K58">
        <f t="shared" si="7"/>
        <v>1.8244832948000442</v>
      </c>
      <c r="L58">
        <f t="shared" si="8"/>
        <v>95456</v>
      </c>
      <c r="M58">
        <f t="shared" si="9"/>
        <v>29870</v>
      </c>
      <c r="N58">
        <f t="shared" si="10"/>
        <v>68685.2</v>
      </c>
      <c r="O58">
        <f t="shared" si="11"/>
        <v>65586</v>
      </c>
      <c r="Q58">
        <v>-3343</v>
      </c>
      <c r="R58">
        <v>-319</v>
      </c>
      <c r="T58">
        <v>-5459.1999999999971</v>
      </c>
      <c r="U58">
        <v>312.39999999999418</v>
      </c>
      <c r="W58">
        <v>22643.599999999999</v>
      </c>
      <c r="X58">
        <v>381.6</v>
      </c>
      <c r="AF58">
        <v>68685.2</v>
      </c>
      <c r="AG58">
        <v>1.8244832948000442</v>
      </c>
      <c r="AK58">
        <v>68685.2</v>
      </c>
      <c r="AL58">
        <v>1.8244832948000442</v>
      </c>
    </row>
    <row r="59" spans="2:38" x14ac:dyDescent="0.25">
      <c r="B59">
        <v>54028</v>
      </c>
      <c r="C59">
        <v>101204</v>
      </c>
      <c r="D59">
        <v>108713</v>
      </c>
      <c r="E59">
        <v>60710</v>
      </c>
      <c r="F59">
        <v>31426</v>
      </c>
      <c r="H59">
        <v>93326</v>
      </c>
      <c r="J59">
        <f t="shared" si="6"/>
        <v>71216.2</v>
      </c>
      <c r="K59">
        <f t="shared" si="7"/>
        <v>1.3104602604463591</v>
      </c>
      <c r="L59">
        <f t="shared" si="8"/>
        <v>108713</v>
      </c>
      <c r="M59">
        <f t="shared" si="9"/>
        <v>31426</v>
      </c>
      <c r="N59">
        <f t="shared" si="10"/>
        <v>71216.2</v>
      </c>
      <c r="O59">
        <f t="shared" si="11"/>
        <v>77287</v>
      </c>
      <c r="Q59">
        <v>-23770</v>
      </c>
      <c r="R59">
        <v>7</v>
      </c>
      <c r="T59">
        <v>8904.3999999999942</v>
      </c>
      <c r="U59">
        <v>1290.1999999999971</v>
      </c>
      <c r="W59">
        <v>16182.4</v>
      </c>
      <c r="X59">
        <v>1290.2</v>
      </c>
      <c r="AF59">
        <v>71216.2</v>
      </c>
      <c r="AG59">
        <v>1.3104602604463591</v>
      </c>
      <c r="AI59">
        <v>71216.2</v>
      </c>
      <c r="AJ59">
        <v>1.3104602604463591</v>
      </c>
    </row>
    <row r="60" spans="2:38" x14ac:dyDescent="0.25">
      <c r="B60">
        <v>11604</v>
      </c>
      <c r="C60">
        <v>30695</v>
      </c>
      <c r="D60">
        <v>86787</v>
      </c>
      <c r="E60">
        <v>69768</v>
      </c>
      <c r="F60">
        <v>39486</v>
      </c>
      <c r="H60">
        <v>56161</v>
      </c>
      <c r="J60">
        <f t="shared" si="6"/>
        <v>47668</v>
      </c>
      <c r="K60">
        <f t="shared" si="7"/>
        <v>1.1781698414030377</v>
      </c>
      <c r="L60">
        <f t="shared" si="8"/>
        <v>86787</v>
      </c>
      <c r="M60">
        <f t="shared" si="9"/>
        <v>11604</v>
      </c>
      <c r="N60">
        <f t="shared" si="10"/>
        <v>47668</v>
      </c>
      <c r="O60">
        <f t="shared" si="11"/>
        <v>75183</v>
      </c>
      <c r="Q60">
        <v>-16163</v>
      </c>
      <c r="R60">
        <v>-174</v>
      </c>
      <c r="T60">
        <v>-23967.199999999997</v>
      </c>
      <c r="U60">
        <v>1576.4000000000015</v>
      </c>
      <c r="W60">
        <v>23967.200000000001</v>
      </c>
      <c r="X60">
        <v>3178.8</v>
      </c>
      <c r="AB60">
        <v>47668</v>
      </c>
      <c r="AC60">
        <v>1.1781698414030377</v>
      </c>
      <c r="AI60">
        <v>47668</v>
      </c>
      <c r="AJ60">
        <v>1.1781698414030377</v>
      </c>
    </row>
    <row r="61" spans="2:38" x14ac:dyDescent="0.25">
      <c r="B61">
        <v>89008</v>
      </c>
      <c r="C61">
        <v>12627</v>
      </c>
      <c r="D61">
        <v>67543</v>
      </c>
      <c r="E61">
        <v>30486</v>
      </c>
      <c r="F61">
        <v>109798</v>
      </c>
      <c r="H61">
        <v>115968</v>
      </c>
      <c r="J61">
        <f t="shared" si="6"/>
        <v>61892.4</v>
      </c>
      <c r="K61">
        <f t="shared" si="7"/>
        <v>1.873703394924094</v>
      </c>
      <c r="L61">
        <f t="shared" si="8"/>
        <v>109798</v>
      </c>
      <c r="M61">
        <f t="shared" si="9"/>
        <v>12627</v>
      </c>
      <c r="N61">
        <f t="shared" si="10"/>
        <v>61892.4</v>
      </c>
      <c r="O61">
        <f t="shared" si="11"/>
        <v>97171</v>
      </c>
      <c r="Q61">
        <v>-3711</v>
      </c>
      <c r="R61">
        <v>-258</v>
      </c>
      <c r="T61">
        <v>-10431.599999999999</v>
      </c>
      <c r="U61">
        <v>-360.79999999999563</v>
      </c>
      <c r="W61">
        <v>16860.400000000001</v>
      </c>
      <c r="X61">
        <v>5250</v>
      </c>
      <c r="AF61">
        <v>61892.4</v>
      </c>
      <c r="AG61">
        <v>1.873703394924094</v>
      </c>
      <c r="AK61">
        <v>61892.4</v>
      </c>
      <c r="AL61">
        <v>1.873703394924094</v>
      </c>
    </row>
    <row r="62" spans="2:38" x14ac:dyDescent="0.25">
      <c r="B62">
        <v>88394</v>
      </c>
      <c r="C62">
        <v>65501</v>
      </c>
      <c r="D62">
        <v>72419</v>
      </c>
      <c r="E62">
        <v>53835</v>
      </c>
      <c r="F62">
        <v>60519</v>
      </c>
      <c r="H62">
        <v>91995</v>
      </c>
      <c r="J62">
        <f t="shared" si="6"/>
        <v>68133.600000000006</v>
      </c>
      <c r="K62">
        <f t="shared" si="7"/>
        <v>1.3502148719574483</v>
      </c>
      <c r="L62">
        <f t="shared" si="8"/>
        <v>88394</v>
      </c>
      <c r="M62">
        <f t="shared" si="9"/>
        <v>53835</v>
      </c>
      <c r="N62">
        <f t="shared" si="10"/>
        <v>68133.600000000006</v>
      </c>
      <c r="O62">
        <f t="shared" si="11"/>
        <v>34559</v>
      </c>
      <c r="Q62">
        <v>-28299</v>
      </c>
      <c r="R62">
        <v>-3634</v>
      </c>
      <c r="T62">
        <v>-1017</v>
      </c>
      <c r="U62">
        <v>-2164.7999999999884</v>
      </c>
      <c r="W62">
        <v>22249.4</v>
      </c>
      <c r="X62">
        <v>5505.5999999999995</v>
      </c>
      <c r="AF62">
        <v>68133.600000000006</v>
      </c>
      <c r="AG62">
        <v>1.3502148719574483</v>
      </c>
      <c r="AI62">
        <v>68133.600000000006</v>
      </c>
      <c r="AJ62">
        <v>1.3502148719574483</v>
      </c>
    </row>
    <row r="63" spans="2:38" x14ac:dyDescent="0.25">
      <c r="B63">
        <v>44866</v>
      </c>
      <c r="C63">
        <v>102131</v>
      </c>
      <c r="D63">
        <v>80925</v>
      </c>
      <c r="E63">
        <v>23243</v>
      </c>
      <c r="F63">
        <v>71064</v>
      </c>
      <c r="H63">
        <v>103852</v>
      </c>
      <c r="J63">
        <f t="shared" si="6"/>
        <v>64445.8</v>
      </c>
      <c r="K63">
        <f t="shared" si="7"/>
        <v>1.6114626554406959</v>
      </c>
      <c r="L63">
        <f t="shared" si="8"/>
        <v>102131</v>
      </c>
      <c r="M63">
        <f t="shared" si="9"/>
        <v>23243</v>
      </c>
      <c r="N63">
        <f t="shared" si="10"/>
        <v>64445.8</v>
      </c>
      <c r="O63">
        <f t="shared" si="11"/>
        <v>78888</v>
      </c>
      <c r="Q63">
        <v>25132</v>
      </c>
      <c r="R63">
        <v>4121</v>
      </c>
      <c r="T63">
        <v>1223.8000000000029</v>
      </c>
      <c r="U63">
        <v>-390.79999999999563</v>
      </c>
      <c r="W63">
        <v>9092.6</v>
      </c>
      <c r="X63">
        <v>3160.4000000000005</v>
      </c>
      <c r="AB63">
        <v>64445.8</v>
      </c>
      <c r="AC63">
        <v>1.6114626554406959</v>
      </c>
      <c r="AK63">
        <v>64445.8</v>
      </c>
      <c r="AL63">
        <v>1.6114626554406959</v>
      </c>
    </row>
    <row r="64" spans="2:38" x14ac:dyDescent="0.25">
      <c r="B64">
        <v>4419</v>
      </c>
      <c r="C64">
        <v>23682</v>
      </c>
      <c r="D64">
        <v>110731</v>
      </c>
      <c r="E64">
        <v>72966</v>
      </c>
      <c r="F64">
        <v>49734</v>
      </c>
      <c r="H64">
        <v>110635</v>
      </c>
      <c r="J64">
        <f t="shared" si="6"/>
        <v>52306.400000000001</v>
      </c>
      <c r="K64">
        <f t="shared" si="7"/>
        <v>2.1151331385834236</v>
      </c>
      <c r="L64">
        <f t="shared" si="8"/>
        <v>110731</v>
      </c>
      <c r="M64">
        <f t="shared" si="9"/>
        <v>4419</v>
      </c>
      <c r="N64">
        <f t="shared" si="10"/>
        <v>52306.400000000001</v>
      </c>
      <c r="O64">
        <f t="shared" si="11"/>
        <v>106312</v>
      </c>
      <c r="Q64">
        <v>-3755</v>
      </c>
      <c r="R64">
        <v>732</v>
      </c>
      <c r="T64">
        <v>-14138.200000000004</v>
      </c>
      <c r="U64">
        <v>-3130.5999999999985</v>
      </c>
      <c r="W64">
        <v>19871.8</v>
      </c>
      <c r="X64">
        <v>3627.8</v>
      </c>
      <c r="AF64">
        <v>52306.400000000001</v>
      </c>
      <c r="AG64">
        <v>2.1151331385834236</v>
      </c>
      <c r="AK64">
        <v>52306.400000000001</v>
      </c>
      <c r="AL64">
        <v>2.1151331385834236</v>
      </c>
    </row>
    <row r="65" spans="2:38" x14ac:dyDescent="0.25">
      <c r="B65">
        <v>41315</v>
      </c>
      <c r="C65">
        <v>74355</v>
      </c>
      <c r="D65">
        <v>98749</v>
      </c>
      <c r="E65">
        <v>68895</v>
      </c>
      <c r="F65">
        <v>16466</v>
      </c>
      <c r="H65">
        <v>82446</v>
      </c>
      <c r="J65">
        <f t="shared" si="6"/>
        <v>59956</v>
      </c>
      <c r="K65">
        <f t="shared" si="7"/>
        <v>1.3751084128360798</v>
      </c>
      <c r="L65">
        <f t="shared" si="8"/>
        <v>98749</v>
      </c>
      <c r="M65">
        <f t="shared" si="9"/>
        <v>16466</v>
      </c>
      <c r="N65">
        <f t="shared" si="10"/>
        <v>59956</v>
      </c>
      <c r="O65">
        <f t="shared" si="11"/>
        <v>82283</v>
      </c>
      <c r="Q65">
        <v>5571</v>
      </c>
      <c r="R65">
        <v>1704</v>
      </c>
      <c r="T65">
        <v>-4569.8000000000029</v>
      </c>
      <c r="U65">
        <v>-470.80000000000291</v>
      </c>
      <c r="W65">
        <v>21259.399999999998</v>
      </c>
      <c r="X65">
        <v>470.8</v>
      </c>
      <c r="AB65">
        <v>59956</v>
      </c>
      <c r="AC65">
        <v>1.3751084128360798</v>
      </c>
      <c r="AI65">
        <v>59956</v>
      </c>
      <c r="AJ65">
        <v>1.3751084128360798</v>
      </c>
    </row>
    <row r="66" spans="2:38" x14ac:dyDescent="0.25">
      <c r="B66">
        <v>68641</v>
      </c>
      <c r="C66">
        <v>81616</v>
      </c>
      <c r="D66">
        <v>91852</v>
      </c>
      <c r="E66">
        <v>72369</v>
      </c>
      <c r="F66">
        <v>110724</v>
      </c>
      <c r="H66">
        <v>108546</v>
      </c>
      <c r="J66">
        <f t="shared" ref="J66:J101" si="12">AVERAGE(B66:F66)</f>
        <v>85040.4</v>
      </c>
      <c r="K66">
        <f t="shared" ref="K66:K97" si="13">H66/J66</f>
        <v>1.2764050968716047</v>
      </c>
      <c r="L66">
        <f t="shared" ref="L66:L101" si="14">MAX(B66:F66)</f>
        <v>110724</v>
      </c>
      <c r="M66">
        <f t="shared" ref="M66:M101" si="15">MIN(B66:F66)</f>
        <v>68641</v>
      </c>
      <c r="N66">
        <f t="shared" ref="N66:N101" si="16">AVERAGE(B66:F66)</f>
        <v>85040.4</v>
      </c>
      <c r="O66">
        <f t="shared" ref="O66:O101" si="17">L66-M66</f>
        <v>42083</v>
      </c>
      <c r="Q66">
        <v>-14577</v>
      </c>
      <c r="R66">
        <v>-12</v>
      </c>
      <c r="T66">
        <v>-8070.6000000000058</v>
      </c>
      <c r="U66">
        <v>-1160.2000000000116</v>
      </c>
      <c r="W66">
        <v>11471.8</v>
      </c>
      <c r="X66">
        <v>1793.3999999999999</v>
      </c>
      <c r="AB66">
        <v>85040.4</v>
      </c>
      <c r="AC66">
        <v>1.2764050968716047</v>
      </c>
      <c r="AI66">
        <v>85040.4</v>
      </c>
      <c r="AJ66">
        <v>1.2764050968716047</v>
      </c>
    </row>
    <row r="67" spans="2:38" x14ac:dyDescent="0.25">
      <c r="B67">
        <v>4668</v>
      </c>
      <c r="C67">
        <v>41874</v>
      </c>
      <c r="D67">
        <v>98642</v>
      </c>
      <c r="E67">
        <v>107696</v>
      </c>
      <c r="F67">
        <v>47582</v>
      </c>
      <c r="H67">
        <v>81969</v>
      </c>
      <c r="J67">
        <f t="shared" si="12"/>
        <v>60092.4</v>
      </c>
      <c r="K67">
        <f t="shared" si="13"/>
        <v>1.3640493639794715</v>
      </c>
      <c r="L67">
        <f t="shared" si="14"/>
        <v>107696</v>
      </c>
      <c r="M67">
        <f t="shared" si="15"/>
        <v>4668</v>
      </c>
      <c r="N67">
        <f t="shared" si="16"/>
        <v>60092.4</v>
      </c>
      <c r="O67">
        <f t="shared" si="17"/>
        <v>103028</v>
      </c>
      <c r="Q67">
        <v>-2409</v>
      </c>
      <c r="R67">
        <v>6200</v>
      </c>
      <c r="T67">
        <v>9883.8000000000029</v>
      </c>
      <c r="U67">
        <v>-3485.1999999999971</v>
      </c>
      <c r="W67">
        <v>22727.4</v>
      </c>
      <c r="X67">
        <v>5930.4000000000005</v>
      </c>
      <c r="AD67">
        <v>60092.4</v>
      </c>
      <c r="AE67">
        <v>1.3640493639794715</v>
      </c>
      <c r="AI67">
        <v>60092.4</v>
      </c>
      <c r="AJ67">
        <v>1.3640493639794715</v>
      </c>
    </row>
    <row r="68" spans="2:38" x14ac:dyDescent="0.25">
      <c r="B68">
        <v>13141</v>
      </c>
      <c r="C68">
        <v>46217</v>
      </c>
      <c r="D68">
        <v>100411</v>
      </c>
      <c r="E68">
        <v>74185</v>
      </c>
      <c r="F68">
        <v>23715</v>
      </c>
      <c r="H68">
        <v>114473</v>
      </c>
      <c r="J68">
        <f t="shared" si="12"/>
        <v>51533.8</v>
      </c>
      <c r="K68">
        <f t="shared" si="13"/>
        <v>2.2213188237622683</v>
      </c>
      <c r="L68">
        <f t="shared" si="14"/>
        <v>100411</v>
      </c>
      <c r="M68">
        <f t="shared" si="15"/>
        <v>13141</v>
      </c>
      <c r="N68">
        <f t="shared" si="16"/>
        <v>51533.8</v>
      </c>
      <c r="O68">
        <f t="shared" si="17"/>
        <v>87270</v>
      </c>
      <c r="Q68">
        <v>17549</v>
      </c>
      <c r="R68">
        <v>-1380</v>
      </c>
      <c r="T68">
        <v>-1331.5999999999985</v>
      </c>
      <c r="U68">
        <v>452.60000000000582</v>
      </c>
      <c r="W68">
        <v>19392.8</v>
      </c>
      <c r="X68">
        <v>5935</v>
      </c>
      <c r="AD68">
        <v>51533.8</v>
      </c>
      <c r="AE68">
        <v>2.2213188237622683</v>
      </c>
      <c r="AK68">
        <v>51533.8</v>
      </c>
      <c r="AL68">
        <v>2.2213188237622683</v>
      </c>
    </row>
    <row r="69" spans="2:38" x14ac:dyDescent="0.25">
      <c r="B69">
        <v>13345</v>
      </c>
      <c r="C69">
        <v>70543</v>
      </c>
      <c r="D69">
        <v>100854</v>
      </c>
      <c r="E69">
        <v>92272</v>
      </c>
      <c r="F69">
        <v>113092</v>
      </c>
      <c r="H69">
        <v>85660</v>
      </c>
      <c r="J69">
        <f t="shared" si="12"/>
        <v>78021.2</v>
      </c>
      <c r="K69">
        <f t="shared" si="13"/>
        <v>1.0979067227881654</v>
      </c>
      <c r="L69">
        <f t="shared" si="14"/>
        <v>113092</v>
      </c>
      <c r="M69">
        <f t="shared" si="15"/>
        <v>13345</v>
      </c>
      <c r="N69">
        <f t="shared" si="16"/>
        <v>78021.2</v>
      </c>
      <c r="O69">
        <f t="shared" si="17"/>
        <v>99747</v>
      </c>
      <c r="Q69">
        <v>-37955</v>
      </c>
      <c r="R69">
        <v>136</v>
      </c>
      <c r="T69">
        <v>10051.399999999994</v>
      </c>
      <c r="U69">
        <v>2565.5999999999913</v>
      </c>
      <c r="W69">
        <v>18467</v>
      </c>
      <c r="X69">
        <v>2565.6000000000004</v>
      </c>
      <c r="AF69">
        <v>78021.2</v>
      </c>
      <c r="AG69">
        <v>1.0979067227881654</v>
      </c>
      <c r="AI69">
        <v>78021.2</v>
      </c>
      <c r="AJ69">
        <v>1.0979067227881654</v>
      </c>
    </row>
    <row r="70" spans="2:38" x14ac:dyDescent="0.25">
      <c r="B70">
        <v>36635</v>
      </c>
      <c r="C70">
        <v>17053</v>
      </c>
      <c r="D70">
        <v>12521</v>
      </c>
      <c r="E70">
        <v>86855</v>
      </c>
      <c r="F70">
        <v>19636</v>
      </c>
      <c r="H70">
        <v>49956</v>
      </c>
      <c r="J70">
        <f t="shared" si="12"/>
        <v>34540</v>
      </c>
      <c r="K70">
        <f t="shared" si="13"/>
        <v>1.4463231036479445</v>
      </c>
      <c r="L70">
        <f t="shared" si="14"/>
        <v>86855</v>
      </c>
      <c r="M70">
        <f t="shared" si="15"/>
        <v>12521</v>
      </c>
      <c r="N70">
        <f t="shared" si="16"/>
        <v>34540</v>
      </c>
      <c r="O70">
        <f t="shared" si="17"/>
        <v>74334</v>
      </c>
      <c r="Q70">
        <v>-42294</v>
      </c>
      <c r="R70">
        <v>-2024</v>
      </c>
      <c r="T70">
        <v>-1326.8000000000029</v>
      </c>
      <c r="U70">
        <v>805.59999999999854</v>
      </c>
      <c r="W70">
        <v>9384.8000000000011</v>
      </c>
      <c r="X70">
        <v>1308.4000000000001</v>
      </c>
      <c r="AD70">
        <v>34540</v>
      </c>
      <c r="AE70">
        <v>1.4463231036479445</v>
      </c>
      <c r="AK70">
        <v>34540</v>
      </c>
      <c r="AL70">
        <v>1.4463231036479445</v>
      </c>
    </row>
    <row r="71" spans="2:38" x14ac:dyDescent="0.25">
      <c r="B71">
        <v>87017</v>
      </c>
      <c r="C71">
        <v>10002</v>
      </c>
      <c r="D71">
        <v>51282</v>
      </c>
      <c r="E71">
        <v>13641</v>
      </c>
      <c r="F71">
        <v>46102</v>
      </c>
      <c r="H71">
        <v>66395</v>
      </c>
      <c r="J71">
        <f t="shared" si="12"/>
        <v>41608.800000000003</v>
      </c>
      <c r="K71">
        <f t="shared" si="13"/>
        <v>1.5956961027474956</v>
      </c>
      <c r="L71">
        <f t="shared" si="14"/>
        <v>87017</v>
      </c>
      <c r="M71">
        <f t="shared" si="15"/>
        <v>10002</v>
      </c>
      <c r="N71">
        <f t="shared" si="16"/>
        <v>41608.800000000003</v>
      </c>
      <c r="O71">
        <f t="shared" si="17"/>
        <v>77015</v>
      </c>
      <c r="Q71">
        <v>-3961</v>
      </c>
      <c r="R71">
        <v>2465</v>
      </c>
      <c r="T71">
        <v>-18981</v>
      </c>
      <c r="U71">
        <v>169.80000000000291</v>
      </c>
      <c r="W71">
        <v>18981</v>
      </c>
      <c r="X71">
        <v>1523.0000000000002</v>
      </c>
      <c r="Z71">
        <v>41608.800000000003</v>
      </c>
      <c r="AA71">
        <v>1.5956961027474956</v>
      </c>
      <c r="AI71">
        <v>41608.800000000003</v>
      </c>
      <c r="AJ71">
        <v>1.5956961027474956</v>
      </c>
    </row>
    <row r="72" spans="2:38" x14ac:dyDescent="0.25">
      <c r="B72">
        <v>15765</v>
      </c>
      <c r="C72">
        <v>64086</v>
      </c>
      <c r="D72">
        <v>74145</v>
      </c>
      <c r="E72">
        <v>14609</v>
      </c>
      <c r="F72">
        <v>96122</v>
      </c>
      <c r="H72">
        <v>74139</v>
      </c>
      <c r="J72">
        <f t="shared" si="12"/>
        <v>52945.4</v>
      </c>
      <c r="K72">
        <f t="shared" si="13"/>
        <v>1.4002916211795549</v>
      </c>
      <c r="L72">
        <f t="shared" si="14"/>
        <v>96122</v>
      </c>
      <c r="M72">
        <f t="shared" si="15"/>
        <v>14609</v>
      </c>
      <c r="N72">
        <f t="shared" si="16"/>
        <v>52945.4</v>
      </c>
      <c r="O72">
        <f t="shared" si="17"/>
        <v>81513</v>
      </c>
      <c r="Q72">
        <v>-4212</v>
      </c>
      <c r="R72">
        <v>25</v>
      </c>
      <c r="T72">
        <v>-9317.1999999999971</v>
      </c>
      <c r="U72">
        <v>-1386</v>
      </c>
      <c r="W72">
        <v>24952.800000000003</v>
      </c>
      <c r="X72">
        <v>1492.4</v>
      </c>
      <c r="AB72">
        <v>52945.4</v>
      </c>
      <c r="AC72">
        <v>1.4002916211795549</v>
      </c>
      <c r="AI72">
        <v>52945.4</v>
      </c>
      <c r="AJ72">
        <v>1.4002916211795549</v>
      </c>
    </row>
    <row r="73" spans="2:38" x14ac:dyDescent="0.25">
      <c r="B73">
        <v>89571</v>
      </c>
      <c r="C73">
        <v>16896</v>
      </c>
      <c r="D73">
        <v>38780</v>
      </c>
      <c r="E73">
        <v>59232</v>
      </c>
      <c r="F73">
        <v>36658</v>
      </c>
      <c r="H73">
        <v>59424</v>
      </c>
      <c r="J73">
        <f t="shared" si="12"/>
        <v>48227.4</v>
      </c>
      <c r="K73">
        <f t="shared" si="13"/>
        <v>1.2321626295425421</v>
      </c>
      <c r="L73">
        <f t="shared" si="14"/>
        <v>89571</v>
      </c>
      <c r="M73">
        <f t="shared" si="15"/>
        <v>16896</v>
      </c>
      <c r="N73">
        <f t="shared" si="16"/>
        <v>48227.4</v>
      </c>
      <c r="O73">
        <f t="shared" si="17"/>
        <v>72675</v>
      </c>
      <c r="Q73">
        <v>-3675</v>
      </c>
      <c r="R73">
        <v>2740</v>
      </c>
      <c r="T73">
        <v>12163.800000000003</v>
      </c>
      <c r="U73">
        <v>2708.5999999999985</v>
      </c>
      <c r="W73">
        <v>13917</v>
      </c>
      <c r="X73">
        <v>2774.2</v>
      </c>
      <c r="AD73">
        <v>48227.4</v>
      </c>
      <c r="AE73">
        <v>1.2321626295425421</v>
      </c>
      <c r="AI73">
        <v>48227.4</v>
      </c>
      <c r="AJ73">
        <v>1.2321626295425421</v>
      </c>
    </row>
    <row r="74" spans="2:38" x14ac:dyDescent="0.25">
      <c r="B74">
        <v>89362</v>
      </c>
      <c r="C74">
        <v>13159</v>
      </c>
      <c r="D74">
        <v>49577</v>
      </c>
      <c r="E74">
        <v>48680</v>
      </c>
      <c r="F74">
        <v>87250</v>
      </c>
      <c r="H74">
        <v>139267</v>
      </c>
      <c r="J74">
        <f t="shared" si="12"/>
        <v>57605.599999999999</v>
      </c>
      <c r="K74">
        <f t="shared" si="13"/>
        <v>2.4175948171705528</v>
      </c>
      <c r="L74">
        <f t="shared" si="14"/>
        <v>89362</v>
      </c>
      <c r="M74">
        <f t="shared" si="15"/>
        <v>13159</v>
      </c>
      <c r="N74">
        <f t="shared" si="16"/>
        <v>57605.599999999999</v>
      </c>
      <c r="O74">
        <f t="shared" si="17"/>
        <v>76203</v>
      </c>
      <c r="Q74">
        <v>38161</v>
      </c>
      <c r="R74">
        <v>6793</v>
      </c>
      <c r="T74">
        <v>10496.599999999999</v>
      </c>
      <c r="U74">
        <v>1416.5999999999985</v>
      </c>
      <c r="W74">
        <v>26533.4</v>
      </c>
      <c r="X74">
        <v>1732.1999999999998</v>
      </c>
      <c r="AD74">
        <v>57605.599999999999</v>
      </c>
      <c r="AE74">
        <v>2.4175948171705528</v>
      </c>
      <c r="AK74">
        <v>57605.599999999999</v>
      </c>
      <c r="AL74">
        <v>2.4175948171705528</v>
      </c>
    </row>
    <row r="75" spans="2:38" x14ac:dyDescent="0.25">
      <c r="B75">
        <v>34649</v>
      </c>
      <c r="C75">
        <v>67916</v>
      </c>
      <c r="D75">
        <v>109365</v>
      </c>
      <c r="E75">
        <v>20631</v>
      </c>
      <c r="F75">
        <v>58664</v>
      </c>
      <c r="H75">
        <v>75687</v>
      </c>
      <c r="J75">
        <f t="shared" si="12"/>
        <v>58245</v>
      </c>
      <c r="K75">
        <f t="shared" si="13"/>
        <v>1.2994591810455833</v>
      </c>
      <c r="L75">
        <f t="shared" si="14"/>
        <v>109365</v>
      </c>
      <c r="M75">
        <f t="shared" si="15"/>
        <v>20631</v>
      </c>
      <c r="N75">
        <f t="shared" si="16"/>
        <v>58245</v>
      </c>
      <c r="O75">
        <f t="shared" si="17"/>
        <v>88734</v>
      </c>
      <c r="Q75">
        <v>6807</v>
      </c>
      <c r="R75">
        <v>1</v>
      </c>
      <c r="T75">
        <v>-10315.199999999997</v>
      </c>
      <c r="U75">
        <v>-4741.1999999999971</v>
      </c>
      <c r="W75">
        <v>17751.599999999999</v>
      </c>
      <c r="X75">
        <v>4741.6000000000004</v>
      </c>
      <c r="AB75">
        <v>58245</v>
      </c>
      <c r="AC75">
        <v>1.2994591810455833</v>
      </c>
      <c r="AI75">
        <v>58245</v>
      </c>
      <c r="AJ75">
        <v>1.2994591810455833</v>
      </c>
    </row>
    <row r="76" spans="2:38" x14ac:dyDescent="0.25">
      <c r="B76">
        <v>95178</v>
      </c>
      <c r="C76">
        <v>13380</v>
      </c>
      <c r="D76">
        <v>61139</v>
      </c>
      <c r="E76">
        <v>36994</v>
      </c>
      <c r="F76">
        <v>21256</v>
      </c>
      <c r="H76">
        <v>101167</v>
      </c>
      <c r="J76">
        <f t="shared" si="12"/>
        <v>45589.4</v>
      </c>
      <c r="K76">
        <f t="shared" si="13"/>
        <v>2.2190904025935851</v>
      </c>
      <c r="L76">
        <f t="shared" si="14"/>
        <v>95178</v>
      </c>
      <c r="M76">
        <f t="shared" si="15"/>
        <v>13380</v>
      </c>
      <c r="N76">
        <f t="shared" si="16"/>
        <v>45589.4</v>
      </c>
      <c r="O76">
        <f t="shared" si="17"/>
        <v>81798</v>
      </c>
      <c r="Q76">
        <v>-1046</v>
      </c>
      <c r="R76">
        <v>3427</v>
      </c>
      <c r="T76">
        <v>4015.4000000000015</v>
      </c>
      <c r="U76">
        <v>-666.19999999999709</v>
      </c>
      <c r="W76">
        <v>16396.2</v>
      </c>
      <c r="X76">
        <v>666.2</v>
      </c>
      <c r="AD76">
        <v>45589.4</v>
      </c>
      <c r="AE76">
        <v>2.2190904025935851</v>
      </c>
      <c r="AK76">
        <v>45589.4</v>
      </c>
      <c r="AL76">
        <v>2.2190904025935851</v>
      </c>
    </row>
    <row r="77" spans="2:38" x14ac:dyDescent="0.25">
      <c r="B77">
        <v>99059</v>
      </c>
      <c r="C77">
        <v>102610</v>
      </c>
      <c r="D77">
        <v>104248</v>
      </c>
      <c r="E77">
        <v>28039</v>
      </c>
      <c r="F77">
        <v>11306</v>
      </c>
      <c r="H77">
        <v>95520</v>
      </c>
      <c r="J77">
        <f t="shared" si="12"/>
        <v>69052.399999999994</v>
      </c>
      <c r="K77">
        <f t="shared" si="13"/>
        <v>1.3832973220337021</v>
      </c>
      <c r="L77">
        <f t="shared" si="14"/>
        <v>104248</v>
      </c>
      <c r="M77">
        <f t="shared" si="15"/>
        <v>11306</v>
      </c>
      <c r="N77">
        <f t="shared" si="16"/>
        <v>69052.399999999994</v>
      </c>
      <c r="O77">
        <f t="shared" si="17"/>
        <v>92942</v>
      </c>
      <c r="Q77">
        <v>-18624</v>
      </c>
      <c r="R77">
        <v>144</v>
      </c>
      <c r="T77">
        <v>-4034.2000000000116</v>
      </c>
      <c r="U77">
        <v>-4095.4000000000087</v>
      </c>
      <c r="W77">
        <v>21211.4</v>
      </c>
      <c r="X77">
        <v>4539.3999999999996</v>
      </c>
      <c r="AF77">
        <v>69052.399999999994</v>
      </c>
      <c r="AG77">
        <v>1.3832973220337021</v>
      </c>
      <c r="AK77">
        <v>69052.399999999994</v>
      </c>
      <c r="AL77">
        <v>1.3832973220337021</v>
      </c>
    </row>
    <row r="78" spans="2:38" x14ac:dyDescent="0.25">
      <c r="B78">
        <v>11469</v>
      </c>
      <c r="C78">
        <v>51583</v>
      </c>
      <c r="D78">
        <v>27877</v>
      </c>
      <c r="E78">
        <v>30051</v>
      </c>
      <c r="F78">
        <v>105677</v>
      </c>
      <c r="H78">
        <v>67802</v>
      </c>
      <c r="J78">
        <f t="shared" si="12"/>
        <v>45331.4</v>
      </c>
      <c r="K78">
        <f t="shared" si="13"/>
        <v>1.4956961399824404</v>
      </c>
      <c r="L78">
        <f t="shared" si="14"/>
        <v>105677</v>
      </c>
      <c r="M78">
        <f t="shared" si="15"/>
        <v>11469</v>
      </c>
      <c r="N78">
        <f t="shared" si="16"/>
        <v>45331.4</v>
      </c>
      <c r="O78">
        <f t="shared" si="17"/>
        <v>94208</v>
      </c>
      <c r="Q78">
        <v>26720</v>
      </c>
      <c r="R78">
        <v>-1368</v>
      </c>
      <c r="T78">
        <v>11039</v>
      </c>
      <c r="U78">
        <v>243.20000000000437</v>
      </c>
      <c r="W78">
        <v>11039</v>
      </c>
      <c r="X78">
        <v>996.39999999999986</v>
      </c>
      <c r="Z78">
        <v>45331.4</v>
      </c>
      <c r="AA78">
        <v>1.4956961399824404</v>
      </c>
      <c r="AI78">
        <v>45331.4</v>
      </c>
      <c r="AJ78">
        <v>1.4956961399824404</v>
      </c>
    </row>
    <row r="79" spans="2:38" x14ac:dyDescent="0.25">
      <c r="B79">
        <v>59402</v>
      </c>
      <c r="C79">
        <v>41005</v>
      </c>
      <c r="D79">
        <v>107931</v>
      </c>
      <c r="E79">
        <v>51309</v>
      </c>
      <c r="F79">
        <v>38856</v>
      </c>
      <c r="H79">
        <v>121568</v>
      </c>
      <c r="J79">
        <f t="shared" si="12"/>
        <v>59700.6</v>
      </c>
      <c r="K79">
        <f t="shared" si="13"/>
        <v>2.0362944426019172</v>
      </c>
      <c r="L79">
        <f t="shared" si="14"/>
        <v>107931</v>
      </c>
      <c r="M79">
        <f t="shared" si="15"/>
        <v>38856</v>
      </c>
      <c r="N79">
        <f t="shared" si="16"/>
        <v>59700.6</v>
      </c>
      <c r="O79">
        <f t="shared" si="17"/>
        <v>69075</v>
      </c>
      <c r="Q79">
        <v>15050</v>
      </c>
      <c r="R79">
        <v>-63</v>
      </c>
      <c r="T79">
        <v>14190.599999999999</v>
      </c>
      <c r="U79">
        <v>-1898</v>
      </c>
      <c r="W79">
        <v>17426.999999999996</v>
      </c>
      <c r="X79">
        <v>5193.2</v>
      </c>
      <c r="AD79">
        <v>59700.6</v>
      </c>
      <c r="AE79">
        <v>2.0362944426019172</v>
      </c>
      <c r="AK79">
        <v>59700.6</v>
      </c>
      <c r="AL79">
        <v>2.0362944426019172</v>
      </c>
    </row>
    <row r="80" spans="2:38" x14ac:dyDescent="0.25">
      <c r="B80">
        <v>80477</v>
      </c>
      <c r="C80">
        <v>67008</v>
      </c>
      <c r="D80">
        <v>44824</v>
      </c>
      <c r="E80">
        <v>21908</v>
      </c>
      <c r="F80">
        <v>66377</v>
      </c>
      <c r="H80">
        <v>89750</v>
      </c>
      <c r="J80">
        <f t="shared" si="12"/>
        <v>56118.8</v>
      </c>
      <c r="K80">
        <f t="shared" si="13"/>
        <v>1.5992858008367961</v>
      </c>
      <c r="L80">
        <f t="shared" si="14"/>
        <v>80477</v>
      </c>
      <c r="M80">
        <f t="shared" si="15"/>
        <v>21908</v>
      </c>
      <c r="N80">
        <f t="shared" si="16"/>
        <v>56118.8</v>
      </c>
      <c r="O80">
        <f t="shared" si="17"/>
        <v>58569</v>
      </c>
      <c r="Q80">
        <v>13736</v>
      </c>
      <c r="R80">
        <v>-1192</v>
      </c>
      <c r="T80">
        <v>1679</v>
      </c>
      <c r="U80">
        <v>168.60000000000582</v>
      </c>
      <c r="W80">
        <v>10589.4</v>
      </c>
      <c r="X80">
        <v>820.2</v>
      </c>
      <c r="Z80">
        <v>56118.8</v>
      </c>
      <c r="AA80">
        <v>1.5992858008367961</v>
      </c>
      <c r="AK80">
        <v>56118.8</v>
      </c>
      <c r="AL80">
        <v>1.5992858008367961</v>
      </c>
    </row>
    <row r="81" spans="2:38" x14ac:dyDescent="0.25">
      <c r="B81">
        <v>109528</v>
      </c>
      <c r="C81">
        <v>23427</v>
      </c>
      <c r="D81">
        <v>60902</v>
      </c>
      <c r="E81">
        <v>22604</v>
      </c>
      <c r="F81">
        <v>59483</v>
      </c>
      <c r="H81">
        <v>78781</v>
      </c>
      <c r="J81">
        <f t="shared" si="12"/>
        <v>55188.800000000003</v>
      </c>
      <c r="K81">
        <f t="shared" si="13"/>
        <v>1.4274816629461049</v>
      </c>
      <c r="L81">
        <f t="shared" si="14"/>
        <v>109528</v>
      </c>
      <c r="M81">
        <f t="shared" si="15"/>
        <v>22604</v>
      </c>
      <c r="N81">
        <f t="shared" si="16"/>
        <v>55188.800000000003</v>
      </c>
      <c r="O81">
        <f t="shared" si="17"/>
        <v>86924</v>
      </c>
      <c r="Q81">
        <v>-1415</v>
      </c>
      <c r="R81">
        <v>2693</v>
      </c>
      <c r="T81">
        <v>-19718.199999999997</v>
      </c>
      <c r="U81">
        <v>2200.8000000000029</v>
      </c>
      <c r="W81">
        <v>22398.2</v>
      </c>
      <c r="X81">
        <v>4297.2</v>
      </c>
      <c r="AB81">
        <v>55188.800000000003</v>
      </c>
      <c r="AC81">
        <v>1.4274816629461049</v>
      </c>
      <c r="AI81">
        <v>55188.800000000003</v>
      </c>
      <c r="AJ81">
        <v>1.4274816629461049</v>
      </c>
    </row>
    <row r="82" spans="2:38" x14ac:dyDescent="0.25">
      <c r="B82">
        <v>74093</v>
      </c>
      <c r="C82">
        <v>38242</v>
      </c>
      <c r="D82">
        <v>89407</v>
      </c>
      <c r="E82">
        <v>27372</v>
      </c>
      <c r="F82">
        <v>72632</v>
      </c>
      <c r="H82">
        <v>108106</v>
      </c>
      <c r="J82">
        <f t="shared" si="12"/>
        <v>60349.2</v>
      </c>
      <c r="K82">
        <f t="shared" si="13"/>
        <v>1.7913410616876446</v>
      </c>
      <c r="L82">
        <f t="shared" si="14"/>
        <v>89407</v>
      </c>
      <c r="M82">
        <f t="shared" si="15"/>
        <v>27372</v>
      </c>
      <c r="N82">
        <f t="shared" si="16"/>
        <v>60349.2</v>
      </c>
      <c r="O82">
        <f t="shared" si="17"/>
        <v>62035</v>
      </c>
      <c r="Q82">
        <v>15733</v>
      </c>
      <c r="R82">
        <v>8</v>
      </c>
      <c r="T82">
        <v>-7202.4000000000087</v>
      </c>
      <c r="U82">
        <v>435.79999999999563</v>
      </c>
      <c r="W82">
        <v>17138.400000000001</v>
      </c>
      <c r="X82">
        <v>4086.2</v>
      </c>
      <c r="AB82">
        <v>60349.2</v>
      </c>
      <c r="AC82">
        <v>1.7913410616876446</v>
      </c>
      <c r="AK82">
        <v>60349.2</v>
      </c>
      <c r="AL82">
        <v>1.7913410616876446</v>
      </c>
    </row>
    <row r="83" spans="2:38" x14ac:dyDescent="0.25">
      <c r="B83">
        <v>57936</v>
      </c>
      <c r="C83">
        <v>8081</v>
      </c>
      <c r="D83">
        <v>88803</v>
      </c>
      <c r="E83">
        <v>81687</v>
      </c>
      <c r="F83">
        <v>30332</v>
      </c>
      <c r="H83">
        <v>92692</v>
      </c>
      <c r="J83">
        <f t="shared" si="12"/>
        <v>53367.8</v>
      </c>
      <c r="K83">
        <f t="shared" si="13"/>
        <v>1.7368525590337243</v>
      </c>
      <c r="L83">
        <f t="shared" si="14"/>
        <v>88803</v>
      </c>
      <c r="M83">
        <f t="shared" si="15"/>
        <v>8081</v>
      </c>
      <c r="N83">
        <f t="shared" si="16"/>
        <v>53367.8</v>
      </c>
      <c r="O83">
        <f t="shared" si="17"/>
        <v>80722</v>
      </c>
      <c r="Q83">
        <v>10036</v>
      </c>
      <c r="R83">
        <v>-5618</v>
      </c>
      <c r="T83">
        <v>-15389.199999999997</v>
      </c>
      <c r="U83">
        <v>-1595.7999999999956</v>
      </c>
      <c r="W83">
        <v>35070.400000000001</v>
      </c>
      <c r="X83">
        <v>3909</v>
      </c>
      <c r="AB83">
        <v>53367.8</v>
      </c>
      <c r="AC83">
        <v>1.7368525590337243</v>
      </c>
      <c r="AK83">
        <v>53367.8</v>
      </c>
      <c r="AL83">
        <v>1.7368525590337243</v>
      </c>
    </row>
    <row r="84" spans="2:38" x14ac:dyDescent="0.25">
      <c r="B84">
        <v>35331</v>
      </c>
      <c r="C84">
        <v>99777</v>
      </c>
      <c r="D84">
        <v>40582</v>
      </c>
      <c r="E84">
        <v>62122</v>
      </c>
      <c r="F84">
        <v>103436</v>
      </c>
      <c r="H84">
        <v>96806</v>
      </c>
      <c r="J84">
        <f t="shared" si="12"/>
        <v>68249.600000000006</v>
      </c>
      <c r="K84">
        <f t="shared" si="13"/>
        <v>1.4184112434358589</v>
      </c>
      <c r="L84">
        <f t="shared" si="14"/>
        <v>103436</v>
      </c>
      <c r="M84">
        <f t="shared" si="15"/>
        <v>35331</v>
      </c>
      <c r="N84">
        <f t="shared" si="16"/>
        <v>68249.600000000006</v>
      </c>
      <c r="O84">
        <f t="shared" si="17"/>
        <v>68105</v>
      </c>
      <c r="Q84">
        <v>9722</v>
      </c>
      <c r="R84">
        <v>-5859</v>
      </c>
      <c r="T84">
        <v>2297</v>
      </c>
      <c r="U84">
        <v>212.20000000001164</v>
      </c>
      <c r="W84">
        <v>22619.799999999996</v>
      </c>
      <c r="X84">
        <v>986.6</v>
      </c>
      <c r="AB84">
        <v>68249.600000000006</v>
      </c>
      <c r="AC84">
        <v>1.4184112434358589</v>
      </c>
      <c r="AI84">
        <v>68249.600000000006</v>
      </c>
      <c r="AJ84">
        <v>1.4184112434358589</v>
      </c>
    </row>
    <row r="85" spans="2:38" x14ac:dyDescent="0.25">
      <c r="B85">
        <v>12554</v>
      </c>
      <c r="C85">
        <v>78980</v>
      </c>
      <c r="D85">
        <v>22635</v>
      </c>
      <c r="E85">
        <v>82803</v>
      </c>
      <c r="F85">
        <v>68534</v>
      </c>
      <c r="H85">
        <v>120771</v>
      </c>
      <c r="J85">
        <f t="shared" si="12"/>
        <v>53101.2</v>
      </c>
      <c r="K85">
        <f t="shared" si="13"/>
        <v>2.2743553817992814</v>
      </c>
      <c r="L85">
        <f t="shared" si="14"/>
        <v>82803</v>
      </c>
      <c r="M85">
        <f t="shared" si="15"/>
        <v>12554</v>
      </c>
      <c r="N85">
        <f t="shared" si="16"/>
        <v>53101.2</v>
      </c>
      <c r="O85">
        <f t="shared" si="17"/>
        <v>70249</v>
      </c>
      <c r="Q85">
        <v>5643</v>
      </c>
      <c r="R85">
        <v>-253</v>
      </c>
      <c r="T85">
        <v>-1437</v>
      </c>
      <c r="U85">
        <v>2452.7999999999956</v>
      </c>
      <c r="W85">
        <v>23690.199999999997</v>
      </c>
      <c r="X85">
        <v>2527.9999999999995</v>
      </c>
      <c r="AD85">
        <v>53101.2</v>
      </c>
      <c r="AE85">
        <v>2.2743553817992814</v>
      </c>
      <c r="AK85">
        <v>53101.2</v>
      </c>
      <c r="AL85">
        <v>2.2743553817992814</v>
      </c>
    </row>
    <row r="86" spans="2:38" x14ac:dyDescent="0.25">
      <c r="B86">
        <v>27417</v>
      </c>
      <c r="C86">
        <v>87570</v>
      </c>
      <c r="D86">
        <v>78535</v>
      </c>
      <c r="E86">
        <v>51942</v>
      </c>
      <c r="F86">
        <v>95979</v>
      </c>
      <c r="H86">
        <v>111503</v>
      </c>
      <c r="J86">
        <f t="shared" si="12"/>
        <v>68288.600000000006</v>
      </c>
      <c r="K86">
        <f t="shared" si="13"/>
        <v>1.6328201193171332</v>
      </c>
      <c r="L86">
        <f t="shared" si="14"/>
        <v>95979</v>
      </c>
      <c r="M86">
        <f t="shared" si="15"/>
        <v>27417</v>
      </c>
      <c r="N86">
        <f t="shared" si="16"/>
        <v>68288.600000000006</v>
      </c>
      <c r="O86">
        <f t="shared" si="17"/>
        <v>68562</v>
      </c>
      <c r="Q86">
        <v>680</v>
      </c>
      <c r="R86">
        <v>-2743</v>
      </c>
      <c r="T86">
        <v>6370.4000000000087</v>
      </c>
      <c r="U86">
        <v>175.40000000000873</v>
      </c>
      <c r="W86">
        <v>6748.4</v>
      </c>
      <c r="X86">
        <v>4673</v>
      </c>
      <c r="AF86">
        <v>68288.600000000006</v>
      </c>
      <c r="AG86">
        <v>1.6328201193171332</v>
      </c>
      <c r="AK86">
        <v>68288.600000000006</v>
      </c>
      <c r="AL86">
        <v>1.6328201193171332</v>
      </c>
    </row>
    <row r="87" spans="2:38" x14ac:dyDescent="0.25">
      <c r="B87">
        <v>47139</v>
      </c>
      <c r="C87">
        <v>38250</v>
      </c>
      <c r="D87">
        <v>19670</v>
      </c>
      <c r="E87">
        <v>13621</v>
      </c>
      <c r="F87">
        <v>66498</v>
      </c>
      <c r="H87">
        <v>62044</v>
      </c>
      <c r="J87">
        <f t="shared" si="12"/>
        <v>37035.599999999999</v>
      </c>
      <c r="K87">
        <f t="shared" si="13"/>
        <v>1.675252999816393</v>
      </c>
      <c r="L87">
        <f t="shared" si="14"/>
        <v>66498</v>
      </c>
      <c r="M87">
        <f t="shared" si="15"/>
        <v>13621</v>
      </c>
      <c r="N87">
        <f t="shared" si="16"/>
        <v>37035.599999999999</v>
      </c>
      <c r="O87">
        <f t="shared" si="17"/>
        <v>52877</v>
      </c>
      <c r="Q87">
        <v>-9542</v>
      </c>
      <c r="R87">
        <v>-10</v>
      </c>
      <c r="T87">
        <v>-9458.4000000000015</v>
      </c>
      <c r="U87">
        <v>-744.59999999999854</v>
      </c>
      <c r="W87">
        <v>26046.800000000003</v>
      </c>
      <c r="X87">
        <v>3859</v>
      </c>
      <c r="AD87">
        <v>37035.599999999999</v>
      </c>
      <c r="AE87">
        <v>1.675252999816393</v>
      </c>
      <c r="AK87">
        <v>37035.599999999999</v>
      </c>
      <c r="AL87">
        <v>1.675252999816393</v>
      </c>
    </row>
    <row r="88" spans="2:38" x14ac:dyDescent="0.25">
      <c r="B88">
        <v>76404</v>
      </c>
      <c r="C88">
        <v>63969</v>
      </c>
      <c r="D88">
        <v>16116</v>
      </c>
      <c r="E88">
        <v>30446</v>
      </c>
      <c r="F88">
        <v>84271</v>
      </c>
      <c r="H88">
        <v>104210</v>
      </c>
      <c r="J88">
        <f t="shared" si="12"/>
        <v>54241.2</v>
      </c>
      <c r="K88">
        <f t="shared" si="13"/>
        <v>1.9212333060478015</v>
      </c>
      <c r="L88">
        <f t="shared" si="14"/>
        <v>84271</v>
      </c>
      <c r="M88">
        <f t="shared" si="15"/>
        <v>16116</v>
      </c>
      <c r="N88">
        <f t="shared" si="16"/>
        <v>54241.2</v>
      </c>
      <c r="O88">
        <f t="shared" si="17"/>
        <v>68155</v>
      </c>
      <c r="Q88">
        <v>9500</v>
      </c>
      <c r="R88">
        <v>-3879</v>
      </c>
      <c r="T88">
        <v>-14786.400000000009</v>
      </c>
      <c r="U88">
        <v>-2725.6000000000058</v>
      </c>
      <c r="W88">
        <v>26572.400000000001</v>
      </c>
      <c r="X88">
        <v>3170.4</v>
      </c>
      <c r="AB88">
        <v>54241.2</v>
      </c>
      <c r="AC88">
        <v>1.9212333060478015</v>
      </c>
      <c r="AK88">
        <v>54241.2</v>
      </c>
      <c r="AL88">
        <v>1.9212333060478015</v>
      </c>
    </row>
    <row r="89" spans="2:38" x14ac:dyDescent="0.25">
      <c r="B89">
        <v>20492</v>
      </c>
      <c r="C89">
        <v>18305</v>
      </c>
      <c r="D89">
        <v>108592</v>
      </c>
      <c r="E89">
        <v>29546</v>
      </c>
      <c r="F89">
        <v>82785</v>
      </c>
      <c r="H89">
        <v>92644</v>
      </c>
      <c r="J89">
        <f t="shared" si="12"/>
        <v>51944</v>
      </c>
      <c r="K89">
        <f t="shared" si="13"/>
        <v>1.7835361158170338</v>
      </c>
      <c r="L89">
        <f t="shared" si="14"/>
        <v>108592</v>
      </c>
      <c r="M89">
        <f t="shared" si="15"/>
        <v>18305</v>
      </c>
      <c r="N89">
        <f t="shared" si="16"/>
        <v>51944</v>
      </c>
      <c r="O89">
        <f t="shared" si="17"/>
        <v>90287</v>
      </c>
      <c r="Q89">
        <v>-21992</v>
      </c>
      <c r="R89">
        <v>1</v>
      </c>
      <c r="T89">
        <v>-19543.600000000006</v>
      </c>
      <c r="U89">
        <v>474.59999999999854</v>
      </c>
      <c r="W89">
        <v>28557.599999999999</v>
      </c>
      <c r="X89">
        <v>747</v>
      </c>
      <c r="AF89">
        <v>51944</v>
      </c>
      <c r="AG89">
        <v>1.7835361158170338</v>
      </c>
      <c r="AK89">
        <v>51944</v>
      </c>
      <c r="AL89">
        <v>1.7835361158170338</v>
      </c>
    </row>
    <row r="90" spans="2:38" x14ac:dyDescent="0.25">
      <c r="B90">
        <v>88096</v>
      </c>
      <c r="C90">
        <v>44904</v>
      </c>
      <c r="D90">
        <v>94005</v>
      </c>
      <c r="E90">
        <v>17100</v>
      </c>
      <c r="F90">
        <v>59813</v>
      </c>
      <c r="H90">
        <v>64974</v>
      </c>
      <c r="J90">
        <f t="shared" si="12"/>
        <v>60783.6</v>
      </c>
      <c r="K90">
        <f t="shared" si="13"/>
        <v>1.0689396481945788</v>
      </c>
      <c r="L90">
        <f t="shared" si="14"/>
        <v>94005</v>
      </c>
      <c r="M90">
        <f t="shared" si="15"/>
        <v>17100</v>
      </c>
      <c r="N90">
        <f t="shared" si="16"/>
        <v>60783.6</v>
      </c>
      <c r="O90">
        <f t="shared" si="17"/>
        <v>76905</v>
      </c>
      <c r="Q90">
        <v>-15345</v>
      </c>
      <c r="R90">
        <v>1123</v>
      </c>
      <c r="T90">
        <v>-1306.8000000000029</v>
      </c>
      <c r="U90">
        <v>2035.1999999999971</v>
      </c>
      <c r="W90">
        <v>14017.199999999999</v>
      </c>
      <c r="X90">
        <v>2052.4</v>
      </c>
      <c r="AB90">
        <v>60783.6</v>
      </c>
      <c r="AC90">
        <v>1.0689396481945788</v>
      </c>
      <c r="AI90">
        <v>60783.6</v>
      </c>
      <c r="AJ90">
        <v>1.0689396481945788</v>
      </c>
    </row>
    <row r="91" spans="2:38" x14ac:dyDescent="0.25">
      <c r="B91">
        <v>26948</v>
      </c>
      <c r="C91">
        <v>64198</v>
      </c>
      <c r="D91">
        <v>20126</v>
      </c>
      <c r="E91">
        <v>26794</v>
      </c>
      <c r="F91">
        <v>34990</v>
      </c>
      <c r="H91">
        <v>72428</v>
      </c>
      <c r="J91">
        <f t="shared" si="12"/>
        <v>34611.199999999997</v>
      </c>
      <c r="K91">
        <f t="shared" si="13"/>
        <v>2.0926174186390534</v>
      </c>
      <c r="L91">
        <f t="shared" si="14"/>
        <v>64198</v>
      </c>
      <c r="M91">
        <f t="shared" si="15"/>
        <v>20126</v>
      </c>
      <c r="N91">
        <f t="shared" si="16"/>
        <v>34611.199999999997</v>
      </c>
      <c r="O91">
        <f t="shared" si="17"/>
        <v>44072</v>
      </c>
      <c r="Q91">
        <v>22982</v>
      </c>
      <c r="R91">
        <v>9769</v>
      </c>
      <c r="T91">
        <v>564.79999999999563</v>
      </c>
      <c r="U91">
        <v>2797.7999999999956</v>
      </c>
      <c r="W91">
        <v>9514.7999999999993</v>
      </c>
      <c r="X91">
        <v>2798.2</v>
      </c>
      <c r="Z91">
        <v>34611.199999999997</v>
      </c>
      <c r="AA91">
        <v>2.0926174186390534</v>
      </c>
      <c r="AK91">
        <v>34611.199999999997</v>
      </c>
      <c r="AL91">
        <v>2.0926174186390534</v>
      </c>
    </row>
    <row r="92" spans="2:38" x14ac:dyDescent="0.25">
      <c r="B92">
        <v>80834</v>
      </c>
      <c r="C92">
        <v>102831</v>
      </c>
      <c r="D92">
        <v>45094</v>
      </c>
      <c r="E92">
        <v>59251</v>
      </c>
      <c r="F92">
        <v>54638</v>
      </c>
      <c r="H92">
        <v>77057</v>
      </c>
      <c r="J92">
        <f t="shared" si="12"/>
        <v>68529.600000000006</v>
      </c>
      <c r="K92">
        <f t="shared" si="13"/>
        <v>1.1244338212976581</v>
      </c>
      <c r="L92">
        <f t="shared" si="14"/>
        <v>102831</v>
      </c>
      <c r="M92">
        <f t="shared" si="15"/>
        <v>45094</v>
      </c>
      <c r="N92">
        <f t="shared" si="16"/>
        <v>68529.600000000006</v>
      </c>
      <c r="O92">
        <f t="shared" si="17"/>
        <v>57737</v>
      </c>
      <c r="Q92">
        <v>8792</v>
      </c>
      <c r="R92">
        <v>5173</v>
      </c>
      <c r="T92">
        <v>14237.400000000009</v>
      </c>
      <c r="U92">
        <v>-972.59999999999127</v>
      </c>
      <c r="W92">
        <v>19934.2</v>
      </c>
      <c r="X92">
        <v>2613</v>
      </c>
      <c r="Z92">
        <v>68529.600000000006</v>
      </c>
      <c r="AA92">
        <v>1.1244338212976581</v>
      </c>
      <c r="AI92">
        <v>68529.600000000006</v>
      </c>
      <c r="AJ92">
        <v>1.1244338212976581</v>
      </c>
    </row>
    <row r="93" spans="2:38" x14ac:dyDescent="0.25">
      <c r="B93">
        <v>78126</v>
      </c>
      <c r="C93">
        <v>99737</v>
      </c>
      <c r="D93">
        <v>92110</v>
      </c>
      <c r="E93">
        <v>48578</v>
      </c>
      <c r="F93">
        <v>9795</v>
      </c>
      <c r="H93">
        <v>74327</v>
      </c>
      <c r="J93">
        <f t="shared" si="12"/>
        <v>65669.2</v>
      </c>
      <c r="K93">
        <f t="shared" si="13"/>
        <v>1.1318395838536179</v>
      </c>
      <c r="L93">
        <f t="shared" si="14"/>
        <v>99737</v>
      </c>
      <c r="M93">
        <f t="shared" si="15"/>
        <v>9795</v>
      </c>
      <c r="N93">
        <f t="shared" si="16"/>
        <v>65669.2</v>
      </c>
      <c r="O93">
        <f t="shared" si="17"/>
        <v>89942</v>
      </c>
      <c r="Q93">
        <v>-19153</v>
      </c>
      <c r="R93">
        <v>0</v>
      </c>
      <c r="T93">
        <v>-27171.199999999997</v>
      </c>
      <c r="U93">
        <v>-1100.8000000000029</v>
      </c>
      <c r="W93">
        <v>27171.200000000001</v>
      </c>
      <c r="X93">
        <v>2455.1999999999998</v>
      </c>
      <c r="AB93">
        <v>65669.2</v>
      </c>
      <c r="AC93">
        <v>1.1318395838536179</v>
      </c>
      <c r="AI93">
        <v>65669.2</v>
      </c>
      <c r="AJ93">
        <v>1.1318395838536179</v>
      </c>
    </row>
    <row r="94" spans="2:38" x14ac:dyDescent="0.25">
      <c r="B94">
        <v>54651</v>
      </c>
      <c r="C94">
        <v>25466</v>
      </c>
      <c r="D94">
        <v>40995</v>
      </c>
      <c r="E94">
        <v>75100</v>
      </c>
      <c r="F94">
        <v>22592</v>
      </c>
      <c r="H94">
        <v>74554</v>
      </c>
      <c r="J94">
        <f t="shared" si="12"/>
        <v>43760.800000000003</v>
      </c>
      <c r="K94">
        <f t="shared" si="13"/>
        <v>1.703670865249264</v>
      </c>
      <c r="L94">
        <f t="shared" si="14"/>
        <v>75100</v>
      </c>
      <c r="M94">
        <f t="shared" si="15"/>
        <v>22592</v>
      </c>
      <c r="N94">
        <f t="shared" si="16"/>
        <v>43760.800000000003</v>
      </c>
      <c r="O94">
        <f t="shared" si="17"/>
        <v>52508</v>
      </c>
      <c r="Q94">
        <v>19327</v>
      </c>
      <c r="R94">
        <v>1269</v>
      </c>
      <c r="T94">
        <v>21670.000000000004</v>
      </c>
      <c r="U94">
        <v>1919.4000000000015</v>
      </c>
      <c r="W94">
        <v>21670</v>
      </c>
      <c r="X94">
        <v>6015.8</v>
      </c>
      <c r="AD94">
        <v>43760.800000000003</v>
      </c>
      <c r="AE94">
        <v>1.703670865249264</v>
      </c>
      <c r="AK94">
        <v>43760.800000000003</v>
      </c>
      <c r="AL94">
        <v>1.703670865249264</v>
      </c>
    </row>
    <row r="95" spans="2:38" x14ac:dyDescent="0.25">
      <c r="B95">
        <v>105454</v>
      </c>
      <c r="C95">
        <v>92314</v>
      </c>
      <c r="D95">
        <v>38089</v>
      </c>
      <c r="E95">
        <v>40365</v>
      </c>
      <c r="F95">
        <v>25133</v>
      </c>
      <c r="H95">
        <v>132486</v>
      </c>
      <c r="J95">
        <f t="shared" si="12"/>
        <v>60271</v>
      </c>
      <c r="K95">
        <f t="shared" si="13"/>
        <v>2.1981715916444062</v>
      </c>
      <c r="L95">
        <f t="shared" si="14"/>
        <v>105454</v>
      </c>
      <c r="M95">
        <f t="shared" si="15"/>
        <v>25133</v>
      </c>
      <c r="N95">
        <f t="shared" si="16"/>
        <v>60271</v>
      </c>
      <c r="O95">
        <f t="shared" si="17"/>
        <v>80321</v>
      </c>
      <c r="Q95">
        <v>11208</v>
      </c>
      <c r="R95">
        <v>-102</v>
      </c>
      <c r="T95">
        <v>-860</v>
      </c>
      <c r="U95">
        <v>2870.8000000000029</v>
      </c>
      <c r="W95">
        <v>19343.599999999999</v>
      </c>
      <c r="X95">
        <v>3112.8</v>
      </c>
      <c r="AD95">
        <v>60271</v>
      </c>
      <c r="AE95">
        <v>2.1981715916444062</v>
      </c>
      <c r="AK95">
        <v>60271</v>
      </c>
      <c r="AL95">
        <v>2.1981715916444062</v>
      </c>
    </row>
    <row r="96" spans="2:38" x14ac:dyDescent="0.25">
      <c r="B96">
        <v>12966</v>
      </c>
      <c r="C96">
        <v>43359</v>
      </c>
      <c r="D96">
        <v>104857</v>
      </c>
      <c r="E96">
        <v>26552</v>
      </c>
      <c r="F96">
        <v>94655</v>
      </c>
      <c r="H96">
        <v>84688</v>
      </c>
      <c r="J96">
        <f t="shared" si="12"/>
        <v>56477.8</v>
      </c>
      <c r="K96">
        <f t="shared" si="13"/>
        <v>1.4994918357301452</v>
      </c>
      <c r="L96">
        <f t="shared" si="14"/>
        <v>104857</v>
      </c>
      <c r="M96">
        <f t="shared" si="15"/>
        <v>12966</v>
      </c>
      <c r="N96">
        <f t="shared" si="16"/>
        <v>56477.8</v>
      </c>
      <c r="O96">
        <f t="shared" si="17"/>
        <v>91891</v>
      </c>
      <c r="Q96">
        <v>17407</v>
      </c>
      <c r="R96">
        <v>7939</v>
      </c>
      <c r="T96">
        <v>6835</v>
      </c>
      <c r="U96">
        <v>3633.8000000000029</v>
      </c>
      <c r="W96">
        <v>15793</v>
      </c>
      <c r="X96">
        <v>3790.6000000000004</v>
      </c>
      <c r="Z96">
        <v>56477.8</v>
      </c>
      <c r="AA96">
        <v>1.4994918357301452</v>
      </c>
      <c r="AK96">
        <v>56477.8</v>
      </c>
      <c r="AL96">
        <v>1.4994918357301452</v>
      </c>
    </row>
    <row r="97" spans="2:38" x14ac:dyDescent="0.25">
      <c r="B97">
        <v>87870</v>
      </c>
      <c r="C97">
        <v>53044</v>
      </c>
      <c r="D97">
        <v>103159</v>
      </c>
      <c r="E97">
        <v>99788</v>
      </c>
      <c r="F97">
        <v>22415</v>
      </c>
      <c r="H97">
        <v>125784</v>
      </c>
      <c r="J97">
        <f t="shared" si="12"/>
        <v>73255.199999999997</v>
      </c>
      <c r="K97">
        <f t="shared" si="13"/>
        <v>1.7170658192182944</v>
      </c>
      <c r="L97">
        <f t="shared" si="14"/>
        <v>103159</v>
      </c>
      <c r="M97">
        <f t="shared" si="15"/>
        <v>22415</v>
      </c>
      <c r="N97">
        <f t="shared" si="16"/>
        <v>73255.199999999997</v>
      </c>
      <c r="O97">
        <f t="shared" si="17"/>
        <v>80744</v>
      </c>
      <c r="Q97">
        <v>23448</v>
      </c>
      <c r="R97">
        <v>-62</v>
      </c>
      <c r="T97">
        <v>-4923.6000000000058</v>
      </c>
      <c r="U97">
        <v>-2017.6000000000058</v>
      </c>
      <c r="W97">
        <v>15462.800000000001</v>
      </c>
      <c r="X97">
        <v>4637.5999999999995</v>
      </c>
      <c r="AB97">
        <v>73255.199999999997</v>
      </c>
      <c r="AC97">
        <v>1.7170658192182944</v>
      </c>
      <c r="AK97">
        <v>73255.199999999997</v>
      </c>
      <c r="AL97">
        <v>1.7170658192182944</v>
      </c>
    </row>
    <row r="98" spans="2:38" x14ac:dyDescent="0.25">
      <c r="B98">
        <v>38462</v>
      </c>
      <c r="C98">
        <v>25899</v>
      </c>
      <c r="D98">
        <v>87335</v>
      </c>
      <c r="E98">
        <v>36690</v>
      </c>
      <c r="F98">
        <v>94371</v>
      </c>
      <c r="H98">
        <v>84143</v>
      </c>
      <c r="J98">
        <f t="shared" si="12"/>
        <v>56551.4</v>
      </c>
      <c r="K98">
        <f t="shared" ref="K98:K129" si="18">H98/J98</f>
        <v>1.4879030404198659</v>
      </c>
      <c r="L98">
        <f t="shared" si="14"/>
        <v>94371</v>
      </c>
      <c r="M98">
        <f t="shared" si="15"/>
        <v>25899</v>
      </c>
      <c r="N98">
        <f t="shared" si="16"/>
        <v>56551.4</v>
      </c>
      <c r="O98">
        <f t="shared" si="17"/>
        <v>68472</v>
      </c>
      <c r="Q98">
        <v>19445</v>
      </c>
      <c r="R98">
        <v>-1713</v>
      </c>
      <c r="T98">
        <v>4743.8000000000029</v>
      </c>
      <c r="U98">
        <v>581.20000000000437</v>
      </c>
      <c r="W98">
        <v>17411</v>
      </c>
      <c r="X98">
        <v>1980</v>
      </c>
      <c r="Z98">
        <v>56551.4</v>
      </c>
      <c r="AA98">
        <v>1.4879030404198659</v>
      </c>
      <c r="AK98">
        <v>56551.4</v>
      </c>
      <c r="AL98">
        <v>1.4879030404198659</v>
      </c>
    </row>
    <row r="99" spans="2:38" x14ac:dyDescent="0.25">
      <c r="B99">
        <v>97038</v>
      </c>
      <c r="C99">
        <v>12317</v>
      </c>
      <c r="D99">
        <v>69747</v>
      </c>
      <c r="E99">
        <v>22189</v>
      </c>
      <c r="F99">
        <v>40838</v>
      </c>
      <c r="H99">
        <v>71171</v>
      </c>
      <c r="J99">
        <f t="shared" si="12"/>
        <v>48425.8</v>
      </c>
      <c r="K99">
        <f t="shared" si="18"/>
        <v>1.4696917758715395</v>
      </c>
      <c r="L99">
        <f t="shared" si="14"/>
        <v>97038</v>
      </c>
      <c r="M99">
        <f t="shared" si="15"/>
        <v>12317</v>
      </c>
      <c r="N99">
        <f t="shared" si="16"/>
        <v>48425.8</v>
      </c>
      <c r="O99">
        <f t="shared" si="17"/>
        <v>84721</v>
      </c>
      <c r="Q99">
        <v>569</v>
      </c>
      <c r="R99">
        <v>-4</v>
      </c>
      <c r="T99">
        <v>-15362</v>
      </c>
      <c r="U99">
        <v>2330</v>
      </c>
      <c r="W99">
        <v>18428.400000000001</v>
      </c>
      <c r="X99">
        <v>2402.4</v>
      </c>
      <c r="AB99">
        <v>48425.8</v>
      </c>
      <c r="AC99">
        <v>1.4696917758715395</v>
      </c>
      <c r="AI99">
        <v>48425.8</v>
      </c>
      <c r="AJ99">
        <v>1.4696917758715395</v>
      </c>
    </row>
    <row r="100" spans="2:38" x14ac:dyDescent="0.25">
      <c r="B100">
        <v>106225</v>
      </c>
      <c r="C100">
        <v>110712</v>
      </c>
      <c r="D100">
        <v>98874</v>
      </c>
      <c r="E100">
        <v>51292</v>
      </c>
      <c r="F100">
        <v>104341</v>
      </c>
      <c r="H100">
        <v>110805</v>
      </c>
      <c r="J100">
        <f t="shared" si="12"/>
        <v>94288.8</v>
      </c>
      <c r="K100">
        <f t="shared" si="18"/>
        <v>1.1751660854735664</v>
      </c>
      <c r="L100">
        <f t="shared" si="14"/>
        <v>110712</v>
      </c>
      <c r="M100">
        <f t="shared" si="15"/>
        <v>51292</v>
      </c>
      <c r="N100">
        <f t="shared" si="16"/>
        <v>94288.8</v>
      </c>
      <c r="O100">
        <f t="shared" si="17"/>
        <v>59420</v>
      </c>
      <c r="Q100">
        <v>-31875</v>
      </c>
      <c r="R100">
        <v>-308</v>
      </c>
      <c r="T100">
        <v>6073.1999999999971</v>
      </c>
      <c r="U100">
        <v>154.40000000000873</v>
      </c>
      <c r="W100">
        <v>15548.8</v>
      </c>
      <c r="X100">
        <v>1794.4</v>
      </c>
      <c r="AF100">
        <v>94288.8</v>
      </c>
      <c r="AG100">
        <v>1.1751660854735664</v>
      </c>
      <c r="AI100">
        <v>94288.8</v>
      </c>
      <c r="AJ100">
        <v>1.1751660854735664</v>
      </c>
    </row>
    <row r="101" spans="2:38" x14ac:dyDescent="0.25">
      <c r="B101">
        <v>81940</v>
      </c>
      <c r="C101">
        <v>19680</v>
      </c>
      <c r="D101">
        <v>39615</v>
      </c>
      <c r="E101">
        <v>90645</v>
      </c>
      <c r="F101">
        <v>39165</v>
      </c>
      <c r="H101">
        <v>88870</v>
      </c>
      <c r="J101">
        <f t="shared" si="12"/>
        <v>54209</v>
      </c>
      <c r="K101">
        <f t="shared" si="18"/>
        <v>1.6393956723053367</v>
      </c>
      <c r="L101">
        <f t="shared" si="14"/>
        <v>90645</v>
      </c>
      <c r="M101">
        <f t="shared" si="15"/>
        <v>19680</v>
      </c>
      <c r="N101">
        <f t="shared" si="16"/>
        <v>54209</v>
      </c>
      <c r="O101">
        <f t="shared" si="17"/>
        <v>70965</v>
      </c>
      <c r="Q101">
        <v>3385</v>
      </c>
      <c r="R101">
        <v>2047</v>
      </c>
      <c r="T101">
        <v>4221.8000000000029</v>
      </c>
      <c r="U101">
        <v>3499</v>
      </c>
      <c r="W101">
        <v>20981</v>
      </c>
      <c r="X101">
        <v>3499</v>
      </c>
      <c r="AD101">
        <v>54209</v>
      </c>
      <c r="AE101">
        <v>1.6393956723053367</v>
      </c>
      <c r="AK101">
        <v>54209</v>
      </c>
      <c r="AL101">
        <v>1.6393956723053367</v>
      </c>
    </row>
    <row r="103" spans="2:38" x14ac:dyDescent="0.25">
      <c r="B103">
        <v>2903277</v>
      </c>
      <c r="C103">
        <v>2975814</v>
      </c>
      <c r="D103">
        <v>3215734</v>
      </c>
      <c r="E103">
        <v>2529733</v>
      </c>
      <c r="F103">
        <v>2871532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66F20-49C9-4496-AD5E-68519A839AED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75740</v>
      </c>
      <c r="C2">
        <v>37776</v>
      </c>
      <c r="D2">
        <v>9741</v>
      </c>
      <c r="E2">
        <v>48000</v>
      </c>
      <c r="F2">
        <v>17481</v>
      </c>
      <c r="H2">
        <v>88377</v>
      </c>
      <c r="J2">
        <f t="shared" ref="J2:J33" si="0">AVERAGE(B2:F2)</f>
        <v>37747.599999999999</v>
      </c>
      <c r="K2">
        <f t="shared" ref="K2:K33" si="1">H2/J2</f>
        <v>2.3412614311903273</v>
      </c>
      <c r="L2">
        <f t="shared" ref="L2:L33" si="2">MAX(B2:F2)</f>
        <v>75740</v>
      </c>
      <c r="M2">
        <f t="shared" ref="M2:M33" si="3">MIN(B2:F2)</f>
        <v>9741</v>
      </c>
      <c r="N2">
        <f t="shared" ref="N2:N33" si="4">AVERAGE(B2:F2)</f>
        <v>37747.599999999999</v>
      </c>
      <c r="O2">
        <f t="shared" ref="O2:O33" si="5">L2-M2</f>
        <v>65999</v>
      </c>
      <c r="Q2">
        <v>801</v>
      </c>
      <c r="R2">
        <v>242</v>
      </c>
      <c r="T2">
        <v>1216.5999999999985</v>
      </c>
      <c r="U2">
        <v>-3196.8000000000029</v>
      </c>
      <c r="W2">
        <v>4957.3999999999996</v>
      </c>
      <c r="X2">
        <v>3756.0000000000005</v>
      </c>
      <c r="AD2">
        <v>37747.599999999999</v>
      </c>
      <c r="AE2">
        <v>2.3412614311903273</v>
      </c>
      <c r="AK2">
        <v>37747.599999999999</v>
      </c>
      <c r="AL2">
        <v>2.3412614311903273</v>
      </c>
    </row>
    <row r="3" spans="1:38" x14ac:dyDescent="0.25">
      <c r="B3">
        <v>75193</v>
      </c>
      <c r="C3">
        <v>109541</v>
      </c>
      <c r="D3">
        <v>88779</v>
      </c>
      <c r="E3">
        <v>28713</v>
      </c>
      <c r="F3">
        <v>110392</v>
      </c>
      <c r="H3">
        <v>133972</v>
      </c>
      <c r="J3">
        <f t="shared" si="0"/>
        <v>82523.600000000006</v>
      </c>
      <c r="K3">
        <f t="shared" si="1"/>
        <v>1.6234386284650693</v>
      </c>
      <c r="L3">
        <f t="shared" si="2"/>
        <v>110392</v>
      </c>
      <c r="M3">
        <f t="shared" si="3"/>
        <v>28713</v>
      </c>
      <c r="N3">
        <f t="shared" si="4"/>
        <v>82523.600000000006</v>
      </c>
      <c r="O3">
        <f t="shared" si="5"/>
        <v>81679</v>
      </c>
      <c r="Q3">
        <v>30775</v>
      </c>
      <c r="R3">
        <v>3403</v>
      </c>
      <c r="T3">
        <v>-3945.3999999999942</v>
      </c>
      <c r="U3">
        <v>-2184.1999999999971</v>
      </c>
      <c r="W3">
        <v>16108.6</v>
      </c>
      <c r="X3">
        <v>2246.1999999999998</v>
      </c>
      <c r="AB3">
        <v>82523.600000000006</v>
      </c>
      <c r="AC3">
        <v>1.6234386284650693</v>
      </c>
      <c r="AK3">
        <v>82523.600000000006</v>
      </c>
      <c r="AL3">
        <v>1.6234386284650693</v>
      </c>
    </row>
    <row r="4" spans="1:38" x14ac:dyDescent="0.25">
      <c r="B4">
        <v>88600</v>
      </c>
      <c r="C4">
        <v>37793</v>
      </c>
      <c r="D4">
        <v>84078</v>
      </c>
      <c r="E4">
        <v>30211</v>
      </c>
      <c r="F4">
        <v>12341</v>
      </c>
      <c r="H4">
        <v>99356</v>
      </c>
      <c r="J4">
        <f t="shared" si="0"/>
        <v>50604.6</v>
      </c>
      <c r="K4">
        <f t="shared" si="1"/>
        <v>1.963378823269031</v>
      </c>
      <c r="L4">
        <f t="shared" si="2"/>
        <v>88600</v>
      </c>
      <c r="M4">
        <f t="shared" si="3"/>
        <v>12341</v>
      </c>
      <c r="N4">
        <f t="shared" si="4"/>
        <v>50604.6</v>
      </c>
      <c r="O4">
        <f t="shared" si="5"/>
        <v>76259</v>
      </c>
      <c r="Q4">
        <v>-397</v>
      </c>
      <c r="R4">
        <v>-98</v>
      </c>
      <c r="T4">
        <v>6275.4000000000015</v>
      </c>
      <c r="U4">
        <v>-2904.5999999999985</v>
      </c>
      <c r="W4">
        <v>19645</v>
      </c>
      <c r="X4">
        <v>2926.2000000000003</v>
      </c>
      <c r="AD4">
        <v>50604.6</v>
      </c>
      <c r="AE4">
        <v>1.963378823269031</v>
      </c>
      <c r="AK4">
        <v>50604.6</v>
      </c>
      <c r="AL4">
        <v>1.963378823269031</v>
      </c>
    </row>
    <row r="5" spans="1:38" x14ac:dyDescent="0.25">
      <c r="B5">
        <v>39689</v>
      </c>
      <c r="C5">
        <v>98435</v>
      </c>
      <c r="D5">
        <v>24838</v>
      </c>
      <c r="E5">
        <v>33927</v>
      </c>
      <c r="F5">
        <v>93553</v>
      </c>
      <c r="H5">
        <v>72807</v>
      </c>
      <c r="J5">
        <f t="shared" si="0"/>
        <v>58088.4</v>
      </c>
      <c r="K5">
        <f t="shared" si="1"/>
        <v>1.2533827752184601</v>
      </c>
      <c r="L5">
        <f t="shared" si="2"/>
        <v>98435</v>
      </c>
      <c r="M5">
        <f t="shared" si="3"/>
        <v>24838</v>
      </c>
      <c r="N5">
        <f t="shared" si="4"/>
        <v>58088.4</v>
      </c>
      <c r="O5">
        <f t="shared" si="5"/>
        <v>73597</v>
      </c>
      <c r="Q5">
        <v>7494</v>
      </c>
      <c r="R5">
        <v>5537</v>
      </c>
      <c r="T5">
        <v>-3387</v>
      </c>
      <c r="U5">
        <v>2652.8000000000029</v>
      </c>
      <c r="W5">
        <v>17381.400000000001</v>
      </c>
      <c r="X5">
        <v>2831.2</v>
      </c>
      <c r="AB5">
        <v>58088.4</v>
      </c>
      <c r="AC5">
        <v>1.2533827752184601</v>
      </c>
      <c r="AI5">
        <v>58088.4</v>
      </c>
      <c r="AJ5">
        <v>1.2533827752184601</v>
      </c>
    </row>
    <row r="6" spans="1:38" x14ac:dyDescent="0.25">
      <c r="B6">
        <v>32201</v>
      </c>
      <c r="C6">
        <v>16992</v>
      </c>
      <c r="D6">
        <v>35591</v>
      </c>
      <c r="E6">
        <v>48927</v>
      </c>
      <c r="F6">
        <v>109694</v>
      </c>
      <c r="H6">
        <v>68746</v>
      </c>
      <c r="J6">
        <f t="shared" si="0"/>
        <v>48681</v>
      </c>
      <c r="K6">
        <f t="shared" si="1"/>
        <v>1.4121731270927056</v>
      </c>
      <c r="L6">
        <f t="shared" si="2"/>
        <v>109694</v>
      </c>
      <c r="M6">
        <f t="shared" si="3"/>
        <v>16992</v>
      </c>
      <c r="N6">
        <f t="shared" si="4"/>
        <v>48681</v>
      </c>
      <c r="O6">
        <f t="shared" si="5"/>
        <v>92702</v>
      </c>
      <c r="Q6">
        <v>-7637</v>
      </c>
      <c r="R6">
        <v>-259</v>
      </c>
      <c r="T6">
        <v>-9916.1999999999971</v>
      </c>
      <c r="U6">
        <v>-1163.5999999999985</v>
      </c>
      <c r="W6">
        <v>26438.600000000002</v>
      </c>
      <c r="X6">
        <v>2629.2</v>
      </c>
      <c r="Z6">
        <v>48681</v>
      </c>
      <c r="AA6">
        <v>1.4121731270927056</v>
      </c>
      <c r="AI6">
        <v>48681</v>
      </c>
      <c r="AJ6">
        <v>1.4121731270927056</v>
      </c>
    </row>
    <row r="7" spans="1:38" x14ac:dyDescent="0.25">
      <c r="B7">
        <v>41652</v>
      </c>
      <c r="C7">
        <v>51748</v>
      </c>
      <c r="D7">
        <v>93745</v>
      </c>
      <c r="E7">
        <v>20830</v>
      </c>
      <c r="F7">
        <v>36956</v>
      </c>
      <c r="H7">
        <v>52959</v>
      </c>
      <c r="J7">
        <f t="shared" si="0"/>
        <v>48986.2</v>
      </c>
      <c r="K7">
        <f t="shared" si="1"/>
        <v>1.0811003915388415</v>
      </c>
      <c r="L7">
        <f t="shared" si="2"/>
        <v>93745</v>
      </c>
      <c r="M7">
        <f t="shared" si="3"/>
        <v>20830</v>
      </c>
      <c r="N7">
        <f t="shared" si="4"/>
        <v>48986.2</v>
      </c>
      <c r="O7">
        <f t="shared" si="5"/>
        <v>72915</v>
      </c>
      <c r="Q7">
        <v>-25884</v>
      </c>
      <c r="R7">
        <v>-29</v>
      </c>
      <c r="T7">
        <v>5837.7999999999956</v>
      </c>
      <c r="U7">
        <v>3047</v>
      </c>
      <c r="W7">
        <v>17382.599999999999</v>
      </c>
      <c r="X7">
        <v>3133.3999999999996</v>
      </c>
      <c r="AD7">
        <v>48986.2</v>
      </c>
      <c r="AE7">
        <v>1.0811003915388415</v>
      </c>
      <c r="AI7">
        <v>48986.2</v>
      </c>
      <c r="AJ7">
        <v>1.0811003915388415</v>
      </c>
    </row>
    <row r="8" spans="1:38" x14ac:dyDescent="0.25">
      <c r="B8">
        <v>7131</v>
      </c>
      <c r="C8">
        <v>70835</v>
      </c>
      <c r="D8">
        <v>50159</v>
      </c>
      <c r="E8">
        <v>12437</v>
      </c>
      <c r="F8">
        <v>32399</v>
      </c>
      <c r="H8">
        <v>66027</v>
      </c>
      <c r="J8">
        <f t="shared" si="0"/>
        <v>34592.199999999997</v>
      </c>
      <c r="K8">
        <f t="shared" si="1"/>
        <v>1.9087250883147069</v>
      </c>
      <c r="L8">
        <f t="shared" si="2"/>
        <v>70835</v>
      </c>
      <c r="M8">
        <f t="shared" si="3"/>
        <v>7131</v>
      </c>
      <c r="N8">
        <f t="shared" si="4"/>
        <v>34592.199999999997</v>
      </c>
      <c r="O8">
        <f t="shared" si="5"/>
        <v>63704</v>
      </c>
      <c r="Q8">
        <v>-14538</v>
      </c>
      <c r="R8">
        <v>-61</v>
      </c>
      <c r="T8">
        <v>-35099.600000000006</v>
      </c>
      <c r="U8">
        <v>-4271.6000000000058</v>
      </c>
      <c r="W8">
        <v>35099.599999999999</v>
      </c>
      <c r="X8">
        <v>5163.5999999999995</v>
      </c>
      <c r="AB8">
        <v>34592.199999999997</v>
      </c>
      <c r="AC8">
        <v>1.9087250883147069</v>
      </c>
      <c r="AK8">
        <v>34592.199999999997</v>
      </c>
      <c r="AL8">
        <v>1.9087250883147069</v>
      </c>
    </row>
    <row r="9" spans="1:38" x14ac:dyDescent="0.25">
      <c r="B9">
        <v>63765</v>
      </c>
      <c r="C9">
        <v>104011</v>
      </c>
      <c r="D9">
        <v>55986</v>
      </c>
      <c r="E9">
        <v>51330</v>
      </c>
      <c r="F9">
        <v>105815</v>
      </c>
      <c r="H9">
        <v>118382</v>
      </c>
      <c r="J9">
        <f t="shared" si="0"/>
        <v>76181.399999999994</v>
      </c>
      <c r="K9">
        <f t="shared" si="1"/>
        <v>1.5539488641584429</v>
      </c>
      <c r="L9">
        <f t="shared" si="2"/>
        <v>105815</v>
      </c>
      <c r="M9">
        <f t="shared" si="3"/>
        <v>51330</v>
      </c>
      <c r="N9">
        <f t="shared" si="4"/>
        <v>76181.399999999994</v>
      </c>
      <c r="O9">
        <f t="shared" si="5"/>
        <v>54485</v>
      </c>
      <c r="Q9">
        <v>6575</v>
      </c>
      <c r="R9">
        <v>3964</v>
      </c>
      <c r="T9">
        <v>-3670.2000000000116</v>
      </c>
      <c r="U9">
        <v>98.19999999999709</v>
      </c>
      <c r="W9">
        <v>14483.8</v>
      </c>
      <c r="X9">
        <v>791.4</v>
      </c>
      <c r="AB9">
        <v>76181.399999999994</v>
      </c>
      <c r="AC9">
        <v>1.5539488641584429</v>
      </c>
      <c r="AK9">
        <v>76181.399999999994</v>
      </c>
      <c r="AL9">
        <v>1.5539488641584429</v>
      </c>
    </row>
    <row r="10" spans="1:38" x14ac:dyDescent="0.25">
      <c r="B10">
        <v>94779</v>
      </c>
      <c r="C10">
        <v>89775</v>
      </c>
      <c r="D10">
        <v>15629</v>
      </c>
      <c r="E10">
        <v>82241</v>
      </c>
      <c r="F10">
        <v>52135</v>
      </c>
      <c r="H10">
        <v>82766</v>
      </c>
      <c r="J10">
        <f t="shared" si="0"/>
        <v>66911.8</v>
      </c>
      <c r="K10">
        <f t="shared" si="1"/>
        <v>1.2369417651296184</v>
      </c>
      <c r="L10">
        <f t="shared" si="2"/>
        <v>94779</v>
      </c>
      <c r="M10">
        <f t="shared" si="3"/>
        <v>15629</v>
      </c>
      <c r="N10">
        <f t="shared" si="4"/>
        <v>66911.8</v>
      </c>
      <c r="O10">
        <f t="shared" si="5"/>
        <v>79150</v>
      </c>
      <c r="Q10">
        <v>-16987</v>
      </c>
      <c r="R10">
        <v>4659</v>
      </c>
      <c r="T10">
        <v>516.40000000000873</v>
      </c>
      <c r="U10">
        <v>-86.80000000000291</v>
      </c>
      <c r="W10">
        <v>13136</v>
      </c>
      <c r="X10">
        <v>4573.6000000000004</v>
      </c>
      <c r="AF10">
        <v>66911.8</v>
      </c>
      <c r="AG10">
        <v>1.2369417651296184</v>
      </c>
      <c r="AI10">
        <v>66911.8</v>
      </c>
      <c r="AJ10">
        <v>1.2369417651296184</v>
      </c>
    </row>
    <row r="11" spans="1:38" x14ac:dyDescent="0.25">
      <c r="B11">
        <v>75298</v>
      </c>
      <c r="C11">
        <v>23536</v>
      </c>
      <c r="D11">
        <v>24523</v>
      </c>
      <c r="E11">
        <v>90390</v>
      </c>
      <c r="F11">
        <v>17774</v>
      </c>
      <c r="H11">
        <v>46774</v>
      </c>
      <c r="J11">
        <f t="shared" si="0"/>
        <v>46304.2</v>
      </c>
      <c r="K11">
        <f t="shared" si="1"/>
        <v>1.0101459478837773</v>
      </c>
      <c r="L11">
        <f t="shared" si="2"/>
        <v>90390</v>
      </c>
      <c r="M11">
        <f t="shared" si="3"/>
        <v>17774</v>
      </c>
      <c r="N11">
        <f t="shared" si="4"/>
        <v>46304.2</v>
      </c>
      <c r="O11">
        <f t="shared" si="5"/>
        <v>72616</v>
      </c>
      <c r="Q11">
        <v>-27764</v>
      </c>
      <c r="R11">
        <v>-4731</v>
      </c>
      <c r="T11">
        <v>-16179.800000000003</v>
      </c>
      <c r="U11">
        <v>-252.80000000000291</v>
      </c>
      <c r="W11">
        <v>35296.600000000006</v>
      </c>
      <c r="X11">
        <v>252.79999999999998</v>
      </c>
      <c r="AB11">
        <v>46304.2</v>
      </c>
      <c r="AC11">
        <v>1.0101459478837773</v>
      </c>
      <c r="AI11">
        <v>46304.2</v>
      </c>
      <c r="AJ11">
        <v>1.0101459478837773</v>
      </c>
    </row>
    <row r="12" spans="1:38" x14ac:dyDescent="0.25">
      <c r="B12">
        <v>57447</v>
      </c>
      <c r="C12">
        <v>45949</v>
      </c>
      <c r="D12">
        <v>71784</v>
      </c>
      <c r="E12">
        <v>65937</v>
      </c>
      <c r="F12">
        <v>51399</v>
      </c>
      <c r="H12">
        <v>119959</v>
      </c>
      <c r="J12">
        <f t="shared" si="0"/>
        <v>58503.199999999997</v>
      </c>
      <c r="K12">
        <f t="shared" si="1"/>
        <v>2.0504690341724898</v>
      </c>
      <c r="L12">
        <f t="shared" si="2"/>
        <v>71784</v>
      </c>
      <c r="M12">
        <f t="shared" si="3"/>
        <v>45949</v>
      </c>
      <c r="N12">
        <f t="shared" si="4"/>
        <v>58503.199999999997</v>
      </c>
      <c r="O12">
        <f t="shared" si="5"/>
        <v>25835</v>
      </c>
      <c r="Q12">
        <v>10981</v>
      </c>
      <c r="R12">
        <v>-2161</v>
      </c>
      <c r="T12">
        <v>-22061.800000000003</v>
      </c>
      <c r="U12">
        <v>219.79999999999563</v>
      </c>
      <c r="W12">
        <v>22061.8</v>
      </c>
      <c r="X12">
        <v>1318.6</v>
      </c>
      <c r="AB12">
        <v>58503.199999999997</v>
      </c>
      <c r="AC12">
        <v>2.0504690341724898</v>
      </c>
      <c r="AK12">
        <v>58503.199999999997</v>
      </c>
      <c r="AL12">
        <v>2.0504690341724898</v>
      </c>
    </row>
    <row r="13" spans="1:38" x14ac:dyDescent="0.25">
      <c r="B13">
        <v>61126</v>
      </c>
      <c r="C13">
        <v>56740</v>
      </c>
      <c r="D13">
        <v>12614</v>
      </c>
      <c r="E13">
        <v>92141</v>
      </c>
      <c r="F13">
        <v>52703</v>
      </c>
      <c r="H13">
        <v>116578</v>
      </c>
      <c r="J13">
        <f t="shared" si="0"/>
        <v>55064.800000000003</v>
      </c>
      <c r="K13">
        <f t="shared" si="1"/>
        <v>2.1171056645988</v>
      </c>
      <c r="L13">
        <f t="shared" si="2"/>
        <v>92141</v>
      </c>
      <c r="M13">
        <f t="shared" si="3"/>
        <v>12614</v>
      </c>
      <c r="N13">
        <f t="shared" si="4"/>
        <v>55064.800000000003</v>
      </c>
      <c r="O13">
        <f t="shared" si="5"/>
        <v>79527</v>
      </c>
      <c r="Q13">
        <v>17686</v>
      </c>
      <c r="R13">
        <v>-6562</v>
      </c>
      <c r="T13">
        <v>-4565.5999999999985</v>
      </c>
      <c r="U13">
        <v>1768</v>
      </c>
      <c r="W13">
        <v>34852.800000000003</v>
      </c>
      <c r="X13">
        <v>2034.4</v>
      </c>
      <c r="AD13">
        <v>55064.800000000003</v>
      </c>
      <c r="AE13">
        <v>2.1171056645988</v>
      </c>
      <c r="AK13">
        <v>55064.800000000003</v>
      </c>
      <c r="AL13">
        <v>2.1171056645988</v>
      </c>
    </row>
    <row r="14" spans="1:38" x14ac:dyDescent="0.25">
      <c r="B14">
        <v>49123</v>
      </c>
      <c r="C14">
        <v>89381</v>
      </c>
      <c r="D14">
        <v>89323</v>
      </c>
      <c r="E14">
        <v>39480</v>
      </c>
      <c r="F14">
        <v>20738</v>
      </c>
      <c r="H14">
        <v>103901</v>
      </c>
      <c r="J14">
        <f t="shared" si="0"/>
        <v>57609</v>
      </c>
      <c r="K14">
        <f t="shared" si="1"/>
        <v>1.8035550000867919</v>
      </c>
      <c r="L14">
        <f t="shared" si="2"/>
        <v>89381</v>
      </c>
      <c r="M14">
        <f t="shared" si="3"/>
        <v>20738</v>
      </c>
      <c r="N14">
        <f t="shared" si="4"/>
        <v>57609</v>
      </c>
      <c r="O14">
        <f t="shared" si="5"/>
        <v>68643</v>
      </c>
      <c r="Q14">
        <v>35636</v>
      </c>
      <c r="R14">
        <v>-2822</v>
      </c>
      <c r="T14">
        <v>18864</v>
      </c>
      <c r="U14">
        <v>-184.40000000000146</v>
      </c>
      <c r="W14">
        <v>27701.599999999999</v>
      </c>
      <c r="X14">
        <v>4706.3999999999996</v>
      </c>
      <c r="AD14">
        <v>57609</v>
      </c>
      <c r="AE14">
        <v>1.8035550000867919</v>
      </c>
      <c r="AK14">
        <v>57609</v>
      </c>
      <c r="AL14">
        <v>1.8035550000867919</v>
      </c>
    </row>
    <row r="15" spans="1:38" x14ac:dyDescent="0.25">
      <c r="B15">
        <v>22703</v>
      </c>
      <c r="C15">
        <v>38023</v>
      </c>
      <c r="D15">
        <v>69976</v>
      </c>
      <c r="E15">
        <v>47418</v>
      </c>
      <c r="F15">
        <v>44344</v>
      </c>
      <c r="H15">
        <v>88360</v>
      </c>
      <c r="J15">
        <f t="shared" si="0"/>
        <v>44492.800000000003</v>
      </c>
      <c r="K15">
        <f t="shared" si="1"/>
        <v>1.9859392980437283</v>
      </c>
      <c r="L15">
        <f t="shared" si="2"/>
        <v>69976</v>
      </c>
      <c r="M15">
        <f t="shared" si="3"/>
        <v>22703</v>
      </c>
      <c r="N15">
        <f t="shared" si="4"/>
        <v>44492.800000000003</v>
      </c>
      <c r="O15">
        <f t="shared" si="5"/>
        <v>47273</v>
      </c>
      <c r="Q15">
        <v>-15452</v>
      </c>
      <c r="R15">
        <v>1220</v>
      </c>
      <c r="T15">
        <v>-2394.7999999999956</v>
      </c>
      <c r="U15">
        <v>1652.6000000000058</v>
      </c>
      <c r="W15">
        <v>18810.399999999998</v>
      </c>
      <c r="X15">
        <v>2737</v>
      </c>
      <c r="AD15">
        <v>44492.800000000003</v>
      </c>
      <c r="AE15">
        <v>1.9859392980437283</v>
      </c>
      <c r="AK15">
        <v>44492.800000000003</v>
      </c>
      <c r="AL15">
        <v>1.9859392980437283</v>
      </c>
    </row>
    <row r="16" spans="1:38" x14ac:dyDescent="0.25">
      <c r="B16">
        <v>10945</v>
      </c>
      <c r="C16">
        <v>83918</v>
      </c>
      <c r="D16">
        <v>71469</v>
      </c>
      <c r="E16">
        <v>40317</v>
      </c>
      <c r="F16">
        <v>49423</v>
      </c>
      <c r="H16">
        <v>84912</v>
      </c>
      <c r="J16">
        <f t="shared" si="0"/>
        <v>51214.400000000001</v>
      </c>
      <c r="K16">
        <f t="shared" si="1"/>
        <v>1.6579711956012371</v>
      </c>
      <c r="L16">
        <f t="shared" si="2"/>
        <v>83918</v>
      </c>
      <c r="M16">
        <f t="shared" si="3"/>
        <v>10945</v>
      </c>
      <c r="N16">
        <f t="shared" si="4"/>
        <v>51214.400000000001</v>
      </c>
      <c r="O16">
        <f t="shared" si="5"/>
        <v>72973</v>
      </c>
      <c r="Q16">
        <v>-12504</v>
      </c>
      <c r="R16">
        <v>1443</v>
      </c>
      <c r="T16">
        <v>-12844</v>
      </c>
      <c r="U16">
        <v>-1349</v>
      </c>
      <c r="W16">
        <v>23804.800000000003</v>
      </c>
      <c r="X16">
        <v>3443</v>
      </c>
      <c r="AF16">
        <v>51214.400000000001</v>
      </c>
      <c r="AG16">
        <v>1.6579711956012371</v>
      </c>
      <c r="AK16">
        <v>51214.400000000001</v>
      </c>
      <c r="AL16">
        <v>1.6579711956012371</v>
      </c>
    </row>
    <row r="17" spans="2:38" x14ac:dyDescent="0.25">
      <c r="B17">
        <v>75509</v>
      </c>
      <c r="C17">
        <v>16326</v>
      </c>
      <c r="D17">
        <v>32133</v>
      </c>
      <c r="E17">
        <v>8512</v>
      </c>
      <c r="F17">
        <v>91008</v>
      </c>
      <c r="H17">
        <v>59457</v>
      </c>
      <c r="J17">
        <f t="shared" si="0"/>
        <v>44697.599999999999</v>
      </c>
      <c r="K17">
        <f t="shared" si="1"/>
        <v>1.3302056486254297</v>
      </c>
      <c r="L17">
        <f t="shared" si="2"/>
        <v>91008</v>
      </c>
      <c r="M17">
        <f t="shared" si="3"/>
        <v>8512</v>
      </c>
      <c r="N17">
        <f t="shared" si="4"/>
        <v>44697.599999999999</v>
      </c>
      <c r="O17">
        <f t="shared" si="5"/>
        <v>82496</v>
      </c>
      <c r="Q17">
        <v>-6594</v>
      </c>
      <c r="R17">
        <v>-2776</v>
      </c>
      <c r="T17">
        <v>-10775.400000000001</v>
      </c>
      <c r="U17">
        <v>-2820.8000000000029</v>
      </c>
      <c r="W17">
        <v>22393.4</v>
      </c>
      <c r="X17">
        <v>2848.4</v>
      </c>
      <c r="Z17">
        <v>44697.599999999999</v>
      </c>
      <c r="AA17">
        <v>1.3302056486254297</v>
      </c>
      <c r="AI17">
        <v>44697.599999999999</v>
      </c>
      <c r="AJ17">
        <v>1.3302056486254297</v>
      </c>
    </row>
    <row r="18" spans="2:38" x14ac:dyDescent="0.25">
      <c r="B18">
        <v>67637</v>
      </c>
      <c r="C18">
        <v>15320</v>
      </c>
      <c r="D18">
        <v>23748</v>
      </c>
      <c r="E18">
        <v>73426</v>
      </c>
      <c r="F18">
        <v>94793</v>
      </c>
      <c r="H18">
        <v>74651</v>
      </c>
      <c r="J18">
        <f t="shared" si="0"/>
        <v>54984.800000000003</v>
      </c>
      <c r="K18">
        <f t="shared" si="1"/>
        <v>1.3576661186364232</v>
      </c>
      <c r="L18">
        <f t="shared" si="2"/>
        <v>94793</v>
      </c>
      <c r="M18">
        <f t="shared" si="3"/>
        <v>15320</v>
      </c>
      <c r="N18">
        <f t="shared" si="4"/>
        <v>54984.800000000003</v>
      </c>
      <c r="O18">
        <f t="shared" si="5"/>
        <v>79473</v>
      </c>
      <c r="Q18">
        <v>18563</v>
      </c>
      <c r="R18">
        <v>3381</v>
      </c>
      <c r="T18">
        <v>4333.4000000000015</v>
      </c>
      <c r="U18">
        <v>2860.8000000000029</v>
      </c>
      <c r="W18">
        <v>12753.8</v>
      </c>
      <c r="X18">
        <v>5980</v>
      </c>
      <c r="Z18">
        <v>54984.800000000003</v>
      </c>
      <c r="AA18">
        <v>1.3576661186364232</v>
      </c>
      <c r="AI18">
        <v>54984.800000000003</v>
      </c>
      <c r="AJ18">
        <v>1.3576661186364232</v>
      </c>
    </row>
    <row r="19" spans="2:38" x14ac:dyDescent="0.25">
      <c r="B19">
        <v>71129</v>
      </c>
      <c r="C19">
        <v>100511</v>
      </c>
      <c r="D19">
        <v>59353</v>
      </c>
      <c r="E19">
        <v>17276</v>
      </c>
      <c r="F19">
        <v>26165</v>
      </c>
      <c r="H19">
        <v>70347</v>
      </c>
      <c r="J19">
        <f t="shared" si="0"/>
        <v>54886.8</v>
      </c>
      <c r="K19">
        <f t="shared" si="1"/>
        <v>1.2816742823411094</v>
      </c>
      <c r="L19">
        <f t="shared" si="2"/>
        <v>100511</v>
      </c>
      <c r="M19">
        <f t="shared" si="3"/>
        <v>17276</v>
      </c>
      <c r="N19">
        <f t="shared" si="4"/>
        <v>54886.8</v>
      </c>
      <c r="O19">
        <f t="shared" si="5"/>
        <v>83235</v>
      </c>
      <c r="Q19">
        <v>14751</v>
      </c>
      <c r="R19">
        <v>7136</v>
      </c>
      <c r="T19">
        <v>5539.2000000000044</v>
      </c>
      <c r="U19">
        <v>422.60000000000582</v>
      </c>
      <c r="W19">
        <v>10114.400000000001</v>
      </c>
      <c r="X19">
        <v>2186.6</v>
      </c>
      <c r="Z19">
        <v>54886.8</v>
      </c>
      <c r="AA19">
        <v>1.2816742823411094</v>
      </c>
      <c r="AI19">
        <v>54886.8</v>
      </c>
      <c r="AJ19">
        <v>1.2816742823411094</v>
      </c>
    </row>
    <row r="20" spans="2:38" x14ac:dyDescent="0.25">
      <c r="B20">
        <v>52656</v>
      </c>
      <c r="C20">
        <v>13944</v>
      </c>
      <c r="D20">
        <v>87052</v>
      </c>
      <c r="E20">
        <v>109161</v>
      </c>
      <c r="F20">
        <v>73110</v>
      </c>
      <c r="H20">
        <v>96378</v>
      </c>
      <c r="J20">
        <f t="shared" si="0"/>
        <v>67184.600000000006</v>
      </c>
      <c r="K20">
        <f t="shared" si="1"/>
        <v>1.4345251739237861</v>
      </c>
      <c r="L20">
        <f t="shared" si="2"/>
        <v>109161</v>
      </c>
      <c r="M20">
        <f t="shared" si="3"/>
        <v>13944</v>
      </c>
      <c r="N20">
        <f t="shared" si="4"/>
        <v>67184.600000000006</v>
      </c>
      <c r="O20">
        <f t="shared" si="5"/>
        <v>95217</v>
      </c>
      <c r="Q20">
        <v>-3621</v>
      </c>
      <c r="R20">
        <v>-4624</v>
      </c>
      <c r="T20">
        <v>-15471.399999999994</v>
      </c>
      <c r="U20">
        <v>1632</v>
      </c>
      <c r="W20">
        <v>22500.999999999996</v>
      </c>
      <c r="X20">
        <v>3890.8</v>
      </c>
      <c r="AB20">
        <v>67184.600000000006</v>
      </c>
      <c r="AC20">
        <v>1.4345251739237861</v>
      </c>
      <c r="AI20">
        <v>67184.600000000006</v>
      </c>
      <c r="AJ20">
        <v>1.4345251739237861</v>
      </c>
    </row>
    <row r="21" spans="2:38" x14ac:dyDescent="0.25">
      <c r="B21">
        <v>43401</v>
      </c>
      <c r="C21">
        <v>37894</v>
      </c>
      <c r="D21">
        <v>18822</v>
      </c>
      <c r="E21">
        <v>101806</v>
      </c>
      <c r="F21">
        <v>87247</v>
      </c>
      <c r="H21">
        <v>79428</v>
      </c>
      <c r="J21">
        <f t="shared" si="0"/>
        <v>57834</v>
      </c>
      <c r="K21">
        <f t="shared" si="1"/>
        <v>1.3733789812221184</v>
      </c>
      <c r="L21">
        <f t="shared" si="2"/>
        <v>101806</v>
      </c>
      <c r="M21">
        <f t="shared" si="3"/>
        <v>18822</v>
      </c>
      <c r="N21">
        <f t="shared" si="4"/>
        <v>57834</v>
      </c>
      <c r="O21">
        <f t="shared" si="5"/>
        <v>82984</v>
      </c>
      <c r="Q21">
        <v>-5811</v>
      </c>
      <c r="R21">
        <v>-136</v>
      </c>
      <c r="T21">
        <v>3591</v>
      </c>
      <c r="U21">
        <v>121.80000000000291</v>
      </c>
      <c r="W21">
        <v>20953.400000000001</v>
      </c>
      <c r="X21">
        <v>505.4</v>
      </c>
      <c r="AD21">
        <v>57834</v>
      </c>
      <c r="AE21">
        <v>1.3733789812221184</v>
      </c>
      <c r="AI21">
        <v>57834</v>
      </c>
      <c r="AJ21">
        <v>1.3733789812221184</v>
      </c>
    </row>
    <row r="22" spans="2:38" x14ac:dyDescent="0.25">
      <c r="B22">
        <v>59604</v>
      </c>
      <c r="C22">
        <v>81348</v>
      </c>
      <c r="D22">
        <v>93282</v>
      </c>
      <c r="E22">
        <v>53143</v>
      </c>
      <c r="F22">
        <v>103125</v>
      </c>
      <c r="H22">
        <v>80764</v>
      </c>
      <c r="J22">
        <f t="shared" si="0"/>
        <v>78100.399999999994</v>
      </c>
      <c r="K22">
        <f t="shared" si="1"/>
        <v>1.0341048189253832</v>
      </c>
      <c r="L22">
        <f t="shared" si="2"/>
        <v>103125</v>
      </c>
      <c r="M22">
        <f t="shared" si="3"/>
        <v>53143</v>
      </c>
      <c r="N22">
        <f t="shared" si="4"/>
        <v>78100.399999999994</v>
      </c>
      <c r="O22">
        <f t="shared" si="5"/>
        <v>49982</v>
      </c>
      <c r="Q22">
        <v>-3122</v>
      </c>
      <c r="R22">
        <v>-1932</v>
      </c>
      <c r="T22">
        <v>21348.199999999997</v>
      </c>
      <c r="U22">
        <v>1275.1999999999971</v>
      </c>
      <c r="W22">
        <v>21348.2</v>
      </c>
      <c r="X22">
        <v>2179.6</v>
      </c>
      <c r="AD22">
        <v>78100.399999999994</v>
      </c>
      <c r="AE22">
        <v>1.0341048189253832</v>
      </c>
      <c r="AI22">
        <v>78100.399999999994</v>
      </c>
      <c r="AJ22">
        <v>1.0341048189253832</v>
      </c>
    </row>
    <row r="23" spans="2:38" x14ac:dyDescent="0.25">
      <c r="B23">
        <v>20730</v>
      </c>
      <c r="C23">
        <v>39355</v>
      </c>
      <c r="D23">
        <v>16964</v>
      </c>
      <c r="E23">
        <v>70228</v>
      </c>
      <c r="F23">
        <v>96069</v>
      </c>
      <c r="H23">
        <v>114196</v>
      </c>
      <c r="J23">
        <f t="shared" si="0"/>
        <v>48669.2</v>
      </c>
      <c r="K23">
        <f t="shared" si="1"/>
        <v>2.346371010824094</v>
      </c>
      <c r="L23">
        <f t="shared" si="2"/>
        <v>96069</v>
      </c>
      <c r="M23">
        <f t="shared" si="3"/>
        <v>16964</v>
      </c>
      <c r="N23">
        <f t="shared" si="4"/>
        <v>48669.2</v>
      </c>
      <c r="O23">
        <f t="shared" si="5"/>
        <v>79105</v>
      </c>
      <c r="Q23">
        <v>47899</v>
      </c>
      <c r="R23">
        <v>3169</v>
      </c>
      <c r="T23">
        <v>-13741</v>
      </c>
      <c r="U23">
        <v>661.39999999999418</v>
      </c>
      <c r="W23">
        <v>15633</v>
      </c>
      <c r="X23">
        <v>2511.4</v>
      </c>
      <c r="AB23">
        <v>48669.2</v>
      </c>
      <c r="AC23">
        <v>2.346371010824094</v>
      </c>
      <c r="AK23">
        <v>48669.2</v>
      </c>
      <c r="AL23">
        <v>2.346371010824094</v>
      </c>
    </row>
    <row r="24" spans="2:38" x14ac:dyDescent="0.25">
      <c r="B24">
        <v>94530</v>
      </c>
      <c r="C24">
        <v>76562</v>
      </c>
      <c r="D24">
        <v>66535</v>
      </c>
      <c r="E24">
        <v>12058</v>
      </c>
      <c r="F24">
        <v>32581</v>
      </c>
      <c r="H24">
        <v>67643</v>
      </c>
      <c r="J24">
        <f t="shared" si="0"/>
        <v>56453.2</v>
      </c>
      <c r="K24">
        <f t="shared" si="1"/>
        <v>1.1982137416479492</v>
      </c>
      <c r="L24">
        <f t="shared" si="2"/>
        <v>94530</v>
      </c>
      <c r="M24">
        <f t="shared" si="3"/>
        <v>12058</v>
      </c>
      <c r="N24">
        <f t="shared" si="4"/>
        <v>56453.2</v>
      </c>
      <c r="O24">
        <f t="shared" si="5"/>
        <v>82472</v>
      </c>
      <c r="Q24">
        <v>-29035</v>
      </c>
      <c r="R24">
        <v>1178</v>
      </c>
      <c r="T24">
        <v>9344.1999999999971</v>
      </c>
      <c r="U24">
        <v>-273</v>
      </c>
      <c r="W24">
        <v>28806.600000000006</v>
      </c>
      <c r="X24">
        <v>684.6</v>
      </c>
      <c r="AD24">
        <v>56453.2</v>
      </c>
      <c r="AE24">
        <v>1.1982137416479492</v>
      </c>
      <c r="AI24">
        <v>56453.2</v>
      </c>
      <c r="AJ24">
        <v>1.1982137416479492</v>
      </c>
    </row>
    <row r="25" spans="2:38" x14ac:dyDescent="0.25">
      <c r="B25">
        <v>55561</v>
      </c>
      <c r="C25">
        <v>93904</v>
      </c>
      <c r="D25">
        <v>79302</v>
      </c>
      <c r="E25">
        <v>79576</v>
      </c>
      <c r="F25">
        <v>68189</v>
      </c>
      <c r="H25">
        <v>98276</v>
      </c>
      <c r="J25">
        <f t="shared" si="0"/>
        <v>75306.399999999994</v>
      </c>
      <c r="K25">
        <f t="shared" si="1"/>
        <v>1.3050152443882592</v>
      </c>
      <c r="L25">
        <f t="shared" si="2"/>
        <v>93904</v>
      </c>
      <c r="M25">
        <f t="shared" si="3"/>
        <v>55561</v>
      </c>
      <c r="N25">
        <f t="shared" si="4"/>
        <v>75306.399999999994</v>
      </c>
      <c r="O25">
        <f t="shared" si="5"/>
        <v>38343</v>
      </c>
      <c r="Q25">
        <v>2213</v>
      </c>
      <c r="R25">
        <v>-1111</v>
      </c>
      <c r="T25">
        <v>2416.5999999999913</v>
      </c>
      <c r="U25">
        <v>1543.5999999999913</v>
      </c>
      <c r="W25">
        <v>8461.4</v>
      </c>
      <c r="X25">
        <v>2164.3999999999996</v>
      </c>
      <c r="AB25">
        <v>75306.399999999994</v>
      </c>
      <c r="AC25">
        <v>1.3050152443882592</v>
      </c>
      <c r="AI25">
        <v>75306.399999999994</v>
      </c>
      <c r="AJ25">
        <v>1.3050152443882592</v>
      </c>
    </row>
    <row r="26" spans="2:38" x14ac:dyDescent="0.25">
      <c r="B26">
        <v>77604</v>
      </c>
      <c r="C26">
        <v>89262</v>
      </c>
      <c r="D26">
        <v>34868</v>
      </c>
      <c r="E26">
        <v>82667</v>
      </c>
      <c r="F26">
        <v>12491</v>
      </c>
      <c r="H26">
        <v>69842</v>
      </c>
      <c r="J26">
        <f t="shared" si="0"/>
        <v>59378.400000000001</v>
      </c>
      <c r="K26">
        <f t="shared" si="1"/>
        <v>1.1762189617773466</v>
      </c>
      <c r="L26">
        <f t="shared" si="2"/>
        <v>89262</v>
      </c>
      <c r="M26">
        <f t="shared" si="3"/>
        <v>12491</v>
      </c>
      <c r="N26">
        <f t="shared" si="4"/>
        <v>59378.400000000001</v>
      </c>
      <c r="O26">
        <f t="shared" si="5"/>
        <v>76771</v>
      </c>
      <c r="Q26">
        <v>-24007</v>
      </c>
      <c r="R26">
        <v>1</v>
      </c>
      <c r="T26">
        <v>-4507.7999999999956</v>
      </c>
      <c r="U26">
        <v>3283.2000000000044</v>
      </c>
      <c r="W26">
        <v>35401.799999999996</v>
      </c>
      <c r="X26">
        <v>3283.2</v>
      </c>
      <c r="AB26">
        <v>59378.400000000001</v>
      </c>
      <c r="AC26">
        <v>1.1762189617773466</v>
      </c>
      <c r="AI26">
        <v>59378.400000000001</v>
      </c>
      <c r="AJ26">
        <v>1.1762189617773466</v>
      </c>
    </row>
    <row r="27" spans="2:38" x14ac:dyDescent="0.25">
      <c r="B27">
        <v>67588</v>
      </c>
      <c r="C27">
        <v>66377</v>
      </c>
      <c r="D27">
        <v>26566</v>
      </c>
      <c r="E27">
        <v>7147</v>
      </c>
      <c r="F27">
        <v>101122</v>
      </c>
      <c r="H27">
        <v>65261</v>
      </c>
      <c r="J27">
        <f t="shared" si="0"/>
        <v>53760</v>
      </c>
      <c r="K27">
        <f t="shared" si="1"/>
        <v>1.2139322916666666</v>
      </c>
      <c r="L27">
        <f t="shared" si="2"/>
        <v>101122</v>
      </c>
      <c r="M27">
        <f t="shared" si="3"/>
        <v>7147</v>
      </c>
      <c r="N27">
        <f t="shared" si="4"/>
        <v>53760</v>
      </c>
      <c r="O27">
        <f t="shared" si="5"/>
        <v>93975</v>
      </c>
      <c r="Q27">
        <v>-17395</v>
      </c>
      <c r="R27">
        <v>501</v>
      </c>
      <c r="T27">
        <v>-22893.600000000006</v>
      </c>
      <c r="U27">
        <v>-4240.1999999999971</v>
      </c>
      <c r="W27">
        <v>22893.600000000002</v>
      </c>
      <c r="X27">
        <v>6596.5999999999995</v>
      </c>
      <c r="AB27">
        <v>53760</v>
      </c>
      <c r="AC27">
        <v>1.2139322916666666</v>
      </c>
      <c r="AI27">
        <v>53760</v>
      </c>
      <c r="AJ27">
        <v>1.2139322916666666</v>
      </c>
    </row>
    <row r="28" spans="2:38" x14ac:dyDescent="0.25">
      <c r="B28">
        <v>60636</v>
      </c>
      <c r="C28">
        <v>104050</v>
      </c>
      <c r="D28">
        <v>55769</v>
      </c>
      <c r="E28">
        <v>11979</v>
      </c>
      <c r="F28">
        <v>22199</v>
      </c>
      <c r="H28">
        <v>93802</v>
      </c>
      <c r="J28">
        <f t="shared" si="0"/>
        <v>50926.6</v>
      </c>
      <c r="K28">
        <f t="shared" si="1"/>
        <v>1.8419058016832068</v>
      </c>
      <c r="L28">
        <f t="shared" si="2"/>
        <v>104050</v>
      </c>
      <c r="M28">
        <f t="shared" si="3"/>
        <v>11979</v>
      </c>
      <c r="N28">
        <f t="shared" si="4"/>
        <v>50926.6</v>
      </c>
      <c r="O28">
        <f t="shared" si="5"/>
        <v>92071</v>
      </c>
      <c r="Q28">
        <v>11146</v>
      </c>
      <c r="R28">
        <v>1418</v>
      </c>
      <c r="T28">
        <v>3202.5999999999985</v>
      </c>
      <c r="U28">
        <v>2783.4000000000015</v>
      </c>
      <c r="W28">
        <v>11771</v>
      </c>
      <c r="X28">
        <v>4075.8</v>
      </c>
      <c r="AD28">
        <v>50926.6</v>
      </c>
      <c r="AE28">
        <v>1.8419058016832068</v>
      </c>
      <c r="AK28">
        <v>50926.6</v>
      </c>
      <c r="AL28">
        <v>1.8419058016832068</v>
      </c>
    </row>
    <row r="29" spans="2:38" x14ac:dyDescent="0.25">
      <c r="B29">
        <v>59178</v>
      </c>
      <c r="C29">
        <v>72237</v>
      </c>
      <c r="D29">
        <v>19377</v>
      </c>
      <c r="E29">
        <v>27511</v>
      </c>
      <c r="F29">
        <v>90645</v>
      </c>
      <c r="H29">
        <v>118339</v>
      </c>
      <c r="J29">
        <f t="shared" si="0"/>
        <v>53789.599999999999</v>
      </c>
      <c r="K29">
        <f t="shared" si="1"/>
        <v>2.2000349509942443</v>
      </c>
      <c r="L29">
        <f t="shared" si="2"/>
        <v>90645</v>
      </c>
      <c r="M29">
        <f t="shared" si="3"/>
        <v>19377</v>
      </c>
      <c r="N29">
        <f t="shared" si="4"/>
        <v>53789.599999999999</v>
      </c>
      <c r="O29">
        <f t="shared" si="5"/>
        <v>71268</v>
      </c>
      <c r="Q29">
        <v>45769</v>
      </c>
      <c r="R29">
        <v>-1108</v>
      </c>
      <c r="T29">
        <v>8279.5999999999985</v>
      </c>
      <c r="U29">
        <v>194.59999999999854</v>
      </c>
      <c r="W29">
        <v>8279.5999999999985</v>
      </c>
      <c r="X29">
        <v>1065.8</v>
      </c>
      <c r="AD29">
        <v>53789.599999999999</v>
      </c>
      <c r="AE29">
        <v>2.2000349509942443</v>
      </c>
      <c r="AK29">
        <v>53789.599999999999</v>
      </c>
      <c r="AL29">
        <v>2.2000349509942443</v>
      </c>
    </row>
    <row r="30" spans="2:38" x14ac:dyDescent="0.25">
      <c r="B30">
        <v>54956</v>
      </c>
      <c r="C30">
        <v>85068</v>
      </c>
      <c r="D30">
        <v>92893</v>
      </c>
      <c r="E30">
        <v>79301</v>
      </c>
      <c r="F30">
        <v>81405</v>
      </c>
      <c r="H30">
        <v>132313</v>
      </c>
      <c r="J30">
        <f t="shared" si="0"/>
        <v>78724.600000000006</v>
      </c>
      <c r="K30">
        <f t="shared" si="1"/>
        <v>1.6807071741234632</v>
      </c>
      <c r="L30">
        <f t="shared" si="2"/>
        <v>92893</v>
      </c>
      <c r="M30">
        <f t="shared" si="3"/>
        <v>54956</v>
      </c>
      <c r="N30">
        <f t="shared" si="4"/>
        <v>78724.600000000006</v>
      </c>
      <c r="O30">
        <f t="shared" si="5"/>
        <v>37937</v>
      </c>
      <c r="Q30">
        <v>-11105</v>
      </c>
      <c r="R30">
        <v>-10</v>
      </c>
      <c r="T30">
        <v>-4841.5999999999913</v>
      </c>
      <c r="U30">
        <v>-2854.5999999999913</v>
      </c>
      <c r="W30">
        <v>25098.400000000001</v>
      </c>
      <c r="X30">
        <v>2854.6</v>
      </c>
      <c r="AF30">
        <v>78724.600000000006</v>
      </c>
      <c r="AG30">
        <v>1.6807071741234632</v>
      </c>
      <c r="AK30">
        <v>78724.600000000006</v>
      </c>
      <c r="AL30">
        <v>1.6807071741234632</v>
      </c>
    </row>
    <row r="31" spans="2:38" x14ac:dyDescent="0.25">
      <c r="B31">
        <v>12650</v>
      </c>
      <c r="C31">
        <v>77946</v>
      </c>
      <c r="D31">
        <v>104220</v>
      </c>
      <c r="E31">
        <v>60779</v>
      </c>
      <c r="F31">
        <v>66268</v>
      </c>
      <c r="H31">
        <v>75028</v>
      </c>
      <c r="J31">
        <f t="shared" si="0"/>
        <v>64372.6</v>
      </c>
      <c r="K31">
        <f t="shared" si="1"/>
        <v>1.1655269478007724</v>
      </c>
      <c r="L31">
        <f t="shared" si="2"/>
        <v>104220</v>
      </c>
      <c r="M31">
        <f t="shared" si="3"/>
        <v>12650</v>
      </c>
      <c r="N31">
        <f t="shared" si="4"/>
        <v>64372.6</v>
      </c>
      <c r="O31">
        <f t="shared" si="5"/>
        <v>91570</v>
      </c>
      <c r="Q31">
        <v>7870</v>
      </c>
      <c r="R31">
        <v>0</v>
      </c>
      <c r="T31">
        <v>20068</v>
      </c>
      <c r="U31">
        <v>802.59999999999854</v>
      </c>
      <c r="W31">
        <v>30815.599999999999</v>
      </c>
      <c r="X31">
        <v>6053</v>
      </c>
      <c r="AD31">
        <v>64372.6</v>
      </c>
      <c r="AE31">
        <v>1.1655269478007724</v>
      </c>
      <c r="AI31">
        <v>64372.6</v>
      </c>
      <c r="AJ31">
        <v>1.1655269478007724</v>
      </c>
    </row>
    <row r="32" spans="2:38" x14ac:dyDescent="0.25">
      <c r="B32">
        <v>24800</v>
      </c>
      <c r="C32">
        <v>38224</v>
      </c>
      <c r="D32">
        <v>75838</v>
      </c>
      <c r="E32">
        <v>70705</v>
      </c>
      <c r="F32">
        <v>20860</v>
      </c>
      <c r="H32">
        <v>54685</v>
      </c>
      <c r="J32">
        <f t="shared" si="0"/>
        <v>46085.4</v>
      </c>
      <c r="K32">
        <f t="shared" si="1"/>
        <v>1.186601396537732</v>
      </c>
      <c r="L32">
        <f t="shared" si="2"/>
        <v>75838</v>
      </c>
      <c r="M32">
        <f t="shared" si="3"/>
        <v>20860</v>
      </c>
      <c r="N32">
        <f t="shared" si="4"/>
        <v>46085.4</v>
      </c>
      <c r="O32">
        <f t="shared" si="5"/>
        <v>54978</v>
      </c>
      <c r="Q32">
        <v>442</v>
      </c>
      <c r="R32">
        <v>3265</v>
      </c>
      <c r="T32">
        <v>9382.2000000000044</v>
      </c>
      <c r="U32">
        <v>1428.4000000000015</v>
      </c>
      <c r="W32">
        <v>28756.199999999997</v>
      </c>
      <c r="X32">
        <v>5111.6000000000004</v>
      </c>
      <c r="AD32">
        <v>46085.4</v>
      </c>
      <c r="AE32">
        <v>1.186601396537732</v>
      </c>
      <c r="AI32">
        <v>46085.4</v>
      </c>
      <c r="AJ32">
        <v>1.186601396537732</v>
      </c>
    </row>
    <row r="33" spans="2:38" x14ac:dyDescent="0.25">
      <c r="B33">
        <v>21998</v>
      </c>
      <c r="C33">
        <v>19796</v>
      </c>
      <c r="D33">
        <v>86675</v>
      </c>
      <c r="E33">
        <v>13480</v>
      </c>
      <c r="F33">
        <v>11304</v>
      </c>
      <c r="H33">
        <v>59038</v>
      </c>
      <c r="J33">
        <f t="shared" si="0"/>
        <v>30650.6</v>
      </c>
      <c r="K33">
        <f t="shared" si="1"/>
        <v>1.9261613149497889</v>
      </c>
      <c r="L33">
        <f t="shared" si="2"/>
        <v>86675</v>
      </c>
      <c r="M33">
        <f t="shared" si="3"/>
        <v>11304</v>
      </c>
      <c r="N33">
        <f t="shared" si="4"/>
        <v>30650.6</v>
      </c>
      <c r="O33">
        <f t="shared" si="5"/>
        <v>75371</v>
      </c>
      <c r="Q33">
        <v>-4553</v>
      </c>
      <c r="R33">
        <v>10138</v>
      </c>
      <c r="T33">
        <v>-22756</v>
      </c>
      <c r="U33">
        <v>-1664</v>
      </c>
      <c r="W33">
        <v>25011.599999999999</v>
      </c>
      <c r="X33">
        <v>1905.6000000000001</v>
      </c>
      <c r="Z33">
        <v>30650.6</v>
      </c>
      <c r="AA33">
        <v>1.9261613149497889</v>
      </c>
      <c r="AK33">
        <v>30650.6</v>
      </c>
      <c r="AL33">
        <v>1.9261613149497889</v>
      </c>
    </row>
    <row r="34" spans="2:38" x14ac:dyDescent="0.25">
      <c r="B34">
        <v>101428</v>
      </c>
      <c r="C34">
        <v>29028</v>
      </c>
      <c r="D34">
        <v>89708</v>
      </c>
      <c r="E34">
        <v>88733</v>
      </c>
      <c r="F34">
        <v>84415</v>
      </c>
      <c r="H34">
        <v>136999</v>
      </c>
      <c r="J34">
        <f t="shared" ref="J34:J65" si="6">AVERAGE(B34:F34)</f>
        <v>78662.399999999994</v>
      </c>
      <c r="K34">
        <f t="shared" ref="K34:K65" si="7">H34/J34</f>
        <v>1.7416071719144091</v>
      </c>
      <c r="L34">
        <f t="shared" ref="L34:L65" si="8">MAX(B34:F34)</f>
        <v>101428</v>
      </c>
      <c r="M34">
        <f t="shared" ref="M34:M65" si="9">MIN(B34:F34)</f>
        <v>29028</v>
      </c>
      <c r="N34">
        <f t="shared" ref="N34:N65" si="10">AVERAGE(B34:F34)</f>
        <v>78662.399999999994</v>
      </c>
      <c r="O34">
        <f t="shared" ref="O34:O65" si="11">L34-M34</f>
        <v>72400</v>
      </c>
      <c r="Q34">
        <v>10309</v>
      </c>
      <c r="R34">
        <v>8693</v>
      </c>
      <c r="T34">
        <v>8650.7999999999884</v>
      </c>
      <c r="U34">
        <v>881</v>
      </c>
      <c r="W34">
        <v>15242.4</v>
      </c>
      <c r="X34">
        <v>1153.8</v>
      </c>
      <c r="AF34">
        <v>78662.399999999994</v>
      </c>
      <c r="AG34">
        <v>1.7416071719144091</v>
      </c>
      <c r="AK34">
        <v>78662.399999999994</v>
      </c>
      <c r="AL34">
        <v>1.7416071719144091</v>
      </c>
    </row>
    <row r="35" spans="2:38" x14ac:dyDescent="0.25">
      <c r="B35">
        <v>19435</v>
      </c>
      <c r="C35">
        <v>88511</v>
      </c>
      <c r="D35">
        <v>12792</v>
      </c>
      <c r="E35">
        <v>24862</v>
      </c>
      <c r="F35">
        <v>46243</v>
      </c>
      <c r="H35">
        <v>65300</v>
      </c>
      <c r="J35">
        <f t="shared" si="6"/>
        <v>38368.6</v>
      </c>
      <c r="K35">
        <f t="shared" si="7"/>
        <v>1.7019125013683065</v>
      </c>
      <c r="L35">
        <f t="shared" si="8"/>
        <v>88511</v>
      </c>
      <c r="M35">
        <f t="shared" si="9"/>
        <v>12792</v>
      </c>
      <c r="N35">
        <f t="shared" si="10"/>
        <v>38368.6</v>
      </c>
      <c r="O35">
        <f t="shared" si="11"/>
        <v>75719</v>
      </c>
      <c r="Q35">
        <v>22004</v>
      </c>
      <c r="R35">
        <v>1060</v>
      </c>
      <c r="T35">
        <v>-647</v>
      </c>
      <c r="U35">
        <v>351.79999999999563</v>
      </c>
      <c r="W35">
        <v>26799.800000000003</v>
      </c>
      <c r="X35">
        <v>1673.4</v>
      </c>
      <c r="Z35">
        <v>38368.6</v>
      </c>
      <c r="AA35">
        <v>1.7019125013683065</v>
      </c>
      <c r="AK35">
        <v>38368.6</v>
      </c>
      <c r="AL35">
        <v>1.7019125013683065</v>
      </c>
    </row>
    <row r="36" spans="2:38" x14ac:dyDescent="0.25">
      <c r="B36">
        <v>95092</v>
      </c>
      <c r="C36">
        <v>99081</v>
      </c>
      <c r="D36">
        <v>76846</v>
      </c>
      <c r="E36">
        <v>110724</v>
      </c>
      <c r="F36">
        <v>49715</v>
      </c>
      <c r="H36">
        <v>114697</v>
      </c>
      <c r="J36">
        <f t="shared" si="6"/>
        <v>86291.6</v>
      </c>
      <c r="K36">
        <f t="shared" si="7"/>
        <v>1.3291792016835937</v>
      </c>
      <c r="L36">
        <f t="shared" si="8"/>
        <v>110724</v>
      </c>
      <c r="M36">
        <f t="shared" si="9"/>
        <v>49715</v>
      </c>
      <c r="N36">
        <f t="shared" si="10"/>
        <v>86291.6</v>
      </c>
      <c r="O36">
        <f t="shared" si="11"/>
        <v>61009</v>
      </c>
      <c r="Q36">
        <v>8671</v>
      </c>
      <c r="R36">
        <v>164</v>
      </c>
      <c r="T36">
        <v>-10140.399999999994</v>
      </c>
      <c r="U36">
        <v>-1102.1999999999971</v>
      </c>
      <c r="W36">
        <v>21018.800000000003</v>
      </c>
      <c r="X36">
        <v>1872.2000000000003</v>
      </c>
      <c r="AB36">
        <v>86291.6</v>
      </c>
      <c r="AC36">
        <v>1.3291792016835937</v>
      </c>
      <c r="AI36">
        <v>86291.6</v>
      </c>
      <c r="AJ36">
        <v>1.3291792016835937</v>
      </c>
    </row>
    <row r="37" spans="2:38" x14ac:dyDescent="0.25">
      <c r="B37">
        <v>102563</v>
      </c>
      <c r="C37">
        <v>120317</v>
      </c>
      <c r="D37">
        <v>30074</v>
      </c>
      <c r="E37">
        <v>16897</v>
      </c>
      <c r="F37">
        <v>12511</v>
      </c>
      <c r="H37">
        <v>113961</v>
      </c>
      <c r="J37">
        <f t="shared" si="6"/>
        <v>56472.4</v>
      </c>
      <c r="K37">
        <f t="shared" si="7"/>
        <v>2.0179946310055885</v>
      </c>
      <c r="L37">
        <f t="shared" si="8"/>
        <v>120317</v>
      </c>
      <c r="M37">
        <f t="shared" si="9"/>
        <v>12511</v>
      </c>
      <c r="N37">
        <f t="shared" si="10"/>
        <v>56472.4</v>
      </c>
      <c r="O37">
        <f t="shared" si="11"/>
        <v>107806</v>
      </c>
      <c r="Q37">
        <v>6582</v>
      </c>
      <c r="R37">
        <v>-465</v>
      </c>
      <c r="T37">
        <v>5181.4000000000015</v>
      </c>
      <c r="U37">
        <v>1510.5999999999985</v>
      </c>
      <c r="W37">
        <v>9426.6</v>
      </c>
      <c r="X37">
        <v>1650.2</v>
      </c>
      <c r="AD37">
        <v>56472.4</v>
      </c>
      <c r="AE37">
        <v>2.0179946310055885</v>
      </c>
      <c r="AK37">
        <v>56472.4</v>
      </c>
      <c r="AL37">
        <v>2.0179946310055885</v>
      </c>
    </row>
    <row r="38" spans="2:38" x14ac:dyDescent="0.25">
      <c r="B38">
        <v>83607</v>
      </c>
      <c r="C38">
        <v>94507</v>
      </c>
      <c r="D38">
        <v>43779</v>
      </c>
      <c r="E38">
        <v>57997</v>
      </c>
      <c r="F38">
        <v>39478</v>
      </c>
      <c r="H38">
        <v>79410</v>
      </c>
      <c r="J38">
        <f t="shared" si="6"/>
        <v>63873.599999999999</v>
      </c>
      <c r="K38">
        <f t="shared" si="7"/>
        <v>1.2432366423686783</v>
      </c>
      <c r="L38">
        <f t="shared" si="8"/>
        <v>94507</v>
      </c>
      <c r="M38">
        <f t="shared" si="9"/>
        <v>39478</v>
      </c>
      <c r="N38">
        <f t="shared" si="10"/>
        <v>63873.599999999999</v>
      </c>
      <c r="O38">
        <f t="shared" si="11"/>
        <v>55029</v>
      </c>
      <c r="Q38">
        <v>-27723</v>
      </c>
      <c r="R38">
        <v>2705</v>
      </c>
      <c r="T38">
        <v>13296</v>
      </c>
      <c r="U38">
        <v>-1785.5999999999985</v>
      </c>
      <c r="W38">
        <v>16320.8</v>
      </c>
      <c r="X38">
        <v>4587.6000000000004</v>
      </c>
      <c r="AD38">
        <v>63873.599999999999</v>
      </c>
      <c r="AE38">
        <v>1.2432366423686783</v>
      </c>
      <c r="AI38">
        <v>63873.599999999999</v>
      </c>
      <c r="AJ38">
        <v>1.2432366423686783</v>
      </c>
    </row>
    <row r="39" spans="2:38" x14ac:dyDescent="0.25">
      <c r="B39">
        <v>19476</v>
      </c>
      <c r="C39">
        <v>16990</v>
      </c>
      <c r="D39">
        <v>24920</v>
      </c>
      <c r="E39">
        <v>67755</v>
      </c>
      <c r="F39">
        <v>54355</v>
      </c>
      <c r="H39">
        <v>81764</v>
      </c>
      <c r="J39">
        <f t="shared" si="6"/>
        <v>36699.199999999997</v>
      </c>
      <c r="K39">
        <f t="shared" si="7"/>
        <v>2.2279504730348347</v>
      </c>
      <c r="L39">
        <f t="shared" si="8"/>
        <v>67755</v>
      </c>
      <c r="M39">
        <f t="shared" si="9"/>
        <v>16990</v>
      </c>
      <c r="N39">
        <f t="shared" si="10"/>
        <v>36699.199999999997</v>
      </c>
      <c r="O39">
        <f t="shared" si="11"/>
        <v>50765</v>
      </c>
      <c r="Q39">
        <v>15221</v>
      </c>
      <c r="R39">
        <v>-6371</v>
      </c>
      <c r="T39">
        <v>-14370.400000000001</v>
      </c>
      <c r="U39">
        <v>-729.20000000000437</v>
      </c>
      <c r="W39">
        <v>15153.2</v>
      </c>
      <c r="X39">
        <v>818</v>
      </c>
      <c r="Z39">
        <v>36699.199999999997</v>
      </c>
      <c r="AA39">
        <v>2.2279504730348347</v>
      </c>
      <c r="AK39">
        <v>36699.199999999997</v>
      </c>
      <c r="AL39">
        <v>2.2279504730348347</v>
      </c>
    </row>
    <row r="40" spans="2:38" x14ac:dyDescent="0.25">
      <c r="B40">
        <v>109184</v>
      </c>
      <c r="C40">
        <v>31576</v>
      </c>
      <c r="D40">
        <v>82424</v>
      </c>
      <c r="E40">
        <v>91757</v>
      </c>
      <c r="F40">
        <v>11885</v>
      </c>
      <c r="H40">
        <v>80764</v>
      </c>
      <c r="J40">
        <f t="shared" si="6"/>
        <v>65365.2</v>
      </c>
      <c r="K40">
        <f t="shared" si="7"/>
        <v>1.2355810125265432</v>
      </c>
      <c r="L40">
        <f t="shared" si="8"/>
        <v>109184</v>
      </c>
      <c r="M40">
        <f t="shared" si="9"/>
        <v>11885</v>
      </c>
      <c r="N40">
        <f t="shared" si="10"/>
        <v>65365.2</v>
      </c>
      <c r="O40">
        <f t="shared" si="11"/>
        <v>97299</v>
      </c>
      <c r="Q40">
        <v>-25016</v>
      </c>
      <c r="R40">
        <v>-3</v>
      </c>
      <c r="T40">
        <v>6497.3999999999942</v>
      </c>
      <c r="U40">
        <v>-752.40000000000873</v>
      </c>
      <c r="W40">
        <v>10835.4</v>
      </c>
      <c r="X40">
        <v>4241.6000000000004</v>
      </c>
      <c r="AD40">
        <v>65365.2</v>
      </c>
      <c r="AE40">
        <v>1.2355810125265432</v>
      </c>
      <c r="AI40">
        <v>65365.2</v>
      </c>
      <c r="AJ40">
        <v>1.2355810125265432</v>
      </c>
    </row>
    <row r="41" spans="2:38" x14ac:dyDescent="0.25">
      <c r="B41">
        <v>94940</v>
      </c>
      <c r="C41">
        <v>97597</v>
      </c>
      <c r="D41">
        <v>105890</v>
      </c>
      <c r="E41">
        <v>14555</v>
      </c>
      <c r="F41">
        <v>44599</v>
      </c>
      <c r="H41">
        <v>88646</v>
      </c>
      <c r="J41">
        <f t="shared" si="6"/>
        <v>71516.2</v>
      </c>
      <c r="K41">
        <f t="shared" si="7"/>
        <v>1.2395233527508454</v>
      </c>
      <c r="L41">
        <f t="shared" si="8"/>
        <v>105890</v>
      </c>
      <c r="M41">
        <f t="shared" si="9"/>
        <v>14555</v>
      </c>
      <c r="N41">
        <f t="shared" si="10"/>
        <v>71516.2</v>
      </c>
      <c r="O41">
        <f t="shared" si="11"/>
        <v>91335</v>
      </c>
      <c r="Q41">
        <v>1808</v>
      </c>
      <c r="R41">
        <v>1963</v>
      </c>
      <c r="T41">
        <v>-4079.6000000000058</v>
      </c>
      <c r="U41">
        <v>724</v>
      </c>
      <c r="W41">
        <v>19202</v>
      </c>
      <c r="X41">
        <v>2303.2000000000003</v>
      </c>
      <c r="AB41">
        <v>71516.2</v>
      </c>
      <c r="AC41">
        <v>1.2395233527508454</v>
      </c>
      <c r="AI41">
        <v>71516.2</v>
      </c>
      <c r="AJ41">
        <v>1.2395233527508454</v>
      </c>
    </row>
    <row r="42" spans="2:38" x14ac:dyDescent="0.25">
      <c r="B42">
        <v>9788</v>
      </c>
      <c r="C42">
        <v>31840</v>
      </c>
      <c r="D42">
        <v>32009</v>
      </c>
      <c r="E42">
        <v>12266</v>
      </c>
      <c r="F42">
        <v>94088</v>
      </c>
      <c r="H42">
        <v>58216</v>
      </c>
      <c r="J42">
        <f t="shared" si="6"/>
        <v>35998.199999999997</v>
      </c>
      <c r="K42">
        <f t="shared" si="7"/>
        <v>1.6171919707096467</v>
      </c>
      <c r="L42">
        <f t="shared" si="8"/>
        <v>94088</v>
      </c>
      <c r="M42">
        <f t="shared" si="9"/>
        <v>9788</v>
      </c>
      <c r="N42">
        <f t="shared" si="10"/>
        <v>35998.199999999997</v>
      </c>
      <c r="O42">
        <f t="shared" si="11"/>
        <v>84300</v>
      </c>
      <c r="Q42">
        <v>-19151</v>
      </c>
      <c r="R42">
        <v>3587</v>
      </c>
      <c r="T42">
        <v>6133.7999999999956</v>
      </c>
      <c r="U42">
        <v>-2015.4000000000015</v>
      </c>
      <c r="W42">
        <v>6133.7999999999993</v>
      </c>
      <c r="X42">
        <v>2205</v>
      </c>
      <c r="AD42">
        <v>35998.199999999997</v>
      </c>
      <c r="AE42">
        <v>1.6171919707096467</v>
      </c>
      <c r="AI42">
        <v>35998.199999999997</v>
      </c>
      <c r="AJ42">
        <v>1.6171919707096467</v>
      </c>
    </row>
    <row r="43" spans="2:38" x14ac:dyDescent="0.25">
      <c r="B43">
        <v>38908</v>
      </c>
      <c r="C43">
        <v>48419</v>
      </c>
      <c r="D43">
        <v>68326</v>
      </c>
      <c r="E43">
        <v>69964</v>
      </c>
      <c r="F43">
        <v>12482</v>
      </c>
      <c r="H43">
        <v>59387</v>
      </c>
      <c r="J43">
        <f t="shared" si="6"/>
        <v>47619.8</v>
      </c>
      <c r="K43">
        <f t="shared" si="7"/>
        <v>1.2471072957047278</v>
      </c>
      <c r="L43">
        <f t="shared" si="8"/>
        <v>69964</v>
      </c>
      <c r="M43">
        <f t="shared" si="9"/>
        <v>12482</v>
      </c>
      <c r="N43">
        <f t="shared" si="10"/>
        <v>47619.8</v>
      </c>
      <c r="O43">
        <f t="shared" si="11"/>
        <v>57482</v>
      </c>
      <c r="Q43">
        <v>-8509</v>
      </c>
      <c r="R43">
        <v>0</v>
      </c>
      <c r="T43">
        <v>-10952.799999999996</v>
      </c>
      <c r="U43">
        <v>744.40000000000146</v>
      </c>
      <c r="W43">
        <v>10952.8</v>
      </c>
      <c r="X43">
        <v>2433.1999999999998</v>
      </c>
      <c r="Z43">
        <v>47619.8</v>
      </c>
      <c r="AA43">
        <v>1.2471072957047278</v>
      </c>
      <c r="AI43">
        <v>47619.8</v>
      </c>
      <c r="AJ43">
        <v>1.2471072957047278</v>
      </c>
    </row>
    <row r="44" spans="2:38" x14ac:dyDescent="0.25">
      <c r="B44">
        <v>59678</v>
      </c>
      <c r="C44">
        <v>15189</v>
      </c>
      <c r="D44">
        <v>60603</v>
      </c>
      <c r="E44">
        <v>29362</v>
      </c>
      <c r="F44">
        <v>72853</v>
      </c>
      <c r="H44">
        <v>76242</v>
      </c>
      <c r="J44">
        <f t="shared" si="6"/>
        <v>47537</v>
      </c>
      <c r="K44">
        <f t="shared" si="7"/>
        <v>1.6038454256684267</v>
      </c>
      <c r="L44">
        <f t="shared" si="8"/>
        <v>72853</v>
      </c>
      <c r="M44">
        <f t="shared" si="9"/>
        <v>15189</v>
      </c>
      <c r="N44">
        <f t="shared" si="10"/>
        <v>47537</v>
      </c>
      <c r="O44">
        <f t="shared" si="11"/>
        <v>57664</v>
      </c>
      <c r="Q44">
        <v>7731</v>
      </c>
      <c r="R44">
        <v>-772</v>
      </c>
      <c r="T44">
        <v>16614.8</v>
      </c>
      <c r="U44">
        <v>623</v>
      </c>
      <c r="W44">
        <v>19198.399999999998</v>
      </c>
      <c r="X44">
        <v>3690.2</v>
      </c>
      <c r="AD44">
        <v>47537</v>
      </c>
      <c r="AE44">
        <v>1.6038454256684267</v>
      </c>
      <c r="AK44">
        <v>47537</v>
      </c>
      <c r="AL44">
        <v>1.6038454256684267</v>
      </c>
    </row>
    <row r="45" spans="2:38" x14ac:dyDescent="0.25">
      <c r="B45">
        <v>21531</v>
      </c>
      <c r="C45">
        <v>45590</v>
      </c>
      <c r="D45">
        <v>103605</v>
      </c>
      <c r="E45">
        <v>32225</v>
      </c>
      <c r="F45">
        <v>53988</v>
      </c>
      <c r="H45">
        <v>88259</v>
      </c>
      <c r="J45">
        <f t="shared" si="6"/>
        <v>51387.8</v>
      </c>
      <c r="K45">
        <f t="shared" si="7"/>
        <v>1.7175088250518604</v>
      </c>
      <c r="L45">
        <f t="shared" si="8"/>
        <v>103605</v>
      </c>
      <c r="M45">
        <f t="shared" si="9"/>
        <v>21531</v>
      </c>
      <c r="N45">
        <f t="shared" si="10"/>
        <v>51387.8</v>
      </c>
      <c r="O45">
        <f t="shared" si="11"/>
        <v>82074</v>
      </c>
      <c r="Q45">
        <v>19010</v>
      </c>
      <c r="R45">
        <v>-4002</v>
      </c>
      <c r="T45">
        <v>8018</v>
      </c>
      <c r="U45">
        <v>-452.59999999999854</v>
      </c>
      <c r="W45">
        <v>16511.600000000002</v>
      </c>
      <c r="X45">
        <v>2741</v>
      </c>
      <c r="AD45">
        <v>51387.8</v>
      </c>
      <c r="AE45">
        <v>1.7175088250518604</v>
      </c>
      <c r="AK45">
        <v>51387.8</v>
      </c>
      <c r="AL45">
        <v>1.7175088250518604</v>
      </c>
    </row>
    <row r="46" spans="2:38" x14ac:dyDescent="0.25">
      <c r="B46">
        <v>90021</v>
      </c>
      <c r="C46">
        <v>101238</v>
      </c>
      <c r="D46">
        <v>46496</v>
      </c>
      <c r="E46">
        <v>75422</v>
      </c>
      <c r="F46">
        <v>100965</v>
      </c>
      <c r="H46">
        <v>137764</v>
      </c>
      <c r="J46">
        <f t="shared" si="6"/>
        <v>82828.399999999994</v>
      </c>
      <c r="K46">
        <f t="shared" si="7"/>
        <v>1.6632459397984267</v>
      </c>
      <c r="L46">
        <f t="shared" si="8"/>
        <v>101238</v>
      </c>
      <c r="M46">
        <f t="shared" si="9"/>
        <v>46496</v>
      </c>
      <c r="N46">
        <f t="shared" si="10"/>
        <v>82828.399999999994</v>
      </c>
      <c r="O46">
        <f t="shared" si="11"/>
        <v>54742</v>
      </c>
      <c r="Q46">
        <v>-119</v>
      </c>
      <c r="R46">
        <v>8135</v>
      </c>
      <c r="T46">
        <v>-762.40000000000873</v>
      </c>
      <c r="U46">
        <v>-620.40000000000873</v>
      </c>
      <c r="W46">
        <v>12820</v>
      </c>
      <c r="X46">
        <v>794.8</v>
      </c>
      <c r="AF46">
        <v>82828.399999999994</v>
      </c>
      <c r="AG46">
        <v>1.6632459397984267</v>
      </c>
      <c r="AK46">
        <v>82828.399999999994</v>
      </c>
      <c r="AL46">
        <v>1.6632459397984267</v>
      </c>
    </row>
    <row r="47" spans="2:38" x14ac:dyDescent="0.25">
      <c r="B47">
        <v>87396</v>
      </c>
      <c r="C47">
        <v>100044</v>
      </c>
      <c r="D47">
        <v>39670</v>
      </c>
      <c r="E47">
        <v>18238</v>
      </c>
      <c r="F47">
        <v>12604</v>
      </c>
      <c r="H47">
        <v>68017</v>
      </c>
      <c r="J47">
        <f t="shared" si="6"/>
        <v>51590.400000000001</v>
      </c>
      <c r="K47">
        <f t="shared" si="7"/>
        <v>1.3184041992308646</v>
      </c>
      <c r="L47">
        <f t="shared" si="8"/>
        <v>100044</v>
      </c>
      <c r="M47">
        <f t="shared" si="9"/>
        <v>12604</v>
      </c>
      <c r="N47">
        <f t="shared" si="10"/>
        <v>51590.400000000001</v>
      </c>
      <c r="O47">
        <f t="shared" si="11"/>
        <v>87440</v>
      </c>
      <c r="Q47">
        <v>244</v>
      </c>
      <c r="R47">
        <v>2089</v>
      </c>
      <c r="T47">
        <v>-5457</v>
      </c>
      <c r="U47">
        <v>1252.5999999999985</v>
      </c>
      <c r="W47">
        <v>14733.000000000002</v>
      </c>
      <c r="X47">
        <v>5791.8</v>
      </c>
      <c r="Z47">
        <v>51590.400000000001</v>
      </c>
      <c r="AA47">
        <v>1.3184041992308646</v>
      </c>
      <c r="AI47">
        <v>51590.400000000001</v>
      </c>
      <c r="AJ47">
        <v>1.3184041992308646</v>
      </c>
    </row>
    <row r="48" spans="2:38" x14ac:dyDescent="0.25">
      <c r="B48">
        <v>41827</v>
      </c>
      <c r="C48">
        <v>39549</v>
      </c>
      <c r="D48">
        <v>73974</v>
      </c>
      <c r="E48">
        <v>92469</v>
      </c>
      <c r="F48">
        <v>97088</v>
      </c>
      <c r="H48">
        <v>113785</v>
      </c>
      <c r="J48">
        <f t="shared" si="6"/>
        <v>68981.399999999994</v>
      </c>
      <c r="K48">
        <f t="shared" si="7"/>
        <v>1.6495026195467186</v>
      </c>
      <c r="L48">
        <f t="shared" si="8"/>
        <v>97088</v>
      </c>
      <c r="M48">
        <f t="shared" si="9"/>
        <v>39549</v>
      </c>
      <c r="N48">
        <f t="shared" si="10"/>
        <v>68981.399999999994</v>
      </c>
      <c r="O48">
        <f t="shared" si="11"/>
        <v>57539</v>
      </c>
      <c r="Q48">
        <v>47488</v>
      </c>
      <c r="R48">
        <v>1728</v>
      </c>
      <c r="T48">
        <v>5611.7999999999956</v>
      </c>
      <c r="U48">
        <v>-218.40000000000873</v>
      </c>
      <c r="W48">
        <v>10690.2</v>
      </c>
      <c r="X48">
        <v>647.20000000000005</v>
      </c>
      <c r="AB48">
        <v>68981.399999999994</v>
      </c>
      <c r="AC48">
        <v>1.6495026195467186</v>
      </c>
      <c r="AK48">
        <v>68981.399999999994</v>
      </c>
      <c r="AL48">
        <v>1.6495026195467186</v>
      </c>
    </row>
    <row r="49" spans="2:38" x14ac:dyDescent="0.25">
      <c r="B49">
        <v>70684</v>
      </c>
      <c r="C49">
        <v>94987</v>
      </c>
      <c r="D49">
        <v>68496</v>
      </c>
      <c r="E49">
        <v>49768</v>
      </c>
      <c r="F49">
        <v>83175</v>
      </c>
      <c r="H49">
        <v>122536</v>
      </c>
      <c r="J49">
        <f t="shared" si="6"/>
        <v>73422</v>
      </c>
      <c r="K49">
        <f t="shared" si="7"/>
        <v>1.6689275693933698</v>
      </c>
      <c r="L49">
        <f t="shared" si="8"/>
        <v>94987</v>
      </c>
      <c r="M49">
        <f t="shared" si="9"/>
        <v>49768</v>
      </c>
      <c r="N49">
        <f t="shared" si="10"/>
        <v>73422</v>
      </c>
      <c r="O49">
        <f t="shared" si="11"/>
        <v>45219</v>
      </c>
      <c r="Q49">
        <v>-17315</v>
      </c>
      <c r="R49">
        <v>-7974</v>
      </c>
      <c r="T49">
        <v>-11669.399999999994</v>
      </c>
      <c r="U49">
        <v>-54.19999999999709</v>
      </c>
      <c r="W49">
        <v>16876.599999999999</v>
      </c>
      <c r="X49">
        <v>56.599999999999994</v>
      </c>
      <c r="AF49">
        <v>73422</v>
      </c>
      <c r="AG49">
        <v>1.6689275693933698</v>
      </c>
      <c r="AK49">
        <v>73422</v>
      </c>
      <c r="AL49">
        <v>1.6689275693933698</v>
      </c>
    </row>
    <row r="50" spans="2:38" x14ac:dyDescent="0.25">
      <c r="B50">
        <v>15119</v>
      </c>
      <c r="C50">
        <v>93255</v>
      </c>
      <c r="D50">
        <v>73895</v>
      </c>
      <c r="E50">
        <v>98681</v>
      </c>
      <c r="F50">
        <v>30341</v>
      </c>
      <c r="H50">
        <v>94805</v>
      </c>
      <c r="J50">
        <f t="shared" si="6"/>
        <v>62258.2</v>
      </c>
      <c r="K50">
        <f t="shared" si="7"/>
        <v>1.52277129759614</v>
      </c>
      <c r="L50">
        <f t="shared" si="8"/>
        <v>98681</v>
      </c>
      <c r="M50">
        <f t="shared" si="9"/>
        <v>15119</v>
      </c>
      <c r="N50">
        <f t="shared" si="10"/>
        <v>62258.2</v>
      </c>
      <c r="O50">
        <f t="shared" si="11"/>
        <v>83562</v>
      </c>
      <c r="Q50">
        <v>4892</v>
      </c>
      <c r="R50">
        <v>1507</v>
      </c>
      <c r="T50">
        <v>-14469.199999999997</v>
      </c>
      <c r="U50">
        <v>1027.5999999999985</v>
      </c>
      <c r="W50">
        <v>14469.2</v>
      </c>
      <c r="X50">
        <v>2766.7999999999997</v>
      </c>
      <c r="AB50">
        <v>62258.2</v>
      </c>
      <c r="AC50">
        <v>1.52277129759614</v>
      </c>
      <c r="AK50">
        <v>62258.2</v>
      </c>
      <c r="AL50">
        <v>1.52277129759614</v>
      </c>
    </row>
    <row r="51" spans="2:38" x14ac:dyDescent="0.25">
      <c r="B51">
        <v>62593</v>
      </c>
      <c r="C51">
        <v>117617</v>
      </c>
      <c r="D51">
        <v>87819</v>
      </c>
      <c r="E51">
        <v>98960</v>
      </c>
      <c r="F51">
        <v>86024</v>
      </c>
      <c r="H51">
        <v>119898</v>
      </c>
      <c r="J51">
        <f t="shared" si="6"/>
        <v>90602.6</v>
      </c>
      <c r="K51">
        <f t="shared" si="7"/>
        <v>1.3233395068132703</v>
      </c>
      <c r="L51">
        <f t="shared" si="8"/>
        <v>117617</v>
      </c>
      <c r="M51">
        <f t="shared" si="9"/>
        <v>62593</v>
      </c>
      <c r="N51">
        <f t="shared" si="10"/>
        <v>90602.6</v>
      </c>
      <c r="O51">
        <f t="shared" si="11"/>
        <v>55024</v>
      </c>
      <c r="Q51">
        <v>-23643</v>
      </c>
      <c r="R51">
        <v>7</v>
      </c>
      <c r="T51">
        <v>3272.6000000000058</v>
      </c>
      <c r="U51">
        <v>-70.399999999994179</v>
      </c>
      <c r="W51">
        <v>10775.4</v>
      </c>
      <c r="X51">
        <v>4314</v>
      </c>
      <c r="AF51">
        <v>90602.6</v>
      </c>
      <c r="AG51">
        <v>1.3233395068132703</v>
      </c>
      <c r="AI51">
        <v>90602.6</v>
      </c>
      <c r="AJ51">
        <v>1.3233395068132703</v>
      </c>
    </row>
    <row r="52" spans="2:38" x14ac:dyDescent="0.25">
      <c r="B52">
        <v>15129</v>
      </c>
      <c r="C52">
        <v>68973</v>
      </c>
      <c r="D52">
        <v>80296</v>
      </c>
      <c r="E52">
        <v>92750</v>
      </c>
      <c r="F52">
        <v>32340</v>
      </c>
      <c r="H52">
        <v>72173</v>
      </c>
      <c r="J52">
        <f t="shared" si="6"/>
        <v>57897.599999999999</v>
      </c>
      <c r="K52">
        <f t="shared" si="7"/>
        <v>1.2465628972530813</v>
      </c>
      <c r="L52">
        <f t="shared" si="8"/>
        <v>92750</v>
      </c>
      <c r="M52">
        <f t="shared" si="9"/>
        <v>15129</v>
      </c>
      <c r="N52">
        <f t="shared" si="10"/>
        <v>57897.599999999999</v>
      </c>
      <c r="O52">
        <f t="shared" si="11"/>
        <v>77621</v>
      </c>
      <c r="Q52">
        <v>-18355</v>
      </c>
      <c r="R52">
        <v>2159</v>
      </c>
      <c r="T52">
        <v>-4561.8000000000029</v>
      </c>
      <c r="U52">
        <v>-52</v>
      </c>
      <c r="W52">
        <v>17584.2</v>
      </c>
      <c r="X52">
        <v>2583.1999999999998</v>
      </c>
      <c r="AB52">
        <v>57897.599999999999</v>
      </c>
      <c r="AC52">
        <v>1.2465628972530813</v>
      </c>
      <c r="AI52">
        <v>57897.599999999999</v>
      </c>
      <c r="AJ52">
        <v>1.2465628972530813</v>
      </c>
    </row>
    <row r="53" spans="2:38" x14ac:dyDescent="0.25">
      <c r="B53">
        <v>87934</v>
      </c>
      <c r="C53">
        <v>36143</v>
      </c>
      <c r="D53">
        <v>75893</v>
      </c>
      <c r="E53">
        <v>61463</v>
      </c>
      <c r="F53">
        <v>23065</v>
      </c>
      <c r="H53">
        <v>130555</v>
      </c>
      <c r="J53">
        <f t="shared" si="6"/>
        <v>56899.6</v>
      </c>
      <c r="K53">
        <f t="shared" si="7"/>
        <v>2.2944801017933343</v>
      </c>
      <c r="L53">
        <f t="shared" si="8"/>
        <v>87934</v>
      </c>
      <c r="M53">
        <f t="shared" si="9"/>
        <v>23065</v>
      </c>
      <c r="N53">
        <f t="shared" si="10"/>
        <v>56899.6</v>
      </c>
      <c r="O53">
        <f t="shared" si="11"/>
        <v>64869</v>
      </c>
      <c r="Q53">
        <v>24406</v>
      </c>
      <c r="R53">
        <v>2152</v>
      </c>
      <c r="T53">
        <v>-6027.2000000000044</v>
      </c>
      <c r="U53">
        <v>-1854.8000000000029</v>
      </c>
      <c r="W53">
        <v>19402</v>
      </c>
      <c r="X53">
        <v>3810</v>
      </c>
      <c r="AF53">
        <v>56899.6</v>
      </c>
      <c r="AG53">
        <v>2.2944801017933343</v>
      </c>
      <c r="AK53">
        <v>56899.6</v>
      </c>
      <c r="AL53">
        <v>2.2944801017933343</v>
      </c>
    </row>
    <row r="54" spans="2:38" x14ac:dyDescent="0.25">
      <c r="B54">
        <v>107152</v>
      </c>
      <c r="C54">
        <v>29831</v>
      </c>
      <c r="D54">
        <v>98123</v>
      </c>
      <c r="E54">
        <v>23607</v>
      </c>
      <c r="F54">
        <v>27790</v>
      </c>
      <c r="H54">
        <v>79865</v>
      </c>
      <c r="J54">
        <f t="shared" si="6"/>
        <v>57300.6</v>
      </c>
      <c r="K54">
        <f t="shared" si="7"/>
        <v>1.3937899428627274</v>
      </c>
      <c r="L54">
        <f t="shared" si="8"/>
        <v>107152</v>
      </c>
      <c r="M54">
        <f t="shared" si="9"/>
        <v>23607</v>
      </c>
      <c r="N54">
        <f t="shared" si="10"/>
        <v>57300.6</v>
      </c>
      <c r="O54">
        <f t="shared" si="11"/>
        <v>83545</v>
      </c>
      <c r="Q54">
        <v>18611</v>
      </c>
      <c r="R54">
        <v>2702</v>
      </c>
      <c r="T54">
        <v>-2010</v>
      </c>
      <c r="U54">
        <v>2974.5999999999985</v>
      </c>
      <c r="W54">
        <v>6983.1999999999989</v>
      </c>
      <c r="X54">
        <v>4112.2</v>
      </c>
      <c r="Z54">
        <v>57300.6</v>
      </c>
      <c r="AA54">
        <v>1.3937899428627274</v>
      </c>
      <c r="AI54">
        <v>57300.6</v>
      </c>
      <c r="AJ54">
        <v>1.3937899428627274</v>
      </c>
    </row>
    <row r="55" spans="2:38" x14ac:dyDescent="0.25">
      <c r="B55">
        <v>85689</v>
      </c>
      <c r="C55">
        <v>105665</v>
      </c>
      <c r="D55">
        <v>21724</v>
      </c>
      <c r="E55">
        <v>13068</v>
      </c>
      <c r="F55">
        <v>66381</v>
      </c>
      <c r="H55">
        <v>87956</v>
      </c>
      <c r="J55">
        <f t="shared" si="6"/>
        <v>58505.4</v>
      </c>
      <c r="K55">
        <f t="shared" si="7"/>
        <v>1.5033825937434835</v>
      </c>
      <c r="L55">
        <f t="shared" si="8"/>
        <v>105665</v>
      </c>
      <c r="M55">
        <f t="shared" si="9"/>
        <v>13068</v>
      </c>
      <c r="N55">
        <f t="shared" si="10"/>
        <v>58505.4</v>
      </c>
      <c r="O55">
        <f t="shared" si="11"/>
        <v>92597</v>
      </c>
      <c r="Q55">
        <v>18338</v>
      </c>
      <c r="R55">
        <v>799</v>
      </c>
      <c r="T55">
        <v>-928.19999999999709</v>
      </c>
      <c r="U55">
        <v>991.59999999999854</v>
      </c>
      <c r="W55">
        <v>11848.6</v>
      </c>
      <c r="X55">
        <v>1058.8</v>
      </c>
      <c r="Z55">
        <v>58505.4</v>
      </c>
      <c r="AA55">
        <v>1.5033825937434835</v>
      </c>
      <c r="AK55">
        <v>58505.4</v>
      </c>
      <c r="AL55">
        <v>1.5033825937434835</v>
      </c>
    </row>
    <row r="56" spans="2:38" x14ac:dyDescent="0.25">
      <c r="B56">
        <v>13062</v>
      </c>
      <c r="C56">
        <v>12311</v>
      </c>
      <c r="D56">
        <v>72584</v>
      </c>
      <c r="E56">
        <v>47730</v>
      </c>
      <c r="F56">
        <v>60158</v>
      </c>
      <c r="H56">
        <v>65177</v>
      </c>
      <c r="J56">
        <f t="shared" si="6"/>
        <v>41169</v>
      </c>
      <c r="K56">
        <f t="shared" si="7"/>
        <v>1.5831572299545775</v>
      </c>
      <c r="L56">
        <f t="shared" si="8"/>
        <v>72584</v>
      </c>
      <c r="M56">
        <f t="shared" si="9"/>
        <v>12311</v>
      </c>
      <c r="N56">
        <f t="shared" si="10"/>
        <v>41169</v>
      </c>
      <c r="O56">
        <f t="shared" si="11"/>
        <v>60273</v>
      </c>
      <c r="Q56">
        <v>13025</v>
      </c>
      <c r="R56">
        <v>-224</v>
      </c>
      <c r="T56">
        <v>3260.4000000000015</v>
      </c>
      <c r="U56">
        <v>-4106</v>
      </c>
      <c r="W56">
        <v>22933.600000000002</v>
      </c>
      <c r="X56">
        <v>4838</v>
      </c>
      <c r="Z56">
        <v>41169</v>
      </c>
      <c r="AA56">
        <v>1.5831572299545775</v>
      </c>
      <c r="AI56">
        <v>41169</v>
      </c>
      <c r="AJ56">
        <v>1.5831572299545775</v>
      </c>
    </row>
    <row r="57" spans="2:38" x14ac:dyDescent="0.25">
      <c r="B57">
        <v>102835</v>
      </c>
      <c r="C57">
        <v>110784</v>
      </c>
      <c r="D57">
        <v>85706</v>
      </c>
      <c r="E57">
        <v>23115</v>
      </c>
      <c r="F57">
        <v>12370</v>
      </c>
      <c r="H57">
        <v>91295</v>
      </c>
      <c r="J57">
        <f t="shared" si="6"/>
        <v>66962</v>
      </c>
      <c r="K57">
        <f t="shared" si="7"/>
        <v>1.3633852035482812</v>
      </c>
      <c r="L57">
        <f t="shared" si="8"/>
        <v>110784</v>
      </c>
      <c r="M57">
        <f t="shared" si="9"/>
        <v>12370</v>
      </c>
      <c r="N57">
        <f t="shared" si="10"/>
        <v>66962</v>
      </c>
      <c r="O57">
        <f t="shared" si="11"/>
        <v>98414</v>
      </c>
      <c r="Q57">
        <v>-24202</v>
      </c>
      <c r="R57">
        <v>2045</v>
      </c>
      <c r="T57">
        <v>4994.5999999999985</v>
      </c>
      <c r="U57">
        <v>2422</v>
      </c>
      <c r="W57">
        <v>19241.8</v>
      </c>
      <c r="X57">
        <v>2482.4</v>
      </c>
      <c r="AF57">
        <v>66962</v>
      </c>
      <c r="AG57">
        <v>1.3633852035482812</v>
      </c>
      <c r="AI57">
        <v>66962</v>
      </c>
      <c r="AJ57">
        <v>1.3633852035482812</v>
      </c>
    </row>
    <row r="58" spans="2:38" x14ac:dyDescent="0.25">
      <c r="B58">
        <v>65935</v>
      </c>
      <c r="C58">
        <v>94807</v>
      </c>
      <c r="D58">
        <v>64388</v>
      </c>
      <c r="E58">
        <v>30029</v>
      </c>
      <c r="F58">
        <v>86705</v>
      </c>
      <c r="H58">
        <v>125634</v>
      </c>
      <c r="J58">
        <f t="shared" si="6"/>
        <v>68372.800000000003</v>
      </c>
      <c r="K58">
        <f t="shared" si="7"/>
        <v>1.8374850817869093</v>
      </c>
      <c r="L58">
        <f t="shared" si="8"/>
        <v>94807</v>
      </c>
      <c r="M58">
        <f t="shared" si="9"/>
        <v>30029</v>
      </c>
      <c r="N58">
        <f t="shared" si="10"/>
        <v>68372.800000000003</v>
      </c>
      <c r="O58">
        <f t="shared" si="11"/>
        <v>64778</v>
      </c>
      <c r="Q58">
        <v>-3024</v>
      </c>
      <c r="R58">
        <v>233</v>
      </c>
      <c r="T58">
        <v>-5771.5999999999913</v>
      </c>
      <c r="U58">
        <v>466.80000000000291</v>
      </c>
      <c r="W58">
        <v>22765.599999999999</v>
      </c>
      <c r="X58">
        <v>3026.8</v>
      </c>
      <c r="AF58">
        <v>68372.800000000003</v>
      </c>
      <c r="AG58">
        <v>1.8374850817869093</v>
      </c>
      <c r="AK58">
        <v>68372.800000000003</v>
      </c>
      <c r="AL58">
        <v>1.8374850817869093</v>
      </c>
    </row>
    <row r="59" spans="2:38" x14ac:dyDescent="0.25">
      <c r="B59">
        <v>54010</v>
      </c>
      <c r="C59">
        <v>101165</v>
      </c>
      <c r="D59">
        <v>105657</v>
      </c>
      <c r="E59">
        <v>59218</v>
      </c>
      <c r="F59">
        <v>29580</v>
      </c>
      <c r="H59">
        <v>93319</v>
      </c>
      <c r="J59">
        <f t="shared" si="6"/>
        <v>69926</v>
      </c>
      <c r="K59">
        <f t="shared" si="7"/>
        <v>1.3345393701913451</v>
      </c>
      <c r="L59">
        <f t="shared" si="8"/>
        <v>105657</v>
      </c>
      <c r="M59">
        <f t="shared" si="9"/>
        <v>29580</v>
      </c>
      <c r="N59">
        <f t="shared" si="10"/>
        <v>69926</v>
      </c>
      <c r="O59">
        <f t="shared" si="11"/>
        <v>76077</v>
      </c>
      <c r="Q59">
        <v>-23777</v>
      </c>
      <c r="R59">
        <v>6757</v>
      </c>
      <c r="T59">
        <v>7614.1999999999971</v>
      </c>
      <c r="U59">
        <v>153</v>
      </c>
      <c r="W59">
        <v>16227.400000000001</v>
      </c>
      <c r="X59">
        <v>3518.2</v>
      </c>
      <c r="AF59">
        <v>69926</v>
      </c>
      <c r="AG59">
        <v>1.3345393701913451</v>
      </c>
      <c r="AI59">
        <v>69926</v>
      </c>
      <c r="AJ59">
        <v>1.3345393701913451</v>
      </c>
    </row>
    <row r="60" spans="2:38" x14ac:dyDescent="0.25">
      <c r="B60">
        <v>9082</v>
      </c>
      <c r="C60">
        <v>31780</v>
      </c>
      <c r="D60">
        <v>86625</v>
      </c>
      <c r="E60">
        <v>72689</v>
      </c>
      <c r="F60">
        <v>30282</v>
      </c>
      <c r="H60">
        <v>56335</v>
      </c>
      <c r="J60">
        <f t="shared" si="6"/>
        <v>46091.6</v>
      </c>
      <c r="K60">
        <f t="shared" si="7"/>
        <v>1.2222400610957311</v>
      </c>
      <c r="L60">
        <f t="shared" si="8"/>
        <v>86625</v>
      </c>
      <c r="M60">
        <f t="shared" si="9"/>
        <v>9082</v>
      </c>
      <c r="N60">
        <f t="shared" si="10"/>
        <v>46091.6</v>
      </c>
      <c r="O60">
        <f t="shared" si="11"/>
        <v>77543</v>
      </c>
      <c r="Q60">
        <v>-15989</v>
      </c>
      <c r="R60">
        <v>-114</v>
      </c>
      <c r="T60">
        <v>-25543.599999999999</v>
      </c>
      <c r="U60">
        <v>-423.20000000000437</v>
      </c>
      <c r="W60">
        <v>25543.600000000002</v>
      </c>
      <c r="X60">
        <v>1252.0000000000002</v>
      </c>
      <c r="AB60">
        <v>46091.6</v>
      </c>
      <c r="AC60">
        <v>1.2222400610957311</v>
      </c>
      <c r="AI60">
        <v>46091.6</v>
      </c>
      <c r="AJ60">
        <v>1.2222400610957311</v>
      </c>
    </row>
    <row r="61" spans="2:38" x14ac:dyDescent="0.25">
      <c r="B61">
        <v>96337</v>
      </c>
      <c r="C61">
        <v>12627</v>
      </c>
      <c r="D61">
        <v>55320</v>
      </c>
      <c r="E61">
        <v>37079</v>
      </c>
      <c r="F61">
        <v>109903</v>
      </c>
      <c r="H61">
        <v>116226</v>
      </c>
      <c r="J61">
        <f t="shared" si="6"/>
        <v>62253.2</v>
      </c>
      <c r="K61">
        <f t="shared" si="7"/>
        <v>1.8669883636503828</v>
      </c>
      <c r="L61">
        <f t="shared" si="8"/>
        <v>109903</v>
      </c>
      <c r="M61">
        <f t="shared" si="9"/>
        <v>12627</v>
      </c>
      <c r="N61">
        <f t="shared" si="10"/>
        <v>62253.2</v>
      </c>
      <c r="O61">
        <f t="shared" si="11"/>
        <v>97276</v>
      </c>
      <c r="Q61">
        <v>-3453</v>
      </c>
      <c r="R61">
        <v>0</v>
      </c>
      <c r="T61">
        <v>-10070.800000000003</v>
      </c>
      <c r="U61">
        <v>-1418.4000000000015</v>
      </c>
      <c r="W61">
        <v>16541.600000000002</v>
      </c>
      <c r="X61">
        <v>3858.8</v>
      </c>
      <c r="AF61">
        <v>62253.2</v>
      </c>
      <c r="AG61">
        <v>1.8669883636503828</v>
      </c>
      <c r="AK61">
        <v>62253.2</v>
      </c>
      <c r="AL61">
        <v>1.8669883636503828</v>
      </c>
    </row>
    <row r="62" spans="2:38" x14ac:dyDescent="0.25">
      <c r="B62">
        <v>95218</v>
      </c>
      <c r="C62">
        <v>57149</v>
      </c>
      <c r="D62">
        <v>79799</v>
      </c>
      <c r="E62">
        <v>58796</v>
      </c>
      <c r="F62">
        <v>60530</v>
      </c>
      <c r="H62">
        <v>95629</v>
      </c>
      <c r="J62">
        <f t="shared" si="6"/>
        <v>70298.399999999994</v>
      </c>
      <c r="K62">
        <f t="shared" si="7"/>
        <v>1.3603296803341187</v>
      </c>
      <c r="L62">
        <f t="shared" si="8"/>
        <v>95218</v>
      </c>
      <c r="M62">
        <f t="shared" si="9"/>
        <v>57149</v>
      </c>
      <c r="N62">
        <f t="shared" si="10"/>
        <v>70298.399999999994</v>
      </c>
      <c r="O62">
        <f t="shared" si="11"/>
        <v>38069</v>
      </c>
      <c r="Q62">
        <v>-24665</v>
      </c>
      <c r="R62">
        <v>-7099</v>
      </c>
      <c r="T62">
        <v>1147.7999999999884</v>
      </c>
      <c r="U62">
        <v>-1418.4000000000087</v>
      </c>
      <c r="W62">
        <v>17160.2</v>
      </c>
      <c r="X62">
        <v>2706.8</v>
      </c>
      <c r="AF62">
        <v>70298.399999999994</v>
      </c>
      <c r="AG62">
        <v>1.3603296803341187</v>
      </c>
      <c r="AI62">
        <v>70298.399999999994</v>
      </c>
      <c r="AJ62">
        <v>1.3603296803341187</v>
      </c>
    </row>
    <row r="63" spans="2:38" x14ac:dyDescent="0.25">
      <c r="B63">
        <v>45023</v>
      </c>
      <c r="C63">
        <v>110788</v>
      </c>
      <c r="D63">
        <v>75186</v>
      </c>
      <c r="E63">
        <v>23307</v>
      </c>
      <c r="F63">
        <v>69879</v>
      </c>
      <c r="H63">
        <v>99731</v>
      </c>
      <c r="J63">
        <f t="shared" si="6"/>
        <v>64836.6</v>
      </c>
      <c r="K63">
        <f t="shared" si="7"/>
        <v>1.5381898495602793</v>
      </c>
      <c r="L63">
        <f t="shared" si="8"/>
        <v>110788</v>
      </c>
      <c r="M63">
        <f t="shared" si="9"/>
        <v>23307</v>
      </c>
      <c r="N63">
        <f t="shared" si="10"/>
        <v>64836.6</v>
      </c>
      <c r="O63">
        <f t="shared" si="11"/>
        <v>87481</v>
      </c>
      <c r="Q63">
        <v>21011</v>
      </c>
      <c r="R63">
        <v>315</v>
      </c>
      <c r="T63">
        <v>1614.5999999999985</v>
      </c>
      <c r="U63">
        <v>-1048.7999999999956</v>
      </c>
      <c r="W63">
        <v>5932.2000000000007</v>
      </c>
      <c r="X63">
        <v>1382.4</v>
      </c>
      <c r="AB63">
        <v>64836.6</v>
      </c>
      <c r="AC63">
        <v>1.5381898495602793</v>
      </c>
      <c r="AK63">
        <v>64836.6</v>
      </c>
      <c r="AL63">
        <v>1.5381898495602793</v>
      </c>
    </row>
    <row r="64" spans="2:38" x14ac:dyDescent="0.25">
      <c r="B64">
        <v>6545</v>
      </c>
      <c r="C64">
        <v>29460</v>
      </c>
      <c r="D64">
        <v>116011</v>
      </c>
      <c r="E64">
        <v>71723</v>
      </c>
      <c r="F64">
        <v>53446</v>
      </c>
      <c r="H64">
        <v>109903</v>
      </c>
      <c r="J64">
        <f t="shared" si="6"/>
        <v>55437</v>
      </c>
      <c r="K64">
        <f t="shared" si="7"/>
        <v>1.98248462218374</v>
      </c>
      <c r="L64">
        <f t="shared" si="8"/>
        <v>116011</v>
      </c>
      <c r="M64">
        <f t="shared" si="9"/>
        <v>6545</v>
      </c>
      <c r="N64">
        <f t="shared" si="10"/>
        <v>55437</v>
      </c>
      <c r="O64">
        <f t="shared" si="11"/>
        <v>109466</v>
      </c>
      <c r="Q64">
        <v>-4487</v>
      </c>
      <c r="R64">
        <v>515</v>
      </c>
      <c r="T64">
        <v>-11007.600000000006</v>
      </c>
      <c r="U64">
        <v>-1061.8000000000029</v>
      </c>
      <c r="W64">
        <v>19052.400000000001</v>
      </c>
      <c r="X64">
        <v>3841</v>
      </c>
      <c r="AF64">
        <v>55437</v>
      </c>
      <c r="AG64">
        <v>1.98248462218374</v>
      </c>
      <c r="AK64">
        <v>55437</v>
      </c>
      <c r="AL64">
        <v>1.98248462218374</v>
      </c>
    </row>
    <row r="65" spans="2:38" x14ac:dyDescent="0.25">
      <c r="B65">
        <v>41353</v>
      </c>
      <c r="C65">
        <v>74688</v>
      </c>
      <c r="D65">
        <v>99433</v>
      </c>
      <c r="E65">
        <v>68924</v>
      </c>
      <c r="F65">
        <v>17736</v>
      </c>
      <c r="H65">
        <v>80742</v>
      </c>
      <c r="J65">
        <f t="shared" si="6"/>
        <v>60426.8</v>
      </c>
      <c r="K65">
        <f t="shared" si="7"/>
        <v>1.336195198157109</v>
      </c>
      <c r="L65">
        <f t="shared" si="8"/>
        <v>99433</v>
      </c>
      <c r="M65">
        <f t="shared" si="9"/>
        <v>17736</v>
      </c>
      <c r="N65">
        <f t="shared" si="10"/>
        <v>60426.8</v>
      </c>
      <c r="O65">
        <f t="shared" si="11"/>
        <v>81697</v>
      </c>
      <c r="Q65">
        <v>3867</v>
      </c>
      <c r="R65">
        <v>-2384</v>
      </c>
      <c r="T65">
        <v>-4099</v>
      </c>
      <c r="U65">
        <v>-233.59999999999854</v>
      </c>
      <c r="W65">
        <v>21703.4</v>
      </c>
      <c r="X65">
        <v>4914.7999999999993</v>
      </c>
      <c r="AB65">
        <v>60426.8</v>
      </c>
      <c r="AC65">
        <v>1.336195198157109</v>
      </c>
      <c r="AK65">
        <v>60426.8</v>
      </c>
      <c r="AL65">
        <v>1.336195198157109</v>
      </c>
    </row>
    <row r="66" spans="2:38" x14ac:dyDescent="0.25">
      <c r="B66">
        <v>73139</v>
      </c>
      <c r="C66">
        <v>81139</v>
      </c>
      <c r="D66">
        <v>91684</v>
      </c>
      <c r="E66">
        <v>71431</v>
      </c>
      <c r="F66">
        <v>113610</v>
      </c>
      <c r="H66">
        <v>108558</v>
      </c>
      <c r="J66">
        <f t="shared" ref="J66:J101" si="12">AVERAGE(B66:F66)</f>
        <v>86200.6</v>
      </c>
      <c r="K66">
        <f t="shared" ref="K66:K97" si="13">H66/J66</f>
        <v>1.2593647840038236</v>
      </c>
      <c r="L66">
        <f t="shared" ref="L66:L101" si="14">MAX(B66:F66)</f>
        <v>113610</v>
      </c>
      <c r="M66">
        <f t="shared" ref="M66:M101" si="15">MIN(B66:F66)</f>
        <v>71431</v>
      </c>
      <c r="N66">
        <f t="shared" ref="N66:N101" si="16">AVERAGE(B66:F66)</f>
        <v>86200.6</v>
      </c>
      <c r="O66">
        <f t="shared" ref="O66:O101" si="17">L66-M66</f>
        <v>42179</v>
      </c>
      <c r="Q66">
        <v>-14565</v>
      </c>
      <c r="R66">
        <v>-972</v>
      </c>
      <c r="T66">
        <v>-6910.3999999999942</v>
      </c>
      <c r="U66">
        <v>-4639.1999999999971</v>
      </c>
      <c r="W66">
        <v>9869.2000000000007</v>
      </c>
      <c r="X66">
        <v>4664.8</v>
      </c>
      <c r="AB66">
        <v>86200.6</v>
      </c>
      <c r="AC66">
        <v>1.2593647840038236</v>
      </c>
      <c r="AI66">
        <v>86200.6</v>
      </c>
      <c r="AJ66">
        <v>1.2593647840038236</v>
      </c>
    </row>
    <row r="67" spans="2:38" x14ac:dyDescent="0.25">
      <c r="B67">
        <v>10936</v>
      </c>
      <c r="C67">
        <v>43563</v>
      </c>
      <c r="D67">
        <v>114224</v>
      </c>
      <c r="E67">
        <v>107667</v>
      </c>
      <c r="F67">
        <v>41498</v>
      </c>
      <c r="H67">
        <v>75769</v>
      </c>
      <c r="J67">
        <f t="shared" si="12"/>
        <v>63577.599999999999</v>
      </c>
      <c r="K67">
        <f t="shared" si="13"/>
        <v>1.1917562160257702</v>
      </c>
      <c r="L67">
        <f t="shared" si="14"/>
        <v>114224</v>
      </c>
      <c r="M67">
        <f t="shared" si="15"/>
        <v>10936</v>
      </c>
      <c r="N67">
        <f t="shared" si="16"/>
        <v>63577.599999999999</v>
      </c>
      <c r="O67">
        <f t="shared" si="17"/>
        <v>103288</v>
      </c>
      <c r="Q67">
        <v>-8609</v>
      </c>
      <c r="R67">
        <v>6</v>
      </c>
      <c r="T67">
        <v>13369</v>
      </c>
      <c r="U67">
        <v>1705</v>
      </c>
      <c r="W67">
        <v>23705.4</v>
      </c>
      <c r="X67">
        <v>5638.6</v>
      </c>
      <c r="AD67">
        <v>63577.599999999999</v>
      </c>
      <c r="AE67">
        <v>1.1917562160257702</v>
      </c>
      <c r="AI67">
        <v>63577.599999999999</v>
      </c>
      <c r="AJ67">
        <v>1.1917562160257702</v>
      </c>
    </row>
    <row r="68" spans="2:38" x14ac:dyDescent="0.25">
      <c r="B68">
        <v>13128</v>
      </c>
      <c r="C68">
        <v>49214</v>
      </c>
      <c r="D68">
        <v>104397</v>
      </c>
      <c r="E68">
        <v>80908</v>
      </c>
      <c r="F68">
        <v>7759</v>
      </c>
      <c r="H68">
        <v>115853</v>
      </c>
      <c r="J68">
        <f t="shared" si="12"/>
        <v>51081.2</v>
      </c>
      <c r="K68">
        <f t="shared" si="13"/>
        <v>2.2680164130834828</v>
      </c>
      <c r="L68">
        <f t="shared" si="14"/>
        <v>104397</v>
      </c>
      <c r="M68">
        <f t="shared" si="15"/>
        <v>7759</v>
      </c>
      <c r="N68">
        <f t="shared" si="16"/>
        <v>51081.2</v>
      </c>
      <c r="O68">
        <f t="shared" si="17"/>
        <v>96638</v>
      </c>
      <c r="Q68">
        <v>18929</v>
      </c>
      <c r="R68">
        <v>3580</v>
      </c>
      <c r="T68">
        <v>-1784.2000000000044</v>
      </c>
      <c r="U68">
        <v>-14</v>
      </c>
      <c r="W68">
        <v>22638.6</v>
      </c>
      <c r="X68">
        <v>4351.6000000000004</v>
      </c>
      <c r="AD68">
        <v>51081.2</v>
      </c>
      <c r="AE68">
        <v>2.2680164130834828</v>
      </c>
      <c r="AK68">
        <v>51081.2</v>
      </c>
      <c r="AL68">
        <v>2.2680164130834828</v>
      </c>
    </row>
    <row r="69" spans="2:38" x14ac:dyDescent="0.25">
      <c r="B69">
        <v>13345</v>
      </c>
      <c r="C69">
        <v>67910</v>
      </c>
      <c r="D69">
        <v>100009</v>
      </c>
      <c r="E69">
        <v>90409</v>
      </c>
      <c r="F69">
        <v>105605</v>
      </c>
      <c r="H69">
        <v>85524</v>
      </c>
      <c r="J69">
        <f t="shared" si="12"/>
        <v>75455.600000000006</v>
      </c>
      <c r="K69">
        <f t="shared" si="13"/>
        <v>1.1334347616346565</v>
      </c>
      <c r="L69">
        <f t="shared" si="14"/>
        <v>105605</v>
      </c>
      <c r="M69">
        <f t="shared" si="15"/>
        <v>13345</v>
      </c>
      <c r="N69">
        <f t="shared" si="16"/>
        <v>75455.600000000006</v>
      </c>
      <c r="O69">
        <f t="shared" si="17"/>
        <v>92260</v>
      </c>
      <c r="Q69">
        <v>-38091</v>
      </c>
      <c r="R69">
        <v>-7</v>
      </c>
      <c r="T69">
        <v>7485.8000000000029</v>
      </c>
      <c r="U69">
        <v>-715</v>
      </c>
      <c r="W69">
        <v>16239.4</v>
      </c>
      <c r="X69">
        <v>967.40000000000009</v>
      </c>
      <c r="AF69">
        <v>75455.600000000006</v>
      </c>
      <c r="AG69">
        <v>1.1334347616346565</v>
      </c>
      <c r="AI69">
        <v>75455.600000000006</v>
      </c>
      <c r="AJ69">
        <v>1.1334347616346565</v>
      </c>
    </row>
    <row r="70" spans="2:38" x14ac:dyDescent="0.25">
      <c r="B70">
        <v>37892</v>
      </c>
      <c r="C70">
        <v>17053</v>
      </c>
      <c r="D70">
        <v>7552</v>
      </c>
      <c r="E70">
        <v>86845</v>
      </c>
      <c r="F70">
        <v>19330</v>
      </c>
      <c r="H70">
        <v>51980</v>
      </c>
      <c r="J70">
        <f t="shared" si="12"/>
        <v>33734.400000000001</v>
      </c>
      <c r="K70">
        <f t="shared" si="13"/>
        <v>1.5408603680516031</v>
      </c>
      <c r="L70">
        <f t="shared" si="14"/>
        <v>86845</v>
      </c>
      <c r="M70">
        <f t="shared" si="15"/>
        <v>7552</v>
      </c>
      <c r="N70">
        <f t="shared" si="16"/>
        <v>33734.400000000001</v>
      </c>
      <c r="O70">
        <f t="shared" si="17"/>
        <v>79293</v>
      </c>
      <c r="Q70">
        <v>-40270</v>
      </c>
      <c r="R70">
        <v>-217</v>
      </c>
      <c r="T70">
        <v>-2132.4000000000015</v>
      </c>
      <c r="U70">
        <v>-5011.1999999999971</v>
      </c>
      <c r="W70">
        <v>10186.4</v>
      </c>
      <c r="X70">
        <v>6758.8000000000011</v>
      </c>
      <c r="AD70">
        <v>33734.400000000001</v>
      </c>
      <c r="AE70">
        <v>1.5408603680516031</v>
      </c>
      <c r="AK70">
        <v>33734.400000000001</v>
      </c>
      <c r="AL70">
        <v>1.5408603680516031</v>
      </c>
    </row>
    <row r="71" spans="2:38" x14ac:dyDescent="0.25">
      <c r="B71">
        <v>87018</v>
      </c>
      <c r="C71">
        <v>13353</v>
      </c>
      <c r="D71">
        <v>47787</v>
      </c>
      <c r="E71">
        <v>12904</v>
      </c>
      <c r="F71">
        <v>46133</v>
      </c>
      <c r="H71">
        <v>63930</v>
      </c>
      <c r="J71">
        <f t="shared" si="12"/>
        <v>41439</v>
      </c>
      <c r="K71">
        <f t="shared" si="13"/>
        <v>1.5427495837254761</v>
      </c>
      <c r="L71">
        <f t="shared" si="14"/>
        <v>87018</v>
      </c>
      <c r="M71">
        <f t="shared" si="15"/>
        <v>12904</v>
      </c>
      <c r="N71">
        <f t="shared" si="16"/>
        <v>41439</v>
      </c>
      <c r="O71">
        <f t="shared" si="17"/>
        <v>74114</v>
      </c>
      <c r="Q71">
        <v>-6426</v>
      </c>
      <c r="R71">
        <v>-54</v>
      </c>
      <c r="T71">
        <v>-19150.800000000003</v>
      </c>
      <c r="U71">
        <v>-813</v>
      </c>
      <c r="W71">
        <v>19150.8</v>
      </c>
      <c r="X71">
        <v>814.6</v>
      </c>
      <c r="Z71">
        <v>41439</v>
      </c>
      <c r="AA71">
        <v>1.5427495837254761</v>
      </c>
      <c r="AK71">
        <v>41439</v>
      </c>
      <c r="AL71">
        <v>1.5427495837254761</v>
      </c>
    </row>
    <row r="72" spans="2:38" x14ac:dyDescent="0.25">
      <c r="B72">
        <v>15788</v>
      </c>
      <c r="C72">
        <v>64095</v>
      </c>
      <c r="D72">
        <v>75903</v>
      </c>
      <c r="E72">
        <v>20015</v>
      </c>
      <c r="F72">
        <v>95856</v>
      </c>
      <c r="H72">
        <v>74114</v>
      </c>
      <c r="J72">
        <f t="shared" si="12"/>
        <v>54331.4</v>
      </c>
      <c r="K72">
        <f t="shared" si="13"/>
        <v>1.3641098885727221</v>
      </c>
      <c r="L72">
        <f t="shared" si="14"/>
        <v>95856</v>
      </c>
      <c r="M72">
        <f t="shared" si="15"/>
        <v>15788</v>
      </c>
      <c r="N72">
        <f t="shared" si="16"/>
        <v>54331.4</v>
      </c>
      <c r="O72">
        <f t="shared" si="17"/>
        <v>80068</v>
      </c>
      <c r="Q72">
        <v>-4237</v>
      </c>
      <c r="R72">
        <v>-1186</v>
      </c>
      <c r="T72">
        <v>-7931.1999999999971</v>
      </c>
      <c r="U72">
        <v>-188.19999999999709</v>
      </c>
      <c r="W72">
        <v>25732.799999999999</v>
      </c>
      <c r="X72">
        <v>4572.2</v>
      </c>
      <c r="AB72">
        <v>54331.4</v>
      </c>
      <c r="AC72">
        <v>1.3641098885727221</v>
      </c>
      <c r="AI72">
        <v>54331.4</v>
      </c>
      <c r="AJ72">
        <v>1.3641098885727221</v>
      </c>
    </row>
    <row r="73" spans="2:38" x14ac:dyDescent="0.25">
      <c r="B73">
        <v>89602</v>
      </c>
      <c r="C73">
        <v>7993</v>
      </c>
      <c r="D73">
        <v>38626</v>
      </c>
      <c r="E73">
        <v>54582</v>
      </c>
      <c r="F73">
        <v>36791</v>
      </c>
      <c r="H73">
        <v>56684</v>
      </c>
      <c r="J73">
        <f t="shared" si="12"/>
        <v>45518.8</v>
      </c>
      <c r="K73">
        <f t="shared" si="13"/>
        <v>1.2452876613618988</v>
      </c>
      <c r="L73">
        <f t="shared" si="14"/>
        <v>89602</v>
      </c>
      <c r="M73">
        <f t="shared" si="15"/>
        <v>7993</v>
      </c>
      <c r="N73">
        <f t="shared" si="16"/>
        <v>45518.8</v>
      </c>
      <c r="O73">
        <f t="shared" si="17"/>
        <v>81609</v>
      </c>
      <c r="Q73">
        <v>-6415</v>
      </c>
      <c r="R73">
        <v>-390</v>
      </c>
      <c r="T73">
        <v>9455.2000000000044</v>
      </c>
      <c r="U73">
        <v>-774.79999999999563</v>
      </c>
      <c r="W73">
        <v>15076.8</v>
      </c>
      <c r="X73">
        <v>4820</v>
      </c>
      <c r="AD73">
        <v>45518.8</v>
      </c>
      <c r="AE73">
        <v>1.2452876613618988</v>
      </c>
      <c r="AI73">
        <v>45518.8</v>
      </c>
      <c r="AJ73">
        <v>1.2452876613618988</v>
      </c>
    </row>
    <row r="74" spans="2:38" x14ac:dyDescent="0.25">
      <c r="B74">
        <v>89107</v>
      </c>
      <c r="C74">
        <v>13844</v>
      </c>
      <c r="D74">
        <v>44369</v>
      </c>
      <c r="E74">
        <v>48784</v>
      </c>
      <c r="F74">
        <v>84841</v>
      </c>
      <c r="H74">
        <v>132474</v>
      </c>
      <c r="J74">
        <f t="shared" si="12"/>
        <v>56189</v>
      </c>
      <c r="K74">
        <f t="shared" si="13"/>
        <v>2.3576500738578727</v>
      </c>
      <c r="L74">
        <f t="shared" si="14"/>
        <v>89107</v>
      </c>
      <c r="M74">
        <f t="shared" si="15"/>
        <v>13844</v>
      </c>
      <c r="N74">
        <f t="shared" si="16"/>
        <v>56189</v>
      </c>
      <c r="O74">
        <f t="shared" si="17"/>
        <v>75263</v>
      </c>
      <c r="Q74">
        <v>31368</v>
      </c>
      <c r="R74">
        <v>-216</v>
      </c>
      <c r="T74">
        <v>9080</v>
      </c>
      <c r="U74">
        <v>-40.400000000001455</v>
      </c>
      <c r="W74">
        <v>26926</v>
      </c>
      <c r="X74">
        <v>2471.2000000000003</v>
      </c>
      <c r="AD74">
        <v>56189</v>
      </c>
      <c r="AE74">
        <v>2.3576500738578727</v>
      </c>
      <c r="AK74">
        <v>56189</v>
      </c>
      <c r="AL74">
        <v>2.3576500738578727</v>
      </c>
    </row>
    <row r="75" spans="2:38" x14ac:dyDescent="0.25">
      <c r="B75">
        <v>43487</v>
      </c>
      <c r="C75">
        <v>67915</v>
      </c>
      <c r="D75">
        <v>109502</v>
      </c>
      <c r="E75">
        <v>26609</v>
      </c>
      <c r="F75">
        <v>67418</v>
      </c>
      <c r="H75">
        <v>75686</v>
      </c>
      <c r="J75">
        <f t="shared" si="12"/>
        <v>62986.2</v>
      </c>
      <c r="K75">
        <f t="shared" si="13"/>
        <v>1.2016282931816811</v>
      </c>
      <c r="L75">
        <f t="shared" si="14"/>
        <v>109502</v>
      </c>
      <c r="M75">
        <f t="shared" si="15"/>
        <v>26609</v>
      </c>
      <c r="N75">
        <f t="shared" si="16"/>
        <v>62986.2</v>
      </c>
      <c r="O75">
        <f t="shared" si="17"/>
        <v>82893</v>
      </c>
      <c r="Q75">
        <v>6806</v>
      </c>
      <c r="R75">
        <v>126</v>
      </c>
      <c r="T75">
        <v>-5574</v>
      </c>
      <c r="U75">
        <v>0</v>
      </c>
      <c r="W75">
        <v>15197.2</v>
      </c>
      <c r="X75">
        <v>2040</v>
      </c>
      <c r="AB75">
        <v>62986.2</v>
      </c>
      <c r="AC75">
        <v>1.2016282931816811</v>
      </c>
      <c r="AI75">
        <v>62986.2</v>
      </c>
      <c r="AJ75">
        <v>1.2016282931816811</v>
      </c>
    </row>
    <row r="76" spans="2:38" x14ac:dyDescent="0.25">
      <c r="B76">
        <v>97438</v>
      </c>
      <c r="C76">
        <v>14425</v>
      </c>
      <c r="D76">
        <v>61139</v>
      </c>
      <c r="E76">
        <v>37020</v>
      </c>
      <c r="F76">
        <v>21256</v>
      </c>
      <c r="H76">
        <v>97740</v>
      </c>
      <c r="J76">
        <f t="shared" si="12"/>
        <v>46255.6</v>
      </c>
      <c r="K76">
        <f t="shared" si="13"/>
        <v>2.11304144795441</v>
      </c>
      <c r="L76">
        <f t="shared" si="14"/>
        <v>97438</v>
      </c>
      <c r="M76">
        <f t="shared" si="15"/>
        <v>14425</v>
      </c>
      <c r="N76">
        <f t="shared" si="16"/>
        <v>46255.6</v>
      </c>
      <c r="O76">
        <f t="shared" si="17"/>
        <v>83013</v>
      </c>
      <c r="Q76">
        <v>-4473</v>
      </c>
      <c r="R76">
        <v>-604</v>
      </c>
      <c r="T76">
        <v>4681.5999999999985</v>
      </c>
      <c r="U76">
        <v>38.400000000001455</v>
      </c>
      <c r="W76">
        <v>16634</v>
      </c>
      <c r="X76">
        <v>395.2</v>
      </c>
      <c r="AD76">
        <v>46255.6</v>
      </c>
      <c r="AE76">
        <v>2.11304144795441</v>
      </c>
      <c r="AK76">
        <v>46255.6</v>
      </c>
      <c r="AL76">
        <v>2.11304144795441</v>
      </c>
    </row>
    <row r="77" spans="2:38" x14ac:dyDescent="0.25">
      <c r="B77">
        <v>99040</v>
      </c>
      <c r="C77">
        <v>101589</v>
      </c>
      <c r="D77">
        <v>104178</v>
      </c>
      <c r="E77">
        <v>39003</v>
      </c>
      <c r="F77">
        <v>21929</v>
      </c>
      <c r="H77">
        <v>95376</v>
      </c>
      <c r="J77">
        <f t="shared" si="12"/>
        <v>73147.8</v>
      </c>
      <c r="K77">
        <f t="shared" si="13"/>
        <v>1.3038806361913824</v>
      </c>
      <c r="L77">
        <f t="shared" si="14"/>
        <v>104178</v>
      </c>
      <c r="M77">
        <f t="shared" si="15"/>
        <v>21929</v>
      </c>
      <c r="N77">
        <f t="shared" si="16"/>
        <v>73147.8</v>
      </c>
      <c r="O77">
        <f t="shared" si="17"/>
        <v>82249</v>
      </c>
      <c r="Q77">
        <v>-18768</v>
      </c>
      <c r="R77">
        <v>1083</v>
      </c>
      <c r="T77">
        <v>61.19999999999709</v>
      </c>
      <c r="U77">
        <v>3653.6000000000058</v>
      </c>
      <c r="W77">
        <v>20760.400000000001</v>
      </c>
      <c r="X77">
        <v>5277.6</v>
      </c>
      <c r="AF77">
        <v>73147.8</v>
      </c>
      <c r="AG77">
        <v>1.3038806361913824</v>
      </c>
      <c r="AK77">
        <v>73147.8</v>
      </c>
      <c r="AL77">
        <v>1.3038806361913824</v>
      </c>
    </row>
    <row r="78" spans="2:38" x14ac:dyDescent="0.25">
      <c r="B78">
        <v>12397</v>
      </c>
      <c r="C78">
        <v>52121</v>
      </c>
      <c r="D78">
        <v>26774</v>
      </c>
      <c r="E78">
        <v>30468</v>
      </c>
      <c r="F78">
        <v>103681</v>
      </c>
      <c r="H78">
        <v>69170</v>
      </c>
      <c r="J78">
        <f t="shared" si="12"/>
        <v>45088.2</v>
      </c>
      <c r="K78">
        <f t="shared" si="13"/>
        <v>1.5341042667482845</v>
      </c>
      <c r="L78">
        <f t="shared" si="14"/>
        <v>103681</v>
      </c>
      <c r="M78">
        <f t="shared" si="15"/>
        <v>12397</v>
      </c>
      <c r="N78">
        <f t="shared" si="16"/>
        <v>45088.2</v>
      </c>
      <c r="O78">
        <f t="shared" si="17"/>
        <v>91284</v>
      </c>
      <c r="Q78">
        <v>28088</v>
      </c>
      <c r="R78">
        <v>8784</v>
      </c>
      <c r="T78">
        <v>10795.799999999996</v>
      </c>
      <c r="U78">
        <v>2977</v>
      </c>
      <c r="W78">
        <v>10795.8</v>
      </c>
      <c r="X78">
        <v>3069.8</v>
      </c>
      <c r="Z78">
        <v>45088.2</v>
      </c>
      <c r="AA78">
        <v>1.5341042667482845</v>
      </c>
      <c r="AI78">
        <v>45088.2</v>
      </c>
      <c r="AJ78">
        <v>1.5341042667482845</v>
      </c>
    </row>
    <row r="79" spans="2:38" x14ac:dyDescent="0.25">
      <c r="B79">
        <v>59396</v>
      </c>
      <c r="C79">
        <v>41432</v>
      </c>
      <c r="D79">
        <v>122603</v>
      </c>
      <c r="E79">
        <v>43077</v>
      </c>
      <c r="F79">
        <v>41485</v>
      </c>
      <c r="H79">
        <v>121631</v>
      </c>
      <c r="J79">
        <f t="shared" si="12"/>
        <v>61598.6</v>
      </c>
      <c r="K79">
        <f t="shared" si="13"/>
        <v>1.9745740974632542</v>
      </c>
      <c r="L79">
        <f t="shared" si="14"/>
        <v>122603</v>
      </c>
      <c r="M79">
        <f t="shared" si="15"/>
        <v>41432</v>
      </c>
      <c r="N79">
        <f t="shared" si="16"/>
        <v>61598.6</v>
      </c>
      <c r="O79">
        <f t="shared" si="17"/>
        <v>81171</v>
      </c>
      <c r="Q79">
        <v>15113</v>
      </c>
      <c r="R79">
        <v>0</v>
      </c>
      <c r="T79">
        <v>16088.599999999999</v>
      </c>
      <c r="U79">
        <v>-541.59999999999854</v>
      </c>
      <c r="W79">
        <v>18709</v>
      </c>
      <c r="X79">
        <v>5041.2000000000007</v>
      </c>
      <c r="AD79">
        <v>61598.6</v>
      </c>
      <c r="AE79">
        <v>1.9745740974632542</v>
      </c>
      <c r="AK79">
        <v>61598.6</v>
      </c>
      <c r="AL79">
        <v>1.9745740974632542</v>
      </c>
    </row>
    <row r="80" spans="2:38" x14ac:dyDescent="0.25">
      <c r="B80">
        <v>81793</v>
      </c>
      <c r="C80">
        <v>64648</v>
      </c>
      <c r="D80">
        <v>44716</v>
      </c>
      <c r="E80">
        <v>22221</v>
      </c>
      <c r="F80">
        <v>66373</v>
      </c>
      <c r="H80">
        <v>90942</v>
      </c>
      <c r="J80">
        <f t="shared" si="12"/>
        <v>55950.2</v>
      </c>
      <c r="K80">
        <f t="shared" si="13"/>
        <v>1.6254097393753733</v>
      </c>
      <c r="L80">
        <f t="shared" si="14"/>
        <v>81793</v>
      </c>
      <c r="M80">
        <f t="shared" si="15"/>
        <v>22221</v>
      </c>
      <c r="N80">
        <f t="shared" si="16"/>
        <v>55950.2</v>
      </c>
      <c r="O80">
        <f t="shared" si="17"/>
        <v>59572</v>
      </c>
      <c r="Q80">
        <v>14928</v>
      </c>
      <c r="R80">
        <v>-2140</v>
      </c>
      <c r="T80">
        <v>1510.3999999999942</v>
      </c>
      <c r="U80">
        <v>4339.5999999999985</v>
      </c>
      <c r="W80">
        <v>11239.6</v>
      </c>
      <c r="X80">
        <v>4456</v>
      </c>
      <c r="Z80">
        <v>55950.2</v>
      </c>
      <c r="AA80">
        <v>1.6254097393753733</v>
      </c>
      <c r="AI80">
        <v>55950.2</v>
      </c>
      <c r="AJ80">
        <v>1.6254097393753733</v>
      </c>
    </row>
    <row r="81" spans="2:38" x14ac:dyDescent="0.25">
      <c r="B81">
        <v>109528</v>
      </c>
      <c r="C81">
        <v>7347</v>
      </c>
      <c r="D81">
        <v>60903</v>
      </c>
      <c r="E81">
        <v>22439</v>
      </c>
      <c r="F81">
        <v>64723</v>
      </c>
      <c r="H81">
        <v>76088</v>
      </c>
      <c r="J81">
        <f t="shared" si="12"/>
        <v>52988</v>
      </c>
      <c r="K81">
        <f t="shared" si="13"/>
        <v>1.435947761757379</v>
      </c>
      <c r="L81">
        <f t="shared" si="14"/>
        <v>109528</v>
      </c>
      <c r="M81">
        <f t="shared" si="15"/>
        <v>7347</v>
      </c>
      <c r="N81">
        <f t="shared" si="16"/>
        <v>52988</v>
      </c>
      <c r="O81">
        <f t="shared" si="17"/>
        <v>102181</v>
      </c>
      <c r="Q81">
        <v>-4108</v>
      </c>
      <c r="R81">
        <v>-4329</v>
      </c>
      <c r="T81">
        <v>-21919</v>
      </c>
      <c r="U81">
        <v>-1804.5999999999985</v>
      </c>
      <c r="W81">
        <v>24599</v>
      </c>
      <c r="X81">
        <v>2821.7999999999997</v>
      </c>
      <c r="AB81">
        <v>52988</v>
      </c>
      <c r="AC81">
        <v>1.435947761757379</v>
      </c>
      <c r="AI81">
        <v>52988</v>
      </c>
      <c r="AJ81">
        <v>1.435947761757379</v>
      </c>
    </row>
    <row r="82" spans="2:38" x14ac:dyDescent="0.25">
      <c r="B82">
        <v>74131</v>
      </c>
      <c r="C82">
        <v>38186</v>
      </c>
      <c r="D82">
        <v>89324</v>
      </c>
      <c r="E82">
        <v>16206</v>
      </c>
      <c r="F82">
        <v>81720</v>
      </c>
      <c r="H82">
        <v>108098</v>
      </c>
      <c r="J82">
        <f t="shared" si="12"/>
        <v>59913.4</v>
      </c>
      <c r="K82">
        <f t="shared" si="13"/>
        <v>1.8042374493852793</v>
      </c>
      <c r="L82">
        <f t="shared" si="14"/>
        <v>89324</v>
      </c>
      <c r="M82">
        <f t="shared" si="15"/>
        <v>16206</v>
      </c>
      <c r="N82">
        <f t="shared" si="16"/>
        <v>59913.4</v>
      </c>
      <c r="O82">
        <f t="shared" si="17"/>
        <v>73118</v>
      </c>
      <c r="Q82">
        <v>15725</v>
      </c>
      <c r="R82">
        <v>-1112</v>
      </c>
      <c r="T82">
        <v>-7638.2000000000044</v>
      </c>
      <c r="U82">
        <v>-1989.7999999999956</v>
      </c>
      <c r="W82">
        <v>18159.400000000001</v>
      </c>
      <c r="X82">
        <v>2048.1999999999998</v>
      </c>
      <c r="AB82">
        <v>59913.4</v>
      </c>
      <c r="AC82">
        <v>1.8042374493852793</v>
      </c>
      <c r="AK82">
        <v>59913.4</v>
      </c>
      <c r="AL82">
        <v>1.8042374493852793</v>
      </c>
    </row>
    <row r="83" spans="2:38" x14ac:dyDescent="0.25">
      <c r="B83">
        <v>52207</v>
      </c>
      <c r="C83">
        <v>17741</v>
      </c>
      <c r="D83">
        <v>88749</v>
      </c>
      <c r="E83">
        <v>83403</v>
      </c>
      <c r="F83">
        <v>32718</v>
      </c>
      <c r="H83">
        <v>98310</v>
      </c>
      <c r="J83">
        <f t="shared" si="12"/>
        <v>54963.6</v>
      </c>
      <c r="K83">
        <f t="shared" si="13"/>
        <v>1.7886382988013887</v>
      </c>
      <c r="L83">
        <f t="shared" si="14"/>
        <v>88749</v>
      </c>
      <c r="M83">
        <f t="shared" si="15"/>
        <v>17741</v>
      </c>
      <c r="N83">
        <f t="shared" si="16"/>
        <v>54963.6</v>
      </c>
      <c r="O83">
        <f t="shared" si="17"/>
        <v>71008</v>
      </c>
      <c r="Q83">
        <v>15654</v>
      </c>
      <c r="R83">
        <v>236</v>
      </c>
      <c r="T83">
        <v>-13793.400000000001</v>
      </c>
      <c r="U83">
        <v>355.40000000000146</v>
      </c>
      <c r="W83">
        <v>31182.999999999996</v>
      </c>
      <c r="X83">
        <v>355.4</v>
      </c>
      <c r="AB83">
        <v>54963.6</v>
      </c>
      <c r="AC83">
        <v>1.7886382988013887</v>
      </c>
      <c r="AK83">
        <v>54963.6</v>
      </c>
      <c r="AL83">
        <v>1.7886382988013887</v>
      </c>
    </row>
    <row r="84" spans="2:38" x14ac:dyDescent="0.25">
      <c r="B84">
        <v>35309</v>
      </c>
      <c r="C84">
        <v>99898</v>
      </c>
      <c r="D84">
        <v>41382</v>
      </c>
      <c r="E84">
        <v>59147</v>
      </c>
      <c r="F84">
        <v>104451</v>
      </c>
      <c r="H84">
        <v>102665</v>
      </c>
      <c r="J84">
        <f t="shared" si="12"/>
        <v>68037.399999999994</v>
      </c>
      <c r="K84">
        <f t="shared" si="13"/>
        <v>1.508949489545456</v>
      </c>
      <c r="L84">
        <f t="shared" si="14"/>
        <v>104451</v>
      </c>
      <c r="M84">
        <f t="shared" si="15"/>
        <v>35309</v>
      </c>
      <c r="N84">
        <f t="shared" si="16"/>
        <v>68037.399999999994</v>
      </c>
      <c r="O84">
        <f t="shared" si="17"/>
        <v>69142</v>
      </c>
      <c r="Q84">
        <v>15581</v>
      </c>
      <c r="R84">
        <v>9807</v>
      </c>
      <c r="T84">
        <v>2084.7999999999884</v>
      </c>
      <c r="U84">
        <v>2868.7999999999956</v>
      </c>
      <c r="W84">
        <v>22087.599999999999</v>
      </c>
      <c r="X84">
        <v>3387.2</v>
      </c>
      <c r="AB84">
        <v>68037.399999999994</v>
      </c>
      <c r="AC84">
        <v>1.508949489545456</v>
      </c>
      <c r="AI84">
        <v>68037.399999999994</v>
      </c>
      <c r="AJ84">
        <v>1.508949489545456</v>
      </c>
    </row>
    <row r="85" spans="2:38" x14ac:dyDescent="0.25">
      <c r="B85">
        <v>12532</v>
      </c>
      <c r="C85">
        <v>77546</v>
      </c>
      <c r="D85">
        <v>12925</v>
      </c>
      <c r="E85">
        <v>81517</v>
      </c>
      <c r="F85">
        <v>68722</v>
      </c>
      <c r="H85">
        <v>121024</v>
      </c>
      <c r="J85">
        <f t="shared" si="12"/>
        <v>50648.4</v>
      </c>
      <c r="K85">
        <f t="shared" si="13"/>
        <v>2.3894930540747583</v>
      </c>
      <c r="L85">
        <f t="shared" si="14"/>
        <v>81517</v>
      </c>
      <c r="M85">
        <f t="shared" si="15"/>
        <v>12532</v>
      </c>
      <c r="N85">
        <f t="shared" si="16"/>
        <v>50648.4</v>
      </c>
      <c r="O85">
        <f t="shared" si="17"/>
        <v>68985</v>
      </c>
      <c r="Q85">
        <v>5896</v>
      </c>
      <c r="R85">
        <v>6182</v>
      </c>
      <c r="T85">
        <v>-3889.7999999999956</v>
      </c>
      <c r="U85">
        <v>2104.5999999999985</v>
      </c>
      <c r="W85">
        <v>25644.6</v>
      </c>
      <c r="X85">
        <v>2118.1999999999998</v>
      </c>
      <c r="AD85">
        <v>50648.4</v>
      </c>
      <c r="AE85">
        <v>2.3894930540747583</v>
      </c>
      <c r="AK85">
        <v>50648.4</v>
      </c>
      <c r="AL85">
        <v>2.3894930540747583</v>
      </c>
    </row>
    <row r="86" spans="2:38" x14ac:dyDescent="0.25">
      <c r="B86">
        <v>27459</v>
      </c>
      <c r="C86">
        <v>96043</v>
      </c>
      <c r="D86">
        <v>79060</v>
      </c>
      <c r="E86">
        <v>39821</v>
      </c>
      <c r="F86">
        <v>98183</v>
      </c>
      <c r="H86">
        <v>114246</v>
      </c>
      <c r="J86">
        <f t="shared" si="12"/>
        <v>68113.2</v>
      </c>
      <c r="K86">
        <f t="shared" si="13"/>
        <v>1.677296030725322</v>
      </c>
      <c r="L86">
        <f t="shared" si="14"/>
        <v>98183</v>
      </c>
      <c r="M86">
        <f t="shared" si="15"/>
        <v>27459</v>
      </c>
      <c r="N86">
        <f t="shared" si="16"/>
        <v>68113.2</v>
      </c>
      <c r="O86">
        <f t="shared" si="17"/>
        <v>70724</v>
      </c>
      <c r="Q86">
        <v>3423</v>
      </c>
      <c r="R86">
        <v>3766</v>
      </c>
      <c r="T86">
        <v>6195</v>
      </c>
      <c r="U86">
        <v>-694.60000000000582</v>
      </c>
      <c r="W86">
        <v>6195</v>
      </c>
      <c r="X86">
        <v>2314.6</v>
      </c>
      <c r="AF86">
        <v>68113.2</v>
      </c>
      <c r="AG86">
        <v>1.677296030725322</v>
      </c>
      <c r="AK86">
        <v>68113.2</v>
      </c>
      <c r="AL86">
        <v>1.677296030725322</v>
      </c>
    </row>
    <row r="87" spans="2:38" x14ac:dyDescent="0.25">
      <c r="B87">
        <v>42321</v>
      </c>
      <c r="C87">
        <v>38228</v>
      </c>
      <c r="D87">
        <v>16724</v>
      </c>
      <c r="E87">
        <v>13831</v>
      </c>
      <c r="F87">
        <v>77797</v>
      </c>
      <c r="H87">
        <v>62054</v>
      </c>
      <c r="J87">
        <f t="shared" si="12"/>
        <v>37780.199999999997</v>
      </c>
      <c r="K87">
        <f t="shared" si="13"/>
        <v>1.6425005690811589</v>
      </c>
      <c r="L87">
        <f t="shared" si="14"/>
        <v>77797</v>
      </c>
      <c r="M87">
        <f t="shared" si="15"/>
        <v>13831</v>
      </c>
      <c r="N87">
        <f t="shared" si="16"/>
        <v>37780.199999999997</v>
      </c>
      <c r="O87">
        <f t="shared" si="17"/>
        <v>63966</v>
      </c>
      <c r="Q87">
        <v>-9532</v>
      </c>
      <c r="R87">
        <v>2690</v>
      </c>
      <c r="T87">
        <v>-8713.8000000000029</v>
      </c>
      <c r="U87">
        <v>-1702.6000000000058</v>
      </c>
      <c r="W87">
        <v>22395</v>
      </c>
      <c r="X87">
        <v>3892.2</v>
      </c>
      <c r="AD87">
        <v>37780.199999999997</v>
      </c>
      <c r="AE87">
        <v>1.6425005690811589</v>
      </c>
      <c r="AK87">
        <v>37780.199999999997</v>
      </c>
      <c r="AL87">
        <v>1.6425005690811589</v>
      </c>
    </row>
    <row r="88" spans="2:38" x14ac:dyDescent="0.25">
      <c r="B88">
        <v>76443</v>
      </c>
      <c r="C88">
        <v>64573</v>
      </c>
      <c r="D88">
        <v>21542</v>
      </c>
      <c r="E88">
        <v>29334</v>
      </c>
      <c r="F88">
        <v>92942</v>
      </c>
      <c r="H88">
        <v>108089</v>
      </c>
      <c r="J88">
        <f t="shared" si="12"/>
        <v>56966.8</v>
      </c>
      <c r="K88">
        <f t="shared" si="13"/>
        <v>1.8974033998750148</v>
      </c>
      <c r="L88">
        <f t="shared" si="14"/>
        <v>92942</v>
      </c>
      <c r="M88">
        <f t="shared" si="15"/>
        <v>21542</v>
      </c>
      <c r="N88">
        <f t="shared" si="16"/>
        <v>56966.8</v>
      </c>
      <c r="O88">
        <f t="shared" si="17"/>
        <v>71400</v>
      </c>
      <c r="Q88">
        <v>13379</v>
      </c>
      <c r="R88">
        <v>-299</v>
      </c>
      <c r="T88">
        <v>-12060.800000000003</v>
      </c>
      <c r="U88">
        <v>154</v>
      </c>
      <c r="W88">
        <v>25572.400000000001</v>
      </c>
      <c r="X88">
        <v>998.40000000000009</v>
      </c>
      <c r="AB88">
        <v>56966.8</v>
      </c>
      <c r="AC88">
        <v>1.8974033998750148</v>
      </c>
      <c r="AK88">
        <v>56966.8</v>
      </c>
      <c r="AL88">
        <v>1.8974033998750148</v>
      </c>
    </row>
    <row r="89" spans="2:38" x14ac:dyDescent="0.25">
      <c r="B89">
        <v>20523</v>
      </c>
      <c r="C89">
        <v>18933</v>
      </c>
      <c r="D89">
        <v>107584</v>
      </c>
      <c r="E89">
        <v>29568</v>
      </c>
      <c r="F89">
        <v>80739</v>
      </c>
      <c r="H89">
        <v>92643</v>
      </c>
      <c r="J89">
        <f t="shared" si="12"/>
        <v>51469.4</v>
      </c>
      <c r="K89">
        <f t="shared" si="13"/>
        <v>1.7999626962816742</v>
      </c>
      <c r="L89">
        <f t="shared" si="14"/>
        <v>107584</v>
      </c>
      <c r="M89">
        <f t="shared" si="15"/>
        <v>18933</v>
      </c>
      <c r="N89">
        <f t="shared" si="16"/>
        <v>51469.4</v>
      </c>
      <c r="O89">
        <f t="shared" si="17"/>
        <v>88651</v>
      </c>
      <c r="Q89">
        <v>-21993</v>
      </c>
      <c r="R89">
        <v>0</v>
      </c>
      <c r="T89">
        <v>-20018.200000000004</v>
      </c>
      <c r="U89">
        <v>-2292</v>
      </c>
      <c r="W89">
        <v>29041.000000000004</v>
      </c>
      <c r="X89">
        <v>2559.1999999999998</v>
      </c>
      <c r="AF89">
        <v>51469.4</v>
      </c>
      <c r="AG89">
        <v>1.7999626962816742</v>
      </c>
      <c r="AK89">
        <v>51469.4</v>
      </c>
      <c r="AL89">
        <v>1.7999626962816742</v>
      </c>
    </row>
    <row r="90" spans="2:38" x14ac:dyDescent="0.25">
      <c r="B90">
        <v>88139</v>
      </c>
      <c r="C90">
        <v>44847</v>
      </c>
      <c r="D90">
        <v>90189</v>
      </c>
      <c r="E90">
        <v>15762</v>
      </c>
      <c r="F90">
        <v>54805</v>
      </c>
      <c r="H90">
        <v>63851</v>
      </c>
      <c r="J90">
        <f t="shared" si="12"/>
        <v>58748.4</v>
      </c>
      <c r="K90">
        <f t="shared" si="13"/>
        <v>1.0868551313737906</v>
      </c>
      <c r="L90">
        <f t="shared" si="14"/>
        <v>90189</v>
      </c>
      <c r="M90">
        <f t="shared" si="15"/>
        <v>15762</v>
      </c>
      <c r="N90">
        <f t="shared" si="16"/>
        <v>58748.4</v>
      </c>
      <c r="O90">
        <f t="shared" si="17"/>
        <v>74427</v>
      </c>
      <c r="Q90">
        <v>-16468</v>
      </c>
      <c r="R90">
        <v>170</v>
      </c>
      <c r="T90">
        <v>-3342</v>
      </c>
      <c r="U90">
        <v>684.20000000000437</v>
      </c>
      <c r="W90">
        <v>14933.999999999998</v>
      </c>
      <c r="X90">
        <v>1929.3999999999999</v>
      </c>
      <c r="AB90">
        <v>58748.4</v>
      </c>
      <c r="AC90">
        <v>1.0868551313737906</v>
      </c>
      <c r="AI90">
        <v>58748.4</v>
      </c>
      <c r="AJ90">
        <v>1.0868551313737906</v>
      </c>
    </row>
    <row r="91" spans="2:38" x14ac:dyDescent="0.25">
      <c r="B91">
        <v>24294</v>
      </c>
      <c r="C91">
        <v>64199</v>
      </c>
      <c r="D91">
        <v>20126</v>
      </c>
      <c r="E91">
        <v>20598</v>
      </c>
      <c r="F91">
        <v>29850</v>
      </c>
      <c r="H91">
        <v>62659</v>
      </c>
      <c r="J91">
        <f t="shared" si="12"/>
        <v>31813.4</v>
      </c>
      <c r="K91">
        <f t="shared" si="13"/>
        <v>1.9695788567081796</v>
      </c>
      <c r="L91">
        <f t="shared" si="14"/>
        <v>64199</v>
      </c>
      <c r="M91">
        <f t="shared" si="15"/>
        <v>20126</v>
      </c>
      <c r="N91">
        <f t="shared" si="16"/>
        <v>31813.4</v>
      </c>
      <c r="O91">
        <f t="shared" si="17"/>
        <v>44073</v>
      </c>
      <c r="Q91">
        <v>13213</v>
      </c>
      <c r="R91">
        <v>15</v>
      </c>
      <c r="T91">
        <v>-2233</v>
      </c>
      <c r="U91">
        <v>442.20000000000073</v>
      </c>
      <c r="W91">
        <v>7778.5999999999995</v>
      </c>
      <c r="X91">
        <v>1291.0000000000002</v>
      </c>
      <c r="Z91">
        <v>31813.4</v>
      </c>
      <c r="AA91">
        <v>1.9695788567081796</v>
      </c>
      <c r="AK91">
        <v>31813.4</v>
      </c>
      <c r="AL91">
        <v>1.9695788567081796</v>
      </c>
    </row>
    <row r="92" spans="2:38" x14ac:dyDescent="0.25">
      <c r="B92">
        <v>80834</v>
      </c>
      <c r="C92">
        <v>105673</v>
      </c>
      <c r="D92">
        <v>40993</v>
      </c>
      <c r="E92">
        <v>59259</v>
      </c>
      <c r="F92">
        <v>60752</v>
      </c>
      <c r="H92">
        <v>71884</v>
      </c>
      <c r="J92">
        <f t="shared" si="12"/>
        <v>69502.2</v>
      </c>
      <c r="K92">
        <f t="shared" si="13"/>
        <v>1.0342694188097643</v>
      </c>
      <c r="L92">
        <f t="shared" si="14"/>
        <v>105673</v>
      </c>
      <c r="M92">
        <f t="shared" si="15"/>
        <v>40993</v>
      </c>
      <c r="N92">
        <f t="shared" si="16"/>
        <v>69502.2</v>
      </c>
      <c r="O92">
        <f t="shared" si="17"/>
        <v>64680</v>
      </c>
      <c r="Q92">
        <v>3619</v>
      </c>
      <c r="R92">
        <v>-5938</v>
      </c>
      <c r="T92">
        <v>15210</v>
      </c>
      <c r="U92">
        <v>1300</v>
      </c>
      <c r="W92">
        <v>18461.2</v>
      </c>
      <c r="X92">
        <v>1378.4</v>
      </c>
      <c r="Z92">
        <v>69502.2</v>
      </c>
      <c r="AA92">
        <v>1.0342694188097643</v>
      </c>
      <c r="AI92">
        <v>69502.2</v>
      </c>
      <c r="AJ92">
        <v>1.0342694188097643</v>
      </c>
    </row>
    <row r="93" spans="2:38" x14ac:dyDescent="0.25">
      <c r="B93">
        <v>78913</v>
      </c>
      <c r="C93">
        <v>99751</v>
      </c>
      <c r="D93">
        <v>88724</v>
      </c>
      <c r="E93">
        <v>53536</v>
      </c>
      <c r="F93">
        <v>12926</v>
      </c>
      <c r="H93">
        <v>74327</v>
      </c>
      <c r="J93">
        <f t="shared" si="12"/>
        <v>66770</v>
      </c>
      <c r="K93">
        <f t="shared" si="13"/>
        <v>1.113179571663921</v>
      </c>
      <c r="L93">
        <f t="shared" si="14"/>
        <v>99751</v>
      </c>
      <c r="M93">
        <f t="shared" si="15"/>
        <v>12926</v>
      </c>
      <c r="N93">
        <f t="shared" si="16"/>
        <v>66770</v>
      </c>
      <c r="O93">
        <f t="shared" si="17"/>
        <v>86825</v>
      </c>
      <c r="Q93">
        <v>-19153</v>
      </c>
      <c r="R93">
        <v>1282</v>
      </c>
      <c r="T93">
        <v>-26070.399999999994</v>
      </c>
      <c r="U93">
        <v>-879</v>
      </c>
      <c r="W93">
        <v>26070.400000000001</v>
      </c>
      <c r="X93">
        <v>1021.4000000000001</v>
      </c>
      <c r="AB93">
        <v>66770</v>
      </c>
      <c r="AC93">
        <v>1.113179571663921</v>
      </c>
      <c r="AI93">
        <v>66770</v>
      </c>
      <c r="AJ93">
        <v>1.113179571663921</v>
      </c>
    </row>
    <row r="94" spans="2:38" x14ac:dyDescent="0.25">
      <c r="B94">
        <v>64892</v>
      </c>
      <c r="C94">
        <v>16341</v>
      </c>
      <c r="D94">
        <v>38558</v>
      </c>
      <c r="E94">
        <v>68438</v>
      </c>
      <c r="F94">
        <v>20978</v>
      </c>
      <c r="H94">
        <v>73285</v>
      </c>
      <c r="J94">
        <f t="shared" si="12"/>
        <v>41841.4</v>
      </c>
      <c r="K94">
        <f t="shared" si="13"/>
        <v>1.7514949308579539</v>
      </c>
      <c r="L94">
        <f t="shared" si="14"/>
        <v>68438</v>
      </c>
      <c r="M94">
        <f t="shared" si="15"/>
        <v>16341</v>
      </c>
      <c r="N94">
        <f t="shared" si="16"/>
        <v>41841.4</v>
      </c>
      <c r="O94">
        <f t="shared" si="17"/>
        <v>52097</v>
      </c>
      <c r="Q94">
        <v>18058</v>
      </c>
      <c r="R94">
        <v>-6765</v>
      </c>
      <c r="T94">
        <v>19750.600000000002</v>
      </c>
      <c r="U94">
        <v>-501.19999999999709</v>
      </c>
      <c r="W94">
        <v>20200.599999999999</v>
      </c>
      <c r="X94">
        <v>4670.3999999999996</v>
      </c>
      <c r="AD94">
        <v>41841.4</v>
      </c>
      <c r="AE94">
        <v>1.7514949308579539</v>
      </c>
      <c r="AK94">
        <v>41841.4</v>
      </c>
      <c r="AL94">
        <v>1.7514949308579539</v>
      </c>
    </row>
    <row r="95" spans="2:38" x14ac:dyDescent="0.25">
      <c r="B95">
        <v>95787</v>
      </c>
      <c r="C95">
        <v>88516</v>
      </c>
      <c r="D95">
        <v>38089</v>
      </c>
      <c r="E95">
        <v>38871</v>
      </c>
      <c r="F95">
        <v>25738</v>
      </c>
      <c r="H95">
        <v>132588</v>
      </c>
      <c r="J95">
        <f t="shared" si="12"/>
        <v>57400.2</v>
      </c>
      <c r="K95">
        <f t="shared" si="13"/>
        <v>2.3098874219950454</v>
      </c>
      <c r="L95">
        <f t="shared" si="14"/>
        <v>95787</v>
      </c>
      <c r="M95">
        <f t="shared" si="15"/>
        <v>25738</v>
      </c>
      <c r="N95">
        <f t="shared" si="16"/>
        <v>57400.2</v>
      </c>
      <c r="O95">
        <f t="shared" si="17"/>
        <v>70049</v>
      </c>
      <c r="Q95">
        <v>11310</v>
      </c>
      <c r="R95">
        <v>7874</v>
      </c>
      <c r="T95">
        <v>-3730.8000000000029</v>
      </c>
      <c r="U95">
        <v>1004.3999999999942</v>
      </c>
      <c r="W95">
        <v>18589.599999999999</v>
      </c>
      <c r="X95">
        <v>2171.1999999999998</v>
      </c>
      <c r="AD95">
        <v>57400.2</v>
      </c>
      <c r="AE95">
        <v>2.3098874219950454</v>
      </c>
      <c r="AK95">
        <v>57400.2</v>
      </c>
      <c r="AL95">
        <v>2.3098874219950454</v>
      </c>
    </row>
    <row r="96" spans="2:38" x14ac:dyDescent="0.25">
      <c r="B96">
        <v>12144</v>
      </c>
      <c r="C96">
        <v>33054</v>
      </c>
      <c r="D96">
        <v>101420</v>
      </c>
      <c r="E96">
        <v>22555</v>
      </c>
      <c r="F96">
        <v>95047</v>
      </c>
      <c r="H96">
        <v>76749</v>
      </c>
      <c r="J96">
        <f t="shared" si="12"/>
        <v>52844</v>
      </c>
      <c r="K96">
        <f t="shared" si="13"/>
        <v>1.452369237756415</v>
      </c>
      <c r="L96">
        <f t="shared" si="14"/>
        <v>101420</v>
      </c>
      <c r="M96">
        <f t="shared" si="15"/>
        <v>12144</v>
      </c>
      <c r="N96">
        <f t="shared" si="16"/>
        <v>52844</v>
      </c>
      <c r="O96">
        <f t="shared" si="17"/>
        <v>89276</v>
      </c>
      <c r="Q96">
        <v>9468</v>
      </c>
      <c r="R96">
        <v>0</v>
      </c>
      <c r="T96">
        <v>3201.1999999999971</v>
      </c>
      <c r="U96">
        <v>249</v>
      </c>
      <c r="W96">
        <v>16610</v>
      </c>
      <c r="X96">
        <v>1889</v>
      </c>
      <c r="Z96">
        <v>52844</v>
      </c>
      <c r="AA96">
        <v>1.452369237756415</v>
      </c>
      <c r="AI96">
        <v>52844</v>
      </c>
      <c r="AJ96">
        <v>1.452369237756415</v>
      </c>
    </row>
    <row r="97" spans="2:38" x14ac:dyDescent="0.25">
      <c r="B97">
        <v>95330</v>
      </c>
      <c r="C97">
        <v>61331</v>
      </c>
      <c r="D97">
        <v>103117</v>
      </c>
      <c r="E97">
        <v>93280</v>
      </c>
      <c r="F97">
        <v>23306</v>
      </c>
      <c r="H97">
        <v>125846</v>
      </c>
      <c r="J97">
        <f t="shared" si="12"/>
        <v>75272.800000000003</v>
      </c>
      <c r="K97">
        <f t="shared" si="13"/>
        <v>1.6718655344294353</v>
      </c>
      <c r="L97">
        <f t="shared" si="14"/>
        <v>103117</v>
      </c>
      <c r="M97">
        <f t="shared" si="15"/>
        <v>23306</v>
      </c>
      <c r="N97">
        <f t="shared" si="16"/>
        <v>75272.800000000003</v>
      </c>
      <c r="O97">
        <f t="shared" si="17"/>
        <v>79811</v>
      </c>
      <c r="Q97">
        <v>23510</v>
      </c>
      <c r="R97">
        <v>-2512</v>
      </c>
      <c r="T97">
        <v>-2906</v>
      </c>
      <c r="U97">
        <v>-1458</v>
      </c>
      <c r="W97">
        <v>11181.6</v>
      </c>
      <c r="X97">
        <v>4069.2000000000003</v>
      </c>
      <c r="AB97">
        <v>75272.800000000003</v>
      </c>
      <c r="AC97">
        <v>1.6718655344294353</v>
      </c>
      <c r="AK97">
        <v>75272.800000000003</v>
      </c>
      <c r="AL97">
        <v>1.6718655344294353</v>
      </c>
    </row>
    <row r="98" spans="2:38" x14ac:dyDescent="0.25">
      <c r="B98">
        <v>41959</v>
      </c>
      <c r="C98">
        <v>25836</v>
      </c>
      <c r="D98">
        <v>87326</v>
      </c>
      <c r="E98">
        <v>33732</v>
      </c>
      <c r="F98">
        <v>90998</v>
      </c>
      <c r="H98">
        <v>85856</v>
      </c>
      <c r="J98">
        <f t="shared" si="12"/>
        <v>55970.2</v>
      </c>
      <c r="K98">
        <f t="shared" ref="K98:K129" si="18">H98/J98</f>
        <v>1.5339591425437109</v>
      </c>
      <c r="L98">
        <f t="shared" si="14"/>
        <v>90998</v>
      </c>
      <c r="M98">
        <f t="shared" si="15"/>
        <v>25836</v>
      </c>
      <c r="N98">
        <f t="shared" si="16"/>
        <v>55970.2</v>
      </c>
      <c r="O98">
        <f t="shared" si="17"/>
        <v>65162</v>
      </c>
      <c r="Q98">
        <v>21158</v>
      </c>
      <c r="R98">
        <v>-70</v>
      </c>
      <c r="T98">
        <v>4162.5999999999985</v>
      </c>
      <c r="U98">
        <v>-428.20000000000437</v>
      </c>
      <c r="W98">
        <v>19362.2</v>
      </c>
      <c r="X98">
        <v>440.59999999999997</v>
      </c>
      <c r="Z98">
        <v>55970.2</v>
      </c>
      <c r="AA98">
        <v>1.5339591425437109</v>
      </c>
      <c r="AK98">
        <v>55970.2</v>
      </c>
      <c r="AL98">
        <v>1.5339591425437109</v>
      </c>
    </row>
    <row r="99" spans="2:38" x14ac:dyDescent="0.25">
      <c r="B99">
        <v>88210</v>
      </c>
      <c r="C99">
        <v>12498</v>
      </c>
      <c r="D99">
        <v>69747</v>
      </c>
      <c r="E99">
        <v>19294</v>
      </c>
      <c r="F99">
        <v>40730</v>
      </c>
      <c r="H99">
        <v>71175</v>
      </c>
      <c r="J99">
        <f t="shared" si="12"/>
        <v>46095.8</v>
      </c>
      <c r="K99">
        <f t="shared" si="18"/>
        <v>1.544066921498271</v>
      </c>
      <c r="L99">
        <f t="shared" si="14"/>
        <v>88210</v>
      </c>
      <c r="M99">
        <f t="shared" si="15"/>
        <v>12498</v>
      </c>
      <c r="N99">
        <f t="shared" si="16"/>
        <v>46095.8</v>
      </c>
      <c r="O99">
        <f t="shared" si="17"/>
        <v>75712</v>
      </c>
      <c r="Q99">
        <v>573</v>
      </c>
      <c r="R99">
        <v>37</v>
      </c>
      <c r="T99">
        <v>-17692</v>
      </c>
      <c r="U99">
        <v>-2843.3999999999942</v>
      </c>
      <c r="W99">
        <v>17783.600000000002</v>
      </c>
      <c r="X99">
        <v>4847.3999999999996</v>
      </c>
      <c r="AB99">
        <v>46095.8</v>
      </c>
      <c r="AC99">
        <v>1.544066921498271</v>
      </c>
      <c r="AI99">
        <v>46095.8</v>
      </c>
      <c r="AJ99">
        <v>1.544066921498271</v>
      </c>
    </row>
    <row r="100" spans="2:38" x14ac:dyDescent="0.25">
      <c r="B100">
        <v>104703</v>
      </c>
      <c r="C100">
        <v>110725</v>
      </c>
      <c r="D100">
        <v>99208</v>
      </c>
      <c r="E100">
        <v>55045</v>
      </c>
      <c r="F100">
        <v>100991</v>
      </c>
      <c r="H100">
        <v>111113</v>
      </c>
      <c r="J100">
        <f t="shared" si="12"/>
        <v>94134.399999999994</v>
      </c>
      <c r="K100">
        <f t="shared" si="18"/>
        <v>1.1803655199374512</v>
      </c>
      <c r="L100">
        <f t="shared" si="14"/>
        <v>110725</v>
      </c>
      <c r="M100">
        <f t="shared" si="15"/>
        <v>55045</v>
      </c>
      <c r="N100">
        <f t="shared" si="16"/>
        <v>94134.399999999994</v>
      </c>
      <c r="O100">
        <f t="shared" si="17"/>
        <v>55680</v>
      </c>
      <c r="Q100">
        <v>-31567</v>
      </c>
      <c r="R100">
        <v>-7692</v>
      </c>
      <c r="T100">
        <v>5918.7999999999884</v>
      </c>
      <c r="U100">
        <v>1769.1999999999971</v>
      </c>
      <c r="W100">
        <v>16582</v>
      </c>
      <c r="X100">
        <v>2080.8000000000002</v>
      </c>
      <c r="AF100">
        <v>94134.399999999994</v>
      </c>
      <c r="AG100">
        <v>1.1803655199374512</v>
      </c>
      <c r="AI100">
        <v>94134.399999999994</v>
      </c>
      <c r="AJ100">
        <v>1.1803655199374512</v>
      </c>
    </row>
    <row r="101" spans="2:38" x14ac:dyDescent="0.25">
      <c r="B101">
        <v>79946</v>
      </c>
      <c r="C101">
        <v>15917</v>
      </c>
      <c r="D101">
        <v>39613</v>
      </c>
      <c r="E101">
        <v>90477</v>
      </c>
      <c r="F101">
        <v>27597</v>
      </c>
      <c r="H101">
        <v>86823</v>
      </c>
      <c r="J101">
        <f t="shared" si="12"/>
        <v>50710</v>
      </c>
      <c r="K101">
        <f t="shared" si="18"/>
        <v>1.7121475054229935</v>
      </c>
      <c r="L101">
        <f t="shared" si="14"/>
        <v>90477</v>
      </c>
      <c r="M101">
        <f t="shared" si="15"/>
        <v>15917</v>
      </c>
      <c r="N101">
        <f t="shared" si="16"/>
        <v>50710</v>
      </c>
      <c r="O101">
        <f t="shared" si="17"/>
        <v>74560</v>
      </c>
      <c r="Q101">
        <v>1338</v>
      </c>
      <c r="R101">
        <v>-5402</v>
      </c>
      <c r="T101">
        <v>722.80000000000291</v>
      </c>
      <c r="U101">
        <v>-1986.8000000000029</v>
      </c>
      <c r="W101">
        <v>22176.400000000001</v>
      </c>
      <c r="X101">
        <v>2113.6</v>
      </c>
      <c r="AD101">
        <v>50710</v>
      </c>
      <c r="AE101">
        <v>1.7121475054229935</v>
      </c>
      <c r="AK101">
        <v>50710</v>
      </c>
      <c r="AL101">
        <v>1.7121475054229935</v>
      </c>
    </row>
    <row r="103" spans="2:38" x14ac:dyDescent="0.25">
      <c r="B103">
        <v>2896680</v>
      </c>
      <c r="C103">
        <v>2980780</v>
      </c>
      <c r="D103">
        <v>3219234</v>
      </c>
      <c r="E103">
        <v>2531680</v>
      </c>
      <c r="F103">
        <v>2856050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43999-8865-4411-B549-2B071AA1E975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82570</v>
      </c>
      <c r="C2">
        <v>41498</v>
      </c>
      <c r="D2">
        <v>8352</v>
      </c>
      <c r="E2">
        <v>47991</v>
      </c>
      <c r="F2">
        <v>24311</v>
      </c>
      <c r="H2">
        <v>88135</v>
      </c>
      <c r="J2">
        <f t="shared" ref="J2:J33" si="0">AVERAGE(B2:F2)</f>
        <v>40944.400000000001</v>
      </c>
      <c r="K2">
        <f t="shared" ref="K2:K33" si="1">H2/J2</f>
        <v>2.1525532185109562</v>
      </c>
      <c r="L2">
        <f t="shared" ref="L2:L33" si="2">MAX(B2:F2)</f>
        <v>82570</v>
      </c>
      <c r="M2">
        <f t="shared" ref="M2:M33" si="3">MIN(B2:F2)</f>
        <v>8352</v>
      </c>
      <c r="N2">
        <f t="shared" ref="N2:N33" si="4">AVERAGE(B2:F2)</f>
        <v>40944.400000000001</v>
      </c>
      <c r="O2">
        <f t="shared" ref="O2:O33" si="5">L2-M2</f>
        <v>74218</v>
      </c>
      <c r="Q2">
        <v>559</v>
      </c>
      <c r="R2">
        <v>-515</v>
      </c>
      <c r="T2">
        <v>4413.4000000000015</v>
      </c>
      <c r="U2">
        <v>-1950.7999999999956</v>
      </c>
      <c r="W2">
        <v>5977.8</v>
      </c>
      <c r="X2">
        <v>2086.7999999999997</v>
      </c>
      <c r="AD2">
        <v>40944.400000000001</v>
      </c>
      <c r="AE2">
        <v>2.1525532185109562</v>
      </c>
      <c r="AK2">
        <v>40944.400000000001</v>
      </c>
      <c r="AL2">
        <v>2.1525532185109562</v>
      </c>
    </row>
    <row r="3" spans="1:38" x14ac:dyDescent="0.25">
      <c r="B3">
        <v>75164</v>
      </c>
      <c r="C3">
        <v>117081</v>
      </c>
      <c r="D3">
        <v>88678</v>
      </c>
      <c r="E3">
        <v>28688</v>
      </c>
      <c r="F3">
        <v>113928</v>
      </c>
      <c r="H3">
        <v>130569</v>
      </c>
      <c r="J3">
        <f t="shared" si="0"/>
        <v>84707.8</v>
      </c>
      <c r="K3">
        <f t="shared" si="1"/>
        <v>1.5414046876438769</v>
      </c>
      <c r="L3">
        <f t="shared" si="2"/>
        <v>117081</v>
      </c>
      <c r="M3">
        <f t="shared" si="3"/>
        <v>28688</v>
      </c>
      <c r="N3">
        <f t="shared" si="4"/>
        <v>84707.8</v>
      </c>
      <c r="O3">
        <f t="shared" si="5"/>
        <v>88393</v>
      </c>
      <c r="Q3">
        <v>27372</v>
      </c>
      <c r="R3">
        <v>14</v>
      </c>
      <c r="T3">
        <v>-1761.1999999999971</v>
      </c>
      <c r="U3">
        <v>-1065.3999999999942</v>
      </c>
      <c r="W3">
        <v>14556.8</v>
      </c>
      <c r="X3">
        <v>3591</v>
      </c>
      <c r="AB3">
        <v>84707.8</v>
      </c>
      <c r="AC3">
        <v>1.5414046876438769</v>
      </c>
      <c r="AK3">
        <v>84707.8</v>
      </c>
      <c r="AL3">
        <v>1.5414046876438769</v>
      </c>
    </row>
    <row r="4" spans="1:38" x14ac:dyDescent="0.25">
      <c r="B4">
        <v>92162</v>
      </c>
      <c r="C4">
        <v>48108</v>
      </c>
      <c r="D4">
        <v>84078</v>
      </c>
      <c r="E4">
        <v>30157</v>
      </c>
      <c r="F4">
        <v>13041</v>
      </c>
      <c r="H4">
        <v>99454</v>
      </c>
      <c r="J4">
        <f t="shared" si="0"/>
        <v>53509.2</v>
      </c>
      <c r="K4">
        <f t="shared" si="1"/>
        <v>1.85863365552092</v>
      </c>
      <c r="L4">
        <f t="shared" si="2"/>
        <v>92162</v>
      </c>
      <c r="M4">
        <f t="shared" si="3"/>
        <v>13041</v>
      </c>
      <c r="N4">
        <f t="shared" si="4"/>
        <v>53509.2</v>
      </c>
      <c r="O4">
        <f t="shared" si="5"/>
        <v>79121</v>
      </c>
      <c r="Q4">
        <v>-299</v>
      </c>
      <c r="R4">
        <v>-1</v>
      </c>
      <c r="T4">
        <v>9180</v>
      </c>
      <c r="U4">
        <v>1382.3999999999942</v>
      </c>
      <c r="W4">
        <v>18423.600000000002</v>
      </c>
      <c r="X4">
        <v>1448.4</v>
      </c>
      <c r="AD4">
        <v>53509.2</v>
      </c>
      <c r="AE4">
        <v>1.85863365552092</v>
      </c>
      <c r="AK4">
        <v>53509.2</v>
      </c>
      <c r="AL4">
        <v>1.85863365552092</v>
      </c>
    </row>
    <row r="5" spans="1:38" x14ac:dyDescent="0.25">
      <c r="B5">
        <v>40135</v>
      </c>
      <c r="C5">
        <v>94962</v>
      </c>
      <c r="D5">
        <v>23829</v>
      </c>
      <c r="E5">
        <v>24785</v>
      </c>
      <c r="F5">
        <v>93467</v>
      </c>
      <c r="H5">
        <v>67270</v>
      </c>
      <c r="J5">
        <f t="shared" si="0"/>
        <v>55435.6</v>
      </c>
      <c r="K5">
        <f t="shared" si="1"/>
        <v>1.21348014633196</v>
      </c>
      <c r="L5">
        <f t="shared" si="2"/>
        <v>94962</v>
      </c>
      <c r="M5">
        <f t="shared" si="3"/>
        <v>23829</v>
      </c>
      <c r="N5">
        <f t="shared" si="4"/>
        <v>55435.6</v>
      </c>
      <c r="O5">
        <f t="shared" si="5"/>
        <v>71133</v>
      </c>
      <c r="Q5">
        <v>1957</v>
      </c>
      <c r="R5">
        <v>-492</v>
      </c>
      <c r="T5">
        <v>-6039.8000000000029</v>
      </c>
      <c r="U5">
        <v>2372</v>
      </c>
      <c r="W5">
        <v>16152.2</v>
      </c>
      <c r="X5">
        <v>4568.8</v>
      </c>
      <c r="AB5">
        <v>55435.6</v>
      </c>
      <c r="AC5">
        <v>1.21348014633196</v>
      </c>
      <c r="AI5">
        <v>55435.6</v>
      </c>
      <c r="AJ5">
        <v>1.21348014633196</v>
      </c>
    </row>
    <row r="6" spans="1:38" x14ac:dyDescent="0.25">
      <c r="B6">
        <v>32567</v>
      </c>
      <c r="C6">
        <v>13637</v>
      </c>
      <c r="D6">
        <v>35327</v>
      </c>
      <c r="E6">
        <v>48882</v>
      </c>
      <c r="F6">
        <v>118810</v>
      </c>
      <c r="H6">
        <v>69005</v>
      </c>
      <c r="J6">
        <f t="shared" si="0"/>
        <v>49844.6</v>
      </c>
      <c r="K6">
        <f t="shared" si="1"/>
        <v>1.3844027236651513</v>
      </c>
      <c r="L6">
        <f t="shared" si="2"/>
        <v>118810</v>
      </c>
      <c r="M6">
        <f t="shared" si="3"/>
        <v>13637</v>
      </c>
      <c r="N6">
        <f t="shared" si="4"/>
        <v>49844.6</v>
      </c>
      <c r="O6">
        <f t="shared" si="5"/>
        <v>105173</v>
      </c>
      <c r="Q6">
        <v>-7378</v>
      </c>
      <c r="R6">
        <v>-87</v>
      </c>
      <c r="T6">
        <v>-8752.5999999999985</v>
      </c>
      <c r="U6">
        <v>1959.4000000000015</v>
      </c>
      <c r="W6">
        <v>28921.4</v>
      </c>
      <c r="X6">
        <v>2054.1999999999998</v>
      </c>
      <c r="Z6">
        <v>49844.6</v>
      </c>
      <c r="AA6">
        <v>1.3844027236651513</v>
      </c>
      <c r="AI6">
        <v>49844.6</v>
      </c>
      <c r="AJ6">
        <v>1.3844027236651513</v>
      </c>
    </row>
    <row r="7" spans="1:38" x14ac:dyDescent="0.25">
      <c r="B7">
        <v>41868</v>
      </c>
      <c r="C7">
        <v>51748</v>
      </c>
      <c r="D7">
        <v>88798</v>
      </c>
      <c r="E7">
        <v>14056</v>
      </c>
      <c r="F7">
        <v>33226</v>
      </c>
      <c r="H7">
        <v>52988</v>
      </c>
      <c r="J7">
        <f t="shared" si="0"/>
        <v>45939.199999999997</v>
      </c>
      <c r="K7">
        <f t="shared" si="1"/>
        <v>1.1534375870716078</v>
      </c>
      <c r="L7">
        <f t="shared" si="2"/>
        <v>88798</v>
      </c>
      <c r="M7">
        <f t="shared" si="3"/>
        <v>14056</v>
      </c>
      <c r="N7">
        <f t="shared" si="4"/>
        <v>45939.199999999997</v>
      </c>
      <c r="O7">
        <f t="shared" si="5"/>
        <v>74742</v>
      </c>
      <c r="Q7">
        <v>-25855</v>
      </c>
      <c r="R7">
        <v>-3440</v>
      </c>
      <c r="T7">
        <v>2790.7999999999956</v>
      </c>
      <c r="U7">
        <v>121.19999999999709</v>
      </c>
      <c r="W7">
        <v>17045.2</v>
      </c>
      <c r="X7">
        <v>234.8</v>
      </c>
      <c r="AD7">
        <v>45939.199999999997</v>
      </c>
      <c r="AE7">
        <v>1.1534375870716078</v>
      </c>
      <c r="AI7">
        <v>45939.199999999997</v>
      </c>
      <c r="AJ7">
        <v>1.1534375870716078</v>
      </c>
    </row>
    <row r="8" spans="1:38" x14ac:dyDescent="0.25">
      <c r="B8">
        <v>13494</v>
      </c>
      <c r="C8">
        <v>75355</v>
      </c>
      <c r="D8">
        <v>59282</v>
      </c>
      <c r="E8">
        <v>10207</v>
      </c>
      <c r="F8">
        <v>35981</v>
      </c>
      <c r="H8">
        <v>66088</v>
      </c>
      <c r="J8">
        <f t="shared" si="0"/>
        <v>38863.800000000003</v>
      </c>
      <c r="K8">
        <f t="shared" si="1"/>
        <v>1.7005027815087561</v>
      </c>
      <c r="L8">
        <f t="shared" si="2"/>
        <v>75355</v>
      </c>
      <c r="M8">
        <f t="shared" si="3"/>
        <v>10207</v>
      </c>
      <c r="N8">
        <f t="shared" si="4"/>
        <v>38863.800000000003</v>
      </c>
      <c r="O8">
        <f t="shared" si="5"/>
        <v>65148</v>
      </c>
      <c r="Q8">
        <v>-14477</v>
      </c>
      <c r="R8">
        <v>-101</v>
      </c>
      <c r="T8">
        <v>-30828</v>
      </c>
      <c r="U8">
        <v>-2388.5999999999985</v>
      </c>
      <c r="W8">
        <v>30828</v>
      </c>
      <c r="X8">
        <v>3691.4</v>
      </c>
      <c r="AB8">
        <v>38863.800000000003</v>
      </c>
      <c r="AC8">
        <v>1.7005027815087561</v>
      </c>
      <c r="AK8">
        <v>38863.800000000003</v>
      </c>
      <c r="AL8">
        <v>1.7005027815087561</v>
      </c>
    </row>
    <row r="9" spans="1:38" x14ac:dyDescent="0.25">
      <c r="B9">
        <v>63764</v>
      </c>
      <c r="C9">
        <v>105603</v>
      </c>
      <c r="D9">
        <v>55484</v>
      </c>
      <c r="E9">
        <v>51471</v>
      </c>
      <c r="F9">
        <v>104094</v>
      </c>
      <c r="H9">
        <v>114418</v>
      </c>
      <c r="J9">
        <f t="shared" si="0"/>
        <v>76083.199999999997</v>
      </c>
      <c r="K9">
        <f t="shared" si="1"/>
        <v>1.5038536759757739</v>
      </c>
      <c r="L9">
        <f t="shared" si="2"/>
        <v>105603</v>
      </c>
      <c r="M9">
        <f t="shared" si="3"/>
        <v>51471</v>
      </c>
      <c r="N9">
        <f t="shared" si="4"/>
        <v>76083.199999999997</v>
      </c>
      <c r="O9">
        <f t="shared" si="5"/>
        <v>54132</v>
      </c>
      <c r="Q9">
        <v>2611</v>
      </c>
      <c r="R9">
        <v>-7016</v>
      </c>
      <c r="T9">
        <v>-3768.4000000000087</v>
      </c>
      <c r="U9">
        <v>-4279</v>
      </c>
      <c r="W9">
        <v>15018</v>
      </c>
      <c r="X9">
        <v>4934.2</v>
      </c>
      <c r="AB9">
        <v>76083.199999999997</v>
      </c>
      <c r="AC9">
        <v>1.5038536759757739</v>
      </c>
      <c r="AK9">
        <v>76083.199999999997</v>
      </c>
      <c r="AL9">
        <v>1.5038536759757739</v>
      </c>
    </row>
    <row r="10" spans="1:38" x14ac:dyDescent="0.25">
      <c r="B10">
        <v>94773</v>
      </c>
      <c r="C10">
        <v>82291</v>
      </c>
      <c r="D10">
        <v>12835</v>
      </c>
      <c r="E10">
        <v>81308</v>
      </c>
      <c r="F10">
        <v>63786</v>
      </c>
      <c r="H10">
        <v>78107</v>
      </c>
      <c r="J10">
        <f t="shared" si="0"/>
        <v>66998.600000000006</v>
      </c>
      <c r="K10">
        <f t="shared" si="1"/>
        <v>1.1658004794130026</v>
      </c>
      <c r="L10">
        <f t="shared" si="2"/>
        <v>94773</v>
      </c>
      <c r="M10">
        <f t="shared" si="3"/>
        <v>12835</v>
      </c>
      <c r="N10">
        <f t="shared" si="4"/>
        <v>66998.600000000006</v>
      </c>
      <c r="O10">
        <f t="shared" si="5"/>
        <v>81938</v>
      </c>
      <c r="Q10">
        <v>-21646</v>
      </c>
      <c r="R10">
        <v>4302</v>
      </c>
      <c r="T10">
        <v>603.20000000001164</v>
      </c>
      <c r="U10">
        <v>206.20000000001164</v>
      </c>
      <c r="W10">
        <v>16589.599999999999</v>
      </c>
      <c r="X10">
        <v>4646.5999999999995</v>
      </c>
      <c r="AF10">
        <v>66998.600000000006</v>
      </c>
      <c r="AG10">
        <v>1.1658004794130026</v>
      </c>
      <c r="AI10">
        <v>66998.600000000006</v>
      </c>
      <c r="AJ10">
        <v>1.1658004794130026</v>
      </c>
    </row>
    <row r="11" spans="1:38" x14ac:dyDescent="0.25">
      <c r="B11">
        <v>75298</v>
      </c>
      <c r="C11">
        <v>23536</v>
      </c>
      <c r="D11">
        <v>24523</v>
      </c>
      <c r="E11">
        <v>91651</v>
      </c>
      <c r="F11">
        <v>17777</v>
      </c>
      <c r="H11">
        <v>51505</v>
      </c>
      <c r="J11">
        <f t="shared" si="0"/>
        <v>46557</v>
      </c>
      <c r="K11">
        <f t="shared" si="1"/>
        <v>1.1062783254934812</v>
      </c>
      <c r="L11">
        <f t="shared" si="2"/>
        <v>91651</v>
      </c>
      <c r="M11">
        <f t="shared" si="3"/>
        <v>17777</v>
      </c>
      <c r="N11">
        <f t="shared" si="4"/>
        <v>46557</v>
      </c>
      <c r="O11">
        <f t="shared" si="5"/>
        <v>73874</v>
      </c>
      <c r="Q11">
        <v>-23033</v>
      </c>
      <c r="R11">
        <v>53</v>
      </c>
      <c r="T11">
        <v>-15927</v>
      </c>
      <c r="U11">
        <v>2158.8000000000029</v>
      </c>
      <c r="W11">
        <v>35043.800000000003</v>
      </c>
      <c r="X11">
        <v>2788</v>
      </c>
      <c r="AB11">
        <v>46557</v>
      </c>
      <c r="AC11">
        <v>1.1062783254934812</v>
      </c>
      <c r="AI11">
        <v>46557</v>
      </c>
      <c r="AJ11">
        <v>1.1062783254934812</v>
      </c>
    </row>
    <row r="12" spans="1:38" x14ac:dyDescent="0.25">
      <c r="B12">
        <v>54768</v>
      </c>
      <c r="C12">
        <v>44782</v>
      </c>
      <c r="D12">
        <v>72861</v>
      </c>
      <c r="E12">
        <v>67030</v>
      </c>
      <c r="F12">
        <v>51976</v>
      </c>
      <c r="H12">
        <v>122120</v>
      </c>
      <c r="J12">
        <f t="shared" si="0"/>
        <v>58283.4</v>
      </c>
      <c r="K12">
        <f t="shared" si="1"/>
        <v>2.0952792733436962</v>
      </c>
      <c r="L12">
        <f t="shared" si="2"/>
        <v>72861</v>
      </c>
      <c r="M12">
        <f t="shared" si="3"/>
        <v>44782</v>
      </c>
      <c r="N12">
        <f t="shared" si="4"/>
        <v>58283.4</v>
      </c>
      <c r="O12">
        <f t="shared" si="5"/>
        <v>28079</v>
      </c>
      <c r="Q12">
        <v>13142</v>
      </c>
      <c r="R12">
        <v>705</v>
      </c>
      <c r="T12">
        <v>-22281.599999999999</v>
      </c>
      <c r="U12">
        <v>-1703</v>
      </c>
      <c r="W12">
        <v>22281.599999999999</v>
      </c>
      <c r="X12">
        <v>1703</v>
      </c>
      <c r="AB12">
        <v>58283.4</v>
      </c>
      <c r="AC12">
        <v>2.0952792733436962</v>
      </c>
      <c r="AK12">
        <v>58283.4</v>
      </c>
      <c r="AL12">
        <v>2.0952792733436962</v>
      </c>
    </row>
    <row r="13" spans="1:38" x14ac:dyDescent="0.25">
      <c r="B13">
        <v>60935</v>
      </c>
      <c r="C13">
        <v>55633</v>
      </c>
      <c r="D13">
        <v>13280</v>
      </c>
      <c r="E13">
        <v>83950</v>
      </c>
      <c r="F13">
        <v>52686</v>
      </c>
      <c r="H13">
        <v>123140</v>
      </c>
      <c r="J13">
        <f t="shared" si="0"/>
        <v>53296.800000000003</v>
      </c>
      <c r="K13">
        <f t="shared" si="1"/>
        <v>2.3104576634994971</v>
      </c>
      <c r="L13">
        <f t="shared" si="2"/>
        <v>83950</v>
      </c>
      <c r="M13">
        <f t="shared" si="3"/>
        <v>13280</v>
      </c>
      <c r="N13">
        <f t="shared" si="4"/>
        <v>53296.800000000003</v>
      </c>
      <c r="O13">
        <f t="shared" si="5"/>
        <v>70670</v>
      </c>
      <c r="Q13">
        <v>24248</v>
      </c>
      <c r="R13">
        <v>5857</v>
      </c>
      <c r="T13">
        <v>-6333.5999999999985</v>
      </c>
      <c r="U13">
        <v>1886.6000000000058</v>
      </c>
      <c r="W13">
        <v>33337.599999999999</v>
      </c>
      <c r="X13">
        <v>3501.3999999999996</v>
      </c>
      <c r="AD13">
        <v>53296.800000000003</v>
      </c>
      <c r="AE13">
        <v>2.3104576634994971</v>
      </c>
      <c r="AK13">
        <v>53296.800000000003</v>
      </c>
      <c r="AL13">
        <v>2.3104576634994971</v>
      </c>
    </row>
    <row r="14" spans="1:38" x14ac:dyDescent="0.25">
      <c r="B14">
        <v>49330</v>
      </c>
      <c r="C14">
        <v>87363</v>
      </c>
      <c r="D14">
        <v>85858</v>
      </c>
      <c r="E14">
        <v>51500</v>
      </c>
      <c r="F14">
        <v>14916</v>
      </c>
      <c r="H14">
        <v>106723</v>
      </c>
      <c r="J14">
        <f t="shared" si="0"/>
        <v>57793.4</v>
      </c>
      <c r="K14">
        <f t="shared" si="1"/>
        <v>1.8466295459343107</v>
      </c>
      <c r="L14">
        <f t="shared" si="2"/>
        <v>87363</v>
      </c>
      <c r="M14">
        <f t="shared" si="3"/>
        <v>14916</v>
      </c>
      <c r="N14">
        <f t="shared" si="4"/>
        <v>57793.4</v>
      </c>
      <c r="O14">
        <f t="shared" si="5"/>
        <v>72447</v>
      </c>
      <c r="Q14">
        <v>38458</v>
      </c>
      <c r="R14">
        <v>6124</v>
      </c>
      <c r="T14">
        <v>19048.400000000001</v>
      </c>
      <c r="U14">
        <v>3608.4000000000015</v>
      </c>
      <c r="W14">
        <v>27803.199999999997</v>
      </c>
      <c r="X14">
        <v>3608.4</v>
      </c>
      <c r="AD14">
        <v>57793.4</v>
      </c>
      <c r="AE14">
        <v>1.8466295459343107</v>
      </c>
      <c r="AK14">
        <v>57793.4</v>
      </c>
      <c r="AL14">
        <v>1.8466295459343107</v>
      </c>
    </row>
    <row r="15" spans="1:38" x14ac:dyDescent="0.25">
      <c r="B15">
        <v>22714</v>
      </c>
      <c r="C15">
        <v>38176</v>
      </c>
      <c r="D15">
        <v>71838</v>
      </c>
      <c r="E15">
        <v>36444</v>
      </c>
      <c r="F15">
        <v>45029</v>
      </c>
      <c r="H15">
        <v>87140</v>
      </c>
      <c r="J15">
        <f t="shared" si="0"/>
        <v>42840.2</v>
      </c>
      <c r="K15">
        <f t="shared" si="1"/>
        <v>2.0340708026573173</v>
      </c>
      <c r="L15">
        <f t="shared" si="2"/>
        <v>71838</v>
      </c>
      <c r="M15">
        <f t="shared" si="3"/>
        <v>22714</v>
      </c>
      <c r="N15">
        <f t="shared" si="4"/>
        <v>42840.2</v>
      </c>
      <c r="O15">
        <f t="shared" si="5"/>
        <v>49124</v>
      </c>
      <c r="Q15">
        <v>-16672</v>
      </c>
      <c r="R15">
        <v>-584</v>
      </c>
      <c r="T15">
        <v>-4047.4000000000015</v>
      </c>
      <c r="U15">
        <v>1038</v>
      </c>
      <c r="W15">
        <v>20798.2</v>
      </c>
      <c r="X15">
        <v>1644</v>
      </c>
      <c r="AD15">
        <v>42840.2</v>
      </c>
      <c r="AE15">
        <v>2.0340708026573173</v>
      </c>
      <c r="AK15">
        <v>42840.2</v>
      </c>
      <c r="AL15">
        <v>2.0340708026573173</v>
      </c>
    </row>
    <row r="16" spans="1:38" x14ac:dyDescent="0.25">
      <c r="B16">
        <v>21338</v>
      </c>
      <c r="C16">
        <v>82422</v>
      </c>
      <c r="D16">
        <v>67804</v>
      </c>
      <c r="E16">
        <v>40243</v>
      </c>
      <c r="F16">
        <v>51010</v>
      </c>
      <c r="H16">
        <v>83469</v>
      </c>
      <c r="J16">
        <f t="shared" si="0"/>
        <v>52563.4</v>
      </c>
      <c r="K16">
        <f t="shared" si="1"/>
        <v>1.5879680538169143</v>
      </c>
      <c r="L16">
        <f t="shared" si="2"/>
        <v>82422</v>
      </c>
      <c r="M16">
        <f t="shared" si="3"/>
        <v>21338</v>
      </c>
      <c r="N16">
        <f t="shared" si="4"/>
        <v>52563.4</v>
      </c>
      <c r="O16">
        <f t="shared" si="5"/>
        <v>61084</v>
      </c>
      <c r="Q16">
        <v>-13947</v>
      </c>
      <c r="R16">
        <v>-55</v>
      </c>
      <c r="T16">
        <v>-11495</v>
      </c>
      <c r="U16">
        <v>-1616.4000000000015</v>
      </c>
      <c r="W16">
        <v>22426.2</v>
      </c>
      <c r="X16">
        <v>1616.3999999999999</v>
      </c>
      <c r="AF16">
        <v>52563.4</v>
      </c>
      <c r="AG16">
        <v>1.5879680538169143</v>
      </c>
      <c r="AK16">
        <v>52563.4</v>
      </c>
      <c r="AL16">
        <v>1.5879680538169143</v>
      </c>
    </row>
    <row r="17" spans="2:38" x14ac:dyDescent="0.25">
      <c r="B17">
        <v>75725</v>
      </c>
      <c r="C17">
        <v>16257</v>
      </c>
      <c r="D17">
        <v>32200</v>
      </c>
      <c r="E17">
        <v>17862</v>
      </c>
      <c r="F17">
        <v>95548</v>
      </c>
      <c r="H17">
        <v>62233</v>
      </c>
      <c r="J17">
        <f t="shared" si="0"/>
        <v>47518.400000000001</v>
      </c>
      <c r="K17">
        <f t="shared" si="1"/>
        <v>1.3096610997003266</v>
      </c>
      <c r="L17">
        <f t="shared" si="2"/>
        <v>95548</v>
      </c>
      <c r="M17">
        <f t="shared" si="3"/>
        <v>16257</v>
      </c>
      <c r="N17">
        <f t="shared" si="4"/>
        <v>47518.400000000001</v>
      </c>
      <c r="O17">
        <f t="shared" si="5"/>
        <v>79291</v>
      </c>
      <c r="Q17">
        <v>-3818</v>
      </c>
      <c r="R17">
        <v>2224</v>
      </c>
      <c r="T17">
        <v>-7954.5999999999985</v>
      </c>
      <c r="U17">
        <v>2041.5999999999985</v>
      </c>
      <c r="W17">
        <v>19685.8</v>
      </c>
      <c r="X17">
        <v>2041.6</v>
      </c>
      <c r="Z17">
        <v>47518.400000000001</v>
      </c>
      <c r="AA17">
        <v>1.3096610997003266</v>
      </c>
      <c r="AI17">
        <v>47518.400000000001</v>
      </c>
      <c r="AJ17">
        <v>1.3096610997003266</v>
      </c>
    </row>
    <row r="18" spans="2:38" x14ac:dyDescent="0.25">
      <c r="B18">
        <v>60126</v>
      </c>
      <c r="C18">
        <v>10439</v>
      </c>
      <c r="D18">
        <v>21131</v>
      </c>
      <c r="E18">
        <v>81224</v>
      </c>
      <c r="F18">
        <v>87700</v>
      </c>
      <c r="H18">
        <v>71270</v>
      </c>
      <c r="J18">
        <f t="shared" si="0"/>
        <v>52124</v>
      </c>
      <c r="K18">
        <f t="shared" si="1"/>
        <v>1.3673163993553834</v>
      </c>
      <c r="L18">
        <f t="shared" si="2"/>
        <v>87700</v>
      </c>
      <c r="M18">
        <f t="shared" si="3"/>
        <v>10439</v>
      </c>
      <c r="N18">
        <f t="shared" si="4"/>
        <v>52124</v>
      </c>
      <c r="O18">
        <f t="shared" si="5"/>
        <v>77261</v>
      </c>
      <c r="Q18">
        <v>15182</v>
      </c>
      <c r="R18">
        <v>68</v>
      </c>
      <c r="T18">
        <v>1472.5999999999985</v>
      </c>
      <c r="U18">
        <v>2160</v>
      </c>
      <c r="W18">
        <v>10132.6</v>
      </c>
      <c r="X18">
        <v>3382</v>
      </c>
      <c r="Z18">
        <v>52124</v>
      </c>
      <c r="AA18">
        <v>1.3673163993553834</v>
      </c>
      <c r="AI18">
        <v>52124</v>
      </c>
      <c r="AJ18">
        <v>1.3673163993553834</v>
      </c>
    </row>
    <row r="19" spans="2:38" x14ac:dyDescent="0.25">
      <c r="B19">
        <v>75498</v>
      </c>
      <c r="C19">
        <v>100552</v>
      </c>
      <c r="D19">
        <v>59353</v>
      </c>
      <c r="E19">
        <v>17254</v>
      </c>
      <c r="F19">
        <v>19664</v>
      </c>
      <c r="H19">
        <v>63211</v>
      </c>
      <c r="J19">
        <f t="shared" si="0"/>
        <v>54464.2</v>
      </c>
      <c r="K19">
        <f t="shared" si="1"/>
        <v>1.160597236349749</v>
      </c>
      <c r="L19">
        <f t="shared" si="2"/>
        <v>100552</v>
      </c>
      <c r="M19">
        <f t="shared" si="3"/>
        <v>17254</v>
      </c>
      <c r="N19">
        <f t="shared" si="4"/>
        <v>54464.2</v>
      </c>
      <c r="O19">
        <f t="shared" si="5"/>
        <v>83298</v>
      </c>
      <c r="Q19">
        <v>7615</v>
      </c>
      <c r="R19">
        <v>0</v>
      </c>
      <c r="T19">
        <v>5116.5999999999985</v>
      </c>
      <c r="U19">
        <v>-53.400000000001455</v>
      </c>
      <c r="W19">
        <v>11765</v>
      </c>
      <c r="X19">
        <v>2634.2</v>
      </c>
      <c r="Z19">
        <v>54464.2</v>
      </c>
      <c r="AA19">
        <v>1.160597236349749</v>
      </c>
      <c r="AI19">
        <v>54464.2</v>
      </c>
      <c r="AJ19">
        <v>1.160597236349749</v>
      </c>
    </row>
    <row r="20" spans="2:38" x14ac:dyDescent="0.25">
      <c r="B20">
        <v>52830</v>
      </c>
      <c r="C20">
        <v>17662</v>
      </c>
      <c r="D20">
        <v>80872</v>
      </c>
      <c r="E20">
        <v>110916</v>
      </c>
      <c r="F20">
        <v>65483</v>
      </c>
      <c r="H20">
        <v>101002</v>
      </c>
      <c r="J20">
        <f t="shared" si="0"/>
        <v>65552.600000000006</v>
      </c>
      <c r="K20">
        <f t="shared" si="1"/>
        <v>1.54077794015798</v>
      </c>
      <c r="L20">
        <f t="shared" si="2"/>
        <v>110916</v>
      </c>
      <c r="M20">
        <f t="shared" si="3"/>
        <v>17662</v>
      </c>
      <c r="N20">
        <f t="shared" si="4"/>
        <v>65552.600000000006</v>
      </c>
      <c r="O20">
        <f t="shared" si="5"/>
        <v>93254</v>
      </c>
      <c r="Q20">
        <v>1003</v>
      </c>
      <c r="R20">
        <v>-3215</v>
      </c>
      <c r="T20">
        <v>-17103.399999999994</v>
      </c>
      <c r="U20">
        <v>-2376.3999999999942</v>
      </c>
      <c r="W20">
        <v>22897.000000000004</v>
      </c>
      <c r="X20">
        <v>4358.8</v>
      </c>
      <c r="AB20">
        <v>65552.600000000006</v>
      </c>
      <c r="AC20">
        <v>1.54077794015798</v>
      </c>
      <c r="AK20">
        <v>65552.600000000006</v>
      </c>
      <c r="AL20">
        <v>1.54077794015798</v>
      </c>
    </row>
    <row r="21" spans="2:38" x14ac:dyDescent="0.25">
      <c r="B21">
        <v>44051</v>
      </c>
      <c r="C21">
        <v>37902</v>
      </c>
      <c r="D21">
        <v>18367</v>
      </c>
      <c r="E21">
        <v>100693</v>
      </c>
      <c r="F21">
        <v>87548</v>
      </c>
      <c r="H21">
        <v>79564</v>
      </c>
      <c r="J21">
        <f t="shared" si="0"/>
        <v>57712.2</v>
      </c>
      <c r="K21">
        <f t="shared" si="1"/>
        <v>1.3786339803369132</v>
      </c>
      <c r="L21">
        <f t="shared" si="2"/>
        <v>100693</v>
      </c>
      <c r="M21">
        <f t="shared" si="3"/>
        <v>18367</v>
      </c>
      <c r="N21">
        <f t="shared" si="4"/>
        <v>57712.2</v>
      </c>
      <c r="O21">
        <f t="shared" si="5"/>
        <v>82326</v>
      </c>
      <c r="Q21">
        <v>-5675</v>
      </c>
      <c r="R21">
        <v>6543</v>
      </c>
      <c r="T21">
        <v>3469.1999999999971</v>
      </c>
      <c r="U21">
        <v>-2273.8000000000029</v>
      </c>
      <c r="W21">
        <v>21010.400000000001</v>
      </c>
      <c r="X21">
        <v>2607.7999999999997</v>
      </c>
      <c r="AD21">
        <v>57712.2</v>
      </c>
      <c r="AE21">
        <v>1.3786339803369132</v>
      </c>
      <c r="AI21">
        <v>57712.2</v>
      </c>
      <c r="AJ21">
        <v>1.3786339803369132</v>
      </c>
    </row>
    <row r="22" spans="2:38" x14ac:dyDescent="0.25">
      <c r="B22">
        <v>56040</v>
      </c>
      <c r="C22">
        <v>83552</v>
      </c>
      <c r="D22">
        <v>91773</v>
      </c>
      <c r="E22">
        <v>53200</v>
      </c>
      <c r="F22">
        <v>99561</v>
      </c>
      <c r="H22">
        <v>82696</v>
      </c>
      <c r="J22">
        <f t="shared" si="0"/>
        <v>76825.2</v>
      </c>
      <c r="K22">
        <f t="shared" si="1"/>
        <v>1.0764176337972438</v>
      </c>
      <c r="L22">
        <f t="shared" si="2"/>
        <v>99561</v>
      </c>
      <c r="M22">
        <f t="shared" si="3"/>
        <v>53200</v>
      </c>
      <c r="N22">
        <f t="shared" si="4"/>
        <v>76825.2</v>
      </c>
      <c r="O22">
        <f t="shared" si="5"/>
        <v>46361</v>
      </c>
      <c r="Q22">
        <v>-1190</v>
      </c>
      <c r="R22">
        <v>0</v>
      </c>
      <c r="T22">
        <v>20073</v>
      </c>
      <c r="U22">
        <v>3571.8000000000029</v>
      </c>
      <c r="W22">
        <v>21420.6</v>
      </c>
      <c r="X22">
        <v>3583.0000000000005</v>
      </c>
      <c r="AD22">
        <v>76825.2</v>
      </c>
      <c r="AE22">
        <v>1.0764176337972438</v>
      </c>
      <c r="AI22">
        <v>76825.2</v>
      </c>
      <c r="AJ22">
        <v>1.0764176337972438</v>
      </c>
    </row>
    <row r="23" spans="2:38" x14ac:dyDescent="0.25">
      <c r="B23">
        <v>14636</v>
      </c>
      <c r="C23">
        <v>37517</v>
      </c>
      <c r="D23">
        <v>16964</v>
      </c>
      <c r="E23">
        <v>70926</v>
      </c>
      <c r="F23">
        <v>99996</v>
      </c>
      <c r="H23">
        <v>111027</v>
      </c>
      <c r="J23">
        <f t="shared" si="0"/>
        <v>48007.8</v>
      </c>
      <c r="K23">
        <f t="shared" si="1"/>
        <v>2.3126866884131325</v>
      </c>
      <c r="L23">
        <f t="shared" si="2"/>
        <v>99996</v>
      </c>
      <c r="M23">
        <f t="shared" si="3"/>
        <v>14636</v>
      </c>
      <c r="N23">
        <f t="shared" si="4"/>
        <v>48007.8</v>
      </c>
      <c r="O23">
        <f t="shared" si="5"/>
        <v>85360</v>
      </c>
      <c r="Q23">
        <v>44730</v>
      </c>
      <c r="R23">
        <v>89</v>
      </c>
      <c r="T23">
        <v>-14402.399999999994</v>
      </c>
      <c r="U23">
        <v>-651.39999999999418</v>
      </c>
      <c r="W23">
        <v>15530</v>
      </c>
      <c r="X23">
        <v>961</v>
      </c>
      <c r="AB23">
        <v>48007.8</v>
      </c>
      <c r="AC23">
        <v>2.3126866884131325</v>
      </c>
      <c r="AK23">
        <v>48007.8</v>
      </c>
      <c r="AL23">
        <v>2.3126866884131325</v>
      </c>
    </row>
    <row r="24" spans="2:38" x14ac:dyDescent="0.25">
      <c r="B24">
        <v>93501</v>
      </c>
      <c r="C24">
        <v>76589</v>
      </c>
      <c r="D24">
        <v>66552</v>
      </c>
      <c r="E24">
        <v>14408</v>
      </c>
      <c r="F24">
        <v>32581</v>
      </c>
      <c r="H24">
        <v>66465</v>
      </c>
      <c r="J24">
        <f t="shared" si="0"/>
        <v>56726.2</v>
      </c>
      <c r="K24">
        <f t="shared" si="1"/>
        <v>1.1716808106307139</v>
      </c>
      <c r="L24">
        <f t="shared" si="2"/>
        <v>93501</v>
      </c>
      <c r="M24">
        <f t="shared" si="3"/>
        <v>14408</v>
      </c>
      <c r="N24">
        <f t="shared" si="4"/>
        <v>56726.2</v>
      </c>
      <c r="O24">
        <f t="shared" si="5"/>
        <v>79093</v>
      </c>
      <c r="Q24">
        <v>-30213</v>
      </c>
      <c r="R24">
        <v>-10146</v>
      </c>
      <c r="T24">
        <v>9617.1999999999971</v>
      </c>
      <c r="U24">
        <v>-3319</v>
      </c>
      <c r="W24">
        <v>28122</v>
      </c>
      <c r="X24">
        <v>4461.3999999999996</v>
      </c>
      <c r="AD24">
        <v>56726.2</v>
      </c>
      <c r="AE24">
        <v>1.1716808106307139</v>
      </c>
      <c r="AI24">
        <v>56726.2</v>
      </c>
      <c r="AJ24">
        <v>1.1716808106307139</v>
      </c>
    </row>
    <row r="25" spans="2:38" x14ac:dyDescent="0.25">
      <c r="B25">
        <v>55581</v>
      </c>
      <c r="C25">
        <v>95310</v>
      </c>
      <c r="D25">
        <v>70088</v>
      </c>
      <c r="E25">
        <v>79520</v>
      </c>
      <c r="F25">
        <v>68315</v>
      </c>
      <c r="H25">
        <v>99387</v>
      </c>
      <c r="J25">
        <f t="shared" si="0"/>
        <v>73762.8</v>
      </c>
      <c r="K25">
        <f t="shared" si="1"/>
        <v>1.347386487497763</v>
      </c>
      <c r="L25">
        <f t="shared" si="2"/>
        <v>95310</v>
      </c>
      <c r="M25">
        <f t="shared" si="3"/>
        <v>55581</v>
      </c>
      <c r="N25">
        <f t="shared" si="4"/>
        <v>73762.8</v>
      </c>
      <c r="O25">
        <f t="shared" si="5"/>
        <v>39729</v>
      </c>
      <c r="Q25">
        <v>3324</v>
      </c>
      <c r="R25">
        <v>417</v>
      </c>
      <c r="T25">
        <v>873</v>
      </c>
      <c r="U25">
        <v>3239</v>
      </c>
      <c r="W25">
        <v>10063.4</v>
      </c>
      <c r="X25">
        <v>3243</v>
      </c>
      <c r="AB25">
        <v>73762.8</v>
      </c>
      <c r="AC25">
        <v>1.347386487497763</v>
      </c>
      <c r="AI25">
        <v>73762.8</v>
      </c>
      <c r="AJ25">
        <v>1.347386487497763</v>
      </c>
    </row>
    <row r="26" spans="2:38" x14ac:dyDescent="0.25">
      <c r="B26">
        <v>77200</v>
      </c>
      <c r="C26">
        <v>85506</v>
      </c>
      <c r="D26">
        <v>23037</v>
      </c>
      <c r="E26">
        <v>82345</v>
      </c>
      <c r="F26">
        <v>12388</v>
      </c>
      <c r="H26">
        <v>69841</v>
      </c>
      <c r="J26">
        <f t="shared" si="0"/>
        <v>56095.199999999997</v>
      </c>
      <c r="K26">
        <f t="shared" si="1"/>
        <v>1.245044139248991</v>
      </c>
      <c r="L26">
        <f t="shared" si="2"/>
        <v>85506</v>
      </c>
      <c r="M26">
        <f t="shared" si="3"/>
        <v>12388</v>
      </c>
      <c r="N26">
        <f t="shared" si="4"/>
        <v>56095.199999999997</v>
      </c>
      <c r="O26">
        <f t="shared" si="5"/>
        <v>73118</v>
      </c>
      <c r="Q26">
        <v>-24008</v>
      </c>
      <c r="R26">
        <v>-3198</v>
      </c>
      <c r="T26">
        <v>-7791</v>
      </c>
      <c r="U26">
        <v>161.39999999999418</v>
      </c>
      <c r="W26">
        <v>38523.4</v>
      </c>
      <c r="X26">
        <v>4986.5999999999995</v>
      </c>
      <c r="AB26">
        <v>56095.199999999997</v>
      </c>
      <c r="AC26">
        <v>1.245044139248991</v>
      </c>
      <c r="AI26">
        <v>56095.199999999997</v>
      </c>
      <c r="AJ26">
        <v>1.245044139248991</v>
      </c>
    </row>
    <row r="27" spans="2:38" x14ac:dyDescent="0.25">
      <c r="B27">
        <v>61697</v>
      </c>
      <c r="C27">
        <v>75837</v>
      </c>
      <c r="D27">
        <v>34469</v>
      </c>
      <c r="E27">
        <v>8520</v>
      </c>
      <c r="F27">
        <v>109478</v>
      </c>
      <c r="H27">
        <v>64760</v>
      </c>
      <c r="J27">
        <f t="shared" si="0"/>
        <v>58000.2</v>
      </c>
      <c r="K27">
        <f t="shared" si="1"/>
        <v>1.1165478739728485</v>
      </c>
      <c r="L27">
        <f t="shared" si="2"/>
        <v>109478</v>
      </c>
      <c r="M27">
        <f t="shared" si="3"/>
        <v>8520</v>
      </c>
      <c r="N27">
        <f t="shared" si="4"/>
        <v>58000.2</v>
      </c>
      <c r="O27">
        <f t="shared" si="5"/>
        <v>100958</v>
      </c>
      <c r="Q27">
        <v>-17896</v>
      </c>
      <c r="R27">
        <v>-3561</v>
      </c>
      <c r="T27">
        <v>-18653.400000000009</v>
      </c>
      <c r="U27">
        <v>-2318.8000000000029</v>
      </c>
      <c r="W27">
        <v>19747.400000000001</v>
      </c>
      <c r="X27">
        <v>5116.3999999999996</v>
      </c>
      <c r="AB27">
        <v>58000.2</v>
      </c>
      <c r="AC27">
        <v>1.1165478739728485</v>
      </c>
      <c r="AI27">
        <v>58000.2</v>
      </c>
      <c r="AJ27">
        <v>1.1165478739728485</v>
      </c>
    </row>
    <row r="28" spans="2:38" x14ac:dyDescent="0.25">
      <c r="B28">
        <v>60683</v>
      </c>
      <c r="C28">
        <v>104480</v>
      </c>
      <c r="D28">
        <v>46052</v>
      </c>
      <c r="E28">
        <v>4548</v>
      </c>
      <c r="F28">
        <v>24953</v>
      </c>
      <c r="H28">
        <v>92384</v>
      </c>
      <c r="J28">
        <f t="shared" si="0"/>
        <v>48143.199999999997</v>
      </c>
      <c r="K28">
        <f t="shared" si="1"/>
        <v>1.9189418235597135</v>
      </c>
      <c r="L28">
        <f t="shared" si="2"/>
        <v>104480</v>
      </c>
      <c r="M28">
        <f t="shared" si="3"/>
        <v>4548</v>
      </c>
      <c r="N28">
        <f t="shared" si="4"/>
        <v>48143.199999999997</v>
      </c>
      <c r="O28">
        <f t="shared" si="5"/>
        <v>99932</v>
      </c>
      <c r="Q28">
        <v>9728</v>
      </c>
      <c r="R28">
        <v>440</v>
      </c>
      <c r="T28">
        <v>419.19999999999709</v>
      </c>
      <c r="U28">
        <v>787.19999999999709</v>
      </c>
      <c r="W28">
        <v>10839.6</v>
      </c>
      <c r="X28">
        <v>3813.2</v>
      </c>
      <c r="AD28">
        <v>48143.199999999997</v>
      </c>
      <c r="AE28">
        <v>1.9189418235597135</v>
      </c>
      <c r="AK28">
        <v>48143.199999999997</v>
      </c>
      <c r="AL28">
        <v>1.9189418235597135</v>
      </c>
    </row>
    <row r="29" spans="2:38" x14ac:dyDescent="0.25">
      <c r="B29">
        <v>61354</v>
      </c>
      <c r="C29">
        <v>72017</v>
      </c>
      <c r="D29">
        <v>19379</v>
      </c>
      <c r="E29">
        <v>25149</v>
      </c>
      <c r="F29">
        <v>90076</v>
      </c>
      <c r="H29">
        <v>119447</v>
      </c>
      <c r="J29">
        <f t="shared" si="0"/>
        <v>53595</v>
      </c>
      <c r="K29">
        <f t="shared" si="1"/>
        <v>2.2286967067823489</v>
      </c>
      <c r="L29">
        <f t="shared" si="2"/>
        <v>90076</v>
      </c>
      <c r="M29">
        <f t="shared" si="3"/>
        <v>19379</v>
      </c>
      <c r="N29">
        <f t="shared" si="4"/>
        <v>53595</v>
      </c>
      <c r="O29">
        <f t="shared" si="5"/>
        <v>70697</v>
      </c>
      <c r="Q29">
        <v>46877</v>
      </c>
      <c r="R29">
        <v>2</v>
      </c>
      <c r="T29">
        <v>8085</v>
      </c>
      <c r="U29">
        <v>-5121.8000000000029</v>
      </c>
      <c r="W29">
        <v>8085</v>
      </c>
      <c r="X29">
        <v>5121.8000000000011</v>
      </c>
      <c r="AD29">
        <v>53595</v>
      </c>
      <c r="AE29">
        <v>2.2286967067823489</v>
      </c>
      <c r="AK29">
        <v>53595</v>
      </c>
      <c r="AL29">
        <v>2.2286967067823489</v>
      </c>
    </row>
    <row r="30" spans="2:38" x14ac:dyDescent="0.25">
      <c r="B30">
        <v>59017</v>
      </c>
      <c r="C30">
        <v>88992</v>
      </c>
      <c r="D30">
        <v>98670</v>
      </c>
      <c r="E30">
        <v>79756</v>
      </c>
      <c r="F30">
        <v>81461</v>
      </c>
      <c r="H30">
        <v>132323</v>
      </c>
      <c r="J30">
        <f t="shared" si="0"/>
        <v>81579.199999999997</v>
      </c>
      <c r="K30">
        <f t="shared" si="1"/>
        <v>1.6220188479416322</v>
      </c>
      <c r="L30">
        <f t="shared" si="2"/>
        <v>98670</v>
      </c>
      <c r="M30">
        <f t="shared" si="3"/>
        <v>59017</v>
      </c>
      <c r="N30">
        <f t="shared" si="4"/>
        <v>81579.199999999997</v>
      </c>
      <c r="O30">
        <f t="shared" si="5"/>
        <v>39653</v>
      </c>
      <c r="Q30">
        <v>-11095</v>
      </c>
      <c r="R30">
        <v>-9</v>
      </c>
      <c r="T30">
        <v>-1987</v>
      </c>
      <c r="U30">
        <v>-273</v>
      </c>
      <c r="W30">
        <v>24501.8</v>
      </c>
      <c r="X30">
        <v>3570.2000000000003</v>
      </c>
      <c r="AF30">
        <v>81579.199999999997</v>
      </c>
      <c r="AG30">
        <v>1.6220188479416322</v>
      </c>
      <c r="AK30">
        <v>81579.199999999997</v>
      </c>
      <c r="AL30">
        <v>1.6220188479416322</v>
      </c>
    </row>
    <row r="31" spans="2:38" x14ac:dyDescent="0.25">
      <c r="B31">
        <v>10638</v>
      </c>
      <c r="C31">
        <v>66836</v>
      </c>
      <c r="D31">
        <v>108617</v>
      </c>
      <c r="E31">
        <v>56762</v>
      </c>
      <c r="F31">
        <v>74997</v>
      </c>
      <c r="H31">
        <v>75028</v>
      </c>
      <c r="J31">
        <f t="shared" si="0"/>
        <v>63570</v>
      </c>
      <c r="K31">
        <f t="shared" si="1"/>
        <v>1.1802422526348906</v>
      </c>
      <c r="L31">
        <f t="shared" si="2"/>
        <v>108617</v>
      </c>
      <c r="M31">
        <f t="shared" si="3"/>
        <v>10638</v>
      </c>
      <c r="N31">
        <f t="shared" si="4"/>
        <v>63570</v>
      </c>
      <c r="O31">
        <f t="shared" si="5"/>
        <v>97979</v>
      </c>
      <c r="Q31">
        <v>7870</v>
      </c>
      <c r="R31">
        <v>0</v>
      </c>
      <c r="T31">
        <v>19265.400000000001</v>
      </c>
      <c r="U31">
        <v>1859</v>
      </c>
      <c r="W31">
        <v>35261.800000000003</v>
      </c>
      <c r="X31">
        <v>2225.8000000000002</v>
      </c>
      <c r="AD31">
        <v>63570</v>
      </c>
      <c r="AE31">
        <v>1.1802422526348906</v>
      </c>
      <c r="AI31">
        <v>63570</v>
      </c>
      <c r="AJ31">
        <v>1.1802422526348906</v>
      </c>
    </row>
    <row r="32" spans="2:38" x14ac:dyDescent="0.25">
      <c r="B32">
        <v>30362</v>
      </c>
      <c r="C32">
        <v>41493</v>
      </c>
      <c r="D32">
        <v>66064</v>
      </c>
      <c r="E32">
        <v>71082</v>
      </c>
      <c r="F32">
        <v>14284</v>
      </c>
      <c r="H32">
        <v>51420</v>
      </c>
      <c r="J32">
        <f t="shared" si="0"/>
        <v>44657</v>
      </c>
      <c r="K32">
        <f t="shared" si="1"/>
        <v>1.151443222787021</v>
      </c>
      <c r="L32">
        <f t="shared" si="2"/>
        <v>71082</v>
      </c>
      <c r="M32">
        <f t="shared" si="3"/>
        <v>14284</v>
      </c>
      <c r="N32">
        <f t="shared" si="4"/>
        <v>44657</v>
      </c>
      <c r="O32">
        <f t="shared" si="5"/>
        <v>56798</v>
      </c>
      <c r="Q32">
        <v>-2823</v>
      </c>
      <c r="R32">
        <v>57</v>
      </c>
      <c r="T32">
        <v>7953.8000000000029</v>
      </c>
      <c r="U32">
        <v>1644.1999999999971</v>
      </c>
      <c r="W32">
        <v>27733.4</v>
      </c>
      <c r="X32">
        <v>1644.2</v>
      </c>
      <c r="AD32">
        <v>44657</v>
      </c>
      <c r="AE32">
        <v>1.151443222787021</v>
      </c>
      <c r="AI32">
        <v>44657</v>
      </c>
      <c r="AJ32">
        <v>1.151443222787021</v>
      </c>
    </row>
    <row r="33" spans="2:38" x14ac:dyDescent="0.25">
      <c r="B33">
        <v>21394</v>
      </c>
      <c r="C33">
        <v>25218</v>
      </c>
      <c r="D33">
        <v>86715</v>
      </c>
      <c r="E33">
        <v>15711</v>
      </c>
      <c r="F33">
        <v>12535</v>
      </c>
      <c r="H33">
        <v>48900</v>
      </c>
      <c r="J33">
        <f t="shared" si="0"/>
        <v>32314.6</v>
      </c>
      <c r="K33">
        <f t="shared" si="1"/>
        <v>1.5132478817624233</v>
      </c>
      <c r="L33">
        <f t="shared" si="2"/>
        <v>86715</v>
      </c>
      <c r="M33">
        <f t="shared" si="3"/>
        <v>12535</v>
      </c>
      <c r="N33">
        <f t="shared" si="4"/>
        <v>32314.6</v>
      </c>
      <c r="O33">
        <f t="shared" si="5"/>
        <v>74180</v>
      </c>
      <c r="Q33">
        <v>-14691</v>
      </c>
      <c r="R33">
        <v>-6360</v>
      </c>
      <c r="T33">
        <v>-21092</v>
      </c>
      <c r="U33">
        <v>1354.1999999999971</v>
      </c>
      <c r="W33">
        <v>23106</v>
      </c>
      <c r="X33">
        <v>2049.4</v>
      </c>
      <c r="Z33">
        <v>32314.6</v>
      </c>
      <c r="AA33">
        <v>1.5132478817624233</v>
      </c>
      <c r="AK33">
        <v>32314.6</v>
      </c>
      <c r="AL33">
        <v>1.5132478817624233</v>
      </c>
    </row>
    <row r="34" spans="2:38" x14ac:dyDescent="0.25">
      <c r="B34">
        <v>102018</v>
      </c>
      <c r="C34">
        <v>29120</v>
      </c>
      <c r="D34">
        <v>86832</v>
      </c>
      <c r="E34">
        <v>86535</v>
      </c>
      <c r="F34">
        <v>84402</v>
      </c>
      <c r="H34">
        <v>128306</v>
      </c>
      <c r="J34">
        <f t="shared" ref="J34:J65" si="6">AVERAGE(B34:F34)</f>
        <v>77781.399999999994</v>
      </c>
      <c r="K34">
        <f t="shared" ref="K34:K65" si="7">H34/J34</f>
        <v>1.6495717485157122</v>
      </c>
      <c r="L34">
        <f t="shared" ref="L34:L65" si="8">MAX(B34:F34)</f>
        <v>102018</v>
      </c>
      <c r="M34">
        <f t="shared" ref="M34:M65" si="9">MIN(B34:F34)</f>
        <v>29120</v>
      </c>
      <c r="N34">
        <f t="shared" ref="N34:N65" si="10">AVERAGE(B34:F34)</f>
        <v>77781.399999999994</v>
      </c>
      <c r="O34">
        <f t="shared" ref="O34:O65" si="11">L34-M34</f>
        <v>72898</v>
      </c>
      <c r="Q34">
        <v>1616</v>
      </c>
      <c r="R34">
        <v>2</v>
      </c>
      <c r="T34">
        <v>7769.7999999999884</v>
      </c>
      <c r="U34">
        <v>1972.3999999999942</v>
      </c>
      <c r="W34">
        <v>15004.6</v>
      </c>
      <c r="X34">
        <v>3803.6</v>
      </c>
      <c r="AF34">
        <v>77781.399999999994</v>
      </c>
      <c r="AG34">
        <v>1.6495717485157122</v>
      </c>
      <c r="AK34">
        <v>77781.399999999994</v>
      </c>
      <c r="AL34">
        <v>1.6495717485157122</v>
      </c>
    </row>
    <row r="35" spans="2:38" x14ac:dyDescent="0.25">
      <c r="B35">
        <v>19436</v>
      </c>
      <c r="C35">
        <v>84218</v>
      </c>
      <c r="D35">
        <v>13500</v>
      </c>
      <c r="E35">
        <v>24092</v>
      </c>
      <c r="F35">
        <v>48838</v>
      </c>
      <c r="H35">
        <v>64240</v>
      </c>
      <c r="J35">
        <f t="shared" si="6"/>
        <v>38016.800000000003</v>
      </c>
      <c r="K35">
        <f t="shared" si="7"/>
        <v>1.6897792554870477</v>
      </c>
      <c r="L35">
        <f t="shared" si="8"/>
        <v>84218</v>
      </c>
      <c r="M35">
        <f t="shared" si="9"/>
        <v>13500</v>
      </c>
      <c r="N35">
        <f t="shared" si="10"/>
        <v>38016.800000000003</v>
      </c>
      <c r="O35">
        <f t="shared" si="11"/>
        <v>70718</v>
      </c>
      <c r="Q35">
        <v>20944</v>
      </c>
      <c r="R35">
        <v>-2214</v>
      </c>
      <c r="T35">
        <v>-998.79999999999563</v>
      </c>
      <c r="U35">
        <v>2091.2000000000044</v>
      </c>
      <c r="W35">
        <v>26472.400000000001</v>
      </c>
      <c r="X35">
        <v>4413.6000000000004</v>
      </c>
      <c r="Z35">
        <v>38016.800000000003</v>
      </c>
      <c r="AA35">
        <v>1.6897792554870477</v>
      </c>
      <c r="AK35">
        <v>38016.800000000003</v>
      </c>
      <c r="AL35">
        <v>1.6897792554870477</v>
      </c>
    </row>
    <row r="36" spans="2:38" x14ac:dyDescent="0.25">
      <c r="B36">
        <v>94945</v>
      </c>
      <c r="C36">
        <v>99091</v>
      </c>
      <c r="D36">
        <v>76846</v>
      </c>
      <c r="E36">
        <v>118150</v>
      </c>
      <c r="F36">
        <v>47937</v>
      </c>
      <c r="H36">
        <v>114533</v>
      </c>
      <c r="J36">
        <f t="shared" si="6"/>
        <v>87393.8</v>
      </c>
      <c r="K36">
        <f t="shared" si="7"/>
        <v>1.3105391915673652</v>
      </c>
      <c r="L36">
        <f t="shared" si="8"/>
        <v>118150</v>
      </c>
      <c r="M36">
        <f t="shared" si="9"/>
        <v>47937</v>
      </c>
      <c r="N36">
        <f t="shared" si="10"/>
        <v>87393.8</v>
      </c>
      <c r="O36">
        <f t="shared" si="11"/>
        <v>70213</v>
      </c>
      <c r="Q36">
        <v>8507</v>
      </c>
      <c r="R36">
        <v>-708</v>
      </c>
      <c r="T36">
        <v>-9038.1999999999971</v>
      </c>
      <c r="U36">
        <v>3711.1999999999971</v>
      </c>
      <c r="W36">
        <v>19857.8</v>
      </c>
      <c r="X36">
        <v>4841.2</v>
      </c>
      <c r="AB36">
        <v>87393.8</v>
      </c>
      <c r="AC36">
        <v>1.3105391915673652</v>
      </c>
      <c r="AI36">
        <v>87393.8</v>
      </c>
      <c r="AJ36">
        <v>1.3105391915673652</v>
      </c>
    </row>
    <row r="37" spans="2:38" x14ac:dyDescent="0.25">
      <c r="B37">
        <v>101357</v>
      </c>
      <c r="C37">
        <v>116503</v>
      </c>
      <c r="D37">
        <v>30072</v>
      </c>
      <c r="E37">
        <v>17246</v>
      </c>
      <c r="F37">
        <v>9631</v>
      </c>
      <c r="H37">
        <v>114426</v>
      </c>
      <c r="J37">
        <f t="shared" si="6"/>
        <v>54961.8</v>
      </c>
      <c r="K37">
        <f t="shared" si="7"/>
        <v>2.0819187144525833</v>
      </c>
      <c r="L37">
        <f t="shared" si="8"/>
        <v>116503</v>
      </c>
      <c r="M37">
        <f t="shared" si="9"/>
        <v>9631</v>
      </c>
      <c r="N37">
        <f t="shared" si="10"/>
        <v>54961.8</v>
      </c>
      <c r="O37">
        <f t="shared" si="11"/>
        <v>106872</v>
      </c>
      <c r="Q37">
        <v>7047</v>
      </c>
      <c r="R37">
        <v>-3669</v>
      </c>
      <c r="T37">
        <v>3670.8000000000029</v>
      </c>
      <c r="U37">
        <v>1424.4000000000015</v>
      </c>
      <c r="W37">
        <v>9068</v>
      </c>
      <c r="X37">
        <v>2761.2000000000003</v>
      </c>
      <c r="AD37">
        <v>54961.8</v>
      </c>
      <c r="AE37">
        <v>2.0819187144525833</v>
      </c>
      <c r="AK37">
        <v>54961.8</v>
      </c>
      <c r="AL37">
        <v>2.0819187144525833</v>
      </c>
    </row>
    <row r="38" spans="2:38" x14ac:dyDescent="0.25">
      <c r="B38">
        <v>89110</v>
      </c>
      <c r="C38">
        <v>96079</v>
      </c>
      <c r="D38">
        <v>36777</v>
      </c>
      <c r="E38">
        <v>57994</v>
      </c>
      <c r="F38">
        <v>48336</v>
      </c>
      <c r="H38">
        <v>76705</v>
      </c>
      <c r="J38">
        <f t="shared" si="6"/>
        <v>65659.199999999997</v>
      </c>
      <c r="K38">
        <f t="shared" si="7"/>
        <v>1.1682292808928529</v>
      </c>
      <c r="L38">
        <f t="shared" si="8"/>
        <v>96079</v>
      </c>
      <c r="M38">
        <f t="shared" si="9"/>
        <v>36777</v>
      </c>
      <c r="N38">
        <f t="shared" si="10"/>
        <v>65659.199999999997</v>
      </c>
      <c r="O38">
        <f t="shared" si="11"/>
        <v>59302</v>
      </c>
      <c r="Q38">
        <v>-30428</v>
      </c>
      <c r="R38">
        <v>3459</v>
      </c>
      <c r="T38">
        <v>15081.599999999999</v>
      </c>
      <c r="U38">
        <v>-1371.6000000000058</v>
      </c>
      <c r="W38">
        <v>18845.599999999999</v>
      </c>
      <c r="X38">
        <v>1411.6</v>
      </c>
      <c r="AD38">
        <v>65659.199999999997</v>
      </c>
      <c r="AE38">
        <v>1.1682292808928529</v>
      </c>
      <c r="AI38">
        <v>65659.199999999997</v>
      </c>
      <c r="AJ38">
        <v>1.1682292808928529</v>
      </c>
    </row>
    <row r="39" spans="2:38" x14ac:dyDescent="0.25">
      <c r="B39">
        <v>19471</v>
      </c>
      <c r="C39">
        <v>16773</v>
      </c>
      <c r="D39">
        <v>25565</v>
      </c>
      <c r="E39">
        <v>70978</v>
      </c>
      <c r="F39">
        <v>54355</v>
      </c>
      <c r="H39">
        <v>88135</v>
      </c>
      <c r="J39">
        <f t="shared" si="6"/>
        <v>37428.400000000001</v>
      </c>
      <c r="K39">
        <f t="shared" si="7"/>
        <v>2.3547626935695889</v>
      </c>
      <c r="L39">
        <f t="shared" si="8"/>
        <v>70978</v>
      </c>
      <c r="M39">
        <f t="shared" si="9"/>
        <v>16773</v>
      </c>
      <c r="N39">
        <f t="shared" si="10"/>
        <v>37428.400000000001</v>
      </c>
      <c r="O39">
        <f t="shared" si="11"/>
        <v>54205</v>
      </c>
      <c r="Q39">
        <v>21592</v>
      </c>
      <c r="R39">
        <v>-1259</v>
      </c>
      <c r="T39">
        <v>-13641.199999999997</v>
      </c>
      <c r="U39">
        <v>-46.19999999999709</v>
      </c>
      <c r="W39">
        <v>14424</v>
      </c>
      <c r="X39">
        <v>2661</v>
      </c>
      <c r="Z39">
        <v>37428.400000000001</v>
      </c>
      <c r="AA39">
        <v>2.3547626935695889</v>
      </c>
      <c r="AK39">
        <v>37428.400000000001</v>
      </c>
      <c r="AL39">
        <v>2.3547626935695889</v>
      </c>
    </row>
    <row r="40" spans="2:38" x14ac:dyDescent="0.25">
      <c r="B40">
        <v>103487</v>
      </c>
      <c r="C40">
        <v>32902</v>
      </c>
      <c r="D40">
        <v>87378</v>
      </c>
      <c r="E40">
        <v>88731</v>
      </c>
      <c r="F40">
        <v>18090</v>
      </c>
      <c r="H40">
        <v>80767</v>
      </c>
      <c r="J40">
        <f t="shared" si="6"/>
        <v>66117.600000000006</v>
      </c>
      <c r="K40">
        <f t="shared" si="7"/>
        <v>1.2215658160610789</v>
      </c>
      <c r="L40">
        <f t="shared" si="8"/>
        <v>103487</v>
      </c>
      <c r="M40">
        <f t="shared" si="9"/>
        <v>18090</v>
      </c>
      <c r="N40">
        <f t="shared" si="10"/>
        <v>66117.600000000006</v>
      </c>
      <c r="O40">
        <f t="shared" si="11"/>
        <v>85397</v>
      </c>
      <c r="Q40">
        <v>-25013</v>
      </c>
      <c r="R40">
        <v>-307</v>
      </c>
      <c r="T40">
        <v>7249.8000000000029</v>
      </c>
      <c r="U40">
        <v>-723.59999999999127</v>
      </c>
      <c r="W40">
        <v>10012.200000000001</v>
      </c>
      <c r="X40">
        <v>723.59999999999991</v>
      </c>
      <c r="AD40">
        <v>66117.600000000006</v>
      </c>
      <c r="AE40">
        <v>1.2215658160610789</v>
      </c>
      <c r="AI40">
        <v>66117.600000000006</v>
      </c>
      <c r="AJ40">
        <v>1.2215658160610789</v>
      </c>
    </row>
    <row r="41" spans="2:38" x14ac:dyDescent="0.25">
      <c r="B41">
        <v>98888</v>
      </c>
      <c r="C41">
        <v>96374</v>
      </c>
      <c r="D41">
        <v>101786</v>
      </c>
      <c r="E41">
        <v>12348</v>
      </c>
      <c r="F41">
        <v>44565</v>
      </c>
      <c r="H41">
        <v>86683</v>
      </c>
      <c r="J41">
        <f t="shared" si="6"/>
        <v>70792.2</v>
      </c>
      <c r="K41">
        <f t="shared" si="7"/>
        <v>1.2244710575458879</v>
      </c>
      <c r="L41">
        <f t="shared" si="8"/>
        <v>101786</v>
      </c>
      <c r="M41">
        <f t="shared" si="9"/>
        <v>12348</v>
      </c>
      <c r="N41">
        <f t="shared" si="10"/>
        <v>70792.2</v>
      </c>
      <c r="O41">
        <f t="shared" si="11"/>
        <v>89438</v>
      </c>
      <c r="Q41">
        <v>-155</v>
      </c>
      <c r="R41">
        <v>4355</v>
      </c>
      <c r="T41">
        <v>-4803.6000000000058</v>
      </c>
      <c r="U41">
        <v>-2311.1999999999971</v>
      </c>
      <c r="W41">
        <v>17795.2</v>
      </c>
      <c r="X41">
        <v>5433.6</v>
      </c>
      <c r="AB41">
        <v>70792.2</v>
      </c>
      <c r="AC41">
        <v>1.2244710575458879</v>
      </c>
      <c r="AI41">
        <v>70792.2</v>
      </c>
      <c r="AJ41">
        <v>1.2244710575458879</v>
      </c>
    </row>
    <row r="42" spans="2:38" x14ac:dyDescent="0.25">
      <c r="B42">
        <v>17819</v>
      </c>
      <c r="C42">
        <v>31366</v>
      </c>
      <c r="D42">
        <v>32014</v>
      </c>
      <c r="E42">
        <v>14440</v>
      </c>
      <c r="F42">
        <v>94429</v>
      </c>
      <c r="H42">
        <v>54629</v>
      </c>
      <c r="J42">
        <f t="shared" si="6"/>
        <v>38013.599999999999</v>
      </c>
      <c r="K42">
        <f t="shared" si="7"/>
        <v>1.4370909358755815</v>
      </c>
      <c r="L42">
        <f t="shared" si="8"/>
        <v>94429</v>
      </c>
      <c r="M42">
        <f t="shared" si="9"/>
        <v>14440</v>
      </c>
      <c r="N42">
        <f t="shared" si="10"/>
        <v>38013.599999999999</v>
      </c>
      <c r="O42">
        <f t="shared" si="11"/>
        <v>79989</v>
      </c>
      <c r="Q42">
        <v>-22738</v>
      </c>
      <c r="R42">
        <v>101</v>
      </c>
      <c r="T42">
        <v>8149.1999999999971</v>
      </c>
      <c r="U42">
        <v>-2075</v>
      </c>
      <c r="W42">
        <v>8149.2000000000007</v>
      </c>
      <c r="X42">
        <v>2152.6</v>
      </c>
      <c r="AD42">
        <v>38013.599999999999</v>
      </c>
      <c r="AE42">
        <v>1.4370909358755815</v>
      </c>
      <c r="AI42">
        <v>38013.599999999999</v>
      </c>
      <c r="AJ42">
        <v>1.4370909358755815</v>
      </c>
    </row>
    <row r="43" spans="2:38" x14ac:dyDescent="0.25">
      <c r="B43">
        <v>38968</v>
      </c>
      <c r="C43">
        <v>47434</v>
      </c>
      <c r="D43">
        <v>71948</v>
      </c>
      <c r="E43">
        <v>70504</v>
      </c>
      <c r="F43">
        <v>5523</v>
      </c>
      <c r="H43">
        <v>59387</v>
      </c>
      <c r="J43">
        <f t="shared" si="6"/>
        <v>46875.4</v>
      </c>
      <c r="K43">
        <f t="shared" si="7"/>
        <v>1.2669118556854981</v>
      </c>
      <c r="L43">
        <f t="shared" si="8"/>
        <v>71948</v>
      </c>
      <c r="M43">
        <f t="shared" si="9"/>
        <v>5523</v>
      </c>
      <c r="N43">
        <f t="shared" si="10"/>
        <v>46875.4</v>
      </c>
      <c r="O43">
        <f t="shared" si="11"/>
        <v>66425</v>
      </c>
      <c r="Q43">
        <v>-8509</v>
      </c>
      <c r="R43">
        <v>-1312</v>
      </c>
      <c r="T43">
        <v>-11697.199999999997</v>
      </c>
      <c r="U43">
        <v>-2438.7999999999956</v>
      </c>
      <c r="W43">
        <v>11697.2</v>
      </c>
      <c r="X43">
        <v>2822</v>
      </c>
      <c r="Z43">
        <v>46875.4</v>
      </c>
      <c r="AA43">
        <v>1.2669118556854981</v>
      </c>
      <c r="AI43">
        <v>46875.4</v>
      </c>
      <c r="AJ43">
        <v>1.2669118556854981</v>
      </c>
    </row>
    <row r="44" spans="2:38" x14ac:dyDescent="0.25">
      <c r="B44">
        <v>52178</v>
      </c>
      <c r="C44">
        <v>11906</v>
      </c>
      <c r="D44">
        <v>62521</v>
      </c>
      <c r="E44">
        <v>29441</v>
      </c>
      <c r="F44">
        <v>78524</v>
      </c>
      <c r="H44">
        <v>77014</v>
      </c>
      <c r="J44">
        <f t="shared" si="6"/>
        <v>46914</v>
      </c>
      <c r="K44">
        <f t="shared" si="7"/>
        <v>1.6415995225305879</v>
      </c>
      <c r="L44">
        <f t="shared" si="8"/>
        <v>78524</v>
      </c>
      <c r="M44">
        <f t="shared" si="9"/>
        <v>11906</v>
      </c>
      <c r="N44">
        <f t="shared" si="10"/>
        <v>46914</v>
      </c>
      <c r="O44">
        <f t="shared" si="11"/>
        <v>66618</v>
      </c>
      <c r="Q44">
        <v>8503</v>
      </c>
      <c r="R44">
        <v>-3256</v>
      </c>
      <c r="T44">
        <v>15991.8</v>
      </c>
      <c r="U44">
        <v>-891.19999999999709</v>
      </c>
      <c r="W44">
        <v>19888.600000000002</v>
      </c>
      <c r="X44">
        <v>3909.6000000000004</v>
      </c>
      <c r="AD44">
        <v>46914</v>
      </c>
      <c r="AE44">
        <v>1.6415995225305879</v>
      </c>
      <c r="AI44">
        <v>46914</v>
      </c>
      <c r="AJ44">
        <v>1.6415995225305879</v>
      </c>
    </row>
    <row r="45" spans="2:38" x14ac:dyDescent="0.25">
      <c r="B45">
        <v>16573</v>
      </c>
      <c r="C45">
        <v>45020</v>
      </c>
      <c r="D45">
        <v>103607</v>
      </c>
      <c r="E45">
        <v>40207</v>
      </c>
      <c r="F45">
        <v>53795</v>
      </c>
      <c r="H45">
        <v>92261</v>
      </c>
      <c r="J45">
        <f t="shared" si="6"/>
        <v>51840.4</v>
      </c>
      <c r="K45">
        <f t="shared" si="7"/>
        <v>1.7797123478985502</v>
      </c>
      <c r="L45">
        <f t="shared" si="8"/>
        <v>103607</v>
      </c>
      <c r="M45">
        <f t="shared" si="9"/>
        <v>16573</v>
      </c>
      <c r="N45">
        <f t="shared" si="10"/>
        <v>51840.4</v>
      </c>
      <c r="O45">
        <f t="shared" si="11"/>
        <v>87034</v>
      </c>
      <c r="Q45">
        <v>23012</v>
      </c>
      <c r="R45">
        <v>-7293</v>
      </c>
      <c r="T45">
        <v>8470.5999999999985</v>
      </c>
      <c r="U45">
        <v>-2847</v>
      </c>
      <c r="W45">
        <v>18946.600000000002</v>
      </c>
      <c r="X45">
        <v>3007.3999999999996</v>
      </c>
      <c r="AD45">
        <v>51840.4</v>
      </c>
      <c r="AE45">
        <v>1.7797123478985502</v>
      </c>
      <c r="AK45">
        <v>51840.4</v>
      </c>
      <c r="AL45">
        <v>1.7797123478985502</v>
      </c>
    </row>
    <row r="46" spans="2:38" x14ac:dyDescent="0.25">
      <c r="B46">
        <v>90011</v>
      </c>
      <c r="C46">
        <v>101509</v>
      </c>
      <c r="D46">
        <v>46072</v>
      </c>
      <c r="E46">
        <v>78689</v>
      </c>
      <c r="F46">
        <v>100963</v>
      </c>
      <c r="H46">
        <v>129629</v>
      </c>
      <c r="J46">
        <f t="shared" si="6"/>
        <v>83448.800000000003</v>
      </c>
      <c r="K46">
        <f t="shared" si="7"/>
        <v>1.5533956150358064</v>
      </c>
      <c r="L46">
        <f t="shared" si="8"/>
        <v>101509</v>
      </c>
      <c r="M46">
        <f t="shared" si="9"/>
        <v>46072</v>
      </c>
      <c r="N46">
        <f t="shared" si="10"/>
        <v>83448.800000000003</v>
      </c>
      <c r="O46">
        <f t="shared" si="11"/>
        <v>55437</v>
      </c>
      <c r="Q46">
        <v>-8254</v>
      </c>
      <c r="R46">
        <v>1219</v>
      </c>
      <c r="T46">
        <v>-142</v>
      </c>
      <c r="U46">
        <v>447.19999999999709</v>
      </c>
      <c r="W46">
        <v>12308.000000000002</v>
      </c>
      <c r="X46">
        <v>4508.3999999999996</v>
      </c>
      <c r="AF46">
        <v>83448.800000000003</v>
      </c>
      <c r="AG46">
        <v>1.5533956150358064</v>
      </c>
      <c r="AK46">
        <v>83448.800000000003</v>
      </c>
      <c r="AL46">
        <v>1.5533956150358064</v>
      </c>
    </row>
    <row r="47" spans="2:38" x14ac:dyDescent="0.25">
      <c r="B47">
        <v>90824</v>
      </c>
      <c r="C47">
        <v>96308</v>
      </c>
      <c r="D47">
        <v>36812</v>
      </c>
      <c r="E47">
        <v>26158</v>
      </c>
      <c r="F47">
        <v>1587</v>
      </c>
      <c r="H47">
        <v>65928</v>
      </c>
      <c r="J47">
        <f t="shared" si="6"/>
        <v>50337.8</v>
      </c>
      <c r="K47">
        <f t="shared" si="7"/>
        <v>1.3097115885080397</v>
      </c>
      <c r="L47">
        <f t="shared" si="8"/>
        <v>96308</v>
      </c>
      <c r="M47">
        <f t="shared" si="9"/>
        <v>1587</v>
      </c>
      <c r="N47">
        <f t="shared" si="10"/>
        <v>50337.8</v>
      </c>
      <c r="O47">
        <f t="shared" si="11"/>
        <v>94721</v>
      </c>
      <c r="Q47">
        <v>-1845</v>
      </c>
      <c r="R47">
        <v>267</v>
      </c>
      <c r="T47">
        <v>-6709.5999999999985</v>
      </c>
      <c r="U47">
        <v>595.20000000000437</v>
      </c>
      <c r="W47">
        <v>17356.8</v>
      </c>
      <c r="X47">
        <v>2914.3999999999996</v>
      </c>
      <c r="Z47">
        <v>50337.8</v>
      </c>
      <c r="AA47">
        <v>1.3097115885080397</v>
      </c>
      <c r="AI47">
        <v>50337.8</v>
      </c>
      <c r="AJ47">
        <v>1.3097115885080397</v>
      </c>
    </row>
    <row r="48" spans="2:38" x14ac:dyDescent="0.25">
      <c r="B48">
        <v>40755</v>
      </c>
      <c r="C48">
        <v>39896</v>
      </c>
      <c r="D48">
        <v>74363</v>
      </c>
      <c r="E48">
        <v>93897</v>
      </c>
      <c r="F48">
        <v>97088</v>
      </c>
      <c r="H48">
        <v>112057</v>
      </c>
      <c r="J48">
        <f t="shared" si="6"/>
        <v>69199.8</v>
      </c>
      <c r="K48">
        <f t="shared" si="7"/>
        <v>1.6193254893800271</v>
      </c>
      <c r="L48">
        <f t="shared" si="8"/>
        <v>97088</v>
      </c>
      <c r="M48">
        <f t="shared" si="9"/>
        <v>39896</v>
      </c>
      <c r="N48">
        <f t="shared" si="10"/>
        <v>69199.8</v>
      </c>
      <c r="O48">
        <f t="shared" si="11"/>
        <v>57192</v>
      </c>
      <c r="Q48">
        <v>45760</v>
      </c>
      <c r="R48">
        <v>0</v>
      </c>
      <c r="T48">
        <v>5830.2000000000044</v>
      </c>
      <c r="U48">
        <v>2079</v>
      </c>
      <c r="W48">
        <v>10337.400000000001</v>
      </c>
      <c r="X48">
        <v>2079</v>
      </c>
      <c r="AB48">
        <v>69199.8</v>
      </c>
      <c r="AC48">
        <v>1.6193254893800271</v>
      </c>
      <c r="AK48">
        <v>69199.8</v>
      </c>
      <c r="AL48">
        <v>1.6193254893800271</v>
      </c>
    </row>
    <row r="49" spans="2:38" x14ac:dyDescent="0.25">
      <c r="B49">
        <v>70768</v>
      </c>
      <c r="C49">
        <v>94992</v>
      </c>
      <c r="D49">
        <v>68490</v>
      </c>
      <c r="E49">
        <v>49937</v>
      </c>
      <c r="F49">
        <v>83194</v>
      </c>
      <c r="H49">
        <v>130510</v>
      </c>
      <c r="J49">
        <f t="shared" si="6"/>
        <v>73476.2</v>
      </c>
      <c r="K49">
        <f t="shared" si="7"/>
        <v>1.7762214159142689</v>
      </c>
      <c r="L49">
        <f t="shared" si="8"/>
        <v>94992</v>
      </c>
      <c r="M49">
        <f t="shared" si="9"/>
        <v>49937</v>
      </c>
      <c r="N49">
        <f t="shared" si="10"/>
        <v>73476.2</v>
      </c>
      <c r="O49">
        <f t="shared" si="11"/>
        <v>45055</v>
      </c>
      <c r="Q49">
        <v>-9341</v>
      </c>
      <c r="R49">
        <v>-2723</v>
      </c>
      <c r="T49">
        <v>-11615.199999999997</v>
      </c>
      <c r="U49">
        <v>-754.40000000000873</v>
      </c>
      <c r="W49">
        <v>16897.599999999999</v>
      </c>
      <c r="X49">
        <v>4728.3999999999996</v>
      </c>
      <c r="AF49">
        <v>73476.2</v>
      </c>
      <c r="AG49">
        <v>1.7762214159142689</v>
      </c>
      <c r="AK49">
        <v>73476.2</v>
      </c>
      <c r="AL49">
        <v>1.7762214159142689</v>
      </c>
    </row>
    <row r="50" spans="2:38" x14ac:dyDescent="0.25">
      <c r="B50">
        <v>6771</v>
      </c>
      <c r="C50">
        <v>92252</v>
      </c>
      <c r="D50">
        <v>78190</v>
      </c>
      <c r="E50">
        <v>98546</v>
      </c>
      <c r="F50">
        <v>30394</v>
      </c>
      <c r="H50">
        <v>93298</v>
      </c>
      <c r="J50">
        <f t="shared" si="6"/>
        <v>61230.6</v>
      </c>
      <c r="K50">
        <f t="shared" si="7"/>
        <v>1.5237152665497318</v>
      </c>
      <c r="L50">
        <f t="shared" si="8"/>
        <v>98546</v>
      </c>
      <c r="M50">
        <f t="shared" si="9"/>
        <v>6771</v>
      </c>
      <c r="N50">
        <f t="shared" si="10"/>
        <v>61230.6</v>
      </c>
      <c r="O50">
        <f t="shared" si="11"/>
        <v>91775</v>
      </c>
      <c r="Q50">
        <v>3385</v>
      </c>
      <c r="R50">
        <v>1007</v>
      </c>
      <c r="T50">
        <v>-15496.799999999996</v>
      </c>
      <c r="U50">
        <v>-5869.4000000000015</v>
      </c>
      <c r="W50">
        <v>15496.800000000001</v>
      </c>
      <c r="X50">
        <v>6771</v>
      </c>
      <c r="AB50">
        <v>61230.6</v>
      </c>
      <c r="AC50">
        <v>1.5237152665497318</v>
      </c>
      <c r="AK50">
        <v>61230.6</v>
      </c>
      <c r="AL50">
        <v>1.5237152665497318</v>
      </c>
    </row>
    <row r="51" spans="2:38" x14ac:dyDescent="0.25">
      <c r="B51">
        <v>64945</v>
      </c>
      <c r="C51">
        <v>111595</v>
      </c>
      <c r="D51">
        <v>83233</v>
      </c>
      <c r="E51">
        <v>98959</v>
      </c>
      <c r="F51">
        <v>94633</v>
      </c>
      <c r="H51">
        <v>119891</v>
      </c>
      <c r="J51">
        <f t="shared" si="6"/>
        <v>90673</v>
      </c>
      <c r="K51">
        <f t="shared" si="7"/>
        <v>1.3222348438895812</v>
      </c>
      <c r="L51">
        <f t="shared" si="8"/>
        <v>111595</v>
      </c>
      <c r="M51">
        <f t="shared" si="9"/>
        <v>64945</v>
      </c>
      <c r="N51">
        <f t="shared" si="10"/>
        <v>90673</v>
      </c>
      <c r="O51">
        <f t="shared" si="11"/>
        <v>46650</v>
      </c>
      <c r="Q51">
        <v>-23650</v>
      </c>
      <c r="R51">
        <v>-4718</v>
      </c>
      <c r="T51">
        <v>3343</v>
      </c>
      <c r="U51">
        <v>150.60000000000582</v>
      </c>
      <c r="W51">
        <v>9872.6000000000022</v>
      </c>
      <c r="X51">
        <v>3451</v>
      </c>
      <c r="AF51">
        <v>90673</v>
      </c>
      <c r="AG51">
        <v>1.3222348438895812</v>
      </c>
      <c r="AI51">
        <v>90673</v>
      </c>
      <c r="AJ51">
        <v>1.3222348438895812</v>
      </c>
    </row>
    <row r="52" spans="2:38" x14ac:dyDescent="0.25">
      <c r="B52">
        <v>14118</v>
      </c>
      <c r="C52">
        <v>68973</v>
      </c>
      <c r="D52">
        <v>80446</v>
      </c>
      <c r="E52">
        <v>99188</v>
      </c>
      <c r="F52">
        <v>27023</v>
      </c>
      <c r="H52">
        <v>70014</v>
      </c>
      <c r="J52">
        <f t="shared" si="6"/>
        <v>57949.599999999999</v>
      </c>
      <c r="K52">
        <f t="shared" si="7"/>
        <v>1.2081878045750101</v>
      </c>
      <c r="L52">
        <f t="shared" si="8"/>
        <v>99188</v>
      </c>
      <c r="M52">
        <f t="shared" si="9"/>
        <v>14118</v>
      </c>
      <c r="N52">
        <f t="shared" si="10"/>
        <v>57949.599999999999</v>
      </c>
      <c r="O52">
        <f t="shared" si="11"/>
        <v>85070</v>
      </c>
      <c r="Q52">
        <v>-20514</v>
      </c>
      <c r="R52">
        <v>-6978</v>
      </c>
      <c r="T52">
        <v>-4509.8000000000029</v>
      </c>
      <c r="U52">
        <v>-1080.8000000000029</v>
      </c>
      <c r="W52">
        <v>16748.599999999999</v>
      </c>
      <c r="X52">
        <v>2276</v>
      </c>
      <c r="AB52">
        <v>57949.599999999999</v>
      </c>
      <c r="AC52">
        <v>1.2081878045750101</v>
      </c>
      <c r="AI52">
        <v>57949.599999999999</v>
      </c>
      <c r="AJ52">
        <v>1.2081878045750101</v>
      </c>
    </row>
    <row r="53" spans="2:38" x14ac:dyDescent="0.25">
      <c r="B53">
        <v>90392</v>
      </c>
      <c r="C53">
        <v>31475</v>
      </c>
      <c r="D53">
        <v>75673</v>
      </c>
      <c r="E53">
        <v>65161</v>
      </c>
      <c r="F53">
        <v>31071</v>
      </c>
      <c r="H53">
        <v>128403</v>
      </c>
      <c r="J53">
        <f t="shared" si="6"/>
        <v>58754.400000000001</v>
      </c>
      <c r="K53">
        <f t="shared" si="7"/>
        <v>2.1854193047669619</v>
      </c>
      <c r="L53">
        <f t="shared" si="8"/>
        <v>90392</v>
      </c>
      <c r="M53">
        <f t="shared" si="9"/>
        <v>31071</v>
      </c>
      <c r="N53">
        <f t="shared" si="10"/>
        <v>58754.400000000001</v>
      </c>
      <c r="O53">
        <f t="shared" si="11"/>
        <v>59321</v>
      </c>
      <c r="Q53">
        <v>22254</v>
      </c>
      <c r="R53">
        <v>-3667</v>
      </c>
      <c r="T53">
        <v>-4172.4000000000015</v>
      </c>
      <c r="U53">
        <v>3314.5999999999985</v>
      </c>
      <c r="W53">
        <v>15680</v>
      </c>
      <c r="X53">
        <v>3650.6000000000004</v>
      </c>
      <c r="AF53">
        <v>58754.400000000001</v>
      </c>
      <c r="AG53">
        <v>2.1854193047669619</v>
      </c>
      <c r="AK53">
        <v>58754.400000000001</v>
      </c>
      <c r="AL53">
        <v>2.1854193047669619</v>
      </c>
    </row>
    <row r="54" spans="2:38" x14ac:dyDescent="0.25">
      <c r="B54">
        <v>101274</v>
      </c>
      <c r="C54">
        <v>30019</v>
      </c>
      <c r="D54">
        <v>100299</v>
      </c>
      <c r="E54">
        <v>11768</v>
      </c>
      <c r="F54">
        <v>28270</v>
      </c>
      <c r="H54">
        <v>77163</v>
      </c>
      <c r="J54">
        <f t="shared" si="6"/>
        <v>54326</v>
      </c>
      <c r="K54">
        <f t="shared" si="7"/>
        <v>1.4203696204395686</v>
      </c>
      <c r="L54">
        <f t="shared" si="8"/>
        <v>101274</v>
      </c>
      <c r="M54">
        <f t="shared" si="9"/>
        <v>11768</v>
      </c>
      <c r="N54">
        <f t="shared" si="10"/>
        <v>54326</v>
      </c>
      <c r="O54">
        <f t="shared" si="11"/>
        <v>89506</v>
      </c>
      <c r="Q54">
        <v>15909</v>
      </c>
      <c r="R54">
        <v>-454</v>
      </c>
      <c r="T54">
        <v>-4984.5999999999985</v>
      </c>
      <c r="U54">
        <v>3891</v>
      </c>
      <c r="W54">
        <v>4984.6000000000004</v>
      </c>
      <c r="X54">
        <v>4393</v>
      </c>
      <c r="Z54">
        <v>54326</v>
      </c>
      <c r="AA54">
        <v>1.4203696204395686</v>
      </c>
      <c r="AI54">
        <v>54326</v>
      </c>
      <c r="AJ54">
        <v>1.4203696204395686</v>
      </c>
    </row>
    <row r="55" spans="2:38" x14ac:dyDescent="0.25">
      <c r="B55">
        <v>84756</v>
      </c>
      <c r="C55">
        <v>103759</v>
      </c>
      <c r="D55">
        <v>20576</v>
      </c>
      <c r="E55">
        <v>13236</v>
      </c>
      <c r="F55">
        <v>65242</v>
      </c>
      <c r="H55">
        <v>87157</v>
      </c>
      <c r="J55">
        <f t="shared" si="6"/>
        <v>57513.8</v>
      </c>
      <c r="K55">
        <f t="shared" si="7"/>
        <v>1.5154102145919761</v>
      </c>
      <c r="L55">
        <f t="shared" si="8"/>
        <v>103759</v>
      </c>
      <c r="M55">
        <f t="shared" si="9"/>
        <v>13236</v>
      </c>
      <c r="N55">
        <f t="shared" si="10"/>
        <v>57513.8</v>
      </c>
      <c r="O55">
        <f t="shared" si="11"/>
        <v>90523</v>
      </c>
      <c r="Q55">
        <v>17539</v>
      </c>
      <c r="R55">
        <v>-1035</v>
      </c>
      <c r="T55">
        <v>-1919.7999999999956</v>
      </c>
      <c r="U55">
        <v>-1695.3999999999942</v>
      </c>
      <c r="W55">
        <v>11552.2</v>
      </c>
      <c r="X55">
        <v>6033</v>
      </c>
      <c r="Z55">
        <v>57513.8</v>
      </c>
      <c r="AA55">
        <v>1.5154102145919761</v>
      </c>
      <c r="AK55">
        <v>57513.8</v>
      </c>
      <c r="AL55">
        <v>1.5154102145919761</v>
      </c>
    </row>
    <row r="56" spans="2:38" x14ac:dyDescent="0.25">
      <c r="B56">
        <v>12518</v>
      </c>
      <c r="C56">
        <v>24045</v>
      </c>
      <c r="D56">
        <v>72584</v>
      </c>
      <c r="E56">
        <v>46444</v>
      </c>
      <c r="F56">
        <v>70784</v>
      </c>
      <c r="H56">
        <v>65401</v>
      </c>
      <c r="J56">
        <f t="shared" si="6"/>
        <v>45275</v>
      </c>
      <c r="K56">
        <f t="shared" si="7"/>
        <v>1.4445278851463279</v>
      </c>
      <c r="L56">
        <f t="shared" si="8"/>
        <v>72584</v>
      </c>
      <c r="M56">
        <f t="shared" si="9"/>
        <v>12518</v>
      </c>
      <c r="N56">
        <f t="shared" si="10"/>
        <v>45275</v>
      </c>
      <c r="O56">
        <f t="shared" si="11"/>
        <v>60066</v>
      </c>
      <c r="Q56">
        <v>13249</v>
      </c>
      <c r="R56">
        <v>9934</v>
      </c>
      <c r="T56">
        <v>7366.4000000000015</v>
      </c>
      <c r="U56">
        <v>1708</v>
      </c>
      <c r="W56">
        <v>22860.400000000001</v>
      </c>
      <c r="X56">
        <v>5612.4</v>
      </c>
      <c r="Z56">
        <v>45275</v>
      </c>
      <c r="AA56">
        <v>1.4445278851463279</v>
      </c>
      <c r="AI56">
        <v>45275</v>
      </c>
      <c r="AJ56">
        <v>1.4445278851463279</v>
      </c>
    </row>
    <row r="57" spans="2:38" x14ac:dyDescent="0.25">
      <c r="B57">
        <v>101440</v>
      </c>
      <c r="C57">
        <v>110725</v>
      </c>
      <c r="D57">
        <v>75263</v>
      </c>
      <c r="E57">
        <v>22751</v>
      </c>
      <c r="F57">
        <v>12521</v>
      </c>
      <c r="H57">
        <v>89250</v>
      </c>
      <c r="J57">
        <f t="shared" si="6"/>
        <v>64540</v>
      </c>
      <c r="K57">
        <f t="shared" si="7"/>
        <v>1.3828633405639914</v>
      </c>
      <c r="L57">
        <f t="shared" si="8"/>
        <v>110725</v>
      </c>
      <c r="M57">
        <f t="shared" si="9"/>
        <v>12521</v>
      </c>
      <c r="N57">
        <f t="shared" si="10"/>
        <v>64540</v>
      </c>
      <c r="O57">
        <f t="shared" si="11"/>
        <v>98204</v>
      </c>
      <c r="Q57">
        <v>-26247</v>
      </c>
      <c r="R57">
        <v>102</v>
      </c>
      <c r="T57">
        <v>2572.5999999999985</v>
      </c>
      <c r="U57">
        <v>-465.19999999999709</v>
      </c>
      <c r="W57">
        <v>21494.600000000002</v>
      </c>
      <c r="X57">
        <v>3353.6</v>
      </c>
      <c r="AF57">
        <v>64540</v>
      </c>
      <c r="AG57">
        <v>1.3828633405639914</v>
      </c>
      <c r="AI57">
        <v>64540</v>
      </c>
      <c r="AJ57">
        <v>1.3828633405639914</v>
      </c>
    </row>
    <row r="58" spans="2:38" x14ac:dyDescent="0.25">
      <c r="B58">
        <v>64761</v>
      </c>
      <c r="C58">
        <v>94757</v>
      </c>
      <c r="D58">
        <v>70788</v>
      </c>
      <c r="E58">
        <v>29332</v>
      </c>
      <c r="F58">
        <v>79892</v>
      </c>
      <c r="H58">
        <v>125401</v>
      </c>
      <c r="J58">
        <f t="shared" si="6"/>
        <v>67906</v>
      </c>
      <c r="K58">
        <f t="shared" si="7"/>
        <v>1.846685123553147</v>
      </c>
      <c r="L58">
        <f t="shared" si="8"/>
        <v>94757</v>
      </c>
      <c r="M58">
        <f t="shared" si="9"/>
        <v>29332</v>
      </c>
      <c r="N58">
        <f t="shared" si="10"/>
        <v>67906</v>
      </c>
      <c r="O58">
        <f t="shared" si="11"/>
        <v>65425</v>
      </c>
      <c r="Q58">
        <v>-3257</v>
      </c>
      <c r="R58">
        <v>0</v>
      </c>
      <c r="T58">
        <v>-6238.3999999999942</v>
      </c>
      <c r="U58">
        <v>-436</v>
      </c>
      <c r="W58">
        <v>25493.599999999999</v>
      </c>
      <c r="X58">
        <v>4024.8000000000006</v>
      </c>
      <c r="AF58">
        <v>67906</v>
      </c>
      <c r="AG58">
        <v>1.846685123553147</v>
      </c>
      <c r="AK58">
        <v>67906</v>
      </c>
      <c r="AL58">
        <v>1.846685123553147</v>
      </c>
    </row>
    <row r="59" spans="2:38" x14ac:dyDescent="0.25">
      <c r="B59">
        <v>55483</v>
      </c>
      <c r="C59">
        <v>107007</v>
      </c>
      <c r="D59">
        <v>106655</v>
      </c>
      <c r="E59">
        <v>59318</v>
      </c>
      <c r="F59">
        <v>20402</v>
      </c>
      <c r="H59">
        <v>86562</v>
      </c>
      <c r="J59">
        <f t="shared" si="6"/>
        <v>69773</v>
      </c>
      <c r="K59">
        <f t="shared" si="7"/>
        <v>1.2406231636879594</v>
      </c>
      <c r="L59">
        <f t="shared" si="8"/>
        <v>107007</v>
      </c>
      <c r="M59">
        <f t="shared" si="9"/>
        <v>20402</v>
      </c>
      <c r="N59">
        <f t="shared" si="10"/>
        <v>69773</v>
      </c>
      <c r="O59">
        <f t="shared" si="11"/>
        <v>86605</v>
      </c>
      <c r="Q59">
        <v>-30534</v>
      </c>
      <c r="R59">
        <v>1725</v>
      </c>
      <c r="T59">
        <v>7461.1999999999971</v>
      </c>
      <c r="U59">
        <v>-494.19999999999709</v>
      </c>
      <c r="W59">
        <v>19705.600000000002</v>
      </c>
      <c r="X59">
        <v>496.6</v>
      </c>
      <c r="AF59">
        <v>69773</v>
      </c>
      <c r="AG59">
        <v>1.2406231636879594</v>
      </c>
      <c r="AI59">
        <v>69773</v>
      </c>
      <c r="AJ59">
        <v>1.2406231636879594</v>
      </c>
    </row>
    <row r="60" spans="2:38" x14ac:dyDescent="0.25">
      <c r="B60">
        <v>12623</v>
      </c>
      <c r="C60">
        <v>32420</v>
      </c>
      <c r="D60">
        <v>84562</v>
      </c>
      <c r="E60">
        <v>72680</v>
      </c>
      <c r="F60">
        <v>30289</v>
      </c>
      <c r="H60">
        <v>56449</v>
      </c>
      <c r="J60">
        <f t="shared" si="6"/>
        <v>46514.8</v>
      </c>
      <c r="K60">
        <f t="shared" si="7"/>
        <v>1.2135707344759086</v>
      </c>
      <c r="L60">
        <f t="shared" si="8"/>
        <v>84562</v>
      </c>
      <c r="M60">
        <f t="shared" si="9"/>
        <v>12623</v>
      </c>
      <c r="N60">
        <f t="shared" si="10"/>
        <v>46514.8</v>
      </c>
      <c r="O60">
        <f t="shared" si="11"/>
        <v>71939</v>
      </c>
      <c r="Q60">
        <v>-15875</v>
      </c>
      <c r="R60">
        <v>16</v>
      </c>
      <c r="T60">
        <v>-25120.399999999994</v>
      </c>
      <c r="U60">
        <v>-3318</v>
      </c>
      <c r="W60">
        <v>25120.399999999998</v>
      </c>
      <c r="X60">
        <v>3318</v>
      </c>
      <c r="AB60">
        <v>46514.8</v>
      </c>
      <c r="AC60">
        <v>1.2135707344759086</v>
      </c>
      <c r="AI60">
        <v>46514.8</v>
      </c>
      <c r="AJ60">
        <v>1.2135707344759086</v>
      </c>
    </row>
    <row r="61" spans="2:38" x14ac:dyDescent="0.25">
      <c r="B61">
        <v>98748</v>
      </c>
      <c r="C61">
        <v>10017</v>
      </c>
      <c r="D61">
        <v>57195</v>
      </c>
      <c r="E61">
        <v>33588</v>
      </c>
      <c r="F61">
        <v>118810</v>
      </c>
      <c r="H61">
        <v>116226</v>
      </c>
      <c r="J61">
        <f t="shared" si="6"/>
        <v>63671.6</v>
      </c>
      <c r="K61">
        <f t="shared" si="7"/>
        <v>1.8253978225770988</v>
      </c>
      <c r="L61">
        <f t="shared" si="8"/>
        <v>118810</v>
      </c>
      <c r="M61">
        <f t="shared" si="9"/>
        <v>10017</v>
      </c>
      <c r="N61">
        <f t="shared" si="10"/>
        <v>63671.6</v>
      </c>
      <c r="O61">
        <f t="shared" si="11"/>
        <v>108793</v>
      </c>
      <c r="Q61">
        <v>-3453</v>
      </c>
      <c r="R61">
        <v>-927</v>
      </c>
      <c r="T61">
        <v>-8652.4000000000015</v>
      </c>
      <c r="U61">
        <v>-1049.8000000000029</v>
      </c>
      <c r="W61">
        <v>18686</v>
      </c>
      <c r="X61">
        <v>5729</v>
      </c>
      <c r="AF61">
        <v>63671.6</v>
      </c>
      <c r="AG61">
        <v>1.8253978225770988</v>
      </c>
      <c r="AK61">
        <v>63671.6</v>
      </c>
      <c r="AL61">
        <v>1.8253978225770988</v>
      </c>
    </row>
    <row r="62" spans="2:38" x14ac:dyDescent="0.25">
      <c r="B62">
        <v>97178</v>
      </c>
      <c r="C62">
        <v>56990</v>
      </c>
      <c r="D62">
        <v>85510</v>
      </c>
      <c r="E62">
        <v>55734</v>
      </c>
      <c r="F62">
        <v>63172</v>
      </c>
      <c r="H62">
        <v>102728</v>
      </c>
      <c r="J62">
        <f t="shared" si="6"/>
        <v>71716.800000000003</v>
      </c>
      <c r="K62">
        <f t="shared" si="7"/>
        <v>1.4324119313745174</v>
      </c>
      <c r="L62">
        <f t="shared" si="8"/>
        <v>97178</v>
      </c>
      <c r="M62">
        <f t="shared" si="9"/>
        <v>55734</v>
      </c>
      <c r="N62">
        <f t="shared" si="10"/>
        <v>71716.800000000003</v>
      </c>
      <c r="O62">
        <f t="shared" si="11"/>
        <v>41444</v>
      </c>
      <c r="Q62">
        <v>-17566</v>
      </c>
      <c r="R62">
        <v>1074</v>
      </c>
      <c r="T62">
        <v>2566.1999999999971</v>
      </c>
      <c r="U62">
        <v>-923.39999999999418</v>
      </c>
      <c r="W62">
        <v>16798.599999999999</v>
      </c>
      <c r="X62">
        <v>4321.3999999999996</v>
      </c>
      <c r="AF62">
        <v>71716.800000000003</v>
      </c>
      <c r="AG62">
        <v>1.4324119313745174</v>
      </c>
      <c r="AK62">
        <v>71716.800000000003</v>
      </c>
      <c r="AL62">
        <v>1.4324119313745174</v>
      </c>
    </row>
    <row r="63" spans="2:38" x14ac:dyDescent="0.25">
      <c r="B63">
        <v>44978</v>
      </c>
      <c r="C63">
        <v>116503</v>
      </c>
      <c r="D63">
        <v>75468</v>
      </c>
      <c r="E63">
        <v>22518</v>
      </c>
      <c r="F63">
        <v>69960</v>
      </c>
      <c r="H63">
        <v>99416</v>
      </c>
      <c r="J63">
        <f t="shared" si="6"/>
        <v>65885.399999999994</v>
      </c>
      <c r="K63">
        <f t="shared" si="7"/>
        <v>1.5089230694508953</v>
      </c>
      <c r="L63">
        <f t="shared" si="8"/>
        <v>116503</v>
      </c>
      <c r="M63">
        <f t="shared" si="9"/>
        <v>22518</v>
      </c>
      <c r="N63">
        <f t="shared" si="10"/>
        <v>65885.399999999994</v>
      </c>
      <c r="O63">
        <f t="shared" si="11"/>
        <v>93985</v>
      </c>
      <c r="Q63">
        <v>20696</v>
      </c>
      <c r="R63">
        <v>1651</v>
      </c>
      <c r="T63">
        <v>2663.3999999999942</v>
      </c>
      <c r="U63">
        <v>-1075.8000000000029</v>
      </c>
      <c r="W63">
        <v>5283.4</v>
      </c>
      <c r="X63">
        <v>1373.4000000000003</v>
      </c>
      <c r="AB63">
        <v>65885.399999999994</v>
      </c>
      <c r="AC63">
        <v>1.5089230694508953</v>
      </c>
      <c r="AK63">
        <v>65885.399999999994</v>
      </c>
      <c r="AL63">
        <v>1.5089230694508953</v>
      </c>
    </row>
    <row r="64" spans="2:38" x14ac:dyDescent="0.25">
      <c r="B64">
        <v>15944</v>
      </c>
      <c r="C64">
        <v>28794</v>
      </c>
      <c r="D64">
        <v>109729</v>
      </c>
      <c r="E64">
        <v>71741</v>
      </c>
      <c r="F64">
        <v>56286</v>
      </c>
      <c r="H64">
        <v>109388</v>
      </c>
      <c r="J64">
        <f t="shared" si="6"/>
        <v>56498.8</v>
      </c>
      <c r="K64">
        <f t="shared" si="7"/>
        <v>1.9361119174212549</v>
      </c>
      <c r="L64">
        <f t="shared" si="8"/>
        <v>109729</v>
      </c>
      <c r="M64">
        <f t="shared" si="9"/>
        <v>15944</v>
      </c>
      <c r="N64">
        <f t="shared" si="10"/>
        <v>56498.8</v>
      </c>
      <c r="O64">
        <f t="shared" si="11"/>
        <v>93785</v>
      </c>
      <c r="Q64">
        <v>-5002</v>
      </c>
      <c r="R64">
        <v>-3077</v>
      </c>
      <c r="T64">
        <v>-9945.8000000000029</v>
      </c>
      <c r="U64">
        <v>4000.6000000000058</v>
      </c>
      <c r="W64">
        <v>17724.199999999997</v>
      </c>
      <c r="X64">
        <v>4137.7999999999993</v>
      </c>
      <c r="AF64">
        <v>56498.8</v>
      </c>
      <c r="AG64">
        <v>1.9361119174212549</v>
      </c>
      <c r="AK64">
        <v>56498.8</v>
      </c>
      <c r="AL64">
        <v>1.9361119174212549</v>
      </c>
    </row>
    <row r="65" spans="2:38" x14ac:dyDescent="0.25">
      <c r="B65">
        <v>42178</v>
      </c>
      <c r="C65">
        <v>69438</v>
      </c>
      <c r="D65">
        <v>110646</v>
      </c>
      <c r="E65">
        <v>69757</v>
      </c>
      <c r="F65">
        <v>11283</v>
      </c>
      <c r="H65">
        <v>83126</v>
      </c>
      <c r="J65">
        <f t="shared" si="6"/>
        <v>60660.4</v>
      </c>
      <c r="K65">
        <f t="shared" si="7"/>
        <v>1.3703503438816758</v>
      </c>
      <c r="L65">
        <f t="shared" si="8"/>
        <v>110646</v>
      </c>
      <c r="M65">
        <f t="shared" si="9"/>
        <v>11283</v>
      </c>
      <c r="N65">
        <f t="shared" si="10"/>
        <v>60660.4</v>
      </c>
      <c r="O65">
        <f t="shared" si="11"/>
        <v>99363</v>
      </c>
      <c r="Q65">
        <v>6251</v>
      </c>
      <c r="R65">
        <v>2101</v>
      </c>
      <c r="T65">
        <v>-3865.4000000000015</v>
      </c>
      <c r="U65">
        <v>-10</v>
      </c>
      <c r="W65">
        <v>21273.800000000003</v>
      </c>
      <c r="X65">
        <v>3098.4</v>
      </c>
      <c r="AB65">
        <v>60660.4</v>
      </c>
      <c r="AC65">
        <v>1.3703503438816758</v>
      </c>
      <c r="AK65">
        <v>60660.4</v>
      </c>
      <c r="AL65">
        <v>1.3703503438816758</v>
      </c>
    </row>
    <row r="66" spans="2:38" x14ac:dyDescent="0.25">
      <c r="B66">
        <v>73727</v>
      </c>
      <c r="C66">
        <v>86455</v>
      </c>
      <c r="D66">
        <v>91620</v>
      </c>
      <c r="E66">
        <v>81256</v>
      </c>
      <c r="F66">
        <v>121141</v>
      </c>
      <c r="H66">
        <v>109530</v>
      </c>
      <c r="J66">
        <f t="shared" ref="J66:J101" si="12">AVERAGE(B66:F66)</f>
        <v>90839.8</v>
      </c>
      <c r="K66">
        <f t="shared" ref="K66:K97" si="13">H66/J66</f>
        <v>1.2057490219044955</v>
      </c>
      <c r="L66">
        <f t="shared" ref="L66:L101" si="14">MAX(B66:F66)</f>
        <v>121141</v>
      </c>
      <c r="M66">
        <f t="shared" ref="M66:M101" si="15">MIN(B66:F66)</f>
        <v>73727</v>
      </c>
      <c r="N66">
        <f t="shared" ref="N66:N101" si="16">AVERAGE(B66:F66)</f>
        <v>90839.8</v>
      </c>
      <c r="O66">
        <f t="shared" ref="O66:O101" si="17">L66-M66</f>
        <v>47414</v>
      </c>
      <c r="Q66">
        <v>-13593</v>
      </c>
      <c r="R66">
        <v>9975</v>
      </c>
      <c r="T66">
        <v>-2271.1999999999971</v>
      </c>
      <c r="U66">
        <v>722</v>
      </c>
      <c r="W66">
        <v>9861.1999999999989</v>
      </c>
      <c r="X66">
        <v>5413.2000000000007</v>
      </c>
      <c r="AB66">
        <v>90839.8</v>
      </c>
      <c r="AC66">
        <v>1.2057490219044955</v>
      </c>
      <c r="AI66">
        <v>90839.8</v>
      </c>
      <c r="AJ66">
        <v>1.2057490219044955</v>
      </c>
    </row>
    <row r="67" spans="2:38" x14ac:dyDescent="0.25">
      <c r="B67">
        <v>12640</v>
      </c>
      <c r="C67">
        <v>36057</v>
      </c>
      <c r="D67">
        <v>103371</v>
      </c>
      <c r="E67">
        <v>107706</v>
      </c>
      <c r="F67">
        <v>49589</v>
      </c>
      <c r="H67">
        <v>75763</v>
      </c>
      <c r="J67">
        <f t="shared" si="12"/>
        <v>61872.6</v>
      </c>
      <c r="K67">
        <f t="shared" si="13"/>
        <v>1.224500021010916</v>
      </c>
      <c r="L67">
        <f t="shared" si="14"/>
        <v>107706</v>
      </c>
      <c r="M67">
        <f t="shared" si="15"/>
        <v>12640</v>
      </c>
      <c r="N67">
        <f t="shared" si="16"/>
        <v>61872.6</v>
      </c>
      <c r="O67">
        <f t="shared" si="17"/>
        <v>95066</v>
      </c>
      <c r="Q67">
        <v>-8615</v>
      </c>
      <c r="R67">
        <v>0</v>
      </c>
      <c r="T67">
        <v>11664</v>
      </c>
      <c r="U67">
        <v>702.59999999999854</v>
      </c>
      <c r="W67">
        <v>21318.799999999999</v>
      </c>
      <c r="X67">
        <v>2731.8</v>
      </c>
      <c r="AD67">
        <v>61872.6</v>
      </c>
      <c r="AE67">
        <v>1.224500021010916</v>
      </c>
      <c r="AI67">
        <v>61872.6</v>
      </c>
      <c r="AJ67">
        <v>1.224500021010916</v>
      </c>
    </row>
    <row r="68" spans="2:38" x14ac:dyDescent="0.25">
      <c r="B68">
        <v>5636</v>
      </c>
      <c r="C68">
        <v>55589</v>
      </c>
      <c r="D68">
        <v>101045</v>
      </c>
      <c r="E68">
        <v>82305</v>
      </c>
      <c r="F68">
        <v>10901</v>
      </c>
      <c r="H68">
        <v>112273</v>
      </c>
      <c r="J68">
        <f t="shared" si="12"/>
        <v>51095.199999999997</v>
      </c>
      <c r="K68">
        <f t="shared" si="13"/>
        <v>2.1973296904601609</v>
      </c>
      <c r="L68">
        <f t="shared" si="14"/>
        <v>101045</v>
      </c>
      <c r="M68">
        <f t="shared" si="15"/>
        <v>5636</v>
      </c>
      <c r="N68">
        <f t="shared" si="16"/>
        <v>51095.199999999997</v>
      </c>
      <c r="O68">
        <f t="shared" si="17"/>
        <v>95409</v>
      </c>
      <c r="Q68">
        <v>15349</v>
      </c>
      <c r="R68">
        <v>337</v>
      </c>
      <c r="T68">
        <v>-1770.2000000000044</v>
      </c>
      <c r="U68">
        <v>-1069.6000000000058</v>
      </c>
      <c r="W68">
        <v>23833.800000000003</v>
      </c>
      <c r="X68">
        <v>4307.2</v>
      </c>
      <c r="AD68">
        <v>51095.199999999997</v>
      </c>
      <c r="AE68">
        <v>2.1973296904601609</v>
      </c>
      <c r="AK68">
        <v>51095.199999999997</v>
      </c>
      <c r="AL68">
        <v>2.1973296904601609</v>
      </c>
    </row>
    <row r="69" spans="2:38" x14ac:dyDescent="0.25">
      <c r="B69">
        <v>14263</v>
      </c>
      <c r="C69">
        <v>69105</v>
      </c>
      <c r="D69">
        <v>102102</v>
      </c>
      <c r="E69">
        <v>90406</v>
      </c>
      <c r="F69">
        <v>104977</v>
      </c>
      <c r="H69">
        <v>85531</v>
      </c>
      <c r="J69">
        <f t="shared" si="12"/>
        <v>76170.600000000006</v>
      </c>
      <c r="K69">
        <f t="shared" si="13"/>
        <v>1.1228873082265336</v>
      </c>
      <c r="L69">
        <f t="shared" si="14"/>
        <v>104977</v>
      </c>
      <c r="M69">
        <f t="shared" si="15"/>
        <v>14263</v>
      </c>
      <c r="N69">
        <f t="shared" si="16"/>
        <v>76170.600000000006</v>
      </c>
      <c r="O69">
        <f t="shared" si="17"/>
        <v>90714</v>
      </c>
      <c r="Q69">
        <v>-38084</v>
      </c>
      <c r="R69">
        <v>-37</v>
      </c>
      <c r="T69">
        <v>8200.8000000000029</v>
      </c>
      <c r="U69">
        <v>-1234.3999999999942</v>
      </c>
      <c r="W69">
        <v>16192.4</v>
      </c>
      <c r="X69">
        <v>2271.1999999999998</v>
      </c>
      <c r="AF69">
        <v>76170.600000000006</v>
      </c>
      <c r="AG69">
        <v>1.1228873082265336</v>
      </c>
      <c r="AI69">
        <v>76170.600000000006</v>
      </c>
      <c r="AJ69">
        <v>1.1228873082265336</v>
      </c>
    </row>
    <row r="70" spans="2:38" x14ac:dyDescent="0.25">
      <c r="B70">
        <v>50126</v>
      </c>
      <c r="C70">
        <v>17351</v>
      </c>
      <c r="D70">
        <v>16433</v>
      </c>
      <c r="E70">
        <v>82476</v>
      </c>
      <c r="F70">
        <v>27342</v>
      </c>
      <c r="H70">
        <v>52197</v>
      </c>
      <c r="J70">
        <f t="shared" si="12"/>
        <v>38745.599999999999</v>
      </c>
      <c r="K70">
        <f t="shared" si="13"/>
        <v>1.3471723240832507</v>
      </c>
      <c r="L70">
        <f t="shared" si="14"/>
        <v>82476</v>
      </c>
      <c r="M70">
        <f t="shared" si="15"/>
        <v>16433</v>
      </c>
      <c r="N70">
        <f t="shared" si="16"/>
        <v>38745.599999999999</v>
      </c>
      <c r="O70">
        <f t="shared" si="17"/>
        <v>66043</v>
      </c>
      <c r="Q70">
        <v>-40053</v>
      </c>
      <c r="R70">
        <v>113</v>
      </c>
      <c r="T70">
        <v>2878.7999999999956</v>
      </c>
      <c r="U70">
        <v>-5066</v>
      </c>
      <c r="W70">
        <v>6100.0000000000009</v>
      </c>
      <c r="X70">
        <v>6281.2000000000007</v>
      </c>
      <c r="AD70">
        <v>38745.599999999999</v>
      </c>
      <c r="AE70">
        <v>1.3471723240832507</v>
      </c>
      <c r="AI70">
        <v>38745.599999999999</v>
      </c>
      <c r="AJ70">
        <v>1.3471723240832507</v>
      </c>
    </row>
    <row r="71" spans="2:38" x14ac:dyDescent="0.25">
      <c r="B71">
        <v>87014</v>
      </c>
      <c r="C71">
        <v>15690</v>
      </c>
      <c r="D71">
        <v>49331</v>
      </c>
      <c r="E71">
        <v>13092</v>
      </c>
      <c r="F71">
        <v>46133</v>
      </c>
      <c r="H71">
        <v>63984</v>
      </c>
      <c r="J71">
        <f t="shared" si="12"/>
        <v>42252</v>
      </c>
      <c r="K71">
        <f t="shared" si="13"/>
        <v>1.5143425163305879</v>
      </c>
      <c r="L71">
        <f t="shared" si="14"/>
        <v>87014</v>
      </c>
      <c r="M71">
        <f t="shared" si="15"/>
        <v>13092</v>
      </c>
      <c r="N71">
        <f t="shared" si="16"/>
        <v>42252</v>
      </c>
      <c r="O71">
        <f t="shared" si="17"/>
        <v>73922</v>
      </c>
      <c r="Q71">
        <v>-6372</v>
      </c>
      <c r="R71">
        <v>1417</v>
      </c>
      <c r="T71">
        <v>-18337.800000000003</v>
      </c>
      <c r="U71">
        <v>-1230.5999999999985</v>
      </c>
      <c r="W71">
        <v>18337.8</v>
      </c>
      <c r="X71">
        <v>2142.6</v>
      </c>
      <c r="Z71">
        <v>42252</v>
      </c>
      <c r="AA71">
        <v>1.5143425163305879</v>
      </c>
      <c r="AI71">
        <v>42252</v>
      </c>
      <c r="AJ71">
        <v>1.5143425163305879</v>
      </c>
    </row>
    <row r="72" spans="2:38" x14ac:dyDescent="0.25">
      <c r="B72">
        <v>15793</v>
      </c>
      <c r="C72">
        <v>53809</v>
      </c>
      <c r="D72">
        <v>83355</v>
      </c>
      <c r="E72">
        <v>19341</v>
      </c>
      <c r="F72">
        <v>100300</v>
      </c>
      <c r="H72">
        <v>75300</v>
      </c>
      <c r="J72">
        <f t="shared" si="12"/>
        <v>54519.6</v>
      </c>
      <c r="K72">
        <f t="shared" si="13"/>
        <v>1.3811546673123061</v>
      </c>
      <c r="L72">
        <f t="shared" si="14"/>
        <v>100300</v>
      </c>
      <c r="M72">
        <f t="shared" si="15"/>
        <v>15793</v>
      </c>
      <c r="N72">
        <f t="shared" si="16"/>
        <v>54519.6</v>
      </c>
      <c r="O72">
        <f t="shared" si="17"/>
        <v>84507</v>
      </c>
      <c r="Q72">
        <v>-3051</v>
      </c>
      <c r="R72">
        <v>12</v>
      </c>
      <c r="T72">
        <v>-7743</v>
      </c>
      <c r="U72">
        <v>2558.7999999999956</v>
      </c>
      <c r="W72">
        <v>21160.600000000002</v>
      </c>
      <c r="X72">
        <v>2566.7999999999997</v>
      </c>
      <c r="AB72">
        <v>54519.6</v>
      </c>
      <c r="AC72">
        <v>1.3811546673123061</v>
      </c>
      <c r="AI72">
        <v>54519.6</v>
      </c>
      <c r="AJ72">
        <v>1.3811546673123061</v>
      </c>
    </row>
    <row r="73" spans="2:38" x14ac:dyDescent="0.25">
      <c r="B73">
        <v>84681</v>
      </c>
      <c r="C73">
        <v>12889</v>
      </c>
      <c r="D73">
        <v>33557</v>
      </c>
      <c r="E73">
        <v>54459</v>
      </c>
      <c r="F73">
        <v>45882</v>
      </c>
      <c r="H73">
        <v>57074</v>
      </c>
      <c r="J73">
        <f t="shared" si="12"/>
        <v>46293.599999999999</v>
      </c>
      <c r="K73">
        <f t="shared" si="13"/>
        <v>1.2328702023605855</v>
      </c>
      <c r="L73">
        <f t="shared" si="14"/>
        <v>84681</v>
      </c>
      <c r="M73">
        <f t="shared" si="15"/>
        <v>12889</v>
      </c>
      <c r="N73">
        <f t="shared" si="16"/>
        <v>46293.599999999999</v>
      </c>
      <c r="O73">
        <f t="shared" si="17"/>
        <v>71792</v>
      </c>
      <c r="Q73">
        <v>-6025</v>
      </c>
      <c r="R73">
        <v>-98</v>
      </c>
      <c r="T73">
        <v>10230</v>
      </c>
      <c r="U73">
        <v>-60.80000000000291</v>
      </c>
      <c r="W73">
        <v>13942.399999999998</v>
      </c>
      <c r="X73">
        <v>2479.1999999999998</v>
      </c>
      <c r="AD73">
        <v>46293.599999999999</v>
      </c>
      <c r="AE73">
        <v>1.2328702023605855</v>
      </c>
      <c r="AI73">
        <v>46293.599999999999</v>
      </c>
      <c r="AJ73">
        <v>1.2328702023605855</v>
      </c>
    </row>
    <row r="74" spans="2:38" x14ac:dyDescent="0.25">
      <c r="B74">
        <v>84881</v>
      </c>
      <c r="C74">
        <v>11993</v>
      </c>
      <c r="D74">
        <v>49462</v>
      </c>
      <c r="E74">
        <v>48828</v>
      </c>
      <c r="F74">
        <v>85983</v>
      </c>
      <c r="H74">
        <v>132690</v>
      </c>
      <c r="J74">
        <f t="shared" si="12"/>
        <v>56229.4</v>
      </c>
      <c r="K74">
        <f t="shared" si="13"/>
        <v>2.3597975436337575</v>
      </c>
      <c r="L74">
        <f t="shared" si="14"/>
        <v>85983</v>
      </c>
      <c r="M74">
        <f t="shared" si="15"/>
        <v>11993</v>
      </c>
      <c r="N74">
        <f t="shared" si="16"/>
        <v>56229.4</v>
      </c>
      <c r="O74">
        <f t="shared" si="17"/>
        <v>73990</v>
      </c>
      <c r="Q74">
        <v>31584</v>
      </c>
      <c r="R74">
        <v>-6187</v>
      </c>
      <c r="T74">
        <v>9120.4000000000015</v>
      </c>
      <c r="U74">
        <v>-333</v>
      </c>
      <c r="W74">
        <v>25669.599999999999</v>
      </c>
      <c r="X74">
        <v>381</v>
      </c>
      <c r="AD74">
        <v>56229.4</v>
      </c>
      <c r="AE74">
        <v>2.3597975436337575</v>
      </c>
      <c r="AK74">
        <v>56229.4</v>
      </c>
      <c r="AL74">
        <v>2.3597975436337575</v>
      </c>
    </row>
    <row r="75" spans="2:38" x14ac:dyDescent="0.25">
      <c r="B75">
        <v>42515</v>
      </c>
      <c r="C75">
        <v>63792</v>
      </c>
      <c r="D75">
        <v>114556</v>
      </c>
      <c r="E75">
        <v>26655</v>
      </c>
      <c r="F75">
        <v>67413</v>
      </c>
      <c r="H75">
        <v>75560</v>
      </c>
      <c r="J75">
        <f t="shared" si="12"/>
        <v>62986.2</v>
      </c>
      <c r="K75">
        <f t="shared" si="13"/>
        <v>1.1996278549904582</v>
      </c>
      <c r="L75">
        <f t="shared" si="14"/>
        <v>114556</v>
      </c>
      <c r="M75">
        <f t="shared" si="15"/>
        <v>26655</v>
      </c>
      <c r="N75">
        <f t="shared" si="16"/>
        <v>62986.2</v>
      </c>
      <c r="O75">
        <f t="shared" si="17"/>
        <v>87901</v>
      </c>
      <c r="Q75">
        <v>6680</v>
      </c>
      <c r="R75">
        <v>-46</v>
      </c>
      <c r="T75">
        <v>-5574</v>
      </c>
      <c r="U75">
        <v>3589</v>
      </c>
      <c r="W75">
        <v>17237.2</v>
      </c>
      <c r="X75">
        <v>5533.8</v>
      </c>
      <c r="AB75">
        <v>62986.2</v>
      </c>
      <c r="AC75">
        <v>1.1996278549904582</v>
      </c>
      <c r="AI75">
        <v>62986.2</v>
      </c>
      <c r="AJ75">
        <v>1.1996278549904582</v>
      </c>
    </row>
    <row r="76" spans="2:38" x14ac:dyDescent="0.25">
      <c r="B76">
        <v>97773</v>
      </c>
      <c r="C76">
        <v>14523</v>
      </c>
      <c r="D76">
        <v>60055</v>
      </c>
      <c r="E76">
        <v>37150</v>
      </c>
      <c r="F76">
        <v>21585</v>
      </c>
      <c r="H76">
        <v>98344</v>
      </c>
      <c r="J76">
        <f t="shared" si="12"/>
        <v>46217.2</v>
      </c>
      <c r="K76">
        <f t="shared" si="13"/>
        <v>2.1278658161896438</v>
      </c>
      <c r="L76">
        <f t="shared" si="14"/>
        <v>97773</v>
      </c>
      <c r="M76">
        <f t="shared" si="15"/>
        <v>14523</v>
      </c>
      <c r="N76">
        <f t="shared" si="16"/>
        <v>46217.2</v>
      </c>
      <c r="O76">
        <f t="shared" si="17"/>
        <v>83250</v>
      </c>
      <c r="Q76">
        <v>-3869</v>
      </c>
      <c r="R76">
        <v>-1762</v>
      </c>
      <c r="T76">
        <v>4643.1999999999971</v>
      </c>
      <c r="U76">
        <v>-1684.4000000000015</v>
      </c>
      <c r="W76">
        <v>16372.799999999997</v>
      </c>
      <c r="X76">
        <v>1684.4</v>
      </c>
      <c r="AD76">
        <v>46217.2</v>
      </c>
      <c r="AE76">
        <v>2.1278658161896438</v>
      </c>
      <c r="AK76">
        <v>46217.2</v>
      </c>
      <c r="AL76">
        <v>2.1278658161896438</v>
      </c>
    </row>
    <row r="77" spans="2:38" x14ac:dyDescent="0.25">
      <c r="B77">
        <v>99086</v>
      </c>
      <c r="C77">
        <v>105603</v>
      </c>
      <c r="D77">
        <v>104178</v>
      </c>
      <c r="E77">
        <v>32007</v>
      </c>
      <c r="F77">
        <v>6597</v>
      </c>
      <c r="H77">
        <v>94293</v>
      </c>
      <c r="J77">
        <f t="shared" si="12"/>
        <v>69494.2</v>
      </c>
      <c r="K77">
        <f t="shared" si="13"/>
        <v>1.3568470462283184</v>
      </c>
      <c r="L77">
        <f t="shared" si="14"/>
        <v>105603</v>
      </c>
      <c r="M77">
        <f t="shared" si="15"/>
        <v>6597</v>
      </c>
      <c r="N77">
        <f t="shared" si="16"/>
        <v>69494.2</v>
      </c>
      <c r="O77">
        <f t="shared" si="17"/>
        <v>99006</v>
      </c>
      <c r="Q77">
        <v>-19851</v>
      </c>
      <c r="R77">
        <v>-6913</v>
      </c>
      <c r="T77">
        <v>-3592.4000000000087</v>
      </c>
      <c r="U77">
        <v>-2456</v>
      </c>
      <c r="W77">
        <v>23239.599999999999</v>
      </c>
      <c r="X77">
        <v>2474</v>
      </c>
      <c r="AF77">
        <v>69494.2</v>
      </c>
      <c r="AG77">
        <v>1.3568470462283184</v>
      </c>
      <c r="AI77">
        <v>69494.2</v>
      </c>
      <c r="AJ77">
        <v>1.3568470462283184</v>
      </c>
    </row>
    <row r="78" spans="2:38" x14ac:dyDescent="0.25">
      <c r="B78">
        <v>12629</v>
      </c>
      <c r="C78">
        <v>52079</v>
      </c>
      <c r="D78">
        <v>25749</v>
      </c>
      <c r="E78">
        <v>24049</v>
      </c>
      <c r="F78">
        <v>96050</v>
      </c>
      <c r="H78">
        <v>60386</v>
      </c>
      <c r="J78">
        <f t="shared" si="12"/>
        <v>42111.199999999997</v>
      </c>
      <c r="K78">
        <f t="shared" si="13"/>
        <v>1.4339653108911645</v>
      </c>
      <c r="L78">
        <f t="shared" si="14"/>
        <v>96050</v>
      </c>
      <c r="M78">
        <f t="shared" si="15"/>
        <v>12629</v>
      </c>
      <c r="N78">
        <f t="shared" si="16"/>
        <v>42111.199999999997</v>
      </c>
      <c r="O78">
        <f t="shared" si="17"/>
        <v>83421</v>
      </c>
      <c r="Q78">
        <v>19304</v>
      </c>
      <c r="R78">
        <v>667</v>
      </c>
      <c r="T78">
        <v>7818.7999999999956</v>
      </c>
      <c r="U78">
        <v>-1886.8000000000029</v>
      </c>
      <c r="W78">
        <v>9121.6</v>
      </c>
      <c r="X78">
        <v>2683.2</v>
      </c>
      <c r="Z78">
        <v>42111.199999999997</v>
      </c>
      <c r="AA78">
        <v>1.4339653108911645</v>
      </c>
      <c r="AI78">
        <v>42111.199999999997</v>
      </c>
      <c r="AJ78">
        <v>1.4339653108911645</v>
      </c>
    </row>
    <row r="79" spans="2:38" x14ac:dyDescent="0.25">
      <c r="B79">
        <v>59117</v>
      </c>
      <c r="C79">
        <v>52171</v>
      </c>
      <c r="D79">
        <v>111633</v>
      </c>
      <c r="E79">
        <v>46225</v>
      </c>
      <c r="F79">
        <v>41555</v>
      </c>
      <c r="H79">
        <v>121631</v>
      </c>
      <c r="J79">
        <f t="shared" si="12"/>
        <v>62140.2</v>
      </c>
      <c r="K79">
        <f t="shared" si="13"/>
        <v>1.9573641539615259</v>
      </c>
      <c r="L79">
        <f t="shared" si="14"/>
        <v>111633</v>
      </c>
      <c r="M79">
        <f t="shared" si="15"/>
        <v>41555</v>
      </c>
      <c r="N79">
        <f t="shared" si="16"/>
        <v>62140.2</v>
      </c>
      <c r="O79">
        <f t="shared" si="17"/>
        <v>70078</v>
      </c>
      <c r="Q79">
        <v>15113</v>
      </c>
      <c r="R79">
        <v>-9615</v>
      </c>
      <c r="T79">
        <v>16630.199999999997</v>
      </c>
      <c r="U79">
        <v>1125.1999999999971</v>
      </c>
      <c r="W79">
        <v>17731</v>
      </c>
      <c r="X79">
        <v>3136.8</v>
      </c>
      <c r="AD79">
        <v>62140.2</v>
      </c>
      <c r="AE79">
        <v>1.9573641539615259</v>
      </c>
      <c r="AK79">
        <v>62140.2</v>
      </c>
      <c r="AL79">
        <v>1.9573641539615259</v>
      </c>
    </row>
    <row r="80" spans="2:38" x14ac:dyDescent="0.25">
      <c r="B80">
        <v>81794</v>
      </c>
      <c r="C80">
        <v>61456</v>
      </c>
      <c r="D80">
        <v>45006</v>
      </c>
      <c r="E80">
        <v>4350</v>
      </c>
      <c r="F80">
        <v>65447</v>
      </c>
      <c r="H80">
        <v>93082</v>
      </c>
      <c r="J80">
        <f t="shared" si="12"/>
        <v>51610.6</v>
      </c>
      <c r="K80">
        <f t="shared" si="13"/>
        <v>1.8035442331614049</v>
      </c>
      <c r="L80">
        <f t="shared" si="14"/>
        <v>81794</v>
      </c>
      <c r="M80">
        <f t="shared" si="15"/>
        <v>4350</v>
      </c>
      <c r="N80">
        <f t="shared" si="16"/>
        <v>51610.6</v>
      </c>
      <c r="O80">
        <f t="shared" si="17"/>
        <v>77444</v>
      </c>
      <c r="Q80">
        <v>17068</v>
      </c>
      <c r="R80">
        <v>6233</v>
      </c>
      <c r="T80">
        <v>-2829.2000000000044</v>
      </c>
      <c r="U80">
        <v>-2952.5999999999985</v>
      </c>
      <c r="W80">
        <v>15325.199999999999</v>
      </c>
      <c r="X80">
        <v>3077</v>
      </c>
      <c r="Z80">
        <v>51610.6</v>
      </c>
      <c r="AA80">
        <v>1.8035442331614049</v>
      </c>
      <c r="AK80">
        <v>51610.6</v>
      </c>
      <c r="AL80">
        <v>1.8035442331614049</v>
      </c>
    </row>
    <row r="81" spans="2:38" x14ac:dyDescent="0.25">
      <c r="B81">
        <v>114198</v>
      </c>
      <c r="C81">
        <v>12782</v>
      </c>
      <c r="D81">
        <v>58360</v>
      </c>
      <c r="E81">
        <v>22632</v>
      </c>
      <c r="F81">
        <v>65991</v>
      </c>
      <c r="H81">
        <v>80417</v>
      </c>
      <c r="J81">
        <f t="shared" si="12"/>
        <v>54792.6</v>
      </c>
      <c r="K81">
        <f t="shared" si="13"/>
        <v>1.4676616915422886</v>
      </c>
      <c r="L81">
        <f t="shared" si="14"/>
        <v>114198</v>
      </c>
      <c r="M81">
        <f t="shared" si="15"/>
        <v>12782</v>
      </c>
      <c r="N81">
        <f t="shared" si="16"/>
        <v>54792.6</v>
      </c>
      <c r="O81">
        <f t="shared" si="17"/>
        <v>101416</v>
      </c>
      <c r="Q81">
        <v>221</v>
      </c>
      <c r="R81">
        <v>8007</v>
      </c>
      <c r="T81">
        <v>-20114.400000000001</v>
      </c>
      <c r="U81">
        <v>-2164.2000000000044</v>
      </c>
      <c r="W81">
        <v>24662.400000000001</v>
      </c>
      <c r="X81">
        <v>3178.6</v>
      </c>
      <c r="AB81">
        <v>54792.6</v>
      </c>
      <c r="AC81">
        <v>1.4676616915422886</v>
      </c>
      <c r="AI81">
        <v>54792.6</v>
      </c>
      <c r="AJ81">
        <v>1.4676616915422886</v>
      </c>
    </row>
    <row r="82" spans="2:38" x14ac:dyDescent="0.25">
      <c r="B82">
        <v>73985</v>
      </c>
      <c r="C82">
        <v>38798</v>
      </c>
      <c r="D82">
        <v>96362</v>
      </c>
      <c r="E82">
        <v>18608</v>
      </c>
      <c r="F82">
        <v>81763</v>
      </c>
      <c r="H82">
        <v>109210</v>
      </c>
      <c r="J82">
        <f t="shared" si="12"/>
        <v>61903.199999999997</v>
      </c>
      <c r="K82">
        <f t="shared" si="13"/>
        <v>1.7642060507372803</v>
      </c>
      <c r="L82">
        <f t="shared" si="14"/>
        <v>96362</v>
      </c>
      <c r="M82">
        <f t="shared" si="15"/>
        <v>18608</v>
      </c>
      <c r="N82">
        <f t="shared" si="16"/>
        <v>61903.199999999997</v>
      </c>
      <c r="O82">
        <f t="shared" si="17"/>
        <v>77754</v>
      </c>
      <c r="Q82">
        <v>16837</v>
      </c>
      <c r="R82">
        <v>-3959</v>
      </c>
      <c r="T82">
        <v>-5648.4000000000087</v>
      </c>
      <c r="U82">
        <v>-973</v>
      </c>
      <c r="W82">
        <v>16431.600000000002</v>
      </c>
      <c r="X82">
        <v>1755</v>
      </c>
      <c r="AB82">
        <v>61903.199999999997</v>
      </c>
      <c r="AC82">
        <v>1.7642060507372803</v>
      </c>
      <c r="AK82">
        <v>61903.199999999997</v>
      </c>
      <c r="AL82">
        <v>1.7642060507372803</v>
      </c>
    </row>
    <row r="83" spans="2:38" x14ac:dyDescent="0.25">
      <c r="B83">
        <v>51992</v>
      </c>
      <c r="C83">
        <v>16537</v>
      </c>
      <c r="D83">
        <v>88707</v>
      </c>
      <c r="E83">
        <v>83256</v>
      </c>
      <c r="F83">
        <v>32549</v>
      </c>
      <c r="H83">
        <v>98074</v>
      </c>
      <c r="J83">
        <f t="shared" si="12"/>
        <v>54608.2</v>
      </c>
      <c r="K83">
        <f t="shared" si="13"/>
        <v>1.7959573836896292</v>
      </c>
      <c r="L83">
        <f t="shared" si="14"/>
        <v>88707</v>
      </c>
      <c r="M83">
        <f t="shared" si="15"/>
        <v>16537</v>
      </c>
      <c r="N83">
        <f t="shared" si="16"/>
        <v>54608.2</v>
      </c>
      <c r="O83">
        <f t="shared" si="17"/>
        <v>72170</v>
      </c>
      <c r="Q83">
        <v>15418</v>
      </c>
      <c r="R83">
        <v>3036</v>
      </c>
      <c r="T83">
        <v>-14148.800000000003</v>
      </c>
      <c r="U83">
        <v>1284.7999999999956</v>
      </c>
      <c r="W83">
        <v>31452.399999999998</v>
      </c>
      <c r="X83">
        <v>6756</v>
      </c>
      <c r="AB83">
        <v>54608.2</v>
      </c>
      <c r="AC83">
        <v>1.7959573836896292</v>
      </c>
      <c r="AK83">
        <v>54608.2</v>
      </c>
      <c r="AL83">
        <v>1.7959573836896292</v>
      </c>
    </row>
    <row r="84" spans="2:38" x14ac:dyDescent="0.25">
      <c r="B84">
        <v>23447</v>
      </c>
      <c r="C84">
        <v>100554</v>
      </c>
      <c r="D84">
        <v>37760</v>
      </c>
      <c r="E84">
        <v>58991</v>
      </c>
      <c r="F84">
        <v>105091</v>
      </c>
      <c r="H84">
        <v>92858</v>
      </c>
      <c r="J84">
        <f t="shared" si="12"/>
        <v>65168.6</v>
      </c>
      <c r="K84">
        <f t="shared" si="13"/>
        <v>1.424888673379511</v>
      </c>
      <c r="L84">
        <f t="shared" si="14"/>
        <v>105091</v>
      </c>
      <c r="M84">
        <f t="shared" si="15"/>
        <v>23447</v>
      </c>
      <c r="N84">
        <f t="shared" si="16"/>
        <v>65168.6</v>
      </c>
      <c r="O84">
        <f t="shared" si="17"/>
        <v>81644</v>
      </c>
      <c r="Q84">
        <v>5774</v>
      </c>
      <c r="R84">
        <v>-1084</v>
      </c>
      <c r="T84">
        <v>-784.00000000000728</v>
      </c>
      <c r="U84">
        <v>1277.1999999999971</v>
      </c>
      <c r="W84">
        <v>20667.599999999995</v>
      </c>
      <c r="X84">
        <v>2168</v>
      </c>
      <c r="AB84">
        <v>65168.6</v>
      </c>
      <c r="AC84">
        <v>1.424888673379511</v>
      </c>
      <c r="AI84">
        <v>65168.6</v>
      </c>
      <c r="AJ84">
        <v>1.424888673379511</v>
      </c>
    </row>
    <row r="85" spans="2:38" x14ac:dyDescent="0.25">
      <c r="B85">
        <v>7967</v>
      </c>
      <c r="C85">
        <v>76967</v>
      </c>
      <c r="D85">
        <v>7513</v>
      </c>
      <c r="E85">
        <v>81516</v>
      </c>
      <c r="F85">
        <v>68756</v>
      </c>
      <c r="H85">
        <v>114842</v>
      </c>
      <c r="J85">
        <f t="shared" si="12"/>
        <v>48543.8</v>
      </c>
      <c r="K85">
        <f t="shared" si="13"/>
        <v>2.365739806113242</v>
      </c>
      <c r="L85">
        <f t="shared" si="14"/>
        <v>81516</v>
      </c>
      <c r="M85">
        <f t="shared" si="15"/>
        <v>7513</v>
      </c>
      <c r="N85">
        <f t="shared" si="16"/>
        <v>48543.8</v>
      </c>
      <c r="O85">
        <f t="shared" si="17"/>
        <v>74003</v>
      </c>
      <c r="Q85">
        <v>-286</v>
      </c>
      <c r="R85">
        <v>-644</v>
      </c>
      <c r="T85">
        <v>-5994.3999999999942</v>
      </c>
      <c r="U85">
        <v>-3681.7999999999956</v>
      </c>
      <c r="W85">
        <v>27531.200000000001</v>
      </c>
      <c r="X85">
        <v>3708.2</v>
      </c>
      <c r="AD85">
        <v>48543.8</v>
      </c>
      <c r="AE85">
        <v>2.365739806113242</v>
      </c>
      <c r="AK85">
        <v>48543.8</v>
      </c>
      <c r="AL85">
        <v>2.365739806113242</v>
      </c>
    </row>
    <row r="86" spans="2:38" x14ac:dyDescent="0.25">
      <c r="B86">
        <v>27913</v>
      </c>
      <c r="C86">
        <v>103112</v>
      </c>
      <c r="D86">
        <v>79060</v>
      </c>
      <c r="E86">
        <v>35771</v>
      </c>
      <c r="F86">
        <v>98183</v>
      </c>
      <c r="H86">
        <v>110480</v>
      </c>
      <c r="J86">
        <f t="shared" si="12"/>
        <v>68807.8</v>
      </c>
      <c r="K86">
        <f t="shared" si="13"/>
        <v>1.6056319196370179</v>
      </c>
      <c r="L86">
        <f t="shared" si="14"/>
        <v>103112</v>
      </c>
      <c r="M86">
        <f t="shared" si="15"/>
        <v>27913</v>
      </c>
      <c r="N86">
        <f t="shared" si="16"/>
        <v>68807.8</v>
      </c>
      <c r="O86">
        <f t="shared" si="17"/>
        <v>75199</v>
      </c>
      <c r="Q86">
        <v>-343</v>
      </c>
      <c r="R86">
        <v>1574</v>
      </c>
      <c r="T86">
        <v>6889.6000000000058</v>
      </c>
      <c r="U86">
        <v>960.60000000000582</v>
      </c>
      <c r="W86">
        <v>8276</v>
      </c>
      <c r="X86">
        <v>981.40000000000009</v>
      </c>
      <c r="AF86">
        <v>68807.8</v>
      </c>
      <c r="AG86">
        <v>1.6056319196370179</v>
      </c>
      <c r="AK86">
        <v>68807.8</v>
      </c>
      <c r="AL86">
        <v>1.6056319196370179</v>
      </c>
    </row>
    <row r="87" spans="2:38" x14ac:dyDescent="0.25">
      <c r="B87">
        <v>36847</v>
      </c>
      <c r="C87">
        <v>38317</v>
      </c>
      <c r="D87">
        <v>17922</v>
      </c>
      <c r="E87">
        <v>24795</v>
      </c>
      <c r="F87">
        <v>79533</v>
      </c>
      <c r="H87">
        <v>59364</v>
      </c>
      <c r="J87">
        <f t="shared" si="12"/>
        <v>39482.800000000003</v>
      </c>
      <c r="K87">
        <f t="shared" si="13"/>
        <v>1.5035407823153373</v>
      </c>
      <c r="L87">
        <f t="shared" si="14"/>
        <v>79533</v>
      </c>
      <c r="M87">
        <f t="shared" si="15"/>
        <v>17922</v>
      </c>
      <c r="N87">
        <f t="shared" si="16"/>
        <v>39482.800000000003</v>
      </c>
      <c r="O87">
        <f t="shared" si="17"/>
        <v>61611</v>
      </c>
      <c r="Q87">
        <v>-12222</v>
      </c>
      <c r="R87">
        <v>-2</v>
      </c>
      <c r="T87">
        <v>-7011.1999999999971</v>
      </c>
      <c r="U87">
        <v>1901.8000000000029</v>
      </c>
      <c r="W87">
        <v>18783.599999999999</v>
      </c>
      <c r="X87">
        <v>3584.6</v>
      </c>
      <c r="AD87">
        <v>39482.800000000003</v>
      </c>
      <c r="AE87">
        <v>1.5035407823153373</v>
      </c>
      <c r="AK87">
        <v>39482.800000000003</v>
      </c>
      <c r="AL87">
        <v>1.5035407823153373</v>
      </c>
    </row>
    <row r="88" spans="2:38" x14ac:dyDescent="0.25">
      <c r="B88">
        <v>78554</v>
      </c>
      <c r="C88">
        <v>64500</v>
      </c>
      <c r="D88">
        <v>19209</v>
      </c>
      <c r="E88">
        <v>29332</v>
      </c>
      <c r="F88">
        <v>92469</v>
      </c>
      <c r="H88">
        <v>108388</v>
      </c>
      <c r="J88">
        <f t="shared" si="12"/>
        <v>56812.800000000003</v>
      </c>
      <c r="K88">
        <f t="shared" si="13"/>
        <v>1.9078095077165709</v>
      </c>
      <c r="L88">
        <f t="shared" si="14"/>
        <v>92469</v>
      </c>
      <c r="M88">
        <f t="shared" si="15"/>
        <v>19209</v>
      </c>
      <c r="N88">
        <f t="shared" si="16"/>
        <v>56812.800000000003</v>
      </c>
      <c r="O88">
        <f t="shared" si="17"/>
        <v>73260</v>
      </c>
      <c r="Q88">
        <v>13678</v>
      </c>
      <c r="R88">
        <v>-6684</v>
      </c>
      <c r="T88">
        <v>-12214.800000000003</v>
      </c>
      <c r="U88">
        <v>-168.59999999999854</v>
      </c>
      <c r="W88">
        <v>24792.399999999998</v>
      </c>
      <c r="X88">
        <v>402.6</v>
      </c>
      <c r="AB88">
        <v>56812.800000000003</v>
      </c>
      <c r="AC88">
        <v>1.9078095077165709</v>
      </c>
      <c r="AK88">
        <v>56812.800000000003</v>
      </c>
      <c r="AL88">
        <v>1.9078095077165709</v>
      </c>
    </row>
    <row r="89" spans="2:38" x14ac:dyDescent="0.25">
      <c r="B89">
        <v>20522</v>
      </c>
      <c r="C89">
        <v>25136</v>
      </c>
      <c r="D89">
        <v>106917</v>
      </c>
      <c r="E89">
        <v>29826</v>
      </c>
      <c r="F89">
        <v>86406</v>
      </c>
      <c r="H89">
        <v>92643</v>
      </c>
      <c r="J89">
        <f t="shared" si="12"/>
        <v>53761.4</v>
      </c>
      <c r="K89">
        <f t="shared" si="13"/>
        <v>1.7232252136291093</v>
      </c>
      <c r="L89">
        <f t="shared" si="14"/>
        <v>106917</v>
      </c>
      <c r="M89">
        <f t="shared" si="15"/>
        <v>20522</v>
      </c>
      <c r="N89">
        <f t="shared" si="16"/>
        <v>53761.4</v>
      </c>
      <c r="O89">
        <f t="shared" si="17"/>
        <v>86395</v>
      </c>
      <c r="Q89">
        <v>-21993</v>
      </c>
      <c r="R89">
        <v>-2603</v>
      </c>
      <c r="T89">
        <v>-17726.200000000004</v>
      </c>
      <c r="U89">
        <v>177</v>
      </c>
      <c r="W89">
        <v>26852.2</v>
      </c>
      <c r="X89">
        <v>1410.1999999999998</v>
      </c>
      <c r="AF89">
        <v>53761.4</v>
      </c>
      <c r="AG89">
        <v>1.7232252136291093</v>
      </c>
      <c r="AK89">
        <v>53761.4</v>
      </c>
      <c r="AL89">
        <v>1.7232252136291093</v>
      </c>
    </row>
    <row r="90" spans="2:38" x14ac:dyDescent="0.25">
      <c r="B90">
        <v>88178</v>
      </c>
      <c r="C90">
        <v>44053</v>
      </c>
      <c r="D90">
        <v>84699</v>
      </c>
      <c r="E90">
        <v>15512</v>
      </c>
      <c r="F90">
        <v>57879</v>
      </c>
      <c r="H90">
        <v>63681</v>
      </c>
      <c r="J90">
        <f t="shared" si="12"/>
        <v>58064.2</v>
      </c>
      <c r="K90">
        <f t="shared" si="13"/>
        <v>1.0967343044423243</v>
      </c>
      <c r="L90">
        <f t="shared" si="14"/>
        <v>88178</v>
      </c>
      <c r="M90">
        <f t="shared" si="15"/>
        <v>15512</v>
      </c>
      <c r="N90">
        <f t="shared" si="16"/>
        <v>58064.2</v>
      </c>
      <c r="O90">
        <f t="shared" si="17"/>
        <v>72666</v>
      </c>
      <c r="Q90">
        <v>-16638</v>
      </c>
      <c r="R90">
        <v>225</v>
      </c>
      <c r="T90">
        <v>-4026.2000000000044</v>
      </c>
      <c r="U90">
        <v>2021.1999999999971</v>
      </c>
      <c r="W90">
        <v>15300.6</v>
      </c>
      <c r="X90">
        <v>2293.6</v>
      </c>
      <c r="AB90">
        <v>58064.2</v>
      </c>
      <c r="AC90">
        <v>1.0967343044423243</v>
      </c>
      <c r="AI90">
        <v>58064.2</v>
      </c>
      <c r="AJ90">
        <v>1.0967343044423243</v>
      </c>
    </row>
    <row r="91" spans="2:38" x14ac:dyDescent="0.25">
      <c r="B91">
        <v>24292</v>
      </c>
      <c r="C91">
        <v>59946</v>
      </c>
      <c r="D91">
        <v>22248</v>
      </c>
      <c r="E91">
        <v>20582</v>
      </c>
      <c r="F91">
        <v>29788</v>
      </c>
      <c r="H91">
        <v>62644</v>
      </c>
      <c r="J91">
        <f t="shared" si="12"/>
        <v>31371.200000000001</v>
      </c>
      <c r="K91">
        <f t="shared" si="13"/>
        <v>1.9968633651247003</v>
      </c>
      <c r="L91">
        <f t="shared" si="14"/>
        <v>59946</v>
      </c>
      <c r="M91">
        <f t="shared" si="15"/>
        <v>20582</v>
      </c>
      <c r="N91">
        <f t="shared" si="16"/>
        <v>31371.200000000001</v>
      </c>
      <c r="O91">
        <f t="shared" si="17"/>
        <v>39364</v>
      </c>
      <c r="Q91">
        <v>13198</v>
      </c>
      <c r="R91">
        <v>-2831</v>
      </c>
      <c r="T91">
        <v>-2675.2000000000007</v>
      </c>
      <c r="U91">
        <v>-647.20000000000073</v>
      </c>
      <c r="W91">
        <v>7337.2000000000007</v>
      </c>
      <c r="X91">
        <v>888.4</v>
      </c>
      <c r="Z91">
        <v>31371.200000000001</v>
      </c>
      <c r="AA91">
        <v>1.9968633651247003</v>
      </c>
      <c r="AK91">
        <v>31371.200000000001</v>
      </c>
      <c r="AL91">
        <v>1.9968633651247003</v>
      </c>
    </row>
    <row r="92" spans="2:38" x14ac:dyDescent="0.25">
      <c r="B92">
        <v>77486</v>
      </c>
      <c r="C92">
        <v>105855</v>
      </c>
      <c r="D92">
        <v>40996</v>
      </c>
      <c r="E92">
        <v>59270</v>
      </c>
      <c r="F92">
        <v>57404</v>
      </c>
      <c r="H92">
        <v>77822</v>
      </c>
      <c r="J92">
        <f t="shared" si="12"/>
        <v>68202.2</v>
      </c>
      <c r="K92">
        <f t="shared" si="13"/>
        <v>1.1410482359806575</v>
      </c>
      <c r="L92">
        <f t="shared" si="14"/>
        <v>105855</v>
      </c>
      <c r="M92">
        <f t="shared" si="15"/>
        <v>40996</v>
      </c>
      <c r="N92">
        <f t="shared" si="16"/>
        <v>68202.2</v>
      </c>
      <c r="O92">
        <f t="shared" si="17"/>
        <v>64859</v>
      </c>
      <c r="Q92">
        <v>9557</v>
      </c>
      <c r="R92">
        <v>1515</v>
      </c>
      <c r="T92">
        <v>13910</v>
      </c>
      <c r="U92">
        <v>2199.8000000000029</v>
      </c>
      <c r="W92">
        <v>18895.599999999999</v>
      </c>
      <c r="X92">
        <v>4155.8</v>
      </c>
      <c r="Z92">
        <v>68202.2</v>
      </c>
      <c r="AA92">
        <v>1.1410482359806575</v>
      </c>
      <c r="AI92">
        <v>68202.2</v>
      </c>
      <c r="AJ92">
        <v>1.1410482359806575</v>
      </c>
    </row>
    <row r="93" spans="2:38" x14ac:dyDescent="0.25">
      <c r="B93">
        <v>79468</v>
      </c>
      <c r="C93">
        <v>99722</v>
      </c>
      <c r="D93">
        <v>88397</v>
      </c>
      <c r="E93">
        <v>53536</v>
      </c>
      <c r="F93">
        <v>17122</v>
      </c>
      <c r="H93">
        <v>73045</v>
      </c>
      <c r="J93">
        <f t="shared" si="12"/>
        <v>67649</v>
      </c>
      <c r="K93">
        <f t="shared" si="13"/>
        <v>1.0797646676225812</v>
      </c>
      <c r="L93">
        <f t="shared" si="14"/>
        <v>99722</v>
      </c>
      <c r="M93">
        <f t="shared" si="15"/>
        <v>17122</v>
      </c>
      <c r="N93">
        <f t="shared" si="16"/>
        <v>67649</v>
      </c>
      <c r="O93">
        <f t="shared" si="17"/>
        <v>82600</v>
      </c>
      <c r="Q93">
        <v>-20435</v>
      </c>
      <c r="R93">
        <v>4469</v>
      </c>
      <c r="T93">
        <v>-25191.399999999994</v>
      </c>
      <c r="U93">
        <v>-20.600000000005821</v>
      </c>
      <c r="W93">
        <v>25191.399999999998</v>
      </c>
      <c r="X93">
        <v>1166.1999999999998</v>
      </c>
      <c r="AB93">
        <v>67649</v>
      </c>
      <c r="AC93">
        <v>1.0797646676225812</v>
      </c>
      <c r="AI93">
        <v>67649</v>
      </c>
      <c r="AJ93">
        <v>1.0797646676225812</v>
      </c>
    </row>
    <row r="94" spans="2:38" x14ac:dyDescent="0.25">
      <c r="B94">
        <v>58555</v>
      </c>
      <c r="C94">
        <v>12544</v>
      </c>
      <c r="D94">
        <v>38269</v>
      </c>
      <c r="E94">
        <v>69441</v>
      </c>
      <c r="F94">
        <v>32904</v>
      </c>
      <c r="H94">
        <v>80050</v>
      </c>
      <c r="J94">
        <f t="shared" si="12"/>
        <v>42342.6</v>
      </c>
      <c r="K94">
        <f t="shared" si="13"/>
        <v>1.8905310491089353</v>
      </c>
      <c r="L94">
        <f t="shared" si="14"/>
        <v>69441</v>
      </c>
      <c r="M94">
        <f t="shared" si="15"/>
        <v>12544</v>
      </c>
      <c r="N94">
        <f t="shared" si="16"/>
        <v>42342.6</v>
      </c>
      <c r="O94">
        <f t="shared" si="17"/>
        <v>56897</v>
      </c>
      <c r="Q94">
        <v>24823</v>
      </c>
      <c r="R94">
        <v>25</v>
      </c>
      <c r="T94">
        <v>20251.8</v>
      </c>
      <c r="U94">
        <v>516.19999999999709</v>
      </c>
      <c r="W94">
        <v>22220.6</v>
      </c>
      <c r="X94">
        <v>2056.6</v>
      </c>
      <c r="AD94">
        <v>42342.6</v>
      </c>
      <c r="AE94">
        <v>1.8905310491089353</v>
      </c>
      <c r="AK94">
        <v>42342.6</v>
      </c>
      <c r="AL94">
        <v>1.8905310491089353</v>
      </c>
    </row>
    <row r="95" spans="2:38" x14ac:dyDescent="0.25">
      <c r="B95">
        <v>98546</v>
      </c>
      <c r="C95">
        <v>88674</v>
      </c>
      <c r="D95">
        <v>37039</v>
      </c>
      <c r="E95">
        <v>32105</v>
      </c>
      <c r="F95">
        <v>25615</v>
      </c>
      <c r="H95">
        <v>124714</v>
      </c>
      <c r="J95">
        <f t="shared" si="12"/>
        <v>56395.8</v>
      </c>
      <c r="K95">
        <f t="shared" si="13"/>
        <v>2.2114058139081276</v>
      </c>
      <c r="L95">
        <f t="shared" si="14"/>
        <v>98546</v>
      </c>
      <c r="M95">
        <f t="shared" si="15"/>
        <v>25615</v>
      </c>
      <c r="N95">
        <f t="shared" si="16"/>
        <v>56395.8</v>
      </c>
      <c r="O95">
        <f t="shared" si="17"/>
        <v>72931</v>
      </c>
      <c r="Q95">
        <v>3436</v>
      </c>
      <c r="R95">
        <v>-12414</v>
      </c>
      <c r="T95">
        <v>-4735.1999999999971</v>
      </c>
      <c r="U95">
        <v>283.60000000000582</v>
      </c>
      <c r="W95">
        <v>20648.400000000001</v>
      </c>
      <c r="X95">
        <v>3330</v>
      </c>
      <c r="AD95">
        <v>56395.8</v>
      </c>
      <c r="AE95">
        <v>2.2114058139081276</v>
      </c>
      <c r="AK95">
        <v>56395.8</v>
      </c>
      <c r="AL95">
        <v>2.2114058139081276</v>
      </c>
    </row>
    <row r="96" spans="2:38" x14ac:dyDescent="0.25">
      <c r="B96">
        <v>7714</v>
      </c>
      <c r="C96">
        <v>33213</v>
      </c>
      <c r="D96">
        <v>100505</v>
      </c>
      <c r="E96">
        <v>26123</v>
      </c>
      <c r="F96">
        <v>95420</v>
      </c>
      <c r="H96">
        <v>76749</v>
      </c>
      <c r="J96">
        <f t="shared" si="12"/>
        <v>52595</v>
      </c>
      <c r="K96">
        <f t="shared" si="13"/>
        <v>1.4592451753969009</v>
      </c>
      <c r="L96">
        <f t="shared" si="14"/>
        <v>100505</v>
      </c>
      <c r="M96">
        <f t="shared" si="15"/>
        <v>7714</v>
      </c>
      <c r="N96">
        <f t="shared" si="16"/>
        <v>52595</v>
      </c>
      <c r="O96">
        <f t="shared" si="17"/>
        <v>92791</v>
      </c>
      <c r="Q96">
        <v>9468</v>
      </c>
      <c r="R96">
        <v>676</v>
      </c>
      <c r="T96">
        <v>2952.1999999999971</v>
      </c>
      <c r="U96">
        <v>2329</v>
      </c>
      <c r="W96">
        <v>18069.400000000001</v>
      </c>
      <c r="X96">
        <v>2888.2000000000003</v>
      </c>
      <c r="Z96">
        <v>52595</v>
      </c>
      <c r="AA96">
        <v>1.4592451753969009</v>
      </c>
      <c r="AI96">
        <v>52595</v>
      </c>
      <c r="AJ96">
        <v>1.4592451753969009</v>
      </c>
    </row>
    <row r="97" spans="2:38" x14ac:dyDescent="0.25">
      <c r="B97">
        <v>88802</v>
      </c>
      <c r="C97">
        <v>62726</v>
      </c>
      <c r="D97">
        <v>108929</v>
      </c>
      <c r="E97">
        <v>99849</v>
      </c>
      <c r="F97">
        <v>23348</v>
      </c>
      <c r="H97">
        <v>128358</v>
      </c>
      <c r="J97">
        <f t="shared" si="12"/>
        <v>76730.8</v>
      </c>
      <c r="K97">
        <f t="shared" si="13"/>
        <v>1.6728354194143682</v>
      </c>
      <c r="L97">
        <f t="shared" si="14"/>
        <v>108929</v>
      </c>
      <c r="M97">
        <f t="shared" si="15"/>
        <v>23348</v>
      </c>
      <c r="N97">
        <f t="shared" si="16"/>
        <v>76730.8</v>
      </c>
      <c r="O97">
        <f t="shared" si="17"/>
        <v>85581</v>
      </c>
      <c r="Q97">
        <v>26022</v>
      </c>
      <c r="R97">
        <v>-9</v>
      </c>
      <c r="T97">
        <v>-1448</v>
      </c>
      <c r="U97">
        <v>1711.4000000000087</v>
      </c>
      <c r="W97">
        <v>14692.8</v>
      </c>
      <c r="X97">
        <v>2126.1999999999998</v>
      </c>
      <c r="AB97">
        <v>76730.8</v>
      </c>
      <c r="AC97">
        <v>1.6728354194143682</v>
      </c>
      <c r="AK97">
        <v>76730.8</v>
      </c>
      <c r="AL97">
        <v>1.6728354194143682</v>
      </c>
    </row>
    <row r="98" spans="2:38" x14ac:dyDescent="0.25">
      <c r="B98">
        <v>44101</v>
      </c>
      <c r="C98">
        <v>25866</v>
      </c>
      <c r="D98">
        <v>87326</v>
      </c>
      <c r="E98">
        <v>33731</v>
      </c>
      <c r="F98">
        <v>90968</v>
      </c>
      <c r="H98">
        <v>85926</v>
      </c>
      <c r="J98">
        <f t="shared" si="12"/>
        <v>56398.400000000001</v>
      </c>
      <c r="K98">
        <f t="shared" ref="K98:K129" si="18">H98/J98</f>
        <v>1.5235538596839626</v>
      </c>
      <c r="L98">
        <f t="shared" si="14"/>
        <v>90968</v>
      </c>
      <c r="M98">
        <f t="shared" si="15"/>
        <v>25866</v>
      </c>
      <c r="N98">
        <f t="shared" si="16"/>
        <v>56398.400000000001</v>
      </c>
      <c r="O98">
        <f t="shared" si="17"/>
        <v>65102</v>
      </c>
      <c r="Q98">
        <v>21228</v>
      </c>
      <c r="R98">
        <v>-71</v>
      </c>
      <c r="T98">
        <v>4590.8000000000029</v>
      </c>
      <c r="U98">
        <v>1267.5999999999985</v>
      </c>
      <c r="W98">
        <v>19802.8</v>
      </c>
      <c r="X98">
        <v>2121.2000000000003</v>
      </c>
      <c r="Z98">
        <v>56398.400000000001</v>
      </c>
      <c r="AA98">
        <v>1.5235538596839626</v>
      </c>
      <c r="AI98">
        <v>56398.400000000001</v>
      </c>
      <c r="AJ98">
        <v>1.5235538596839626</v>
      </c>
    </row>
    <row r="99" spans="2:38" x14ac:dyDescent="0.25">
      <c r="B99">
        <v>97200</v>
      </c>
      <c r="C99">
        <v>11838</v>
      </c>
      <c r="D99">
        <v>73405</v>
      </c>
      <c r="E99">
        <v>14944</v>
      </c>
      <c r="F99">
        <v>47309</v>
      </c>
      <c r="H99">
        <v>71138</v>
      </c>
      <c r="J99">
        <f t="shared" si="12"/>
        <v>48939.199999999997</v>
      </c>
      <c r="K99">
        <f t="shared" si="18"/>
        <v>1.4535995684441103</v>
      </c>
      <c r="L99">
        <f t="shared" si="14"/>
        <v>97200</v>
      </c>
      <c r="M99">
        <f t="shared" si="15"/>
        <v>11838</v>
      </c>
      <c r="N99">
        <f t="shared" si="16"/>
        <v>48939.199999999997</v>
      </c>
      <c r="O99">
        <f t="shared" si="17"/>
        <v>85362</v>
      </c>
      <c r="Q99">
        <v>536</v>
      </c>
      <c r="R99">
        <v>54</v>
      </c>
      <c r="T99">
        <v>-14848.600000000006</v>
      </c>
      <c r="U99">
        <v>-194.80000000000291</v>
      </c>
      <c r="W99">
        <v>16730.2</v>
      </c>
      <c r="X99">
        <v>194.79999999999998</v>
      </c>
      <c r="AB99">
        <v>48939.199999999997</v>
      </c>
      <c r="AC99">
        <v>1.4535995684441103</v>
      </c>
      <c r="AK99">
        <v>48939.199999999997</v>
      </c>
      <c r="AL99">
        <v>1.4535995684441103</v>
      </c>
    </row>
    <row r="100" spans="2:38" x14ac:dyDescent="0.25">
      <c r="B100">
        <v>101732</v>
      </c>
      <c r="C100">
        <v>110847</v>
      </c>
      <c r="D100">
        <v>92567</v>
      </c>
      <c r="E100">
        <v>55032</v>
      </c>
      <c r="F100">
        <v>101648</v>
      </c>
      <c r="H100">
        <v>118805</v>
      </c>
      <c r="J100">
        <f t="shared" si="12"/>
        <v>92365.2</v>
      </c>
      <c r="K100">
        <f t="shared" si="18"/>
        <v>1.2862528311528585</v>
      </c>
      <c r="L100">
        <f t="shared" si="14"/>
        <v>110847</v>
      </c>
      <c r="M100">
        <f t="shared" si="15"/>
        <v>55032</v>
      </c>
      <c r="N100">
        <f t="shared" si="16"/>
        <v>92365.2</v>
      </c>
      <c r="O100">
        <f t="shared" si="17"/>
        <v>55815</v>
      </c>
      <c r="Q100">
        <v>-23875</v>
      </c>
      <c r="R100">
        <v>0</v>
      </c>
      <c r="T100">
        <v>4149.5999999999913</v>
      </c>
      <c r="U100">
        <v>-3015</v>
      </c>
      <c r="W100">
        <v>14501.199999999999</v>
      </c>
      <c r="X100">
        <v>4303</v>
      </c>
      <c r="AF100">
        <v>92365.2</v>
      </c>
      <c r="AG100">
        <v>1.2862528311528585</v>
      </c>
      <c r="AI100">
        <v>92365.2</v>
      </c>
      <c r="AJ100">
        <v>1.2862528311528585</v>
      </c>
    </row>
    <row r="101" spans="2:38" x14ac:dyDescent="0.25">
      <c r="B101">
        <v>79952</v>
      </c>
      <c r="C101">
        <v>22589</v>
      </c>
      <c r="D101">
        <v>39364</v>
      </c>
      <c r="E101">
        <v>90409</v>
      </c>
      <c r="F101">
        <v>31170</v>
      </c>
      <c r="H101">
        <v>92225</v>
      </c>
      <c r="J101">
        <f t="shared" si="12"/>
        <v>52696.800000000003</v>
      </c>
      <c r="K101">
        <f t="shared" si="18"/>
        <v>1.7501062683123072</v>
      </c>
      <c r="L101">
        <f t="shared" si="14"/>
        <v>90409</v>
      </c>
      <c r="M101">
        <f t="shared" si="15"/>
        <v>22589</v>
      </c>
      <c r="N101">
        <f t="shared" si="16"/>
        <v>52696.800000000003</v>
      </c>
      <c r="O101">
        <f t="shared" si="17"/>
        <v>67820</v>
      </c>
      <c r="Q101">
        <v>6740</v>
      </c>
      <c r="R101">
        <v>9501</v>
      </c>
      <c r="T101">
        <v>2709.6000000000058</v>
      </c>
      <c r="U101">
        <v>3546.2000000000044</v>
      </c>
      <c r="W101">
        <v>22761.200000000001</v>
      </c>
      <c r="X101">
        <v>3546.2</v>
      </c>
      <c r="AD101">
        <v>52696.800000000003</v>
      </c>
      <c r="AE101">
        <v>1.7501062683123072</v>
      </c>
      <c r="AK101">
        <v>52696.800000000003</v>
      </c>
      <c r="AL101">
        <v>1.7501062683123072</v>
      </c>
    </row>
    <row r="103" spans="2:38" x14ac:dyDescent="0.25">
      <c r="B103">
        <v>2894586</v>
      </c>
      <c r="C103">
        <v>2994876</v>
      </c>
      <c r="D103">
        <v>3195768</v>
      </c>
      <c r="E103">
        <v>2526995</v>
      </c>
      <c r="F103">
        <v>2902114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F9F40-4A76-40F2-B7B3-5ABBE57E7D4E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83110</v>
      </c>
      <c r="C2">
        <v>41158</v>
      </c>
      <c r="D2">
        <v>17226</v>
      </c>
      <c r="E2">
        <v>48633</v>
      </c>
      <c r="F2">
        <v>24349</v>
      </c>
      <c r="H2">
        <v>88650</v>
      </c>
      <c r="J2">
        <f t="shared" ref="J2:J33" si="0">AVERAGE(B2:F2)</f>
        <v>42895.199999999997</v>
      </c>
      <c r="K2">
        <f t="shared" ref="K2:K33" si="1">H2/J2</f>
        <v>2.0666648016561293</v>
      </c>
      <c r="L2">
        <f t="shared" ref="L2:L33" si="2">MAX(B2:F2)</f>
        <v>83110</v>
      </c>
      <c r="M2">
        <f t="shared" ref="M2:M33" si="3">MIN(B2:F2)</f>
        <v>17226</v>
      </c>
      <c r="N2">
        <f t="shared" ref="N2:N33" si="4">AVERAGE(B2:F2)</f>
        <v>42895.199999999997</v>
      </c>
      <c r="O2">
        <f t="shared" ref="O2:O33" si="5">L2-M2</f>
        <v>65884</v>
      </c>
      <c r="Q2">
        <v>1074</v>
      </c>
      <c r="R2">
        <v>0</v>
      </c>
      <c r="T2">
        <v>6364.1999999999971</v>
      </c>
      <c r="U2">
        <v>-2687.6000000000058</v>
      </c>
      <c r="W2">
        <v>6773</v>
      </c>
      <c r="X2">
        <v>2712</v>
      </c>
      <c r="AD2">
        <v>42895.199999999997</v>
      </c>
      <c r="AE2">
        <v>2.0666648016561293</v>
      </c>
      <c r="AK2">
        <v>42895.199999999997</v>
      </c>
      <c r="AL2">
        <v>2.0666648016561293</v>
      </c>
    </row>
    <row r="3" spans="1:38" x14ac:dyDescent="0.25">
      <c r="B3">
        <v>86680</v>
      </c>
      <c r="C3">
        <v>113516</v>
      </c>
      <c r="D3">
        <v>88643</v>
      </c>
      <c r="E3">
        <v>28813</v>
      </c>
      <c r="F3">
        <v>111214</v>
      </c>
      <c r="H3">
        <v>130555</v>
      </c>
      <c r="J3">
        <f t="shared" si="0"/>
        <v>85773.2</v>
      </c>
      <c r="K3">
        <f t="shared" si="1"/>
        <v>1.5220954797069481</v>
      </c>
      <c r="L3">
        <f t="shared" si="2"/>
        <v>113516</v>
      </c>
      <c r="M3">
        <f t="shared" si="3"/>
        <v>28813</v>
      </c>
      <c r="N3">
        <f t="shared" si="4"/>
        <v>85773.2</v>
      </c>
      <c r="O3">
        <f t="shared" si="5"/>
        <v>84703</v>
      </c>
      <c r="Q3">
        <v>27358</v>
      </c>
      <c r="R3">
        <v>-9858</v>
      </c>
      <c r="T3">
        <v>-695.80000000000291</v>
      </c>
      <c r="U3">
        <v>337.39999999999418</v>
      </c>
      <c r="W3">
        <v>12844.6</v>
      </c>
      <c r="X3">
        <v>2316.6</v>
      </c>
      <c r="AB3">
        <v>85773.2</v>
      </c>
      <c r="AC3">
        <v>1.5220954797069481</v>
      </c>
      <c r="AK3">
        <v>85773.2</v>
      </c>
      <c r="AL3">
        <v>1.5220954797069481</v>
      </c>
    </row>
    <row r="4" spans="1:38" x14ac:dyDescent="0.25">
      <c r="B4">
        <v>92116</v>
      </c>
      <c r="C4">
        <v>41599</v>
      </c>
      <c r="D4">
        <v>84243</v>
      </c>
      <c r="E4">
        <v>30157</v>
      </c>
      <c r="F4">
        <v>12519</v>
      </c>
      <c r="H4">
        <v>99455</v>
      </c>
      <c r="J4">
        <f t="shared" si="0"/>
        <v>52126.8</v>
      </c>
      <c r="K4">
        <f t="shared" si="1"/>
        <v>1.9079437065003031</v>
      </c>
      <c r="L4">
        <f t="shared" si="2"/>
        <v>92116</v>
      </c>
      <c r="M4">
        <f t="shared" si="3"/>
        <v>12519</v>
      </c>
      <c r="N4">
        <f t="shared" si="4"/>
        <v>52126.8</v>
      </c>
      <c r="O4">
        <f t="shared" si="5"/>
        <v>79597</v>
      </c>
      <c r="Q4">
        <v>-298</v>
      </c>
      <c r="R4">
        <v>-567</v>
      </c>
      <c r="T4">
        <v>7797.6000000000058</v>
      </c>
      <c r="U4">
        <v>1813.2000000000044</v>
      </c>
      <c r="W4">
        <v>19644.8</v>
      </c>
      <c r="X4">
        <v>2174</v>
      </c>
      <c r="AD4">
        <v>52126.8</v>
      </c>
      <c r="AE4">
        <v>1.9079437065003031</v>
      </c>
      <c r="AK4">
        <v>52126.8</v>
      </c>
      <c r="AL4">
        <v>1.9079437065003031</v>
      </c>
    </row>
    <row r="5" spans="1:38" x14ac:dyDescent="0.25">
      <c r="B5">
        <v>40152</v>
      </c>
      <c r="C5">
        <v>100437</v>
      </c>
      <c r="D5">
        <v>15291</v>
      </c>
      <c r="E5">
        <v>24576</v>
      </c>
      <c r="F5">
        <v>84862</v>
      </c>
      <c r="H5">
        <v>67762</v>
      </c>
      <c r="J5">
        <f t="shared" si="0"/>
        <v>53063.6</v>
      </c>
      <c r="K5">
        <f t="shared" si="1"/>
        <v>1.2769959067986341</v>
      </c>
      <c r="L5">
        <f t="shared" si="2"/>
        <v>100437</v>
      </c>
      <c r="M5">
        <f t="shared" si="3"/>
        <v>15291</v>
      </c>
      <c r="N5">
        <f t="shared" si="4"/>
        <v>53063.6</v>
      </c>
      <c r="O5">
        <f t="shared" si="5"/>
        <v>85146</v>
      </c>
      <c r="Q5">
        <v>2449</v>
      </c>
      <c r="R5">
        <v>0</v>
      </c>
      <c r="T5">
        <v>-8411.8000000000029</v>
      </c>
      <c r="U5">
        <v>-1718.8000000000029</v>
      </c>
      <c r="W5">
        <v>15032.2</v>
      </c>
      <c r="X5">
        <v>1816</v>
      </c>
      <c r="AB5">
        <v>53063.6</v>
      </c>
      <c r="AC5">
        <v>1.2769959067986341</v>
      </c>
      <c r="AI5">
        <v>53063.6</v>
      </c>
      <c r="AJ5">
        <v>1.2769959067986341</v>
      </c>
    </row>
    <row r="6" spans="1:38" x14ac:dyDescent="0.25">
      <c r="B6">
        <v>32599</v>
      </c>
      <c r="C6">
        <v>13670</v>
      </c>
      <c r="D6">
        <v>35467</v>
      </c>
      <c r="E6">
        <v>48914</v>
      </c>
      <c r="F6">
        <v>108776</v>
      </c>
      <c r="H6">
        <v>69092</v>
      </c>
      <c r="J6">
        <f t="shared" si="0"/>
        <v>47885.2</v>
      </c>
      <c r="K6">
        <f t="shared" si="1"/>
        <v>1.442867524830219</v>
      </c>
      <c r="L6">
        <f t="shared" si="2"/>
        <v>108776</v>
      </c>
      <c r="M6">
        <f t="shared" si="3"/>
        <v>13670</v>
      </c>
      <c r="N6">
        <f t="shared" si="4"/>
        <v>47885.2</v>
      </c>
      <c r="O6">
        <f t="shared" si="5"/>
        <v>95106</v>
      </c>
      <c r="Q6">
        <v>-7291</v>
      </c>
      <c r="R6">
        <v>-31</v>
      </c>
      <c r="T6">
        <v>-10712</v>
      </c>
      <c r="U6">
        <v>1726</v>
      </c>
      <c r="W6">
        <v>26867.199999999997</v>
      </c>
      <c r="X6">
        <v>2118.4</v>
      </c>
      <c r="Z6">
        <v>47885.2</v>
      </c>
      <c r="AA6">
        <v>1.442867524830219</v>
      </c>
      <c r="AI6">
        <v>47885.2</v>
      </c>
      <c r="AJ6">
        <v>1.442867524830219</v>
      </c>
    </row>
    <row r="7" spans="1:38" x14ac:dyDescent="0.25">
      <c r="B7">
        <v>41869</v>
      </c>
      <c r="C7">
        <v>51748</v>
      </c>
      <c r="D7">
        <v>89081</v>
      </c>
      <c r="E7">
        <v>13193</v>
      </c>
      <c r="F7">
        <v>33199</v>
      </c>
      <c r="H7">
        <v>56428</v>
      </c>
      <c r="J7">
        <f t="shared" si="0"/>
        <v>45818</v>
      </c>
      <c r="K7">
        <f t="shared" si="1"/>
        <v>1.2315683792396002</v>
      </c>
      <c r="L7">
        <f t="shared" si="2"/>
        <v>89081</v>
      </c>
      <c r="M7">
        <f t="shared" si="3"/>
        <v>13193</v>
      </c>
      <c r="N7">
        <f t="shared" si="4"/>
        <v>45818</v>
      </c>
      <c r="O7">
        <f t="shared" si="5"/>
        <v>75888</v>
      </c>
      <c r="Q7">
        <v>-22415</v>
      </c>
      <c r="R7">
        <v>-33</v>
      </c>
      <c r="T7">
        <v>2669.5999999999985</v>
      </c>
      <c r="U7">
        <v>-294.80000000000291</v>
      </c>
      <c r="W7">
        <v>17269.2</v>
      </c>
      <c r="X7">
        <v>936.4</v>
      </c>
      <c r="AD7">
        <v>45818</v>
      </c>
      <c r="AE7">
        <v>1.2315683792396002</v>
      </c>
      <c r="AI7">
        <v>45818</v>
      </c>
      <c r="AJ7">
        <v>1.2315683792396002</v>
      </c>
    </row>
    <row r="8" spans="1:38" x14ac:dyDescent="0.25">
      <c r="B8">
        <v>10237</v>
      </c>
      <c r="C8">
        <v>83604</v>
      </c>
      <c r="D8">
        <v>60199</v>
      </c>
      <c r="E8">
        <v>16133</v>
      </c>
      <c r="F8">
        <v>36089</v>
      </c>
      <c r="H8">
        <v>66189</v>
      </c>
      <c r="J8">
        <f t="shared" si="0"/>
        <v>41252.400000000001</v>
      </c>
      <c r="K8">
        <f t="shared" si="1"/>
        <v>1.6044884661256071</v>
      </c>
      <c r="L8">
        <f t="shared" si="2"/>
        <v>83604</v>
      </c>
      <c r="M8">
        <f t="shared" si="3"/>
        <v>10237</v>
      </c>
      <c r="N8">
        <f t="shared" si="4"/>
        <v>41252.400000000001</v>
      </c>
      <c r="O8">
        <f t="shared" si="5"/>
        <v>73367</v>
      </c>
      <c r="Q8">
        <v>-14376</v>
      </c>
      <c r="R8">
        <v>8532</v>
      </c>
      <c r="T8">
        <v>-28439.4</v>
      </c>
      <c r="U8">
        <v>-3313.4000000000015</v>
      </c>
      <c r="W8">
        <v>28439.399999999998</v>
      </c>
      <c r="X8">
        <v>5655</v>
      </c>
      <c r="AB8">
        <v>41252.400000000001</v>
      </c>
      <c r="AC8">
        <v>1.6044884661256071</v>
      </c>
      <c r="AK8">
        <v>41252.400000000001</v>
      </c>
      <c r="AL8">
        <v>1.6044884661256071</v>
      </c>
    </row>
    <row r="9" spans="1:38" x14ac:dyDescent="0.25">
      <c r="B9">
        <v>63685</v>
      </c>
      <c r="C9">
        <v>104044</v>
      </c>
      <c r="D9">
        <v>66826</v>
      </c>
      <c r="E9">
        <v>59206</v>
      </c>
      <c r="F9">
        <v>108050</v>
      </c>
      <c r="H9">
        <v>121434</v>
      </c>
      <c r="J9">
        <f t="shared" si="0"/>
        <v>80362.2</v>
      </c>
      <c r="K9">
        <f t="shared" si="1"/>
        <v>1.5110835691407154</v>
      </c>
      <c r="L9">
        <f t="shared" si="2"/>
        <v>108050</v>
      </c>
      <c r="M9">
        <f t="shared" si="3"/>
        <v>59206</v>
      </c>
      <c r="N9">
        <f t="shared" si="4"/>
        <v>80362.2</v>
      </c>
      <c r="O9">
        <f t="shared" si="5"/>
        <v>48844</v>
      </c>
      <c r="Q9">
        <v>9627</v>
      </c>
      <c r="R9">
        <v>-1513</v>
      </c>
      <c r="T9">
        <v>510.59999999999127</v>
      </c>
      <c r="U9">
        <v>1575</v>
      </c>
      <c r="W9">
        <v>14652.200000000003</v>
      </c>
      <c r="X9">
        <v>1577</v>
      </c>
      <c r="AB9">
        <v>80362.2</v>
      </c>
      <c r="AC9">
        <v>1.5110835691407154</v>
      </c>
      <c r="AK9">
        <v>80362.2</v>
      </c>
      <c r="AL9">
        <v>1.5110835691407154</v>
      </c>
    </row>
    <row r="10" spans="1:38" x14ac:dyDescent="0.25">
      <c r="B10">
        <v>98058</v>
      </c>
      <c r="C10">
        <v>80785</v>
      </c>
      <c r="D10">
        <v>17612</v>
      </c>
      <c r="E10">
        <v>84347</v>
      </c>
      <c r="F10">
        <v>53160</v>
      </c>
      <c r="H10">
        <v>73805</v>
      </c>
      <c r="J10">
        <f t="shared" si="0"/>
        <v>66792.399999999994</v>
      </c>
      <c r="K10">
        <f t="shared" si="1"/>
        <v>1.1049909869985208</v>
      </c>
      <c r="L10">
        <f t="shared" si="2"/>
        <v>98058</v>
      </c>
      <c r="M10">
        <f t="shared" si="3"/>
        <v>17612</v>
      </c>
      <c r="N10">
        <f t="shared" si="4"/>
        <v>66792.399999999994</v>
      </c>
      <c r="O10">
        <f t="shared" si="5"/>
        <v>80446</v>
      </c>
      <c r="Q10">
        <v>-25948</v>
      </c>
      <c r="R10">
        <v>-3</v>
      </c>
      <c r="T10">
        <v>397</v>
      </c>
      <c r="U10">
        <v>-3172.4000000000087</v>
      </c>
      <c r="W10">
        <v>15770.2</v>
      </c>
      <c r="X10">
        <v>4638.3999999999996</v>
      </c>
      <c r="AF10">
        <v>66792.399999999994</v>
      </c>
      <c r="AG10">
        <v>1.1049909869985208</v>
      </c>
      <c r="AI10">
        <v>66792.399999999994</v>
      </c>
      <c r="AJ10">
        <v>1.1049909869985208</v>
      </c>
    </row>
    <row r="11" spans="1:38" x14ac:dyDescent="0.25">
      <c r="B11">
        <v>76871</v>
      </c>
      <c r="C11">
        <v>23068</v>
      </c>
      <c r="D11">
        <v>24394</v>
      </c>
      <c r="E11">
        <v>84783</v>
      </c>
      <c r="F11">
        <v>12875</v>
      </c>
      <c r="H11">
        <v>51452</v>
      </c>
      <c r="J11">
        <f t="shared" si="0"/>
        <v>44398.2</v>
      </c>
      <c r="K11">
        <f t="shared" si="1"/>
        <v>1.1588758102805969</v>
      </c>
      <c r="L11">
        <f t="shared" si="2"/>
        <v>84783</v>
      </c>
      <c r="M11">
        <f t="shared" si="3"/>
        <v>12875</v>
      </c>
      <c r="N11">
        <f t="shared" si="4"/>
        <v>44398.2</v>
      </c>
      <c r="O11">
        <f t="shared" si="5"/>
        <v>71908</v>
      </c>
      <c r="Q11">
        <v>-23086</v>
      </c>
      <c r="R11">
        <v>-3684</v>
      </c>
      <c r="T11">
        <v>-18085.800000000003</v>
      </c>
      <c r="U11">
        <v>-2001.2000000000044</v>
      </c>
      <c r="W11">
        <v>37780.199999999997</v>
      </c>
      <c r="X11">
        <v>2689.2</v>
      </c>
      <c r="AB11">
        <v>44398.2</v>
      </c>
      <c r="AC11">
        <v>1.1588758102805969</v>
      </c>
      <c r="AI11">
        <v>44398.2</v>
      </c>
      <c r="AJ11">
        <v>1.1588758102805969</v>
      </c>
    </row>
    <row r="12" spans="1:38" x14ac:dyDescent="0.25">
      <c r="B12">
        <v>58355</v>
      </c>
      <c r="C12">
        <v>46498</v>
      </c>
      <c r="D12">
        <v>72910</v>
      </c>
      <c r="E12">
        <v>69098</v>
      </c>
      <c r="F12">
        <v>53071</v>
      </c>
      <c r="H12">
        <v>121415</v>
      </c>
      <c r="J12">
        <f t="shared" si="0"/>
        <v>59986.400000000001</v>
      </c>
      <c r="K12">
        <f t="shared" si="1"/>
        <v>2.0240421162130082</v>
      </c>
      <c r="L12">
        <f t="shared" si="2"/>
        <v>72910</v>
      </c>
      <c r="M12">
        <f t="shared" si="3"/>
        <v>46498</v>
      </c>
      <c r="N12">
        <f t="shared" si="4"/>
        <v>59986.400000000001</v>
      </c>
      <c r="O12">
        <f t="shared" si="5"/>
        <v>26412</v>
      </c>
      <c r="Q12">
        <v>12437</v>
      </c>
      <c r="R12">
        <v>6170</v>
      </c>
      <c r="T12">
        <v>-20578.599999999999</v>
      </c>
      <c r="U12">
        <v>-1444.1999999999971</v>
      </c>
      <c r="W12">
        <v>20578.599999999999</v>
      </c>
      <c r="X12">
        <v>4237.3999999999996</v>
      </c>
      <c r="AB12">
        <v>59986.400000000001</v>
      </c>
      <c r="AC12">
        <v>2.0240421162130082</v>
      </c>
      <c r="AK12">
        <v>59986.400000000001</v>
      </c>
      <c r="AL12">
        <v>2.0240421162130082</v>
      </c>
    </row>
    <row r="13" spans="1:38" x14ac:dyDescent="0.25">
      <c r="B13">
        <v>64812</v>
      </c>
      <c r="C13">
        <v>55793</v>
      </c>
      <c r="D13">
        <v>2424</v>
      </c>
      <c r="E13">
        <v>83927</v>
      </c>
      <c r="F13">
        <v>50095</v>
      </c>
      <c r="H13">
        <v>117283</v>
      </c>
      <c r="J13">
        <f t="shared" si="0"/>
        <v>51410.2</v>
      </c>
      <c r="K13">
        <f t="shared" si="1"/>
        <v>2.2813177151615829</v>
      </c>
      <c r="L13">
        <f t="shared" si="2"/>
        <v>83927</v>
      </c>
      <c r="M13">
        <f t="shared" si="3"/>
        <v>2424</v>
      </c>
      <c r="N13">
        <f t="shared" si="4"/>
        <v>51410.2</v>
      </c>
      <c r="O13">
        <f t="shared" si="5"/>
        <v>81503</v>
      </c>
      <c r="Q13">
        <v>18391</v>
      </c>
      <c r="R13">
        <v>1873</v>
      </c>
      <c r="T13">
        <v>-8220.2000000000044</v>
      </c>
      <c r="U13">
        <v>-302.80000000000291</v>
      </c>
      <c r="W13">
        <v>34178.600000000006</v>
      </c>
      <c r="X13">
        <v>653.6</v>
      </c>
      <c r="AD13">
        <v>51410.2</v>
      </c>
      <c r="AE13">
        <v>2.2813177151615829</v>
      </c>
      <c r="AK13">
        <v>51410.2</v>
      </c>
      <c r="AL13">
        <v>2.2813177151615829</v>
      </c>
    </row>
    <row r="14" spans="1:38" x14ac:dyDescent="0.25">
      <c r="B14">
        <v>48919</v>
      </c>
      <c r="C14">
        <v>76324</v>
      </c>
      <c r="D14">
        <v>85597</v>
      </c>
      <c r="E14">
        <v>47583</v>
      </c>
      <c r="F14">
        <v>12502</v>
      </c>
      <c r="H14">
        <v>100599</v>
      </c>
      <c r="J14">
        <f t="shared" si="0"/>
        <v>54185</v>
      </c>
      <c r="K14">
        <f t="shared" si="1"/>
        <v>1.85658392544062</v>
      </c>
      <c r="L14">
        <f t="shared" si="2"/>
        <v>85597</v>
      </c>
      <c r="M14">
        <f t="shared" si="3"/>
        <v>12502</v>
      </c>
      <c r="N14">
        <f t="shared" si="4"/>
        <v>54185</v>
      </c>
      <c r="O14">
        <f t="shared" si="5"/>
        <v>73095</v>
      </c>
      <c r="Q14">
        <v>32334</v>
      </c>
      <c r="R14">
        <v>475</v>
      </c>
      <c r="T14">
        <v>15440</v>
      </c>
      <c r="U14">
        <v>716.19999999999709</v>
      </c>
      <c r="W14">
        <v>24359.200000000001</v>
      </c>
      <c r="X14">
        <v>2825</v>
      </c>
      <c r="AD14">
        <v>54185</v>
      </c>
      <c r="AE14">
        <v>1.85658392544062</v>
      </c>
      <c r="AK14">
        <v>54185</v>
      </c>
      <c r="AL14">
        <v>1.85658392544062</v>
      </c>
    </row>
    <row r="15" spans="1:38" x14ac:dyDescent="0.25">
      <c r="B15">
        <v>21548</v>
      </c>
      <c r="C15">
        <v>39671</v>
      </c>
      <c r="D15">
        <v>71858</v>
      </c>
      <c r="E15">
        <v>35596</v>
      </c>
      <c r="F15">
        <v>40338</v>
      </c>
      <c r="H15">
        <v>87724</v>
      </c>
      <c r="J15">
        <f t="shared" si="0"/>
        <v>41802.199999999997</v>
      </c>
      <c r="K15">
        <f t="shared" si="1"/>
        <v>2.098549837089914</v>
      </c>
      <c r="L15">
        <f t="shared" si="2"/>
        <v>71858</v>
      </c>
      <c r="M15">
        <f t="shared" si="3"/>
        <v>21548</v>
      </c>
      <c r="N15">
        <f t="shared" si="4"/>
        <v>41802.199999999997</v>
      </c>
      <c r="O15">
        <f t="shared" si="5"/>
        <v>50310</v>
      </c>
      <c r="Q15">
        <v>-16088</v>
      </c>
      <c r="R15">
        <v>0</v>
      </c>
      <c r="T15">
        <v>-5085.4000000000015</v>
      </c>
      <c r="U15">
        <v>-2258.6000000000058</v>
      </c>
      <c r="W15">
        <v>20557.8</v>
      </c>
      <c r="X15">
        <v>2258.6</v>
      </c>
      <c r="AD15">
        <v>41802.199999999997</v>
      </c>
      <c r="AE15">
        <v>2.098549837089914</v>
      </c>
      <c r="AK15">
        <v>41802.199999999997</v>
      </c>
      <c r="AL15">
        <v>2.098549837089914</v>
      </c>
    </row>
    <row r="16" spans="1:38" x14ac:dyDescent="0.25">
      <c r="B16">
        <v>22214</v>
      </c>
      <c r="C16">
        <v>82423</v>
      </c>
      <c r="D16">
        <v>68329</v>
      </c>
      <c r="E16">
        <v>44632</v>
      </c>
      <c r="F16">
        <v>53301</v>
      </c>
      <c r="H16">
        <v>83524</v>
      </c>
      <c r="J16">
        <f t="shared" si="0"/>
        <v>54179.8</v>
      </c>
      <c r="K16">
        <f t="shared" si="1"/>
        <v>1.5416077578728602</v>
      </c>
      <c r="L16">
        <f t="shared" si="2"/>
        <v>82423</v>
      </c>
      <c r="M16">
        <f t="shared" si="3"/>
        <v>22214</v>
      </c>
      <c r="N16">
        <f t="shared" si="4"/>
        <v>54179.8</v>
      </c>
      <c r="O16">
        <f t="shared" si="5"/>
        <v>60209</v>
      </c>
      <c r="Q16">
        <v>-13892</v>
      </c>
      <c r="R16">
        <v>-1596</v>
      </c>
      <c r="T16">
        <v>-9878.5999999999985</v>
      </c>
      <c r="U16">
        <v>4651.6000000000058</v>
      </c>
      <c r="W16">
        <v>22565.4</v>
      </c>
      <c r="X16">
        <v>5177.6000000000004</v>
      </c>
      <c r="AF16">
        <v>54179.8</v>
      </c>
      <c r="AG16">
        <v>1.5416077578728602</v>
      </c>
      <c r="AK16">
        <v>54179.8</v>
      </c>
      <c r="AL16">
        <v>1.5416077578728602</v>
      </c>
    </row>
    <row r="17" spans="2:38" x14ac:dyDescent="0.25">
      <c r="B17">
        <v>75085</v>
      </c>
      <c r="C17">
        <v>14289</v>
      </c>
      <c r="D17">
        <v>29155</v>
      </c>
      <c r="E17">
        <v>17859</v>
      </c>
      <c r="F17">
        <v>90996</v>
      </c>
      <c r="H17">
        <v>60009</v>
      </c>
      <c r="J17">
        <f t="shared" si="0"/>
        <v>45476.800000000003</v>
      </c>
      <c r="K17">
        <f t="shared" si="1"/>
        <v>1.3195519473665693</v>
      </c>
      <c r="L17">
        <f t="shared" si="2"/>
        <v>90996</v>
      </c>
      <c r="M17">
        <f t="shared" si="3"/>
        <v>14289</v>
      </c>
      <c r="N17">
        <f t="shared" si="4"/>
        <v>45476.800000000003</v>
      </c>
      <c r="O17">
        <f t="shared" si="5"/>
        <v>76707</v>
      </c>
      <c r="Q17">
        <v>-6042</v>
      </c>
      <c r="R17">
        <v>67</v>
      </c>
      <c r="T17">
        <v>-9996.1999999999971</v>
      </c>
      <c r="U17">
        <v>-1994.7999999999956</v>
      </c>
      <c r="W17">
        <v>20253.400000000001</v>
      </c>
      <c r="X17">
        <v>2787.2</v>
      </c>
      <c r="Z17">
        <v>45476.800000000003</v>
      </c>
      <c r="AA17">
        <v>1.3195519473665693</v>
      </c>
      <c r="AI17">
        <v>45476.800000000003</v>
      </c>
      <c r="AJ17">
        <v>1.3195519473665693</v>
      </c>
    </row>
    <row r="18" spans="2:38" x14ac:dyDescent="0.25">
      <c r="B18">
        <v>50572</v>
      </c>
      <c r="C18">
        <v>13494</v>
      </c>
      <c r="D18">
        <v>21130</v>
      </c>
      <c r="E18">
        <v>77320</v>
      </c>
      <c r="F18">
        <v>87304</v>
      </c>
      <c r="H18">
        <v>71202</v>
      </c>
      <c r="J18">
        <f t="shared" si="0"/>
        <v>49964</v>
      </c>
      <c r="K18">
        <f t="shared" si="1"/>
        <v>1.4250660475542392</v>
      </c>
      <c r="L18">
        <f t="shared" si="2"/>
        <v>87304</v>
      </c>
      <c r="M18">
        <f t="shared" si="3"/>
        <v>13494</v>
      </c>
      <c r="N18">
        <f t="shared" si="4"/>
        <v>49964</v>
      </c>
      <c r="O18">
        <f t="shared" si="5"/>
        <v>73810</v>
      </c>
      <c r="Q18">
        <v>15114</v>
      </c>
      <c r="R18">
        <v>12</v>
      </c>
      <c r="T18">
        <v>-687.40000000000146</v>
      </c>
      <c r="U18">
        <v>-1223.8000000000029</v>
      </c>
      <c r="W18">
        <v>13356.2</v>
      </c>
      <c r="X18">
        <v>1485.3999999999999</v>
      </c>
      <c r="Z18">
        <v>49964</v>
      </c>
      <c r="AA18">
        <v>1.4250660475542392</v>
      </c>
      <c r="AI18">
        <v>49964</v>
      </c>
      <c r="AJ18">
        <v>1.4250660475542392</v>
      </c>
    </row>
    <row r="19" spans="2:38" x14ac:dyDescent="0.25">
      <c r="B19">
        <v>75491</v>
      </c>
      <c r="C19">
        <v>94960</v>
      </c>
      <c r="D19">
        <v>59120</v>
      </c>
      <c r="E19">
        <v>23973</v>
      </c>
      <c r="F19">
        <v>19044</v>
      </c>
      <c r="H19">
        <v>63211</v>
      </c>
      <c r="J19">
        <f t="shared" si="0"/>
        <v>54517.599999999999</v>
      </c>
      <c r="K19">
        <f t="shared" si="1"/>
        <v>1.1594604311268288</v>
      </c>
      <c r="L19">
        <f t="shared" si="2"/>
        <v>94960</v>
      </c>
      <c r="M19">
        <f t="shared" si="3"/>
        <v>19044</v>
      </c>
      <c r="N19">
        <f t="shared" si="4"/>
        <v>54517.599999999999</v>
      </c>
      <c r="O19">
        <f t="shared" si="5"/>
        <v>75916</v>
      </c>
      <c r="Q19">
        <v>7615</v>
      </c>
      <c r="R19">
        <v>0</v>
      </c>
      <c r="T19">
        <v>5170</v>
      </c>
      <c r="U19">
        <v>2047.4000000000015</v>
      </c>
      <c r="W19">
        <v>12066.400000000001</v>
      </c>
      <c r="X19">
        <v>2509.8000000000002</v>
      </c>
      <c r="Z19">
        <v>54517.599999999999</v>
      </c>
      <c r="AA19">
        <v>1.1594604311268288</v>
      </c>
      <c r="AI19">
        <v>54517.599999999999</v>
      </c>
      <c r="AJ19">
        <v>1.1594604311268288</v>
      </c>
    </row>
    <row r="20" spans="2:38" x14ac:dyDescent="0.25">
      <c r="B20">
        <v>57842</v>
      </c>
      <c r="C20">
        <v>12707</v>
      </c>
      <c r="D20">
        <v>81968</v>
      </c>
      <c r="E20">
        <v>121646</v>
      </c>
      <c r="F20">
        <v>65482</v>
      </c>
      <c r="H20">
        <v>104217</v>
      </c>
      <c r="J20">
        <f t="shared" si="0"/>
        <v>67929</v>
      </c>
      <c r="K20">
        <f t="shared" si="1"/>
        <v>1.5342048315152585</v>
      </c>
      <c r="L20">
        <f t="shared" si="2"/>
        <v>121646</v>
      </c>
      <c r="M20">
        <f t="shared" si="3"/>
        <v>12707</v>
      </c>
      <c r="N20">
        <f t="shared" si="4"/>
        <v>67929</v>
      </c>
      <c r="O20">
        <f t="shared" si="5"/>
        <v>108939</v>
      </c>
      <c r="Q20">
        <v>4218</v>
      </c>
      <c r="R20">
        <v>-31</v>
      </c>
      <c r="T20">
        <v>-14727</v>
      </c>
      <c r="U20">
        <v>1531.3999999999942</v>
      </c>
      <c r="W20">
        <v>24812.6</v>
      </c>
      <c r="X20">
        <v>5185.3999999999996</v>
      </c>
      <c r="AB20">
        <v>67929</v>
      </c>
      <c r="AC20">
        <v>1.5342048315152585</v>
      </c>
      <c r="AK20">
        <v>67929</v>
      </c>
      <c r="AL20">
        <v>1.5342048315152585</v>
      </c>
    </row>
    <row r="21" spans="2:38" x14ac:dyDescent="0.25">
      <c r="B21">
        <v>46076</v>
      </c>
      <c r="C21">
        <v>38063</v>
      </c>
      <c r="D21">
        <v>17532</v>
      </c>
      <c r="E21">
        <v>110633</v>
      </c>
      <c r="F21">
        <v>87626</v>
      </c>
      <c r="H21">
        <v>73021</v>
      </c>
      <c r="J21">
        <f t="shared" si="0"/>
        <v>59986</v>
      </c>
      <c r="K21">
        <f t="shared" si="1"/>
        <v>1.2173007034974828</v>
      </c>
      <c r="L21">
        <f t="shared" si="2"/>
        <v>110633</v>
      </c>
      <c r="M21">
        <f t="shared" si="3"/>
        <v>17532</v>
      </c>
      <c r="N21">
        <f t="shared" si="4"/>
        <v>59986</v>
      </c>
      <c r="O21">
        <f t="shared" si="5"/>
        <v>93101</v>
      </c>
      <c r="Q21">
        <v>-12218</v>
      </c>
      <c r="R21">
        <v>1054</v>
      </c>
      <c r="T21">
        <v>5743</v>
      </c>
      <c r="U21">
        <v>-2937.4000000000015</v>
      </c>
      <c r="W21">
        <v>23553.8</v>
      </c>
      <c r="X21">
        <v>4745.8</v>
      </c>
      <c r="AD21">
        <v>59986</v>
      </c>
      <c r="AE21">
        <v>1.2173007034974828</v>
      </c>
      <c r="AI21">
        <v>59986</v>
      </c>
      <c r="AJ21">
        <v>1.2173007034974828</v>
      </c>
    </row>
    <row r="22" spans="2:38" x14ac:dyDescent="0.25">
      <c r="B22">
        <v>56066</v>
      </c>
      <c r="C22">
        <v>75888</v>
      </c>
      <c r="D22">
        <v>82714</v>
      </c>
      <c r="E22">
        <v>52036</v>
      </c>
      <c r="F22">
        <v>99563</v>
      </c>
      <c r="H22">
        <v>82696</v>
      </c>
      <c r="J22">
        <f t="shared" si="0"/>
        <v>73253.399999999994</v>
      </c>
      <c r="K22">
        <f t="shared" si="1"/>
        <v>1.1289032317953844</v>
      </c>
      <c r="L22">
        <f t="shared" si="2"/>
        <v>99563</v>
      </c>
      <c r="M22">
        <f t="shared" si="3"/>
        <v>52036</v>
      </c>
      <c r="N22">
        <f t="shared" si="4"/>
        <v>73253.399999999994</v>
      </c>
      <c r="O22">
        <f t="shared" si="5"/>
        <v>47527</v>
      </c>
      <c r="Q22">
        <v>-1190</v>
      </c>
      <c r="R22">
        <v>692</v>
      </c>
      <c r="T22">
        <v>16501.199999999997</v>
      </c>
      <c r="U22">
        <v>-319.60000000000582</v>
      </c>
      <c r="W22">
        <v>17838.400000000001</v>
      </c>
      <c r="X22">
        <v>5348.8</v>
      </c>
      <c r="AD22">
        <v>73253.399999999994</v>
      </c>
      <c r="AE22">
        <v>1.1289032317953844</v>
      </c>
      <c r="AI22">
        <v>73253.399999999994</v>
      </c>
      <c r="AJ22">
        <v>1.1289032317953844</v>
      </c>
    </row>
    <row r="23" spans="2:38" x14ac:dyDescent="0.25">
      <c r="B23">
        <v>15797</v>
      </c>
      <c r="C23">
        <v>37194</v>
      </c>
      <c r="D23">
        <v>18229</v>
      </c>
      <c r="E23">
        <v>70475</v>
      </c>
      <c r="F23">
        <v>101601</v>
      </c>
      <c r="H23">
        <v>110938</v>
      </c>
      <c r="J23">
        <f t="shared" si="0"/>
        <v>48659.199999999997</v>
      </c>
      <c r="K23">
        <f t="shared" si="1"/>
        <v>2.2798977377351046</v>
      </c>
      <c r="L23">
        <f t="shared" si="2"/>
        <v>101601</v>
      </c>
      <c r="M23">
        <f t="shared" si="3"/>
        <v>15797</v>
      </c>
      <c r="N23">
        <f t="shared" si="4"/>
        <v>48659.199999999997</v>
      </c>
      <c r="O23">
        <f t="shared" si="5"/>
        <v>85804</v>
      </c>
      <c r="Q23">
        <v>44641</v>
      </c>
      <c r="R23">
        <v>1798</v>
      </c>
      <c r="T23">
        <v>-13751</v>
      </c>
      <c r="U23">
        <v>-197</v>
      </c>
      <c r="W23">
        <v>15384.6</v>
      </c>
      <c r="X23">
        <v>2909.7999999999997</v>
      </c>
      <c r="AB23">
        <v>48659.199999999997</v>
      </c>
      <c r="AC23">
        <v>2.2798977377351046</v>
      </c>
      <c r="AK23">
        <v>48659.199999999997</v>
      </c>
      <c r="AL23">
        <v>2.2798977377351046</v>
      </c>
    </row>
    <row r="24" spans="2:38" x14ac:dyDescent="0.25">
      <c r="B24">
        <v>93522</v>
      </c>
      <c r="C24">
        <v>75410</v>
      </c>
      <c r="D24">
        <v>74046</v>
      </c>
      <c r="E24">
        <v>12731</v>
      </c>
      <c r="F24">
        <v>44517</v>
      </c>
      <c r="H24">
        <v>76611</v>
      </c>
      <c r="J24">
        <f t="shared" si="0"/>
        <v>60045.2</v>
      </c>
      <c r="K24">
        <f t="shared" si="1"/>
        <v>1.2758888304144211</v>
      </c>
      <c r="L24">
        <f t="shared" si="2"/>
        <v>93522</v>
      </c>
      <c r="M24">
        <f t="shared" si="3"/>
        <v>12731</v>
      </c>
      <c r="N24">
        <f t="shared" si="4"/>
        <v>60045.2</v>
      </c>
      <c r="O24">
        <f t="shared" si="5"/>
        <v>80791</v>
      </c>
      <c r="Q24">
        <v>-20067</v>
      </c>
      <c r="R24">
        <v>0</v>
      </c>
      <c r="T24">
        <v>12936.199999999997</v>
      </c>
      <c r="U24">
        <v>129.79999999999563</v>
      </c>
      <c r="W24">
        <v>29585.8</v>
      </c>
      <c r="X24">
        <v>129.80000000000001</v>
      </c>
      <c r="AD24">
        <v>60045.2</v>
      </c>
      <c r="AE24">
        <v>1.2758888304144211</v>
      </c>
      <c r="AI24">
        <v>60045.2</v>
      </c>
      <c r="AJ24">
        <v>1.2758888304144211</v>
      </c>
    </row>
    <row r="25" spans="2:38" x14ac:dyDescent="0.25">
      <c r="B25">
        <v>55581</v>
      </c>
      <c r="C25">
        <v>95320</v>
      </c>
      <c r="D25">
        <v>69046</v>
      </c>
      <c r="E25">
        <v>68795</v>
      </c>
      <c r="F25">
        <v>63877</v>
      </c>
      <c r="H25">
        <v>98970</v>
      </c>
      <c r="J25">
        <f t="shared" si="0"/>
        <v>70523.8</v>
      </c>
      <c r="K25">
        <f t="shared" si="1"/>
        <v>1.4033560301628669</v>
      </c>
      <c r="L25">
        <f t="shared" si="2"/>
        <v>95320</v>
      </c>
      <c r="M25">
        <f t="shared" si="3"/>
        <v>55581</v>
      </c>
      <c r="N25">
        <f t="shared" si="4"/>
        <v>70523.8</v>
      </c>
      <c r="O25">
        <f t="shared" si="5"/>
        <v>39739</v>
      </c>
      <c r="Q25">
        <v>2907</v>
      </c>
      <c r="R25">
        <v>-4965</v>
      </c>
      <c r="T25">
        <v>-2366</v>
      </c>
      <c r="U25">
        <v>-1610</v>
      </c>
      <c r="W25">
        <v>11527.2</v>
      </c>
      <c r="X25">
        <v>4225.6000000000004</v>
      </c>
      <c r="AB25">
        <v>70523.8</v>
      </c>
      <c r="AC25">
        <v>1.4033560301628669</v>
      </c>
      <c r="AI25">
        <v>70523.8</v>
      </c>
      <c r="AJ25">
        <v>1.4033560301628669</v>
      </c>
    </row>
    <row r="26" spans="2:38" x14ac:dyDescent="0.25">
      <c r="B26">
        <v>65018</v>
      </c>
      <c r="C26">
        <v>97561</v>
      </c>
      <c r="D26">
        <v>23045</v>
      </c>
      <c r="E26">
        <v>82343</v>
      </c>
      <c r="F26">
        <v>11702</v>
      </c>
      <c r="H26">
        <v>73039</v>
      </c>
      <c r="J26">
        <f t="shared" si="0"/>
        <v>55933.8</v>
      </c>
      <c r="K26">
        <f t="shared" si="1"/>
        <v>1.3058115128956016</v>
      </c>
      <c r="L26">
        <f t="shared" si="2"/>
        <v>97561</v>
      </c>
      <c r="M26">
        <f t="shared" si="3"/>
        <v>11702</v>
      </c>
      <c r="N26">
        <f t="shared" si="4"/>
        <v>55933.8</v>
      </c>
      <c r="O26">
        <f t="shared" si="5"/>
        <v>85859</v>
      </c>
      <c r="Q26">
        <v>-20810</v>
      </c>
      <c r="R26">
        <v>9976</v>
      </c>
      <c r="T26">
        <v>-7952.3999999999942</v>
      </c>
      <c r="U26">
        <v>-2283.1999999999971</v>
      </c>
      <c r="W26">
        <v>33812</v>
      </c>
      <c r="X26">
        <v>2284</v>
      </c>
      <c r="AB26">
        <v>55933.8</v>
      </c>
      <c r="AC26">
        <v>1.3058115128956016</v>
      </c>
      <c r="AK26">
        <v>55933.8</v>
      </c>
      <c r="AL26">
        <v>1.3058115128956016</v>
      </c>
    </row>
    <row r="27" spans="2:38" x14ac:dyDescent="0.25">
      <c r="B27">
        <v>70836</v>
      </c>
      <c r="C27">
        <v>72983</v>
      </c>
      <c r="D27">
        <v>34697</v>
      </c>
      <c r="E27">
        <v>4380</v>
      </c>
      <c r="F27">
        <v>118699</v>
      </c>
      <c r="H27">
        <v>68321</v>
      </c>
      <c r="J27">
        <f t="shared" si="0"/>
        <v>60319</v>
      </c>
      <c r="K27">
        <f t="shared" si="1"/>
        <v>1.1326613504865797</v>
      </c>
      <c r="L27">
        <f t="shared" si="2"/>
        <v>118699</v>
      </c>
      <c r="M27">
        <f t="shared" si="3"/>
        <v>4380</v>
      </c>
      <c r="N27">
        <f t="shared" si="4"/>
        <v>60319</v>
      </c>
      <c r="O27">
        <f t="shared" si="5"/>
        <v>114319</v>
      </c>
      <c r="Q27">
        <v>-14335</v>
      </c>
      <c r="R27">
        <v>-6931</v>
      </c>
      <c r="T27">
        <v>-16334.600000000006</v>
      </c>
      <c r="U27">
        <v>289.40000000000146</v>
      </c>
      <c r="W27">
        <v>20916.2</v>
      </c>
      <c r="X27">
        <v>3563</v>
      </c>
      <c r="AB27">
        <v>60319</v>
      </c>
      <c r="AC27">
        <v>1.1326613504865797</v>
      </c>
      <c r="AI27">
        <v>60319</v>
      </c>
      <c r="AJ27">
        <v>1.1326613504865797</v>
      </c>
    </row>
    <row r="28" spans="2:38" x14ac:dyDescent="0.25">
      <c r="B28">
        <v>49217</v>
      </c>
      <c r="C28">
        <v>104447</v>
      </c>
      <c r="D28">
        <v>46050</v>
      </c>
      <c r="E28">
        <v>12066</v>
      </c>
      <c r="F28">
        <v>25000</v>
      </c>
      <c r="H28">
        <v>91944</v>
      </c>
      <c r="J28">
        <f t="shared" si="0"/>
        <v>47356</v>
      </c>
      <c r="K28">
        <f t="shared" si="1"/>
        <v>1.9415491173240984</v>
      </c>
      <c r="L28">
        <f t="shared" si="2"/>
        <v>104447</v>
      </c>
      <c r="M28">
        <f t="shared" si="3"/>
        <v>12066</v>
      </c>
      <c r="N28">
        <f t="shared" si="4"/>
        <v>47356</v>
      </c>
      <c r="O28">
        <f t="shared" si="5"/>
        <v>92381</v>
      </c>
      <c r="Q28">
        <v>9288</v>
      </c>
      <c r="R28">
        <v>5682</v>
      </c>
      <c r="T28">
        <v>-368</v>
      </c>
      <c r="U28">
        <v>2219.8000000000029</v>
      </c>
      <c r="W28">
        <v>11612.800000000001</v>
      </c>
      <c r="X28">
        <v>2959.8</v>
      </c>
      <c r="AD28">
        <v>47356</v>
      </c>
      <c r="AE28">
        <v>1.9415491173240984</v>
      </c>
      <c r="AK28">
        <v>47356</v>
      </c>
      <c r="AL28">
        <v>1.9415491173240984</v>
      </c>
    </row>
    <row r="29" spans="2:38" x14ac:dyDescent="0.25">
      <c r="B29">
        <v>69581</v>
      </c>
      <c r="C29">
        <v>74090</v>
      </c>
      <c r="D29">
        <v>24788</v>
      </c>
      <c r="E29">
        <v>35046</v>
      </c>
      <c r="F29">
        <v>90079</v>
      </c>
      <c r="H29">
        <v>119445</v>
      </c>
      <c r="J29">
        <f t="shared" si="0"/>
        <v>58716.800000000003</v>
      </c>
      <c r="K29">
        <f t="shared" si="1"/>
        <v>2.0342559540029428</v>
      </c>
      <c r="L29">
        <f t="shared" si="2"/>
        <v>90079</v>
      </c>
      <c r="M29">
        <f t="shared" si="3"/>
        <v>24788</v>
      </c>
      <c r="N29">
        <f t="shared" si="4"/>
        <v>58716.800000000003</v>
      </c>
      <c r="O29">
        <f t="shared" si="5"/>
        <v>65291</v>
      </c>
      <c r="Q29">
        <v>46875</v>
      </c>
      <c r="R29">
        <v>-217</v>
      </c>
      <c r="T29">
        <v>13206.800000000003</v>
      </c>
      <c r="U29">
        <v>-39.19999999999709</v>
      </c>
      <c r="W29">
        <v>13206.8</v>
      </c>
      <c r="X29">
        <v>1031.2</v>
      </c>
      <c r="AD29">
        <v>58716.800000000003</v>
      </c>
      <c r="AE29">
        <v>2.0342559540029428</v>
      </c>
      <c r="AK29">
        <v>58716.800000000003</v>
      </c>
      <c r="AL29">
        <v>2.0342559540029428</v>
      </c>
    </row>
    <row r="30" spans="2:38" x14ac:dyDescent="0.25">
      <c r="B30">
        <v>63062</v>
      </c>
      <c r="C30">
        <v>91827</v>
      </c>
      <c r="D30">
        <v>98664</v>
      </c>
      <c r="E30">
        <v>71519</v>
      </c>
      <c r="F30">
        <v>84189</v>
      </c>
      <c r="H30">
        <v>132332</v>
      </c>
      <c r="J30">
        <f t="shared" si="0"/>
        <v>81852.2</v>
      </c>
      <c r="K30">
        <f t="shared" si="1"/>
        <v>1.6167189153132109</v>
      </c>
      <c r="L30">
        <f t="shared" si="2"/>
        <v>98664</v>
      </c>
      <c r="M30">
        <f t="shared" si="3"/>
        <v>63062</v>
      </c>
      <c r="N30">
        <f t="shared" si="4"/>
        <v>81852.2</v>
      </c>
      <c r="O30">
        <f t="shared" si="5"/>
        <v>35602</v>
      </c>
      <c r="Q30">
        <v>-11086</v>
      </c>
      <c r="R30">
        <v>-119</v>
      </c>
      <c r="T30">
        <v>-1714</v>
      </c>
      <c r="U30">
        <v>395.19999999999709</v>
      </c>
      <c r="W30">
        <v>21692.400000000001</v>
      </c>
      <c r="X30">
        <v>1276.8</v>
      </c>
      <c r="AF30">
        <v>81852.2</v>
      </c>
      <c r="AG30">
        <v>1.6167189153132109</v>
      </c>
      <c r="AK30">
        <v>81852.2</v>
      </c>
      <c r="AL30">
        <v>1.6167189153132109</v>
      </c>
    </row>
    <row r="31" spans="2:38" x14ac:dyDescent="0.25">
      <c r="B31">
        <v>11239</v>
      </c>
      <c r="C31">
        <v>61543</v>
      </c>
      <c r="D31">
        <v>108933</v>
      </c>
      <c r="E31">
        <v>53228</v>
      </c>
      <c r="F31">
        <v>73612</v>
      </c>
      <c r="H31">
        <v>75028</v>
      </c>
      <c r="J31">
        <f t="shared" si="0"/>
        <v>61711</v>
      </c>
      <c r="K31">
        <f t="shared" si="1"/>
        <v>1.2157962113723648</v>
      </c>
      <c r="L31">
        <f t="shared" si="2"/>
        <v>108933</v>
      </c>
      <c r="M31">
        <f t="shared" si="3"/>
        <v>11239</v>
      </c>
      <c r="N31">
        <f t="shared" si="4"/>
        <v>61711</v>
      </c>
      <c r="O31">
        <f t="shared" si="5"/>
        <v>97694</v>
      </c>
      <c r="Q31">
        <v>7870</v>
      </c>
      <c r="R31">
        <v>488</v>
      </c>
      <c r="T31">
        <v>17406.400000000001</v>
      </c>
      <c r="U31">
        <v>2691.1999999999971</v>
      </c>
      <c r="W31">
        <v>35279.600000000006</v>
      </c>
      <c r="X31">
        <v>6601.1999999999989</v>
      </c>
      <c r="AD31">
        <v>61711</v>
      </c>
      <c r="AE31">
        <v>1.2157962113723648</v>
      </c>
      <c r="AI31">
        <v>61711</v>
      </c>
      <c r="AJ31">
        <v>1.2157962113723648</v>
      </c>
    </row>
    <row r="32" spans="2:38" x14ac:dyDescent="0.25">
      <c r="B32">
        <v>27253</v>
      </c>
      <c r="C32">
        <v>38145</v>
      </c>
      <c r="D32">
        <v>66064</v>
      </c>
      <c r="E32">
        <v>71082</v>
      </c>
      <c r="F32">
        <v>12520</v>
      </c>
      <c r="H32">
        <v>51363</v>
      </c>
      <c r="J32">
        <f t="shared" si="0"/>
        <v>43012.800000000003</v>
      </c>
      <c r="K32">
        <f t="shared" si="1"/>
        <v>1.1941329092735185</v>
      </c>
      <c r="L32">
        <f t="shared" si="2"/>
        <v>71082</v>
      </c>
      <c r="M32">
        <f t="shared" si="3"/>
        <v>12520</v>
      </c>
      <c r="N32">
        <f t="shared" si="4"/>
        <v>43012.800000000003</v>
      </c>
      <c r="O32">
        <f t="shared" si="5"/>
        <v>58562</v>
      </c>
      <c r="Q32">
        <v>-2880</v>
      </c>
      <c r="R32">
        <v>5199</v>
      </c>
      <c r="T32">
        <v>6309.6000000000058</v>
      </c>
      <c r="U32">
        <v>54.600000000005821</v>
      </c>
      <c r="W32">
        <v>28038.399999999998</v>
      </c>
      <c r="X32">
        <v>3181.7999999999993</v>
      </c>
      <c r="AD32">
        <v>43012.800000000003</v>
      </c>
      <c r="AE32">
        <v>1.1941329092735185</v>
      </c>
      <c r="AI32">
        <v>43012.800000000003</v>
      </c>
      <c r="AJ32">
        <v>1.1941329092735185</v>
      </c>
    </row>
    <row r="33" spans="2:38" x14ac:dyDescent="0.25">
      <c r="B33">
        <v>23132</v>
      </c>
      <c r="C33">
        <v>22540</v>
      </c>
      <c r="D33">
        <v>82810</v>
      </c>
      <c r="E33">
        <v>14186</v>
      </c>
      <c r="F33">
        <v>12134</v>
      </c>
      <c r="H33">
        <v>55260</v>
      </c>
      <c r="J33">
        <f t="shared" si="0"/>
        <v>30960.400000000001</v>
      </c>
      <c r="K33">
        <f t="shared" si="1"/>
        <v>1.7848606607149777</v>
      </c>
      <c r="L33">
        <f t="shared" si="2"/>
        <v>82810</v>
      </c>
      <c r="M33">
        <f t="shared" si="3"/>
        <v>12134</v>
      </c>
      <c r="N33">
        <f t="shared" si="4"/>
        <v>30960.400000000001</v>
      </c>
      <c r="O33">
        <f t="shared" si="5"/>
        <v>70676</v>
      </c>
      <c r="Q33">
        <v>-8331</v>
      </c>
      <c r="R33">
        <v>-3143</v>
      </c>
      <c r="T33">
        <v>-22446.199999999997</v>
      </c>
      <c r="U33">
        <v>-2159.7999999999956</v>
      </c>
      <c r="W33">
        <v>25155.4</v>
      </c>
      <c r="X33">
        <v>3076.2000000000003</v>
      </c>
      <c r="Z33">
        <v>30960.400000000001</v>
      </c>
      <c r="AA33">
        <v>1.7848606607149777</v>
      </c>
      <c r="AK33">
        <v>30960.400000000001</v>
      </c>
      <c r="AL33">
        <v>1.7848606607149777</v>
      </c>
    </row>
    <row r="34" spans="2:38" x14ac:dyDescent="0.25">
      <c r="B34">
        <v>93895</v>
      </c>
      <c r="C34">
        <v>29104</v>
      </c>
      <c r="D34">
        <v>91410</v>
      </c>
      <c r="E34">
        <v>81072</v>
      </c>
      <c r="F34">
        <v>83564</v>
      </c>
      <c r="H34">
        <v>128304</v>
      </c>
      <c r="J34">
        <f t="shared" ref="J34:J65" si="6">AVERAGE(B34:F34)</f>
        <v>75809</v>
      </c>
      <c r="K34">
        <f t="shared" ref="K34:K65" si="7">H34/J34</f>
        <v>1.6924639554670289</v>
      </c>
      <c r="L34">
        <f t="shared" ref="L34:L65" si="8">MAX(B34:F34)</f>
        <v>93895</v>
      </c>
      <c r="M34">
        <f t="shared" ref="M34:M65" si="9">MIN(B34:F34)</f>
        <v>29104</v>
      </c>
      <c r="N34">
        <f t="shared" ref="N34:N65" si="10">AVERAGE(B34:F34)</f>
        <v>75809</v>
      </c>
      <c r="O34">
        <f t="shared" ref="O34:O65" si="11">L34-M34</f>
        <v>64791</v>
      </c>
      <c r="Q34">
        <v>1614</v>
      </c>
      <c r="R34">
        <v>8226</v>
      </c>
      <c r="T34">
        <v>5797.3999999999942</v>
      </c>
      <c r="U34">
        <v>680.19999999999709</v>
      </c>
      <c r="W34">
        <v>18466.599999999999</v>
      </c>
      <c r="X34">
        <v>680.2</v>
      </c>
      <c r="AF34">
        <v>75809</v>
      </c>
      <c r="AG34">
        <v>1.6924639554670289</v>
      </c>
      <c r="AK34">
        <v>75809</v>
      </c>
      <c r="AL34">
        <v>1.6924639554670289</v>
      </c>
    </row>
    <row r="35" spans="2:38" x14ac:dyDescent="0.25">
      <c r="B35">
        <v>25242</v>
      </c>
      <c r="C35">
        <v>77166</v>
      </c>
      <c r="D35">
        <v>12272</v>
      </c>
      <c r="E35">
        <v>19903</v>
      </c>
      <c r="F35">
        <v>45045</v>
      </c>
      <c r="H35">
        <v>66454</v>
      </c>
      <c r="J35">
        <f t="shared" si="6"/>
        <v>35925.599999999999</v>
      </c>
      <c r="K35">
        <f t="shared" si="7"/>
        <v>1.849767296857951</v>
      </c>
      <c r="L35">
        <f t="shared" si="8"/>
        <v>77166</v>
      </c>
      <c r="M35">
        <f t="shared" si="9"/>
        <v>12272</v>
      </c>
      <c r="N35">
        <f t="shared" si="10"/>
        <v>35925.599999999999</v>
      </c>
      <c r="O35">
        <f t="shared" si="11"/>
        <v>64894</v>
      </c>
      <c r="Q35">
        <v>23158</v>
      </c>
      <c r="R35">
        <v>5595</v>
      </c>
      <c r="T35">
        <v>-3090</v>
      </c>
      <c r="U35">
        <v>1740.1999999999971</v>
      </c>
      <c r="W35">
        <v>24225.599999999999</v>
      </c>
      <c r="X35">
        <v>5685.4</v>
      </c>
      <c r="Z35">
        <v>35925.599999999999</v>
      </c>
      <c r="AA35">
        <v>1.849767296857951</v>
      </c>
      <c r="AK35">
        <v>35925.599999999999</v>
      </c>
      <c r="AL35">
        <v>1.849767296857951</v>
      </c>
    </row>
    <row r="36" spans="2:38" x14ac:dyDescent="0.25">
      <c r="B36">
        <v>96555</v>
      </c>
      <c r="C36">
        <v>96371</v>
      </c>
      <c r="D36">
        <v>70081</v>
      </c>
      <c r="E36">
        <v>106254</v>
      </c>
      <c r="F36">
        <v>49152</v>
      </c>
      <c r="H36">
        <v>115241</v>
      </c>
      <c r="J36">
        <f t="shared" si="6"/>
        <v>83682.600000000006</v>
      </c>
      <c r="K36">
        <f t="shared" si="7"/>
        <v>1.3771202137600886</v>
      </c>
      <c r="L36">
        <f t="shared" si="8"/>
        <v>106254</v>
      </c>
      <c r="M36">
        <f t="shared" si="9"/>
        <v>49152</v>
      </c>
      <c r="N36">
        <f t="shared" si="10"/>
        <v>83682.600000000006</v>
      </c>
      <c r="O36">
        <f t="shared" si="11"/>
        <v>57102</v>
      </c>
      <c r="Q36">
        <v>9215</v>
      </c>
      <c r="R36">
        <v>5630</v>
      </c>
      <c r="T36">
        <v>-12749.399999999994</v>
      </c>
      <c r="U36">
        <v>-6378.1999999999971</v>
      </c>
      <c r="W36">
        <v>24213</v>
      </c>
      <c r="X36">
        <v>6378.2000000000007</v>
      </c>
      <c r="AB36">
        <v>83682.600000000006</v>
      </c>
      <c r="AC36">
        <v>1.3771202137600886</v>
      </c>
      <c r="AI36">
        <v>83682.600000000006</v>
      </c>
      <c r="AJ36">
        <v>1.3771202137600886</v>
      </c>
    </row>
    <row r="37" spans="2:38" x14ac:dyDescent="0.25">
      <c r="B37">
        <v>101424</v>
      </c>
      <c r="C37">
        <v>106039</v>
      </c>
      <c r="D37">
        <v>31478</v>
      </c>
      <c r="E37">
        <v>19076</v>
      </c>
      <c r="F37">
        <v>9670</v>
      </c>
      <c r="H37">
        <v>118095</v>
      </c>
      <c r="J37">
        <f t="shared" si="6"/>
        <v>53537.4</v>
      </c>
      <c r="K37">
        <f t="shared" si="7"/>
        <v>2.2058411502986695</v>
      </c>
      <c r="L37">
        <f t="shared" si="8"/>
        <v>106039</v>
      </c>
      <c r="M37">
        <f t="shared" si="9"/>
        <v>9670</v>
      </c>
      <c r="N37">
        <f t="shared" si="10"/>
        <v>53537.4</v>
      </c>
      <c r="O37">
        <f t="shared" si="11"/>
        <v>96369</v>
      </c>
      <c r="Q37">
        <v>10716</v>
      </c>
      <c r="R37">
        <v>73</v>
      </c>
      <c r="T37">
        <v>2246.4000000000015</v>
      </c>
      <c r="U37">
        <v>4007.4000000000015</v>
      </c>
      <c r="W37">
        <v>7628.0000000000009</v>
      </c>
      <c r="X37">
        <v>4096.2</v>
      </c>
      <c r="AD37">
        <v>53537.4</v>
      </c>
      <c r="AE37">
        <v>2.2058411502986695</v>
      </c>
      <c r="AK37">
        <v>53537.4</v>
      </c>
      <c r="AL37">
        <v>2.2058411502986695</v>
      </c>
    </row>
    <row r="38" spans="2:38" x14ac:dyDescent="0.25">
      <c r="B38">
        <v>89117</v>
      </c>
      <c r="C38">
        <v>96292</v>
      </c>
      <c r="D38">
        <v>36770</v>
      </c>
      <c r="E38">
        <v>64732</v>
      </c>
      <c r="F38">
        <v>48243</v>
      </c>
      <c r="H38">
        <v>73246</v>
      </c>
      <c r="J38">
        <f t="shared" si="6"/>
        <v>67030.8</v>
      </c>
      <c r="K38">
        <f t="shared" si="7"/>
        <v>1.0927215548673146</v>
      </c>
      <c r="L38">
        <f t="shared" si="8"/>
        <v>96292</v>
      </c>
      <c r="M38">
        <f t="shared" si="9"/>
        <v>36770</v>
      </c>
      <c r="N38">
        <f t="shared" si="10"/>
        <v>67030.8</v>
      </c>
      <c r="O38">
        <f t="shared" si="11"/>
        <v>59522</v>
      </c>
      <c r="Q38">
        <v>-33887</v>
      </c>
      <c r="R38">
        <v>-11</v>
      </c>
      <c r="T38">
        <v>16453.200000000004</v>
      </c>
      <c r="U38">
        <v>898</v>
      </c>
      <c r="W38">
        <v>17524.800000000003</v>
      </c>
      <c r="X38">
        <v>3713.2</v>
      </c>
      <c r="AD38">
        <v>67030.8</v>
      </c>
      <c r="AE38">
        <v>1.0927215548673146</v>
      </c>
      <c r="AI38">
        <v>67030.8</v>
      </c>
      <c r="AJ38">
        <v>1.0927215548673146</v>
      </c>
    </row>
    <row r="39" spans="2:38" x14ac:dyDescent="0.25">
      <c r="B39">
        <v>18280</v>
      </c>
      <c r="C39">
        <v>11429</v>
      </c>
      <c r="D39">
        <v>29019</v>
      </c>
      <c r="E39">
        <v>74292</v>
      </c>
      <c r="F39">
        <v>54353</v>
      </c>
      <c r="H39">
        <v>89394</v>
      </c>
      <c r="J39">
        <f t="shared" si="6"/>
        <v>37474.6</v>
      </c>
      <c r="K39">
        <f t="shared" si="7"/>
        <v>2.385455748693782</v>
      </c>
      <c r="L39">
        <f t="shared" si="8"/>
        <v>74292</v>
      </c>
      <c r="M39">
        <f t="shared" si="9"/>
        <v>11429</v>
      </c>
      <c r="N39">
        <f t="shared" si="10"/>
        <v>37474.6</v>
      </c>
      <c r="O39">
        <f t="shared" si="11"/>
        <v>62863</v>
      </c>
      <c r="Q39">
        <v>22851</v>
      </c>
      <c r="R39">
        <v>2892</v>
      </c>
      <c r="T39">
        <v>-13595</v>
      </c>
      <c r="U39">
        <v>-200.20000000000437</v>
      </c>
      <c r="W39">
        <v>14377</v>
      </c>
      <c r="X39">
        <v>2334.1999999999998</v>
      </c>
      <c r="Z39">
        <v>37474.6</v>
      </c>
      <c r="AA39">
        <v>2.385455748693782</v>
      </c>
      <c r="AK39">
        <v>37474.6</v>
      </c>
      <c r="AL39">
        <v>2.385455748693782</v>
      </c>
    </row>
    <row r="40" spans="2:38" x14ac:dyDescent="0.25">
      <c r="B40">
        <v>103726</v>
      </c>
      <c r="C40">
        <v>32973</v>
      </c>
      <c r="D40">
        <v>87380</v>
      </c>
      <c r="E40">
        <v>88938</v>
      </c>
      <c r="F40">
        <v>21189</v>
      </c>
      <c r="H40">
        <v>81074</v>
      </c>
      <c r="J40">
        <f t="shared" si="6"/>
        <v>66841.2</v>
      </c>
      <c r="K40">
        <f t="shared" si="7"/>
        <v>1.2129345373811362</v>
      </c>
      <c r="L40">
        <f t="shared" si="8"/>
        <v>103726</v>
      </c>
      <c r="M40">
        <f t="shared" si="9"/>
        <v>21189</v>
      </c>
      <c r="N40">
        <f t="shared" si="10"/>
        <v>66841.2</v>
      </c>
      <c r="O40">
        <f t="shared" si="11"/>
        <v>82537</v>
      </c>
      <c r="Q40">
        <v>-24706</v>
      </c>
      <c r="R40">
        <v>9737</v>
      </c>
      <c r="T40">
        <v>7973.3999999999942</v>
      </c>
      <c r="U40">
        <v>107.80000000000291</v>
      </c>
      <c r="W40">
        <v>10611.8</v>
      </c>
      <c r="X40">
        <v>4549.3999999999996</v>
      </c>
      <c r="AD40">
        <v>66841.2</v>
      </c>
      <c r="AE40">
        <v>1.2129345373811362</v>
      </c>
      <c r="AI40">
        <v>66841.2</v>
      </c>
      <c r="AJ40">
        <v>1.2129345373811362</v>
      </c>
    </row>
    <row r="41" spans="2:38" x14ac:dyDescent="0.25">
      <c r="B41">
        <v>97921</v>
      </c>
      <c r="C41">
        <v>99972</v>
      </c>
      <c r="D41">
        <v>94947</v>
      </c>
      <c r="E41">
        <v>17329</v>
      </c>
      <c r="F41">
        <v>55348</v>
      </c>
      <c r="H41">
        <v>82328</v>
      </c>
      <c r="J41">
        <f t="shared" si="6"/>
        <v>73103.399999999994</v>
      </c>
      <c r="K41">
        <f t="shared" si="7"/>
        <v>1.1261856493678817</v>
      </c>
      <c r="L41">
        <f t="shared" si="8"/>
        <v>99972</v>
      </c>
      <c r="M41">
        <f t="shared" si="9"/>
        <v>17329</v>
      </c>
      <c r="N41">
        <f t="shared" si="10"/>
        <v>73103.399999999994</v>
      </c>
      <c r="O41">
        <f t="shared" si="11"/>
        <v>82643</v>
      </c>
      <c r="Q41">
        <v>-4510</v>
      </c>
      <c r="R41">
        <v>7</v>
      </c>
      <c r="T41">
        <v>-2492.4000000000087</v>
      </c>
      <c r="U41">
        <v>-1062.8000000000029</v>
      </c>
      <c r="W41">
        <v>18470.8</v>
      </c>
      <c r="X41">
        <v>2390.8000000000002</v>
      </c>
      <c r="AB41">
        <v>73103.399999999994</v>
      </c>
      <c r="AC41">
        <v>1.1261856493678817</v>
      </c>
      <c r="AI41">
        <v>73103.399999999994</v>
      </c>
      <c r="AJ41">
        <v>1.1261856493678817</v>
      </c>
    </row>
    <row r="42" spans="2:38" x14ac:dyDescent="0.25">
      <c r="B42">
        <v>17628</v>
      </c>
      <c r="C42">
        <v>41806</v>
      </c>
      <c r="D42">
        <v>32143</v>
      </c>
      <c r="E42">
        <v>14440</v>
      </c>
      <c r="F42">
        <v>94426</v>
      </c>
      <c r="H42">
        <v>54528</v>
      </c>
      <c r="J42">
        <f t="shared" si="6"/>
        <v>40088.6</v>
      </c>
      <c r="K42">
        <f t="shared" si="7"/>
        <v>1.3601871853843737</v>
      </c>
      <c r="L42">
        <f t="shared" si="8"/>
        <v>94426</v>
      </c>
      <c r="M42">
        <f t="shared" si="9"/>
        <v>14440</v>
      </c>
      <c r="N42">
        <f t="shared" si="10"/>
        <v>40088.6</v>
      </c>
      <c r="O42">
        <f t="shared" si="11"/>
        <v>79986</v>
      </c>
      <c r="Q42">
        <v>-22839</v>
      </c>
      <c r="R42">
        <v>6251</v>
      </c>
      <c r="T42">
        <v>10224.199999999997</v>
      </c>
      <c r="U42">
        <v>-3047</v>
      </c>
      <c r="W42">
        <v>10224.199999999999</v>
      </c>
      <c r="X42">
        <v>5523.7999999999993</v>
      </c>
      <c r="AD42">
        <v>40088.6</v>
      </c>
      <c r="AE42">
        <v>1.3601871853843737</v>
      </c>
      <c r="AI42">
        <v>40088.6</v>
      </c>
      <c r="AJ42">
        <v>1.3601871853843737</v>
      </c>
    </row>
    <row r="43" spans="2:38" x14ac:dyDescent="0.25">
      <c r="B43">
        <v>39021</v>
      </c>
      <c r="C43">
        <v>49810</v>
      </c>
      <c r="D43">
        <v>81714</v>
      </c>
      <c r="E43">
        <v>69546</v>
      </c>
      <c r="F43">
        <v>6480</v>
      </c>
      <c r="H43">
        <v>60699</v>
      </c>
      <c r="J43">
        <f t="shared" si="6"/>
        <v>49314.2</v>
      </c>
      <c r="K43">
        <f t="shared" si="7"/>
        <v>1.2308625101897628</v>
      </c>
      <c r="L43">
        <f t="shared" si="8"/>
        <v>81714</v>
      </c>
      <c r="M43">
        <f t="shared" si="9"/>
        <v>6480</v>
      </c>
      <c r="N43">
        <f t="shared" si="10"/>
        <v>49314.2</v>
      </c>
      <c r="O43">
        <f t="shared" si="11"/>
        <v>75234</v>
      </c>
      <c r="Q43">
        <v>-7197</v>
      </c>
      <c r="R43">
        <v>-916</v>
      </c>
      <c r="T43">
        <v>-9258.4000000000015</v>
      </c>
      <c r="U43">
        <v>-1293.2000000000044</v>
      </c>
      <c r="W43">
        <v>9258.4</v>
      </c>
      <c r="X43">
        <v>2444.3999999999996</v>
      </c>
      <c r="Z43">
        <v>49314.2</v>
      </c>
      <c r="AA43">
        <v>1.2308625101897628</v>
      </c>
      <c r="AI43">
        <v>49314.2</v>
      </c>
      <c r="AJ43">
        <v>1.2308625101897628</v>
      </c>
    </row>
    <row r="44" spans="2:38" x14ac:dyDescent="0.25">
      <c r="B44">
        <v>52654</v>
      </c>
      <c r="C44">
        <v>13228</v>
      </c>
      <c r="D44">
        <v>54975</v>
      </c>
      <c r="E44">
        <v>39081</v>
      </c>
      <c r="F44">
        <v>79088</v>
      </c>
      <c r="H44">
        <v>80270</v>
      </c>
      <c r="J44">
        <f t="shared" si="6"/>
        <v>47805.2</v>
      </c>
      <c r="K44">
        <f t="shared" si="7"/>
        <v>1.6791060386736172</v>
      </c>
      <c r="L44">
        <f t="shared" si="8"/>
        <v>79088</v>
      </c>
      <c r="M44">
        <f t="shared" si="9"/>
        <v>13228</v>
      </c>
      <c r="N44">
        <f t="shared" si="10"/>
        <v>47805.2</v>
      </c>
      <c r="O44">
        <f t="shared" si="11"/>
        <v>65860</v>
      </c>
      <c r="Q44">
        <v>11759</v>
      </c>
      <c r="R44">
        <v>1940</v>
      </c>
      <c r="T44">
        <v>16882.999999999996</v>
      </c>
      <c r="U44">
        <v>4557.1999999999971</v>
      </c>
      <c r="W44">
        <v>20251</v>
      </c>
      <c r="X44">
        <v>4571.6000000000013</v>
      </c>
      <c r="AD44">
        <v>47805.2</v>
      </c>
      <c r="AE44">
        <v>1.6791060386736172</v>
      </c>
      <c r="AK44">
        <v>47805.2</v>
      </c>
      <c r="AL44">
        <v>1.6791060386736172</v>
      </c>
    </row>
    <row r="45" spans="2:38" x14ac:dyDescent="0.25">
      <c r="B45">
        <v>19328</v>
      </c>
      <c r="C45">
        <v>44627</v>
      </c>
      <c r="D45">
        <v>115488</v>
      </c>
      <c r="E45">
        <v>40199</v>
      </c>
      <c r="F45">
        <v>53795</v>
      </c>
      <c r="H45">
        <v>99554</v>
      </c>
      <c r="J45">
        <f t="shared" si="6"/>
        <v>54687.4</v>
      </c>
      <c r="K45">
        <f t="shared" si="7"/>
        <v>1.8204193287667725</v>
      </c>
      <c r="L45">
        <f t="shared" si="8"/>
        <v>115488</v>
      </c>
      <c r="M45">
        <f t="shared" si="9"/>
        <v>19328</v>
      </c>
      <c r="N45">
        <f t="shared" si="10"/>
        <v>54687.4</v>
      </c>
      <c r="O45">
        <f t="shared" si="11"/>
        <v>96160</v>
      </c>
      <c r="Q45">
        <v>30305</v>
      </c>
      <c r="R45">
        <v>-63</v>
      </c>
      <c r="T45">
        <v>11317.599999999999</v>
      </c>
      <c r="U45">
        <v>8781</v>
      </c>
      <c r="W45">
        <v>20560.400000000001</v>
      </c>
      <c r="X45">
        <v>8978.5999999999985</v>
      </c>
      <c r="AD45">
        <v>54687.4</v>
      </c>
      <c r="AE45">
        <v>1.8204193287667725</v>
      </c>
      <c r="AK45">
        <v>54687.4</v>
      </c>
      <c r="AL45">
        <v>1.8204193287667725</v>
      </c>
    </row>
    <row r="46" spans="2:38" x14ac:dyDescent="0.25">
      <c r="B46">
        <v>88101</v>
      </c>
      <c r="C46">
        <v>102152</v>
      </c>
      <c r="D46">
        <v>44205</v>
      </c>
      <c r="E46">
        <v>70077</v>
      </c>
      <c r="F46">
        <v>110473</v>
      </c>
      <c r="H46">
        <v>128410</v>
      </c>
      <c r="J46">
        <f t="shared" si="6"/>
        <v>83001.600000000006</v>
      </c>
      <c r="K46">
        <f t="shared" si="7"/>
        <v>1.5470786105328089</v>
      </c>
      <c r="L46">
        <f t="shared" si="8"/>
        <v>110473</v>
      </c>
      <c r="M46">
        <f t="shared" si="9"/>
        <v>44205</v>
      </c>
      <c r="N46">
        <f t="shared" si="10"/>
        <v>83001.600000000006</v>
      </c>
      <c r="O46">
        <f t="shared" si="11"/>
        <v>66268</v>
      </c>
      <c r="Q46">
        <v>-9473</v>
      </c>
      <c r="R46">
        <v>43</v>
      </c>
      <c r="T46">
        <v>-589.19999999999709</v>
      </c>
      <c r="U46">
        <v>-183.39999999999418</v>
      </c>
      <c r="W46">
        <v>14250</v>
      </c>
      <c r="X46">
        <v>751.40000000000009</v>
      </c>
      <c r="AF46">
        <v>83001.600000000006</v>
      </c>
      <c r="AG46">
        <v>1.5470786105328089</v>
      </c>
      <c r="AK46">
        <v>83001.600000000006</v>
      </c>
      <c r="AL46">
        <v>1.5470786105328089</v>
      </c>
    </row>
    <row r="47" spans="2:38" x14ac:dyDescent="0.25">
      <c r="B47">
        <v>82050</v>
      </c>
      <c r="C47">
        <v>96481</v>
      </c>
      <c r="D47">
        <v>37057</v>
      </c>
      <c r="E47">
        <v>28709</v>
      </c>
      <c r="F47">
        <v>4416</v>
      </c>
      <c r="H47">
        <v>65661</v>
      </c>
      <c r="J47">
        <f t="shared" si="6"/>
        <v>49742.6</v>
      </c>
      <c r="K47">
        <f t="shared" si="7"/>
        <v>1.3200154394824557</v>
      </c>
      <c r="L47">
        <f t="shared" si="8"/>
        <v>96481</v>
      </c>
      <c r="M47">
        <f t="shared" si="9"/>
        <v>4416</v>
      </c>
      <c r="N47">
        <f t="shared" si="10"/>
        <v>49742.6</v>
      </c>
      <c r="O47">
        <f t="shared" si="11"/>
        <v>92065</v>
      </c>
      <c r="Q47">
        <v>-2112</v>
      </c>
      <c r="R47">
        <v>9931</v>
      </c>
      <c r="T47">
        <v>-7304.8000000000029</v>
      </c>
      <c r="U47">
        <v>-1614.5999999999985</v>
      </c>
      <c r="W47">
        <v>14442.399999999998</v>
      </c>
      <c r="X47">
        <v>5674.2000000000007</v>
      </c>
      <c r="Z47">
        <v>49742.6</v>
      </c>
      <c r="AA47">
        <v>1.3200154394824557</v>
      </c>
      <c r="AI47">
        <v>49742.6</v>
      </c>
      <c r="AJ47">
        <v>1.3200154394824557</v>
      </c>
    </row>
    <row r="48" spans="2:38" x14ac:dyDescent="0.25">
      <c r="B48">
        <v>40752</v>
      </c>
      <c r="C48">
        <v>36538</v>
      </c>
      <c r="D48">
        <v>74363</v>
      </c>
      <c r="E48">
        <v>88976</v>
      </c>
      <c r="F48">
        <v>94975</v>
      </c>
      <c r="H48">
        <v>112057</v>
      </c>
      <c r="J48">
        <f t="shared" si="6"/>
        <v>67120.800000000003</v>
      </c>
      <c r="K48">
        <f t="shared" si="7"/>
        <v>1.6694824853100678</v>
      </c>
      <c r="L48">
        <f t="shared" si="8"/>
        <v>94975</v>
      </c>
      <c r="M48">
        <f t="shared" si="9"/>
        <v>36538</v>
      </c>
      <c r="N48">
        <f t="shared" si="10"/>
        <v>67120.800000000003</v>
      </c>
      <c r="O48">
        <f t="shared" si="11"/>
        <v>58437</v>
      </c>
      <c r="Q48">
        <v>45760</v>
      </c>
      <c r="R48">
        <v>187</v>
      </c>
      <c r="T48">
        <v>3751.2000000000044</v>
      </c>
      <c r="U48">
        <v>1868.4000000000015</v>
      </c>
      <c r="W48">
        <v>10716</v>
      </c>
      <c r="X48">
        <v>1868.4</v>
      </c>
      <c r="AB48">
        <v>67120.800000000003</v>
      </c>
      <c r="AC48">
        <v>1.6694824853100678</v>
      </c>
      <c r="AK48">
        <v>67120.800000000003</v>
      </c>
      <c r="AL48">
        <v>1.6694824853100678</v>
      </c>
    </row>
    <row r="49" spans="2:38" x14ac:dyDescent="0.25">
      <c r="B49">
        <v>70771</v>
      </c>
      <c r="C49">
        <v>105691</v>
      </c>
      <c r="D49">
        <v>68490</v>
      </c>
      <c r="E49">
        <v>40002</v>
      </c>
      <c r="F49">
        <v>86199</v>
      </c>
      <c r="H49">
        <v>133233</v>
      </c>
      <c r="J49">
        <f t="shared" si="6"/>
        <v>74230.600000000006</v>
      </c>
      <c r="K49">
        <f t="shared" si="7"/>
        <v>1.7948527965555983</v>
      </c>
      <c r="L49">
        <f t="shared" si="8"/>
        <v>105691</v>
      </c>
      <c r="M49">
        <f t="shared" si="9"/>
        <v>40002</v>
      </c>
      <c r="N49">
        <f t="shared" si="10"/>
        <v>74230.600000000006</v>
      </c>
      <c r="O49">
        <f t="shared" si="11"/>
        <v>65689</v>
      </c>
      <c r="Q49">
        <v>-6618</v>
      </c>
      <c r="R49">
        <v>-6081</v>
      </c>
      <c r="T49">
        <v>-10860.799999999988</v>
      </c>
      <c r="U49">
        <v>-1506</v>
      </c>
      <c r="W49">
        <v>16129.199999999999</v>
      </c>
      <c r="X49">
        <v>1506</v>
      </c>
      <c r="AF49">
        <v>74230.600000000006</v>
      </c>
      <c r="AG49">
        <v>1.7948527965555983</v>
      </c>
      <c r="AK49">
        <v>74230.600000000006</v>
      </c>
      <c r="AL49">
        <v>1.7948527965555983</v>
      </c>
    </row>
    <row r="50" spans="2:38" x14ac:dyDescent="0.25">
      <c r="B50">
        <v>14473</v>
      </c>
      <c r="C50">
        <v>89998</v>
      </c>
      <c r="D50">
        <v>83490</v>
      </c>
      <c r="E50">
        <v>106136</v>
      </c>
      <c r="F50">
        <v>41403</v>
      </c>
      <c r="H50">
        <v>92291</v>
      </c>
      <c r="J50">
        <f t="shared" si="6"/>
        <v>67100</v>
      </c>
      <c r="K50">
        <f t="shared" si="7"/>
        <v>1.375424739195231</v>
      </c>
      <c r="L50">
        <f t="shared" si="8"/>
        <v>106136</v>
      </c>
      <c r="M50">
        <f t="shared" si="9"/>
        <v>14473</v>
      </c>
      <c r="N50">
        <f t="shared" si="10"/>
        <v>67100</v>
      </c>
      <c r="O50">
        <f t="shared" si="11"/>
        <v>91663</v>
      </c>
      <c r="Q50">
        <v>2378</v>
      </c>
      <c r="R50">
        <v>-7314</v>
      </c>
      <c r="T50">
        <v>-9627.3999999999942</v>
      </c>
      <c r="U50">
        <v>875</v>
      </c>
      <c r="W50">
        <v>13445.800000000001</v>
      </c>
      <c r="X50">
        <v>1705.8000000000002</v>
      </c>
      <c r="AB50">
        <v>67100</v>
      </c>
      <c r="AC50">
        <v>1.375424739195231</v>
      </c>
      <c r="AI50">
        <v>67100</v>
      </c>
      <c r="AJ50">
        <v>1.375424739195231</v>
      </c>
    </row>
    <row r="51" spans="2:38" x14ac:dyDescent="0.25">
      <c r="B51">
        <v>57807</v>
      </c>
      <c r="C51">
        <v>109753</v>
      </c>
      <c r="D51">
        <v>91028</v>
      </c>
      <c r="E51">
        <v>98935</v>
      </c>
      <c r="F51">
        <v>95089</v>
      </c>
      <c r="H51">
        <v>124609</v>
      </c>
      <c r="J51">
        <f t="shared" si="6"/>
        <v>90522.4</v>
      </c>
      <c r="K51">
        <f t="shared" si="7"/>
        <v>1.3765543114190522</v>
      </c>
      <c r="L51">
        <f t="shared" si="8"/>
        <v>109753</v>
      </c>
      <c r="M51">
        <f t="shared" si="9"/>
        <v>57807</v>
      </c>
      <c r="N51">
        <f t="shared" si="10"/>
        <v>90522.4</v>
      </c>
      <c r="O51">
        <f t="shared" si="11"/>
        <v>51946</v>
      </c>
      <c r="Q51">
        <v>-18932</v>
      </c>
      <c r="R51">
        <v>-11370</v>
      </c>
      <c r="T51">
        <v>3192.3999999999942</v>
      </c>
      <c r="U51">
        <v>-1742.4000000000087</v>
      </c>
      <c r="W51">
        <v>13314</v>
      </c>
      <c r="X51">
        <v>6058.8</v>
      </c>
      <c r="AF51">
        <v>90522.4</v>
      </c>
      <c r="AG51">
        <v>1.3765543114190522</v>
      </c>
      <c r="AI51">
        <v>90522.4</v>
      </c>
      <c r="AJ51">
        <v>1.3765543114190522</v>
      </c>
    </row>
    <row r="52" spans="2:38" x14ac:dyDescent="0.25">
      <c r="B52">
        <v>11457</v>
      </c>
      <c r="C52">
        <v>68967</v>
      </c>
      <c r="D52">
        <v>80125</v>
      </c>
      <c r="E52">
        <v>100140</v>
      </c>
      <c r="F52">
        <v>34463</v>
      </c>
      <c r="H52">
        <v>76992</v>
      </c>
      <c r="J52">
        <f t="shared" si="6"/>
        <v>59030.400000000001</v>
      </c>
      <c r="K52">
        <f t="shared" si="7"/>
        <v>1.3042771182306065</v>
      </c>
      <c r="L52">
        <f t="shared" si="8"/>
        <v>100140</v>
      </c>
      <c r="M52">
        <f t="shared" si="9"/>
        <v>11457</v>
      </c>
      <c r="N52">
        <f t="shared" si="10"/>
        <v>59030.400000000001</v>
      </c>
      <c r="O52">
        <f t="shared" si="11"/>
        <v>88683</v>
      </c>
      <c r="Q52">
        <v>-13536</v>
      </c>
      <c r="R52">
        <v>-155</v>
      </c>
      <c r="T52">
        <v>-3429</v>
      </c>
      <c r="U52">
        <v>-1090.1999999999971</v>
      </c>
      <c r="W52">
        <v>17298.2</v>
      </c>
      <c r="X52">
        <v>3958.2000000000003</v>
      </c>
      <c r="AB52">
        <v>59030.400000000001</v>
      </c>
      <c r="AC52">
        <v>1.3042771182306065</v>
      </c>
      <c r="AI52">
        <v>59030.400000000001</v>
      </c>
      <c r="AJ52">
        <v>1.3042771182306065</v>
      </c>
    </row>
    <row r="53" spans="2:38" x14ac:dyDescent="0.25">
      <c r="B53">
        <v>87999</v>
      </c>
      <c r="C53">
        <v>32315</v>
      </c>
      <c r="D53">
        <v>75630</v>
      </c>
      <c r="E53">
        <v>56105</v>
      </c>
      <c r="F53">
        <v>25150</v>
      </c>
      <c r="H53">
        <v>132070</v>
      </c>
      <c r="J53">
        <f t="shared" si="6"/>
        <v>55439.8</v>
      </c>
      <c r="K53">
        <f t="shared" si="7"/>
        <v>2.3822236010952418</v>
      </c>
      <c r="L53">
        <f t="shared" si="8"/>
        <v>87999</v>
      </c>
      <c r="M53">
        <f t="shared" si="9"/>
        <v>25150</v>
      </c>
      <c r="N53">
        <f t="shared" si="10"/>
        <v>55439.8</v>
      </c>
      <c r="O53">
        <f t="shared" si="11"/>
        <v>62849</v>
      </c>
      <c r="Q53">
        <v>25921</v>
      </c>
      <c r="R53">
        <v>-100</v>
      </c>
      <c r="T53">
        <v>-7487</v>
      </c>
      <c r="U53">
        <v>-1079</v>
      </c>
      <c r="W53">
        <v>19330.599999999999</v>
      </c>
      <c r="X53">
        <v>1149</v>
      </c>
      <c r="AF53">
        <v>55439.8</v>
      </c>
      <c r="AG53">
        <v>2.3822236010952418</v>
      </c>
      <c r="AK53">
        <v>55439.8</v>
      </c>
      <c r="AL53">
        <v>2.3822236010952418</v>
      </c>
    </row>
    <row r="54" spans="2:38" x14ac:dyDescent="0.25">
      <c r="B54">
        <v>92058</v>
      </c>
      <c r="C54">
        <v>26303</v>
      </c>
      <c r="D54">
        <v>93067</v>
      </c>
      <c r="E54">
        <v>13023</v>
      </c>
      <c r="F54">
        <v>27724</v>
      </c>
      <c r="H54">
        <v>77617</v>
      </c>
      <c r="J54">
        <f t="shared" si="6"/>
        <v>50435</v>
      </c>
      <c r="K54">
        <f t="shared" si="7"/>
        <v>1.5389511252106671</v>
      </c>
      <c r="L54">
        <f t="shared" si="8"/>
        <v>93067</v>
      </c>
      <c r="M54">
        <f t="shared" si="9"/>
        <v>13023</v>
      </c>
      <c r="N54">
        <f t="shared" si="10"/>
        <v>50435</v>
      </c>
      <c r="O54">
        <f t="shared" si="11"/>
        <v>80044</v>
      </c>
      <c r="Q54">
        <v>16363</v>
      </c>
      <c r="R54">
        <v>-11</v>
      </c>
      <c r="T54">
        <v>-8875.5999999999985</v>
      </c>
      <c r="U54">
        <v>30.400000000001455</v>
      </c>
      <c r="W54">
        <v>8875.6</v>
      </c>
      <c r="X54">
        <v>2210.4</v>
      </c>
      <c r="Z54">
        <v>50435</v>
      </c>
      <c r="AA54">
        <v>1.5389511252106671</v>
      </c>
      <c r="AI54">
        <v>50435</v>
      </c>
      <c r="AJ54">
        <v>1.5389511252106671</v>
      </c>
    </row>
    <row r="55" spans="2:38" x14ac:dyDescent="0.25">
      <c r="B55">
        <v>92214</v>
      </c>
      <c r="C55">
        <v>101495</v>
      </c>
      <c r="D55">
        <v>12800</v>
      </c>
      <c r="E55">
        <v>12432</v>
      </c>
      <c r="F55">
        <v>77105</v>
      </c>
      <c r="H55">
        <v>88192</v>
      </c>
      <c r="J55">
        <f t="shared" si="6"/>
        <v>59209.2</v>
      </c>
      <c r="K55">
        <f t="shared" si="7"/>
        <v>1.4894982536497707</v>
      </c>
      <c r="L55">
        <f t="shared" si="8"/>
        <v>101495</v>
      </c>
      <c r="M55">
        <f t="shared" si="9"/>
        <v>12432</v>
      </c>
      <c r="N55">
        <f t="shared" si="10"/>
        <v>59209.2</v>
      </c>
      <c r="O55">
        <f t="shared" si="11"/>
        <v>89063</v>
      </c>
      <c r="Q55">
        <v>18574</v>
      </c>
      <c r="R55">
        <v>-760</v>
      </c>
      <c r="T55">
        <v>-224.40000000000146</v>
      </c>
      <c r="U55">
        <v>-613</v>
      </c>
      <c r="W55">
        <v>14474.8</v>
      </c>
      <c r="X55">
        <v>1268.5999999999999</v>
      </c>
      <c r="Z55">
        <v>59209.2</v>
      </c>
      <c r="AA55">
        <v>1.4894982536497707</v>
      </c>
      <c r="AK55">
        <v>59209.2</v>
      </c>
      <c r="AL55">
        <v>1.4894982536497707</v>
      </c>
    </row>
    <row r="56" spans="2:38" x14ac:dyDescent="0.25">
      <c r="B56">
        <v>6344</v>
      </c>
      <c r="C56">
        <v>28787</v>
      </c>
      <c r="D56">
        <v>71752</v>
      </c>
      <c r="E56">
        <v>51463</v>
      </c>
      <c r="F56">
        <v>59489</v>
      </c>
      <c r="H56">
        <v>55467</v>
      </c>
      <c r="J56">
        <f t="shared" si="6"/>
        <v>43567</v>
      </c>
      <c r="K56">
        <f t="shared" si="7"/>
        <v>1.2731425161245897</v>
      </c>
      <c r="L56">
        <f t="shared" si="8"/>
        <v>71752</v>
      </c>
      <c r="M56">
        <f t="shared" si="9"/>
        <v>6344</v>
      </c>
      <c r="N56">
        <f t="shared" si="10"/>
        <v>43567</v>
      </c>
      <c r="O56">
        <f t="shared" si="11"/>
        <v>65408</v>
      </c>
      <c r="Q56">
        <v>3315</v>
      </c>
      <c r="R56">
        <v>-910</v>
      </c>
      <c r="T56">
        <v>5658.4000000000015</v>
      </c>
      <c r="U56">
        <v>835</v>
      </c>
      <c r="W56">
        <v>19403.999999999996</v>
      </c>
      <c r="X56">
        <v>3400.2</v>
      </c>
      <c r="Z56">
        <v>43567</v>
      </c>
      <c r="AA56">
        <v>1.2731425161245897</v>
      </c>
      <c r="AI56">
        <v>43567</v>
      </c>
      <c r="AJ56">
        <v>1.2731425161245897</v>
      </c>
    </row>
    <row r="57" spans="2:38" x14ac:dyDescent="0.25">
      <c r="B57">
        <v>100752</v>
      </c>
      <c r="C57">
        <v>117962</v>
      </c>
      <c r="D57">
        <v>70422</v>
      </c>
      <c r="E57">
        <v>25061</v>
      </c>
      <c r="F57">
        <v>10829</v>
      </c>
      <c r="H57">
        <v>89148</v>
      </c>
      <c r="J57">
        <f t="shared" si="6"/>
        <v>65005.2</v>
      </c>
      <c r="K57">
        <f t="shared" si="7"/>
        <v>1.3713979804692549</v>
      </c>
      <c r="L57">
        <f t="shared" si="8"/>
        <v>117962</v>
      </c>
      <c r="M57">
        <f t="shared" si="9"/>
        <v>10829</v>
      </c>
      <c r="N57">
        <f t="shared" si="10"/>
        <v>65005.2</v>
      </c>
      <c r="O57">
        <f t="shared" si="11"/>
        <v>107133</v>
      </c>
      <c r="Q57">
        <v>-26349</v>
      </c>
      <c r="R57">
        <v>-164</v>
      </c>
      <c r="T57">
        <v>3037.7999999999956</v>
      </c>
      <c r="U57">
        <v>-2956.8000000000029</v>
      </c>
      <c r="W57">
        <v>24848.199999999997</v>
      </c>
      <c r="X57">
        <v>4175.2</v>
      </c>
      <c r="AF57">
        <v>65005.2</v>
      </c>
      <c r="AG57">
        <v>1.3713979804692549</v>
      </c>
      <c r="AI57">
        <v>65005.2</v>
      </c>
      <c r="AJ57">
        <v>1.3713979804692549</v>
      </c>
    </row>
    <row r="58" spans="2:38" x14ac:dyDescent="0.25">
      <c r="B58">
        <v>64327</v>
      </c>
      <c r="C58">
        <v>105909</v>
      </c>
      <c r="D58">
        <v>70743</v>
      </c>
      <c r="E58">
        <v>20941</v>
      </c>
      <c r="F58">
        <v>79790</v>
      </c>
      <c r="H58">
        <v>125401</v>
      </c>
      <c r="J58">
        <f t="shared" si="6"/>
        <v>68342</v>
      </c>
      <c r="K58">
        <f t="shared" si="7"/>
        <v>1.8349038658511603</v>
      </c>
      <c r="L58">
        <f t="shared" si="8"/>
        <v>105909</v>
      </c>
      <c r="M58">
        <f t="shared" si="9"/>
        <v>20941</v>
      </c>
      <c r="N58">
        <f t="shared" si="10"/>
        <v>68342</v>
      </c>
      <c r="O58">
        <f t="shared" si="11"/>
        <v>84968</v>
      </c>
      <c r="Q58">
        <v>-3257</v>
      </c>
      <c r="R58">
        <v>833</v>
      </c>
      <c r="T58">
        <v>-5802.3999999999942</v>
      </c>
      <c r="U58">
        <v>-469.60000000000582</v>
      </c>
      <c r="W58">
        <v>26771.200000000001</v>
      </c>
      <c r="X58">
        <v>2155.9999999999995</v>
      </c>
      <c r="AF58">
        <v>68342</v>
      </c>
      <c r="AG58">
        <v>1.8349038658511603</v>
      </c>
      <c r="AK58">
        <v>68342</v>
      </c>
      <c r="AL58">
        <v>1.8349038658511603</v>
      </c>
    </row>
    <row r="59" spans="2:38" x14ac:dyDescent="0.25">
      <c r="B59">
        <v>55483</v>
      </c>
      <c r="C59">
        <v>107001</v>
      </c>
      <c r="D59">
        <v>107847</v>
      </c>
      <c r="E59">
        <v>59579</v>
      </c>
      <c r="F59">
        <v>21426</v>
      </c>
      <c r="H59">
        <v>84837</v>
      </c>
      <c r="J59">
        <f t="shared" si="6"/>
        <v>70267.199999999997</v>
      </c>
      <c r="K59">
        <f t="shared" si="7"/>
        <v>1.2073485210738439</v>
      </c>
      <c r="L59">
        <f t="shared" si="8"/>
        <v>107847</v>
      </c>
      <c r="M59">
        <f t="shared" si="9"/>
        <v>21426</v>
      </c>
      <c r="N59">
        <f t="shared" si="10"/>
        <v>70267.199999999997</v>
      </c>
      <c r="O59">
        <f t="shared" si="11"/>
        <v>86421</v>
      </c>
      <c r="Q59">
        <v>-32259</v>
      </c>
      <c r="R59">
        <v>286</v>
      </c>
      <c r="T59">
        <v>7955.3999999999942</v>
      </c>
      <c r="U59">
        <v>-387.19999999999709</v>
      </c>
      <c r="W59">
        <v>19685.8</v>
      </c>
      <c r="X59">
        <v>3955.6000000000004</v>
      </c>
      <c r="AF59">
        <v>70267.199999999997</v>
      </c>
      <c r="AG59">
        <v>1.2073485210738439</v>
      </c>
      <c r="AI59">
        <v>70267.199999999997</v>
      </c>
      <c r="AJ59">
        <v>1.2073485210738439</v>
      </c>
    </row>
    <row r="60" spans="2:38" x14ac:dyDescent="0.25">
      <c r="B60">
        <v>12767</v>
      </c>
      <c r="C60">
        <v>32695</v>
      </c>
      <c r="D60">
        <v>87385</v>
      </c>
      <c r="E60">
        <v>74820</v>
      </c>
      <c r="F60">
        <v>41497</v>
      </c>
      <c r="H60">
        <v>56433</v>
      </c>
      <c r="J60">
        <f t="shared" si="6"/>
        <v>49832.800000000003</v>
      </c>
      <c r="K60">
        <f t="shared" si="7"/>
        <v>1.1324469024417652</v>
      </c>
      <c r="L60">
        <f t="shared" si="8"/>
        <v>87385</v>
      </c>
      <c r="M60">
        <f t="shared" si="9"/>
        <v>12767</v>
      </c>
      <c r="N60">
        <f t="shared" si="10"/>
        <v>49832.800000000003</v>
      </c>
      <c r="O60">
        <f t="shared" si="11"/>
        <v>74618</v>
      </c>
      <c r="Q60">
        <v>-15891</v>
      </c>
      <c r="R60">
        <v>324</v>
      </c>
      <c r="T60">
        <v>-21802.399999999994</v>
      </c>
      <c r="U60">
        <v>-603.59999999999854</v>
      </c>
      <c r="W60">
        <v>21802.399999999998</v>
      </c>
      <c r="X60">
        <v>2288</v>
      </c>
      <c r="AB60">
        <v>49832.800000000003</v>
      </c>
      <c r="AC60">
        <v>1.1324469024417652</v>
      </c>
      <c r="AI60">
        <v>49832.800000000003</v>
      </c>
      <c r="AJ60">
        <v>1.1324469024417652</v>
      </c>
    </row>
    <row r="61" spans="2:38" x14ac:dyDescent="0.25">
      <c r="B61">
        <v>96637</v>
      </c>
      <c r="C61">
        <v>21884</v>
      </c>
      <c r="D61">
        <v>58010</v>
      </c>
      <c r="E61">
        <v>37853</v>
      </c>
      <c r="F61">
        <v>109223</v>
      </c>
      <c r="H61">
        <v>117153</v>
      </c>
      <c r="J61">
        <f t="shared" si="6"/>
        <v>64721.4</v>
      </c>
      <c r="K61">
        <f t="shared" si="7"/>
        <v>1.8101122658038917</v>
      </c>
      <c r="L61">
        <f t="shared" si="8"/>
        <v>109223</v>
      </c>
      <c r="M61">
        <f t="shared" si="9"/>
        <v>21884</v>
      </c>
      <c r="N61">
        <f t="shared" si="10"/>
        <v>64721.4</v>
      </c>
      <c r="O61">
        <f t="shared" si="11"/>
        <v>87339</v>
      </c>
      <c r="Q61">
        <v>-2526</v>
      </c>
      <c r="R61">
        <v>677</v>
      </c>
      <c r="T61">
        <v>-7602.5999999999985</v>
      </c>
      <c r="U61">
        <v>49</v>
      </c>
      <c r="W61">
        <v>13801.399999999998</v>
      </c>
      <c r="X61">
        <v>2427.4</v>
      </c>
      <c r="AF61">
        <v>64721.4</v>
      </c>
      <c r="AG61">
        <v>1.8101122658038917</v>
      </c>
      <c r="AK61">
        <v>64721.4</v>
      </c>
      <c r="AL61">
        <v>1.8101122658038917</v>
      </c>
    </row>
    <row r="62" spans="2:38" x14ac:dyDescent="0.25">
      <c r="B62">
        <v>107100</v>
      </c>
      <c r="C62">
        <v>56642</v>
      </c>
      <c r="D62">
        <v>88700</v>
      </c>
      <c r="E62">
        <v>47914</v>
      </c>
      <c r="F62">
        <v>62845</v>
      </c>
      <c r="H62">
        <v>101654</v>
      </c>
      <c r="J62">
        <f t="shared" si="6"/>
        <v>72640.2</v>
      </c>
      <c r="K62">
        <f t="shared" si="7"/>
        <v>1.3994179531444022</v>
      </c>
      <c r="L62">
        <f t="shared" si="8"/>
        <v>107100</v>
      </c>
      <c r="M62">
        <f t="shared" si="9"/>
        <v>47914</v>
      </c>
      <c r="N62">
        <f t="shared" si="10"/>
        <v>72640.2</v>
      </c>
      <c r="O62">
        <f t="shared" si="11"/>
        <v>59186</v>
      </c>
      <c r="Q62">
        <v>-18640</v>
      </c>
      <c r="R62">
        <v>5338</v>
      </c>
      <c r="T62">
        <v>3489.5999999999913</v>
      </c>
      <c r="U62">
        <v>-1797.4000000000087</v>
      </c>
      <c r="W62">
        <v>16272.4</v>
      </c>
      <c r="X62">
        <v>2751.4000000000005</v>
      </c>
      <c r="AF62">
        <v>72640.2</v>
      </c>
      <c r="AG62">
        <v>1.3994179531444022</v>
      </c>
      <c r="AI62">
        <v>72640.2</v>
      </c>
      <c r="AJ62">
        <v>1.3994179531444022</v>
      </c>
    </row>
    <row r="63" spans="2:38" x14ac:dyDescent="0.25">
      <c r="B63">
        <v>44451</v>
      </c>
      <c r="C63">
        <v>122625</v>
      </c>
      <c r="D63">
        <v>75469</v>
      </c>
      <c r="E63">
        <v>22301</v>
      </c>
      <c r="F63">
        <v>69960</v>
      </c>
      <c r="H63">
        <v>97765</v>
      </c>
      <c r="J63">
        <f t="shared" si="6"/>
        <v>66961.2</v>
      </c>
      <c r="K63">
        <f t="shared" si="7"/>
        <v>1.4600246112674207</v>
      </c>
      <c r="L63">
        <f t="shared" si="8"/>
        <v>122625</v>
      </c>
      <c r="M63">
        <f t="shared" si="9"/>
        <v>22301</v>
      </c>
      <c r="N63">
        <f t="shared" si="10"/>
        <v>66961.2</v>
      </c>
      <c r="O63">
        <f t="shared" si="11"/>
        <v>100324</v>
      </c>
      <c r="Q63">
        <v>19045</v>
      </c>
      <c r="R63">
        <v>276</v>
      </c>
      <c r="T63">
        <v>3739.1999999999971</v>
      </c>
      <c r="U63">
        <v>1467.3999999999942</v>
      </c>
      <c r="W63">
        <v>6656.7999999999993</v>
      </c>
      <c r="X63">
        <v>3387.3999999999996</v>
      </c>
      <c r="AB63">
        <v>66961.2</v>
      </c>
      <c r="AC63">
        <v>1.4600246112674207</v>
      </c>
      <c r="AK63">
        <v>66961.2</v>
      </c>
      <c r="AL63">
        <v>1.4600246112674207</v>
      </c>
    </row>
    <row r="64" spans="2:38" x14ac:dyDescent="0.25">
      <c r="B64">
        <v>13632</v>
      </c>
      <c r="C64">
        <v>22526</v>
      </c>
      <c r="D64">
        <v>109952</v>
      </c>
      <c r="E64">
        <v>71861</v>
      </c>
      <c r="F64">
        <v>44520</v>
      </c>
      <c r="H64">
        <v>112465</v>
      </c>
      <c r="J64">
        <f t="shared" si="6"/>
        <v>52498.2</v>
      </c>
      <c r="K64">
        <f t="shared" si="7"/>
        <v>2.1422639252393418</v>
      </c>
      <c r="L64">
        <f t="shared" si="8"/>
        <v>109952</v>
      </c>
      <c r="M64">
        <f t="shared" si="9"/>
        <v>13632</v>
      </c>
      <c r="N64">
        <f t="shared" si="10"/>
        <v>52498.2</v>
      </c>
      <c r="O64">
        <f t="shared" si="11"/>
        <v>96320</v>
      </c>
      <c r="Q64">
        <v>-1925</v>
      </c>
      <c r="R64">
        <v>-1864</v>
      </c>
      <c r="T64">
        <v>-13946.400000000009</v>
      </c>
      <c r="U64">
        <v>-1685.6000000000058</v>
      </c>
      <c r="W64">
        <v>19217.599999999999</v>
      </c>
      <c r="X64">
        <v>1811.1999999999998</v>
      </c>
      <c r="AF64">
        <v>52498.2</v>
      </c>
      <c r="AG64">
        <v>2.1422639252393418</v>
      </c>
      <c r="AK64">
        <v>52498.2</v>
      </c>
      <c r="AL64">
        <v>2.1422639252393418</v>
      </c>
    </row>
    <row r="65" spans="2:38" x14ac:dyDescent="0.25">
      <c r="B65">
        <v>42099</v>
      </c>
      <c r="C65">
        <v>71019</v>
      </c>
      <c r="D65">
        <v>103004</v>
      </c>
      <c r="E65">
        <v>70037</v>
      </c>
      <c r="F65">
        <v>17193</v>
      </c>
      <c r="H65">
        <v>81025</v>
      </c>
      <c r="J65">
        <f t="shared" si="6"/>
        <v>60670.400000000001</v>
      </c>
      <c r="K65">
        <f t="shared" si="7"/>
        <v>1.3354947387853056</v>
      </c>
      <c r="L65">
        <f t="shared" si="8"/>
        <v>103004</v>
      </c>
      <c r="M65">
        <f t="shared" si="9"/>
        <v>17193</v>
      </c>
      <c r="N65">
        <f t="shared" si="10"/>
        <v>60670.400000000001</v>
      </c>
      <c r="O65">
        <f t="shared" si="11"/>
        <v>85811</v>
      </c>
      <c r="Q65">
        <v>4150</v>
      </c>
      <c r="R65">
        <v>-5857</v>
      </c>
      <c r="T65">
        <v>-3855.4000000000015</v>
      </c>
      <c r="U65">
        <v>279.80000000000291</v>
      </c>
      <c r="W65">
        <v>21203.4</v>
      </c>
      <c r="X65">
        <v>1441.8000000000002</v>
      </c>
      <c r="AB65">
        <v>60670.400000000001</v>
      </c>
      <c r="AC65">
        <v>1.3354947387853056</v>
      </c>
      <c r="AK65">
        <v>60670.400000000001</v>
      </c>
      <c r="AL65">
        <v>1.3354947387853056</v>
      </c>
    </row>
    <row r="66" spans="2:38" x14ac:dyDescent="0.25">
      <c r="B66">
        <v>73426</v>
      </c>
      <c r="C66">
        <v>93222</v>
      </c>
      <c r="D66">
        <v>96581</v>
      </c>
      <c r="E66">
        <v>75496</v>
      </c>
      <c r="F66">
        <v>111864</v>
      </c>
      <c r="H66">
        <v>99555</v>
      </c>
      <c r="J66">
        <f t="shared" ref="J66:J101" si="12">AVERAGE(B66:F66)</f>
        <v>90117.8</v>
      </c>
      <c r="K66">
        <f t="shared" ref="K66:K97" si="13">H66/J66</f>
        <v>1.1047207100040168</v>
      </c>
      <c r="L66">
        <f t="shared" ref="L66:L101" si="14">MAX(B66:F66)</f>
        <v>111864</v>
      </c>
      <c r="M66">
        <f t="shared" ref="M66:M101" si="15">MIN(B66:F66)</f>
        <v>73426</v>
      </c>
      <c r="N66">
        <f t="shared" ref="N66:N101" si="16">AVERAGE(B66:F66)</f>
        <v>90117.8</v>
      </c>
      <c r="O66">
        <f t="shared" ref="O66:O101" si="17">L66-M66</f>
        <v>38438</v>
      </c>
      <c r="Q66">
        <v>-23568</v>
      </c>
      <c r="R66">
        <v>4437</v>
      </c>
      <c r="T66">
        <v>-2993.1999999999971</v>
      </c>
      <c r="U66">
        <v>-2549</v>
      </c>
      <c r="W66">
        <v>12926.800000000001</v>
      </c>
      <c r="X66">
        <v>2891.4</v>
      </c>
      <c r="AB66">
        <v>90117.8</v>
      </c>
      <c r="AC66">
        <v>1.1047207100040168</v>
      </c>
      <c r="AI66">
        <v>90117.8</v>
      </c>
      <c r="AJ66">
        <v>1.1047207100040168</v>
      </c>
    </row>
    <row r="67" spans="2:38" x14ac:dyDescent="0.25">
      <c r="B67">
        <v>12800</v>
      </c>
      <c r="C67">
        <v>40901</v>
      </c>
      <c r="D67">
        <v>94785</v>
      </c>
      <c r="E67">
        <v>107775</v>
      </c>
      <c r="F67">
        <v>49589</v>
      </c>
      <c r="H67">
        <v>75763</v>
      </c>
      <c r="J67">
        <f t="shared" si="12"/>
        <v>61170</v>
      </c>
      <c r="K67">
        <f t="shared" si="13"/>
        <v>1.238564655877064</v>
      </c>
      <c r="L67">
        <f t="shared" si="14"/>
        <v>107775</v>
      </c>
      <c r="M67">
        <f t="shared" si="15"/>
        <v>12800</v>
      </c>
      <c r="N67">
        <f t="shared" si="16"/>
        <v>61170</v>
      </c>
      <c r="O67">
        <f t="shared" si="17"/>
        <v>94975</v>
      </c>
      <c r="Q67">
        <v>-8615</v>
      </c>
      <c r="R67">
        <v>127</v>
      </c>
      <c r="T67">
        <v>10961.400000000001</v>
      </c>
      <c r="U67">
        <v>423.40000000000146</v>
      </c>
      <c r="W67">
        <v>20552.199999999997</v>
      </c>
      <c r="X67">
        <v>2817.8</v>
      </c>
      <c r="AD67">
        <v>61170</v>
      </c>
      <c r="AE67">
        <v>1.238564655877064</v>
      </c>
      <c r="AI67">
        <v>61170</v>
      </c>
      <c r="AJ67">
        <v>1.238564655877064</v>
      </c>
    </row>
    <row r="68" spans="2:38" x14ac:dyDescent="0.25">
      <c r="B68">
        <v>10252</v>
      </c>
      <c r="C68">
        <v>50385</v>
      </c>
      <c r="D68">
        <v>100876</v>
      </c>
      <c r="E68">
        <v>91131</v>
      </c>
      <c r="F68">
        <v>8180</v>
      </c>
      <c r="H68">
        <v>111936</v>
      </c>
      <c r="J68">
        <f t="shared" si="12"/>
        <v>52164.800000000003</v>
      </c>
      <c r="K68">
        <f t="shared" si="13"/>
        <v>2.1458148023188048</v>
      </c>
      <c r="L68">
        <f t="shared" si="14"/>
        <v>100876</v>
      </c>
      <c r="M68">
        <f t="shared" si="15"/>
        <v>8180</v>
      </c>
      <c r="N68">
        <f t="shared" si="16"/>
        <v>52164.800000000003</v>
      </c>
      <c r="O68">
        <f t="shared" si="17"/>
        <v>92696</v>
      </c>
      <c r="Q68">
        <v>15012</v>
      </c>
      <c r="R68">
        <v>-7101</v>
      </c>
      <c r="T68">
        <v>-700.59999999999854</v>
      </c>
      <c r="U68">
        <v>-3196.5999999999985</v>
      </c>
      <c r="W68">
        <v>23168.6</v>
      </c>
      <c r="X68">
        <v>3196.6</v>
      </c>
      <c r="AD68">
        <v>52164.800000000003</v>
      </c>
      <c r="AE68">
        <v>2.1458148023188048</v>
      </c>
      <c r="AK68">
        <v>52164.800000000003</v>
      </c>
      <c r="AL68">
        <v>2.1458148023188048</v>
      </c>
    </row>
    <row r="69" spans="2:38" x14ac:dyDescent="0.25">
      <c r="B69">
        <v>16420</v>
      </c>
      <c r="C69">
        <v>69423</v>
      </c>
      <c r="D69">
        <v>103487</v>
      </c>
      <c r="E69">
        <v>95310</v>
      </c>
      <c r="F69">
        <v>102385</v>
      </c>
      <c r="H69">
        <v>85568</v>
      </c>
      <c r="J69">
        <f t="shared" si="12"/>
        <v>77405</v>
      </c>
      <c r="K69">
        <f t="shared" si="13"/>
        <v>1.1054583037271495</v>
      </c>
      <c r="L69">
        <f t="shared" si="14"/>
        <v>103487</v>
      </c>
      <c r="M69">
        <f t="shared" si="15"/>
        <v>16420</v>
      </c>
      <c r="N69">
        <f t="shared" si="16"/>
        <v>77405</v>
      </c>
      <c r="O69">
        <f t="shared" si="17"/>
        <v>87067</v>
      </c>
      <c r="Q69">
        <v>-38047</v>
      </c>
      <c r="R69">
        <v>-3992</v>
      </c>
      <c r="T69">
        <v>9435.1999999999971</v>
      </c>
      <c r="U69">
        <v>-3330</v>
      </c>
      <c r="W69">
        <v>17909.599999999999</v>
      </c>
      <c r="X69">
        <v>3331.2000000000003</v>
      </c>
      <c r="AF69">
        <v>77405</v>
      </c>
      <c r="AG69">
        <v>1.1054583037271495</v>
      </c>
      <c r="AI69">
        <v>77405</v>
      </c>
      <c r="AJ69">
        <v>1.1054583037271495</v>
      </c>
    </row>
    <row r="70" spans="2:38" x14ac:dyDescent="0.25">
      <c r="B70">
        <v>54552</v>
      </c>
      <c r="C70">
        <v>24826</v>
      </c>
      <c r="D70">
        <v>27073</v>
      </c>
      <c r="E70">
        <v>88303</v>
      </c>
      <c r="F70">
        <v>24304</v>
      </c>
      <c r="H70">
        <v>52084</v>
      </c>
      <c r="J70">
        <f t="shared" si="12"/>
        <v>43811.6</v>
      </c>
      <c r="K70">
        <f t="shared" si="13"/>
        <v>1.188817573428042</v>
      </c>
      <c r="L70">
        <f t="shared" si="14"/>
        <v>88303</v>
      </c>
      <c r="M70">
        <f t="shared" si="15"/>
        <v>24304</v>
      </c>
      <c r="N70">
        <f t="shared" si="16"/>
        <v>43811.6</v>
      </c>
      <c r="O70">
        <f t="shared" si="17"/>
        <v>63999</v>
      </c>
      <c r="Q70">
        <v>-40166</v>
      </c>
      <c r="R70">
        <v>23</v>
      </c>
      <c r="T70">
        <v>7944.7999999999956</v>
      </c>
      <c r="U70">
        <v>-3292</v>
      </c>
      <c r="W70">
        <v>9395.6000000000022</v>
      </c>
      <c r="X70">
        <v>3479.6</v>
      </c>
      <c r="AD70">
        <v>43811.6</v>
      </c>
      <c r="AE70">
        <v>1.188817573428042</v>
      </c>
      <c r="AI70">
        <v>43811.6</v>
      </c>
      <c r="AJ70">
        <v>1.188817573428042</v>
      </c>
    </row>
    <row r="71" spans="2:38" x14ac:dyDescent="0.25">
      <c r="B71">
        <v>88921</v>
      </c>
      <c r="C71">
        <v>15572</v>
      </c>
      <c r="D71">
        <v>47169</v>
      </c>
      <c r="E71">
        <v>15793</v>
      </c>
      <c r="F71">
        <v>49958</v>
      </c>
      <c r="H71">
        <v>62567</v>
      </c>
      <c r="J71">
        <f t="shared" si="12"/>
        <v>43482.6</v>
      </c>
      <c r="K71">
        <f t="shared" si="13"/>
        <v>1.4388973980396758</v>
      </c>
      <c r="L71">
        <f t="shared" si="14"/>
        <v>88921</v>
      </c>
      <c r="M71">
        <f t="shared" si="15"/>
        <v>15572</v>
      </c>
      <c r="N71">
        <f t="shared" si="16"/>
        <v>43482.6</v>
      </c>
      <c r="O71">
        <f t="shared" si="17"/>
        <v>73349</v>
      </c>
      <c r="Q71">
        <v>-7789</v>
      </c>
      <c r="R71">
        <v>-518</v>
      </c>
      <c r="T71">
        <v>-17107.200000000004</v>
      </c>
      <c r="U71">
        <v>2454.1999999999971</v>
      </c>
      <c r="W71">
        <v>17914</v>
      </c>
      <c r="X71">
        <v>2455.3999999999996</v>
      </c>
      <c r="Z71">
        <v>43482.6</v>
      </c>
      <c r="AA71">
        <v>1.4388973980396758</v>
      </c>
      <c r="AI71">
        <v>43482.6</v>
      </c>
      <c r="AJ71">
        <v>1.4388973980396758</v>
      </c>
    </row>
    <row r="72" spans="2:38" x14ac:dyDescent="0.25">
      <c r="B72">
        <v>12521</v>
      </c>
      <c r="C72">
        <v>52702</v>
      </c>
      <c r="D72">
        <v>83375</v>
      </c>
      <c r="E72">
        <v>10952</v>
      </c>
      <c r="F72">
        <v>100254</v>
      </c>
      <c r="H72">
        <v>75288</v>
      </c>
      <c r="J72">
        <f t="shared" si="12"/>
        <v>51960.800000000003</v>
      </c>
      <c r="K72">
        <f t="shared" si="13"/>
        <v>1.4489384305091531</v>
      </c>
      <c r="L72">
        <f t="shared" si="14"/>
        <v>100254</v>
      </c>
      <c r="M72">
        <f t="shared" si="15"/>
        <v>10952</v>
      </c>
      <c r="N72">
        <f t="shared" si="16"/>
        <v>51960.800000000003</v>
      </c>
      <c r="O72">
        <f t="shared" si="17"/>
        <v>89302</v>
      </c>
      <c r="Q72">
        <v>-3063</v>
      </c>
      <c r="R72">
        <v>-3584</v>
      </c>
      <c r="T72">
        <v>-10301.799999999996</v>
      </c>
      <c r="U72">
        <v>-4420.1999999999971</v>
      </c>
      <c r="W72">
        <v>19921</v>
      </c>
      <c r="X72">
        <v>4420.2</v>
      </c>
      <c r="AB72">
        <v>51960.800000000003</v>
      </c>
      <c r="AC72">
        <v>1.4489384305091531</v>
      </c>
      <c r="AI72">
        <v>51960.800000000003</v>
      </c>
      <c r="AJ72">
        <v>1.4489384305091531</v>
      </c>
    </row>
    <row r="73" spans="2:38" x14ac:dyDescent="0.25">
      <c r="B73">
        <v>90620</v>
      </c>
      <c r="C73">
        <v>9929</v>
      </c>
      <c r="D73">
        <v>33968</v>
      </c>
      <c r="E73">
        <v>54454</v>
      </c>
      <c r="F73">
        <v>42801</v>
      </c>
      <c r="H73">
        <v>57172</v>
      </c>
      <c r="J73">
        <f t="shared" si="12"/>
        <v>46354.400000000001</v>
      </c>
      <c r="K73">
        <f t="shared" si="13"/>
        <v>1.233367274735516</v>
      </c>
      <c r="L73">
        <f t="shared" si="14"/>
        <v>90620</v>
      </c>
      <c r="M73">
        <f t="shared" si="15"/>
        <v>9929</v>
      </c>
      <c r="N73">
        <f t="shared" si="16"/>
        <v>46354.400000000001</v>
      </c>
      <c r="O73">
        <f t="shared" si="17"/>
        <v>80691</v>
      </c>
      <c r="Q73">
        <v>-5927</v>
      </c>
      <c r="R73">
        <v>-3573</v>
      </c>
      <c r="T73">
        <v>10290.800000000003</v>
      </c>
      <c r="U73">
        <v>8</v>
      </c>
      <c r="W73">
        <v>15189.2</v>
      </c>
      <c r="X73">
        <v>4946.3999999999996</v>
      </c>
      <c r="AD73">
        <v>46354.400000000001</v>
      </c>
      <c r="AE73">
        <v>1.233367274735516</v>
      </c>
      <c r="AI73">
        <v>46354.400000000001</v>
      </c>
      <c r="AJ73">
        <v>1.233367274735516</v>
      </c>
    </row>
    <row r="74" spans="2:38" x14ac:dyDescent="0.25">
      <c r="B74">
        <v>85908</v>
      </c>
      <c r="C74">
        <v>12629</v>
      </c>
      <c r="D74">
        <v>49342</v>
      </c>
      <c r="E74">
        <v>48828</v>
      </c>
      <c r="F74">
        <v>86105</v>
      </c>
      <c r="H74">
        <v>138877</v>
      </c>
      <c r="J74">
        <f t="shared" si="12"/>
        <v>56562.400000000001</v>
      </c>
      <c r="K74">
        <f t="shared" si="13"/>
        <v>2.4552883187417791</v>
      </c>
      <c r="L74">
        <f t="shared" si="14"/>
        <v>86105</v>
      </c>
      <c r="M74">
        <f t="shared" si="15"/>
        <v>12629</v>
      </c>
      <c r="N74">
        <f t="shared" si="16"/>
        <v>56562.400000000001</v>
      </c>
      <c r="O74">
        <f t="shared" si="17"/>
        <v>73476</v>
      </c>
      <c r="Q74">
        <v>37771</v>
      </c>
      <c r="R74">
        <v>6492</v>
      </c>
      <c r="T74">
        <v>9453.4000000000015</v>
      </c>
      <c r="U74">
        <v>-859</v>
      </c>
      <c r="W74">
        <v>25796.199999999997</v>
      </c>
      <c r="X74">
        <v>2390.6</v>
      </c>
      <c r="AD74">
        <v>56562.400000000001</v>
      </c>
      <c r="AE74">
        <v>2.4552883187417791</v>
      </c>
      <c r="AK74">
        <v>56562.400000000001</v>
      </c>
      <c r="AL74">
        <v>2.4552883187417791</v>
      </c>
    </row>
    <row r="75" spans="2:38" x14ac:dyDescent="0.25">
      <c r="B75">
        <v>35608</v>
      </c>
      <c r="C75">
        <v>65846</v>
      </c>
      <c r="D75">
        <v>110276</v>
      </c>
      <c r="E75">
        <v>15035</v>
      </c>
      <c r="F75">
        <v>70221</v>
      </c>
      <c r="H75">
        <v>75606</v>
      </c>
      <c r="J75">
        <f t="shared" si="12"/>
        <v>59397.2</v>
      </c>
      <c r="K75">
        <f t="shared" si="13"/>
        <v>1.2728882842962295</v>
      </c>
      <c r="L75">
        <f t="shared" si="14"/>
        <v>110276</v>
      </c>
      <c r="M75">
        <f t="shared" si="15"/>
        <v>15035</v>
      </c>
      <c r="N75">
        <f t="shared" si="16"/>
        <v>59397.2</v>
      </c>
      <c r="O75">
        <f t="shared" si="17"/>
        <v>95241</v>
      </c>
      <c r="Q75">
        <v>6726</v>
      </c>
      <c r="R75">
        <v>-7758</v>
      </c>
      <c r="T75">
        <v>-9163</v>
      </c>
      <c r="U75">
        <v>1181.5999999999985</v>
      </c>
      <c r="W75">
        <v>16963.8</v>
      </c>
      <c r="X75">
        <v>1355.1999999999998</v>
      </c>
      <c r="AB75">
        <v>59397.2</v>
      </c>
      <c r="AC75">
        <v>1.2728882842962295</v>
      </c>
      <c r="AI75">
        <v>59397.2</v>
      </c>
      <c r="AJ75">
        <v>1.2728882842962295</v>
      </c>
    </row>
    <row r="76" spans="2:38" x14ac:dyDescent="0.25">
      <c r="B76">
        <v>98488</v>
      </c>
      <c r="C76">
        <v>14753</v>
      </c>
      <c r="D76">
        <v>60109</v>
      </c>
      <c r="E76">
        <v>38388</v>
      </c>
      <c r="F76">
        <v>27770</v>
      </c>
      <c r="H76">
        <v>100106</v>
      </c>
      <c r="J76">
        <f t="shared" si="12"/>
        <v>47901.599999999999</v>
      </c>
      <c r="K76">
        <f t="shared" si="13"/>
        <v>2.0898258095762983</v>
      </c>
      <c r="L76">
        <f t="shared" si="14"/>
        <v>98488</v>
      </c>
      <c r="M76">
        <f t="shared" si="15"/>
        <v>14753</v>
      </c>
      <c r="N76">
        <f t="shared" si="16"/>
        <v>47901.599999999999</v>
      </c>
      <c r="O76">
        <f t="shared" si="17"/>
        <v>83735</v>
      </c>
      <c r="Q76">
        <v>-2107</v>
      </c>
      <c r="R76">
        <v>0</v>
      </c>
      <c r="T76">
        <v>6327.5999999999985</v>
      </c>
      <c r="U76">
        <v>2198.1999999999971</v>
      </c>
      <c r="W76">
        <v>15132.4</v>
      </c>
      <c r="X76">
        <v>2198.2000000000003</v>
      </c>
      <c r="AD76">
        <v>47901.599999999999</v>
      </c>
      <c r="AE76">
        <v>2.0898258095762983</v>
      </c>
      <c r="AK76">
        <v>47901.599999999999</v>
      </c>
      <c r="AL76">
        <v>2.0898258095762983</v>
      </c>
    </row>
    <row r="77" spans="2:38" x14ac:dyDescent="0.25">
      <c r="B77">
        <v>101762</v>
      </c>
      <c r="C77">
        <v>105570</v>
      </c>
      <c r="D77">
        <v>104166</v>
      </c>
      <c r="E77">
        <v>32027</v>
      </c>
      <c r="F77">
        <v>16226</v>
      </c>
      <c r="H77">
        <v>101206</v>
      </c>
      <c r="J77">
        <f t="shared" si="12"/>
        <v>71950.2</v>
      </c>
      <c r="K77">
        <f t="shared" si="13"/>
        <v>1.406611795380694</v>
      </c>
      <c r="L77">
        <f t="shared" si="14"/>
        <v>105570</v>
      </c>
      <c r="M77">
        <f t="shared" si="15"/>
        <v>16226</v>
      </c>
      <c r="N77">
        <f t="shared" si="16"/>
        <v>71950.2</v>
      </c>
      <c r="O77">
        <f t="shared" si="17"/>
        <v>89344</v>
      </c>
      <c r="Q77">
        <v>-12938</v>
      </c>
      <c r="R77">
        <v>-2983</v>
      </c>
      <c r="T77">
        <v>-1136.4000000000087</v>
      </c>
      <c r="U77">
        <v>-1044.6000000000058</v>
      </c>
      <c r="W77">
        <v>21844</v>
      </c>
      <c r="X77">
        <v>1460.6</v>
      </c>
      <c r="AF77">
        <v>71950.2</v>
      </c>
      <c r="AG77">
        <v>1.406611795380694</v>
      </c>
      <c r="AK77">
        <v>71950.2</v>
      </c>
      <c r="AL77">
        <v>1.406611795380694</v>
      </c>
    </row>
    <row r="78" spans="2:38" x14ac:dyDescent="0.25">
      <c r="B78">
        <v>10769</v>
      </c>
      <c r="C78">
        <v>63102</v>
      </c>
      <c r="D78">
        <v>25817</v>
      </c>
      <c r="E78">
        <v>24383</v>
      </c>
      <c r="F78">
        <v>95919</v>
      </c>
      <c r="H78">
        <v>59719</v>
      </c>
      <c r="J78">
        <f t="shared" si="12"/>
        <v>43998</v>
      </c>
      <c r="K78">
        <f t="shared" si="13"/>
        <v>1.3573116959861813</v>
      </c>
      <c r="L78">
        <f t="shared" si="14"/>
        <v>95919</v>
      </c>
      <c r="M78">
        <f t="shared" si="15"/>
        <v>10769</v>
      </c>
      <c r="N78">
        <f t="shared" si="16"/>
        <v>43998</v>
      </c>
      <c r="O78">
        <f t="shared" si="17"/>
        <v>85150</v>
      </c>
      <c r="Q78">
        <v>18637</v>
      </c>
      <c r="R78">
        <v>-5633</v>
      </c>
      <c r="T78">
        <v>9705.5999999999985</v>
      </c>
      <c r="U78">
        <v>-1849.8000000000029</v>
      </c>
      <c r="W78">
        <v>10874.8</v>
      </c>
      <c r="X78">
        <v>2600.6000000000004</v>
      </c>
      <c r="Z78">
        <v>43998</v>
      </c>
      <c r="AA78">
        <v>1.3573116959861813</v>
      </c>
      <c r="AI78">
        <v>43998</v>
      </c>
      <c r="AJ78">
        <v>1.3573116959861813</v>
      </c>
    </row>
    <row r="79" spans="2:38" x14ac:dyDescent="0.25">
      <c r="B79">
        <v>59101</v>
      </c>
      <c r="C79">
        <v>48877</v>
      </c>
      <c r="D79">
        <v>116662</v>
      </c>
      <c r="E79">
        <v>46058</v>
      </c>
      <c r="F79">
        <v>34377</v>
      </c>
      <c r="H79">
        <v>131246</v>
      </c>
      <c r="J79">
        <f t="shared" si="12"/>
        <v>61015</v>
      </c>
      <c r="K79">
        <f t="shared" si="13"/>
        <v>2.1510448250430221</v>
      </c>
      <c r="L79">
        <f t="shared" si="14"/>
        <v>116662</v>
      </c>
      <c r="M79">
        <f t="shared" si="15"/>
        <v>34377</v>
      </c>
      <c r="N79">
        <f t="shared" si="16"/>
        <v>61015</v>
      </c>
      <c r="O79">
        <f t="shared" si="17"/>
        <v>82285</v>
      </c>
      <c r="Q79">
        <v>24728</v>
      </c>
      <c r="R79">
        <v>-2055</v>
      </c>
      <c r="T79">
        <v>15505</v>
      </c>
      <c r="U79">
        <v>1821.1999999999971</v>
      </c>
      <c r="W79">
        <v>18851.399999999998</v>
      </c>
      <c r="X79">
        <v>5846</v>
      </c>
      <c r="AD79">
        <v>61015</v>
      </c>
      <c r="AE79">
        <v>2.1510448250430221</v>
      </c>
      <c r="AK79">
        <v>61015</v>
      </c>
      <c r="AL79">
        <v>2.1510448250430221</v>
      </c>
    </row>
    <row r="80" spans="2:38" x14ac:dyDescent="0.25">
      <c r="B80">
        <v>81794</v>
      </c>
      <c r="C80">
        <v>61175</v>
      </c>
      <c r="D80">
        <v>44976</v>
      </c>
      <c r="E80">
        <v>14234</v>
      </c>
      <c r="F80">
        <v>70637</v>
      </c>
      <c r="H80">
        <v>86849</v>
      </c>
      <c r="J80">
        <f t="shared" si="12"/>
        <v>54563.199999999997</v>
      </c>
      <c r="K80">
        <f t="shared" si="13"/>
        <v>1.5917138291009325</v>
      </c>
      <c r="L80">
        <f t="shared" si="14"/>
        <v>81794</v>
      </c>
      <c r="M80">
        <f t="shared" si="15"/>
        <v>14234</v>
      </c>
      <c r="N80">
        <f t="shared" si="16"/>
        <v>54563.199999999997</v>
      </c>
      <c r="O80">
        <f t="shared" si="17"/>
        <v>67560</v>
      </c>
      <c r="Q80">
        <v>10835</v>
      </c>
      <c r="R80">
        <v>-6</v>
      </c>
      <c r="T80">
        <v>123.39999999999418</v>
      </c>
      <c r="U80">
        <v>2104.3999999999942</v>
      </c>
      <c r="W80">
        <v>14436.599999999999</v>
      </c>
      <c r="X80">
        <v>2620</v>
      </c>
      <c r="Z80">
        <v>54563.199999999997</v>
      </c>
      <c r="AA80">
        <v>1.5917138291009325</v>
      </c>
      <c r="AI80">
        <v>54563.199999999997</v>
      </c>
      <c r="AJ80">
        <v>1.5917138291009325</v>
      </c>
    </row>
    <row r="81" spans="2:38" x14ac:dyDescent="0.25">
      <c r="B81">
        <v>112380</v>
      </c>
      <c r="C81">
        <v>14192</v>
      </c>
      <c r="D81">
        <v>70307</v>
      </c>
      <c r="E81">
        <v>22084</v>
      </c>
      <c r="F81">
        <v>65821</v>
      </c>
      <c r="H81">
        <v>72410</v>
      </c>
      <c r="J81">
        <f t="shared" si="12"/>
        <v>56956.800000000003</v>
      </c>
      <c r="K81">
        <f t="shared" si="13"/>
        <v>1.2713143996853755</v>
      </c>
      <c r="L81">
        <f t="shared" si="14"/>
        <v>112380</v>
      </c>
      <c r="M81">
        <f t="shared" si="15"/>
        <v>14192</v>
      </c>
      <c r="N81">
        <f t="shared" si="16"/>
        <v>56956.800000000003</v>
      </c>
      <c r="O81">
        <f t="shared" si="17"/>
        <v>98188</v>
      </c>
      <c r="Q81">
        <v>-7786</v>
      </c>
      <c r="R81">
        <v>3718</v>
      </c>
      <c r="T81">
        <v>-17950.199999999997</v>
      </c>
      <c r="U81">
        <v>-3009.7999999999956</v>
      </c>
      <c r="W81">
        <v>21771</v>
      </c>
      <c r="X81">
        <v>5093.3999999999996</v>
      </c>
      <c r="AB81">
        <v>56956.800000000003</v>
      </c>
      <c r="AC81">
        <v>1.2713143996853755</v>
      </c>
      <c r="AI81">
        <v>56956.800000000003</v>
      </c>
      <c r="AJ81">
        <v>1.2713143996853755</v>
      </c>
    </row>
    <row r="82" spans="2:38" x14ac:dyDescent="0.25">
      <c r="B82">
        <v>74702</v>
      </c>
      <c r="C82">
        <v>37357</v>
      </c>
      <c r="D82">
        <v>95848</v>
      </c>
      <c r="E82">
        <v>18619</v>
      </c>
      <c r="F82">
        <v>87855</v>
      </c>
      <c r="H82">
        <v>113169</v>
      </c>
      <c r="J82">
        <f t="shared" si="12"/>
        <v>62876.2</v>
      </c>
      <c r="K82">
        <f t="shared" si="13"/>
        <v>1.799870221164765</v>
      </c>
      <c r="L82">
        <f t="shared" si="14"/>
        <v>95848</v>
      </c>
      <c r="M82">
        <f t="shared" si="15"/>
        <v>18619</v>
      </c>
      <c r="N82">
        <f t="shared" si="16"/>
        <v>62876.2</v>
      </c>
      <c r="O82">
        <f t="shared" si="17"/>
        <v>77229</v>
      </c>
      <c r="Q82">
        <v>20796</v>
      </c>
      <c r="R82">
        <v>-958</v>
      </c>
      <c r="T82">
        <v>-4675.4000000000087</v>
      </c>
      <c r="U82">
        <v>-230</v>
      </c>
      <c r="W82">
        <v>17319</v>
      </c>
      <c r="X82">
        <v>2451.5999999999995</v>
      </c>
      <c r="AB82">
        <v>62876.2</v>
      </c>
      <c r="AC82">
        <v>1.799870221164765</v>
      </c>
      <c r="AK82">
        <v>62876.2</v>
      </c>
      <c r="AL82">
        <v>1.799870221164765</v>
      </c>
    </row>
    <row r="83" spans="2:38" x14ac:dyDescent="0.25">
      <c r="B83">
        <v>42465</v>
      </c>
      <c r="C83">
        <v>18073</v>
      </c>
      <c r="D83">
        <v>90797</v>
      </c>
      <c r="E83">
        <v>72681</v>
      </c>
      <c r="F83">
        <v>42601</v>
      </c>
      <c r="H83">
        <v>95038</v>
      </c>
      <c r="J83">
        <f t="shared" si="12"/>
        <v>53323.4</v>
      </c>
      <c r="K83">
        <f t="shared" si="13"/>
        <v>1.7822944523417485</v>
      </c>
      <c r="L83">
        <f t="shared" si="14"/>
        <v>90797</v>
      </c>
      <c r="M83">
        <f t="shared" si="15"/>
        <v>18073</v>
      </c>
      <c r="N83">
        <f t="shared" si="16"/>
        <v>53323.4</v>
      </c>
      <c r="O83">
        <f t="shared" si="17"/>
        <v>72724</v>
      </c>
      <c r="Q83">
        <v>12382</v>
      </c>
      <c r="R83">
        <v>1363</v>
      </c>
      <c r="T83">
        <v>-15433.599999999999</v>
      </c>
      <c r="U83">
        <v>766.20000000000437</v>
      </c>
      <c r="W83">
        <v>31502.000000000004</v>
      </c>
      <c r="X83">
        <v>4942.5999999999995</v>
      </c>
      <c r="AB83">
        <v>53323.4</v>
      </c>
      <c r="AC83">
        <v>1.7822944523417485</v>
      </c>
      <c r="AK83">
        <v>53323.4</v>
      </c>
      <c r="AL83">
        <v>1.7822944523417485</v>
      </c>
    </row>
    <row r="84" spans="2:38" x14ac:dyDescent="0.25">
      <c r="B84">
        <v>21723</v>
      </c>
      <c r="C84">
        <v>100530</v>
      </c>
      <c r="D84">
        <v>37839</v>
      </c>
      <c r="E84">
        <v>52126</v>
      </c>
      <c r="F84">
        <v>107239</v>
      </c>
      <c r="H84">
        <v>93942</v>
      </c>
      <c r="J84">
        <f t="shared" si="12"/>
        <v>63891.4</v>
      </c>
      <c r="K84">
        <f t="shared" si="13"/>
        <v>1.4703387310342237</v>
      </c>
      <c r="L84">
        <f t="shared" si="14"/>
        <v>107239</v>
      </c>
      <c r="M84">
        <f t="shared" si="15"/>
        <v>21723</v>
      </c>
      <c r="N84">
        <f t="shared" si="16"/>
        <v>63891.4</v>
      </c>
      <c r="O84">
        <f t="shared" si="17"/>
        <v>85516</v>
      </c>
      <c r="Q84">
        <v>6858</v>
      </c>
      <c r="R84">
        <v>-1</v>
      </c>
      <c r="T84">
        <v>-2061.2000000000044</v>
      </c>
      <c r="U84">
        <v>-1974.7999999999956</v>
      </c>
      <c r="W84">
        <v>19358.8</v>
      </c>
      <c r="X84">
        <v>4304</v>
      </c>
      <c r="AB84">
        <v>63891.4</v>
      </c>
      <c r="AC84">
        <v>1.4703387310342237</v>
      </c>
      <c r="AI84">
        <v>63891.4</v>
      </c>
      <c r="AJ84">
        <v>1.4703387310342237</v>
      </c>
    </row>
    <row r="85" spans="2:38" x14ac:dyDescent="0.25">
      <c r="B85">
        <v>9375</v>
      </c>
      <c r="C85">
        <v>80904</v>
      </c>
      <c r="D85">
        <v>14481</v>
      </c>
      <c r="E85">
        <v>87678</v>
      </c>
      <c r="F85">
        <v>68690</v>
      </c>
      <c r="H85">
        <v>115486</v>
      </c>
      <c r="J85">
        <f t="shared" si="12"/>
        <v>52225.599999999999</v>
      </c>
      <c r="K85">
        <f t="shared" si="13"/>
        <v>2.2112910143684323</v>
      </c>
      <c r="L85">
        <f t="shared" si="14"/>
        <v>87678</v>
      </c>
      <c r="M85">
        <f t="shared" si="15"/>
        <v>9375</v>
      </c>
      <c r="N85">
        <f t="shared" si="16"/>
        <v>52225.599999999999</v>
      </c>
      <c r="O85">
        <f t="shared" si="17"/>
        <v>78303</v>
      </c>
      <c r="Q85">
        <v>358</v>
      </c>
      <c r="R85">
        <v>-6265</v>
      </c>
      <c r="T85">
        <v>-2312.5999999999985</v>
      </c>
      <c r="U85">
        <v>-1817</v>
      </c>
      <c r="W85">
        <v>25397.800000000003</v>
      </c>
      <c r="X85">
        <v>2704.6</v>
      </c>
      <c r="AD85">
        <v>52225.599999999999</v>
      </c>
      <c r="AE85">
        <v>2.2112910143684323</v>
      </c>
      <c r="AK85">
        <v>52225.599999999999</v>
      </c>
      <c r="AL85">
        <v>2.2112910143684323</v>
      </c>
    </row>
    <row r="86" spans="2:38" x14ac:dyDescent="0.25">
      <c r="B86">
        <v>27965</v>
      </c>
      <c r="C86">
        <v>103054</v>
      </c>
      <c r="D86">
        <v>74264</v>
      </c>
      <c r="E86">
        <v>35770</v>
      </c>
      <c r="F86">
        <v>98183</v>
      </c>
      <c r="H86">
        <v>108906</v>
      </c>
      <c r="J86">
        <f t="shared" si="12"/>
        <v>67847.199999999997</v>
      </c>
      <c r="K86">
        <f t="shared" si="13"/>
        <v>1.6051657253357545</v>
      </c>
      <c r="L86">
        <f t="shared" si="14"/>
        <v>103054</v>
      </c>
      <c r="M86">
        <f t="shared" si="15"/>
        <v>27965</v>
      </c>
      <c r="N86">
        <f t="shared" si="16"/>
        <v>67847.199999999997</v>
      </c>
      <c r="O86">
        <f t="shared" si="17"/>
        <v>75089</v>
      </c>
      <c r="Q86">
        <v>-1917</v>
      </c>
      <c r="R86">
        <v>3989</v>
      </c>
      <c r="T86">
        <v>5929</v>
      </c>
      <c r="U86">
        <v>278.59999999999127</v>
      </c>
      <c r="W86">
        <v>7315.8</v>
      </c>
      <c r="X86">
        <v>964.2</v>
      </c>
      <c r="AF86">
        <v>67847.199999999997</v>
      </c>
      <c r="AG86">
        <v>1.6051657253357545</v>
      </c>
      <c r="AK86">
        <v>67847.199999999997</v>
      </c>
      <c r="AL86">
        <v>1.6051657253357545</v>
      </c>
    </row>
    <row r="87" spans="2:38" x14ac:dyDescent="0.25">
      <c r="B87">
        <v>36475</v>
      </c>
      <c r="C87">
        <v>35567</v>
      </c>
      <c r="D87">
        <v>17730</v>
      </c>
      <c r="E87">
        <v>14393</v>
      </c>
      <c r="F87">
        <v>83740</v>
      </c>
      <c r="H87">
        <v>59366</v>
      </c>
      <c r="J87">
        <f t="shared" si="12"/>
        <v>37581</v>
      </c>
      <c r="K87">
        <f t="shared" si="13"/>
        <v>1.5796812218940421</v>
      </c>
      <c r="L87">
        <f t="shared" si="14"/>
        <v>83740</v>
      </c>
      <c r="M87">
        <f t="shared" si="15"/>
        <v>14393</v>
      </c>
      <c r="N87">
        <f t="shared" si="16"/>
        <v>37581</v>
      </c>
      <c r="O87">
        <f t="shared" si="17"/>
        <v>69347</v>
      </c>
      <c r="Q87">
        <v>-12220</v>
      </c>
      <c r="R87">
        <v>13</v>
      </c>
      <c r="T87">
        <v>-8913</v>
      </c>
      <c r="U87">
        <v>3882.1999999999971</v>
      </c>
      <c r="W87">
        <v>20459.800000000003</v>
      </c>
      <c r="X87">
        <v>3882.2</v>
      </c>
      <c r="AD87">
        <v>37581</v>
      </c>
      <c r="AE87">
        <v>1.5796812218940421</v>
      </c>
      <c r="AK87">
        <v>37581</v>
      </c>
      <c r="AL87">
        <v>1.5796812218940421</v>
      </c>
    </row>
    <row r="88" spans="2:38" x14ac:dyDescent="0.25">
      <c r="B88">
        <v>79965</v>
      </c>
      <c r="C88">
        <v>64004</v>
      </c>
      <c r="D88">
        <v>19218</v>
      </c>
      <c r="E88">
        <v>29243</v>
      </c>
      <c r="F88">
        <v>92477</v>
      </c>
      <c r="H88">
        <v>115072</v>
      </c>
      <c r="J88">
        <f t="shared" si="12"/>
        <v>56981.4</v>
      </c>
      <c r="K88">
        <f t="shared" si="13"/>
        <v>2.0194660011863519</v>
      </c>
      <c r="L88">
        <f t="shared" si="14"/>
        <v>92477</v>
      </c>
      <c r="M88">
        <f t="shared" si="15"/>
        <v>19218</v>
      </c>
      <c r="N88">
        <f t="shared" si="16"/>
        <v>56981.4</v>
      </c>
      <c r="O88">
        <f t="shared" si="17"/>
        <v>73259</v>
      </c>
      <c r="Q88">
        <v>20362</v>
      </c>
      <c r="R88">
        <v>-3546</v>
      </c>
      <c r="T88">
        <v>-12046.200000000004</v>
      </c>
      <c r="U88">
        <v>-4354.1999999999971</v>
      </c>
      <c r="W88">
        <v>24591.800000000003</v>
      </c>
      <c r="X88">
        <v>4403.8</v>
      </c>
      <c r="AB88">
        <v>56981.4</v>
      </c>
      <c r="AC88">
        <v>2.0194660011863519</v>
      </c>
      <c r="AK88">
        <v>56981.4</v>
      </c>
      <c r="AL88">
        <v>2.0194660011863519</v>
      </c>
    </row>
    <row r="89" spans="2:38" x14ac:dyDescent="0.25">
      <c r="B89">
        <v>20517</v>
      </c>
      <c r="C89">
        <v>28219</v>
      </c>
      <c r="D89">
        <v>104517</v>
      </c>
      <c r="E89">
        <v>28263</v>
      </c>
      <c r="F89">
        <v>86406</v>
      </c>
      <c r="H89">
        <v>95246</v>
      </c>
      <c r="J89">
        <f t="shared" si="12"/>
        <v>53584.4</v>
      </c>
      <c r="K89">
        <f t="shared" si="13"/>
        <v>1.7774949425579085</v>
      </c>
      <c r="L89">
        <f t="shared" si="14"/>
        <v>104517</v>
      </c>
      <c r="M89">
        <f t="shared" si="15"/>
        <v>20517</v>
      </c>
      <c r="N89">
        <f t="shared" si="16"/>
        <v>53584.4</v>
      </c>
      <c r="O89">
        <f t="shared" si="17"/>
        <v>84000</v>
      </c>
      <c r="Q89">
        <v>-19390</v>
      </c>
      <c r="R89">
        <v>-30</v>
      </c>
      <c r="T89">
        <v>-17903.200000000004</v>
      </c>
      <c r="U89">
        <v>-1020.1999999999971</v>
      </c>
      <c r="W89">
        <v>26403.999999999996</v>
      </c>
      <c r="X89">
        <v>3586.2000000000003</v>
      </c>
      <c r="AF89">
        <v>53584.4</v>
      </c>
      <c r="AG89">
        <v>1.7774949425579085</v>
      </c>
      <c r="AK89">
        <v>53584.4</v>
      </c>
      <c r="AL89">
        <v>1.7774949425579085</v>
      </c>
    </row>
    <row r="90" spans="2:38" x14ac:dyDescent="0.25">
      <c r="B90">
        <v>88391</v>
      </c>
      <c r="C90">
        <v>36711</v>
      </c>
      <c r="D90">
        <v>82827</v>
      </c>
      <c r="E90">
        <v>13939</v>
      </c>
      <c r="F90">
        <v>58347</v>
      </c>
      <c r="H90">
        <v>63456</v>
      </c>
      <c r="J90">
        <f t="shared" si="12"/>
        <v>56043</v>
      </c>
      <c r="K90">
        <f t="shared" si="13"/>
        <v>1.1322734328997377</v>
      </c>
      <c r="L90">
        <f t="shared" si="14"/>
        <v>88391</v>
      </c>
      <c r="M90">
        <f t="shared" si="15"/>
        <v>13939</v>
      </c>
      <c r="N90">
        <f t="shared" si="16"/>
        <v>56043</v>
      </c>
      <c r="O90">
        <f t="shared" si="17"/>
        <v>74452</v>
      </c>
      <c r="Q90">
        <v>-16863</v>
      </c>
      <c r="R90">
        <v>46</v>
      </c>
      <c r="T90">
        <v>-6047.4000000000015</v>
      </c>
      <c r="U90">
        <v>-769.59999999999854</v>
      </c>
      <c r="W90">
        <v>14385</v>
      </c>
      <c r="X90">
        <v>6114</v>
      </c>
      <c r="AB90">
        <v>56043</v>
      </c>
      <c r="AC90">
        <v>1.1322734328997377</v>
      </c>
      <c r="AI90">
        <v>56043</v>
      </c>
      <c r="AJ90">
        <v>1.1322734328997377</v>
      </c>
    </row>
    <row r="91" spans="2:38" x14ac:dyDescent="0.25">
      <c r="B91">
        <v>23994</v>
      </c>
      <c r="C91">
        <v>59641</v>
      </c>
      <c r="D91">
        <v>22446</v>
      </c>
      <c r="E91">
        <v>20583</v>
      </c>
      <c r="F91">
        <v>33428</v>
      </c>
      <c r="H91">
        <v>65475</v>
      </c>
      <c r="J91">
        <f t="shared" si="12"/>
        <v>32018.400000000001</v>
      </c>
      <c r="K91">
        <f t="shared" si="13"/>
        <v>2.0449179221947378</v>
      </c>
      <c r="L91">
        <f t="shared" si="14"/>
        <v>59641</v>
      </c>
      <c r="M91">
        <f t="shared" si="15"/>
        <v>20583</v>
      </c>
      <c r="N91">
        <f t="shared" si="16"/>
        <v>32018.400000000001</v>
      </c>
      <c r="O91">
        <f t="shared" si="17"/>
        <v>39058</v>
      </c>
      <c r="Q91">
        <v>16029</v>
      </c>
      <c r="R91">
        <v>66</v>
      </c>
      <c r="T91">
        <v>-2028</v>
      </c>
      <c r="U91">
        <v>188</v>
      </c>
      <c r="W91">
        <v>8103.6</v>
      </c>
      <c r="X91">
        <v>1838.8</v>
      </c>
      <c r="Z91">
        <v>32018.400000000001</v>
      </c>
      <c r="AA91">
        <v>2.0449179221947378</v>
      </c>
      <c r="AK91">
        <v>32018.400000000001</v>
      </c>
      <c r="AL91">
        <v>2.0449179221947378</v>
      </c>
    </row>
    <row r="92" spans="2:38" x14ac:dyDescent="0.25">
      <c r="B92">
        <v>70943</v>
      </c>
      <c r="C92">
        <v>110735</v>
      </c>
      <c r="D92">
        <v>31743</v>
      </c>
      <c r="E92">
        <v>59280</v>
      </c>
      <c r="F92">
        <v>57311</v>
      </c>
      <c r="H92">
        <v>76307</v>
      </c>
      <c r="J92">
        <f t="shared" si="12"/>
        <v>66002.399999999994</v>
      </c>
      <c r="K92">
        <f t="shared" si="13"/>
        <v>1.1561246257711841</v>
      </c>
      <c r="L92">
        <f t="shared" si="14"/>
        <v>110735</v>
      </c>
      <c r="M92">
        <f t="shared" si="15"/>
        <v>31743</v>
      </c>
      <c r="N92">
        <f t="shared" si="16"/>
        <v>66002.399999999994</v>
      </c>
      <c r="O92">
        <f t="shared" si="17"/>
        <v>78992</v>
      </c>
      <c r="Q92">
        <v>8042</v>
      </c>
      <c r="R92">
        <v>-1032</v>
      </c>
      <c r="T92">
        <v>11710.199999999997</v>
      </c>
      <c r="U92">
        <v>-4445</v>
      </c>
      <c r="W92">
        <v>19350.199999999997</v>
      </c>
      <c r="X92">
        <v>4445</v>
      </c>
      <c r="Z92">
        <v>66002.399999999994</v>
      </c>
      <c r="AA92">
        <v>1.1561246257711841</v>
      </c>
      <c r="AI92">
        <v>66002.399999999994</v>
      </c>
      <c r="AJ92">
        <v>1.1561246257711841</v>
      </c>
    </row>
    <row r="93" spans="2:38" x14ac:dyDescent="0.25">
      <c r="B93">
        <v>77591</v>
      </c>
      <c r="C93">
        <v>102689</v>
      </c>
      <c r="D93">
        <v>88343</v>
      </c>
      <c r="E93">
        <v>53536</v>
      </c>
      <c r="F93">
        <v>16189</v>
      </c>
      <c r="H93">
        <v>68576</v>
      </c>
      <c r="J93">
        <f t="shared" si="12"/>
        <v>67669.600000000006</v>
      </c>
      <c r="K93">
        <f t="shared" si="13"/>
        <v>1.0133944932436425</v>
      </c>
      <c r="L93">
        <f t="shared" si="14"/>
        <v>102689</v>
      </c>
      <c r="M93">
        <f t="shared" si="15"/>
        <v>16189</v>
      </c>
      <c r="N93">
        <f t="shared" si="16"/>
        <v>67669.600000000006</v>
      </c>
      <c r="O93">
        <f t="shared" si="17"/>
        <v>86500</v>
      </c>
      <c r="Q93">
        <v>-24904</v>
      </c>
      <c r="R93">
        <v>-3707</v>
      </c>
      <c r="T93">
        <v>-25170.799999999988</v>
      </c>
      <c r="U93">
        <v>423</v>
      </c>
      <c r="W93">
        <v>25170.800000000003</v>
      </c>
      <c r="X93">
        <v>423</v>
      </c>
      <c r="AB93">
        <v>67669.600000000006</v>
      </c>
      <c r="AC93">
        <v>1.0133944932436425</v>
      </c>
      <c r="AI93">
        <v>67669.600000000006</v>
      </c>
      <c r="AJ93">
        <v>1.0133944932436425</v>
      </c>
    </row>
    <row r="94" spans="2:38" x14ac:dyDescent="0.25">
      <c r="B94">
        <v>61822</v>
      </c>
      <c r="C94">
        <v>6125</v>
      </c>
      <c r="D94">
        <v>38256</v>
      </c>
      <c r="E94">
        <v>69443</v>
      </c>
      <c r="F94">
        <v>33486</v>
      </c>
      <c r="H94">
        <v>80025</v>
      </c>
      <c r="J94">
        <f t="shared" si="12"/>
        <v>41826.400000000001</v>
      </c>
      <c r="K94">
        <f t="shared" si="13"/>
        <v>1.9132653061224489</v>
      </c>
      <c r="L94">
        <f t="shared" si="14"/>
        <v>69443</v>
      </c>
      <c r="M94">
        <f t="shared" si="15"/>
        <v>6125</v>
      </c>
      <c r="N94">
        <f t="shared" si="16"/>
        <v>41826.400000000001</v>
      </c>
      <c r="O94">
        <f t="shared" si="17"/>
        <v>63318</v>
      </c>
      <c r="Q94">
        <v>24798</v>
      </c>
      <c r="R94">
        <v>-372</v>
      </c>
      <c r="T94">
        <v>19735.600000000002</v>
      </c>
      <c r="U94">
        <v>-526</v>
      </c>
      <c r="W94">
        <v>24272</v>
      </c>
      <c r="X94">
        <v>4031.6000000000004</v>
      </c>
      <c r="AD94">
        <v>41826.400000000001</v>
      </c>
      <c r="AE94">
        <v>1.9132653061224489</v>
      </c>
      <c r="AK94">
        <v>41826.400000000001</v>
      </c>
      <c r="AL94">
        <v>1.9132653061224489</v>
      </c>
    </row>
    <row r="95" spans="2:38" x14ac:dyDescent="0.25">
      <c r="B95">
        <v>100405</v>
      </c>
      <c r="C95">
        <v>91320</v>
      </c>
      <c r="D95">
        <v>37049</v>
      </c>
      <c r="E95">
        <v>23071</v>
      </c>
      <c r="F95">
        <v>28716</v>
      </c>
      <c r="H95">
        <v>137128</v>
      </c>
      <c r="J95">
        <f t="shared" si="12"/>
        <v>56112.2</v>
      </c>
      <c r="K95">
        <f t="shared" si="13"/>
        <v>2.4438179219492375</v>
      </c>
      <c r="L95">
        <f t="shared" si="14"/>
        <v>100405</v>
      </c>
      <c r="M95">
        <f t="shared" si="15"/>
        <v>23071</v>
      </c>
      <c r="N95">
        <f t="shared" si="16"/>
        <v>56112.2</v>
      </c>
      <c r="O95">
        <f t="shared" si="17"/>
        <v>77334</v>
      </c>
      <c r="Q95">
        <v>15850</v>
      </c>
      <c r="R95">
        <v>76</v>
      </c>
      <c r="T95">
        <v>-5018.8000000000029</v>
      </c>
      <c r="U95">
        <v>3179.5999999999985</v>
      </c>
      <c r="W95">
        <v>22916.000000000004</v>
      </c>
      <c r="X95">
        <v>3179.6</v>
      </c>
      <c r="AD95">
        <v>56112.2</v>
      </c>
      <c r="AE95">
        <v>2.4438179219492375</v>
      </c>
      <c r="AK95">
        <v>56112.2</v>
      </c>
      <c r="AL95">
        <v>2.4438179219492375</v>
      </c>
    </row>
    <row r="96" spans="2:38" x14ac:dyDescent="0.25">
      <c r="B96">
        <v>8952</v>
      </c>
      <c r="C96">
        <v>33231</v>
      </c>
      <c r="D96">
        <v>92833</v>
      </c>
      <c r="E96">
        <v>26265</v>
      </c>
      <c r="F96">
        <v>90049</v>
      </c>
      <c r="H96">
        <v>76073</v>
      </c>
      <c r="J96">
        <f t="shared" si="12"/>
        <v>50266</v>
      </c>
      <c r="K96">
        <f t="shared" si="13"/>
        <v>1.5134086658974257</v>
      </c>
      <c r="L96">
        <f t="shared" si="14"/>
        <v>92833</v>
      </c>
      <c r="M96">
        <f t="shared" si="15"/>
        <v>8952</v>
      </c>
      <c r="N96">
        <f t="shared" si="16"/>
        <v>50266</v>
      </c>
      <c r="O96">
        <f t="shared" si="17"/>
        <v>83881</v>
      </c>
      <c r="Q96">
        <v>8792</v>
      </c>
      <c r="R96">
        <v>-471</v>
      </c>
      <c r="T96">
        <v>623.19999999999709</v>
      </c>
      <c r="U96">
        <v>-2276.5999999999985</v>
      </c>
      <c r="W96">
        <v>15238</v>
      </c>
      <c r="X96">
        <v>5019.7999999999993</v>
      </c>
      <c r="Z96">
        <v>50266</v>
      </c>
      <c r="AA96">
        <v>1.5134086658974257</v>
      </c>
      <c r="AI96">
        <v>50266</v>
      </c>
      <c r="AJ96">
        <v>1.5134086658974257</v>
      </c>
    </row>
    <row r="97" spans="2:38" x14ac:dyDescent="0.25">
      <c r="B97">
        <v>88215</v>
      </c>
      <c r="C97">
        <v>63756</v>
      </c>
      <c r="D97">
        <v>102468</v>
      </c>
      <c r="E97">
        <v>97303</v>
      </c>
      <c r="F97">
        <v>23355</v>
      </c>
      <c r="H97">
        <v>128367</v>
      </c>
      <c r="J97">
        <f t="shared" si="12"/>
        <v>75019.399999999994</v>
      </c>
      <c r="K97">
        <f t="shared" si="13"/>
        <v>1.7111173909682029</v>
      </c>
      <c r="L97">
        <f t="shared" si="14"/>
        <v>102468</v>
      </c>
      <c r="M97">
        <f t="shared" si="15"/>
        <v>23355</v>
      </c>
      <c r="N97">
        <f t="shared" si="16"/>
        <v>75019.399999999994</v>
      </c>
      <c r="O97">
        <f t="shared" si="17"/>
        <v>79113</v>
      </c>
      <c r="Q97">
        <v>26031</v>
      </c>
      <c r="R97">
        <v>3003</v>
      </c>
      <c r="T97">
        <v>-3159.4000000000087</v>
      </c>
      <c r="U97">
        <v>1775</v>
      </c>
      <c r="W97">
        <v>12997.4</v>
      </c>
      <c r="X97">
        <v>2134.6000000000004</v>
      </c>
      <c r="AB97">
        <v>75019.399999999994</v>
      </c>
      <c r="AC97">
        <v>1.7111173909682029</v>
      </c>
      <c r="AK97">
        <v>75019.399999999994</v>
      </c>
      <c r="AL97">
        <v>1.7111173909682029</v>
      </c>
    </row>
    <row r="98" spans="2:38" x14ac:dyDescent="0.25">
      <c r="B98">
        <v>42831</v>
      </c>
      <c r="C98">
        <v>25520</v>
      </c>
      <c r="D98">
        <v>89460</v>
      </c>
      <c r="E98">
        <v>26912</v>
      </c>
      <c r="F98">
        <v>90931</v>
      </c>
      <c r="H98">
        <v>85997</v>
      </c>
      <c r="J98">
        <f t="shared" si="12"/>
        <v>55130.8</v>
      </c>
      <c r="K98">
        <f t="shared" ref="K98:K129" si="18">H98/J98</f>
        <v>1.5598721585756055</v>
      </c>
      <c r="L98">
        <f t="shared" si="14"/>
        <v>90931</v>
      </c>
      <c r="M98">
        <f t="shared" si="15"/>
        <v>25520</v>
      </c>
      <c r="N98">
        <f t="shared" si="16"/>
        <v>55130.8</v>
      </c>
      <c r="O98">
        <f t="shared" si="17"/>
        <v>65411</v>
      </c>
      <c r="Q98">
        <v>21299</v>
      </c>
      <c r="R98">
        <v>3121</v>
      </c>
      <c r="T98">
        <v>3323.2000000000044</v>
      </c>
      <c r="U98">
        <v>-1090.3999999999942</v>
      </c>
      <c r="W98">
        <v>21277.599999999999</v>
      </c>
      <c r="X98">
        <v>2704.4</v>
      </c>
      <c r="Z98">
        <v>55130.8</v>
      </c>
      <c r="AA98">
        <v>1.5598721585756055</v>
      </c>
      <c r="AK98">
        <v>55130.8</v>
      </c>
      <c r="AL98">
        <v>1.5598721585756055</v>
      </c>
    </row>
    <row r="99" spans="2:38" x14ac:dyDescent="0.25">
      <c r="B99">
        <v>97522</v>
      </c>
      <c r="C99">
        <v>12413</v>
      </c>
      <c r="D99">
        <v>73461</v>
      </c>
      <c r="E99">
        <v>14944</v>
      </c>
      <c r="F99">
        <v>47330</v>
      </c>
      <c r="H99">
        <v>71084</v>
      </c>
      <c r="J99">
        <f t="shared" si="12"/>
        <v>49134</v>
      </c>
      <c r="K99">
        <f t="shared" si="18"/>
        <v>1.4467374933854358</v>
      </c>
      <c r="L99">
        <f t="shared" si="14"/>
        <v>97522</v>
      </c>
      <c r="M99">
        <f t="shared" si="15"/>
        <v>12413</v>
      </c>
      <c r="N99">
        <f t="shared" si="16"/>
        <v>49134</v>
      </c>
      <c r="O99">
        <f t="shared" si="17"/>
        <v>85109</v>
      </c>
      <c r="Q99">
        <v>482</v>
      </c>
      <c r="R99">
        <v>93</v>
      </c>
      <c r="T99">
        <v>-14653.800000000003</v>
      </c>
      <c r="U99">
        <v>985.80000000000291</v>
      </c>
      <c r="W99">
        <v>16664.2</v>
      </c>
      <c r="X99">
        <v>4622.6000000000004</v>
      </c>
      <c r="AB99">
        <v>49134</v>
      </c>
      <c r="AC99">
        <v>1.4467374933854358</v>
      </c>
      <c r="AI99">
        <v>49134</v>
      </c>
      <c r="AJ99">
        <v>1.4467374933854358</v>
      </c>
    </row>
    <row r="100" spans="2:38" x14ac:dyDescent="0.25">
      <c r="B100">
        <v>109297</v>
      </c>
      <c r="C100">
        <v>117985</v>
      </c>
      <c r="D100">
        <v>96159</v>
      </c>
      <c r="E100">
        <v>52655</v>
      </c>
      <c r="F100">
        <v>100805</v>
      </c>
      <c r="H100">
        <v>118805</v>
      </c>
      <c r="J100">
        <f t="shared" si="12"/>
        <v>95380.2</v>
      </c>
      <c r="K100">
        <f t="shared" si="18"/>
        <v>1.2455939492682968</v>
      </c>
      <c r="L100">
        <f t="shared" si="14"/>
        <v>117985</v>
      </c>
      <c r="M100">
        <f t="shared" si="15"/>
        <v>52655</v>
      </c>
      <c r="N100">
        <f t="shared" si="16"/>
        <v>95380.2</v>
      </c>
      <c r="O100">
        <f t="shared" si="17"/>
        <v>65330</v>
      </c>
      <c r="Q100">
        <v>-23875</v>
      </c>
      <c r="R100">
        <v>1475</v>
      </c>
      <c r="T100">
        <v>7164.5999999999913</v>
      </c>
      <c r="U100">
        <v>-2616.6000000000058</v>
      </c>
      <c r="W100">
        <v>15550.600000000002</v>
      </c>
      <c r="X100">
        <v>7487.7999999999993</v>
      </c>
      <c r="AF100">
        <v>95380.2</v>
      </c>
      <c r="AG100">
        <v>1.2455939492682968</v>
      </c>
      <c r="AI100">
        <v>95380.2</v>
      </c>
      <c r="AJ100">
        <v>1.2455939492682968</v>
      </c>
    </row>
    <row r="101" spans="2:38" x14ac:dyDescent="0.25">
      <c r="B101">
        <v>77191</v>
      </c>
      <c r="C101">
        <v>12729</v>
      </c>
      <c r="D101">
        <v>38206</v>
      </c>
      <c r="E101">
        <v>87357</v>
      </c>
      <c r="F101">
        <v>30270</v>
      </c>
      <c r="H101">
        <v>82724</v>
      </c>
      <c r="J101">
        <f t="shared" si="12"/>
        <v>49150.6</v>
      </c>
      <c r="K101">
        <f t="shared" si="18"/>
        <v>1.6830720276049529</v>
      </c>
      <c r="L101">
        <f t="shared" si="14"/>
        <v>87357</v>
      </c>
      <c r="M101">
        <f t="shared" si="15"/>
        <v>12729</v>
      </c>
      <c r="N101">
        <f t="shared" si="16"/>
        <v>49150.6</v>
      </c>
      <c r="O101">
        <f t="shared" si="17"/>
        <v>74628</v>
      </c>
      <c r="Q101">
        <v>-2761</v>
      </c>
      <c r="R101">
        <v>-2578</v>
      </c>
      <c r="T101">
        <v>-836.59999999999854</v>
      </c>
      <c r="U101">
        <v>140</v>
      </c>
      <c r="W101">
        <v>20795.8</v>
      </c>
      <c r="X101">
        <v>318</v>
      </c>
      <c r="AD101">
        <v>49150.6</v>
      </c>
      <c r="AE101">
        <v>1.6830720276049529</v>
      </c>
      <c r="AK101">
        <v>49150.6</v>
      </c>
      <c r="AL101">
        <v>1.6830720276049529</v>
      </c>
    </row>
    <row r="103" spans="2:38" x14ac:dyDescent="0.25">
      <c r="B103">
        <v>2894220</v>
      </c>
      <c r="C103">
        <v>3007013</v>
      </c>
      <c r="D103">
        <v>3198110</v>
      </c>
      <c r="E103">
        <v>2507282</v>
      </c>
      <c r="F103">
        <v>2915204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04D65-F7BC-4628-A408-D0878BEE228A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83111</v>
      </c>
      <c r="C2">
        <v>41099</v>
      </c>
      <c r="D2">
        <v>23539</v>
      </c>
      <c r="E2">
        <v>55818</v>
      </c>
      <c r="F2">
        <v>24347</v>
      </c>
      <c r="H2">
        <v>88650</v>
      </c>
      <c r="J2">
        <f t="shared" ref="J2:J33" si="0">AVERAGE(B2:F2)</f>
        <v>45582.8</v>
      </c>
      <c r="K2">
        <f t="shared" ref="K2:K33" si="1">H2/J2</f>
        <v>1.944812517002027</v>
      </c>
      <c r="L2">
        <f t="shared" ref="L2:L33" si="2">MAX(B2:F2)</f>
        <v>83111</v>
      </c>
      <c r="M2">
        <f t="shared" ref="M2:M33" si="3">MIN(B2:F2)</f>
        <v>23539</v>
      </c>
      <c r="N2">
        <f t="shared" ref="N2:N33" si="4">AVERAGE(B2:F2)</f>
        <v>45582.8</v>
      </c>
      <c r="O2">
        <f t="shared" ref="O2:O33" si="5">L2-M2</f>
        <v>59572</v>
      </c>
      <c r="Q2">
        <v>1074</v>
      </c>
      <c r="R2">
        <v>-2700</v>
      </c>
      <c r="T2">
        <v>9051.8000000000029</v>
      </c>
      <c r="U2">
        <v>3700.8000000000029</v>
      </c>
      <c r="W2">
        <v>9460.2000000000007</v>
      </c>
      <c r="X2">
        <v>6765.6</v>
      </c>
      <c r="AD2">
        <v>45582.8</v>
      </c>
      <c r="AE2">
        <v>1.944812517002027</v>
      </c>
      <c r="AK2">
        <v>45582.8</v>
      </c>
      <c r="AL2">
        <v>1.944812517002027</v>
      </c>
    </row>
    <row r="3" spans="1:38" x14ac:dyDescent="0.25">
      <c r="B3">
        <v>86556</v>
      </c>
      <c r="C3">
        <v>107005</v>
      </c>
      <c r="D3">
        <v>90171</v>
      </c>
      <c r="E3">
        <v>28852</v>
      </c>
      <c r="F3">
        <v>114595</v>
      </c>
      <c r="H3">
        <v>140413</v>
      </c>
      <c r="J3">
        <f t="shared" si="0"/>
        <v>85435.8</v>
      </c>
      <c r="K3">
        <f t="shared" si="1"/>
        <v>1.6434913701282132</v>
      </c>
      <c r="L3">
        <f t="shared" si="2"/>
        <v>114595</v>
      </c>
      <c r="M3">
        <f t="shared" si="3"/>
        <v>28852</v>
      </c>
      <c r="N3">
        <f t="shared" si="4"/>
        <v>85435.8</v>
      </c>
      <c r="O3">
        <f t="shared" si="5"/>
        <v>85743</v>
      </c>
      <c r="Q3">
        <v>37216</v>
      </c>
      <c r="R3">
        <v>9902</v>
      </c>
      <c r="T3">
        <v>-1033.1999999999971</v>
      </c>
      <c r="U3">
        <v>-2558</v>
      </c>
      <c r="W3">
        <v>13808.8</v>
      </c>
      <c r="X3">
        <v>6235.2000000000007</v>
      </c>
      <c r="AB3">
        <v>85435.8</v>
      </c>
      <c r="AC3">
        <v>1.6434913701282132</v>
      </c>
      <c r="AK3">
        <v>85435.8</v>
      </c>
      <c r="AL3">
        <v>1.6434913701282132</v>
      </c>
    </row>
    <row r="4" spans="1:38" x14ac:dyDescent="0.25">
      <c r="B4">
        <v>93018</v>
      </c>
      <c r="C4">
        <v>38088</v>
      </c>
      <c r="D4">
        <v>84243</v>
      </c>
      <c r="E4">
        <v>30157</v>
      </c>
      <c r="F4">
        <v>6062</v>
      </c>
      <c r="H4">
        <v>100022</v>
      </c>
      <c r="J4">
        <f t="shared" si="0"/>
        <v>50313.599999999999</v>
      </c>
      <c r="K4">
        <f t="shared" si="1"/>
        <v>1.9879714431088216</v>
      </c>
      <c r="L4">
        <f t="shared" si="2"/>
        <v>93018</v>
      </c>
      <c r="M4">
        <f t="shared" si="3"/>
        <v>6062</v>
      </c>
      <c r="N4">
        <f t="shared" si="4"/>
        <v>50313.599999999999</v>
      </c>
      <c r="O4">
        <f t="shared" si="5"/>
        <v>86956</v>
      </c>
      <c r="Q4">
        <v>269</v>
      </c>
      <c r="R4">
        <v>0</v>
      </c>
      <c r="T4">
        <v>5984.4000000000015</v>
      </c>
      <c r="U4">
        <v>-1274.5999999999985</v>
      </c>
      <c r="W4">
        <v>19271.199999999997</v>
      </c>
      <c r="X4">
        <v>3659.8</v>
      </c>
      <c r="AD4">
        <v>50313.599999999999</v>
      </c>
      <c r="AE4">
        <v>1.9879714431088216</v>
      </c>
      <c r="AK4">
        <v>50313.599999999999</v>
      </c>
      <c r="AL4">
        <v>1.9879714431088216</v>
      </c>
    </row>
    <row r="5" spans="1:38" x14ac:dyDescent="0.25">
      <c r="B5">
        <v>40666</v>
      </c>
      <c r="C5">
        <v>100843</v>
      </c>
      <c r="D5">
        <v>23208</v>
      </c>
      <c r="E5">
        <v>24561</v>
      </c>
      <c r="F5">
        <v>84634</v>
      </c>
      <c r="H5">
        <v>67762</v>
      </c>
      <c r="J5">
        <f t="shared" si="0"/>
        <v>54782.400000000001</v>
      </c>
      <c r="K5">
        <f t="shared" si="1"/>
        <v>1.2369301089400975</v>
      </c>
      <c r="L5">
        <f t="shared" si="2"/>
        <v>100843</v>
      </c>
      <c r="M5">
        <f t="shared" si="3"/>
        <v>23208</v>
      </c>
      <c r="N5">
        <f t="shared" si="4"/>
        <v>54782.400000000001</v>
      </c>
      <c r="O5">
        <f t="shared" si="5"/>
        <v>77635</v>
      </c>
      <c r="Q5">
        <v>2449</v>
      </c>
      <c r="R5">
        <v>-5320</v>
      </c>
      <c r="T5">
        <v>-6693</v>
      </c>
      <c r="U5">
        <v>-5116.7999999999956</v>
      </c>
      <c r="W5">
        <v>16679.8</v>
      </c>
      <c r="X5">
        <v>5831.6</v>
      </c>
      <c r="AB5">
        <v>54782.400000000001</v>
      </c>
      <c r="AC5">
        <v>1.2369301089400975</v>
      </c>
      <c r="AI5">
        <v>54782.400000000001</v>
      </c>
      <c r="AJ5">
        <v>1.2369301089400975</v>
      </c>
    </row>
    <row r="6" spans="1:38" x14ac:dyDescent="0.25">
      <c r="B6">
        <v>32586</v>
      </c>
      <c r="C6">
        <v>13710</v>
      </c>
      <c r="D6">
        <v>36408</v>
      </c>
      <c r="E6">
        <v>48851</v>
      </c>
      <c r="F6">
        <v>99241</v>
      </c>
      <c r="H6">
        <v>69123</v>
      </c>
      <c r="J6">
        <f t="shared" si="0"/>
        <v>46159.199999999997</v>
      </c>
      <c r="K6">
        <f t="shared" si="1"/>
        <v>1.4974912910102429</v>
      </c>
      <c r="L6">
        <f t="shared" si="2"/>
        <v>99241</v>
      </c>
      <c r="M6">
        <f t="shared" si="3"/>
        <v>13710</v>
      </c>
      <c r="N6">
        <f t="shared" si="4"/>
        <v>46159.199999999997</v>
      </c>
      <c r="O6">
        <f t="shared" si="5"/>
        <v>85531</v>
      </c>
      <c r="Q6">
        <v>-7260</v>
      </c>
      <c r="R6">
        <v>7089</v>
      </c>
      <c r="T6">
        <v>-12438</v>
      </c>
      <c r="U6">
        <v>-607</v>
      </c>
      <c r="W6">
        <v>24779.199999999997</v>
      </c>
      <c r="X6">
        <v>1931.8</v>
      </c>
      <c r="Z6">
        <v>46159.199999999997</v>
      </c>
      <c r="AA6">
        <v>1.4974912910102429</v>
      </c>
      <c r="AI6">
        <v>46159.199999999997</v>
      </c>
      <c r="AJ6">
        <v>1.4974912910102429</v>
      </c>
    </row>
    <row r="7" spans="1:38" x14ac:dyDescent="0.25">
      <c r="B7">
        <v>40699</v>
      </c>
      <c r="C7">
        <v>51394</v>
      </c>
      <c r="D7">
        <v>89038</v>
      </c>
      <c r="E7">
        <v>16271</v>
      </c>
      <c r="F7">
        <v>33162</v>
      </c>
      <c r="H7">
        <v>56461</v>
      </c>
      <c r="J7">
        <f t="shared" si="0"/>
        <v>46112.800000000003</v>
      </c>
      <c r="K7">
        <f t="shared" si="1"/>
        <v>1.2244105758054162</v>
      </c>
      <c r="L7">
        <f t="shared" si="2"/>
        <v>89038</v>
      </c>
      <c r="M7">
        <f t="shared" si="3"/>
        <v>16271</v>
      </c>
      <c r="N7">
        <f t="shared" si="4"/>
        <v>46112.800000000003</v>
      </c>
      <c r="O7">
        <f t="shared" si="5"/>
        <v>72767</v>
      </c>
      <c r="Q7">
        <v>-22382</v>
      </c>
      <c r="R7">
        <v>53</v>
      </c>
      <c r="T7">
        <v>2964.4000000000015</v>
      </c>
      <c r="U7">
        <v>3247.8000000000029</v>
      </c>
      <c r="W7">
        <v>16332.8</v>
      </c>
      <c r="X7">
        <v>5946.6</v>
      </c>
      <c r="AD7">
        <v>46112.800000000003</v>
      </c>
      <c r="AE7">
        <v>1.2244105758054162</v>
      </c>
      <c r="AI7">
        <v>46112.800000000003</v>
      </c>
      <c r="AJ7">
        <v>1.2244105758054162</v>
      </c>
    </row>
    <row r="8" spans="1:38" x14ac:dyDescent="0.25">
      <c r="B8">
        <v>12522</v>
      </c>
      <c r="C8">
        <v>93428</v>
      </c>
      <c r="D8">
        <v>67227</v>
      </c>
      <c r="E8">
        <v>19417</v>
      </c>
      <c r="F8">
        <v>30235</v>
      </c>
      <c r="H8">
        <v>57657</v>
      </c>
      <c r="J8">
        <f t="shared" si="0"/>
        <v>44565.8</v>
      </c>
      <c r="K8">
        <f t="shared" si="1"/>
        <v>1.2937499158547585</v>
      </c>
      <c r="L8">
        <f t="shared" si="2"/>
        <v>93428</v>
      </c>
      <c r="M8">
        <f t="shared" si="3"/>
        <v>12522</v>
      </c>
      <c r="N8">
        <f t="shared" si="4"/>
        <v>44565.8</v>
      </c>
      <c r="O8">
        <f t="shared" si="5"/>
        <v>80906</v>
      </c>
      <c r="Q8">
        <v>-22908</v>
      </c>
      <c r="R8">
        <v>-492</v>
      </c>
      <c r="T8">
        <v>-25126</v>
      </c>
      <c r="U8">
        <v>2285</v>
      </c>
      <c r="W8">
        <v>25744.799999999999</v>
      </c>
      <c r="X8">
        <v>2302.6000000000004</v>
      </c>
      <c r="AB8">
        <v>44565.8</v>
      </c>
      <c r="AC8">
        <v>1.2937499158547585</v>
      </c>
      <c r="AI8">
        <v>44565.8</v>
      </c>
      <c r="AJ8">
        <v>1.2937499158547585</v>
      </c>
    </row>
    <row r="9" spans="1:38" x14ac:dyDescent="0.25">
      <c r="B9">
        <v>63685</v>
      </c>
      <c r="C9">
        <v>103794</v>
      </c>
      <c r="D9">
        <v>66047</v>
      </c>
      <c r="E9">
        <v>59211</v>
      </c>
      <c r="F9">
        <v>101199</v>
      </c>
      <c r="H9">
        <v>122947</v>
      </c>
      <c r="J9">
        <f t="shared" si="0"/>
        <v>78787.199999999997</v>
      </c>
      <c r="K9">
        <f t="shared" si="1"/>
        <v>1.5604945981073068</v>
      </c>
      <c r="L9">
        <f t="shared" si="2"/>
        <v>103794</v>
      </c>
      <c r="M9">
        <f t="shared" si="3"/>
        <v>59211</v>
      </c>
      <c r="N9">
        <f t="shared" si="4"/>
        <v>78787.199999999997</v>
      </c>
      <c r="O9">
        <f t="shared" si="5"/>
        <v>44583</v>
      </c>
      <c r="Q9">
        <v>11140</v>
      </c>
      <c r="R9">
        <v>-105</v>
      </c>
      <c r="T9">
        <v>-1064.4000000000087</v>
      </c>
      <c r="U9">
        <v>1613.5999999999913</v>
      </c>
      <c r="W9">
        <v>15815.6</v>
      </c>
      <c r="X9">
        <v>1798</v>
      </c>
      <c r="AB9">
        <v>78787.199999999997</v>
      </c>
      <c r="AC9">
        <v>1.5604945981073068</v>
      </c>
      <c r="AK9">
        <v>78787.199999999997</v>
      </c>
      <c r="AL9">
        <v>1.5604945981073068</v>
      </c>
    </row>
    <row r="10" spans="1:38" x14ac:dyDescent="0.25">
      <c r="B10">
        <v>107602</v>
      </c>
      <c r="C10">
        <v>90434</v>
      </c>
      <c r="D10">
        <v>17946</v>
      </c>
      <c r="E10">
        <v>80849</v>
      </c>
      <c r="F10">
        <v>52993</v>
      </c>
      <c r="H10">
        <v>73808</v>
      </c>
      <c r="J10">
        <f t="shared" si="0"/>
        <v>69964.800000000003</v>
      </c>
      <c r="K10">
        <f t="shared" si="1"/>
        <v>1.0549304793267471</v>
      </c>
      <c r="L10">
        <f t="shared" si="2"/>
        <v>107602</v>
      </c>
      <c r="M10">
        <f t="shared" si="3"/>
        <v>17946</v>
      </c>
      <c r="N10">
        <f t="shared" si="4"/>
        <v>69964.800000000003</v>
      </c>
      <c r="O10">
        <f t="shared" si="5"/>
        <v>89656</v>
      </c>
      <c r="Q10">
        <v>-25945</v>
      </c>
      <c r="R10">
        <v>1812</v>
      </c>
      <c r="T10">
        <v>3569.4000000000087</v>
      </c>
      <c r="U10">
        <v>-1497</v>
      </c>
      <c r="W10">
        <v>16482.2</v>
      </c>
      <c r="X10">
        <v>2577.8000000000002</v>
      </c>
      <c r="AF10">
        <v>69964.800000000003</v>
      </c>
      <c r="AG10">
        <v>1.0549304793267471</v>
      </c>
      <c r="AI10">
        <v>69964.800000000003</v>
      </c>
      <c r="AJ10">
        <v>1.0549304793267471</v>
      </c>
    </row>
    <row r="11" spans="1:38" x14ac:dyDescent="0.25">
      <c r="B11">
        <v>76870</v>
      </c>
      <c r="C11">
        <v>22187</v>
      </c>
      <c r="D11">
        <v>24412</v>
      </c>
      <c r="E11">
        <v>83945</v>
      </c>
      <c r="F11">
        <v>24583</v>
      </c>
      <c r="H11">
        <v>55136</v>
      </c>
      <c r="J11">
        <f t="shared" si="0"/>
        <v>46399.4</v>
      </c>
      <c r="K11">
        <f t="shared" si="1"/>
        <v>1.1882912279038091</v>
      </c>
      <c r="L11">
        <f t="shared" si="2"/>
        <v>83945</v>
      </c>
      <c r="M11">
        <f t="shared" si="3"/>
        <v>22187</v>
      </c>
      <c r="N11">
        <f t="shared" si="4"/>
        <v>46399.4</v>
      </c>
      <c r="O11">
        <f t="shared" si="5"/>
        <v>61758</v>
      </c>
      <c r="Q11">
        <v>-19402</v>
      </c>
      <c r="R11">
        <v>3833</v>
      </c>
      <c r="T11">
        <v>-16084.599999999999</v>
      </c>
      <c r="U11">
        <v>-553</v>
      </c>
      <c r="W11">
        <v>35785.799999999996</v>
      </c>
      <c r="X11">
        <v>2209</v>
      </c>
      <c r="AB11">
        <v>46399.4</v>
      </c>
      <c r="AC11">
        <v>1.1882912279038091</v>
      </c>
      <c r="AI11">
        <v>46399.4</v>
      </c>
      <c r="AJ11">
        <v>1.1882912279038091</v>
      </c>
    </row>
    <row r="12" spans="1:38" x14ac:dyDescent="0.25">
      <c r="B12">
        <v>52050</v>
      </c>
      <c r="C12">
        <v>45820</v>
      </c>
      <c r="D12">
        <v>75325</v>
      </c>
      <c r="E12">
        <v>80886</v>
      </c>
      <c r="F12">
        <v>53072</v>
      </c>
      <c r="H12">
        <v>115245</v>
      </c>
      <c r="J12">
        <f t="shared" si="0"/>
        <v>61430.6</v>
      </c>
      <c r="K12">
        <f t="shared" si="1"/>
        <v>1.8760194430788566</v>
      </c>
      <c r="L12">
        <f t="shared" si="2"/>
        <v>80886</v>
      </c>
      <c r="M12">
        <f t="shared" si="3"/>
        <v>45820</v>
      </c>
      <c r="N12">
        <f t="shared" si="4"/>
        <v>61430.6</v>
      </c>
      <c r="O12">
        <f t="shared" si="5"/>
        <v>35066</v>
      </c>
      <c r="Q12">
        <v>6267</v>
      </c>
      <c r="R12">
        <v>-7880</v>
      </c>
      <c r="T12">
        <v>-19134.400000000001</v>
      </c>
      <c r="U12">
        <v>-2060.4000000000015</v>
      </c>
      <c r="W12">
        <v>19134.400000000001</v>
      </c>
      <c r="X12">
        <v>4367.6000000000004</v>
      </c>
      <c r="AB12">
        <v>61430.6</v>
      </c>
      <c r="AC12">
        <v>1.8760194430788566</v>
      </c>
      <c r="AK12">
        <v>61430.6</v>
      </c>
      <c r="AL12">
        <v>1.8760194430788566</v>
      </c>
    </row>
    <row r="13" spans="1:38" x14ac:dyDescent="0.25">
      <c r="B13">
        <v>64812</v>
      </c>
      <c r="C13">
        <v>55604</v>
      </c>
      <c r="D13">
        <v>4815</v>
      </c>
      <c r="E13">
        <v>83669</v>
      </c>
      <c r="F13">
        <v>49665</v>
      </c>
      <c r="H13">
        <v>115410</v>
      </c>
      <c r="J13">
        <f t="shared" si="0"/>
        <v>51713</v>
      </c>
      <c r="K13">
        <f t="shared" si="1"/>
        <v>2.2317405681356717</v>
      </c>
      <c r="L13">
        <f t="shared" si="2"/>
        <v>83669</v>
      </c>
      <c r="M13">
        <f t="shared" si="3"/>
        <v>4815</v>
      </c>
      <c r="N13">
        <f t="shared" si="4"/>
        <v>51713</v>
      </c>
      <c r="O13">
        <f t="shared" si="5"/>
        <v>78854</v>
      </c>
      <c r="Q13">
        <v>16518</v>
      </c>
      <c r="R13">
        <v>1793</v>
      </c>
      <c r="T13">
        <v>-7917.4000000000015</v>
      </c>
      <c r="U13">
        <v>-2670.4000000000015</v>
      </c>
      <c r="W13">
        <v>33600.6</v>
      </c>
      <c r="X13">
        <v>2732.4</v>
      </c>
      <c r="AD13">
        <v>51713</v>
      </c>
      <c r="AE13">
        <v>2.2317405681356717</v>
      </c>
      <c r="AK13">
        <v>51713</v>
      </c>
      <c r="AL13">
        <v>2.2317405681356717</v>
      </c>
    </row>
    <row r="14" spans="1:38" x14ac:dyDescent="0.25">
      <c r="B14">
        <v>51639</v>
      </c>
      <c r="C14">
        <v>78517</v>
      </c>
      <c r="D14">
        <v>80467</v>
      </c>
      <c r="E14">
        <v>43860</v>
      </c>
      <c r="F14">
        <v>12861</v>
      </c>
      <c r="H14">
        <v>100124</v>
      </c>
      <c r="J14">
        <f t="shared" si="0"/>
        <v>53468.800000000003</v>
      </c>
      <c r="K14">
        <f t="shared" si="1"/>
        <v>1.8725686755640671</v>
      </c>
      <c r="L14">
        <f t="shared" si="2"/>
        <v>80467</v>
      </c>
      <c r="M14">
        <f t="shared" si="3"/>
        <v>12861</v>
      </c>
      <c r="N14">
        <f t="shared" si="4"/>
        <v>53468.800000000003</v>
      </c>
      <c r="O14">
        <f t="shared" si="5"/>
        <v>67606</v>
      </c>
      <c r="Q14">
        <v>31859</v>
      </c>
      <c r="R14">
        <v>9145</v>
      </c>
      <c r="T14">
        <v>14723.800000000003</v>
      </c>
      <c r="U14">
        <v>1714.8000000000029</v>
      </c>
      <c r="W14">
        <v>22555</v>
      </c>
      <c r="X14">
        <v>5134</v>
      </c>
      <c r="AD14">
        <v>53468.800000000003</v>
      </c>
      <c r="AE14">
        <v>1.8725686755640671</v>
      </c>
      <c r="AK14">
        <v>53468.800000000003</v>
      </c>
      <c r="AL14">
        <v>1.8725686755640671</v>
      </c>
    </row>
    <row r="15" spans="1:38" x14ac:dyDescent="0.25">
      <c r="B15">
        <v>22573</v>
      </c>
      <c r="C15">
        <v>43338</v>
      </c>
      <c r="D15">
        <v>71893</v>
      </c>
      <c r="E15">
        <v>42126</v>
      </c>
      <c r="F15">
        <v>40374</v>
      </c>
      <c r="H15">
        <v>87724</v>
      </c>
      <c r="J15">
        <f t="shared" si="0"/>
        <v>44060.800000000003</v>
      </c>
      <c r="K15">
        <f t="shared" si="1"/>
        <v>1.9909761057447888</v>
      </c>
      <c r="L15">
        <f t="shared" si="2"/>
        <v>71893</v>
      </c>
      <c r="M15">
        <f t="shared" si="3"/>
        <v>22573</v>
      </c>
      <c r="N15">
        <f t="shared" si="4"/>
        <v>44060.800000000003</v>
      </c>
      <c r="O15">
        <f t="shared" si="5"/>
        <v>49320</v>
      </c>
      <c r="Q15">
        <v>-16088</v>
      </c>
      <c r="R15">
        <v>2793</v>
      </c>
      <c r="T15">
        <v>-2826.7999999999956</v>
      </c>
      <c r="U15">
        <v>-161.39999999999418</v>
      </c>
      <c r="W15">
        <v>19780.400000000001</v>
      </c>
      <c r="X15">
        <v>373.4</v>
      </c>
      <c r="AD15">
        <v>44060.800000000003</v>
      </c>
      <c r="AE15">
        <v>1.9909761057447888</v>
      </c>
      <c r="AK15">
        <v>44060.800000000003</v>
      </c>
      <c r="AL15">
        <v>1.9909761057447888</v>
      </c>
    </row>
    <row r="16" spans="1:38" x14ac:dyDescent="0.25">
      <c r="B16">
        <v>23529</v>
      </c>
      <c r="C16">
        <v>71724</v>
      </c>
      <c r="D16">
        <v>68329</v>
      </c>
      <c r="E16">
        <v>41780</v>
      </c>
      <c r="F16">
        <v>42279</v>
      </c>
      <c r="H16">
        <v>85120</v>
      </c>
      <c r="J16">
        <f t="shared" si="0"/>
        <v>49528.2</v>
      </c>
      <c r="K16">
        <f t="shared" si="1"/>
        <v>1.7186168687737493</v>
      </c>
      <c r="L16">
        <f t="shared" si="2"/>
        <v>71724</v>
      </c>
      <c r="M16">
        <f t="shared" si="3"/>
        <v>23529</v>
      </c>
      <c r="N16">
        <f t="shared" si="4"/>
        <v>49528.2</v>
      </c>
      <c r="O16">
        <f t="shared" si="5"/>
        <v>48195</v>
      </c>
      <c r="Q16">
        <v>-12296</v>
      </c>
      <c r="R16">
        <v>0</v>
      </c>
      <c r="T16">
        <v>-14530.200000000004</v>
      </c>
      <c r="U16">
        <v>-246.80000000000291</v>
      </c>
      <c r="W16">
        <v>26076.200000000004</v>
      </c>
      <c r="X16">
        <v>574</v>
      </c>
      <c r="AF16">
        <v>49528.2</v>
      </c>
      <c r="AG16">
        <v>1.7186168687737493</v>
      </c>
      <c r="AK16">
        <v>49528.2</v>
      </c>
      <c r="AL16">
        <v>1.7186168687737493</v>
      </c>
    </row>
    <row r="17" spans="2:38" x14ac:dyDescent="0.25">
      <c r="B17">
        <v>86556</v>
      </c>
      <c r="C17">
        <v>12529</v>
      </c>
      <c r="D17">
        <v>29474</v>
      </c>
      <c r="E17">
        <v>18024</v>
      </c>
      <c r="F17">
        <v>90775</v>
      </c>
      <c r="H17">
        <v>59942</v>
      </c>
      <c r="J17">
        <f t="shared" si="0"/>
        <v>47471.6</v>
      </c>
      <c r="K17">
        <f t="shared" si="1"/>
        <v>1.2626917988860709</v>
      </c>
      <c r="L17">
        <f t="shared" si="2"/>
        <v>90775</v>
      </c>
      <c r="M17">
        <f t="shared" si="3"/>
        <v>12529</v>
      </c>
      <c r="N17">
        <f t="shared" si="4"/>
        <v>47471.6</v>
      </c>
      <c r="O17">
        <f t="shared" si="5"/>
        <v>78246</v>
      </c>
      <c r="Q17">
        <v>-6109</v>
      </c>
      <c r="R17">
        <v>31</v>
      </c>
      <c r="T17">
        <v>-8001.4000000000015</v>
      </c>
      <c r="U17">
        <v>4296.1999999999971</v>
      </c>
      <c r="W17">
        <v>22974.600000000002</v>
      </c>
      <c r="X17">
        <v>5195.3999999999996</v>
      </c>
      <c r="Z17">
        <v>47471.6</v>
      </c>
      <c r="AA17">
        <v>1.2626917988860709</v>
      </c>
      <c r="AI17">
        <v>47471.6</v>
      </c>
      <c r="AJ17">
        <v>1.2626917988860709</v>
      </c>
    </row>
    <row r="18" spans="2:38" x14ac:dyDescent="0.25">
      <c r="B18">
        <v>50963</v>
      </c>
      <c r="C18">
        <v>15294</v>
      </c>
      <c r="D18">
        <v>22590</v>
      </c>
      <c r="E18">
        <v>80442</v>
      </c>
      <c r="F18">
        <v>86650</v>
      </c>
      <c r="H18">
        <v>71190</v>
      </c>
      <c r="J18">
        <f t="shared" si="0"/>
        <v>51187.8</v>
      </c>
      <c r="K18">
        <f t="shared" si="1"/>
        <v>1.3907610797885432</v>
      </c>
      <c r="L18">
        <f t="shared" si="2"/>
        <v>86650</v>
      </c>
      <c r="M18">
        <f t="shared" si="3"/>
        <v>15294</v>
      </c>
      <c r="N18">
        <f t="shared" si="4"/>
        <v>51187.8</v>
      </c>
      <c r="O18">
        <f t="shared" si="5"/>
        <v>71356</v>
      </c>
      <c r="Q18">
        <v>15102</v>
      </c>
      <c r="R18">
        <v>3</v>
      </c>
      <c r="T18">
        <v>536.40000000000146</v>
      </c>
      <c r="U18">
        <v>-2617.3999999999942</v>
      </c>
      <c r="W18">
        <v>12820</v>
      </c>
      <c r="X18">
        <v>3469.7999999999997</v>
      </c>
      <c r="Z18">
        <v>51187.8</v>
      </c>
      <c r="AA18">
        <v>1.3907610797885432</v>
      </c>
      <c r="AI18">
        <v>51187.8</v>
      </c>
      <c r="AJ18">
        <v>1.3907610797885432</v>
      </c>
    </row>
    <row r="19" spans="2:38" x14ac:dyDescent="0.25">
      <c r="B19">
        <v>74660</v>
      </c>
      <c r="C19">
        <v>86602</v>
      </c>
      <c r="D19">
        <v>59776</v>
      </c>
      <c r="E19">
        <v>24473</v>
      </c>
      <c r="F19">
        <v>16840</v>
      </c>
      <c r="H19">
        <v>63211</v>
      </c>
      <c r="J19">
        <f t="shared" si="0"/>
        <v>52470.2</v>
      </c>
      <c r="K19">
        <f t="shared" si="1"/>
        <v>1.2047028599090532</v>
      </c>
      <c r="L19">
        <f t="shared" si="2"/>
        <v>86602</v>
      </c>
      <c r="M19">
        <f t="shared" si="3"/>
        <v>16840</v>
      </c>
      <c r="N19">
        <f t="shared" si="4"/>
        <v>52470.2</v>
      </c>
      <c r="O19">
        <f t="shared" si="5"/>
        <v>69762</v>
      </c>
      <c r="Q19">
        <v>7615</v>
      </c>
      <c r="R19">
        <v>0</v>
      </c>
      <c r="T19">
        <v>3122.5999999999985</v>
      </c>
      <c r="U19">
        <v>2761.3999999999942</v>
      </c>
      <c r="W19">
        <v>10900.6</v>
      </c>
      <c r="X19">
        <v>2891.8</v>
      </c>
      <c r="Z19">
        <v>52470.2</v>
      </c>
      <c r="AA19">
        <v>1.2047028599090532</v>
      </c>
      <c r="AI19">
        <v>52470.2</v>
      </c>
      <c r="AJ19">
        <v>1.2047028599090532</v>
      </c>
    </row>
    <row r="20" spans="2:38" x14ac:dyDescent="0.25">
      <c r="B20">
        <v>51370</v>
      </c>
      <c r="C20">
        <v>12430</v>
      </c>
      <c r="D20">
        <v>91103</v>
      </c>
      <c r="E20">
        <v>111653</v>
      </c>
      <c r="F20">
        <v>65432</v>
      </c>
      <c r="H20">
        <v>104248</v>
      </c>
      <c r="J20">
        <f t="shared" si="0"/>
        <v>66397.600000000006</v>
      </c>
      <c r="K20">
        <f t="shared" si="1"/>
        <v>1.5700567490391217</v>
      </c>
      <c r="L20">
        <f t="shared" si="2"/>
        <v>111653</v>
      </c>
      <c r="M20">
        <f t="shared" si="3"/>
        <v>12430</v>
      </c>
      <c r="N20">
        <f t="shared" si="4"/>
        <v>66397.600000000006</v>
      </c>
      <c r="O20">
        <f t="shared" si="5"/>
        <v>99223</v>
      </c>
      <c r="Q20">
        <v>4249</v>
      </c>
      <c r="R20">
        <v>-2</v>
      </c>
      <c r="T20">
        <v>-16258.399999999994</v>
      </c>
      <c r="U20">
        <v>-184.79999999998836</v>
      </c>
      <c r="W20">
        <v>22346.799999999999</v>
      </c>
      <c r="X20">
        <v>2779.9999999999995</v>
      </c>
      <c r="AB20">
        <v>66397.600000000006</v>
      </c>
      <c r="AC20">
        <v>1.5700567490391217</v>
      </c>
      <c r="AK20">
        <v>66397.600000000006</v>
      </c>
      <c r="AL20">
        <v>1.5700567490391217</v>
      </c>
    </row>
    <row r="21" spans="2:38" x14ac:dyDescent="0.25">
      <c r="B21">
        <v>47080</v>
      </c>
      <c r="C21">
        <v>46586</v>
      </c>
      <c r="D21">
        <v>17533</v>
      </c>
      <c r="E21">
        <v>106112</v>
      </c>
      <c r="F21">
        <v>97306</v>
      </c>
      <c r="H21">
        <v>71967</v>
      </c>
      <c r="J21">
        <f t="shared" si="0"/>
        <v>62923.4</v>
      </c>
      <c r="K21">
        <f t="shared" si="1"/>
        <v>1.1437239564295636</v>
      </c>
      <c r="L21">
        <f t="shared" si="2"/>
        <v>106112</v>
      </c>
      <c r="M21">
        <f t="shared" si="3"/>
        <v>17533</v>
      </c>
      <c r="N21">
        <f t="shared" si="4"/>
        <v>62923.4</v>
      </c>
      <c r="O21">
        <f t="shared" si="5"/>
        <v>88579</v>
      </c>
      <c r="Q21">
        <v>-13272</v>
      </c>
      <c r="R21">
        <v>6995</v>
      </c>
      <c r="T21">
        <v>8680.4000000000015</v>
      </c>
      <c r="U21">
        <v>-220.19999999999709</v>
      </c>
      <c r="W21">
        <v>25234</v>
      </c>
      <c r="X21">
        <v>712.19999999999993</v>
      </c>
      <c r="AD21">
        <v>62923.4</v>
      </c>
      <c r="AE21">
        <v>1.1437239564295636</v>
      </c>
      <c r="AI21">
        <v>62923.4</v>
      </c>
      <c r="AJ21">
        <v>1.1437239564295636</v>
      </c>
    </row>
    <row r="22" spans="2:38" x14ac:dyDescent="0.25">
      <c r="B22">
        <v>55795</v>
      </c>
      <c r="C22">
        <v>72325</v>
      </c>
      <c r="D22">
        <v>73975</v>
      </c>
      <c r="E22">
        <v>63033</v>
      </c>
      <c r="F22">
        <v>102737</v>
      </c>
      <c r="H22">
        <v>82004</v>
      </c>
      <c r="J22">
        <f t="shared" si="0"/>
        <v>73573</v>
      </c>
      <c r="K22">
        <f t="shared" si="1"/>
        <v>1.114593668873092</v>
      </c>
      <c r="L22">
        <f t="shared" si="2"/>
        <v>102737</v>
      </c>
      <c r="M22">
        <f t="shared" si="3"/>
        <v>55795</v>
      </c>
      <c r="N22">
        <f t="shared" si="4"/>
        <v>73573</v>
      </c>
      <c r="O22">
        <f t="shared" si="5"/>
        <v>46942</v>
      </c>
      <c r="Q22">
        <v>-1882</v>
      </c>
      <c r="R22">
        <v>478</v>
      </c>
      <c r="T22">
        <v>16820.800000000003</v>
      </c>
      <c r="U22">
        <v>1899.8000000000029</v>
      </c>
      <c r="W22">
        <v>18266.400000000001</v>
      </c>
      <c r="X22">
        <v>3413.4</v>
      </c>
      <c r="AD22">
        <v>73573</v>
      </c>
      <c r="AE22">
        <v>1.114593668873092</v>
      </c>
      <c r="AI22">
        <v>73573</v>
      </c>
      <c r="AJ22">
        <v>1.114593668873092</v>
      </c>
    </row>
    <row r="23" spans="2:38" x14ac:dyDescent="0.25">
      <c r="B23">
        <v>17531</v>
      </c>
      <c r="C23">
        <v>43227</v>
      </c>
      <c r="D23">
        <v>18225</v>
      </c>
      <c r="E23">
        <v>65844</v>
      </c>
      <c r="F23">
        <v>99454</v>
      </c>
      <c r="H23">
        <v>109140</v>
      </c>
      <c r="J23">
        <f t="shared" si="0"/>
        <v>48856.2</v>
      </c>
      <c r="K23">
        <f t="shared" si="1"/>
        <v>2.2339027595269383</v>
      </c>
      <c r="L23">
        <f t="shared" si="2"/>
        <v>99454</v>
      </c>
      <c r="M23">
        <f t="shared" si="3"/>
        <v>17531</v>
      </c>
      <c r="N23">
        <f t="shared" si="4"/>
        <v>48856.2</v>
      </c>
      <c r="O23">
        <f t="shared" si="5"/>
        <v>81923</v>
      </c>
      <c r="Q23">
        <v>42843</v>
      </c>
      <c r="R23">
        <v>8134</v>
      </c>
      <c r="T23">
        <v>-13554</v>
      </c>
      <c r="U23">
        <v>1518.1999999999971</v>
      </c>
      <c r="W23">
        <v>15186</v>
      </c>
      <c r="X23">
        <v>1522.6</v>
      </c>
      <c r="AB23">
        <v>48856.2</v>
      </c>
      <c r="AC23">
        <v>2.2339027595269383</v>
      </c>
      <c r="AK23">
        <v>48856.2</v>
      </c>
      <c r="AL23">
        <v>2.2339027595269383</v>
      </c>
    </row>
    <row r="24" spans="2:38" x14ac:dyDescent="0.25">
      <c r="B24">
        <v>93522</v>
      </c>
      <c r="C24">
        <v>75284</v>
      </c>
      <c r="D24">
        <v>74019</v>
      </c>
      <c r="E24">
        <v>12309</v>
      </c>
      <c r="F24">
        <v>44443</v>
      </c>
      <c r="H24">
        <v>76611</v>
      </c>
      <c r="J24">
        <f t="shared" si="0"/>
        <v>59915.4</v>
      </c>
      <c r="K24">
        <f t="shared" si="1"/>
        <v>1.2786529005898317</v>
      </c>
      <c r="L24">
        <f t="shared" si="2"/>
        <v>93522</v>
      </c>
      <c r="M24">
        <f t="shared" si="3"/>
        <v>12309</v>
      </c>
      <c r="N24">
        <f t="shared" si="4"/>
        <v>59915.4</v>
      </c>
      <c r="O24">
        <f t="shared" si="5"/>
        <v>81213</v>
      </c>
      <c r="Q24">
        <v>-20067</v>
      </c>
      <c r="R24">
        <v>-10159</v>
      </c>
      <c r="T24">
        <v>12806.400000000001</v>
      </c>
      <c r="U24">
        <v>3577.5999999999985</v>
      </c>
      <c r="W24">
        <v>29686</v>
      </c>
      <c r="X24">
        <v>3577.6000000000004</v>
      </c>
      <c r="AD24">
        <v>59915.4</v>
      </c>
      <c r="AE24">
        <v>1.2786529005898317</v>
      </c>
      <c r="AI24">
        <v>59915.4</v>
      </c>
      <c r="AJ24">
        <v>1.2786529005898317</v>
      </c>
    </row>
    <row r="25" spans="2:38" x14ac:dyDescent="0.25">
      <c r="B25">
        <v>55581</v>
      </c>
      <c r="C25">
        <v>95305</v>
      </c>
      <c r="D25">
        <v>71728</v>
      </c>
      <c r="E25">
        <v>62271</v>
      </c>
      <c r="F25">
        <v>75784</v>
      </c>
      <c r="H25">
        <v>103935</v>
      </c>
      <c r="J25">
        <f t="shared" si="0"/>
        <v>72133.8</v>
      </c>
      <c r="K25">
        <f t="shared" si="1"/>
        <v>1.4408640609533949</v>
      </c>
      <c r="L25">
        <f t="shared" si="2"/>
        <v>95305</v>
      </c>
      <c r="M25">
        <f t="shared" si="3"/>
        <v>55581</v>
      </c>
      <c r="N25">
        <f t="shared" si="4"/>
        <v>72133.8</v>
      </c>
      <c r="O25">
        <f t="shared" si="5"/>
        <v>39724</v>
      </c>
      <c r="Q25">
        <v>7872</v>
      </c>
      <c r="R25">
        <v>363</v>
      </c>
      <c r="T25">
        <v>-756</v>
      </c>
      <c r="U25">
        <v>2438.4000000000087</v>
      </c>
      <c r="W25">
        <v>14680</v>
      </c>
      <c r="X25">
        <v>3172</v>
      </c>
      <c r="AB25">
        <v>72133.8</v>
      </c>
      <c r="AC25">
        <v>1.4408640609533949</v>
      </c>
      <c r="AK25">
        <v>72133.8</v>
      </c>
      <c r="AL25">
        <v>1.4408640609533949</v>
      </c>
    </row>
    <row r="26" spans="2:38" x14ac:dyDescent="0.25">
      <c r="B26">
        <v>65016</v>
      </c>
      <c r="C26">
        <v>99179</v>
      </c>
      <c r="D26">
        <v>31609</v>
      </c>
      <c r="E26">
        <v>82343</v>
      </c>
      <c r="F26">
        <v>12938</v>
      </c>
      <c r="H26">
        <v>63063</v>
      </c>
      <c r="J26">
        <f t="shared" si="0"/>
        <v>58217</v>
      </c>
      <c r="K26">
        <f t="shared" si="1"/>
        <v>1.0832402906367555</v>
      </c>
      <c r="L26">
        <f t="shared" si="2"/>
        <v>99179</v>
      </c>
      <c r="M26">
        <f t="shared" si="3"/>
        <v>12938</v>
      </c>
      <c r="N26">
        <f t="shared" si="4"/>
        <v>58217</v>
      </c>
      <c r="O26">
        <f t="shared" si="5"/>
        <v>86241</v>
      </c>
      <c r="Q26">
        <v>-30786</v>
      </c>
      <c r="R26">
        <v>-93</v>
      </c>
      <c r="T26">
        <v>-5669.1999999999971</v>
      </c>
      <c r="U26">
        <v>-2100.8000000000029</v>
      </c>
      <c r="W26">
        <v>31527.999999999996</v>
      </c>
      <c r="X26">
        <v>3081.6000000000004</v>
      </c>
      <c r="AB26">
        <v>58217</v>
      </c>
      <c r="AC26">
        <v>1.0832402906367555</v>
      </c>
      <c r="AI26">
        <v>58217</v>
      </c>
      <c r="AJ26">
        <v>1.0832402906367555</v>
      </c>
    </row>
    <row r="27" spans="2:38" x14ac:dyDescent="0.25">
      <c r="B27">
        <v>72122</v>
      </c>
      <c r="C27">
        <v>75090</v>
      </c>
      <c r="D27">
        <v>33040</v>
      </c>
      <c r="E27">
        <v>9171</v>
      </c>
      <c r="F27">
        <v>110725</v>
      </c>
      <c r="H27">
        <v>75252</v>
      </c>
      <c r="J27">
        <f t="shared" si="0"/>
        <v>60029.599999999999</v>
      </c>
      <c r="K27">
        <f t="shared" si="1"/>
        <v>1.2535815664272292</v>
      </c>
      <c r="L27">
        <f t="shared" si="2"/>
        <v>110725</v>
      </c>
      <c r="M27">
        <f t="shared" si="3"/>
        <v>9171</v>
      </c>
      <c r="N27">
        <f t="shared" si="4"/>
        <v>60029.599999999999</v>
      </c>
      <c r="O27">
        <f t="shared" si="5"/>
        <v>101554</v>
      </c>
      <c r="Q27">
        <v>-7404</v>
      </c>
      <c r="R27">
        <v>-3570</v>
      </c>
      <c r="T27">
        <v>-16624.000000000007</v>
      </c>
      <c r="U27">
        <v>-2771.2000000000044</v>
      </c>
      <c r="W27">
        <v>17353.200000000004</v>
      </c>
      <c r="X27">
        <v>2771.2000000000003</v>
      </c>
      <c r="AB27">
        <v>60029.599999999999</v>
      </c>
      <c r="AC27">
        <v>1.2535815664272292</v>
      </c>
      <c r="AI27">
        <v>60029.599999999999</v>
      </c>
      <c r="AJ27">
        <v>1.2535815664272292</v>
      </c>
    </row>
    <row r="28" spans="2:38" x14ac:dyDescent="0.25">
      <c r="B28">
        <v>44941</v>
      </c>
      <c r="C28">
        <v>105447</v>
      </c>
      <c r="D28">
        <v>39281</v>
      </c>
      <c r="E28">
        <v>12916</v>
      </c>
      <c r="F28">
        <v>23096</v>
      </c>
      <c r="H28">
        <v>86262</v>
      </c>
      <c r="J28">
        <f t="shared" si="0"/>
        <v>45136.2</v>
      </c>
      <c r="K28">
        <f t="shared" si="1"/>
        <v>1.9111489225942815</v>
      </c>
      <c r="L28">
        <f t="shared" si="2"/>
        <v>105447</v>
      </c>
      <c r="M28">
        <f t="shared" si="3"/>
        <v>12916</v>
      </c>
      <c r="N28">
        <f t="shared" si="4"/>
        <v>45136.2</v>
      </c>
      <c r="O28">
        <f t="shared" si="5"/>
        <v>92531</v>
      </c>
      <c r="Q28">
        <v>3606</v>
      </c>
      <c r="R28">
        <v>-2</v>
      </c>
      <c r="T28">
        <v>-2587.8000000000029</v>
      </c>
      <c r="U28">
        <v>-608.60000000000582</v>
      </c>
      <c r="W28">
        <v>11623.8</v>
      </c>
      <c r="X28">
        <v>611</v>
      </c>
      <c r="AD28">
        <v>45136.2</v>
      </c>
      <c r="AE28">
        <v>1.9111489225942815</v>
      </c>
      <c r="AK28">
        <v>45136.2</v>
      </c>
      <c r="AL28">
        <v>1.9111489225942815</v>
      </c>
    </row>
    <row r="29" spans="2:38" x14ac:dyDescent="0.25">
      <c r="B29">
        <v>69169</v>
      </c>
      <c r="C29">
        <v>73254</v>
      </c>
      <c r="D29">
        <v>23556</v>
      </c>
      <c r="E29">
        <v>36079</v>
      </c>
      <c r="F29">
        <v>91722</v>
      </c>
      <c r="H29">
        <v>119662</v>
      </c>
      <c r="J29">
        <f t="shared" si="0"/>
        <v>58756</v>
      </c>
      <c r="K29">
        <f t="shared" si="1"/>
        <v>2.036592007624753</v>
      </c>
      <c r="L29">
        <f t="shared" si="2"/>
        <v>91722</v>
      </c>
      <c r="M29">
        <f t="shared" si="3"/>
        <v>23556</v>
      </c>
      <c r="N29">
        <f t="shared" si="4"/>
        <v>58756</v>
      </c>
      <c r="O29">
        <f t="shared" si="5"/>
        <v>68166</v>
      </c>
      <c r="Q29">
        <v>47092</v>
      </c>
      <c r="R29">
        <v>-3447</v>
      </c>
      <c r="T29">
        <v>13246</v>
      </c>
      <c r="U29">
        <v>216.19999999999709</v>
      </c>
      <c r="W29">
        <v>13246</v>
      </c>
      <c r="X29">
        <v>3830.6000000000004</v>
      </c>
      <c r="AD29">
        <v>58756</v>
      </c>
      <c r="AE29">
        <v>2.036592007624753</v>
      </c>
      <c r="AK29">
        <v>58756</v>
      </c>
      <c r="AL29">
        <v>2.036592007624753</v>
      </c>
    </row>
    <row r="30" spans="2:38" x14ac:dyDescent="0.25">
      <c r="B30">
        <v>63139</v>
      </c>
      <c r="C30">
        <v>87899</v>
      </c>
      <c r="D30">
        <v>100577</v>
      </c>
      <c r="E30">
        <v>71267</v>
      </c>
      <c r="F30">
        <v>84403</v>
      </c>
      <c r="H30">
        <v>132451</v>
      </c>
      <c r="J30">
        <f t="shared" si="0"/>
        <v>81457</v>
      </c>
      <c r="K30">
        <f t="shared" si="1"/>
        <v>1.6260235461654615</v>
      </c>
      <c r="L30">
        <f t="shared" si="2"/>
        <v>100577</v>
      </c>
      <c r="M30">
        <f t="shared" si="3"/>
        <v>63139</v>
      </c>
      <c r="N30">
        <f t="shared" si="4"/>
        <v>81457</v>
      </c>
      <c r="O30">
        <f t="shared" si="5"/>
        <v>37438</v>
      </c>
      <c r="Q30">
        <v>-10967</v>
      </c>
      <c r="R30">
        <v>198</v>
      </c>
      <c r="T30">
        <v>-2109.1999999999971</v>
      </c>
      <c r="U30">
        <v>-243.80000000000291</v>
      </c>
      <c r="W30">
        <v>22837.600000000002</v>
      </c>
      <c r="X30">
        <v>752.19999999999993</v>
      </c>
      <c r="AF30">
        <v>81457</v>
      </c>
      <c r="AG30">
        <v>1.6260235461654615</v>
      </c>
      <c r="AK30">
        <v>81457</v>
      </c>
      <c r="AL30">
        <v>1.6260235461654615</v>
      </c>
    </row>
    <row r="31" spans="2:38" x14ac:dyDescent="0.25">
      <c r="B31">
        <v>21014</v>
      </c>
      <c r="C31">
        <v>60180</v>
      </c>
      <c r="D31">
        <v>100599</v>
      </c>
      <c r="E31">
        <v>50806</v>
      </c>
      <c r="F31">
        <v>62500</v>
      </c>
      <c r="H31">
        <v>74540</v>
      </c>
      <c r="J31">
        <f t="shared" si="0"/>
        <v>59019.8</v>
      </c>
      <c r="K31">
        <f t="shared" si="1"/>
        <v>1.2629659876854886</v>
      </c>
      <c r="L31">
        <f t="shared" si="2"/>
        <v>100599</v>
      </c>
      <c r="M31">
        <f t="shared" si="3"/>
        <v>21014</v>
      </c>
      <c r="N31">
        <f t="shared" si="4"/>
        <v>59019.8</v>
      </c>
      <c r="O31">
        <f t="shared" si="5"/>
        <v>79585</v>
      </c>
      <c r="Q31">
        <v>7382</v>
      </c>
      <c r="R31">
        <v>494</v>
      </c>
      <c r="T31">
        <v>14715.200000000004</v>
      </c>
      <c r="U31">
        <v>3851.2000000000044</v>
      </c>
      <c r="W31">
        <v>29223.599999999999</v>
      </c>
      <c r="X31">
        <v>6075.2000000000007</v>
      </c>
      <c r="AD31">
        <v>59019.8</v>
      </c>
      <c r="AE31">
        <v>1.2629659876854886</v>
      </c>
      <c r="AI31">
        <v>59019.8</v>
      </c>
      <c r="AJ31">
        <v>1.2629659876854886</v>
      </c>
    </row>
    <row r="32" spans="2:38" x14ac:dyDescent="0.25">
      <c r="B32">
        <v>33062</v>
      </c>
      <c r="C32">
        <v>39288</v>
      </c>
      <c r="D32">
        <v>59014</v>
      </c>
      <c r="E32">
        <v>71948</v>
      </c>
      <c r="F32">
        <v>11479</v>
      </c>
      <c r="H32">
        <v>46164</v>
      </c>
      <c r="J32">
        <f t="shared" si="0"/>
        <v>42958.2</v>
      </c>
      <c r="K32">
        <f t="shared" si="1"/>
        <v>1.0746260318169756</v>
      </c>
      <c r="L32">
        <f t="shared" si="2"/>
        <v>71948</v>
      </c>
      <c r="M32">
        <f t="shared" si="3"/>
        <v>11479</v>
      </c>
      <c r="N32">
        <f t="shared" si="4"/>
        <v>42958.2</v>
      </c>
      <c r="O32">
        <f t="shared" si="5"/>
        <v>60469</v>
      </c>
      <c r="Q32">
        <v>-8079</v>
      </c>
      <c r="R32">
        <v>-7095</v>
      </c>
      <c r="T32">
        <v>6255</v>
      </c>
      <c r="U32">
        <v>2980.7999999999956</v>
      </c>
      <c r="W32">
        <v>26076.600000000002</v>
      </c>
      <c r="X32">
        <v>3393.6000000000004</v>
      </c>
      <c r="AD32">
        <v>42958.2</v>
      </c>
      <c r="AE32">
        <v>1.0746260318169756</v>
      </c>
      <c r="AI32">
        <v>42958.2</v>
      </c>
      <c r="AJ32">
        <v>1.0746260318169756</v>
      </c>
    </row>
    <row r="33" spans="2:38" x14ac:dyDescent="0.25">
      <c r="B33">
        <v>30072</v>
      </c>
      <c r="C33">
        <v>22531</v>
      </c>
      <c r="D33">
        <v>88960</v>
      </c>
      <c r="E33">
        <v>14144</v>
      </c>
      <c r="F33">
        <v>9894</v>
      </c>
      <c r="H33">
        <v>58403</v>
      </c>
      <c r="J33">
        <f t="shared" si="0"/>
        <v>33120.199999999997</v>
      </c>
      <c r="K33">
        <f t="shared" si="1"/>
        <v>1.763364955525631</v>
      </c>
      <c r="L33">
        <f t="shared" si="2"/>
        <v>88960</v>
      </c>
      <c r="M33">
        <f t="shared" si="3"/>
        <v>9894</v>
      </c>
      <c r="N33">
        <f t="shared" si="4"/>
        <v>33120.199999999997</v>
      </c>
      <c r="O33">
        <f t="shared" si="5"/>
        <v>79066</v>
      </c>
      <c r="Q33">
        <v>-5188</v>
      </c>
      <c r="R33">
        <v>3070</v>
      </c>
      <c r="T33">
        <v>-20286.400000000001</v>
      </c>
      <c r="U33">
        <v>47</v>
      </c>
      <c r="W33">
        <v>25771.599999999999</v>
      </c>
      <c r="X33">
        <v>3492.6</v>
      </c>
      <c r="Z33">
        <v>33120.199999999997</v>
      </c>
      <c r="AA33">
        <v>1.763364955525631</v>
      </c>
      <c r="AK33">
        <v>33120.199999999997</v>
      </c>
      <c r="AL33">
        <v>1.763364955525631</v>
      </c>
    </row>
    <row r="34" spans="2:38" x14ac:dyDescent="0.25">
      <c r="B34">
        <v>93624</v>
      </c>
      <c r="C34">
        <v>28989</v>
      </c>
      <c r="D34">
        <v>91171</v>
      </c>
      <c r="E34">
        <v>81069</v>
      </c>
      <c r="F34">
        <v>80791</v>
      </c>
      <c r="H34">
        <v>120078</v>
      </c>
      <c r="J34">
        <f t="shared" ref="J34:J65" si="6">AVERAGE(B34:F34)</f>
        <v>75128.800000000003</v>
      </c>
      <c r="K34">
        <f t="shared" ref="K34:K65" si="7">H34/J34</f>
        <v>1.5982951943861741</v>
      </c>
      <c r="L34">
        <f t="shared" ref="L34:L65" si="8">MAX(B34:F34)</f>
        <v>93624</v>
      </c>
      <c r="M34">
        <f t="shared" ref="M34:M65" si="9">MIN(B34:F34)</f>
        <v>28989</v>
      </c>
      <c r="N34">
        <f t="shared" ref="N34:N65" si="10">AVERAGE(B34:F34)</f>
        <v>75128.800000000003</v>
      </c>
      <c r="O34">
        <f t="shared" ref="O34:O65" si="11">L34-M34</f>
        <v>64635</v>
      </c>
      <c r="Q34">
        <v>-6612</v>
      </c>
      <c r="R34">
        <v>-33</v>
      </c>
      <c r="T34">
        <v>5117.1999999999971</v>
      </c>
      <c r="U34">
        <v>712</v>
      </c>
      <c r="W34">
        <v>17896</v>
      </c>
      <c r="X34">
        <v>4669.6000000000004</v>
      </c>
      <c r="AF34">
        <v>75128.800000000003</v>
      </c>
      <c r="AG34">
        <v>1.5982951943861741</v>
      </c>
      <c r="AK34">
        <v>75128.800000000003</v>
      </c>
      <c r="AL34">
        <v>1.5982951943861741</v>
      </c>
    </row>
    <row r="35" spans="2:38" x14ac:dyDescent="0.25">
      <c r="B35">
        <v>20391</v>
      </c>
      <c r="C35">
        <v>70475</v>
      </c>
      <c r="D35">
        <v>20806</v>
      </c>
      <c r="E35">
        <v>21232</v>
      </c>
      <c r="F35">
        <v>38023</v>
      </c>
      <c r="H35">
        <v>60859</v>
      </c>
      <c r="J35">
        <f t="shared" si="6"/>
        <v>34185.4</v>
      </c>
      <c r="K35">
        <f t="shared" si="7"/>
        <v>1.7802629192579287</v>
      </c>
      <c r="L35">
        <f t="shared" si="8"/>
        <v>70475</v>
      </c>
      <c r="M35">
        <f t="shared" si="9"/>
        <v>20391</v>
      </c>
      <c r="N35">
        <f t="shared" si="10"/>
        <v>34185.4</v>
      </c>
      <c r="O35">
        <f t="shared" si="11"/>
        <v>50084</v>
      </c>
      <c r="Q35">
        <v>17563</v>
      </c>
      <c r="R35">
        <v>0</v>
      </c>
      <c r="T35">
        <v>-4830.1999999999971</v>
      </c>
      <c r="U35">
        <v>-1295.1999999999971</v>
      </c>
      <c r="W35">
        <v>20480.599999999999</v>
      </c>
      <c r="X35">
        <v>1469.6000000000001</v>
      </c>
      <c r="Z35">
        <v>34185.4</v>
      </c>
      <c r="AA35">
        <v>1.7802629192579287</v>
      </c>
      <c r="AK35">
        <v>34185.4</v>
      </c>
      <c r="AL35">
        <v>1.7802629192579287</v>
      </c>
    </row>
    <row r="36" spans="2:38" x14ac:dyDescent="0.25">
      <c r="B36">
        <v>97712</v>
      </c>
      <c r="C36">
        <v>104601</v>
      </c>
      <c r="D36">
        <v>78967</v>
      </c>
      <c r="E36">
        <v>117379</v>
      </c>
      <c r="F36">
        <v>51645</v>
      </c>
      <c r="H36">
        <v>109611</v>
      </c>
      <c r="J36">
        <f t="shared" si="6"/>
        <v>90060.800000000003</v>
      </c>
      <c r="K36">
        <f t="shared" si="7"/>
        <v>1.2170777963331438</v>
      </c>
      <c r="L36">
        <f t="shared" si="8"/>
        <v>117379</v>
      </c>
      <c r="M36">
        <f t="shared" si="9"/>
        <v>51645</v>
      </c>
      <c r="N36">
        <f t="shared" si="10"/>
        <v>90060.800000000003</v>
      </c>
      <c r="O36">
        <f t="shared" si="11"/>
        <v>65734</v>
      </c>
      <c r="Q36">
        <v>3585</v>
      </c>
      <c r="R36">
        <v>3276</v>
      </c>
      <c r="T36">
        <v>-6371.1999999999971</v>
      </c>
      <c r="U36">
        <v>844.19999999999709</v>
      </c>
      <c r="W36">
        <v>19744.800000000003</v>
      </c>
      <c r="X36">
        <v>2593</v>
      </c>
      <c r="AB36">
        <v>90060.800000000003</v>
      </c>
      <c r="AC36">
        <v>1.2170777963331438</v>
      </c>
      <c r="AI36">
        <v>90060.800000000003</v>
      </c>
      <c r="AJ36">
        <v>1.2170777963331438</v>
      </c>
    </row>
    <row r="37" spans="2:38" x14ac:dyDescent="0.25">
      <c r="B37">
        <v>101423</v>
      </c>
      <c r="C37">
        <v>93909</v>
      </c>
      <c r="D37">
        <v>25157</v>
      </c>
      <c r="E37">
        <v>17269</v>
      </c>
      <c r="F37">
        <v>9892</v>
      </c>
      <c r="H37">
        <v>118022</v>
      </c>
      <c r="J37">
        <f t="shared" si="6"/>
        <v>49530</v>
      </c>
      <c r="K37">
        <f t="shared" si="7"/>
        <v>2.3828386836260851</v>
      </c>
      <c r="L37">
        <f t="shared" si="8"/>
        <v>101423</v>
      </c>
      <c r="M37">
        <f t="shared" si="9"/>
        <v>9892</v>
      </c>
      <c r="N37">
        <f t="shared" si="10"/>
        <v>49530</v>
      </c>
      <c r="O37">
        <f t="shared" si="11"/>
        <v>91531</v>
      </c>
      <c r="Q37">
        <v>10643</v>
      </c>
      <c r="R37">
        <v>931</v>
      </c>
      <c r="T37">
        <v>-1761</v>
      </c>
      <c r="U37">
        <v>-3795.1999999999971</v>
      </c>
      <c r="W37">
        <v>8943</v>
      </c>
      <c r="X37">
        <v>4257.6000000000004</v>
      </c>
      <c r="AD37">
        <v>49530</v>
      </c>
      <c r="AE37">
        <v>2.3828386836260851</v>
      </c>
      <c r="AK37">
        <v>49530</v>
      </c>
      <c r="AL37">
        <v>2.3828386836260851</v>
      </c>
    </row>
    <row r="38" spans="2:38" x14ac:dyDescent="0.25">
      <c r="B38">
        <v>82344</v>
      </c>
      <c r="C38">
        <v>94946</v>
      </c>
      <c r="D38">
        <v>33376</v>
      </c>
      <c r="E38">
        <v>71770</v>
      </c>
      <c r="F38">
        <v>48228</v>
      </c>
      <c r="H38">
        <v>73257</v>
      </c>
      <c r="J38">
        <f t="shared" si="6"/>
        <v>66132.800000000003</v>
      </c>
      <c r="K38">
        <f t="shared" si="7"/>
        <v>1.1077256671424769</v>
      </c>
      <c r="L38">
        <f t="shared" si="8"/>
        <v>94946</v>
      </c>
      <c r="M38">
        <f t="shared" si="9"/>
        <v>33376</v>
      </c>
      <c r="N38">
        <f t="shared" si="10"/>
        <v>66132.800000000003</v>
      </c>
      <c r="O38">
        <f t="shared" si="11"/>
        <v>61570</v>
      </c>
      <c r="Q38">
        <v>-33876</v>
      </c>
      <c r="R38">
        <v>2661</v>
      </c>
      <c r="T38">
        <v>15555.200000000004</v>
      </c>
      <c r="U38">
        <v>2679.6000000000058</v>
      </c>
      <c r="W38">
        <v>17653.600000000002</v>
      </c>
      <c r="X38">
        <v>4060.8</v>
      </c>
      <c r="AD38">
        <v>66132.800000000003</v>
      </c>
      <c r="AE38">
        <v>1.1077256671424769</v>
      </c>
      <c r="AI38">
        <v>66132.800000000003</v>
      </c>
      <c r="AJ38">
        <v>1.1077256671424769</v>
      </c>
    </row>
    <row r="39" spans="2:38" x14ac:dyDescent="0.25">
      <c r="B39">
        <v>12946</v>
      </c>
      <c r="C39">
        <v>14597</v>
      </c>
      <c r="D39">
        <v>32187</v>
      </c>
      <c r="E39">
        <v>74292</v>
      </c>
      <c r="F39">
        <v>54352</v>
      </c>
      <c r="H39">
        <v>86502</v>
      </c>
      <c r="J39">
        <f t="shared" si="6"/>
        <v>37674.800000000003</v>
      </c>
      <c r="K39">
        <f t="shared" si="7"/>
        <v>2.2960174971068192</v>
      </c>
      <c r="L39">
        <f t="shared" si="8"/>
        <v>74292</v>
      </c>
      <c r="M39">
        <f t="shared" si="9"/>
        <v>12946</v>
      </c>
      <c r="N39">
        <f t="shared" si="10"/>
        <v>37674.800000000003</v>
      </c>
      <c r="O39">
        <f t="shared" si="11"/>
        <v>61346</v>
      </c>
      <c r="Q39">
        <v>19959</v>
      </c>
      <c r="R39">
        <v>9342</v>
      </c>
      <c r="T39">
        <v>-13394.799999999996</v>
      </c>
      <c r="U39">
        <v>-4456</v>
      </c>
      <c r="W39">
        <v>14176.4</v>
      </c>
      <c r="X39">
        <v>4965.2000000000007</v>
      </c>
      <c r="Z39">
        <v>37674.800000000003</v>
      </c>
      <c r="AA39">
        <v>2.2960174971068192</v>
      </c>
      <c r="AK39">
        <v>37674.800000000003</v>
      </c>
      <c r="AL39">
        <v>2.2960174971068192</v>
      </c>
    </row>
    <row r="40" spans="2:38" x14ac:dyDescent="0.25">
      <c r="B40">
        <v>112054</v>
      </c>
      <c r="C40">
        <v>21416</v>
      </c>
      <c r="D40">
        <v>90156</v>
      </c>
      <c r="E40">
        <v>88862</v>
      </c>
      <c r="F40">
        <v>21179</v>
      </c>
      <c r="H40">
        <v>71337</v>
      </c>
      <c r="J40">
        <f t="shared" si="6"/>
        <v>66733.399999999994</v>
      </c>
      <c r="K40">
        <f t="shared" si="7"/>
        <v>1.0689849460689851</v>
      </c>
      <c r="L40">
        <f t="shared" si="8"/>
        <v>112054</v>
      </c>
      <c r="M40">
        <f t="shared" si="9"/>
        <v>21179</v>
      </c>
      <c r="N40">
        <f t="shared" si="10"/>
        <v>66733.399999999994</v>
      </c>
      <c r="O40">
        <f t="shared" si="11"/>
        <v>90875</v>
      </c>
      <c r="Q40">
        <v>-34443</v>
      </c>
      <c r="R40">
        <v>73</v>
      </c>
      <c r="T40">
        <v>7865.5999999999913</v>
      </c>
      <c r="U40">
        <v>4828.7999999999956</v>
      </c>
      <c r="W40">
        <v>14846.4</v>
      </c>
      <c r="X40">
        <v>4934.7999999999993</v>
      </c>
      <c r="AD40">
        <v>66733.399999999994</v>
      </c>
      <c r="AE40">
        <v>1.0689849460689851</v>
      </c>
      <c r="AI40">
        <v>66733.399999999994</v>
      </c>
      <c r="AJ40">
        <v>1.0689849460689851</v>
      </c>
    </row>
    <row r="41" spans="2:38" x14ac:dyDescent="0.25">
      <c r="B41">
        <v>105348</v>
      </c>
      <c r="C41">
        <v>99962</v>
      </c>
      <c r="D41">
        <v>91637</v>
      </c>
      <c r="E41">
        <v>17374</v>
      </c>
      <c r="F41">
        <v>56510</v>
      </c>
      <c r="H41">
        <v>82321</v>
      </c>
      <c r="J41">
        <f t="shared" si="6"/>
        <v>74166.2</v>
      </c>
      <c r="K41">
        <f t="shared" si="7"/>
        <v>1.1099530513899862</v>
      </c>
      <c r="L41">
        <f t="shared" si="8"/>
        <v>105348</v>
      </c>
      <c r="M41">
        <f t="shared" si="9"/>
        <v>17374</v>
      </c>
      <c r="N41">
        <f t="shared" si="10"/>
        <v>74166.2</v>
      </c>
      <c r="O41">
        <f t="shared" si="11"/>
        <v>87974</v>
      </c>
      <c r="Q41">
        <v>-4517</v>
      </c>
      <c r="R41">
        <v>3213</v>
      </c>
      <c r="T41">
        <v>-1429.6000000000058</v>
      </c>
      <c r="U41">
        <v>1943.5999999999913</v>
      </c>
      <c r="W41">
        <v>17868.8</v>
      </c>
      <c r="X41">
        <v>3211.6</v>
      </c>
      <c r="AB41">
        <v>74166.2</v>
      </c>
      <c r="AC41">
        <v>1.1099530513899862</v>
      </c>
      <c r="AI41">
        <v>74166.2</v>
      </c>
      <c r="AJ41">
        <v>1.1099530513899862</v>
      </c>
    </row>
    <row r="42" spans="2:38" x14ac:dyDescent="0.25">
      <c r="B42">
        <v>22908</v>
      </c>
      <c r="C42">
        <v>35620</v>
      </c>
      <c r="D42">
        <v>36494</v>
      </c>
      <c r="E42">
        <v>14434</v>
      </c>
      <c r="F42">
        <v>106222</v>
      </c>
      <c r="H42">
        <v>48277</v>
      </c>
      <c r="J42">
        <f t="shared" si="6"/>
        <v>43135.6</v>
      </c>
      <c r="K42">
        <f t="shared" si="7"/>
        <v>1.1191915726221497</v>
      </c>
      <c r="L42">
        <f t="shared" si="8"/>
        <v>106222</v>
      </c>
      <c r="M42">
        <f t="shared" si="9"/>
        <v>14434</v>
      </c>
      <c r="N42">
        <f t="shared" si="10"/>
        <v>43135.6</v>
      </c>
      <c r="O42">
        <f t="shared" si="11"/>
        <v>91788</v>
      </c>
      <c r="Q42">
        <v>-29090</v>
      </c>
      <c r="R42">
        <v>-5704</v>
      </c>
      <c r="T42">
        <v>13271.199999999997</v>
      </c>
      <c r="U42">
        <v>-966.40000000000146</v>
      </c>
      <c r="W42">
        <v>13271.199999999999</v>
      </c>
      <c r="X42">
        <v>4200</v>
      </c>
      <c r="AD42">
        <v>43135.6</v>
      </c>
      <c r="AE42">
        <v>1.1191915726221497</v>
      </c>
      <c r="AI42">
        <v>43135.6</v>
      </c>
      <c r="AJ42">
        <v>1.1191915726221497</v>
      </c>
    </row>
    <row r="43" spans="2:38" x14ac:dyDescent="0.25">
      <c r="B43">
        <v>39431</v>
      </c>
      <c r="C43">
        <v>49791</v>
      </c>
      <c r="D43">
        <v>78865</v>
      </c>
      <c r="E43">
        <v>69536</v>
      </c>
      <c r="F43">
        <v>15414</v>
      </c>
      <c r="H43">
        <v>61615</v>
      </c>
      <c r="J43">
        <f t="shared" si="6"/>
        <v>50607.4</v>
      </c>
      <c r="K43">
        <f t="shared" si="7"/>
        <v>1.2175096922584443</v>
      </c>
      <c r="L43">
        <f t="shared" si="8"/>
        <v>78865</v>
      </c>
      <c r="M43">
        <f t="shared" si="9"/>
        <v>15414</v>
      </c>
      <c r="N43">
        <f t="shared" si="10"/>
        <v>50607.4</v>
      </c>
      <c r="O43">
        <f t="shared" si="11"/>
        <v>63451</v>
      </c>
      <c r="Q43">
        <v>-6281</v>
      </c>
      <c r="R43">
        <v>-3576</v>
      </c>
      <c r="T43">
        <v>-7965.1999999999971</v>
      </c>
      <c r="U43">
        <v>606.59999999999854</v>
      </c>
      <c r="W43">
        <v>8768</v>
      </c>
      <c r="X43">
        <v>1675.4</v>
      </c>
      <c r="Z43">
        <v>50607.4</v>
      </c>
      <c r="AA43">
        <v>1.2175096922584443</v>
      </c>
      <c r="AI43">
        <v>50607.4</v>
      </c>
      <c r="AJ43">
        <v>1.2175096922584443</v>
      </c>
    </row>
    <row r="44" spans="2:38" x14ac:dyDescent="0.25">
      <c r="B44">
        <v>41081</v>
      </c>
      <c r="C44">
        <v>3073</v>
      </c>
      <c r="D44">
        <v>55003</v>
      </c>
      <c r="E44">
        <v>37987</v>
      </c>
      <c r="F44">
        <v>79096</v>
      </c>
      <c r="H44">
        <v>78330</v>
      </c>
      <c r="J44">
        <f t="shared" si="6"/>
        <v>43248</v>
      </c>
      <c r="K44">
        <f t="shared" si="7"/>
        <v>1.8111820199778024</v>
      </c>
      <c r="L44">
        <f t="shared" si="8"/>
        <v>79096</v>
      </c>
      <c r="M44">
        <f t="shared" si="9"/>
        <v>3073</v>
      </c>
      <c r="N44">
        <f t="shared" si="10"/>
        <v>43248</v>
      </c>
      <c r="O44">
        <f t="shared" si="11"/>
        <v>76023</v>
      </c>
      <c r="Q44">
        <v>9819</v>
      </c>
      <c r="R44">
        <v>88</v>
      </c>
      <c r="T44">
        <v>12325.8</v>
      </c>
      <c r="U44">
        <v>-2205.1999999999971</v>
      </c>
      <c r="W44">
        <v>19755.8</v>
      </c>
      <c r="X44">
        <v>5881.6</v>
      </c>
      <c r="AD44">
        <v>43248</v>
      </c>
      <c r="AE44">
        <v>1.8111820199778024</v>
      </c>
      <c r="AK44">
        <v>43248</v>
      </c>
      <c r="AL44">
        <v>1.8111820199778024</v>
      </c>
    </row>
    <row r="45" spans="2:38" x14ac:dyDescent="0.25">
      <c r="B45">
        <v>1556</v>
      </c>
      <c r="C45">
        <v>34535</v>
      </c>
      <c r="D45">
        <v>110479</v>
      </c>
      <c r="E45">
        <v>28673</v>
      </c>
      <c r="F45">
        <v>54289</v>
      </c>
      <c r="H45">
        <v>99617</v>
      </c>
      <c r="J45">
        <f t="shared" si="6"/>
        <v>45906.400000000001</v>
      </c>
      <c r="K45">
        <f t="shared" si="7"/>
        <v>2.1700024397469635</v>
      </c>
      <c r="L45">
        <f t="shared" si="8"/>
        <v>110479</v>
      </c>
      <c r="M45">
        <f t="shared" si="9"/>
        <v>1556</v>
      </c>
      <c r="N45">
        <f t="shared" si="10"/>
        <v>45906.400000000001</v>
      </c>
      <c r="O45">
        <f t="shared" si="11"/>
        <v>108923</v>
      </c>
      <c r="Q45">
        <v>30368</v>
      </c>
      <c r="R45">
        <v>-10224</v>
      </c>
      <c r="T45">
        <v>2536.5999999999985</v>
      </c>
      <c r="U45">
        <v>-193</v>
      </c>
      <c r="W45">
        <v>18888.199999999997</v>
      </c>
      <c r="X45">
        <v>4675.8</v>
      </c>
      <c r="AD45">
        <v>45906.400000000001</v>
      </c>
      <c r="AE45">
        <v>2.1700024397469635</v>
      </c>
      <c r="AK45">
        <v>45906.400000000001</v>
      </c>
      <c r="AL45">
        <v>2.1700024397469635</v>
      </c>
    </row>
    <row r="46" spans="2:38" x14ac:dyDescent="0.25">
      <c r="B46">
        <v>88057</v>
      </c>
      <c r="C46">
        <v>100776</v>
      </c>
      <c r="D46">
        <v>44340</v>
      </c>
      <c r="E46">
        <v>71503</v>
      </c>
      <c r="F46">
        <v>111249</v>
      </c>
      <c r="H46">
        <v>128367</v>
      </c>
      <c r="J46">
        <f t="shared" si="6"/>
        <v>83185</v>
      </c>
      <c r="K46">
        <f t="shared" si="7"/>
        <v>1.5431508084390215</v>
      </c>
      <c r="L46">
        <f t="shared" si="8"/>
        <v>111249</v>
      </c>
      <c r="M46">
        <f t="shared" si="9"/>
        <v>44340</v>
      </c>
      <c r="N46">
        <f t="shared" si="10"/>
        <v>83185</v>
      </c>
      <c r="O46">
        <f t="shared" si="11"/>
        <v>66909</v>
      </c>
      <c r="Q46">
        <v>-9516</v>
      </c>
      <c r="R46">
        <v>-264</v>
      </c>
      <c r="T46">
        <v>-405.80000000000291</v>
      </c>
      <c r="U46">
        <v>792.39999999999418</v>
      </c>
      <c r="W46">
        <v>13826.599999999999</v>
      </c>
      <c r="X46">
        <v>4724</v>
      </c>
      <c r="AF46">
        <v>83185</v>
      </c>
      <c r="AG46">
        <v>1.5431508084390215</v>
      </c>
      <c r="AK46">
        <v>83185</v>
      </c>
      <c r="AL46">
        <v>1.5431508084390215</v>
      </c>
    </row>
    <row r="47" spans="2:38" x14ac:dyDescent="0.25">
      <c r="B47">
        <v>86942</v>
      </c>
      <c r="C47">
        <v>91129</v>
      </c>
      <c r="D47">
        <v>32260</v>
      </c>
      <c r="E47">
        <v>31208</v>
      </c>
      <c r="F47">
        <v>15247</v>
      </c>
      <c r="H47">
        <v>55730</v>
      </c>
      <c r="J47">
        <f t="shared" si="6"/>
        <v>51357.2</v>
      </c>
      <c r="K47">
        <f t="shared" si="7"/>
        <v>1.0851448287679235</v>
      </c>
      <c r="L47">
        <f t="shared" si="8"/>
        <v>91129</v>
      </c>
      <c r="M47">
        <f t="shared" si="9"/>
        <v>15247</v>
      </c>
      <c r="N47">
        <f t="shared" si="10"/>
        <v>51357.2</v>
      </c>
      <c r="O47">
        <f t="shared" si="11"/>
        <v>75882</v>
      </c>
      <c r="Q47">
        <v>-12043</v>
      </c>
      <c r="R47">
        <v>-108</v>
      </c>
      <c r="T47">
        <v>-5690.2000000000044</v>
      </c>
      <c r="U47">
        <v>-2998.6000000000058</v>
      </c>
      <c r="W47">
        <v>14784.6</v>
      </c>
      <c r="X47">
        <v>3228.2</v>
      </c>
      <c r="Z47">
        <v>51357.2</v>
      </c>
      <c r="AA47">
        <v>1.0851448287679235</v>
      </c>
      <c r="AI47">
        <v>51357.2</v>
      </c>
      <c r="AJ47">
        <v>1.0851448287679235</v>
      </c>
    </row>
    <row r="48" spans="2:38" x14ac:dyDescent="0.25">
      <c r="B48">
        <v>39956</v>
      </c>
      <c r="C48">
        <v>35596</v>
      </c>
      <c r="D48">
        <v>74290</v>
      </c>
      <c r="E48">
        <v>81445</v>
      </c>
      <c r="F48">
        <v>94975</v>
      </c>
      <c r="H48">
        <v>111870</v>
      </c>
      <c r="J48">
        <f t="shared" si="6"/>
        <v>65252.4</v>
      </c>
      <c r="K48">
        <f t="shared" si="7"/>
        <v>1.7144196995053056</v>
      </c>
      <c r="L48">
        <f t="shared" si="8"/>
        <v>94975</v>
      </c>
      <c r="M48">
        <f t="shared" si="9"/>
        <v>35596</v>
      </c>
      <c r="N48">
        <f t="shared" si="10"/>
        <v>65252.4</v>
      </c>
      <c r="O48">
        <f t="shared" si="11"/>
        <v>59379</v>
      </c>
      <c r="Q48">
        <v>45573</v>
      </c>
      <c r="R48">
        <v>5263</v>
      </c>
      <c r="T48">
        <v>1882.8000000000029</v>
      </c>
      <c r="U48">
        <v>2925.8000000000029</v>
      </c>
      <c r="W48">
        <v>12236.8</v>
      </c>
      <c r="X48">
        <v>2925.7999999999997</v>
      </c>
      <c r="AB48">
        <v>65252.4</v>
      </c>
      <c r="AC48">
        <v>1.7144196995053056</v>
      </c>
      <c r="AK48">
        <v>65252.4</v>
      </c>
      <c r="AL48">
        <v>1.7144196995053056</v>
      </c>
    </row>
    <row r="49" spans="2:38" x14ac:dyDescent="0.25">
      <c r="B49">
        <v>71517</v>
      </c>
      <c r="C49">
        <v>105798</v>
      </c>
      <c r="D49">
        <v>68628</v>
      </c>
      <c r="E49">
        <v>40027</v>
      </c>
      <c r="F49">
        <v>92713</v>
      </c>
      <c r="H49">
        <v>139314</v>
      </c>
      <c r="J49">
        <f t="shared" si="6"/>
        <v>75736.600000000006</v>
      </c>
      <c r="K49">
        <f t="shared" si="7"/>
        <v>1.8394541080534377</v>
      </c>
      <c r="L49">
        <f t="shared" si="8"/>
        <v>105798</v>
      </c>
      <c r="M49">
        <f t="shared" si="9"/>
        <v>40027</v>
      </c>
      <c r="N49">
        <f t="shared" si="10"/>
        <v>75736.600000000006</v>
      </c>
      <c r="O49">
        <f t="shared" si="11"/>
        <v>65771</v>
      </c>
      <c r="Q49">
        <v>-537</v>
      </c>
      <c r="R49">
        <v>5751</v>
      </c>
      <c r="T49">
        <v>-9354.7999999999884</v>
      </c>
      <c r="U49">
        <v>-3278.5999999999913</v>
      </c>
      <c r="W49">
        <v>17271.600000000002</v>
      </c>
      <c r="X49">
        <v>4991.3999999999996</v>
      </c>
      <c r="AF49">
        <v>75736.600000000006</v>
      </c>
      <c r="AG49">
        <v>1.8394541080534377</v>
      </c>
      <c r="AK49">
        <v>75736.600000000006</v>
      </c>
      <c r="AL49">
        <v>1.8394541080534377</v>
      </c>
    </row>
    <row r="50" spans="2:38" x14ac:dyDescent="0.25">
      <c r="B50">
        <v>10090</v>
      </c>
      <c r="C50">
        <v>90768</v>
      </c>
      <c r="D50">
        <v>81428</v>
      </c>
      <c r="E50">
        <v>106129</v>
      </c>
      <c r="F50">
        <v>42710</v>
      </c>
      <c r="H50">
        <v>99605</v>
      </c>
      <c r="J50">
        <f t="shared" si="6"/>
        <v>66225</v>
      </c>
      <c r="K50">
        <f t="shared" si="7"/>
        <v>1.5040392600981503</v>
      </c>
      <c r="L50">
        <f t="shared" si="8"/>
        <v>106129</v>
      </c>
      <c r="M50">
        <f t="shared" si="9"/>
        <v>10090</v>
      </c>
      <c r="N50">
        <f t="shared" si="10"/>
        <v>66225</v>
      </c>
      <c r="O50">
        <f t="shared" si="11"/>
        <v>96039</v>
      </c>
      <c r="Q50">
        <v>9692</v>
      </c>
      <c r="R50">
        <v>-97</v>
      </c>
      <c r="T50">
        <v>-10502.399999999994</v>
      </c>
      <c r="U50">
        <v>-937</v>
      </c>
      <c r="W50">
        <v>14843.6</v>
      </c>
      <c r="X50">
        <v>1886.6</v>
      </c>
      <c r="AB50">
        <v>66225</v>
      </c>
      <c r="AC50">
        <v>1.5040392600981503</v>
      </c>
      <c r="AK50">
        <v>66225</v>
      </c>
      <c r="AL50">
        <v>1.5040392600981503</v>
      </c>
    </row>
    <row r="51" spans="2:38" x14ac:dyDescent="0.25">
      <c r="B51">
        <v>56507</v>
      </c>
      <c r="C51">
        <v>105649</v>
      </c>
      <c r="D51">
        <v>99018</v>
      </c>
      <c r="E51">
        <v>93548</v>
      </c>
      <c r="F51">
        <v>106602</v>
      </c>
      <c r="H51">
        <v>135979</v>
      </c>
      <c r="J51">
        <f t="shared" si="6"/>
        <v>92264.8</v>
      </c>
      <c r="K51">
        <f t="shared" si="7"/>
        <v>1.4737906547242285</v>
      </c>
      <c r="L51">
        <f t="shared" si="8"/>
        <v>106602</v>
      </c>
      <c r="M51">
        <f t="shared" si="9"/>
        <v>56507</v>
      </c>
      <c r="N51">
        <f t="shared" si="10"/>
        <v>92264.8</v>
      </c>
      <c r="O51">
        <f t="shared" si="11"/>
        <v>50095</v>
      </c>
      <c r="Q51">
        <v>-7562</v>
      </c>
      <c r="R51">
        <v>-862</v>
      </c>
      <c r="T51">
        <v>4934.8000000000029</v>
      </c>
      <c r="U51">
        <v>-332.39999999999418</v>
      </c>
      <c r="W51">
        <v>17218</v>
      </c>
      <c r="X51">
        <v>4003.2</v>
      </c>
      <c r="AF51">
        <v>92264.8</v>
      </c>
      <c r="AG51">
        <v>1.4737906547242285</v>
      </c>
      <c r="AI51">
        <v>92264.8</v>
      </c>
      <c r="AJ51">
        <v>1.4737906547242285</v>
      </c>
    </row>
    <row r="52" spans="2:38" x14ac:dyDescent="0.25">
      <c r="B52">
        <v>4296</v>
      </c>
      <c r="C52">
        <v>69039</v>
      </c>
      <c r="D52">
        <v>86354</v>
      </c>
      <c r="E52">
        <v>100131</v>
      </c>
      <c r="F52">
        <v>40783</v>
      </c>
      <c r="H52">
        <v>77147</v>
      </c>
      <c r="J52">
        <f t="shared" si="6"/>
        <v>60120.6</v>
      </c>
      <c r="K52">
        <f t="shared" si="7"/>
        <v>1.2832040931061899</v>
      </c>
      <c r="L52">
        <f t="shared" si="8"/>
        <v>100131</v>
      </c>
      <c r="M52">
        <f t="shared" si="9"/>
        <v>4296</v>
      </c>
      <c r="N52">
        <f t="shared" si="10"/>
        <v>60120.6</v>
      </c>
      <c r="O52">
        <f t="shared" si="11"/>
        <v>95835</v>
      </c>
      <c r="Q52">
        <v>-13381</v>
      </c>
      <c r="R52">
        <v>-1</v>
      </c>
      <c r="T52">
        <v>-2338.8000000000029</v>
      </c>
      <c r="U52">
        <v>-3656.5999999999985</v>
      </c>
      <c r="W52">
        <v>19407.600000000002</v>
      </c>
      <c r="X52">
        <v>5851</v>
      </c>
      <c r="AB52">
        <v>60120.6</v>
      </c>
      <c r="AC52">
        <v>1.2832040931061899</v>
      </c>
      <c r="AI52">
        <v>60120.6</v>
      </c>
      <c r="AJ52">
        <v>1.2832040931061899</v>
      </c>
    </row>
    <row r="53" spans="2:38" x14ac:dyDescent="0.25">
      <c r="B53">
        <v>88005</v>
      </c>
      <c r="C53">
        <v>32314</v>
      </c>
      <c r="D53">
        <v>75655</v>
      </c>
      <c r="E53">
        <v>55931</v>
      </c>
      <c r="F53">
        <v>30689</v>
      </c>
      <c r="H53">
        <v>132170</v>
      </c>
      <c r="J53">
        <f t="shared" si="6"/>
        <v>56518.8</v>
      </c>
      <c r="K53">
        <f t="shared" si="7"/>
        <v>2.3385139104156494</v>
      </c>
      <c r="L53">
        <f t="shared" si="8"/>
        <v>88005</v>
      </c>
      <c r="M53">
        <f t="shared" si="9"/>
        <v>30689</v>
      </c>
      <c r="N53">
        <f t="shared" si="10"/>
        <v>56518.8</v>
      </c>
      <c r="O53">
        <f t="shared" si="11"/>
        <v>57316</v>
      </c>
      <c r="Q53">
        <v>26021</v>
      </c>
      <c r="R53">
        <v>-40</v>
      </c>
      <c r="T53">
        <v>-6408</v>
      </c>
      <c r="U53">
        <v>-2345.3999999999942</v>
      </c>
      <c r="W53">
        <v>18251.2</v>
      </c>
      <c r="X53">
        <v>3447.4</v>
      </c>
      <c r="AF53">
        <v>56518.8</v>
      </c>
      <c r="AG53">
        <v>2.3385139104156494</v>
      </c>
      <c r="AK53">
        <v>56518.8</v>
      </c>
      <c r="AL53">
        <v>2.3385139104156494</v>
      </c>
    </row>
    <row r="54" spans="2:38" x14ac:dyDescent="0.25">
      <c r="B54">
        <v>92050</v>
      </c>
      <c r="C54">
        <v>25935</v>
      </c>
      <c r="D54">
        <v>98517</v>
      </c>
      <c r="E54">
        <v>11793</v>
      </c>
      <c r="F54">
        <v>23728</v>
      </c>
      <c r="H54">
        <v>77628</v>
      </c>
      <c r="J54">
        <f t="shared" si="6"/>
        <v>50404.6</v>
      </c>
      <c r="K54">
        <f t="shared" si="7"/>
        <v>1.5400975307809208</v>
      </c>
      <c r="L54">
        <f t="shared" si="8"/>
        <v>98517</v>
      </c>
      <c r="M54">
        <f t="shared" si="9"/>
        <v>11793</v>
      </c>
      <c r="N54">
        <f t="shared" si="10"/>
        <v>50404.6</v>
      </c>
      <c r="O54">
        <f t="shared" si="11"/>
        <v>86724</v>
      </c>
      <c r="Q54">
        <v>16374</v>
      </c>
      <c r="R54">
        <v>-2</v>
      </c>
      <c r="T54">
        <v>-8906</v>
      </c>
      <c r="U54">
        <v>2777.5999999999985</v>
      </c>
      <c r="W54">
        <v>8906</v>
      </c>
      <c r="X54">
        <v>3802.4</v>
      </c>
      <c r="Z54">
        <v>50404.6</v>
      </c>
      <c r="AA54">
        <v>1.5400975307809208</v>
      </c>
      <c r="AK54">
        <v>50404.6</v>
      </c>
      <c r="AL54">
        <v>1.5400975307809208</v>
      </c>
    </row>
    <row r="55" spans="2:38" x14ac:dyDescent="0.25">
      <c r="B55">
        <v>90575</v>
      </c>
      <c r="C55">
        <v>104989</v>
      </c>
      <c r="D55">
        <v>13904</v>
      </c>
      <c r="E55">
        <v>12503</v>
      </c>
      <c r="F55">
        <v>77140</v>
      </c>
      <c r="H55">
        <v>88952</v>
      </c>
      <c r="J55">
        <f t="shared" si="6"/>
        <v>59822.2</v>
      </c>
      <c r="K55">
        <f t="shared" si="7"/>
        <v>1.4869396311068468</v>
      </c>
      <c r="L55">
        <f t="shared" si="8"/>
        <v>104989</v>
      </c>
      <c r="M55">
        <f t="shared" si="9"/>
        <v>12503</v>
      </c>
      <c r="N55">
        <f t="shared" si="10"/>
        <v>59822.2</v>
      </c>
      <c r="O55">
        <f t="shared" si="11"/>
        <v>92486</v>
      </c>
      <c r="Q55">
        <v>19334</v>
      </c>
      <c r="R55">
        <v>-132</v>
      </c>
      <c r="T55">
        <v>388.59999999999854</v>
      </c>
      <c r="U55">
        <v>5352.3999999999942</v>
      </c>
      <c r="W55">
        <v>13661.8</v>
      </c>
      <c r="X55">
        <v>8647.1999999999989</v>
      </c>
      <c r="Z55">
        <v>59822.2</v>
      </c>
      <c r="AA55">
        <v>1.4869396311068468</v>
      </c>
      <c r="AK55">
        <v>59822.2</v>
      </c>
      <c r="AL55">
        <v>1.4869396311068468</v>
      </c>
    </row>
    <row r="56" spans="2:38" x14ac:dyDescent="0.25">
      <c r="B56">
        <v>12757</v>
      </c>
      <c r="C56">
        <v>26305</v>
      </c>
      <c r="D56">
        <v>67365</v>
      </c>
      <c r="E56">
        <v>49245</v>
      </c>
      <c r="F56">
        <v>57988</v>
      </c>
      <c r="H56">
        <v>56377</v>
      </c>
      <c r="J56">
        <f t="shared" si="6"/>
        <v>42732</v>
      </c>
      <c r="K56">
        <f t="shared" si="7"/>
        <v>1.319315735280352</v>
      </c>
      <c r="L56">
        <f t="shared" si="8"/>
        <v>67365</v>
      </c>
      <c r="M56">
        <f t="shared" si="9"/>
        <v>12757</v>
      </c>
      <c r="N56">
        <f t="shared" si="10"/>
        <v>42732</v>
      </c>
      <c r="O56">
        <f t="shared" si="11"/>
        <v>54608</v>
      </c>
      <c r="Q56">
        <v>4225</v>
      </c>
      <c r="R56">
        <v>-42</v>
      </c>
      <c r="T56">
        <v>4823.4000000000015</v>
      </c>
      <c r="U56">
        <v>-191</v>
      </c>
      <c r="W56">
        <v>18293</v>
      </c>
      <c r="X56">
        <v>532.6</v>
      </c>
      <c r="Z56">
        <v>42732</v>
      </c>
      <c r="AA56">
        <v>1.319315735280352</v>
      </c>
      <c r="AI56">
        <v>42732</v>
      </c>
      <c r="AJ56">
        <v>1.319315735280352</v>
      </c>
    </row>
    <row r="57" spans="2:38" x14ac:dyDescent="0.25">
      <c r="B57">
        <v>110736</v>
      </c>
      <c r="C57">
        <v>114916</v>
      </c>
      <c r="D57">
        <v>70422</v>
      </c>
      <c r="E57">
        <v>25061</v>
      </c>
      <c r="F57">
        <v>18675</v>
      </c>
      <c r="H57">
        <v>89312</v>
      </c>
      <c r="J57">
        <f t="shared" si="6"/>
        <v>67962</v>
      </c>
      <c r="K57">
        <f t="shared" si="7"/>
        <v>1.3141461404902739</v>
      </c>
      <c r="L57">
        <f t="shared" si="8"/>
        <v>114916</v>
      </c>
      <c r="M57">
        <f t="shared" si="9"/>
        <v>18675</v>
      </c>
      <c r="N57">
        <f t="shared" si="10"/>
        <v>67962</v>
      </c>
      <c r="O57">
        <f t="shared" si="11"/>
        <v>96241</v>
      </c>
      <c r="Q57">
        <v>-26185</v>
      </c>
      <c r="R57">
        <v>-53</v>
      </c>
      <c r="T57">
        <v>5994.5999999999985</v>
      </c>
      <c r="U57">
        <v>-1482</v>
      </c>
      <c r="W57">
        <v>21671.4</v>
      </c>
      <c r="X57">
        <v>3953.6000000000004</v>
      </c>
      <c r="AF57">
        <v>67962</v>
      </c>
      <c r="AG57">
        <v>1.3141461404902739</v>
      </c>
      <c r="AI57">
        <v>67962</v>
      </c>
      <c r="AJ57">
        <v>1.3141461404902739</v>
      </c>
    </row>
    <row r="58" spans="2:38" x14ac:dyDescent="0.25">
      <c r="B58">
        <v>65579</v>
      </c>
      <c r="C58">
        <v>105001</v>
      </c>
      <c r="D58">
        <v>67435</v>
      </c>
      <c r="E58">
        <v>26130</v>
      </c>
      <c r="F58">
        <v>79913</v>
      </c>
      <c r="H58">
        <v>124568</v>
      </c>
      <c r="J58">
        <f t="shared" si="6"/>
        <v>68811.600000000006</v>
      </c>
      <c r="K58">
        <f t="shared" si="7"/>
        <v>1.8102761743659497</v>
      </c>
      <c r="L58">
        <f t="shared" si="8"/>
        <v>105001</v>
      </c>
      <c r="M58">
        <f t="shared" si="9"/>
        <v>26130</v>
      </c>
      <c r="N58">
        <f t="shared" si="10"/>
        <v>68811.600000000006</v>
      </c>
      <c r="O58">
        <f t="shared" si="11"/>
        <v>78871</v>
      </c>
      <c r="Q58">
        <v>-4090</v>
      </c>
      <c r="R58">
        <v>90</v>
      </c>
      <c r="T58">
        <v>-5332.7999999999884</v>
      </c>
      <c r="U58">
        <v>-1954.3999999999942</v>
      </c>
      <c r="W58">
        <v>26063.600000000006</v>
      </c>
      <c r="X58">
        <v>2081.6</v>
      </c>
      <c r="AF58">
        <v>68811.600000000006</v>
      </c>
      <c r="AG58">
        <v>1.8102761743659497</v>
      </c>
      <c r="AK58">
        <v>68811.600000000006</v>
      </c>
      <c r="AL58">
        <v>1.8102761743659497</v>
      </c>
    </row>
    <row r="59" spans="2:38" x14ac:dyDescent="0.25">
      <c r="B59">
        <v>55843</v>
      </c>
      <c r="C59">
        <v>102311</v>
      </c>
      <c r="D59">
        <v>107512</v>
      </c>
      <c r="E59">
        <v>70076</v>
      </c>
      <c r="F59">
        <v>17530</v>
      </c>
      <c r="H59">
        <v>84551</v>
      </c>
      <c r="J59">
        <f t="shared" si="6"/>
        <v>70654.399999999994</v>
      </c>
      <c r="K59">
        <f t="shared" si="7"/>
        <v>1.1966841413981295</v>
      </c>
      <c r="L59">
        <f t="shared" si="8"/>
        <v>107512</v>
      </c>
      <c r="M59">
        <f t="shared" si="9"/>
        <v>17530</v>
      </c>
      <c r="N59">
        <f t="shared" si="10"/>
        <v>70654.399999999994</v>
      </c>
      <c r="O59">
        <f t="shared" si="11"/>
        <v>89982</v>
      </c>
      <c r="Q59">
        <v>-32545</v>
      </c>
      <c r="R59">
        <v>-3351</v>
      </c>
      <c r="T59">
        <v>8342.5999999999913</v>
      </c>
      <c r="U59">
        <v>-1067.8000000000029</v>
      </c>
      <c r="W59">
        <v>17432.600000000002</v>
      </c>
      <c r="X59">
        <v>1905.4</v>
      </c>
      <c r="AF59">
        <v>70654.399999999994</v>
      </c>
      <c r="AG59">
        <v>1.1966841413981295</v>
      </c>
      <c r="AI59">
        <v>70654.399999999994</v>
      </c>
      <c r="AJ59">
        <v>1.1966841413981295</v>
      </c>
    </row>
    <row r="60" spans="2:38" x14ac:dyDescent="0.25">
      <c r="B60">
        <v>10973</v>
      </c>
      <c r="C60">
        <v>30278</v>
      </c>
      <c r="D60">
        <v>90008</v>
      </c>
      <c r="E60">
        <v>77264</v>
      </c>
      <c r="F60">
        <v>43659</v>
      </c>
      <c r="H60">
        <v>56109</v>
      </c>
      <c r="J60">
        <f t="shared" si="6"/>
        <v>50436.4</v>
      </c>
      <c r="K60">
        <f t="shared" si="7"/>
        <v>1.1124703587091862</v>
      </c>
      <c r="L60">
        <f t="shared" si="8"/>
        <v>90008</v>
      </c>
      <c r="M60">
        <f t="shared" si="9"/>
        <v>10973</v>
      </c>
      <c r="N60">
        <f t="shared" si="10"/>
        <v>50436.4</v>
      </c>
      <c r="O60">
        <f t="shared" si="11"/>
        <v>79035</v>
      </c>
      <c r="Q60">
        <v>-16215</v>
      </c>
      <c r="R60">
        <v>-1304</v>
      </c>
      <c r="T60">
        <v>-21198.799999999996</v>
      </c>
      <c r="U60">
        <v>-1672.7999999999956</v>
      </c>
      <c r="W60">
        <v>21198.799999999999</v>
      </c>
      <c r="X60">
        <v>2440</v>
      </c>
      <c r="AB60">
        <v>50436.4</v>
      </c>
      <c r="AC60">
        <v>1.1124703587091862</v>
      </c>
      <c r="AI60">
        <v>50436.4</v>
      </c>
      <c r="AJ60">
        <v>1.1124703587091862</v>
      </c>
    </row>
    <row r="61" spans="2:38" x14ac:dyDescent="0.25">
      <c r="B61">
        <v>96349</v>
      </c>
      <c r="C61">
        <v>26995</v>
      </c>
      <c r="D61">
        <v>56727</v>
      </c>
      <c r="E61">
        <v>33233</v>
      </c>
      <c r="F61">
        <v>110058</v>
      </c>
      <c r="H61">
        <v>116476</v>
      </c>
      <c r="J61">
        <f t="shared" si="6"/>
        <v>64672.4</v>
      </c>
      <c r="K61">
        <f t="shared" si="7"/>
        <v>1.8010155800619738</v>
      </c>
      <c r="L61">
        <f t="shared" si="8"/>
        <v>110058</v>
      </c>
      <c r="M61">
        <f t="shared" si="9"/>
        <v>26995</v>
      </c>
      <c r="N61">
        <f t="shared" si="10"/>
        <v>64672.4</v>
      </c>
      <c r="O61">
        <f t="shared" si="11"/>
        <v>83063</v>
      </c>
      <c r="Q61">
        <v>-3203</v>
      </c>
      <c r="R61">
        <v>-6678</v>
      </c>
      <c r="T61">
        <v>-7651.5999999999985</v>
      </c>
      <c r="U61">
        <v>1567.5999999999985</v>
      </c>
      <c r="W61">
        <v>15929.599999999999</v>
      </c>
      <c r="X61">
        <v>2114.4</v>
      </c>
      <c r="AF61">
        <v>64672.4</v>
      </c>
      <c r="AG61">
        <v>1.8010155800619738</v>
      </c>
      <c r="AK61">
        <v>64672.4</v>
      </c>
      <c r="AL61">
        <v>1.8010155800619738</v>
      </c>
    </row>
    <row r="62" spans="2:38" x14ac:dyDescent="0.25">
      <c r="B62">
        <v>106720</v>
      </c>
      <c r="C62">
        <v>65371</v>
      </c>
      <c r="D62">
        <v>86695</v>
      </c>
      <c r="E62">
        <v>47938</v>
      </c>
      <c r="F62">
        <v>65464</v>
      </c>
      <c r="H62">
        <v>96316</v>
      </c>
      <c r="J62">
        <f t="shared" si="6"/>
        <v>74437.600000000006</v>
      </c>
      <c r="K62">
        <f t="shared" si="7"/>
        <v>1.2939159779466289</v>
      </c>
      <c r="L62">
        <f t="shared" si="8"/>
        <v>106720</v>
      </c>
      <c r="M62">
        <f t="shared" si="9"/>
        <v>47938</v>
      </c>
      <c r="N62">
        <f t="shared" si="10"/>
        <v>74437.600000000006</v>
      </c>
      <c r="O62">
        <f t="shared" si="11"/>
        <v>58782</v>
      </c>
      <c r="Q62">
        <v>-23978</v>
      </c>
      <c r="R62">
        <v>73</v>
      </c>
      <c r="T62">
        <v>5287</v>
      </c>
      <c r="U62">
        <v>470.60000000000582</v>
      </c>
      <c r="W62">
        <v>18247.400000000001</v>
      </c>
      <c r="X62">
        <v>3597.7999999999997</v>
      </c>
      <c r="AF62">
        <v>74437.600000000006</v>
      </c>
      <c r="AG62">
        <v>1.2939159779466289</v>
      </c>
      <c r="AI62">
        <v>74437.600000000006</v>
      </c>
      <c r="AJ62">
        <v>1.2939159779466289</v>
      </c>
    </row>
    <row r="63" spans="2:38" x14ac:dyDescent="0.25">
      <c r="B63">
        <v>44413</v>
      </c>
      <c r="C63">
        <v>110597</v>
      </c>
      <c r="D63">
        <v>78197</v>
      </c>
      <c r="E63">
        <v>22230</v>
      </c>
      <c r="F63">
        <v>72032</v>
      </c>
      <c r="H63">
        <v>97489</v>
      </c>
      <c r="J63">
        <f t="shared" si="6"/>
        <v>65493.8</v>
      </c>
      <c r="K63">
        <f t="shared" si="7"/>
        <v>1.4885225777096458</v>
      </c>
      <c r="L63">
        <f t="shared" si="8"/>
        <v>110597</v>
      </c>
      <c r="M63">
        <f t="shared" si="9"/>
        <v>22230</v>
      </c>
      <c r="N63">
        <f t="shared" si="10"/>
        <v>65493.8</v>
      </c>
      <c r="O63">
        <f t="shared" si="11"/>
        <v>88367</v>
      </c>
      <c r="Q63">
        <v>18769</v>
      </c>
      <c r="R63">
        <v>-62</v>
      </c>
      <c r="T63">
        <v>2271.8000000000029</v>
      </c>
      <c r="U63">
        <v>-538.39999999999418</v>
      </c>
      <c r="W63">
        <v>7340.5999999999995</v>
      </c>
      <c r="X63">
        <v>1701.6</v>
      </c>
      <c r="AB63">
        <v>65493.8</v>
      </c>
      <c r="AC63">
        <v>1.4885225777096458</v>
      </c>
      <c r="AI63">
        <v>65493.8</v>
      </c>
      <c r="AJ63">
        <v>1.4885225777096458</v>
      </c>
    </row>
    <row r="64" spans="2:38" x14ac:dyDescent="0.25">
      <c r="B64">
        <v>22182</v>
      </c>
      <c r="C64">
        <v>22313</v>
      </c>
      <c r="D64">
        <v>109851</v>
      </c>
      <c r="E64">
        <v>72020</v>
      </c>
      <c r="F64">
        <v>44553</v>
      </c>
      <c r="H64">
        <v>114329</v>
      </c>
      <c r="J64">
        <f t="shared" si="6"/>
        <v>54183.8</v>
      </c>
      <c r="K64">
        <f t="shared" si="7"/>
        <v>2.1100218146383236</v>
      </c>
      <c r="L64">
        <f t="shared" si="8"/>
        <v>109851</v>
      </c>
      <c r="M64">
        <f t="shared" si="9"/>
        <v>22182</v>
      </c>
      <c r="N64">
        <f t="shared" si="10"/>
        <v>54183.8</v>
      </c>
      <c r="O64">
        <f t="shared" si="11"/>
        <v>87669</v>
      </c>
      <c r="Q64">
        <v>-61</v>
      </c>
      <c r="R64">
        <v>7303</v>
      </c>
      <c r="T64">
        <v>-12260.800000000003</v>
      </c>
      <c r="U64">
        <v>2145.2000000000044</v>
      </c>
      <c r="W64">
        <v>17446.800000000003</v>
      </c>
      <c r="X64">
        <v>2864.4</v>
      </c>
      <c r="AF64">
        <v>54183.8</v>
      </c>
      <c r="AG64">
        <v>2.1100218146383236</v>
      </c>
      <c r="AK64">
        <v>54183.8</v>
      </c>
      <c r="AL64">
        <v>2.1100218146383236</v>
      </c>
    </row>
    <row r="65" spans="2:38" x14ac:dyDescent="0.25">
      <c r="B65">
        <v>37848</v>
      </c>
      <c r="C65">
        <v>70966</v>
      </c>
      <c r="D65">
        <v>105153</v>
      </c>
      <c r="E65">
        <v>70058</v>
      </c>
      <c r="F65">
        <v>17928</v>
      </c>
      <c r="H65">
        <v>86882</v>
      </c>
      <c r="J65">
        <f t="shared" si="6"/>
        <v>60390.6</v>
      </c>
      <c r="K65">
        <f t="shared" si="7"/>
        <v>1.4386676072103937</v>
      </c>
      <c r="L65">
        <f t="shared" si="8"/>
        <v>105153</v>
      </c>
      <c r="M65">
        <f t="shared" si="9"/>
        <v>17928</v>
      </c>
      <c r="N65">
        <f t="shared" si="10"/>
        <v>60390.6</v>
      </c>
      <c r="O65">
        <f t="shared" si="11"/>
        <v>87225</v>
      </c>
      <c r="Q65">
        <v>10007</v>
      </c>
      <c r="R65">
        <v>2</v>
      </c>
      <c r="T65">
        <v>-4135.2000000000044</v>
      </c>
      <c r="U65">
        <v>-357.80000000000291</v>
      </c>
      <c r="W65">
        <v>22615.600000000002</v>
      </c>
      <c r="X65">
        <v>3587.8</v>
      </c>
      <c r="AB65">
        <v>60390.6</v>
      </c>
      <c r="AC65">
        <v>1.4386676072103937</v>
      </c>
      <c r="AI65">
        <v>60390.6</v>
      </c>
      <c r="AJ65">
        <v>1.4386676072103937</v>
      </c>
    </row>
    <row r="66" spans="2:38" x14ac:dyDescent="0.25">
      <c r="B66">
        <v>84384</v>
      </c>
      <c r="C66">
        <v>95663</v>
      </c>
      <c r="D66">
        <v>96783</v>
      </c>
      <c r="E66">
        <v>75442</v>
      </c>
      <c r="F66">
        <v>111062</v>
      </c>
      <c r="H66">
        <v>95118</v>
      </c>
      <c r="J66">
        <f t="shared" ref="J66:J101" si="12">AVERAGE(B66:F66)</f>
        <v>92666.8</v>
      </c>
      <c r="K66">
        <f t="shared" ref="K66:K97" si="13">H66/J66</f>
        <v>1.0264517605010639</v>
      </c>
      <c r="L66">
        <f t="shared" ref="L66:L101" si="14">MAX(B66:F66)</f>
        <v>111062</v>
      </c>
      <c r="M66">
        <f t="shared" ref="M66:M101" si="15">MIN(B66:F66)</f>
        <v>75442</v>
      </c>
      <c r="N66">
        <f t="shared" ref="N66:N101" si="16">AVERAGE(B66:F66)</f>
        <v>92666.8</v>
      </c>
      <c r="O66">
        <f t="shared" ref="O66:O101" si="17">L66-M66</f>
        <v>35620</v>
      </c>
      <c r="Q66">
        <v>-28005</v>
      </c>
      <c r="R66">
        <v>-839</v>
      </c>
      <c r="T66">
        <v>-444.19999999999709</v>
      </c>
      <c r="U66">
        <v>-2010</v>
      </c>
      <c r="W66">
        <v>11413.4</v>
      </c>
      <c r="X66">
        <v>2010</v>
      </c>
      <c r="AB66">
        <v>92666.8</v>
      </c>
      <c r="AC66">
        <v>1.0264517605010639</v>
      </c>
      <c r="AI66">
        <v>92666.8</v>
      </c>
      <c r="AJ66">
        <v>1.0264517605010639</v>
      </c>
    </row>
    <row r="67" spans="2:38" x14ac:dyDescent="0.25">
      <c r="B67">
        <v>6916</v>
      </c>
      <c r="C67">
        <v>41431</v>
      </c>
      <c r="D67">
        <v>94785</v>
      </c>
      <c r="E67">
        <v>105556</v>
      </c>
      <c r="F67">
        <v>55045</v>
      </c>
      <c r="H67">
        <v>75636</v>
      </c>
      <c r="J67">
        <f t="shared" si="12"/>
        <v>60746.6</v>
      </c>
      <c r="K67">
        <f t="shared" si="13"/>
        <v>1.2451067220223024</v>
      </c>
      <c r="L67">
        <f t="shared" si="14"/>
        <v>105556</v>
      </c>
      <c r="M67">
        <f t="shared" si="15"/>
        <v>6916</v>
      </c>
      <c r="N67">
        <f t="shared" si="16"/>
        <v>60746.6</v>
      </c>
      <c r="O67">
        <f t="shared" si="17"/>
        <v>98640</v>
      </c>
      <c r="Q67">
        <v>-8742</v>
      </c>
      <c r="R67">
        <v>-691</v>
      </c>
      <c r="T67">
        <v>10538</v>
      </c>
      <c r="U67">
        <v>231.59999999999854</v>
      </c>
      <c r="W67">
        <v>22482.400000000001</v>
      </c>
      <c r="X67">
        <v>1278.4000000000001</v>
      </c>
      <c r="AD67">
        <v>60746.6</v>
      </c>
      <c r="AE67">
        <v>1.2451067220223024</v>
      </c>
      <c r="AI67">
        <v>60746.6</v>
      </c>
      <c r="AJ67">
        <v>1.2451067220223024</v>
      </c>
    </row>
    <row r="68" spans="2:38" x14ac:dyDescent="0.25">
      <c r="B68">
        <v>18911</v>
      </c>
      <c r="C68">
        <v>50698</v>
      </c>
      <c r="D68">
        <v>105353</v>
      </c>
      <c r="E68">
        <v>91131</v>
      </c>
      <c r="F68">
        <v>10714</v>
      </c>
      <c r="H68">
        <v>119037</v>
      </c>
      <c r="J68">
        <f t="shared" si="12"/>
        <v>55361.4</v>
      </c>
      <c r="K68">
        <f t="shared" si="13"/>
        <v>2.1501804506388926</v>
      </c>
      <c r="L68">
        <f t="shared" si="14"/>
        <v>105353</v>
      </c>
      <c r="M68">
        <f t="shared" si="15"/>
        <v>10714</v>
      </c>
      <c r="N68">
        <f t="shared" si="16"/>
        <v>55361.4</v>
      </c>
      <c r="O68">
        <f t="shared" si="17"/>
        <v>94639</v>
      </c>
      <c r="Q68">
        <v>22113</v>
      </c>
      <c r="R68">
        <v>-49</v>
      </c>
      <c r="T68">
        <v>2496</v>
      </c>
      <c r="U68">
        <v>3035.2000000000044</v>
      </c>
      <c r="W68">
        <v>21888</v>
      </c>
      <c r="X68">
        <v>8136.7999999999993</v>
      </c>
      <c r="AD68">
        <v>55361.4</v>
      </c>
      <c r="AE68">
        <v>2.1501804506388926</v>
      </c>
      <c r="AK68">
        <v>55361.4</v>
      </c>
      <c r="AL68">
        <v>2.1501804506388926</v>
      </c>
    </row>
    <row r="69" spans="2:38" x14ac:dyDescent="0.25">
      <c r="B69">
        <v>20883</v>
      </c>
      <c r="C69">
        <v>69971</v>
      </c>
      <c r="D69">
        <v>103527</v>
      </c>
      <c r="E69">
        <v>106912</v>
      </c>
      <c r="F69">
        <v>102382</v>
      </c>
      <c r="H69">
        <v>89560</v>
      </c>
      <c r="J69">
        <f t="shared" si="12"/>
        <v>80735</v>
      </c>
      <c r="K69">
        <f t="shared" si="13"/>
        <v>1.1093082306310771</v>
      </c>
      <c r="L69">
        <f t="shared" si="14"/>
        <v>106912</v>
      </c>
      <c r="M69">
        <f t="shared" si="15"/>
        <v>20883</v>
      </c>
      <c r="N69">
        <f t="shared" si="16"/>
        <v>80735</v>
      </c>
      <c r="O69">
        <f t="shared" si="17"/>
        <v>86029</v>
      </c>
      <c r="Q69">
        <v>-34055</v>
      </c>
      <c r="R69">
        <v>-540</v>
      </c>
      <c r="T69">
        <v>12765.199999999997</v>
      </c>
      <c r="U69">
        <v>1012.8000000000029</v>
      </c>
      <c r="W69">
        <v>21224.799999999999</v>
      </c>
      <c r="X69">
        <v>3049.6</v>
      </c>
      <c r="AF69">
        <v>80735</v>
      </c>
      <c r="AG69">
        <v>1.1093082306310771</v>
      </c>
      <c r="AI69">
        <v>80735</v>
      </c>
      <c r="AJ69">
        <v>1.1093082306310771</v>
      </c>
    </row>
    <row r="70" spans="2:38" x14ac:dyDescent="0.25">
      <c r="B70">
        <v>54112</v>
      </c>
      <c r="C70">
        <v>34228</v>
      </c>
      <c r="D70">
        <v>27044</v>
      </c>
      <c r="E70">
        <v>92510</v>
      </c>
      <c r="F70">
        <v>27624</v>
      </c>
      <c r="H70">
        <v>52061</v>
      </c>
      <c r="J70">
        <f t="shared" si="12"/>
        <v>47103.6</v>
      </c>
      <c r="K70">
        <f t="shared" si="13"/>
        <v>1.1052446097538193</v>
      </c>
      <c r="L70">
        <f t="shared" si="14"/>
        <v>92510</v>
      </c>
      <c r="M70">
        <f t="shared" si="15"/>
        <v>27044</v>
      </c>
      <c r="N70">
        <f t="shared" si="16"/>
        <v>47103.6</v>
      </c>
      <c r="O70">
        <f t="shared" si="17"/>
        <v>65466</v>
      </c>
      <c r="Q70">
        <v>-40189</v>
      </c>
      <c r="R70">
        <v>-831</v>
      </c>
      <c r="T70">
        <v>11236.799999999996</v>
      </c>
      <c r="U70">
        <v>1541.5999999999985</v>
      </c>
      <c r="W70">
        <v>12863.6</v>
      </c>
      <c r="X70">
        <v>2830.8</v>
      </c>
      <c r="AD70">
        <v>47103.6</v>
      </c>
      <c r="AE70">
        <v>1.1052446097538193</v>
      </c>
      <c r="AI70">
        <v>47103.6</v>
      </c>
      <c r="AJ70">
        <v>1.1052446097538193</v>
      </c>
    </row>
    <row r="71" spans="2:38" x14ac:dyDescent="0.25">
      <c r="B71">
        <v>88921</v>
      </c>
      <c r="C71">
        <v>15264</v>
      </c>
      <c r="D71">
        <v>36738</v>
      </c>
      <c r="E71">
        <v>14258</v>
      </c>
      <c r="F71">
        <v>49961</v>
      </c>
      <c r="H71">
        <v>63085</v>
      </c>
      <c r="J71">
        <f t="shared" si="12"/>
        <v>41028.400000000001</v>
      </c>
      <c r="K71">
        <f t="shared" si="13"/>
        <v>1.5375934718390187</v>
      </c>
      <c r="L71">
        <f t="shared" si="14"/>
        <v>88921</v>
      </c>
      <c r="M71">
        <f t="shared" si="15"/>
        <v>14258</v>
      </c>
      <c r="N71">
        <f t="shared" si="16"/>
        <v>41028.400000000001</v>
      </c>
      <c r="O71">
        <f t="shared" si="17"/>
        <v>74663</v>
      </c>
      <c r="Q71">
        <v>-7271</v>
      </c>
      <c r="R71">
        <v>4</v>
      </c>
      <c r="T71">
        <v>-19561.400000000001</v>
      </c>
      <c r="U71">
        <v>-646</v>
      </c>
      <c r="W71">
        <v>19754.2</v>
      </c>
      <c r="X71">
        <v>646.40000000000009</v>
      </c>
      <c r="Z71">
        <v>41028.400000000001</v>
      </c>
      <c r="AA71">
        <v>1.5375934718390187</v>
      </c>
      <c r="AI71">
        <v>41028.400000000001</v>
      </c>
      <c r="AJ71">
        <v>1.5375934718390187</v>
      </c>
    </row>
    <row r="72" spans="2:38" x14ac:dyDescent="0.25">
      <c r="B72">
        <v>17381</v>
      </c>
      <c r="C72">
        <v>52704</v>
      </c>
      <c r="D72">
        <v>84253</v>
      </c>
      <c r="E72">
        <v>12392</v>
      </c>
      <c r="F72">
        <v>115175</v>
      </c>
      <c r="H72">
        <v>78872</v>
      </c>
      <c r="J72">
        <f t="shared" si="12"/>
        <v>56381</v>
      </c>
      <c r="K72">
        <f t="shared" si="13"/>
        <v>1.3989109806495097</v>
      </c>
      <c r="L72">
        <f t="shared" si="14"/>
        <v>115175</v>
      </c>
      <c r="M72">
        <f t="shared" si="15"/>
        <v>12392</v>
      </c>
      <c r="N72">
        <f t="shared" si="16"/>
        <v>56381</v>
      </c>
      <c r="O72">
        <f t="shared" si="17"/>
        <v>102783</v>
      </c>
      <c r="Q72">
        <v>521</v>
      </c>
      <c r="R72">
        <v>713</v>
      </c>
      <c r="T72">
        <v>-5881.5999999999985</v>
      </c>
      <c r="U72">
        <v>2242</v>
      </c>
      <c r="W72">
        <v>20918</v>
      </c>
      <c r="X72">
        <v>2254.3999999999996</v>
      </c>
      <c r="AB72">
        <v>56381</v>
      </c>
      <c r="AC72">
        <v>1.3989109806495097</v>
      </c>
      <c r="AI72">
        <v>56381</v>
      </c>
      <c r="AJ72">
        <v>1.3989109806495097</v>
      </c>
    </row>
    <row r="73" spans="2:38" x14ac:dyDescent="0.25">
      <c r="B73">
        <v>90731</v>
      </c>
      <c r="C73">
        <v>22164</v>
      </c>
      <c r="D73">
        <v>24848</v>
      </c>
      <c r="E73">
        <v>54454</v>
      </c>
      <c r="F73">
        <v>39535</v>
      </c>
      <c r="H73">
        <v>60745</v>
      </c>
      <c r="J73">
        <f t="shared" si="12"/>
        <v>46346.400000000001</v>
      </c>
      <c r="K73">
        <f t="shared" si="13"/>
        <v>1.3106735366716724</v>
      </c>
      <c r="L73">
        <f t="shared" si="14"/>
        <v>90731</v>
      </c>
      <c r="M73">
        <f t="shared" si="15"/>
        <v>22164</v>
      </c>
      <c r="N73">
        <f t="shared" si="16"/>
        <v>46346.400000000001</v>
      </c>
      <c r="O73">
        <f t="shared" si="17"/>
        <v>68567</v>
      </c>
      <c r="Q73">
        <v>-2354</v>
      </c>
      <c r="R73">
        <v>9488</v>
      </c>
      <c r="T73">
        <v>10282.800000000003</v>
      </c>
      <c r="U73">
        <v>-885</v>
      </c>
      <c r="W73">
        <v>10641.2</v>
      </c>
      <c r="X73">
        <v>2724.2</v>
      </c>
      <c r="AD73">
        <v>46346.400000000001</v>
      </c>
      <c r="AE73">
        <v>1.3106735366716724</v>
      </c>
      <c r="AI73">
        <v>46346.400000000001</v>
      </c>
      <c r="AJ73">
        <v>1.3106735366716724</v>
      </c>
    </row>
    <row r="74" spans="2:38" x14ac:dyDescent="0.25">
      <c r="B74">
        <v>85909</v>
      </c>
      <c r="C74">
        <v>16443</v>
      </c>
      <c r="D74">
        <v>45513</v>
      </c>
      <c r="E74">
        <v>52642</v>
      </c>
      <c r="F74">
        <v>86600</v>
      </c>
      <c r="H74">
        <v>132385</v>
      </c>
      <c r="J74">
        <f t="shared" si="12"/>
        <v>57421.4</v>
      </c>
      <c r="K74">
        <f t="shared" si="13"/>
        <v>2.305499343450351</v>
      </c>
      <c r="L74">
        <f t="shared" si="14"/>
        <v>86600</v>
      </c>
      <c r="M74">
        <f t="shared" si="15"/>
        <v>16443</v>
      </c>
      <c r="N74">
        <f t="shared" si="16"/>
        <v>57421.4</v>
      </c>
      <c r="O74">
        <f t="shared" si="17"/>
        <v>70157</v>
      </c>
      <c r="Q74">
        <v>31279</v>
      </c>
      <c r="R74">
        <v>-1087</v>
      </c>
      <c r="T74">
        <v>10312.400000000001</v>
      </c>
      <c r="U74">
        <v>465.59999999999854</v>
      </c>
      <c r="W74">
        <v>26661.200000000004</v>
      </c>
      <c r="X74">
        <v>1068.8</v>
      </c>
      <c r="AD74">
        <v>57421.4</v>
      </c>
      <c r="AE74">
        <v>2.305499343450351</v>
      </c>
      <c r="AK74">
        <v>57421.4</v>
      </c>
      <c r="AL74">
        <v>2.305499343450351</v>
      </c>
    </row>
    <row r="75" spans="2:38" x14ac:dyDescent="0.25">
      <c r="B75">
        <v>35790</v>
      </c>
      <c r="C75">
        <v>61896</v>
      </c>
      <c r="D75">
        <v>110298</v>
      </c>
      <c r="E75">
        <v>12643</v>
      </c>
      <c r="F75">
        <v>70451</v>
      </c>
      <c r="H75">
        <v>83364</v>
      </c>
      <c r="J75">
        <f t="shared" si="12"/>
        <v>58215.6</v>
      </c>
      <c r="K75">
        <f t="shared" si="13"/>
        <v>1.43198730237256</v>
      </c>
      <c r="L75">
        <f t="shared" si="14"/>
        <v>110298</v>
      </c>
      <c r="M75">
        <f t="shared" si="15"/>
        <v>12643</v>
      </c>
      <c r="N75">
        <f t="shared" si="16"/>
        <v>58215.6</v>
      </c>
      <c r="O75">
        <f t="shared" si="17"/>
        <v>97655</v>
      </c>
      <c r="Q75">
        <v>14484</v>
      </c>
      <c r="R75">
        <v>-383</v>
      </c>
      <c r="T75">
        <v>-10344.599999999999</v>
      </c>
      <c r="U75">
        <v>-1148.8000000000029</v>
      </c>
      <c r="W75">
        <v>18154.199999999997</v>
      </c>
      <c r="X75">
        <v>1690.8</v>
      </c>
      <c r="AB75">
        <v>58215.6</v>
      </c>
      <c r="AC75">
        <v>1.43198730237256</v>
      </c>
      <c r="AI75">
        <v>58215.6</v>
      </c>
      <c r="AJ75">
        <v>1.43198730237256</v>
      </c>
    </row>
    <row r="76" spans="2:38" x14ac:dyDescent="0.25">
      <c r="B76">
        <v>98451</v>
      </c>
      <c r="C76">
        <v>14469</v>
      </c>
      <c r="D76">
        <v>50148</v>
      </c>
      <c r="E76">
        <v>37729</v>
      </c>
      <c r="F76">
        <v>27720</v>
      </c>
      <c r="H76">
        <v>100106</v>
      </c>
      <c r="J76">
        <f t="shared" si="12"/>
        <v>45703.4</v>
      </c>
      <c r="K76">
        <f t="shared" si="13"/>
        <v>2.1903403247898403</v>
      </c>
      <c r="L76">
        <f t="shared" si="14"/>
        <v>98451</v>
      </c>
      <c r="M76">
        <f t="shared" si="15"/>
        <v>14469</v>
      </c>
      <c r="N76">
        <f t="shared" si="16"/>
        <v>45703.4</v>
      </c>
      <c r="O76">
        <f t="shared" si="17"/>
        <v>83982</v>
      </c>
      <c r="Q76">
        <v>-2107</v>
      </c>
      <c r="R76">
        <v>-792</v>
      </c>
      <c r="T76">
        <v>4129.4000000000015</v>
      </c>
      <c r="U76">
        <v>-1496.1999999999971</v>
      </c>
      <c r="W76">
        <v>13311.400000000001</v>
      </c>
      <c r="X76">
        <v>1727.8</v>
      </c>
      <c r="AD76">
        <v>45703.4</v>
      </c>
      <c r="AE76">
        <v>2.1903403247898403</v>
      </c>
      <c r="AK76">
        <v>45703.4</v>
      </c>
      <c r="AL76">
        <v>2.1903403247898403</v>
      </c>
    </row>
    <row r="77" spans="2:38" x14ac:dyDescent="0.25">
      <c r="B77">
        <v>101960</v>
      </c>
      <c r="C77">
        <v>111635</v>
      </c>
      <c r="D77">
        <v>103126</v>
      </c>
      <c r="E77">
        <v>32027</v>
      </c>
      <c r="F77">
        <v>16226</v>
      </c>
      <c r="H77">
        <v>104189</v>
      </c>
      <c r="J77">
        <f t="shared" si="12"/>
        <v>72994.8</v>
      </c>
      <c r="K77">
        <f t="shared" si="13"/>
        <v>1.4273482494643452</v>
      </c>
      <c r="L77">
        <f t="shared" si="14"/>
        <v>111635</v>
      </c>
      <c r="M77">
        <f t="shared" si="15"/>
        <v>16226</v>
      </c>
      <c r="N77">
        <f t="shared" si="16"/>
        <v>72994.8</v>
      </c>
      <c r="O77">
        <f t="shared" si="17"/>
        <v>95409</v>
      </c>
      <c r="Q77">
        <v>-9955</v>
      </c>
      <c r="R77">
        <v>-722</v>
      </c>
      <c r="T77">
        <v>-91.80000000000291</v>
      </c>
      <c r="U77">
        <v>-3619.1999999999971</v>
      </c>
      <c r="W77">
        <v>22888.600000000002</v>
      </c>
      <c r="X77">
        <v>4027.2000000000003</v>
      </c>
      <c r="AF77">
        <v>72994.8</v>
      </c>
      <c r="AG77">
        <v>1.4273482494643452</v>
      </c>
      <c r="AK77">
        <v>72994.8</v>
      </c>
      <c r="AL77">
        <v>1.4273482494643452</v>
      </c>
    </row>
    <row r="78" spans="2:38" x14ac:dyDescent="0.25">
      <c r="B78">
        <v>18361</v>
      </c>
      <c r="C78">
        <v>63567</v>
      </c>
      <c r="D78">
        <v>25817</v>
      </c>
      <c r="E78">
        <v>22506</v>
      </c>
      <c r="F78">
        <v>98988</v>
      </c>
      <c r="H78">
        <v>65352</v>
      </c>
      <c r="J78">
        <f t="shared" si="12"/>
        <v>45847.8</v>
      </c>
      <c r="K78">
        <f t="shared" si="13"/>
        <v>1.4254119063510136</v>
      </c>
      <c r="L78">
        <f t="shared" si="14"/>
        <v>98988</v>
      </c>
      <c r="M78">
        <f t="shared" si="15"/>
        <v>18361</v>
      </c>
      <c r="N78">
        <f t="shared" si="16"/>
        <v>45847.8</v>
      </c>
      <c r="O78">
        <f t="shared" si="17"/>
        <v>80627</v>
      </c>
      <c r="Q78">
        <v>24270</v>
      </c>
      <c r="R78">
        <v>-6</v>
      </c>
      <c r="T78">
        <v>11555.400000000001</v>
      </c>
      <c r="U78">
        <v>128</v>
      </c>
      <c r="W78">
        <v>13475.4</v>
      </c>
      <c r="X78">
        <v>3405.2</v>
      </c>
      <c r="Z78">
        <v>45847.8</v>
      </c>
      <c r="AA78">
        <v>1.4254119063510136</v>
      </c>
      <c r="AI78">
        <v>45847.8</v>
      </c>
      <c r="AJ78">
        <v>1.4254119063510136</v>
      </c>
    </row>
    <row r="79" spans="2:38" x14ac:dyDescent="0.25">
      <c r="B79">
        <v>60631</v>
      </c>
      <c r="C79">
        <v>57409</v>
      </c>
      <c r="D79">
        <v>108528</v>
      </c>
      <c r="E79">
        <v>42895</v>
      </c>
      <c r="F79">
        <v>26506</v>
      </c>
      <c r="H79">
        <v>133301</v>
      </c>
      <c r="J79">
        <f t="shared" si="12"/>
        <v>59193.8</v>
      </c>
      <c r="K79">
        <f t="shared" si="13"/>
        <v>2.2519419263503946</v>
      </c>
      <c r="L79">
        <f t="shared" si="14"/>
        <v>108528</v>
      </c>
      <c r="M79">
        <f t="shared" si="15"/>
        <v>26506</v>
      </c>
      <c r="N79">
        <f t="shared" si="16"/>
        <v>59193.8</v>
      </c>
      <c r="O79">
        <f t="shared" si="17"/>
        <v>82022</v>
      </c>
      <c r="Q79">
        <v>26783</v>
      </c>
      <c r="R79">
        <v>-2512</v>
      </c>
      <c r="T79">
        <v>13683.800000000003</v>
      </c>
      <c r="U79">
        <v>3402.2000000000044</v>
      </c>
      <c r="W79">
        <v>19566.600000000002</v>
      </c>
      <c r="X79">
        <v>5028.2</v>
      </c>
      <c r="AD79">
        <v>59193.8</v>
      </c>
      <c r="AE79">
        <v>2.2519419263503946</v>
      </c>
      <c r="AK79">
        <v>59193.8</v>
      </c>
      <c r="AL79">
        <v>2.2519419263503946</v>
      </c>
    </row>
    <row r="80" spans="2:38" x14ac:dyDescent="0.25">
      <c r="B80">
        <v>81832</v>
      </c>
      <c r="C80">
        <v>49415</v>
      </c>
      <c r="D80">
        <v>45985</v>
      </c>
      <c r="E80">
        <v>14476</v>
      </c>
      <c r="F80">
        <v>70586</v>
      </c>
      <c r="H80">
        <v>86855</v>
      </c>
      <c r="J80">
        <f t="shared" si="12"/>
        <v>52458.8</v>
      </c>
      <c r="K80">
        <f t="shared" si="13"/>
        <v>1.655680267181102</v>
      </c>
      <c r="L80">
        <f t="shared" si="14"/>
        <v>81832</v>
      </c>
      <c r="M80">
        <f t="shared" si="15"/>
        <v>14476</v>
      </c>
      <c r="N80">
        <f t="shared" si="16"/>
        <v>52458.8</v>
      </c>
      <c r="O80">
        <f t="shared" si="17"/>
        <v>67356</v>
      </c>
      <c r="Q80">
        <v>10841</v>
      </c>
      <c r="R80">
        <v>160</v>
      </c>
      <c r="T80">
        <v>-1981</v>
      </c>
      <c r="U80">
        <v>-3172.3999999999942</v>
      </c>
      <c r="W80">
        <v>16939.399999999998</v>
      </c>
      <c r="X80">
        <v>3556.4</v>
      </c>
      <c r="Z80">
        <v>52458.8</v>
      </c>
      <c r="AA80">
        <v>1.655680267181102</v>
      </c>
      <c r="AK80">
        <v>52458.8</v>
      </c>
      <c r="AL80">
        <v>1.655680267181102</v>
      </c>
    </row>
    <row r="81" spans="2:38" x14ac:dyDescent="0.25">
      <c r="B81">
        <v>107529</v>
      </c>
      <c r="C81">
        <v>13834</v>
      </c>
      <c r="D81">
        <v>81958</v>
      </c>
      <c r="E81">
        <v>22625</v>
      </c>
      <c r="F81">
        <v>73887</v>
      </c>
      <c r="H81">
        <v>68692</v>
      </c>
      <c r="J81">
        <f t="shared" si="12"/>
        <v>59966.6</v>
      </c>
      <c r="K81">
        <f t="shared" si="13"/>
        <v>1.1455043307441142</v>
      </c>
      <c r="L81">
        <f t="shared" si="14"/>
        <v>107529</v>
      </c>
      <c r="M81">
        <f t="shared" si="15"/>
        <v>13834</v>
      </c>
      <c r="N81">
        <f t="shared" si="16"/>
        <v>59966.6</v>
      </c>
      <c r="O81">
        <f t="shared" si="17"/>
        <v>93695</v>
      </c>
      <c r="Q81">
        <v>-11504</v>
      </c>
      <c r="R81">
        <v>-61</v>
      </c>
      <c r="T81">
        <v>-14940.400000000001</v>
      </c>
      <c r="U81">
        <v>-724.80000000000291</v>
      </c>
      <c r="W81">
        <v>16820.800000000003</v>
      </c>
      <c r="X81">
        <v>3565.6</v>
      </c>
      <c r="AB81">
        <v>59966.6</v>
      </c>
      <c r="AC81">
        <v>1.1455043307441142</v>
      </c>
      <c r="AI81">
        <v>59966.6</v>
      </c>
      <c r="AJ81">
        <v>1.1455043307441142</v>
      </c>
    </row>
    <row r="82" spans="2:38" x14ac:dyDescent="0.25">
      <c r="B82">
        <v>73697</v>
      </c>
      <c r="C82">
        <v>34004</v>
      </c>
      <c r="D82">
        <v>102536</v>
      </c>
      <c r="E82">
        <v>18635</v>
      </c>
      <c r="F82">
        <v>86659</v>
      </c>
      <c r="H82">
        <v>114127</v>
      </c>
      <c r="J82">
        <f t="shared" si="12"/>
        <v>63106.2</v>
      </c>
      <c r="K82">
        <f t="shared" si="13"/>
        <v>1.8084910832850023</v>
      </c>
      <c r="L82">
        <f t="shared" si="14"/>
        <v>102536</v>
      </c>
      <c r="M82">
        <f t="shared" si="15"/>
        <v>18635</v>
      </c>
      <c r="N82">
        <f t="shared" si="16"/>
        <v>63106.2</v>
      </c>
      <c r="O82">
        <f t="shared" si="17"/>
        <v>83901</v>
      </c>
      <c r="Q82">
        <v>21754</v>
      </c>
      <c r="R82">
        <v>569</v>
      </c>
      <c r="T82">
        <v>-4445.4000000000087</v>
      </c>
      <c r="U82">
        <v>-3243.8000000000029</v>
      </c>
      <c r="W82">
        <v>15269.4</v>
      </c>
      <c r="X82">
        <v>3445.8</v>
      </c>
      <c r="AB82">
        <v>63106.2</v>
      </c>
      <c r="AC82">
        <v>1.8084910832850023</v>
      </c>
      <c r="AK82">
        <v>63106.2</v>
      </c>
      <c r="AL82">
        <v>1.8084910832850023</v>
      </c>
    </row>
    <row r="83" spans="2:38" x14ac:dyDescent="0.25">
      <c r="B83">
        <v>32248</v>
      </c>
      <c r="C83">
        <v>28132</v>
      </c>
      <c r="D83">
        <v>90800</v>
      </c>
      <c r="E83">
        <v>73060</v>
      </c>
      <c r="F83">
        <v>38546</v>
      </c>
      <c r="H83">
        <v>93675</v>
      </c>
      <c r="J83">
        <f t="shared" si="12"/>
        <v>52557.2</v>
      </c>
      <c r="K83">
        <f t="shared" si="13"/>
        <v>1.7823438082698471</v>
      </c>
      <c r="L83">
        <f t="shared" si="14"/>
        <v>90800</v>
      </c>
      <c r="M83">
        <f t="shared" si="15"/>
        <v>28132</v>
      </c>
      <c r="N83">
        <f t="shared" si="16"/>
        <v>52557.2</v>
      </c>
      <c r="O83">
        <f t="shared" si="17"/>
        <v>62668</v>
      </c>
      <c r="Q83">
        <v>11019</v>
      </c>
      <c r="R83">
        <v>332</v>
      </c>
      <c r="T83">
        <v>-16199.800000000003</v>
      </c>
      <c r="U83">
        <v>94.599999999998545</v>
      </c>
      <c r="W83">
        <v>26559.399999999998</v>
      </c>
      <c r="X83">
        <v>2048.1999999999998</v>
      </c>
      <c r="AB83">
        <v>52557.2</v>
      </c>
      <c r="AC83">
        <v>1.7823438082698471</v>
      </c>
      <c r="AK83">
        <v>52557.2</v>
      </c>
      <c r="AL83">
        <v>1.7823438082698471</v>
      </c>
    </row>
    <row r="84" spans="2:38" x14ac:dyDescent="0.25">
      <c r="B84">
        <v>27261</v>
      </c>
      <c r="C84">
        <v>100343</v>
      </c>
      <c r="D84">
        <v>46304</v>
      </c>
      <c r="E84">
        <v>53820</v>
      </c>
      <c r="F84">
        <v>101603</v>
      </c>
      <c r="H84">
        <v>93943</v>
      </c>
      <c r="J84">
        <f t="shared" si="12"/>
        <v>65866.2</v>
      </c>
      <c r="K84">
        <f t="shared" si="13"/>
        <v>1.4262702266109173</v>
      </c>
      <c r="L84">
        <f t="shared" si="14"/>
        <v>101603</v>
      </c>
      <c r="M84">
        <f t="shared" si="15"/>
        <v>27261</v>
      </c>
      <c r="N84">
        <f t="shared" si="16"/>
        <v>65866.2</v>
      </c>
      <c r="O84">
        <f t="shared" si="17"/>
        <v>74342</v>
      </c>
      <c r="Q84">
        <v>6859</v>
      </c>
      <c r="R84">
        <v>-13</v>
      </c>
      <c r="T84">
        <v>-86.400000000008731</v>
      </c>
      <c r="U84">
        <v>853</v>
      </c>
      <c r="W84">
        <v>17947.600000000002</v>
      </c>
      <c r="X84">
        <v>1202.9999999999998</v>
      </c>
      <c r="AB84">
        <v>65866.2</v>
      </c>
      <c r="AC84">
        <v>1.4262702266109173</v>
      </c>
      <c r="AK84">
        <v>65866.2</v>
      </c>
      <c r="AL84">
        <v>1.4262702266109173</v>
      </c>
    </row>
    <row r="85" spans="2:38" x14ac:dyDescent="0.25">
      <c r="B85">
        <v>16407</v>
      </c>
      <c r="C85">
        <v>83675</v>
      </c>
      <c r="D85">
        <v>12263</v>
      </c>
      <c r="E85">
        <v>87677</v>
      </c>
      <c r="F85">
        <v>70191</v>
      </c>
      <c r="H85">
        <v>121751</v>
      </c>
      <c r="J85">
        <f t="shared" si="12"/>
        <v>54042.6</v>
      </c>
      <c r="K85">
        <f t="shared" si="13"/>
        <v>2.2528708833401798</v>
      </c>
      <c r="L85">
        <f t="shared" si="14"/>
        <v>87677</v>
      </c>
      <c r="M85">
        <f t="shared" si="15"/>
        <v>12263</v>
      </c>
      <c r="N85">
        <f t="shared" si="16"/>
        <v>54042.6</v>
      </c>
      <c r="O85">
        <f t="shared" si="17"/>
        <v>75414</v>
      </c>
      <c r="Q85">
        <v>6623</v>
      </c>
      <c r="R85">
        <v>-7947</v>
      </c>
      <c r="T85">
        <v>-495.59999999999854</v>
      </c>
      <c r="U85">
        <v>-838.40000000000146</v>
      </c>
      <c r="W85">
        <v>25289.599999999999</v>
      </c>
      <c r="X85">
        <v>3950.8</v>
      </c>
      <c r="AD85">
        <v>54042.6</v>
      </c>
      <c r="AE85">
        <v>2.2528708833401798</v>
      </c>
      <c r="AK85">
        <v>54042.6</v>
      </c>
      <c r="AL85">
        <v>2.2528708833401798</v>
      </c>
    </row>
    <row r="86" spans="2:38" x14ac:dyDescent="0.25">
      <c r="B86">
        <v>28309</v>
      </c>
      <c r="C86">
        <v>100914</v>
      </c>
      <c r="D86">
        <v>73950</v>
      </c>
      <c r="E86">
        <v>37140</v>
      </c>
      <c r="F86">
        <v>97530</v>
      </c>
      <c r="H86">
        <v>104917</v>
      </c>
      <c r="J86">
        <f t="shared" si="12"/>
        <v>67568.600000000006</v>
      </c>
      <c r="K86">
        <f t="shared" si="13"/>
        <v>1.5527478740124849</v>
      </c>
      <c r="L86">
        <f t="shared" si="14"/>
        <v>100914</v>
      </c>
      <c r="M86">
        <f t="shared" si="15"/>
        <v>28309</v>
      </c>
      <c r="N86">
        <f t="shared" si="16"/>
        <v>67568.600000000006</v>
      </c>
      <c r="O86">
        <f t="shared" si="17"/>
        <v>72605</v>
      </c>
      <c r="Q86">
        <v>-5906</v>
      </c>
      <c r="R86">
        <v>36</v>
      </c>
      <c r="T86">
        <v>5650.4000000000087</v>
      </c>
      <c r="U86">
        <v>1688.4000000000087</v>
      </c>
      <c r="W86">
        <v>6489.1999999999989</v>
      </c>
      <c r="X86">
        <v>2449.2000000000003</v>
      </c>
      <c r="AF86">
        <v>67568.600000000006</v>
      </c>
      <c r="AG86">
        <v>1.5527478740124849</v>
      </c>
      <c r="AK86">
        <v>67568.600000000006</v>
      </c>
      <c r="AL86">
        <v>1.5527478740124849</v>
      </c>
    </row>
    <row r="87" spans="2:38" x14ac:dyDescent="0.25">
      <c r="B87">
        <v>31189</v>
      </c>
      <c r="C87">
        <v>31746</v>
      </c>
      <c r="D87">
        <v>17729</v>
      </c>
      <c r="E87">
        <v>13340</v>
      </c>
      <c r="F87">
        <v>74490</v>
      </c>
      <c r="H87">
        <v>59353</v>
      </c>
      <c r="J87">
        <f t="shared" si="12"/>
        <v>33698.800000000003</v>
      </c>
      <c r="K87">
        <f t="shared" si="13"/>
        <v>1.7612793333887258</v>
      </c>
      <c r="L87">
        <f t="shared" si="14"/>
        <v>74490</v>
      </c>
      <c r="M87">
        <f t="shared" si="15"/>
        <v>13340</v>
      </c>
      <c r="N87">
        <f t="shared" si="16"/>
        <v>33698.800000000003</v>
      </c>
      <c r="O87">
        <f t="shared" si="17"/>
        <v>61150</v>
      </c>
      <c r="Q87">
        <v>-12233</v>
      </c>
      <c r="R87">
        <v>4621</v>
      </c>
      <c r="T87">
        <v>-12795.199999999997</v>
      </c>
      <c r="U87">
        <v>540.40000000000146</v>
      </c>
      <c r="W87">
        <v>22227.200000000001</v>
      </c>
      <c r="X87">
        <v>887.19999999999993</v>
      </c>
      <c r="AD87">
        <v>33698.800000000003</v>
      </c>
      <c r="AE87">
        <v>1.7612793333887258</v>
      </c>
      <c r="AK87">
        <v>33698.800000000003</v>
      </c>
      <c r="AL87">
        <v>1.7612793333887258</v>
      </c>
    </row>
    <row r="88" spans="2:38" x14ac:dyDescent="0.25">
      <c r="B88">
        <v>90906</v>
      </c>
      <c r="C88">
        <v>68799</v>
      </c>
      <c r="D88">
        <v>20999</v>
      </c>
      <c r="E88">
        <v>33621</v>
      </c>
      <c r="F88">
        <v>92353</v>
      </c>
      <c r="H88">
        <v>118618</v>
      </c>
      <c r="J88">
        <f t="shared" si="12"/>
        <v>61335.6</v>
      </c>
      <c r="K88">
        <f t="shared" si="13"/>
        <v>1.9339176595647554</v>
      </c>
      <c r="L88">
        <f t="shared" si="14"/>
        <v>92353</v>
      </c>
      <c r="M88">
        <f t="shared" si="15"/>
        <v>20999</v>
      </c>
      <c r="N88">
        <f t="shared" si="16"/>
        <v>61335.6</v>
      </c>
      <c r="O88">
        <f t="shared" si="17"/>
        <v>71354</v>
      </c>
      <c r="Q88">
        <v>23908</v>
      </c>
      <c r="R88">
        <v>0</v>
      </c>
      <c r="T88">
        <v>-7692.0000000000073</v>
      </c>
      <c r="U88">
        <v>-3370.8000000000029</v>
      </c>
      <c r="W88">
        <v>22701.200000000001</v>
      </c>
      <c r="X88">
        <v>3374.3999999999996</v>
      </c>
      <c r="AB88">
        <v>61335.6</v>
      </c>
      <c r="AC88">
        <v>1.9339176595647554</v>
      </c>
      <c r="AK88">
        <v>61335.6</v>
      </c>
      <c r="AL88">
        <v>1.9339176595647554</v>
      </c>
    </row>
    <row r="89" spans="2:38" x14ac:dyDescent="0.25">
      <c r="B89">
        <v>14716</v>
      </c>
      <c r="C89">
        <v>39432</v>
      </c>
      <c r="D89">
        <v>104820</v>
      </c>
      <c r="E89">
        <v>28259</v>
      </c>
      <c r="F89">
        <v>85796</v>
      </c>
      <c r="H89">
        <v>95276</v>
      </c>
      <c r="J89">
        <f t="shared" si="12"/>
        <v>54604.6</v>
      </c>
      <c r="K89">
        <f t="shared" si="13"/>
        <v>1.7448346842573703</v>
      </c>
      <c r="L89">
        <f t="shared" si="14"/>
        <v>104820</v>
      </c>
      <c r="M89">
        <f t="shared" si="15"/>
        <v>14716</v>
      </c>
      <c r="N89">
        <f t="shared" si="16"/>
        <v>54604.6</v>
      </c>
      <c r="O89">
        <f t="shared" si="17"/>
        <v>90104</v>
      </c>
      <c r="Q89">
        <v>-19360</v>
      </c>
      <c r="R89">
        <v>-30</v>
      </c>
      <c r="T89">
        <v>-16883.000000000007</v>
      </c>
      <c r="U89">
        <v>-35.200000000004366</v>
      </c>
      <c r="W89">
        <v>25382.2</v>
      </c>
      <c r="X89">
        <v>2416</v>
      </c>
      <c r="AF89">
        <v>54604.6</v>
      </c>
      <c r="AG89">
        <v>1.7448346842573703</v>
      </c>
      <c r="AK89">
        <v>54604.6</v>
      </c>
      <c r="AL89">
        <v>1.7448346842573703</v>
      </c>
    </row>
    <row r="90" spans="2:38" x14ac:dyDescent="0.25">
      <c r="B90">
        <v>82042</v>
      </c>
      <c r="C90">
        <v>30493</v>
      </c>
      <c r="D90">
        <v>82033</v>
      </c>
      <c r="E90">
        <v>24519</v>
      </c>
      <c r="F90">
        <v>64976</v>
      </c>
      <c r="H90">
        <v>63410</v>
      </c>
      <c r="J90">
        <f t="shared" si="12"/>
        <v>56812.6</v>
      </c>
      <c r="K90">
        <f t="shared" si="13"/>
        <v>1.1161256481836777</v>
      </c>
      <c r="L90">
        <f t="shared" si="14"/>
        <v>82042</v>
      </c>
      <c r="M90">
        <f t="shared" si="15"/>
        <v>24519</v>
      </c>
      <c r="N90">
        <f t="shared" si="16"/>
        <v>56812.6</v>
      </c>
      <c r="O90">
        <f t="shared" si="17"/>
        <v>57523</v>
      </c>
      <c r="Q90">
        <v>-16909</v>
      </c>
      <c r="R90">
        <v>16</v>
      </c>
      <c r="T90">
        <v>-5277.8000000000029</v>
      </c>
      <c r="U90">
        <v>-1613.5999999999985</v>
      </c>
      <c r="W90">
        <v>11879</v>
      </c>
      <c r="X90">
        <v>3489.2</v>
      </c>
      <c r="AB90">
        <v>56812.6</v>
      </c>
      <c r="AC90">
        <v>1.1161256481836777</v>
      </c>
      <c r="AI90">
        <v>56812.6</v>
      </c>
      <c r="AJ90">
        <v>1.1161256481836777</v>
      </c>
    </row>
    <row r="91" spans="2:38" x14ac:dyDescent="0.25">
      <c r="B91">
        <v>22670</v>
      </c>
      <c r="C91">
        <v>63763</v>
      </c>
      <c r="D91">
        <v>22148</v>
      </c>
      <c r="E91">
        <v>20588</v>
      </c>
      <c r="F91">
        <v>29983</v>
      </c>
      <c r="H91">
        <v>65409</v>
      </c>
      <c r="J91">
        <f t="shared" si="12"/>
        <v>31830.400000000001</v>
      </c>
      <c r="K91">
        <f t="shared" si="13"/>
        <v>2.0549223383934856</v>
      </c>
      <c r="L91">
        <f t="shared" si="14"/>
        <v>63763</v>
      </c>
      <c r="M91">
        <f t="shared" si="15"/>
        <v>20588</v>
      </c>
      <c r="N91">
        <f t="shared" si="16"/>
        <v>31830.400000000001</v>
      </c>
      <c r="O91">
        <f t="shared" si="17"/>
        <v>43175</v>
      </c>
      <c r="Q91">
        <v>15963</v>
      </c>
      <c r="R91">
        <v>46</v>
      </c>
      <c r="T91">
        <v>-2216</v>
      </c>
      <c r="U91">
        <v>-1504</v>
      </c>
      <c r="W91">
        <v>8445.2000000000007</v>
      </c>
      <c r="X91">
        <v>1504</v>
      </c>
      <c r="Z91">
        <v>31830.400000000001</v>
      </c>
      <c r="AA91">
        <v>2.0549223383934856</v>
      </c>
      <c r="AK91">
        <v>31830.400000000001</v>
      </c>
      <c r="AL91">
        <v>2.0549223383934856</v>
      </c>
    </row>
    <row r="92" spans="2:38" x14ac:dyDescent="0.25">
      <c r="B92">
        <v>76444</v>
      </c>
      <c r="C92">
        <v>113847</v>
      </c>
      <c r="D92">
        <v>36431</v>
      </c>
      <c r="E92">
        <v>59288</v>
      </c>
      <c r="F92">
        <v>66227</v>
      </c>
      <c r="H92">
        <v>77339</v>
      </c>
      <c r="J92">
        <f t="shared" si="12"/>
        <v>70447.399999999994</v>
      </c>
      <c r="K92">
        <f t="shared" si="13"/>
        <v>1.0978261795325308</v>
      </c>
      <c r="L92">
        <f t="shared" si="14"/>
        <v>113847</v>
      </c>
      <c r="M92">
        <f t="shared" si="15"/>
        <v>36431</v>
      </c>
      <c r="N92">
        <f t="shared" si="16"/>
        <v>70447.399999999994</v>
      </c>
      <c r="O92">
        <f t="shared" si="17"/>
        <v>77416</v>
      </c>
      <c r="Q92">
        <v>9074</v>
      </c>
      <c r="R92">
        <v>-48</v>
      </c>
      <c r="T92">
        <v>16155.199999999997</v>
      </c>
      <c r="U92">
        <v>4191.7999999999884</v>
      </c>
      <c r="W92">
        <v>18028.399999999998</v>
      </c>
      <c r="X92">
        <v>4191.8</v>
      </c>
      <c r="Z92">
        <v>70447.399999999994</v>
      </c>
      <c r="AA92">
        <v>1.0978261795325308</v>
      </c>
      <c r="AI92">
        <v>70447.399999999994</v>
      </c>
      <c r="AJ92">
        <v>1.0978261795325308</v>
      </c>
    </row>
    <row r="93" spans="2:38" x14ac:dyDescent="0.25">
      <c r="B93">
        <v>77571</v>
      </c>
      <c r="C93">
        <v>101678</v>
      </c>
      <c r="D93">
        <v>88270</v>
      </c>
      <c r="E93">
        <v>53536</v>
      </c>
      <c r="F93">
        <v>15178</v>
      </c>
      <c r="H93">
        <v>72283</v>
      </c>
      <c r="J93">
        <f t="shared" si="12"/>
        <v>67246.600000000006</v>
      </c>
      <c r="K93">
        <f t="shared" si="13"/>
        <v>1.0748944928070712</v>
      </c>
      <c r="L93">
        <f t="shared" si="14"/>
        <v>101678</v>
      </c>
      <c r="M93">
        <f t="shared" si="15"/>
        <v>15178</v>
      </c>
      <c r="N93">
        <f t="shared" si="16"/>
        <v>67246.600000000006</v>
      </c>
      <c r="O93">
        <f t="shared" si="17"/>
        <v>86500</v>
      </c>
      <c r="Q93">
        <v>-21197</v>
      </c>
      <c r="R93">
        <v>-280</v>
      </c>
      <c r="T93">
        <v>-25593.799999999988</v>
      </c>
      <c r="U93">
        <v>-1111.1999999999971</v>
      </c>
      <c r="W93">
        <v>25593.800000000003</v>
      </c>
      <c r="X93">
        <v>2679.5999999999995</v>
      </c>
      <c r="AB93">
        <v>67246.600000000006</v>
      </c>
      <c r="AC93">
        <v>1.0748944928070712</v>
      </c>
      <c r="AI93">
        <v>67246.600000000006</v>
      </c>
      <c r="AJ93">
        <v>1.0748944928070712</v>
      </c>
    </row>
    <row r="94" spans="2:38" x14ac:dyDescent="0.25">
      <c r="B94">
        <v>61220</v>
      </c>
      <c r="C94">
        <v>16747</v>
      </c>
      <c r="D94">
        <v>30094</v>
      </c>
      <c r="E94">
        <v>69445</v>
      </c>
      <c r="F94">
        <v>34256</v>
      </c>
      <c r="H94">
        <v>80397</v>
      </c>
      <c r="J94">
        <f t="shared" si="12"/>
        <v>42352.4</v>
      </c>
      <c r="K94">
        <f t="shared" si="13"/>
        <v>1.8982867558863252</v>
      </c>
      <c r="L94">
        <f t="shared" si="14"/>
        <v>69445</v>
      </c>
      <c r="M94">
        <f t="shared" si="15"/>
        <v>16747</v>
      </c>
      <c r="N94">
        <f t="shared" si="16"/>
        <v>42352.4</v>
      </c>
      <c r="O94">
        <f t="shared" si="17"/>
        <v>52698</v>
      </c>
      <c r="Q94">
        <v>25170</v>
      </c>
      <c r="R94">
        <v>11</v>
      </c>
      <c r="T94">
        <v>20261.600000000002</v>
      </c>
      <c r="U94">
        <v>3433</v>
      </c>
      <c r="W94">
        <v>20549.2</v>
      </c>
      <c r="X94">
        <v>3443.4</v>
      </c>
      <c r="AD94">
        <v>42352.4</v>
      </c>
      <c r="AE94">
        <v>1.8982867558863252</v>
      </c>
      <c r="AK94">
        <v>42352.4</v>
      </c>
      <c r="AL94">
        <v>1.8982867558863252</v>
      </c>
    </row>
    <row r="95" spans="2:38" x14ac:dyDescent="0.25">
      <c r="B95">
        <v>100405</v>
      </c>
      <c r="C95">
        <v>89238</v>
      </c>
      <c r="D95">
        <v>34766</v>
      </c>
      <c r="E95">
        <v>23071</v>
      </c>
      <c r="F95">
        <v>17183</v>
      </c>
      <c r="H95">
        <v>137052</v>
      </c>
      <c r="J95">
        <f t="shared" si="12"/>
        <v>52932.6</v>
      </c>
      <c r="K95">
        <f t="shared" si="13"/>
        <v>2.5891794470704257</v>
      </c>
      <c r="L95">
        <f t="shared" si="14"/>
        <v>100405</v>
      </c>
      <c r="M95">
        <f t="shared" si="15"/>
        <v>17183</v>
      </c>
      <c r="N95">
        <f t="shared" si="16"/>
        <v>52932.6</v>
      </c>
      <c r="O95">
        <f t="shared" si="17"/>
        <v>83222</v>
      </c>
      <c r="Q95">
        <v>15774</v>
      </c>
      <c r="R95">
        <v>4909</v>
      </c>
      <c r="T95">
        <v>-8198.4000000000015</v>
      </c>
      <c r="U95">
        <v>29.400000000001455</v>
      </c>
      <c r="W95">
        <v>21497.200000000001</v>
      </c>
      <c r="X95">
        <v>29.400000000000002</v>
      </c>
      <c r="AD95">
        <v>52932.6</v>
      </c>
      <c r="AE95">
        <v>2.5891794470704257</v>
      </c>
      <c r="AK95">
        <v>52932.6</v>
      </c>
      <c r="AL95">
        <v>2.5891794470704257</v>
      </c>
    </row>
    <row r="96" spans="2:38" x14ac:dyDescent="0.25">
      <c r="B96">
        <v>12664</v>
      </c>
      <c r="C96">
        <v>36688</v>
      </c>
      <c r="D96">
        <v>92883</v>
      </c>
      <c r="E96">
        <v>37287</v>
      </c>
      <c r="F96">
        <v>83191</v>
      </c>
      <c r="H96">
        <v>76544</v>
      </c>
      <c r="J96">
        <f t="shared" si="12"/>
        <v>52542.6</v>
      </c>
      <c r="K96">
        <f t="shared" si="13"/>
        <v>1.4567988641597485</v>
      </c>
      <c r="L96">
        <f t="shared" si="14"/>
        <v>92883</v>
      </c>
      <c r="M96">
        <f t="shared" si="15"/>
        <v>12664</v>
      </c>
      <c r="N96">
        <f t="shared" si="16"/>
        <v>52542.6</v>
      </c>
      <c r="O96">
        <f t="shared" si="17"/>
        <v>80219</v>
      </c>
      <c r="Q96">
        <v>9263</v>
      </c>
      <c r="R96">
        <v>758</v>
      </c>
      <c r="T96">
        <v>2899.7999999999956</v>
      </c>
      <c r="U96">
        <v>-2.8000000000029104</v>
      </c>
      <c r="W96">
        <v>14647</v>
      </c>
      <c r="X96">
        <v>2315.6</v>
      </c>
      <c r="Z96">
        <v>52542.6</v>
      </c>
      <c r="AA96">
        <v>1.4567988641597485</v>
      </c>
      <c r="AI96">
        <v>52542.6</v>
      </c>
      <c r="AJ96">
        <v>1.4567988641597485</v>
      </c>
    </row>
    <row r="97" spans="2:38" x14ac:dyDescent="0.25">
      <c r="B97">
        <v>88215</v>
      </c>
      <c r="C97">
        <v>64655</v>
      </c>
      <c r="D97">
        <v>102129</v>
      </c>
      <c r="E97">
        <v>96955</v>
      </c>
      <c r="F97">
        <v>14268</v>
      </c>
      <c r="H97">
        <v>125364</v>
      </c>
      <c r="J97">
        <f t="shared" si="12"/>
        <v>73244.399999999994</v>
      </c>
      <c r="K97">
        <f t="shared" si="13"/>
        <v>1.7115847764470733</v>
      </c>
      <c r="L97">
        <f t="shared" si="14"/>
        <v>102129</v>
      </c>
      <c r="M97">
        <f t="shared" si="15"/>
        <v>14268</v>
      </c>
      <c r="N97">
        <f t="shared" si="16"/>
        <v>73244.399999999994</v>
      </c>
      <c r="O97">
        <f t="shared" si="17"/>
        <v>87861</v>
      </c>
      <c r="Q97">
        <v>23028</v>
      </c>
      <c r="R97">
        <v>6328</v>
      </c>
      <c r="T97">
        <v>-4934.4000000000087</v>
      </c>
      <c r="U97">
        <v>-577.20000000001164</v>
      </c>
      <c r="W97">
        <v>11244.4</v>
      </c>
      <c r="X97">
        <v>906.8</v>
      </c>
      <c r="AB97">
        <v>73244.399999999994</v>
      </c>
      <c r="AC97">
        <v>1.7115847764470733</v>
      </c>
      <c r="AK97">
        <v>73244.399999999994</v>
      </c>
      <c r="AL97">
        <v>1.7115847764470733</v>
      </c>
    </row>
    <row r="98" spans="2:38" x14ac:dyDescent="0.25">
      <c r="B98">
        <v>52318</v>
      </c>
      <c r="C98">
        <v>25518</v>
      </c>
      <c r="D98">
        <v>89445</v>
      </c>
      <c r="E98">
        <v>26693</v>
      </c>
      <c r="F98">
        <v>87132</v>
      </c>
      <c r="H98">
        <v>82876</v>
      </c>
      <c r="J98">
        <f t="shared" si="12"/>
        <v>56221.2</v>
      </c>
      <c r="K98">
        <f t="shared" ref="K98:K129" si="18">H98/J98</f>
        <v>1.4741058533080049</v>
      </c>
      <c r="L98">
        <f t="shared" si="14"/>
        <v>89445</v>
      </c>
      <c r="M98">
        <f t="shared" si="15"/>
        <v>25518</v>
      </c>
      <c r="N98">
        <f t="shared" si="16"/>
        <v>56221.2</v>
      </c>
      <c r="O98">
        <f t="shared" si="17"/>
        <v>63927</v>
      </c>
      <c r="Q98">
        <v>18178</v>
      </c>
      <c r="R98">
        <v>-61</v>
      </c>
      <c r="T98">
        <v>4413.5999999999985</v>
      </c>
      <c r="U98">
        <v>2833.1999999999971</v>
      </c>
      <c r="W98">
        <v>23975.200000000001</v>
      </c>
      <c r="X98">
        <v>3118.3999999999996</v>
      </c>
      <c r="Z98">
        <v>56221.2</v>
      </c>
      <c r="AA98">
        <v>1.4741058533080049</v>
      </c>
      <c r="AI98">
        <v>56221.2</v>
      </c>
      <c r="AJ98">
        <v>1.4741058533080049</v>
      </c>
    </row>
    <row r="99" spans="2:38" x14ac:dyDescent="0.25">
      <c r="B99">
        <v>100041</v>
      </c>
      <c r="C99">
        <v>16587</v>
      </c>
      <c r="D99">
        <v>61852</v>
      </c>
      <c r="E99">
        <v>12532</v>
      </c>
      <c r="F99">
        <v>49729</v>
      </c>
      <c r="H99">
        <v>70991</v>
      </c>
      <c r="J99">
        <f t="shared" si="12"/>
        <v>48148.2</v>
      </c>
      <c r="K99">
        <f t="shared" si="18"/>
        <v>1.4744268736941362</v>
      </c>
      <c r="L99">
        <f t="shared" si="14"/>
        <v>100041</v>
      </c>
      <c r="M99">
        <f t="shared" si="15"/>
        <v>12532</v>
      </c>
      <c r="N99">
        <f t="shared" si="16"/>
        <v>48148.2</v>
      </c>
      <c r="O99">
        <f t="shared" si="17"/>
        <v>87509</v>
      </c>
      <c r="Q99">
        <v>389</v>
      </c>
      <c r="R99">
        <v>-13</v>
      </c>
      <c r="T99">
        <v>-15639.600000000006</v>
      </c>
      <c r="U99">
        <v>1308.5999999999985</v>
      </c>
      <c r="W99">
        <v>18657.599999999999</v>
      </c>
      <c r="X99">
        <v>2275.8000000000002</v>
      </c>
      <c r="AB99">
        <v>48148.2</v>
      </c>
      <c r="AC99">
        <v>1.4744268736941362</v>
      </c>
      <c r="AI99">
        <v>48148.2</v>
      </c>
      <c r="AJ99">
        <v>1.4744268736941362</v>
      </c>
    </row>
    <row r="100" spans="2:38" x14ac:dyDescent="0.25">
      <c r="B100">
        <v>102848</v>
      </c>
      <c r="C100">
        <v>112583</v>
      </c>
      <c r="D100">
        <v>95832</v>
      </c>
      <c r="E100">
        <v>58814</v>
      </c>
      <c r="F100">
        <v>119907</v>
      </c>
      <c r="H100">
        <v>117330</v>
      </c>
      <c r="J100">
        <f t="shared" si="12"/>
        <v>97996.800000000003</v>
      </c>
      <c r="K100">
        <f t="shared" si="18"/>
        <v>1.1972839929467085</v>
      </c>
      <c r="L100">
        <f t="shared" si="14"/>
        <v>119907</v>
      </c>
      <c r="M100">
        <f t="shared" si="15"/>
        <v>58814</v>
      </c>
      <c r="N100">
        <f t="shared" si="16"/>
        <v>97996.800000000003</v>
      </c>
      <c r="O100">
        <f t="shared" si="17"/>
        <v>61093</v>
      </c>
      <c r="Q100">
        <v>-25350</v>
      </c>
      <c r="R100">
        <v>-1208</v>
      </c>
      <c r="T100">
        <v>9781.1999999999971</v>
      </c>
      <c r="U100">
        <v>193</v>
      </c>
      <c r="W100">
        <v>12134.8</v>
      </c>
      <c r="X100">
        <v>5092.2</v>
      </c>
      <c r="AF100">
        <v>97996.800000000003</v>
      </c>
      <c r="AG100">
        <v>1.1972839929467085</v>
      </c>
      <c r="AI100">
        <v>97996.800000000003</v>
      </c>
      <c r="AJ100">
        <v>1.1972839929467085</v>
      </c>
    </row>
    <row r="101" spans="2:38" x14ac:dyDescent="0.25">
      <c r="B101">
        <v>77481</v>
      </c>
      <c r="C101">
        <v>12676</v>
      </c>
      <c r="D101">
        <v>38192</v>
      </c>
      <c r="E101">
        <v>86279</v>
      </c>
      <c r="F101">
        <v>30425</v>
      </c>
      <c r="H101">
        <v>85302</v>
      </c>
      <c r="J101">
        <f t="shared" si="12"/>
        <v>49010.6</v>
      </c>
      <c r="K101">
        <f t="shared" si="18"/>
        <v>1.7404806307207012</v>
      </c>
      <c r="L101">
        <f t="shared" si="14"/>
        <v>86279</v>
      </c>
      <c r="M101">
        <f t="shared" si="15"/>
        <v>12676</v>
      </c>
      <c r="N101">
        <f t="shared" si="16"/>
        <v>49010.6</v>
      </c>
      <c r="O101">
        <f t="shared" si="17"/>
        <v>73603</v>
      </c>
      <c r="Q101">
        <v>-183</v>
      </c>
      <c r="R101">
        <v>311</v>
      </c>
      <c r="T101">
        <v>-976.59999999999854</v>
      </c>
      <c r="U101">
        <v>376.19999999999709</v>
      </c>
      <c r="W101">
        <v>21025</v>
      </c>
      <c r="X101">
        <v>2099.7999999999997</v>
      </c>
      <c r="AD101">
        <v>49010.6</v>
      </c>
      <c r="AE101">
        <v>1.7404806307207012</v>
      </c>
      <c r="AK101">
        <v>49010.6</v>
      </c>
      <c r="AL101">
        <v>1.7404806307207012</v>
      </c>
    </row>
    <row r="103" spans="2:38" x14ac:dyDescent="0.25">
      <c r="B103">
        <v>2923598</v>
      </c>
      <c r="C103">
        <v>3005352</v>
      </c>
      <c r="D103">
        <v>3202182</v>
      </c>
      <c r="E103">
        <v>2537656</v>
      </c>
      <c r="F103">
        <v>2938483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E7E33-4E28-4491-A271-5F076C064734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90773</v>
      </c>
      <c r="C2">
        <v>41018</v>
      </c>
      <c r="D2">
        <v>23537</v>
      </c>
      <c r="E2">
        <v>48871</v>
      </c>
      <c r="F2">
        <v>5211</v>
      </c>
      <c r="H2">
        <v>91350</v>
      </c>
      <c r="J2">
        <f t="shared" ref="J2:J33" si="0">AVERAGE(B2:F2)</f>
        <v>41882</v>
      </c>
      <c r="K2">
        <f t="shared" ref="K2:K33" si="1">H2/J2</f>
        <v>2.18112793085335</v>
      </c>
      <c r="L2">
        <f t="shared" ref="L2:L33" si="2">MAX(B2:F2)</f>
        <v>90773</v>
      </c>
      <c r="M2">
        <f t="shared" ref="M2:M33" si="3">MIN(B2:F2)</f>
        <v>5211</v>
      </c>
      <c r="N2">
        <f t="shared" ref="N2:N33" si="4">AVERAGE(B2:F2)</f>
        <v>41882</v>
      </c>
      <c r="O2">
        <f t="shared" ref="O2:O33" si="5">L2-M2</f>
        <v>85562</v>
      </c>
      <c r="Q2">
        <v>3774</v>
      </c>
      <c r="R2">
        <v>-7114</v>
      </c>
      <c r="T2">
        <v>5351</v>
      </c>
      <c r="U2">
        <v>-5700.5999999999985</v>
      </c>
      <c r="W2">
        <v>5351.0000000000009</v>
      </c>
      <c r="X2">
        <v>5799.4</v>
      </c>
      <c r="AD2">
        <v>41882</v>
      </c>
      <c r="AE2">
        <v>2.18112793085335</v>
      </c>
      <c r="AK2">
        <v>41882</v>
      </c>
      <c r="AL2">
        <v>2.18112793085335</v>
      </c>
    </row>
    <row r="3" spans="1:38" x14ac:dyDescent="0.25">
      <c r="B3">
        <v>96195</v>
      </c>
      <c r="C3">
        <v>107246</v>
      </c>
      <c r="D3">
        <v>91127</v>
      </c>
      <c r="E3">
        <v>39999</v>
      </c>
      <c r="F3">
        <v>105402</v>
      </c>
      <c r="H3">
        <v>130511</v>
      </c>
      <c r="J3">
        <f t="shared" si="0"/>
        <v>87993.8</v>
      </c>
      <c r="K3">
        <f t="shared" si="1"/>
        <v>1.4831840425120861</v>
      </c>
      <c r="L3">
        <f t="shared" si="2"/>
        <v>107246</v>
      </c>
      <c r="M3">
        <f t="shared" si="3"/>
        <v>39999</v>
      </c>
      <c r="N3">
        <f t="shared" si="4"/>
        <v>87993.8</v>
      </c>
      <c r="O3">
        <f t="shared" si="5"/>
        <v>67247</v>
      </c>
      <c r="Q3">
        <v>27314</v>
      </c>
      <c r="R3">
        <v>-1394</v>
      </c>
      <c r="T3">
        <v>1524.8000000000029</v>
      </c>
      <c r="U3">
        <v>2055.8000000000029</v>
      </c>
      <c r="W3">
        <v>16092</v>
      </c>
      <c r="X3">
        <v>2060.6000000000004</v>
      </c>
      <c r="AB3">
        <v>87993.8</v>
      </c>
      <c r="AC3">
        <v>1.4831840425120861</v>
      </c>
      <c r="AK3">
        <v>87993.8</v>
      </c>
      <c r="AL3">
        <v>1.4831840425120861</v>
      </c>
    </row>
    <row r="4" spans="1:38" x14ac:dyDescent="0.25">
      <c r="B4">
        <v>88863</v>
      </c>
      <c r="C4">
        <v>39025</v>
      </c>
      <c r="D4">
        <v>83597</v>
      </c>
      <c r="E4">
        <v>28995</v>
      </c>
      <c r="F4">
        <v>17461</v>
      </c>
      <c r="H4">
        <v>100022</v>
      </c>
      <c r="J4">
        <f t="shared" si="0"/>
        <v>51588.2</v>
      </c>
      <c r="K4">
        <f t="shared" si="1"/>
        <v>1.9388542341077999</v>
      </c>
      <c r="L4">
        <f t="shared" si="2"/>
        <v>88863</v>
      </c>
      <c r="M4">
        <f t="shared" si="3"/>
        <v>17461</v>
      </c>
      <c r="N4">
        <f t="shared" si="4"/>
        <v>51588.2</v>
      </c>
      <c r="O4">
        <f t="shared" si="5"/>
        <v>71402</v>
      </c>
      <c r="Q4">
        <v>269</v>
      </c>
      <c r="R4">
        <v>-630</v>
      </c>
      <c r="T4">
        <v>7259</v>
      </c>
      <c r="U4">
        <v>-1841.2000000000044</v>
      </c>
      <c r="W4">
        <v>20135.8</v>
      </c>
      <c r="X4">
        <v>3570.3999999999996</v>
      </c>
      <c r="AD4">
        <v>51588.2</v>
      </c>
      <c r="AE4">
        <v>1.9388542341077999</v>
      </c>
      <c r="AK4">
        <v>51588.2</v>
      </c>
      <c r="AL4">
        <v>1.9388542341077999</v>
      </c>
    </row>
    <row r="5" spans="1:38" x14ac:dyDescent="0.25">
      <c r="B5">
        <v>50233</v>
      </c>
      <c r="C5">
        <v>99056</v>
      </c>
      <c r="D5">
        <v>24517</v>
      </c>
      <c r="E5">
        <v>29699</v>
      </c>
      <c r="F5">
        <v>95991</v>
      </c>
      <c r="H5">
        <v>73082</v>
      </c>
      <c r="J5">
        <f t="shared" si="0"/>
        <v>59899.199999999997</v>
      </c>
      <c r="K5">
        <f t="shared" si="1"/>
        <v>1.2200830728957983</v>
      </c>
      <c r="L5">
        <f t="shared" si="2"/>
        <v>99056</v>
      </c>
      <c r="M5">
        <f t="shared" si="3"/>
        <v>24517</v>
      </c>
      <c r="N5">
        <f t="shared" si="4"/>
        <v>59899.199999999997</v>
      </c>
      <c r="O5">
        <f t="shared" si="5"/>
        <v>74539</v>
      </c>
      <c r="Q5">
        <v>7769</v>
      </c>
      <c r="R5">
        <v>-3358</v>
      </c>
      <c r="T5">
        <v>-1576.2000000000044</v>
      </c>
      <c r="U5">
        <v>2316</v>
      </c>
      <c r="W5">
        <v>17968.599999999999</v>
      </c>
      <c r="X5">
        <v>2569.2000000000003</v>
      </c>
      <c r="AB5">
        <v>59899.199999999997</v>
      </c>
      <c r="AC5">
        <v>1.2200830728957983</v>
      </c>
      <c r="AI5">
        <v>59899.199999999997</v>
      </c>
      <c r="AJ5">
        <v>1.2200830728957983</v>
      </c>
    </row>
    <row r="6" spans="1:38" x14ac:dyDescent="0.25">
      <c r="B6">
        <v>32533</v>
      </c>
      <c r="C6">
        <v>13716</v>
      </c>
      <c r="D6">
        <v>34293</v>
      </c>
      <c r="E6">
        <v>55192</v>
      </c>
      <c r="F6">
        <v>98097</v>
      </c>
      <c r="H6">
        <v>62034</v>
      </c>
      <c r="J6">
        <f t="shared" si="0"/>
        <v>46766.2</v>
      </c>
      <c r="K6">
        <f t="shared" si="1"/>
        <v>1.3264708272213694</v>
      </c>
      <c r="L6">
        <f t="shared" si="2"/>
        <v>98097</v>
      </c>
      <c r="M6">
        <f t="shared" si="3"/>
        <v>13716</v>
      </c>
      <c r="N6">
        <f t="shared" si="4"/>
        <v>46766.2</v>
      </c>
      <c r="O6">
        <f t="shared" si="5"/>
        <v>84381</v>
      </c>
      <c r="Q6">
        <v>-14349</v>
      </c>
      <c r="R6">
        <v>9883</v>
      </c>
      <c r="T6">
        <v>-11831</v>
      </c>
      <c r="U6">
        <v>140.39999999999418</v>
      </c>
      <c r="W6">
        <v>23714.6</v>
      </c>
      <c r="X6">
        <v>1454.4</v>
      </c>
      <c r="Z6">
        <v>46766.2</v>
      </c>
      <c r="AA6">
        <v>1.3264708272213694</v>
      </c>
      <c r="AI6">
        <v>46766.2</v>
      </c>
      <c r="AJ6">
        <v>1.3264708272213694</v>
      </c>
    </row>
    <row r="7" spans="1:38" x14ac:dyDescent="0.25">
      <c r="B7">
        <v>42780</v>
      </c>
      <c r="C7">
        <v>42461</v>
      </c>
      <c r="D7">
        <v>93704</v>
      </c>
      <c r="E7">
        <v>14036</v>
      </c>
      <c r="F7">
        <v>21344</v>
      </c>
      <c r="H7">
        <v>56408</v>
      </c>
      <c r="J7">
        <f t="shared" si="0"/>
        <v>42865</v>
      </c>
      <c r="K7">
        <f t="shared" si="1"/>
        <v>1.3159454100081651</v>
      </c>
      <c r="L7">
        <f t="shared" si="2"/>
        <v>93704</v>
      </c>
      <c r="M7">
        <f t="shared" si="3"/>
        <v>14036</v>
      </c>
      <c r="N7">
        <f t="shared" si="4"/>
        <v>42865</v>
      </c>
      <c r="O7">
        <f t="shared" si="5"/>
        <v>79668</v>
      </c>
      <c r="Q7">
        <v>-22435</v>
      </c>
      <c r="R7">
        <v>0</v>
      </c>
      <c r="T7">
        <v>-283.40000000000146</v>
      </c>
      <c r="U7">
        <v>-731.19999999999709</v>
      </c>
      <c r="W7">
        <v>13979</v>
      </c>
      <c r="X7">
        <v>2916.8</v>
      </c>
      <c r="AD7">
        <v>42865</v>
      </c>
      <c r="AE7">
        <v>1.3159454100081651</v>
      </c>
      <c r="AI7">
        <v>42865</v>
      </c>
      <c r="AJ7">
        <v>1.3159454100081651</v>
      </c>
    </row>
    <row r="8" spans="1:38" x14ac:dyDescent="0.25">
      <c r="B8">
        <v>12236</v>
      </c>
      <c r="C8">
        <v>93432</v>
      </c>
      <c r="D8">
        <v>66878</v>
      </c>
      <c r="E8">
        <v>19457</v>
      </c>
      <c r="F8">
        <v>19401</v>
      </c>
      <c r="H8">
        <v>58149</v>
      </c>
      <c r="J8">
        <f t="shared" si="0"/>
        <v>42280.800000000003</v>
      </c>
      <c r="K8">
        <f t="shared" si="1"/>
        <v>1.3753051030254866</v>
      </c>
      <c r="L8">
        <f t="shared" si="2"/>
        <v>93432</v>
      </c>
      <c r="M8">
        <f t="shared" si="3"/>
        <v>12236</v>
      </c>
      <c r="N8">
        <f t="shared" si="4"/>
        <v>42280.800000000003</v>
      </c>
      <c r="O8">
        <f t="shared" si="5"/>
        <v>81196</v>
      </c>
      <c r="Q8">
        <v>-22416</v>
      </c>
      <c r="R8">
        <v>-3334</v>
      </c>
      <c r="T8">
        <v>-27411</v>
      </c>
      <c r="U8">
        <v>-2045.5999999999985</v>
      </c>
      <c r="W8">
        <v>28031.4</v>
      </c>
      <c r="X8">
        <v>2581.1999999999998</v>
      </c>
      <c r="AB8">
        <v>42280.800000000003</v>
      </c>
      <c r="AC8">
        <v>1.3753051030254866</v>
      </c>
      <c r="AI8">
        <v>42280.800000000003</v>
      </c>
      <c r="AJ8">
        <v>1.3753051030254866</v>
      </c>
    </row>
    <row r="9" spans="1:38" x14ac:dyDescent="0.25">
      <c r="B9">
        <v>64146</v>
      </c>
      <c r="C9">
        <v>103761</v>
      </c>
      <c r="D9">
        <v>57553</v>
      </c>
      <c r="E9">
        <v>59211</v>
      </c>
      <c r="F9">
        <v>101197</v>
      </c>
      <c r="H9">
        <v>123052</v>
      </c>
      <c r="J9">
        <f t="shared" si="0"/>
        <v>77173.600000000006</v>
      </c>
      <c r="K9">
        <f t="shared" si="1"/>
        <v>1.5944830874806928</v>
      </c>
      <c r="L9">
        <f t="shared" si="2"/>
        <v>103761</v>
      </c>
      <c r="M9">
        <f t="shared" si="3"/>
        <v>57553</v>
      </c>
      <c r="N9">
        <f t="shared" si="4"/>
        <v>77173.600000000006</v>
      </c>
      <c r="O9">
        <f t="shared" si="5"/>
        <v>46208</v>
      </c>
      <c r="Q9">
        <v>11245</v>
      </c>
      <c r="R9">
        <v>-16272</v>
      </c>
      <c r="T9">
        <v>-2678</v>
      </c>
      <c r="U9">
        <v>-708.39999999999418</v>
      </c>
      <c r="W9">
        <v>14018.400000000001</v>
      </c>
      <c r="X9">
        <v>2834.7999999999997</v>
      </c>
      <c r="AB9">
        <v>77173.600000000006</v>
      </c>
      <c r="AC9">
        <v>1.5944830874806928</v>
      </c>
      <c r="AK9">
        <v>77173.600000000006</v>
      </c>
      <c r="AL9">
        <v>1.5944830874806928</v>
      </c>
    </row>
    <row r="10" spans="1:38" x14ac:dyDescent="0.25">
      <c r="B10">
        <v>107605</v>
      </c>
      <c r="C10">
        <v>88430</v>
      </c>
      <c r="D10">
        <v>17269</v>
      </c>
      <c r="E10">
        <v>80828</v>
      </c>
      <c r="F10">
        <v>63177</v>
      </c>
      <c r="H10">
        <v>71996</v>
      </c>
      <c r="J10">
        <f t="shared" si="0"/>
        <v>71461.8</v>
      </c>
      <c r="K10">
        <f t="shared" si="1"/>
        <v>1.0074753224799822</v>
      </c>
      <c r="L10">
        <f t="shared" si="2"/>
        <v>107605</v>
      </c>
      <c r="M10">
        <f t="shared" si="3"/>
        <v>17269</v>
      </c>
      <c r="N10">
        <f t="shared" si="4"/>
        <v>71461.8</v>
      </c>
      <c r="O10">
        <f t="shared" si="5"/>
        <v>90336</v>
      </c>
      <c r="Q10">
        <v>-27757</v>
      </c>
      <c r="R10">
        <v>-875</v>
      </c>
      <c r="T10">
        <v>5066.4000000000087</v>
      </c>
      <c r="U10">
        <v>-200.19999999999709</v>
      </c>
      <c r="W10">
        <v>18789.2</v>
      </c>
      <c r="X10">
        <v>200.2</v>
      </c>
      <c r="AF10">
        <v>71461.8</v>
      </c>
      <c r="AG10">
        <v>1.0074753224799822</v>
      </c>
      <c r="AI10">
        <v>71461.8</v>
      </c>
      <c r="AJ10">
        <v>1.0074753224799822</v>
      </c>
    </row>
    <row r="11" spans="1:38" x14ac:dyDescent="0.25">
      <c r="B11">
        <v>76871</v>
      </c>
      <c r="C11">
        <v>18454</v>
      </c>
      <c r="D11">
        <v>24410</v>
      </c>
      <c r="E11">
        <v>90849</v>
      </c>
      <c r="F11">
        <v>24178</v>
      </c>
      <c r="H11">
        <v>51303</v>
      </c>
      <c r="J11">
        <f t="shared" si="0"/>
        <v>46952.4</v>
      </c>
      <c r="K11">
        <f t="shared" si="1"/>
        <v>1.0926598001380121</v>
      </c>
      <c r="L11">
        <f t="shared" si="2"/>
        <v>90849</v>
      </c>
      <c r="M11">
        <f t="shared" si="3"/>
        <v>18454</v>
      </c>
      <c r="N11">
        <f t="shared" si="4"/>
        <v>46952.4</v>
      </c>
      <c r="O11">
        <f t="shared" si="5"/>
        <v>72395</v>
      </c>
      <c r="Q11">
        <v>-23235</v>
      </c>
      <c r="R11">
        <v>-9254</v>
      </c>
      <c r="T11">
        <v>-15531.599999999999</v>
      </c>
      <c r="U11">
        <v>2036.4000000000015</v>
      </c>
      <c r="W11">
        <v>35232.400000000001</v>
      </c>
      <c r="X11">
        <v>2036.8</v>
      </c>
      <c r="AB11">
        <v>46952.4</v>
      </c>
      <c r="AC11">
        <v>1.0926598001380121</v>
      </c>
      <c r="AI11">
        <v>46952.4</v>
      </c>
      <c r="AJ11">
        <v>1.0926598001380121</v>
      </c>
    </row>
    <row r="12" spans="1:38" x14ac:dyDescent="0.25">
      <c r="B12">
        <v>51704</v>
      </c>
      <c r="C12">
        <v>52502</v>
      </c>
      <c r="D12">
        <v>80411</v>
      </c>
      <c r="E12">
        <v>75464</v>
      </c>
      <c r="F12">
        <v>57374</v>
      </c>
      <c r="H12">
        <v>123125</v>
      </c>
      <c r="J12">
        <f t="shared" si="0"/>
        <v>63491</v>
      </c>
      <c r="K12">
        <f t="shared" si="1"/>
        <v>1.9392512324581437</v>
      </c>
      <c r="L12">
        <f t="shared" si="2"/>
        <v>80411</v>
      </c>
      <c r="M12">
        <f t="shared" si="3"/>
        <v>51704</v>
      </c>
      <c r="N12">
        <f t="shared" si="4"/>
        <v>63491</v>
      </c>
      <c r="O12">
        <f t="shared" si="5"/>
        <v>28707</v>
      </c>
      <c r="Q12">
        <v>14147</v>
      </c>
      <c r="R12">
        <v>-59</v>
      </c>
      <c r="T12">
        <v>-17074</v>
      </c>
      <c r="U12">
        <v>1020</v>
      </c>
      <c r="W12">
        <v>17074</v>
      </c>
      <c r="X12">
        <v>2830</v>
      </c>
      <c r="AB12">
        <v>63491</v>
      </c>
      <c r="AC12">
        <v>1.9392512324581437</v>
      </c>
      <c r="AK12">
        <v>63491</v>
      </c>
      <c r="AL12">
        <v>1.9392512324581437</v>
      </c>
    </row>
    <row r="13" spans="1:38" x14ac:dyDescent="0.25">
      <c r="B13">
        <v>64657</v>
      </c>
      <c r="C13">
        <v>55800</v>
      </c>
      <c r="D13">
        <v>14649</v>
      </c>
      <c r="E13">
        <v>86036</v>
      </c>
      <c r="F13">
        <v>50775</v>
      </c>
      <c r="H13">
        <v>113617</v>
      </c>
      <c r="J13">
        <f t="shared" si="0"/>
        <v>54383.4</v>
      </c>
      <c r="K13">
        <f t="shared" si="1"/>
        <v>2.0891853028681546</v>
      </c>
      <c r="L13">
        <f t="shared" si="2"/>
        <v>86036</v>
      </c>
      <c r="M13">
        <f t="shared" si="3"/>
        <v>14649</v>
      </c>
      <c r="N13">
        <f t="shared" si="4"/>
        <v>54383.4</v>
      </c>
      <c r="O13">
        <f t="shared" si="5"/>
        <v>71387</v>
      </c>
      <c r="Q13">
        <v>14725</v>
      </c>
      <c r="R13">
        <v>4453</v>
      </c>
      <c r="T13">
        <v>-5247</v>
      </c>
      <c r="U13">
        <v>-2176.1999999999971</v>
      </c>
      <c r="W13">
        <v>32321</v>
      </c>
      <c r="X13">
        <v>3973.4</v>
      </c>
      <c r="AD13">
        <v>54383.4</v>
      </c>
      <c r="AE13">
        <v>2.0891853028681546</v>
      </c>
      <c r="AK13">
        <v>54383.4</v>
      </c>
      <c r="AL13">
        <v>2.0891853028681546</v>
      </c>
    </row>
    <row r="14" spans="1:38" x14ac:dyDescent="0.25">
      <c r="B14">
        <v>52440</v>
      </c>
      <c r="C14">
        <v>78749</v>
      </c>
      <c r="D14">
        <v>87982</v>
      </c>
      <c r="E14">
        <v>37102</v>
      </c>
      <c r="F14">
        <v>2497</v>
      </c>
      <c r="H14">
        <v>90979</v>
      </c>
      <c r="J14">
        <f t="shared" si="0"/>
        <v>51754</v>
      </c>
      <c r="K14">
        <f t="shared" si="1"/>
        <v>1.7579124318893227</v>
      </c>
      <c r="L14">
        <f t="shared" si="2"/>
        <v>87982</v>
      </c>
      <c r="M14">
        <f t="shared" si="3"/>
        <v>2497</v>
      </c>
      <c r="N14">
        <f t="shared" si="4"/>
        <v>51754</v>
      </c>
      <c r="O14">
        <f t="shared" si="5"/>
        <v>85485</v>
      </c>
      <c r="Q14">
        <v>22714</v>
      </c>
      <c r="R14">
        <v>1732</v>
      </c>
      <c r="T14">
        <v>13009</v>
      </c>
      <c r="U14">
        <v>-2453</v>
      </c>
      <c r="W14">
        <v>20519.800000000003</v>
      </c>
      <c r="X14">
        <v>4971.3999999999996</v>
      </c>
      <c r="AD14">
        <v>51754</v>
      </c>
      <c r="AE14">
        <v>1.7579124318893227</v>
      </c>
      <c r="AK14">
        <v>51754</v>
      </c>
      <c r="AL14">
        <v>1.7579124318893227</v>
      </c>
    </row>
    <row r="15" spans="1:38" x14ac:dyDescent="0.25">
      <c r="B15">
        <v>22578</v>
      </c>
      <c r="C15">
        <v>43341</v>
      </c>
      <c r="D15">
        <v>71839</v>
      </c>
      <c r="E15">
        <v>43455</v>
      </c>
      <c r="F15">
        <v>39898</v>
      </c>
      <c r="H15">
        <v>84931</v>
      </c>
      <c r="J15">
        <f t="shared" si="0"/>
        <v>44222.2</v>
      </c>
      <c r="K15">
        <f t="shared" si="1"/>
        <v>1.9205512163573952</v>
      </c>
      <c r="L15">
        <f t="shared" si="2"/>
        <v>71839</v>
      </c>
      <c r="M15">
        <f t="shared" si="3"/>
        <v>22578</v>
      </c>
      <c r="N15">
        <f t="shared" si="4"/>
        <v>44222.2</v>
      </c>
      <c r="O15">
        <f t="shared" si="5"/>
        <v>49261</v>
      </c>
      <c r="Q15">
        <v>-18881</v>
      </c>
      <c r="R15">
        <v>-9353</v>
      </c>
      <c r="T15">
        <v>-2665.4000000000015</v>
      </c>
      <c r="U15">
        <v>1384.3999999999942</v>
      </c>
      <c r="W15">
        <v>19429.8</v>
      </c>
      <c r="X15">
        <v>5264</v>
      </c>
      <c r="AD15">
        <v>44222.2</v>
      </c>
      <c r="AE15">
        <v>1.9205512163573952</v>
      </c>
      <c r="AK15">
        <v>44222.2</v>
      </c>
      <c r="AL15">
        <v>1.9205512163573952</v>
      </c>
    </row>
    <row r="16" spans="1:38" x14ac:dyDescent="0.25">
      <c r="B16">
        <v>23260</v>
      </c>
      <c r="C16">
        <v>71592</v>
      </c>
      <c r="D16">
        <v>67952</v>
      </c>
      <c r="E16">
        <v>43832</v>
      </c>
      <c r="F16">
        <v>42239</v>
      </c>
      <c r="H16">
        <v>85120</v>
      </c>
      <c r="J16">
        <f t="shared" si="0"/>
        <v>49775</v>
      </c>
      <c r="K16">
        <f t="shared" si="1"/>
        <v>1.710095429432446</v>
      </c>
      <c r="L16">
        <f t="shared" si="2"/>
        <v>71592</v>
      </c>
      <c r="M16">
        <f t="shared" si="3"/>
        <v>23260</v>
      </c>
      <c r="N16">
        <f t="shared" si="4"/>
        <v>49775</v>
      </c>
      <c r="O16">
        <f t="shared" si="5"/>
        <v>48332</v>
      </c>
      <c r="Q16">
        <v>-12296</v>
      </c>
      <c r="R16">
        <v>-1485</v>
      </c>
      <c r="T16">
        <v>-14283.400000000001</v>
      </c>
      <c r="U16">
        <v>1634</v>
      </c>
      <c r="W16">
        <v>26650.200000000004</v>
      </c>
      <c r="X16">
        <v>4762.7999999999993</v>
      </c>
      <c r="AF16">
        <v>49775</v>
      </c>
      <c r="AG16">
        <v>1.710095429432446</v>
      </c>
      <c r="AK16">
        <v>49775</v>
      </c>
      <c r="AL16">
        <v>1.710095429432446</v>
      </c>
    </row>
    <row r="17" spans="2:38" x14ac:dyDescent="0.25">
      <c r="B17">
        <v>74292</v>
      </c>
      <c r="C17">
        <v>10504</v>
      </c>
      <c r="D17">
        <v>29942</v>
      </c>
      <c r="E17">
        <v>19804</v>
      </c>
      <c r="F17">
        <v>81335</v>
      </c>
      <c r="H17">
        <v>59911</v>
      </c>
      <c r="J17">
        <f t="shared" si="0"/>
        <v>43175.4</v>
      </c>
      <c r="K17">
        <f t="shared" si="1"/>
        <v>1.3876188755633996</v>
      </c>
      <c r="L17">
        <f t="shared" si="2"/>
        <v>81335</v>
      </c>
      <c r="M17">
        <f t="shared" si="3"/>
        <v>10504</v>
      </c>
      <c r="N17">
        <f t="shared" si="4"/>
        <v>43175.4</v>
      </c>
      <c r="O17">
        <f t="shared" si="5"/>
        <v>70831</v>
      </c>
      <c r="Q17">
        <v>-6140</v>
      </c>
      <c r="R17">
        <v>-186</v>
      </c>
      <c r="T17">
        <v>-12297.599999999999</v>
      </c>
      <c r="U17">
        <v>-964.40000000000146</v>
      </c>
      <c r="W17">
        <v>22552.399999999998</v>
      </c>
      <c r="X17">
        <v>5262</v>
      </c>
      <c r="Z17">
        <v>43175.4</v>
      </c>
      <c r="AA17">
        <v>1.3876188755633996</v>
      </c>
      <c r="AI17">
        <v>43175.4</v>
      </c>
      <c r="AJ17">
        <v>1.3876188755633996</v>
      </c>
    </row>
    <row r="18" spans="2:38" x14ac:dyDescent="0.25">
      <c r="B18">
        <v>54703</v>
      </c>
      <c r="C18">
        <v>26537</v>
      </c>
      <c r="D18">
        <v>22809</v>
      </c>
      <c r="E18">
        <v>78311</v>
      </c>
      <c r="F18">
        <v>86666</v>
      </c>
      <c r="H18">
        <v>71187</v>
      </c>
      <c r="J18">
        <f t="shared" si="0"/>
        <v>53805.2</v>
      </c>
      <c r="K18">
        <f t="shared" si="1"/>
        <v>1.3230505601689058</v>
      </c>
      <c r="L18">
        <f t="shared" si="2"/>
        <v>86666</v>
      </c>
      <c r="M18">
        <f t="shared" si="3"/>
        <v>22809</v>
      </c>
      <c r="N18">
        <f t="shared" si="4"/>
        <v>53805.2</v>
      </c>
      <c r="O18">
        <f t="shared" si="5"/>
        <v>63857</v>
      </c>
      <c r="Q18">
        <v>15099</v>
      </c>
      <c r="R18">
        <v>7194</v>
      </c>
      <c r="T18">
        <v>3153.7999999999956</v>
      </c>
      <c r="U18">
        <v>2367.5999999999985</v>
      </c>
      <c r="W18">
        <v>14793.8</v>
      </c>
      <c r="X18">
        <v>7826</v>
      </c>
      <c r="Z18">
        <v>53805.2</v>
      </c>
      <c r="AA18">
        <v>1.3230505601689058</v>
      </c>
      <c r="AI18">
        <v>53805.2</v>
      </c>
      <c r="AJ18">
        <v>1.3230505601689058</v>
      </c>
    </row>
    <row r="19" spans="2:38" x14ac:dyDescent="0.25">
      <c r="B19">
        <v>73708</v>
      </c>
      <c r="C19">
        <v>84128</v>
      </c>
      <c r="D19">
        <v>59777</v>
      </c>
      <c r="E19">
        <v>13766</v>
      </c>
      <c r="F19">
        <v>17165</v>
      </c>
      <c r="H19">
        <v>63211</v>
      </c>
      <c r="J19">
        <f t="shared" si="0"/>
        <v>49708.800000000003</v>
      </c>
      <c r="K19">
        <f t="shared" si="1"/>
        <v>1.271625949530063</v>
      </c>
      <c r="L19">
        <f t="shared" si="2"/>
        <v>84128</v>
      </c>
      <c r="M19">
        <f t="shared" si="3"/>
        <v>13766</v>
      </c>
      <c r="N19">
        <f t="shared" si="4"/>
        <v>49708.800000000003</v>
      </c>
      <c r="O19">
        <f t="shared" si="5"/>
        <v>70362</v>
      </c>
      <c r="Q19">
        <v>7615</v>
      </c>
      <c r="R19">
        <v>-425</v>
      </c>
      <c r="T19">
        <v>361.20000000000437</v>
      </c>
      <c r="U19">
        <v>4140.6000000000058</v>
      </c>
      <c r="W19">
        <v>8009.2</v>
      </c>
      <c r="X19">
        <v>4190.2</v>
      </c>
      <c r="Z19">
        <v>49708.800000000003</v>
      </c>
      <c r="AA19">
        <v>1.271625949530063</v>
      </c>
      <c r="AI19">
        <v>49708.800000000003</v>
      </c>
      <c r="AJ19">
        <v>1.271625949530063</v>
      </c>
    </row>
    <row r="20" spans="2:38" x14ac:dyDescent="0.25">
      <c r="B20">
        <v>48033</v>
      </c>
      <c r="C20">
        <v>12610</v>
      </c>
      <c r="D20">
        <v>96617</v>
      </c>
      <c r="E20">
        <v>108502</v>
      </c>
      <c r="F20">
        <v>67150</v>
      </c>
      <c r="H20">
        <v>104250</v>
      </c>
      <c r="J20">
        <f t="shared" si="0"/>
        <v>66582.399999999994</v>
      </c>
      <c r="K20">
        <f t="shared" si="1"/>
        <v>1.5657290815590907</v>
      </c>
      <c r="L20">
        <f t="shared" si="2"/>
        <v>108502</v>
      </c>
      <c r="M20">
        <f t="shared" si="3"/>
        <v>12610</v>
      </c>
      <c r="N20">
        <f t="shared" si="4"/>
        <v>66582.399999999994</v>
      </c>
      <c r="O20">
        <f t="shared" si="5"/>
        <v>95892</v>
      </c>
      <c r="Q20">
        <v>4251</v>
      </c>
      <c r="R20">
        <v>4398</v>
      </c>
      <c r="T20">
        <v>-16073.600000000006</v>
      </c>
      <c r="U20">
        <v>-2154.6000000000058</v>
      </c>
      <c r="W20">
        <v>20901.599999999999</v>
      </c>
      <c r="X20">
        <v>3093.4</v>
      </c>
      <c r="AB20">
        <v>66582.399999999994</v>
      </c>
      <c r="AC20">
        <v>1.5657290815590907</v>
      </c>
      <c r="AK20">
        <v>66582.399999999994</v>
      </c>
      <c r="AL20">
        <v>1.5657290815590907</v>
      </c>
    </row>
    <row r="21" spans="2:38" x14ac:dyDescent="0.25">
      <c r="B21">
        <v>47027</v>
      </c>
      <c r="C21">
        <v>45409</v>
      </c>
      <c r="D21">
        <v>18677</v>
      </c>
      <c r="E21">
        <v>106695</v>
      </c>
      <c r="F21">
        <v>97910</v>
      </c>
      <c r="H21">
        <v>64972</v>
      </c>
      <c r="J21">
        <f t="shared" si="0"/>
        <v>63143.6</v>
      </c>
      <c r="K21">
        <f t="shared" si="1"/>
        <v>1.0289562204245561</v>
      </c>
      <c r="L21">
        <f t="shared" si="2"/>
        <v>106695</v>
      </c>
      <c r="M21">
        <f t="shared" si="3"/>
        <v>18677</v>
      </c>
      <c r="N21">
        <f t="shared" si="4"/>
        <v>63143.6</v>
      </c>
      <c r="O21">
        <f t="shared" si="5"/>
        <v>88018</v>
      </c>
      <c r="Q21">
        <v>-20267</v>
      </c>
      <c r="R21">
        <v>24</v>
      </c>
      <c r="T21">
        <v>8900.5999999999985</v>
      </c>
      <c r="U21">
        <v>-267</v>
      </c>
      <c r="W21">
        <v>24996.6</v>
      </c>
      <c r="X21">
        <v>1275</v>
      </c>
      <c r="AD21">
        <v>63143.6</v>
      </c>
      <c r="AE21">
        <v>1.0289562204245561</v>
      </c>
      <c r="AI21">
        <v>63143.6</v>
      </c>
      <c r="AJ21">
        <v>1.0289562204245561</v>
      </c>
    </row>
    <row r="22" spans="2:38" x14ac:dyDescent="0.25">
      <c r="B22">
        <v>54734</v>
      </c>
      <c r="C22">
        <v>76109</v>
      </c>
      <c r="D22">
        <v>73807</v>
      </c>
      <c r="E22">
        <v>60929</v>
      </c>
      <c r="F22">
        <v>92787</v>
      </c>
      <c r="H22">
        <v>81526</v>
      </c>
      <c r="J22">
        <f t="shared" si="0"/>
        <v>71673.2</v>
      </c>
      <c r="K22">
        <f t="shared" si="1"/>
        <v>1.1374683982297429</v>
      </c>
      <c r="L22">
        <f t="shared" si="2"/>
        <v>92787</v>
      </c>
      <c r="M22">
        <f t="shared" si="3"/>
        <v>54734</v>
      </c>
      <c r="N22">
        <f t="shared" si="4"/>
        <v>71673.2</v>
      </c>
      <c r="O22">
        <f t="shared" si="5"/>
        <v>38053</v>
      </c>
      <c r="Q22">
        <v>-2360</v>
      </c>
      <c r="R22">
        <v>-479</v>
      </c>
      <c r="T22">
        <v>14921</v>
      </c>
      <c r="U22">
        <v>65.19999999999709</v>
      </c>
      <c r="W22">
        <v>16791</v>
      </c>
      <c r="X22">
        <v>2130</v>
      </c>
      <c r="AD22">
        <v>71673.2</v>
      </c>
      <c r="AE22">
        <v>1.1374683982297429</v>
      </c>
      <c r="AI22">
        <v>71673.2</v>
      </c>
      <c r="AJ22">
        <v>1.1374683982297429</v>
      </c>
    </row>
    <row r="23" spans="2:38" x14ac:dyDescent="0.25">
      <c r="B23">
        <v>17542</v>
      </c>
      <c r="C23">
        <v>43223</v>
      </c>
      <c r="D23">
        <v>11326</v>
      </c>
      <c r="E23">
        <v>65145</v>
      </c>
      <c r="F23">
        <v>99454</v>
      </c>
      <c r="H23">
        <v>101006</v>
      </c>
      <c r="J23">
        <f t="shared" si="0"/>
        <v>47338</v>
      </c>
      <c r="K23">
        <f t="shared" si="1"/>
        <v>2.1337192107820355</v>
      </c>
      <c r="L23">
        <f t="shared" si="2"/>
        <v>99454</v>
      </c>
      <c r="M23">
        <f t="shared" si="3"/>
        <v>11326</v>
      </c>
      <c r="N23">
        <f t="shared" si="4"/>
        <v>47338</v>
      </c>
      <c r="O23">
        <f t="shared" si="5"/>
        <v>88128</v>
      </c>
      <c r="Q23">
        <v>34709</v>
      </c>
      <c r="R23">
        <v>-2297</v>
      </c>
      <c r="T23">
        <v>-15072.199999999997</v>
      </c>
      <c r="U23">
        <v>-1437.1999999999971</v>
      </c>
      <c r="W23">
        <v>15072.2</v>
      </c>
      <c r="X23">
        <v>2882.7999999999997</v>
      </c>
      <c r="AB23">
        <v>47338</v>
      </c>
      <c r="AC23">
        <v>2.1337192107820355</v>
      </c>
      <c r="AK23">
        <v>47338</v>
      </c>
      <c r="AL23">
        <v>2.1337192107820355</v>
      </c>
    </row>
    <row r="24" spans="2:38" x14ac:dyDescent="0.25">
      <c r="B24">
        <v>84612</v>
      </c>
      <c r="C24">
        <v>74043</v>
      </c>
      <c r="D24">
        <v>73641</v>
      </c>
      <c r="E24">
        <v>12149</v>
      </c>
      <c r="F24">
        <v>37244</v>
      </c>
      <c r="H24">
        <v>86770</v>
      </c>
      <c r="J24">
        <f t="shared" si="0"/>
        <v>56337.8</v>
      </c>
      <c r="K24">
        <f t="shared" si="1"/>
        <v>1.5401737377036375</v>
      </c>
      <c r="L24">
        <f t="shared" si="2"/>
        <v>84612</v>
      </c>
      <c r="M24">
        <f t="shared" si="3"/>
        <v>12149</v>
      </c>
      <c r="N24">
        <f t="shared" si="4"/>
        <v>56337.8</v>
      </c>
      <c r="O24">
        <f t="shared" si="5"/>
        <v>72463</v>
      </c>
      <c r="Q24">
        <v>-9908</v>
      </c>
      <c r="R24">
        <v>3249</v>
      </c>
      <c r="T24">
        <v>9228.8000000000029</v>
      </c>
      <c r="U24">
        <v>3802.4000000000015</v>
      </c>
      <c r="W24">
        <v>26820</v>
      </c>
      <c r="X24">
        <v>3803.6</v>
      </c>
      <c r="AD24">
        <v>56337.8</v>
      </c>
      <c r="AE24">
        <v>1.5401737377036375</v>
      </c>
      <c r="AK24">
        <v>56337.8</v>
      </c>
      <c r="AL24">
        <v>1.5401737377036375</v>
      </c>
    </row>
    <row r="25" spans="2:38" x14ac:dyDescent="0.25">
      <c r="B25">
        <v>52931</v>
      </c>
      <c r="C25">
        <v>97098</v>
      </c>
      <c r="D25">
        <v>60352</v>
      </c>
      <c r="E25">
        <v>62305</v>
      </c>
      <c r="F25">
        <v>75791</v>
      </c>
      <c r="H25">
        <v>103572</v>
      </c>
      <c r="J25">
        <f t="shared" si="0"/>
        <v>69695.399999999994</v>
      </c>
      <c r="K25">
        <f t="shared" si="1"/>
        <v>1.486066512280581</v>
      </c>
      <c r="L25">
        <f t="shared" si="2"/>
        <v>97098</v>
      </c>
      <c r="M25">
        <f t="shared" si="3"/>
        <v>52931</v>
      </c>
      <c r="N25">
        <f t="shared" si="4"/>
        <v>69695.399999999994</v>
      </c>
      <c r="O25">
        <f t="shared" si="5"/>
        <v>44167</v>
      </c>
      <c r="Q25">
        <v>7509</v>
      </c>
      <c r="R25">
        <v>-167</v>
      </c>
      <c r="T25">
        <v>-3194.4000000000087</v>
      </c>
      <c r="U25">
        <v>1654</v>
      </c>
      <c r="W25">
        <v>16327.599999999999</v>
      </c>
      <c r="X25">
        <v>1671.6000000000001</v>
      </c>
      <c r="AB25">
        <v>69695.399999999994</v>
      </c>
      <c r="AC25">
        <v>1.486066512280581</v>
      </c>
      <c r="AI25">
        <v>69695.399999999994</v>
      </c>
      <c r="AJ25">
        <v>1.486066512280581</v>
      </c>
    </row>
    <row r="26" spans="2:38" x14ac:dyDescent="0.25">
      <c r="B26">
        <v>68855</v>
      </c>
      <c r="C26">
        <v>99995</v>
      </c>
      <c r="D26">
        <v>29157</v>
      </c>
      <c r="E26">
        <v>87265</v>
      </c>
      <c r="F26">
        <v>16317</v>
      </c>
      <c r="H26">
        <v>63156</v>
      </c>
      <c r="J26">
        <f t="shared" si="0"/>
        <v>60317.8</v>
      </c>
      <c r="K26">
        <f t="shared" si="1"/>
        <v>1.0470541034321543</v>
      </c>
      <c r="L26">
        <f t="shared" si="2"/>
        <v>99995</v>
      </c>
      <c r="M26">
        <f t="shared" si="3"/>
        <v>16317</v>
      </c>
      <c r="N26">
        <f t="shared" si="4"/>
        <v>60317.8</v>
      </c>
      <c r="O26">
        <f t="shared" si="5"/>
        <v>83678</v>
      </c>
      <c r="Q26">
        <v>-30693</v>
      </c>
      <c r="R26">
        <v>-74</v>
      </c>
      <c r="T26">
        <v>-3568.3999999999942</v>
      </c>
      <c r="U26">
        <v>108.80000000000291</v>
      </c>
      <c r="W26">
        <v>30962.800000000003</v>
      </c>
      <c r="X26">
        <v>260</v>
      </c>
      <c r="AB26">
        <v>60317.8</v>
      </c>
      <c r="AC26">
        <v>1.0470541034321543</v>
      </c>
      <c r="AI26">
        <v>60317.8</v>
      </c>
      <c r="AJ26">
        <v>1.0470541034321543</v>
      </c>
    </row>
    <row r="27" spans="2:38" x14ac:dyDescent="0.25">
      <c r="B27">
        <v>75980</v>
      </c>
      <c r="C27">
        <v>77956</v>
      </c>
      <c r="D27">
        <v>35909</v>
      </c>
      <c r="E27">
        <v>11985</v>
      </c>
      <c r="F27">
        <v>112174</v>
      </c>
      <c r="H27">
        <v>78822</v>
      </c>
      <c r="J27">
        <f t="shared" si="0"/>
        <v>62800.800000000003</v>
      </c>
      <c r="K27">
        <f t="shared" si="1"/>
        <v>1.2551113998547789</v>
      </c>
      <c r="L27">
        <f t="shared" si="2"/>
        <v>112174</v>
      </c>
      <c r="M27">
        <f t="shared" si="3"/>
        <v>11985</v>
      </c>
      <c r="N27">
        <f t="shared" si="4"/>
        <v>62800.800000000003</v>
      </c>
      <c r="O27">
        <f t="shared" si="5"/>
        <v>100189</v>
      </c>
      <c r="Q27">
        <v>-3834</v>
      </c>
      <c r="R27">
        <v>86</v>
      </c>
      <c r="T27">
        <v>-13852.800000000003</v>
      </c>
      <c r="U27">
        <v>-1561.3999999999942</v>
      </c>
      <c r="W27">
        <v>16309.2</v>
      </c>
      <c r="X27">
        <v>3912.6000000000004</v>
      </c>
      <c r="AB27">
        <v>62800.800000000003</v>
      </c>
      <c r="AC27">
        <v>1.2551113998547789</v>
      </c>
      <c r="AI27">
        <v>62800.800000000003</v>
      </c>
      <c r="AJ27">
        <v>1.2551113998547789</v>
      </c>
    </row>
    <row r="28" spans="2:38" x14ac:dyDescent="0.25">
      <c r="B28">
        <v>44935</v>
      </c>
      <c r="C28">
        <v>106849</v>
      </c>
      <c r="D28">
        <v>39284</v>
      </c>
      <c r="E28">
        <v>13510</v>
      </c>
      <c r="F28">
        <v>24146</v>
      </c>
      <c r="H28">
        <v>86264</v>
      </c>
      <c r="J28">
        <f t="shared" si="0"/>
        <v>45744.800000000003</v>
      </c>
      <c r="K28">
        <f t="shared" si="1"/>
        <v>1.8857662510274391</v>
      </c>
      <c r="L28">
        <f t="shared" si="2"/>
        <v>106849</v>
      </c>
      <c r="M28">
        <f t="shared" si="3"/>
        <v>13510</v>
      </c>
      <c r="N28">
        <f t="shared" si="4"/>
        <v>45744.800000000003</v>
      </c>
      <c r="O28">
        <f t="shared" si="5"/>
        <v>93339</v>
      </c>
      <c r="Q28">
        <v>3608</v>
      </c>
      <c r="R28">
        <v>1014</v>
      </c>
      <c r="T28">
        <v>-1979.1999999999971</v>
      </c>
      <c r="U28">
        <v>2415.8000000000029</v>
      </c>
      <c r="W28">
        <v>11814.800000000001</v>
      </c>
      <c r="X28">
        <v>5117.8</v>
      </c>
      <c r="AD28">
        <v>45744.800000000003</v>
      </c>
      <c r="AE28">
        <v>1.8857662510274391</v>
      </c>
      <c r="AK28">
        <v>45744.800000000003</v>
      </c>
      <c r="AL28">
        <v>1.8857662510274391</v>
      </c>
    </row>
    <row r="29" spans="2:38" x14ac:dyDescent="0.25">
      <c r="B29">
        <v>65515</v>
      </c>
      <c r="C29">
        <v>72852</v>
      </c>
      <c r="D29">
        <v>23292</v>
      </c>
      <c r="E29">
        <v>30282</v>
      </c>
      <c r="F29">
        <v>100758</v>
      </c>
      <c r="H29">
        <v>123109</v>
      </c>
      <c r="J29">
        <f t="shared" si="0"/>
        <v>58539.8</v>
      </c>
      <c r="K29">
        <f t="shared" si="1"/>
        <v>2.1029965937703921</v>
      </c>
      <c r="L29">
        <f t="shared" si="2"/>
        <v>100758</v>
      </c>
      <c r="M29">
        <f t="shared" si="3"/>
        <v>23292</v>
      </c>
      <c r="N29">
        <f t="shared" si="4"/>
        <v>58539.8</v>
      </c>
      <c r="O29">
        <f t="shared" si="5"/>
        <v>77466</v>
      </c>
      <c r="Q29">
        <v>50539</v>
      </c>
      <c r="R29">
        <v>-504</v>
      </c>
      <c r="T29">
        <v>13029.800000000003</v>
      </c>
      <c r="U29">
        <v>1522.8000000000029</v>
      </c>
      <c r="W29">
        <v>13029.800000000001</v>
      </c>
      <c r="X29">
        <v>1527.6000000000001</v>
      </c>
      <c r="AD29">
        <v>58539.8</v>
      </c>
      <c r="AE29">
        <v>2.1029965937703921</v>
      </c>
      <c r="AK29">
        <v>58539.8</v>
      </c>
      <c r="AL29">
        <v>2.1029965937703921</v>
      </c>
    </row>
    <row r="30" spans="2:38" x14ac:dyDescent="0.25">
      <c r="B30">
        <v>63968</v>
      </c>
      <c r="C30">
        <v>87096</v>
      </c>
      <c r="D30">
        <v>100572</v>
      </c>
      <c r="E30">
        <v>72928</v>
      </c>
      <c r="F30">
        <v>83940</v>
      </c>
      <c r="H30">
        <v>132253</v>
      </c>
      <c r="J30">
        <f t="shared" si="0"/>
        <v>81700.800000000003</v>
      </c>
      <c r="K30">
        <f t="shared" si="1"/>
        <v>1.6187479192370209</v>
      </c>
      <c r="L30">
        <f t="shared" si="2"/>
        <v>100572</v>
      </c>
      <c r="M30">
        <f t="shared" si="3"/>
        <v>63968</v>
      </c>
      <c r="N30">
        <f t="shared" si="4"/>
        <v>81700.800000000003</v>
      </c>
      <c r="O30">
        <f t="shared" si="5"/>
        <v>36604</v>
      </c>
      <c r="Q30">
        <v>-11165</v>
      </c>
      <c r="R30">
        <v>6941</v>
      </c>
      <c r="T30">
        <v>-1865.3999999999942</v>
      </c>
      <c r="U30">
        <v>945.60000000000582</v>
      </c>
      <c r="W30">
        <v>23071</v>
      </c>
      <c r="X30">
        <v>1753.6</v>
      </c>
      <c r="AF30">
        <v>81700.800000000003</v>
      </c>
      <c r="AG30">
        <v>1.6187479192370209</v>
      </c>
      <c r="AK30">
        <v>81700.800000000003</v>
      </c>
      <c r="AL30">
        <v>1.6187479192370209</v>
      </c>
    </row>
    <row r="31" spans="2:38" x14ac:dyDescent="0.25">
      <c r="B31">
        <v>26574</v>
      </c>
      <c r="C31">
        <v>57960</v>
      </c>
      <c r="D31">
        <v>88641</v>
      </c>
      <c r="E31">
        <v>50792</v>
      </c>
      <c r="F31">
        <v>51876</v>
      </c>
      <c r="H31">
        <v>74046</v>
      </c>
      <c r="J31">
        <f t="shared" si="0"/>
        <v>55168.6</v>
      </c>
      <c r="K31">
        <f t="shared" si="1"/>
        <v>1.3421765279524946</v>
      </c>
      <c r="L31">
        <f t="shared" si="2"/>
        <v>88641</v>
      </c>
      <c r="M31">
        <f t="shared" si="3"/>
        <v>26574</v>
      </c>
      <c r="N31">
        <f t="shared" si="4"/>
        <v>55168.6</v>
      </c>
      <c r="O31">
        <f t="shared" si="5"/>
        <v>62067</v>
      </c>
      <c r="Q31">
        <v>6888</v>
      </c>
      <c r="R31">
        <v>-120</v>
      </c>
      <c r="T31">
        <v>10864</v>
      </c>
      <c r="U31">
        <v>938.59999999999854</v>
      </c>
      <c r="W31">
        <v>24036.400000000001</v>
      </c>
      <c r="X31">
        <v>3777.8</v>
      </c>
      <c r="AD31">
        <v>55168.6</v>
      </c>
      <c r="AE31">
        <v>1.3421765279524946</v>
      </c>
      <c r="AI31">
        <v>55168.6</v>
      </c>
      <c r="AJ31">
        <v>1.3421765279524946</v>
      </c>
    </row>
    <row r="32" spans="2:38" x14ac:dyDescent="0.25">
      <c r="B32">
        <v>27090</v>
      </c>
      <c r="C32">
        <v>34091</v>
      </c>
      <c r="D32">
        <v>59053</v>
      </c>
      <c r="E32">
        <v>67181</v>
      </c>
      <c r="F32">
        <v>12472</v>
      </c>
      <c r="H32">
        <v>53259</v>
      </c>
      <c r="J32">
        <f t="shared" si="0"/>
        <v>39977.4</v>
      </c>
      <c r="K32">
        <f t="shared" si="1"/>
        <v>1.3322277086553902</v>
      </c>
      <c r="L32">
        <f t="shared" si="2"/>
        <v>67181</v>
      </c>
      <c r="M32">
        <f t="shared" si="3"/>
        <v>12472</v>
      </c>
      <c r="N32">
        <f t="shared" si="4"/>
        <v>39977.4</v>
      </c>
      <c r="O32">
        <f t="shared" si="5"/>
        <v>54709</v>
      </c>
      <c r="Q32">
        <v>-984</v>
      </c>
      <c r="R32">
        <v>-261</v>
      </c>
      <c r="T32">
        <v>3274.2000000000044</v>
      </c>
      <c r="U32">
        <v>420.59999999999854</v>
      </c>
      <c r="W32">
        <v>26506.199999999997</v>
      </c>
      <c r="X32">
        <v>2046.2</v>
      </c>
      <c r="AD32">
        <v>39977.4</v>
      </c>
      <c r="AE32">
        <v>1.3322277086553902</v>
      </c>
      <c r="AI32">
        <v>39977.4</v>
      </c>
      <c r="AJ32">
        <v>1.3322277086553902</v>
      </c>
    </row>
    <row r="33" spans="2:38" x14ac:dyDescent="0.25">
      <c r="B33">
        <v>29666</v>
      </c>
      <c r="C33">
        <v>28758</v>
      </c>
      <c r="D33">
        <v>86113</v>
      </c>
      <c r="E33">
        <v>8548</v>
      </c>
      <c r="F33">
        <v>12281</v>
      </c>
      <c r="H33">
        <v>55333</v>
      </c>
      <c r="J33">
        <f t="shared" si="0"/>
        <v>33073.199999999997</v>
      </c>
      <c r="K33">
        <f t="shared" si="1"/>
        <v>1.6730464545311614</v>
      </c>
      <c r="L33">
        <f t="shared" si="2"/>
        <v>86113</v>
      </c>
      <c r="M33">
        <f t="shared" si="3"/>
        <v>8548</v>
      </c>
      <c r="N33">
        <f t="shared" si="4"/>
        <v>33073.199999999997</v>
      </c>
      <c r="O33">
        <f t="shared" si="5"/>
        <v>77565</v>
      </c>
      <c r="Q33">
        <v>-8258</v>
      </c>
      <c r="R33">
        <v>1934</v>
      </c>
      <c r="T33">
        <v>-20333.400000000001</v>
      </c>
      <c r="U33">
        <v>-3175.4000000000015</v>
      </c>
      <c r="W33">
        <v>25656.200000000004</v>
      </c>
      <c r="X33">
        <v>3834.6000000000004</v>
      </c>
      <c r="Z33">
        <v>33073.199999999997</v>
      </c>
      <c r="AA33">
        <v>1.6730464545311614</v>
      </c>
      <c r="AI33">
        <v>33073.199999999997</v>
      </c>
      <c r="AJ33">
        <v>1.6730464545311614</v>
      </c>
    </row>
    <row r="34" spans="2:38" x14ac:dyDescent="0.25">
      <c r="B34">
        <v>100765</v>
      </c>
      <c r="C34">
        <v>28087</v>
      </c>
      <c r="D34">
        <v>88053</v>
      </c>
      <c r="E34">
        <v>83822</v>
      </c>
      <c r="F34">
        <v>71357</v>
      </c>
      <c r="H34">
        <v>120111</v>
      </c>
      <c r="J34">
        <f t="shared" ref="J34:J65" si="6">AVERAGE(B34:F34)</f>
        <v>74416.800000000003</v>
      </c>
      <c r="K34">
        <f t="shared" ref="K34:K65" si="7">H34/J34</f>
        <v>1.6140307027445415</v>
      </c>
      <c r="L34">
        <f t="shared" ref="L34:L65" si="8">MAX(B34:F34)</f>
        <v>100765</v>
      </c>
      <c r="M34">
        <f t="shared" ref="M34:M65" si="9">MIN(B34:F34)</f>
        <v>28087</v>
      </c>
      <c r="N34">
        <f t="shared" ref="N34:N65" si="10">AVERAGE(B34:F34)</f>
        <v>74416.800000000003</v>
      </c>
      <c r="O34">
        <f t="shared" ref="O34:O65" si="11">L34-M34</f>
        <v>72678</v>
      </c>
      <c r="Q34">
        <v>-6579</v>
      </c>
      <c r="R34">
        <v>2875</v>
      </c>
      <c r="T34">
        <v>4405.1999999999971</v>
      </c>
      <c r="U34">
        <v>-1840.1999999999971</v>
      </c>
      <c r="W34">
        <v>13226.4</v>
      </c>
      <c r="X34">
        <v>2579.7999999999997</v>
      </c>
      <c r="AF34">
        <v>74416.800000000003</v>
      </c>
      <c r="AG34">
        <v>1.6140307027445415</v>
      </c>
      <c r="AK34">
        <v>74416.800000000003</v>
      </c>
      <c r="AL34">
        <v>1.6140307027445415</v>
      </c>
    </row>
    <row r="35" spans="2:38" x14ac:dyDescent="0.25">
      <c r="B35">
        <v>20350</v>
      </c>
      <c r="C35">
        <v>74868</v>
      </c>
      <c r="D35">
        <v>22820</v>
      </c>
      <c r="E35">
        <v>20837</v>
      </c>
      <c r="F35">
        <v>38528</v>
      </c>
      <c r="H35">
        <v>60859</v>
      </c>
      <c r="J35">
        <f t="shared" si="6"/>
        <v>35480.6</v>
      </c>
      <c r="K35">
        <f t="shared" si="7"/>
        <v>1.7152753899313993</v>
      </c>
      <c r="L35">
        <f t="shared" si="8"/>
        <v>74868</v>
      </c>
      <c r="M35">
        <f t="shared" si="9"/>
        <v>20350</v>
      </c>
      <c r="N35">
        <f t="shared" si="10"/>
        <v>35480.6</v>
      </c>
      <c r="O35">
        <f t="shared" si="11"/>
        <v>54518</v>
      </c>
      <c r="Q35">
        <v>17563</v>
      </c>
      <c r="R35">
        <v>2958</v>
      </c>
      <c r="T35">
        <v>-3535</v>
      </c>
      <c r="U35">
        <v>-599.80000000000291</v>
      </c>
      <c r="W35">
        <v>21144.6</v>
      </c>
      <c r="X35">
        <v>5089</v>
      </c>
      <c r="Z35">
        <v>35480.6</v>
      </c>
      <c r="AA35">
        <v>1.7152753899313993</v>
      </c>
      <c r="AK35">
        <v>35480.6</v>
      </c>
      <c r="AL35">
        <v>1.7152753899313993</v>
      </c>
    </row>
    <row r="36" spans="2:38" x14ac:dyDescent="0.25">
      <c r="B36">
        <v>96045</v>
      </c>
      <c r="C36">
        <v>103115</v>
      </c>
      <c r="D36">
        <v>79081</v>
      </c>
      <c r="E36">
        <v>111939</v>
      </c>
      <c r="F36">
        <v>55903</v>
      </c>
      <c r="H36">
        <v>106335</v>
      </c>
      <c r="J36">
        <f t="shared" si="6"/>
        <v>89216.6</v>
      </c>
      <c r="K36">
        <f t="shared" si="7"/>
        <v>1.191874606295241</v>
      </c>
      <c r="L36">
        <f t="shared" si="8"/>
        <v>111939</v>
      </c>
      <c r="M36">
        <f t="shared" si="9"/>
        <v>55903</v>
      </c>
      <c r="N36">
        <f t="shared" si="10"/>
        <v>89216.6</v>
      </c>
      <c r="O36">
        <f t="shared" si="11"/>
        <v>56036</v>
      </c>
      <c r="Q36">
        <v>309</v>
      </c>
      <c r="R36">
        <v>295</v>
      </c>
      <c r="T36">
        <v>-7215.3999999999942</v>
      </c>
      <c r="U36">
        <v>-1063</v>
      </c>
      <c r="W36">
        <v>19327.8</v>
      </c>
      <c r="X36">
        <v>2829.4</v>
      </c>
      <c r="AB36">
        <v>89216.6</v>
      </c>
      <c r="AC36">
        <v>1.191874606295241</v>
      </c>
      <c r="AI36">
        <v>89216.6</v>
      </c>
      <c r="AJ36">
        <v>1.191874606295241</v>
      </c>
    </row>
    <row r="37" spans="2:38" x14ac:dyDescent="0.25">
      <c r="B37">
        <v>109191</v>
      </c>
      <c r="C37">
        <v>93915</v>
      </c>
      <c r="D37">
        <v>24001</v>
      </c>
      <c r="E37">
        <v>23249</v>
      </c>
      <c r="F37">
        <v>16270</v>
      </c>
      <c r="H37">
        <v>117091</v>
      </c>
      <c r="J37">
        <f t="shared" si="6"/>
        <v>53325.2</v>
      </c>
      <c r="K37">
        <f t="shared" si="7"/>
        <v>2.1957911081439923</v>
      </c>
      <c r="L37">
        <f t="shared" si="8"/>
        <v>109191</v>
      </c>
      <c r="M37">
        <f t="shared" si="9"/>
        <v>16270</v>
      </c>
      <c r="N37">
        <f t="shared" si="10"/>
        <v>53325.2</v>
      </c>
      <c r="O37">
        <f t="shared" si="11"/>
        <v>92921</v>
      </c>
      <c r="Q37">
        <v>9712</v>
      </c>
      <c r="R37">
        <v>6</v>
      </c>
      <c r="T37">
        <v>2034.1999999999971</v>
      </c>
      <c r="U37">
        <v>2754.3999999999942</v>
      </c>
      <c r="W37">
        <v>10647</v>
      </c>
      <c r="X37">
        <v>4128.8</v>
      </c>
      <c r="AD37">
        <v>53325.2</v>
      </c>
      <c r="AE37">
        <v>2.1957911081439923</v>
      </c>
      <c r="AK37">
        <v>53325.2</v>
      </c>
      <c r="AL37">
        <v>2.1957911081439923</v>
      </c>
    </row>
    <row r="38" spans="2:38" x14ac:dyDescent="0.25">
      <c r="B38">
        <v>81234</v>
      </c>
      <c r="C38">
        <v>85482</v>
      </c>
      <c r="D38">
        <v>33377</v>
      </c>
      <c r="E38">
        <v>75222</v>
      </c>
      <c r="F38">
        <v>41951</v>
      </c>
      <c r="H38">
        <v>70596</v>
      </c>
      <c r="J38">
        <f t="shared" si="6"/>
        <v>63453.2</v>
      </c>
      <c r="K38">
        <f t="shared" si="7"/>
        <v>1.1125680028745595</v>
      </c>
      <c r="L38">
        <f t="shared" si="8"/>
        <v>85482</v>
      </c>
      <c r="M38">
        <f t="shared" si="9"/>
        <v>33377</v>
      </c>
      <c r="N38">
        <f t="shared" si="10"/>
        <v>63453.2</v>
      </c>
      <c r="O38">
        <f t="shared" si="11"/>
        <v>52105</v>
      </c>
      <c r="Q38">
        <v>-36537</v>
      </c>
      <c r="R38">
        <v>888</v>
      </c>
      <c r="T38">
        <v>12875.599999999999</v>
      </c>
      <c r="U38">
        <v>-2194.8000000000029</v>
      </c>
      <c r="W38">
        <v>15024</v>
      </c>
      <c r="X38">
        <v>2198</v>
      </c>
      <c r="AD38">
        <v>63453.2</v>
      </c>
      <c r="AE38">
        <v>1.1125680028745595</v>
      </c>
      <c r="AI38">
        <v>63453.2</v>
      </c>
      <c r="AJ38">
        <v>1.1125680028745595</v>
      </c>
    </row>
    <row r="39" spans="2:38" x14ac:dyDescent="0.25">
      <c r="B39">
        <v>21686</v>
      </c>
      <c r="C39">
        <v>22128</v>
      </c>
      <c r="D39">
        <v>32194</v>
      </c>
      <c r="E39">
        <v>81567</v>
      </c>
      <c r="F39">
        <v>53079</v>
      </c>
      <c r="H39">
        <v>77160</v>
      </c>
      <c r="J39">
        <f t="shared" si="6"/>
        <v>42130.8</v>
      </c>
      <c r="K39">
        <f t="shared" si="7"/>
        <v>1.8314392321057278</v>
      </c>
      <c r="L39">
        <f t="shared" si="8"/>
        <v>81567</v>
      </c>
      <c r="M39">
        <f t="shared" si="9"/>
        <v>21686</v>
      </c>
      <c r="N39">
        <f t="shared" si="10"/>
        <v>42130.8</v>
      </c>
      <c r="O39">
        <f t="shared" si="11"/>
        <v>59881</v>
      </c>
      <c r="Q39">
        <v>10617</v>
      </c>
      <c r="R39">
        <v>-5</v>
      </c>
      <c r="T39">
        <v>-8938.7999999999956</v>
      </c>
      <c r="U39">
        <v>-73.599999999998545</v>
      </c>
      <c r="W39">
        <v>9211.2000000000007</v>
      </c>
      <c r="X39">
        <v>336.8</v>
      </c>
      <c r="Z39">
        <v>42130.8</v>
      </c>
      <c r="AA39">
        <v>1.8314392321057278</v>
      </c>
      <c r="AK39">
        <v>42130.8</v>
      </c>
      <c r="AL39">
        <v>1.8314392321057278</v>
      </c>
    </row>
    <row r="40" spans="2:38" x14ac:dyDescent="0.25">
      <c r="B40">
        <v>110714</v>
      </c>
      <c r="C40">
        <v>12315</v>
      </c>
      <c r="D40">
        <v>90421</v>
      </c>
      <c r="E40">
        <v>79761</v>
      </c>
      <c r="F40">
        <v>16312</v>
      </c>
      <c r="H40">
        <v>71264</v>
      </c>
      <c r="J40">
        <f t="shared" si="6"/>
        <v>61904.6</v>
      </c>
      <c r="K40">
        <f t="shared" si="7"/>
        <v>1.1511907031141466</v>
      </c>
      <c r="L40">
        <f t="shared" si="8"/>
        <v>110714</v>
      </c>
      <c r="M40">
        <f t="shared" si="9"/>
        <v>12315</v>
      </c>
      <c r="N40">
        <f t="shared" si="10"/>
        <v>61904.6</v>
      </c>
      <c r="O40">
        <f t="shared" si="11"/>
        <v>98399</v>
      </c>
      <c r="Q40">
        <v>-34516</v>
      </c>
      <c r="R40">
        <v>-86</v>
      </c>
      <c r="T40">
        <v>3036.7999999999956</v>
      </c>
      <c r="U40">
        <v>-78.80000000000291</v>
      </c>
      <c r="W40">
        <v>13658</v>
      </c>
      <c r="X40">
        <v>1203.1999999999998</v>
      </c>
      <c r="AD40">
        <v>61904.6</v>
      </c>
      <c r="AE40">
        <v>1.1511907031141466</v>
      </c>
      <c r="AI40">
        <v>61904.6</v>
      </c>
      <c r="AJ40">
        <v>1.1511907031141466</v>
      </c>
    </row>
    <row r="41" spans="2:38" x14ac:dyDescent="0.25">
      <c r="B41">
        <v>101195</v>
      </c>
      <c r="C41">
        <v>93909</v>
      </c>
      <c r="D41">
        <v>91858</v>
      </c>
      <c r="E41">
        <v>20323</v>
      </c>
      <c r="F41">
        <v>53828</v>
      </c>
      <c r="H41">
        <v>79108</v>
      </c>
      <c r="J41">
        <f t="shared" si="6"/>
        <v>72222.600000000006</v>
      </c>
      <c r="K41">
        <f t="shared" si="7"/>
        <v>1.0953358090126912</v>
      </c>
      <c r="L41">
        <f t="shared" si="8"/>
        <v>101195</v>
      </c>
      <c r="M41">
        <f t="shared" si="9"/>
        <v>20323</v>
      </c>
      <c r="N41">
        <f t="shared" si="10"/>
        <v>72222.600000000006</v>
      </c>
      <c r="O41">
        <f t="shared" si="11"/>
        <v>80872</v>
      </c>
      <c r="Q41">
        <v>-7730</v>
      </c>
      <c r="R41">
        <v>425</v>
      </c>
      <c r="T41">
        <v>-3373.1999999999971</v>
      </c>
      <c r="U41">
        <v>1561.4000000000087</v>
      </c>
      <c r="W41">
        <v>16318.400000000001</v>
      </c>
      <c r="X41">
        <v>1842.1999999999998</v>
      </c>
      <c r="AB41">
        <v>72222.600000000006</v>
      </c>
      <c r="AC41">
        <v>1.0953358090126912</v>
      </c>
      <c r="AI41">
        <v>72222.600000000006</v>
      </c>
      <c r="AJ41">
        <v>1.0953358090126912</v>
      </c>
    </row>
    <row r="42" spans="2:38" x14ac:dyDescent="0.25">
      <c r="B42">
        <v>18957</v>
      </c>
      <c r="C42">
        <v>46999</v>
      </c>
      <c r="D42">
        <v>38031</v>
      </c>
      <c r="E42">
        <v>14252</v>
      </c>
      <c r="F42">
        <v>102271</v>
      </c>
      <c r="H42">
        <v>53981</v>
      </c>
      <c r="J42">
        <f t="shared" si="6"/>
        <v>44102</v>
      </c>
      <c r="K42">
        <f t="shared" si="7"/>
        <v>1.2240034465557117</v>
      </c>
      <c r="L42">
        <f t="shared" si="8"/>
        <v>102271</v>
      </c>
      <c r="M42">
        <f t="shared" si="9"/>
        <v>14252</v>
      </c>
      <c r="N42">
        <f t="shared" si="10"/>
        <v>44102</v>
      </c>
      <c r="O42">
        <f t="shared" si="11"/>
        <v>88019</v>
      </c>
      <c r="Q42">
        <v>-23386</v>
      </c>
      <c r="R42">
        <v>65</v>
      </c>
      <c r="T42">
        <v>14237.599999999999</v>
      </c>
      <c r="U42">
        <v>567.80000000000291</v>
      </c>
      <c r="W42">
        <v>14237.600000000002</v>
      </c>
      <c r="X42">
        <v>1687.8</v>
      </c>
      <c r="AD42">
        <v>44102</v>
      </c>
      <c r="AE42">
        <v>1.2240034465557117</v>
      </c>
      <c r="AI42">
        <v>44102</v>
      </c>
      <c r="AJ42">
        <v>1.2240034465557117</v>
      </c>
    </row>
    <row r="43" spans="2:38" x14ac:dyDescent="0.25">
      <c r="B43">
        <v>33732</v>
      </c>
      <c r="C43">
        <v>49785</v>
      </c>
      <c r="D43">
        <v>78866</v>
      </c>
      <c r="E43">
        <v>69897</v>
      </c>
      <c r="F43">
        <v>17724</v>
      </c>
      <c r="H43">
        <v>65191</v>
      </c>
      <c r="J43">
        <f t="shared" si="6"/>
        <v>50000.800000000003</v>
      </c>
      <c r="K43">
        <f t="shared" si="7"/>
        <v>1.3037991392137724</v>
      </c>
      <c r="L43">
        <f t="shared" si="8"/>
        <v>78866</v>
      </c>
      <c r="M43">
        <f t="shared" si="9"/>
        <v>17724</v>
      </c>
      <c r="N43">
        <f t="shared" si="10"/>
        <v>50000.800000000003</v>
      </c>
      <c r="O43">
        <f t="shared" si="11"/>
        <v>61142</v>
      </c>
      <c r="Q43">
        <v>-2705</v>
      </c>
      <c r="R43">
        <v>9003</v>
      </c>
      <c r="T43">
        <v>-8571.7999999999956</v>
      </c>
      <c r="U43">
        <v>-893.19999999999709</v>
      </c>
      <c r="W43">
        <v>10298.6</v>
      </c>
      <c r="X43">
        <v>2894.8</v>
      </c>
      <c r="Z43">
        <v>50000.800000000003</v>
      </c>
      <c r="AA43">
        <v>1.3037991392137724</v>
      </c>
      <c r="AI43">
        <v>50000.800000000003</v>
      </c>
      <c r="AJ43">
        <v>1.3037991392137724</v>
      </c>
    </row>
    <row r="44" spans="2:38" x14ac:dyDescent="0.25">
      <c r="B44">
        <v>51120</v>
      </c>
      <c r="C44">
        <v>1100</v>
      </c>
      <c r="D44">
        <v>48861</v>
      </c>
      <c r="E44">
        <v>36911</v>
      </c>
      <c r="F44">
        <v>89274</v>
      </c>
      <c r="H44">
        <v>78242</v>
      </c>
      <c r="J44">
        <f t="shared" si="6"/>
        <v>45453.2</v>
      </c>
      <c r="K44">
        <f t="shared" si="7"/>
        <v>1.7213749526986</v>
      </c>
      <c r="L44">
        <f t="shared" si="8"/>
        <v>89274</v>
      </c>
      <c r="M44">
        <f t="shared" si="9"/>
        <v>1100</v>
      </c>
      <c r="N44">
        <f t="shared" si="10"/>
        <v>45453.2</v>
      </c>
      <c r="O44">
        <f t="shared" si="11"/>
        <v>88174</v>
      </c>
      <c r="Q44">
        <v>9731</v>
      </c>
      <c r="R44">
        <v>8929</v>
      </c>
      <c r="T44">
        <v>14530.999999999996</v>
      </c>
      <c r="U44">
        <v>-1255</v>
      </c>
      <c r="W44">
        <v>22750.2</v>
      </c>
      <c r="X44">
        <v>5435</v>
      </c>
      <c r="AD44">
        <v>45453.2</v>
      </c>
      <c r="AE44">
        <v>1.7213749526986</v>
      </c>
      <c r="AK44">
        <v>45453.2</v>
      </c>
      <c r="AL44">
        <v>1.7213749526986</v>
      </c>
    </row>
    <row r="45" spans="2:38" x14ac:dyDescent="0.25">
      <c r="B45">
        <v>8828</v>
      </c>
      <c r="C45">
        <v>36583</v>
      </c>
      <c r="D45">
        <v>112525</v>
      </c>
      <c r="E45">
        <v>17466</v>
      </c>
      <c r="F45">
        <v>55095</v>
      </c>
      <c r="H45">
        <v>109841</v>
      </c>
      <c r="J45">
        <f t="shared" si="6"/>
        <v>46099.4</v>
      </c>
      <c r="K45">
        <f t="shared" si="7"/>
        <v>2.3826991240666904</v>
      </c>
      <c r="L45">
        <f t="shared" si="8"/>
        <v>112525</v>
      </c>
      <c r="M45">
        <f t="shared" si="9"/>
        <v>8828</v>
      </c>
      <c r="N45">
        <f t="shared" si="10"/>
        <v>46099.4</v>
      </c>
      <c r="O45">
        <f t="shared" si="11"/>
        <v>103697</v>
      </c>
      <c r="Q45">
        <v>40592</v>
      </c>
      <c r="R45">
        <v>-1598</v>
      </c>
      <c r="T45">
        <v>2729.5999999999985</v>
      </c>
      <c r="U45">
        <v>129.59999999999854</v>
      </c>
      <c r="W45">
        <v>16172.399999999998</v>
      </c>
      <c r="X45">
        <v>2470.7999999999997</v>
      </c>
      <c r="AD45">
        <v>46099.4</v>
      </c>
      <c r="AE45">
        <v>2.3826991240666904</v>
      </c>
      <c r="AK45">
        <v>46099.4</v>
      </c>
      <c r="AL45">
        <v>2.3826991240666904</v>
      </c>
    </row>
    <row r="46" spans="2:38" x14ac:dyDescent="0.25">
      <c r="B46">
        <v>88055</v>
      </c>
      <c r="C46">
        <v>107884</v>
      </c>
      <c r="D46">
        <v>47061</v>
      </c>
      <c r="E46">
        <v>68809</v>
      </c>
      <c r="F46">
        <v>100154</v>
      </c>
      <c r="H46">
        <v>128631</v>
      </c>
      <c r="J46">
        <f t="shared" si="6"/>
        <v>82392.600000000006</v>
      </c>
      <c r="K46">
        <f t="shared" si="7"/>
        <v>1.5611960297405347</v>
      </c>
      <c r="L46">
        <f t="shared" si="8"/>
        <v>107884</v>
      </c>
      <c r="M46">
        <f t="shared" si="9"/>
        <v>47061</v>
      </c>
      <c r="N46">
        <f t="shared" si="10"/>
        <v>82392.600000000006</v>
      </c>
      <c r="O46">
        <f t="shared" si="11"/>
        <v>60823</v>
      </c>
      <c r="Q46">
        <v>-9252</v>
      </c>
      <c r="R46">
        <v>-7639</v>
      </c>
      <c r="T46">
        <v>-1198.1999999999971</v>
      </c>
      <c r="U46">
        <v>2151.4000000000087</v>
      </c>
      <c r="W46">
        <v>15914.199999999999</v>
      </c>
      <c r="X46">
        <v>3279.3999999999996</v>
      </c>
      <c r="AF46">
        <v>82392.600000000006</v>
      </c>
      <c r="AG46">
        <v>1.5611960297405347</v>
      </c>
      <c r="AK46">
        <v>82392.600000000006</v>
      </c>
      <c r="AL46">
        <v>1.5611960297405347</v>
      </c>
    </row>
    <row r="47" spans="2:38" x14ac:dyDescent="0.25">
      <c r="B47">
        <v>88161</v>
      </c>
      <c r="C47">
        <v>90555</v>
      </c>
      <c r="D47">
        <v>35648</v>
      </c>
      <c r="E47">
        <v>33369</v>
      </c>
      <c r="F47">
        <v>24046</v>
      </c>
      <c r="H47">
        <v>55838</v>
      </c>
      <c r="J47">
        <f t="shared" si="6"/>
        <v>54355.8</v>
      </c>
      <c r="K47">
        <f t="shared" si="7"/>
        <v>1.0272684791687363</v>
      </c>
      <c r="L47">
        <f t="shared" si="8"/>
        <v>90555</v>
      </c>
      <c r="M47">
        <f t="shared" si="9"/>
        <v>24046</v>
      </c>
      <c r="N47">
        <f t="shared" si="10"/>
        <v>54355.8</v>
      </c>
      <c r="O47">
        <f t="shared" si="11"/>
        <v>66509</v>
      </c>
      <c r="Q47">
        <v>-11935</v>
      </c>
      <c r="R47">
        <v>-21</v>
      </c>
      <c r="T47">
        <v>-2691.5999999999985</v>
      </c>
      <c r="U47">
        <v>-1203.7999999999956</v>
      </c>
      <c r="W47">
        <v>15742</v>
      </c>
      <c r="X47">
        <v>1219</v>
      </c>
      <c r="Z47">
        <v>54355.8</v>
      </c>
      <c r="AA47">
        <v>1.0272684791687363</v>
      </c>
      <c r="AI47">
        <v>54355.8</v>
      </c>
      <c r="AJ47">
        <v>1.0272684791687363</v>
      </c>
    </row>
    <row r="48" spans="2:38" x14ac:dyDescent="0.25">
      <c r="B48">
        <v>35943</v>
      </c>
      <c r="C48">
        <v>32433</v>
      </c>
      <c r="D48">
        <v>74286</v>
      </c>
      <c r="E48">
        <v>75302</v>
      </c>
      <c r="F48">
        <v>93669</v>
      </c>
      <c r="H48">
        <v>106607</v>
      </c>
      <c r="J48">
        <f t="shared" si="6"/>
        <v>62326.6</v>
      </c>
      <c r="K48">
        <f t="shared" si="7"/>
        <v>1.7104574932693264</v>
      </c>
      <c r="L48">
        <f t="shared" si="8"/>
        <v>93669</v>
      </c>
      <c r="M48">
        <f t="shared" si="9"/>
        <v>32433</v>
      </c>
      <c r="N48">
        <f t="shared" si="10"/>
        <v>62326.6</v>
      </c>
      <c r="O48">
        <f t="shared" si="11"/>
        <v>61236</v>
      </c>
      <c r="Q48">
        <v>40310</v>
      </c>
      <c r="R48">
        <v>3875</v>
      </c>
      <c r="T48">
        <v>-1043</v>
      </c>
      <c r="U48">
        <v>464.19999999999709</v>
      </c>
      <c r="W48">
        <v>13033.400000000001</v>
      </c>
      <c r="X48">
        <v>1789.4</v>
      </c>
      <c r="AB48">
        <v>62326.6</v>
      </c>
      <c r="AC48">
        <v>1.7104574932693264</v>
      </c>
      <c r="AK48">
        <v>62326.6</v>
      </c>
      <c r="AL48">
        <v>1.7104574932693264</v>
      </c>
    </row>
    <row r="49" spans="2:38" x14ac:dyDescent="0.25">
      <c r="B49">
        <v>79173</v>
      </c>
      <c r="C49">
        <v>101533</v>
      </c>
      <c r="D49">
        <v>74595</v>
      </c>
      <c r="E49">
        <v>40010</v>
      </c>
      <c r="F49">
        <v>99765</v>
      </c>
      <c r="H49">
        <v>133563</v>
      </c>
      <c r="J49">
        <f t="shared" si="6"/>
        <v>79015.199999999997</v>
      </c>
      <c r="K49">
        <f t="shared" si="7"/>
        <v>1.6903456550132128</v>
      </c>
      <c r="L49">
        <f t="shared" si="8"/>
        <v>101533</v>
      </c>
      <c r="M49">
        <f t="shared" si="9"/>
        <v>40010</v>
      </c>
      <c r="N49">
        <f t="shared" si="10"/>
        <v>79015.199999999997</v>
      </c>
      <c r="O49">
        <f t="shared" si="11"/>
        <v>61523</v>
      </c>
      <c r="Q49">
        <v>-6288</v>
      </c>
      <c r="R49">
        <v>164</v>
      </c>
      <c r="T49">
        <v>-6076.1999999999971</v>
      </c>
      <c r="U49">
        <v>1138.8000000000029</v>
      </c>
      <c r="W49">
        <v>15379.8</v>
      </c>
      <c r="X49">
        <v>1326.4</v>
      </c>
      <c r="AF49">
        <v>79015.199999999997</v>
      </c>
      <c r="AG49">
        <v>1.6903456550132128</v>
      </c>
      <c r="AK49">
        <v>79015.199999999997</v>
      </c>
      <c r="AL49">
        <v>1.6903456550132128</v>
      </c>
    </row>
    <row r="50" spans="2:38" x14ac:dyDescent="0.25">
      <c r="B50">
        <v>12522</v>
      </c>
      <c r="C50">
        <v>91161</v>
      </c>
      <c r="D50">
        <v>81416</v>
      </c>
      <c r="E50">
        <v>110363</v>
      </c>
      <c r="F50">
        <v>40348</v>
      </c>
      <c r="H50">
        <v>99702</v>
      </c>
      <c r="J50">
        <f t="shared" si="6"/>
        <v>67162</v>
      </c>
      <c r="K50">
        <f t="shared" si="7"/>
        <v>1.4845001637830917</v>
      </c>
      <c r="L50">
        <f t="shared" si="8"/>
        <v>110363</v>
      </c>
      <c r="M50">
        <f t="shared" si="9"/>
        <v>12522</v>
      </c>
      <c r="N50">
        <f t="shared" si="10"/>
        <v>67162</v>
      </c>
      <c r="O50">
        <f t="shared" si="11"/>
        <v>97841</v>
      </c>
      <c r="Q50">
        <v>9789</v>
      </c>
      <c r="R50">
        <v>-1628</v>
      </c>
      <c r="T50">
        <v>-9565.3999999999942</v>
      </c>
      <c r="U50">
        <v>-714.60000000000582</v>
      </c>
      <c r="W50">
        <v>12961.800000000001</v>
      </c>
      <c r="X50">
        <v>5593.4</v>
      </c>
      <c r="AB50">
        <v>67162</v>
      </c>
      <c r="AC50">
        <v>1.4845001637830917</v>
      </c>
      <c r="AK50">
        <v>67162</v>
      </c>
      <c r="AL50">
        <v>1.4845001637830917</v>
      </c>
    </row>
    <row r="51" spans="2:38" x14ac:dyDescent="0.25">
      <c r="B51">
        <v>62211</v>
      </c>
      <c r="C51">
        <v>108746</v>
      </c>
      <c r="D51">
        <v>98067</v>
      </c>
      <c r="E51">
        <v>85322</v>
      </c>
      <c r="F51">
        <v>108640</v>
      </c>
      <c r="H51">
        <v>136841</v>
      </c>
      <c r="J51">
        <f t="shared" si="6"/>
        <v>92597.2</v>
      </c>
      <c r="K51">
        <f t="shared" si="7"/>
        <v>1.477809264211013</v>
      </c>
      <c r="L51">
        <f t="shared" si="8"/>
        <v>108746</v>
      </c>
      <c r="M51">
        <f t="shared" si="9"/>
        <v>62211</v>
      </c>
      <c r="N51">
        <f t="shared" si="10"/>
        <v>92597.2</v>
      </c>
      <c r="O51">
        <f t="shared" si="11"/>
        <v>46535</v>
      </c>
      <c r="Q51">
        <v>-6700</v>
      </c>
      <c r="R51">
        <v>2542</v>
      </c>
      <c r="T51">
        <v>5267.1999999999971</v>
      </c>
      <c r="U51">
        <v>-487.80000000000291</v>
      </c>
      <c r="W51">
        <v>14030.000000000002</v>
      </c>
      <c r="X51">
        <v>2173</v>
      </c>
      <c r="AF51">
        <v>92597.2</v>
      </c>
      <c r="AG51">
        <v>1.477809264211013</v>
      </c>
      <c r="AK51">
        <v>92597.2</v>
      </c>
      <c r="AL51">
        <v>1.477809264211013</v>
      </c>
    </row>
    <row r="52" spans="2:38" x14ac:dyDescent="0.25">
      <c r="B52">
        <v>16119</v>
      </c>
      <c r="C52">
        <v>69039</v>
      </c>
      <c r="D52">
        <v>80868</v>
      </c>
      <c r="E52">
        <v>111869</v>
      </c>
      <c r="F52">
        <v>40991</v>
      </c>
      <c r="H52">
        <v>77148</v>
      </c>
      <c r="J52">
        <f t="shared" si="6"/>
        <v>63777.2</v>
      </c>
      <c r="K52">
        <f t="shared" si="7"/>
        <v>1.2096485891509818</v>
      </c>
      <c r="L52">
        <f t="shared" si="8"/>
        <v>111869</v>
      </c>
      <c r="M52">
        <f t="shared" si="9"/>
        <v>16119</v>
      </c>
      <c r="N52">
        <f t="shared" si="10"/>
        <v>63777.2</v>
      </c>
      <c r="O52">
        <f t="shared" si="11"/>
        <v>95750</v>
      </c>
      <c r="Q52">
        <v>-13380</v>
      </c>
      <c r="R52">
        <v>1098</v>
      </c>
      <c r="T52">
        <v>1317.7999999999956</v>
      </c>
      <c r="U52">
        <v>3361.5999999999985</v>
      </c>
      <c r="W52">
        <v>15191.4</v>
      </c>
      <c r="X52">
        <v>3420.4</v>
      </c>
      <c r="AB52">
        <v>63777.2</v>
      </c>
      <c r="AC52">
        <v>1.2096485891509818</v>
      </c>
      <c r="AI52">
        <v>63777.2</v>
      </c>
      <c r="AJ52">
        <v>1.2096485891509818</v>
      </c>
    </row>
    <row r="53" spans="2:38" x14ac:dyDescent="0.25">
      <c r="B53">
        <v>94570</v>
      </c>
      <c r="C53">
        <v>32314</v>
      </c>
      <c r="D53">
        <v>72900</v>
      </c>
      <c r="E53">
        <v>56003</v>
      </c>
      <c r="F53">
        <v>38534</v>
      </c>
      <c r="H53">
        <v>132210</v>
      </c>
      <c r="J53">
        <f t="shared" si="6"/>
        <v>58864.2</v>
      </c>
      <c r="K53">
        <f t="shared" si="7"/>
        <v>2.2460171037744505</v>
      </c>
      <c r="L53">
        <f t="shared" si="8"/>
        <v>94570</v>
      </c>
      <c r="M53">
        <f t="shared" si="9"/>
        <v>32314</v>
      </c>
      <c r="N53">
        <f t="shared" si="10"/>
        <v>58864.2</v>
      </c>
      <c r="O53">
        <f t="shared" si="11"/>
        <v>62256</v>
      </c>
      <c r="Q53">
        <v>26061</v>
      </c>
      <c r="R53">
        <v>8152</v>
      </c>
      <c r="T53">
        <v>-4062.6000000000058</v>
      </c>
      <c r="U53">
        <v>-1343.8000000000029</v>
      </c>
      <c r="W53">
        <v>15905.8</v>
      </c>
      <c r="X53">
        <v>2440.1999999999998</v>
      </c>
      <c r="AF53">
        <v>58864.2</v>
      </c>
      <c r="AG53">
        <v>2.2460171037744505</v>
      </c>
      <c r="AK53">
        <v>58864.2</v>
      </c>
      <c r="AL53">
        <v>2.2460171037744505</v>
      </c>
    </row>
    <row r="54" spans="2:38" x14ac:dyDescent="0.25">
      <c r="B54">
        <v>91835</v>
      </c>
      <c r="C54">
        <v>25920</v>
      </c>
      <c r="D54">
        <v>91097</v>
      </c>
      <c r="E54">
        <v>14355</v>
      </c>
      <c r="F54">
        <v>14928</v>
      </c>
      <c r="H54">
        <v>77630</v>
      </c>
      <c r="J54">
        <f t="shared" si="6"/>
        <v>47627</v>
      </c>
      <c r="K54">
        <f t="shared" si="7"/>
        <v>1.6299577970478929</v>
      </c>
      <c r="L54">
        <f t="shared" si="8"/>
        <v>91835</v>
      </c>
      <c r="M54">
        <f t="shared" si="9"/>
        <v>14355</v>
      </c>
      <c r="N54">
        <f t="shared" si="10"/>
        <v>47627</v>
      </c>
      <c r="O54">
        <f t="shared" si="11"/>
        <v>77480</v>
      </c>
      <c r="Q54">
        <v>16376</v>
      </c>
      <c r="R54">
        <v>2260</v>
      </c>
      <c r="T54">
        <v>-11683.599999999999</v>
      </c>
      <c r="U54">
        <v>-1338.8000000000029</v>
      </c>
      <c r="W54">
        <v>11683.6</v>
      </c>
      <c r="X54">
        <v>1340</v>
      </c>
      <c r="Z54">
        <v>47627</v>
      </c>
      <c r="AA54">
        <v>1.6299577970478929</v>
      </c>
      <c r="AK54">
        <v>47627</v>
      </c>
      <c r="AL54">
        <v>1.6299577970478929</v>
      </c>
    </row>
    <row r="55" spans="2:38" x14ac:dyDescent="0.25">
      <c r="B55">
        <v>78756</v>
      </c>
      <c r="C55">
        <v>100428</v>
      </c>
      <c r="D55">
        <v>22141</v>
      </c>
      <c r="E55">
        <v>477</v>
      </c>
      <c r="F55">
        <v>70547</v>
      </c>
      <c r="H55">
        <v>89084</v>
      </c>
      <c r="J55">
        <f t="shared" si="6"/>
        <v>54469.8</v>
      </c>
      <c r="K55">
        <f t="shared" si="7"/>
        <v>1.6354750705895744</v>
      </c>
      <c r="L55">
        <f t="shared" si="8"/>
        <v>100428</v>
      </c>
      <c r="M55">
        <f t="shared" si="9"/>
        <v>477</v>
      </c>
      <c r="N55">
        <f t="shared" si="10"/>
        <v>54469.8</v>
      </c>
      <c r="O55">
        <f t="shared" si="11"/>
        <v>99951</v>
      </c>
      <c r="Q55">
        <v>19466</v>
      </c>
      <c r="R55">
        <v>-1884</v>
      </c>
      <c r="T55">
        <v>-4963.7999999999956</v>
      </c>
      <c r="U55">
        <v>-740.79999999999563</v>
      </c>
      <c r="W55">
        <v>14944.199999999999</v>
      </c>
      <c r="X55">
        <v>5015.2</v>
      </c>
      <c r="Z55">
        <v>54469.8</v>
      </c>
      <c r="AA55">
        <v>1.6354750705895744</v>
      </c>
      <c r="AK55">
        <v>54469.8</v>
      </c>
      <c r="AL55">
        <v>1.6354750705895744</v>
      </c>
    </row>
    <row r="56" spans="2:38" x14ac:dyDescent="0.25">
      <c r="B56">
        <v>13868</v>
      </c>
      <c r="C56">
        <v>26615</v>
      </c>
      <c r="D56">
        <v>66534</v>
      </c>
      <c r="E56">
        <v>49633</v>
      </c>
      <c r="F56">
        <v>57965</v>
      </c>
      <c r="H56">
        <v>56419</v>
      </c>
      <c r="J56">
        <f t="shared" si="6"/>
        <v>42923</v>
      </c>
      <c r="K56">
        <f t="shared" si="7"/>
        <v>1.3144235025510798</v>
      </c>
      <c r="L56">
        <f t="shared" si="8"/>
        <v>66534</v>
      </c>
      <c r="M56">
        <f t="shared" si="9"/>
        <v>13868</v>
      </c>
      <c r="N56">
        <f t="shared" si="10"/>
        <v>42923</v>
      </c>
      <c r="O56">
        <f t="shared" si="11"/>
        <v>52666</v>
      </c>
      <c r="Q56">
        <v>4267</v>
      </c>
      <c r="R56">
        <v>-484</v>
      </c>
      <c r="T56">
        <v>5014.4000000000015</v>
      </c>
      <c r="U56">
        <v>-510.80000000000291</v>
      </c>
      <c r="W56">
        <v>18204.800000000003</v>
      </c>
      <c r="X56">
        <v>3060.8</v>
      </c>
      <c r="Z56">
        <v>42923</v>
      </c>
      <c r="AA56">
        <v>1.3144235025510798</v>
      </c>
      <c r="AI56">
        <v>42923</v>
      </c>
      <c r="AJ56">
        <v>1.3144235025510798</v>
      </c>
    </row>
    <row r="57" spans="2:38" x14ac:dyDescent="0.25">
      <c r="B57">
        <v>116116</v>
      </c>
      <c r="C57">
        <v>116695</v>
      </c>
      <c r="D57">
        <v>76827</v>
      </c>
      <c r="E57">
        <v>25086</v>
      </c>
      <c r="F57">
        <v>12496</v>
      </c>
      <c r="H57">
        <v>89365</v>
      </c>
      <c r="J57">
        <f t="shared" si="6"/>
        <v>69444</v>
      </c>
      <c r="K57">
        <f t="shared" si="7"/>
        <v>1.28686423593111</v>
      </c>
      <c r="L57">
        <f t="shared" si="8"/>
        <v>116695</v>
      </c>
      <c r="M57">
        <f t="shared" si="9"/>
        <v>12496</v>
      </c>
      <c r="N57">
        <f t="shared" si="10"/>
        <v>69444</v>
      </c>
      <c r="O57">
        <f t="shared" si="11"/>
        <v>104199</v>
      </c>
      <c r="Q57">
        <v>-26132</v>
      </c>
      <c r="R57">
        <v>-7677</v>
      </c>
      <c r="T57">
        <v>7476.5999999999985</v>
      </c>
      <c r="U57">
        <v>3838.8000000000029</v>
      </c>
      <c r="W57">
        <v>23063.000000000004</v>
      </c>
      <c r="X57">
        <v>3842.8</v>
      </c>
      <c r="AF57">
        <v>69444</v>
      </c>
      <c r="AG57">
        <v>1.28686423593111</v>
      </c>
      <c r="AI57">
        <v>69444</v>
      </c>
      <c r="AJ57">
        <v>1.28686423593111</v>
      </c>
    </row>
    <row r="58" spans="2:38" x14ac:dyDescent="0.25">
      <c r="B58">
        <v>65579</v>
      </c>
      <c r="C58">
        <v>104980</v>
      </c>
      <c r="D58">
        <v>67552</v>
      </c>
      <c r="E58">
        <v>25833</v>
      </c>
      <c r="F58">
        <v>89886</v>
      </c>
      <c r="H58">
        <v>124478</v>
      </c>
      <c r="J58">
        <f t="shared" si="6"/>
        <v>70766</v>
      </c>
      <c r="K58">
        <f t="shared" si="7"/>
        <v>1.7590085634344177</v>
      </c>
      <c r="L58">
        <f t="shared" si="8"/>
        <v>104980</v>
      </c>
      <c r="M58">
        <f t="shared" si="9"/>
        <v>25833</v>
      </c>
      <c r="N58">
        <f t="shared" si="10"/>
        <v>70766</v>
      </c>
      <c r="O58">
        <f t="shared" si="11"/>
        <v>79147</v>
      </c>
      <c r="Q58">
        <v>-4180</v>
      </c>
      <c r="R58">
        <v>-2415</v>
      </c>
      <c r="T58">
        <v>-3378.3999999999942</v>
      </c>
      <c r="U58">
        <v>-1827.3999999999942</v>
      </c>
      <c r="W58">
        <v>24028.799999999999</v>
      </c>
      <c r="X58">
        <v>1827.4</v>
      </c>
      <c r="AF58">
        <v>70766</v>
      </c>
      <c r="AG58">
        <v>1.7590085634344177</v>
      </c>
      <c r="AK58">
        <v>70766</v>
      </c>
      <c r="AL58">
        <v>1.7590085634344177</v>
      </c>
    </row>
    <row r="59" spans="2:38" x14ac:dyDescent="0.25">
      <c r="B59">
        <v>55812</v>
      </c>
      <c r="C59">
        <v>100248</v>
      </c>
      <c r="D59">
        <v>107842</v>
      </c>
      <c r="E59">
        <v>70152</v>
      </c>
      <c r="F59">
        <v>24557</v>
      </c>
      <c r="H59">
        <v>87902</v>
      </c>
      <c r="J59">
        <f t="shared" si="6"/>
        <v>71722.2</v>
      </c>
      <c r="K59">
        <f t="shared" si="7"/>
        <v>1.2255898452640885</v>
      </c>
      <c r="L59">
        <f t="shared" si="8"/>
        <v>107842</v>
      </c>
      <c r="M59">
        <f t="shared" si="9"/>
        <v>24557</v>
      </c>
      <c r="N59">
        <f t="shared" si="10"/>
        <v>71722.2</v>
      </c>
      <c r="O59">
        <f t="shared" si="11"/>
        <v>83285</v>
      </c>
      <c r="Q59">
        <v>-29194</v>
      </c>
      <c r="R59">
        <v>-3365</v>
      </c>
      <c r="T59">
        <v>9410.3999999999942</v>
      </c>
      <c r="U59">
        <v>1787.1999999999971</v>
      </c>
      <c r="W59">
        <v>15659.2</v>
      </c>
      <c r="X59">
        <v>2536</v>
      </c>
      <c r="AF59">
        <v>71722.2</v>
      </c>
      <c r="AG59">
        <v>1.2255898452640885</v>
      </c>
      <c r="AI59">
        <v>71722.2</v>
      </c>
      <c r="AJ59">
        <v>1.2255898452640885</v>
      </c>
    </row>
    <row r="60" spans="2:38" x14ac:dyDescent="0.25">
      <c r="B60">
        <v>19926</v>
      </c>
      <c r="C60">
        <v>30412</v>
      </c>
      <c r="D60">
        <v>90480</v>
      </c>
      <c r="E60">
        <v>75346</v>
      </c>
      <c r="F60">
        <v>44382</v>
      </c>
      <c r="H60">
        <v>57413</v>
      </c>
      <c r="J60">
        <f t="shared" si="6"/>
        <v>52109.2</v>
      </c>
      <c r="K60">
        <f t="shared" si="7"/>
        <v>1.1017824107835086</v>
      </c>
      <c r="L60">
        <f t="shared" si="8"/>
        <v>90480</v>
      </c>
      <c r="M60">
        <f t="shared" si="9"/>
        <v>19926</v>
      </c>
      <c r="N60">
        <f t="shared" si="10"/>
        <v>52109.2</v>
      </c>
      <c r="O60">
        <f t="shared" si="11"/>
        <v>70554</v>
      </c>
      <c r="Q60">
        <v>-14911</v>
      </c>
      <c r="R60">
        <v>-3263</v>
      </c>
      <c r="T60">
        <v>-19526</v>
      </c>
      <c r="U60">
        <v>-1063.2000000000044</v>
      </c>
      <c r="W60">
        <v>19526.000000000004</v>
      </c>
      <c r="X60">
        <v>4242.4000000000005</v>
      </c>
      <c r="AB60">
        <v>52109.2</v>
      </c>
      <c r="AC60">
        <v>1.1017824107835086</v>
      </c>
      <c r="AI60">
        <v>52109.2</v>
      </c>
      <c r="AJ60">
        <v>1.1017824107835086</v>
      </c>
    </row>
    <row r="61" spans="2:38" x14ac:dyDescent="0.25">
      <c r="B61">
        <v>94211</v>
      </c>
      <c r="C61">
        <v>26218</v>
      </c>
      <c r="D61">
        <v>50437</v>
      </c>
      <c r="E61">
        <v>33267</v>
      </c>
      <c r="F61">
        <v>111391</v>
      </c>
      <c r="H61">
        <v>123154</v>
      </c>
      <c r="J61">
        <f t="shared" si="6"/>
        <v>63104.800000000003</v>
      </c>
      <c r="K61">
        <f t="shared" si="7"/>
        <v>1.9515789607129725</v>
      </c>
      <c r="L61">
        <f t="shared" si="8"/>
        <v>111391</v>
      </c>
      <c r="M61">
        <f t="shared" si="9"/>
        <v>26218</v>
      </c>
      <c r="N61">
        <f t="shared" si="10"/>
        <v>63104.800000000003</v>
      </c>
      <c r="O61">
        <f t="shared" si="11"/>
        <v>85173</v>
      </c>
      <c r="Q61">
        <v>3475</v>
      </c>
      <c r="R61">
        <v>892</v>
      </c>
      <c r="T61">
        <v>-9219.1999999999971</v>
      </c>
      <c r="U61">
        <v>-5066.3999999999942</v>
      </c>
      <c r="W61">
        <v>17719.599999999999</v>
      </c>
      <c r="X61">
        <v>5844.4</v>
      </c>
      <c r="AF61">
        <v>63104.800000000003</v>
      </c>
      <c r="AG61">
        <v>1.9515789607129725</v>
      </c>
      <c r="AK61">
        <v>63104.800000000003</v>
      </c>
      <c r="AL61">
        <v>1.9515789607129725</v>
      </c>
    </row>
    <row r="62" spans="2:38" x14ac:dyDescent="0.25">
      <c r="B62">
        <v>104753</v>
      </c>
      <c r="C62">
        <v>65398</v>
      </c>
      <c r="D62">
        <v>94486</v>
      </c>
      <c r="E62">
        <v>41557</v>
      </c>
      <c r="F62">
        <v>63641</v>
      </c>
      <c r="H62">
        <v>96243</v>
      </c>
      <c r="J62">
        <f t="shared" si="6"/>
        <v>73967</v>
      </c>
      <c r="K62">
        <f t="shared" si="7"/>
        <v>1.3011613287006367</v>
      </c>
      <c r="L62">
        <f t="shared" si="8"/>
        <v>104753</v>
      </c>
      <c r="M62">
        <f t="shared" si="9"/>
        <v>41557</v>
      </c>
      <c r="N62">
        <f t="shared" si="10"/>
        <v>73967</v>
      </c>
      <c r="O62">
        <f t="shared" si="11"/>
        <v>63196</v>
      </c>
      <c r="Q62">
        <v>-24051</v>
      </c>
      <c r="R62">
        <v>0</v>
      </c>
      <c r="T62">
        <v>4816.3999999999942</v>
      </c>
      <c r="U62">
        <v>2293.6000000000058</v>
      </c>
      <c r="W62">
        <v>18419.599999999999</v>
      </c>
      <c r="X62">
        <v>3832.7999999999997</v>
      </c>
      <c r="AF62">
        <v>73967</v>
      </c>
      <c r="AG62">
        <v>1.3011613287006367</v>
      </c>
      <c r="AI62">
        <v>73967</v>
      </c>
      <c r="AJ62">
        <v>1.3011613287006367</v>
      </c>
    </row>
    <row r="63" spans="2:38" x14ac:dyDescent="0.25">
      <c r="B63">
        <v>42681</v>
      </c>
      <c r="C63">
        <v>110654</v>
      </c>
      <c r="D63">
        <v>78124</v>
      </c>
      <c r="E63">
        <v>21127</v>
      </c>
      <c r="F63">
        <v>77575</v>
      </c>
      <c r="H63">
        <v>97551</v>
      </c>
      <c r="J63">
        <f t="shared" si="6"/>
        <v>66032.2</v>
      </c>
      <c r="K63">
        <f t="shared" si="7"/>
        <v>1.477324699161924</v>
      </c>
      <c r="L63">
        <f t="shared" si="8"/>
        <v>110654</v>
      </c>
      <c r="M63">
        <f t="shared" si="9"/>
        <v>21127</v>
      </c>
      <c r="N63">
        <f t="shared" si="10"/>
        <v>66032.2</v>
      </c>
      <c r="O63">
        <f t="shared" si="11"/>
        <v>89527</v>
      </c>
      <c r="Q63">
        <v>18831</v>
      </c>
      <c r="R63">
        <v>43</v>
      </c>
      <c r="T63">
        <v>2810.1999999999971</v>
      </c>
      <c r="U63">
        <v>-2148.4000000000087</v>
      </c>
      <c r="W63">
        <v>8990.2000000000007</v>
      </c>
      <c r="X63">
        <v>2657.2</v>
      </c>
      <c r="AB63">
        <v>66032.2</v>
      </c>
      <c r="AC63">
        <v>1.477324699161924</v>
      </c>
      <c r="AK63">
        <v>66032.2</v>
      </c>
      <c r="AL63">
        <v>1.477324699161924</v>
      </c>
    </row>
    <row r="64" spans="2:38" x14ac:dyDescent="0.25">
      <c r="B64">
        <v>18543</v>
      </c>
      <c r="C64">
        <v>19345</v>
      </c>
      <c r="D64">
        <v>109850</v>
      </c>
      <c r="E64">
        <v>66104</v>
      </c>
      <c r="F64">
        <v>46351</v>
      </c>
      <c r="H64">
        <v>107026</v>
      </c>
      <c r="J64">
        <f t="shared" si="6"/>
        <v>52038.6</v>
      </c>
      <c r="K64">
        <f t="shared" si="7"/>
        <v>2.0566656289754146</v>
      </c>
      <c r="L64">
        <f t="shared" si="8"/>
        <v>109850</v>
      </c>
      <c r="M64">
        <f t="shared" si="9"/>
        <v>18543</v>
      </c>
      <c r="N64">
        <f t="shared" si="10"/>
        <v>52038.6</v>
      </c>
      <c r="O64">
        <f t="shared" si="11"/>
        <v>91307</v>
      </c>
      <c r="Q64">
        <v>-7364</v>
      </c>
      <c r="R64">
        <v>-7301</v>
      </c>
      <c r="T64">
        <v>-14406.000000000007</v>
      </c>
      <c r="U64">
        <v>1325.5999999999985</v>
      </c>
      <c r="W64">
        <v>18404.8</v>
      </c>
      <c r="X64">
        <v>2688.8</v>
      </c>
      <c r="AF64">
        <v>52038.6</v>
      </c>
      <c r="AG64">
        <v>2.0566656289754146</v>
      </c>
      <c r="AK64">
        <v>52038.6</v>
      </c>
      <c r="AL64">
        <v>2.0566656289754146</v>
      </c>
    </row>
    <row r="65" spans="2:38" x14ac:dyDescent="0.25">
      <c r="B65">
        <v>37860</v>
      </c>
      <c r="C65">
        <v>71332</v>
      </c>
      <c r="D65">
        <v>108469</v>
      </c>
      <c r="E65">
        <v>76228</v>
      </c>
      <c r="F65">
        <v>9853</v>
      </c>
      <c r="H65">
        <v>86880</v>
      </c>
      <c r="J65">
        <f t="shared" si="6"/>
        <v>60748.4</v>
      </c>
      <c r="K65">
        <f t="shared" si="7"/>
        <v>1.4301611235851479</v>
      </c>
      <c r="L65">
        <f t="shared" si="8"/>
        <v>108469</v>
      </c>
      <c r="M65">
        <f t="shared" si="9"/>
        <v>9853</v>
      </c>
      <c r="N65">
        <f t="shared" si="10"/>
        <v>60748.4</v>
      </c>
      <c r="O65">
        <f t="shared" si="11"/>
        <v>98616</v>
      </c>
      <c r="Q65">
        <v>10005</v>
      </c>
      <c r="R65">
        <v>-704</v>
      </c>
      <c r="T65">
        <v>-3777.4000000000015</v>
      </c>
      <c r="U65">
        <v>675</v>
      </c>
      <c r="W65">
        <v>20500.600000000002</v>
      </c>
      <c r="X65">
        <v>3029.8</v>
      </c>
      <c r="AB65">
        <v>60748.4</v>
      </c>
      <c r="AC65">
        <v>1.4301611235851479</v>
      </c>
      <c r="AK65">
        <v>60748.4</v>
      </c>
      <c r="AL65">
        <v>1.4301611235851479</v>
      </c>
    </row>
    <row r="66" spans="2:38" x14ac:dyDescent="0.25">
      <c r="B66">
        <v>89124</v>
      </c>
      <c r="C66">
        <v>95663</v>
      </c>
      <c r="D66">
        <v>99962</v>
      </c>
      <c r="E66">
        <v>77573</v>
      </c>
      <c r="F66">
        <v>111062</v>
      </c>
      <c r="H66">
        <v>95957</v>
      </c>
      <c r="J66">
        <f t="shared" ref="J66:J101" si="12">AVERAGE(B66:F66)</f>
        <v>94676.800000000003</v>
      </c>
      <c r="K66">
        <f t="shared" ref="K66:K97" si="13">H66/J66</f>
        <v>1.0135217920335289</v>
      </c>
      <c r="L66">
        <f t="shared" ref="L66:L101" si="14">MAX(B66:F66)</f>
        <v>111062</v>
      </c>
      <c r="M66">
        <f t="shared" ref="M66:M101" si="15">MIN(B66:F66)</f>
        <v>77573</v>
      </c>
      <c r="N66">
        <f t="shared" ref="N66:N101" si="16">AVERAGE(B66:F66)</f>
        <v>94676.800000000003</v>
      </c>
      <c r="O66">
        <f t="shared" ref="O66:O101" si="17">L66-M66</f>
        <v>33489</v>
      </c>
      <c r="Q66">
        <v>-27166</v>
      </c>
      <c r="R66">
        <v>40</v>
      </c>
      <c r="T66">
        <v>1565.8000000000029</v>
      </c>
      <c r="U66">
        <v>-771.59999999999127</v>
      </c>
      <c r="W66">
        <v>11527.4</v>
      </c>
      <c r="X66">
        <v>872.4</v>
      </c>
      <c r="AB66">
        <v>94676.800000000003</v>
      </c>
      <c r="AC66">
        <v>1.0135217920335289</v>
      </c>
      <c r="AI66">
        <v>94676.800000000003</v>
      </c>
      <c r="AJ66">
        <v>1.0135217920335289</v>
      </c>
    </row>
    <row r="67" spans="2:38" x14ac:dyDescent="0.25">
      <c r="B67">
        <v>5825</v>
      </c>
      <c r="C67">
        <v>40797</v>
      </c>
      <c r="D67">
        <v>95295</v>
      </c>
      <c r="E67">
        <v>107663</v>
      </c>
      <c r="F67">
        <v>52995</v>
      </c>
      <c r="H67">
        <v>76327</v>
      </c>
      <c r="J67">
        <f t="shared" si="12"/>
        <v>60515</v>
      </c>
      <c r="K67">
        <f t="shared" si="13"/>
        <v>1.261290589110138</v>
      </c>
      <c r="L67">
        <f t="shared" si="14"/>
        <v>107663</v>
      </c>
      <c r="M67">
        <f t="shared" si="15"/>
        <v>5825</v>
      </c>
      <c r="N67">
        <f t="shared" si="16"/>
        <v>60515</v>
      </c>
      <c r="O67">
        <f t="shared" si="17"/>
        <v>101838</v>
      </c>
      <c r="Q67">
        <v>-8051</v>
      </c>
      <c r="R67">
        <v>-1084</v>
      </c>
      <c r="T67">
        <v>10306.400000000001</v>
      </c>
      <c r="U67">
        <v>-1002.1999999999971</v>
      </c>
      <c r="W67">
        <v>22687.199999999997</v>
      </c>
      <c r="X67">
        <v>3840.6000000000004</v>
      </c>
      <c r="AD67">
        <v>60515</v>
      </c>
      <c r="AE67">
        <v>1.261290589110138</v>
      </c>
      <c r="AI67">
        <v>60515</v>
      </c>
      <c r="AJ67">
        <v>1.261290589110138</v>
      </c>
    </row>
    <row r="68" spans="2:38" x14ac:dyDescent="0.25">
      <c r="B68">
        <v>12130</v>
      </c>
      <c r="C68">
        <v>40721</v>
      </c>
      <c r="D68">
        <v>94181</v>
      </c>
      <c r="E68">
        <v>97508</v>
      </c>
      <c r="F68">
        <v>17091</v>
      </c>
      <c r="H68">
        <v>119086</v>
      </c>
      <c r="J68">
        <f t="shared" si="12"/>
        <v>52326.2</v>
      </c>
      <c r="K68">
        <f t="shared" si="13"/>
        <v>2.2758388723048877</v>
      </c>
      <c r="L68">
        <f t="shared" si="14"/>
        <v>97508</v>
      </c>
      <c r="M68">
        <f t="shared" si="15"/>
        <v>12130</v>
      </c>
      <c r="N68">
        <f t="shared" si="16"/>
        <v>52326.2</v>
      </c>
      <c r="O68">
        <f t="shared" si="17"/>
        <v>85378</v>
      </c>
      <c r="Q68">
        <v>22162</v>
      </c>
      <c r="R68">
        <v>4104</v>
      </c>
      <c r="T68">
        <v>-539.20000000000437</v>
      </c>
      <c r="U68">
        <v>-342.60000000000582</v>
      </c>
      <c r="W68">
        <v>19014.400000000001</v>
      </c>
      <c r="X68">
        <v>2225</v>
      </c>
      <c r="AD68">
        <v>52326.2</v>
      </c>
      <c r="AE68">
        <v>2.2758388723048877</v>
      </c>
      <c r="AK68">
        <v>52326.2</v>
      </c>
      <c r="AL68">
        <v>2.2758388723048877</v>
      </c>
    </row>
    <row r="69" spans="2:38" x14ac:dyDescent="0.25">
      <c r="B69">
        <v>25974</v>
      </c>
      <c r="C69">
        <v>69972</v>
      </c>
      <c r="D69">
        <v>102978</v>
      </c>
      <c r="E69">
        <v>103098</v>
      </c>
      <c r="F69">
        <v>96589</v>
      </c>
      <c r="H69">
        <v>90100</v>
      </c>
      <c r="J69">
        <f t="shared" si="12"/>
        <v>79722.2</v>
      </c>
      <c r="K69">
        <f t="shared" si="13"/>
        <v>1.1301745310591027</v>
      </c>
      <c r="L69">
        <f t="shared" si="14"/>
        <v>103098</v>
      </c>
      <c r="M69">
        <f t="shared" si="15"/>
        <v>25974</v>
      </c>
      <c r="N69">
        <f t="shared" si="16"/>
        <v>79722.2</v>
      </c>
      <c r="O69">
        <f t="shared" si="17"/>
        <v>77124</v>
      </c>
      <c r="Q69">
        <v>-33515</v>
      </c>
      <c r="R69">
        <v>-134</v>
      </c>
      <c r="T69">
        <v>11752.399999999994</v>
      </c>
      <c r="U69">
        <v>-2996.1999999999971</v>
      </c>
      <c r="W69">
        <v>22748.800000000003</v>
      </c>
      <c r="X69">
        <v>2996.2000000000003</v>
      </c>
      <c r="AF69">
        <v>79722.2</v>
      </c>
      <c r="AG69">
        <v>1.1301745310591027</v>
      </c>
      <c r="AI69">
        <v>79722.2</v>
      </c>
      <c r="AJ69">
        <v>1.1301745310591027</v>
      </c>
    </row>
    <row r="70" spans="2:38" x14ac:dyDescent="0.25">
      <c r="B70">
        <v>54016</v>
      </c>
      <c r="C70">
        <v>32872</v>
      </c>
      <c r="D70">
        <v>20787</v>
      </c>
      <c r="E70">
        <v>95733</v>
      </c>
      <c r="F70">
        <v>24402</v>
      </c>
      <c r="H70">
        <v>52892</v>
      </c>
      <c r="J70">
        <f t="shared" si="12"/>
        <v>45562</v>
      </c>
      <c r="K70">
        <f t="shared" si="13"/>
        <v>1.1608796804354506</v>
      </c>
      <c r="L70">
        <f t="shared" si="14"/>
        <v>95733</v>
      </c>
      <c r="M70">
        <f t="shared" si="15"/>
        <v>20787</v>
      </c>
      <c r="N70">
        <f t="shared" si="16"/>
        <v>45562</v>
      </c>
      <c r="O70">
        <f t="shared" si="17"/>
        <v>74946</v>
      </c>
      <c r="Q70">
        <v>-39358</v>
      </c>
      <c r="R70">
        <v>-8426</v>
      </c>
      <c r="T70">
        <v>9695.1999999999971</v>
      </c>
      <c r="U70">
        <v>-2321.5999999999985</v>
      </c>
      <c r="W70">
        <v>11360.399999999998</v>
      </c>
      <c r="X70">
        <v>3750</v>
      </c>
      <c r="AD70">
        <v>45562</v>
      </c>
      <c r="AE70">
        <v>1.1608796804354506</v>
      </c>
      <c r="AI70">
        <v>45562</v>
      </c>
      <c r="AJ70">
        <v>1.1608796804354506</v>
      </c>
    </row>
    <row r="71" spans="2:38" x14ac:dyDescent="0.25">
      <c r="B71">
        <v>88920</v>
      </c>
      <c r="C71">
        <v>18219</v>
      </c>
      <c r="D71">
        <v>36981</v>
      </c>
      <c r="E71">
        <v>14280</v>
      </c>
      <c r="F71">
        <v>49972</v>
      </c>
      <c r="H71">
        <v>63081</v>
      </c>
      <c r="J71">
        <f t="shared" si="12"/>
        <v>41674.400000000001</v>
      </c>
      <c r="K71">
        <f t="shared" si="13"/>
        <v>1.5136630641352964</v>
      </c>
      <c r="L71">
        <f t="shared" si="14"/>
        <v>88920</v>
      </c>
      <c r="M71">
        <f t="shared" si="15"/>
        <v>14280</v>
      </c>
      <c r="N71">
        <f t="shared" si="16"/>
        <v>41674.400000000001</v>
      </c>
      <c r="O71">
        <f t="shared" si="17"/>
        <v>74640</v>
      </c>
      <c r="Q71">
        <v>-7275</v>
      </c>
      <c r="R71">
        <v>2113</v>
      </c>
      <c r="T71">
        <v>-18915.400000000001</v>
      </c>
      <c r="U71">
        <v>2582</v>
      </c>
      <c r="W71">
        <v>19117</v>
      </c>
      <c r="X71">
        <v>3310</v>
      </c>
      <c r="Z71">
        <v>41674.400000000001</v>
      </c>
      <c r="AA71">
        <v>1.5136630641352964</v>
      </c>
      <c r="AI71">
        <v>41674.400000000001</v>
      </c>
      <c r="AJ71">
        <v>1.5136630641352964</v>
      </c>
    </row>
    <row r="72" spans="2:38" x14ac:dyDescent="0.25">
      <c r="B72">
        <v>17412</v>
      </c>
      <c r="C72">
        <v>46630</v>
      </c>
      <c r="D72">
        <v>84143</v>
      </c>
      <c r="E72">
        <v>12209</v>
      </c>
      <c r="F72">
        <v>110301</v>
      </c>
      <c r="H72">
        <v>78159</v>
      </c>
      <c r="J72">
        <f t="shared" si="12"/>
        <v>54139</v>
      </c>
      <c r="K72">
        <f t="shared" si="13"/>
        <v>1.4436727682447035</v>
      </c>
      <c r="L72">
        <f t="shared" si="14"/>
        <v>110301</v>
      </c>
      <c r="M72">
        <f t="shared" si="15"/>
        <v>12209</v>
      </c>
      <c r="N72">
        <f t="shared" si="16"/>
        <v>54139</v>
      </c>
      <c r="O72">
        <f t="shared" si="17"/>
        <v>98092</v>
      </c>
      <c r="Q72">
        <v>-192</v>
      </c>
      <c r="R72">
        <v>-748</v>
      </c>
      <c r="T72">
        <v>-8123.5999999999985</v>
      </c>
      <c r="U72">
        <v>-861</v>
      </c>
      <c r="W72">
        <v>18707.600000000002</v>
      </c>
      <c r="X72">
        <v>3355</v>
      </c>
      <c r="AB72">
        <v>54139</v>
      </c>
      <c r="AC72">
        <v>1.4436727682447035</v>
      </c>
      <c r="AI72">
        <v>54139</v>
      </c>
      <c r="AJ72">
        <v>1.4436727682447035</v>
      </c>
    </row>
    <row r="73" spans="2:38" x14ac:dyDescent="0.25">
      <c r="B73">
        <v>90759</v>
      </c>
      <c r="C73">
        <v>20841</v>
      </c>
      <c r="D73">
        <v>33843</v>
      </c>
      <c r="E73">
        <v>51352</v>
      </c>
      <c r="F73">
        <v>39362</v>
      </c>
      <c r="H73">
        <v>51257</v>
      </c>
      <c r="J73">
        <f t="shared" si="12"/>
        <v>47231.4</v>
      </c>
      <c r="K73">
        <f t="shared" si="13"/>
        <v>1.0852314350199233</v>
      </c>
      <c r="L73">
        <f t="shared" si="14"/>
        <v>90759</v>
      </c>
      <c r="M73">
        <f t="shared" si="15"/>
        <v>20841</v>
      </c>
      <c r="N73">
        <f t="shared" si="16"/>
        <v>47231.4</v>
      </c>
      <c r="O73">
        <f t="shared" si="17"/>
        <v>69918</v>
      </c>
      <c r="Q73">
        <v>-11842</v>
      </c>
      <c r="R73">
        <v>4906</v>
      </c>
      <c r="T73">
        <v>11167.800000000003</v>
      </c>
      <c r="U73">
        <v>1864.2000000000044</v>
      </c>
      <c r="W73">
        <v>12942.199999999999</v>
      </c>
      <c r="X73">
        <v>4303.3999999999996</v>
      </c>
      <c r="AD73">
        <v>47231.4</v>
      </c>
      <c r="AE73">
        <v>1.0852314350199233</v>
      </c>
      <c r="AI73">
        <v>47231.4</v>
      </c>
      <c r="AJ73">
        <v>1.0852314350199233</v>
      </c>
    </row>
    <row r="74" spans="2:38" x14ac:dyDescent="0.25">
      <c r="B74">
        <v>85937</v>
      </c>
      <c r="C74">
        <v>15845</v>
      </c>
      <c r="D74">
        <v>45508</v>
      </c>
      <c r="E74">
        <v>49409</v>
      </c>
      <c r="F74">
        <v>88080</v>
      </c>
      <c r="H74">
        <v>133472</v>
      </c>
      <c r="J74">
        <f t="shared" si="12"/>
        <v>56955.8</v>
      </c>
      <c r="K74">
        <f t="shared" si="13"/>
        <v>2.3434312221055627</v>
      </c>
      <c r="L74">
        <f t="shared" si="14"/>
        <v>88080</v>
      </c>
      <c r="M74">
        <f t="shared" si="15"/>
        <v>15845</v>
      </c>
      <c r="N74">
        <f t="shared" si="16"/>
        <v>56955.8</v>
      </c>
      <c r="O74">
        <f t="shared" si="17"/>
        <v>72235</v>
      </c>
      <c r="Q74">
        <v>32366</v>
      </c>
      <c r="R74">
        <v>5015</v>
      </c>
      <c r="T74">
        <v>9846.8000000000029</v>
      </c>
      <c r="U74">
        <v>-3304.7999999999956</v>
      </c>
      <c r="W74">
        <v>26436.800000000003</v>
      </c>
      <c r="X74">
        <v>3304.8</v>
      </c>
      <c r="AD74">
        <v>56955.8</v>
      </c>
      <c r="AE74">
        <v>2.3434312221055627</v>
      </c>
      <c r="AK74">
        <v>56955.8</v>
      </c>
      <c r="AL74">
        <v>2.3434312221055627</v>
      </c>
    </row>
    <row r="75" spans="2:38" x14ac:dyDescent="0.25">
      <c r="B75">
        <v>39327</v>
      </c>
      <c r="C75">
        <v>61620</v>
      </c>
      <c r="D75">
        <v>113860</v>
      </c>
      <c r="E75">
        <v>12554</v>
      </c>
      <c r="F75">
        <v>69461</v>
      </c>
      <c r="H75">
        <v>83747</v>
      </c>
      <c r="J75">
        <f t="shared" si="12"/>
        <v>59364.4</v>
      </c>
      <c r="K75">
        <f t="shared" si="13"/>
        <v>1.4107276414821004</v>
      </c>
      <c r="L75">
        <f t="shared" si="14"/>
        <v>113860</v>
      </c>
      <c r="M75">
        <f t="shared" si="15"/>
        <v>12554</v>
      </c>
      <c r="N75">
        <f t="shared" si="16"/>
        <v>59364.4</v>
      </c>
      <c r="O75">
        <f t="shared" si="17"/>
        <v>101306</v>
      </c>
      <c r="Q75">
        <v>14867</v>
      </c>
      <c r="R75">
        <v>560</v>
      </c>
      <c r="T75">
        <v>-9195.7999999999956</v>
      </c>
      <c r="U75">
        <v>1794</v>
      </c>
      <c r="W75">
        <v>18430.199999999997</v>
      </c>
      <c r="X75">
        <v>1926.8</v>
      </c>
      <c r="AB75">
        <v>59364.4</v>
      </c>
      <c r="AC75">
        <v>1.4107276414821004</v>
      </c>
      <c r="AI75">
        <v>59364.4</v>
      </c>
      <c r="AJ75">
        <v>1.4107276414821004</v>
      </c>
    </row>
    <row r="76" spans="2:38" x14ac:dyDescent="0.25">
      <c r="B76">
        <v>99926</v>
      </c>
      <c r="C76">
        <v>14105</v>
      </c>
      <c r="D76">
        <v>51938</v>
      </c>
      <c r="E76">
        <v>37514</v>
      </c>
      <c r="F76">
        <v>32515</v>
      </c>
      <c r="H76">
        <v>100898</v>
      </c>
      <c r="J76">
        <f t="shared" si="12"/>
        <v>47199.6</v>
      </c>
      <c r="K76">
        <f t="shared" si="13"/>
        <v>2.1376876075220976</v>
      </c>
      <c r="L76">
        <f t="shared" si="14"/>
        <v>99926</v>
      </c>
      <c r="M76">
        <f t="shared" si="15"/>
        <v>14105</v>
      </c>
      <c r="N76">
        <f t="shared" si="16"/>
        <v>47199.6</v>
      </c>
      <c r="O76">
        <f t="shared" si="17"/>
        <v>85821</v>
      </c>
      <c r="Q76">
        <v>-1315</v>
      </c>
      <c r="R76">
        <v>544</v>
      </c>
      <c r="T76">
        <v>5625.5999999999985</v>
      </c>
      <c r="U76">
        <v>1748.7999999999956</v>
      </c>
      <c r="W76">
        <v>15039.2</v>
      </c>
      <c r="X76">
        <v>5334</v>
      </c>
      <c r="AD76">
        <v>47199.6</v>
      </c>
      <c r="AE76">
        <v>2.1376876075220976</v>
      </c>
      <c r="AK76">
        <v>47199.6</v>
      </c>
      <c r="AL76">
        <v>2.1376876075220976</v>
      </c>
    </row>
    <row r="77" spans="2:38" x14ac:dyDescent="0.25">
      <c r="B77">
        <v>102312</v>
      </c>
      <c r="C77">
        <v>110615</v>
      </c>
      <c r="D77">
        <v>110499</v>
      </c>
      <c r="E77">
        <v>41984</v>
      </c>
      <c r="F77">
        <v>17660</v>
      </c>
      <c r="H77">
        <v>104911</v>
      </c>
      <c r="J77">
        <f t="shared" si="12"/>
        <v>76614</v>
      </c>
      <c r="K77">
        <f t="shared" si="13"/>
        <v>1.3693450283238051</v>
      </c>
      <c r="L77">
        <f t="shared" si="14"/>
        <v>110615</v>
      </c>
      <c r="M77">
        <f t="shared" si="15"/>
        <v>17660</v>
      </c>
      <c r="N77">
        <f t="shared" si="16"/>
        <v>76614</v>
      </c>
      <c r="O77">
        <f t="shared" si="17"/>
        <v>92955</v>
      </c>
      <c r="Q77">
        <v>-9233</v>
      </c>
      <c r="R77">
        <v>-605</v>
      </c>
      <c r="T77">
        <v>3527.3999999999942</v>
      </c>
      <c r="U77">
        <v>-3304.6000000000058</v>
      </c>
      <c r="W77">
        <v>25934.199999999997</v>
      </c>
      <c r="X77">
        <v>3304.5999999999995</v>
      </c>
      <c r="AF77">
        <v>76614</v>
      </c>
      <c r="AG77">
        <v>1.3693450283238051</v>
      </c>
      <c r="AI77">
        <v>76614</v>
      </c>
      <c r="AJ77">
        <v>1.3693450283238051</v>
      </c>
    </row>
    <row r="78" spans="2:38" x14ac:dyDescent="0.25">
      <c r="B78">
        <v>12338</v>
      </c>
      <c r="C78">
        <v>63563</v>
      </c>
      <c r="D78">
        <v>23520</v>
      </c>
      <c r="E78">
        <v>30699</v>
      </c>
      <c r="F78">
        <v>98479</v>
      </c>
      <c r="H78">
        <v>65358</v>
      </c>
      <c r="J78">
        <f t="shared" si="12"/>
        <v>45719.8</v>
      </c>
      <c r="K78">
        <f t="shared" si="13"/>
        <v>1.429533812483869</v>
      </c>
      <c r="L78">
        <f t="shared" si="14"/>
        <v>98479</v>
      </c>
      <c r="M78">
        <f t="shared" si="15"/>
        <v>12338</v>
      </c>
      <c r="N78">
        <f t="shared" si="16"/>
        <v>45719.8</v>
      </c>
      <c r="O78">
        <f t="shared" si="17"/>
        <v>86141</v>
      </c>
      <c r="Q78">
        <v>24276</v>
      </c>
      <c r="R78">
        <v>-18</v>
      </c>
      <c r="T78">
        <v>11427.400000000001</v>
      </c>
      <c r="U78">
        <v>-2187.7999999999956</v>
      </c>
      <c r="W78">
        <v>12056.2</v>
      </c>
      <c r="X78">
        <v>3311.8</v>
      </c>
      <c r="Z78">
        <v>45719.8</v>
      </c>
      <c r="AA78">
        <v>1.429533812483869</v>
      </c>
      <c r="AI78">
        <v>45719.8</v>
      </c>
      <c r="AJ78">
        <v>1.429533812483869</v>
      </c>
    </row>
    <row r="79" spans="2:38" x14ac:dyDescent="0.25">
      <c r="B79">
        <v>64685</v>
      </c>
      <c r="C79">
        <v>51164</v>
      </c>
      <c r="D79">
        <v>103187</v>
      </c>
      <c r="E79">
        <v>33405</v>
      </c>
      <c r="F79">
        <v>26517</v>
      </c>
      <c r="H79">
        <v>135813</v>
      </c>
      <c r="J79">
        <f t="shared" si="12"/>
        <v>55791.6</v>
      </c>
      <c r="K79">
        <f t="shared" si="13"/>
        <v>2.4342911836190395</v>
      </c>
      <c r="L79">
        <f t="shared" si="14"/>
        <v>103187</v>
      </c>
      <c r="M79">
        <f t="shared" si="15"/>
        <v>26517</v>
      </c>
      <c r="N79">
        <f t="shared" si="16"/>
        <v>55791.6</v>
      </c>
      <c r="O79">
        <f t="shared" si="17"/>
        <v>76670</v>
      </c>
      <c r="Q79">
        <v>29295</v>
      </c>
      <c r="R79">
        <v>9094</v>
      </c>
      <c r="T79">
        <v>10281.599999999999</v>
      </c>
      <c r="U79">
        <v>2997</v>
      </c>
      <c r="W79">
        <v>15664.800000000001</v>
      </c>
      <c r="X79">
        <v>2997.3999999999996</v>
      </c>
      <c r="AD79">
        <v>55791.6</v>
      </c>
      <c r="AE79">
        <v>2.4342911836190395</v>
      </c>
      <c r="AK79">
        <v>55791.6</v>
      </c>
      <c r="AL79">
        <v>2.4342911836190395</v>
      </c>
    </row>
    <row r="80" spans="2:38" x14ac:dyDescent="0.25">
      <c r="B80">
        <v>81866</v>
      </c>
      <c r="C80">
        <v>60018</v>
      </c>
      <c r="D80">
        <v>45997</v>
      </c>
      <c r="E80">
        <v>20649</v>
      </c>
      <c r="F80">
        <v>69626</v>
      </c>
      <c r="H80">
        <v>86695</v>
      </c>
      <c r="J80">
        <f t="shared" si="12"/>
        <v>55631.199999999997</v>
      </c>
      <c r="K80">
        <f t="shared" si="13"/>
        <v>1.5583880987647221</v>
      </c>
      <c r="L80">
        <f t="shared" si="14"/>
        <v>81866</v>
      </c>
      <c r="M80">
        <f t="shared" si="15"/>
        <v>20649</v>
      </c>
      <c r="N80">
        <f t="shared" si="16"/>
        <v>55631.199999999997</v>
      </c>
      <c r="O80">
        <f t="shared" si="17"/>
        <v>61217</v>
      </c>
      <c r="Q80">
        <v>10681</v>
      </c>
      <c r="R80">
        <v>9389</v>
      </c>
      <c r="T80">
        <v>1191.3999999999942</v>
      </c>
      <c r="U80">
        <v>-4071.4000000000015</v>
      </c>
      <c r="W80">
        <v>13401.4</v>
      </c>
      <c r="X80">
        <v>4087.3999999999996</v>
      </c>
      <c r="Z80">
        <v>55631.199999999997</v>
      </c>
      <c r="AA80">
        <v>1.5583880987647221</v>
      </c>
      <c r="AK80">
        <v>55631.199999999997</v>
      </c>
      <c r="AL80">
        <v>1.5583880987647221</v>
      </c>
    </row>
    <row r="81" spans="2:38" x14ac:dyDescent="0.25">
      <c r="B81">
        <v>107539</v>
      </c>
      <c r="C81">
        <v>16161</v>
      </c>
      <c r="D81">
        <v>82379</v>
      </c>
      <c r="E81">
        <v>30593</v>
      </c>
      <c r="F81">
        <v>66785</v>
      </c>
      <c r="H81">
        <v>68753</v>
      </c>
      <c r="J81">
        <f t="shared" si="12"/>
        <v>60691.4</v>
      </c>
      <c r="K81">
        <f t="shared" si="13"/>
        <v>1.1328293629739963</v>
      </c>
      <c r="L81">
        <f t="shared" si="14"/>
        <v>107539</v>
      </c>
      <c r="M81">
        <f t="shared" si="15"/>
        <v>16161</v>
      </c>
      <c r="N81">
        <f t="shared" si="16"/>
        <v>60691.4</v>
      </c>
      <c r="O81">
        <f t="shared" si="17"/>
        <v>91378</v>
      </c>
      <c r="Q81">
        <v>-11443</v>
      </c>
      <c r="R81">
        <v>3</v>
      </c>
      <c r="T81">
        <v>-14215.599999999999</v>
      </c>
      <c r="U81">
        <v>16.80000000000291</v>
      </c>
      <c r="W81">
        <v>16100</v>
      </c>
      <c r="X81">
        <v>1068</v>
      </c>
      <c r="AB81">
        <v>60691.4</v>
      </c>
      <c r="AC81">
        <v>1.1328293629739963</v>
      </c>
      <c r="AI81">
        <v>60691.4</v>
      </c>
      <c r="AJ81">
        <v>1.1328293629739963</v>
      </c>
    </row>
    <row r="82" spans="2:38" x14ac:dyDescent="0.25">
      <c r="B82">
        <v>73213</v>
      </c>
      <c r="C82">
        <v>35275</v>
      </c>
      <c r="D82">
        <v>107457</v>
      </c>
      <c r="E82">
        <v>29167</v>
      </c>
      <c r="F82">
        <v>86638</v>
      </c>
      <c r="H82">
        <v>113558</v>
      </c>
      <c r="J82">
        <f t="shared" si="12"/>
        <v>66350</v>
      </c>
      <c r="K82">
        <f t="shared" si="13"/>
        <v>1.7114996232102486</v>
      </c>
      <c r="L82">
        <f t="shared" si="14"/>
        <v>107457</v>
      </c>
      <c r="M82">
        <f t="shared" si="15"/>
        <v>29167</v>
      </c>
      <c r="N82">
        <f t="shared" si="16"/>
        <v>66350</v>
      </c>
      <c r="O82">
        <f t="shared" si="17"/>
        <v>78290</v>
      </c>
      <c r="Q82">
        <v>21185</v>
      </c>
      <c r="R82">
        <v>9638</v>
      </c>
      <c r="T82">
        <v>-1201.6000000000058</v>
      </c>
      <c r="U82">
        <v>2513.8000000000029</v>
      </c>
      <c r="W82">
        <v>18122.8</v>
      </c>
      <c r="X82">
        <v>2518.6</v>
      </c>
      <c r="AB82">
        <v>66350</v>
      </c>
      <c r="AC82">
        <v>1.7114996232102486</v>
      </c>
      <c r="AK82">
        <v>66350</v>
      </c>
      <c r="AL82">
        <v>1.7114996232102486</v>
      </c>
    </row>
    <row r="83" spans="2:38" x14ac:dyDescent="0.25">
      <c r="B83">
        <v>32086</v>
      </c>
      <c r="C83">
        <v>28374</v>
      </c>
      <c r="D83">
        <v>89545</v>
      </c>
      <c r="E83">
        <v>69120</v>
      </c>
      <c r="F83">
        <v>43188</v>
      </c>
      <c r="H83">
        <v>93343</v>
      </c>
      <c r="J83">
        <f t="shared" si="12"/>
        <v>52462.6</v>
      </c>
      <c r="K83">
        <f t="shared" si="13"/>
        <v>1.7792293938920298</v>
      </c>
      <c r="L83">
        <f t="shared" si="14"/>
        <v>89545</v>
      </c>
      <c r="M83">
        <f t="shared" si="15"/>
        <v>28374</v>
      </c>
      <c r="N83">
        <f t="shared" si="16"/>
        <v>52462.6</v>
      </c>
      <c r="O83">
        <f t="shared" si="17"/>
        <v>61171</v>
      </c>
      <c r="Q83">
        <v>10687</v>
      </c>
      <c r="R83">
        <v>418</v>
      </c>
      <c r="T83">
        <v>-16294.400000000001</v>
      </c>
      <c r="U83">
        <v>-999.40000000000146</v>
      </c>
      <c r="W83">
        <v>28446</v>
      </c>
      <c r="X83">
        <v>1267</v>
      </c>
      <c r="AB83">
        <v>52462.6</v>
      </c>
      <c r="AC83">
        <v>1.7792293938920298</v>
      </c>
      <c r="AK83">
        <v>52462.6</v>
      </c>
      <c r="AL83">
        <v>1.7792293938920298</v>
      </c>
    </row>
    <row r="84" spans="2:38" x14ac:dyDescent="0.25">
      <c r="B84">
        <v>27460</v>
      </c>
      <c r="C84">
        <v>95312</v>
      </c>
      <c r="D84">
        <v>46972</v>
      </c>
      <c r="E84">
        <v>53828</v>
      </c>
      <c r="F84">
        <v>101494</v>
      </c>
      <c r="H84">
        <v>93956</v>
      </c>
      <c r="J84">
        <f t="shared" si="12"/>
        <v>65013.2</v>
      </c>
      <c r="K84">
        <f t="shared" si="13"/>
        <v>1.4451834396707131</v>
      </c>
      <c r="L84">
        <f t="shared" si="14"/>
        <v>101494</v>
      </c>
      <c r="M84">
        <f t="shared" si="15"/>
        <v>27460</v>
      </c>
      <c r="N84">
        <f t="shared" si="16"/>
        <v>65013.2</v>
      </c>
      <c r="O84">
        <f t="shared" si="17"/>
        <v>74034</v>
      </c>
      <c r="Q84">
        <v>6872</v>
      </c>
      <c r="R84">
        <v>-24</v>
      </c>
      <c r="T84">
        <v>-939.40000000000873</v>
      </c>
      <c r="U84">
        <v>-1599.6000000000058</v>
      </c>
      <c r="W84">
        <v>16827.400000000001</v>
      </c>
      <c r="X84">
        <v>1697.6</v>
      </c>
      <c r="AB84">
        <v>65013.2</v>
      </c>
      <c r="AC84">
        <v>1.4451834396707131</v>
      </c>
      <c r="AI84">
        <v>65013.2</v>
      </c>
      <c r="AJ84">
        <v>1.4451834396707131</v>
      </c>
    </row>
    <row r="85" spans="2:38" x14ac:dyDescent="0.25">
      <c r="B85">
        <v>18438</v>
      </c>
      <c r="C85">
        <v>87779</v>
      </c>
      <c r="D85">
        <v>8622</v>
      </c>
      <c r="E85">
        <v>93515</v>
      </c>
      <c r="F85">
        <v>66051</v>
      </c>
      <c r="H85">
        <v>129698</v>
      </c>
      <c r="J85">
        <f t="shared" si="12"/>
        <v>54881</v>
      </c>
      <c r="K85">
        <f t="shared" si="13"/>
        <v>2.3632586869772783</v>
      </c>
      <c r="L85">
        <f t="shared" si="14"/>
        <v>93515</v>
      </c>
      <c r="M85">
        <f t="shared" si="15"/>
        <v>8622</v>
      </c>
      <c r="N85">
        <f t="shared" si="16"/>
        <v>54881</v>
      </c>
      <c r="O85">
        <f t="shared" si="17"/>
        <v>84893</v>
      </c>
      <c r="Q85">
        <v>14570</v>
      </c>
      <c r="R85">
        <v>5946</v>
      </c>
      <c r="T85">
        <v>342.80000000000291</v>
      </c>
      <c r="U85">
        <v>-301.19999999999709</v>
      </c>
      <c r="W85">
        <v>24436.799999999999</v>
      </c>
      <c r="X85">
        <v>2868</v>
      </c>
      <c r="AD85">
        <v>54881</v>
      </c>
      <c r="AE85">
        <v>2.3632586869772783</v>
      </c>
      <c r="AK85">
        <v>54881</v>
      </c>
      <c r="AL85">
        <v>2.3632586869772783</v>
      </c>
    </row>
    <row r="86" spans="2:38" x14ac:dyDescent="0.25">
      <c r="B86">
        <v>28387</v>
      </c>
      <c r="C86">
        <v>101356</v>
      </c>
      <c r="D86">
        <v>63606</v>
      </c>
      <c r="E86">
        <v>37690</v>
      </c>
      <c r="F86">
        <v>98362</v>
      </c>
      <c r="H86">
        <v>104881</v>
      </c>
      <c r="J86">
        <f t="shared" si="12"/>
        <v>65880.2</v>
      </c>
      <c r="K86">
        <f t="shared" si="13"/>
        <v>1.5919957741476196</v>
      </c>
      <c r="L86">
        <f t="shared" si="14"/>
        <v>101356</v>
      </c>
      <c r="M86">
        <f t="shared" si="15"/>
        <v>28387</v>
      </c>
      <c r="N86">
        <f t="shared" si="16"/>
        <v>65880.2</v>
      </c>
      <c r="O86">
        <f t="shared" si="17"/>
        <v>72969</v>
      </c>
      <c r="Q86">
        <v>-5942</v>
      </c>
      <c r="R86">
        <v>3445</v>
      </c>
      <c r="T86">
        <v>3962</v>
      </c>
      <c r="U86">
        <v>1111</v>
      </c>
      <c r="W86">
        <v>7330</v>
      </c>
      <c r="X86">
        <v>2159.4</v>
      </c>
      <c r="AF86">
        <v>65880.2</v>
      </c>
      <c r="AG86">
        <v>1.5919957741476196</v>
      </c>
      <c r="AK86">
        <v>65880.2</v>
      </c>
      <c r="AL86">
        <v>1.5919957741476196</v>
      </c>
    </row>
    <row r="87" spans="2:38" x14ac:dyDescent="0.25">
      <c r="B87">
        <v>31193</v>
      </c>
      <c r="C87">
        <v>31425</v>
      </c>
      <c r="D87">
        <v>15220</v>
      </c>
      <c r="E87">
        <v>12601</v>
      </c>
      <c r="F87">
        <v>75353</v>
      </c>
      <c r="H87">
        <v>54732</v>
      </c>
      <c r="J87">
        <f t="shared" si="12"/>
        <v>33158.400000000001</v>
      </c>
      <c r="K87">
        <f t="shared" si="13"/>
        <v>1.6506224667052691</v>
      </c>
      <c r="L87">
        <f t="shared" si="14"/>
        <v>75353</v>
      </c>
      <c r="M87">
        <f t="shared" si="15"/>
        <v>12601</v>
      </c>
      <c r="N87">
        <f t="shared" si="16"/>
        <v>33158.400000000001</v>
      </c>
      <c r="O87">
        <f t="shared" si="17"/>
        <v>62752</v>
      </c>
      <c r="Q87">
        <v>-16854</v>
      </c>
      <c r="R87">
        <v>146</v>
      </c>
      <c r="T87">
        <v>-13335.599999999999</v>
      </c>
      <c r="U87">
        <v>-3992</v>
      </c>
      <c r="W87">
        <v>22565.599999999999</v>
      </c>
      <c r="X87">
        <v>4214.3999999999996</v>
      </c>
      <c r="AD87">
        <v>33158.400000000001</v>
      </c>
      <c r="AE87">
        <v>1.6506224667052691</v>
      </c>
      <c r="AI87">
        <v>33158.400000000001</v>
      </c>
      <c r="AJ87">
        <v>1.6506224667052691</v>
      </c>
    </row>
    <row r="88" spans="2:38" x14ac:dyDescent="0.25">
      <c r="B88">
        <v>91278</v>
      </c>
      <c r="C88">
        <v>68790</v>
      </c>
      <c r="D88">
        <v>21010</v>
      </c>
      <c r="E88">
        <v>38875</v>
      </c>
      <c r="F88">
        <v>103579</v>
      </c>
      <c r="H88">
        <v>118618</v>
      </c>
      <c r="J88">
        <f t="shared" si="12"/>
        <v>64706.400000000001</v>
      </c>
      <c r="K88">
        <f t="shared" si="13"/>
        <v>1.8331726073464139</v>
      </c>
      <c r="L88">
        <f t="shared" si="14"/>
        <v>103579</v>
      </c>
      <c r="M88">
        <f t="shared" si="15"/>
        <v>21010</v>
      </c>
      <c r="N88">
        <f t="shared" si="16"/>
        <v>64706.400000000001</v>
      </c>
      <c r="O88">
        <f t="shared" si="17"/>
        <v>82569</v>
      </c>
      <c r="Q88">
        <v>23908</v>
      </c>
      <c r="R88">
        <v>-156</v>
      </c>
      <c r="T88">
        <v>-4321.2000000000044</v>
      </c>
      <c r="U88">
        <v>1487</v>
      </c>
      <c r="W88">
        <v>21436.399999999998</v>
      </c>
      <c r="X88">
        <v>2559</v>
      </c>
      <c r="AB88">
        <v>64706.400000000001</v>
      </c>
      <c r="AC88">
        <v>1.8331726073464139</v>
      </c>
      <c r="AK88">
        <v>64706.400000000001</v>
      </c>
      <c r="AL88">
        <v>1.8331726073464139</v>
      </c>
    </row>
    <row r="89" spans="2:38" x14ac:dyDescent="0.25">
      <c r="B89">
        <v>16252</v>
      </c>
      <c r="C89">
        <v>41430</v>
      </c>
      <c r="D89">
        <v>104736</v>
      </c>
      <c r="E89">
        <v>22391</v>
      </c>
      <c r="F89">
        <v>88390</v>
      </c>
      <c r="H89">
        <v>95306</v>
      </c>
      <c r="J89">
        <f t="shared" si="12"/>
        <v>54639.8</v>
      </c>
      <c r="K89">
        <f t="shared" si="13"/>
        <v>1.7442596788421625</v>
      </c>
      <c r="L89">
        <f t="shared" si="14"/>
        <v>104736</v>
      </c>
      <c r="M89">
        <f t="shared" si="15"/>
        <v>16252</v>
      </c>
      <c r="N89">
        <f t="shared" si="16"/>
        <v>54639.8</v>
      </c>
      <c r="O89">
        <f t="shared" si="17"/>
        <v>88484</v>
      </c>
      <c r="Q89">
        <v>-19330</v>
      </c>
      <c r="R89">
        <v>-4276</v>
      </c>
      <c r="T89">
        <v>-16847.800000000003</v>
      </c>
      <c r="U89">
        <v>481</v>
      </c>
      <c r="W89">
        <v>22999.800000000003</v>
      </c>
      <c r="X89">
        <v>3903.3999999999996</v>
      </c>
      <c r="AF89">
        <v>54639.8</v>
      </c>
      <c r="AG89">
        <v>1.7442596788421625</v>
      </c>
      <c r="AK89">
        <v>54639.8</v>
      </c>
      <c r="AL89">
        <v>1.7442596788421625</v>
      </c>
    </row>
    <row r="90" spans="2:38" x14ac:dyDescent="0.25">
      <c r="B90">
        <v>82084</v>
      </c>
      <c r="C90">
        <v>33470</v>
      </c>
      <c r="D90">
        <v>90351</v>
      </c>
      <c r="E90">
        <v>19830</v>
      </c>
      <c r="F90">
        <v>66396</v>
      </c>
      <c r="H90">
        <v>63394</v>
      </c>
      <c r="J90">
        <f t="shared" si="12"/>
        <v>58426.2</v>
      </c>
      <c r="K90">
        <f t="shared" si="13"/>
        <v>1.0850269228531035</v>
      </c>
      <c r="L90">
        <f t="shared" si="14"/>
        <v>90351</v>
      </c>
      <c r="M90">
        <f t="shared" si="15"/>
        <v>19830</v>
      </c>
      <c r="N90">
        <f t="shared" si="16"/>
        <v>58426.2</v>
      </c>
      <c r="O90">
        <f t="shared" si="17"/>
        <v>70521</v>
      </c>
      <c r="Q90">
        <v>-16925</v>
      </c>
      <c r="R90">
        <v>-1659</v>
      </c>
      <c r="T90">
        <v>-3664.2000000000044</v>
      </c>
      <c r="U90">
        <v>-1943.4000000000015</v>
      </c>
      <c r="W90">
        <v>12024.199999999999</v>
      </c>
      <c r="X90">
        <v>4127.3999999999996</v>
      </c>
      <c r="AB90">
        <v>58426.2</v>
      </c>
      <c r="AC90">
        <v>1.0850269228531035</v>
      </c>
      <c r="AI90">
        <v>58426.2</v>
      </c>
      <c r="AJ90">
        <v>1.0850269228531035</v>
      </c>
    </row>
    <row r="91" spans="2:38" x14ac:dyDescent="0.25">
      <c r="B91">
        <v>22670</v>
      </c>
      <c r="C91">
        <v>67066</v>
      </c>
      <c r="D91">
        <v>22170</v>
      </c>
      <c r="E91">
        <v>21652</v>
      </c>
      <c r="F91">
        <v>33114</v>
      </c>
      <c r="H91">
        <v>65363</v>
      </c>
      <c r="J91">
        <f t="shared" si="12"/>
        <v>33334.400000000001</v>
      </c>
      <c r="K91">
        <f t="shared" si="13"/>
        <v>1.960827253527887</v>
      </c>
      <c r="L91">
        <f t="shared" si="14"/>
        <v>67066</v>
      </c>
      <c r="M91">
        <f t="shared" si="15"/>
        <v>21652</v>
      </c>
      <c r="N91">
        <f t="shared" si="16"/>
        <v>33334.400000000001</v>
      </c>
      <c r="O91">
        <f t="shared" si="17"/>
        <v>45414</v>
      </c>
      <c r="Q91">
        <v>15917</v>
      </c>
      <c r="R91">
        <v>-3378</v>
      </c>
      <c r="T91">
        <v>-712</v>
      </c>
      <c r="U91">
        <v>2874.6000000000022</v>
      </c>
      <c r="W91">
        <v>9949.2000000000007</v>
      </c>
      <c r="X91">
        <v>3719.3999999999996</v>
      </c>
      <c r="Z91">
        <v>33334.400000000001</v>
      </c>
      <c r="AA91">
        <v>1.960827253527887</v>
      </c>
      <c r="AK91">
        <v>33334.400000000001</v>
      </c>
      <c r="AL91">
        <v>1.960827253527887</v>
      </c>
    </row>
    <row r="92" spans="2:38" x14ac:dyDescent="0.25">
      <c r="B92">
        <v>67374</v>
      </c>
      <c r="C92">
        <v>103796</v>
      </c>
      <c r="D92">
        <v>35542</v>
      </c>
      <c r="E92">
        <v>58339</v>
      </c>
      <c r="F92">
        <v>66227</v>
      </c>
      <c r="H92">
        <v>77387</v>
      </c>
      <c r="J92">
        <f t="shared" si="12"/>
        <v>66255.600000000006</v>
      </c>
      <c r="K92">
        <f t="shared" si="13"/>
        <v>1.1680069307349115</v>
      </c>
      <c r="L92">
        <f t="shared" si="14"/>
        <v>103796</v>
      </c>
      <c r="M92">
        <f t="shared" si="15"/>
        <v>35542</v>
      </c>
      <c r="N92">
        <f t="shared" si="16"/>
        <v>66255.600000000006</v>
      </c>
      <c r="O92">
        <f t="shared" si="17"/>
        <v>68254</v>
      </c>
      <c r="Q92">
        <v>9122</v>
      </c>
      <c r="R92">
        <v>6438</v>
      </c>
      <c r="T92">
        <v>11963.400000000009</v>
      </c>
      <c r="U92">
        <v>145.40000000000873</v>
      </c>
      <c r="W92">
        <v>17464.599999999999</v>
      </c>
      <c r="X92">
        <v>1304.2</v>
      </c>
      <c r="Z92">
        <v>66255.600000000006</v>
      </c>
      <c r="AA92">
        <v>1.1680069307349115</v>
      </c>
      <c r="AI92">
        <v>66255.600000000006</v>
      </c>
      <c r="AJ92">
        <v>1.1680069307349115</v>
      </c>
    </row>
    <row r="93" spans="2:38" x14ac:dyDescent="0.25">
      <c r="B93">
        <v>80585</v>
      </c>
      <c r="C93">
        <v>98088</v>
      </c>
      <c r="D93">
        <v>94733</v>
      </c>
      <c r="E93">
        <v>53206</v>
      </c>
      <c r="F93">
        <v>15177</v>
      </c>
      <c r="H93">
        <v>72563</v>
      </c>
      <c r="J93">
        <f t="shared" si="12"/>
        <v>68357.8</v>
      </c>
      <c r="K93">
        <f t="shared" si="13"/>
        <v>1.0615174859343044</v>
      </c>
      <c r="L93">
        <f t="shared" si="14"/>
        <v>98088</v>
      </c>
      <c r="M93">
        <f t="shared" si="15"/>
        <v>15177</v>
      </c>
      <c r="N93">
        <f t="shared" si="16"/>
        <v>68357.8</v>
      </c>
      <c r="O93">
        <f t="shared" si="17"/>
        <v>82911</v>
      </c>
      <c r="Q93">
        <v>-20917</v>
      </c>
      <c r="R93">
        <v>-1148</v>
      </c>
      <c r="T93">
        <v>-24482.599999999991</v>
      </c>
      <c r="U93">
        <v>-689.59999999999127</v>
      </c>
      <c r="W93">
        <v>24482.600000000002</v>
      </c>
      <c r="X93">
        <v>4147.2</v>
      </c>
      <c r="AB93">
        <v>68357.8</v>
      </c>
      <c r="AC93">
        <v>1.0615174859343044</v>
      </c>
      <c r="AI93">
        <v>68357.8</v>
      </c>
      <c r="AJ93">
        <v>1.0615174859343044</v>
      </c>
    </row>
    <row r="94" spans="2:38" x14ac:dyDescent="0.25">
      <c r="B94">
        <v>58755</v>
      </c>
      <c r="C94">
        <v>12465</v>
      </c>
      <c r="D94">
        <v>30120</v>
      </c>
      <c r="E94">
        <v>65904</v>
      </c>
      <c r="F94">
        <v>27353</v>
      </c>
      <c r="H94">
        <v>80386</v>
      </c>
      <c r="J94">
        <f t="shared" si="12"/>
        <v>38919.4</v>
      </c>
      <c r="K94">
        <f t="shared" si="13"/>
        <v>2.0654480798779016</v>
      </c>
      <c r="L94">
        <f t="shared" si="14"/>
        <v>65904</v>
      </c>
      <c r="M94">
        <f t="shared" si="15"/>
        <v>12465</v>
      </c>
      <c r="N94">
        <f t="shared" si="16"/>
        <v>38919.4</v>
      </c>
      <c r="O94">
        <f t="shared" si="17"/>
        <v>53439</v>
      </c>
      <c r="Q94">
        <v>25159</v>
      </c>
      <c r="R94">
        <v>5880</v>
      </c>
      <c r="T94">
        <v>16828.600000000002</v>
      </c>
      <c r="U94">
        <v>-1499.5999999999985</v>
      </c>
      <c r="W94">
        <v>18829</v>
      </c>
      <c r="X94">
        <v>2094.8000000000002</v>
      </c>
      <c r="AD94">
        <v>38919.4</v>
      </c>
      <c r="AE94">
        <v>2.0654480798779016</v>
      </c>
      <c r="AK94">
        <v>38919.4</v>
      </c>
      <c r="AL94">
        <v>2.0654480798779016</v>
      </c>
    </row>
    <row r="95" spans="2:38" x14ac:dyDescent="0.25">
      <c r="B95">
        <v>100404</v>
      </c>
      <c r="C95">
        <v>89221</v>
      </c>
      <c r="D95">
        <v>34766</v>
      </c>
      <c r="E95">
        <v>22942</v>
      </c>
      <c r="F95">
        <v>17183</v>
      </c>
      <c r="H95">
        <v>132143</v>
      </c>
      <c r="J95">
        <f t="shared" si="12"/>
        <v>52903.199999999997</v>
      </c>
      <c r="K95">
        <f t="shared" si="13"/>
        <v>2.4978262184518139</v>
      </c>
      <c r="L95">
        <f t="shared" si="14"/>
        <v>100404</v>
      </c>
      <c r="M95">
        <f t="shared" si="15"/>
        <v>17183</v>
      </c>
      <c r="N95">
        <f t="shared" si="16"/>
        <v>52903.199999999997</v>
      </c>
      <c r="O95">
        <f t="shared" si="17"/>
        <v>83221</v>
      </c>
      <c r="Q95">
        <v>10865</v>
      </c>
      <c r="R95">
        <v>208</v>
      </c>
      <c r="T95">
        <v>-8227.8000000000029</v>
      </c>
      <c r="U95">
        <v>-278</v>
      </c>
      <c r="W95">
        <v>21526.2</v>
      </c>
      <c r="X95">
        <v>597.20000000000005</v>
      </c>
      <c r="AD95">
        <v>52903.199999999997</v>
      </c>
      <c r="AE95">
        <v>2.4978262184518139</v>
      </c>
      <c r="AK95">
        <v>52903.199999999997</v>
      </c>
      <c r="AL95">
        <v>2.4978262184518139</v>
      </c>
    </row>
    <row r="96" spans="2:38" x14ac:dyDescent="0.25">
      <c r="B96">
        <v>12288</v>
      </c>
      <c r="C96">
        <v>40476</v>
      </c>
      <c r="D96">
        <v>88636</v>
      </c>
      <c r="E96">
        <v>36128</v>
      </c>
      <c r="F96">
        <v>85199</v>
      </c>
      <c r="H96">
        <v>75786</v>
      </c>
      <c r="J96">
        <f t="shared" si="12"/>
        <v>52545.4</v>
      </c>
      <c r="K96">
        <f t="shared" si="13"/>
        <v>1.4422956148397386</v>
      </c>
      <c r="L96">
        <f t="shared" si="14"/>
        <v>88636</v>
      </c>
      <c r="M96">
        <f t="shared" si="15"/>
        <v>12288</v>
      </c>
      <c r="N96">
        <f t="shared" si="16"/>
        <v>52545.4</v>
      </c>
      <c r="O96">
        <f t="shared" si="17"/>
        <v>76348</v>
      </c>
      <c r="Q96">
        <v>8505</v>
      </c>
      <c r="R96">
        <v>4588</v>
      </c>
      <c r="T96">
        <v>2902.5999999999985</v>
      </c>
      <c r="U96">
        <v>-295.59999999999854</v>
      </c>
      <c r="W96">
        <v>13285</v>
      </c>
      <c r="X96">
        <v>5069.2</v>
      </c>
      <c r="Z96">
        <v>52545.4</v>
      </c>
      <c r="AA96">
        <v>1.4422956148397386</v>
      </c>
      <c r="AI96">
        <v>52545.4</v>
      </c>
      <c r="AJ96">
        <v>1.4422956148397386</v>
      </c>
    </row>
    <row r="97" spans="2:38" x14ac:dyDescent="0.25">
      <c r="B97">
        <v>87392</v>
      </c>
      <c r="C97">
        <v>65863</v>
      </c>
      <c r="D97">
        <v>102196</v>
      </c>
      <c r="E97">
        <v>96954</v>
      </c>
      <c r="F97">
        <v>16703</v>
      </c>
      <c r="H97">
        <v>119036</v>
      </c>
      <c r="J97">
        <f t="shared" si="12"/>
        <v>73821.600000000006</v>
      </c>
      <c r="K97">
        <f t="shared" si="13"/>
        <v>1.6124819835928779</v>
      </c>
      <c r="L97">
        <f t="shared" si="14"/>
        <v>102196</v>
      </c>
      <c r="M97">
        <f t="shared" si="15"/>
        <v>16703</v>
      </c>
      <c r="N97">
        <f t="shared" si="16"/>
        <v>73821.600000000006</v>
      </c>
      <c r="O97">
        <f t="shared" si="17"/>
        <v>85493</v>
      </c>
      <c r="Q97">
        <v>16700</v>
      </c>
      <c r="R97">
        <v>-40</v>
      </c>
      <c r="T97">
        <v>-4357.1999999999971</v>
      </c>
      <c r="U97">
        <v>-1363.7999999999884</v>
      </c>
      <c r="W97">
        <v>11394.8</v>
      </c>
      <c r="X97">
        <v>2112.1999999999998</v>
      </c>
      <c r="AB97">
        <v>73821.600000000006</v>
      </c>
      <c r="AC97">
        <v>1.6124819835928779</v>
      </c>
      <c r="AK97">
        <v>73821.600000000006</v>
      </c>
      <c r="AL97">
        <v>1.6124819835928779</v>
      </c>
    </row>
    <row r="98" spans="2:38" x14ac:dyDescent="0.25">
      <c r="B98">
        <v>49092</v>
      </c>
      <c r="C98">
        <v>13868</v>
      </c>
      <c r="D98">
        <v>89456</v>
      </c>
      <c r="E98">
        <v>27395</v>
      </c>
      <c r="F98">
        <v>87129</v>
      </c>
      <c r="H98">
        <v>82937</v>
      </c>
      <c r="J98">
        <f t="shared" si="12"/>
        <v>53388</v>
      </c>
      <c r="K98">
        <f t="shared" ref="K98:K129" si="18">H98/J98</f>
        <v>1.5534764366524312</v>
      </c>
      <c r="L98">
        <f t="shared" si="14"/>
        <v>89456</v>
      </c>
      <c r="M98">
        <f t="shared" si="15"/>
        <v>13868</v>
      </c>
      <c r="N98">
        <f t="shared" si="16"/>
        <v>53388</v>
      </c>
      <c r="O98">
        <f t="shared" si="17"/>
        <v>75588</v>
      </c>
      <c r="Q98">
        <v>18239</v>
      </c>
      <c r="R98">
        <v>3944</v>
      </c>
      <c r="T98">
        <v>1580.4000000000015</v>
      </c>
      <c r="U98">
        <v>-1585.5999999999985</v>
      </c>
      <c r="W98">
        <v>20862.400000000001</v>
      </c>
      <c r="X98">
        <v>2677.2</v>
      </c>
      <c r="Z98">
        <v>53388</v>
      </c>
      <c r="AA98">
        <v>1.5534764366524312</v>
      </c>
      <c r="AI98">
        <v>53388</v>
      </c>
      <c r="AJ98">
        <v>1.5534764366524312</v>
      </c>
    </row>
    <row r="99" spans="2:38" x14ac:dyDescent="0.25">
      <c r="B99">
        <v>99594</v>
      </c>
      <c r="C99">
        <v>16985</v>
      </c>
      <c r="D99">
        <v>61098</v>
      </c>
      <c r="E99">
        <v>4772</v>
      </c>
      <c r="F99">
        <v>51749</v>
      </c>
      <c r="H99">
        <v>71004</v>
      </c>
      <c r="J99">
        <f t="shared" si="12"/>
        <v>46839.6</v>
      </c>
      <c r="K99">
        <f t="shared" si="18"/>
        <v>1.5158968052673378</v>
      </c>
      <c r="L99">
        <f t="shared" si="14"/>
        <v>99594</v>
      </c>
      <c r="M99">
        <f t="shared" si="15"/>
        <v>4772</v>
      </c>
      <c r="N99">
        <f t="shared" si="16"/>
        <v>46839.6</v>
      </c>
      <c r="O99">
        <f t="shared" si="17"/>
        <v>94822</v>
      </c>
      <c r="Q99">
        <v>402</v>
      </c>
      <c r="R99">
        <v>943</v>
      </c>
      <c r="T99">
        <v>-16948.200000000004</v>
      </c>
      <c r="U99">
        <v>-4451.5999999999985</v>
      </c>
      <c r="W99">
        <v>19787.400000000001</v>
      </c>
      <c r="X99">
        <v>4451.6000000000004</v>
      </c>
      <c r="AB99">
        <v>46839.6</v>
      </c>
      <c r="AC99">
        <v>1.5158968052673378</v>
      </c>
      <c r="AI99">
        <v>46839.6</v>
      </c>
      <c r="AJ99">
        <v>1.5158968052673378</v>
      </c>
    </row>
    <row r="100" spans="2:38" x14ac:dyDescent="0.25">
      <c r="B100">
        <v>105329</v>
      </c>
      <c r="C100">
        <v>110513</v>
      </c>
      <c r="D100">
        <v>96436</v>
      </c>
      <c r="E100">
        <v>67977</v>
      </c>
      <c r="F100">
        <v>108764</v>
      </c>
      <c r="H100">
        <v>118538</v>
      </c>
      <c r="J100">
        <f t="shared" si="12"/>
        <v>97803.8</v>
      </c>
      <c r="K100">
        <f t="shared" si="18"/>
        <v>1.2119978978321906</v>
      </c>
      <c r="L100">
        <f t="shared" si="14"/>
        <v>110513</v>
      </c>
      <c r="M100">
        <f t="shared" si="15"/>
        <v>67977</v>
      </c>
      <c r="N100">
        <f t="shared" si="16"/>
        <v>97803.8</v>
      </c>
      <c r="O100">
        <f t="shared" si="17"/>
        <v>42536</v>
      </c>
      <c r="Q100">
        <v>-24142</v>
      </c>
      <c r="R100">
        <v>-1484</v>
      </c>
      <c r="T100">
        <v>9588.1999999999971</v>
      </c>
      <c r="U100">
        <v>2723.8000000000029</v>
      </c>
      <c r="W100">
        <v>17227</v>
      </c>
      <c r="X100">
        <v>3230.2</v>
      </c>
      <c r="AF100">
        <v>97803.8</v>
      </c>
      <c r="AG100">
        <v>1.2119978978321906</v>
      </c>
      <c r="AI100">
        <v>97803.8</v>
      </c>
      <c r="AJ100">
        <v>1.2119978978321906</v>
      </c>
    </row>
    <row r="101" spans="2:38" x14ac:dyDescent="0.25">
      <c r="B101">
        <v>77470</v>
      </c>
      <c r="C101">
        <v>8358</v>
      </c>
      <c r="D101">
        <v>37982</v>
      </c>
      <c r="E101">
        <v>90588</v>
      </c>
      <c r="F101">
        <v>28774</v>
      </c>
      <c r="H101">
        <v>84991</v>
      </c>
      <c r="J101">
        <f t="shared" si="12"/>
        <v>48634.400000000001</v>
      </c>
      <c r="K101">
        <f t="shared" si="18"/>
        <v>1.7475490599246624</v>
      </c>
      <c r="L101">
        <f t="shared" si="14"/>
        <v>90588</v>
      </c>
      <c r="M101">
        <f t="shared" si="15"/>
        <v>8358</v>
      </c>
      <c r="N101">
        <f t="shared" si="16"/>
        <v>48634.400000000001</v>
      </c>
      <c r="O101">
        <f t="shared" si="17"/>
        <v>82230</v>
      </c>
      <c r="Q101">
        <v>-494</v>
      </c>
      <c r="R101">
        <v>995</v>
      </c>
      <c r="T101">
        <v>-1352.7999999999956</v>
      </c>
      <c r="U101">
        <v>-6.5999999999985448</v>
      </c>
      <c r="W101">
        <v>19585.599999999999</v>
      </c>
      <c r="X101">
        <v>1803.4</v>
      </c>
      <c r="AD101">
        <v>48634.400000000001</v>
      </c>
      <c r="AE101">
        <v>1.7475490599246624</v>
      </c>
      <c r="AK101">
        <v>48634.400000000001</v>
      </c>
      <c r="AL101">
        <v>1.7475490599246624</v>
      </c>
    </row>
    <row r="103" spans="2:38" x14ac:dyDescent="0.25">
      <c r="B103">
        <v>2948552</v>
      </c>
      <c r="C103">
        <v>2986356</v>
      </c>
      <c r="D103">
        <v>3201583</v>
      </c>
      <c r="E103">
        <v>2538898</v>
      </c>
      <c r="F103">
        <v>2916431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969DC-4EB7-4D4C-BFC3-86E95C6CDCF8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90526</v>
      </c>
      <c r="C2">
        <v>48715</v>
      </c>
      <c r="D2">
        <v>33735</v>
      </c>
      <c r="E2">
        <v>48882</v>
      </c>
      <c r="F2">
        <v>16055</v>
      </c>
      <c r="H2">
        <v>98464</v>
      </c>
      <c r="J2">
        <f t="shared" ref="J2:J33" si="0">AVERAGE(B2:F2)</f>
        <v>47582.6</v>
      </c>
      <c r="K2">
        <f t="shared" ref="K2:K33" si="1">H2/J2</f>
        <v>2.0693278635467589</v>
      </c>
      <c r="L2">
        <f t="shared" ref="L2:L33" si="2">MAX(B2:F2)</f>
        <v>90526</v>
      </c>
      <c r="M2">
        <f t="shared" ref="M2:M33" si="3">MIN(B2:F2)</f>
        <v>16055</v>
      </c>
      <c r="N2">
        <f t="shared" ref="N2:N33" si="4">AVERAGE(B2:F2)</f>
        <v>47582.6</v>
      </c>
      <c r="O2">
        <f t="shared" ref="O2:O33" si="5">L2-M2</f>
        <v>74471</v>
      </c>
      <c r="Q2">
        <v>10888</v>
      </c>
      <c r="R2">
        <v>-8744</v>
      </c>
      <c r="T2">
        <v>11051.599999999999</v>
      </c>
      <c r="U2">
        <v>-2777.4000000000015</v>
      </c>
      <c r="W2">
        <v>11051.6</v>
      </c>
      <c r="X2">
        <v>2782.2</v>
      </c>
      <c r="AD2">
        <v>47582.6</v>
      </c>
      <c r="AE2">
        <v>2.0693278635467589</v>
      </c>
      <c r="AK2">
        <v>47582.6</v>
      </c>
      <c r="AL2">
        <v>2.0693278635467589</v>
      </c>
    </row>
    <row r="3" spans="1:38" x14ac:dyDescent="0.25">
      <c r="B3">
        <v>95939</v>
      </c>
      <c r="C3">
        <v>100415</v>
      </c>
      <c r="D3">
        <v>91139</v>
      </c>
      <c r="E3">
        <v>36809</v>
      </c>
      <c r="F3">
        <v>105388</v>
      </c>
      <c r="H3">
        <v>131905</v>
      </c>
      <c r="J3">
        <f t="shared" si="0"/>
        <v>85938</v>
      </c>
      <c r="K3">
        <f t="shared" si="1"/>
        <v>1.534885615210966</v>
      </c>
      <c r="L3">
        <f t="shared" si="2"/>
        <v>105388</v>
      </c>
      <c r="M3">
        <f t="shared" si="3"/>
        <v>36809</v>
      </c>
      <c r="N3">
        <f t="shared" si="4"/>
        <v>85938</v>
      </c>
      <c r="O3">
        <f t="shared" si="5"/>
        <v>68579</v>
      </c>
      <c r="Q3">
        <v>28708</v>
      </c>
      <c r="R3">
        <v>-3278</v>
      </c>
      <c r="T3">
        <v>-531</v>
      </c>
      <c r="U3">
        <v>1300.1999999999971</v>
      </c>
      <c r="W3">
        <v>16876.600000000002</v>
      </c>
      <c r="X3">
        <v>1399.4</v>
      </c>
      <c r="AB3">
        <v>85938</v>
      </c>
      <c r="AC3">
        <v>1.534885615210966</v>
      </c>
      <c r="AK3">
        <v>85938</v>
      </c>
      <c r="AL3">
        <v>1.534885615210966</v>
      </c>
    </row>
    <row r="4" spans="1:38" x14ac:dyDescent="0.25">
      <c r="B4">
        <v>84558</v>
      </c>
      <c r="C4">
        <v>39007</v>
      </c>
      <c r="D4">
        <v>87435</v>
      </c>
      <c r="E4">
        <v>29508</v>
      </c>
      <c r="F4">
        <v>26639</v>
      </c>
      <c r="H4">
        <v>100652</v>
      </c>
      <c r="J4">
        <f t="shared" si="0"/>
        <v>53429.4</v>
      </c>
      <c r="K4">
        <f t="shared" si="1"/>
        <v>1.8838317480638</v>
      </c>
      <c r="L4">
        <f t="shared" si="2"/>
        <v>87435</v>
      </c>
      <c r="M4">
        <f t="shared" si="3"/>
        <v>26639</v>
      </c>
      <c r="N4">
        <f t="shared" si="4"/>
        <v>53429.4</v>
      </c>
      <c r="O4">
        <f t="shared" si="5"/>
        <v>60796</v>
      </c>
      <c r="Q4">
        <v>899</v>
      </c>
      <c r="R4">
        <v>-4348</v>
      </c>
      <c r="T4">
        <v>9100.2000000000044</v>
      </c>
      <c r="U4">
        <v>885.40000000000146</v>
      </c>
      <c r="W4">
        <v>21984.2</v>
      </c>
      <c r="X4">
        <v>1447.3999999999999</v>
      </c>
      <c r="AD4">
        <v>53429.4</v>
      </c>
      <c r="AE4">
        <v>1.8838317480638</v>
      </c>
      <c r="AK4">
        <v>53429.4</v>
      </c>
      <c r="AL4">
        <v>1.8838317480638</v>
      </c>
    </row>
    <row r="5" spans="1:38" x14ac:dyDescent="0.25">
      <c r="B5">
        <v>41298</v>
      </c>
      <c r="C5">
        <v>99055</v>
      </c>
      <c r="D5">
        <v>25149</v>
      </c>
      <c r="E5">
        <v>29700</v>
      </c>
      <c r="F5">
        <v>92714</v>
      </c>
      <c r="H5">
        <v>76440</v>
      </c>
      <c r="J5">
        <f t="shared" si="0"/>
        <v>57583.199999999997</v>
      </c>
      <c r="K5">
        <f t="shared" si="1"/>
        <v>1.3274705122327346</v>
      </c>
      <c r="L5">
        <f t="shared" si="2"/>
        <v>99055</v>
      </c>
      <c r="M5">
        <f t="shared" si="3"/>
        <v>25149</v>
      </c>
      <c r="N5">
        <f t="shared" si="4"/>
        <v>57583.199999999997</v>
      </c>
      <c r="O5">
        <f t="shared" si="5"/>
        <v>73906</v>
      </c>
      <c r="Q5">
        <v>11127</v>
      </c>
      <c r="R5">
        <v>-2</v>
      </c>
      <c r="T5">
        <v>-3892.2000000000044</v>
      </c>
      <c r="U5">
        <v>-2979.8000000000029</v>
      </c>
      <c r="W5">
        <v>16963.8</v>
      </c>
      <c r="X5">
        <v>2979.8</v>
      </c>
      <c r="AB5">
        <v>57583.199999999997</v>
      </c>
      <c r="AC5">
        <v>1.3274705122327346</v>
      </c>
      <c r="AI5">
        <v>57583.199999999997</v>
      </c>
      <c r="AJ5">
        <v>1.3274705122327346</v>
      </c>
    </row>
    <row r="6" spans="1:38" x14ac:dyDescent="0.25">
      <c r="B6">
        <v>32533</v>
      </c>
      <c r="C6">
        <v>12521</v>
      </c>
      <c r="D6">
        <v>34924</v>
      </c>
      <c r="E6">
        <v>57846</v>
      </c>
      <c r="F6">
        <v>95305</v>
      </c>
      <c r="H6">
        <v>52151</v>
      </c>
      <c r="J6">
        <f t="shared" si="0"/>
        <v>46625.8</v>
      </c>
      <c r="K6">
        <f t="shared" si="1"/>
        <v>1.1185009158019807</v>
      </c>
      <c r="L6">
        <f t="shared" si="2"/>
        <v>95305</v>
      </c>
      <c r="M6">
        <f t="shared" si="3"/>
        <v>12521</v>
      </c>
      <c r="N6">
        <f t="shared" si="4"/>
        <v>46625.8</v>
      </c>
      <c r="O6">
        <f t="shared" si="5"/>
        <v>82784</v>
      </c>
      <c r="Q6">
        <v>-24232</v>
      </c>
      <c r="R6">
        <v>-767</v>
      </c>
      <c r="T6">
        <v>-11971.399999999994</v>
      </c>
      <c r="U6">
        <v>2739.4000000000015</v>
      </c>
      <c r="W6">
        <v>22738.199999999997</v>
      </c>
      <c r="X6">
        <v>3500.2000000000003</v>
      </c>
      <c r="Z6">
        <v>46625.8</v>
      </c>
      <c r="AA6">
        <v>1.1185009158019807</v>
      </c>
      <c r="AI6">
        <v>46625.8</v>
      </c>
      <c r="AJ6">
        <v>1.1185009158019807</v>
      </c>
    </row>
    <row r="7" spans="1:38" x14ac:dyDescent="0.25">
      <c r="B7">
        <v>43669</v>
      </c>
      <c r="C7">
        <v>42100</v>
      </c>
      <c r="D7">
        <v>101060</v>
      </c>
      <c r="E7">
        <v>14911</v>
      </c>
      <c r="F7">
        <v>16241</v>
      </c>
      <c r="H7">
        <v>56408</v>
      </c>
      <c r="J7">
        <f t="shared" si="0"/>
        <v>43596.2</v>
      </c>
      <c r="K7">
        <f t="shared" si="1"/>
        <v>1.2938742367454046</v>
      </c>
      <c r="L7">
        <f t="shared" si="2"/>
        <v>101060</v>
      </c>
      <c r="M7">
        <f t="shared" si="3"/>
        <v>14911</v>
      </c>
      <c r="N7">
        <f t="shared" si="4"/>
        <v>43596.2</v>
      </c>
      <c r="O7">
        <f t="shared" si="5"/>
        <v>86149</v>
      </c>
      <c r="Q7">
        <v>-22435</v>
      </c>
      <c r="R7">
        <v>-8687</v>
      </c>
      <c r="T7">
        <v>447.79999999999563</v>
      </c>
      <c r="U7">
        <v>340</v>
      </c>
      <c r="W7">
        <v>14360.2</v>
      </c>
      <c r="X7">
        <v>512.4</v>
      </c>
      <c r="AD7">
        <v>43596.2</v>
      </c>
      <c r="AE7">
        <v>1.2938742367454046</v>
      </c>
      <c r="AI7">
        <v>43596.2</v>
      </c>
      <c r="AJ7">
        <v>1.2938742367454046</v>
      </c>
    </row>
    <row r="8" spans="1:38" x14ac:dyDescent="0.25">
      <c r="B8">
        <v>10900</v>
      </c>
      <c r="C8">
        <v>93535</v>
      </c>
      <c r="D8">
        <v>78336</v>
      </c>
      <c r="E8">
        <v>19454</v>
      </c>
      <c r="F8">
        <v>19407</v>
      </c>
      <c r="H8">
        <v>61483</v>
      </c>
      <c r="J8">
        <f t="shared" si="0"/>
        <v>44326.400000000001</v>
      </c>
      <c r="K8">
        <f t="shared" si="1"/>
        <v>1.3870515088073925</v>
      </c>
      <c r="L8">
        <f t="shared" si="2"/>
        <v>93535</v>
      </c>
      <c r="M8">
        <f t="shared" si="3"/>
        <v>10900</v>
      </c>
      <c r="N8">
        <f t="shared" si="4"/>
        <v>44326.400000000001</v>
      </c>
      <c r="O8">
        <f t="shared" si="5"/>
        <v>82635</v>
      </c>
      <c r="Q8">
        <v>-19082</v>
      </c>
      <c r="R8">
        <v>-456</v>
      </c>
      <c r="T8">
        <v>-25365.4</v>
      </c>
      <c r="U8">
        <v>-3190.7999999999956</v>
      </c>
      <c r="W8">
        <v>26027</v>
      </c>
      <c r="X8">
        <v>3190.7999999999997</v>
      </c>
      <c r="AB8">
        <v>44326.400000000001</v>
      </c>
      <c r="AC8">
        <v>1.3870515088073925</v>
      </c>
      <c r="AI8">
        <v>44326.400000000001</v>
      </c>
      <c r="AJ8">
        <v>1.3870515088073925</v>
      </c>
    </row>
    <row r="9" spans="1:38" x14ac:dyDescent="0.25">
      <c r="B9">
        <v>60477</v>
      </c>
      <c r="C9">
        <v>102117</v>
      </c>
      <c r="D9">
        <v>57554</v>
      </c>
      <c r="E9">
        <v>68068</v>
      </c>
      <c r="F9">
        <v>101194</v>
      </c>
      <c r="H9">
        <v>139324</v>
      </c>
      <c r="J9">
        <f t="shared" si="0"/>
        <v>77882</v>
      </c>
      <c r="K9">
        <f t="shared" si="1"/>
        <v>1.7889114301122211</v>
      </c>
      <c r="L9">
        <f t="shared" si="2"/>
        <v>102117</v>
      </c>
      <c r="M9">
        <f t="shared" si="3"/>
        <v>57554</v>
      </c>
      <c r="N9">
        <f t="shared" si="4"/>
        <v>77882</v>
      </c>
      <c r="O9">
        <f t="shared" si="5"/>
        <v>44563</v>
      </c>
      <c r="Q9">
        <v>27517</v>
      </c>
      <c r="R9">
        <v>1249</v>
      </c>
      <c r="T9">
        <v>-1969.6000000000058</v>
      </c>
      <c r="U9">
        <v>-79.80000000000291</v>
      </c>
      <c r="W9">
        <v>12652.800000000001</v>
      </c>
      <c r="X9">
        <v>86.6</v>
      </c>
      <c r="AB9">
        <v>77882</v>
      </c>
      <c r="AC9">
        <v>1.7889114301122211</v>
      </c>
      <c r="AK9">
        <v>77882</v>
      </c>
      <c r="AL9">
        <v>1.7889114301122211</v>
      </c>
    </row>
    <row r="10" spans="1:38" x14ac:dyDescent="0.25">
      <c r="B10">
        <v>108133</v>
      </c>
      <c r="C10">
        <v>88902</v>
      </c>
      <c r="D10">
        <v>17269</v>
      </c>
      <c r="E10">
        <v>80829</v>
      </c>
      <c r="F10">
        <v>63177</v>
      </c>
      <c r="H10">
        <v>72871</v>
      </c>
      <c r="J10">
        <f t="shared" si="0"/>
        <v>71662</v>
      </c>
      <c r="K10">
        <f t="shared" si="1"/>
        <v>1.0168708660098797</v>
      </c>
      <c r="L10">
        <f t="shared" si="2"/>
        <v>108133</v>
      </c>
      <c r="M10">
        <f t="shared" si="3"/>
        <v>17269</v>
      </c>
      <c r="N10">
        <f t="shared" si="4"/>
        <v>71662</v>
      </c>
      <c r="O10">
        <f t="shared" si="5"/>
        <v>90864</v>
      </c>
      <c r="Q10">
        <v>-26882</v>
      </c>
      <c r="R10">
        <v>1</v>
      </c>
      <c r="T10">
        <v>5266.6000000000058</v>
      </c>
      <c r="U10">
        <v>-855</v>
      </c>
      <c r="W10">
        <v>18800.199999999997</v>
      </c>
      <c r="X10">
        <v>861.4</v>
      </c>
      <c r="AF10">
        <v>71662</v>
      </c>
      <c r="AG10">
        <v>1.0168708660098797</v>
      </c>
      <c r="AI10">
        <v>71662</v>
      </c>
      <c r="AJ10">
        <v>1.0168708660098797</v>
      </c>
    </row>
    <row r="11" spans="1:38" x14ac:dyDescent="0.25">
      <c r="B11">
        <v>76872</v>
      </c>
      <c r="C11">
        <v>16715</v>
      </c>
      <c r="D11">
        <v>24378</v>
      </c>
      <c r="E11">
        <v>86738</v>
      </c>
      <c r="F11">
        <v>19877</v>
      </c>
      <c r="H11">
        <v>60557</v>
      </c>
      <c r="J11">
        <f t="shared" si="0"/>
        <v>44916</v>
      </c>
      <c r="K11">
        <f t="shared" si="1"/>
        <v>1.3482278030100632</v>
      </c>
      <c r="L11">
        <f t="shared" si="2"/>
        <v>86738</v>
      </c>
      <c r="M11">
        <f t="shared" si="3"/>
        <v>16715</v>
      </c>
      <c r="N11">
        <f t="shared" si="4"/>
        <v>44916</v>
      </c>
      <c r="O11">
        <f t="shared" si="5"/>
        <v>70023</v>
      </c>
      <c r="Q11">
        <v>-13981</v>
      </c>
      <c r="R11">
        <v>-3740</v>
      </c>
      <c r="T11">
        <v>-17568</v>
      </c>
      <c r="U11">
        <v>-2441.8000000000029</v>
      </c>
      <c r="W11">
        <v>37256.400000000001</v>
      </c>
      <c r="X11">
        <v>2635.3999999999996</v>
      </c>
      <c r="AB11">
        <v>44916</v>
      </c>
      <c r="AC11">
        <v>1.3482278030100632</v>
      </c>
      <c r="AI11">
        <v>44916</v>
      </c>
      <c r="AJ11">
        <v>1.3482278030100632</v>
      </c>
    </row>
    <row r="12" spans="1:38" x14ac:dyDescent="0.25">
      <c r="B12">
        <v>51543</v>
      </c>
      <c r="C12">
        <v>55031</v>
      </c>
      <c r="D12">
        <v>80611</v>
      </c>
      <c r="E12">
        <v>77260</v>
      </c>
      <c r="F12">
        <v>47910</v>
      </c>
      <c r="H12">
        <v>123184</v>
      </c>
      <c r="J12">
        <f t="shared" si="0"/>
        <v>62471</v>
      </c>
      <c r="K12">
        <f t="shared" si="1"/>
        <v>1.9718589425493429</v>
      </c>
      <c r="L12">
        <f t="shared" si="2"/>
        <v>80611</v>
      </c>
      <c r="M12">
        <f t="shared" si="3"/>
        <v>47910</v>
      </c>
      <c r="N12">
        <f t="shared" si="4"/>
        <v>62471</v>
      </c>
      <c r="O12">
        <f t="shared" si="5"/>
        <v>32701</v>
      </c>
      <c r="Q12">
        <v>14206</v>
      </c>
      <c r="R12">
        <v>-1340</v>
      </c>
      <c r="T12">
        <v>-18094</v>
      </c>
      <c r="U12">
        <v>3</v>
      </c>
      <c r="W12">
        <v>18094</v>
      </c>
      <c r="X12">
        <v>226.60000000000002</v>
      </c>
      <c r="AB12">
        <v>62471</v>
      </c>
      <c r="AC12">
        <v>1.9718589425493429</v>
      </c>
      <c r="AK12">
        <v>62471</v>
      </c>
      <c r="AL12">
        <v>1.9718589425493429</v>
      </c>
    </row>
    <row r="13" spans="1:38" x14ac:dyDescent="0.25">
      <c r="B13">
        <v>64766</v>
      </c>
      <c r="C13">
        <v>66434</v>
      </c>
      <c r="D13">
        <v>19197</v>
      </c>
      <c r="E13">
        <v>86119</v>
      </c>
      <c r="F13">
        <v>46282</v>
      </c>
      <c r="H13">
        <v>109164</v>
      </c>
      <c r="J13">
        <f t="shared" si="0"/>
        <v>56559.6</v>
      </c>
      <c r="K13">
        <f t="shared" si="1"/>
        <v>1.9300702268049987</v>
      </c>
      <c r="L13">
        <f t="shared" si="2"/>
        <v>86119</v>
      </c>
      <c r="M13">
        <f t="shared" si="3"/>
        <v>19197</v>
      </c>
      <c r="N13">
        <f t="shared" si="4"/>
        <v>56559.6</v>
      </c>
      <c r="O13">
        <f t="shared" si="5"/>
        <v>66922</v>
      </c>
      <c r="Q13">
        <v>10272</v>
      </c>
      <c r="R13">
        <v>1804</v>
      </c>
      <c r="T13">
        <v>-3070.8000000000029</v>
      </c>
      <c r="U13">
        <v>-1277.8000000000029</v>
      </c>
      <c r="W13">
        <v>28380.799999999999</v>
      </c>
      <c r="X13">
        <v>3092.2000000000007</v>
      </c>
      <c r="AD13">
        <v>56559.6</v>
      </c>
      <c r="AE13">
        <v>1.9300702268049987</v>
      </c>
      <c r="AK13">
        <v>56559.6</v>
      </c>
      <c r="AL13">
        <v>1.9300702268049987</v>
      </c>
    </row>
    <row r="14" spans="1:38" x14ac:dyDescent="0.25">
      <c r="B14">
        <v>54574</v>
      </c>
      <c r="C14">
        <v>72647</v>
      </c>
      <c r="D14">
        <v>87788</v>
      </c>
      <c r="E14">
        <v>41877</v>
      </c>
      <c r="F14">
        <v>14149</v>
      </c>
      <c r="H14">
        <v>89247</v>
      </c>
      <c r="J14">
        <f t="shared" si="0"/>
        <v>54207</v>
      </c>
      <c r="K14">
        <f t="shared" si="1"/>
        <v>1.6464109801317173</v>
      </c>
      <c r="L14">
        <f t="shared" si="2"/>
        <v>87788</v>
      </c>
      <c r="M14">
        <f t="shared" si="3"/>
        <v>14149</v>
      </c>
      <c r="N14">
        <f t="shared" si="4"/>
        <v>54207</v>
      </c>
      <c r="O14">
        <f t="shared" si="5"/>
        <v>73639</v>
      </c>
      <c r="Q14">
        <v>20982</v>
      </c>
      <c r="R14">
        <v>32</v>
      </c>
      <c r="T14">
        <v>15462</v>
      </c>
      <c r="U14">
        <v>1104.5999999999985</v>
      </c>
      <c r="W14">
        <v>22119.199999999997</v>
      </c>
      <c r="X14">
        <v>5760.5999999999995</v>
      </c>
      <c r="AD14">
        <v>54207</v>
      </c>
      <c r="AE14">
        <v>1.6464109801317173</v>
      </c>
      <c r="AK14">
        <v>54207</v>
      </c>
      <c r="AL14">
        <v>1.6464109801317173</v>
      </c>
    </row>
    <row r="15" spans="1:38" x14ac:dyDescent="0.25">
      <c r="B15">
        <v>21447</v>
      </c>
      <c r="C15">
        <v>37174</v>
      </c>
      <c r="D15">
        <v>72989</v>
      </c>
      <c r="E15">
        <v>52004</v>
      </c>
      <c r="F15">
        <v>30575</v>
      </c>
      <c r="H15">
        <v>94284</v>
      </c>
      <c r="J15">
        <f t="shared" si="0"/>
        <v>42837.8</v>
      </c>
      <c r="K15">
        <f t="shared" si="1"/>
        <v>2.2009533636181127</v>
      </c>
      <c r="L15">
        <f t="shared" si="2"/>
        <v>72989</v>
      </c>
      <c r="M15">
        <f t="shared" si="3"/>
        <v>21447</v>
      </c>
      <c r="N15">
        <f t="shared" si="4"/>
        <v>42837.8</v>
      </c>
      <c r="O15">
        <f t="shared" si="5"/>
        <v>51542</v>
      </c>
      <c r="Q15">
        <v>-9528</v>
      </c>
      <c r="R15">
        <v>203</v>
      </c>
      <c r="T15">
        <v>-4049.7999999999956</v>
      </c>
      <c r="U15">
        <v>-806.39999999999418</v>
      </c>
      <c r="W15">
        <v>15936.6</v>
      </c>
      <c r="X15">
        <v>4435.6000000000004</v>
      </c>
      <c r="AD15">
        <v>42837.8</v>
      </c>
      <c r="AE15">
        <v>2.2009533636181127</v>
      </c>
      <c r="AK15">
        <v>42837.8</v>
      </c>
      <c r="AL15">
        <v>2.2009533636181127</v>
      </c>
    </row>
    <row r="16" spans="1:38" x14ac:dyDescent="0.25">
      <c r="B16">
        <v>18598</v>
      </c>
      <c r="C16">
        <v>79328</v>
      </c>
      <c r="D16">
        <v>63748</v>
      </c>
      <c r="E16">
        <v>36706</v>
      </c>
      <c r="F16">
        <v>42325</v>
      </c>
      <c r="H16">
        <v>86605</v>
      </c>
      <c r="J16">
        <f t="shared" si="0"/>
        <v>48141</v>
      </c>
      <c r="K16">
        <f t="shared" si="1"/>
        <v>1.7989863110446398</v>
      </c>
      <c r="L16">
        <f t="shared" si="2"/>
        <v>79328</v>
      </c>
      <c r="M16">
        <f t="shared" si="3"/>
        <v>18598</v>
      </c>
      <c r="N16">
        <f t="shared" si="4"/>
        <v>48141</v>
      </c>
      <c r="O16">
        <f t="shared" si="5"/>
        <v>60730</v>
      </c>
      <c r="Q16">
        <v>-10811</v>
      </c>
      <c r="R16">
        <v>213</v>
      </c>
      <c r="T16">
        <v>-15917.400000000001</v>
      </c>
      <c r="U16">
        <v>-1241</v>
      </c>
      <c r="W16">
        <v>25433.800000000003</v>
      </c>
      <c r="X16">
        <v>2422.1999999999998</v>
      </c>
      <c r="AF16">
        <v>48141</v>
      </c>
      <c r="AG16">
        <v>1.7989863110446398</v>
      </c>
      <c r="AK16">
        <v>48141</v>
      </c>
      <c r="AL16">
        <v>1.7989863110446398</v>
      </c>
    </row>
    <row r="17" spans="2:38" x14ac:dyDescent="0.25">
      <c r="B17">
        <v>71285</v>
      </c>
      <c r="C17">
        <v>22521</v>
      </c>
      <c r="D17">
        <v>31586</v>
      </c>
      <c r="E17">
        <v>12067</v>
      </c>
      <c r="F17">
        <v>83240</v>
      </c>
      <c r="H17">
        <v>60097</v>
      </c>
      <c r="J17">
        <f t="shared" si="0"/>
        <v>44139.8</v>
      </c>
      <c r="K17">
        <f t="shared" si="1"/>
        <v>1.3615150045990239</v>
      </c>
      <c r="L17">
        <f t="shared" si="2"/>
        <v>83240</v>
      </c>
      <c r="M17">
        <f t="shared" si="3"/>
        <v>12067</v>
      </c>
      <c r="N17">
        <f t="shared" si="4"/>
        <v>44139.8</v>
      </c>
      <c r="O17">
        <f t="shared" si="5"/>
        <v>71173</v>
      </c>
      <c r="Q17">
        <v>-5954</v>
      </c>
      <c r="R17">
        <v>7359</v>
      </c>
      <c r="T17">
        <v>-11333.199999999997</v>
      </c>
      <c r="U17">
        <v>2344</v>
      </c>
      <c r="W17">
        <v>21042.799999999999</v>
      </c>
      <c r="X17">
        <v>3730.7999999999997</v>
      </c>
      <c r="Z17">
        <v>44139.8</v>
      </c>
      <c r="AA17">
        <v>1.3615150045990239</v>
      </c>
      <c r="AI17">
        <v>44139.8</v>
      </c>
      <c r="AJ17">
        <v>1.3615150045990239</v>
      </c>
    </row>
    <row r="18" spans="2:38" x14ac:dyDescent="0.25">
      <c r="B18">
        <v>52183</v>
      </c>
      <c r="C18">
        <v>30256</v>
      </c>
      <c r="D18">
        <v>32736</v>
      </c>
      <c r="E18">
        <v>66614</v>
      </c>
      <c r="F18">
        <v>75399</v>
      </c>
      <c r="H18">
        <v>63993</v>
      </c>
      <c r="J18">
        <f t="shared" si="0"/>
        <v>51437.599999999999</v>
      </c>
      <c r="K18">
        <f t="shared" si="1"/>
        <v>1.2440899264351371</v>
      </c>
      <c r="L18">
        <f t="shared" si="2"/>
        <v>75399</v>
      </c>
      <c r="M18">
        <f t="shared" si="3"/>
        <v>30256</v>
      </c>
      <c r="N18">
        <f t="shared" si="4"/>
        <v>51437.599999999999</v>
      </c>
      <c r="O18">
        <f t="shared" si="5"/>
        <v>45143</v>
      </c>
      <c r="Q18">
        <v>7905</v>
      </c>
      <c r="R18">
        <v>6135</v>
      </c>
      <c r="T18">
        <v>786.19999999999709</v>
      </c>
      <c r="U18">
        <v>2940</v>
      </c>
      <c r="W18">
        <v>18113</v>
      </c>
      <c r="X18">
        <v>2964.8</v>
      </c>
      <c r="Z18">
        <v>51437.599999999999</v>
      </c>
      <c r="AA18">
        <v>1.2440899264351371</v>
      </c>
      <c r="AI18">
        <v>51437.599999999999</v>
      </c>
      <c r="AJ18">
        <v>1.2440899264351371</v>
      </c>
    </row>
    <row r="19" spans="2:38" x14ac:dyDescent="0.25">
      <c r="B19">
        <v>65459</v>
      </c>
      <c r="C19">
        <v>77743</v>
      </c>
      <c r="D19">
        <v>54731</v>
      </c>
      <c r="E19">
        <v>12619</v>
      </c>
      <c r="F19">
        <v>17289</v>
      </c>
      <c r="H19">
        <v>63636</v>
      </c>
      <c r="J19">
        <f t="shared" si="0"/>
        <v>45568.2</v>
      </c>
      <c r="K19">
        <f t="shared" si="1"/>
        <v>1.3965001909226171</v>
      </c>
      <c r="L19">
        <f t="shared" si="2"/>
        <v>77743</v>
      </c>
      <c r="M19">
        <f t="shared" si="3"/>
        <v>12619</v>
      </c>
      <c r="N19">
        <f t="shared" si="4"/>
        <v>45568.2</v>
      </c>
      <c r="O19">
        <f t="shared" si="5"/>
        <v>65124</v>
      </c>
      <c r="Q19">
        <v>8040</v>
      </c>
      <c r="R19">
        <v>306</v>
      </c>
      <c r="T19">
        <v>-3779.4000000000015</v>
      </c>
      <c r="U19">
        <v>-131</v>
      </c>
      <c r="W19">
        <v>7743</v>
      </c>
      <c r="X19">
        <v>3298.2000000000003</v>
      </c>
      <c r="Z19">
        <v>45568.2</v>
      </c>
      <c r="AA19">
        <v>1.3965001909226171</v>
      </c>
      <c r="AI19">
        <v>45568.2</v>
      </c>
      <c r="AJ19">
        <v>1.3965001909226171</v>
      </c>
    </row>
    <row r="20" spans="2:38" x14ac:dyDescent="0.25">
      <c r="B20">
        <v>49569</v>
      </c>
      <c r="C20">
        <v>10631</v>
      </c>
      <c r="D20">
        <v>98197</v>
      </c>
      <c r="E20">
        <v>118506</v>
      </c>
      <c r="F20">
        <v>66782</v>
      </c>
      <c r="H20">
        <v>99852</v>
      </c>
      <c r="J20">
        <f t="shared" si="0"/>
        <v>68737</v>
      </c>
      <c r="K20">
        <f t="shared" si="1"/>
        <v>1.4526674134745479</v>
      </c>
      <c r="L20">
        <f t="shared" si="2"/>
        <v>118506</v>
      </c>
      <c r="M20">
        <f t="shared" si="3"/>
        <v>10631</v>
      </c>
      <c r="N20">
        <f t="shared" si="4"/>
        <v>68737</v>
      </c>
      <c r="O20">
        <f t="shared" si="5"/>
        <v>107875</v>
      </c>
      <c r="Q20">
        <v>-147</v>
      </c>
      <c r="R20">
        <v>-55</v>
      </c>
      <c r="T20">
        <v>-13919</v>
      </c>
      <c r="U20">
        <v>834.39999999999418</v>
      </c>
      <c r="W20">
        <v>22748.6</v>
      </c>
      <c r="X20">
        <v>1507.1999999999998</v>
      </c>
      <c r="AB20">
        <v>68737</v>
      </c>
      <c r="AC20">
        <v>1.4526674134745479</v>
      </c>
      <c r="AK20">
        <v>68737</v>
      </c>
      <c r="AL20">
        <v>1.4526674134745479</v>
      </c>
    </row>
    <row r="21" spans="2:38" x14ac:dyDescent="0.25">
      <c r="B21">
        <v>45767</v>
      </c>
      <c r="C21">
        <v>44149</v>
      </c>
      <c r="D21">
        <v>18693</v>
      </c>
      <c r="E21">
        <v>108173</v>
      </c>
      <c r="F21">
        <v>100271</v>
      </c>
      <c r="H21">
        <v>64948</v>
      </c>
      <c r="J21">
        <f t="shared" si="0"/>
        <v>63410.6</v>
      </c>
      <c r="K21">
        <f t="shared" si="1"/>
        <v>1.0242451577496507</v>
      </c>
      <c r="L21">
        <f t="shared" si="2"/>
        <v>108173</v>
      </c>
      <c r="M21">
        <f t="shared" si="3"/>
        <v>18693</v>
      </c>
      <c r="N21">
        <f t="shared" si="4"/>
        <v>63410.6</v>
      </c>
      <c r="O21">
        <f t="shared" si="5"/>
        <v>89480</v>
      </c>
      <c r="Q21">
        <v>-20291</v>
      </c>
      <c r="R21">
        <v>-6944</v>
      </c>
      <c r="T21">
        <v>9167.5999999999985</v>
      </c>
      <c r="U21">
        <v>480.59999999999854</v>
      </c>
      <c r="W21">
        <v>25257.199999999997</v>
      </c>
      <c r="X21">
        <v>769.00000000000011</v>
      </c>
      <c r="AD21">
        <v>63410.6</v>
      </c>
      <c r="AE21">
        <v>1.0242451577496507</v>
      </c>
      <c r="AI21">
        <v>63410.6</v>
      </c>
      <c r="AJ21">
        <v>1.0242451577496507</v>
      </c>
    </row>
    <row r="22" spans="2:38" x14ac:dyDescent="0.25">
      <c r="B22">
        <v>52515</v>
      </c>
      <c r="C22">
        <v>81004</v>
      </c>
      <c r="D22">
        <v>73657</v>
      </c>
      <c r="E22">
        <v>61196</v>
      </c>
      <c r="F22">
        <v>89668</v>
      </c>
      <c r="H22">
        <v>82005</v>
      </c>
      <c r="J22">
        <f t="shared" si="0"/>
        <v>71608</v>
      </c>
      <c r="K22">
        <f t="shared" si="1"/>
        <v>1.1451932744944699</v>
      </c>
      <c r="L22">
        <f t="shared" si="2"/>
        <v>89668</v>
      </c>
      <c r="M22">
        <f t="shared" si="3"/>
        <v>52515</v>
      </c>
      <c r="N22">
        <f t="shared" si="4"/>
        <v>71608</v>
      </c>
      <c r="O22">
        <f t="shared" si="5"/>
        <v>37153</v>
      </c>
      <c r="Q22">
        <v>-1881</v>
      </c>
      <c r="R22">
        <v>-9934</v>
      </c>
      <c r="T22">
        <v>14855.800000000003</v>
      </c>
      <c r="U22">
        <v>507</v>
      </c>
      <c r="W22">
        <v>17613.400000000001</v>
      </c>
      <c r="X22">
        <v>4188.2</v>
      </c>
      <c r="AD22">
        <v>71608</v>
      </c>
      <c r="AE22">
        <v>1.1451932744944699</v>
      </c>
      <c r="AI22">
        <v>71608</v>
      </c>
      <c r="AJ22">
        <v>1.1451932744944699</v>
      </c>
    </row>
    <row r="23" spans="2:38" x14ac:dyDescent="0.25">
      <c r="B23">
        <v>15208</v>
      </c>
      <c r="C23">
        <v>41943</v>
      </c>
      <c r="D23">
        <v>17195</v>
      </c>
      <c r="E23">
        <v>69319</v>
      </c>
      <c r="F23">
        <v>100211</v>
      </c>
      <c r="H23">
        <v>103303</v>
      </c>
      <c r="J23">
        <f t="shared" si="0"/>
        <v>48775.199999999997</v>
      </c>
      <c r="K23">
        <f t="shared" si="1"/>
        <v>2.117941084813594</v>
      </c>
      <c r="L23">
        <f t="shared" si="2"/>
        <v>100211</v>
      </c>
      <c r="M23">
        <f t="shared" si="3"/>
        <v>15208</v>
      </c>
      <c r="N23">
        <f t="shared" si="4"/>
        <v>48775.199999999997</v>
      </c>
      <c r="O23">
        <f t="shared" si="5"/>
        <v>85003</v>
      </c>
      <c r="Q23">
        <v>37006</v>
      </c>
      <c r="R23">
        <v>-7781</v>
      </c>
      <c r="T23">
        <v>-13635</v>
      </c>
      <c r="U23">
        <v>-138.80000000000291</v>
      </c>
      <c r="W23">
        <v>14855</v>
      </c>
      <c r="X23">
        <v>1074.4000000000001</v>
      </c>
      <c r="AB23">
        <v>48775.199999999997</v>
      </c>
      <c r="AC23">
        <v>2.117941084813594</v>
      </c>
      <c r="AK23">
        <v>48775.199999999997</v>
      </c>
      <c r="AL23">
        <v>2.117941084813594</v>
      </c>
    </row>
    <row r="24" spans="2:38" x14ac:dyDescent="0.25">
      <c r="B24">
        <v>77175</v>
      </c>
      <c r="C24">
        <v>74037</v>
      </c>
      <c r="D24">
        <v>73150</v>
      </c>
      <c r="E24">
        <v>1068</v>
      </c>
      <c r="F24">
        <v>37247</v>
      </c>
      <c r="H24">
        <v>83521</v>
      </c>
      <c r="J24">
        <f t="shared" si="0"/>
        <v>52535.4</v>
      </c>
      <c r="K24">
        <f t="shared" si="1"/>
        <v>1.5898042082100832</v>
      </c>
      <c r="L24">
        <f t="shared" si="2"/>
        <v>77175</v>
      </c>
      <c r="M24">
        <f t="shared" si="3"/>
        <v>1068</v>
      </c>
      <c r="N24">
        <f t="shared" si="4"/>
        <v>52535.4</v>
      </c>
      <c r="O24">
        <f t="shared" si="5"/>
        <v>76107</v>
      </c>
      <c r="Q24">
        <v>-13157</v>
      </c>
      <c r="R24">
        <v>791</v>
      </c>
      <c r="T24">
        <v>5426.4000000000015</v>
      </c>
      <c r="U24">
        <v>-3256</v>
      </c>
      <c r="W24">
        <v>27648.799999999999</v>
      </c>
      <c r="X24">
        <v>5139.5999999999995</v>
      </c>
      <c r="AD24">
        <v>52535.4</v>
      </c>
      <c r="AE24">
        <v>1.5898042082100832</v>
      </c>
      <c r="AI24">
        <v>52535.4</v>
      </c>
      <c r="AJ24">
        <v>1.5898042082100832</v>
      </c>
    </row>
    <row r="25" spans="2:38" x14ac:dyDescent="0.25">
      <c r="B25">
        <v>52930</v>
      </c>
      <c r="C25">
        <v>96705</v>
      </c>
      <c r="D25">
        <v>59668</v>
      </c>
      <c r="E25">
        <v>62349</v>
      </c>
      <c r="F25">
        <v>68555</v>
      </c>
      <c r="H25">
        <v>103739</v>
      </c>
      <c r="J25">
        <f t="shared" si="0"/>
        <v>68041.399999999994</v>
      </c>
      <c r="K25">
        <f t="shared" si="1"/>
        <v>1.5246452894855191</v>
      </c>
      <c r="L25">
        <f t="shared" si="2"/>
        <v>96705</v>
      </c>
      <c r="M25">
        <f t="shared" si="3"/>
        <v>52930</v>
      </c>
      <c r="N25">
        <f t="shared" si="4"/>
        <v>68041.399999999994</v>
      </c>
      <c r="O25">
        <f t="shared" si="5"/>
        <v>43775</v>
      </c>
      <c r="Q25">
        <v>7676</v>
      </c>
      <c r="R25">
        <v>5448</v>
      </c>
      <c r="T25">
        <v>-4848.4000000000087</v>
      </c>
      <c r="U25">
        <v>-4458.8000000000029</v>
      </c>
      <c r="W25">
        <v>14929.600000000002</v>
      </c>
      <c r="X25">
        <v>4460</v>
      </c>
      <c r="AB25">
        <v>68041.399999999994</v>
      </c>
      <c r="AC25">
        <v>1.5246452894855191</v>
      </c>
      <c r="AK25">
        <v>68041.399999999994</v>
      </c>
      <c r="AL25">
        <v>1.5246452894855191</v>
      </c>
    </row>
    <row r="26" spans="2:38" x14ac:dyDescent="0.25">
      <c r="B26">
        <v>69233</v>
      </c>
      <c r="C26">
        <v>99639</v>
      </c>
      <c r="D26">
        <v>29154</v>
      </c>
      <c r="E26">
        <v>86702</v>
      </c>
      <c r="F26">
        <v>16317</v>
      </c>
      <c r="H26">
        <v>63230</v>
      </c>
      <c r="J26">
        <f t="shared" si="0"/>
        <v>60209</v>
      </c>
      <c r="K26">
        <f t="shared" si="1"/>
        <v>1.0501752229733097</v>
      </c>
      <c r="L26">
        <f t="shared" si="2"/>
        <v>99639</v>
      </c>
      <c r="M26">
        <f t="shared" si="3"/>
        <v>16317</v>
      </c>
      <c r="N26">
        <f t="shared" si="4"/>
        <v>60209</v>
      </c>
      <c r="O26">
        <f t="shared" si="5"/>
        <v>83322</v>
      </c>
      <c r="Q26">
        <v>-30619</v>
      </c>
      <c r="R26">
        <v>3373</v>
      </c>
      <c r="T26">
        <v>-3677.1999999999971</v>
      </c>
      <c r="U26">
        <v>1053.4000000000015</v>
      </c>
      <c r="W26">
        <v>31222.799999999999</v>
      </c>
      <c r="X26">
        <v>1359.8</v>
      </c>
      <c r="AB26">
        <v>60209</v>
      </c>
      <c r="AC26">
        <v>1.0501752229733097</v>
      </c>
      <c r="AI26">
        <v>60209</v>
      </c>
      <c r="AJ26">
        <v>1.0501752229733097</v>
      </c>
    </row>
    <row r="27" spans="2:38" x14ac:dyDescent="0.25">
      <c r="B27">
        <v>76037</v>
      </c>
      <c r="C27">
        <v>76947</v>
      </c>
      <c r="D27">
        <v>41760</v>
      </c>
      <c r="E27">
        <v>19762</v>
      </c>
      <c r="F27">
        <v>107305</v>
      </c>
      <c r="H27">
        <v>78736</v>
      </c>
      <c r="J27">
        <f t="shared" si="0"/>
        <v>64362.2</v>
      </c>
      <c r="K27">
        <f t="shared" si="1"/>
        <v>1.2233267352576513</v>
      </c>
      <c r="L27">
        <f t="shared" si="2"/>
        <v>107305</v>
      </c>
      <c r="M27">
        <f t="shared" si="3"/>
        <v>19762</v>
      </c>
      <c r="N27">
        <f t="shared" si="4"/>
        <v>64362.2</v>
      </c>
      <c r="O27">
        <f t="shared" si="5"/>
        <v>87543</v>
      </c>
      <c r="Q27">
        <v>-3920</v>
      </c>
      <c r="R27">
        <v>2258</v>
      </c>
      <c r="T27">
        <v>-12291.400000000009</v>
      </c>
      <c r="U27">
        <v>808</v>
      </c>
      <c r="W27">
        <v>16301.800000000001</v>
      </c>
      <c r="X27">
        <v>3140.4</v>
      </c>
      <c r="AB27">
        <v>64362.2</v>
      </c>
      <c r="AC27">
        <v>1.2233267352576513</v>
      </c>
      <c r="AI27">
        <v>64362.2</v>
      </c>
      <c r="AJ27">
        <v>1.2233267352576513</v>
      </c>
    </row>
    <row r="28" spans="2:38" x14ac:dyDescent="0.25">
      <c r="B28">
        <v>45058</v>
      </c>
      <c r="C28">
        <v>106790</v>
      </c>
      <c r="D28">
        <v>39324</v>
      </c>
      <c r="E28">
        <v>20102</v>
      </c>
      <c r="F28">
        <v>5371</v>
      </c>
      <c r="H28">
        <v>85250</v>
      </c>
      <c r="J28">
        <f t="shared" si="0"/>
        <v>43329</v>
      </c>
      <c r="K28">
        <f t="shared" si="1"/>
        <v>1.9675044427519675</v>
      </c>
      <c r="L28">
        <f t="shared" si="2"/>
        <v>106790</v>
      </c>
      <c r="M28">
        <f t="shared" si="3"/>
        <v>5371</v>
      </c>
      <c r="N28">
        <f t="shared" si="4"/>
        <v>43329</v>
      </c>
      <c r="O28">
        <f t="shared" si="5"/>
        <v>101419</v>
      </c>
      <c r="Q28">
        <v>2594</v>
      </c>
      <c r="R28">
        <v>2</v>
      </c>
      <c r="T28">
        <v>-4395</v>
      </c>
      <c r="U28">
        <v>130.80000000000291</v>
      </c>
      <c r="W28">
        <v>16859.800000000003</v>
      </c>
      <c r="X28">
        <v>2955.6</v>
      </c>
      <c r="AD28">
        <v>43329</v>
      </c>
      <c r="AE28">
        <v>1.9675044427519675</v>
      </c>
      <c r="AK28">
        <v>43329</v>
      </c>
      <c r="AL28">
        <v>1.9675044427519675</v>
      </c>
    </row>
    <row r="29" spans="2:38" x14ac:dyDescent="0.25">
      <c r="B29">
        <v>65527</v>
      </c>
      <c r="C29">
        <v>66253</v>
      </c>
      <c r="D29">
        <v>23275</v>
      </c>
      <c r="E29">
        <v>29283</v>
      </c>
      <c r="F29">
        <v>100747</v>
      </c>
      <c r="H29">
        <v>123613</v>
      </c>
      <c r="J29">
        <f t="shared" si="0"/>
        <v>57017</v>
      </c>
      <c r="K29">
        <f t="shared" si="1"/>
        <v>2.1680025255625517</v>
      </c>
      <c r="L29">
        <f t="shared" si="2"/>
        <v>100747</v>
      </c>
      <c r="M29">
        <f t="shared" si="3"/>
        <v>23275</v>
      </c>
      <c r="N29">
        <f t="shared" si="4"/>
        <v>57017</v>
      </c>
      <c r="O29">
        <f t="shared" si="5"/>
        <v>77472</v>
      </c>
      <c r="Q29">
        <v>51043</v>
      </c>
      <c r="R29">
        <v>-577</v>
      </c>
      <c r="T29">
        <v>11507</v>
      </c>
      <c r="U29">
        <v>2563.5999999999985</v>
      </c>
      <c r="W29">
        <v>11507</v>
      </c>
      <c r="X29">
        <v>2633.6</v>
      </c>
      <c r="AD29">
        <v>57017</v>
      </c>
      <c r="AE29">
        <v>2.1680025255625517</v>
      </c>
      <c r="AK29">
        <v>57017</v>
      </c>
      <c r="AL29">
        <v>2.1680025255625517</v>
      </c>
    </row>
    <row r="30" spans="2:38" x14ac:dyDescent="0.25">
      <c r="B30">
        <v>65558</v>
      </c>
      <c r="C30">
        <v>87068</v>
      </c>
      <c r="D30">
        <v>96314</v>
      </c>
      <c r="E30">
        <v>73358</v>
      </c>
      <c r="F30">
        <v>81478</v>
      </c>
      <c r="H30">
        <v>125312</v>
      </c>
      <c r="J30">
        <f t="shared" si="0"/>
        <v>80755.199999999997</v>
      </c>
      <c r="K30">
        <f t="shared" si="1"/>
        <v>1.5517514661594547</v>
      </c>
      <c r="L30">
        <f t="shared" si="2"/>
        <v>96314</v>
      </c>
      <c r="M30">
        <f t="shared" si="3"/>
        <v>65558</v>
      </c>
      <c r="N30">
        <f t="shared" si="4"/>
        <v>80755.199999999997</v>
      </c>
      <c r="O30">
        <f t="shared" si="5"/>
        <v>30756</v>
      </c>
      <c r="Q30">
        <v>-18106</v>
      </c>
      <c r="R30">
        <v>-331</v>
      </c>
      <c r="T30">
        <v>-2811</v>
      </c>
      <c r="U30">
        <v>-800</v>
      </c>
      <c r="W30">
        <v>21824.199999999997</v>
      </c>
      <c r="X30">
        <v>4565.2</v>
      </c>
      <c r="AF30">
        <v>80755.199999999997</v>
      </c>
      <c r="AG30">
        <v>1.5517514661594547</v>
      </c>
      <c r="AK30">
        <v>80755.199999999997</v>
      </c>
      <c r="AL30">
        <v>1.5517514661594547</v>
      </c>
    </row>
    <row r="31" spans="2:38" x14ac:dyDescent="0.25">
      <c r="B31">
        <v>29991</v>
      </c>
      <c r="C31">
        <v>59343</v>
      </c>
      <c r="D31">
        <v>78774</v>
      </c>
      <c r="E31">
        <v>48868</v>
      </c>
      <c r="F31">
        <v>54174</v>
      </c>
      <c r="H31">
        <v>74166</v>
      </c>
      <c r="J31">
        <f t="shared" si="0"/>
        <v>54230</v>
      </c>
      <c r="K31">
        <f t="shared" si="1"/>
        <v>1.3676193988567213</v>
      </c>
      <c r="L31">
        <f t="shared" si="2"/>
        <v>78774</v>
      </c>
      <c r="M31">
        <f t="shared" si="3"/>
        <v>29991</v>
      </c>
      <c r="N31">
        <f t="shared" si="4"/>
        <v>54230</v>
      </c>
      <c r="O31">
        <f t="shared" si="5"/>
        <v>48783</v>
      </c>
      <c r="Q31">
        <v>7008</v>
      </c>
      <c r="R31">
        <v>-1481</v>
      </c>
      <c r="T31">
        <v>9925.4000000000015</v>
      </c>
      <c r="U31">
        <v>-1210.8000000000029</v>
      </c>
      <c r="W31">
        <v>21661.4</v>
      </c>
      <c r="X31">
        <v>1251.5999999999999</v>
      </c>
      <c r="AD31">
        <v>54230</v>
      </c>
      <c r="AE31">
        <v>1.3676193988567213</v>
      </c>
      <c r="AI31">
        <v>54230</v>
      </c>
      <c r="AJ31">
        <v>1.3676193988567213</v>
      </c>
    </row>
    <row r="32" spans="2:38" x14ac:dyDescent="0.25">
      <c r="B32">
        <v>27091</v>
      </c>
      <c r="C32">
        <v>34172</v>
      </c>
      <c r="D32">
        <v>59055</v>
      </c>
      <c r="E32">
        <v>71161</v>
      </c>
      <c r="F32">
        <v>6305</v>
      </c>
      <c r="H32">
        <v>53520</v>
      </c>
      <c r="J32">
        <f t="shared" si="0"/>
        <v>39556.800000000003</v>
      </c>
      <c r="K32">
        <f t="shared" si="1"/>
        <v>1.3529911418517169</v>
      </c>
      <c r="L32">
        <f t="shared" si="2"/>
        <v>71161</v>
      </c>
      <c r="M32">
        <f t="shared" si="3"/>
        <v>6305</v>
      </c>
      <c r="N32">
        <f t="shared" si="4"/>
        <v>39556.800000000003</v>
      </c>
      <c r="O32">
        <f t="shared" si="5"/>
        <v>64856</v>
      </c>
      <c r="Q32">
        <v>-723</v>
      </c>
      <c r="R32">
        <v>2031</v>
      </c>
      <c r="T32">
        <v>2853.6000000000058</v>
      </c>
      <c r="U32">
        <v>-2004.1999999999971</v>
      </c>
      <c r="W32">
        <v>28519.599999999999</v>
      </c>
      <c r="X32">
        <v>3815.3999999999996</v>
      </c>
      <c r="AD32">
        <v>39556.800000000003</v>
      </c>
      <c r="AE32">
        <v>1.3529911418517169</v>
      </c>
      <c r="AK32">
        <v>39556.800000000003</v>
      </c>
      <c r="AL32">
        <v>1.3529911418517169</v>
      </c>
    </row>
    <row r="33" spans="2:38" x14ac:dyDescent="0.25">
      <c r="B33">
        <v>38333</v>
      </c>
      <c r="C33">
        <v>28220</v>
      </c>
      <c r="D33">
        <v>86210</v>
      </c>
      <c r="E33">
        <v>17309</v>
      </c>
      <c r="F33">
        <v>11171</v>
      </c>
      <c r="H33">
        <v>53399</v>
      </c>
      <c r="J33">
        <f t="shared" si="0"/>
        <v>36248.6</v>
      </c>
      <c r="K33">
        <f t="shared" si="1"/>
        <v>1.4731327554719356</v>
      </c>
      <c r="L33">
        <f t="shared" si="2"/>
        <v>86210</v>
      </c>
      <c r="M33">
        <f t="shared" si="3"/>
        <v>11171</v>
      </c>
      <c r="N33">
        <f t="shared" si="4"/>
        <v>36248.6</v>
      </c>
      <c r="O33">
        <f t="shared" si="5"/>
        <v>75039</v>
      </c>
      <c r="Q33">
        <v>-10192</v>
      </c>
      <c r="R33">
        <v>-1657</v>
      </c>
      <c r="T33">
        <v>-17158</v>
      </c>
      <c r="U33">
        <v>-2472.2000000000044</v>
      </c>
      <c r="W33">
        <v>25947.599999999999</v>
      </c>
      <c r="X33">
        <v>2513.4</v>
      </c>
      <c r="Z33">
        <v>36248.6</v>
      </c>
      <c r="AA33">
        <v>1.4731327554719356</v>
      </c>
      <c r="AI33">
        <v>36248.6</v>
      </c>
      <c r="AJ33">
        <v>1.4731327554719356</v>
      </c>
    </row>
    <row r="34" spans="2:38" x14ac:dyDescent="0.25">
      <c r="B34">
        <v>109032</v>
      </c>
      <c r="C34">
        <v>26239</v>
      </c>
      <c r="D34">
        <v>90806</v>
      </c>
      <c r="E34">
        <v>83852</v>
      </c>
      <c r="F34">
        <v>71356</v>
      </c>
      <c r="H34">
        <v>117236</v>
      </c>
      <c r="J34">
        <f t="shared" ref="J34:J65" si="6">AVERAGE(B34:F34)</f>
        <v>76257</v>
      </c>
      <c r="K34">
        <f t="shared" ref="K34:K65" si="7">H34/J34</f>
        <v>1.53738017493476</v>
      </c>
      <c r="L34">
        <f t="shared" ref="L34:L65" si="8">MAX(B34:F34)</f>
        <v>109032</v>
      </c>
      <c r="M34">
        <f t="shared" ref="M34:M65" si="9">MIN(B34:F34)</f>
        <v>26239</v>
      </c>
      <c r="N34">
        <f t="shared" ref="N34:N65" si="10">AVERAGE(B34:F34)</f>
        <v>76257</v>
      </c>
      <c r="O34">
        <f t="shared" ref="O34:O65" si="11">L34-M34</f>
        <v>82793</v>
      </c>
      <c r="Q34">
        <v>-9454</v>
      </c>
      <c r="R34">
        <v>354</v>
      </c>
      <c r="T34">
        <v>6245.3999999999942</v>
      </c>
      <c r="U34">
        <v>2621.1999999999971</v>
      </c>
      <c r="W34">
        <v>13491.400000000001</v>
      </c>
      <c r="X34">
        <v>2632.0000000000005</v>
      </c>
      <c r="AF34">
        <v>76257</v>
      </c>
      <c r="AG34">
        <v>1.53738017493476</v>
      </c>
      <c r="AK34">
        <v>76257</v>
      </c>
      <c r="AL34">
        <v>1.53738017493476</v>
      </c>
    </row>
    <row r="35" spans="2:38" x14ac:dyDescent="0.25">
      <c r="B35">
        <v>14969</v>
      </c>
      <c r="C35">
        <v>69195</v>
      </c>
      <c r="D35">
        <v>32130</v>
      </c>
      <c r="E35">
        <v>25749</v>
      </c>
      <c r="F35">
        <v>38359</v>
      </c>
      <c r="H35">
        <v>57901</v>
      </c>
      <c r="J35">
        <f t="shared" si="6"/>
        <v>36080.400000000001</v>
      </c>
      <c r="K35">
        <f t="shared" si="7"/>
        <v>1.6047771089012317</v>
      </c>
      <c r="L35">
        <f t="shared" si="8"/>
        <v>69195</v>
      </c>
      <c r="M35">
        <f t="shared" si="9"/>
        <v>14969</v>
      </c>
      <c r="N35">
        <f t="shared" si="10"/>
        <v>36080.400000000001</v>
      </c>
      <c r="O35">
        <f t="shared" si="11"/>
        <v>54226</v>
      </c>
      <c r="Q35">
        <v>14605</v>
      </c>
      <c r="R35">
        <v>6251</v>
      </c>
      <c r="T35">
        <v>-2935.1999999999971</v>
      </c>
      <c r="U35">
        <v>-2430.7999999999956</v>
      </c>
      <c r="W35">
        <v>20186.800000000003</v>
      </c>
      <c r="X35">
        <v>4283.2</v>
      </c>
      <c r="Z35">
        <v>36080.400000000001</v>
      </c>
      <c r="AA35">
        <v>1.6047771089012317</v>
      </c>
      <c r="AK35">
        <v>36080.400000000001</v>
      </c>
      <c r="AL35">
        <v>1.6047771089012317</v>
      </c>
    </row>
    <row r="36" spans="2:38" x14ac:dyDescent="0.25">
      <c r="B36">
        <v>92846</v>
      </c>
      <c r="C36">
        <v>103121</v>
      </c>
      <c r="D36">
        <v>88805</v>
      </c>
      <c r="E36">
        <v>110722</v>
      </c>
      <c r="F36">
        <v>55904</v>
      </c>
      <c r="H36">
        <v>106040</v>
      </c>
      <c r="J36">
        <f t="shared" si="6"/>
        <v>90279.6</v>
      </c>
      <c r="K36">
        <f t="shared" si="7"/>
        <v>1.1745732147683419</v>
      </c>
      <c r="L36">
        <f t="shared" si="8"/>
        <v>110722</v>
      </c>
      <c r="M36">
        <f t="shared" si="9"/>
        <v>55904</v>
      </c>
      <c r="N36">
        <f t="shared" si="10"/>
        <v>90279.6</v>
      </c>
      <c r="O36">
        <f t="shared" si="11"/>
        <v>54818</v>
      </c>
      <c r="Q36">
        <v>14</v>
      </c>
      <c r="R36">
        <v>-169</v>
      </c>
      <c r="T36">
        <v>-6152.3999999999942</v>
      </c>
      <c r="U36">
        <v>2708.2000000000116</v>
      </c>
      <c r="W36">
        <v>16987.600000000002</v>
      </c>
      <c r="X36">
        <v>5182.6000000000004</v>
      </c>
      <c r="AB36">
        <v>90279.6</v>
      </c>
      <c r="AC36">
        <v>1.1745732147683419</v>
      </c>
      <c r="AI36">
        <v>90279.6</v>
      </c>
      <c r="AJ36">
        <v>1.1745732147683419</v>
      </c>
    </row>
    <row r="37" spans="2:38" x14ac:dyDescent="0.25">
      <c r="B37">
        <v>97711</v>
      </c>
      <c r="C37">
        <v>88375</v>
      </c>
      <c r="D37">
        <v>24001</v>
      </c>
      <c r="E37">
        <v>26685</v>
      </c>
      <c r="F37">
        <v>16082</v>
      </c>
      <c r="H37">
        <v>117085</v>
      </c>
      <c r="J37">
        <f t="shared" si="6"/>
        <v>50570.8</v>
      </c>
      <c r="K37">
        <f t="shared" si="7"/>
        <v>2.3152688903477894</v>
      </c>
      <c r="L37">
        <f t="shared" si="8"/>
        <v>97711</v>
      </c>
      <c r="M37">
        <f t="shared" si="9"/>
        <v>16082</v>
      </c>
      <c r="N37">
        <f t="shared" si="10"/>
        <v>50570.8</v>
      </c>
      <c r="O37">
        <f t="shared" si="11"/>
        <v>81629</v>
      </c>
      <c r="Q37">
        <v>9706</v>
      </c>
      <c r="R37">
        <v>0</v>
      </c>
      <c r="T37">
        <v>-720.19999999999709</v>
      </c>
      <c r="U37">
        <v>-4471.7999999999956</v>
      </c>
      <c r="W37">
        <v>10183.799999999999</v>
      </c>
      <c r="X37">
        <v>4767.0000000000009</v>
      </c>
      <c r="AD37">
        <v>50570.8</v>
      </c>
      <c r="AE37">
        <v>2.3152688903477894</v>
      </c>
      <c r="AK37">
        <v>50570.8</v>
      </c>
      <c r="AL37">
        <v>2.3152688903477894</v>
      </c>
    </row>
    <row r="38" spans="2:38" x14ac:dyDescent="0.25">
      <c r="B38">
        <v>81226</v>
      </c>
      <c r="C38">
        <v>85627</v>
      </c>
      <c r="D38">
        <v>33377</v>
      </c>
      <c r="E38">
        <v>86055</v>
      </c>
      <c r="F38">
        <v>41955</v>
      </c>
      <c r="H38">
        <v>69708</v>
      </c>
      <c r="J38">
        <f t="shared" si="6"/>
        <v>65648</v>
      </c>
      <c r="K38">
        <f t="shared" si="7"/>
        <v>1.0618449914696564</v>
      </c>
      <c r="L38">
        <f t="shared" si="8"/>
        <v>86055</v>
      </c>
      <c r="M38">
        <f t="shared" si="9"/>
        <v>33377</v>
      </c>
      <c r="N38">
        <f t="shared" si="10"/>
        <v>65648</v>
      </c>
      <c r="O38">
        <f t="shared" si="11"/>
        <v>52678</v>
      </c>
      <c r="Q38">
        <v>-37425</v>
      </c>
      <c r="R38">
        <v>430</v>
      </c>
      <c r="T38">
        <v>15070.400000000001</v>
      </c>
      <c r="U38">
        <v>-428</v>
      </c>
      <c r="W38">
        <v>17168.400000000001</v>
      </c>
      <c r="X38">
        <v>1880.4</v>
      </c>
      <c r="AD38">
        <v>65648</v>
      </c>
      <c r="AE38">
        <v>1.0618449914696564</v>
      </c>
      <c r="AI38">
        <v>65648</v>
      </c>
      <c r="AJ38">
        <v>1.0618449914696564</v>
      </c>
    </row>
    <row r="39" spans="2:38" x14ac:dyDescent="0.25">
      <c r="B39">
        <v>22695</v>
      </c>
      <c r="C39">
        <v>22109</v>
      </c>
      <c r="D39">
        <v>32211</v>
      </c>
      <c r="E39">
        <v>80929</v>
      </c>
      <c r="F39">
        <v>53078</v>
      </c>
      <c r="H39">
        <v>77165</v>
      </c>
      <c r="J39">
        <f t="shared" si="6"/>
        <v>42204.4</v>
      </c>
      <c r="K39">
        <f t="shared" si="7"/>
        <v>1.8283638672745022</v>
      </c>
      <c r="L39">
        <f t="shared" si="8"/>
        <v>80929</v>
      </c>
      <c r="M39">
        <f t="shared" si="9"/>
        <v>22109</v>
      </c>
      <c r="N39">
        <f t="shared" si="10"/>
        <v>42204.4</v>
      </c>
      <c r="O39">
        <f t="shared" si="11"/>
        <v>58820</v>
      </c>
      <c r="Q39">
        <v>10622</v>
      </c>
      <c r="R39">
        <v>1</v>
      </c>
      <c r="T39">
        <v>-8865.1999999999971</v>
      </c>
      <c r="U39">
        <v>54.80000000000291</v>
      </c>
      <c r="W39">
        <v>9137.2000000000007</v>
      </c>
      <c r="X39">
        <v>5219.2000000000007</v>
      </c>
      <c r="Z39">
        <v>42204.4</v>
      </c>
      <c r="AA39">
        <v>1.8283638672745022</v>
      </c>
      <c r="AK39">
        <v>42204.4</v>
      </c>
      <c r="AL39">
        <v>1.8283638672745022</v>
      </c>
    </row>
    <row r="40" spans="2:38" x14ac:dyDescent="0.25">
      <c r="B40">
        <v>110710</v>
      </c>
      <c r="C40">
        <v>15520</v>
      </c>
      <c r="D40">
        <v>90360</v>
      </c>
      <c r="E40">
        <v>79662</v>
      </c>
      <c r="F40">
        <v>13665</v>
      </c>
      <c r="H40">
        <v>71350</v>
      </c>
      <c r="J40">
        <f t="shared" si="6"/>
        <v>61983.4</v>
      </c>
      <c r="K40">
        <f t="shared" si="7"/>
        <v>1.1511146532781358</v>
      </c>
      <c r="L40">
        <f t="shared" si="8"/>
        <v>110710</v>
      </c>
      <c r="M40">
        <f t="shared" si="9"/>
        <v>13665</v>
      </c>
      <c r="N40">
        <f t="shared" si="10"/>
        <v>61983.4</v>
      </c>
      <c r="O40">
        <f t="shared" si="11"/>
        <v>97045</v>
      </c>
      <c r="Q40">
        <v>-34430</v>
      </c>
      <c r="R40">
        <v>-588</v>
      </c>
      <c r="T40">
        <v>3115.5999999999985</v>
      </c>
      <c r="U40">
        <v>-2278.4000000000015</v>
      </c>
      <c r="W40">
        <v>12454.8</v>
      </c>
      <c r="X40">
        <v>2335.6</v>
      </c>
      <c r="AD40">
        <v>61983.4</v>
      </c>
      <c r="AE40">
        <v>1.1511146532781358</v>
      </c>
      <c r="AI40">
        <v>61983.4</v>
      </c>
      <c r="AJ40">
        <v>1.1511146532781358</v>
      </c>
    </row>
    <row r="41" spans="2:38" x14ac:dyDescent="0.25">
      <c r="B41">
        <v>93115</v>
      </c>
      <c r="C41">
        <v>93774</v>
      </c>
      <c r="D41">
        <v>92527</v>
      </c>
      <c r="E41">
        <v>20029</v>
      </c>
      <c r="F41">
        <v>53861</v>
      </c>
      <c r="H41">
        <v>78683</v>
      </c>
      <c r="J41">
        <f t="shared" si="6"/>
        <v>70661.2</v>
      </c>
      <c r="K41">
        <f t="shared" si="7"/>
        <v>1.113524819844554</v>
      </c>
      <c r="L41">
        <f t="shared" si="8"/>
        <v>93774</v>
      </c>
      <c r="M41">
        <f t="shared" si="9"/>
        <v>20029</v>
      </c>
      <c r="N41">
        <f t="shared" si="10"/>
        <v>70661.2</v>
      </c>
      <c r="O41">
        <f t="shared" si="11"/>
        <v>73745</v>
      </c>
      <c r="Q41">
        <v>-8155</v>
      </c>
      <c r="R41">
        <v>759</v>
      </c>
      <c r="T41">
        <v>-4934.6000000000058</v>
      </c>
      <c r="U41">
        <v>-640.60000000000582</v>
      </c>
      <c r="W41">
        <v>17839</v>
      </c>
      <c r="X41">
        <v>2938.2</v>
      </c>
      <c r="AB41">
        <v>70661.2</v>
      </c>
      <c r="AC41">
        <v>1.113524819844554</v>
      </c>
      <c r="AI41">
        <v>70661.2</v>
      </c>
      <c r="AJ41">
        <v>1.113524819844554</v>
      </c>
    </row>
    <row r="42" spans="2:38" x14ac:dyDescent="0.25">
      <c r="B42">
        <v>18956</v>
      </c>
      <c r="C42">
        <v>46966</v>
      </c>
      <c r="D42">
        <v>33207</v>
      </c>
      <c r="E42">
        <v>13471</v>
      </c>
      <c r="F42">
        <v>105071</v>
      </c>
      <c r="H42">
        <v>53916</v>
      </c>
      <c r="J42">
        <f t="shared" si="6"/>
        <v>43534.2</v>
      </c>
      <c r="K42">
        <f t="shared" si="7"/>
        <v>1.238474578607164</v>
      </c>
      <c r="L42">
        <f t="shared" si="8"/>
        <v>105071</v>
      </c>
      <c r="M42">
        <f t="shared" si="9"/>
        <v>13471</v>
      </c>
      <c r="N42">
        <f t="shared" si="10"/>
        <v>43534.2</v>
      </c>
      <c r="O42">
        <f t="shared" si="11"/>
        <v>91600</v>
      </c>
      <c r="Q42">
        <v>-23451</v>
      </c>
      <c r="R42">
        <v>3213</v>
      </c>
      <c r="T42">
        <v>13669.799999999996</v>
      </c>
      <c r="U42">
        <v>112.59999999999854</v>
      </c>
      <c r="W42">
        <v>13669.8</v>
      </c>
      <c r="X42">
        <v>1905.3999999999999</v>
      </c>
      <c r="AD42">
        <v>43534.2</v>
      </c>
      <c r="AE42">
        <v>1.238474578607164</v>
      </c>
      <c r="AI42">
        <v>43534.2</v>
      </c>
      <c r="AJ42">
        <v>1.238474578607164</v>
      </c>
    </row>
    <row r="43" spans="2:38" x14ac:dyDescent="0.25">
      <c r="B43">
        <v>33286</v>
      </c>
      <c r="C43">
        <v>48224</v>
      </c>
      <c r="D43">
        <v>80054</v>
      </c>
      <c r="E43">
        <v>78179</v>
      </c>
      <c r="F43">
        <v>14727</v>
      </c>
      <c r="H43">
        <v>56188</v>
      </c>
      <c r="J43">
        <f t="shared" si="6"/>
        <v>50894</v>
      </c>
      <c r="K43">
        <f t="shared" si="7"/>
        <v>1.1040201202499311</v>
      </c>
      <c r="L43">
        <f t="shared" si="8"/>
        <v>80054</v>
      </c>
      <c r="M43">
        <f t="shared" si="9"/>
        <v>14727</v>
      </c>
      <c r="N43">
        <f t="shared" si="10"/>
        <v>50894</v>
      </c>
      <c r="O43">
        <f t="shared" si="11"/>
        <v>65327</v>
      </c>
      <c r="Q43">
        <v>-11708</v>
      </c>
      <c r="R43">
        <v>-1</v>
      </c>
      <c r="T43">
        <v>-7678.5999999999985</v>
      </c>
      <c r="U43">
        <v>-2895.5999999999985</v>
      </c>
      <c r="W43">
        <v>8206.6</v>
      </c>
      <c r="X43">
        <v>3102.7999999999997</v>
      </c>
      <c r="Z43">
        <v>50894</v>
      </c>
      <c r="AA43">
        <v>1.1040201202499311</v>
      </c>
      <c r="AI43">
        <v>50894</v>
      </c>
      <c r="AJ43">
        <v>1.1040201202499311</v>
      </c>
    </row>
    <row r="44" spans="2:38" x14ac:dyDescent="0.25">
      <c r="B44">
        <v>51563</v>
      </c>
      <c r="C44">
        <v>9867</v>
      </c>
      <c r="D44">
        <v>48597</v>
      </c>
      <c r="E44">
        <v>26725</v>
      </c>
      <c r="F44">
        <v>96789</v>
      </c>
      <c r="H44">
        <v>69313</v>
      </c>
      <c r="J44">
        <f t="shared" si="6"/>
        <v>46708.2</v>
      </c>
      <c r="K44">
        <f t="shared" si="7"/>
        <v>1.4839578489430123</v>
      </c>
      <c r="L44">
        <f t="shared" si="8"/>
        <v>96789</v>
      </c>
      <c r="M44">
        <f t="shared" si="9"/>
        <v>9867</v>
      </c>
      <c r="N44">
        <f t="shared" si="10"/>
        <v>46708.2</v>
      </c>
      <c r="O44">
        <f t="shared" si="11"/>
        <v>86922</v>
      </c>
      <c r="Q44">
        <v>802</v>
      </c>
      <c r="R44">
        <v>-6173</v>
      </c>
      <c r="T44">
        <v>15785.999999999996</v>
      </c>
      <c r="U44">
        <v>1668.3999999999942</v>
      </c>
      <c r="W44">
        <v>20498.399999999998</v>
      </c>
      <c r="X44">
        <v>7166</v>
      </c>
      <c r="AD44">
        <v>46708.2</v>
      </c>
      <c r="AE44">
        <v>1.4839578489430123</v>
      </c>
      <c r="AK44">
        <v>46708.2</v>
      </c>
      <c r="AL44">
        <v>1.4839578489430123</v>
      </c>
    </row>
    <row r="45" spans="2:38" x14ac:dyDescent="0.25">
      <c r="B45">
        <v>12171</v>
      </c>
      <c r="C45">
        <v>32741</v>
      </c>
      <c r="D45">
        <v>109866</v>
      </c>
      <c r="E45">
        <v>19670</v>
      </c>
      <c r="F45">
        <v>55401</v>
      </c>
      <c r="H45">
        <v>111439</v>
      </c>
      <c r="J45">
        <f t="shared" si="6"/>
        <v>45969.8</v>
      </c>
      <c r="K45">
        <f t="shared" si="7"/>
        <v>2.4241784823949635</v>
      </c>
      <c r="L45">
        <f t="shared" si="8"/>
        <v>109866</v>
      </c>
      <c r="M45">
        <f t="shared" si="9"/>
        <v>12171</v>
      </c>
      <c r="N45">
        <f t="shared" si="10"/>
        <v>45969.8</v>
      </c>
      <c r="O45">
        <f t="shared" si="11"/>
        <v>97695</v>
      </c>
      <c r="Q45">
        <v>42190</v>
      </c>
      <c r="R45">
        <v>-233</v>
      </c>
      <c r="T45">
        <v>2600</v>
      </c>
      <c r="U45">
        <v>-19.19999999999709</v>
      </c>
      <c r="W45">
        <v>14705.6</v>
      </c>
      <c r="X45">
        <v>1948</v>
      </c>
      <c r="AD45">
        <v>45969.8</v>
      </c>
      <c r="AE45">
        <v>2.4241784823949635</v>
      </c>
      <c r="AK45">
        <v>45969.8</v>
      </c>
      <c r="AL45">
        <v>2.4241784823949635</v>
      </c>
    </row>
    <row r="46" spans="2:38" x14ac:dyDescent="0.25">
      <c r="B46">
        <v>90875</v>
      </c>
      <c r="C46">
        <v>104380</v>
      </c>
      <c r="D46">
        <v>37237</v>
      </c>
      <c r="E46">
        <v>68808</v>
      </c>
      <c r="F46">
        <v>99906</v>
      </c>
      <c r="H46">
        <v>136270</v>
      </c>
      <c r="J46">
        <f t="shared" si="6"/>
        <v>80241.2</v>
      </c>
      <c r="K46">
        <f t="shared" si="7"/>
        <v>1.6982547618928929</v>
      </c>
      <c r="L46">
        <f t="shared" si="8"/>
        <v>104380</v>
      </c>
      <c r="M46">
        <f t="shared" si="9"/>
        <v>37237</v>
      </c>
      <c r="N46">
        <f t="shared" si="10"/>
        <v>80241.2</v>
      </c>
      <c r="O46">
        <f t="shared" si="11"/>
        <v>67143</v>
      </c>
      <c r="Q46">
        <v>-1613</v>
      </c>
      <c r="R46">
        <v>3481</v>
      </c>
      <c r="T46">
        <v>-3349.6000000000058</v>
      </c>
      <c r="U46">
        <v>-1528</v>
      </c>
      <c r="W46">
        <v>16664</v>
      </c>
      <c r="X46">
        <v>1584</v>
      </c>
      <c r="AF46">
        <v>80241.2</v>
      </c>
      <c r="AG46">
        <v>1.6982547618928929</v>
      </c>
      <c r="AK46">
        <v>80241.2</v>
      </c>
      <c r="AL46">
        <v>1.6982547618928929</v>
      </c>
    </row>
    <row r="47" spans="2:38" x14ac:dyDescent="0.25">
      <c r="B47">
        <v>88162</v>
      </c>
      <c r="C47">
        <v>90536</v>
      </c>
      <c r="D47">
        <v>35761</v>
      </c>
      <c r="E47">
        <v>33350</v>
      </c>
      <c r="F47">
        <v>29989</v>
      </c>
      <c r="H47">
        <v>55859</v>
      </c>
      <c r="J47">
        <f t="shared" si="6"/>
        <v>55559.6</v>
      </c>
      <c r="K47">
        <f t="shared" si="7"/>
        <v>1.0053888076947999</v>
      </c>
      <c r="L47">
        <f t="shared" si="8"/>
        <v>90536</v>
      </c>
      <c r="M47">
        <f t="shared" si="9"/>
        <v>29989</v>
      </c>
      <c r="N47">
        <f t="shared" si="10"/>
        <v>55559.6</v>
      </c>
      <c r="O47">
        <f t="shared" si="11"/>
        <v>60547</v>
      </c>
      <c r="Q47">
        <v>-11914</v>
      </c>
      <c r="R47">
        <v>-1</v>
      </c>
      <c r="T47">
        <v>-1487.8000000000029</v>
      </c>
      <c r="U47">
        <v>-39.80000000000291</v>
      </c>
      <c r="W47">
        <v>16915.8</v>
      </c>
      <c r="X47">
        <v>39.799999999999997</v>
      </c>
      <c r="Z47">
        <v>55559.6</v>
      </c>
      <c r="AA47">
        <v>1.0053888076947999</v>
      </c>
      <c r="AI47">
        <v>55559.6</v>
      </c>
      <c r="AJ47">
        <v>1.0053888076947999</v>
      </c>
    </row>
    <row r="48" spans="2:38" x14ac:dyDescent="0.25">
      <c r="B48">
        <v>35987</v>
      </c>
      <c r="C48">
        <v>33615</v>
      </c>
      <c r="D48">
        <v>76373</v>
      </c>
      <c r="E48">
        <v>73018</v>
      </c>
      <c r="F48">
        <v>90319</v>
      </c>
      <c r="H48">
        <v>102732</v>
      </c>
      <c r="J48">
        <f t="shared" si="6"/>
        <v>61862.400000000001</v>
      </c>
      <c r="K48">
        <f t="shared" si="7"/>
        <v>1.660653320918684</v>
      </c>
      <c r="L48">
        <f t="shared" si="8"/>
        <v>90319</v>
      </c>
      <c r="M48">
        <f t="shared" si="9"/>
        <v>33615</v>
      </c>
      <c r="N48">
        <f t="shared" si="10"/>
        <v>61862.400000000001</v>
      </c>
      <c r="O48">
        <f t="shared" si="11"/>
        <v>56704</v>
      </c>
      <c r="Q48">
        <v>36435</v>
      </c>
      <c r="R48">
        <v>-6904</v>
      </c>
      <c r="T48">
        <v>-1507.1999999999971</v>
      </c>
      <c r="U48">
        <v>-1903</v>
      </c>
      <c r="W48">
        <v>13010</v>
      </c>
      <c r="X48">
        <v>2792.6</v>
      </c>
      <c r="AB48">
        <v>61862.400000000001</v>
      </c>
      <c r="AC48">
        <v>1.660653320918684</v>
      </c>
      <c r="AK48">
        <v>61862.400000000001</v>
      </c>
      <c r="AL48">
        <v>1.660653320918684</v>
      </c>
    </row>
    <row r="49" spans="2:38" x14ac:dyDescent="0.25">
      <c r="B49">
        <v>79564</v>
      </c>
      <c r="C49">
        <v>101344</v>
      </c>
      <c r="D49">
        <v>74646</v>
      </c>
      <c r="E49">
        <v>34036</v>
      </c>
      <c r="F49">
        <v>99792</v>
      </c>
      <c r="H49">
        <v>133399</v>
      </c>
      <c r="J49">
        <f t="shared" si="6"/>
        <v>77876.399999999994</v>
      </c>
      <c r="K49">
        <f t="shared" si="7"/>
        <v>1.7129579692949342</v>
      </c>
      <c r="L49">
        <f t="shared" si="8"/>
        <v>101344</v>
      </c>
      <c r="M49">
        <f t="shared" si="9"/>
        <v>34036</v>
      </c>
      <c r="N49">
        <f t="shared" si="10"/>
        <v>77876.399999999994</v>
      </c>
      <c r="O49">
        <f t="shared" si="11"/>
        <v>67308</v>
      </c>
      <c r="Q49">
        <v>-6452</v>
      </c>
      <c r="R49">
        <v>127</v>
      </c>
      <c r="T49">
        <v>-7215</v>
      </c>
      <c r="U49">
        <v>-428.40000000000873</v>
      </c>
      <c r="W49">
        <v>16529.400000000001</v>
      </c>
      <c r="X49">
        <v>788.8</v>
      </c>
      <c r="AF49">
        <v>77876.399999999994</v>
      </c>
      <c r="AG49">
        <v>1.7129579692949342</v>
      </c>
      <c r="AK49">
        <v>77876.399999999994</v>
      </c>
      <c r="AL49">
        <v>1.7129579692949342</v>
      </c>
    </row>
    <row r="50" spans="2:38" x14ac:dyDescent="0.25">
      <c r="B50">
        <v>4505</v>
      </c>
      <c r="C50">
        <v>95314</v>
      </c>
      <c r="D50">
        <v>85938</v>
      </c>
      <c r="E50">
        <v>117458</v>
      </c>
      <c r="F50">
        <v>36168</v>
      </c>
      <c r="H50">
        <v>101330</v>
      </c>
      <c r="J50">
        <f t="shared" si="6"/>
        <v>67876.600000000006</v>
      </c>
      <c r="K50">
        <f t="shared" si="7"/>
        <v>1.4928561536670957</v>
      </c>
      <c r="L50">
        <f t="shared" si="8"/>
        <v>117458</v>
      </c>
      <c r="M50">
        <f t="shared" si="9"/>
        <v>4505</v>
      </c>
      <c r="N50">
        <f t="shared" si="10"/>
        <v>67876.600000000006</v>
      </c>
      <c r="O50">
        <f t="shared" si="11"/>
        <v>112953</v>
      </c>
      <c r="Q50">
        <v>11417</v>
      </c>
      <c r="R50">
        <v>94</v>
      </c>
      <c r="T50">
        <v>-8850.7999999999884</v>
      </c>
      <c r="U50">
        <v>1150.2000000000116</v>
      </c>
      <c r="W50">
        <v>10575.2</v>
      </c>
      <c r="X50">
        <v>6175</v>
      </c>
      <c r="AB50">
        <v>67876.600000000006</v>
      </c>
      <c r="AC50">
        <v>1.4928561536670957</v>
      </c>
      <c r="AK50">
        <v>67876.600000000006</v>
      </c>
      <c r="AL50">
        <v>1.4928561536670957</v>
      </c>
    </row>
    <row r="51" spans="2:38" x14ac:dyDescent="0.25">
      <c r="B51">
        <v>62334</v>
      </c>
      <c r="C51">
        <v>110726</v>
      </c>
      <c r="D51">
        <v>102616</v>
      </c>
      <c r="E51">
        <v>81357</v>
      </c>
      <c r="F51">
        <v>108392</v>
      </c>
      <c r="H51">
        <v>134299</v>
      </c>
      <c r="J51">
        <f t="shared" si="6"/>
        <v>93085</v>
      </c>
      <c r="K51">
        <f t="shared" si="7"/>
        <v>1.4427566202932804</v>
      </c>
      <c r="L51">
        <f t="shared" si="8"/>
        <v>110726</v>
      </c>
      <c r="M51">
        <f t="shared" si="9"/>
        <v>62334</v>
      </c>
      <c r="N51">
        <f t="shared" si="10"/>
        <v>93085</v>
      </c>
      <c r="O51">
        <f t="shared" si="11"/>
        <v>48392</v>
      </c>
      <c r="Q51">
        <v>-9242</v>
      </c>
      <c r="R51">
        <v>3176</v>
      </c>
      <c r="T51">
        <v>5755</v>
      </c>
      <c r="U51">
        <v>288.80000000000291</v>
      </c>
      <c r="W51">
        <v>13676.600000000002</v>
      </c>
      <c r="X51">
        <v>5466.4</v>
      </c>
      <c r="AF51">
        <v>93085</v>
      </c>
      <c r="AG51">
        <v>1.4427566202932804</v>
      </c>
      <c r="AI51">
        <v>93085</v>
      </c>
      <c r="AJ51">
        <v>1.4427566202932804</v>
      </c>
    </row>
    <row r="52" spans="2:38" x14ac:dyDescent="0.25">
      <c r="B52">
        <v>14401</v>
      </c>
      <c r="C52">
        <v>58335</v>
      </c>
      <c r="D52">
        <v>81015</v>
      </c>
      <c r="E52">
        <v>110204</v>
      </c>
      <c r="F52">
        <v>38123</v>
      </c>
      <c r="H52">
        <v>76050</v>
      </c>
      <c r="J52">
        <f t="shared" si="6"/>
        <v>60415.6</v>
      </c>
      <c r="K52">
        <f t="shared" si="7"/>
        <v>1.2587808446824993</v>
      </c>
      <c r="L52">
        <f t="shared" si="8"/>
        <v>110204</v>
      </c>
      <c r="M52">
        <f t="shared" si="9"/>
        <v>14401</v>
      </c>
      <c r="N52">
        <f t="shared" si="10"/>
        <v>60415.6</v>
      </c>
      <c r="O52">
        <f t="shared" si="11"/>
        <v>95803</v>
      </c>
      <c r="Q52">
        <v>-14478</v>
      </c>
      <c r="R52">
        <v>-1674</v>
      </c>
      <c r="T52">
        <v>-2043.8000000000029</v>
      </c>
      <c r="U52">
        <v>-703</v>
      </c>
      <c r="W52">
        <v>13124.2</v>
      </c>
      <c r="X52">
        <v>2173</v>
      </c>
      <c r="AB52">
        <v>60415.6</v>
      </c>
      <c r="AC52">
        <v>1.2587808446824993</v>
      </c>
      <c r="AI52">
        <v>60415.6</v>
      </c>
      <c r="AJ52">
        <v>1.2587808446824993</v>
      </c>
    </row>
    <row r="53" spans="2:38" x14ac:dyDescent="0.25">
      <c r="B53">
        <v>94596</v>
      </c>
      <c r="C53">
        <v>32321</v>
      </c>
      <c r="D53">
        <v>73153</v>
      </c>
      <c r="E53">
        <v>53262</v>
      </c>
      <c r="F53">
        <v>47708</v>
      </c>
      <c r="H53">
        <v>124058</v>
      </c>
      <c r="J53">
        <f t="shared" si="6"/>
        <v>60208</v>
      </c>
      <c r="K53">
        <f t="shared" si="7"/>
        <v>2.0604903002923201</v>
      </c>
      <c r="L53">
        <f t="shared" si="8"/>
        <v>94596</v>
      </c>
      <c r="M53">
        <f t="shared" si="9"/>
        <v>32321</v>
      </c>
      <c r="N53">
        <f t="shared" si="10"/>
        <v>60208</v>
      </c>
      <c r="O53">
        <f t="shared" si="11"/>
        <v>62275</v>
      </c>
      <c r="Q53">
        <v>17909</v>
      </c>
      <c r="R53">
        <v>-16554</v>
      </c>
      <c r="T53">
        <v>-2718.8000000000029</v>
      </c>
      <c r="U53">
        <v>4681.8000000000029</v>
      </c>
      <c r="W53">
        <v>17116.8</v>
      </c>
      <c r="X53">
        <v>4681.8</v>
      </c>
      <c r="AF53">
        <v>60208</v>
      </c>
      <c r="AG53">
        <v>2.0604903002923201</v>
      </c>
      <c r="AK53">
        <v>60208</v>
      </c>
      <c r="AL53">
        <v>2.0604903002923201</v>
      </c>
    </row>
    <row r="54" spans="2:38" x14ac:dyDescent="0.25">
      <c r="B54">
        <v>91843</v>
      </c>
      <c r="C54">
        <v>25917</v>
      </c>
      <c r="D54">
        <v>97718</v>
      </c>
      <c r="E54">
        <v>14385</v>
      </c>
      <c r="F54">
        <v>14966</v>
      </c>
      <c r="H54">
        <v>75370</v>
      </c>
      <c r="J54">
        <f t="shared" si="6"/>
        <v>48965.8</v>
      </c>
      <c r="K54">
        <f t="shared" si="7"/>
        <v>1.5392375903181403</v>
      </c>
      <c r="L54">
        <f t="shared" si="8"/>
        <v>97718</v>
      </c>
      <c r="M54">
        <f t="shared" si="9"/>
        <v>14385</v>
      </c>
      <c r="N54">
        <f t="shared" si="10"/>
        <v>48965.8</v>
      </c>
      <c r="O54">
        <f t="shared" si="11"/>
        <v>83333</v>
      </c>
      <c r="Q54">
        <v>14116</v>
      </c>
      <c r="R54">
        <v>1494</v>
      </c>
      <c r="T54">
        <v>-10344.799999999996</v>
      </c>
      <c r="U54">
        <v>-604.39999999999418</v>
      </c>
      <c r="W54">
        <v>10344.799999999999</v>
      </c>
      <c r="X54">
        <v>1415.1999999999998</v>
      </c>
      <c r="Z54">
        <v>48965.8</v>
      </c>
      <c r="AA54">
        <v>1.5392375903181403</v>
      </c>
      <c r="AK54">
        <v>48965.8</v>
      </c>
      <c r="AL54">
        <v>1.5392375903181403</v>
      </c>
    </row>
    <row r="55" spans="2:38" x14ac:dyDescent="0.25">
      <c r="B55">
        <v>69831</v>
      </c>
      <c r="C55">
        <v>102647</v>
      </c>
      <c r="D55">
        <v>21996</v>
      </c>
      <c r="E55">
        <v>12648</v>
      </c>
      <c r="F55">
        <v>68931</v>
      </c>
      <c r="H55">
        <v>90968</v>
      </c>
      <c r="J55">
        <f t="shared" si="6"/>
        <v>55210.6</v>
      </c>
      <c r="K55">
        <f t="shared" si="7"/>
        <v>1.6476546170481756</v>
      </c>
      <c r="L55">
        <f t="shared" si="8"/>
        <v>102647</v>
      </c>
      <c r="M55">
        <f t="shared" si="9"/>
        <v>12648</v>
      </c>
      <c r="N55">
        <f t="shared" si="10"/>
        <v>55210.6</v>
      </c>
      <c r="O55">
        <f t="shared" si="11"/>
        <v>89999</v>
      </c>
      <c r="Q55">
        <v>21350</v>
      </c>
      <c r="R55">
        <v>770</v>
      </c>
      <c r="T55">
        <v>-4223</v>
      </c>
      <c r="U55">
        <v>-627.59999999999854</v>
      </c>
      <c r="W55">
        <v>13484.6</v>
      </c>
      <c r="X55">
        <v>2270.4</v>
      </c>
      <c r="Z55">
        <v>55210.6</v>
      </c>
      <c r="AA55">
        <v>1.6476546170481756</v>
      </c>
      <c r="AK55">
        <v>55210.6</v>
      </c>
      <c r="AL55">
        <v>1.6476546170481756</v>
      </c>
    </row>
    <row r="56" spans="2:38" x14ac:dyDescent="0.25">
      <c r="B56">
        <v>22230</v>
      </c>
      <c r="C56">
        <v>27126</v>
      </c>
      <c r="D56">
        <v>66583</v>
      </c>
      <c r="E56">
        <v>43258</v>
      </c>
      <c r="F56">
        <v>57972</v>
      </c>
      <c r="H56">
        <v>56903</v>
      </c>
      <c r="J56">
        <f t="shared" si="6"/>
        <v>43433.8</v>
      </c>
      <c r="K56">
        <f t="shared" si="7"/>
        <v>1.3101087171741823</v>
      </c>
      <c r="L56">
        <f t="shared" si="8"/>
        <v>66583</v>
      </c>
      <c r="M56">
        <f t="shared" si="9"/>
        <v>22230</v>
      </c>
      <c r="N56">
        <f t="shared" si="10"/>
        <v>43433.8</v>
      </c>
      <c r="O56">
        <f t="shared" si="11"/>
        <v>44353</v>
      </c>
      <c r="Q56">
        <v>4751</v>
      </c>
      <c r="R56">
        <v>-1057</v>
      </c>
      <c r="T56">
        <v>5525.2000000000044</v>
      </c>
      <c r="U56">
        <v>366.40000000000146</v>
      </c>
      <c r="W56">
        <v>21061.200000000001</v>
      </c>
      <c r="X56">
        <v>538</v>
      </c>
      <c r="Z56">
        <v>43433.8</v>
      </c>
      <c r="AA56">
        <v>1.3101087171741823</v>
      </c>
      <c r="AI56">
        <v>43433.8</v>
      </c>
      <c r="AJ56">
        <v>1.3101087171741823</v>
      </c>
    </row>
    <row r="57" spans="2:38" x14ac:dyDescent="0.25">
      <c r="B57">
        <v>110857</v>
      </c>
      <c r="C57">
        <v>106184</v>
      </c>
      <c r="D57">
        <v>75790</v>
      </c>
      <c r="E57">
        <v>25096</v>
      </c>
      <c r="F57">
        <v>10099</v>
      </c>
      <c r="H57">
        <v>97042</v>
      </c>
      <c r="J57">
        <f t="shared" si="6"/>
        <v>65605.2</v>
      </c>
      <c r="K57">
        <f t="shared" si="7"/>
        <v>1.479181528293489</v>
      </c>
      <c r="L57">
        <f t="shared" si="8"/>
        <v>110857</v>
      </c>
      <c r="M57">
        <f t="shared" si="9"/>
        <v>10099</v>
      </c>
      <c r="N57">
        <f t="shared" si="10"/>
        <v>65605.2</v>
      </c>
      <c r="O57">
        <f t="shared" si="11"/>
        <v>100758</v>
      </c>
      <c r="Q57">
        <v>-18455</v>
      </c>
      <c r="R57">
        <v>4361</v>
      </c>
      <c r="T57">
        <v>3637.7999999999956</v>
      </c>
      <c r="U57">
        <v>-1582.6000000000058</v>
      </c>
      <c r="W57">
        <v>20597.799999999996</v>
      </c>
      <c r="X57">
        <v>2402.6</v>
      </c>
      <c r="AF57">
        <v>65605.2</v>
      </c>
      <c r="AG57">
        <v>1.479181528293489</v>
      </c>
      <c r="AK57">
        <v>65605.2</v>
      </c>
      <c r="AL57">
        <v>1.479181528293489</v>
      </c>
    </row>
    <row r="58" spans="2:38" x14ac:dyDescent="0.25">
      <c r="B58">
        <v>65579</v>
      </c>
      <c r="C58">
        <v>109866</v>
      </c>
      <c r="D58">
        <v>67694</v>
      </c>
      <c r="E58">
        <v>29155</v>
      </c>
      <c r="F58">
        <v>90673</v>
      </c>
      <c r="H58">
        <v>126893</v>
      </c>
      <c r="J58">
        <f t="shared" si="6"/>
        <v>72593.399999999994</v>
      </c>
      <c r="K58">
        <f t="shared" si="7"/>
        <v>1.7479963743260407</v>
      </c>
      <c r="L58">
        <f t="shared" si="8"/>
        <v>109866</v>
      </c>
      <c r="M58">
        <f t="shared" si="9"/>
        <v>29155</v>
      </c>
      <c r="N58">
        <f t="shared" si="10"/>
        <v>72593.399999999994</v>
      </c>
      <c r="O58">
        <f t="shared" si="11"/>
        <v>80711</v>
      </c>
      <c r="Q58">
        <v>-1765</v>
      </c>
      <c r="R58">
        <v>481</v>
      </c>
      <c r="T58">
        <v>-1551</v>
      </c>
      <c r="U58">
        <v>620.39999999999418</v>
      </c>
      <c r="W58">
        <v>25541.4</v>
      </c>
      <c r="X58">
        <v>3477.6000000000004</v>
      </c>
      <c r="AF58">
        <v>72593.399999999994</v>
      </c>
      <c r="AG58">
        <v>1.7479963743260407</v>
      </c>
      <c r="AK58">
        <v>72593.399999999994</v>
      </c>
      <c r="AL58">
        <v>1.7479963743260407</v>
      </c>
    </row>
    <row r="59" spans="2:38" x14ac:dyDescent="0.25">
      <c r="B59">
        <v>57684</v>
      </c>
      <c r="C59">
        <v>95242</v>
      </c>
      <c r="D59">
        <v>102040</v>
      </c>
      <c r="E59">
        <v>70152</v>
      </c>
      <c r="F59">
        <v>24557</v>
      </c>
      <c r="H59">
        <v>91267</v>
      </c>
      <c r="J59">
        <f t="shared" si="6"/>
        <v>69935</v>
      </c>
      <c r="K59">
        <f t="shared" si="7"/>
        <v>1.305026095660256</v>
      </c>
      <c r="L59">
        <f t="shared" si="8"/>
        <v>102040</v>
      </c>
      <c r="M59">
        <f t="shared" si="9"/>
        <v>24557</v>
      </c>
      <c r="N59">
        <f t="shared" si="10"/>
        <v>69935</v>
      </c>
      <c r="O59">
        <f t="shared" si="11"/>
        <v>77483</v>
      </c>
      <c r="Q59">
        <v>-25829</v>
      </c>
      <c r="R59">
        <v>5409</v>
      </c>
      <c r="T59">
        <v>7623.1999999999971</v>
      </c>
      <c r="U59">
        <v>949.80000000000291</v>
      </c>
      <c r="W59">
        <v>14482.4</v>
      </c>
      <c r="X59">
        <v>3208.9999999999995</v>
      </c>
      <c r="AF59">
        <v>69935</v>
      </c>
      <c r="AG59">
        <v>1.305026095660256</v>
      </c>
      <c r="AI59">
        <v>69935</v>
      </c>
      <c r="AJ59">
        <v>1.305026095660256</v>
      </c>
    </row>
    <row r="60" spans="2:38" x14ac:dyDescent="0.25">
      <c r="B60">
        <v>24566</v>
      </c>
      <c r="C60">
        <v>37942</v>
      </c>
      <c r="D60">
        <v>86506</v>
      </c>
      <c r="E60">
        <v>71372</v>
      </c>
      <c r="F60">
        <v>45476</v>
      </c>
      <c r="H60">
        <v>60676</v>
      </c>
      <c r="J60">
        <f t="shared" si="6"/>
        <v>53172.4</v>
      </c>
      <c r="K60">
        <f t="shared" si="7"/>
        <v>1.1411183245443124</v>
      </c>
      <c r="L60">
        <f t="shared" si="8"/>
        <v>86506</v>
      </c>
      <c r="M60">
        <f t="shared" si="9"/>
        <v>24566</v>
      </c>
      <c r="N60">
        <f t="shared" si="10"/>
        <v>53172.4</v>
      </c>
      <c r="O60">
        <f t="shared" si="11"/>
        <v>61940</v>
      </c>
      <c r="Q60">
        <v>-11648</v>
      </c>
      <c r="R60">
        <v>4393</v>
      </c>
      <c r="T60">
        <v>-18462.799999999996</v>
      </c>
      <c r="U60">
        <v>202</v>
      </c>
      <c r="W60">
        <v>18462.800000000003</v>
      </c>
      <c r="X60">
        <v>3720.3999999999996</v>
      </c>
      <c r="AB60">
        <v>53172.4</v>
      </c>
      <c r="AC60">
        <v>1.1411183245443124</v>
      </c>
      <c r="AI60">
        <v>53172.4</v>
      </c>
      <c r="AJ60">
        <v>1.1411183245443124</v>
      </c>
    </row>
    <row r="61" spans="2:38" x14ac:dyDescent="0.25">
      <c r="B61">
        <v>103238</v>
      </c>
      <c r="C61">
        <v>26193</v>
      </c>
      <c r="D61">
        <v>59295</v>
      </c>
      <c r="E61">
        <v>42659</v>
      </c>
      <c r="F61">
        <v>109471</v>
      </c>
      <c r="H61">
        <v>122262</v>
      </c>
      <c r="J61">
        <f t="shared" si="6"/>
        <v>68171.199999999997</v>
      </c>
      <c r="K61">
        <f t="shared" si="7"/>
        <v>1.7934553007721736</v>
      </c>
      <c r="L61">
        <f t="shared" si="8"/>
        <v>109471</v>
      </c>
      <c r="M61">
        <f t="shared" si="9"/>
        <v>26193</v>
      </c>
      <c r="N61">
        <f t="shared" si="10"/>
        <v>68171.199999999997</v>
      </c>
      <c r="O61">
        <f t="shared" si="11"/>
        <v>83278</v>
      </c>
      <c r="Q61">
        <v>2583</v>
      </c>
      <c r="R61">
        <v>5680</v>
      </c>
      <c r="T61">
        <v>-4152.8000000000029</v>
      </c>
      <c r="U61">
        <v>382.80000000000291</v>
      </c>
      <c r="W61">
        <v>11875.2</v>
      </c>
      <c r="X61">
        <v>2140.4</v>
      </c>
      <c r="AF61">
        <v>68171.199999999997</v>
      </c>
      <c r="AG61">
        <v>1.7934553007721736</v>
      </c>
      <c r="AK61">
        <v>68171.199999999997</v>
      </c>
      <c r="AL61">
        <v>1.7934553007721736</v>
      </c>
    </row>
    <row r="62" spans="2:38" x14ac:dyDescent="0.25">
      <c r="B62">
        <v>103840</v>
      </c>
      <c r="C62">
        <v>57990</v>
      </c>
      <c r="D62">
        <v>94531</v>
      </c>
      <c r="E62">
        <v>45360</v>
      </c>
      <c r="F62">
        <v>56646</v>
      </c>
      <c r="H62">
        <v>96243</v>
      </c>
      <c r="J62">
        <f t="shared" si="6"/>
        <v>71673.399999999994</v>
      </c>
      <c r="K62">
        <f t="shared" si="7"/>
        <v>1.3427994207055896</v>
      </c>
      <c r="L62">
        <f t="shared" si="8"/>
        <v>103840</v>
      </c>
      <c r="M62">
        <f t="shared" si="9"/>
        <v>45360</v>
      </c>
      <c r="N62">
        <f t="shared" si="10"/>
        <v>71673.399999999994</v>
      </c>
      <c r="O62">
        <f t="shared" si="11"/>
        <v>58480</v>
      </c>
      <c r="Q62">
        <v>-24051</v>
      </c>
      <c r="R62">
        <v>17</v>
      </c>
      <c r="T62">
        <v>2522.7999999999884</v>
      </c>
      <c r="U62">
        <v>-72.80000000000291</v>
      </c>
      <c r="W62">
        <v>15045.600000000002</v>
      </c>
      <c r="X62">
        <v>2595.6</v>
      </c>
      <c r="AF62">
        <v>71673.399999999994</v>
      </c>
      <c r="AG62">
        <v>1.3427994207055896</v>
      </c>
      <c r="AI62">
        <v>71673.399999999994</v>
      </c>
      <c r="AJ62">
        <v>1.3427994207055896</v>
      </c>
    </row>
    <row r="63" spans="2:38" x14ac:dyDescent="0.25">
      <c r="B63">
        <v>41991</v>
      </c>
      <c r="C63">
        <v>114632</v>
      </c>
      <c r="D63">
        <v>86160</v>
      </c>
      <c r="E63">
        <v>20566</v>
      </c>
      <c r="F63">
        <v>77554</v>
      </c>
      <c r="H63">
        <v>97508</v>
      </c>
      <c r="J63">
        <f t="shared" si="6"/>
        <v>68180.600000000006</v>
      </c>
      <c r="K63">
        <f t="shared" si="7"/>
        <v>1.4301428852195492</v>
      </c>
      <c r="L63">
        <f t="shared" si="8"/>
        <v>114632</v>
      </c>
      <c r="M63">
        <f t="shared" si="9"/>
        <v>20566</v>
      </c>
      <c r="N63">
        <f t="shared" si="10"/>
        <v>68180.600000000006</v>
      </c>
      <c r="O63">
        <f t="shared" si="11"/>
        <v>94066</v>
      </c>
      <c r="Q63">
        <v>18788</v>
      </c>
      <c r="R63">
        <v>-4037</v>
      </c>
      <c r="T63">
        <v>4958.6000000000058</v>
      </c>
      <c r="U63">
        <v>759</v>
      </c>
      <c r="W63">
        <v>10047.800000000001</v>
      </c>
      <c r="X63">
        <v>5104.6000000000004</v>
      </c>
      <c r="AB63">
        <v>68180.600000000006</v>
      </c>
      <c r="AC63">
        <v>1.4301428852195492</v>
      </c>
      <c r="AK63">
        <v>68180.600000000006</v>
      </c>
      <c r="AL63">
        <v>1.4301428852195492</v>
      </c>
    </row>
    <row r="64" spans="2:38" x14ac:dyDescent="0.25">
      <c r="B64">
        <v>12603</v>
      </c>
      <c r="C64">
        <v>19352</v>
      </c>
      <c r="D64">
        <v>109765</v>
      </c>
      <c r="E64">
        <v>62093</v>
      </c>
      <c r="F64">
        <v>49752</v>
      </c>
      <c r="H64">
        <v>114327</v>
      </c>
      <c r="J64">
        <f t="shared" si="6"/>
        <v>50713</v>
      </c>
      <c r="K64">
        <f t="shared" si="7"/>
        <v>2.254392364876856</v>
      </c>
      <c r="L64">
        <f t="shared" si="8"/>
        <v>109765</v>
      </c>
      <c r="M64">
        <f t="shared" si="9"/>
        <v>12603</v>
      </c>
      <c r="N64">
        <f t="shared" si="10"/>
        <v>50713</v>
      </c>
      <c r="O64">
        <f t="shared" si="11"/>
        <v>97162</v>
      </c>
      <c r="Q64">
        <v>-63</v>
      </c>
      <c r="R64">
        <v>-2971</v>
      </c>
      <c r="T64">
        <v>-15731.600000000006</v>
      </c>
      <c r="U64">
        <v>-2290</v>
      </c>
      <c r="W64">
        <v>19733.199999999997</v>
      </c>
      <c r="X64">
        <v>3657.2</v>
      </c>
      <c r="AF64">
        <v>50713</v>
      </c>
      <c r="AG64">
        <v>2.254392364876856</v>
      </c>
      <c r="AK64">
        <v>50713</v>
      </c>
      <c r="AL64">
        <v>2.254392364876856</v>
      </c>
    </row>
    <row r="65" spans="2:38" x14ac:dyDescent="0.25">
      <c r="B65">
        <v>38281</v>
      </c>
      <c r="C65">
        <v>71517</v>
      </c>
      <c r="D65">
        <v>99207</v>
      </c>
      <c r="E65">
        <v>76229</v>
      </c>
      <c r="F65">
        <v>15133</v>
      </c>
      <c r="H65">
        <v>87584</v>
      </c>
      <c r="J65">
        <f t="shared" si="6"/>
        <v>60073.4</v>
      </c>
      <c r="K65">
        <f t="shared" si="7"/>
        <v>1.4579497747755246</v>
      </c>
      <c r="L65">
        <f t="shared" si="8"/>
        <v>99207</v>
      </c>
      <c r="M65">
        <f t="shared" si="9"/>
        <v>15133</v>
      </c>
      <c r="N65">
        <f t="shared" si="10"/>
        <v>60073.4</v>
      </c>
      <c r="O65">
        <f t="shared" si="11"/>
        <v>84074</v>
      </c>
      <c r="Q65">
        <v>10709</v>
      </c>
      <c r="R65">
        <v>22</v>
      </c>
      <c r="T65">
        <v>-4452.4000000000015</v>
      </c>
      <c r="U65">
        <v>-56.400000000001455</v>
      </c>
      <c r="W65">
        <v>19656.800000000003</v>
      </c>
      <c r="X65">
        <v>4168</v>
      </c>
      <c r="AB65">
        <v>60073.4</v>
      </c>
      <c r="AC65">
        <v>1.4579497747755246</v>
      </c>
      <c r="AI65">
        <v>60073.4</v>
      </c>
      <c r="AJ65">
        <v>1.4579497747755246</v>
      </c>
    </row>
    <row r="66" spans="2:38" x14ac:dyDescent="0.25">
      <c r="B66">
        <v>89061</v>
      </c>
      <c r="C66">
        <v>95600</v>
      </c>
      <c r="D66">
        <v>99899</v>
      </c>
      <c r="E66">
        <v>81683</v>
      </c>
      <c r="F66">
        <v>110999</v>
      </c>
      <c r="H66">
        <v>95917</v>
      </c>
      <c r="J66">
        <f t="shared" ref="J66:J101" si="12">AVERAGE(B66:F66)</f>
        <v>95448.4</v>
      </c>
      <c r="K66">
        <f t="shared" ref="K66:K97" si="13">H66/J66</f>
        <v>1.0049094589327847</v>
      </c>
      <c r="L66">
        <f t="shared" ref="L66:L101" si="14">MAX(B66:F66)</f>
        <v>110999</v>
      </c>
      <c r="M66">
        <f t="shared" ref="M66:M101" si="15">MIN(B66:F66)</f>
        <v>81683</v>
      </c>
      <c r="N66">
        <f t="shared" ref="N66:N101" si="16">AVERAGE(B66:F66)</f>
        <v>95448.4</v>
      </c>
      <c r="O66">
        <f t="shared" ref="O66:O101" si="17">L66-M66</f>
        <v>29316</v>
      </c>
      <c r="Q66">
        <v>-27206</v>
      </c>
      <c r="R66">
        <v>44</v>
      </c>
      <c r="T66">
        <v>2337.3999999999942</v>
      </c>
      <c r="U66">
        <v>236.59999999999127</v>
      </c>
      <c r="W66">
        <v>12349.4</v>
      </c>
      <c r="X66">
        <v>236.6</v>
      </c>
      <c r="AB66">
        <v>95448.4</v>
      </c>
      <c r="AC66">
        <v>1.0049094589327847</v>
      </c>
      <c r="AI66">
        <v>95448.4</v>
      </c>
      <c r="AJ66">
        <v>1.0049094589327847</v>
      </c>
    </row>
    <row r="67" spans="2:38" x14ac:dyDescent="0.25">
      <c r="B67">
        <v>17932</v>
      </c>
      <c r="C67">
        <v>40395</v>
      </c>
      <c r="D67">
        <v>94823</v>
      </c>
      <c r="E67">
        <v>103910</v>
      </c>
      <c r="F67">
        <v>50526</v>
      </c>
      <c r="H67">
        <v>77411</v>
      </c>
      <c r="J67">
        <f t="shared" si="12"/>
        <v>61517.2</v>
      </c>
      <c r="K67">
        <f t="shared" si="13"/>
        <v>1.2583635145942924</v>
      </c>
      <c r="L67">
        <f t="shared" si="14"/>
        <v>103910</v>
      </c>
      <c r="M67">
        <f t="shared" si="15"/>
        <v>17932</v>
      </c>
      <c r="N67">
        <f t="shared" si="16"/>
        <v>61517.2</v>
      </c>
      <c r="O67">
        <f t="shared" si="17"/>
        <v>85978</v>
      </c>
      <c r="Q67">
        <v>-6967</v>
      </c>
      <c r="R67">
        <v>-58</v>
      </c>
      <c r="T67">
        <v>11308.599999999999</v>
      </c>
      <c r="U67">
        <v>2703.5999999999985</v>
      </c>
      <c r="W67">
        <v>18846.600000000002</v>
      </c>
      <c r="X67">
        <v>2703.6000000000004</v>
      </c>
      <c r="AD67">
        <v>61517.2</v>
      </c>
      <c r="AE67">
        <v>1.2583635145942924</v>
      </c>
      <c r="AI67">
        <v>61517.2</v>
      </c>
      <c r="AJ67">
        <v>1.2583635145942924</v>
      </c>
    </row>
    <row r="68" spans="2:38" x14ac:dyDescent="0.25">
      <c r="B68">
        <v>18549</v>
      </c>
      <c r="C68">
        <v>40652</v>
      </c>
      <c r="D68">
        <v>90028</v>
      </c>
      <c r="E68">
        <v>97456</v>
      </c>
      <c r="F68">
        <v>16659</v>
      </c>
      <c r="H68">
        <v>114982</v>
      </c>
      <c r="J68">
        <f t="shared" si="12"/>
        <v>52668.800000000003</v>
      </c>
      <c r="K68">
        <f t="shared" si="13"/>
        <v>2.1831141017072726</v>
      </c>
      <c r="L68">
        <f t="shared" si="14"/>
        <v>97456</v>
      </c>
      <c r="M68">
        <f t="shared" si="15"/>
        <v>16659</v>
      </c>
      <c r="N68">
        <f t="shared" si="16"/>
        <v>52668.800000000003</v>
      </c>
      <c r="O68">
        <f t="shared" si="17"/>
        <v>80797</v>
      </c>
      <c r="Q68">
        <v>18058</v>
      </c>
      <c r="R68">
        <v>-3943</v>
      </c>
      <c r="T68">
        <v>-196.59999999999854</v>
      </c>
      <c r="U68">
        <v>-341.79999999999563</v>
      </c>
      <c r="W68">
        <v>17211.400000000001</v>
      </c>
      <c r="X68">
        <v>363.40000000000003</v>
      </c>
      <c r="AD68">
        <v>52668.800000000003</v>
      </c>
      <c r="AE68">
        <v>2.1831141017072726</v>
      </c>
      <c r="AK68">
        <v>52668.800000000003</v>
      </c>
      <c r="AL68">
        <v>2.1831141017072726</v>
      </c>
    </row>
    <row r="69" spans="2:38" x14ac:dyDescent="0.25">
      <c r="B69">
        <v>30302</v>
      </c>
      <c r="C69">
        <v>69982</v>
      </c>
      <c r="D69">
        <v>106859</v>
      </c>
      <c r="E69">
        <v>109692</v>
      </c>
      <c r="F69">
        <v>96757</v>
      </c>
      <c r="H69">
        <v>90234</v>
      </c>
      <c r="J69">
        <f t="shared" si="12"/>
        <v>82718.399999999994</v>
      </c>
      <c r="K69">
        <f t="shared" si="13"/>
        <v>1.0908576568212152</v>
      </c>
      <c r="L69">
        <f t="shared" si="14"/>
        <v>109692</v>
      </c>
      <c r="M69">
        <f t="shared" si="15"/>
        <v>30302</v>
      </c>
      <c r="N69">
        <f t="shared" si="16"/>
        <v>82718.399999999994</v>
      </c>
      <c r="O69">
        <f t="shared" si="17"/>
        <v>79390</v>
      </c>
      <c r="Q69">
        <v>-33381</v>
      </c>
      <c r="R69">
        <v>-1407</v>
      </c>
      <c r="T69">
        <v>14748.599999999991</v>
      </c>
      <c r="U69">
        <v>670</v>
      </c>
      <c r="W69">
        <v>24125.399999999998</v>
      </c>
      <c r="X69">
        <v>1486.4</v>
      </c>
      <c r="AF69">
        <v>82718.399999999994</v>
      </c>
      <c r="AG69">
        <v>1.0908576568212152</v>
      </c>
      <c r="AI69">
        <v>82718.399999999994</v>
      </c>
      <c r="AJ69">
        <v>1.0908576568212152</v>
      </c>
    </row>
    <row r="70" spans="2:38" x14ac:dyDescent="0.25">
      <c r="B70">
        <v>57561</v>
      </c>
      <c r="C70">
        <v>32851</v>
      </c>
      <c r="D70">
        <v>24722</v>
      </c>
      <c r="E70">
        <v>92183</v>
      </c>
      <c r="F70">
        <v>32101</v>
      </c>
      <c r="H70">
        <v>61318</v>
      </c>
      <c r="J70">
        <f t="shared" si="12"/>
        <v>47883.6</v>
      </c>
      <c r="K70">
        <f t="shared" si="13"/>
        <v>1.2805637003065768</v>
      </c>
      <c r="L70">
        <f t="shared" si="14"/>
        <v>92183</v>
      </c>
      <c r="M70">
        <f t="shared" si="15"/>
        <v>24722</v>
      </c>
      <c r="N70">
        <f t="shared" si="16"/>
        <v>47883.6</v>
      </c>
      <c r="O70">
        <f t="shared" si="17"/>
        <v>67461</v>
      </c>
      <c r="Q70">
        <v>-30932</v>
      </c>
      <c r="R70">
        <v>-9255</v>
      </c>
      <c r="T70">
        <v>12016.799999999996</v>
      </c>
      <c r="U70">
        <v>-1250</v>
      </c>
      <c r="W70">
        <v>12264.000000000002</v>
      </c>
      <c r="X70">
        <v>2321.2000000000003</v>
      </c>
      <c r="AD70">
        <v>47883.6</v>
      </c>
      <c r="AE70">
        <v>1.2805637003065768</v>
      </c>
      <c r="AI70">
        <v>47883.6</v>
      </c>
      <c r="AJ70">
        <v>1.2805637003065768</v>
      </c>
    </row>
    <row r="71" spans="2:38" x14ac:dyDescent="0.25">
      <c r="B71">
        <v>89065</v>
      </c>
      <c r="C71">
        <v>11494</v>
      </c>
      <c r="D71">
        <v>38656</v>
      </c>
      <c r="E71">
        <v>13162</v>
      </c>
      <c r="F71">
        <v>43085</v>
      </c>
      <c r="H71">
        <v>60968</v>
      </c>
      <c r="J71">
        <f t="shared" si="12"/>
        <v>39092.400000000001</v>
      </c>
      <c r="K71">
        <f t="shared" si="13"/>
        <v>1.5595870297039833</v>
      </c>
      <c r="L71">
        <f t="shared" si="14"/>
        <v>89065</v>
      </c>
      <c r="M71">
        <f t="shared" si="15"/>
        <v>11494</v>
      </c>
      <c r="N71">
        <f t="shared" si="16"/>
        <v>39092.400000000001</v>
      </c>
      <c r="O71">
        <f t="shared" si="17"/>
        <v>77571</v>
      </c>
      <c r="Q71">
        <v>-9388</v>
      </c>
      <c r="R71">
        <v>54</v>
      </c>
      <c r="T71">
        <v>-21497.4</v>
      </c>
      <c r="U71">
        <v>-975.59999999999854</v>
      </c>
      <c r="W71">
        <v>21497.399999999998</v>
      </c>
      <c r="X71">
        <v>3297.2</v>
      </c>
      <c r="Z71">
        <v>39092.400000000001</v>
      </c>
      <c r="AA71">
        <v>1.5595870297039833</v>
      </c>
      <c r="AK71">
        <v>39092.400000000001</v>
      </c>
      <c r="AL71">
        <v>1.5595870297039833</v>
      </c>
    </row>
    <row r="72" spans="2:38" x14ac:dyDescent="0.25">
      <c r="B72">
        <v>26390</v>
      </c>
      <c r="C72">
        <v>47483</v>
      </c>
      <c r="D72">
        <v>81578</v>
      </c>
      <c r="E72">
        <v>8539</v>
      </c>
      <c r="F72">
        <v>111010</v>
      </c>
      <c r="H72">
        <v>78907</v>
      </c>
      <c r="J72">
        <f t="shared" si="12"/>
        <v>55000</v>
      </c>
      <c r="K72">
        <f t="shared" si="13"/>
        <v>1.4346727272727273</v>
      </c>
      <c r="L72">
        <f t="shared" si="14"/>
        <v>111010</v>
      </c>
      <c r="M72">
        <f t="shared" si="15"/>
        <v>8539</v>
      </c>
      <c r="N72">
        <f t="shared" si="16"/>
        <v>55000</v>
      </c>
      <c r="O72">
        <f t="shared" si="17"/>
        <v>102471</v>
      </c>
      <c r="Q72">
        <v>556</v>
      </c>
      <c r="R72">
        <v>-927</v>
      </c>
      <c r="T72">
        <v>-7262.5999999999985</v>
      </c>
      <c r="U72">
        <v>-407</v>
      </c>
      <c r="W72">
        <v>17003.400000000001</v>
      </c>
      <c r="X72">
        <v>1666.2</v>
      </c>
      <c r="AB72">
        <v>55000</v>
      </c>
      <c r="AC72">
        <v>1.4346727272727273</v>
      </c>
      <c r="AK72">
        <v>55000</v>
      </c>
      <c r="AL72">
        <v>1.4346727272727273</v>
      </c>
    </row>
    <row r="73" spans="2:38" x14ac:dyDescent="0.25">
      <c r="B73">
        <v>90761</v>
      </c>
      <c r="C73">
        <v>16726</v>
      </c>
      <c r="D73">
        <v>28191</v>
      </c>
      <c r="E73">
        <v>57448</v>
      </c>
      <c r="F73">
        <v>33710</v>
      </c>
      <c r="H73">
        <v>46351</v>
      </c>
      <c r="J73">
        <f t="shared" si="12"/>
        <v>45367.199999999997</v>
      </c>
      <c r="K73">
        <f t="shared" si="13"/>
        <v>1.0216852704156307</v>
      </c>
      <c r="L73">
        <f t="shared" si="14"/>
        <v>90761</v>
      </c>
      <c r="M73">
        <f t="shared" si="15"/>
        <v>16726</v>
      </c>
      <c r="N73">
        <f t="shared" si="16"/>
        <v>45367.199999999997</v>
      </c>
      <c r="O73">
        <f t="shared" si="17"/>
        <v>74035</v>
      </c>
      <c r="Q73">
        <v>-16748</v>
      </c>
      <c r="R73">
        <v>-1360</v>
      </c>
      <c r="T73">
        <v>9303.5999999999985</v>
      </c>
      <c r="U73">
        <v>-768.20000000000437</v>
      </c>
      <c r="W73">
        <v>11124.8</v>
      </c>
      <c r="X73">
        <v>768.19999999999993</v>
      </c>
      <c r="AD73">
        <v>45367.199999999997</v>
      </c>
      <c r="AE73">
        <v>1.0216852704156307</v>
      </c>
      <c r="AI73">
        <v>45367.199999999997</v>
      </c>
      <c r="AJ73">
        <v>1.0216852704156307</v>
      </c>
    </row>
    <row r="74" spans="2:38" x14ac:dyDescent="0.25">
      <c r="B74">
        <v>86415</v>
      </c>
      <c r="C74">
        <v>24584</v>
      </c>
      <c r="D74">
        <v>45616</v>
      </c>
      <c r="E74">
        <v>52569</v>
      </c>
      <c r="F74">
        <v>92119</v>
      </c>
      <c r="H74">
        <v>128457</v>
      </c>
      <c r="J74">
        <f t="shared" si="12"/>
        <v>60260.6</v>
      </c>
      <c r="K74">
        <f t="shared" si="13"/>
        <v>2.1316913538862874</v>
      </c>
      <c r="L74">
        <f t="shared" si="14"/>
        <v>92119</v>
      </c>
      <c r="M74">
        <f t="shared" si="15"/>
        <v>24584</v>
      </c>
      <c r="N74">
        <f t="shared" si="16"/>
        <v>60260.6</v>
      </c>
      <c r="O74">
        <f t="shared" si="17"/>
        <v>67535</v>
      </c>
      <c r="Q74">
        <v>27351</v>
      </c>
      <c r="R74">
        <v>-213</v>
      </c>
      <c r="T74">
        <v>13151.599999999999</v>
      </c>
      <c r="U74">
        <v>2487</v>
      </c>
      <c r="W74">
        <v>26202.799999999999</v>
      </c>
      <c r="X74">
        <v>4137.4000000000005</v>
      </c>
      <c r="AD74">
        <v>60260.6</v>
      </c>
      <c r="AE74">
        <v>2.1316913538862874</v>
      </c>
      <c r="AK74">
        <v>60260.6</v>
      </c>
      <c r="AL74">
        <v>2.1316913538862874</v>
      </c>
    </row>
    <row r="75" spans="2:38" x14ac:dyDescent="0.25">
      <c r="B75">
        <v>37787</v>
      </c>
      <c r="C75">
        <v>61696</v>
      </c>
      <c r="D75">
        <v>114116</v>
      </c>
      <c r="E75">
        <v>10621</v>
      </c>
      <c r="F75">
        <v>63632</v>
      </c>
      <c r="H75">
        <v>83187</v>
      </c>
      <c r="J75">
        <f t="shared" si="12"/>
        <v>57570.400000000001</v>
      </c>
      <c r="K75">
        <f t="shared" si="13"/>
        <v>1.4449612995567167</v>
      </c>
      <c r="L75">
        <f t="shared" si="14"/>
        <v>114116</v>
      </c>
      <c r="M75">
        <f t="shared" si="15"/>
        <v>10621</v>
      </c>
      <c r="N75">
        <f t="shared" si="16"/>
        <v>57570.400000000001</v>
      </c>
      <c r="O75">
        <f t="shared" si="17"/>
        <v>103495</v>
      </c>
      <c r="Q75">
        <v>14307</v>
      </c>
      <c r="R75">
        <v>1822</v>
      </c>
      <c r="T75">
        <v>-10989.799999999996</v>
      </c>
      <c r="U75">
        <v>-791</v>
      </c>
      <c r="W75">
        <v>20326.599999999999</v>
      </c>
      <c r="X75">
        <v>3646.2</v>
      </c>
      <c r="AB75">
        <v>57570.400000000001</v>
      </c>
      <c r="AC75">
        <v>1.4449612995567167</v>
      </c>
      <c r="AI75">
        <v>57570.400000000001</v>
      </c>
      <c r="AJ75">
        <v>1.4449612995567167</v>
      </c>
    </row>
    <row r="76" spans="2:38" x14ac:dyDescent="0.25">
      <c r="B76">
        <v>91559</v>
      </c>
      <c r="C76">
        <v>17214</v>
      </c>
      <c r="D76">
        <v>57792</v>
      </c>
      <c r="E76">
        <v>36473</v>
      </c>
      <c r="F76">
        <v>24216</v>
      </c>
      <c r="H76">
        <v>100354</v>
      </c>
      <c r="J76">
        <f t="shared" si="12"/>
        <v>45450.8</v>
      </c>
      <c r="K76">
        <f t="shared" si="13"/>
        <v>2.2079699367227859</v>
      </c>
      <c r="L76">
        <f t="shared" si="14"/>
        <v>91559</v>
      </c>
      <c r="M76">
        <f t="shared" si="15"/>
        <v>17214</v>
      </c>
      <c r="N76">
        <f t="shared" si="16"/>
        <v>45450.8</v>
      </c>
      <c r="O76">
        <f t="shared" si="17"/>
        <v>74345</v>
      </c>
      <c r="Q76">
        <v>-1859</v>
      </c>
      <c r="R76">
        <v>4246</v>
      </c>
      <c r="T76">
        <v>3876.8000000000029</v>
      </c>
      <c r="U76">
        <v>2327.4000000000015</v>
      </c>
      <c r="W76">
        <v>13748.4</v>
      </c>
      <c r="X76">
        <v>4104.5999999999995</v>
      </c>
      <c r="AD76">
        <v>45450.8</v>
      </c>
      <c r="AE76">
        <v>2.2079699367227859</v>
      </c>
      <c r="AK76">
        <v>45450.8</v>
      </c>
      <c r="AL76">
        <v>2.2079699367227859</v>
      </c>
    </row>
    <row r="77" spans="2:38" x14ac:dyDescent="0.25">
      <c r="B77">
        <v>117003</v>
      </c>
      <c r="C77">
        <v>112021</v>
      </c>
      <c r="D77">
        <v>110499</v>
      </c>
      <c r="E77">
        <v>41984</v>
      </c>
      <c r="F77">
        <v>18086</v>
      </c>
      <c r="H77">
        <v>105516</v>
      </c>
      <c r="J77">
        <f t="shared" si="12"/>
        <v>79918.600000000006</v>
      </c>
      <c r="K77">
        <f t="shared" si="13"/>
        <v>1.3202933985330072</v>
      </c>
      <c r="L77">
        <f t="shared" si="14"/>
        <v>117003</v>
      </c>
      <c r="M77">
        <f t="shared" si="15"/>
        <v>18086</v>
      </c>
      <c r="N77">
        <f t="shared" si="16"/>
        <v>79918.600000000006</v>
      </c>
      <c r="O77">
        <f t="shared" si="17"/>
        <v>98917</v>
      </c>
      <c r="Q77">
        <v>-8628</v>
      </c>
      <c r="R77">
        <v>-32</v>
      </c>
      <c r="T77">
        <v>6832</v>
      </c>
      <c r="U77">
        <v>1850.4000000000087</v>
      </c>
      <c r="W77">
        <v>29068.400000000001</v>
      </c>
      <c r="X77">
        <v>6788.8</v>
      </c>
      <c r="AF77">
        <v>79918.600000000006</v>
      </c>
      <c r="AG77">
        <v>1.3202933985330072</v>
      </c>
      <c r="AI77">
        <v>79918.600000000006</v>
      </c>
      <c r="AJ77">
        <v>1.3202933985330072</v>
      </c>
    </row>
    <row r="78" spans="2:38" x14ac:dyDescent="0.25">
      <c r="B78">
        <v>9593</v>
      </c>
      <c r="C78">
        <v>63560</v>
      </c>
      <c r="D78">
        <v>32672</v>
      </c>
      <c r="E78">
        <v>30637</v>
      </c>
      <c r="F78">
        <v>103076</v>
      </c>
      <c r="H78">
        <v>65376</v>
      </c>
      <c r="J78">
        <f t="shared" si="12"/>
        <v>47907.6</v>
      </c>
      <c r="K78">
        <f t="shared" si="13"/>
        <v>1.3646269067955816</v>
      </c>
      <c r="L78">
        <f t="shared" si="14"/>
        <v>103076</v>
      </c>
      <c r="M78">
        <f t="shared" si="15"/>
        <v>9593</v>
      </c>
      <c r="N78">
        <f t="shared" si="16"/>
        <v>47907.6</v>
      </c>
      <c r="O78">
        <f t="shared" si="17"/>
        <v>93483</v>
      </c>
      <c r="Q78">
        <v>24294</v>
      </c>
      <c r="R78">
        <v>-1051</v>
      </c>
      <c r="T78">
        <v>13615.199999999997</v>
      </c>
      <c r="U78">
        <v>-1642.5999999999985</v>
      </c>
      <c r="W78">
        <v>13615.2</v>
      </c>
      <c r="X78">
        <v>1735.8</v>
      </c>
      <c r="Z78">
        <v>47907.6</v>
      </c>
      <c r="AA78">
        <v>1.3646269067955816</v>
      </c>
      <c r="AI78">
        <v>47907.6</v>
      </c>
      <c r="AJ78">
        <v>1.3646269067955816</v>
      </c>
    </row>
    <row r="79" spans="2:38" x14ac:dyDescent="0.25">
      <c r="B79">
        <v>57249</v>
      </c>
      <c r="C79">
        <v>50644</v>
      </c>
      <c r="D79">
        <v>103175</v>
      </c>
      <c r="E79">
        <v>26387</v>
      </c>
      <c r="F79">
        <v>26518</v>
      </c>
      <c r="H79">
        <v>126719</v>
      </c>
      <c r="J79">
        <f t="shared" si="12"/>
        <v>52794.6</v>
      </c>
      <c r="K79">
        <f t="shared" si="13"/>
        <v>2.400226538320207</v>
      </c>
      <c r="L79">
        <f t="shared" si="14"/>
        <v>103175</v>
      </c>
      <c r="M79">
        <f t="shared" si="15"/>
        <v>26387</v>
      </c>
      <c r="N79">
        <f t="shared" si="16"/>
        <v>52794.6</v>
      </c>
      <c r="O79">
        <f t="shared" si="17"/>
        <v>76788</v>
      </c>
      <c r="Q79">
        <v>20201</v>
      </c>
      <c r="R79">
        <v>2819</v>
      </c>
      <c r="T79">
        <v>7284.5999999999985</v>
      </c>
      <c r="U79">
        <v>19.799999999995634</v>
      </c>
      <c r="W79">
        <v>14515.4</v>
      </c>
      <c r="X79">
        <v>1575.8000000000002</v>
      </c>
      <c r="AD79">
        <v>52794.6</v>
      </c>
      <c r="AE79">
        <v>2.400226538320207</v>
      </c>
      <c r="AK79">
        <v>52794.6</v>
      </c>
      <c r="AL79">
        <v>2.400226538320207</v>
      </c>
    </row>
    <row r="80" spans="2:38" x14ac:dyDescent="0.25">
      <c r="B80">
        <v>82086</v>
      </c>
      <c r="C80">
        <v>59978</v>
      </c>
      <c r="D80">
        <v>57400</v>
      </c>
      <c r="E80">
        <v>27462</v>
      </c>
      <c r="F80">
        <v>71587</v>
      </c>
      <c r="H80">
        <v>77306</v>
      </c>
      <c r="J80">
        <f t="shared" si="12"/>
        <v>59702.6</v>
      </c>
      <c r="K80">
        <f t="shared" si="13"/>
        <v>1.2948514805050366</v>
      </c>
      <c r="L80">
        <f t="shared" si="14"/>
        <v>82086</v>
      </c>
      <c r="M80">
        <f t="shared" si="15"/>
        <v>27462</v>
      </c>
      <c r="N80">
        <f t="shared" si="16"/>
        <v>59702.6</v>
      </c>
      <c r="O80">
        <f t="shared" si="17"/>
        <v>54624</v>
      </c>
      <c r="Q80">
        <v>1292</v>
      </c>
      <c r="R80">
        <v>-2536</v>
      </c>
      <c r="T80">
        <v>5262.7999999999956</v>
      </c>
      <c r="U80">
        <v>-1170.2000000000044</v>
      </c>
      <c r="W80">
        <v>15859.199999999999</v>
      </c>
      <c r="X80">
        <v>3560.2</v>
      </c>
      <c r="Z80">
        <v>59702.6</v>
      </c>
      <c r="AA80">
        <v>1.2948514805050366</v>
      </c>
      <c r="AI80">
        <v>59702.6</v>
      </c>
      <c r="AJ80">
        <v>1.2948514805050366</v>
      </c>
    </row>
    <row r="81" spans="2:38" x14ac:dyDescent="0.25">
      <c r="B81">
        <v>109634</v>
      </c>
      <c r="C81">
        <v>15918</v>
      </c>
      <c r="D81">
        <v>80866</v>
      </c>
      <c r="E81">
        <v>29637</v>
      </c>
      <c r="F81">
        <v>67318</v>
      </c>
      <c r="H81">
        <v>68750</v>
      </c>
      <c r="J81">
        <f t="shared" si="12"/>
        <v>60674.6</v>
      </c>
      <c r="K81">
        <f t="shared" si="13"/>
        <v>1.1330935844653283</v>
      </c>
      <c r="L81">
        <f t="shared" si="14"/>
        <v>109634</v>
      </c>
      <c r="M81">
        <f t="shared" si="15"/>
        <v>15918</v>
      </c>
      <c r="N81">
        <f t="shared" si="16"/>
        <v>60674.6</v>
      </c>
      <c r="O81">
        <f t="shared" si="17"/>
        <v>93716</v>
      </c>
      <c r="Q81">
        <v>-11446</v>
      </c>
      <c r="R81">
        <v>-750</v>
      </c>
      <c r="T81">
        <v>-14232.400000000001</v>
      </c>
      <c r="U81">
        <v>177.40000000000146</v>
      </c>
      <c r="W81">
        <v>16954.8</v>
      </c>
      <c r="X81">
        <v>1816.1999999999998</v>
      </c>
      <c r="AB81">
        <v>60674.6</v>
      </c>
      <c r="AC81">
        <v>1.1330935844653283</v>
      </c>
      <c r="AI81">
        <v>60674.6</v>
      </c>
      <c r="AJ81">
        <v>1.1330935844653283</v>
      </c>
    </row>
    <row r="82" spans="2:38" x14ac:dyDescent="0.25">
      <c r="B82">
        <v>72448</v>
      </c>
      <c r="C82">
        <v>35287</v>
      </c>
      <c r="D82">
        <v>103840</v>
      </c>
      <c r="E82">
        <v>28985</v>
      </c>
      <c r="F82">
        <v>78621</v>
      </c>
      <c r="H82">
        <v>103920</v>
      </c>
      <c r="J82">
        <f t="shared" si="12"/>
        <v>63836.2</v>
      </c>
      <c r="K82">
        <f t="shared" si="13"/>
        <v>1.6279164486607913</v>
      </c>
      <c r="L82">
        <f t="shared" si="14"/>
        <v>103840</v>
      </c>
      <c r="M82">
        <f t="shared" si="15"/>
        <v>28985</v>
      </c>
      <c r="N82">
        <f t="shared" si="16"/>
        <v>63836.2</v>
      </c>
      <c r="O82">
        <f t="shared" si="17"/>
        <v>74855</v>
      </c>
      <c r="Q82">
        <v>11547</v>
      </c>
      <c r="R82">
        <v>3215</v>
      </c>
      <c r="T82">
        <v>-3715.4000000000087</v>
      </c>
      <c r="U82">
        <v>1156.1999999999971</v>
      </c>
      <c r="W82">
        <v>15915</v>
      </c>
      <c r="X82">
        <v>2835.7999999999997</v>
      </c>
      <c r="AB82">
        <v>63836.2</v>
      </c>
      <c r="AC82">
        <v>1.6279164486607913</v>
      </c>
      <c r="AK82">
        <v>63836.2</v>
      </c>
      <c r="AL82">
        <v>1.6279164486607913</v>
      </c>
    </row>
    <row r="83" spans="2:38" x14ac:dyDescent="0.25">
      <c r="B83">
        <v>32087</v>
      </c>
      <c r="C83">
        <v>34006</v>
      </c>
      <c r="D83">
        <v>89545</v>
      </c>
      <c r="E83">
        <v>69153</v>
      </c>
      <c r="F83">
        <v>42519</v>
      </c>
      <c r="H83">
        <v>92925</v>
      </c>
      <c r="J83">
        <f t="shared" si="12"/>
        <v>53462</v>
      </c>
      <c r="K83">
        <f t="shared" si="13"/>
        <v>1.7381504620103998</v>
      </c>
      <c r="L83">
        <f t="shared" si="14"/>
        <v>89545</v>
      </c>
      <c r="M83">
        <f t="shared" si="15"/>
        <v>32087</v>
      </c>
      <c r="N83">
        <f t="shared" si="16"/>
        <v>53462</v>
      </c>
      <c r="O83">
        <f t="shared" si="17"/>
        <v>57458</v>
      </c>
      <c r="Q83">
        <v>10269</v>
      </c>
      <c r="R83">
        <v>-255</v>
      </c>
      <c r="T83">
        <v>-15295</v>
      </c>
      <c r="U83">
        <v>-874.59999999999854</v>
      </c>
      <c r="W83">
        <v>27179.4</v>
      </c>
      <c r="X83">
        <v>2413.4</v>
      </c>
      <c r="AB83">
        <v>53462</v>
      </c>
      <c r="AC83">
        <v>1.7381504620103998</v>
      </c>
      <c r="AK83">
        <v>53462</v>
      </c>
      <c r="AL83">
        <v>1.7381504620103998</v>
      </c>
    </row>
    <row r="84" spans="2:38" x14ac:dyDescent="0.25">
      <c r="B84">
        <v>27718</v>
      </c>
      <c r="C84">
        <v>100630</v>
      </c>
      <c r="D84">
        <v>46737</v>
      </c>
      <c r="E84">
        <v>56495</v>
      </c>
      <c r="F84">
        <v>101484</v>
      </c>
      <c r="H84">
        <v>93980</v>
      </c>
      <c r="J84">
        <f t="shared" si="12"/>
        <v>66612.800000000003</v>
      </c>
      <c r="K84">
        <f t="shared" si="13"/>
        <v>1.4108399586866187</v>
      </c>
      <c r="L84">
        <f t="shared" si="14"/>
        <v>101484</v>
      </c>
      <c r="M84">
        <f t="shared" si="15"/>
        <v>27718</v>
      </c>
      <c r="N84">
        <f t="shared" si="16"/>
        <v>66612.800000000003</v>
      </c>
      <c r="O84">
        <f t="shared" si="17"/>
        <v>73766</v>
      </c>
      <c r="Q84">
        <v>6896</v>
      </c>
      <c r="R84">
        <v>240</v>
      </c>
      <c r="T84">
        <v>660.19999999999709</v>
      </c>
      <c r="U84">
        <v>-3397.1999999999971</v>
      </c>
      <c r="W84">
        <v>18521.000000000004</v>
      </c>
      <c r="X84">
        <v>3892.3999999999996</v>
      </c>
      <c r="AB84">
        <v>66612.800000000003</v>
      </c>
      <c r="AC84">
        <v>1.4108399586866187</v>
      </c>
      <c r="AI84">
        <v>66612.800000000003</v>
      </c>
      <c r="AJ84">
        <v>1.4108399586866187</v>
      </c>
    </row>
    <row r="85" spans="2:38" x14ac:dyDescent="0.25">
      <c r="B85">
        <v>13265</v>
      </c>
      <c r="C85">
        <v>91046</v>
      </c>
      <c r="D85">
        <v>13278</v>
      </c>
      <c r="E85">
        <v>93388</v>
      </c>
      <c r="F85">
        <v>64934</v>
      </c>
      <c r="H85">
        <v>123752</v>
      </c>
      <c r="J85">
        <f t="shared" si="12"/>
        <v>55182.2</v>
      </c>
      <c r="K85">
        <f t="shared" si="13"/>
        <v>2.242607217544788</v>
      </c>
      <c r="L85">
        <f t="shared" si="14"/>
        <v>93388</v>
      </c>
      <c r="M85">
        <f t="shared" si="15"/>
        <v>13265</v>
      </c>
      <c r="N85">
        <f t="shared" si="16"/>
        <v>55182.2</v>
      </c>
      <c r="O85">
        <f t="shared" si="17"/>
        <v>80123</v>
      </c>
      <c r="Q85">
        <v>8624</v>
      </c>
      <c r="R85">
        <v>-183</v>
      </c>
      <c r="T85">
        <v>644</v>
      </c>
      <c r="U85">
        <v>2105.1999999999971</v>
      </c>
      <c r="W85">
        <v>24995.599999999999</v>
      </c>
      <c r="X85">
        <v>3421.2</v>
      </c>
      <c r="AD85">
        <v>55182.2</v>
      </c>
      <c r="AE85">
        <v>2.242607217544788</v>
      </c>
      <c r="AK85">
        <v>55182.2</v>
      </c>
      <c r="AL85">
        <v>2.242607217544788</v>
      </c>
    </row>
    <row r="86" spans="2:38" x14ac:dyDescent="0.25">
      <c r="B86">
        <v>20231</v>
      </c>
      <c r="C86">
        <v>101336</v>
      </c>
      <c r="D86">
        <v>63839</v>
      </c>
      <c r="E86">
        <v>39979</v>
      </c>
      <c r="F86">
        <v>98461</v>
      </c>
      <c r="H86">
        <v>101436</v>
      </c>
      <c r="J86">
        <f t="shared" si="12"/>
        <v>64769.2</v>
      </c>
      <c r="K86">
        <f t="shared" si="13"/>
        <v>1.5661147582492914</v>
      </c>
      <c r="L86">
        <f t="shared" si="14"/>
        <v>101336</v>
      </c>
      <c r="M86">
        <f t="shared" si="15"/>
        <v>20231</v>
      </c>
      <c r="N86">
        <f t="shared" si="16"/>
        <v>64769.2</v>
      </c>
      <c r="O86">
        <f t="shared" si="17"/>
        <v>81105</v>
      </c>
      <c r="Q86">
        <v>-9387</v>
      </c>
      <c r="R86">
        <v>6107</v>
      </c>
      <c r="T86">
        <v>2851</v>
      </c>
      <c r="U86">
        <v>418</v>
      </c>
      <c r="W86">
        <v>5506.9999999999991</v>
      </c>
      <c r="X86">
        <v>1545.1999999999998</v>
      </c>
      <c r="AF86">
        <v>64769.2</v>
      </c>
      <c r="AG86">
        <v>1.5661147582492914</v>
      </c>
      <c r="AK86">
        <v>64769.2</v>
      </c>
      <c r="AL86">
        <v>1.5661147582492914</v>
      </c>
    </row>
    <row r="87" spans="2:38" x14ac:dyDescent="0.25">
      <c r="B87">
        <v>39463</v>
      </c>
      <c r="C87">
        <v>36425</v>
      </c>
      <c r="D87">
        <v>14664</v>
      </c>
      <c r="E87">
        <v>12604</v>
      </c>
      <c r="F87">
        <v>82596</v>
      </c>
      <c r="H87">
        <v>54586</v>
      </c>
      <c r="J87">
        <f t="shared" si="12"/>
        <v>37150.400000000001</v>
      </c>
      <c r="K87">
        <f t="shared" si="13"/>
        <v>1.4693246909858304</v>
      </c>
      <c r="L87">
        <f t="shared" si="14"/>
        <v>82596</v>
      </c>
      <c r="M87">
        <f t="shared" si="15"/>
        <v>12604</v>
      </c>
      <c r="N87">
        <f t="shared" si="16"/>
        <v>37150.400000000001</v>
      </c>
      <c r="O87">
        <f t="shared" si="17"/>
        <v>69992</v>
      </c>
      <c r="Q87">
        <v>-17000</v>
      </c>
      <c r="R87">
        <v>2400</v>
      </c>
      <c r="T87">
        <v>-9343.5999999999985</v>
      </c>
      <c r="U87">
        <v>876</v>
      </c>
      <c r="W87">
        <v>21881.600000000002</v>
      </c>
      <c r="X87">
        <v>876</v>
      </c>
      <c r="AD87">
        <v>37150.400000000001</v>
      </c>
      <c r="AE87">
        <v>1.4693246909858304</v>
      </c>
      <c r="AI87">
        <v>37150.400000000001</v>
      </c>
      <c r="AJ87">
        <v>1.4693246909858304</v>
      </c>
    </row>
    <row r="88" spans="2:38" x14ac:dyDescent="0.25">
      <c r="B88">
        <v>89755</v>
      </c>
      <c r="C88">
        <v>68790</v>
      </c>
      <c r="D88">
        <v>23690</v>
      </c>
      <c r="E88">
        <v>32405</v>
      </c>
      <c r="F88">
        <v>101457</v>
      </c>
      <c r="H88">
        <v>118774</v>
      </c>
      <c r="J88">
        <f t="shared" si="12"/>
        <v>63219.4</v>
      </c>
      <c r="K88">
        <f t="shared" si="13"/>
        <v>1.8787587354514594</v>
      </c>
      <c r="L88">
        <f t="shared" si="14"/>
        <v>101457</v>
      </c>
      <c r="M88">
        <f t="shared" si="15"/>
        <v>23690</v>
      </c>
      <c r="N88">
        <f t="shared" si="16"/>
        <v>63219.4</v>
      </c>
      <c r="O88">
        <f t="shared" si="17"/>
        <v>77767</v>
      </c>
      <c r="Q88">
        <v>24064</v>
      </c>
      <c r="R88">
        <v>-374</v>
      </c>
      <c r="T88">
        <v>-5808.2000000000044</v>
      </c>
      <c r="U88">
        <v>-1380.5999999999985</v>
      </c>
      <c r="W88">
        <v>21407.399999999998</v>
      </c>
      <c r="X88">
        <v>2574.6000000000004</v>
      </c>
      <c r="AB88">
        <v>63219.4</v>
      </c>
      <c r="AC88">
        <v>1.8787587354514594</v>
      </c>
      <c r="AK88">
        <v>63219.4</v>
      </c>
      <c r="AL88">
        <v>1.8787587354514594</v>
      </c>
    </row>
    <row r="89" spans="2:38" x14ac:dyDescent="0.25">
      <c r="B89">
        <v>24760</v>
      </c>
      <c r="C89">
        <v>41478</v>
      </c>
      <c r="D89">
        <v>100643</v>
      </c>
      <c r="E89">
        <v>15523</v>
      </c>
      <c r="F89">
        <v>88390</v>
      </c>
      <c r="H89">
        <v>99582</v>
      </c>
      <c r="J89">
        <f t="shared" si="12"/>
        <v>54158.8</v>
      </c>
      <c r="K89">
        <f t="shared" si="13"/>
        <v>1.838703959467344</v>
      </c>
      <c r="L89">
        <f t="shared" si="14"/>
        <v>100643</v>
      </c>
      <c r="M89">
        <f t="shared" si="15"/>
        <v>15523</v>
      </c>
      <c r="N89">
        <f t="shared" si="16"/>
        <v>54158.8</v>
      </c>
      <c r="O89">
        <f t="shared" si="17"/>
        <v>85120</v>
      </c>
      <c r="Q89">
        <v>-15054</v>
      </c>
      <c r="R89">
        <v>3223</v>
      </c>
      <c r="T89">
        <v>-17328.800000000003</v>
      </c>
      <c r="U89">
        <v>-2170.5999999999985</v>
      </c>
      <c r="W89">
        <v>20733.599999999999</v>
      </c>
      <c r="X89">
        <v>2206.1999999999998</v>
      </c>
      <c r="AF89">
        <v>54158.8</v>
      </c>
      <c r="AG89">
        <v>1.838703959467344</v>
      </c>
      <c r="AK89">
        <v>54158.8</v>
      </c>
      <c r="AL89">
        <v>1.838703959467344</v>
      </c>
    </row>
    <row r="90" spans="2:38" x14ac:dyDescent="0.25">
      <c r="B90">
        <v>85432</v>
      </c>
      <c r="C90">
        <v>30740</v>
      </c>
      <c r="D90">
        <v>91757</v>
      </c>
      <c r="E90">
        <v>17100</v>
      </c>
      <c r="F90">
        <v>76819</v>
      </c>
      <c r="H90">
        <v>65053</v>
      </c>
      <c r="J90">
        <f t="shared" si="12"/>
        <v>60369.599999999999</v>
      </c>
      <c r="K90">
        <f t="shared" si="13"/>
        <v>1.0775787813734066</v>
      </c>
      <c r="L90">
        <f t="shared" si="14"/>
        <v>91757</v>
      </c>
      <c r="M90">
        <f t="shared" si="15"/>
        <v>17100</v>
      </c>
      <c r="N90">
        <f t="shared" si="16"/>
        <v>60369.599999999999</v>
      </c>
      <c r="O90">
        <f t="shared" si="17"/>
        <v>74657</v>
      </c>
      <c r="Q90">
        <v>-15266</v>
      </c>
      <c r="R90">
        <v>0</v>
      </c>
      <c r="T90">
        <v>-1720.8000000000029</v>
      </c>
      <c r="U90">
        <v>-381.59999999999854</v>
      </c>
      <c r="W90">
        <v>13354.4</v>
      </c>
      <c r="X90">
        <v>385.2</v>
      </c>
      <c r="AB90">
        <v>60369.599999999999</v>
      </c>
      <c r="AC90">
        <v>1.0775787813734066</v>
      </c>
      <c r="AI90">
        <v>60369.599999999999</v>
      </c>
      <c r="AJ90">
        <v>1.0775787813734066</v>
      </c>
    </row>
    <row r="91" spans="2:38" x14ac:dyDescent="0.25">
      <c r="B91">
        <v>22908</v>
      </c>
      <c r="C91">
        <v>60854</v>
      </c>
      <c r="D91">
        <v>23995</v>
      </c>
      <c r="E91">
        <v>21701</v>
      </c>
      <c r="F91">
        <v>22841</v>
      </c>
      <c r="H91">
        <v>68741</v>
      </c>
      <c r="J91">
        <f t="shared" si="12"/>
        <v>30459.8</v>
      </c>
      <c r="K91">
        <f t="shared" si="13"/>
        <v>2.2567777858029272</v>
      </c>
      <c r="L91">
        <f t="shared" si="14"/>
        <v>60854</v>
      </c>
      <c r="M91">
        <f t="shared" si="15"/>
        <v>21701</v>
      </c>
      <c r="N91">
        <f t="shared" si="16"/>
        <v>30459.8</v>
      </c>
      <c r="O91">
        <f t="shared" si="17"/>
        <v>39153</v>
      </c>
      <c r="Q91">
        <v>19295</v>
      </c>
      <c r="R91">
        <v>-49</v>
      </c>
      <c r="T91">
        <v>-3586.6000000000022</v>
      </c>
      <c r="U91">
        <v>1933.3999999999978</v>
      </c>
      <c r="W91">
        <v>9208.2000000000007</v>
      </c>
      <c r="X91">
        <v>2337.8000000000002</v>
      </c>
      <c r="Z91">
        <v>30459.8</v>
      </c>
      <c r="AA91">
        <v>2.2567777858029272</v>
      </c>
      <c r="AK91">
        <v>30459.8</v>
      </c>
      <c r="AL91">
        <v>2.2567777858029272</v>
      </c>
    </row>
    <row r="92" spans="2:38" x14ac:dyDescent="0.25">
      <c r="B92">
        <v>67382</v>
      </c>
      <c r="C92">
        <v>103800</v>
      </c>
      <c r="D92">
        <v>34756</v>
      </c>
      <c r="E92">
        <v>55501</v>
      </c>
      <c r="F92">
        <v>69112</v>
      </c>
      <c r="H92">
        <v>70949</v>
      </c>
      <c r="J92">
        <f t="shared" si="12"/>
        <v>66110.2</v>
      </c>
      <c r="K92">
        <f t="shared" si="13"/>
        <v>1.073192941482555</v>
      </c>
      <c r="L92">
        <f t="shared" si="14"/>
        <v>103800</v>
      </c>
      <c r="M92">
        <f t="shared" si="15"/>
        <v>34756</v>
      </c>
      <c r="N92">
        <f t="shared" si="16"/>
        <v>66110.2</v>
      </c>
      <c r="O92">
        <f t="shared" si="17"/>
        <v>69044</v>
      </c>
      <c r="Q92">
        <v>2684</v>
      </c>
      <c r="R92">
        <v>-477</v>
      </c>
      <c r="T92">
        <v>11818</v>
      </c>
      <c r="U92">
        <v>1069</v>
      </c>
      <c r="W92">
        <v>16254.799999999997</v>
      </c>
      <c r="X92">
        <v>1641.8</v>
      </c>
      <c r="Z92">
        <v>66110.2</v>
      </c>
      <c r="AA92">
        <v>1.073192941482555</v>
      </c>
      <c r="AI92">
        <v>66110.2</v>
      </c>
      <c r="AJ92">
        <v>1.073192941482555</v>
      </c>
    </row>
    <row r="93" spans="2:38" x14ac:dyDescent="0.25">
      <c r="B93">
        <v>77406</v>
      </c>
      <c r="C93">
        <v>95802</v>
      </c>
      <c r="D93">
        <v>95421</v>
      </c>
      <c r="E93">
        <v>50027</v>
      </c>
      <c r="F93">
        <v>26581</v>
      </c>
      <c r="H93">
        <v>73711</v>
      </c>
      <c r="J93">
        <f t="shared" si="12"/>
        <v>69047.399999999994</v>
      </c>
      <c r="K93">
        <f t="shared" si="13"/>
        <v>1.0675420073746442</v>
      </c>
      <c r="L93">
        <f t="shared" si="14"/>
        <v>95802</v>
      </c>
      <c r="M93">
        <f t="shared" si="15"/>
        <v>26581</v>
      </c>
      <c r="N93">
        <f t="shared" si="16"/>
        <v>69047.399999999994</v>
      </c>
      <c r="O93">
        <f t="shared" si="17"/>
        <v>69221</v>
      </c>
      <c r="Q93">
        <v>-19769</v>
      </c>
      <c r="R93">
        <v>-203</v>
      </c>
      <c r="T93">
        <v>-23793</v>
      </c>
      <c r="U93">
        <v>1458</v>
      </c>
      <c r="W93">
        <v>23793</v>
      </c>
      <c r="X93">
        <v>1674</v>
      </c>
      <c r="AB93">
        <v>69047.399999999994</v>
      </c>
      <c r="AC93">
        <v>1.0675420073746442</v>
      </c>
      <c r="AI93">
        <v>69047.399999999994</v>
      </c>
      <c r="AJ93">
        <v>1.0675420073746442</v>
      </c>
    </row>
    <row r="94" spans="2:38" x14ac:dyDescent="0.25">
      <c r="B94">
        <v>58723</v>
      </c>
      <c r="C94">
        <v>11932</v>
      </c>
      <c r="D94">
        <v>39106</v>
      </c>
      <c r="E94">
        <v>65422</v>
      </c>
      <c r="F94">
        <v>26912</v>
      </c>
      <c r="H94">
        <v>74506</v>
      </c>
      <c r="J94">
        <f t="shared" si="12"/>
        <v>40419</v>
      </c>
      <c r="K94">
        <f t="shared" si="13"/>
        <v>1.8433410029936417</v>
      </c>
      <c r="L94">
        <f t="shared" si="14"/>
        <v>65422</v>
      </c>
      <c r="M94">
        <f t="shared" si="15"/>
        <v>11932</v>
      </c>
      <c r="N94">
        <f t="shared" si="16"/>
        <v>40419</v>
      </c>
      <c r="O94">
        <f t="shared" si="17"/>
        <v>53490</v>
      </c>
      <c r="Q94">
        <v>19279</v>
      </c>
      <c r="R94">
        <v>547</v>
      </c>
      <c r="T94">
        <v>18328.2</v>
      </c>
      <c r="U94">
        <v>145.40000000000146</v>
      </c>
      <c r="W94">
        <v>20541.8</v>
      </c>
      <c r="X94">
        <v>687.80000000000007</v>
      </c>
      <c r="AD94">
        <v>40419</v>
      </c>
      <c r="AE94">
        <v>1.8433410029936417</v>
      </c>
      <c r="AK94">
        <v>40419</v>
      </c>
      <c r="AL94">
        <v>1.8433410029936417</v>
      </c>
    </row>
    <row r="95" spans="2:38" x14ac:dyDescent="0.25">
      <c r="B95">
        <v>100393</v>
      </c>
      <c r="C95">
        <v>89221</v>
      </c>
      <c r="D95">
        <v>36939</v>
      </c>
      <c r="E95">
        <v>22155</v>
      </c>
      <c r="F95">
        <v>17198</v>
      </c>
      <c r="H95">
        <v>131935</v>
      </c>
      <c r="J95">
        <f t="shared" si="12"/>
        <v>53181.2</v>
      </c>
      <c r="K95">
        <f t="shared" si="13"/>
        <v>2.4808578971516253</v>
      </c>
      <c r="L95">
        <f t="shared" si="14"/>
        <v>100393</v>
      </c>
      <c r="M95">
        <f t="shared" si="15"/>
        <v>17198</v>
      </c>
      <c r="N95">
        <f t="shared" si="16"/>
        <v>53181.2</v>
      </c>
      <c r="O95">
        <f t="shared" si="17"/>
        <v>83195</v>
      </c>
      <c r="Q95">
        <v>10657</v>
      </c>
      <c r="R95">
        <v>-163</v>
      </c>
      <c r="T95">
        <v>-7949.8000000000029</v>
      </c>
      <c r="U95">
        <v>-1209.6000000000058</v>
      </c>
      <c r="W95">
        <v>21243.800000000003</v>
      </c>
      <c r="X95">
        <v>1217.2</v>
      </c>
      <c r="AD95">
        <v>53181.2</v>
      </c>
      <c r="AE95">
        <v>2.4808578971516253</v>
      </c>
      <c r="AK95">
        <v>53181.2</v>
      </c>
      <c r="AL95">
        <v>2.4808578971516253</v>
      </c>
    </row>
    <row r="96" spans="2:38" x14ac:dyDescent="0.25">
      <c r="B96">
        <v>11988</v>
      </c>
      <c r="C96">
        <v>41726</v>
      </c>
      <c r="D96">
        <v>99584</v>
      </c>
      <c r="E96">
        <v>24494</v>
      </c>
      <c r="F96">
        <v>86413</v>
      </c>
      <c r="H96">
        <v>71198</v>
      </c>
      <c r="J96">
        <f t="shared" si="12"/>
        <v>52841</v>
      </c>
      <c r="K96">
        <f t="shared" si="13"/>
        <v>1.3474006926439697</v>
      </c>
      <c r="L96">
        <f t="shared" si="14"/>
        <v>99584</v>
      </c>
      <c r="M96">
        <f t="shared" si="15"/>
        <v>11988</v>
      </c>
      <c r="N96">
        <f t="shared" si="16"/>
        <v>52841</v>
      </c>
      <c r="O96">
        <f t="shared" si="17"/>
        <v>87596</v>
      </c>
      <c r="Q96">
        <v>3917</v>
      </c>
      <c r="R96">
        <v>-2159</v>
      </c>
      <c r="T96">
        <v>3198.1999999999971</v>
      </c>
      <c r="U96">
        <v>-332.80000000000291</v>
      </c>
      <c r="W96">
        <v>13200.599999999999</v>
      </c>
      <c r="X96">
        <v>921.19999999999993</v>
      </c>
      <c r="Z96">
        <v>52841</v>
      </c>
      <c r="AA96">
        <v>1.3474006926439697</v>
      </c>
      <c r="AI96">
        <v>52841</v>
      </c>
      <c r="AJ96">
        <v>1.3474006926439697</v>
      </c>
    </row>
    <row r="97" spans="2:38" x14ac:dyDescent="0.25">
      <c r="B97">
        <v>87848</v>
      </c>
      <c r="C97">
        <v>66528</v>
      </c>
      <c r="D97">
        <v>101311</v>
      </c>
      <c r="E97">
        <v>95968</v>
      </c>
      <c r="F97">
        <v>24272</v>
      </c>
      <c r="H97">
        <v>119076</v>
      </c>
      <c r="J97">
        <f t="shared" si="12"/>
        <v>75185.399999999994</v>
      </c>
      <c r="K97">
        <f t="shared" si="13"/>
        <v>1.5837649330854129</v>
      </c>
      <c r="L97">
        <f t="shared" si="14"/>
        <v>101311</v>
      </c>
      <c r="M97">
        <f t="shared" si="15"/>
        <v>24272</v>
      </c>
      <c r="N97">
        <f t="shared" si="16"/>
        <v>75185.399999999994</v>
      </c>
      <c r="O97">
        <f t="shared" si="17"/>
        <v>77039</v>
      </c>
      <c r="Q97">
        <v>16740</v>
      </c>
      <c r="R97">
        <v>533</v>
      </c>
      <c r="T97">
        <v>-2993.4000000000087</v>
      </c>
      <c r="U97">
        <v>-994.80000000000291</v>
      </c>
      <c r="W97">
        <v>12664.199999999999</v>
      </c>
      <c r="X97">
        <v>5051.2000000000007</v>
      </c>
      <c r="AB97">
        <v>75185.399999999994</v>
      </c>
      <c r="AC97">
        <v>1.5837649330854129</v>
      </c>
      <c r="AK97">
        <v>75185.399999999994</v>
      </c>
      <c r="AL97">
        <v>1.5837649330854129</v>
      </c>
    </row>
    <row r="98" spans="2:38" x14ac:dyDescent="0.25">
      <c r="B98">
        <v>53939</v>
      </c>
      <c r="C98">
        <v>12762</v>
      </c>
      <c r="D98">
        <v>89455</v>
      </c>
      <c r="E98">
        <v>25773</v>
      </c>
      <c r="F98">
        <v>92939</v>
      </c>
      <c r="H98">
        <v>78993</v>
      </c>
      <c r="J98">
        <f t="shared" si="12"/>
        <v>54973.599999999999</v>
      </c>
      <c r="K98">
        <f t="shared" ref="K98:K129" si="18">H98/J98</f>
        <v>1.4369260881586798</v>
      </c>
      <c r="L98">
        <f t="shared" si="14"/>
        <v>92939</v>
      </c>
      <c r="M98">
        <f t="shared" si="15"/>
        <v>12762</v>
      </c>
      <c r="N98">
        <f t="shared" si="16"/>
        <v>54973.599999999999</v>
      </c>
      <c r="O98">
        <f t="shared" si="17"/>
        <v>80177</v>
      </c>
      <c r="Q98">
        <v>14295</v>
      </c>
      <c r="R98">
        <v>-368</v>
      </c>
      <c r="T98">
        <v>3166</v>
      </c>
      <c r="U98">
        <v>-1217</v>
      </c>
      <c r="W98">
        <v>20772.8</v>
      </c>
      <c r="X98">
        <v>8213.7999999999993</v>
      </c>
      <c r="Z98">
        <v>54973.599999999999</v>
      </c>
      <c r="AA98">
        <v>1.4369260881586798</v>
      </c>
      <c r="AI98">
        <v>54973.599999999999</v>
      </c>
      <c r="AJ98">
        <v>1.4369260881586798</v>
      </c>
    </row>
    <row r="99" spans="2:38" x14ac:dyDescent="0.25">
      <c r="B99">
        <v>99781</v>
      </c>
      <c r="C99">
        <v>28385</v>
      </c>
      <c r="D99">
        <v>61974</v>
      </c>
      <c r="E99">
        <v>12523</v>
      </c>
      <c r="F99">
        <v>53793</v>
      </c>
      <c r="H99">
        <v>70061</v>
      </c>
      <c r="J99">
        <f t="shared" si="12"/>
        <v>51291.199999999997</v>
      </c>
      <c r="K99">
        <f t="shared" si="18"/>
        <v>1.3659458152665565</v>
      </c>
      <c r="L99">
        <f t="shared" si="14"/>
        <v>99781</v>
      </c>
      <c r="M99">
        <f t="shared" si="15"/>
        <v>12523</v>
      </c>
      <c r="N99">
        <f t="shared" si="16"/>
        <v>51291.199999999997</v>
      </c>
      <c r="O99">
        <f t="shared" si="17"/>
        <v>87258</v>
      </c>
      <c r="Q99">
        <v>-541</v>
      </c>
      <c r="R99">
        <v>-3250</v>
      </c>
      <c r="T99">
        <v>-12496.600000000006</v>
      </c>
      <c r="U99">
        <v>1556</v>
      </c>
      <c r="W99">
        <v>15410.6</v>
      </c>
      <c r="X99">
        <v>3419.2</v>
      </c>
      <c r="AB99">
        <v>51291.199999999997</v>
      </c>
      <c r="AC99">
        <v>1.3659458152665565</v>
      </c>
      <c r="AI99">
        <v>51291.199999999997</v>
      </c>
      <c r="AJ99">
        <v>1.3659458152665565</v>
      </c>
    </row>
    <row r="100" spans="2:38" x14ac:dyDescent="0.25">
      <c r="B100">
        <v>105382</v>
      </c>
      <c r="C100">
        <v>111726</v>
      </c>
      <c r="D100">
        <v>87870</v>
      </c>
      <c r="E100">
        <v>67039</v>
      </c>
      <c r="F100">
        <v>103383</v>
      </c>
      <c r="H100">
        <v>120022</v>
      </c>
      <c r="J100">
        <f t="shared" si="12"/>
        <v>95080</v>
      </c>
      <c r="K100">
        <f t="shared" si="18"/>
        <v>1.2623264619267984</v>
      </c>
      <c r="L100">
        <f t="shared" si="14"/>
        <v>111726</v>
      </c>
      <c r="M100">
        <f t="shared" si="15"/>
        <v>67039</v>
      </c>
      <c r="N100">
        <f t="shared" si="16"/>
        <v>95080</v>
      </c>
      <c r="O100">
        <f t="shared" si="17"/>
        <v>44687</v>
      </c>
      <c r="Q100">
        <v>-22658</v>
      </c>
      <c r="R100">
        <v>-3049</v>
      </c>
      <c r="T100">
        <v>6864.3999999999942</v>
      </c>
      <c r="U100">
        <v>-623</v>
      </c>
      <c r="W100">
        <v>17725.600000000002</v>
      </c>
      <c r="X100">
        <v>3253.8</v>
      </c>
      <c r="AF100">
        <v>95080</v>
      </c>
      <c r="AG100">
        <v>1.2623264619267984</v>
      </c>
      <c r="AI100">
        <v>95080</v>
      </c>
      <c r="AJ100">
        <v>1.2623264619267984</v>
      </c>
    </row>
    <row r="101" spans="2:38" x14ac:dyDescent="0.25">
      <c r="B101">
        <v>77469</v>
      </c>
      <c r="C101">
        <v>12883</v>
      </c>
      <c r="D101">
        <v>33619</v>
      </c>
      <c r="E101">
        <v>90473</v>
      </c>
      <c r="F101">
        <v>28761</v>
      </c>
      <c r="H101">
        <v>83996</v>
      </c>
      <c r="J101">
        <f t="shared" si="12"/>
        <v>48641</v>
      </c>
      <c r="K101">
        <f t="shared" si="18"/>
        <v>1.7268559445735079</v>
      </c>
      <c r="L101">
        <f t="shared" si="14"/>
        <v>90473</v>
      </c>
      <c r="M101">
        <f t="shared" si="15"/>
        <v>12883</v>
      </c>
      <c r="N101">
        <f t="shared" si="16"/>
        <v>48641</v>
      </c>
      <c r="O101">
        <f t="shared" si="17"/>
        <v>77590</v>
      </c>
      <c r="Q101">
        <v>-1489</v>
      </c>
      <c r="R101">
        <v>9043</v>
      </c>
      <c r="T101">
        <v>-1346.1999999999971</v>
      </c>
      <c r="U101">
        <v>-656.19999999999709</v>
      </c>
      <c r="W101">
        <v>19643.400000000001</v>
      </c>
      <c r="X101">
        <v>884.59999999999991</v>
      </c>
      <c r="AD101">
        <v>48641</v>
      </c>
      <c r="AE101">
        <v>1.7268559445735079</v>
      </c>
      <c r="AK101">
        <v>48641</v>
      </c>
      <c r="AL101">
        <v>1.7268559445735079</v>
      </c>
    </row>
    <row r="103" spans="2:38" x14ac:dyDescent="0.25">
      <c r="B103">
        <v>2942722</v>
      </c>
      <c r="C103">
        <v>2995104</v>
      </c>
      <c r="D103">
        <v>3248835</v>
      </c>
      <c r="E103">
        <v>2549015</v>
      </c>
      <c r="F103">
        <v>2897825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6FC9C-4C82-4003-A728-4C771FB71814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90882</v>
      </c>
      <c r="C2">
        <v>60683</v>
      </c>
      <c r="D2">
        <v>35173</v>
      </c>
      <c r="E2">
        <v>49019</v>
      </c>
      <c r="F2">
        <v>16043</v>
      </c>
      <c r="H2">
        <v>107208</v>
      </c>
      <c r="J2">
        <f t="shared" ref="J2:J33" si="0">AVERAGE(B2:F2)</f>
        <v>50360</v>
      </c>
      <c r="K2">
        <f t="shared" ref="K2:K33" si="1">H2/J2</f>
        <v>2.1288324066719619</v>
      </c>
      <c r="L2">
        <f t="shared" ref="L2:L33" si="2">MAX(B2:F2)</f>
        <v>90882</v>
      </c>
      <c r="M2">
        <f t="shared" ref="M2:M33" si="3">MIN(B2:F2)</f>
        <v>16043</v>
      </c>
      <c r="N2">
        <f t="shared" ref="N2:N33" si="4">AVERAGE(B2:F2)</f>
        <v>50360</v>
      </c>
      <c r="O2">
        <f t="shared" ref="O2:O33" si="5">L2-M2</f>
        <v>74839</v>
      </c>
      <c r="Q2">
        <v>19632</v>
      </c>
      <c r="R2">
        <v>-6041</v>
      </c>
      <c r="T2">
        <v>13829</v>
      </c>
      <c r="U2">
        <v>-2889.4000000000015</v>
      </c>
      <c r="W2">
        <v>13828.999999999998</v>
      </c>
      <c r="X2">
        <v>2902.2000000000003</v>
      </c>
      <c r="AD2">
        <v>50360</v>
      </c>
      <c r="AE2">
        <v>2.1288324066719619</v>
      </c>
      <c r="AK2">
        <v>50360</v>
      </c>
      <c r="AL2">
        <v>2.1288324066719619</v>
      </c>
    </row>
    <row r="3" spans="1:38" x14ac:dyDescent="0.25">
      <c r="B3">
        <v>95256</v>
      </c>
      <c r="C3">
        <v>100416</v>
      </c>
      <c r="D3">
        <v>85087</v>
      </c>
      <c r="E3">
        <v>37056</v>
      </c>
      <c r="F3">
        <v>105374</v>
      </c>
      <c r="H3">
        <v>135183</v>
      </c>
      <c r="J3">
        <f t="shared" si="0"/>
        <v>84637.8</v>
      </c>
      <c r="K3">
        <f t="shared" si="1"/>
        <v>1.5971941614739513</v>
      </c>
      <c r="L3">
        <f t="shared" si="2"/>
        <v>105374</v>
      </c>
      <c r="M3">
        <f t="shared" si="3"/>
        <v>37056</v>
      </c>
      <c r="N3">
        <f t="shared" si="4"/>
        <v>84637.8</v>
      </c>
      <c r="O3">
        <f t="shared" si="5"/>
        <v>68318</v>
      </c>
      <c r="Q3">
        <v>31986</v>
      </c>
      <c r="R3">
        <v>-4492</v>
      </c>
      <c r="T3">
        <v>-1831.1999999999971</v>
      </c>
      <c r="U3">
        <v>-2066.8000000000029</v>
      </c>
      <c r="W3">
        <v>15854.8</v>
      </c>
      <c r="X3">
        <v>2066.8000000000002</v>
      </c>
      <c r="AB3">
        <v>84637.8</v>
      </c>
      <c r="AC3">
        <v>1.5971941614739513</v>
      </c>
      <c r="AK3">
        <v>84637.8</v>
      </c>
      <c r="AL3">
        <v>1.5971941614739513</v>
      </c>
    </row>
    <row r="4" spans="1:38" x14ac:dyDescent="0.25">
      <c r="B4">
        <v>85942</v>
      </c>
      <c r="C4">
        <v>38522</v>
      </c>
      <c r="D4">
        <v>82101</v>
      </c>
      <c r="E4">
        <v>29495</v>
      </c>
      <c r="F4">
        <v>26660</v>
      </c>
      <c r="H4">
        <v>105000</v>
      </c>
      <c r="J4">
        <f t="shared" si="0"/>
        <v>52544</v>
      </c>
      <c r="K4">
        <f t="shared" si="1"/>
        <v>1.9983252131546894</v>
      </c>
      <c r="L4">
        <f t="shared" si="2"/>
        <v>85942</v>
      </c>
      <c r="M4">
        <f t="shared" si="3"/>
        <v>26660</v>
      </c>
      <c r="N4">
        <f t="shared" si="4"/>
        <v>52544</v>
      </c>
      <c r="O4">
        <f t="shared" si="5"/>
        <v>59282</v>
      </c>
      <c r="Q4">
        <v>5247</v>
      </c>
      <c r="R4">
        <v>2</v>
      </c>
      <c r="T4">
        <v>8214.8000000000029</v>
      </c>
      <c r="U4">
        <v>-478</v>
      </c>
      <c r="W4">
        <v>21292.799999999999</v>
      </c>
      <c r="X4">
        <v>4068</v>
      </c>
      <c r="AD4">
        <v>52544</v>
      </c>
      <c r="AE4">
        <v>1.9983252131546894</v>
      </c>
      <c r="AK4">
        <v>52544</v>
      </c>
      <c r="AL4">
        <v>1.9983252131546894</v>
      </c>
    </row>
    <row r="5" spans="1:38" x14ac:dyDescent="0.25">
      <c r="B5">
        <v>42611</v>
      </c>
      <c r="C5">
        <v>102929</v>
      </c>
      <c r="D5">
        <v>27690</v>
      </c>
      <c r="E5">
        <v>29700</v>
      </c>
      <c r="F5">
        <v>99885</v>
      </c>
      <c r="H5">
        <v>76442</v>
      </c>
      <c r="J5">
        <f t="shared" si="0"/>
        <v>60563</v>
      </c>
      <c r="K5">
        <f t="shared" si="1"/>
        <v>1.2621897858428412</v>
      </c>
      <c r="L5">
        <f t="shared" si="2"/>
        <v>102929</v>
      </c>
      <c r="M5">
        <f t="shared" si="3"/>
        <v>27690</v>
      </c>
      <c r="N5">
        <f t="shared" si="4"/>
        <v>60563</v>
      </c>
      <c r="O5">
        <f t="shared" si="5"/>
        <v>75239</v>
      </c>
      <c r="Q5">
        <v>11129</v>
      </c>
      <c r="R5">
        <v>0</v>
      </c>
      <c r="T5">
        <v>-912.40000000000146</v>
      </c>
      <c r="U5">
        <v>-4806.1999999999971</v>
      </c>
      <c r="W5">
        <v>15525.6</v>
      </c>
      <c r="X5">
        <v>4935</v>
      </c>
      <c r="AB5">
        <v>60563</v>
      </c>
      <c r="AC5">
        <v>1.2621897858428412</v>
      </c>
      <c r="AI5">
        <v>60563</v>
      </c>
      <c r="AJ5">
        <v>1.2621897858428412</v>
      </c>
    </row>
    <row r="6" spans="1:38" x14ac:dyDescent="0.25">
      <c r="B6">
        <v>24554</v>
      </c>
      <c r="C6">
        <v>10358</v>
      </c>
      <c r="D6">
        <v>36781</v>
      </c>
      <c r="E6">
        <v>57891</v>
      </c>
      <c r="F6">
        <v>89848</v>
      </c>
      <c r="H6">
        <v>52918</v>
      </c>
      <c r="J6">
        <f t="shared" si="0"/>
        <v>43886.400000000001</v>
      </c>
      <c r="K6">
        <f t="shared" si="1"/>
        <v>1.2057949615370593</v>
      </c>
      <c r="L6">
        <f t="shared" si="2"/>
        <v>89848</v>
      </c>
      <c r="M6">
        <f t="shared" si="3"/>
        <v>10358</v>
      </c>
      <c r="N6">
        <f t="shared" si="4"/>
        <v>43886.400000000001</v>
      </c>
      <c r="O6">
        <f t="shared" si="5"/>
        <v>79490</v>
      </c>
      <c r="Q6">
        <v>-23465</v>
      </c>
      <c r="R6">
        <v>-98</v>
      </c>
      <c r="T6">
        <v>-14710.799999999996</v>
      </c>
      <c r="U6">
        <v>-3858.4000000000015</v>
      </c>
      <c r="W6">
        <v>23294.800000000003</v>
      </c>
      <c r="X6">
        <v>5032</v>
      </c>
      <c r="Z6">
        <v>43886.400000000001</v>
      </c>
      <c r="AA6">
        <v>1.2057949615370593</v>
      </c>
      <c r="AI6">
        <v>43886.400000000001</v>
      </c>
      <c r="AJ6">
        <v>1.2057949615370593</v>
      </c>
    </row>
    <row r="7" spans="1:38" x14ac:dyDescent="0.25">
      <c r="B7">
        <v>43567</v>
      </c>
      <c r="C7">
        <v>40886</v>
      </c>
      <c r="D7">
        <v>100245</v>
      </c>
      <c r="E7">
        <v>15002</v>
      </c>
      <c r="F7">
        <v>16581</v>
      </c>
      <c r="H7">
        <v>65095</v>
      </c>
      <c r="J7">
        <f t="shared" si="0"/>
        <v>43256.2</v>
      </c>
      <c r="K7">
        <f t="shared" si="1"/>
        <v>1.5048709780332068</v>
      </c>
      <c r="L7">
        <f t="shared" si="2"/>
        <v>100245</v>
      </c>
      <c r="M7">
        <f t="shared" si="3"/>
        <v>15002</v>
      </c>
      <c r="N7">
        <f t="shared" si="4"/>
        <v>43256.2</v>
      </c>
      <c r="O7">
        <f t="shared" si="5"/>
        <v>85243</v>
      </c>
      <c r="Q7">
        <v>-13748</v>
      </c>
      <c r="R7">
        <v>-4511</v>
      </c>
      <c r="T7">
        <v>107.79999999999563</v>
      </c>
      <c r="U7">
        <v>-481</v>
      </c>
      <c r="W7">
        <v>13983.800000000001</v>
      </c>
      <c r="X7">
        <v>1373</v>
      </c>
      <c r="AD7">
        <v>43256.2</v>
      </c>
      <c r="AE7">
        <v>1.5048709780332068</v>
      </c>
      <c r="AK7">
        <v>43256.2</v>
      </c>
      <c r="AL7">
        <v>1.5048709780332068</v>
      </c>
    </row>
    <row r="8" spans="1:38" x14ac:dyDescent="0.25">
      <c r="B8">
        <v>12988</v>
      </c>
      <c r="C8">
        <v>94020</v>
      </c>
      <c r="D8">
        <v>81248</v>
      </c>
      <c r="E8">
        <v>24620</v>
      </c>
      <c r="F8">
        <v>24710</v>
      </c>
      <c r="H8">
        <v>61939</v>
      </c>
      <c r="J8">
        <f t="shared" si="0"/>
        <v>47517.2</v>
      </c>
      <c r="K8">
        <f t="shared" si="1"/>
        <v>1.3035069406446509</v>
      </c>
      <c r="L8">
        <f t="shared" si="2"/>
        <v>94020</v>
      </c>
      <c r="M8">
        <f t="shared" si="3"/>
        <v>12988</v>
      </c>
      <c r="N8">
        <f t="shared" si="4"/>
        <v>47517.2</v>
      </c>
      <c r="O8">
        <f t="shared" si="5"/>
        <v>81032</v>
      </c>
      <c r="Q8">
        <v>-18626</v>
      </c>
      <c r="R8">
        <v>-3513</v>
      </c>
      <c r="T8">
        <v>-22174.600000000006</v>
      </c>
      <c r="U8">
        <v>-795.80000000000291</v>
      </c>
      <c r="W8">
        <v>23030.2</v>
      </c>
      <c r="X8">
        <v>2525.3999999999996</v>
      </c>
      <c r="AB8">
        <v>47517.2</v>
      </c>
      <c r="AC8">
        <v>1.3035069406446509</v>
      </c>
      <c r="AI8">
        <v>47517.2</v>
      </c>
      <c r="AJ8">
        <v>1.3035069406446509</v>
      </c>
    </row>
    <row r="9" spans="1:38" x14ac:dyDescent="0.25">
      <c r="B9">
        <v>60516</v>
      </c>
      <c r="C9">
        <v>102117</v>
      </c>
      <c r="D9">
        <v>57537</v>
      </c>
      <c r="E9">
        <v>68442</v>
      </c>
      <c r="F9">
        <v>101197</v>
      </c>
      <c r="H9">
        <v>138075</v>
      </c>
      <c r="J9">
        <f t="shared" si="0"/>
        <v>77961.8</v>
      </c>
      <c r="K9">
        <f t="shared" si="1"/>
        <v>1.7710596728141217</v>
      </c>
      <c r="L9">
        <f t="shared" si="2"/>
        <v>102117</v>
      </c>
      <c r="M9">
        <f t="shared" si="3"/>
        <v>57537</v>
      </c>
      <c r="N9">
        <f t="shared" si="4"/>
        <v>77961.8</v>
      </c>
      <c r="O9">
        <f t="shared" si="5"/>
        <v>44580</v>
      </c>
      <c r="Q9">
        <v>26268</v>
      </c>
      <c r="R9">
        <v>1836</v>
      </c>
      <c r="T9">
        <v>-1889.8000000000029</v>
      </c>
      <c r="U9">
        <v>-442.80000000000291</v>
      </c>
      <c r="W9">
        <v>12566.2</v>
      </c>
      <c r="X9">
        <v>5596.4000000000005</v>
      </c>
      <c r="AB9">
        <v>77961.8</v>
      </c>
      <c r="AC9">
        <v>1.7710596728141217</v>
      </c>
      <c r="AK9">
        <v>77961.8</v>
      </c>
      <c r="AL9">
        <v>1.7710596728141217</v>
      </c>
    </row>
    <row r="10" spans="1:38" x14ac:dyDescent="0.25">
      <c r="B10">
        <v>108224</v>
      </c>
      <c r="C10">
        <v>89144</v>
      </c>
      <c r="D10">
        <v>17253</v>
      </c>
      <c r="E10">
        <v>84726</v>
      </c>
      <c r="F10">
        <v>63238</v>
      </c>
      <c r="H10">
        <v>72870</v>
      </c>
      <c r="J10">
        <f t="shared" si="0"/>
        <v>72517</v>
      </c>
      <c r="K10">
        <f t="shared" si="1"/>
        <v>1.0048678240964188</v>
      </c>
      <c r="L10">
        <f t="shared" si="2"/>
        <v>108224</v>
      </c>
      <c r="M10">
        <f t="shared" si="3"/>
        <v>17253</v>
      </c>
      <c r="N10">
        <f t="shared" si="4"/>
        <v>72517</v>
      </c>
      <c r="O10">
        <f t="shared" si="5"/>
        <v>90971</v>
      </c>
      <c r="Q10">
        <v>-26883</v>
      </c>
      <c r="R10">
        <v>5</v>
      </c>
      <c r="T10">
        <v>6121.6000000000058</v>
      </c>
      <c r="U10">
        <v>-3</v>
      </c>
      <c r="W10">
        <v>17999.599999999999</v>
      </c>
      <c r="X10">
        <v>17.399999999999999</v>
      </c>
      <c r="AF10">
        <v>72517</v>
      </c>
      <c r="AG10">
        <v>1.0048678240964188</v>
      </c>
      <c r="AI10">
        <v>72517</v>
      </c>
      <c r="AJ10">
        <v>1.0048678240964188</v>
      </c>
    </row>
    <row r="11" spans="1:38" x14ac:dyDescent="0.25">
      <c r="B11">
        <v>76868</v>
      </c>
      <c r="C11">
        <v>25249</v>
      </c>
      <c r="D11">
        <v>28537</v>
      </c>
      <c r="E11">
        <v>86715</v>
      </c>
      <c r="F11">
        <v>19420</v>
      </c>
      <c r="H11">
        <v>64297</v>
      </c>
      <c r="J11">
        <f t="shared" si="0"/>
        <v>47357.8</v>
      </c>
      <c r="K11">
        <f t="shared" si="1"/>
        <v>1.3576855343787084</v>
      </c>
      <c r="L11">
        <f t="shared" si="2"/>
        <v>86715</v>
      </c>
      <c r="M11">
        <f t="shared" si="3"/>
        <v>19420</v>
      </c>
      <c r="N11">
        <f t="shared" si="4"/>
        <v>47357.8</v>
      </c>
      <c r="O11">
        <f t="shared" si="5"/>
        <v>67295</v>
      </c>
      <c r="Q11">
        <v>-10241</v>
      </c>
      <c r="R11">
        <v>-817</v>
      </c>
      <c r="T11">
        <v>-15126.199999999997</v>
      </c>
      <c r="U11">
        <v>926.80000000000291</v>
      </c>
      <c r="W11">
        <v>36476.600000000006</v>
      </c>
      <c r="X11">
        <v>2323.6</v>
      </c>
      <c r="AB11">
        <v>47357.8</v>
      </c>
      <c r="AC11">
        <v>1.3576855343787084</v>
      </c>
      <c r="AI11">
        <v>47357.8</v>
      </c>
      <c r="AJ11">
        <v>1.3576855343787084</v>
      </c>
    </row>
    <row r="12" spans="1:38" x14ac:dyDescent="0.25">
      <c r="B12">
        <v>51925</v>
      </c>
      <c r="C12">
        <v>54804</v>
      </c>
      <c r="D12">
        <v>80610</v>
      </c>
      <c r="E12">
        <v>76914</v>
      </c>
      <c r="F12">
        <v>48087</v>
      </c>
      <c r="H12">
        <v>124524</v>
      </c>
      <c r="J12">
        <f t="shared" si="0"/>
        <v>62468</v>
      </c>
      <c r="K12">
        <f t="shared" si="1"/>
        <v>1.9934046231670615</v>
      </c>
      <c r="L12">
        <f t="shared" si="2"/>
        <v>80610</v>
      </c>
      <c r="M12">
        <f t="shared" si="3"/>
        <v>48087</v>
      </c>
      <c r="N12">
        <f t="shared" si="4"/>
        <v>62468</v>
      </c>
      <c r="O12">
        <f t="shared" si="5"/>
        <v>32523</v>
      </c>
      <c r="Q12">
        <v>15546</v>
      </c>
      <c r="R12">
        <v>-6462</v>
      </c>
      <c r="T12">
        <v>-18097</v>
      </c>
      <c r="U12">
        <v>-2611.5999999999985</v>
      </c>
      <c r="W12">
        <v>18097</v>
      </c>
      <c r="X12">
        <v>4568</v>
      </c>
      <c r="AB12">
        <v>62468</v>
      </c>
      <c r="AC12">
        <v>1.9934046231670615</v>
      </c>
      <c r="AK12">
        <v>62468</v>
      </c>
      <c r="AL12">
        <v>1.9934046231670615</v>
      </c>
    </row>
    <row r="13" spans="1:38" x14ac:dyDescent="0.25">
      <c r="B13">
        <v>70396</v>
      </c>
      <c r="C13">
        <v>69071</v>
      </c>
      <c r="D13">
        <v>14661</v>
      </c>
      <c r="E13">
        <v>88488</v>
      </c>
      <c r="F13">
        <v>46571</v>
      </c>
      <c r="H13">
        <v>107360</v>
      </c>
      <c r="J13">
        <f t="shared" si="0"/>
        <v>57837.4</v>
      </c>
      <c r="K13">
        <f t="shared" si="1"/>
        <v>1.8562383509632174</v>
      </c>
      <c r="L13">
        <f t="shared" si="2"/>
        <v>88488</v>
      </c>
      <c r="M13">
        <f t="shared" si="3"/>
        <v>14661</v>
      </c>
      <c r="N13">
        <f t="shared" si="4"/>
        <v>57837.4</v>
      </c>
      <c r="O13">
        <f t="shared" si="5"/>
        <v>73827</v>
      </c>
      <c r="Q13">
        <v>8468</v>
      </c>
      <c r="R13">
        <v>-5</v>
      </c>
      <c r="T13">
        <v>-1793</v>
      </c>
      <c r="U13">
        <v>2418.2000000000044</v>
      </c>
      <c r="W13">
        <v>28166.199999999997</v>
      </c>
      <c r="X13">
        <v>4800.5999999999995</v>
      </c>
      <c r="AD13">
        <v>57837.4</v>
      </c>
      <c r="AE13">
        <v>1.8562383509632174</v>
      </c>
      <c r="AK13">
        <v>57837.4</v>
      </c>
      <c r="AL13">
        <v>1.8562383509632174</v>
      </c>
    </row>
    <row r="14" spans="1:38" x14ac:dyDescent="0.25">
      <c r="B14">
        <v>66214</v>
      </c>
      <c r="C14">
        <v>61462</v>
      </c>
      <c r="D14">
        <v>86754</v>
      </c>
      <c r="E14">
        <v>40720</v>
      </c>
      <c r="F14">
        <v>10362</v>
      </c>
      <c r="H14">
        <v>89215</v>
      </c>
      <c r="J14">
        <f t="shared" si="0"/>
        <v>53102.400000000001</v>
      </c>
      <c r="K14">
        <f t="shared" si="1"/>
        <v>1.6800558920124138</v>
      </c>
      <c r="L14">
        <f t="shared" si="2"/>
        <v>86754</v>
      </c>
      <c r="M14">
        <f t="shared" si="3"/>
        <v>10362</v>
      </c>
      <c r="N14">
        <f t="shared" si="4"/>
        <v>53102.400000000001</v>
      </c>
      <c r="O14">
        <f t="shared" si="5"/>
        <v>76392</v>
      </c>
      <c r="Q14">
        <v>20950</v>
      </c>
      <c r="R14">
        <v>17</v>
      </c>
      <c r="T14">
        <v>14357.400000000001</v>
      </c>
      <c r="U14">
        <v>3836.8000000000029</v>
      </c>
      <c r="W14">
        <v>16358.6</v>
      </c>
      <c r="X14">
        <v>6132.8</v>
      </c>
      <c r="AD14">
        <v>53102.400000000001</v>
      </c>
      <c r="AE14">
        <v>1.6800558920124138</v>
      </c>
      <c r="AK14">
        <v>53102.400000000001</v>
      </c>
      <c r="AL14">
        <v>1.6800558920124138</v>
      </c>
    </row>
    <row r="15" spans="1:38" x14ac:dyDescent="0.25">
      <c r="B15">
        <v>17369</v>
      </c>
      <c r="C15">
        <v>41828</v>
      </c>
      <c r="D15">
        <v>76291</v>
      </c>
      <c r="E15">
        <v>47009</v>
      </c>
      <c r="F15">
        <v>35724</v>
      </c>
      <c r="H15">
        <v>94081</v>
      </c>
      <c r="J15">
        <f t="shared" si="0"/>
        <v>43644.2</v>
      </c>
      <c r="K15">
        <f t="shared" si="1"/>
        <v>2.1556358004041773</v>
      </c>
      <c r="L15">
        <f t="shared" si="2"/>
        <v>76291</v>
      </c>
      <c r="M15">
        <f t="shared" si="3"/>
        <v>17369</v>
      </c>
      <c r="N15">
        <f t="shared" si="4"/>
        <v>43644.2</v>
      </c>
      <c r="O15">
        <f t="shared" si="5"/>
        <v>58922</v>
      </c>
      <c r="Q15">
        <v>-9731</v>
      </c>
      <c r="R15">
        <v>83</v>
      </c>
      <c r="T15">
        <v>-3243.4000000000015</v>
      </c>
      <c r="U15">
        <v>-1985</v>
      </c>
      <c r="W15">
        <v>17733</v>
      </c>
      <c r="X15">
        <v>1985</v>
      </c>
      <c r="AD15">
        <v>43644.2</v>
      </c>
      <c r="AE15">
        <v>2.1556358004041773</v>
      </c>
      <c r="AK15">
        <v>43644.2</v>
      </c>
      <c r="AL15">
        <v>2.1556358004041773</v>
      </c>
    </row>
    <row r="16" spans="1:38" x14ac:dyDescent="0.25">
      <c r="B16">
        <v>15645</v>
      </c>
      <c r="C16">
        <v>85708</v>
      </c>
      <c r="D16">
        <v>65991</v>
      </c>
      <c r="E16">
        <v>36858</v>
      </c>
      <c r="F16">
        <v>42708</v>
      </c>
      <c r="H16">
        <v>86392</v>
      </c>
      <c r="J16">
        <f t="shared" si="0"/>
        <v>49382</v>
      </c>
      <c r="K16">
        <f t="shared" si="1"/>
        <v>1.7494633672188247</v>
      </c>
      <c r="L16">
        <f t="shared" si="2"/>
        <v>85708</v>
      </c>
      <c r="M16">
        <f t="shared" si="3"/>
        <v>15645</v>
      </c>
      <c r="N16">
        <f t="shared" si="4"/>
        <v>49382</v>
      </c>
      <c r="O16">
        <f t="shared" si="5"/>
        <v>70063</v>
      </c>
      <c r="Q16">
        <v>-11024</v>
      </c>
      <c r="R16">
        <v>-52</v>
      </c>
      <c r="T16">
        <v>-14676.400000000001</v>
      </c>
      <c r="U16">
        <v>-1422.8000000000029</v>
      </c>
      <c r="W16">
        <v>24253.599999999999</v>
      </c>
      <c r="X16">
        <v>1422.8000000000002</v>
      </c>
      <c r="AF16">
        <v>49382</v>
      </c>
      <c r="AG16">
        <v>1.7494633672188247</v>
      </c>
      <c r="AK16">
        <v>49382</v>
      </c>
      <c r="AL16">
        <v>1.7494633672188247</v>
      </c>
    </row>
    <row r="17" spans="2:38" x14ac:dyDescent="0.25">
      <c r="B17">
        <v>71316</v>
      </c>
      <c r="C17">
        <v>22524</v>
      </c>
      <c r="D17">
        <v>23972</v>
      </c>
      <c r="E17">
        <v>15500</v>
      </c>
      <c r="F17">
        <v>75667</v>
      </c>
      <c r="H17">
        <v>52738</v>
      </c>
      <c r="J17">
        <f t="shared" si="0"/>
        <v>41795.800000000003</v>
      </c>
      <c r="K17">
        <f t="shared" si="1"/>
        <v>1.261801425023567</v>
      </c>
      <c r="L17">
        <f t="shared" si="2"/>
        <v>75667</v>
      </c>
      <c r="M17">
        <f t="shared" si="3"/>
        <v>15500</v>
      </c>
      <c r="N17">
        <f t="shared" si="4"/>
        <v>41795.800000000003</v>
      </c>
      <c r="O17">
        <f t="shared" si="5"/>
        <v>60167</v>
      </c>
      <c r="Q17">
        <v>-13313</v>
      </c>
      <c r="R17">
        <v>1396</v>
      </c>
      <c r="T17">
        <v>-13677.199999999997</v>
      </c>
      <c r="U17">
        <v>1275.4000000000015</v>
      </c>
      <c r="W17">
        <v>20353.599999999999</v>
      </c>
      <c r="X17">
        <v>5236.6000000000004</v>
      </c>
      <c r="Z17">
        <v>41795.800000000003</v>
      </c>
      <c r="AA17">
        <v>1.261801425023567</v>
      </c>
      <c r="AI17">
        <v>41795.800000000003</v>
      </c>
      <c r="AJ17">
        <v>1.261801425023567</v>
      </c>
    </row>
    <row r="18" spans="2:38" x14ac:dyDescent="0.25">
      <c r="B18">
        <v>52245</v>
      </c>
      <c r="C18">
        <v>27969</v>
      </c>
      <c r="D18">
        <v>30965</v>
      </c>
      <c r="E18">
        <v>66614</v>
      </c>
      <c r="F18">
        <v>64695</v>
      </c>
      <c r="H18">
        <v>57858</v>
      </c>
      <c r="J18">
        <f t="shared" si="0"/>
        <v>48497.599999999999</v>
      </c>
      <c r="K18">
        <f t="shared" si="1"/>
        <v>1.193007489030385</v>
      </c>
      <c r="L18">
        <f t="shared" si="2"/>
        <v>66614</v>
      </c>
      <c r="M18">
        <f t="shared" si="3"/>
        <v>27969</v>
      </c>
      <c r="N18">
        <f t="shared" si="4"/>
        <v>48497.599999999999</v>
      </c>
      <c r="O18">
        <f t="shared" si="5"/>
        <v>38645</v>
      </c>
      <c r="Q18">
        <v>1770</v>
      </c>
      <c r="R18">
        <v>-3067</v>
      </c>
      <c r="T18">
        <v>-2153.8000000000029</v>
      </c>
      <c r="U18">
        <v>3575.1999999999971</v>
      </c>
      <c r="W18">
        <v>15395.4</v>
      </c>
      <c r="X18">
        <v>3646</v>
      </c>
      <c r="Z18">
        <v>48497.599999999999</v>
      </c>
      <c r="AA18">
        <v>1.193007489030385</v>
      </c>
      <c r="AI18">
        <v>48497.599999999999</v>
      </c>
      <c r="AJ18">
        <v>1.193007489030385</v>
      </c>
    </row>
    <row r="19" spans="2:38" x14ac:dyDescent="0.25">
      <c r="B19">
        <v>73920</v>
      </c>
      <c r="C19">
        <v>77855</v>
      </c>
      <c r="D19">
        <v>54490</v>
      </c>
      <c r="E19">
        <v>4972</v>
      </c>
      <c r="F19">
        <v>17259</v>
      </c>
      <c r="H19">
        <v>63330</v>
      </c>
      <c r="J19">
        <f t="shared" si="0"/>
        <v>45699.199999999997</v>
      </c>
      <c r="K19">
        <f t="shared" si="1"/>
        <v>1.385801064351236</v>
      </c>
      <c r="L19">
        <f t="shared" si="2"/>
        <v>77855</v>
      </c>
      <c r="M19">
        <f t="shared" si="3"/>
        <v>4972</v>
      </c>
      <c r="N19">
        <f t="shared" si="4"/>
        <v>45699.199999999997</v>
      </c>
      <c r="O19">
        <f t="shared" si="5"/>
        <v>72883</v>
      </c>
      <c r="Q19">
        <v>7734</v>
      </c>
      <c r="R19">
        <v>-2306</v>
      </c>
      <c r="T19">
        <v>-3648.4000000000015</v>
      </c>
      <c r="U19">
        <v>-1240.8000000000029</v>
      </c>
      <c r="W19">
        <v>5468</v>
      </c>
      <c r="X19">
        <v>1971.6</v>
      </c>
      <c r="Z19">
        <v>45699.199999999997</v>
      </c>
      <c r="AA19">
        <v>1.385801064351236</v>
      </c>
      <c r="AI19">
        <v>45699.199999999997</v>
      </c>
      <c r="AJ19">
        <v>1.385801064351236</v>
      </c>
    </row>
    <row r="20" spans="2:38" x14ac:dyDescent="0.25">
      <c r="B20">
        <v>51251</v>
      </c>
      <c r="C20">
        <v>9726</v>
      </c>
      <c r="D20">
        <v>98060</v>
      </c>
      <c r="E20">
        <v>113917</v>
      </c>
      <c r="F20">
        <v>66559</v>
      </c>
      <c r="H20">
        <v>99907</v>
      </c>
      <c r="J20">
        <f t="shared" si="0"/>
        <v>67902.600000000006</v>
      </c>
      <c r="K20">
        <f t="shared" si="1"/>
        <v>1.4713280492941359</v>
      </c>
      <c r="L20">
        <f t="shared" si="2"/>
        <v>113917</v>
      </c>
      <c r="M20">
        <f t="shared" si="3"/>
        <v>9726</v>
      </c>
      <c r="N20">
        <f t="shared" si="4"/>
        <v>67902.600000000006</v>
      </c>
      <c r="O20">
        <f t="shared" si="5"/>
        <v>104191</v>
      </c>
      <c r="Q20">
        <v>-92</v>
      </c>
      <c r="R20">
        <v>-6321</v>
      </c>
      <c r="T20">
        <v>-14753.399999999994</v>
      </c>
      <c r="U20">
        <v>-2902</v>
      </c>
      <c r="W20">
        <v>21747.4</v>
      </c>
      <c r="X20">
        <v>2901.9999999999995</v>
      </c>
      <c r="AB20">
        <v>67902.600000000006</v>
      </c>
      <c r="AC20">
        <v>1.4713280492941359</v>
      </c>
      <c r="AK20">
        <v>67902.600000000006</v>
      </c>
      <c r="AL20">
        <v>1.4713280492941359</v>
      </c>
    </row>
    <row r="21" spans="2:38" x14ac:dyDescent="0.25">
      <c r="B21">
        <v>46229</v>
      </c>
      <c r="C21">
        <v>42741</v>
      </c>
      <c r="D21">
        <v>16977</v>
      </c>
      <c r="E21">
        <v>108176</v>
      </c>
      <c r="F21">
        <v>100527</v>
      </c>
      <c r="H21">
        <v>71892</v>
      </c>
      <c r="J21">
        <f t="shared" si="0"/>
        <v>62930</v>
      </c>
      <c r="K21">
        <f t="shared" si="1"/>
        <v>1.1424122040362308</v>
      </c>
      <c r="L21">
        <f t="shared" si="2"/>
        <v>108176</v>
      </c>
      <c r="M21">
        <f t="shared" si="3"/>
        <v>16977</v>
      </c>
      <c r="N21">
        <f t="shared" si="4"/>
        <v>62930</v>
      </c>
      <c r="O21">
        <f t="shared" si="5"/>
        <v>91199</v>
      </c>
      <c r="Q21">
        <v>-13347</v>
      </c>
      <c r="R21">
        <v>-6244</v>
      </c>
      <c r="T21">
        <v>8687</v>
      </c>
      <c r="U21">
        <v>-2872.1999999999971</v>
      </c>
      <c r="W21">
        <v>25463</v>
      </c>
      <c r="X21">
        <v>2947.3999999999996</v>
      </c>
      <c r="AD21">
        <v>62930</v>
      </c>
      <c r="AE21">
        <v>1.1424122040362308</v>
      </c>
      <c r="AI21">
        <v>62930</v>
      </c>
      <c r="AJ21">
        <v>1.1424122040362308</v>
      </c>
    </row>
    <row r="22" spans="2:38" x14ac:dyDescent="0.25">
      <c r="B22">
        <v>52479</v>
      </c>
      <c r="C22">
        <v>81167</v>
      </c>
      <c r="D22">
        <v>68608</v>
      </c>
      <c r="E22">
        <v>70236</v>
      </c>
      <c r="F22">
        <v>83015</v>
      </c>
      <c r="H22">
        <v>91939</v>
      </c>
      <c r="J22">
        <f t="shared" si="0"/>
        <v>71101</v>
      </c>
      <c r="K22">
        <f t="shared" si="1"/>
        <v>1.2930760467503972</v>
      </c>
      <c r="L22">
        <f t="shared" si="2"/>
        <v>83015</v>
      </c>
      <c r="M22">
        <f t="shared" si="3"/>
        <v>52479</v>
      </c>
      <c r="N22">
        <f t="shared" si="4"/>
        <v>71101</v>
      </c>
      <c r="O22">
        <f t="shared" si="5"/>
        <v>30536</v>
      </c>
      <c r="Q22">
        <v>8053</v>
      </c>
      <c r="R22">
        <v>5842</v>
      </c>
      <c r="T22">
        <v>14348.800000000003</v>
      </c>
      <c r="U22">
        <v>-2364.3999999999942</v>
      </c>
      <c r="W22">
        <v>17120.8</v>
      </c>
      <c r="X22">
        <v>2382.8000000000002</v>
      </c>
      <c r="AD22">
        <v>71101</v>
      </c>
      <c r="AE22">
        <v>1.2930760467503972</v>
      </c>
      <c r="AI22">
        <v>71101</v>
      </c>
      <c r="AJ22">
        <v>1.2930760467503972</v>
      </c>
    </row>
    <row r="23" spans="2:38" x14ac:dyDescent="0.25">
      <c r="B23">
        <v>16028</v>
      </c>
      <c r="C23">
        <v>44050</v>
      </c>
      <c r="D23">
        <v>17301</v>
      </c>
      <c r="E23">
        <v>67964</v>
      </c>
      <c r="F23">
        <v>99227</v>
      </c>
      <c r="H23">
        <v>111084</v>
      </c>
      <c r="J23">
        <f t="shared" si="0"/>
        <v>48914</v>
      </c>
      <c r="K23">
        <f t="shared" si="1"/>
        <v>2.2710062558776629</v>
      </c>
      <c r="L23">
        <f t="shared" si="2"/>
        <v>99227</v>
      </c>
      <c r="M23">
        <f t="shared" si="3"/>
        <v>16028</v>
      </c>
      <c r="N23">
        <f t="shared" si="4"/>
        <v>48914</v>
      </c>
      <c r="O23">
        <f t="shared" si="5"/>
        <v>83199</v>
      </c>
      <c r="Q23">
        <v>44787</v>
      </c>
      <c r="R23">
        <v>2635</v>
      </c>
      <c r="T23">
        <v>-13496.199999999997</v>
      </c>
      <c r="U23">
        <v>1090.8000000000029</v>
      </c>
      <c r="W23">
        <v>14758.599999999999</v>
      </c>
      <c r="X23">
        <v>1202.8</v>
      </c>
      <c r="AB23">
        <v>48914</v>
      </c>
      <c r="AC23">
        <v>2.2710062558776629</v>
      </c>
      <c r="AK23">
        <v>48914</v>
      </c>
      <c r="AL23">
        <v>2.2710062558776629</v>
      </c>
    </row>
    <row r="24" spans="2:38" x14ac:dyDescent="0.25">
      <c r="B24">
        <v>77254</v>
      </c>
      <c r="C24">
        <v>82555</v>
      </c>
      <c r="D24">
        <v>80095</v>
      </c>
      <c r="E24">
        <v>6515</v>
      </c>
      <c r="F24">
        <v>32538</v>
      </c>
      <c r="H24">
        <v>82730</v>
      </c>
      <c r="J24">
        <f t="shared" si="0"/>
        <v>55791.4</v>
      </c>
      <c r="K24">
        <f t="shared" si="1"/>
        <v>1.4828450262943751</v>
      </c>
      <c r="L24">
        <f t="shared" si="2"/>
        <v>82555</v>
      </c>
      <c r="M24">
        <f t="shared" si="3"/>
        <v>6515</v>
      </c>
      <c r="N24">
        <f t="shared" si="4"/>
        <v>55791.4</v>
      </c>
      <c r="O24">
        <f t="shared" si="5"/>
        <v>76040</v>
      </c>
      <c r="Q24">
        <v>-13948</v>
      </c>
      <c r="R24">
        <v>-8800</v>
      </c>
      <c r="T24">
        <v>8682.4000000000015</v>
      </c>
      <c r="U24">
        <v>-954.19999999999709</v>
      </c>
      <c r="W24">
        <v>22540.799999999999</v>
      </c>
      <c r="X24">
        <v>2859</v>
      </c>
      <c r="AD24">
        <v>55791.4</v>
      </c>
      <c r="AE24">
        <v>1.4828450262943751</v>
      </c>
      <c r="AK24">
        <v>55791.4</v>
      </c>
      <c r="AL24">
        <v>1.4828450262943751</v>
      </c>
    </row>
    <row r="25" spans="2:38" x14ac:dyDescent="0.25">
      <c r="B25">
        <v>53267</v>
      </c>
      <c r="C25">
        <v>96702</v>
      </c>
      <c r="D25">
        <v>67637</v>
      </c>
      <c r="E25">
        <v>68817</v>
      </c>
      <c r="F25">
        <v>76078</v>
      </c>
      <c r="H25">
        <v>98291</v>
      </c>
      <c r="J25">
        <f t="shared" si="0"/>
        <v>72500.2</v>
      </c>
      <c r="K25">
        <f t="shared" si="1"/>
        <v>1.3557341910780936</v>
      </c>
      <c r="L25">
        <f t="shared" si="2"/>
        <v>96702</v>
      </c>
      <c r="M25">
        <f t="shared" si="3"/>
        <v>53267</v>
      </c>
      <c r="N25">
        <f t="shared" si="4"/>
        <v>72500.2</v>
      </c>
      <c r="O25">
        <f t="shared" si="5"/>
        <v>43435</v>
      </c>
      <c r="Q25">
        <v>2228</v>
      </c>
      <c r="R25">
        <v>-2937</v>
      </c>
      <c r="T25">
        <v>-389.60000000000582</v>
      </c>
      <c r="U25">
        <v>-1258.4000000000087</v>
      </c>
      <c r="W25">
        <v>13613.599999999999</v>
      </c>
      <c r="X25">
        <v>1667.2</v>
      </c>
      <c r="AB25">
        <v>72500.2</v>
      </c>
      <c r="AC25">
        <v>1.3557341910780936</v>
      </c>
      <c r="AI25">
        <v>72500.2</v>
      </c>
      <c r="AJ25">
        <v>1.3557341910780936</v>
      </c>
    </row>
    <row r="26" spans="2:38" x14ac:dyDescent="0.25">
      <c r="B26">
        <v>68381</v>
      </c>
      <c r="C26">
        <v>98244</v>
      </c>
      <c r="D26">
        <v>29920</v>
      </c>
      <c r="E26">
        <v>86697</v>
      </c>
      <c r="F26">
        <v>12536</v>
      </c>
      <c r="H26">
        <v>59857</v>
      </c>
      <c r="J26">
        <f t="shared" si="0"/>
        <v>59155.6</v>
      </c>
      <c r="K26">
        <f t="shared" si="1"/>
        <v>1.0118568656221896</v>
      </c>
      <c r="L26">
        <f t="shared" si="2"/>
        <v>98244</v>
      </c>
      <c r="M26">
        <f t="shared" si="3"/>
        <v>12536</v>
      </c>
      <c r="N26">
        <f t="shared" si="4"/>
        <v>59155.6</v>
      </c>
      <c r="O26">
        <f t="shared" si="5"/>
        <v>85708</v>
      </c>
      <c r="Q26">
        <v>-33992</v>
      </c>
      <c r="R26">
        <v>-1577</v>
      </c>
      <c r="T26">
        <v>-4730.5999999999985</v>
      </c>
      <c r="U26">
        <v>-423</v>
      </c>
      <c r="W26">
        <v>31935.399999999998</v>
      </c>
      <c r="X26">
        <v>423</v>
      </c>
      <c r="AB26">
        <v>59155.6</v>
      </c>
      <c r="AC26">
        <v>1.0118568656221896</v>
      </c>
      <c r="AI26">
        <v>59155.6</v>
      </c>
      <c r="AJ26">
        <v>1.0118568656221896</v>
      </c>
    </row>
    <row r="27" spans="2:38" x14ac:dyDescent="0.25">
      <c r="B27">
        <v>79690</v>
      </c>
      <c r="C27">
        <v>79104</v>
      </c>
      <c r="D27">
        <v>39810</v>
      </c>
      <c r="E27">
        <v>19783</v>
      </c>
      <c r="F27">
        <v>99384</v>
      </c>
      <c r="H27">
        <v>76478</v>
      </c>
      <c r="J27">
        <f t="shared" si="0"/>
        <v>63554.2</v>
      </c>
      <c r="K27">
        <f t="shared" si="1"/>
        <v>1.2033508406997493</v>
      </c>
      <c r="L27">
        <f t="shared" si="2"/>
        <v>99384</v>
      </c>
      <c r="M27">
        <f t="shared" si="3"/>
        <v>19783</v>
      </c>
      <c r="N27">
        <f t="shared" si="4"/>
        <v>63554.2</v>
      </c>
      <c r="O27">
        <f t="shared" si="5"/>
        <v>79601</v>
      </c>
      <c r="Q27">
        <v>-6178</v>
      </c>
      <c r="R27">
        <v>-1679</v>
      </c>
      <c r="T27">
        <v>-13099.400000000009</v>
      </c>
      <c r="U27">
        <v>-2822.4000000000087</v>
      </c>
      <c r="W27">
        <v>16329.8</v>
      </c>
      <c r="X27">
        <v>4909.2</v>
      </c>
      <c r="AB27">
        <v>63554.2</v>
      </c>
      <c r="AC27">
        <v>1.2033508406997493</v>
      </c>
      <c r="AI27">
        <v>63554.2</v>
      </c>
      <c r="AJ27">
        <v>1.2033508406997493</v>
      </c>
    </row>
    <row r="28" spans="2:38" x14ac:dyDescent="0.25">
      <c r="B28">
        <v>44937</v>
      </c>
      <c r="C28">
        <v>106164</v>
      </c>
      <c r="D28">
        <v>39333</v>
      </c>
      <c r="E28">
        <v>13133</v>
      </c>
      <c r="F28">
        <v>12424</v>
      </c>
      <c r="H28">
        <v>85248</v>
      </c>
      <c r="J28">
        <f t="shared" si="0"/>
        <v>43198.2</v>
      </c>
      <c r="K28">
        <f t="shared" si="1"/>
        <v>1.9734155589816245</v>
      </c>
      <c r="L28">
        <f t="shared" si="2"/>
        <v>106164</v>
      </c>
      <c r="M28">
        <f t="shared" si="3"/>
        <v>12424</v>
      </c>
      <c r="N28">
        <f t="shared" si="4"/>
        <v>43198.2</v>
      </c>
      <c r="O28">
        <f t="shared" si="5"/>
        <v>93740</v>
      </c>
      <c r="Q28">
        <v>2592</v>
      </c>
      <c r="R28">
        <v>1272</v>
      </c>
      <c r="T28">
        <v>-4525.8000000000029</v>
      </c>
      <c r="U28">
        <v>-423</v>
      </c>
      <c r="W28">
        <v>13956.199999999999</v>
      </c>
      <c r="X28">
        <v>1444.6</v>
      </c>
      <c r="AD28">
        <v>43198.2</v>
      </c>
      <c r="AE28">
        <v>1.9734155589816245</v>
      </c>
      <c r="AK28">
        <v>43198.2</v>
      </c>
      <c r="AL28">
        <v>1.9734155589816245</v>
      </c>
    </row>
    <row r="29" spans="2:38" x14ac:dyDescent="0.25">
      <c r="B29">
        <v>65450</v>
      </c>
      <c r="C29">
        <v>55801</v>
      </c>
      <c r="D29">
        <v>23274</v>
      </c>
      <c r="E29">
        <v>26820</v>
      </c>
      <c r="F29">
        <v>100922</v>
      </c>
      <c r="H29">
        <v>124190</v>
      </c>
      <c r="J29">
        <f t="shared" si="0"/>
        <v>54453.4</v>
      </c>
      <c r="K29">
        <f t="shared" si="1"/>
        <v>2.2806656700958983</v>
      </c>
      <c r="L29">
        <f t="shared" si="2"/>
        <v>100922</v>
      </c>
      <c r="M29">
        <f t="shared" si="3"/>
        <v>23274</v>
      </c>
      <c r="N29">
        <f t="shared" si="4"/>
        <v>54453.4</v>
      </c>
      <c r="O29">
        <f t="shared" si="5"/>
        <v>77648</v>
      </c>
      <c r="Q29">
        <v>51620</v>
      </c>
      <c r="R29">
        <v>9153</v>
      </c>
      <c r="T29">
        <v>8943.4000000000015</v>
      </c>
      <c r="U29">
        <v>-456.19999999999709</v>
      </c>
      <c r="W29">
        <v>11173.8</v>
      </c>
      <c r="X29">
        <v>5412.2000000000007</v>
      </c>
      <c r="AD29">
        <v>54453.4</v>
      </c>
      <c r="AE29">
        <v>2.2806656700958983</v>
      </c>
      <c r="AK29">
        <v>54453.4</v>
      </c>
      <c r="AL29">
        <v>2.2806656700958983</v>
      </c>
    </row>
    <row r="30" spans="2:38" x14ac:dyDescent="0.25">
      <c r="B30">
        <v>66227</v>
      </c>
      <c r="C30">
        <v>98830</v>
      </c>
      <c r="D30">
        <v>97296</v>
      </c>
      <c r="E30">
        <v>64927</v>
      </c>
      <c r="F30">
        <v>80496</v>
      </c>
      <c r="H30">
        <v>125643</v>
      </c>
      <c r="J30">
        <f t="shared" si="0"/>
        <v>81555.199999999997</v>
      </c>
      <c r="K30">
        <f t="shared" si="1"/>
        <v>1.5405884603311624</v>
      </c>
      <c r="L30">
        <f t="shared" si="2"/>
        <v>98830</v>
      </c>
      <c r="M30">
        <f t="shared" si="3"/>
        <v>64927</v>
      </c>
      <c r="N30">
        <f t="shared" si="4"/>
        <v>81555.199999999997</v>
      </c>
      <c r="O30">
        <f t="shared" si="5"/>
        <v>33903</v>
      </c>
      <c r="Q30">
        <v>-17775</v>
      </c>
      <c r="R30">
        <v>-6521</v>
      </c>
      <c r="T30">
        <v>-2011</v>
      </c>
      <c r="U30">
        <v>1673.5999999999913</v>
      </c>
      <c r="W30">
        <v>18044.600000000002</v>
      </c>
      <c r="X30">
        <v>6016.8</v>
      </c>
      <c r="AF30">
        <v>81555.199999999997</v>
      </c>
      <c r="AG30">
        <v>1.5405884603311624</v>
      </c>
      <c r="AK30">
        <v>81555.199999999997</v>
      </c>
      <c r="AL30">
        <v>1.5405884603311624</v>
      </c>
    </row>
    <row r="31" spans="2:38" x14ac:dyDescent="0.25">
      <c r="B31">
        <v>34007</v>
      </c>
      <c r="C31">
        <v>60601</v>
      </c>
      <c r="D31">
        <v>79622</v>
      </c>
      <c r="E31">
        <v>48902</v>
      </c>
      <c r="F31">
        <v>54072</v>
      </c>
      <c r="H31">
        <v>75647</v>
      </c>
      <c r="J31">
        <f t="shared" si="0"/>
        <v>55440.800000000003</v>
      </c>
      <c r="K31">
        <f t="shared" si="1"/>
        <v>1.364464437742601</v>
      </c>
      <c r="L31">
        <f t="shared" si="2"/>
        <v>79622</v>
      </c>
      <c r="M31">
        <f t="shared" si="3"/>
        <v>34007</v>
      </c>
      <c r="N31">
        <f t="shared" si="4"/>
        <v>55440.800000000003</v>
      </c>
      <c r="O31">
        <f t="shared" si="5"/>
        <v>45615</v>
      </c>
      <c r="Q31">
        <v>8489</v>
      </c>
      <c r="R31">
        <v>36</v>
      </c>
      <c r="T31">
        <v>11136.200000000004</v>
      </c>
      <c r="U31">
        <v>3585.8000000000029</v>
      </c>
      <c r="W31">
        <v>22369</v>
      </c>
      <c r="X31">
        <v>3585.8</v>
      </c>
      <c r="AD31">
        <v>55440.800000000003</v>
      </c>
      <c r="AE31">
        <v>1.364464437742601</v>
      </c>
      <c r="AI31">
        <v>55440.800000000003</v>
      </c>
      <c r="AJ31">
        <v>1.364464437742601</v>
      </c>
    </row>
    <row r="32" spans="2:38" x14ac:dyDescent="0.25">
      <c r="B32">
        <v>31158</v>
      </c>
      <c r="C32">
        <v>34166</v>
      </c>
      <c r="D32">
        <v>54533</v>
      </c>
      <c r="E32">
        <v>71365</v>
      </c>
      <c r="F32">
        <v>16583</v>
      </c>
      <c r="H32">
        <v>51489</v>
      </c>
      <c r="J32">
        <f t="shared" si="0"/>
        <v>41561</v>
      </c>
      <c r="K32">
        <f t="shared" si="1"/>
        <v>1.2388777940858016</v>
      </c>
      <c r="L32">
        <f t="shared" si="2"/>
        <v>71365</v>
      </c>
      <c r="M32">
        <f t="shared" si="3"/>
        <v>16583</v>
      </c>
      <c r="N32">
        <f t="shared" si="4"/>
        <v>41561</v>
      </c>
      <c r="O32">
        <f t="shared" si="5"/>
        <v>54782</v>
      </c>
      <c r="Q32">
        <v>-2754</v>
      </c>
      <c r="R32">
        <v>6522</v>
      </c>
      <c r="T32">
        <v>4857.8000000000029</v>
      </c>
      <c r="U32">
        <v>-925</v>
      </c>
      <c r="W32">
        <v>24788.199999999997</v>
      </c>
      <c r="X32">
        <v>3597.0000000000005</v>
      </c>
      <c r="AD32">
        <v>41561</v>
      </c>
      <c r="AE32">
        <v>1.2388777940858016</v>
      </c>
      <c r="AI32">
        <v>41561</v>
      </c>
      <c r="AJ32">
        <v>1.2388777940858016</v>
      </c>
    </row>
    <row r="33" spans="2:38" x14ac:dyDescent="0.25">
      <c r="B33">
        <v>38322</v>
      </c>
      <c r="C33">
        <v>28128</v>
      </c>
      <c r="D33">
        <v>86339</v>
      </c>
      <c r="E33">
        <v>18310</v>
      </c>
      <c r="F33">
        <v>22505</v>
      </c>
      <c r="H33">
        <v>55056</v>
      </c>
      <c r="J33">
        <f t="shared" si="0"/>
        <v>38720.800000000003</v>
      </c>
      <c r="K33">
        <f t="shared" si="1"/>
        <v>1.4218714489370052</v>
      </c>
      <c r="L33">
        <f t="shared" si="2"/>
        <v>86339</v>
      </c>
      <c r="M33">
        <f t="shared" si="3"/>
        <v>18310</v>
      </c>
      <c r="N33">
        <f t="shared" si="4"/>
        <v>38720.800000000003</v>
      </c>
      <c r="O33">
        <f t="shared" si="5"/>
        <v>68029</v>
      </c>
      <c r="Q33">
        <v>-8535</v>
      </c>
      <c r="R33">
        <v>-37</v>
      </c>
      <c r="T33">
        <v>-14685.799999999996</v>
      </c>
      <c r="U33">
        <v>-2060.7999999999956</v>
      </c>
      <c r="W33">
        <v>23471</v>
      </c>
      <c r="X33">
        <v>2781.6000000000004</v>
      </c>
      <c r="Z33">
        <v>38720.800000000003</v>
      </c>
      <c r="AA33">
        <v>1.4218714489370052</v>
      </c>
      <c r="AI33">
        <v>38720.800000000003</v>
      </c>
      <c r="AJ33">
        <v>1.4218714489370052</v>
      </c>
    </row>
    <row r="34" spans="2:38" x14ac:dyDescent="0.25">
      <c r="B34">
        <v>97078</v>
      </c>
      <c r="C34">
        <v>26266</v>
      </c>
      <c r="D34">
        <v>90644</v>
      </c>
      <c r="E34">
        <v>83648</v>
      </c>
      <c r="F34">
        <v>70543</v>
      </c>
      <c r="H34">
        <v>116882</v>
      </c>
      <c r="J34">
        <f t="shared" ref="J34:J65" si="6">AVERAGE(B34:F34)</f>
        <v>73635.8</v>
      </c>
      <c r="K34">
        <f t="shared" ref="K34:K65" si="7">H34/J34</f>
        <v>1.5872985694458401</v>
      </c>
      <c r="L34">
        <f t="shared" ref="L34:L65" si="8">MAX(B34:F34)</f>
        <v>97078</v>
      </c>
      <c r="M34">
        <f t="shared" ref="M34:M65" si="9">MIN(B34:F34)</f>
        <v>26266</v>
      </c>
      <c r="N34">
        <f t="shared" ref="N34:N65" si="10">AVERAGE(B34:F34)</f>
        <v>73635.8</v>
      </c>
      <c r="O34">
        <f t="shared" ref="O34:O65" si="11">L34-M34</f>
        <v>70812</v>
      </c>
      <c r="Q34">
        <v>-9808</v>
      </c>
      <c r="R34">
        <v>-82</v>
      </c>
      <c r="T34">
        <v>3624.1999999999971</v>
      </c>
      <c r="U34">
        <v>832.19999999999709</v>
      </c>
      <c r="W34">
        <v>13989.8</v>
      </c>
      <c r="X34">
        <v>2161.8000000000002</v>
      </c>
      <c r="AF34">
        <v>73635.8</v>
      </c>
      <c r="AG34">
        <v>1.5872985694458401</v>
      </c>
      <c r="AK34">
        <v>73635.8</v>
      </c>
      <c r="AL34">
        <v>1.5872985694458401</v>
      </c>
    </row>
    <row r="35" spans="2:38" x14ac:dyDescent="0.25">
      <c r="B35">
        <v>18535</v>
      </c>
      <c r="C35">
        <v>70193</v>
      </c>
      <c r="D35">
        <v>35036</v>
      </c>
      <c r="E35">
        <v>35064</v>
      </c>
      <c r="F35">
        <v>33728</v>
      </c>
      <c r="H35">
        <v>51650</v>
      </c>
      <c r="J35">
        <f t="shared" si="6"/>
        <v>38511.199999999997</v>
      </c>
      <c r="K35">
        <f t="shared" si="7"/>
        <v>1.3411682835123291</v>
      </c>
      <c r="L35">
        <f t="shared" si="8"/>
        <v>70193</v>
      </c>
      <c r="M35">
        <f t="shared" si="9"/>
        <v>18535</v>
      </c>
      <c r="N35">
        <f t="shared" si="10"/>
        <v>38511.199999999997</v>
      </c>
      <c r="O35">
        <f t="shared" si="11"/>
        <v>51658</v>
      </c>
      <c r="Q35">
        <v>8354</v>
      </c>
      <c r="R35">
        <v>452</v>
      </c>
      <c r="T35">
        <v>-504.40000000000146</v>
      </c>
      <c r="U35">
        <v>-43</v>
      </c>
      <c r="W35">
        <v>17465.199999999997</v>
      </c>
      <c r="X35">
        <v>5149</v>
      </c>
      <c r="Z35">
        <v>38511.199999999997</v>
      </c>
      <c r="AA35">
        <v>1.3411682835123291</v>
      </c>
      <c r="AI35">
        <v>38511.199999999997</v>
      </c>
      <c r="AJ35">
        <v>1.3411682835123291</v>
      </c>
    </row>
    <row r="36" spans="2:38" x14ac:dyDescent="0.25">
      <c r="B36">
        <v>80977</v>
      </c>
      <c r="C36">
        <v>103482</v>
      </c>
      <c r="D36">
        <v>80947</v>
      </c>
      <c r="E36">
        <v>115207</v>
      </c>
      <c r="F36">
        <v>57244</v>
      </c>
      <c r="H36">
        <v>106209</v>
      </c>
      <c r="J36">
        <f t="shared" si="6"/>
        <v>87571.4</v>
      </c>
      <c r="K36">
        <f t="shared" si="7"/>
        <v>1.2128274756370232</v>
      </c>
      <c r="L36">
        <f t="shared" si="8"/>
        <v>115207</v>
      </c>
      <c r="M36">
        <f t="shared" si="9"/>
        <v>57244</v>
      </c>
      <c r="N36">
        <f t="shared" si="10"/>
        <v>87571.4</v>
      </c>
      <c r="O36">
        <f t="shared" si="11"/>
        <v>57963</v>
      </c>
      <c r="Q36">
        <v>183</v>
      </c>
      <c r="R36">
        <v>1878</v>
      </c>
      <c r="T36">
        <v>-8860.6000000000058</v>
      </c>
      <c r="U36">
        <v>-739.60000000000582</v>
      </c>
      <c r="W36">
        <v>15092.599999999999</v>
      </c>
      <c r="X36">
        <v>5381.2</v>
      </c>
      <c r="AB36">
        <v>87571.4</v>
      </c>
      <c r="AC36">
        <v>1.2128274756370232</v>
      </c>
      <c r="AI36">
        <v>87571.4</v>
      </c>
      <c r="AJ36">
        <v>1.2128274756370232</v>
      </c>
    </row>
    <row r="37" spans="2:38" x14ac:dyDescent="0.25">
      <c r="B37">
        <v>107558</v>
      </c>
      <c r="C37">
        <v>98222</v>
      </c>
      <c r="D37">
        <v>23406</v>
      </c>
      <c r="E37">
        <v>30088</v>
      </c>
      <c r="F37">
        <v>15939</v>
      </c>
      <c r="H37">
        <v>117085</v>
      </c>
      <c r="J37">
        <f t="shared" si="6"/>
        <v>55042.6</v>
      </c>
      <c r="K37">
        <f t="shared" si="7"/>
        <v>2.1271705915054886</v>
      </c>
      <c r="L37">
        <f t="shared" si="8"/>
        <v>107558</v>
      </c>
      <c r="M37">
        <f t="shared" si="9"/>
        <v>15939</v>
      </c>
      <c r="N37">
        <f t="shared" si="10"/>
        <v>55042.6</v>
      </c>
      <c r="O37">
        <f t="shared" si="11"/>
        <v>91619</v>
      </c>
      <c r="Q37">
        <v>9706</v>
      </c>
      <c r="R37">
        <v>-7159</v>
      </c>
      <c r="T37">
        <v>3751.5999999999985</v>
      </c>
      <c r="U37">
        <v>-2665</v>
      </c>
      <c r="W37">
        <v>11012</v>
      </c>
      <c r="X37">
        <v>2666.6000000000004</v>
      </c>
      <c r="AD37">
        <v>55042.6</v>
      </c>
      <c r="AE37">
        <v>2.1271705915054886</v>
      </c>
      <c r="AK37">
        <v>55042.6</v>
      </c>
      <c r="AL37">
        <v>2.1271705915054886</v>
      </c>
    </row>
    <row r="38" spans="2:38" x14ac:dyDescent="0.25">
      <c r="B38">
        <v>77918</v>
      </c>
      <c r="C38">
        <v>85867</v>
      </c>
      <c r="D38">
        <v>33377</v>
      </c>
      <c r="E38">
        <v>85732</v>
      </c>
      <c r="F38">
        <v>47486</v>
      </c>
      <c r="H38">
        <v>69278</v>
      </c>
      <c r="J38">
        <f t="shared" si="6"/>
        <v>66076</v>
      </c>
      <c r="K38">
        <f t="shared" si="7"/>
        <v>1.0484593498395787</v>
      </c>
      <c r="L38">
        <f t="shared" si="8"/>
        <v>85867</v>
      </c>
      <c r="M38">
        <f t="shared" si="9"/>
        <v>33377</v>
      </c>
      <c r="N38">
        <f t="shared" si="10"/>
        <v>66076</v>
      </c>
      <c r="O38">
        <f t="shared" si="11"/>
        <v>52490</v>
      </c>
      <c r="Q38">
        <v>-37855</v>
      </c>
      <c r="R38">
        <v>-468</v>
      </c>
      <c r="T38">
        <v>15498.400000000001</v>
      </c>
      <c r="U38">
        <v>-2880</v>
      </c>
      <c r="W38">
        <v>17596.400000000001</v>
      </c>
      <c r="X38">
        <v>2880</v>
      </c>
      <c r="AD38">
        <v>66076</v>
      </c>
      <c r="AE38">
        <v>1.0484593498395787</v>
      </c>
      <c r="AI38">
        <v>66076</v>
      </c>
      <c r="AJ38">
        <v>1.0484593498395787</v>
      </c>
    </row>
    <row r="39" spans="2:38" x14ac:dyDescent="0.25">
      <c r="B39">
        <v>25137</v>
      </c>
      <c r="C39">
        <v>21072</v>
      </c>
      <c r="D39">
        <v>42670</v>
      </c>
      <c r="E39">
        <v>80939</v>
      </c>
      <c r="F39">
        <v>40930</v>
      </c>
      <c r="H39">
        <v>77164</v>
      </c>
      <c r="J39">
        <f t="shared" si="6"/>
        <v>42149.599999999999</v>
      </c>
      <c r="K39">
        <f t="shared" si="7"/>
        <v>1.8307172547307686</v>
      </c>
      <c r="L39">
        <f t="shared" si="8"/>
        <v>80939</v>
      </c>
      <c r="M39">
        <f t="shared" si="9"/>
        <v>21072</v>
      </c>
      <c r="N39">
        <f t="shared" si="10"/>
        <v>42149.599999999999</v>
      </c>
      <c r="O39">
        <f t="shared" si="11"/>
        <v>59867</v>
      </c>
      <c r="Q39">
        <v>10621</v>
      </c>
      <c r="R39">
        <v>-74</v>
      </c>
      <c r="T39">
        <v>-8920</v>
      </c>
      <c r="U39">
        <v>-1288.2000000000044</v>
      </c>
      <c r="W39">
        <v>11129.6</v>
      </c>
      <c r="X39">
        <v>3394.6000000000004</v>
      </c>
      <c r="Z39">
        <v>42149.599999999999</v>
      </c>
      <c r="AA39">
        <v>1.8307172547307686</v>
      </c>
      <c r="AK39">
        <v>42149.599999999999</v>
      </c>
      <c r="AL39">
        <v>1.8307172547307686</v>
      </c>
    </row>
    <row r="40" spans="2:38" x14ac:dyDescent="0.25">
      <c r="B40">
        <v>110717</v>
      </c>
      <c r="C40">
        <v>15377</v>
      </c>
      <c r="D40">
        <v>101855</v>
      </c>
      <c r="E40">
        <v>79663</v>
      </c>
      <c r="F40">
        <v>13697</v>
      </c>
      <c r="H40">
        <v>71938</v>
      </c>
      <c r="J40">
        <f t="shared" si="6"/>
        <v>64261.8</v>
      </c>
      <c r="K40">
        <f t="shared" si="7"/>
        <v>1.1194519916964667</v>
      </c>
      <c r="L40">
        <f t="shared" si="8"/>
        <v>110717</v>
      </c>
      <c r="M40">
        <f t="shared" si="9"/>
        <v>13697</v>
      </c>
      <c r="N40">
        <f t="shared" si="10"/>
        <v>64261.8</v>
      </c>
      <c r="O40">
        <f t="shared" si="11"/>
        <v>97020</v>
      </c>
      <c r="Q40">
        <v>-33842</v>
      </c>
      <c r="R40">
        <v>792</v>
      </c>
      <c r="T40">
        <v>5394</v>
      </c>
      <c r="U40">
        <v>-1677</v>
      </c>
      <c r="W40">
        <v>14790.4</v>
      </c>
      <c r="X40">
        <v>1966.2</v>
      </c>
      <c r="AD40">
        <v>64261.8</v>
      </c>
      <c r="AE40">
        <v>1.1194519916964667</v>
      </c>
      <c r="AI40">
        <v>64261.8</v>
      </c>
      <c r="AJ40">
        <v>1.1194519916964667</v>
      </c>
    </row>
    <row r="41" spans="2:38" x14ac:dyDescent="0.25">
      <c r="B41">
        <v>93604</v>
      </c>
      <c r="C41">
        <v>92055</v>
      </c>
      <c r="D41">
        <v>92252</v>
      </c>
      <c r="E41">
        <v>28487</v>
      </c>
      <c r="F41">
        <v>50111</v>
      </c>
      <c r="H41">
        <v>77924</v>
      </c>
      <c r="J41">
        <f t="shared" si="6"/>
        <v>71301.8</v>
      </c>
      <c r="K41">
        <f t="shared" si="7"/>
        <v>1.0928756356782017</v>
      </c>
      <c r="L41">
        <f t="shared" si="8"/>
        <v>93604</v>
      </c>
      <c r="M41">
        <f t="shared" si="9"/>
        <v>28487</v>
      </c>
      <c r="N41">
        <f t="shared" si="10"/>
        <v>71301.8</v>
      </c>
      <c r="O41">
        <f t="shared" si="11"/>
        <v>65117</v>
      </c>
      <c r="Q41">
        <v>-8914</v>
      </c>
      <c r="R41">
        <v>-1417</v>
      </c>
      <c r="T41">
        <v>-4294</v>
      </c>
      <c r="U41">
        <v>3736.6000000000058</v>
      </c>
      <c r="W41">
        <v>15010.8</v>
      </c>
      <c r="X41">
        <v>3736.6000000000004</v>
      </c>
      <c r="AB41">
        <v>71301.8</v>
      </c>
      <c r="AC41">
        <v>1.0928756356782017</v>
      </c>
      <c r="AI41">
        <v>71301.8</v>
      </c>
      <c r="AJ41">
        <v>1.0928756356782017</v>
      </c>
    </row>
    <row r="42" spans="2:38" x14ac:dyDescent="0.25">
      <c r="B42">
        <v>17151</v>
      </c>
      <c r="C42">
        <v>43752</v>
      </c>
      <c r="D42">
        <v>33185</v>
      </c>
      <c r="E42">
        <v>17953</v>
      </c>
      <c r="F42">
        <v>105067</v>
      </c>
      <c r="H42">
        <v>50703</v>
      </c>
      <c r="J42">
        <f t="shared" si="6"/>
        <v>43421.599999999999</v>
      </c>
      <c r="K42">
        <f t="shared" si="7"/>
        <v>1.1676907345652856</v>
      </c>
      <c r="L42">
        <f t="shared" si="8"/>
        <v>105067</v>
      </c>
      <c r="M42">
        <f t="shared" si="9"/>
        <v>17151</v>
      </c>
      <c r="N42">
        <f t="shared" si="10"/>
        <v>43421.599999999999</v>
      </c>
      <c r="O42">
        <f t="shared" si="11"/>
        <v>87916</v>
      </c>
      <c r="Q42">
        <v>-26664</v>
      </c>
      <c r="R42">
        <v>-625</v>
      </c>
      <c r="T42">
        <v>13557.199999999997</v>
      </c>
      <c r="U42">
        <v>10.400000000001455</v>
      </c>
      <c r="W42">
        <v>13557.2</v>
      </c>
      <c r="X42">
        <v>665.6</v>
      </c>
      <c r="AD42">
        <v>43421.599999999999</v>
      </c>
      <c r="AE42">
        <v>1.1676907345652856</v>
      </c>
      <c r="AI42">
        <v>43421.599999999999</v>
      </c>
      <c r="AJ42">
        <v>1.1676907345652856</v>
      </c>
    </row>
    <row r="43" spans="2:38" x14ac:dyDescent="0.25">
      <c r="B43">
        <v>37437</v>
      </c>
      <c r="C43">
        <v>47789</v>
      </c>
      <c r="D43">
        <v>84110</v>
      </c>
      <c r="E43">
        <v>84968</v>
      </c>
      <c r="F43">
        <v>14644</v>
      </c>
      <c r="H43">
        <v>56189</v>
      </c>
      <c r="J43">
        <f t="shared" si="6"/>
        <v>53789.599999999999</v>
      </c>
      <c r="K43">
        <f t="shared" si="7"/>
        <v>1.0446071359519313</v>
      </c>
      <c r="L43">
        <f t="shared" si="8"/>
        <v>84968</v>
      </c>
      <c r="M43">
        <f t="shared" si="9"/>
        <v>14644</v>
      </c>
      <c r="N43">
        <f t="shared" si="10"/>
        <v>53789.599999999999</v>
      </c>
      <c r="O43">
        <f t="shared" si="11"/>
        <v>70324</v>
      </c>
      <c r="Q43">
        <v>-11707</v>
      </c>
      <c r="R43">
        <v>-7984</v>
      </c>
      <c r="T43">
        <v>-4783</v>
      </c>
      <c r="U43">
        <v>-1604.5999999999985</v>
      </c>
      <c r="W43">
        <v>5277.7999999999993</v>
      </c>
      <c r="X43">
        <v>1719.8</v>
      </c>
      <c r="Z43">
        <v>53789.599999999999</v>
      </c>
      <c r="AA43">
        <v>1.0446071359519313</v>
      </c>
      <c r="AI43">
        <v>53789.599999999999</v>
      </c>
      <c r="AJ43">
        <v>1.0446071359519313</v>
      </c>
    </row>
    <row r="44" spans="2:38" x14ac:dyDescent="0.25">
      <c r="B44">
        <v>60613</v>
      </c>
      <c r="C44">
        <v>14561</v>
      </c>
      <c r="D44">
        <v>46043</v>
      </c>
      <c r="E44">
        <v>17574</v>
      </c>
      <c r="F44">
        <v>86408</v>
      </c>
      <c r="H44">
        <v>75486</v>
      </c>
      <c r="J44">
        <f t="shared" si="6"/>
        <v>45039.8</v>
      </c>
      <c r="K44">
        <f t="shared" si="7"/>
        <v>1.6759843516179023</v>
      </c>
      <c r="L44">
        <f t="shared" si="8"/>
        <v>86408</v>
      </c>
      <c r="M44">
        <f t="shared" si="9"/>
        <v>14561</v>
      </c>
      <c r="N44">
        <f t="shared" si="10"/>
        <v>45039.8</v>
      </c>
      <c r="O44">
        <f t="shared" si="11"/>
        <v>71847</v>
      </c>
      <c r="Q44">
        <v>6975</v>
      </c>
      <c r="R44">
        <v>39</v>
      </c>
      <c r="T44">
        <v>14117.600000000002</v>
      </c>
      <c r="U44">
        <v>-1770.1999999999971</v>
      </c>
      <c r="W44">
        <v>20107.199999999997</v>
      </c>
      <c r="X44">
        <v>6091</v>
      </c>
      <c r="AD44">
        <v>45039.8</v>
      </c>
      <c r="AE44">
        <v>1.6759843516179023</v>
      </c>
      <c r="AK44">
        <v>45039.8</v>
      </c>
      <c r="AL44">
        <v>1.6759843516179023</v>
      </c>
    </row>
    <row r="45" spans="2:38" x14ac:dyDescent="0.25">
      <c r="B45">
        <v>14117</v>
      </c>
      <c r="C45">
        <v>31435</v>
      </c>
      <c r="D45">
        <v>106350</v>
      </c>
      <c r="E45">
        <v>22642</v>
      </c>
      <c r="F45">
        <v>55401</v>
      </c>
      <c r="H45">
        <v>111672</v>
      </c>
      <c r="J45">
        <f t="shared" si="6"/>
        <v>45989</v>
      </c>
      <c r="K45">
        <f t="shared" si="7"/>
        <v>2.4282328382874168</v>
      </c>
      <c r="L45">
        <f t="shared" si="8"/>
        <v>106350</v>
      </c>
      <c r="M45">
        <f t="shared" si="9"/>
        <v>14117</v>
      </c>
      <c r="N45">
        <f t="shared" si="10"/>
        <v>45989</v>
      </c>
      <c r="O45">
        <f t="shared" si="11"/>
        <v>92233</v>
      </c>
      <c r="Q45">
        <v>42423</v>
      </c>
      <c r="R45">
        <v>-1</v>
      </c>
      <c r="T45">
        <v>2619.1999999999971</v>
      </c>
      <c r="U45">
        <v>1779.1999999999971</v>
      </c>
      <c r="W45">
        <v>13946.4</v>
      </c>
      <c r="X45">
        <v>3102.8</v>
      </c>
      <c r="AD45">
        <v>45989</v>
      </c>
      <c r="AE45">
        <v>2.4282328382874168</v>
      </c>
      <c r="AK45">
        <v>45989</v>
      </c>
      <c r="AL45">
        <v>2.4282328382874168</v>
      </c>
    </row>
    <row r="46" spans="2:38" x14ac:dyDescent="0.25">
      <c r="B46">
        <v>98650</v>
      </c>
      <c r="C46">
        <v>104375</v>
      </c>
      <c r="D46">
        <v>37242</v>
      </c>
      <c r="E46">
        <v>68808</v>
      </c>
      <c r="F46">
        <v>99771</v>
      </c>
      <c r="H46">
        <v>132789</v>
      </c>
      <c r="J46">
        <f t="shared" si="6"/>
        <v>81769.2</v>
      </c>
      <c r="K46">
        <f t="shared" si="7"/>
        <v>1.6239488707239402</v>
      </c>
      <c r="L46">
        <f t="shared" si="8"/>
        <v>104375</v>
      </c>
      <c r="M46">
        <f t="shared" si="9"/>
        <v>37242</v>
      </c>
      <c r="N46">
        <f t="shared" si="10"/>
        <v>81769.2</v>
      </c>
      <c r="O46">
        <f t="shared" si="11"/>
        <v>67133</v>
      </c>
      <c r="Q46">
        <v>-5094</v>
      </c>
      <c r="R46">
        <v>3161</v>
      </c>
      <c r="T46">
        <v>-1821.6000000000058</v>
      </c>
      <c r="U46">
        <v>477</v>
      </c>
      <c r="W46">
        <v>17054.399999999998</v>
      </c>
      <c r="X46">
        <v>6577.4000000000005</v>
      </c>
      <c r="AF46">
        <v>81769.2</v>
      </c>
      <c r="AG46">
        <v>1.6239488707239402</v>
      </c>
      <c r="AK46">
        <v>81769.2</v>
      </c>
      <c r="AL46">
        <v>1.6239488707239402</v>
      </c>
    </row>
    <row r="47" spans="2:38" x14ac:dyDescent="0.25">
      <c r="B47">
        <v>88162</v>
      </c>
      <c r="C47">
        <v>90735</v>
      </c>
      <c r="D47">
        <v>35761</v>
      </c>
      <c r="E47">
        <v>33350</v>
      </c>
      <c r="F47">
        <v>29989</v>
      </c>
      <c r="H47">
        <v>55860</v>
      </c>
      <c r="J47">
        <f t="shared" si="6"/>
        <v>55599.4</v>
      </c>
      <c r="K47">
        <f t="shared" si="7"/>
        <v>1.0046871009399381</v>
      </c>
      <c r="L47">
        <f t="shared" si="8"/>
        <v>90735</v>
      </c>
      <c r="M47">
        <f t="shared" si="9"/>
        <v>29989</v>
      </c>
      <c r="N47">
        <f t="shared" si="10"/>
        <v>55599.4</v>
      </c>
      <c r="O47">
        <f t="shared" si="11"/>
        <v>60746</v>
      </c>
      <c r="Q47">
        <v>-11913</v>
      </c>
      <c r="R47">
        <v>-1280</v>
      </c>
      <c r="T47">
        <v>-1448</v>
      </c>
      <c r="U47">
        <v>-0.79999999999563443</v>
      </c>
      <c r="W47">
        <v>16876</v>
      </c>
      <c r="X47">
        <v>0.8</v>
      </c>
      <c r="Z47">
        <v>55599.4</v>
      </c>
      <c r="AA47">
        <v>1.0046871009399381</v>
      </c>
      <c r="AI47">
        <v>55599.4</v>
      </c>
      <c r="AJ47">
        <v>1.0046871009399381</v>
      </c>
    </row>
    <row r="48" spans="2:38" x14ac:dyDescent="0.25">
      <c r="B48">
        <v>33815</v>
      </c>
      <c r="C48">
        <v>45023</v>
      </c>
      <c r="D48">
        <v>76704</v>
      </c>
      <c r="E48">
        <v>72970</v>
      </c>
      <c r="F48">
        <v>90315</v>
      </c>
      <c r="H48">
        <v>109636</v>
      </c>
      <c r="J48">
        <f t="shared" si="6"/>
        <v>63765.4</v>
      </c>
      <c r="K48">
        <f t="shared" si="7"/>
        <v>1.7193650475022504</v>
      </c>
      <c r="L48">
        <f t="shared" si="8"/>
        <v>90315</v>
      </c>
      <c r="M48">
        <f t="shared" si="9"/>
        <v>33815</v>
      </c>
      <c r="N48">
        <f t="shared" si="10"/>
        <v>63765.4</v>
      </c>
      <c r="O48">
        <f t="shared" si="11"/>
        <v>56500</v>
      </c>
      <c r="Q48">
        <v>43339</v>
      </c>
      <c r="R48">
        <v>7811</v>
      </c>
      <c r="T48">
        <v>395.80000000000291</v>
      </c>
      <c r="U48">
        <v>990.59999999999854</v>
      </c>
      <c r="W48">
        <v>13622.2</v>
      </c>
      <c r="X48">
        <v>3024.6000000000004</v>
      </c>
      <c r="AB48">
        <v>63765.4</v>
      </c>
      <c r="AC48">
        <v>1.7193650475022504</v>
      </c>
      <c r="AK48">
        <v>63765.4</v>
      </c>
      <c r="AL48">
        <v>1.7193650475022504</v>
      </c>
    </row>
    <row r="49" spans="2:38" x14ac:dyDescent="0.25">
      <c r="B49">
        <v>79573</v>
      </c>
      <c r="C49">
        <v>101552</v>
      </c>
      <c r="D49">
        <v>74745</v>
      </c>
      <c r="E49">
        <v>36763</v>
      </c>
      <c r="F49">
        <v>98891</v>
      </c>
      <c r="H49">
        <v>133272</v>
      </c>
      <c r="J49">
        <f t="shared" si="6"/>
        <v>78304.800000000003</v>
      </c>
      <c r="K49">
        <f t="shared" si="7"/>
        <v>1.7019646305207343</v>
      </c>
      <c r="L49">
        <f t="shared" si="8"/>
        <v>101552</v>
      </c>
      <c r="M49">
        <f t="shared" si="9"/>
        <v>36763</v>
      </c>
      <c r="N49">
        <f t="shared" si="10"/>
        <v>78304.800000000003</v>
      </c>
      <c r="O49">
        <f t="shared" si="11"/>
        <v>64789</v>
      </c>
      <c r="Q49">
        <v>-6579</v>
      </c>
      <c r="R49">
        <v>-2</v>
      </c>
      <c r="T49">
        <v>-6786.5999999999913</v>
      </c>
      <c r="U49">
        <v>2676.1999999999971</v>
      </c>
      <c r="W49">
        <v>15740.6</v>
      </c>
      <c r="X49">
        <v>4093.0000000000005</v>
      </c>
      <c r="AF49">
        <v>78304.800000000003</v>
      </c>
      <c r="AG49">
        <v>1.7019646305207343</v>
      </c>
      <c r="AK49">
        <v>78304.800000000003</v>
      </c>
      <c r="AL49">
        <v>1.7019646305207343</v>
      </c>
    </row>
    <row r="50" spans="2:38" x14ac:dyDescent="0.25">
      <c r="B50">
        <v>10180</v>
      </c>
      <c r="C50">
        <v>102201</v>
      </c>
      <c r="D50">
        <v>85404</v>
      </c>
      <c r="E50">
        <v>110718</v>
      </c>
      <c r="F50">
        <v>25129</v>
      </c>
      <c r="H50">
        <v>101236</v>
      </c>
      <c r="J50">
        <f t="shared" si="6"/>
        <v>66726.399999999994</v>
      </c>
      <c r="K50">
        <f t="shared" si="7"/>
        <v>1.5171806061768656</v>
      </c>
      <c r="L50">
        <f t="shared" si="8"/>
        <v>110718</v>
      </c>
      <c r="M50">
        <f t="shared" si="9"/>
        <v>10180</v>
      </c>
      <c r="N50">
        <f t="shared" si="10"/>
        <v>66726.399999999994</v>
      </c>
      <c r="O50">
        <f t="shared" si="11"/>
        <v>100538</v>
      </c>
      <c r="Q50">
        <v>11323</v>
      </c>
      <c r="R50">
        <v>63</v>
      </c>
      <c r="T50">
        <v>-10001</v>
      </c>
      <c r="U50">
        <v>-273.20000000001164</v>
      </c>
      <c r="W50">
        <v>10001</v>
      </c>
      <c r="X50">
        <v>2294</v>
      </c>
      <c r="AB50">
        <v>66726.399999999994</v>
      </c>
      <c r="AC50">
        <v>1.5171806061768656</v>
      </c>
      <c r="AK50">
        <v>66726.399999999994</v>
      </c>
      <c r="AL50">
        <v>1.5171806061768656</v>
      </c>
    </row>
    <row r="51" spans="2:38" x14ac:dyDescent="0.25">
      <c r="B51">
        <v>57058</v>
      </c>
      <c r="C51">
        <v>110725</v>
      </c>
      <c r="D51">
        <v>106767</v>
      </c>
      <c r="E51">
        <v>72246</v>
      </c>
      <c r="F51">
        <v>117185</v>
      </c>
      <c r="H51">
        <v>131123</v>
      </c>
      <c r="J51">
        <f t="shared" si="6"/>
        <v>92796.2</v>
      </c>
      <c r="K51">
        <f t="shared" si="7"/>
        <v>1.4130212228517978</v>
      </c>
      <c r="L51">
        <f t="shared" si="8"/>
        <v>117185</v>
      </c>
      <c r="M51">
        <f t="shared" si="9"/>
        <v>57058</v>
      </c>
      <c r="N51">
        <f t="shared" si="10"/>
        <v>92796.2</v>
      </c>
      <c r="O51">
        <f t="shared" si="11"/>
        <v>60127</v>
      </c>
      <c r="Q51">
        <v>-12418</v>
      </c>
      <c r="R51">
        <v>6</v>
      </c>
      <c r="T51">
        <v>5466.1999999999971</v>
      </c>
      <c r="U51">
        <v>13.80000000000291</v>
      </c>
      <c r="W51">
        <v>16464.599999999999</v>
      </c>
      <c r="X51">
        <v>4102.2</v>
      </c>
      <c r="AF51">
        <v>92796.2</v>
      </c>
      <c r="AG51">
        <v>1.4130212228517978</v>
      </c>
      <c r="AK51">
        <v>92796.2</v>
      </c>
      <c r="AL51">
        <v>1.4130212228517978</v>
      </c>
    </row>
    <row r="52" spans="2:38" x14ac:dyDescent="0.25">
      <c r="B52">
        <v>17318</v>
      </c>
      <c r="C52">
        <v>56914</v>
      </c>
      <c r="D52">
        <v>84709</v>
      </c>
      <c r="E52">
        <v>110783</v>
      </c>
      <c r="F52">
        <v>35869</v>
      </c>
      <c r="H52">
        <v>77724</v>
      </c>
      <c r="J52">
        <f t="shared" si="6"/>
        <v>61118.6</v>
      </c>
      <c r="K52">
        <f t="shared" si="7"/>
        <v>1.2716914327226081</v>
      </c>
      <c r="L52">
        <f t="shared" si="8"/>
        <v>110783</v>
      </c>
      <c r="M52">
        <f t="shared" si="9"/>
        <v>17318</v>
      </c>
      <c r="N52">
        <f t="shared" si="10"/>
        <v>61118.6</v>
      </c>
      <c r="O52">
        <f t="shared" si="11"/>
        <v>93465</v>
      </c>
      <c r="Q52">
        <v>-12804</v>
      </c>
      <c r="R52">
        <v>-3895</v>
      </c>
      <c r="T52">
        <v>-1340.8000000000029</v>
      </c>
      <c r="U52">
        <v>-3217.2000000000044</v>
      </c>
      <c r="W52">
        <v>10951.199999999999</v>
      </c>
      <c r="X52">
        <v>3348.4</v>
      </c>
      <c r="AB52">
        <v>61118.6</v>
      </c>
      <c r="AC52">
        <v>1.2716914327226081</v>
      </c>
      <c r="AI52">
        <v>61118.6</v>
      </c>
      <c r="AJ52">
        <v>1.2716914327226081</v>
      </c>
    </row>
    <row r="53" spans="2:38" x14ac:dyDescent="0.25">
      <c r="B53">
        <v>88641</v>
      </c>
      <c r="C53">
        <v>30952</v>
      </c>
      <c r="D53">
        <v>66954</v>
      </c>
      <c r="E53">
        <v>43376</v>
      </c>
      <c r="F53">
        <v>47708</v>
      </c>
      <c r="H53">
        <v>140612</v>
      </c>
      <c r="J53">
        <f t="shared" si="6"/>
        <v>55526.2</v>
      </c>
      <c r="K53">
        <f t="shared" si="7"/>
        <v>2.5323540959042758</v>
      </c>
      <c r="L53">
        <f t="shared" si="8"/>
        <v>88641</v>
      </c>
      <c r="M53">
        <f t="shared" si="9"/>
        <v>30952</v>
      </c>
      <c r="N53">
        <f t="shared" si="10"/>
        <v>55526.2</v>
      </c>
      <c r="O53">
        <f t="shared" si="11"/>
        <v>57689</v>
      </c>
      <c r="Q53">
        <v>34463</v>
      </c>
      <c r="R53">
        <v>5631</v>
      </c>
      <c r="T53">
        <v>-7400.6000000000058</v>
      </c>
      <c r="U53">
        <v>-1245.2000000000044</v>
      </c>
      <c r="W53">
        <v>21251</v>
      </c>
      <c r="X53">
        <v>1245.2</v>
      </c>
      <c r="AF53">
        <v>55526.2</v>
      </c>
      <c r="AG53">
        <v>2.5323540959042758</v>
      </c>
      <c r="AK53">
        <v>55526.2</v>
      </c>
      <c r="AL53">
        <v>2.5323540959042758</v>
      </c>
    </row>
    <row r="54" spans="2:38" x14ac:dyDescent="0.25">
      <c r="B54">
        <v>95270</v>
      </c>
      <c r="C54">
        <v>25866</v>
      </c>
      <c r="D54">
        <v>95742</v>
      </c>
      <c r="E54">
        <v>15679</v>
      </c>
      <c r="F54">
        <v>15294</v>
      </c>
      <c r="H54">
        <v>73876</v>
      </c>
      <c r="J54">
        <f t="shared" si="6"/>
        <v>49570.2</v>
      </c>
      <c r="K54">
        <f t="shared" si="7"/>
        <v>1.4903308842812819</v>
      </c>
      <c r="L54">
        <f t="shared" si="8"/>
        <v>95742</v>
      </c>
      <c r="M54">
        <f t="shared" si="9"/>
        <v>15294</v>
      </c>
      <c r="N54">
        <f t="shared" si="10"/>
        <v>49570.2</v>
      </c>
      <c r="O54">
        <f t="shared" si="11"/>
        <v>80448</v>
      </c>
      <c r="Q54">
        <v>12622</v>
      </c>
      <c r="R54">
        <v>-2</v>
      </c>
      <c r="T54">
        <v>-9740.4000000000015</v>
      </c>
      <c r="U54">
        <v>1684.5999999999985</v>
      </c>
      <c r="W54">
        <v>9740.4</v>
      </c>
      <c r="X54">
        <v>2686.5999999999995</v>
      </c>
      <c r="Z54">
        <v>49570.2</v>
      </c>
      <c r="AA54">
        <v>1.4903308842812819</v>
      </c>
      <c r="AK54">
        <v>49570.2</v>
      </c>
      <c r="AL54">
        <v>1.4903308842812819</v>
      </c>
    </row>
    <row r="55" spans="2:38" x14ac:dyDescent="0.25">
      <c r="B55">
        <v>74237</v>
      </c>
      <c r="C55">
        <v>102647</v>
      </c>
      <c r="D55">
        <v>24835</v>
      </c>
      <c r="E55">
        <v>10107</v>
      </c>
      <c r="F55">
        <v>67365</v>
      </c>
      <c r="H55">
        <v>90198</v>
      </c>
      <c r="J55">
        <f t="shared" si="6"/>
        <v>55838.2</v>
      </c>
      <c r="K55">
        <f t="shared" si="7"/>
        <v>1.6153457668764395</v>
      </c>
      <c r="L55">
        <f t="shared" si="8"/>
        <v>102647</v>
      </c>
      <c r="M55">
        <f t="shared" si="9"/>
        <v>10107</v>
      </c>
      <c r="N55">
        <f t="shared" si="10"/>
        <v>55838.2</v>
      </c>
      <c r="O55">
        <f t="shared" si="11"/>
        <v>92540</v>
      </c>
      <c r="Q55">
        <v>20580</v>
      </c>
      <c r="R55">
        <v>-933</v>
      </c>
      <c r="T55">
        <v>-3595.4000000000015</v>
      </c>
      <c r="U55">
        <v>-2008</v>
      </c>
      <c r="W55">
        <v>13366.2</v>
      </c>
      <c r="X55">
        <v>2342.4</v>
      </c>
      <c r="Z55">
        <v>55838.2</v>
      </c>
      <c r="AA55">
        <v>1.6153457668764395</v>
      </c>
      <c r="AK55">
        <v>55838.2</v>
      </c>
      <c r="AL55">
        <v>1.6153457668764395</v>
      </c>
    </row>
    <row r="56" spans="2:38" x14ac:dyDescent="0.25">
      <c r="B56">
        <v>22625</v>
      </c>
      <c r="C56">
        <v>24865</v>
      </c>
      <c r="D56">
        <v>66585</v>
      </c>
      <c r="E56">
        <v>43266</v>
      </c>
      <c r="F56">
        <v>57996</v>
      </c>
      <c r="H56">
        <v>57960</v>
      </c>
      <c r="J56">
        <f t="shared" si="6"/>
        <v>43067.4</v>
      </c>
      <c r="K56">
        <f t="shared" si="7"/>
        <v>1.345797517379735</v>
      </c>
      <c r="L56">
        <f t="shared" si="8"/>
        <v>66585</v>
      </c>
      <c r="M56">
        <f t="shared" si="9"/>
        <v>22625</v>
      </c>
      <c r="N56">
        <f t="shared" si="10"/>
        <v>43067.4</v>
      </c>
      <c r="O56">
        <f t="shared" si="11"/>
        <v>43960</v>
      </c>
      <c r="Q56">
        <v>5808</v>
      </c>
      <c r="R56">
        <v>-200</v>
      </c>
      <c r="T56">
        <v>5158.8000000000029</v>
      </c>
      <c r="U56">
        <v>2676.5999999999985</v>
      </c>
      <c r="W56">
        <v>21596</v>
      </c>
      <c r="X56">
        <v>4419</v>
      </c>
      <c r="Z56">
        <v>43067.4</v>
      </c>
      <c r="AA56">
        <v>1.345797517379735</v>
      </c>
      <c r="AI56">
        <v>43067.4</v>
      </c>
      <c r="AJ56">
        <v>1.345797517379735</v>
      </c>
    </row>
    <row r="57" spans="2:38" x14ac:dyDescent="0.25">
      <c r="B57">
        <v>113547</v>
      </c>
      <c r="C57">
        <v>104134</v>
      </c>
      <c r="D57">
        <v>77338</v>
      </c>
      <c r="E57">
        <v>30359</v>
      </c>
      <c r="F57">
        <v>10561</v>
      </c>
      <c r="H57">
        <v>92681</v>
      </c>
      <c r="J57">
        <f t="shared" si="6"/>
        <v>67187.8</v>
      </c>
      <c r="K57">
        <f t="shared" si="7"/>
        <v>1.3794319802106929</v>
      </c>
      <c r="L57">
        <f t="shared" si="8"/>
        <v>113547</v>
      </c>
      <c r="M57">
        <f t="shared" si="9"/>
        <v>10561</v>
      </c>
      <c r="N57">
        <f t="shared" si="10"/>
        <v>67187.8</v>
      </c>
      <c r="O57">
        <f t="shared" si="11"/>
        <v>102986</v>
      </c>
      <c r="Q57">
        <v>-22816</v>
      </c>
      <c r="R57">
        <v>6323</v>
      </c>
      <c r="T57">
        <v>5220.4000000000015</v>
      </c>
      <c r="U57">
        <v>3292.4000000000015</v>
      </c>
      <c r="W57">
        <v>21376.399999999998</v>
      </c>
      <c r="X57">
        <v>4237.2</v>
      </c>
      <c r="AF57">
        <v>67187.8</v>
      </c>
      <c r="AG57">
        <v>1.3794319802106929</v>
      </c>
      <c r="AI57">
        <v>67187.8</v>
      </c>
      <c r="AJ57">
        <v>1.3794319802106929</v>
      </c>
    </row>
    <row r="58" spans="2:38" x14ac:dyDescent="0.25">
      <c r="B58">
        <v>68677</v>
      </c>
      <c r="C58">
        <v>110725</v>
      </c>
      <c r="D58">
        <v>70880</v>
      </c>
      <c r="E58">
        <v>29134</v>
      </c>
      <c r="F58">
        <v>80449</v>
      </c>
      <c r="H58">
        <v>126412</v>
      </c>
      <c r="J58">
        <f t="shared" si="6"/>
        <v>71973</v>
      </c>
      <c r="K58">
        <f t="shared" si="7"/>
        <v>1.7563808650466146</v>
      </c>
      <c r="L58">
        <f t="shared" si="8"/>
        <v>110725</v>
      </c>
      <c r="M58">
        <f t="shared" si="9"/>
        <v>29134</v>
      </c>
      <c r="N58">
        <f t="shared" si="10"/>
        <v>71973</v>
      </c>
      <c r="O58">
        <f t="shared" si="11"/>
        <v>81591</v>
      </c>
      <c r="Q58">
        <v>-2246</v>
      </c>
      <c r="R58">
        <v>-1033</v>
      </c>
      <c r="T58">
        <v>-2171.3999999999942</v>
      </c>
      <c r="U58">
        <v>-3774.6000000000058</v>
      </c>
      <c r="W58">
        <v>27771.4</v>
      </c>
      <c r="X58">
        <v>4059.4</v>
      </c>
      <c r="AF58">
        <v>71973</v>
      </c>
      <c r="AG58">
        <v>1.7563808650466146</v>
      </c>
      <c r="AK58">
        <v>71973</v>
      </c>
      <c r="AL58">
        <v>1.7563808650466146</v>
      </c>
    </row>
    <row r="59" spans="2:38" x14ac:dyDescent="0.25">
      <c r="B59">
        <v>59970</v>
      </c>
      <c r="C59">
        <v>84924</v>
      </c>
      <c r="D59">
        <v>102027</v>
      </c>
      <c r="E59">
        <v>73514</v>
      </c>
      <c r="F59">
        <v>24491</v>
      </c>
      <c r="H59">
        <v>85858</v>
      </c>
      <c r="J59">
        <f t="shared" si="6"/>
        <v>68985.2</v>
      </c>
      <c r="K59">
        <f t="shared" si="7"/>
        <v>1.244585795214046</v>
      </c>
      <c r="L59">
        <f t="shared" si="8"/>
        <v>102027</v>
      </c>
      <c r="M59">
        <f t="shared" si="9"/>
        <v>24491</v>
      </c>
      <c r="N59">
        <f t="shared" si="10"/>
        <v>68985.2</v>
      </c>
      <c r="O59">
        <f t="shared" si="11"/>
        <v>77536</v>
      </c>
      <c r="Q59">
        <v>-31238</v>
      </c>
      <c r="R59">
        <v>-2864</v>
      </c>
      <c r="T59">
        <v>6673.3999999999942</v>
      </c>
      <c r="U59">
        <v>2632</v>
      </c>
      <c r="W59">
        <v>13919.800000000001</v>
      </c>
      <c r="X59">
        <v>2631.9999999999995</v>
      </c>
      <c r="AF59">
        <v>68985.2</v>
      </c>
      <c r="AG59">
        <v>1.244585795214046</v>
      </c>
      <c r="AI59">
        <v>68985.2</v>
      </c>
      <c r="AJ59">
        <v>1.244585795214046</v>
      </c>
    </row>
    <row r="60" spans="2:38" x14ac:dyDescent="0.25">
      <c r="B60">
        <v>24136</v>
      </c>
      <c r="C60">
        <v>35868</v>
      </c>
      <c r="D60">
        <v>79443</v>
      </c>
      <c r="E60">
        <v>71133</v>
      </c>
      <c r="F60">
        <v>54272</v>
      </c>
      <c r="H60">
        <v>56283</v>
      </c>
      <c r="J60">
        <f t="shared" si="6"/>
        <v>52970.400000000001</v>
      </c>
      <c r="K60">
        <f t="shared" si="7"/>
        <v>1.0625368130125503</v>
      </c>
      <c r="L60">
        <f t="shared" si="8"/>
        <v>79443</v>
      </c>
      <c r="M60">
        <f t="shared" si="9"/>
        <v>24136</v>
      </c>
      <c r="N60">
        <f t="shared" si="10"/>
        <v>52970.400000000001</v>
      </c>
      <c r="O60">
        <f t="shared" si="11"/>
        <v>55307</v>
      </c>
      <c r="Q60">
        <v>-16041</v>
      </c>
      <c r="R60">
        <v>331</v>
      </c>
      <c r="T60">
        <v>-18664.799999999996</v>
      </c>
      <c r="U60">
        <v>-1738</v>
      </c>
      <c r="W60">
        <v>19168.399999999998</v>
      </c>
      <c r="X60">
        <v>2788.4</v>
      </c>
      <c r="AB60">
        <v>52970.400000000001</v>
      </c>
      <c r="AC60">
        <v>1.0625368130125503</v>
      </c>
      <c r="AI60">
        <v>52970.400000000001</v>
      </c>
      <c r="AJ60">
        <v>1.0625368130125503</v>
      </c>
    </row>
    <row r="61" spans="2:38" x14ac:dyDescent="0.25">
      <c r="B61">
        <v>103403</v>
      </c>
      <c r="C61">
        <v>26198</v>
      </c>
      <c r="D61">
        <v>55754</v>
      </c>
      <c r="E61">
        <v>46883</v>
      </c>
      <c r="F61">
        <v>106704</v>
      </c>
      <c r="H61">
        <v>116582</v>
      </c>
      <c r="J61">
        <f t="shared" si="6"/>
        <v>67788.399999999994</v>
      </c>
      <c r="K61">
        <f t="shared" si="7"/>
        <v>1.7197927669040722</v>
      </c>
      <c r="L61">
        <f t="shared" si="8"/>
        <v>106704</v>
      </c>
      <c r="M61">
        <f t="shared" si="9"/>
        <v>26198</v>
      </c>
      <c r="N61">
        <f t="shared" si="10"/>
        <v>67788.399999999994</v>
      </c>
      <c r="O61">
        <f t="shared" si="11"/>
        <v>80506</v>
      </c>
      <c r="Q61">
        <v>-3097</v>
      </c>
      <c r="R61">
        <v>63</v>
      </c>
      <c r="T61">
        <v>-4535.6000000000058</v>
      </c>
      <c r="U61">
        <v>107.59999999999127</v>
      </c>
      <c r="W61">
        <v>12440.400000000001</v>
      </c>
      <c r="X61">
        <v>1941.6000000000004</v>
      </c>
      <c r="AF61">
        <v>67788.399999999994</v>
      </c>
      <c r="AG61">
        <v>1.7197927669040722</v>
      </c>
      <c r="AK61">
        <v>67788.399999999994</v>
      </c>
      <c r="AL61">
        <v>1.7197927669040722</v>
      </c>
    </row>
    <row r="62" spans="2:38" x14ac:dyDescent="0.25">
      <c r="B62">
        <v>103145</v>
      </c>
      <c r="C62">
        <v>62279</v>
      </c>
      <c r="D62">
        <v>96913</v>
      </c>
      <c r="E62">
        <v>40373</v>
      </c>
      <c r="F62">
        <v>56021</v>
      </c>
      <c r="H62">
        <v>96226</v>
      </c>
      <c r="J62">
        <f t="shared" si="6"/>
        <v>71746.2</v>
      </c>
      <c r="K62">
        <f t="shared" si="7"/>
        <v>1.3411999520532099</v>
      </c>
      <c r="L62">
        <f t="shared" si="8"/>
        <v>103145</v>
      </c>
      <c r="M62">
        <f t="shared" si="9"/>
        <v>40373</v>
      </c>
      <c r="N62">
        <f t="shared" si="10"/>
        <v>71746.2</v>
      </c>
      <c r="O62">
        <f t="shared" si="11"/>
        <v>62772</v>
      </c>
      <c r="Q62">
        <v>-24068</v>
      </c>
      <c r="R62">
        <v>-5870</v>
      </c>
      <c r="T62">
        <v>2595.5999999999913</v>
      </c>
      <c r="U62">
        <v>-2136.1999999999971</v>
      </c>
      <c r="W62">
        <v>17315.599999999999</v>
      </c>
      <c r="X62">
        <v>2197.4</v>
      </c>
      <c r="AF62">
        <v>71746.2</v>
      </c>
      <c r="AG62">
        <v>1.3411999520532099</v>
      </c>
      <c r="AI62">
        <v>71746.2</v>
      </c>
      <c r="AJ62">
        <v>1.3411999520532099</v>
      </c>
    </row>
    <row r="63" spans="2:38" x14ac:dyDescent="0.25">
      <c r="B63">
        <v>42099</v>
      </c>
      <c r="C63">
        <v>109226</v>
      </c>
      <c r="D63">
        <v>87573</v>
      </c>
      <c r="E63">
        <v>29909</v>
      </c>
      <c r="F63">
        <v>68301</v>
      </c>
      <c r="H63">
        <v>101545</v>
      </c>
      <c r="J63">
        <f t="shared" si="6"/>
        <v>67421.600000000006</v>
      </c>
      <c r="K63">
        <f t="shared" si="7"/>
        <v>1.5061197005114086</v>
      </c>
      <c r="L63">
        <f t="shared" si="8"/>
        <v>109226</v>
      </c>
      <c r="M63">
        <f t="shared" si="9"/>
        <v>29909</v>
      </c>
      <c r="N63">
        <f t="shared" si="10"/>
        <v>67421.600000000006</v>
      </c>
      <c r="O63">
        <f t="shared" si="11"/>
        <v>79317</v>
      </c>
      <c r="Q63">
        <v>22825</v>
      </c>
      <c r="R63">
        <v>7573</v>
      </c>
      <c r="T63">
        <v>4199.6000000000058</v>
      </c>
      <c r="U63">
        <v>172.60000000000582</v>
      </c>
      <c r="W63">
        <v>9400.7999999999993</v>
      </c>
      <c r="X63">
        <v>1794.6000000000001</v>
      </c>
      <c r="AB63">
        <v>67421.600000000006</v>
      </c>
      <c r="AC63">
        <v>1.5061197005114086</v>
      </c>
      <c r="AK63">
        <v>67421.600000000006</v>
      </c>
      <c r="AL63">
        <v>1.5061197005114086</v>
      </c>
    </row>
    <row r="64" spans="2:38" x14ac:dyDescent="0.25">
      <c r="B64">
        <v>11760</v>
      </c>
      <c r="C64">
        <v>18414</v>
      </c>
      <c r="D64">
        <v>116629</v>
      </c>
      <c r="E64">
        <v>60456</v>
      </c>
      <c r="F64">
        <v>57756</v>
      </c>
      <c r="H64">
        <v>117298</v>
      </c>
      <c r="J64">
        <f t="shared" si="6"/>
        <v>53003</v>
      </c>
      <c r="K64">
        <f t="shared" si="7"/>
        <v>2.2130445446484162</v>
      </c>
      <c r="L64">
        <f t="shared" si="8"/>
        <v>116629</v>
      </c>
      <c r="M64">
        <f t="shared" si="9"/>
        <v>11760</v>
      </c>
      <c r="N64">
        <f t="shared" si="10"/>
        <v>53003</v>
      </c>
      <c r="O64">
        <f t="shared" si="11"/>
        <v>104869</v>
      </c>
      <c r="Q64">
        <v>2908</v>
      </c>
      <c r="R64">
        <v>459</v>
      </c>
      <c r="T64">
        <v>-13441.600000000006</v>
      </c>
      <c r="U64">
        <v>-2280.8000000000029</v>
      </c>
      <c r="W64">
        <v>17068</v>
      </c>
      <c r="X64">
        <v>2645.6</v>
      </c>
      <c r="AF64">
        <v>53003</v>
      </c>
      <c r="AG64">
        <v>2.2130445446484162</v>
      </c>
      <c r="AK64">
        <v>53003</v>
      </c>
      <c r="AL64">
        <v>2.2130445446484162</v>
      </c>
    </row>
    <row r="65" spans="2:38" x14ac:dyDescent="0.25">
      <c r="B65">
        <v>47758</v>
      </c>
      <c r="C65">
        <v>71426</v>
      </c>
      <c r="D65">
        <v>93523</v>
      </c>
      <c r="E65">
        <v>71725</v>
      </c>
      <c r="F65">
        <v>16217</v>
      </c>
      <c r="H65">
        <v>87562</v>
      </c>
      <c r="J65">
        <f t="shared" si="6"/>
        <v>60129.8</v>
      </c>
      <c r="K65">
        <f t="shared" si="7"/>
        <v>1.4562163852199741</v>
      </c>
      <c r="L65">
        <f t="shared" si="8"/>
        <v>93523</v>
      </c>
      <c r="M65">
        <f t="shared" si="9"/>
        <v>16217</v>
      </c>
      <c r="N65">
        <f t="shared" si="10"/>
        <v>60129.8</v>
      </c>
      <c r="O65">
        <f t="shared" si="11"/>
        <v>77306</v>
      </c>
      <c r="Q65">
        <v>10687</v>
      </c>
      <c r="R65">
        <v>500</v>
      </c>
      <c r="T65">
        <v>-4396</v>
      </c>
      <c r="U65">
        <v>-978.39999999999418</v>
      </c>
      <c r="W65">
        <v>17724</v>
      </c>
      <c r="X65">
        <v>4338</v>
      </c>
      <c r="AB65">
        <v>60129.8</v>
      </c>
      <c r="AC65">
        <v>1.4562163852199741</v>
      </c>
      <c r="AI65">
        <v>60129.8</v>
      </c>
      <c r="AJ65">
        <v>1.4562163852199741</v>
      </c>
    </row>
    <row r="66" spans="2:38" x14ac:dyDescent="0.25">
      <c r="B66">
        <v>88801</v>
      </c>
      <c r="C66">
        <v>95457</v>
      </c>
      <c r="D66">
        <v>99639</v>
      </c>
      <c r="E66">
        <v>81423</v>
      </c>
      <c r="F66">
        <v>110739</v>
      </c>
      <c r="H66">
        <v>95873</v>
      </c>
      <c r="J66">
        <f t="shared" ref="J66:J101" si="12">AVERAGE(B66:F66)</f>
        <v>95211.8</v>
      </c>
      <c r="K66">
        <f t="shared" ref="K66:K97" si="13">H66/J66</f>
        <v>1.006944517381249</v>
      </c>
      <c r="L66">
        <f t="shared" ref="L66:L101" si="14">MAX(B66:F66)</f>
        <v>110739</v>
      </c>
      <c r="M66">
        <f t="shared" ref="M66:M101" si="15">MIN(B66:F66)</f>
        <v>81423</v>
      </c>
      <c r="N66">
        <f t="shared" ref="N66:N101" si="16">AVERAGE(B66:F66)</f>
        <v>95211.8</v>
      </c>
      <c r="O66">
        <f t="shared" ref="O66:O101" si="17">L66-M66</f>
        <v>29316</v>
      </c>
      <c r="Q66">
        <v>-27250</v>
      </c>
      <c r="R66">
        <v>-1496</v>
      </c>
      <c r="T66">
        <v>2100.8000000000029</v>
      </c>
      <c r="U66">
        <v>-216</v>
      </c>
      <c r="W66">
        <v>12320.800000000001</v>
      </c>
      <c r="X66">
        <v>216</v>
      </c>
      <c r="AB66">
        <v>95211.8</v>
      </c>
      <c r="AC66">
        <v>1.006944517381249</v>
      </c>
      <c r="AI66">
        <v>95211.8</v>
      </c>
      <c r="AJ66">
        <v>1.006944517381249</v>
      </c>
    </row>
    <row r="67" spans="2:38" x14ac:dyDescent="0.25">
      <c r="B67">
        <v>13980</v>
      </c>
      <c r="C67">
        <v>40395</v>
      </c>
      <c r="D67">
        <v>92993</v>
      </c>
      <c r="E67">
        <v>103910</v>
      </c>
      <c r="F67">
        <v>42790</v>
      </c>
      <c r="H67">
        <v>77469</v>
      </c>
      <c r="J67">
        <f t="shared" si="12"/>
        <v>58813.599999999999</v>
      </c>
      <c r="K67">
        <f t="shared" si="13"/>
        <v>1.3171953425738265</v>
      </c>
      <c r="L67">
        <f t="shared" si="14"/>
        <v>103910</v>
      </c>
      <c r="M67">
        <f t="shared" si="15"/>
        <v>13980</v>
      </c>
      <c r="N67">
        <f t="shared" si="16"/>
        <v>58813.599999999999</v>
      </c>
      <c r="O67">
        <f t="shared" si="17"/>
        <v>89930</v>
      </c>
      <c r="Q67">
        <v>-6909</v>
      </c>
      <c r="R67">
        <v>151</v>
      </c>
      <c r="T67">
        <v>8605</v>
      </c>
      <c r="U67">
        <v>798.40000000000146</v>
      </c>
      <c r="W67">
        <v>17723.8</v>
      </c>
      <c r="X67">
        <v>855.2</v>
      </c>
      <c r="AD67">
        <v>58813.599999999999</v>
      </c>
      <c r="AE67">
        <v>1.3171953425738265</v>
      </c>
      <c r="AI67">
        <v>58813.599999999999</v>
      </c>
      <c r="AJ67">
        <v>1.3171953425738265</v>
      </c>
    </row>
    <row r="68" spans="2:38" x14ac:dyDescent="0.25">
      <c r="B68">
        <v>18984</v>
      </c>
      <c r="C68">
        <v>40933</v>
      </c>
      <c r="D68">
        <v>91075</v>
      </c>
      <c r="E68">
        <v>97403</v>
      </c>
      <c r="F68">
        <v>16658</v>
      </c>
      <c r="H68">
        <v>118925</v>
      </c>
      <c r="J68">
        <f t="shared" si="12"/>
        <v>53010.6</v>
      </c>
      <c r="K68">
        <f t="shared" si="13"/>
        <v>2.2434192406801658</v>
      </c>
      <c r="L68">
        <f t="shared" si="14"/>
        <v>97403</v>
      </c>
      <c r="M68">
        <f t="shared" si="15"/>
        <v>16658</v>
      </c>
      <c r="N68">
        <f t="shared" si="16"/>
        <v>53010.6</v>
      </c>
      <c r="O68">
        <f t="shared" si="17"/>
        <v>80745</v>
      </c>
      <c r="Q68">
        <v>22001</v>
      </c>
      <c r="R68">
        <v>172</v>
      </c>
      <c r="T68">
        <v>145.19999999999709</v>
      </c>
      <c r="U68">
        <v>-1892</v>
      </c>
      <c r="W68">
        <v>17130.400000000001</v>
      </c>
      <c r="X68">
        <v>2100</v>
      </c>
      <c r="AD68">
        <v>53010.6</v>
      </c>
      <c r="AE68">
        <v>2.2434192406801658</v>
      </c>
      <c r="AK68">
        <v>53010.6</v>
      </c>
      <c r="AL68">
        <v>2.2434192406801658</v>
      </c>
    </row>
    <row r="69" spans="2:38" x14ac:dyDescent="0.25">
      <c r="B69">
        <v>32153</v>
      </c>
      <c r="C69">
        <v>67586</v>
      </c>
      <c r="D69">
        <v>103864</v>
      </c>
      <c r="E69">
        <v>109742</v>
      </c>
      <c r="F69">
        <v>96897</v>
      </c>
      <c r="H69">
        <v>91641</v>
      </c>
      <c r="J69">
        <f t="shared" si="12"/>
        <v>82048.399999999994</v>
      </c>
      <c r="K69">
        <f t="shared" si="13"/>
        <v>1.1169139191014086</v>
      </c>
      <c r="L69">
        <f t="shared" si="14"/>
        <v>109742</v>
      </c>
      <c r="M69">
        <f t="shared" si="15"/>
        <v>32153</v>
      </c>
      <c r="N69">
        <f t="shared" si="16"/>
        <v>82048.399999999994</v>
      </c>
      <c r="O69">
        <f t="shared" si="17"/>
        <v>77589</v>
      </c>
      <c r="Q69">
        <v>-31974</v>
      </c>
      <c r="R69">
        <v>-8053</v>
      </c>
      <c r="T69">
        <v>14078.599999999991</v>
      </c>
      <c r="U69">
        <v>-1134.4000000000087</v>
      </c>
      <c r="W69">
        <v>24597.399999999998</v>
      </c>
      <c r="X69">
        <v>4724.7999999999993</v>
      </c>
      <c r="AF69">
        <v>82048.399999999994</v>
      </c>
      <c r="AG69">
        <v>1.1169139191014086</v>
      </c>
      <c r="AI69">
        <v>82048.399999999994</v>
      </c>
      <c r="AJ69">
        <v>1.1169139191014086</v>
      </c>
    </row>
    <row r="70" spans="2:38" x14ac:dyDescent="0.25">
      <c r="B70">
        <v>66483</v>
      </c>
      <c r="C70">
        <v>31670</v>
      </c>
      <c r="D70">
        <v>24728</v>
      </c>
      <c r="E70">
        <v>90699</v>
      </c>
      <c r="F70">
        <v>32088</v>
      </c>
      <c r="H70">
        <v>70573</v>
      </c>
      <c r="J70">
        <f t="shared" si="12"/>
        <v>49133.599999999999</v>
      </c>
      <c r="K70">
        <f t="shared" si="13"/>
        <v>1.4363490564501686</v>
      </c>
      <c r="L70">
        <f t="shared" si="14"/>
        <v>90699</v>
      </c>
      <c r="M70">
        <f t="shared" si="15"/>
        <v>24728</v>
      </c>
      <c r="N70">
        <f t="shared" si="16"/>
        <v>49133.599999999999</v>
      </c>
      <c r="O70">
        <f t="shared" si="17"/>
        <v>65971</v>
      </c>
      <c r="Q70">
        <v>-21677</v>
      </c>
      <c r="R70">
        <v>158</v>
      </c>
      <c r="T70">
        <v>13266.799999999996</v>
      </c>
      <c r="U70">
        <v>4591.1999999999971</v>
      </c>
      <c r="W70">
        <v>13266.8</v>
      </c>
      <c r="X70">
        <v>4738.3999999999996</v>
      </c>
      <c r="AD70">
        <v>49133.599999999999</v>
      </c>
      <c r="AE70">
        <v>1.4363490564501686</v>
      </c>
      <c r="AK70">
        <v>49133.599999999999</v>
      </c>
      <c r="AL70">
        <v>1.4363490564501686</v>
      </c>
    </row>
    <row r="71" spans="2:38" x14ac:dyDescent="0.25">
      <c r="B71">
        <v>89116</v>
      </c>
      <c r="C71">
        <v>5690</v>
      </c>
      <c r="D71">
        <v>47181</v>
      </c>
      <c r="E71">
        <v>13265</v>
      </c>
      <c r="F71">
        <v>45088</v>
      </c>
      <c r="H71">
        <v>60914</v>
      </c>
      <c r="J71">
        <f t="shared" si="12"/>
        <v>40068</v>
      </c>
      <c r="K71">
        <f t="shared" si="13"/>
        <v>1.5202655485674355</v>
      </c>
      <c r="L71">
        <f t="shared" si="14"/>
        <v>89116</v>
      </c>
      <c r="M71">
        <f t="shared" si="15"/>
        <v>5690</v>
      </c>
      <c r="N71">
        <f t="shared" si="16"/>
        <v>40068</v>
      </c>
      <c r="O71">
        <f t="shared" si="17"/>
        <v>83426</v>
      </c>
      <c r="Q71">
        <v>-9442</v>
      </c>
      <c r="R71">
        <v>745</v>
      </c>
      <c r="T71">
        <v>-20521.800000000003</v>
      </c>
      <c r="U71">
        <v>-2605.4000000000015</v>
      </c>
      <c r="W71">
        <v>20521.800000000003</v>
      </c>
      <c r="X71">
        <v>2897</v>
      </c>
      <c r="Z71">
        <v>40068</v>
      </c>
      <c r="AA71">
        <v>1.5202655485674355</v>
      </c>
      <c r="AI71">
        <v>40068</v>
      </c>
      <c r="AJ71">
        <v>1.5202655485674355</v>
      </c>
    </row>
    <row r="72" spans="2:38" x14ac:dyDescent="0.25">
      <c r="B72">
        <v>23330</v>
      </c>
      <c r="C72">
        <v>47681</v>
      </c>
      <c r="D72">
        <v>81490</v>
      </c>
      <c r="E72">
        <v>11625</v>
      </c>
      <c r="F72">
        <v>112909</v>
      </c>
      <c r="H72">
        <v>79834</v>
      </c>
      <c r="J72">
        <f t="shared" si="12"/>
        <v>55407</v>
      </c>
      <c r="K72">
        <f t="shared" si="13"/>
        <v>1.4408648726695183</v>
      </c>
      <c r="L72">
        <f t="shared" si="14"/>
        <v>112909</v>
      </c>
      <c r="M72">
        <f t="shared" si="15"/>
        <v>11625</v>
      </c>
      <c r="N72">
        <f t="shared" si="16"/>
        <v>55407</v>
      </c>
      <c r="O72">
        <f t="shared" si="17"/>
        <v>101284</v>
      </c>
      <c r="Q72">
        <v>1483</v>
      </c>
      <c r="R72">
        <v>743</v>
      </c>
      <c r="T72">
        <v>-6855.5999999999985</v>
      </c>
      <c r="U72">
        <v>1142.1999999999971</v>
      </c>
      <c r="W72">
        <v>18669.599999999999</v>
      </c>
      <c r="X72">
        <v>1627.0000000000002</v>
      </c>
      <c r="AB72">
        <v>55407</v>
      </c>
      <c r="AC72">
        <v>1.4408648726695183</v>
      </c>
      <c r="AI72">
        <v>55407</v>
      </c>
      <c r="AJ72">
        <v>1.4408648726695183</v>
      </c>
    </row>
    <row r="73" spans="2:38" x14ac:dyDescent="0.25">
      <c r="B73">
        <v>90761</v>
      </c>
      <c r="C73">
        <v>16726</v>
      </c>
      <c r="D73">
        <v>28191</v>
      </c>
      <c r="E73">
        <v>61237</v>
      </c>
      <c r="F73">
        <v>33762</v>
      </c>
      <c r="H73">
        <v>47711</v>
      </c>
      <c r="J73">
        <f t="shared" si="12"/>
        <v>46135.4</v>
      </c>
      <c r="K73">
        <f t="shared" si="13"/>
        <v>1.0341516492758271</v>
      </c>
      <c r="L73">
        <f t="shared" si="14"/>
        <v>90761</v>
      </c>
      <c r="M73">
        <f t="shared" si="15"/>
        <v>16726</v>
      </c>
      <c r="N73">
        <f t="shared" si="16"/>
        <v>46135.4</v>
      </c>
      <c r="O73">
        <f t="shared" si="17"/>
        <v>74035</v>
      </c>
      <c r="Q73">
        <v>-15388</v>
      </c>
      <c r="R73">
        <v>-3840</v>
      </c>
      <c r="T73">
        <v>10071.800000000003</v>
      </c>
      <c r="U73">
        <v>-772.79999999999563</v>
      </c>
      <c r="W73">
        <v>11893</v>
      </c>
      <c r="X73">
        <v>1345.6000000000001</v>
      </c>
      <c r="AD73">
        <v>46135.4</v>
      </c>
      <c r="AE73">
        <v>1.0341516492758271</v>
      </c>
      <c r="AI73">
        <v>46135.4</v>
      </c>
      <c r="AJ73">
        <v>1.0341516492758271</v>
      </c>
    </row>
    <row r="74" spans="2:38" x14ac:dyDescent="0.25">
      <c r="B74">
        <v>86976</v>
      </c>
      <c r="C74">
        <v>12940</v>
      </c>
      <c r="D74">
        <v>47290</v>
      </c>
      <c r="E74">
        <v>47652</v>
      </c>
      <c r="F74">
        <v>94010</v>
      </c>
      <c r="H74">
        <v>128670</v>
      </c>
      <c r="J74">
        <f t="shared" si="12"/>
        <v>57773.599999999999</v>
      </c>
      <c r="K74">
        <f t="shared" si="13"/>
        <v>2.2271418087153996</v>
      </c>
      <c r="L74">
        <f t="shared" si="14"/>
        <v>94010</v>
      </c>
      <c r="M74">
        <f t="shared" si="15"/>
        <v>12940</v>
      </c>
      <c r="N74">
        <f t="shared" si="16"/>
        <v>57773.599999999999</v>
      </c>
      <c r="O74">
        <f t="shared" si="17"/>
        <v>81070</v>
      </c>
      <c r="Q74">
        <v>27564</v>
      </c>
      <c r="R74">
        <v>-7219</v>
      </c>
      <c r="T74">
        <v>10664.599999999999</v>
      </c>
      <c r="U74">
        <v>-1487.4000000000015</v>
      </c>
      <c r="W74">
        <v>27703.800000000003</v>
      </c>
      <c r="X74">
        <v>7176.2000000000007</v>
      </c>
      <c r="AD74">
        <v>57773.599999999999</v>
      </c>
      <c r="AE74">
        <v>2.2271418087153996</v>
      </c>
      <c r="AK74">
        <v>57773.599999999999</v>
      </c>
      <c r="AL74">
        <v>2.2271418087153996</v>
      </c>
    </row>
    <row r="75" spans="2:38" x14ac:dyDescent="0.25">
      <c r="B75">
        <v>36342</v>
      </c>
      <c r="C75">
        <v>66548</v>
      </c>
      <c r="D75">
        <v>108423</v>
      </c>
      <c r="E75">
        <v>15236</v>
      </c>
      <c r="F75">
        <v>65258</v>
      </c>
      <c r="H75">
        <v>81365</v>
      </c>
      <c r="J75">
        <f t="shared" si="12"/>
        <v>58361.4</v>
      </c>
      <c r="K75">
        <f t="shared" si="13"/>
        <v>1.3941577823698541</v>
      </c>
      <c r="L75">
        <f t="shared" si="14"/>
        <v>108423</v>
      </c>
      <c r="M75">
        <f t="shared" si="15"/>
        <v>15236</v>
      </c>
      <c r="N75">
        <f t="shared" si="16"/>
        <v>58361.4</v>
      </c>
      <c r="O75">
        <f t="shared" si="17"/>
        <v>93187</v>
      </c>
      <c r="Q75">
        <v>12485</v>
      </c>
      <c r="R75">
        <v>-5566</v>
      </c>
      <c r="T75">
        <v>-10198.799999999996</v>
      </c>
      <c r="U75">
        <v>687.80000000000291</v>
      </c>
      <c r="W75">
        <v>17258.400000000001</v>
      </c>
      <c r="X75">
        <v>897.39999999999986</v>
      </c>
      <c r="AB75">
        <v>58361.4</v>
      </c>
      <c r="AC75">
        <v>1.3941577823698541</v>
      </c>
      <c r="AI75">
        <v>58361.4</v>
      </c>
      <c r="AJ75">
        <v>1.3941577823698541</v>
      </c>
    </row>
    <row r="76" spans="2:38" x14ac:dyDescent="0.25">
      <c r="B76">
        <v>85266</v>
      </c>
      <c r="C76">
        <v>17271</v>
      </c>
      <c r="D76">
        <v>62178</v>
      </c>
      <c r="E76">
        <v>27482</v>
      </c>
      <c r="F76">
        <v>23420</v>
      </c>
      <c r="H76">
        <v>96108</v>
      </c>
      <c r="J76">
        <f t="shared" si="12"/>
        <v>43123.4</v>
      </c>
      <c r="K76">
        <f t="shared" si="13"/>
        <v>2.2286739913828688</v>
      </c>
      <c r="L76">
        <f t="shared" si="14"/>
        <v>85266</v>
      </c>
      <c r="M76">
        <f t="shared" si="15"/>
        <v>17271</v>
      </c>
      <c r="N76">
        <f t="shared" si="16"/>
        <v>43123.4</v>
      </c>
      <c r="O76">
        <f t="shared" si="17"/>
        <v>67995</v>
      </c>
      <c r="Q76">
        <v>-6105</v>
      </c>
      <c r="R76">
        <v>976</v>
      </c>
      <c r="T76">
        <v>1549.4000000000015</v>
      </c>
      <c r="U76">
        <v>351.80000000000291</v>
      </c>
      <c r="W76">
        <v>15313</v>
      </c>
      <c r="X76">
        <v>547.79999999999995</v>
      </c>
      <c r="AD76">
        <v>43123.4</v>
      </c>
      <c r="AE76">
        <v>2.2286739913828688</v>
      </c>
      <c r="AK76">
        <v>43123.4</v>
      </c>
      <c r="AL76">
        <v>2.2286739913828688</v>
      </c>
    </row>
    <row r="77" spans="2:38" x14ac:dyDescent="0.25">
      <c r="B77">
        <v>112708</v>
      </c>
      <c r="C77">
        <v>106981</v>
      </c>
      <c r="D77">
        <v>116544</v>
      </c>
      <c r="E77">
        <v>29721</v>
      </c>
      <c r="F77">
        <v>24387</v>
      </c>
      <c r="H77">
        <v>105548</v>
      </c>
      <c r="J77">
        <f t="shared" si="12"/>
        <v>78068.2</v>
      </c>
      <c r="K77">
        <f t="shared" si="13"/>
        <v>1.3519973561578211</v>
      </c>
      <c r="L77">
        <f t="shared" si="14"/>
        <v>116544</v>
      </c>
      <c r="M77">
        <f t="shared" si="15"/>
        <v>24387</v>
      </c>
      <c r="N77">
        <f t="shared" si="16"/>
        <v>78068.2</v>
      </c>
      <c r="O77">
        <f t="shared" si="17"/>
        <v>92157</v>
      </c>
      <c r="Q77">
        <v>-8596</v>
      </c>
      <c r="R77">
        <v>-2928</v>
      </c>
      <c r="T77">
        <v>4981.5999999999913</v>
      </c>
      <c r="U77">
        <v>2522.3999999999942</v>
      </c>
      <c r="W77">
        <v>24697.599999999999</v>
      </c>
      <c r="X77">
        <v>2597.1999999999998</v>
      </c>
      <c r="AF77">
        <v>78068.2</v>
      </c>
      <c r="AG77">
        <v>1.3519973561578211</v>
      </c>
      <c r="AI77">
        <v>78068.2</v>
      </c>
      <c r="AJ77">
        <v>1.3519973561578211</v>
      </c>
    </row>
    <row r="78" spans="2:38" x14ac:dyDescent="0.25">
      <c r="B78">
        <v>9705</v>
      </c>
      <c r="C78">
        <v>63914</v>
      </c>
      <c r="D78">
        <v>39785</v>
      </c>
      <c r="E78">
        <v>31504</v>
      </c>
      <c r="F78">
        <v>102843</v>
      </c>
      <c r="H78">
        <v>66427</v>
      </c>
      <c r="J78">
        <f t="shared" si="12"/>
        <v>49550.2</v>
      </c>
      <c r="K78">
        <f t="shared" si="13"/>
        <v>1.3406000379413201</v>
      </c>
      <c r="L78">
        <f t="shared" si="14"/>
        <v>102843</v>
      </c>
      <c r="M78">
        <f t="shared" si="15"/>
        <v>9705</v>
      </c>
      <c r="N78">
        <f t="shared" si="16"/>
        <v>49550.2</v>
      </c>
      <c r="O78">
        <f t="shared" si="17"/>
        <v>93138</v>
      </c>
      <c r="Q78">
        <v>25345</v>
      </c>
      <c r="R78">
        <v>354</v>
      </c>
      <c r="T78">
        <v>15257.799999999996</v>
      </c>
      <c r="U78">
        <v>-4477.6000000000058</v>
      </c>
      <c r="W78">
        <v>15257.800000000001</v>
      </c>
      <c r="X78">
        <v>8804.7999999999993</v>
      </c>
      <c r="Z78">
        <v>49550.2</v>
      </c>
      <c r="AA78">
        <v>1.3406000379413201</v>
      </c>
      <c r="AI78">
        <v>49550.2</v>
      </c>
      <c r="AJ78">
        <v>1.3406000379413201</v>
      </c>
    </row>
    <row r="79" spans="2:38" x14ac:dyDescent="0.25">
      <c r="B79">
        <v>57232</v>
      </c>
      <c r="C79">
        <v>50674</v>
      </c>
      <c r="D79">
        <v>99209</v>
      </c>
      <c r="E79">
        <v>26381</v>
      </c>
      <c r="F79">
        <v>30378</v>
      </c>
      <c r="H79">
        <v>123900</v>
      </c>
      <c r="J79">
        <f t="shared" si="12"/>
        <v>52774.8</v>
      </c>
      <c r="K79">
        <f t="shared" si="13"/>
        <v>2.3477114077173193</v>
      </c>
      <c r="L79">
        <f t="shared" si="14"/>
        <v>99209</v>
      </c>
      <c r="M79">
        <f t="shared" si="15"/>
        <v>26381</v>
      </c>
      <c r="N79">
        <f t="shared" si="16"/>
        <v>52774.8</v>
      </c>
      <c r="O79">
        <f t="shared" si="17"/>
        <v>72828</v>
      </c>
      <c r="Q79">
        <v>17382</v>
      </c>
      <c r="R79">
        <v>-1490</v>
      </c>
      <c r="T79">
        <v>7264.8000000000029</v>
      </c>
      <c r="U79">
        <v>-1047.1999999999971</v>
      </c>
      <c r="W79">
        <v>12958.4</v>
      </c>
      <c r="X79">
        <v>1442.0000000000002</v>
      </c>
      <c r="AD79">
        <v>52774.8</v>
      </c>
      <c r="AE79">
        <v>2.3477114077173193</v>
      </c>
      <c r="AK79">
        <v>52774.8</v>
      </c>
      <c r="AL79">
        <v>2.3477114077173193</v>
      </c>
    </row>
    <row r="80" spans="2:38" x14ac:dyDescent="0.25">
      <c r="B80">
        <v>82100</v>
      </c>
      <c r="C80">
        <v>69615</v>
      </c>
      <c r="D80">
        <v>51451</v>
      </c>
      <c r="E80">
        <v>29637</v>
      </c>
      <c r="F80">
        <v>71561</v>
      </c>
      <c r="H80">
        <v>79842</v>
      </c>
      <c r="J80">
        <f t="shared" si="12"/>
        <v>60872.800000000003</v>
      </c>
      <c r="K80">
        <f t="shared" si="13"/>
        <v>1.3116202967499442</v>
      </c>
      <c r="L80">
        <f t="shared" si="14"/>
        <v>82100</v>
      </c>
      <c r="M80">
        <f t="shared" si="15"/>
        <v>29637</v>
      </c>
      <c r="N80">
        <f t="shared" si="16"/>
        <v>60872.800000000003</v>
      </c>
      <c r="O80">
        <f t="shared" si="17"/>
        <v>52463</v>
      </c>
      <c r="Q80">
        <v>3828</v>
      </c>
      <c r="R80">
        <v>-6809</v>
      </c>
      <c r="T80">
        <v>6433</v>
      </c>
      <c r="U80">
        <v>2164.2000000000044</v>
      </c>
      <c r="W80">
        <v>13174.6</v>
      </c>
      <c r="X80">
        <v>2716.6000000000004</v>
      </c>
      <c r="Z80">
        <v>60872.800000000003</v>
      </c>
      <c r="AA80">
        <v>1.3116202967499442</v>
      </c>
      <c r="AI80">
        <v>60872.800000000003</v>
      </c>
      <c r="AJ80">
        <v>1.3116202967499442</v>
      </c>
    </row>
    <row r="81" spans="2:38" x14ac:dyDescent="0.25">
      <c r="B81">
        <v>105953</v>
      </c>
      <c r="C81">
        <v>15289</v>
      </c>
      <c r="D81">
        <v>80192</v>
      </c>
      <c r="E81">
        <v>29637</v>
      </c>
      <c r="F81">
        <v>71415</v>
      </c>
      <c r="H81">
        <v>69500</v>
      </c>
      <c r="J81">
        <f t="shared" si="12"/>
        <v>60497.2</v>
      </c>
      <c r="K81">
        <f t="shared" si="13"/>
        <v>1.1488134988065564</v>
      </c>
      <c r="L81">
        <f t="shared" si="14"/>
        <v>105953</v>
      </c>
      <c r="M81">
        <f t="shared" si="15"/>
        <v>15289</v>
      </c>
      <c r="N81">
        <f t="shared" si="16"/>
        <v>60497.2</v>
      </c>
      <c r="O81">
        <f t="shared" si="17"/>
        <v>90664</v>
      </c>
      <c r="Q81">
        <v>-10696</v>
      </c>
      <c r="R81">
        <v>-318</v>
      </c>
      <c r="T81">
        <v>-14409.800000000003</v>
      </c>
      <c r="U81">
        <v>2347.3999999999942</v>
      </c>
      <c r="W81">
        <v>15659.8</v>
      </c>
      <c r="X81">
        <v>4002.5999999999995</v>
      </c>
      <c r="AB81">
        <v>60497.2</v>
      </c>
      <c r="AC81">
        <v>1.1488134988065564</v>
      </c>
      <c r="AI81">
        <v>60497.2</v>
      </c>
      <c r="AJ81">
        <v>1.1488134988065564</v>
      </c>
    </row>
    <row r="82" spans="2:38" x14ac:dyDescent="0.25">
      <c r="B82">
        <v>76647</v>
      </c>
      <c r="C82">
        <v>32904</v>
      </c>
      <c r="D82">
        <v>103635</v>
      </c>
      <c r="E82">
        <v>24341</v>
      </c>
      <c r="F82">
        <v>75873</v>
      </c>
      <c r="H82">
        <v>100705</v>
      </c>
      <c r="J82">
        <f t="shared" si="12"/>
        <v>62680</v>
      </c>
      <c r="K82">
        <f t="shared" si="13"/>
        <v>1.6066528398213147</v>
      </c>
      <c r="L82">
        <f t="shared" si="14"/>
        <v>103635</v>
      </c>
      <c r="M82">
        <f t="shared" si="15"/>
        <v>24341</v>
      </c>
      <c r="N82">
        <f t="shared" si="16"/>
        <v>62680</v>
      </c>
      <c r="O82">
        <f t="shared" si="17"/>
        <v>79294</v>
      </c>
      <c r="Q82">
        <v>8332</v>
      </c>
      <c r="R82">
        <v>-491</v>
      </c>
      <c r="T82">
        <v>-4871.6000000000058</v>
      </c>
      <c r="U82">
        <v>2015</v>
      </c>
      <c r="W82">
        <v>13079.199999999999</v>
      </c>
      <c r="X82">
        <v>2921</v>
      </c>
      <c r="AB82">
        <v>62680</v>
      </c>
      <c r="AC82">
        <v>1.6066528398213147</v>
      </c>
      <c r="AK82">
        <v>62680</v>
      </c>
      <c r="AL82">
        <v>1.6066528398213147</v>
      </c>
    </row>
    <row r="83" spans="2:38" x14ac:dyDescent="0.25">
      <c r="B83">
        <v>34737</v>
      </c>
      <c r="C83">
        <v>37391</v>
      </c>
      <c r="D83">
        <v>85732</v>
      </c>
      <c r="E83">
        <v>71338</v>
      </c>
      <c r="F83">
        <v>42485</v>
      </c>
      <c r="H83">
        <v>93180</v>
      </c>
      <c r="J83">
        <f t="shared" si="12"/>
        <v>54336.6</v>
      </c>
      <c r="K83">
        <f t="shared" si="13"/>
        <v>1.7148662227669749</v>
      </c>
      <c r="L83">
        <f t="shared" si="14"/>
        <v>85732</v>
      </c>
      <c r="M83">
        <f t="shared" si="15"/>
        <v>34737</v>
      </c>
      <c r="N83">
        <f t="shared" si="16"/>
        <v>54336.6</v>
      </c>
      <c r="O83">
        <f t="shared" si="17"/>
        <v>50995</v>
      </c>
      <c r="Q83">
        <v>10524</v>
      </c>
      <c r="R83">
        <v>239</v>
      </c>
      <c r="T83">
        <v>-14420.400000000001</v>
      </c>
      <c r="U83">
        <v>47</v>
      </c>
      <c r="W83">
        <v>27351.200000000001</v>
      </c>
      <c r="X83">
        <v>2197.4</v>
      </c>
      <c r="AB83">
        <v>54336.6</v>
      </c>
      <c r="AC83">
        <v>1.7148662227669749</v>
      </c>
      <c r="AK83">
        <v>54336.6</v>
      </c>
      <c r="AL83">
        <v>1.7148662227669749</v>
      </c>
    </row>
    <row r="84" spans="2:38" x14ac:dyDescent="0.25">
      <c r="B84">
        <v>28604</v>
      </c>
      <c r="C84">
        <v>105760</v>
      </c>
      <c r="D84">
        <v>58248</v>
      </c>
      <c r="E84">
        <v>55257</v>
      </c>
      <c r="F84">
        <v>102181</v>
      </c>
      <c r="H84">
        <v>93740</v>
      </c>
      <c r="J84">
        <f t="shared" si="12"/>
        <v>70010</v>
      </c>
      <c r="K84">
        <f t="shared" si="13"/>
        <v>1.3389515783459507</v>
      </c>
      <c r="L84">
        <f t="shared" si="14"/>
        <v>105760</v>
      </c>
      <c r="M84">
        <f t="shared" si="15"/>
        <v>28604</v>
      </c>
      <c r="N84">
        <f t="shared" si="16"/>
        <v>70010</v>
      </c>
      <c r="O84">
        <f t="shared" si="17"/>
        <v>77156</v>
      </c>
      <c r="Q84">
        <v>6656</v>
      </c>
      <c r="R84">
        <v>-1865</v>
      </c>
      <c r="T84">
        <v>4057.3999999999942</v>
      </c>
      <c r="U84">
        <v>-2724.8000000000029</v>
      </c>
      <c r="W84">
        <v>17313.8</v>
      </c>
      <c r="X84">
        <v>4310.7999999999993</v>
      </c>
      <c r="AB84">
        <v>70010</v>
      </c>
      <c r="AC84">
        <v>1.3389515783459507</v>
      </c>
      <c r="AK84">
        <v>70010</v>
      </c>
      <c r="AL84">
        <v>1.3389515783459507</v>
      </c>
    </row>
    <row r="85" spans="2:38" x14ac:dyDescent="0.25">
      <c r="B85">
        <v>12466</v>
      </c>
      <c r="C85">
        <v>81428</v>
      </c>
      <c r="D85">
        <v>9879</v>
      </c>
      <c r="E85">
        <v>93414</v>
      </c>
      <c r="F85">
        <v>68198</v>
      </c>
      <c r="H85">
        <v>123935</v>
      </c>
      <c r="J85">
        <f t="shared" si="12"/>
        <v>53077</v>
      </c>
      <c r="K85">
        <f t="shared" si="13"/>
        <v>2.335003862313243</v>
      </c>
      <c r="L85">
        <f t="shared" si="14"/>
        <v>93414</v>
      </c>
      <c r="M85">
        <f t="shared" si="15"/>
        <v>9879</v>
      </c>
      <c r="N85">
        <f t="shared" si="16"/>
        <v>53077</v>
      </c>
      <c r="O85">
        <f t="shared" si="17"/>
        <v>83535</v>
      </c>
      <c r="Q85">
        <v>8807</v>
      </c>
      <c r="R85">
        <v>3527</v>
      </c>
      <c r="T85">
        <v>-1461.1999999999971</v>
      </c>
      <c r="U85">
        <v>-2326.8000000000029</v>
      </c>
      <c r="W85">
        <v>24559.200000000001</v>
      </c>
      <c r="X85">
        <v>3418.3999999999996</v>
      </c>
      <c r="AD85">
        <v>53077</v>
      </c>
      <c r="AE85">
        <v>2.335003862313243</v>
      </c>
      <c r="AK85">
        <v>53077</v>
      </c>
      <c r="AL85">
        <v>2.335003862313243</v>
      </c>
    </row>
    <row r="86" spans="2:38" x14ac:dyDescent="0.25">
      <c r="B86">
        <v>22979</v>
      </c>
      <c r="C86">
        <v>97524</v>
      </c>
      <c r="D86">
        <v>63791</v>
      </c>
      <c r="E86">
        <v>38931</v>
      </c>
      <c r="F86">
        <v>98531</v>
      </c>
      <c r="H86">
        <v>95329</v>
      </c>
      <c r="J86">
        <f t="shared" si="12"/>
        <v>64351.199999999997</v>
      </c>
      <c r="K86">
        <f t="shared" si="13"/>
        <v>1.4813865164907571</v>
      </c>
      <c r="L86">
        <f t="shared" si="14"/>
        <v>98531</v>
      </c>
      <c r="M86">
        <f t="shared" si="15"/>
        <v>22979</v>
      </c>
      <c r="N86">
        <f t="shared" si="16"/>
        <v>64351.199999999997</v>
      </c>
      <c r="O86">
        <f t="shared" si="17"/>
        <v>75552</v>
      </c>
      <c r="Q86">
        <v>-15494</v>
      </c>
      <c r="R86">
        <v>-6141</v>
      </c>
      <c r="T86">
        <v>2433</v>
      </c>
      <c r="U86">
        <v>-2438</v>
      </c>
      <c r="W86">
        <v>5230.5999999999995</v>
      </c>
      <c r="X86">
        <v>2469.1999999999998</v>
      </c>
      <c r="AF86">
        <v>64351.199999999997</v>
      </c>
      <c r="AG86">
        <v>1.4813865164907571</v>
      </c>
      <c r="AK86">
        <v>64351.199999999997</v>
      </c>
      <c r="AL86">
        <v>1.4813865164907571</v>
      </c>
    </row>
    <row r="87" spans="2:38" x14ac:dyDescent="0.25">
      <c r="B87">
        <v>36718</v>
      </c>
      <c r="C87">
        <v>36423</v>
      </c>
      <c r="D87">
        <v>14323</v>
      </c>
      <c r="E87">
        <v>11327</v>
      </c>
      <c r="F87">
        <v>82581</v>
      </c>
      <c r="H87">
        <v>52186</v>
      </c>
      <c r="J87">
        <f t="shared" si="12"/>
        <v>36274.400000000001</v>
      </c>
      <c r="K87">
        <f t="shared" si="13"/>
        <v>1.4386454358996978</v>
      </c>
      <c r="L87">
        <f t="shared" si="14"/>
        <v>82581</v>
      </c>
      <c r="M87">
        <f t="shared" si="15"/>
        <v>11327</v>
      </c>
      <c r="N87">
        <f t="shared" si="16"/>
        <v>36274.400000000001</v>
      </c>
      <c r="O87">
        <f t="shared" si="17"/>
        <v>71254</v>
      </c>
      <c r="Q87">
        <v>-19400</v>
      </c>
      <c r="R87">
        <v>6623</v>
      </c>
      <c r="T87">
        <v>-10219.599999999999</v>
      </c>
      <c r="U87">
        <v>-1677.7999999999956</v>
      </c>
      <c r="W87">
        <v>21659.599999999999</v>
      </c>
      <c r="X87">
        <v>1678.6000000000004</v>
      </c>
      <c r="AD87">
        <v>36274.400000000001</v>
      </c>
      <c r="AE87">
        <v>1.4386454358996978</v>
      </c>
      <c r="AI87">
        <v>36274.400000000001</v>
      </c>
      <c r="AJ87">
        <v>1.4386454358996978</v>
      </c>
    </row>
    <row r="88" spans="2:38" x14ac:dyDescent="0.25">
      <c r="B88">
        <v>94168</v>
      </c>
      <c r="C88">
        <v>72594</v>
      </c>
      <c r="D88">
        <v>24290</v>
      </c>
      <c r="E88">
        <v>33476</v>
      </c>
      <c r="F88">
        <v>98472</v>
      </c>
      <c r="H88">
        <v>119148</v>
      </c>
      <c r="J88">
        <f t="shared" si="12"/>
        <v>64600</v>
      </c>
      <c r="K88">
        <f t="shared" si="13"/>
        <v>1.8443962848297213</v>
      </c>
      <c r="L88">
        <f t="shared" si="14"/>
        <v>98472</v>
      </c>
      <c r="M88">
        <f t="shared" si="15"/>
        <v>24290</v>
      </c>
      <c r="N88">
        <f t="shared" si="16"/>
        <v>64600</v>
      </c>
      <c r="O88">
        <f t="shared" si="17"/>
        <v>74182</v>
      </c>
      <c r="Q88">
        <v>24438</v>
      </c>
      <c r="R88">
        <v>881</v>
      </c>
      <c r="T88">
        <v>-4427.6000000000058</v>
      </c>
      <c r="U88">
        <v>3791</v>
      </c>
      <c r="W88">
        <v>20695.2</v>
      </c>
      <c r="X88">
        <v>6924.5999999999995</v>
      </c>
      <c r="AB88">
        <v>64600</v>
      </c>
      <c r="AC88">
        <v>1.8443962848297213</v>
      </c>
      <c r="AK88">
        <v>64600</v>
      </c>
      <c r="AL88">
        <v>1.8443962848297213</v>
      </c>
    </row>
    <row r="89" spans="2:38" x14ac:dyDescent="0.25">
      <c r="B89">
        <v>31810</v>
      </c>
      <c r="C89">
        <v>41562</v>
      </c>
      <c r="D89">
        <v>100594</v>
      </c>
      <c r="E89">
        <v>15483</v>
      </c>
      <c r="F89">
        <v>92198</v>
      </c>
      <c r="H89">
        <v>96359</v>
      </c>
      <c r="J89">
        <f t="shared" si="12"/>
        <v>56329.4</v>
      </c>
      <c r="K89">
        <f t="shared" si="13"/>
        <v>1.7106342336328808</v>
      </c>
      <c r="L89">
        <f t="shared" si="14"/>
        <v>100594</v>
      </c>
      <c r="M89">
        <f t="shared" si="15"/>
        <v>15483</v>
      </c>
      <c r="N89">
        <f t="shared" si="16"/>
        <v>56329.4</v>
      </c>
      <c r="O89">
        <f t="shared" si="17"/>
        <v>85111</v>
      </c>
      <c r="Q89">
        <v>-18277</v>
      </c>
      <c r="R89">
        <v>-97</v>
      </c>
      <c r="T89">
        <v>-15158.200000000004</v>
      </c>
      <c r="U89">
        <v>2145.5999999999985</v>
      </c>
      <c r="W89">
        <v>18547</v>
      </c>
      <c r="X89">
        <v>2539.2000000000003</v>
      </c>
      <c r="AF89">
        <v>56329.4</v>
      </c>
      <c r="AG89">
        <v>1.7106342336328808</v>
      </c>
      <c r="AK89">
        <v>56329.4</v>
      </c>
      <c r="AL89">
        <v>1.7106342336328808</v>
      </c>
    </row>
    <row r="90" spans="2:38" x14ac:dyDescent="0.25">
      <c r="B90">
        <v>85801</v>
      </c>
      <c r="C90">
        <v>30919</v>
      </c>
      <c r="D90">
        <v>92201</v>
      </c>
      <c r="E90">
        <v>17091</v>
      </c>
      <c r="F90">
        <v>77744</v>
      </c>
      <c r="H90">
        <v>65053</v>
      </c>
      <c r="J90">
        <f t="shared" si="12"/>
        <v>60751.199999999997</v>
      </c>
      <c r="K90">
        <f t="shared" si="13"/>
        <v>1.0708101239152479</v>
      </c>
      <c r="L90">
        <f t="shared" si="14"/>
        <v>92201</v>
      </c>
      <c r="M90">
        <f t="shared" si="15"/>
        <v>17091</v>
      </c>
      <c r="N90">
        <f t="shared" si="16"/>
        <v>60751.199999999997</v>
      </c>
      <c r="O90">
        <f t="shared" si="17"/>
        <v>75110</v>
      </c>
      <c r="Q90">
        <v>-15266</v>
      </c>
      <c r="R90">
        <v>2384</v>
      </c>
      <c r="T90">
        <v>-1339.2000000000044</v>
      </c>
      <c r="U90">
        <v>-668.40000000000146</v>
      </c>
      <c r="W90">
        <v>13592</v>
      </c>
      <c r="X90">
        <v>3048</v>
      </c>
      <c r="AB90">
        <v>60751.199999999997</v>
      </c>
      <c r="AC90">
        <v>1.0708101239152479</v>
      </c>
      <c r="AI90">
        <v>60751.199999999997</v>
      </c>
      <c r="AJ90">
        <v>1.0708101239152479</v>
      </c>
    </row>
    <row r="91" spans="2:38" x14ac:dyDescent="0.25">
      <c r="B91">
        <v>15312</v>
      </c>
      <c r="C91">
        <v>61449</v>
      </c>
      <c r="D91">
        <v>24411</v>
      </c>
      <c r="E91">
        <v>18619</v>
      </c>
      <c r="F91">
        <v>22841</v>
      </c>
      <c r="H91">
        <v>68790</v>
      </c>
      <c r="J91">
        <f t="shared" si="12"/>
        <v>28526.400000000001</v>
      </c>
      <c r="K91">
        <f t="shared" si="13"/>
        <v>2.4114504459027426</v>
      </c>
      <c r="L91">
        <f t="shared" si="14"/>
        <v>61449</v>
      </c>
      <c r="M91">
        <f t="shared" si="15"/>
        <v>15312</v>
      </c>
      <c r="N91">
        <f t="shared" si="16"/>
        <v>28526.400000000001</v>
      </c>
      <c r="O91">
        <f t="shared" si="17"/>
        <v>46137</v>
      </c>
      <c r="Q91">
        <v>19344</v>
      </c>
      <c r="R91">
        <v>-2883</v>
      </c>
      <c r="T91">
        <v>-5520</v>
      </c>
      <c r="U91">
        <v>-2242.1999999999971</v>
      </c>
      <c r="W91">
        <v>10885.199999999999</v>
      </c>
      <c r="X91">
        <v>2242.2000000000003</v>
      </c>
      <c r="Z91">
        <v>28526.400000000001</v>
      </c>
      <c r="AA91">
        <v>2.4114504459027426</v>
      </c>
      <c r="AK91">
        <v>28526.400000000001</v>
      </c>
      <c r="AL91">
        <v>2.4114504459027426</v>
      </c>
    </row>
    <row r="92" spans="2:38" x14ac:dyDescent="0.25">
      <c r="B92">
        <v>66934</v>
      </c>
      <c r="C92">
        <v>104156</v>
      </c>
      <c r="D92">
        <v>34005</v>
      </c>
      <c r="E92">
        <v>49923</v>
      </c>
      <c r="F92">
        <v>70188</v>
      </c>
      <c r="H92">
        <v>71426</v>
      </c>
      <c r="J92">
        <f t="shared" si="12"/>
        <v>65041.2</v>
      </c>
      <c r="K92">
        <f t="shared" si="13"/>
        <v>1.0981654705017743</v>
      </c>
      <c r="L92">
        <f t="shared" si="14"/>
        <v>104156</v>
      </c>
      <c r="M92">
        <f t="shared" si="15"/>
        <v>34005</v>
      </c>
      <c r="N92">
        <f t="shared" si="16"/>
        <v>65041.2</v>
      </c>
      <c r="O92">
        <f t="shared" si="17"/>
        <v>70151</v>
      </c>
      <c r="Q92">
        <v>3161</v>
      </c>
      <c r="R92">
        <v>2367</v>
      </c>
      <c r="T92">
        <v>10749</v>
      </c>
      <c r="U92">
        <v>-1015</v>
      </c>
      <c r="W92">
        <v>15365.000000000002</v>
      </c>
      <c r="X92">
        <v>2875.0000000000005</v>
      </c>
      <c r="Z92">
        <v>65041.2</v>
      </c>
      <c r="AA92">
        <v>1.0981654705017743</v>
      </c>
      <c r="AI92">
        <v>65041.2</v>
      </c>
      <c r="AJ92">
        <v>1.0981654705017743</v>
      </c>
    </row>
    <row r="93" spans="2:38" x14ac:dyDescent="0.25">
      <c r="B93">
        <v>77356</v>
      </c>
      <c r="C93">
        <v>90023</v>
      </c>
      <c r="D93">
        <v>95961</v>
      </c>
      <c r="E93">
        <v>48028</v>
      </c>
      <c r="F93">
        <v>26579</v>
      </c>
      <c r="H93">
        <v>73914</v>
      </c>
      <c r="J93">
        <f t="shared" si="12"/>
        <v>67589.399999999994</v>
      </c>
      <c r="K93">
        <f t="shared" si="13"/>
        <v>1.0935738444193912</v>
      </c>
      <c r="L93">
        <f t="shared" si="14"/>
        <v>95961</v>
      </c>
      <c r="M93">
        <f t="shared" si="15"/>
        <v>26579</v>
      </c>
      <c r="N93">
        <f t="shared" si="16"/>
        <v>67589.399999999994</v>
      </c>
      <c r="O93">
        <f t="shared" si="17"/>
        <v>69382</v>
      </c>
      <c r="Q93">
        <v>-19566</v>
      </c>
      <c r="R93">
        <v>41</v>
      </c>
      <c r="T93">
        <v>-25251</v>
      </c>
      <c r="U93">
        <v>-3028.8000000000029</v>
      </c>
      <c r="W93">
        <v>25251.000000000004</v>
      </c>
      <c r="X93">
        <v>3522.4000000000005</v>
      </c>
      <c r="AB93">
        <v>67589.399999999994</v>
      </c>
      <c r="AC93">
        <v>1.0935738444193912</v>
      </c>
      <c r="AI93">
        <v>67589.399999999994</v>
      </c>
      <c r="AJ93">
        <v>1.0935738444193912</v>
      </c>
    </row>
    <row r="94" spans="2:38" x14ac:dyDescent="0.25">
      <c r="B94">
        <v>58719</v>
      </c>
      <c r="C94">
        <v>13271</v>
      </c>
      <c r="D94">
        <v>37213</v>
      </c>
      <c r="E94">
        <v>65439</v>
      </c>
      <c r="F94">
        <v>26726</v>
      </c>
      <c r="H94">
        <v>73959</v>
      </c>
      <c r="J94">
        <f t="shared" si="12"/>
        <v>40273.599999999999</v>
      </c>
      <c r="K94">
        <f t="shared" si="13"/>
        <v>1.8364139287275039</v>
      </c>
      <c r="L94">
        <f t="shared" si="14"/>
        <v>65439</v>
      </c>
      <c r="M94">
        <f t="shared" si="15"/>
        <v>13271</v>
      </c>
      <c r="N94">
        <f t="shared" si="16"/>
        <v>40273.599999999999</v>
      </c>
      <c r="O94">
        <f t="shared" si="17"/>
        <v>52168</v>
      </c>
      <c r="Q94">
        <v>18732</v>
      </c>
      <c r="R94">
        <v>-1370</v>
      </c>
      <c r="T94">
        <v>18182.8</v>
      </c>
      <c r="U94">
        <v>2764.4000000000015</v>
      </c>
      <c r="W94">
        <v>19860.8</v>
      </c>
      <c r="X94">
        <v>2767.2000000000003</v>
      </c>
      <c r="AD94">
        <v>40273.599999999999</v>
      </c>
      <c r="AE94">
        <v>1.8364139287275039</v>
      </c>
      <c r="AK94">
        <v>40273.599999999999</v>
      </c>
      <c r="AL94">
        <v>1.8364139287275039</v>
      </c>
    </row>
    <row r="95" spans="2:38" x14ac:dyDescent="0.25">
      <c r="B95">
        <v>100402</v>
      </c>
      <c r="C95">
        <v>91271</v>
      </c>
      <c r="D95">
        <v>37484</v>
      </c>
      <c r="E95">
        <v>25618</v>
      </c>
      <c r="F95">
        <v>17179</v>
      </c>
      <c r="H95">
        <v>132098</v>
      </c>
      <c r="J95">
        <f t="shared" si="12"/>
        <v>54390.8</v>
      </c>
      <c r="K95">
        <f t="shared" si="13"/>
        <v>2.4286827919427547</v>
      </c>
      <c r="L95">
        <f t="shared" si="14"/>
        <v>100402</v>
      </c>
      <c r="M95">
        <f t="shared" si="15"/>
        <v>17179</v>
      </c>
      <c r="N95">
        <f t="shared" si="16"/>
        <v>54390.8</v>
      </c>
      <c r="O95">
        <f t="shared" si="17"/>
        <v>83223</v>
      </c>
      <c r="Q95">
        <v>10820</v>
      </c>
      <c r="R95">
        <v>-389</v>
      </c>
      <c r="T95">
        <v>-6740.1999999999971</v>
      </c>
      <c r="U95">
        <v>-793.19999999999709</v>
      </c>
      <c r="W95">
        <v>20037.8</v>
      </c>
      <c r="X95">
        <v>2712.8</v>
      </c>
      <c r="AD95">
        <v>54390.8</v>
      </c>
      <c r="AE95">
        <v>2.4286827919427547</v>
      </c>
      <c r="AK95">
        <v>54390.8</v>
      </c>
      <c r="AL95">
        <v>2.4286827919427547</v>
      </c>
    </row>
    <row r="96" spans="2:38" x14ac:dyDescent="0.25">
      <c r="B96">
        <v>14944</v>
      </c>
      <c r="C96">
        <v>41327</v>
      </c>
      <c r="D96">
        <v>99734</v>
      </c>
      <c r="E96">
        <v>24523</v>
      </c>
      <c r="F96">
        <v>85341</v>
      </c>
      <c r="H96">
        <v>73357</v>
      </c>
      <c r="J96">
        <f t="shared" si="12"/>
        <v>53173.8</v>
      </c>
      <c r="K96">
        <f t="shared" si="13"/>
        <v>1.3795703899288747</v>
      </c>
      <c r="L96">
        <f t="shared" si="14"/>
        <v>99734</v>
      </c>
      <c r="M96">
        <f t="shared" si="15"/>
        <v>14944</v>
      </c>
      <c r="N96">
        <f t="shared" si="16"/>
        <v>53173.8</v>
      </c>
      <c r="O96">
        <f t="shared" si="17"/>
        <v>84790</v>
      </c>
      <c r="Q96">
        <v>6076</v>
      </c>
      <c r="R96">
        <v>-258</v>
      </c>
      <c r="T96">
        <v>3531</v>
      </c>
      <c r="U96">
        <v>5340</v>
      </c>
      <c r="W96">
        <v>12510.6</v>
      </c>
      <c r="X96">
        <v>5563.6</v>
      </c>
      <c r="Z96">
        <v>53173.8</v>
      </c>
      <c r="AA96">
        <v>1.3795703899288747</v>
      </c>
      <c r="AI96">
        <v>53173.8</v>
      </c>
      <c r="AJ96">
        <v>1.3795703899288747</v>
      </c>
    </row>
    <row r="97" spans="2:38" x14ac:dyDescent="0.25">
      <c r="B97">
        <v>90962</v>
      </c>
      <c r="C97">
        <v>66528</v>
      </c>
      <c r="D97">
        <v>91170</v>
      </c>
      <c r="E97">
        <v>100212</v>
      </c>
      <c r="F97">
        <v>32029</v>
      </c>
      <c r="H97">
        <v>118543</v>
      </c>
      <c r="J97">
        <f t="shared" si="12"/>
        <v>76180.2</v>
      </c>
      <c r="K97">
        <f t="shared" si="13"/>
        <v>1.5560867522007031</v>
      </c>
      <c r="L97">
        <f t="shared" si="14"/>
        <v>100212</v>
      </c>
      <c r="M97">
        <f t="shared" si="15"/>
        <v>32029</v>
      </c>
      <c r="N97">
        <f t="shared" si="16"/>
        <v>76180.2</v>
      </c>
      <c r="O97">
        <f t="shared" si="17"/>
        <v>68183</v>
      </c>
      <c r="Q97">
        <v>16207</v>
      </c>
      <c r="R97">
        <v>-458</v>
      </c>
      <c r="T97">
        <v>-1998.6000000000058</v>
      </c>
      <c r="U97">
        <v>-566.40000000000873</v>
      </c>
      <c r="W97">
        <v>16469.8</v>
      </c>
      <c r="X97">
        <v>1294.3999999999999</v>
      </c>
      <c r="AB97">
        <v>76180.2</v>
      </c>
      <c r="AC97">
        <v>1.5560867522007031</v>
      </c>
      <c r="AK97">
        <v>76180.2</v>
      </c>
      <c r="AL97">
        <v>1.5560867522007031</v>
      </c>
    </row>
    <row r="98" spans="2:38" x14ac:dyDescent="0.25">
      <c r="B98">
        <v>42326</v>
      </c>
      <c r="C98">
        <v>24720</v>
      </c>
      <c r="D98">
        <v>83576</v>
      </c>
      <c r="E98">
        <v>36154</v>
      </c>
      <c r="F98">
        <v>94177</v>
      </c>
      <c r="H98">
        <v>79361</v>
      </c>
      <c r="J98">
        <f t="shared" si="12"/>
        <v>56190.6</v>
      </c>
      <c r="K98">
        <f t="shared" ref="K98:K129" si="18">H98/J98</f>
        <v>1.4123536676953086</v>
      </c>
      <c r="L98">
        <f t="shared" si="14"/>
        <v>94177</v>
      </c>
      <c r="M98">
        <f t="shared" si="15"/>
        <v>24720</v>
      </c>
      <c r="N98">
        <f t="shared" si="16"/>
        <v>56190.6</v>
      </c>
      <c r="O98">
        <f t="shared" si="17"/>
        <v>69457</v>
      </c>
      <c r="Q98">
        <v>14663</v>
      </c>
      <c r="R98">
        <v>-98</v>
      </c>
      <c r="T98">
        <v>4383</v>
      </c>
      <c r="U98">
        <v>-4642</v>
      </c>
      <c r="W98">
        <v>17342.2</v>
      </c>
      <c r="X98">
        <v>6352</v>
      </c>
      <c r="Z98">
        <v>56190.6</v>
      </c>
      <c r="AA98">
        <v>1.4123536676953086</v>
      </c>
      <c r="AI98">
        <v>56190.6</v>
      </c>
      <c r="AJ98">
        <v>1.4123536676953086</v>
      </c>
    </row>
    <row r="99" spans="2:38" x14ac:dyDescent="0.25">
      <c r="B99">
        <v>90878</v>
      </c>
      <c r="C99">
        <v>27386</v>
      </c>
      <c r="D99">
        <v>66632</v>
      </c>
      <c r="E99">
        <v>12077</v>
      </c>
      <c r="F99">
        <v>51703</v>
      </c>
      <c r="H99">
        <v>73311</v>
      </c>
      <c r="J99">
        <f t="shared" si="12"/>
        <v>49735.199999999997</v>
      </c>
      <c r="K99">
        <f t="shared" si="18"/>
        <v>1.4740264440476767</v>
      </c>
      <c r="L99">
        <f t="shared" si="14"/>
        <v>90878</v>
      </c>
      <c r="M99">
        <f t="shared" si="15"/>
        <v>12077</v>
      </c>
      <c r="N99">
        <f t="shared" si="16"/>
        <v>49735.199999999997</v>
      </c>
      <c r="O99">
        <f t="shared" si="17"/>
        <v>78801</v>
      </c>
      <c r="Q99">
        <v>2709</v>
      </c>
      <c r="R99">
        <v>-118</v>
      </c>
      <c r="T99">
        <v>-14052.600000000006</v>
      </c>
      <c r="U99">
        <v>-1913</v>
      </c>
      <c r="W99">
        <v>14052.6</v>
      </c>
      <c r="X99">
        <v>2058.6</v>
      </c>
      <c r="AB99">
        <v>49735.199999999997</v>
      </c>
      <c r="AC99">
        <v>1.4740264440476767</v>
      </c>
      <c r="AI99">
        <v>49735.199999999997</v>
      </c>
      <c r="AJ99">
        <v>1.4740264440476767</v>
      </c>
    </row>
    <row r="100" spans="2:38" x14ac:dyDescent="0.25">
      <c r="B100">
        <v>105600</v>
      </c>
      <c r="C100">
        <v>119353</v>
      </c>
      <c r="D100">
        <v>89717</v>
      </c>
      <c r="E100">
        <v>62666</v>
      </c>
      <c r="F100">
        <v>101179</v>
      </c>
      <c r="H100">
        <v>123071</v>
      </c>
      <c r="J100">
        <f t="shared" si="12"/>
        <v>95703</v>
      </c>
      <c r="K100">
        <f t="shared" si="18"/>
        <v>1.2859680469786736</v>
      </c>
      <c r="L100">
        <f t="shared" si="14"/>
        <v>119353</v>
      </c>
      <c r="M100">
        <f t="shared" si="15"/>
        <v>62666</v>
      </c>
      <c r="N100">
        <f t="shared" si="16"/>
        <v>95703</v>
      </c>
      <c r="O100">
        <f t="shared" si="17"/>
        <v>56687</v>
      </c>
      <c r="Q100">
        <v>-19609</v>
      </c>
      <c r="R100">
        <v>-19</v>
      </c>
      <c r="T100">
        <v>7487.3999999999942</v>
      </c>
      <c r="U100">
        <v>7121</v>
      </c>
      <c r="W100">
        <v>16540.2</v>
      </c>
      <c r="X100">
        <v>7120.9999999999991</v>
      </c>
      <c r="AF100">
        <v>95703</v>
      </c>
      <c r="AG100">
        <v>1.2859680469786736</v>
      </c>
      <c r="AI100">
        <v>95703</v>
      </c>
      <c r="AJ100">
        <v>1.2859680469786736</v>
      </c>
    </row>
    <row r="101" spans="2:38" x14ac:dyDescent="0.25">
      <c r="B101">
        <v>77421</v>
      </c>
      <c r="C101">
        <v>12363</v>
      </c>
      <c r="D101">
        <v>33616</v>
      </c>
      <c r="E101">
        <v>90653</v>
      </c>
      <c r="F101">
        <v>32433</v>
      </c>
      <c r="H101">
        <v>74953</v>
      </c>
      <c r="J101">
        <f t="shared" si="12"/>
        <v>49297.2</v>
      </c>
      <c r="K101">
        <f t="shared" si="18"/>
        <v>1.5204311806755759</v>
      </c>
      <c r="L101">
        <f t="shared" si="14"/>
        <v>90653</v>
      </c>
      <c r="M101">
        <f t="shared" si="15"/>
        <v>12363</v>
      </c>
      <c r="N101">
        <f t="shared" si="16"/>
        <v>49297.2</v>
      </c>
      <c r="O101">
        <f t="shared" si="17"/>
        <v>78290</v>
      </c>
      <c r="Q101">
        <v>-10532</v>
      </c>
      <c r="R101">
        <v>-2245</v>
      </c>
      <c r="T101">
        <v>-690</v>
      </c>
      <c r="U101">
        <v>257</v>
      </c>
      <c r="W101">
        <v>18758.8</v>
      </c>
      <c r="X101">
        <v>2809</v>
      </c>
      <c r="AD101">
        <v>49297.2</v>
      </c>
      <c r="AE101">
        <v>1.5204311806755759</v>
      </c>
      <c r="AK101">
        <v>49297.2</v>
      </c>
      <c r="AL101">
        <v>1.5204311806755759</v>
      </c>
    </row>
    <row r="103" spans="2:38" x14ac:dyDescent="0.25">
      <c r="B103">
        <v>2965389</v>
      </c>
      <c r="C103">
        <v>3015183</v>
      </c>
      <c r="D103">
        <v>3255019</v>
      </c>
      <c r="E103">
        <v>2550031</v>
      </c>
      <c r="F103">
        <v>2892670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3286C-4027-440C-B494-F4D2E858DE64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97097</v>
      </c>
      <c r="C2">
        <v>68347</v>
      </c>
      <c r="D2">
        <v>35148</v>
      </c>
      <c r="E2">
        <v>49012</v>
      </c>
      <c r="F2">
        <v>16643</v>
      </c>
      <c r="H2">
        <v>113249</v>
      </c>
      <c r="J2">
        <f t="shared" ref="J2:J33" si="0">AVERAGE(B2:F2)</f>
        <v>53249.4</v>
      </c>
      <c r="K2">
        <f t="shared" ref="K2:K33" si="1">H2/J2</f>
        <v>2.1267657475952779</v>
      </c>
      <c r="L2">
        <f t="shared" ref="L2:L33" si="2">MAX(B2:F2)</f>
        <v>97097</v>
      </c>
      <c r="M2">
        <f t="shared" ref="M2:M33" si="3">MIN(B2:F2)</f>
        <v>16643</v>
      </c>
      <c r="N2">
        <f t="shared" ref="N2:N33" si="4">AVERAGE(B2:F2)</f>
        <v>53249.4</v>
      </c>
      <c r="O2">
        <f t="shared" ref="O2:O33" si="5">L2-M2</f>
        <v>80454</v>
      </c>
      <c r="Q2">
        <v>25673</v>
      </c>
      <c r="R2">
        <v>4313</v>
      </c>
      <c r="T2">
        <v>16718.400000000001</v>
      </c>
      <c r="U2">
        <v>-1771.1999999999971</v>
      </c>
      <c r="W2">
        <v>16718.400000000001</v>
      </c>
      <c r="X2">
        <v>1778</v>
      </c>
      <c r="AD2">
        <v>53249.4</v>
      </c>
      <c r="AE2">
        <v>2.1267657475952779</v>
      </c>
      <c r="AK2">
        <v>53249.4</v>
      </c>
      <c r="AL2">
        <v>2.1267657475952779</v>
      </c>
    </row>
    <row r="3" spans="1:38" x14ac:dyDescent="0.25">
      <c r="B3">
        <v>105183</v>
      </c>
      <c r="C3">
        <v>100469</v>
      </c>
      <c r="D3">
        <v>85145</v>
      </c>
      <c r="E3">
        <v>37098</v>
      </c>
      <c r="F3">
        <v>105628</v>
      </c>
      <c r="H3">
        <v>139675</v>
      </c>
      <c r="J3">
        <f t="shared" si="0"/>
        <v>86704.6</v>
      </c>
      <c r="K3">
        <f t="shared" si="1"/>
        <v>1.6109295239237593</v>
      </c>
      <c r="L3">
        <f t="shared" si="2"/>
        <v>105628</v>
      </c>
      <c r="M3">
        <f t="shared" si="3"/>
        <v>37098</v>
      </c>
      <c r="N3">
        <f t="shared" si="4"/>
        <v>86704.6</v>
      </c>
      <c r="O3">
        <f t="shared" si="5"/>
        <v>68530</v>
      </c>
      <c r="Q3">
        <v>36478</v>
      </c>
      <c r="R3">
        <v>4106</v>
      </c>
      <c r="T3">
        <v>235.60000000000582</v>
      </c>
      <c r="U3">
        <v>1117.8000000000029</v>
      </c>
      <c r="W3">
        <v>13828</v>
      </c>
      <c r="X3">
        <v>1304.6000000000001</v>
      </c>
      <c r="AB3">
        <v>86704.6</v>
      </c>
      <c r="AC3">
        <v>1.6109295239237593</v>
      </c>
      <c r="AK3">
        <v>86704.6</v>
      </c>
      <c r="AL3">
        <v>1.6109295239237593</v>
      </c>
    </row>
    <row r="4" spans="1:38" x14ac:dyDescent="0.25">
      <c r="B4">
        <v>85150</v>
      </c>
      <c r="C4">
        <v>37431</v>
      </c>
      <c r="D4">
        <v>75009</v>
      </c>
      <c r="E4">
        <v>29495</v>
      </c>
      <c r="F4">
        <v>38025</v>
      </c>
      <c r="H4">
        <v>104998</v>
      </c>
      <c r="J4">
        <f t="shared" si="0"/>
        <v>53022</v>
      </c>
      <c r="K4">
        <f t="shared" si="1"/>
        <v>1.980272339783486</v>
      </c>
      <c r="L4">
        <f t="shared" si="2"/>
        <v>85150</v>
      </c>
      <c r="M4">
        <f t="shared" si="3"/>
        <v>29495</v>
      </c>
      <c r="N4">
        <f t="shared" si="4"/>
        <v>53022</v>
      </c>
      <c r="O4">
        <f t="shared" si="5"/>
        <v>55655</v>
      </c>
      <c r="Q4">
        <v>5245</v>
      </c>
      <c r="R4">
        <v>-1871</v>
      </c>
      <c r="T4">
        <v>8692.8000000000029</v>
      </c>
      <c r="U4">
        <v>-1887.4000000000015</v>
      </c>
      <c r="W4">
        <v>22207.200000000001</v>
      </c>
      <c r="X4">
        <v>1887.4</v>
      </c>
      <c r="AD4">
        <v>53022</v>
      </c>
      <c r="AE4">
        <v>1.980272339783486</v>
      </c>
      <c r="AK4">
        <v>53022</v>
      </c>
      <c r="AL4">
        <v>1.980272339783486</v>
      </c>
    </row>
    <row r="5" spans="1:38" x14ac:dyDescent="0.25">
      <c r="B5">
        <v>42602</v>
      </c>
      <c r="C5">
        <v>117898</v>
      </c>
      <c r="D5">
        <v>27447</v>
      </c>
      <c r="E5">
        <v>29630</v>
      </c>
      <c r="F5">
        <v>109269</v>
      </c>
      <c r="H5">
        <v>76442</v>
      </c>
      <c r="J5">
        <f t="shared" si="0"/>
        <v>65369.2</v>
      </c>
      <c r="K5">
        <f t="shared" si="1"/>
        <v>1.169388641745654</v>
      </c>
      <c r="L5">
        <f t="shared" si="2"/>
        <v>117898</v>
      </c>
      <c r="M5">
        <f t="shared" si="3"/>
        <v>27447</v>
      </c>
      <c r="N5">
        <f t="shared" si="4"/>
        <v>65369.2</v>
      </c>
      <c r="O5">
        <f t="shared" si="5"/>
        <v>90451</v>
      </c>
      <c r="Q5">
        <v>11129</v>
      </c>
      <c r="R5">
        <v>892</v>
      </c>
      <c r="T5">
        <v>3893.7999999999956</v>
      </c>
      <c r="U5">
        <v>4428.1999999999971</v>
      </c>
      <c r="W5">
        <v>10590.599999999999</v>
      </c>
      <c r="X5">
        <v>4429.0000000000009</v>
      </c>
      <c r="AB5">
        <v>65369.2</v>
      </c>
      <c r="AC5">
        <v>1.169388641745654</v>
      </c>
      <c r="AI5">
        <v>65369.2</v>
      </c>
      <c r="AJ5">
        <v>1.169388641745654</v>
      </c>
    </row>
    <row r="6" spans="1:38" x14ac:dyDescent="0.25">
      <c r="B6">
        <v>21620</v>
      </c>
      <c r="C6">
        <v>16684</v>
      </c>
      <c r="D6">
        <v>36820</v>
      </c>
      <c r="E6">
        <v>68959</v>
      </c>
      <c r="F6">
        <v>94641</v>
      </c>
      <c r="H6">
        <v>53016</v>
      </c>
      <c r="J6">
        <f t="shared" si="0"/>
        <v>47744.800000000003</v>
      </c>
      <c r="K6">
        <f t="shared" si="1"/>
        <v>1.1104036460515072</v>
      </c>
      <c r="L6">
        <f t="shared" si="2"/>
        <v>94641</v>
      </c>
      <c r="M6">
        <f t="shared" si="3"/>
        <v>16684</v>
      </c>
      <c r="N6">
        <f t="shared" si="4"/>
        <v>47744.800000000003</v>
      </c>
      <c r="O6">
        <f t="shared" si="5"/>
        <v>77957</v>
      </c>
      <c r="Q6">
        <v>-23367</v>
      </c>
      <c r="R6">
        <v>-9260</v>
      </c>
      <c r="T6">
        <v>-10852.399999999994</v>
      </c>
      <c r="U6">
        <v>-861.59999999999854</v>
      </c>
      <c r="W6">
        <v>21353.599999999999</v>
      </c>
      <c r="X6">
        <v>2526.8000000000002</v>
      </c>
      <c r="Z6">
        <v>47744.800000000003</v>
      </c>
      <c r="AA6">
        <v>1.1104036460515072</v>
      </c>
      <c r="AI6">
        <v>47744.800000000003</v>
      </c>
      <c r="AJ6">
        <v>1.1104036460515072</v>
      </c>
    </row>
    <row r="7" spans="1:38" x14ac:dyDescent="0.25">
      <c r="B7">
        <v>47604</v>
      </c>
      <c r="C7">
        <v>38846</v>
      </c>
      <c r="D7">
        <v>100243</v>
      </c>
      <c r="E7">
        <v>15600</v>
      </c>
      <c r="F7">
        <v>16393</v>
      </c>
      <c r="H7">
        <v>69606</v>
      </c>
      <c r="J7">
        <f t="shared" si="0"/>
        <v>43737.2</v>
      </c>
      <c r="K7">
        <f t="shared" si="1"/>
        <v>1.5914599014111559</v>
      </c>
      <c r="L7">
        <f t="shared" si="2"/>
        <v>100243</v>
      </c>
      <c r="M7">
        <f t="shared" si="3"/>
        <v>15600</v>
      </c>
      <c r="N7">
        <f t="shared" si="4"/>
        <v>43737.2</v>
      </c>
      <c r="O7">
        <f t="shared" si="5"/>
        <v>84643</v>
      </c>
      <c r="Q7">
        <v>-9237</v>
      </c>
      <c r="R7">
        <v>26</v>
      </c>
      <c r="T7">
        <v>588.79999999999563</v>
      </c>
      <c r="U7">
        <v>-470</v>
      </c>
      <c r="W7">
        <v>14225.6</v>
      </c>
      <c r="X7">
        <v>2144.8000000000002</v>
      </c>
      <c r="AD7">
        <v>43737.2</v>
      </c>
      <c r="AE7">
        <v>1.5914599014111559</v>
      </c>
      <c r="AK7">
        <v>43737.2</v>
      </c>
      <c r="AL7">
        <v>1.5914599014111559</v>
      </c>
    </row>
    <row r="8" spans="1:38" x14ac:dyDescent="0.25">
      <c r="B8">
        <v>18854</v>
      </c>
      <c r="C8">
        <v>96457</v>
      </c>
      <c r="D8">
        <v>80749</v>
      </c>
      <c r="E8">
        <v>22475</v>
      </c>
      <c r="F8">
        <v>23030</v>
      </c>
      <c r="H8">
        <v>65452</v>
      </c>
      <c r="J8">
        <f t="shared" si="0"/>
        <v>48313</v>
      </c>
      <c r="K8">
        <f t="shared" si="1"/>
        <v>1.3547492393351686</v>
      </c>
      <c r="L8">
        <f t="shared" si="2"/>
        <v>96457</v>
      </c>
      <c r="M8">
        <f t="shared" si="3"/>
        <v>18854</v>
      </c>
      <c r="N8">
        <f t="shared" si="4"/>
        <v>48313</v>
      </c>
      <c r="O8">
        <f t="shared" si="5"/>
        <v>77603</v>
      </c>
      <c r="Q8">
        <v>-15113</v>
      </c>
      <c r="R8">
        <v>1417</v>
      </c>
      <c r="T8">
        <v>-21378.800000000003</v>
      </c>
      <c r="U8">
        <v>1208</v>
      </c>
      <c r="W8">
        <v>23209.200000000001</v>
      </c>
      <c r="X8">
        <v>3638.7999999999997</v>
      </c>
      <c r="AB8">
        <v>48313</v>
      </c>
      <c r="AC8">
        <v>1.3547492393351686</v>
      </c>
      <c r="AK8">
        <v>48313</v>
      </c>
      <c r="AL8">
        <v>1.3547492393351686</v>
      </c>
    </row>
    <row r="9" spans="1:38" x14ac:dyDescent="0.25">
      <c r="B9">
        <v>70265</v>
      </c>
      <c r="C9">
        <v>106887</v>
      </c>
      <c r="D9">
        <v>53874</v>
      </c>
      <c r="E9">
        <v>59221</v>
      </c>
      <c r="F9">
        <v>101776</v>
      </c>
      <c r="H9">
        <v>136239</v>
      </c>
      <c r="J9">
        <f t="shared" si="0"/>
        <v>78404.600000000006</v>
      </c>
      <c r="K9">
        <f t="shared" si="1"/>
        <v>1.7376403935483375</v>
      </c>
      <c r="L9">
        <f t="shared" si="2"/>
        <v>106887</v>
      </c>
      <c r="M9">
        <f t="shared" si="3"/>
        <v>53874</v>
      </c>
      <c r="N9">
        <f t="shared" si="4"/>
        <v>78404.600000000006</v>
      </c>
      <c r="O9">
        <f t="shared" si="5"/>
        <v>53013</v>
      </c>
      <c r="Q9">
        <v>24432</v>
      </c>
      <c r="R9">
        <v>6042</v>
      </c>
      <c r="T9">
        <v>-1447</v>
      </c>
      <c r="U9">
        <v>-334.19999999999709</v>
      </c>
      <c r="W9">
        <v>12566.199999999999</v>
      </c>
      <c r="X9">
        <v>2748.6</v>
      </c>
      <c r="AB9">
        <v>78404.600000000006</v>
      </c>
      <c r="AC9">
        <v>1.7376403935483375</v>
      </c>
      <c r="AK9">
        <v>78404.600000000006</v>
      </c>
      <c r="AL9">
        <v>1.7376403935483375</v>
      </c>
    </row>
    <row r="10" spans="1:38" x14ac:dyDescent="0.25">
      <c r="B10">
        <v>108212</v>
      </c>
      <c r="C10">
        <v>89132</v>
      </c>
      <c r="D10">
        <v>17253</v>
      </c>
      <c r="E10">
        <v>84777</v>
      </c>
      <c r="F10">
        <v>63226</v>
      </c>
      <c r="H10">
        <v>72865</v>
      </c>
      <c r="J10">
        <f t="shared" si="0"/>
        <v>72520</v>
      </c>
      <c r="K10">
        <f t="shared" si="1"/>
        <v>1.0047573083287369</v>
      </c>
      <c r="L10">
        <f t="shared" si="2"/>
        <v>108212</v>
      </c>
      <c r="M10">
        <f t="shared" si="3"/>
        <v>17253</v>
      </c>
      <c r="N10">
        <f t="shared" si="4"/>
        <v>72520</v>
      </c>
      <c r="O10">
        <f t="shared" si="5"/>
        <v>90959</v>
      </c>
      <c r="Q10">
        <v>-26888</v>
      </c>
      <c r="R10">
        <v>-3983</v>
      </c>
      <c r="T10">
        <v>6124.6000000000058</v>
      </c>
      <c r="U10">
        <v>-6.3999999999941792</v>
      </c>
      <c r="W10">
        <v>17987</v>
      </c>
      <c r="X10">
        <v>6.4</v>
      </c>
      <c r="AF10">
        <v>72520</v>
      </c>
      <c r="AG10">
        <v>1.0047573083287369</v>
      </c>
      <c r="AI10">
        <v>72520</v>
      </c>
      <c r="AJ10">
        <v>1.0047573083287369</v>
      </c>
    </row>
    <row r="11" spans="1:38" x14ac:dyDescent="0.25">
      <c r="B11">
        <v>68868</v>
      </c>
      <c r="C11">
        <v>26102</v>
      </c>
      <c r="D11">
        <v>30282</v>
      </c>
      <c r="E11">
        <v>86589</v>
      </c>
      <c r="F11">
        <v>20314</v>
      </c>
      <c r="H11">
        <v>65114</v>
      </c>
      <c r="J11">
        <f t="shared" si="0"/>
        <v>46431</v>
      </c>
      <c r="K11">
        <f t="shared" si="1"/>
        <v>1.4023820292477009</v>
      </c>
      <c r="L11">
        <f t="shared" si="2"/>
        <v>86589</v>
      </c>
      <c r="M11">
        <f t="shared" si="3"/>
        <v>20314</v>
      </c>
      <c r="N11">
        <f t="shared" si="4"/>
        <v>46431</v>
      </c>
      <c r="O11">
        <f t="shared" si="5"/>
        <v>66275</v>
      </c>
      <c r="Q11">
        <v>-9424</v>
      </c>
      <c r="R11">
        <v>-3095</v>
      </c>
      <c r="T11">
        <v>-16053</v>
      </c>
      <c r="U11">
        <v>-748.40000000000146</v>
      </c>
      <c r="W11">
        <v>34901.399999999994</v>
      </c>
      <c r="X11">
        <v>3473.6000000000004</v>
      </c>
      <c r="AB11">
        <v>46431</v>
      </c>
      <c r="AC11">
        <v>1.4023820292477009</v>
      </c>
      <c r="AI11">
        <v>46431</v>
      </c>
      <c r="AJ11">
        <v>1.4023820292477009</v>
      </c>
    </row>
    <row r="12" spans="1:38" x14ac:dyDescent="0.25">
      <c r="B12">
        <v>60021</v>
      </c>
      <c r="C12">
        <v>55611</v>
      </c>
      <c r="D12">
        <v>75914</v>
      </c>
      <c r="E12">
        <v>85960</v>
      </c>
      <c r="F12">
        <v>47892</v>
      </c>
      <c r="H12">
        <v>130986</v>
      </c>
      <c r="J12">
        <f t="shared" si="0"/>
        <v>65079.6</v>
      </c>
      <c r="K12">
        <f t="shared" si="1"/>
        <v>2.0127044419449414</v>
      </c>
      <c r="L12">
        <f t="shared" si="2"/>
        <v>85960</v>
      </c>
      <c r="M12">
        <f t="shared" si="3"/>
        <v>47892</v>
      </c>
      <c r="N12">
        <f t="shared" si="4"/>
        <v>65079.6</v>
      </c>
      <c r="O12">
        <f t="shared" si="5"/>
        <v>38068</v>
      </c>
      <c r="Q12">
        <v>22008</v>
      </c>
      <c r="R12">
        <v>162</v>
      </c>
      <c r="T12">
        <v>-15485.400000000001</v>
      </c>
      <c r="U12">
        <v>-935.20000000000437</v>
      </c>
      <c r="W12">
        <v>15577</v>
      </c>
      <c r="X12">
        <v>7248.8000000000011</v>
      </c>
      <c r="AB12">
        <v>65079.6</v>
      </c>
      <c r="AC12">
        <v>2.0127044419449414</v>
      </c>
      <c r="AK12">
        <v>65079.6</v>
      </c>
      <c r="AL12">
        <v>2.0127044419449414</v>
      </c>
    </row>
    <row r="13" spans="1:38" x14ac:dyDescent="0.25">
      <c r="B13">
        <v>75488</v>
      </c>
      <c r="C13">
        <v>69564</v>
      </c>
      <c r="D13">
        <v>3686</v>
      </c>
      <c r="E13">
        <v>81416</v>
      </c>
      <c r="F13">
        <v>46942</v>
      </c>
      <c r="H13">
        <v>107365</v>
      </c>
      <c r="J13">
        <f t="shared" si="0"/>
        <v>55419.199999999997</v>
      </c>
      <c r="K13">
        <f t="shared" si="1"/>
        <v>1.9373249704073678</v>
      </c>
      <c r="L13">
        <f t="shared" si="2"/>
        <v>81416</v>
      </c>
      <c r="M13">
        <f t="shared" si="3"/>
        <v>3686</v>
      </c>
      <c r="N13">
        <f t="shared" si="4"/>
        <v>55419.199999999997</v>
      </c>
      <c r="O13">
        <f t="shared" si="5"/>
        <v>77730</v>
      </c>
      <c r="Q13">
        <v>8473</v>
      </c>
      <c r="R13">
        <v>-15</v>
      </c>
      <c r="T13">
        <v>-4211.2000000000044</v>
      </c>
      <c r="U13">
        <v>-2784.6000000000058</v>
      </c>
      <c r="W13">
        <v>27904</v>
      </c>
      <c r="X13">
        <v>3195.4</v>
      </c>
      <c r="AD13">
        <v>55419.199999999997</v>
      </c>
      <c r="AE13">
        <v>1.9373249704073678</v>
      </c>
      <c r="AK13">
        <v>55419.199999999997</v>
      </c>
      <c r="AL13">
        <v>1.9373249704073678</v>
      </c>
    </row>
    <row r="14" spans="1:38" x14ac:dyDescent="0.25">
      <c r="B14">
        <v>66818</v>
      </c>
      <c r="C14">
        <v>55800</v>
      </c>
      <c r="D14">
        <v>79284</v>
      </c>
      <c r="E14">
        <v>28928</v>
      </c>
      <c r="F14">
        <v>15498</v>
      </c>
      <c r="H14">
        <v>89198</v>
      </c>
      <c r="J14">
        <f t="shared" si="0"/>
        <v>49265.599999999999</v>
      </c>
      <c r="K14">
        <f t="shared" si="1"/>
        <v>1.8105534084635122</v>
      </c>
      <c r="L14">
        <f t="shared" si="2"/>
        <v>79284</v>
      </c>
      <c r="M14">
        <f t="shared" si="3"/>
        <v>15498</v>
      </c>
      <c r="N14">
        <f t="shared" si="4"/>
        <v>49265.599999999999</v>
      </c>
      <c r="O14">
        <f t="shared" si="5"/>
        <v>63786</v>
      </c>
      <c r="Q14">
        <v>20933</v>
      </c>
      <c r="R14">
        <v>16</v>
      </c>
      <c r="T14">
        <v>10520.599999999999</v>
      </c>
      <c r="U14">
        <v>237.40000000000146</v>
      </c>
      <c r="W14">
        <v>12280.199999999999</v>
      </c>
      <c r="X14">
        <v>3721.7999999999997</v>
      </c>
      <c r="AD14">
        <v>49265.599999999999</v>
      </c>
      <c r="AE14">
        <v>1.8105534084635122</v>
      </c>
      <c r="AK14">
        <v>49265.599999999999</v>
      </c>
      <c r="AL14">
        <v>1.8105534084635122</v>
      </c>
    </row>
    <row r="15" spans="1:38" x14ac:dyDescent="0.25">
      <c r="B15">
        <v>17394</v>
      </c>
      <c r="C15">
        <v>45220</v>
      </c>
      <c r="D15">
        <v>80797</v>
      </c>
      <c r="E15">
        <v>47009</v>
      </c>
      <c r="F15">
        <v>37726</v>
      </c>
      <c r="H15">
        <v>93998</v>
      </c>
      <c r="J15">
        <f t="shared" si="0"/>
        <v>45629.2</v>
      </c>
      <c r="K15">
        <f t="shared" si="1"/>
        <v>2.0600405003813349</v>
      </c>
      <c r="L15">
        <f t="shared" si="2"/>
        <v>80797</v>
      </c>
      <c r="M15">
        <f t="shared" si="3"/>
        <v>17394</v>
      </c>
      <c r="N15">
        <f t="shared" si="4"/>
        <v>45629.2</v>
      </c>
      <c r="O15">
        <f t="shared" si="5"/>
        <v>63403</v>
      </c>
      <c r="Q15">
        <v>-9814</v>
      </c>
      <c r="R15">
        <v>9</v>
      </c>
      <c r="T15">
        <v>-1258.4000000000015</v>
      </c>
      <c r="U15">
        <v>1208</v>
      </c>
      <c r="W15">
        <v>17905.600000000002</v>
      </c>
      <c r="X15">
        <v>2356</v>
      </c>
      <c r="AD15">
        <v>45629.2</v>
      </c>
      <c r="AE15">
        <v>2.0600405003813349</v>
      </c>
      <c r="AK15">
        <v>45629.2</v>
      </c>
      <c r="AL15">
        <v>2.0600405003813349</v>
      </c>
    </row>
    <row r="16" spans="1:38" x14ac:dyDescent="0.25">
      <c r="B16">
        <v>22501</v>
      </c>
      <c r="C16">
        <v>85708</v>
      </c>
      <c r="D16">
        <v>66027</v>
      </c>
      <c r="E16">
        <v>37039</v>
      </c>
      <c r="F16">
        <v>42749</v>
      </c>
      <c r="H16">
        <v>86444</v>
      </c>
      <c r="J16">
        <f t="shared" si="0"/>
        <v>50804.800000000003</v>
      </c>
      <c r="K16">
        <f t="shared" si="1"/>
        <v>1.7014927723364721</v>
      </c>
      <c r="L16">
        <f t="shared" si="2"/>
        <v>85708</v>
      </c>
      <c r="M16">
        <f t="shared" si="3"/>
        <v>22501</v>
      </c>
      <c r="N16">
        <f t="shared" si="4"/>
        <v>50804.800000000003</v>
      </c>
      <c r="O16">
        <f t="shared" si="5"/>
        <v>63207</v>
      </c>
      <c r="Q16">
        <v>-10972</v>
      </c>
      <c r="R16">
        <v>1160</v>
      </c>
      <c r="T16">
        <v>-13253.599999999999</v>
      </c>
      <c r="U16">
        <v>1414.6000000000058</v>
      </c>
      <c r="W16">
        <v>22903.200000000001</v>
      </c>
      <c r="X16">
        <v>1469</v>
      </c>
      <c r="AF16">
        <v>50804.800000000003</v>
      </c>
      <c r="AG16">
        <v>1.7014927723364721</v>
      </c>
      <c r="AK16">
        <v>50804.800000000003</v>
      </c>
      <c r="AL16">
        <v>1.7014927723364721</v>
      </c>
    </row>
    <row r="17" spans="2:38" x14ac:dyDescent="0.25">
      <c r="B17">
        <v>81219</v>
      </c>
      <c r="C17">
        <v>21203</v>
      </c>
      <c r="D17">
        <v>20615</v>
      </c>
      <c r="E17">
        <v>4928</v>
      </c>
      <c r="F17">
        <v>74637</v>
      </c>
      <c r="H17">
        <v>51342</v>
      </c>
      <c r="J17">
        <f t="shared" si="0"/>
        <v>40520.400000000001</v>
      </c>
      <c r="K17">
        <f t="shared" si="1"/>
        <v>1.2670654781295347</v>
      </c>
      <c r="L17">
        <f t="shared" si="2"/>
        <v>81219</v>
      </c>
      <c r="M17">
        <f t="shared" si="3"/>
        <v>4928</v>
      </c>
      <c r="N17">
        <f t="shared" si="4"/>
        <v>40520.400000000001</v>
      </c>
      <c r="O17">
        <f t="shared" si="5"/>
        <v>76291</v>
      </c>
      <c r="Q17">
        <v>-14709</v>
      </c>
      <c r="R17">
        <v>99</v>
      </c>
      <c r="T17">
        <v>-14952.599999999999</v>
      </c>
      <c r="U17">
        <v>-1827.1999999999971</v>
      </c>
      <c r="W17">
        <v>24247.4</v>
      </c>
      <c r="X17">
        <v>1940.4</v>
      </c>
      <c r="Z17">
        <v>40520.400000000001</v>
      </c>
      <c r="AA17">
        <v>1.2670654781295347</v>
      </c>
      <c r="AI17">
        <v>40520.400000000001</v>
      </c>
      <c r="AJ17">
        <v>1.2670654781295347</v>
      </c>
    </row>
    <row r="18" spans="2:38" x14ac:dyDescent="0.25">
      <c r="B18">
        <v>52245</v>
      </c>
      <c r="C18">
        <v>24060</v>
      </c>
      <c r="D18">
        <v>22038</v>
      </c>
      <c r="E18">
        <v>66791</v>
      </c>
      <c r="F18">
        <v>59478</v>
      </c>
      <c r="H18">
        <v>60925</v>
      </c>
      <c r="J18">
        <f t="shared" si="0"/>
        <v>44922.400000000001</v>
      </c>
      <c r="K18">
        <f t="shared" si="1"/>
        <v>1.3562276280875465</v>
      </c>
      <c r="L18">
        <f t="shared" si="2"/>
        <v>66791</v>
      </c>
      <c r="M18">
        <f t="shared" si="3"/>
        <v>22038</v>
      </c>
      <c r="N18">
        <f t="shared" si="4"/>
        <v>44922.400000000001</v>
      </c>
      <c r="O18">
        <f t="shared" si="5"/>
        <v>44753</v>
      </c>
      <c r="Q18">
        <v>4837</v>
      </c>
      <c r="R18">
        <v>-679</v>
      </c>
      <c r="T18">
        <v>-5729</v>
      </c>
      <c r="U18">
        <v>2437.5999999999985</v>
      </c>
      <c r="W18">
        <v>13836.2</v>
      </c>
      <c r="X18">
        <v>2503.6</v>
      </c>
      <c r="Z18">
        <v>44922.400000000001</v>
      </c>
      <c r="AA18">
        <v>1.3562276280875465</v>
      </c>
      <c r="AK18">
        <v>44922.400000000001</v>
      </c>
      <c r="AL18">
        <v>1.3562276280875465</v>
      </c>
    </row>
    <row r="19" spans="2:38" x14ac:dyDescent="0.25">
      <c r="B19">
        <v>74489</v>
      </c>
      <c r="C19">
        <v>78389</v>
      </c>
      <c r="D19">
        <v>54491</v>
      </c>
      <c r="E19">
        <v>11899</v>
      </c>
      <c r="F19">
        <v>15432</v>
      </c>
      <c r="H19">
        <v>65636</v>
      </c>
      <c r="J19">
        <f t="shared" si="0"/>
        <v>46940</v>
      </c>
      <c r="K19">
        <f t="shared" si="1"/>
        <v>1.3982956966340008</v>
      </c>
      <c r="L19">
        <f t="shared" si="2"/>
        <v>78389</v>
      </c>
      <c r="M19">
        <f t="shared" si="3"/>
        <v>11899</v>
      </c>
      <c r="N19">
        <f t="shared" si="4"/>
        <v>46940</v>
      </c>
      <c r="O19">
        <f t="shared" si="5"/>
        <v>66490</v>
      </c>
      <c r="Q19">
        <v>10040</v>
      </c>
      <c r="R19">
        <v>165</v>
      </c>
      <c r="T19">
        <v>-2407.5999999999985</v>
      </c>
      <c r="U19">
        <v>1891</v>
      </c>
      <c r="W19">
        <v>6804</v>
      </c>
      <c r="X19">
        <v>2785.4</v>
      </c>
      <c r="Z19">
        <v>46940</v>
      </c>
      <c r="AA19">
        <v>1.3982956966340008</v>
      </c>
      <c r="AI19">
        <v>46940</v>
      </c>
      <c r="AJ19">
        <v>1.3982956966340008</v>
      </c>
    </row>
    <row r="20" spans="2:38" x14ac:dyDescent="0.25">
      <c r="B20">
        <v>51475</v>
      </c>
      <c r="C20">
        <v>12720</v>
      </c>
      <c r="D20">
        <v>106918</v>
      </c>
      <c r="E20">
        <v>116030</v>
      </c>
      <c r="F20">
        <v>66880</v>
      </c>
      <c r="H20">
        <v>106228</v>
      </c>
      <c r="J20">
        <f t="shared" si="0"/>
        <v>70804.600000000006</v>
      </c>
      <c r="K20">
        <f t="shared" si="1"/>
        <v>1.5002980032370776</v>
      </c>
      <c r="L20">
        <f t="shared" si="2"/>
        <v>116030</v>
      </c>
      <c r="M20">
        <f t="shared" si="3"/>
        <v>12720</v>
      </c>
      <c r="N20">
        <f t="shared" si="4"/>
        <v>70804.600000000006</v>
      </c>
      <c r="O20">
        <f t="shared" si="5"/>
        <v>103310</v>
      </c>
      <c r="Q20">
        <v>6229</v>
      </c>
      <c r="R20">
        <v>-1</v>
      </c>
      <c r="T20">
        <v>-11851.399999999994</v>
      </c>
      <c r="U20">
        <v>2094.4000000000087</v>
      </c>
      <c r="W20">
        <v>19690.599999999999</v>
      </c>
      <c r="X20">
        <v>2102.8000000000002</v>
      </c>
      <c r="AB20">
        <v>70804.600000000006</v>
      </c>
      <c r="AC20">
        <v>1.5002980032370776</v>
      </c>
      <c r="AI20">
        <v>70804.600000000006</v>
      </c>
      <c r="AJ20">
        <v>1.5002980032370776</v>
      </c>
    </row>
    <row r="21" spans="2:38" x14ac:dyDescent="0.25">
      <c r="B21">
        <v>52811</v>
      </c>
      <c r="C21">
        <v>42789</v>
      </c>
      <c r="D21">
        <v>24445</v>
      </c>
      <c r="E21">
        <v>107988</v>
      </c>
      <c r="F21">
        <v>100978</v>
      </c>
      <c r="H21">
        <v>78136</v>
      </c>
      <c r="J21">
        <f t="shared" si="0"/>
        <v>65802.2</v>
      </c>
      <c r="K21">
        <f t="shared" si="1"/>
        <v>1.1874375020895958</v>
      </c>
      <c r="L21">
        <f t="shared" si="2"/>
        <v>107988</v>
      </c>
      <c r="M21">
        <f t="shared" si="3"/>
        <v>24445</v>
      </c>
      <c r="N21">
        <f t="shared" si="4"/>
        <v>65802.2</v>
      </c>
      <c r="O21">
        <f t="shared" si="5"/>
        <v>83543</v>
      </c>
      <c r="Q21">
        <v>-7103</v>
      </c>
      <c r="R21">
        <v>3280</v>
      </c>
      <c r="T21">
        <v>11559.199999999997</v>
      </c>
      <c r="U21">
        <v>3384</v>
      </c>
      <c r="W21">
        <v>25348</v>
      </c>
      <c r="X21">
        <v>3435.6</v>
      </c>
      <c r="AD21">
        <v>65802.2</v>
      </c>
      <c r="AE21">
        <v>1.1874375020895958</v>
      </c>
      <c r="AI21">
        <v>65802.2</v>
      </c>
      <c r="AJ21">
        <v>1.1874375020895958</v>
      </c>
    </row>
    <row r="22" spans="2:38" x14ac:dyDescent="0.25">
      <c r="B22">
        <v>52479</v>
      </c>
      <c r="C22">
        <v>81766</v>
      </c>
      <c r="D22">
        <v>71037</v>
      </c>
      <c r="E22">
        <v>70190</v>
      </c>
      <c r="F22">
        <v>91855</v>
      </c>
      <c r="H22">
        <v>86097</v>
      </c>
      <c r="J22">
        <f t="shared" si="0"/>
        <v>73465.399999999994</v>
      </c>
      <c r="K22">
        <f t="shared" si="1"/>
        <v>1.1719394436020223</v>
      </c>
      <c r="L22">
        <f t="shared" si="2"/>
        <v>91855</v>
      </c>
      <c r="M22">
        <f t="shared" si="3"/>
        <v>52479</v>
      </c>
      <c r="N22">
        <f t="shared" si="4"/>
        <v>73465.399999999994</v>
      </c>
      <c r="O22">
        <f t="shared" si="5"/>
        <v>39376</v>
      </c>
      <c r="Q22">
        <v>2211</v>
      </c>
      <c r="R22">
        <v>-1015</v>
      </c>
      <c r="T22">
        <v>16713.199999999997</v>
      </c>
      <c r="U22">
        <v>-1164.2000000000116</v>
      </c>
      <c r="W22">
        <v>19485.2</v>
      </c>
      <c r="X22">
        <v>3239</v>
      </c>
      <c r="AD22">
        <v>73465.399999999994</v>
      </c>
      <c r="AE22">
        <v>1.1719394436020223</v>
      </c>
      <c r="AI22">
        <v>73465.399999999994</v>
      </c>
      <c r="AJ22">
        <v>1.1719394436020223</v>
      </c>
    </row>
    <row r="23" spans="2:38" x14ac:dyDescent="0.25">
      <c r="B23">
        <v>15944</v>
      </c>
      <c r="C23">
        <v>43522</v>
      </c>
      <c r="D23">
        <v>15803</v>
      </c>
      <c r="E23">
        <v>64340</v>
      </c>
      <c r="F23">
        <v>99507</v>
      </c>
      <c r="H23">
        <v>108449</v>
      </c>
      <c r="J23">
        <f t="shared" si="0"/>
        <v>47823.199999999997</v>
      </c>
      <c r="K23">
        <f t="shared" si="1"/>
        <v>2.2677068870339085</v>
      </c>
      <c r="L23">
        <f t="shared" si="2"/>
        <v>99507</v>
      </c>
      <c r="M23">
        <f t="shared" si="3"/>
        <v>15803</v>
      </c>
      <c r="N23">
        <f t="shared" si="4"/>
        <v>47823.199999999997</v>
      </c>
      <c r="O23">
        <f t="shared" si="5"/>
        <v>83704</v>
      </c>
      <c r="Q23">
        <v>42152</v>
      </c>
      <c r="R23">
        <v>142</v>
      </c>
      <c r="T23">
        <v>-14587</v>
      </c>
      <c r="U23">
        <v>-563.60000000000582</v>
      </c>
      <c r="W23">
        <v>15250.2</v>
      </c>
      <c r="X23">
        <v>2045.9999999999998</v>
      </c>
      <c r="AB23">
        <v>47823.199999999997</v>
      </c>
      <c r="AC23">
        <v>2.2677068870339085</v>
      </c>
      <c r="AK23">
        <v>47823.199999999997</v>
      </c>
      <c r="AL23">
        <v>2.2677068870339085</v>
      </c>
    </row>
    <row r="24" spans="2:38" x14ac:dyDescent="0.25">
      <c r="B24">
        <v>76865</v>
      </c>
      <c r="C24">
        <v>82523</v>
      </c>
      <c r="D24">
        <v>82282</v>
      </c>
      <c r="E24">
        <v>13861</v>
      </c>
      <c r="F24">
        <v>28197</v>
      </c>
      <c r="H24">
        <v>91530</v>
      </c>
      <c r="J24">
        <f t="shared" si="0"/>
        <v>56745.599999999999</v>
      </c>
      <c r="K24">
        <f t="shared" si="1"/>
        <v>1.6129884960243615</v>
      </c>
      <c r="L24">
        <f t="shared" si="2"/>
        <v>82523</v>
      </c>
      <c r="M24">
        <f t="shared" si="3"/>
        <v>13861</v>
      </c>
      <c r="N24">
        <f t="shared" si="4"/>
        <v>56745.599999999999</v>
      </c>
      <c r="O24">
        <f t="shared" si="5"/>
        <v>68662</v>
      </c>
      <c r="Q24">
        <v>-5148</v>
      </c>
      <c r="R24">
        <v>-1821</v>
      </c>
      <c r="T24">
        <v>9636.5999999999985</v>
      </c>
      <c r="U24">
        <v>-227</v>
      </c>
      <c r="W24">
        <v>19694.600000000002</v>
      </c>
      <c r="X24">
        <v>880.19999999999993</v>
      </c>
      <c r="AD24">
        <v>56745.599999999999</v>
      </c>
      <c r="AE24">
        <v>1.6129884960243615</v>
      </c>
      <c r="AK24">
        <v>56745.599999999999</v>
      </c>
      <c r="AL24">
        <v>1.6129884960243615</v>
      </c>
    </row>
    <row r="25" spans="2:38" x14ac:dyDescent="0.25">
      <c r="B25">
        <v>55209</v>
      </c>
      <c r="C25">
        <v>96702</v>
      </c>
      <c r="D25">
        <v>66615</v>
      </c>
      <c r="E25">
        <v>74189</v>
      </c>
      <c r="F25">
        <v>76078</v>
      </c>
      <c r="H25">
        <v>101228</v>
      </c>
      <c r="J25">
        <f t="shared" si="0"/>
        <v>73758.600000000006</v>
      </c>
      <c r="K25">
        <f t="shared" si="1"/>
        <v>1.3724230123673713</v>
      </c>
      <c r="L25">
        <f t="shared" si="2"/>
        <v>96702</v>
      </c>
      <c r="M25">
        <f t="shared" si="3"/>
        <v>55209</v>
      </c>
      <c r="N25">
        <f t="shared" si="4"/>
        <v>73758.600000000006</v>
      </c>
      <c r="O25">
        <f t="shared" si="5"/>
        <v>41493</v>
      </c>
      <c r="Q25">
        <v>5165</v>
      </c>
      <c r="R25">
        <v>181</v>
      </c>
      <c r="T25">
        <v>868.80000000000291</v>
      </c>
      <c r="U25">
        <v>-107.79999999998836</v>
      </c>
      <c r="W25">
        <v>13132</v>
      </c>
      <c r="X25">
        <v>4301.8</v>
      </c>
      <c r="AB25">
        <v>73758.600000000006</v>
      </c>
      <c r="AC25">
        <v>1.3724230123673713</v>
      </c>
      <c r="AI25">
        <v>73758.600000000006</v>
      </c>
      <c r="AJ25">
        <v>1.3724230123673713</v>
      </c>
    </row>
    <row r="26" spans="2:38" x14ac:dyDescent="0.25">
      <c r="B26">
        <v>68384</v>
      </c>
      <c r="C26">
        <v>98244</v>
      </c>
      <c r="D26">
        <v>32030</v>
      </c>
      <c r="E26">
        <v>86699</v>
      </c>
      <c r="F26">
        <v>12536</v>
      </c>
      <c r="H26">
        <v>61434</v>
      </c>
      <c r="J26">
        <f t="shared" si="0"/>
        <v>59578.6</v>
      </c>
      <c r="K26">
        <f t="shared" si="1"/>
        <v>1.0311420543618011</v>
      </c>
      <c r="L26">
        <f t="shared" si="2"/>
        <v>98244</v>
      </c>
      <c r="M26">
        <f t="shared" si="3"/>
        <v>12536</v>
      </c>
      <c r="N26">
        <f t="shared" si="4"/>
        <v>59578.6</v>
      </c>
      <c r="O26">
        <f t="shared" si="5"/>
        <v>85708</v>
      </c>
      <c r="Q26">
        <v>-32415</v>
      </c>
      <c r="R26">
        <v>1759</v>
      </c>
      <c r="T26">
        <v>-4307.5999999999985</v>
      </c>
      <c r="U26">
        <v>511.19999999999709</v>
      </c>
      <c r="W26">
        <v>31513.600000000002</v>
      </c>
      <c r="X26">
        <v>1645.2</v>
      </c>
      <c r="AB26">
        <v>59578.6</v>
      </c>
      <c r="AC26">
        <v>1.0311420543618011</v>
      </c>
      <c r="AI26">
        <v>59578.6</v>
      </c>
      <c r="AJ26">
        <v>1.0311420543618011</v>
      </c>
    </row>
    <row r="27" spans="2:38" x14ac:dyDescent="0.25">
      <c r="B27">
        <v>76203</v>
      </c>
      <c r="C27">
        <v>81852</v>
      </c>
      <c r="D27">
        <v>38080</v>
      </c>
      <c r="E27">
        <v>19809</v>
      </c>
      <c r="F27">
        <v>115939</v>
      </c>
      <c r="H27">
        <v>78157</v>
      </c>
      <c r="J27">
        <f t="shared" si="0"/>
        <v>66376.600000000006</v>
      </c>
      <c r="K27">
        <f t="shared" si="1"/>
        <v>1.1774782076816226</v>
      </c>
      <c r="L27">
        <f t="shared" si="2"/>
        <v>115939</v>
      </c>
      <c r="M27">
        <f t="shared" si="3"/>
        <v>19809</v>
      </c>
      <c r="N27">
        <f t="shared" si="4"/>
        <v>66376.600000000006</v>
      </c>
      <c r="O27">
        <f t="shared" si="5"/>
        <v>96130</v>
      </c>
      <c r="Q27">
        <v>-4499</v>
      </c>
      <c r="R27">
        <v>424</v>
      </c>
      <c r="T27">
        <v>-10277</v>
      </c>
      <c r="U27">
        <v>-2074</v>
      </c>
      <c r="W27">
        <v>15107.8</v>
      </c>
      <c r="X27">
        <v>3299.2</v>
      </c>
      <c r="AB27">
        <v>66376.600000000006</v>
      </c>
      <c r="AC27">
        <v>1.1774782076816226</v>
      </c>
      <c r="AI27">
        <v>66376.600000000006</v>
      </c>
      <c r="AJ27">
        <v>1.1774782076816226</v>
      </c>
    </row>
    <row r="28" spans="2:38" x14ac:dyDescent="0.25">
      <c r="B28">
        <v>46342</v>
      </c>
      <c r="C28">
        <v>105058</v>
      </c>
      <c r="D28">
        <v>39333</v>
      </c>
      <c r="E28">
        <v>16397</v>
      </c>
      <c r="F28">
        <v>10976</v>
      </c>
      <c r="H28">
        <v>83976</v>
      </c>
      <c r="J28">
        <f t="shared" si="0"/>
        <v>43621.2</v>
      </c>
      <c r="K28">
        <f t="shared" si="1"/>
        <v>1.9251189788451488</v>
      </c>
      <c r="L28">
        <f t="shared" si="2"/>
        <v>105058</v>
      </c>
      <c r="M28">
        <f t="shared" si="3"/>
        <v>10976</v>
      </c>
      <c r="N28">
        <f t="shared" si="4"/>
        <v>43621.2</v>
      </c>
      <c r="O28">
        <f t="shared" si="5"/>
        <v>94082</v>
      </c>
      <c r="Q28">
        <v>1320</v>
      </c>
      <c r="R28">
        <v>4</v>
      </c>
      <c r="T28">
        <v>-4102.8000000000029</v>
      </c>
      <c r="U28">
        <v>-2860</v>
      </c>
      <c r="W28">
        <v>14396.4</v>
      </c>
      <c r="X28">
        <v>6082.8</v>
      </c>
      <c r="AD28">
        <v>43621.2</v>
      </c>
      <c r="AE28">
        <v>1.9251189788451488</v>
      </c>
      <c r="AK28">
        <v>43621.2</v>
      </c>
      <c r="AL28">
        <v>1.9251189788451488</v>
      </c>
    </row>
    <row r="29" spans="2:38" x14ac:dyDescent="0.25">
      <c r="B29">
        <v>72421</v>
      </c>
      <c r="C29">
        <v>56530</v>
      </c>
      <c r="D29">
        <v>30245</v>
      </c>
      <c r="E29">
        <v>19188</v>
      </c>
      <c r="F29">
        <v>96164</v>
      </c>
      <c r="H29">
        <v>115037</v>
      </c>
      <c r="J29">
        <f t="shared" si="0"/>
        <v>54909.599999999999</v>
      </c>
      <c r="K29">
        <f t="shared" si="1"/>
        <v>2.0950252779113305</v>
      </c>
      <c r="L29">
        <f t="shared" si="2"/>
        <v>96164</v>
      </c>
      <c r="M29">
        <f t="shared" si="3"/>
        <v>19188</v>
      </c>
      <c r="N29">
        <f t="shared" si="4"/>
        <v>54909.599999999999</v>
      </c>
      <c r="O29">
        <f t="shared" si="5"/>
        <v>76976</v>
      </c>
      <c r="Q29">
        <v>42467</v>
      </c>
      <c r="R29">
        <v>-344</v>
      </c>
      <c r="T29">
        <v>9399.5999999999985</v>
      </c>
      <c r="U29">
        <v>4814</v>
      </c>
      <c r="W29">
        <v>11338.4</v>
      </c>
      <c r="X29">
        <v>4814</v>
      </c>
      <c r="AD29">
        <v>54909.599999999999</v>
      </c>
      <c r="AE29">
        <v>2.0950252779113305</v>
      </c>
      <c r="AK29">
        <v>54909.599999999999</v>
      </c>
      <c r="AL29">
        <v>2.0950252779113305</v>
      </c>
    </row>
    <row r="30" spans="2:38" x14ac:dyDescent="0.25">
      <c r="B30">
        <v>64683</v>
      </c>
      <c r="C30">
        <v>92548</v>
      </c>
      <c r="D30">
        <v>108154</v>
      </c>
      <c r="E30">
        <v>64311</v>
      </c>
      <c r="F30">
        <v>69712</v>
      </c>
      <c r="H30">
        <v>132164</v>
      </c>
      <c r="J30">
        <f t="shared" si="0"/>
        <v>79881.600000000006</v>
      </c>
      <c r="K30">
        <f t="shared" si="1"/>
        <v>1.6544986580138603</v>
      </c>
      <c r="L30">
        <f t="shared" si="2"/>
        <v>108154</v>
      </c>
      <c r="M30">
        <f t="shared" si="3"/>
        <v>64311</v>
      </c>
      <c r="N30">
        <f t="shared" si="4"/>
        <v>79881.600000000006</v>
      </c>
      <c r="O30">
        <f t="shared" si="5"/>
        <v>43843</v>
      </c>
      <c r="Q30">
        <v>-11254</v>
      </c>
      <c r="R30">
        <v>1006</v>
      </c>
      <c r="T30">
        <v>-3684.5999999999913</v>
      </c>
      <c r="U30">
        <v>1585.2000000000116</v>
      </c>
      <c r="W30">
        <v>23815</v>
      </c>
      <c r="X30">
        <v>2516.8000000000002</v>
      </c>
      <c r="AF30">
        <v>79881.600000000006</v>
      </c>
      <c r="AG30">
        <v>1.6544986580138603</v>
      </c>
      <c r="AK30">
        <v>79881.600000000006</v>
      </c>
      <c r="AL30">
        <v>1.6544986580138603</v>
      </c>
    </row>
    <row r="31" spans="2:38" x14ac:dyDescent="0.25">
      <c r="B31">
        <v>31276</v>
      </c>
      <c r="C31">
        <v>58265</v>
      </c>
      <c r="D31">
        <v>76456</v>
      </c>
      <c r="E31">
        <v>48901</v>
      </c>
      <c r="F31">
        <v>44377</v>
      </c>
      <c r="H31">
        <v>75611</v>
      </c>
      <c r="J31">
        <f t="shared" si="0"/>
        <v>51855</v>
      </c>
      <c r="K31">
        <f t="shared" si="1"/>
        <v>1.4581236139234404</v>
      </c>
      <c r="L31">
        <f t="shared" si="2"/>
        <v>76456</v>
      </c>
      <c r="M31">
        <f t="shared" si="3"/>
        <v>31276</v>
      </c>
      <c r="N31">
        <f t="shared" si="4"/>
        <v>51855</v>
      </c>
      <c r="O31">
        <f t="shared" si="5"/>
        <v>45180</v>
      </c>
      <c r="Q31">
        <v>8453</v>
      </c>
      <c r="R31">
        <v>1337</v>
      </c>
      <c r="T31">
        <v>7550.4000000000015</v>
      </c>
      <c r="U31">
        <v>-205.80000000000291</v>
      </c>
      <c r="W31">
        <v>19717.599999999999</v>
      </c>
      <c r="X31">
        <v>3495</v>
      </c>
      <c r="AD31">
        <v>51855</v>
      </c>
      <c r="AE31">
        <v>1.4581236139234404</v>
      </c>
      <c r="AI31">
        <v>51855</v>
      </c>
      <c r="AJ31">
        <v>1.4581236139234404</v>
      </c>
    </row>
    <row r="32" spans="2:38" x14ac:dyDescent="0.25">
      <c r="B32">
        <v>27052</v>
      </c>
      <c r="C32">
        <v>44749</v>
      </c>
      <c r="D32">
        <v>54319</v>
      </c>
      <c r="E32">
        <v>72087</v>
      </c>
      <c r="F32">
        <v>14223</v>
      </c>
      <c r="H32">
        <v>44967</v>
      </c>
      <c r="J32">
        <f t="shared" si="0"/>
        <v>42486</v>
      </c>
      <c r="K32">
        <f t="shared" si="1"/>
        <v>1.0583957068210705</v>
      </c>
      <c r="L32">
        <f t="shared" si="2"/>
        <v>72087</v>
      </c>
      <c r="M32">
        <f t="shared" si="3"/>
        <v>14223</v>
      </c>
      <c r="N32">
        <f t="shared" si="4"/>
        <v>42486</v>
      </c>
      <c r="O32">
        <f t="shared" si="5"/>
        <v>57864</v>
      </c>
      <c r="Q32">
        <v>-9276</v>
      </c>
      <c r="R32">
        <v>-2223</v>
      </c>
      <c r="T32">
        <v>5782.8000000000029</v>
      </c>
      <c r="U32">
        <v>-653</v>
      </c>
      <c r="W32">
        <v>26910.800000000003</v>
      </c>
      <c r="X32">
        <v>2595.8000000000002</v>
      </c>
      <c r="AD32">
        <v>42486</v>
      </c>
      <c r="AE32">
        <v>1.0583957068210705</v>
      </c>
      <c r="AI32">
        <v>42486</v>
      </c>
      <c r="AJ32">
        <v>1.0583957068210705</v>
      </c>
    </row>
    <row r="33" spans="2:38" x14ac:dyDescent="0.25">
      <c r="B33">
        <v>39404</v>
      </c>
      <c r="C33">
        <v>30199</v>
      </c>
      <c r="D33">
        <v>85746</v>
      </c>
      <c r="E33">
        <v>27263</v>
      </c>
      <c r="F33">
        <v>21296</v>
      </c>
      <c r="H33">
        <v>55093</v>
      </c>
      <c r="J33">
        <f t="shared" si="0"/>
        <v>40781.599999999999</v>
      </c>
      <c r="K33">
        <f t="shared" si="1"/>
        <v>1.3509278694313123</v>
      </c>
      <c r="L33">
        <f t="shared" si="2"/>
        <v>85746</v>
      </c>
      <c r="M33">
        <f t="shared" si="3"/>
        <v>21296</v>
      </c>
      <c r="N33">
        <f t="shared" si="4"/>
        <v>40781.599999999999</v>
      </c>
      <c r="O33">
        <f t="shared" si="5"/>
        <v>64450</v>
      </c>
      <c r="Q33">
        <v>-8498</v>
      </c>
      <c r="R33">
        <v>182</v>
      </c>
      <c r="T33">
        <v>-12625</v>
      </c>
      <c r="U33">
        <v>-3049.8000000000029</v>
      </c>
      <c r="W33">
        <v>23154.199999999997</v>
      </c>
      <c r="X33">
        <v>3051.4</v>
      </c>
      <c r="Z33">
        <v>40781.599999999999</v>
      </c>
      <c r="AA33">
        <v>1.3509278694313123</v>
      </c>
      <c r="AI33">
        <v>40781.599999999999</v>
      </c>
      <c r="AJ33">
        <v>1.3509278694313123</v>
      </c>
    </row>
    <row r="34" spans="2:38" x14ac:dyDescent="0.25">
      <c r="B34">
        <v>92021</v>
      </c>
      <c r="C34">
        <v>26195</v>
      </c>
      <c r="D34">
        <v>88287</v>
      </c>
      <c r="E34">
        <v>86532</v>
      </c>
      <c r="F34">
        <v>70983</v>
      </c>
      <c r="H34">
        <v>116964</v>
      </c>
      <c r="J34">
        <f t="shared" ref="J34:J65" si="6">AVERAGE(B34:F34)</f>
        <v>72803.600000000006</v>
      </c>
      <c r="K34">
        <f t="shared" ref="K34:K65" si="7">H34/J34</f>
        <v>1.6065689059332229</v>
      </c>
      <c r="L34">
        <f t="shared" ref="L34:L65" si="8">MAX(B34:F34)</f>
        <v>92021</v>
      </c>
      <c r="M34">
        <f t="shared" ref="M34:M65" si="9">MIN(B34:F34)</f>
        <v>26195</v>
      </c>
      <c r="N34">
        <f t="shared" ref="N34:N65" si="10">AVERAGE(B34:F34)</f>
        <v>72803.600000000006</v>
      </c>
      <c r="O34">
        <f t="shared" ref="O34:O65" si="11">L34-M34</f>
        <v>65826</v>
      </c>
      <c r="Q34">
        <v>-9726</v>
      </c>
      <c r="R34">
        <v>4345</v>
      </c>
      <c r="T34">
        <v>2792</v>
      </c>
      <c r="U34">
        <v>-729</v>
      </c>
      <c r="W34">
        <v>14026.8</v>
      </c>
      <c r="X34">
        <v>5769.4000000000005</v>
      </c>
      <c r="AF34">
        <v>72803.600000000006</v>
      </c>
      <c r="AG34">
        <v>1.6065689059332229</v>
      </c>
      <c r="AK34">
        <v>72803.600000000006</v>
      </c>
      <c r="AL34">
        <v>1.6065689059332229</v>
      </c>
    </row>
    <row r="35" spans="2:38" x14ac:dyDescent="0.25">
      <c r="B35">
        <v>22034</v>
      </c>
      <c r="C35">
        <v>63409</v>
      </c>
      <c r="D35">
        <v>29055</v>
      </c>
      <c r="E35">
        <v>44540</v>
      </c>
      <c r="F35">
        <v>33733</v>
      </c>
      <c r="H35">
        <v>51198</v>
      </c>
      <c r="J35">
        <f t="shared" si="6"/>
        <v>38554.199999999997</v>
      </c>
      <c r="K35">
        <f t="shared" si="7"/>
        <v>1.327948705977559</v>
      </c>
      <c r="L35">
        <f t="shared" si="8"/>
        <v>63409</v>
      </c>
      <c r="M35">
        <f t="shared" si="9"/>
        <v>22034</v>
      </c>
      <c r="N35">
        <f t="shared" si="10"/>
        <v>38554.199999999997</v>
      </c>
      <c r="O35">
        <f t="shared" si="11"/>
        <v>41375</v>
      </c>
      <c r="Q35">
        <v>7902</v>
      </c>
      <c r="R35">
        <v>4621</v>
      </c>
      <c r="T35">
        <v>-461.40000000000146</v>
      </c>
      <c r="U35">
        <v>3374.1999999999971</v>
      </c>
      <c r="W35">
        <v>12637</v>
      </c>
      <c r="X35">
        <v>3643</v>
      </c>
      <c r="Z35">
        <v>38554.199999999997</v>
      </c>
      <c r="AA35">
        <v>1.327948705977559</v>
      </c>
      <c r="AI35">
        <v>38554.199999999997</v>
      </c>
      <c r="AJ35">
        <v>1.327948705977559</v>
      </c>
    </row>
    <row r="36" spans="2:38" x14ac:dyDescent="0.25">
      <c r="B36">
        <v>87872</v>
      </c>
      <c r="C36">
        <v>106537</v>
      </c>
      <c r="D36">
        <v>81927</v>
      </c>
      <c r="E36">
        <v>103603</v>
      </c>
      <c r="F36">
        <v>61616</v>
      </c>
      <c r="H36">
        <v>104331</v>
      </c>
      <c r="J36">
        <f t="shared" si="6"/>
        <v>88311</v>
      </c>
      <c r="K36">
        <f t="shared" si="7"/>
        <v>1.1814043550633557</v>
      </c>
      <c r="L36">
        <f t="shared" si="8"/>
        <v>106537</v>
      </c>
      <c r="M36">
        <f t="shared" si="9"/>
        <v>61616</v>
      </c>
      <c r="N36">
        <f t="shared" si="10"/>
        <v>88311</v>
      </c>
      <c r="O36">
        <f t="shared" si="11"/>
        <v>44921</v>
      </c>
      <c r="Q36">
        <v>-1695</v>
      </c>
      <c r="R36">
        <v>2</v>
      </c>
      <c r="T36">
        <v>-8121</v>
      </c>
      <c r="U36">
        <v>-3962</v>
      </c>
      <c r="W36">
        <v>18333</v>
      </c>
      <c r="X36">
        <v>4392.8</v>
      </c>
      <c r="AB36">
        <v>88311</v>
      </c>
      <c r="AC36">
        <v>1.1814043550633557</v>
      </c>
      <c r="AI36">
        <v>88311</v>
      </c>
      <c r="AJ36">
        <v>1.1814043550633557</v>
      </c>
    </row>
    <row r="37" spans="2:38" x14ac:dyDescent="0.25">
      <c r="B37">
        <v>119559</v>
      </c>
      <c r="C37">
        <v>98842</v>
      </c>
      <c r="D37">
        <v>23402</v>
      </c>
      <c r="E37">
        <v>30237</v>
      </c>
      <c r="F37">
        <v>16498</v>
      </c>
      <c r="H37">
        <v>124244</v>
      </c>
      <c r="J37">
        <f t="shared" si="6"/>
        <v>57707.6</v>
      </c>
      <c r="K37">
        <f t="shared" si="7"/>
        <v>2.1529919802590993</v>
      </c>
      <c r="L37">
        <f t="shared" si="8"/>
        <v>119559</v>
      </c>
      <c r="M37">
        <f t="shared" si="9"/>
        <v>16498</v>
      </c>
      <c r="N37">
        <f t="shared" si="10"/>
        <v>57707.6</v>
      </c>
      <c r="O37">
        <f t="shared" si="11"/>
        <v>103061</v>
      </c>
      <c r="Q37">
        <v>16865</v>
      </c>
      <c r="R37">
        <v>-369</v>
      </c>
      <c r="T37">
        <v>6416.5999999999985</v>
      </c>
      <c r="U37">
        <v>3388.1999999999971</v>
      </c>
      <c r="W37">
        <v>13207</v>
      </c>
      <c r="X37">
        <v>3388.2000000000003</v>
      </c>
      <c r="AD37">
        <v>57707.6</v>
      </c>
      <c r="AE37">
        <v>2.1529919802590993</v>
      </c>
      <c r="AK37">
        <v>57707.6</v>
      </c>
      <c r="AL37">
        <v>2.1529919802590993</v>
      </c>
    </row>
    <row r="38" spans="2:38" x14ac:dyDescent="0.25">
      <c r="B38">
        <v>78143</v>
      </c>
      <c r="C38">
        <v>91904</v>
      </c>
      <c r="D38">
        <v>33377</v>
      </c>
      <c r="E38">
        <v>86168</v>
      </c>
      <c r="F38">
        <v>55188</v>
      </c>
      <c r="H38">
        <v>69746</v>
      </c>
      <c r="J38">
        <f t="shared" si="6"/>
        <v>68956</v>
      </c>
      <c r="K38">
        <f t="shared" si="7"/>
        <v>1.011456581008179</v>
      </c>
      <c r="L38">
        <f t="shared" si="8"/>
        <v>91904</v>
      </c>
      <c r="M38">
        <f t="shared" si="9"/>
        <v>33377</v>
      </c>
      <c r="N38">
        <f t="shared" si="10"/>
        <v>68956</v>
      </c>
      <c r="O38">
        <f t="shared" si="11"/>
        <v>58527</v>
      </c>
      <c r="Q38">
        <v>-37387</v>
      </c>
      <c r="R38">
        <v>-6914</v>
      </c>
      <c r="T38">
        <v>18378.400000000001</v>
      </c>
      <c r="U38">
        <v>-466.19999999999709</v>
      </c>
      <c r="W38">
        <v>20476.400000000001</v>
      </c>
      <c r="X38">
        <v>466.2</v>
      </c>
      <c r="AD38">
        <v>68956</v>
      </c>
      <c r="AE38">
        <v>1.011456581008179</v>
      </c>
      <c r="AI38">
        <v>68956</v>
      </c>
      <c r="AJ38">
        <v>1.011456581008179</v>
      </c>
    </row>
    <row r="39" spans="2:38" x14ac:dyDescent="0.25">
      <c r="B39">
        <v>25167</v>
      </c>
      <c r="C39">
        <v>19030</v>
      </c>
      <c r="D39">
        <v>46447</v>
      </c>
      <c r="E39">
        <v>88839</v>
      </c>
      <c r="F39">
        <v>37706</v>
      </c>
      <c r="H39">
        <v>77238</v>
      </c>
      <c r="J39">
        <f t="shared" si="6"/>
        <v>43437.8</v>
      </c>
      <c r="K39">
        <f t="shared" si="7"/>
        <v>1.7781287265929673</v>
      </c>
      <c r="L39">
        <f t="shared" si="8"/>
        <v>88839</v>
      </c>
      <c r="M39">
        <f t="shared" si="9"/>
        <v>19030</v>
      </c>
      <c r="N39">
        <f t="shared" si="10"/>
        <v>43437.8</v>
      </c>
      <c r="O39">
        <f t="shared" si="11"/>
        <v>69809</v>
      </c>
      <c r="Q39">
        <v>10695</v>
      </c>
      <c r="R39">
        <v>-109</v>
      </c>
      <c r="T39">
        <v>-7631.7999999999956</v>
      </c>
      <c r="U39">
        <v>-1892.3999999999942</v>
      </c>
      <c r="W39">
        <v>11352.199999999999</v>
      </c>
      <c r="X39">
        <v>2612</v>
      </c>
      <c r="Z39">
        <v>43437.8</v>
      </c>
      <c r="AA39">
        <v>1.7781287265929673</v>
      </c>
      <c r="AK39">
        <v>43437.8</v>
      </c>
      <c r="AL39">
        <v>1.7781287265929673</v>
      </c>
    </row>
    <row r="40" spans="2:38" x14ac:dyDescent="0.25">
      <c r="B40">
        <v>110871</v>
      </c>
      <c r="C40">
        <v>14941</v>
      </c>
      <c r="D40">
        <v>101568</v>
      </c>
      <c r="E40">
        <v>84211</v>
      </c>
      <c r="F40">
        <v>18103</v>
      </c>
      <c r="H40">
        <v>71146</v>
      </c>
      <c r="J40">
        <f t="shared" si="6"/>
        <v>65938.8</v>
      </c>
      <c r="K40">
        <f t="shared" si="7"/>
        <v>1.0789701966065504</v>
      </c>
      <c r="L40">
        <f t="shared" si="8"/>
        <v>110871</v>
      </c>
      <c r="M40">
        <f t="shared" si="9"/>
        <v>14941</v>
      </c>
      <c r="N40">
        <f t="shared" si="10"/>
        <v>65938.8</v>
      </c>
      <c r="O40">
        <f t="shared" si="11"/>
        <v>95930</v>
      </c>
      <c r="Q40">
        <v>-34634</v>
      </c>
      <c r="R40">
        <v>-2231</v>
      </c>
      <c r="T40">
        <v>7071</v>
      </c>
      <c r="U40">
        <v>-2004.1999999999971</v>
      </c>
      <c r="W40">
        <v>16641.8</v>
      </c>
      <c r="X40">
        <v>3153.3999999999996</v>
      </c>
      <c r="AD40">
        <v>65938.8</v>
      </c>
      <c r="AE40">
        <v>1.0789701966065504</v>
      </c>
      <c r="AI40">
        <v>65938.8</v>
      </c>
      <c r="AJ40">
        <v>1.0789701966065504</v>
      </c>
    </row>
    <row r="41" spans="2:38" x14ac:dyDescent="0.25">
      <c r="B41">
        <v>93378</v>
      </c>
      <c r="C41">
        <v>92045</v>
      </c>
      <c r="D41">
        <v>91934</v>
      </c>
      <c r="E41">
        <v>18490</v>
      </c>
      <c r="F41">
        <v>41979</v>
      </c>
      <c r="H41">
        <v>79341</v>
      </c>
      <c r="J41">
        <f t="shared" si="6"/>
        <v>67565.2</v>
      </c>
      <c r="K41">
        <f t="shared" si="7"/>
        <v>1.1742879470496648</v>
      </c>
      <c r="L41">
        <f t="shared" si="8"/>
        <v>93378</v>
      </c>
      <c r="M41">
        <f t="shared" si="9"/>
        <v>18490</v>
      </c>
      <c r="N41">
        <f t="shared" si="10"/>
        <v>67565.2</v>
      </c>
      <c r="O41">
        <f t="shared" si="11"/>
        <v>74888</v>
      </c>
      <c r="Q41">
        <v>-7497</v>
      </c>
      <c r="R41">
        <v>0</v>
      </c>
      <c r="T41">
        <v>-8030.6000000000058</v>
      </c>
      <c r="U41">
        <v>-2603.6000000000058</v>
      </c>
      <c r="W41">
        <v>17837.8</v>
      </c>
      <c r="X41">
        <v>2603.6</v>
      </c>
      <c r="AB41">
        <v>67565.2</v>
      </c>
      <c r="AC41">
        <v>1.1742879470496648</v>
      </c>
      <c r="AI41">
        <v>67565.2</v>
      </c>
      <c r="AJ41">
        <v>1.1742879470496648</v>
      </c>
    </row>
    <row r="42" spans="2:38" x14ac:dyDescent="0.25">
      <c r="B42">
        <v>17362</v>
      </c>
      <c r="C42">
        <v>43789</v>
      </c>
      <c r="D42">
        <v>33434</v>
      </c>
      <c r="E42">
        <v>19094</v>
      </c>
      <c r="F42">
        <v>103377</v>
      </c>
      <c r="H42">
        <v>51328</v>
      </c>
      <c r="J42">
        <f t="shared" si="6"/>
        <v>43411.199999999997</v>
      </c>
      <c r="K42">
        <f t="shared" si="7"/>
        <v>1.1823676839156716</v>
      </c>
      <c r="L42">
        <f t="shared" si="8"/>
        <v>103377</v>
      </c>
      <c r="M42">
        <f t="shared" si="9"/>
        <v>17362</v>
      </c>
      <c r="N42">
        <f t="shared" si="10"/>
        <v>43411.199999999997</v>
      </c>
      <c r="O42">
        <f t="shared" si="11"/>
        <v>86015</v>
      </c>
      <c r="Q42">
        <v>-26039</v>
      </c>
      <c r="R42">
        <v>1363</v>
      </c>
      <c r="T42">
        <v>13546.799999999996</v>
      </c>
      <c r="U42">
        <v>3893.5999999999985</v>
      </c>
      <c r="W42">
        <v>13546.8</v>
      </c>
      <c r="X42">
        <v>5942.4</v>
      </c>
      <c r="AD42">
        <v>43411.199999999997</v>
      </c>
      <c r="AE42">
        <v>1.1823676839156716</v>
      </c>
      <c r="AI42">
        <v>43411.199999999997</v>
      </c>
      <c r="AJ42">
        <v>1.1823676839156716</v>
      </c>
    </row>
    <row r="43" spans="2:38" x14ac:dyDescent="0.25">
      <c r="B43">
        <v>37434</v>
      </c>
      <c r="C43">
        <v>53048</v>
      </c>
      <c r="D43">
        <v>86270</v>
      </c>
      <c r="E43">
        <v>85860</v>
      </c>
      <c r="F43">
        <v>14359</v>
      </c>
      <c r="H43">
        <v>64173</v>
      </c>
      <c r="J43">
        <f t="shared" si="6"/>
        <v>55394.2</v>
      </c>
      <c r="K43">
        <f t="shared" si="7"/>
        <v>1.1584786854941493</v>
      </c>
      <c r="L43">
        <f t="shared" si="8"/>
        <v>86270</v>
      </c>
      <c r="M43">
        <f t="shared" si="9"/>
        <v>14359</v>
      </c>
      <c r="N43">
        <f t="shared" si="10"/>
        <v>55394.2</v>
      </c>
      <c r="O43">
        <f t="shared" si="11"/>
        <v>71911</v>
      </c>
      <c r="Q43">
        <v>-3723</v>
      </c>
      <c r="R43">
        <v>1252</v>
      </c>
      <c r="T43">
        <v>-3178.4000000000015</v>
      </c>
      <c r="U43">
        <v>-1519.2000000000044</v>
      </c>
      <c r="W43">
        <v>4754</v>
      </c>
      <c r="X43">
        <v>3678.4</v>
      </c>
      <c r="Z43">
        <v>55394.2</v>
      </c>
      <c r="AA43">
        <v>1.1584786854941493</v>
      </c>
      <c r="AI43">
        <v>55394.2</v>
      </c>
      <c r="AJ43">
        <v>1.1584786854941493</v>
      </c>
    </row>
    <row r="44" spans="2:38" x14ac:dyDescent="0.25">
      <c r="B44">
        <v>51875</v>
      </c>
      <c r="C44">
        <v>14766</v>
      </c>
      <c r="D44">
        <v>56587</v>
      </c>
      <c r="E44">
        <v>26478</v>
      </c>
      <c r="F44">
        <v>84344</v>
      </c>
      <c r="H44">
        <v>75447</v>
      </c>
      <c r="J44">
        <f t="shared" si="6"/>
        <v>46810</v>
      </c>
      <c r="K44">
        <f t="shared" si="7"/>
        <v>1.6117709891048921</v>
      </c>
      <c r="L44">
        <f t="shared" si="8"/>
        <v>84344</v>
      </c>
      <c r="M44">
        <f t="shared" si="9"/>
        <v>14766</v>
      </c>
      <c r="N44">
        <f t="shared" si="10"/>
        <v>46810</v>
      </c>
      <c r="O44">
        <f t="shared" si="11"/>
        <v>69578</v>
      </c>
      <c r="Q44">
        <v>6936</v>
      </c>
      <c r="R44">
        <v>-4</v>
      </c>
      <c r="T44">
        <v>15887.8</v>
      </c>
      <c r="U44">
        <v>4490.8000000000029</v>
      </c>
      <c r="W44">
        <v>18640.600000000002</v>
      </c>
      <c r="X44">
        <v>4490.8</v>
      </c>
      <c r="AD44">
        <v>46810</v>
      </c>
      <c r="AE44">
        <v>1.6117709891048921</v>
      </c>
      <c r="AK44">
        <v>46810</v>
      </c>
      <c r="AL44">
        <v>1.6117709891048921</v>
      </c>
    </row>
    <row r="45" spans="2:38" x14ac:dyDescent="0.25">
      <c r="B45">
        <v>15220</v>
      </c>
      <c r="C45">
        <v>32538</v>
      </c>
      <c r="D45">
        <v>98975</v>
      </c>
      <c r="E45">
        <v>23745</v>
      </c>
      <c r="F45">
        <v>50571</v>
      </c>
      <c r="H45">
        <v>111673</v>
      </c>
      <c r="J45">
        <f t="shared" si="6"/>
        <v>44209.8</v>
      </c>
      <c r="K45">
        <f t="shared" si="7"/>
        <v>2.5259784029785251</v>
      </c>
      <c r="L45">
        <f t="shared" si="8"/>
        <v>98975</v>
      </c>
      <c r="M45">
        <f t="shared" si="9"/>
        <v>15220</v>
      </c>
      <c r="N45">
        <f t="shared" si="10"/>
        <v>44209.8</v>
      </c>
      <c r="O45">
        <f t="shared" si="11"/>
        <v>83755</v>
      </c>
      <c r="Q45">
        <v>42424</v>
      </c>
      <c r="R45">
        <v>5599</v>
      </c>
      <c r="T45">
        <v>840</v>
      </c>
      <c r="U45">
        <v>673.80000000000291</v>
      </c>
      <c r="W45">
        <v>13710</v>
      </c>
      <c r="X45">
        <v>1009</v>
      </c>
      <c r="AD45">
        <v>44209.8</v>
      </c>
      <c r="AE45">
        <v>2.5259784029785251</v>
      </c>
      <c r="AK45">
        <v>44209.8</v>
      </c>
      <c r="AL45">
        <v>2.5259784029785251</v>
      </c>
    </row>
    <row r="46" spans="2:38" x14ac:dyDescent="0.25">
      <c r="B46">
        <v>110730</v>
      </c>
      <c r="C46">
        <v>92632</v>
      </c>
      <c r="D46">
        <v>31609</v>
      </c>
      <c r="E46">
        <v>71979</v>
      </c>
      <c r="F46">
        <v>99511</v>
      </c>
      <c r="H46">
        <v>129628</v>
      </c>
      <c r="J46">
        <f t="shared" si="6"/>
        <v>81292.2</v>
      </c>
      <c r="K46">
        <f t="shared" si="7"/>
        <v>1.5945933312175093</v>
      </c>
      <c r="L46">
        <f t="shared" si="8"/>
        <v>110730</v>
      </c>
      <c r="M46">
        <f t="shared" si="9"/>
        <v>31609</v>
      </c>
      <c r="N46">
        <f t="shared" si="10"/>
        <v>81292.2</v>
      </c>
      <c r="O46">
        <f t="shared" si="11"/>
        <v>79121</v>
      </c>
      <c r="Q46">
        <v>-8255</v>
      </c>
      <c r="R46">
        <v>-17</v>
      </c>
      <c r="T46">
        <v>-2298.6000000000058</v>
      </c>
      <c r="U46">
        <v>-2396.8000000000029</v>
      </c>
      <c r="W46">
        <v>17666.2</v>
      </c>
      <c r="X46">
        <v>2668.7999999999997</v>
      </c>
      <c r="AF46">
        <v>81292.2</v>
      </c>
      <c r="AG46">
        <v>1.5945933312175093</v>
      </c>
      <c r="AK46">
        <v>81292.2</v>
      </c>
      <c r="AL46">
        <v>1.5945933312175093</v>
      </c>
    </row>
    <row r="47" spans="2:38" x14ac:dyDescent="0.25">
      <c r="B47">
        <v>88162</v>
      </c>
      <c r="C47">
        <v>90739</v>
      </c>
      <c r="D47">
        <v>35761</v>
      </c>
      <c r="E47">
        <v>33350</v>
      </c>
      <c r="F47">
        <v>29989</v>
      </c>
      <c r="H47">
        <v>57140</v>
      </c>
      <c r="J47">
        <f t="shared" si="6"/>
        <v>55600.2</v>
      </c>
      <c r="K47">
        <f t="shared" si="7"/>
        <v>1.02769414498509</v>
      </c>
      <c r="L47">
        <f t="shared" si="8"/>
        <v>90739</v>
      </c>
      <c r="M47">
        <f t="shared" si="9"/>
        <v>29989</v>
      </c>
      <c r="N47">
        <f t="shared" si="10"/>
        <v>55600.2</v>
      </c>
      <c r="O47">
        <f t="shared" si="11"/>
        <v>60750</v>
      </c>
      <c r="Q47">
        <v>-10633</v>
      </c>
      <c r="R47">
        <v>-384</v>
      </c>
      <c r="T47">
        <v>-1447.2000000000044</v>
      </c>
      <c r="U47">
        <v>-1274.8000000000029</v>
      </c>
      <c r="W47">
        <v>16875.2</v>
      </c>
      <c r="X47">
        <v>1274.8000000000002</v>
      </c>
      <c r="Z47">
        <v>55600.2</v>
      </c>
      <c r="AA47">
        <v>1.02769414498509</v>
      </c>
      <c r="AI47">
        <v>55600.2</v>
      </c>
      <c r="AJ47">
        <v>1.02769414498509</v>
      </c>
    </row>
    <row r="48" spans="2:38" x14ac:dyDescent="0.25">
      <c r="B48">
        <v>33698</v>
      </c>
      <c r="C48">
        <v>35246</v>
      </c>
      <c r="D48">
        <v>76822</v>
      </c>
      <c r="E48">
        <v>77937</v>
      </c>
      <c r="F48">
        <v>90171</v>
      </c>
      <c r="H48">
        <v>101825</v>
      </c>
      <c r="J48">
        <f t="shared" si="6"/>
        <v>62774.8</v>
      </c>
      <c r="K48">
        <f t="shared" si="7"/>
        <v>1.6220680910174146</v>
      </c>
      <c r="L48">
        <f t="shared" si="8"/>
        <v>90171</v>
      </c>
      <c r="M48">
        <f t="shared" si="9"/>
        <v>33698</v>
      </c>
      <c r="N48">
        <f t="shared" si="10"/>
        <v>62774.8</v>
      </c>
      <c r="O48">
        <f t="shared" si="11"/>
        <v>56473</v>
      </c>
      <c r="Q48">
        <v>35528</v>
      </c>
      <c r="R48">
        <v>2</v>
      </c>
      <c r="T48">
        <v>-594.79999999999563</v>
      </c>
      <c r="U48">
        <v>2091.4000000000015</v>
      </c>
      <c r="W48">
        <v>11697.6</v>
      </c>
      <c r="X48">
        <v>3712.2</v>
      </c>
      <c r="AB48">
        <v>62774.8</v>
      </c>
      <c r="AC48">
        <v>1.6220680910174146</v>
      </c>
      <c r="AK48">
        <v>62774.8</v>
      </c>
      <c r="AL48">
        <v>1.6220680910174146</v>
      </c>
    </row>
    <row r="49" spans="2:38" x14ac:dyDescent="0.25">
      <c r="B49">
        <v>72843</v>
      </c>
      <c r="C49">
        <v>101546</v>
      </c>
      <c r="D49">
        <v>74775</v>
      </c>
      <c r="E49">
        <v>26576</v>
      </c>
      <c r="F49">
        <v>102403</v>
      </c>
      <c r="H49">
        <v>133274</v>
      </c>
      <c r="J49">
        <f t="shared" si="6"/>
        <v>75628.600000000006</v>
      </c>
      <c r="K49">
        <f t="shared" si="7"/>
        <v>1.7622169390944695</v>
      </c>
      <c r="L49">
        <f t="shared" si="8"/>
        <v>102403</v>
      </c>
      <c r="M49">
        <f t="shared" si="9"/>
        <v>26576</v>
      </c>
      <c r="N49">
        <f t="shared" si="10"/>
        <v>75628.600000000006</v>
      </c>
      <c r="O49">
        <f t="shared" si="11"/>
        <v>75827</v>
      </c>
      <c r="Q49">
        <v>-6577</v>
      </c>
      <c r="R49">
        <v>-21</v>
      </c>
      <c r="T49">
        <v>-9462.7999999999884</v>
      </c>
      <c r="U49">
        <v>-5410.5999999999913</v>
      </c>
      <c r="W49">
        <v>19821.599999999999</v>
      </c>
      <c r="X49">
        <v>5410.5999999999995</v>
      </c>
      <c r="AF49">
        <v>75628.600000000006</v>
      </c>
      <c r="AG49">
        <v>1.7622169390944695</v>
      </c>
      <c r="AK49">
        <v>75628.600000000006</v>
      </c>
      <c r="AL49">
        <v>1.7622169390944695</v>
      </c>
    </row>
    <row r="50" spans="2:38" x14ac:dyDescent="0.25">
      <c r="B50">
        <v>15935</v>
      </c>
      <c r="C50">
        <v>100471</v>
      </c>
      <c r="D50">
        <v>82082</v>
      </c>
      <c r="E50">
        <v>110718</v>
      </c>
      <c r="F50">
        <v>25792</v>
      </c>
      <c r="H50">
        <v>101173</v>
      </c>
      <c r="J50">
        <f t="shared" si="6"/>
        <v>66999.600000000006</v>
      </c>
      <c r="K50">
        <f t="shared" si="7"/>
        <v>1.5100537913659184</v>
      </c>
      <c r="L50">
        <f t="shared" si="8"/>
        <v>110718</v>
      </c>
      <c r="M50">
        <f t="shared" si="9"/>
        <v>15935</v>
      </c>
      <c r="N50">
        <f t="shared" si="10"/>
        <v>66999.600000000006</v>
      </c>
      <c r="O50">
        <f t="shared" si="11"/>
        <v>94783</v>
      </c>
      <c r="Q50">
        <v>11260</v>
      </c>
      <c r="R50">
        <v>205</v>
      </c>
      <c r="T50">
        <v>-9727.7999999999884</v>
      </c>
      <c r="U50">
        <v>531.20000000001164</v>
      </c>
      <c r="W50">
        <v>9727.7999999999993</v>
      </c>
      <c r="X50">
        <v>2273.6</v>
      </c>
      <c r="AB50">
        <v>66999.600000000006</v>
      </c>
      <c r="AC50">
        <v>1.5100537913659184</v>
      </c>
      <c r="AK50">
        <v>66999.600000000006</v>
      </c>
      <c r="AL50">
        <v>1.5100537913659184</v>
      </c>
    </row>
    <row r="51" spans="2:38" x14ac:dyDescent="0.25">
      <c r="B51">
        <v>59170</v>
      </c>
      <c r="C51">
        <v>116661</v>
      </c>
      <c r="D51">
        <v>105013</v>
      </c>
      <c r="E51">
        <v>74419</v>
      </c>
      <c r="F51">
        <v>108649</v>
      </c>
      <c r="H51">
        <v>131117</v>
      </c>
      <c r="J51">
        <f t="shared" si="6"/>
        <v>92782.399999999994</v>
      </c>
      <c r="K51">
        <f t="shared" si="7"/>
        <v>1.4131667212747245</v>
      </c>
      <c r="L51">
        <f t="shared" si="8"/>
        <v>116661</v>
      </c>
      <c r="M51">
        <f t="shared" si="9"/>
        <v>59170</v>
      </c>
      <c r="N51">
        <f t="shared" si="10"/>
        <v>92782.399999999994</v>
      </c>
      <c r="O51">
        <f t="shared" si="11"/>
        <v>57491</v>
      </c>
      <c r="Q51">
        <v>-12424</v>
      </c>
      <c r="R51">
        <v>-440</v>
      </c>
      <c r="T51">
        <v>5452.3999999999942</v>
      </c>
      <c r="U51">
        <v>-437.40000000000873</v>
      </c>
      <c r="W51">
        <v>12362.4</v>
      </c>
      <c r="X51">
        <v>2617.8000000000002</v>
      </c>
      <c r="AF51">
        <v>92782.399999999994</v>
      </c>
      <c r="AG51">
        <v>1.4131667212747245</v>
      </c>
      <c r="AK51">
        <v>92782.399999999994</v>
      </c>
      <c r="AL51">
        <v>1.4131667212747245</v>
      </c>
    </row>
    <row r="52" spans="2:38" x14ac:dyDescent="0.25">
      <c r="B52">
        <v>18328</v>
      </c>
      <c r="C52">
        <v>60869</v>
      </c>
      <c r="D52">
        <v>86026</v>
      </c>
      <c r="E52">
        <v>110455</v>
      </c>
      <c r="F52">
        <v>46001</v>
      </c>
      <c r="H52">
        <v>81619</v>
      </c>
      <c r="J52">
        <f t="shared" si="6"/>
        <v>64335.8</v>
      </c>
      <c r="K52">
        <f t="shared" si="7"/>
        <v>1.268640476997255</v>
      </c>
      <c r="L52">
        <f t="shared" si="8"/>
        <v>110455</v>
      </c>
      <c r="M52">
        <f t="shared" si="9"/>
        <v>18328</v>
      </c>
      <c r="N52">
        <f t="shared" si="10"/>
        <v>64335.8</v>
      </c>
      <c r="O52">
        <f t="shared" si="11"/>
        <v>92127</v>
      </c>
      <c r="Q52">
        <v>-8909</v>
      </c>
      <c r="R52">
        <v>1304</v>
      </c>
      <c r="T52">
        <v>1876.4000000000015</v>
      </c>
      <c r="U52">
        <v>3510.6000000000058</v>
      </c>
      <c r="W52">
        <v>13880.400000000001</v>
      </c>
      <c r="X52">
        <v>3742.2000000000003</v>
      </c>
      <c r="AB52">
        <v>64335.8</v>
      </c>
      <c r="AC52">
        <v>1.268640476997255</v>
      </c>
      <c r="AI52">
        <v>64335.8</v>
      </c>
      <c r="AJ52">
        <v>1.268640476997255</v>
      </c>
    </row>
    <row r="53" spans="2:38" x14ac:dyDescent="0.25">
      <c r="B53">
        <v>90527</v>
      </c>
      <c r="C53">
        <v>31181</v>
      </c>
      <c r="D53">
        <v>67635</v>
      </c>
      <c r="E53">
        <v>45870</v>
      </c>
      <c r="F53">
        <v>48644</v>
      </c>
      <c r="H53">
        <v>134981</v>
      </c>
      <c r="J53">
        <f t="shared" si="6"/>
        <v>56771.4</v>
      </c>
      <c r="K53">
        <f t="shared" si="7"/>
        <v>2.3776232398707799</v>
      </c>
      <c r="L53">
        <f t="shared" si="8"/>
        <v>90527</v>
      </c>
      <c r="M53">
        <f t="shared" si="9"/>
        <v>31181</v>
      </c>
      <c r="N53">
        <f t="shared" si="10"/>
        <v>56771.4</v>
      </c>
      <c r="O53">
        <f t="shared" si="11"/>
        <v>59346</v>
      </c>
      <c r="Q53">
        <v>28832</v>
      </c>
      <c r="R53">
        <v>1166</v>
      </c>
      <c r="T53">
        <v>-6155.4000000000015</v>
      </c>
      <c r="U53">
        <v>1346.4000000000015</v>
      </c>
      <c r="W53">
        <v>20471.8</v>
      </c>
      <c r="X53">
        <v>1428.8</v>
      </c>
      <c r="AF53">
        <v>56771.4</v>
      </c>
      <c r="AG53">
        <v>2.3776232398707799</v>
      </c>
      <c r="AK53">
        <v>56771.4</v>
      </c>
      <c r="AL53">
        <v>2.3776232398707799</v>
      </c>
    </row>
    <row r="54" spans="2:38" x14ac:dyDescent="0.25">
      <c r="B54">
        <v>95355</v>
      </c>
      <c r="C54">
        <v>26204</v>
      </c>
      <c r="D54">
        <v>87608</v>
      </c>
      <c r="E54">
        <v>17761</v>
      </c>
      <c r="F54">
        <v>12500</v>
      </c>
      <c r="H54">
        <v>73878</v>
      </c>
      <c r="J54">
        <f t="shared" si="6"/>
        <v>47885.599999999999</v>
      </c>
      <c r="K54">
        <f t="shared" si="7"/>
        <v>1.542802011460648</v>
      </c>
      <c r="L54">
        <f t="shared" si="8"/>
        <v>95355</v>
      </c>
      <c r="M54">
        <f t="shared" si="9"/>
        <v>12500</v>
      </c>
      <c r="N54">
        <f t="shared" si="10"/>
        <v>47885.599999999999</v>
      </c>
      <c r="O54">
        <f t="shared" si="11"/>
        <v>82855</v>
      </c>
      <c r="Q54">
        <v>12624</v>
      </c>
      <c r="R54">
        <v>24</v>
      </c>
      <c r="T54">
        <v>-11425</v>
      </c>
      <c r="U54">
        <v>-1514.8000000000029</v>
      </c>
      <c r="W54">
        <v>12231.8</v>
      </c>
      <c r="X54">
        <v>2623.2</v>
      </c>
      <c r="Z54">
        <v>47885.599999999999</v>
      </c>
      <c r="AA54">
        <v>1.542802011460648</v>
      </c>
      <c r="AI54">
        <v>47885.599999999999</v>
      </c>
      <c r="AJ54">
        <v>1.542802011460648</v>
      </c>
    </row>
    <row r="55" spans="2:38" x14ac:dyDescent="0.25">
      <c r="B55">
        <v>74949</v>
      </c>
      <c r="C55">
        <v>108400</v>
      </c>
      <c r="D55">
        <v>23999</v>
      </c>
      <c r="E55">
        <v>14350</v>
      </c>
      <c r="F55">
        <v>67533</v>
      </c>
      <c r="H55">
        <v>91131</v>
      </c>
      <c r="J55">
        <f t="shared" si="6"/>
        <v>57846.2</v>
      </c>
      <c r="K55">
        <f t="shared" si="7"/>
        <v>1.5754016685624985</v>
      </c>
      <c r="L55">
        <f t="shared" si="8"/>
        <v>108400</v>
      </c>
      <c r="M55">
        <f t="shared" si="9"/>
        <v>14350</v>
      </c>
      <c r="N55">
        <f t="shared" si="10"/>
        <v>57846.2</v>
      </c>
      <c r="O55">
        <f t="shared" si="11"/>
        <v>94050</v>
      </c>
      <c r="Q55">
        <v>21513</v>
      </c>
      <c r="R55">
        <v>5451</v>
      </c>
      <c r="T55">
        <v>-1587.4000000000015</v>
      </c>
      <c r="U55">
        <v>414.19999999999709</v>
      </c>
      <c r="W55">
        <v>11091</v>
      </c>
      <c r="X55">
        <v>4750.2000000000007</v>
      </c>
      <c r="Z55">
        <v>57846.2</v>
      </c>
      <c r="AA55">
        <v>1.5754016685624985</v>
      </c>
      <c r="AK55">
        <v>57846.2</v>
      </c>
      <c r="AL55">
        <v>1.5754016685624985</v>
      </c>
    </row>
    <row r="56" spans="2:38" x14ac:dyDescent="0.25">
      <c r="B56">
        <v>17167</v>
      </c>
      <c r="C56">
        <v>24916</v>
      </c>
      <c r="D56">
        <v>54422</v>
      </c>
      <c r="E56">
        <v>47571</v>
      </c>
      <c r="F56">
        <v>57878</v>
      </c>
      <c r="H56">
        <v>58160</v>
      </c>
      <c r="J56">
        <f t="shared" si="6"/>
        <v>40390.800000000003</v>
      </c>
      <c r="K56">
        <f t="shared" si="7"/>
        <v>1.4399318656723807</v>
      </c>
      <c r="L56">
        <f t="shared" si="8"/>
        <v>57878</v>
      </c>
      <c r="M56">
        <f t="shared" si="9"/>
        <v>17167</v>
      </c>
      <c r="N56">
        <f t="shared" si="10"/>
        <v>40390.800000000003</v>
      </c>
      <c r="O56">
        <f t="shared" si="11"/>
        <v>40711</v>
      </c>
      <c r="Q56">
        <v>6008</v>
      </c>
      <c r="R56">
        <v>-140</v>
      </c>
      <c r="T56">
        <v>2482.2000000000044</v>
      </c>
      <c r="U56">
        <v>1324</v>
      </c>
      <c r="W56">
        <v>17177</v>
      </c>
      <c r="X56">
        <v>6125.1999999999989</v>
      </c>
      <c r="Z56">
        <v>40390.800000000003</v>
      </c>
      <c r="AA56">
        <v>1.4399318656723807</v>
      </c>
      <c r="AI56">
        <v>40390.800000000003</v>
      </c>
      <c r="AJ56">
        <v>1.4399318656723807</v>
      </c>
    </row>
    <row r="57" spans="2:38" x14ac:dyDescent="0.25">
      <c r="B57">
        <v>106949</v>
      </c>
      <c r="C57">
        <v>104197</v>
      </c>
      <c r="D57">
        <v>69267</v>
      </c>
      <c r="E57">
        <v>26204</v>
      </c>
      <c r="F57">
        <v>12860</v>
      </c>
      <c r="H57">
        <v>86358</v>
      </c>
      <c r="J57">
        <f t="shared" si="6"/>
        <v>63895.4</v>
      </c>
      <c r="K57">
        <f t="shared" si="7"/>
        <v>1.3515526939341487</v>
      </c>
      <c r="L57">
        <f t="shared" si="8"/>
        <v>106949</v>
      </c>
      <c r="M57">
        <f t="shared" si="9"/>
        <v>12860</v>
      </c>
      <c r="N57">
        <f t="shared" si="10"/>
        <v>63895.4</v>
      </c>
      <c r="O57">
        <f t="shared" si="11"/>
        <v>94089</v>
      </c>
      <c r="Q57">
        <v>-29139</v>
      </c>
      <c r="R57">
        <v>-3988</v>
      </c>
      <c r="T57">
        <v>1928</v>
      </c>
      <c r="U57">
        <v>-1477.1999999999971</v>
      </c>
      <c r="W57">
        <v>20909.2</v>
      </c>
      <c r="X57">
        <v>3532.8</v>
      </c>
      <c r="AF57">
        <v>63895.4</v>
      </c>
      <c r="AG57">
        <v>1.3515526939341487</v>
      </c>
      <c r="AI57">
        <v>63895.4</v>
      </c>
      <c r="AJ57">
        <v>1.3515526939341487</v>
      </c>
    </row>
    <row r="58" spans="2:38" x14ac:dyDescent="0.25">
      <c r="B58">
        <v>68711</v>
      </c>
      <c r="C58">
        <v>112520</v>
      </c>
      <c r="D58">
        <v>79883</v>
      </c>
      <c r="E58">
        <v>28422</v>
      </c>
      <c r="F58">
        <v>89202</v>
      </c>
      <c r="H58">
        <v>127445</v>
      </c>
      <c r="J58">
        <f t="shared" si="6"/>
        <v>75747.600000000006</v>
      </c>
      <c r="K58">
        <f t="shared" si="7"/>
        <v>1.6824955510141575</v>
      </c>
      <c r="L58">
        <f t="shared" si="8"/>
        <v>112520</v>
      </c>
      <c r="M58">
        <f t="shared" si="9"/>
        <v>28422</v>
      </c>
      <c r="N58">
        <f t="shared" si="10"/>
        <v>75747.600000000006</v>
      </c>
      <c r="O58">
        <f t="shared" si="11"/>
        <v>84098</v>
      </c>
      <c r="Q58">
        <v>-1213</v>
      </c>
      <c r="R58">
        <v>-1731</v>
      </c>
      <c r="T58">
        <v>1603.2000000000116</v>
      </c>
      <c r="U58">
        <v>3170</v>
      </c>
      <c r="W58">
        <v>28031.200000000001</v>
      </c>
      <c r="X58">
        <v>3585.2</v>
      </c>
      <c r="AF58">
        <v>75747.600000000006</v>
      </c>
      <c r="AG58">
        <v>1.6824955510141575</v>
      </c>
      <c r="AK58">
        <v>75747.600000000006</v>
      </c>
      <c r="AL58">
        <v>1.6824955510141575</v>
      </c>
    </row>
    <row r="59" spans="2:38" x14ac:dyDescent="0.25">
      <c r="B59">
        <v>48475</v>
      </c>
      <c r="C59">
        <v>84924</v>
      </c>
      <c r="D59">
        <v>101976</v>
      </c>
      <c r="E59">
        <v>72208</v>
      </c>
      <c r="F59">
        <v>24183</v>
      </c>
      <c r="H59">
        <v>88722</v>
      </c>
      <c r="J59">
        <f t="shared" si="6"/>
        <v>66353.2</v>
      </c>
      <c r="K59">
        <f t="shared" si="7"/>
        <v>1.3371171247204356</v>
      </c>
      <c r="L59">
        <f t="shared" si="8"/>
        <v>101976</v>
      </c>
      <c r="M59">
        <f t="shared" si="9"/>
        <v>24183</v>
      </c>
      <c r="N59">
        <f t="shared" si="10"/>
        <v>66353.2</v>
      </c>
      <c r="O59">
        <f t="shared" si="11"/>
        <v>77793</v>
      </c>
      <c r="Q59">
        <v>-28374</v>
      </c>
      <c r="R59">
        <v>-6266</v>
      </c>
      <c r="T59">
        <v>4041.3999999999942</v>
      </c>
      <c r="U59">
        <v>4378.7999999999956</v>
      </c>
      <c r="W59">
        <v>11953.8</v>
      </c>
      <c r="X59">
        <v>4378.8</v>
      </c>
      <c r="AF59">
        <v>66353.2</v>
      </c>
      <c r="AG59">
        <v>1.3371171247204356</v>
      </c>
      <c r="AI59">
        <v>66353.2</v>
      </c>
      <c r="AJ59">
        <v>1.3371171247204356</v>
      </c>
    </row>
    <row r="60" spans="2:38" x14ac:dyDescent="0.25">
      <c r="B60">
        <v>24380</v>
      </c>
      <c r="C60">
        <v>45783</v>
      </c>
      <c r="D60">
        <v>78130</v>
      </c>
      <c r="E60">
        <v>72290</v>
      </c>
      <c r="F60">
        <v>52959</v>
      </c>
      <c r="H60">
        <v>55952</v>
      </c>
      <c r="J60">
        <f t="shared" si="6"/>
        <v>54708.4</v>
      </c>
      <c r="K60">
        <f t="shared" si="7"/>
        <v>1.0227314269837904</v>
      </c>
      <c r="L60">
        <f t="shared" si="8"/>
        <v>78130</v>
      </c>
      <c r="M60">
        <f t="shared" si="9"/>
        <v>24380</v>
      </c>
      <c r="N60">
        <f t="shared" si="10"/>
        <v>54708.4</v>
      </c>
      <c r="O60">
        <f t="shared" si="11"/>
        <v>53750</v>
      </c>
      <c r="Q60">
        <v>-16372</v>
      </c>
      <c r="R60">
        <v>-1280</v>
      </c>
      <c r="T60">
        <v>-16926.799999999996</v>
      </c>
      <c r="U60">
        <v>-984</v>
      </c>
      <c r="W60">
        <v>16926.8</v>
      </c>
      <c r="X60">
        <v>984</v>
      </c>
      <c r="AB60">
        <v>54708.4</v>
      </c>
      <c r="AC60">
        <v>1.0227314269837904</v>
      </c>
      <c r="AI60">
        <v>54708.4</v>
      </c>
      <c r="AJ60">
        <v>1.0227314269837904</v>
      </c>
    </row>
    <row r="61" spans="2:38" x14ac:dyDescent="0.25">
      <c r="B61">
        <v>102808</v>
      </c>
      <c r="C61">
        <v>21682</v>
      </c>
      <c r="D61">
        <v>55742</v>
      </c>
      <c r="E61">
        <v>50011</v>
      </c>
      <c r="F61">
        <v>108161</v>
      </c>
      <c r="H61">
        <v>116519</v>
      </c>
      <c r="J61">
        <f t="shared" si="6"/>
        <v>67680.800000000003</v>
      </c>
      <c r="K61">
        <f t="shared" si="7"/>
        <v>1.7215960804245811</v>
      </c>
      <c r="L61">
        <f t="shared" si="8"/>
        <v>108161</v>
      </c>
      <c r="M61">
        <f t="shared" si="9"/>
        <v>21682</v>
      </c>
      <c r="N61">
        <f t="shared" si="10"/>
        <v>67680.800000000003</v>
      </c>
      <c r="O61">
        <f t="shared" si="11"/>
        <v>86479</v>
      </c>
      <c r="Q61">
        <v>-3160</v>
      </c>
      <c r="R61">
        <v>-703</v>
      </c>
      <c r="T61">
        <v>-4643.1999999999971</v>
      </c>
      <c r="U61">
        <v>-2101.3999999999942</v>
      </c>
      <c r="W61">
        <v>12955.6</v>
      </c>
      <c r="X61">
        <v>2707.8</v>
      </c>
      <c r="AF61">
        <v>67680.800000000003</v>
      </c>
      <c r="AG61">
        <v>1.7215960804245811</v>
      </c>
      <c r="AK61">
        <v>67680.800000000003</v>
      </c>
      <c r="AL61">
        <v>1.7215960804245811</v>
      </c>
    </row>
    <row r="62" spans="2:38" x14ac:dyDescent="0.25">
      <c r="B62">
        <v>103737</v>
      </c>
      <c r="C62">
        <v>62286</v>
      </c>
      <c r="D62">
        <v>106324</v>
      </c>
      <c r="E62">
        <v>41197</v>
      </c>
      <c r="F62">
        <v>55868</v>
      </c>
      <c r="H62">
        <v>102096</v>
      </c>
      <c r="J62">
        <f t="shared" si="6"/>
        <v>73882.399999999994</v>
      </c>
      <c r="K62">
        <f t="shared" si="7"/>
        <v>1.3818717312918911</v>
      </c>
      <c r="L62">
        <f t="shared" si="8"/>
        <v>106324</v>
      </c>
      <c r="M62">
        <f t="shared" si="9"/>
        <v>41197</v>
      </c>
      <c r="N62">
        <f t="shared" si="10"/>
        <v>73882.399999999994</v>
      </c>
      <c r="O62">
        <f t="shared" si="11"/>
        <v>65127</v>
      </c>
      <c r="Q62">
        <v>-18198</v>
      </c>
      <c r="R62">
        <v>1903</v>
      </c>
      <c r="T62">
        <v>4731.7999999999884</v>
      </c>
      <c r="U62">
        <v>-489.60000000000582</v>
      </c>
      <c r="W62">
        <v>18885.400000000001</v>
      </c>
      <c r="X62">
        <v>1501.9999999999998</v>
      </c>
      <c r="AF62">
        <v>73882.399999999994</v>
      </c>
      <c r="AG62">
        <v>1.3818717312918911</v>
      </c>
      <c r="AI62">
        <v>73882.399999999994</v>
      </c>
      <c r="AJ62">
        <v>1.3818717312918911</v>
      </c>
    </row>
    <row r="63" spans="2:38" x14ac:dyDescent="0.25">
      <c r="B63">
        <v>46059</v>
      </c>
      <c r="C63">
        <v>108316</v>
      </c>
      <c r="D63">
        <v>87668</v>
      </c>
      <c r="E63">
        <v>27037</v>
      </c>
      <c r="F63">
        <v>67165</v>
      </c>
      <c r="H63">
        <v>93972</v>
      </c>
      <c r="J63">
        <f t="shared" si="6"/>
        <v>67249</v>
      </c>
      <c r="K63">
        <f t="shared" si="7"/>
        <v>1.3973739386459278</v>
      </c>
      <c r="L63">
        <f t="shared" si="8"/>
        <v>108316</v>
      </c>
      <c r="M63">
        <f t="shared" si="9"/>
        <v>27037</v>
      </c>
      <c r="N63">
        <f t="shared" si="10"/>
        <v>67249</v>
      </c>
      <c r="O63">
        <f t="shared" si="11"/>
        <v>81279</v>
      </c>
      <c r="Q63">
        <v>15252</v>
      </c>
      <c r="R63">
        <v>6726</v>
      </c>
      <c r="T63">
        <v>4027</v>
      </c>
      <c r="U63">
        <v>404.39999999999418</v>
      </c>
      <c r="W63">
        <v>8008.2000000000007</v>
      </c>
      <c r="X63">
        <v>2989.2</v>
      </c>
      <c r="AB63">
        <v>67249</v>
      </c>
      <c r="AC63">
        <v>1.3973739386459278</v>
      </c>
      <c r="AI63">
        <v>67249</v>
      </c>
      <c r="AJ63">
        <v>1.3973739386459278</v>
      </c>
    </row>
    <row r="64" spans="2:38" x14ac:dyDescent="0.25">
      <c r="B64">
        <v>16466</v>
      </c>
      <c r="C64">
        <v>18397</v>
      </c>
      <c r="D64">
        <v>115803</v>
      </c>
      <c r="E64">
        <v>60387</v>
      </c>
      <c r="F64">
        <v>65366</v>
      </c>
      <c r="H64">
        <v>116839</v>
      </c>
      <c r="J64">
        <f t="shared" si="6"/>
        <v>55283.8</v>
      </c>
      <c r="K64">
        <f t="shared" si="7"/>
        <v>2.1134401036108228</v>
      </c>
      <c r="L64">
        <f t="shared" si="8"/>
        <v>115803</v>
      </c>
      <c r="M64">
        <f t="shared" si="9"/>
        <v>16466</v>
      </c>
      <c r="N64">
        <f t="shared" si="10"/>
        <v>55283.8</v>
      </c>
      <c r="O64">
        <f t="shared" si="11"/>
        <v>99337</v>
      </c>
      <c r="Q64">
        <v>2449</v>
      </c>
      <c r="R64">
        <v>-963</v>
      </c>
      <c r="T64">
        <v>-11160.800000000003</v>
      </c>
      <c r="U64">
        <v>534.60000000000582</v>
      </c>
      <c r="W64">
        <v>14780.400000000001</v>
      </c>
      <c r="X64">
        <v>1614.2</v>
      </c>
      <c r="AF64">
        <v>55283.8</v>
      </c>
      <c r="AG64">
        <v>2.1134401036108228</v>
      </c>
      <c r="AK64">
        <v>55283.8</v>
      </c>
      <c r="AL64">
        <v>2.1134401036108228</v>
      </c>
    </row>
    <row r="65" spans="2:38" x14ac:dyDescent="0.25">
      <c r="B65">
        <v>59670</v>
      </c>
      <c r="C65">
        <v>71383</v>
      </c>
      <c r="D65">
        <v>92759</v>
      </c>
      <c r="E65">
        <v>64133</v>
      </c>
      <c r="F65">
        <v>17596</v>
      </c>
      <c r="H65">
        <v>87062</v>
      </c>
      <c r="J65">
        <f t="shared" si="6"/>
        <v>61108.2</v>
      </c>
      <c r="K65">
        <f t="shared" si="7"/>
        <v>1.4247187775126744</v>
      </c>
      <c r="L65">
        <f t="shared" si="8"/>
        <v>92759</v>
      </c>
      <c r="M65">
        <f t="shared" si="9"/>
        <v>17596</v>
      </c>
      <c r="N65">
        <f t="shared" si="10"/>
        <v>61108.2</v>
      </c>
      <c r="O65">
        <f t="shared" si="11"/>
        <v>75163</v>
      </c>
      <c r="Q65">
        <v>10187</v>
      </c>
      <c r="R65">
        <v>595</v>
      </c>
      <c r="T65">
        <v>-3417.6000000000058</v>
      </c>
      <c r="U65">
        <v>1422.5999999999985</v>
      </c>
      <c r="W65">
        <v>16974.400000000001</v>
      </c>
      <c r="X65">
        <v>1445.4</v>
      </c>
      <c r="AB65">
        <v>61108.2</v>
      </c>
      <c r="AC65">
        <v>1.4247187775126744</v>
      </c>
      <c r="AI65">
        <v>61108.2</v>
      </c>
      <c r="AJ65">
        <v>1.4247187775126744</v>
      </c>
    </row>
    <row r="66" spans="2:38" x14ac:dyDescent="0.25">
      <c r="B66">
        <v>88801</v>
      </c>
      <c r="C66">
        <v>95457</v>
      </c>
      <c r="D66">
        <v>99639</v>
      </c>
      <c r="E66">
        <v>81423</v>
      </c>
      <c r="F66">
        <v>111819</v>
      </c>
      <c r="H66">
        <v>97369</v>
      </c>
      <c r="J66">
        <f t="shared" ref="J66:J101" si="12">AVERAGE(B66:F66)</f>
        <v>95427.8</v>
      </c>
      <c r="K66">
        <f t="shared" ref="K66:K97" si="13">H66/J66</f>
        <v>1.0203420806096337</v>
      </c>
      <c r="L66">
        <f t="shared" ref="L66:L101" si="14">MAX(B66:F66)</f>
        <v>111819</v>
      </c>
      <c r="M66">
        <f t="shared" ref="M66:M101" si="15">MIN(B66:F66)</f>
        <v>81423</v>
      </c>
      <c r="N66">
        <f t="shared" ref="N66:N101" si="16">AVERAGE(B66:F66)</f>
        <v>95427.8</v>
      </c>
      <c r="O66">
        <f t="shared" ref="O66:O101" si="17">L66-M66</f>
        <v>30396</v>
      </c>
      <c r="Q66">
        <v>-25754</v>
      </c>
      <c r="R66">
        <v>1</v>
      </c>
      <c r="T66">
        <v>2316.8000000000029</v>
      </c>
      <c r="U66">
        <v>2249.4000000000087</v>
      </c>
      <c r="W66">
        <v>12104.800000000001</v>
      </c>
      <c r="X66">
        <v>2258.1999999999998</v>
      </c>
      <c r="AB66">
        <v>95427.8</v>
      </c>
      <c r="AC66">
        <v>1.0203420806096337</v>
      </c>
      <c r="AI66">
        <v>95427.8</v>
      </c>
      <c r="AJ66">
        <v>1.0203420806096337</v>
      </c>
    </row>
    <row r="67" spans="2:38" x14ac:dyDescent="0.25">
      <c r="B67">
        <v>13989</v>
      </c>
      <c r="C67">
        <v>40528</v>
      </c>
      <c r="D67">
        <v>88865</v>
      </c>
      <c r="E67">
        <v>103910</v>
      </c>
      <c r="F67">
        <v>42784</v>
      </c>
      <c r="H67">
        <v>77318</v>
      </c>
      <c r="J67">
        <f t="shared" si="12"/>
        <v>58015.199999999997</v>
      </c>
      <c r="K67">
        <f t="shared" si="13"/>
        <v>1.3327197010438645</v>
      </c>
      <c r="L67">
        <f t="shared" si="14"/>
        <v>103910</v>
      </c>
      <c r="M67">
        <f t="shared" si="15"/>
        <v>13989</v>
      </c>
      <c r="N67">
        <f t="shared" si="16"/>
        <v>58015.199999999997</v>
      </c>
      <c r="O67">
        <f t="shared" si="17"/>
        <v>89921</v>
      </c>
      <c r="Q67">
        <v>-7060</v>
      </c>
      <c r="R67">
        <v>39</v>
      </c>
      <c r="T67">
        <v>7806.5999999999985</v>
      </c>
      <c r="U67">
        <v>-1955.2000000000044</v>
      </c>
      <c r="W67">
        <v>16921.8</v>
      </c>
      <c r="X67">
        <v>1955.2</v>
      </c>
      <c r="AD67">
        <v>58015.199999999997</v>
      </c>
      <c r="AE67">
        <v>1.3327197010438645</v>
      </c>
      <c r="AK67">
        <v>58015.199999999997</v>
      </c>
      <c r="AL67">
        <v>1.3327197010438645</v>
      </c>
    </row>
    <row r="68" spans="2:38" x14ac:dyDescent="0.25">
      <c r="B68">
        <v>26912</v>
      </c>
      <c r="C68">
        <v>40508</v>
      </c>
      <c r="D68">
        <v>90980</v>
      </c>
      <c r="E68">
        <v>97403</v>
      </c>
      <c r="F68">
        <v>18710</v>
      </c>
      <c r="H68">
        <v>118753</v>
      </c>
      <c r="J68">
        <f t="shared" si="12"/>
        <v>54902.6</v>
      </c>
      <c r="K68">
        <f t="shared" si="13"/>
        <v>2.1629758882093015</v>
      </c>
      <c r="L68">
        <f t="shared" si="14"/>
        <v>97403</v>
      </c>
      <c r="M68">
        <f t="shared" si="15"/>
        <v>18710</v>
      </c>
      <c r="N68">
        <f t="shared" si="16"/>
        <v>54902.6</v>
      </c>
      <c r="O68">
        <f t="shared" si="17"/>
        <v>78693</v>
      </c>
      <c r="Q68">
        <v>21829</v>
      </c>
      <c r="R68">
        <v>-3</v>
      </c>
      <c r="T68">
        <v>2037.1999999999971</v>
      </c>
      <c r="U68">
        <v>-2307.5999999999985</v>
      </c>
      <c r="W68">
        <v>15030.400000000001</v>
      </c>
      <c r="X68">
        <v>2318</v>
      </c>
      <c r="AD68">
        <v>54902.6</v>
      </c>
      <c r="AE68">
        <v>2.1629758882093015</v>
      </c>
      <c r="AK68">
        <v>54902.6</v>
      </c>
      <c r="AL68">
        <v>2.1629758882093015</v>
      </c>
    </row>
    <row r="69" spans="2:38" x14ac:dyDescent="0.25">
      <c r="B69">
        <v>24120</v>
      </c>
      <c r="C69">
        <v>67097</v>
      </c>
      <c r="D69">
        <v>111699</v>
      </c>
      <c r="E69">
        <v>109288</v>
      </c>
      <c r="F69">
        <v>103710</v>
      </c>
      <c r="H69">
        <v>99694</v>
      </c>
      <c r="J69">
        <f t="shared" si="12"/>
        <v>83182.8</v>
      </c>
      <c r="K69">
        <f t="shared" si="13"/>
        <v>1.1984929576787509</v>
      </c>
      <c r="L69">
        <f t="shared" si="14"/>
        <v>111699</v>
      </c>
      <c r="M69">
        <f t="shared" si="15"/>
        <v>24120</v>
      </c>
      <c r="N69">
        <f t="shared" si="16"/>
        <v>83182.8</v>
      </c>
      <c r="O69">
        <f t="shared" si="17"/>
        <v>87579</v>
      </c>
      <c r="Q69">
        <v>-23921</v>
      </c>
      <c r="R69">
        <v>3217</v>
      </c>
      <c r="T69">
        <v>15213</v>
      </c>
      <c r="U69">
        <v>2636.4000000000087</v>
      </c>
      <c r="W69">
        <v>19872.599999999999</v>
      </c>
      <c r="X69">
        <v>3065.2000000000003</v>
      </c>
      <c r="AF69">
        <v>83182.8</v>
      </c>
      <c r="AG69">
        <v>1.1984929576787509</v>
      </c>
      <c r="AI69">
        <v>83182.8</v>
      </c>
      <c r="AJ69">
        <v>1.1984929576787509</v>
      </c>
    </row>
    <row r="70" spans="2:38" x14ac:dyDescent="0.25">
      <c r="B70">
        <v>66485</v>
      </c>
      <c r="C70">
        <v>19664</v>
      </c>
      <c r="D70">
        <v>25094</v>
      </c>
      <c r="E70">
        <v>90391</v>
      </c>
      <c r="F70">
        <v>21078</v>
      </c>
      <c r="H70">
        <v>70415</v>
      </c>
      <c r="J70">
        <f t="shared" si="12"/>
        <v>44542.400000000001</v>
      </c>
      <c r="K70">
        <f t="shared" si="13"/>
        <v>1.5808532993282804</v>
      </c>
      <c r="L70">
        <f t="shared" si="14"/>
        <v>90391</v>
      </c>
      <c r="M70">
        <f t="shared" si="15"/>
        <v>19664</v>
      </c>
      <c r="N70">
        <f t="shared" si="16"/>
        <v>44542.400000000001</v>
      </c>
      <c r="O70">
        <f t="shared" si="17"/>
        <v>70727</v>
      </c>
      <c r="Q70">
        <v>-21835</v>
      </c>
      <c r="R70">
        <v>-6893</v>
      </c>
      <c r="T70">
        <v>8675.5999999999985</v>
      </c>
      <c r="U70">
        <v>-332.59999999999854</v>
      </c>
      <c r="W70">
        <v>9887.5999999999985</v>
      </c>
      <c r="X70">
        <v>393.00000000000006</v>
      </c>
      <c r="AD70">
        <v>44542.400000000001</v>
      </c>
      <c r="AE70">
        <v>1.5808532993282804</v>
      </c>
      <c r="AK70">
        <v>44542.400000000001</v>
      </c>
      <c r="AL70">
        <v>1.5808532993282804</v>
      </c>
    </row>
    <row r="71" spans="2:38" x14ac:dyDescent="0.25">
      <c r="B71">
        <v>89053</v>
      </c>
      <c r="C71">
        <v>12221</v>
      </c>
      <c r="D71">
        <v>52102</v>
      </c>
      <c r="E71">
        <v>12599</v>
      </c>
      <c r="F71">
        <v>47392</v>
      </c>
      <c r="H71">
        <v>60169</v>
      </c>
      <c r="J71">
        <f t="shared" si="12"/>
        <v>42673.4</v>
      </c>
      <c r="K71">
        <f t="shared" si="13"/>
        <v>1.4099884237018845</v>
      </c>
      <c r="L71">
        <f t="shared" si="14"/>
        <v>89053</v>
      </c>
      <c r="M71">
        <f t="shared" si="15"/>
        <v>12221</v>
      </c>
      <c r="N71">
        <f t="shared" si="16"/>
        <v>42673.4</v>
      </c>
      <c r="O71">
        <f t="shared" si="17"/>
        <v>76832</v>
      </c>
      <c r="Q71">
        <v>-10187</v>
      </c>
      <c r="R71">
        <v>-1235</v>
      </c>
      <c r="T71">
        <v>-17916.400000000001</v>
      </c>
      <c r="U71">
        <v>2990.8000000000029</v>
      </c>
      <c r="W71">
        <v>17916.399999999998</v>
      </c>
      <c r="X71">
        <v>4618.3999999999996</v>
      </c>
      <c r="Z71">
        <v>42673.4</v>
      </c>
      <c r="AA71">
        <v>1.4099884237018845</v>
      </c>
      <c r="AI71">
        <v>42673.4</v>
      </c>
      <c r="AJ71">
        <v>1.4099884237018845</v>
      </c>
    </row>
    <row r="72" spans="2:38" x14ac:dyDescent="0.25">
      <c r="B72">
        <v>23606</v>
      </c>
      <c r="C72">
        <v>47115</v>
      </c>
      <c r="D72">
        <v>75133</v>
      </c>
      <c r="E72">
        <v>12376</v>
      </c>
      <c r="F72">
        <v>113094</v>
      </c>
      <c r="H72">
        <v>79091</v>
      </c>
      <c r="J72">
        <f t="shared" si="12"/>
        <v>54264.800000000003</v>
      </c>
      <c r="K72">
        <f t="shared" si="13"/>
        <v>1.4575009951202251</v>
      </c>
      <c r="L72">
        <f t="shared" si="14"/>
        <v>113094</v>
      </c>
      <c r="M72">
        <f t="shared" si="15"/>
        <v>12376</v>
      </c>
      <c r="N72">
        <f t="shared" si="16"/>
        <v>54264.800000000003</v>
      </c>
      <c r="O72">
        <f t="shared" si="17"/>
        <v>100718</v>
      </c>
      <c r="Q72">
        <v>740</v>
      </c>
      <c r="R72">
        <v>9920</v>
      </c>
      <c r="T72">
        <v>-7997.7999999999956</v>
      </c>
      <c r="U72">
        <v>3344.2000000000044</v>
      </c>
      <c r="W72">
        <v>19959.800000000003</v>
      </c>
      <c r="X72">
        <v>3346.2000000000003</v>
      </c>
      <c r="AB72">
        <v>54264.800000000003</v>
      </c>
      <c r="AC72">
        <v>1.4575009951202251</v>
      </c>
      <c r="AI72">
        <v>54264.800000000003</v>
      </c>
      <c r="AJ72">
        <v>1.4575009951202251</v>
      </c>
    </row>
    <row r="73" spans="2:38" x14ac:dyDescent="0.25">
      <c r="B73">
        <v>96057</v>
      </c>
      <c r="C73">
        <v>16145</v>
      </c>
      <c r="D73">
        <v>27610</v>
      </c>
      <c r="E73">
        <v>60973</v>
      </c>
      <c r="F73">
        <v>33756</v>
      </c>
      <c r="H73">
        <v>51551</v>
      </c>
      <c r="J73">
        <f t="shared" si="12"/>
        <v>46908.2</v>
      </c>
      <c r="K73">
        <f t="shared" si="13"/>
        <v>1.0989762983870626</v>
      </c>
      <c r="L73">
        <f t="shared" si="14"/>
        <v>96057</v>
      </c>
      <c r="M73">
        <f t="shared" si="15"/>
        <v>16145</v>
      </c>
      <c r="N73">
        <f t="shared" si="16"/>
        <v>46908.2</v>
      </c>
      <c r="O73">
        <f t="shared" si="17"/>
        <v>79912</v>
      </c>
      <c r="Q73">
        <v>-11548</v>
      </c>
      <c r="R73">
        <v>5</v>
      </c>
      <c r="T73">
        <v>10844.599999999999</v>
      </c>
      <c r="U73">
        <v>-309.40000000000146</v>
      </c>
      <c r="W73">
        <v>12898.2</v>
      </c>
      <c r="X73">
        <v>1947</v>
      </c>
      <c r="AD73">
        <v>46908.2</v>
      </c>
      <c r="AE73">
        <v>1.0989762983870626</v>
      </c>
      <c r="AI73">
        <v>46908.2</v>
      </c>
      <c r="AJ73">
        <v>1.0989762983870626</v>
      </c>
    </row>
    <row r="74" spans="2:38" x14ac:dyDescent="0.25">
      <c r="B74">
        <v>78917</v>
      </c>
      <c r="C74">
        <v>6777</v>
      </c>
      <c r="D74">
        <v>56883</v>
      </c>
      <c r="E74">
        <v>57245</v>
      </c>
      <c r="F74">
        <v>96483</v>
      </c>
      <c r="H74">
        <v>135889</v>
      </c>
      <c r="J74">
        <f t="shared" si="12"/>
        <v>59261</v>
      </c>
      <c r="K74">
        <f t="shared" si="13"/>
        <v>2.2930595163767062</v>
      </c>
      <c r="L74">
        <f t="shared" si="14"/>
        <v>96483</v>
      </c>
      <c r="M74">
        <f t="shared" si="15"/>
        <v>6777</v>
      </c>
      <c r="N74">
        <f t="shared" si="16"/>
        <v>59261</v>
      </c>
      <c r="O74">
        <f t="shared" si="17"/>
        <v>89706</v>
      </c>
      <c r="Q74">
        <v>34783</v>
      </c>
      <c r="R74">
        <v>8987</v>
      </c>
      <c r="T74">
        <v>12152</v>
      </c>
      <c r="U74">
        <v>-2478.1999999999971</v>
      </c>
      <c r="W74">
        <v>27819.200000000001</v>
      </c>
      <c r="X74">
        <v>2617.4</v>
      </c>
      <c r="AD74">
        <v>59261</v>
      </c>
      <c r="AE74">
        <v>2.2930595163767062</v>
      </c>
      <c r="AK74">
        <v>59261</v>
      </c>
      <c r="AL74">
        <v>2.2930595163767062</v>
      </c>
    </row>
    <row r="75" spans="2:38" x14ac:dyDescent="0.25">
      <c r="B75">
        <v>35580</v>
      </c>
      <c r="C75">
        <v>67072</v>
      </c>
      <c r="D75">
        <v>106861</v>
      </c>
      <c r="E75">
        <v>15234</v>
      </c>
      <c r="F75">
        <v>63621</v>
      </c>
      <c r="H75">
        <v>86931</v>
      </c>
      <c r="J75">
        <f t="shared" si="12"/>
        <v>57673.599999999999</v>
      </c>
      <c r="K75">
        <f t="shared" si="13"/>
        <v>1.5072927648005328</v>
      </c>
      <c r="L75">
        <f t="shared" si="14"/>
        <v>106861</v>
      </c>
      <c r="M75">
        <f t="shared" si="15"/>
        <v>15234</v>
      </c>
      <c r="N75">
        <f t="shared" si="16"/>
        <v>57673.599999999999</v>
      </c>
      <c r="O75">
        <f t="shared" si="17"/>
        <v>91627</v>
      </c>
      <c r="Q75">
        <v>18051</v>
      </c>
      <c r="R75">
        <v>-107</v>
      </c>
      <c r="T75">
        <v>-10886.599999999999</v>
      </c>
      <c r="U75">
        <v>-773.59999999999854</v>
      </c>
      <c r="W75">
        <v>17321.400000000001</v>
      </c>
      <c r="X75">
        <v>4480.8</v>
      </c>
      <c r="AB75">
        <v>57673.599999999999</v>
      </c>
      <c r="AC75">
        <v>1.5072927648005328</v>
      </c>
      <c r="AK75">
        <v>57673.599999999999</v>
      </c>
      <c r="AL75">
        <v>1.5072927648005328</v>
      </c>
    </row>
    <row r="76" spans="2:38" x14ac:dyDescent="0.25">
      <c r="B76">
        <v>85270</v>
      </c>
      <c r="C76">
        <v>16095</v>
      </c>
      <c r="D76">
        <v>62211</v>
      </c>
      <c r="E76">
        <v>27935</v>
      </c>
      <c r="F76">
        <v>22347</v>
      </c>
      <c r="H76">
        <v>95132</v>
      </c>
      <c r="J76">
        <f t="shared" si="12"/>
        <v>42771.6</v>
      </c>
      <c r="K76">
        <f t="shared" si="13"/>
        <v>2.224186142206511</v>
      </c>
      <c r="L76">
        <f t="shared" si="14"/>
        <v>85270</v>
      </c>
      <c r="M76">
        <f t="shared" si="15"/>
        <v>16095</v>
      </c>
      <c r="N76">
        <f t="shared" si="16"/>
        <v>42771.6</v>
      </c>
      <c r="O76">
        <f t="shared" si="17"/>
        <v>69175</v>
      </c>
      <c r="Q76">
        <v>-7081</v>
      </c>
      <c r="R76">
        <v>-727</v>
      </c>
      <c r="T76">
        <v>1197.5999999999985</v>
      </c>
      <c r="U76">
        <v>1000.1999999999971</v>
      </c>
      <c r="W76">
        <v>15679.599999999999</v>
      </c>
      <c r="X76">
        <v>1683.8000000000002</v>
      </c>
      <c r="AD76">
        <v>42771.6</v>
      </c>
      <c r="AE76">
        <v>2.224186142206511</v>
      </c>
      <c r="AK76">
        <v>42771.6</v>
      </c>
      <c r="AL76">
        <v>2.224186142206511</v>
      </c>
    </row>
    <row r="77" spans="2:38" x14ac:dyDescent="0.25">
      <c r="B77">
        <v>110935</v>
      </c>
      <c r="C77">
        <v>106950</v>
      </c>
      <c r="D77">
        <v>112617</v>
      </c>
      <c r="E77">
        <v>29908</v>
      </c>
      <c r="F77">
        <v>17319</v>
      </c>
      <c r="H77">
        <v>108476</v>
      </c>
      <c r="J77">
        <f t="shared" si="12"/>
        <v>75545.8</v>
      </c>
      <c r="K77">
        <f t="shared" si="13"/>
        <v>1.435897164369164</v>
      </c>
      <c r="L77">
        <f t="shared" si="14"/>
        <v>112617</v>
      </c>
      <c r="M77">
        <f t="shared" si="15"/>
        <v>17319</v>
      </c>
      <c r="N77">
        <f t="shared" si="16"/>
        <v>75545.8</v>
      </c>
      <c r="O77">
        <f t="shared" si="17"/>
        <v>95298</v>
      </c>
      <c r="Q77">
        <v>-5668</v>
      </c>
      <c r="R77">
        <v>291</v>
      </c>
      <c r="T77">
        <v>2459.1999999999971</v>
      </c>
      <c r="U77">
        <v>1514</v>
      </c>
      <c r="W77">
        <v>25002.400000000001</v>
      </c>
      <c r="X77">
        <v>1514.4</v>
      </c>
      <c r="AF77">
        <v>75545.8</v>
      </c>
      <c r="AG77">
        <v>1.435897164369164</v>
      </c>
      <c r="AI77">
        <v>75545.8</v>
      </c>
      <c r="AJ77">
        <v>1.435897164369164</v>
      </c>
    </row>
    <row r="78" spans="2:38" x14ac:dyDescent="0.25">
      <c r="B78">
        <v>18076</v>
      </c>
      <c r="C78">
        <v>75719</v>
      </c>
      <c r="D78">
        <v>41855</v>
      </c>
      <c r="E78">
        <v>42464</v>
      </c>
      <c r="F78">
        <v>92025</v>
      </c>
      <c r="H78">
        <v>66073</v>
      </c>
      <c r="J78">
        <f t="shared" si="12"/>
        <v>54027.8</v>
      </c>
      <c r="K78">
        <f t="shared" si="13"/>
        <v>1.2229444841359447</v>
      </c>
      <c r="L78">
        <f t="shared" si="14"/>
        <v>92025</v>
      </c>
      <c r="M78">
        <f t="shared" si="15"/>
        <v>18076</v>
      </c>
      <c r="N78">
        <f t="shared" si="16"/>
        <v>54027.8</v>
      </c>
      <c r="O78">
        <f t="shared" si="17"/>
        <v>73949</v>
      </c>
      <c r="Q78">
        <v>24991</v>
      </c>
      <c r="R78">
        <v>-72</v>
      </c>
      <c r="T78">
        <v>19735.400000000001</v>
      </c>
      <c r="U78">
        <v>1214.2000000000044</v>
      </c>
      <c r="W78">
        <v>19735.400000000001</v>
      </c>
      <c r="X78">
        <v>3663.4000000000005</v>
      </c>
      <c r="Z78">
        <v>54027.8</v>
      </c>
      <c r="AA78">
        <v>1.2229444841359447</v>
      </c>
      <c r="AI78">
        <v>54027.8</v>
      </c>
      <c r="AJ78">
        <v>1.2229444841359447</v>
      </c>
    </row>
    <row r="79" spans="2:38" x14ac:dyDescent="0.25">
      <c r="B79">
        <v>57221</v>
      </c>
      <c r="C79">
        <v>56669</v>
      </c>
      <c r="D79">
        <v>99215</v>
      </c>
      <c r="E79">
        <v>25405</v>
      </c>
      <c r="F79">
        <v>30600</v>
      </c>
      <c r="H79">
        <v>125390</v>
      </c>
      <c r="J79">
        <f t="shared" si="12"/>
        <v>53822</v>
      </c>
      <c r="K79">
        <f t="shared" si="13"/>
        <v>2.329716472817807</v>
      </c>
      <c r="L79">
        <f t="shared" si="14"/>
        <v>99215</v>
      </c>
      <c r="M79">
        <f t="shared" si="15"/>
        <v>25405</v>
      </c>
      <c r="N79">
        <f t="shared" si="16"/>
        <v>53822</v>
      </c>
      <c r="O79">
        <f t="shared" si="17"/>
        <v>73810</v>
      </c>
      <c r="Q79">
        <v>18872</v>
      </c>
      <c r="R79">
        <v>-6229</v>
      </c>
      <c r="T79">
        <v>8312</v>
      </c>
      <c r="U79">
        <v>182.19999999999709</v>
      </c>
      <c r="W79">
        <v>13921.2</v>
      </c>
      <c r="X79">
        <v>1041.8</v>
      </c>
      <c r="AD79">
        <v>53822</v>
      </c>
      <c r="AE79">
        <v>2.329716472817807</v>
      </c>
      <c r="AK79">
        <v>53822</v>
      </c>
      <c r="AL79">
        <v>2.329716472817807</v>
      </c>
    </row>
    <row r="80" spans="2:38" x14ac:dyDescent="0.25">
      <c r="B80">
        <v>82097</v>
      </c>
      <c r="C80">
        <v>69616</v>
      </c>
      <c r="D80">
        <v>39311</v>
      </c>
      <c r="E80">
        <v>29578</v>
      </c>
      <c r="F80">
        <v>72941</v>
      </c>
      <c r="H80">
        <v>86651</v>
      </c>
      <c r="J80">
        <f t="shared" si="12"/>
        <v>58708.6</v>
      </c>
      <c r="K80">
        <f t="shared" si="13"/>
        <v>1.4759507125020865</v>
      </c>
      <c r="L80">
        <f t="shared" si="14"/>
        <v>82097</v>
      </c>
      <c r="M80">
        <f t="shared" si="15"/>
        <v>29578</v>
      </c>
      <c r="N80">
        <f t="shared" si="16"/>
        <v>58708.6</v>
      </c>
      <c r="O80">
        <f t="shared" si="17"/>
        <v>52519</v>
      </c>
      <c r="Q80">
        <v>10637</v>
      </c>
      <c r="R80">
        <v>5367</v>
      </c>
      <c r="T80">
        <v>4268.7999999999956</v>
      </c>
      <c r="U80">
        <v>-3010.2000000000044</v>
      </c>
      <c r="W80">
        <v>11010.000000000002</v>
      </c>
      <c r="X80">
        <v>3087</v>
      </c>
      <c r="Z80">
        <v>58708.6</v>
      </c>
      <c r="AA80">
        <v>1.4759507125020865</v>
      </c>
      <c r="AK80">
        <v>58708.6</v>
      </c>
      <c r="AL80">
        <v>1.4759507125020865</v>
      </c>
    </row>
    <row r="81" spans="2:38" x14ac:dyDescent="0.25">
      <c r="B81">
        <v>109988</v>
      </c>
      <c r="C81">
        <v>15392</v>
      </c>
      <c r="D81">
        <v>69164</v>
      </c>
      <c r="E81">
        <v>27611</v>
      </c>
      <c r="F81">
        <v>68594</v>
      </c>
      <c r="H81">
        <v>69818</v>
      </c>
      <c r="J81">
        <f t="shared" si="12"/>
        <v>58149.8</v>
      </c>
      <c r="K81">
        <f t="shared" si="13"/>
        <v>1.2006576118920442</v>
      </c>
      <c r="L81">
        <f t="shared" si="14"/>
        <v>109988</v>
      </c>
      <c r="M81">
        <f t="shared" si="15"/>
        <v>15392</v>
      </c>
      <c r="N81">
        <f t="shared" si="16"/>
        <v>58149.8</v>
      </c>
      <c r="O81">
        <f t="shared" si="17"/>
        <v>94596</v>
      </c>
      <c r="Q81">
        <v>-10378</v>
      </c>
      <c r="R81">
        <v>-5</v>
      </c>
      <c r="T81">
        <v>-16757.199999999997</v>
      </c>
      <c r="U81">
        <v>-259.79999999999563</v>
      </c>
      <c r="W81">
        <v>19621.2</v>
      </c>
      <c r="X81">
        <v>3260.6000000000004</v>
      </c>
      <c r="AB81">
        <v>58149.8</v>
      </c>
      <c r="AC81">
        <v>1.2006576118920442</v>
      </c>
      <c r="AI81">
        <v>58149.8</v>
      </c>
      <c r="AJ81">
        <v>1.2006576118920442</v>
      </c>
    </row>
    <row r="82" spans="2:38" x14ac:dyDescent="0.25">
      <c r="B82">
        <v>77385</v>
      </c>
      <c r="C82">
        <v>34202</v>
      </c>
      <c r="D82">
        <v>101498</v>
      </c>
      <c r="E82">
        <v>24570</v>
      </c>
      <c r="F82">
        <v>65670</v>
      </c>
      <c r="H82">
        <v>101196</v>
      </c>
      <c r="J82">
        <f t="shared" si="12"/>
        <v>60665</v>
      </c>
      <c r="K82">
        <f t="shared" si="13"/>
        <v>1.6681117613121239</v>
      </c>
      <c r="L82">
        <f t="shared" si="14"/>
        <v>101498</v>
      </c>
      <c r="M82">
        <f t="shared" si="15"/>
        <v>24570</v>
      </c>
      <c r="N82">
        <f t="shared" si="16"/>
        <v>60665</v>
      </c>
      <c r="O82">
        <f t="shared" si="17"/>
        <v>76928</v>
      </c>
      <c r="Q82">
        <v>8823</v>
      </c>
      <c r="R82">
        <v>901</v>
      </c>
      <c r="T82">
        <v>-6886.6000000000058</v>
      </c>
      <c r="U82">
        <v>-3275.5999999999985</v>
      </c>
      <c r="W82">
        <v>12191.4</v>
      </c>
      <c r="X82">
        <v>4506.3999999999996</v>
      </c>
      <c r="AB82">
        <v>60665</v>
      </c>
      <c r="AC82">
        <v>1.6681117613121239</v>
      </c>
      <c r="AK82">
        <v>60665</v>
      </c>
      <c r="AL82">
        <v>1.6681117613121239</v>
      </c>
    </row>
    <row r="83" spans="2:38" x14ac:dyDescent="0.25">
      <c r="B83">
        <v>34464</v>
      </c>
      <c r="C83">
        <v>39699</v>
      </c>
      <c r="D83">
        <v>84884</v>
      </c>
      <c r="E83">
        <v>66848</v>
      </c>
      <c r="F83">
        <v>45553</v>
      </c>
      <c r="H83">
        <v>92941</v>
      </c>
      <c r="J83">
        <f t="shared" si="12"/>
        <v>54289.599999999999</v>
      </c>
      <c r="K83">
        <f t="shared" si="13"/>
        <v>1.7119485131590582</v>
      </c>
      <c r="L83">
        <f t="shared" si="14"/>
        <v>84884</v>
      </c>
      <c r="M83">
        <f t="shared" si="15"/>
        <v>34464</v>
      </c>
      <c r="N83">
        <f t="shared" si="16"/>
        <v>54289.599999999999</v>
      </c>
      <c r="O83">
        <f t="shared" si="17"/>
        <v>50420</v>
      </c>
      <c r="Q83">
        <v>10285</v>
      </c>
      <c r="R83">
        <v>-2</v>
      </c>
      <c r="T83">
        <v>-14467.400000000001</v>
      </c>
      <c r="U83">
        <v>-536.40000000000146</v>
      </c>
      <c r="W83">
        <v>28516.2</v>
      </c>
      <c r="X83">
        <v>1079.5999999999999</v>
      </c>
      <c r="AB83">
        <v>54289.599999999999</v>
      </c>
      <c r="AC83">
        <v>1.7119485131590582</v>
      </c>
      <c r="AK83">
        <v>54289.599999999999</v>
      </c>
      <c r="AL83">
        <v>1.7119485131590582</v>
      </c>
    </row>
    <row r="84" spans="2:38" x14ac:dyDescent="0.25">
      <c r="B84">
        <v>24663</v>
      </c>
      <c r="C84">
        <v>105736</v>
      </c>
      <c r="D84">
        <v>58701</v>
      </c>
      <c r="E84">
        <v>60975</v>
      </c>
      <c r="F84">
        <v>113599</v>
      </c>
      <c r="H84">
        <v>95605</v>
      </c>
      <c r="J84">
        <f t="shared" si="12"/>
        <v>72734.8</v>
      </c>
      <c r="K84">
        <f t="shared" si="13"/>
        <v>1.3144327062149066</v>
      </c>
      <c r="L84">
        <f t="shared" si="14"/>
        <v>113599</v>
      </c>
      <c r="M84">
        <f t="shared" si="15"/>
        <v>24663</v>
      </c>
      <c r="N84">
        <f t="shared" si="16"/>
        <v>72734.8</v>
      </c>
      <c r="O84">
        <f t="shared" si="17"/>
        <v>88936</v>
      </c>
      <c r="Q84">
        <v>8521</v>
      </c>
      <c r="R84">
        <v>578</v>
      </c>
      <c r="T84">
        <v>6782.1999999999971</v>
      </c>
      <c r="U84">
        <v>472.80000000000291</v>
      </c>
      <c r="W84">
        <v>19857.400000000001</v>
      </c>
      <c r="X84">
        <v>1670</v>
      </c>
      <c r="AB84">
        <v>72734.8</v>
      </c>
      <c r="AC84">
        <v>1.3144327062149066</v>
      </c>
      <c r="AI84">
        <v>72734.8</v>
      </c>
      <c r="AJ84">
        <v>1.3144327062149066</v>
      </c>
    </row>
    <row r="85" spans="2:38" x14ac:dyDescent="0.25">
      <c r="B85">
        <v>11385</v>
      </c>
      <c r="C85">
        <v>79780</v>
      </c>
      <c r="D85">
        <v>13984</v>
      </c>
      <c r="E85">
        <v>100978</v>
      </c>
      <c r="F85">
        <v>70892</v>
      </c>
      <c r="H85">
        <v>120408</v>
      </c>
      <c r="J85">
        <f t="shared" si="12"/>
        <v>55403.8</v>
      </c>
      <c r="K85">
        <f t="shared" si="13"/>
        <v>2.1732805331042275</v>
      </c>
      <c r="L85">
        <f t="shared" si="14"/>
        <v>100978</v>
      </c>
      <c r="M85">
        <f t="shared" si="15"/>
        <v>11385</v>
      </c>
      <c r="N85">
        <f t="shared" si="16"/>
        <v>55403.8</v>
      </c>
      <c r="O85">
        <f t="shared" si="17"/>
        <v>89593</v>
      </c>
      <c r="Q85">
        <v>5280</v>
      </c>
      <c r="R85">
        <v>6289</v>
      </c>
      <c r="T85">
        <v>865.60000000000582</v>
      </c>
      <c r="U85">
        <v>2699.4000000000015</v>
      </c>
      <c r="W85">
        <v>23239.200000000001</v>
      </c>
      <c r="X85">
        <v>2744.6</v>
      </c>
      <c r="AD85">
        <v>55403.8</v>
      </c>
      <c r="AE85">
        <v>2.1732805331042275</v>
      </c>
      <c r="AK85">
        <v>55403.8</v>
      </c>
      <c r="AL85">
        <v>2.1732805331042275</v>
      </c>
    </row>
    <row r="86" spans="2:38" x14ac:dyDescent="0.25">
      <c r="B86">
        <v>29245</v>
      </c>
      <c r="C86">
        <v>97525</v>
      </c>
      <c r="D86">
        <v>63713</v>
      </c>
      <c r="E86">
        <v>38933</v>
      </c>
      <c r="F86">
        <v>104530</v>
      </c>
      <c r="H86">
        <v>101470</v>
      </c>
      <c r="J86">
        <f t="shared" si="12"/>
        <v>66789.2</v>
      </c>
      <c r="K86">
        <f t="shared" si="13"/>
        <v>1.5192576045228869</v>
      </c>
      <c r="L86">
        <f t="shared" si="14"/>
        <v>104530</v>
      </c>
      <c r="M86">
        <f t="shared" si="15"/>
        <v>29245</v>
      </c>
      <c r="N86">
        <f t="shared" si="16"/>
        <v>66789.2</v>
      </c>
      <c r="O86">
        <f t="shared" si="17"/>
        <v>75285</v>
      </c>
      <c r="Q86">
        <v>-9353</v>
      </c>
      <c r="R86">
        <v>-25</v>
      </c>
      <c r="T86">
        <v>4871</v>
      </c>
      <c r="U86">
        <v>3080.5999999999985</v>
      </c>
      <c r="W86">
        <v>7699</v>
      </c>
      <c r="X86">
        <v>5262.6</v>
      </c>
      <c r="AF86">
        <v>66789.2</v>
      </c>
      <c r="AG86">
        <v>1.5192576045228869</v>
      </c>
      <c r="AK86">
        <v>66789.2</v>
      </c>
      <c r="AL86">
        <v>1.5192576045228869</v>
      </c>
    </row>
    <row r="87" spans="2:38" x14ac:dyDescent="0.25">
      <c r="B87">
        <v>39464</v>
      </c>
      <c r="C87">
        <v>40521</v>
      </c>
      <c r="D87">
        <v>14321</v>
      </c>
      <c r="E87">
        <v>12113</v>
      </c>
      <c r="F87">
        <v>83342</v>
      </c>
      <c r="H87">
        <v>45563</v>
      </c>
      <c r="J87">
        <f t="shared" si="12"/>
        <v>37952.199999999997</v>
      </c>
      <c r="K87">
        <f t="shared" si="13"/>
        <v>1.2005364642892904</v>
      </c>
      <c r="L87">
        <f t="shared" si="14"/>
        <v>83342</v>
      </c>
      <c r="M87">
        <f t="shared" si="15"/>
        <v>12113</v>
      </c>
      <c r="N87">
        <f t="shared" si="16"/>
        <v>37952.199999999997</v>
      </c>
      <c r="O87">
        <f t="shared" si="17"/>
        <v>71229</v>
      </c>
      <c r="Q87">
        <v>-26023</v>
      </c>
      <c r="R87">
        <v>-4259</v>
      </c>
      <c r="T87">
        <v>-8541.8000000000029</v>
      </c>
      <c r="U87">
        <v>-3348</v>
      </c>
      <c r="W87">
        <v>21080.199999999997</v>
      </c>
      <c r="X87">
        <v>3638.0000000000005</v>
      </c>
      <c r="AD87">
        <v>37952.199999999997</v>
      </c>
      <c r="AE87">
        <v>1.2005364642892904</v>
      </c>
      <c r="AI87">
        <v>37952.199999999997</v>
      </c>
      <c r="AJ87">
        <v>1.2005364642892904</v>
      </c>
    </row>
    <row r="88" spans="2:38" x14ac:dyDescent="0.25">
      <c r="B88">
        <v>94159</v>
      </c>
      <c r="C88">
        <v>79788</v>
      </c>
      <c r="D88">
        <v>2316</v>
      </c>
      <c r="E88">
        <v>28670</v>
      </c>
      <c r="F88">
        <v>99112</v>
      </c>
      <c r="H88">
        <v>118267</v>
      </c>
      <c r="J88">
        <f t="shared" si="12"/>
        <v>60809</v>
      </c>
      <c r="K88">
        <f t="shared" si="13"/>
        <v>1.944893025703432</v>
      </c>
      <c r="L88">
        <f t="shared" si="14"/>
        <v>99112</v>
      </c>
      <c r="M88">
        <f t="shared" si="15"/>
        <v>2316</v>
      </c>
      <c r="N88">
        <f t="shared" si="16"/>
        <v>60809</v>
      </c>
      <c r="O88">
        <f t="shared" si="17"/>
        <v>96796</v>
      </c>
      <c r="Q88">
        <v>23557</v>
      </c>
      <c r="R88">
        <v>-703</v>
      </c>
      <c r="T88">
        <v>-8218.6000000000058</v>
      </c>
      <c r="U88">
        <v>-2116.1999999999971</v>
      </c>
      <c r="W88">
        <v>15652.2</v>
      </c>
      <c r="X88">
        <v>4838.6000000000004</v>
      </c>
      <c r="AB88">
        <v>60809</v>
      </c>
      <c r="AC88">
        <v>1.944893025703432</v>
      </c>
      <c r="AK88">
        <v>60809</v>
      </c>
      <c r="AL88">
        <v>1.944893025703432</v>
      </c>
    </row>
    <row r="89" spans="2:38" x14ac:dyDescent="0.25">
      <c r="B89">
        <v>32532</v>
      </c>
      <c r="C89">
        <v>41343</v>
      </c>
      <c r="D89">
        <v>91515</v>
      </c>
      <c r="E89">
        <v>13069</v>
      </c>
      <c r="F89">
        <v>92460</v>
      </c>
      <c r="H89">
        <v>96456</v>
      </c>
      <c r="J89">
        <f t="shared" si="12"/>
        <v>54183.8</v>
      </c>
      <c r="K89">
        <f t="shared" si="13"/>
        <v>1.7801630745721044</v>
      </c>
      <c r="L89">
        <f t="shared" si="14"/>
        <v>92460</v>
      </c>
      <c r="M89">
        <f t="shared" si="15"/>
        <v>13069</v>
      </c>
      <c r="N89">
        <f t="shared" si="16"/>
        <v>54183.8</v>
      </c>
      <c r="O89">
        <f t="shared" si="17"/>
        <v>79391</v>
      </c>
      <c r="Q89">
        <v>-18180</v>
      </c>
      <c r="R89">
        <v>96</v>
      </c>
      <c r="T89">
        <v>-17303.800000000003</v>
      </c>
      <c r="U89">
        <v>-954.19999999999709</v>
      </c>
      <c r="W89">
        <v>19727</v>
      </c>
      <c r="X89">
        <v>3673.4</v>
      </c>
      <c r="AF89">
        <v>54183.8</v>
      </c>
      <c r="AG89">
        <v>1.7801630745721044</v>
      </c>
      <c r="AK89">
        <v>54183.8</v>
      </c>
      <c r="AL89">
        <v>1.7801630745721044</v>
      </c>
    </row>
    <row r="90" spans="2:38" x14ac:dyDescent="0.25">
      <c r="B90">
        <v>88136</v>
      </c>
      <c r="C90">
        <v>27588</v>
      </c>
      <c r="D90">
        <v>98515</v>
      </c>
      <c r="E90">
        <v>17733</v>
      </c>
      <c r="F90">
        <v>75126</v>
      </c>
      <c r="H90">
        <v>62669</v>
      </c>
      <c r="J90">
        <f t="shared" si="12"/>
        <v>61419.6</v>
      </c>
      <c r="K90">
        <f t="shared" si="13"/>
        <v>1.0203420406515185</v>
      </c>
      <c r="L90">
        <f t="shared" si="14"/>
        <v>98515</v>
      </c>
      <c r="M90">
        <f t="shared" si="15"/>
        <v>17733</v>
      </c>
      <c r="N90">
        <f t="shared" si="16"/>
        <v>61419.6</v>
      </c>
      <c r="O90">
        <f t="shared" si="17"/>
        <v>80782</v>
      </c>
      <c r="Q90">
        <v>-17650</v>
      </c>
      <c r="R90">
        <v>-1036</v>
      </c>
      <c r="T90">
        <v>-670.80000000000291</v>
      </c>
      <c r="U90">
        <v>-958.20000000000437</v>
      </c>
      <c r="W90">
        <v>13069.6</v>
      </c>
      <c r="X90">
        <v>958.19999999999993</v>
      </c>
      <c r="AB90">
        <v>61419.6</v>
      </c>
      <c r="AC90">
        <v>1.0203420406515185</v>
      </c>
      <c r="AI90">
        <v>61419.6</v>
      </c>
      <c r="AJ90">
        <v>1.0203420406515185</v>
      </c>
    </row>
    <row r="91" spans="2:38" x14ac:dyDescent="0.25">
      <c r="B91">
        <v>19362</v>
      </c>
      <c r="C91">
        <v>65664</v>
      </c>
      <c r="D91">
        <v>27300</v>
      </c>
      <c r="E91">
        <v>18619</v>
      </c>
      <c r="F91">
        <v>22898</v>
      </c>
      <c r="H91">
        <v>71673</v>
      </c>
      <c r="J91">
        <f t="shared" si="12"/>
        <v>30768.6</v>
      </c>
      <c r="K91">
        <f t="shared" si="13"/>
        <v>2.3294202531151891</v>
      </c>
      <c r="L91">
        <f t="shared" si="14"/>
        <v>65664</v>
      </c>
      <c r="M91">
        <f t="shared" si="15"/>
        <v>18619</v>
      </c>
      <c r="N91">
        <f t="shared" si="16"/>
        <v>30768.6</v>
      </c>
      <c r="O91">
        <f t="shared" si="17"/>
        <v>47045</v>
      </c>
      <c r="Q91">
        <v>22227</v>
      </c>
      <c r="R91">
        <v>-786</v>
      </c>
      <c r="T91">
        <v>-3277.8000000000029</v>
      </c>
      <c r="U91">
        <v>-977.60000000000218</v>
      </c>
      <c r="W91">
        <v>11484.599999999999</v>
      </c>
      <c r="X91">
        <v>3068.7999999999997</v>
      </c>
      <c r="Z91">
        <v>30768.6</v>
      </c>
      <c r="AA91">
        <v>2.3294202531151891</v>
      </c>
      <c r="AK91">
        <v>30768.6</v>
      </c>
      <c r="AL91">
        <v>2.3294202531151891</v>
      </c>
    </row>
    <row r="92" spans="2:38" x14ac:dyDescent="0.25">
      <c r="B92">
        <v>74278</v>
      </c>
      <c r="C92">
        <v>103987</v>
      </c>
      <c r="D92">
        <v>29524</v>
      </c>
      <c r="E92">
        <v>50002</v>
      </c>
      <c r="F92">
        <v>72490</v>
      </c>
      <c r="H92">
        <v>69059</v>
      </c>
      <c r="J92">
        <f t="shared" si="12"/>
        <v>66056.2</v>
      </c>
      <c r="K92">
        <f t="shared" si="13"/>
        <v>1.0454582612987124</v>
      </c>
      <c r="L92">
        <f t="shared" si="14"/>
        <v>103987</v>
      </c>
      <c r="M92">
        <f t="shared" si="15"/>
        <v>29524</v>
      </c>
      <c r="N92">
        <f t="shared" si="16"/>
        <v>66056.2</v>
      </c>
      <c r="O92">
        <f t="shared" si="17"/>
        <v>74463</v>
      </c>
      <c r="Q92">
        <v>794</v>
      </c>
      <c r="R92">
        <v>-2223</v>
      </c>
      <c r="T92">
        <v>11764</v>
      </c>
      <c r="U92">
        <v>982.39999999999418</v>
      </c>
      <c r="W92">
        <v>13442.4</v>
      </c>
      <c r="X92">
        <v>982.39999999999986</v>
      </c>
      <c r="Z92">
        <v>66056.2</v>
      </c>
      <c r="AA92">
        <v>1.0454582612987124</v>
      </c>
      <c r="AI92">
        <v>66056.2</v>
      </c>
      <c r="AJ92">
        <v>1.0454582612987124</v>
      </c>
    </row>
    <row r="93" spans="2:38" x14ac:dyDescent="0.25">
      <c r="B93">
        <v>80782</v>
      </c>
      <c r="C93">
        <v>90027</v>
      </c>
      <c r="D93">
        <v>97222</v>
      </c>
      <c r="E93">
        <v>59715</v>
      </c>
      <c r="F93">
        <v>25345</v>
      </c>
      <c r="H93">
        <v>73873</v>
      </c>
      <c r="J93">
        <f t="shared" si="12"/>
        <v>70618.2</v>
      </c>
      <c r="K93">
        <f t="shared" si="13"/>
        <v>1.0460901014186146</v>
      </c>
      <c r="L93">
        <f t="shared" si="14"/>
        <v>97222</v>
      </c>
      <c r="M93">
        <f t="shared" si="15"/>
        <v>25345</v>
      </c>
      <c r="N93">
        <f t="shared" si="16"/>
        <v>70618.2</v>
      </c>
      <c r="O93">
        <f t="shared" si="17"/>
        <v>71877</v>
      </c>
      <c r="Q93">
        <v>-19607</v>
      </c>
      <c r="R93">
        <v>567</v>
      </c>
      <c r="T93">
        <v>-22222.199999999997</v>
      </c>
      <c r="U93">
        <v>121.39999999999418</v>
      </c>
      <c r="W93">
        <v>22222.2</v>
      </c>
      <c r="X93">
        <v>3518.2</v>
      </c>
      <c r="AB93">
        <v>70618.2</v>
      </c>
      <c r="AC93">
        <v>1.0460901014186146</v>
      </c>
      <c r="AI93">
        <v>70618.2</v>
      </c>
      <c r="AJ93">
        <v>1.0460901014186146</v>
      </c>
    </row>
    <row r="94" spans="2:38" x14ac:dyDescent="0.25">
      <c r="B94">
        <v>49428</v>
      </c>
      <c r="C94">
        <v>12969</v>
      </c>
      <c r="D94">
        <v>36699</v>
      </c>
      <c r="E94">
        <v>65446</v>
      </c>
      <c r="F94">
        <v>23004</v>
      </c>
      <c r="H94">
        <v>75329</v>
      </c>
      <c r="J94">
        <f t="shared" si="12"/>
        <v>37509.199999999997</v>
      </c>
      <c r="K94">
        <f t="shared" si="13"/>
        <v>2.0082806351508431</v>
      </c>
      <c r="L94">
        <f t="shared" si="14"/>
        <v>65446</v>
      </c>
      <c r="M94">
        <f t="shared" si="15"/>
        <v>12969</v>
      </c>
      <c r="N94">
        <f t="shared" si="16"/>
        <v>37509.199999999997</v>
      </c>
      <c r="O94">
        <f t="shared" si="17"/>
        <v>52477</v>
      </c>
      <c r="Q94">
        <v>20102</v>
      </c>
      <c r="R94">
        <v>57</v>
      </c>
      <c r="T94">
        <v>15418.399999999998</v>
      </c>
      <c r="U94">
        <v>-1886</v>
      </c>
      <c r="W94">
        <v>17217.2</v>
      </c>
      <c r="X94">
        <v>4470.3999999999996</v>
      </c>
      <c r="AD94">
        <v>37509.199999999997</v>
      </c>
      <c r="AE94">
        <v>2.0082806351508431</v>
      </c>
      <c r="AK94">
        <v>37509.199999999997</v>
      </c>
      <c r="AL94">
        <v>2.0082806351508431</v>
      </c>
    </row>
    <row r="95" spans="2:38" x14ac:dyDescent="0.25">
      <c r="B95">
        <v>103884</v>
      </c>
      <c r="C95">
        <v>93670</v>
      </c>
      <c r="D95">
        <v>37483</v>
      </c>
      <c r="E95">
        <v>20820</v>
      </c>
      <c r="F95">
        <v>20063</v>
      </c>
      <c r="H95">
        <v>132487</v>
      </c>
      <c r="J95">
        <f t="shared" si="12"/>
        <v>55184</v>
      </c>
      <c r="K95">
        <f t="shared" si="13"/>
        <v>2.400822702232531</v>
      </c>
      <c r="L95">
        <f t="shared" si="14"/>
        <v>103884</v>
      </c>
      <c r="M95">
        <f t="shared" si="15"/>
        <v>20063</v>
      </c>
      <c r="N95">
        <f t="shared" si="16"/>
        <v>55184</v>
      </c>
      <c r="O95">
        <f t="shared" si="17"/>
        <v>83821</v>
      </c>
      <c r="Q95">
        <v>11209</v>
      </c>
      <c r="R95">
        <v>-39</v>
      </c>
      <c r="T95">
        <v>-5947</v>
      </c>
      <c r="U95">
        <v>-1400.8000000000029</v>
      </c>
      <c r="W95">
        <v>21774.6</v>
      </c>
      <c r="X95">
        <v>1400.8000000000002</v>
      </c>
      <c r="AD95">
        <v>55184</v>
      </c>
      <c r="AE95">
        <v>2.400822702232531</v>
      </c>
      <c r="AK95">
        <v>55184</v>
      </c>
      <c r="AL95">
        <v>2.400822702232531</v>
      </c>
    </row>
    <row r="96" spans="2:38" x14ac:dyDescent="0.25">
      <c r="B96">
        <v>4641</v>
      </c>
      <c r="C96">
        <v>35220</v>
      </c>
      <c r="D96">
        <v>99855</v>
      </c>
      <c r="E96">
        <v>13674</v>
      </c>
      <c r="F96">
        <v>85779</v>
      </c>
      <c r="H96">
        <v>73615</v>
      </c>
      <c r="J96">
        <f t="shared" si="12"/>
        <v>47833.8</v>
      </c>
      <c r="K96">
        <f t="shared" si="13"/>
        <v>1.5389745326526429</v>
      </c>
      <c r="L96">
        <f t="shared" si="14"/>
        <v>99855</v>
      </c>
      <c r="M96">
        <f t="shared" si="15"/>
        <v>4641</v>
      </c>
      <c r="N96">
        <f t="shared" si="16"/>
        <v>47833.8</v>
      </c>
      <c r="O96">
        <f t="shared" si="17"/>
        <v>95214</v>
      </c>
      <c r="Q96">
        <v>6334</v>
      </c>
      <c r="R96">
        <v>-123</v>
      </c>
      <c r="T96">
        <v>-1809</v>
      </c>
      <c r="U96">
        <v>-3169.7999999999956</v>
      </c>
      <c r="W96">
        <v>13734.599999999999</v>
      </c>
      <c r="X96">
        <v>4209</v>
      </c>
      <c r="Z96">
        <v>47833.8</v>
      </c>
      <c r="AA96">
        <v>1.5389745326526429</v>
      </c>
      <c r="AI96">
        <v>47833.8</v>
      </c>
      <c r="AJ96">
        <v>1.5389745326526429</v>
      </c>
    </row>
    <row r="97" spans="2:38" x14ac:dyDescent="0.25">
      <c r="B97">
        <v>91088</v>
      </c>
      <c r="C97">
        <v>65835</v>
      </c>
      <c r="D97">
        <v>93445</v>
      </c>
      <c r="E97">
        <v>99085</v>
      </c>
      <c r="F97">
        <v>34280</v>
      </c>
      <c r="H97">
        <v>119001</v>
      </c>
      <c r="J97">
        <f t="shared" si="12"/>
        <v>76746.600000000006</v>
      </c>
      <c r="K97">
        <f t="shared" si="13"/>
        <v>1.5505703184245294</v>
      </c>
      <c r="L97">
        <f t="shared" si="14"/>
        <v>99085</v>
      </c>
      <c r="M97">
        <f t="shared" si="15"/>
        <v>34280</v>
      </c>
      <c r="N97">
        <f t="shared" si="16"/>
        <v>76746.600000000006</v>
      </c>
      <c r="O97">
        <f t="shared" si="17"/>
        <v>64805</v>
      </c>
      <c r="Q97">
        <v>16665</v>
      </c>
      <c r="R97">
        <v>-44</v>
      </c>
      <c r="T97">
        <v>-1432.1999999999971</v>
      </c>
      <c r="U97">
        <v>-95.19999999999709</v>
      </c>
      <c r="W97">
        <v>16353</v>
      </c>
      <c r="X97">
        <v>2234.8000000000002</v>
      </c>
      <c r="AB97">
        <v>76746.600000000006</v>
      </c>
      <c r="AC97">
        <v>1.5505703184245294</v>
      </c>
      <c r="AK97">
        <v>76746.600000000006</v>
      </c>
      <c r="AL97">
        <v>1.5505703184245294</v>
      </c>
    </row>
    <row r="98" spans="2:38" x14ac:dyDescent="0.25">
      <c r="B98">
        <v>52732</v>
      </c>
      <c r="C98">
        <v>24313</v>
      </c>
      <c r="D98">
        <v>79708</v>
      </c>
      <c r="E98">
        <v>45159</v>
      </c>
      <c r="F98">
        <v>102251</v>
      </c>
      <c r="H98">
        <v>79459</v>
      </c>
      <c r="J98">
        <f t="shared" si="12"/>
        <v>60832.6</v>
      </c>
      <c r="K98">
        <f t="shared" ref="K98:K129" si="18">H98/J98</f>
        <v>1.3061910883309278</v>
      </c>
      <c r="L98">
        <f t="shared" si="14"/>
        <v>102251</v>
      </c>
      <c r="M98">
        <f t="shared" si="15"/>
        <v>24313</v>
      </c>
      <c r="N98">
        <f t="shared" si="16"/>
        <v>60832.6</v>
      </c>
      <c r="O98">
        <f t="shared" si="17"/>
        <v>77938</v>
      </c>
      <c r="Q98">
        <v>14761</v>
      </c>
      <c r="R98">
        <v>5453</v>
      </c>
      <c r="T98">
        <v>9025</v>
      </c>
      <c r="U98">
        <v>-208.20000000000437</v>
      </c>
      <c r="W98">
        <v>17823</v>
      </c>
      <c r="X98">
        <v>4187.8</v>
      </c>
      <c r="Z98">
        <v>60832.6</v>
      </c>
      <c r="AA98">
        <v>1.3061910883309278</v>
      </c>
      <c r="AI98">
        <v>60832.6</v>
      </c>
      <c r="AJ98">
        <v>1.3061910883309278</v>
      </c>
    </row>
    <row r="99" spans="2:38" x14ac:dyDescent="0.25">
      <c r="B99">
        <v>99681</v>
      </c>
      <c r="C99">
        <v>27392</v>
      </c>
      <c r="D99">
        <v>66557</v>
      </c>
      <c r="E99">
        <v>13197</v>
      </c>
      <c r="F99">
        <v>51414</v>
      </c>
      <c r="H99">
        <v>73429</v>
      </c>
      <c r="J99">
        <f t="shared" si="12"/>
        <v>51648.2</v>
      </c>
      <c r="K99">
        <f t="shared" si="18"/>
        <v>1.4217145999279743</v>
      </c>
      <c r="L99">
        <f t="shared" si="14"/>
        <v>99681</v>
      </c>
      <c r="M99">
        <f t="shared" si="15"/>
        <v>13197</v>
      </c>
      <c r="N99">
        <f t="shared" si="16"/>
        <v>51648.2</v>
      </c>
      <c r="O99">
        <f t="shared" si="17"/>
        <v>86484</v>
      </c>
      <c r="Q99">
        <v>2827</v>
      </c>
      <c r="R99">
        <v>-681</v>
      </c>
      <c r="T99">
        <v>-12139.600000000006</v>
      </c>
      <c r="U99">
        <v>-1876.8000000000029</v>
      </c>
      <c r="W99">
        <v>15013.6</v>
      </c>
      <c r="X99">
        <v>2235.6</v>
      </c>
      <c r="AB99">
        <v>51648.2</v>
      </c>
      <c r="AC99">
        <v>1.4217145999279743</v>
      </c>
      <c r="AI99">
        <v>51648.2</v>
      </c>
      <c r="AJ99">
        <v>1.4217145999279743</v>
      </c>
    </row>
    <row r="100" spans="2:38" x14ac:dyDescent="0.25">
      <c r="B100">
        <v>105597</v>
      </c>
      <c r="C100">
        <v>108313</v>
      </c>
      <c r="D100">
        <v>78016</v>
      </c>
      <c r="E100">
        <v>57464</v>
      </c>
      <c r="F100">
        <v>93520</v>
      </c>
      <c r="H100">
        <v>123090</v>
      </c>
      <c r="J100">
        <f t="shared" si="12"/>
        <v>88582</v>
      </c>
      <c r="K100">
        <f t="shared" si="18"/>
        <v>1.3895599557472174</v>
      </c>
      <c r="L100">
        <f t="shared" si="14"/>
        <v>108313</v>
      </c>
      <c r="M100">
        <f t="shared" si="15"/>
        <v>57464</v>
      </c>
      <c r="N100">
        <f t="shared" si="16"/>
        <v>88582</v>
      </c>
      <c r="O100">
        <f t="shared" si="17"/>
        <v>50849</v>
      </c>
      <c r="Q100">
        <v>-19590</v>
      </c>
      <c r="R100">
        <v>417</v>
      </c>
      <c r="T100">
        <v>366.39999999999418</v>
      </c>
      <c r="U100">
        <v>762.39999999999418</v>
      </c>
      <c r="W100">
        <v>20479.599999999999</v>
      </c>
      <c r="X100">
        <v>801.99999999999989</v>
      </c>
      <c r="AF100">
        <v>88582</v>
      </c>
      <c r="AG100">
        <v>1.3895599557472174</v>
      </c>
      <c r="AI100">
        <v>88582</v>
      </c>
      <c r="AJ100">
        <v>1.3895599557472174</v>
      </c>
    </row>
    <row r="101" spans="2:38" x14ac:dyDescent="0.25">
      <c r="B101">
        <v>77500</v>
      </c>
      <c r="C101">
        <v>13579</v>
      </c>
      <c r="D101">
        <v>25957</v>
      </c>
      <c r="E101">
        <v>90647</v>
      </c>
      <c r="F101">
        <v>37518</v>
      </c>
      <c r="H101">
        <v>77198</v>
      </c>
      <c r="J101">
        <f t="shared" si="12"/>
        <v>49040.2</v>
      </c>
      <c r="K101">
        <f t="shared" si="18"/>
        <v>1.5741779193396439</v>
      </c>
      <c r="L101">
        <f t="shared" si="14"/>
        <v>90647</v>
      </c>
      <c r="M101">
        <f t="shared" si="15"/>
        <v>13579</v>
      </c>
      <c r="N101">
        <f t="shared" si="16"/>
        <v>49040.2</v>
      </c>
      <c r="O101">
        <f t="shared" si="17"/>
        <v>77068</v>
      </c>
      <c r="Q101">
        <v>-8287</v>
      </c>
      <c r="R101">
        <v>-3925</v>
      </c>
      <c r="T101">
        <v>-947</v>
      </c>
      <c r="U101">
        <v>-604.80000000000291</v>
      </c>
      <c r="W101">
        <v>17698.600000000002</v>
      </c>
      <c r="X101">
        <v>1603.6</v>
      </c>
      <c r="AD101">
        <v>49040.2</v>
      </c>
      <c r="AE101">
        <v>1.5741779193396439</v>
      </c>
      <c r="AK101">
        <v>49040.2</v>
      </c>
      <c r="AL101">
        <v>1.5741779193396439</v>
      </c>
    </row>
    <row r="103" spans="2:38" x14ac:dyDescent="0.25">
      <c r="B103">
        <v>3024434</v>
      </c>
      <c r="C103">
        <v>3038424</v>
      </c>
      <c r="D103">
        <v>3210652</v>
      </c>
      <c r="E103">
        <v>2570165</v>
      </c>
      <c r="F103">
        <v>2912073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E037D-AC8E-4D0B-8BF1-29251DF7F2DC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99500</v>
      </c>
      <c r="C2">
        <v>68385</v>
      </c>
      <c r="D2">
        <v>35137</v>
      </c>
      <c r="E2">
        <v>49006</v>
      </c>
      <c r="F2">
        <v>23075</v>
      </c>
      <c r="H2">
        <v>108936</v>
      </c>
      <c r="J2">
        <f t="shared" ref="J2:J33" si="0">AVERAGE(B2:F2)</f>
        <v>55020.6</v>
      </c>
      <c r="K2">
        <f t="shared" ref="K2:K33" si="1">H2/J2</f>
        <v>1.9799129780482221</v>
      </c>
      <c r="L2">
        <f t="shared" ref="L2:L33" si="2">MAX(B2:F2)</f>
        <v>99500</v>
      </c>
      <c r="M2">
        <f t="shared" ref="M2:M33" si="3">MIN(B2:F2)</f>
        <v>23075</v>
      </c>
      <c r="N2">
        <f t="shared" ref="N2:N33" si="4">AVERAGE(B2:F2)</f>
        <v>55020.6</v>
      </c>
      <c r="O2">
        <f t="shared" ref="O2:O33" si="5">L2-M2</f>
        <v>76425</v>
      </c>
      <c r="Q2">
        <v>21360</v>
      </c>
      <c r="R2">
        <v>1625</v>
      </c>
      <c r="T2">
        <v>18489.599999999999</v>
      </c>
      <c r="U2">
        <v>567.59999999999854</v>
      </c>
      <c r="W2">
        <v>18489.600000000002</v>
      </c>
      <c r="X2">
        <v>4351.6000000000004</v>
      </c>
      <c r="AD2">
        <v>55020.6</v>
      </c>
      <c r="AE2">
        <v>1.9799129780482221</v>
      </c>
      <c r="AK2">
        <v>55020.6</v>
      </c>
      <c r="AL2">
        <v>1.9799129780482221</v>
      </c>
    </row>
    <row r="3" spans="1:38" x14ac:dyDescent="0.25">
      <c r="B3">
        <v>105588</v>
      </c>
      <c r="C3">
        <v>100488</v>
      </c>
      <c r="D3">
        <v>85176</v>
      </c>
      <c r="E3">
        <v>37110</v>
      </c>
      <c r="F3">
        <v>99572</v>
      </c>
      <c r="H3">
        <v>135569</v>
      </c>
      <c r="J3">
        <f t="shared" si="0"/>
        <v>85586.8</v>
      </c>
      <c r="K3">
        <f t="shared" si="1"/>
        <v>1.5839942607972257</v>
      </c>
      <c r="L3">
        <f t="shared" si="2"/>
        <v>105588</v>
      </c>
      <c r="M3">
        <f t="shared" si="3"/>
        <v>37110</v>
      </c>
      <c r="N3">
        <f t="shared" si="4"/>
        <v>85586.8</v>
      </c>
      <c r="O3">
        <f t="shared" si="5"/>
        <v>68478</v>
      </c>
      <c r="Q3">
        <v>32372</v>
      </c>
      <c r="R3">
        <v>5294</v>
      </c>
      <c r="T3">
        <v>-882.19999999999709</v>
      </c>
      <c r="U3">
        <v>-0.19999999999708962</v>
      </c>
      <c r="W3">
        <v>14963</v>
      </c>
      <c r="X3">
        <v>5859.8</v>
      </c>
      <c r="AB3">
        <v>85586.8</v>
      </c>
      <c r="AC3">
        <v>1.5839942607972257</v>
      </c>
      <c r="AK3">
        <v>85586.8</v>
      </c>
      <c r="AL3">
        <v>1.5839942607972257</v>
      </c>
    </row>
    <row r="4" spans="1:38" x14ac:dyDescent="0.25">
      <c r="B4">
        <v>91112</v>
      </c>
      <c r="C4">
        <v>37431</v>
      </c>
      <c r="D4">
        <v>75052</v>
      </c>
      <c r="E4">
        <v>29502</v>
      </c>
      <c r="F4">
        <v>41450</v>
      </c>
      <c r="H4">
        <v>106869</v>
      </c>
      <c r="J4">
        <f t="shared" si="0"/>
        <v>54909.4</v>
      </c>
      <c r="K4">
        <f t="shared" si="1"/>
        <v>1.9462787792254148</v>
      </c>
      <c r="L4">
        <f t="shared" si="2"/>
        <v>91112</v>
      </c>
      <c r="M4">
        <f t="shared" si="3"/>
        <v>29502</v>
      </c>
      <c r="N4">
        <f t="shared" si="4"/>
        <v>54909.4</v>
      </c>
      <c r="O4">
        <f t="shared" si="5"/>
        <v>61610</v>
      </c>
      <c r="Q4">
        <v>7116</v>
      </c>
      <c r="R4">
        <v>-4947</v>
      </c>
      <c r="T4">
        <v>10580.200000000004</v>
      </c>
      <c r="U4">
        <v>1123</v>
      </c>
      <c r="W4">
        <v>24094.600000000002</v>
      </c>
      <c r="X4">
        <v>1523</v>
      </c>
      <c r="AD4">
        <v>54909.4</v>
      </c>
      <c r="AE4">
        <v>1.9462787792254148</v>
      </c>
      <c r="AK4">
        <v>54909.4</v>
      </c>
      <c r="AL4">
        <v>1.9462787792254148</v>
      </c>
    </row>
    <row r="5" spans="1:38" x14ac:dyDescent="0.25">
      <c r="B5">
        <v>42604</v>
      </c>
      <c r="C5">
        <v>110343</v>
      </c>
      <c r="D5">
        <v>23801</v>
      </c>
      <c r="E5">
        <v>19291</v>
      </c>
      <c r="F5">
        <v>108666</v>
      </c>
      <c r="H5">
        <v>75550</v>
      </c>
      <c r="J5">
        <f t="shared" si="0"/>
        <v>60941</v>
      </c>
      <c r="K5">
        <f t="shared" si="1"/>
        <v>1.2397236671534764</v>
      </c>
      <c r="L5">
        <f t="shared" si="2"/>
        <v>110343</v>
      </c>
      <c r="M5">
        <f t="shared" si="3"/>
        <v>19291</v>
      </c>
      <c r="N5">
        <f t="shared" si="4"/>
        <v>60941</v>
      </c>
      <c r="O5">
        <f t="shared" si="5"/>
        <v>91052</v>
      </c>
      <c r="Q5">
        <v>10237</v>
      </c>
      <c r="R5">
        <v>1094</v>
      </c>
      <c r="T5">
        <v>-534.40000000000146</v>
      </c>
      <c r="U5">
        <v>-876.40000000000146</v>
      </c>
      <c r="W5">
        <v>9974.7999999999993</v>
      </c>
      <c r="X5">
        <v>3335.2</v>
      </c>
      <c r="AB5">
        <v>60941</v>
      </c>
      <c r="AC5">
        <v>1.2397236671534764</v>
      </c>
      <c r="AI5">
        <v>60941</v>
      </c>
      <c r="AJ5">
        <v>1.2397236671534764</v>
      </c>
    </row>
    <row r="6" spans="1:38" x14ac:dyDescent="0.25">
      <c r="B6">
        <v>22850</v>
      </c>
      <c r="C6">
        <v>12521</v>
      </c>
      <c r="D6">
        <v>40063</v>
      </c>
      <c r="E6">
        <v>72948</v>
      </c>
      <c r="F6">
        <v>94650</v>
      </c>
      <c r="H6">
        <v>62276</v>
      </c>
      <c r="J6">
        <f t="shared" si="0"/>
        <v>48606.400000000001</v>
      </c>
      <c r="K6">
        <f t="shared" si="1"/>
        <v>1.2812304552486915</v>
      </c>
      <c r="L6">
        <f t="shared" si="2"/>
        <v>94650</v>
      </c>
      <c r="M6">
        <f t="shared" si="3"/>
        <v>12521</v>
      </c>
      <c r="N6">
        <f t="shared" si="4"/>
        <v>48606.400000000001</v>
      </c>
      <c r="O6">
        <f t="shared" si="5"/>
        <v>82129</v>
      </c>
      <c r="Q6">
        <v>-14107</v>
      </c>
      <c r="R6">
        <v>1265</v>
      </c>
      <c r="T6">
        <v>-9990.7999999999956</v>
      </c>
      <c r="U6">
        <v>-1279</v>
      </c>
      <c r="W6">
        <v>20495.599999999999</v>
      </c>
      <c r="X6">
        <v>1509.0000000000002</v>
      </c>
      <c r="Z6">
        <v>48606.400000000001</v>
      </c>
      <c r="AA6">
        <v>1.2812304552486915</v>
      </c>
      <c r="AI6">
        <v>48606.400000000001</v>
      </c>
      <c r="AJ6">
        <v>1.2812304552486915</v>
      </c>
    </row>
    <row r="7" spans="1:38" x14ac:dyDescent="0.25">
      <c r="B7">
        <v>43417</v>
      </c>
      <c r="C7">
        <v>38846</v>
      </c>
      <c r="D7">
        <v>100431</v>
      </c>
      <c r="E7">
        <v>15608</v>
      </c>
      <c r="F7">
        <v>22734</v>
      </c>
      <c r="H7">
        <v>69580</v>
      </c>
      <c r="J7">
        <f t="shared" si="0"/>
        <v>44207.199999999997</v>
      </c>
      <c r="K7">
        <f t="shared" si="1"/>
        <v>1.5739517544653361</v>
      </c>
      <c r="L7">
        <f t="shared" si="2"/>
        <v>100431</v>
      </c>
      <c r="M7">
        <f t="shared" si="3"/>
        <v>15608</v>
      </c>
      <c r="N7">
        <f t="shared" si="4"/>
        <v>44207.199999999997</v>
      </c>
      <c r="O7">
        <f t="shared" si="5"/>
        <v>84823</v>
      </c>
      <c r="Q7">
        <v>-9263</v>
      </c>
      <c r="R7">
        <v>7</v>
      </c>
      <c r="T7">
        <v>1058.7999999999956</v>
      </c>
      <c r="U7">
        <v>-702.20000000000437</v>
      </c>
      <c r="W7">
        <v>14692.4</v>
      </c>
      <c r="X7">
        <v>3122.2</v>
      </c>
      <c r="AD7">
        <v>44207.199999999997</v>
      </c>
      <c r="AE7">
        <v>1.5739517544653361</v>
      </c>
      <c r="AK7">
        <v>44207.199999999997</v>
      </c>
      <c r="AL7">
        <v>1.5739517544653361</v>
      </c>
    </row>
    <row r="8" spans="1:38" x14ac:dyDescent="0.25">
      <c r="B8">
        <v>14095</v>
      </c>
      <c r="C8">
        <v>95953</v>
      </c>
      <c r="D8">
        <v>80381</v>
      </c>
      <c r="E8">
        <v>15989</v>
      </c>
      <c r="F8">
        <v>29107</v>
      </c>
      <c r="H8">
        <v>64035</v>
      </c>
      <c r="J8">
        <f t="shared" si="0"/>
        <v>47105</v>
      </c>
      <c r="K8">
        <f t="shared" si="1"/>
        <v>1.3594098291051906</v>
      </c>
      <c r="L8">
        <f t="shared" si="2"/>
        <v>95953</v>
      </c>
      <c r="M8">
        <f t="shared" si="3"/>
        <v>14095</v>
      </c>
      <c r="N8">
        <f t="shared" si="4"/>
        <v>47105</v>
      </c>
      <c r="O8">
        <f t="shared" si="5"/>
        <v>81858</v>
      </c>
      <c r="Q8">
        <v>-16530</v>
      </c>
      <c r="R8">
        <v>700</v>
      </c>
      <c r="T8">
        <v>-22586.800000000003</v>
      </c>
      <c r="U8">
        <v>2177.4000000000015</v>
      </c>
      <c r="W8">
        <v>24215.599999999999</v>
      </c>
      <c r="X8">
        <v>3890.6</v>
      </c>
      <c r="AB8">
        <v>47105</v>
      </c>
      <c r="AC8">
        <v>1.3594098291051906</v>
      </c>
      <c r="AI8">
        <v>47105</v>
      </c>
      <c r="AJ8">
        <v>1.3594098291051906</v>
      </c>
    </row>
    <row r="9" spans="1:38" x14ac:dyDescent="0.25">
      <c r="B9">
        <v>69043</v>
      </c>
      <c r="C9">
        <v>113235</v>
      </c>
      <c r="D9">
        <v>53879</v>
      </c>
      <c r="E9">
        <v>60575</v>
      </c>
      <c r="F9">
        <v>96962</v>
      </c>
      <c r="H9">
        <v>130197</v>
      </c>
      <c r="J9">
        <f t="shared" si="0"/>
        <v>78738.8</v>
      </c>
      <c r="K9">
        <f t="shared" si="1"/>
        <v>1.6535304068642143</v>
      </c>
      <c r="L9">
        <f t="shared" si="2"/>
        <v>113235</v>
      </c>
      <c r="M9">
        <f t="shared" si="3"/>
        <v>53879</v>
      </c>
      <c r="N9">
        <f t="shared" si="4"/>
        <v>78738.8</v>
      </c>
      <c r="O9">
        <f t="shared" si="5"/>
        <v>59356</v>
      </c>
      <c r="Q9">
        <v>18390</v>
      </c>
      <c r="R9">
        <v>-3262</v>
      </c>
      <c r="T9">
        <v>-1112.8000000000029</v>
      </c>
      <c r="U9">
        <v>-1199.5999999999913</v>
      </c>
      <c r="W9">
        <v>14773.199999999997</v>
      </c>
      <c r="X9">
        <v>1514</v>
      </c>
      <c r="AB9">
        <v>78738.8</v>
      </c>
      <c r="AC9">
        <v>1.6535304068642143</v>
      </c>
      <c r="AK9">
        <v>78738.8</v>
      </c>
      <c r="AL9">
        <v>1.6535304068642143</v>
      </c>
    </row>
    <row r="10" spans="1:38" x14ac:dyDescent="0.25">
      <c r="B10">
        <v>108212</v>
      </c>
      <c r="C10">
        <v>89132</v>
      </c>
      <c r="D10">
        <v>17253</v>
      </c>
      <c r="E10">
        <v>84777</v>
      </c>
      <c r="F10">
        <v>63258</v>
      </c>
      <c r="H10">
        <v>76848</v>
      </c>
      <c r="J10">
        <f t="shared" si="0"/>
        <v>72526.399999999994</v>
      </c>
      <c r="K10">
        <f t="shared" si="1"/>
        <v>1.0595865781287919</v>
      </c>
      <c r="L10">
        <f t="shared" si="2"/>
        <v>108212</v>
      </c>
      <c r="M10">
        <f t="shared" si="3"/>
        <v>17253</v>
      </c>
      <c r="N10">
        <f t="shared" si="4"/>
        <v>72526.399999999994</v>
      </c>
      <c r="O10">
        <f t="shared" si="5"/>
        <v>90959</v>
      </c>
      <c r="Q10">
        <v>-22905</v>
      </c>
      <c r="R10">
        <v>-405</v>
      </c>
      <c r="T10">
        <v>6131</v>
      </c>
      <c r="U10">
        <v>-3964.4000000000087</v>
      </c>
      <c r="W10">
        <v>17993.400000000001</v>
      </c>
      <c r="X10">
        <v>3964.4</v>
      </c>
      <c r="AF10">
        <v>72526.399999999994</v>
      </c>
      <c r="AG10">
        <v>1.0595865781287919</v>
      </c>
      <c r="AI10">
        <v>72526.399999999994</v>
      </c>
      <c r="AJ10">
        <v>1.0595865781287919</v>
      </c>
    </row>
    <row r="11" spans="1:38" x14ac:dyDescent="0.25">
      <c r="B11">
        <v>67252</v>
      </c>
      <c r="C11">
        <v>26110</v>
      </c>
      <c r="D11">
        <v>30285</v>
      </c>
      <c r="E11">
        <v>81392</v>
      </c>
      <c r="F11">
        <v>30858</v>
      </c>
      <c r="H11">
        <v>68209</v>
      </c>
      <c r="J11">
        <f t="shared" si="0"/>
        <v>47179.4</v>
      </c>
      <c r="K11">
        <f t="shared" si="1"/>
        <v>1.4457369106008131</v>
      </c>
      <c r="L11">
        <f t="shared" si="2"/>
        <v>81392</v>
      </c>
      <c r="M11">
        <f t="shared" si="3"/>
        <v>26110</v>
      </c>
      <c r="N11">
        <f t="shared" si="4"/>
        <v>47179.4</v>
      </c>
      <c r="O11">
        <f t="shared" si="5"/>
        <v>55282</v>
      </c>
      <c r="Q11">
        <v>-6329</v>
      </c>
      <c r="R11">
        <v>863</v>
      </c>
      <c r="T11">
        <v>-15304.599999999999</v>
      </c>
      <c r="U11">
        <v>-573.59999999999854</v>
      </c>
      <c r="W11">
        <v>33507.799999999996</v>
      </c>
      <c r="X11">
        <v>4039.2</v>
      </c>
      <c r="AB11">
        <v>47179.4</v>
      </c>
      <c r="AC11">
        <v>1.4457369106008131</v>
      </c>
      <c r="AK11">
        <v>47179.4</v>
      </c>
      <c r="AL11">
        <v>1.4457369106008131</v>
      </c>
    </row>
    <row r="12" spans="1:38" x14ac:dyDescent="0.25">
      <c r="B12">
        <v>59680</v>
      </c>
      <c r="C12">
        <v>65758</v>
      </c>
      <c r="D12">
        <v>71068</v>
      </c>
      <c r="E12">
        <v>75363</v>
      </c>
      <c r="F12">
        <v>58205</v>
      </c>
      <c r="H12">
        <v>130824</v>
      </c>
      <c r="J12">
        <f t="shared" si="0"/>
        <v>66014.8</v>
      </c>
      <c r="K12">
        <f t="shared" si="1"/>
        <v>1.9817374285766221</v>
      </c>
      <c r="L12">
        <f t="shared" si="2"/>
        <v>75363</v>
      </c>
      <c r="M12">
        <f t="shared" si="3"/>
        <v>58205</v>
      </c>
      <c r="N12">
        <f t="shared" si="4"/>
        <v>66014.8</v>
      </c>
      <c r="O12">
        <f t="shared" si="5"/>
        <v>17158</v>
      </c>
      <c r="Q12">
        <v>21846</v>
      </c>
      <c r="R12">
        <v>-74</v>
      </c>
      <c r="T12">
        <v>-14550.199999999997</v>
      </c>
      <c r="U12">
        <v>-1427.1999999999971</v>
      </c>
      <c r="W12">
        <v>14550.2</v>
      </c>
      <c r="X12">
        <v>7366</v>
      </c>
      <c r="AB12">
        <v>66014.8</v>
      </c>
      <c r="AC12">
        <v>1.9817374285766221</v>
      </c>
      <c r="AK12">
        <v>66014.8</v>
      </c>
      <c r="AL12">
        <v>1.9817374285766221</v>
      </c>
    </row>
    <row r="13" spans="1:38" x14ac:dyDescent="0.25">
      <c r="B13">
        <v>76951</v>
      </c>
      <c r="C13">
        <v>77154</v>
      </c>
      <c r="D13">
        <v>9583</v>
      </c>
      <c r="E13">
        <v>80389</v>
      </c>
      <c r="F13">
        <v>46942</v>
      </c>
      <c r="H13">
        <v>107380</v>
      </c>
      <c r="J13">
        <f t="shared" si="0"/>
        <v>58203.8</v>
      </c>
      <c r="K13">
        <f t="shared" si="1"/>
        <v>1.8448967249561024</v>
      </c>
      <c r="L13">
        <f t="shared" si="2"/>
        <v>80389</v>
      </c>
      <c r="M13">
        <f t="shared" si="3"/>
        <v>9583</v>
      </c>
      <c r="N13">
        <f t="shared" si="4"/>
        <v>58203.8</v>
      </c>
      <c r="O13">
        <f t="shared" si="5"/>
        <v>70806</v>
      </c>
      <c r="Q13">
        <v>8488</v>
      </c>
      <c r="R13">
        <v>-23</v>
      </c>
      <c r="T13">
        <v>-1426.5999999999985</v>
      </c>
      <c r="U13">
        <v>1436.2000000000044</v>
      </c>
      <c r="W13">
        <v>24708.600000000002</v>
      </c>
      <c r="X13">
        <v>3745.3999999999996</v>
      </c>
      <c r="AD13">
        <v>58203.8</v>
      </c>
      <c r="AE13">
        <v>1.8448967249561024</v>
      </c>
      <c r="AK13">
        <v>58203.8</v>
      </c>
      <c r="AL13">
        <v>1.8448967249561024</v>
      </c>
    </row>
    <row r="14" spans="1:38" x14ac:dyDescent="0.25">
      <c r="B14">
        <v>64305</v>
      </c>
      <c r="C14">
        <v>64511</v>
      </c>
      <c r="D14">
        <v>72538</v>
      </c>
      <c r="E14">
        <v>28322</v>
      </c>
      <c r="F14">
        <v>15465</v>
      </c>
      <c r="H14">
        <v>89182</v>
      </c>
      <c r="J14">
        <f t="shared" si="0"/>
        <v>49028.2</v>
      </c>
      <c r="K14">
        <f t="shared" si="1"/>
        <v>1.8189939667375103</v>
      </c>
      <c r="L14">
        <f t="shared" si="2"/>
        <v>72538</v>
      </c>
      <c r="M14">
        <f t="shared" si="3"/>
        <v>15465</v>
      </c>
      <c r="N14">
        <f t="shared" si="4"/>
        <v>49028.2</v>
      </c>
      <c r="O14">
        <f t="shared" si="5"/>
        <v>57073</v>
      </c>
      <c r="Q14">
        <v>20917</v>
      </c>
      <c r="R14">
        <v>103</v>
      </c>
      <c r="T14">
        <v>10283.199999999997</v>
      </c>
      <c r="U14">
        <v>933.79999999999563</v>
      </c>
      <c r="W14">
        <v>13048</v>
      </c>
      <c r="X14">
        <v>1884.2000000000003</v>
      </c>
      <c r="AD14">
        <v>49028.2</v>
      </c>
      <c r="AE14">
        <v>1.8189939667375103</v>
      </c>
      <c r="AK14">
        <v>49028.2</v>
      </c>
      <c r="AL14">
        <v>1.8189939667375103</v>
      </c>
    </row>
    <row r="15" spans="1:38" x14ac:dyDescent="0.25">
      <c r="B15">
        <v>18320</v>
      </c>
      <c r="C15">
        <v>42080</v>
      </c>
      <c r="D15">
        <v>80356</v>
      </c>
      <c r="E15">
        <v>41680</v>
      </c>
      <c r="F15">
        <v>39670</v>
      </c>
      <c r="H15">
        <v>93989</v>
      </c>
      <c r="J15">
        <f t="shared" si="0"/>
        <v>44421.2</v>
      </c>
      <c r="K15">
        <f t="shared" si="1"/>
        <v>2.1158590943063222</v>
      </c>
      <c r="L15">
        <f t="shared" si="2"/>
        <v>80356</v>
      </c>
      <c r="M15">
        <f t="shared" si="3"/>
        <v>18320</v>
      </c>
      <c r="N15">
        <f t="shared" si="4"/>
        <v>44421.2</v>
      </c>
      <c r="O15">
        <f t="shared" si="5"/>
        <v>62036</v>
      </c>
      <c r="Q15">
        <v>-9823</v>
      </c>
      <c r="R15">
        <v>-415</v>
      </c>
      <c r="T15">
        <v>-2466.4000000000015</v>
      </c>
      <c r="U15">
        <v>-739.40000000000146</v>
      </c>
      <c r="W15">
        <v>18635.199999999997</v>
      </c>
      <c r="X15">
        <v>1460.2</v>
      </c>
      <c r="AD15">
        <v>44421.2</v>
      </c>
      <c r="AE15">
        <v>2.1158590943063222</v>
      </c>
      <c r="AK15">
        <v>44421.2</v>
      </c>
      <c r="AL15">
        <v>2.1158590943063222</v>
      </c>
    </row>
    <row r="16" spans="1:38" x14ac:dyDescent="0.25">
      <c r="B16">
        <v>19233</v>
      </c>
      <c r="C16">
        <v>85708</v>
      </c>
      <c r="D16">
        <v>66053</v>
      </c>
      <c r="E16">
        <v>37149</v>
      </c>
      <c r="F16">
        <v>38808</v>
      </c>
      <c r="H16">
        <v>85284</v>
      </c>
      <c r="J16">
        <f t="shared" si="0"/>
        <v>49390.2</v>
      </c>
      <c r="K16">
        <f t="shared" si="1"/>
        <v>1.7267393126571668</v>
      </c>
      <c r="L16">
        <f t="shared" si="2"/>
        <v>85708</v>
      </c>
      <c r="M16">
        <f t="shared" si="3"/>
        <v>19233</v>
      </c>
      <c r="N16">
        <f t="shared" si="4"/>
        <v>49390.2</v>
      </c>
      <c r="O16">
        <f t="shared" si="5"/>
        <v>66475</v>
      </c>
      <c r="Q16">
        <v>-12132</v>
      </c>
      <c r="R16">
        <v>-7351</v>
      </c>
      <c r="T16">
        <v>-14668.200000000004</v>
      </c>
      <c r="U16">
        <v>-1540.4000000000015</v>
      </c>
      <c r="W16">
        <v>24361.8</v>
      </c>
      <c r="X16">
        <v>3711.6</v>
      </c>
      <c r="AF16">
        <v>49390.2</v>
      </c>
      <c r="AG16">
        <v>1.7267393126571668</v>
      </c>
      <c r="AK16">
        <v>49390.2</v>
      </c>
      <c r="AL16">
        <v>1.7267393126571668</v>
      </c>
    </row>
    <row r="17" spans="2:38" x14ac:dyDescent="0.25">
      <c r="B17">
        <v>82374</v>
      </c>
      <c r="C17">
        <v>20920</v>
      </c>
      <c r="D17">
        <v>20798</v>
      </c>
      <c r="E17">
        <v>8934</v>
      </c>
      <c r="F17">
        <v>78712</v>
      </c>
      <c r="H17">
        <v>51243</v>
      </c>
      <c r="J17">
        <f t="shared" si="0"/>
        <v>42347.6</v>
      </c>
      <c r="K17">
        <f t="shared" si="1"/>
        <v>1.2100567682702208</v>
      </c>
      <c r="L17">
        <f t="shared" si="2"/>
        <v>82374</v>
      </c>
      <c r="M17">
        <f t="shared" si="3"/>
        <v>8934</v>
      </c>
      <c r="N17">
        <f t="shared" si="4"/>
        <v>42347.6</v>
      </c>
      <c r="O17">
        <f t="shared" si="5"/>
        <v>73440</v>
      </c>
      <c r="Q17">
        <v>-14808</v>
      </c>
      <c r="R17">
        <v>2829</v>
      </c>
      <c r="T17">
        <v>-13125.400000000001</v>
      </c>
      <c r="U17">
        <v>-428</v>
      </c>
      <c r="W17">
        <v>22955.4</v>
      </c>
      <c r="X17">
        <v>1416.4</v>
      </c>
      <c r="Z17">
        <v>42347.6</v>
      </c>
      <c r="AA17">
        <v>1.2100567682702208</v>
      </c>
      <c r="AI17">
        <v>42347.6</v>
      </c>
      <c r="AJ17">
        <v>1.2100567682702208</v>
      </c>
    </row>
    <row r="18" spans="2:38" x14ac:dyDescent="0.25">
      <c r="B18">
        <v>46547</v>
      </c>
      <c r="C18">
        <v>21100</v>
      </c>
      <c r="D18">
        <v>22203</v>
      </c>
      <c r="E18">
        <v>64344</v>
      </c>
      <c r="F18">
        <v>58230</v>
      </c>
      <c r="H18">
        <v>61604</v>
      </c>
      <c r="J18">
        <f t="shared" si="0"/>
        <v>42484.800000000003</v>
      </c>
      <c r="K18">
        <f t="shared" si="1"/>
        <v>1.4500244793432002</v>
      </c>
      <c r="L18">
        <f t="shared" si="2"/>
        <v>64344</v>
      </c>
      <c r="M18">
        <f t="shared" si="3"/>
        <v>21100</v>
      </c>
      <c r="N18">
        <f t="shared" si="4"/>
        <v>42484.800000000003</v>
      </c>
      <c r="O18">
        <f t="shared" si="5"/>
        <v>43244</v>
      </c>
      <c r="Q18">
        <v>5516</v>
      </c>
      <c r="R18">
        <v>642</v>
      </c>
      <c r="T18">
        <v>-8166.5999999999985</v>
      </c>
      <c r="U18">
        <v>2419</v>
      </c>
      <c r="W18">
        <v>15155.800000000001</v>
      </c>
      <c r="X18">
        <v>2433</v>
      </c>
      <c r="Z18">
        <v>42484.800000000003</v>
      </c>
      <c r="AA18">
        <v>1.4500244793432002</v>
      </c>
      <c r="AI18">
        <v>42484.800000000003</v>
      </c>
      <c r="AJ18">
        <v>1.4500244793432002</v>
      </c>
    </row>
    <row r="19" spans="2:38" x14ac:dyDescent="0.25">
      <c r="B19">
        <v>63935</v>
      </c>
      <c r="C19">
        <v>80379</v>
      </c>
      <c r="D19">
        <v>54439</v>
      </c>
      <c r="E19">
        <v>10814</v>
      </c>
      <c r="F19">
        <v>15678</v>
      </c>
      <c r="H19">
        <v>65471</v>
      </c>
      <c r="J19">
        <f t="shared" si="0"/>
        <v>45049</v>
      </c>
      <c r="K19">
        <f t="shared" si="1"/>
        <v>1.4533285977491177</v>
      </c>
      <c r="L19">
        <f t="shared" si="2"/>
        <v>80379</v>
      </c>
      <c r="M19">
        <f t="shared" si="3"/>
        <v>10814</v>
      </c>
      <c r="N19">
        <f t="shared" si="4"/>
        <v>45049</v>
      </c>
      <c r="O19">
        <f t="shared" si="5"/>
        <v>69565</v>
      </c>
      <c r="Q19">
        <v>9875</v>
      </c>
      <c r="R19">
        <v>-5914</v>
      </c>
      <c r="T19">
        <v>-4298.5999999999985</v>
      </c>
      <c r="U19">
        <v>259</v>
      </c>
      <c r="W19">
        <v>7423.4</v>
      </c>
      <c r="X19">
        <v>2705.7999999999997</v>
      </c>
      <c r="Z19">
        <v>45049</v>
      </c>
      <c r="AA19">
        <v>1.4533285977491177</v>
      </c>
      <c r="AI19">
        <v>45049</v>
      </c>
      <c r="AJ19">
        <v>1.4533285977491177</v>
      </c>
    </row>
    <row r="20" spans="2:38" x14ac:dyDescent="0.25">
      <c r="B20">
        <v>49028</v>
      </c>
      <c r="C20">
        <v>9795</v>
      </c>
      <c r="D20">
        <v>106934</v>
      </c>
      <c r="E20">
        <v>110909</v>
      </c>
      <c r="F20">
        <v>66885</v>
      </c>
      <c r="H20">
        <v>106229</v>
      </c>
      <c r="J20">
        <f t="shared" si="0"/>
        <v>68710.2</v>
      </c>
      <c r="K20">
        <f t="shared" si="1"/>
        <v>1.5460441098992581</v>
      </c>
      <c r="L20">
        <f t="shared" si="2"/>
        <v>110909</v>
      </c>
      <c r="M20">
        <f t="shared" si="3"/>
        <v>9795</v>
      </c>
      <c r="N20">
        <f t="shared" si="4"/>
        <v>68710.2</v>
      </c>
      <c r="O20">
        <f t="shared" si="5"/>
        <v>101114</v>
      </c>
      <c r="Q20">
        <v>6230</v>
      </c>
      <c r="R20">
        <v>-41</v>
      </c>
      <c r="T20">
        <v>-13945.800000000003</v>
      </c>
      <c r="U20">
        <v>64.19999999999709</v>
      </c>
      <c r="W20">
        <v>19736.600000000002</v>
      </c>
      <c r="X20">
        <v>5121.8</v>
      </c>
      <c r="AB20">
        <v>68710.2</v>
      </c>
      <c r="AC20">
        <v>1.5460441098992581</v>
      </c>
      <c r="AI20">
        <v>68710.2</v>
      </c>
      <c r="AJ20">
        <v>1.5460441098992581</v>
      </c>
    </row>
    <row r="21" spans="2:38" x14ac:dyDescent="0.25">
      <c r="B21">
        <v>52940</v>
      </c>
      <c r="C21">
        <v>41358</v>
      </c>
      <c r="D21">
        <v>20349</v>
      </c>
      <c r="E21">
        <v>103441</v>
      </c>
      <c r="F21">
        <v>94003</v>
      </c>
      <c r="H21">
        <v>74856</v>
      </c>
      <c r="J21">
        <f t="shared" si="0"/>
        <v>62418.2</v>
      </c>
      <c r="K21">
        <f t="shared" si="1"/>
        <v>1.1992655988157301</v>
      </c>
      <c r="L21">
        <f t="shared" si="2"/>
        <v>103441</v>
      </c>
      <c r="M21">
        <f t="shared" si="3"/>
        <v>20349</v>
      </c>
      <c r="N21">
        <f t="shared" si="4"/>
        <v>62418.2</v>
      </c>
      <c r="O21">
        <f t="shared" si="5"/>
        <v>83092</v>
      </c>
      <c r="Q21">
        <v>-10383</v>
      </c>
      <c r="R21">
        <v>-4486</v>
      </c>
      <c r="T21">
        <v>8175.1999999999971</v>
      </c>
      <c r="U21">
        <v>1993.1999999999971</v>
      </c>
      <c r="W21">
        <v>23602.399999999998</v>
      </c>
      <c r="X21">
        <v>2060</v>
      </c>
      <c r="AD21">
        <v>62418.2</v>
      </c>
      <c r="AE21">
        <v>1.1992655988157301</v>
      </c>
      <c r="AI21">
        <v>62418.2</v>
      </c>
      <c r="AJ21">
        <v>1.1992655988157301</v>
      </c>
    </row>
    <row r="22" spans="2:38" x14ac:dyDescent="0.25">
      <c r="B22">
        <v>62764</v>
      </c>
      <c r="C22">
        <v>77707</v>
      </c>
      <c r="D22">
        <v>69909</v>
      </c>
      <c r="E22">
        <v>70913</v>
      </c>
      <c r="F22">
        <v>91855</v>
      </c>
      <c r="H22">
        <v>87112</v>
      </c>
      <c r="J22">
        <f t="shared" si="0"/>
        <v>74629.600000000006</v>
      </c>
      <c r="K22">
        <f t="shared" si="1"/>
        <v>1.1672580316657197</v>
      </c>
      <c r="L22">
        <f t="shared" si="2"/>
        <v>91855</v>
      </c>
      <c r="M22">
        <f t="shared" si="3"/>
        <v>62764</v>
      </c>
      <c r="N22">
        <f t="shared" si="4"/>
        <v>74629.600000000006</v>
      </c>
      <c r="O22">
        <f t="shared" si="5"/>
        <v>29091</v>
      </c>
      <c r="Q22">
        <v>3226</v>
      </c>
      <c r="R22">
        <v>9156</v>
      </c>
      <c r="T22">
        <v>17877.400000000009</v>
      </c>
      <c r="U22">
        <v>461.60000000000582</v>
      </c>
      <c r="W22">
        <v>17877.400000000001</v>
      </c>
      <c r="X22">
        <v>1801.9999999999998</v>
      </c>
      <c r="AD22">
        <v>74629.600000000006</v>
      </c>
      <c r="AE22">
        <v>1.1672580316657197</v>
      </c>
      <c r="AI22">
        <v>74629.600000000006</v>
      </c>
      <c r="AJ22">
        <v>1.1672580316657197</v>
      </c>
    </row>
    <row r="23" spans="2:38" x14ac:dyDescent="0.25">
      <c r="B23">
        <v>15821</v>
      </c>
      <c r="C23">
        <v>43502</v>
      </c>
      <c r="D23">
        <v>22327</v>
      </c>
      <c r="E23">
        <v>63661</v>
      </c>
      <c r="F23">
        <v>96623</v>
      </c>
      <c r="H23">
        <v>108307</v>
      </c>
      <c r="J23">
        <f t="shared" si="0"/>
        <v>48386.8</v>
      </c>
      <c r="K23">
        <f t="shared" si="1"/>
        <v>2.2383583952648243</v>
      </c>
      <c r="L23">
        <f t="shared" si="2"/>
        <v>96623</v>
      </c>
      <c r="M23">
        <f t="shared" si="3"/>
        <v>15821</v>
      </c>
      <c r="N23">
        <f t="shared" si="4"/>
        <v>48386.8</v>
      </c>
      <c r="O23">
        <f t="shared" si="5"/>
        <v>80802</v>
      </c>
      <c r="Q23">
        <v>42010</v>
      </c>
      <c r="R23">
        <v>7355</v>
      </c>
      <c r="T23">
        <v>-14023.399999999994</v>
      </c>
      <c r="U23">
        <v>286</v>
      </c>
      <c r="W23">
        <v>17296.2</v>
      </c>
      <c r="X23">
        <v>978.00000000000011</v>
      </c>
      <c r="AB23">
        <v>48386.8</v>
      </c>
      <c r="AC23">
        <v>2.2383583952648243</v>
      </c>
      <c r="AK23">
        <v>48386.8</v>
      </c>
      <c r="AL23">
        <v>2.2383583952648243</v>
      </c>
    </row>
    <row r="24" spans="2:38" x14ac:dyDescent="0.25">
      <c r="B24">
        <v>76863</v>
      </c>
      <c r="C24">
        <v>82523</v>
      </c>
      <c r="D24">
        <v>84778</v>
      </c>
      <c r="E24">
        <v>12230</v>
      </c>
      <c r="F24">
        <v>28469</v>
      </c>
      <c r="H24">
        <v>93351</v>
      </c>
      <c r="J24">
        <f t="shared" si="0"/>
        <v>56972.6</v>
      </c>
      <c r="K24">
        <f t="shared" si="1"/>
        <v>1.6385244836991817</v>
      </c>
      <c r="L24">
        <f t="shared" si="2"/>
        <v>84778</v>
      </c>
      <c r="M24">
        <f t="shared" si="3"/>
        <v>12230</v>
      </c>
      <c r="N24">
        <f t="shared" si="4"/>
        <v>56972.6</v>
      </c>
      <c r="O24">
        <f t="shared" si="5"/>
        <v>72548</v>
      </c>
      <c r="Q24">
        <v>-3327</v>
      </c>
      <c r="R24">
        <v>0</v>
      </c>
      <c r="T24">
        <v>9863.5999999999985</v>
      </c>
      <c r="U24">
        <v>-881</v>
      </c>
      <c r="W24">
        <v>19575.599999999999</v>
      </c>
      <c r="X24">
        <v>2823.4</v>
      </c>
      <c r="AD24">
        <v>56972.6</v>
      </c>
      <c r="AE24">
        <v>1.6385244836991817</v>
      </c>
      <c r="AK24">
        <v>56972.6</v>
      </c>
      <c r="AL24">
        <v>1.6385244836991817</v>
      </c>
    </row>
    <row r="25" spans="2:38" x14ac:dyDescent="0.25">
      <c r="B25">
        <v>60642</v>
      </c>
      <c r="C25">
        <v>96555</v>
      </c>
      <c r="D25">
        <v>72206</v>
      </c>
      <c r="E25">
        <v>63877</v>
      </c>
      <c r="F25">
        <v>76052</v>
      </c>
      <c r="H25">
        <v>101047</v>
      </c>
      <c r="J25">
        <f t="shared" si="0"/>
        <v>73866.399999999994</v>
      </c>
      <c r="K25">
        <f t="shared" si="1"/>
        <v>1.3679697399629602</v>
      </c>
      <c r="L25">
        <f t="shared" si="2"/>
        <v>96555</v>
      </c>
      <c r="M25">
        <f t="shared" si="3"/>
        <v>60642</v>
      </c>
      <c r="N25">
        <f t="shared" si="4"/>
        <v>73866.399999999994</v>
      </c>
      <c r="O25">
        <f t="shared" si="5"/>
        <v>35913</v>
      </c>
      <c r="Q25">
        <v>4984</v>
      </c>
      <c r="R25">
        <v>-300</v>
      </c>
      <c r="T25">
        <v>976.59999999999127</v>
      </c>
      <c r="U25">
        <v>-841.80000000000291</v>
      </c>
      <c r="W25">
        <v>15128.199999999999</v>
      </c>
      <c r="X25">
        <v>3627.8</v>
      </c>
      <c r="AB25">
        <v>73866.399999999994</v>
      </c>
      <c r="AC25">
        <v>1.3679697399629602</v>
      </c>
      <c r="AI25">
        <v>73866.399999999994</v>
      </c>
      <c r="AJ25">
        <v>1.3679697399629602</v>
      </c>
    </row>
    <row r="26" spans="2:38" x14ac:dyDescent="0.25">
      <c r="B26">
        <v>66303</v>
      </c>
      <c r="C26">
        <v>96163</v>
      </c>
      <c r="D26">
        <v>32007</v>
      </c>
      <c r="E26">
        <v>89534</v>
      </c>
      <c r="F26">
        <v>11330</v>
      </c>
      <c r="H26">
        <v>59675</v>
      </c>
      <c r="J26">
        <f t="shared" si="0"/>
        <v>59067.4</v>
      </c>
      <c r="K26">
        <f t="shared" si="1"/>
        <v>1.0102865540044086</v>
      </c>
      <c r="L26">
        <f t="shared" si="2"/>
        <v>96163</v>
      </c>
      <c r="M26">
        <f t="shared" si="3"/>
        <v>11330</v>
      </c>
      <c r="N26">
        <f t="shared" si="4"/>
        <v>59067.4</v>
      </c>
      <c r="O26">
        <f t="shared" si="5"/>
        <v>84833</v>
      </c>
      <c r="Q26">
        <v>-34174</v>
      </c>
      <c r="R26">
        <v>-9580</v>
      </c>
      <c r="T26">
        <v>-4818.7999999999956</v>
      </c>
      <c r="U26">
        <v>1316</v>
      </c>
      <c r="W26">
        <v>31192.400000000001</v>
      </c>
      <c r="X26">
        <v>1316</v>
      </c>
      <c r="AB26">
        <v>59067.4</v>
      </c>
      <c r="AC26">
        <v>1.0102865540044086</v>
      </c>
      <c r="AI26">
        <v>59067.4</v>
      </c>
      <c r="AJ26">
        <v>1.0102865540044086</v>
      </c>
    </row>
    <row r="27" spans="2:38" x14ac:dyDescent="0.25">
      <c r="B27">
        <v>76185</v>
      </c>
      <c r="C27">
        <v>92308</v>
      </c>
      <c r="D27">
        <v>41057</v>
      </c>
      <c r="E27">
        <v>18976</v>
      </c>
      <c r="F27">
        <v>113727</v>
      </c>
      <c r="H27">
        <v>77733</v>
      </c>
      <c r="J27">
        <f t="shared" si="0"/>
        <v>68450.600000000006</v>
      </c>
      <c r="K27">
        <f t="shared" si="1"/>
        <v>1.135607284669528</v>
      </c>
      <c r="L27">
        <f t="shared" si="2"/>
        <v>113727</v>
      </c>
      <c r="M27">
        <f t="shared" si="3"/>
        <v>18976</v>
      </c>
      <c r="N27">
        <f t="shared" si="4"/>
        <v>68450.600000000006</v>
      </c>
      <c r="O27">
        <f t="shared" si="5"/>
        <v>94751</v>
      </c>
      <c r="Q27">
        <v>-4923</v>
      </c>
      <c r="R27">
        <v>-2246</v>
      </c>
      <c r="T27">
        <v>-8203</v>
      </c>
      <c r="U27">
        <v>-1433</v>
      </c>
      <c r="W27">
        <v>13339.8</v>
      </c>
      <c r="X27">
        <v>4259</v>
      </c>
      <c r="AB27">
        <v>68450.600000000006</v>
      </c>
      <c r="AC27">
        <v>1.135607284669528</v>
      </c>
      <c r="AI27">
        <v>68450.600000000006</v>
      </c>
      <c r="AJ27">
        <v>1.135607284669528</v>
      </c>
    </row>
    <row r="28" spans="2:38" x14ac:dyDescent="0.25">
      <c r="B28">
        <v>49363</v>
      </c>
      <c r="C28">
        <v>97651</v>
      </c>
      <c r="D28">
        <v>48219</v>
      </c>
      <c r="E28">
        <v>26847</v>
      </c>
      <c r="F28">
        <v>10326</v>
      </c>
      <c r="H28">
        <v>83972</v>
      </c>
      <c r="J28">
        <f t="shared" si="0"/>
        <v>46481.2</v>
      </c>
      <c r="K28">
        <f t="shared" si="1"/>
        <v>1.8065798645473869</v>
      </c>
      <c r="L28">
        <f t="shared" si="2"/>
        <v>97651</v>
      </c>
      <c r="M28">
        <f t="shared" si="3"/>
        <v>10326</v>
      </c>
      <c r="N28">
        <f t="shared" si="4"/>
        <v>46481.2</v>
      </c>
      <c r="O28">
        <f t="shared" si="5"/>
        <v>87325</v>
      </c>
      <c r="Q28">
        <v>1316</v>
      </c>
      <c r="R28">
        <v>-1595</v>
      </c>
      <c r="T28">
        <v>-1242.8000000000029</v>
      </c>
      <c r="U28">
        <v>-224.80000000000291</v>
      </c>
      <c r="W28">
        <v>16460</v>
      </c>
      <c r="X28">
        <v>2832.8</v>
      </c>
      <c r="AD28">
        <v>46481.2</v>
      </c>
      <c r="AE28">
        <v>1.8065798645473869</v>
      </c>
      <c r="AK28">
        <v>46481.2</v>
      </c>
      <c r="AL28">
        <v>1.8065798645473869</v>
      </c>
    </row>
    <row r="29" spans="2:38" x14ac:dyDescent="0.25">
      <c r="B29">
        <v>63950</v>
      </c>
      <c r="C29">
        <v>56484</v>
      </c>
      <c r="D29">
        <v>20841</v>
      </c>
      <c r="E29">
        <v>13363</v>
      </c>
      <c r="F29">
        <v>95840</v>
      </c>
      <c r="H29">
        <v>115381</v>
      </c>
      <c r="J29">
        <f t="shared" si="0"/>
        <v>50095.6</v>
      </c>
      <c r="K29">
        <f t="shared" si="1"/>
        <v>2.3032162505289886</v>
      </c>
      <c r="L29">
        <f t="shared" si="2"/>
        <v>95840</v>
      </c>
      <c r="M29">
        <f t="shared" si="3"/>
        <v>13363</v>
      </c>
      <c r="N29">
        <f t="shared" si="4"/>
        <v>50095.6</v>
      </c>
      <c r="O29">
        <f t="shared" si="5"/>
        <v>82477</v>
      </c>
      <c r="Q29">
        <v>42811</v>
      </c>
      <c r="R29">
        <v>8455</v>
      </c>
      <c r="T29">
        <v>4585.5999999999985</v>
      </c>
      <c r="U29">
        <v>-195.59999999999854</v>
      </c>
      <c r="W29">
        <v>6542.8</v>
      </c>
      <c r="X29">
        <v>3765.6000000000004</v>
      </c>
      <c r="AD29">
        <v>50095.6</v>
      </c>
      <c r="AE29">
        <v>2.3032162505289886</v>
      </c>
      <c r="AK29">
        <v>50095.6</v>
      </c>
      <c r="AL29">
        <v>2.3032162505289886</v>
      </c>
    </row>
    <row r="30" spans="2:38" x14ac:dyDescent="0.25">
      <c r="B30">
        <v>64884</v>
      </c>
      <c r="C30">
        <v>92562</v>
      </c>
      <c r="D30">
        <v>107085</v>
      </c>
      <c r="E30">
        <v>55125</v>
      </c>
      <c r="F30">
        <v>71826</v>
      </c>
      <c r="H30">
        <v>131158</v>
      </c>
      <c r="J30">
        <f t="shared" si="0"/>
        <v>78296.399999999994</v>
      </c>
      <c r="K30">
        <f t="shared" si="1"/>
        <v>1.6751472609213196</v>
      </c>
      <c r="L30">
        <f t="shared" si="2"/>
        <v>107085</v>
      </c>
      <c r="M30">
        <f t="shared" si="3"/>
        <v>55125</v>
      </c>
      <c r="N30">
        <f t="shared" si="4"/>
        <v>78296.399999999994</v>
      </c>
      <c r="O30">
        <f t="shared" si="5"/>
        <v>51960</v>
      </c>
      <c r="Q30">
        <v>-12260</v>
      </c>
      <c r="R30">
        <v>-3850</v>
      </c>
      <c r="T30">
        <v>-5269.8000000000029</v>
      </c>
      <c r="U30">
        <v>-4202.6000000000058</v>
      </c>
      <c r="W30">
        <v>21298.2</v>
      </c>
      <c r="X30">
        <v>4202.6000000000004</v>
      </c>
      <c r="AF30">
        <v>78296.399999999994</v>
      </c>
      <c r="AG30">
        <v>1.6751472609213196</v>
      </c>
      <c r="AK30">
        <v>78296.399999999994</v>
      </c>
      <c r="AL30">
        <v>1.6751472609213196</v>
      </c>
    </row>
    <row r="31" spans="2:38" x14ac:dyDescent="0.25">
      <c r="B31">
        <v>35877</v>
      </c>
      <c r="C31">
        <v>55773</v>
      </c>
      <c r="D31">
        <v>75028</v>
      </c>
      <c r="E31">
        <v>44598</v>
      </c>
      <c r="F31">
        <v>49028</v>
      </c>
      <c r="H31">
        <v>74274</v>
      </c>
      <c r="J31">
        <f t="shared" si="0"/>
        <v>52060.800000000003</v>
      </c>
      <c r="K31">
        <f t="shared" si="1"/>
        <v>1.4266780379863544</v>
      </c>
      <c r="L31">
        <f t="shared" si="2"/>
        <v>75028</v>
      </c>
      <c r="M31">
        <f t="shared" si="3"/>
        <v>35877</v>
      </c>
      <c r="N31">
        <f t="shared" si="4"/>
        <v>52060.800000000003</v>
      </c>
      <c r="O31">
        <f t="shared" si="5"/>
        <v>39151</v>
      </c>
      <c r="Q31">
        <v>7116</v>
      </c>
      <c r="R31">
        <v>9</v>
      </c>
      <c r="T31">
        <v>7756.2000000000044</v>
      </c>
      <c r="U31">
        <v>171.40000000000146</v>
      </c>
      <c r="W31">
        <v>20920.2</v>
      </c>
      <c r="X31">
        <v>1128.2000000000003</v>
      </c>
      <c r="AD31">
        <v>52060.800000000003</v>
      </c>
      <c r="AE31">
        <v>1.4266780379863544</v>
      </c>
      <c r="AK31">
        <v>52060.800000000003</v>
      </c>
      <c r="AL31">
        <v>1.4266780379863544</v>
      </c>
    </row>
    <row r="32" spans="2:38" x14ac:dyDescent="0.25">
      <c r="B32">
        <v>25433</v>
      </c>
      <c r="C32">
        <v>43130</v>
      </c>
      <c r="D32">
        <v>55029</v>
      </c>
      <c r="E32">
        <v>79499</v>
      </c>
      <c r="F32">
        <v>12604</v>
      </c>
      <c r="H32">
        <v>47190</v>
      </c>
      <c r="J32">
        <f t="shared" si="0"/>
        <v>43139</v>
      </c>
      <c r="K32">
        <f t="shared" si="1"/>
        <v>1.0939057465402535</v>
      </c>
      <c r="L32">
        <f t="shared" si="2"/>
        <v>79499</v>
      </c>
      <c r="M32">
        <f t="shared" si="3"/>
        <v>12604</v>
      </c>
      <c r="N32">
        <f t="shared" si="4"/>
        <v>43139</v>
      </c>
      <c r="O32">
        <f t="shared" si="5"/>
        <v>66895</v>
      </c>
      <c r="Q32">
        <v>-7053</v>
      </c>
      <c r="R32">
        <v>-4138</v>
      </c>
      <c r="T32">
        <v>6435.8000000000029</v>
      </c>
      <c r="U32">
        <v>2294.8000000000029</v>
      </c>
      <c r="W32">
        <v>28859</v>
      </c>
      <c r="X32">
        <v>5064</v>
      </c>
      <c r="AD32">
        <v>43139</v>
      </c>
      <c r="AE32">
        <v>1.0939057465402535</v>
      </c>
      <c r="AI32">
        <v>43139</v>
      </c>
      <c r="AJ32">
        <v>1.0939057465402535</v>
      </c>
    </row>
    <row r="33" spans="2:38" x14ac:dyDescent="0.25">
      <c r="B33">
        <v>42697</v>
      </c>
      <c r="C33">
        <v>40224</v>
      </c>
      <c r="D33">
        <v>85776</v>
      </c>
      <c r="E33">
        <v>27259</v>
      </c>
      <c r="F33">
        <v>23201</v>
      </c>
      <c r="H33">
        <v>54911</v>
      </c>
      <c r="J33">
        <f t="shared" si="0"/>
        <v>43831.4</v>
      </c>
      <c r="K33">
        <f t="shared" si="1"/>
        <v>1.2527776890539659</v>
      </c>
      <c r="L33">
        <f t="shared" si="2"/>
        <v>85776</v>
      </c>
      <c r="M33">
        <f t="shared" si="3"/>
        <v>23201</v>
      </c>
      <c r="N33">
        <f t="shared" si="4"/>
        <v>43831.4</v>
      </c>
      <c r="O33">
        <f t="shared" si="5"/>
        <v>62575</v>
      </c>
      <c r="Q33">
        <v>-8680</v>
      </c>
      <c r="R33">
        <v>-1</v>
      </c>
      <c r="T33">
        <v>-9575.1999999999971</v>
      </c>
      <c r="U33">
        <v>236.59999999999854</v>
      </c>
      <c r="W33">
        <v>21420</v>
      </c>
      <c r="X33">
        <v>4763.3999999999996</v>
      </c>
      <c r="Z33">
        <v>43831.4</v>
      </c>
      <c r="AA33">
        <v>1.2527776890539659</v>
      </c>
      <c r="AI33">
        <v>43831.4</v>
      </c>
      <c r="AJ33">
        <v>1.2527776890539659</v>
      </c>
    </row>
    <row r="34" spans="2:38" x14ac:dyDescent="0.25">
      <c r="B34">
        <v>102204</v>
      </c>
      <c r="C34">
        <v>17182</v>
      </c>
      <c r="D34">
        <v>84699</v>
      </c>
      <c r="E34">
        <v>92524</v>
      </c>
      <c r="F34">
        <v>71054</v>
      </c>
      <c r="H34">
        <v>112619</v>
      </c>
      <c r="J34">
        <f t="shared" ref="J34:J65" si="6">AVERAGE(B34:F34)</f>
        <v>73532.600000000006</v>
      </c>
      <c r="K34">
        <f t="shared" ref="K34:K65" si="7">H34/J34</f>
        <v>1.5315519919056308</v>
      </c>
      <c r="L34">
        <f t="shared" ref="L34:L65" si="8">MAX(B34:F34)</f>
        <v>102204</v>
      </c>
      <c r="M34">
        <f t="shared" ref="M34:M65" si="9">MIN(B34:F34)</f>
        <v>17182</v>
      </c>
      <c r="N34">
        <f t="shared" ref="N34:N65" si="10">AVERAGE(B34:F34)</f>
        <v>73532.600000000006</v>
      </c>
      <c r="O34">
        <f t="shared" ref="O34:O65" si="11">L34-M34</f>
        <v>85022</v>
      </c>
      <c r="Q34">
        <v>-14071</v>
      </c>
      <c r="R34">
        <v>-5636</v>
      </c>
      <c r="T34">
        <v>3521</v>
      </c>
      <c r="U34">
        <v>-2083.1999999999971</v>
      </c>
      <c r="W34">
        <v>8285.7999999999993</v>
      </c>
      <c r="X34">
        <v>5982.8</v>
      </c>
      <c r="AF34">
        <v>73532.600000000006</v>
      </c>
      <c r="AG34">
        <v>1.5315519919056308</v>
      </c>
      <c r="AI34">
        <v>73532.600000000006</v>
      </c>
      <c r="AJ34">
        <v>1.5315519919056308</v>
      </c>
    </row>
    <row r="35" spans="2:38" x14ac:dyDescent="0.25">
      <c r="B35">
        <v>22033</v>
      </c>
      <c r="C35">
        <v>64081</v>
      </c>
      <c r="D35">
        <v>23902</v>
      </c>
      <c r="E35">
        <v>34843</v>
      </c>
      <c r="F35">
        <v>31041</v>
      </c>
      <c r="H35">
        <v>46577</v>
      </c>
      <c r="J35">
        <f t="shared" si="6"/>
        <v>35180</v>
      </c>
      <c r="K35">
        <f t="shared" si="7"/>
        <v>1.3239624786810689</v>
      </c>
      <c r="L35">
        <f t="shared" si="8"/>
        <v>64081</v>
      </c>
      <c r="M35">
        <f t="shared" si="9"/>
        <v>22033</v>
      </c>
      <c r="N35">
        <f t="shared" si="10"/>
        <v>35180</v>
      </c>
      <c r="O35">
        <f t="shared" si="11"/>
        <v>42048</v>
      </c>
      <c r="Q35">
        <v>3281</v>
      </c>
      <c r="R35">
        <v>-6663</v>
      </c>
      <c r="T35">
        <v>-3835.5999999999985</v>
      </c>
      <c r="U35">
        <v>2307</v>
      </c>
      <c r="W35">
        <v>14185.599999999999</v>
      </c>
      <c r="X35">
        <v>2350.1999999999998</v>
      </c>
      <c r="Z35">
        <v>35180</v>
      </c>
      <c r="AA35">
        <v>1.3239624786810689</v>
      </c>
      <c r="AK35">
        <v>35180</v>
      </c>
      <c r="AL35">
        <v>1.3239624786810689</v>
      </c>
    </row>
    <row r="36" spans="2:38" x14ac:dyDescent="0.25">
      <c r="B36">
        <v>87539</v>
      </c>
      <c r="C36">
        <v>108119</v>
      </c>
      <c r="D36">
        <v>89480</v>
      </c>
      <c r="E36">
        <v>102859</v>
      </c>
      <c r="F36">
        <v>73368</v>
      </c>
      <c r="H36">
        <v>104329</v>
      </c>
      <c r="J36">
        <f t="shared" si="6"/>
        <v>92273</v>
      </c>
      <c r="K36">
        <f t="shared" si="7"/>
        <v>1.1306557714607741</v>
      </c>
      <c r="L36">
        <f t="shared" si="8"/>
        <v>108119</v>
      </c>
      <c r="M36">
        <f t="shared" si="9"/>
        <v>73368</v>
      </c>
      <c r="N36">
        <f t="shared" si="10"/>
        <v>92273</v>
      </c>
      <c r="O36">
        <f t="shared" si="11"/>
        <v>34751</v>
      </c>
      <c r="Q36">
        <v>-1697</v>
      </c>
      <c r="R36">
        <v>-306</v>
      </c>
      <c r="T36">
        <v>-4159</v>
      </c>
      <c r="U36">
        <v>1265.6000000000058</v>
      </c>
      <c r="W36">
        <v>14870.599999999999</v>
      </c>
      <c r="X36">
        <v>1970.4</v>
      </c>
      <c r="AB36">
        <v>92273</v>
      </c>
      <c r="AC36">
        <v>1.1306557714607741</v>
      </c>
      <c r="AI36">
        <v>92273</v>
      </c>
      <c r="AJ36">
        <v>1.1306557714607741</v>
      </c>
    </row>
    <row r="37" spans="2:38" x14ac:dyDescent="0.25">
      <c r="B37">
        <v>114035</v>
      </c>
      <c r="C37">
        <v>97837</v>
      </c>
      <c r="D37">
        <v>13603</v>
      </c>
      <c r="E37">
        <v>29763</v>
      </c>
      <c r="F37">
        <v>16359</v>
      </c>
      <c r="H37">
        <v>124613</v>
      </c>
      <c r="J37">
        <f t="shared" si="6"/>
        <v>54319.4</v>
      </c>
      <c r="K37">
        <f t="shared" si="7"/>
        <v>2.2940790951299168</v>
      </c>
      <c r="L37">
        <f t="shared" si="8"/>
        <v>114035</v>
      </c>
      <c r="M37">
        <f t="shared" si="9"/>
        <v>13603</v>
      </c>
      <c r="N37">
        <f t="shared" si="10"/>
        <v>54319.4</v>
      </c>
      <c r="O37">
        <f t="shared" si="11"/>
        <v>100432</v>
      </c>
      <c r="Q37">
        <v>17234</v>
      </c>
      <c r="R37">
        <v>-2106</v>
      </c>
      <c r="T37">
        <v>3028.4000000000015</v>
      </c>
      <c r="U37">
        <v>1379.5999999999985</v>
      </c>
      <c r="W37">
        <v>14196</v>
      </c>
      <c r="X37">
        <v>2257.2000000000003</v>
      </c>
      <c r="AD37">
        <v>54319.4</v>
      </c>
      <c r="AE37">
        <v>2.2940790951299168</v>
      </c>
      <c r="AK37">
        <v>54319.4</v>
      </c>
      <c r="AL37">
        <v>2.2940790951299168</v>
      </c>
    </row>
    <row r="38" spans="2:38" x14ac:dyDescent="0.25">
      <c r="B38">
        <v>78143</v>
      </c>
      <c r="C38">
        <v>94230</v>
      </c>
      <c r="D38">
        <v>33377</v>
      </c>
      <c r="E38">
        <v>86168</v>
      </c>
      <c r="F38">
        <v>55193</v>
      </c>
      <c r="H38">
        <v>76660</v>
      </c>
      <c r="J38">
        <f t="shared" si="6"/>
        <v>69422.2</v>
      </c>
      <c r="K38">
        <f t="shared" si="7"/>
        <v>1.1042577158315352</v>
      </c>
      <c r="L38">
        <f t="shared" si="8"/>
        <v>94230</v>
      </c>
      <c r="M38">
        <f t="shared" si="9"/>
        <v>33377</v>
      </c>
      <c r="N38">
        <f t="shared" si="10"/>
        <v>69422.2</v>
      </c>
      <c r="O38">
        <f t="shared" si="11"/>
        <v>60853</v>
      </c>
      <c r="Q38">
        <v>-30473</v>
      </c>
      <c r="R38">
        <v>-3432</v>
      </c>
      <c r="T38">
        <v>18844.599999999999</v>
      </c>
      <c r="U38">
        <v>386.19999999999709</v>
      </c>
      <c r="W38">
        <v>20942.599999999999</v>
      </c>
      <c r="X38">
        <v>1256.6000000000001</v>
      </c>
      <c r="AD38">
        <v>69422.2</v>
      </c>
      <c r="AE38">
        <v>1.1042577158315352</v>
      </c>
      <c r="AI38">
        <v>69422.2</v>
      </c>
      <c r="AJ38">
        <v>1.1042577158315352</v>
      </c>
    </row>
    <row r="39" spans="2:38" x14ac:dyDescent="0.25">
      <c r="B39">
        <v>23369</v>
      </c>
      <c r="C39">
        <v>19605</v>
      </c>
      <c r="D39">
        <v>46914</v>
      </c>
      <c r="E39">
        <v>88838</v>
      </c>
      <c r="F39">
        <v>47925</v>
      </c>
      <c r="H39">
        <v>77347</v>
      </c>
      <c r="J39">
        <f t="shared" si="6"/>
        <v>45330.2</v>
      </c>
      <c r="K39">
        <f t="shared" si="7"/>
        <v>1.7063017590921727</v>
      </c>
      <c r="L39">
        <f t="shared" si="8"/>
        <v>88838</v>
      </c>
      <c r="M39">
        <f t="shared" si="9"/>
        <v>19605</v>
      </c>
      <c r="N39">
        <f t="shared" si="10"/>
        <v>45330.2</v>
      </c>
      <c r="O39">
        <f t="shared" si="11"/>
        <v>69233</v>
      </c>
      <c r="Q39">
        <v>10804</v>
      </c>
      <c r="R39">
        <v>2863</v>
      </c>
      <c r="T39">
        <v>-5739.4000000000015</v>
      </c>
      <c r="U39">
        <v>1340</v>
      </c>
      <c r="W39">
        <v>9646.6</v>
      </c>
      <c r="X39">
        <v>2677.6</v>
      </c>
      <c r="Z39">
        <v>45330.2</v>
      </c>
      <c r="AA39">
        <v>1.7063017590921727</v>
      </c>
      <c r="AK39">
        <v>45330.2</v>
      </c>
      <c r="AL39">
        <v>1.7063017590921727</v>
      </c>
    </row>
    <row r="40" spans="2:38" x14ac:dyDescent="0.25">
      <c r="B40">
        <v>121674</v>
      </c>
      <c r="C40">
        <v>12068</v>
      </c>
      <c r="D40">
        <v>101873</v>
      </c>
      <c r="E40">
        <v>85996</v>
      </c>
      <c r="F40">
        <v>18104</v>
      </c>
      <c r="H40">
        <v>73377</v>
      </c>
      <c r="J40">
        <f t="shared" si="6"/>
        <v>67943</v>
      </c>
      <c r="K40">
        <f t="shared" si="7"/>
        <v>1.0799788057636548</v>
      </c>
      <c r="L40">
        <f t="shared" si="8"/>
        <v>121674</v>
      </c>
      <c r="M40">
        <f t="shared" si="9"/>
        <v>12068</v>
      </c>
      <c r="N40">
        <f t="shared" si="10"/>
        <v>67943</v>
      </c>
      <c r="O40">
        <f t="shared" si="11"/>
        <v>109606</v>
      </c>
      <c r="Q40">
        <v>-32403</v>
      </c>
      <c r="R40">
        <v>177</v>
      </c>
      <c r="T40">
        <v>9075.1999999999971</v>
      </c>
      <c r="U40">
        <v>5353.8000000000029</v>
      </c>
      <c r="W40">
        <v>19795.199999999997</v>
      </c>
      <c r="X40">
        <v>5901.8000000000011</v>
      </c>
      <c r="AD40">
        <v>67943</v>
      </c>
      <c r="AE40">
        <v>1.0799788057636548</v>
      </c>
      <c r="AI40">
        <v>67943</v>
      </c>
      <c r="AJ40">
        <v>1.0799788057636548</v>
      </c>
    </row>
    <row r="41" spans="2:38" x14ac:dyDescent="0.25">
      <c r="B41">
        <v>95244</v>
      </c>
      <c r="C41">
        <v>92302</v>
      </c>
      <c r="D41">
        <v>92106</v>
      </c>
      <c r="E41">
        <v>25349</v>
      </c>
      <c r="F41">
        <v>45843</v>
      </c>
      <c r="H41">
        <v>79341</v>
      </c>
      <c r="J41">
        <f t="shared" si="6"/>
        <v>70168.800000000003</v>
      </c>
      <c r="K41">
        <f t="shared" si="7"/>
        <v>1.1307162157540103</v>
      </c>
      <c r="L41">
        <f t="shared" si="8"/>
        <v>95244</v>
      </c>
      <c r="M41">
        <f t="shared" si="9"/>
        <v>25349</v>
      </c>
      <c r="N41">
        <f t="shared" si="10"/>
        <v>70168.800000000003</v>
      </c>
      <c r="O41">
        <f t="shared" si="11"/>
        <v>69895</v>
      </c>
      <c r="Q41">
        <v>-7497</v>
      </c>
      <c r="R41">
        <v>5895</v>
      </c>
      <c r="T41">
        <v>-5427</v>
      </c>
      <c r="U41">
        <v>472.40000000000873</v>
      </c>
      <c r="W41">
        <v>15337</v>
      </c>
      <c r="X41">
        <v>525.6</v>
      </c>
      <c r="AB41">
        <v>70168.800000000003</v>
      </c>
      <c r="AC41">
        <v>1.1307162157540103</v>
      </c>
      <c r="AI41">
        <v>70168.800000000003</v>
      </c>
      <c r="AJ41">
        <v>1.1307162157540103</v>
      </c>
    </row>
    <row r="42" spans="2:38" x14ac:dyDescent="0.25">
      <c r="B42">
        <v>17549</v>
      </c>
      <c r="C42">
        <v>39094</v>
      </c>
      <c r="D42">
        <v>38369</v>
      </c>
      <c r="E42">
        <v>8046</v>
      </c>
      <c r="F42">
        <v>94530</v>
      </c>
      <c r="H42">
        <v>49965</v>
      </c>
      <c r="J42">
        <f t="shared" si="6"/>
        <v>39517.599999999999</v>
      </c>
      <c r="K42">
        <f t="shared" si="7"/>
        <v>1.2643733425106789</v>
      </c>
      <c r="L42">
        <f t="shared" si="8"/>
        <v>94530</v>
      </c>
      <c r="M42">
        <f t="shared" si="9"/>
        <v>8046</v>
      </c>
      <c r="N42">
        <f t="shared" si="10"/>
        <v>39517.599999999999</v>
      </c>
      <c r="O42">
        <f t="shared" si="11"/>
        <v>86484</v>
      </c>
      <c r="Q42">
        <v>-27402</v>
      </c>
      <c r="R42">
        <v>-1304</v>
      </c>
      <c r="T42">
        <v>9653.1999999999971</v>
      </c>
      <c r="U42">
        <v>2581.1999999999971</v>
      </c>
      <c r="W42">
        <v>9653.2000000000007</v>
      </c>
      <c r="X42">
        <v>3169.6000000000004</v>
      </c>
      <c r="AD42">
        <v>39517.599999999999</v>
      </c>
      <c r="AE42">
        <v>1.2643733425106789</v>
      </c>
      <c r="AK42">
        <v>39517.599999999999</v>
      </c>
      <c r="AL42">
        <v>1.2643733425106789</v>
      </c>
    </row>
    <row r="43" spans="2:38" x14ac:dyDescent="0.25">
      <c r="B43">
        <v>49576</v>
      </c>
      <c r="C43">
        <v>52977</v>
      </c>
      <c r="D43">
        <v>87122</v>
      </c>
      <c r="E43">
        <v>85691</v>
      </c>
      <c r="F43">
        <v>9201</v>
      </c>
      <c r="H43">
        <v>62921</v>
      </c>
      <c r="J43">
        <f t="shared" si="6"/>
        <v>56913.4</v>
      </c>
      <c r="K43">
        <f t="shared" si="7"/>
        <v>1.1055568635857285</v>
      </c>
      <c r="L43">
        <f t="shared" si="8"/>
        <v>87122</v>
      </c>
      <c r="M43">
        <f t="shared" si="9"/>
        <v>9201</v>
      </c>
      <c r="N43">
        <f t="shared" si="10"/>
        <v>56913.4</v>
      </c>
      <c r="O43">
        <f t="shared" si="11"/>
        <v>77921</v>
      </c>
      <c r="Q43">
        <v>-4975</v>
      </c>
      <c r="R43">
        <v>-84</v>
      </c>
      <c r="T43">
        <v>-1659.1999999999971</v>
      </c>
      <c r="U43">
        <v>-1037.5999999999985</v>
      </c>
      <c r="W43">
        <v>5435.9999999999991</v>
      </c>
      <c r="X43">
        <v>1970.8</v>
      </c>
      <c r="Z43">
        <v>56913.4</v>
      </c>
      <c r="AA43">
        <v>1.1055568635857285</v>
      </c>
      <c r="AI43">
        <v>56913.4</v>
      </c>
      <c r="AJ43">
        <v>1.1055568635857285</v>
      </c>
    </row>
    <row r="44" spans="2:38" x14ac:dyDescent="0.25">
      <c r="B44">
        <v>51447</v>
      </c>
      <c r="C44">
        <v>3742</v>
      </c>
      <c r="D44">
        <v>56509</v>
      </c>
      <c r="E44">
        <v>15668</v>
      </c>
      <c r="F44">
        <v>84230</v>
      </c>
      <c r="H44">
        <v>75451</v>
      </c>
      <c r="J44">
        <f t="shared" si="6"/>
        <v>42319.199999999997</v>
      </c>
      <c r="K44">
        <f t="shared" si="7"/>
        <v>1.7829023232953365</v>
      </c>
      <c r="L44">
        <f t="shared" si="8"/>
        <v>84230</v>
      </c>
      <c r="M44">
        <f t="shared" si="9"/>
        <v>3742</v>
      </c>
      <c r="N44">
        <f t="shared" si="10"/>
        <v>42319.199999999997</v>
      </c>
      <c r="O44">
        <f t="shared" si="11"/>
        <v>80488</v>
      </c>
      <c r="Q44">
        <v>6940</v>
      </c>
      <c r="R44">
        <v>8398</v>
      </c>
      <c r="T44">
        <v>11396.999999999996</v>
      </c>
      <c r="U44">
        <v>-1529.2000000000044</v>
      </c>
      <c r="W44">
        <v>22476.6</v>
      </c>
      <c r="X44">
        <v>3403.6</v>
      </c>
      <c r="AD44">
        <v>42319.199999999997</v>
      </c>
      <c r="AE44">
        <v>1.7829023232953365</v>
      </c>
      <c r="AK44">
        <v>42319.199999999997</v>
      </c>
      <c r="AL44">
        <v>1.7829023232953365</v>
      </c>
    </row>
    <row r="45" spans="2:38" x14ac:dyDescent="0.25">
      <c r="B45">
        <v>15629</v>
      </c>
      <c r="C45">
        <v>32967</v>
      </c>
      <c r="D45">
        <v>97268</v>
      </c>
      <c r="E45">
        <v>22459</v>
      </c>
      <c r="F45">
        <v>49357</v>
      </c>
      <c r="H45">
        <v>106074</v>
      </c>
      <c r="J45">
        <f t="shared" si="6"/>
        <v>43536</v>
      </c>
      <c r="K45">
        <f t="shared" si="7"/>
        <v>2.4364663726571112</v>
      </c>
      <c r="L45">
        <f t="shared" si="8"/>
        <v>97268</v>
      </c>
      <c r="M45">
        <f t="shared" si="9"/>
        <v>15629</v>
      </c>
      <c r="N45">
        <f t="shared" si="10"/>
        <v>43536</v>
      </c>
      <c r="O45">
        <f t="shared" si="11"/>
        <v>81639</v>
      </c>
      <c r="Q45">
        <v>36825</v>
      </c>
      <c r="R45">
        <v>8022</v>
      </c>
      <c r="T45">
        <v>166.19999999999709</v>
      </c>
      <c r="U45">
        <v>329.19999999999709</v>
      </c>
      <c r="W45">
        <v>13555.4</v>
      </c>
      <c r="X45">
        <v>675.59999999999991</v>
      </c>
      <c r="AD45">
        <v>43536</v>
      </c>
      <c r="AE45">
        <v>2.4364663726571112</v>
      </c>
      <c r="AK45">
        <v>43536</v>
      </c>
      <c r="AL45">
        <v>2.4364663726571112</v>
      </c>
    </row>
    <row r="46" spans="2:38" x14ac:dyDescent="0.25">
      <c r="B46">
        <v>111313</v>
      </c>
      <c r="C46">
        <v>92692</v>
      </c>
      <c r="D46">
        <v>43630</v>
      </c>
      <c r="E46">
        <v>71356</v>
      </c>
      <c r="F46">
        <v>99454</v>
      </c>
      <c r="H46">
        <v>129645</v>
      </c>
      <c r="J46">
        <f t="shared" si="6"/>
        <v>83689</v>
      </c>
      <c r="K46">
        <f t="shared" si="7"/>
        <v>1.5491283203288366</v>
      </c>
      <c r="L46">
        <f t="shared" si="8"/>
        <v>111313</v>
      </c>
      <c r="M46">
        <f t="shared" si="9"/>
        <v>43630</v>
      </c>
      <c r="N46">
        <f t="shared" si="10"/>
        <v>83689</v>
      </c>
      <c r="O46">
        <f t="shared" si="11"/>
        <v>67683</v>
      </c>
      <c r="Q46">
        <v>-8238</v>
      </c>
      <c r="R46">
        <v>3428</v>
      </c>
      <c r="T46">
        <v>98.19999999999709</v>
      </c>
      <c r="U46">
        <v>-467.19999999999709</v>
      </c>
      <c r="W46">
        <v>15526.600000000002</v>
      </c>
      <c r="X46">
        <v>2699.2</v>
      </c>
      <c r="AF46">
        <v>83689</v>
      </c>
      <c r="AG46">
        <v>1.5491283203288366</v>
      </c>
      <c r="AK46">
        <v>83689</v>
      </c>
      <c r="AL46">
        <v>1.5491283203288366</v>
      </c>
    </row>
    <row r="47" spans="2:38" x14ac:dyDescent="0.25">
      <c r="B47">
        <v>88179</v>
      </c>
      <c r="C47">
        <v>90739</v>
      </c>
      <c r="D47">
        <v>35761</v>
      </c>
      <c r="E47">
        <v>33350</v>
      </c>
      <c r="F47">
        <v>36346</v>
      </c>
      <c r="H47">
        <v>57524</v>
      </c>
      <c r="J47">
        <f t="shared" si="6"/>
        <v>56875</v>
      </c>
      <c r="K47">
        <f t="shared" si="7"/>
        <v>1.011410989010989</v>
      </c>
      <c r="L47">
        <f t="shared" si="8"/>
        <v>90739</v>
      </c>
      <c r="M47">
        <f t="shared" si="9"/>
        <v>33350</v>
      </c>
      <c r="N47">
        <f t="shared" si="10"/>
        <v>56875</v>
      </c>
      <c r="O47">
        <f t="shared" si="11"/>
        <v>57389</v>
      </c>
      <c r="Q47">
        <v>-10249</v>
      </c>
      <c r="R47">
        <v>-350</v>
      </c>
      <c r="T47">
        <v>-172.40000000000146</v>
      </c>
      <c r="U47">
        <v>-382.40000000000146</v>
      </c>
      <c r="W47">
        <v>18150</v>
      </c>
      <c r="X47">
        <v>382.40000000000003</v>
      </c>
      <c r="Z47">
        <v>56875</v>
      </c>
      <c r="AA47">
        <v>1.011410989010989</v>
      </c>
      <c r="AI47">
        <v>56875</v>
      </c>
      <c r="AJ47">
        <v>1.011410989010989</v>
      </c>
    </row>
    <row r="48" spans="2:38" x14ac:dyDescent="0.25">
      <c r="B48">
        <v>37577</v>
      </c>
      <c r="C48">
        <v>33102</v>
      </c>
      <c r="D48">
        <v>76995</v>
      </c>
      <c r="E48">
        <v>77734</v>
      </c>
      <c r="F48">
        <v>78009</v>
      </c>
      <c r="H48">
        <v>101823</v>
      </c>
      <c r="J48">
        <f t="shared" si="6"/>
        <v>60683.4</v>
      </c>
      <c r="K48">
        <f t="shared" si="7"/>
        <v>1.6779382829571183</v>
      </c>
      <c r="L48">
        <f t="shared" si="8"/>
        <v>78009</v>
      </c>
      <c r="M48">
        <f t="shared" si="9"/>
        <v>33102</v>
      </c>
      <c r="N48">
        <f t="shared" si="10"/>
        <v>60683.4</v>
      </c>
      <c r="O48">
        <f t="shared" si="11"/>
        <v>44907</v>
      </c>
      <c r="Q48">
        <v>35526</v>
      </c>
      <c r="R48">
        <v>5582</v>
      </c>
      <c r="T48">
        <v>-2686.1999999999971</v>
      </c>
      <c r="U48">
        <v>1849.4000000000015</v>
      </c>
      <c r="W48">
        <v>10149.799999999999</v>
      </c>
      <c r="X48">
        <v>4718.2</v>
      </c>
      <c r="AB48">
        <v>60683.4</v>
      </c>
      <c r="AC48">
        <v>1.6779382829571183</v>
      </c>
      <c r="AK48">
        <v>60683.4</v>
      </c>
      <c r="AL48">
        <v>1.6779382829571183</v>
      </c>
    </row>
    <row r="49" spans="2:38" x14ac:dyDescent="0.25">
      <c r="B49">
        <v>77546</v>
      </c>
      <c r="C49">
        <v>101546</v>
      </c>
      <c r="D49">
        <v>83799</v>
      </c>
      <c r="E49">
        <v>37956</v>
      </c>
      <c r="F49">
        <v>104349</v>
      </c>
      <c r="H49">
        <v>133295</v>
      </c>
      <c r="J49">
        <f t="shared" si="6"/>
        <v>81039.199999999997</v>
      </c>
      <c r="K49">
        <f t="shared" si="7"/>
        <v>1.6448212716808657</v>
      </c>
      <c r="L49">
        <f t="shared" si="8"/>
        <v>104349</v>
      </c>
      <c r="M49">
        <f t="shared" si="9"/>
        <v>37956</v>
      </c>
      <c r="N49">
        <f t="shared" si="10"/>
        <v>81039.199999999997</v>
      </c>
      <c r="O49">
        <f t="shared" si="11"/>
        <v>66393</v>
      </c>
      <c r="Q49">
        <v>-6556</v>
      </c>
      <c r="R49">
        <v>-8712</v>
      </c>
      <c r="T49">
        <v>-4052.1999999999971</v>
      </c>
      <c r="U49">
        <v>-1641</v>
      </c>
      <c r="W49">
        <v>15189.400000000001</v>
      </c>
      <c r="X49">
        <v>1641.4</v>
      </c>
      <c r="AF49">
        <v>81039.199999999997</v>
      </c>
      <c r="AG49">
        <v>1.6448212716808657</v>
      </c>
      <c r="AK49">
        <v>81039.199999999997</v>
      </c>
      <c r="AL49">
        <v>1.6448212716808657</v>
      </c>
    </row>
    <row r="50" spans="2:38" x14ac:dyDescent="0.25">
      <c r="B50">
        <v>12838</v>
      </c>
      <c r="C50">
        <v>98805</v>
      </c>
      <c r="D50">
        <v>82958</v>
      </c>
      <c r="E50">
        <v>114198</v>
      </c>
      <c r="F50">
        <v>23543</v>
      </c>
      <c r="H50">
        <v>100968</v>
      </c>
      <c r="J50">
        <f t="shared" si="6"/>
        <v>66468.399999999994</v>
      </c>
      <c r="K50">
        <f t="shared" si="7"/>
        <v>1.519037617875562</v>
      </c>
      <c r="L50">
        <f t="shared" si="8"/>
        <v>114198</v>
      </c>
      <c r="M50">
        <f t="shared" si="9"/>
        <v>12838</v>
      </c>
      <c r="N50">
        <f t="shared" si="10"/>
        <v>66468.399999999994</v>
      </c>
      <c r="O50">
        <f t="shared" si="11"/>
        <v>101360</v>
      </c>
      <c r="Q50">
        <v>11055</v>
      </c>
      <c r="R50">
        <v>0</v>
      </c>
      <c r="T50">
        <v>-10259</v>
      </c>
      <c r="U50">
        <v>-4381.6000000000058</v>
      </c>
      <c r="W50">
        <v>10259</v>
      </c>
      <c r="X50">
        <v>7080.4000000000005</v>
      </c>
      <c r="AB50">
        <v>66468.399999999994</v>
      </c>
      <c r="AC50">
        <v>1.519037617875562</v>
      </c>
      <c r="AK50">
        <v>66468.399999999994</v>
      </c>
      <c r="AL50">
        <v>1.519037617875562</v>
      </c>
    </row>
    <row r="51" spans="2:38" x14ac:dyDescent="0.25">
      <c r="B51">
        <v>59772</v>
      </c>
      <c r="C51">
        <v>111522</v>
      </c>
      <c r="D51">
        <v>105013</v>
      </c>
      <c r="E51">
        <v>81455</v>
      </c>
      <c r="F51">
        <v>108337</v>
      </c>
      <c r="H51">
        <v>131557</v>
      </c>
      <c r="J51">
        <f t="shared" si="6"/>
        <v>93219.8</v>
      </c>
      <c r="K51">
        <f t="shared" si="7"/>
        <v>1.4112559778072897</v>
      </c>
      <c r="L51">
        <f t="shared" si="8"/>
        <v>111522</v>
      </c>
      <c r="M51">
        <f t="shared" si="9"/>
        <v>59772</v>
      </c>
      <c r="N51">
        <f t="shared" si="10"/>
        <v>93219.8</v>
      </c>
      <c r="O51">
        <f t="shared" si="11"/>
        <v>51750</v>
      </c>
      <c r="Q51">
        <v>-11984</v>
      </c>
      <c r="R51">
        <v>-3206</v>
      </c>
      <c r="T51">
        <v>5889.8000000000029</v>
      </c>
      <c r="U51">
        <v>310.60000000000582</v>
      </c>
      <c r="W51">
        <v>14517.8</v>
      </c>
      <c r="X51">
        <v>2712.6</v>
      </c>
      <c r="AF51">
        <v>93219.8</v>
      </c>
      <c r="AG51">
        <v>1.4112559778072897</v>
      </c>
      <c r="AK51">
        <v>93219.8</v>
      </c>
      <c r="AL51">
        <v>1.4112559778072897</v>
      </c>
    </row>
    <row r="52" spans="2:38" x14ac:dyDescent="0.25">
      <c r="B52">
        <v>18020</v>
      </c>
      <c r="C52">
        <v>61448</v>
      </c>
      <c r="D52">
        <v>81549</v>
      </c>
      <c r="E52">
        <v>100081</v>
      </c>
      <c r="F52">
        <v>43028</v>
      </c>
      <c r="H52">
        <v>80315</v>
      </c>
      <c r="J52">
        <f t="shared" si="6"/>
        <v>60825.2</v>
      </c>
      <c r="K52">
        <f t="shared" si="7"/>
        <v>1.3204231141040228</v>
      </c>
      <c r="L52">
        <f t="shared" si="8"/>
        <v>100081</v>
      </c>
      <c r="M52">
        <f t="shared" si="9"/>
        <v>18020</v>
      </c>
      <c r="N52">
        <f t="shared" si="10"/>
        <v>60825.2</v>
      </c>
      <c r="O52">
        <f t="shared" si="11"/>
        <v>82061</v>
      </c>
      <c r="Q52">
        <v>-10213</v>
      </c>
      <c r="R52">
        <v>2288</v>
      </c>
      <c r="T52">
        <v>-1634.2000000000044</v>
      </c>
      <c r="U52">
        <v>1706</v>
      </c>
      <c r="W52">
        <v>15921.800000000001</v>
      </c>
      <c r="X52">
        <v>3730.8</v>
      </c>
      <c r="AB52">
        <v>60825.2</v>
      </c>
      <c r="AC52">
        <v>1.3204231141040228</v>
      </c>
      <c r="AI52">
        <v>60825.2</v>
      </c>
      <c r="AJ52">
        <v>1.3204231141040228</v>
      </c>
    </row>
    <row r="53" spans="2:38" x14ac:dyDescent="0.25">
      <c r="B53">
        <v>89669</v>
      </c>
      <c r="C53">
        <v>25101</v>
      </c>
      <c r="D53">
        <v>67652</v>
      </c>
      <c r="E53">
        <v>46030</v>
      </c>
      <c r="F53">
        <v>48673</v>
      </c>
      <c r="H53">
        <v>133815</v>
      </c>
      <c r="J53">
        <f t="shared" si="6"/>
        <v>55425</v>
      </c>
      <c r="K53">
        <f t="shared" si="7"/>
        <v>2.414343707713126</v>
      </c>
      <c r="L53">
        <f t="shared" si="8"/>
        <v>89669</v>
      </c>
      <c r="M53">
        <f t="shared" si="9"/>
        <v>25101</v>
      </c>
      <c r="N53">
        <f t="shared" si="10"/>
        <v>55425</v>
      </c>
      <c r="O53">
        <f t="shared" si="11"/>
        <v>64568</v>
      </c>
      <c r="Q53">
        <v>27666</v>
      </c>
      <c r="R53">
        <v>-861</v>
      </c>
      <c r="T53">
        <v>-7501.8000000000029</v>
      </c>
      <c r="U53">
        <v>1185.4000000000015</v>
      </c>
      <c r="W53">
        <v>19397.8</v>
      </c>
      <c r="X53">
        <v>1454.2</v>
      </c>
      <c r="AF53">
        <v>55425</v>
      </c>
      <c r="AG53">
        <v>2.414343707713126</v>
      </c>
      <c r="AK53">
        <v>55425</v>
      </c>
      <c r="AL53">
        <v>2.414343707713126</v>
      </c>
    </row>
    <row r="54" spans="2:38" x14ac:dyDescent="0.25">
      <c r="B54">
        <v>95048</v>
      </c>
      <c r="C54">
        <v>26206</v>
      </c>
      <c r="D54">
        <v>97951</v>
      </c>
      <c r="E54">
        <v>15700</v>
      </c>
      <c r="F54">
        <v>12097</v>
      </c>
      <c r="H54">
        <v>73854</v>
      </c>
      <c r="J54">
        <f t="shared" si="6"/>
        <v>49400.4</v>
      </c>
      <c r="K54">
        <f t="shared" si="7"/>
        <v>1.4950081375859305</v>
      </c>
      <c r="L54">
        <f t="shared" si="8"/>
        <v>97951</v>
      </c>
      <c r="M54">
        <f t="shared" si="9"/>
        <v>12097</v>
      </c>
      <c r="N54">
        <f t="shared" si="10"/>
        <v>49400.4</v>
      </c>
      <c r="O54">
        <f t="shared" si="11"/>
        <v>85854</v>
      </c>
      <c r="Q54">
        <v>12600</v>
      </c>
      <c r="R54">
        <v>102</v>
      </c>
      <c r="T54">
        <v>-9910.1999999999971</v>
      </c>
      <c r="U54">
        <v>1477.2000000000044</v>
      </c>
      <c r="W54">
        <v>9910.2000000000007</v>
      </c>
      <c r="X54">
        <v>6182.8000000000011</v>
      </c>
      <c r="Z54">
        <v>49400.4</v>
      </c>
      <c r="AA54">
        <v>1.4950081375859305</v>
      </c>
      <c r="AI54">
        <v>49400.4</v>
      </c>
      <c r="AJ54">
        <v>1.4950081375859305</v>
      </c>
    </row>
    <row r="55" spans="2:38" x14ac:dyDescent="0.25">
      <c r="B55">
        <v>69577</v>
      </c>
      <c r="C55">
        <v>109807</v>
      </c>
      <c r="D55">
        <v>16460</v>
      </c>
      <c r="E55">
        <v>14370</v>
      </c>
      <c r="F55">
        <v>76946</v>
      </c>
      <c r="H55">
        <v>85680</v>
      </c>
      <c r="J55">
        <f t="shared" si="6"/>
        <v>57432</v>
      </c>
      <c r="K55">
        <f t="shared" si="7"/>
        <v>1.4918512327622231</v>
      </c>
      <c r="L55">
        <f t="shared" si="8"/>
        <v>109807</v>
      </c>
      <c r="M55">
        <f t="shared" si="9"/>
        <v>14370</v>
      </c>
      <c r="N55">
        <f t="shared" si="10"/>
        <v>57432</v>
      </c>
      <c r="O55">
        <f t="shared" si="11"/>
        <v>95437</v>
      </c>
      <c r="Q55">
        <v>16062</v>
      </c>
      <c r="R55">
        <v>56</v>
      </c>
      <c r="T55">
        <v>-2001.5999999999985</v>
      </c>
      <c r="U55">
        <v>577.19999999999709</v>
      </c>
      <c r="W55">
        <v>12254.8</v>
      </c>
      <c r="X55">
        <v>1462.4</v>
      </c>
      <c r="Z55">
        <v>57432</v>
      </c>
      <c r="AA55">
        <v>1.4918512327622231</v>
      </c>
      <c r="AK55">
        <v>57432</v>
      </c>
      <c r="AL55">
        <v>1.4918512327622231</v>
      </c>
    </row>
    <row r="56" spans="2:38" x14ac:dyDescent="0.25">
      <c r="B56">
        <v>11385</v>
      </c>
      <c r="C56">
        <v>36832</v>
      </c>
      <c r="D56">
        <v>45623</v>
      </c>
      <c r="E56">
        <v>43529</v>
      </c>
      <c r="F56">
        <v>57965</v>
      </c>
      <c r="H56">
        <v>58300</v>
      </c>
      <c r="J56">
        <f t="shared" si="6"/>
        <v>39066.800000000003</v>
      </c>
      <c r="K56">
        <f t="shared" si="7"/>
        <v>1.4923157258848945</v>
      </c>
      <c r="L56">
        <f t="shared" si="8"/>
        <v>57965</v>
      </c>
      <c r="M56">
        <f t="shared" si="9"/>
        <v>11385</v>
      </c>
      <c r="N56">
        <f t="shared" si="10"/>
        <v>39066.800000000003</v>
      </c>
      <c r="O56">
        <f t="shared" si="11"/>
        <v>46580</v>
      </c>
      <c r="Q56">
        <v>6148</v>
      </c>
      <c r="R56">
        <v>-2596</v>
      </c>
      <c r="T56">
        <v>1158.2000000000044</v>
      </c>
      <c r="U56">
        <v>-1199</v>
      </c>
      <c r="W56">
        <v>12823.4</v>
      </c>
      <c r="X56">
        <v>1248.5999999999999</v>
      </c>
      <c r="Z56">
        <v>39066.800000000003</v>
      </c>
      <c r="AA56">
        <v>1.4923157258848945</v>
      </c>
      <c r="AI56">
        <v>39066.800000000003</v>
      </c>
      <c r="AJ56">
        <v>1.4923157258848945</v>
      </c>
    </row>
    <row r="57" spans="2:38" x14ac:dyDescent="0.25">
      <c r="B57">
        <v>102866</v>
      </c>
      <c r="C57">
        <v>104613</v>
      </c>
      <c r="D57">
        <v>81374</v>
      </c>
      <c r="E57">
        <v>26206</v>
      </c>
      <c r="F57">
        <v>11804</v>
      </c>
      <c r="H57">
        <v>90346</v>
      </c>
      <c r="J57">
        <f t="shared" si="6"/>
        <v>65372.6</v>
      </c>
      <c r="K57">
        <f t="shared" si="7"/>
        <v>1.3820163187635186</v>
      </c>
      <c r="L57">
        <f t="shared" si="8"/>
        <v>104613</v>
      </c>
      <c r="M57">
        <f t="shared" si="9"/>
        <v>11804</v>
      </c>
      <c r="N57">
        <f t="shared" si="10"/>
        <v>65372.6</v>
      </c>
      <c r="O57">
        <f t="shared" si="11"/>
        <v>92809</v>
      </c>
      <c r="Q57">
        <v>-25151</v>
      </c>
      <c r="R57">
        <v>-10112</v>
      </c>
      <c r="T57">
        <v>3405.1999999999971</v>
      </c>
      <c r="U57">
        <v>1319.1999999999971</v>
      </c>
      <c r="W57">
        <v>19599.199999999997</v>
      </c>
      <c r="X57">
        <v>2312.8000000000002</v>
      </c>
      <c r="AF57">
        <v>65372.6</v>
      </c>
      <c r="AG57">
        <v>1.3820163187635186</v>
      </c>
      <c r="AI57">
        <v>65372.6</v>
      </c>
      <c r="AJ57">
        <v>1.3820163187635186</v>
      </c>
    </row>
    <row r="58" spans="2:38" x14ac:dyDescent="0.25">
      <c r="B58">
        <v>69717</v>
      </c>
      <c r="C58">
        <v>102370</v>
      </c>
      <c r="D58">
        <v>73145</v>
      </c>
      <c r="E58">
        <v>28454</v>
      </c>
      <c r="F58">
        <v>89202</v>
      </c>
      <c r="H58">
        <v>129176</v>
      </c>
      <c r="J58">
        <f t="shared" si="6"/>
        <v>72577.600000000006</v>
      </c>
      <c r="K58">
        <f t="shared" si="7"/>
        <v>1.7798328961001739</v>
      </c>
      <c r="L58">
        <f t="shared" si="8"/>
        <v>102370</v>
      </c>
      <c r="M58">
        <f t="shared" si="9"/>
        <v>28454</v>
      </c>
      <c r="N58">
        <f t="shared" si="10"/>
        <v>72577.600000000006</v>
      </c>
      <c r="O58">
        <f t="shared" si="11"/>
        <v>73916</v>
      </c>
      <c r="Q58">
        <v>518</v>
      </c>
      <c r="R58">
        <v>-3659</v>
      </c>
      <c r="T58">
        <v>-1566.7999999999884</v>
      </c>
      <c r="U58">
        <v>-2181.5999999999913</v>
      </c>
      <c r="W58">
        <v>24458.799999999999</v>
      </c>
      <c r="X58">
        <v>2238</v>
      </c>
      <c r="AF58">
        <v>72577.600000000006</v>
      </c>
      <c r="AG58">
        <v>1.7798328961001739</v>
      </c>
      <c r="AK58">
        <v>72577.600000000006</v>
      </c>
      <c r="AL58">
        <v>1.7798328961001739</v>
      </c>
    </row>
    <row r="59" spans="2:38" x14ac:dyDescent="0.25">
      <c r="B59">
        <v>48144</v>
      </c>
      <c r="C59">
        <v>81963</v>
      </c>
      <c r="D59">
        <v>93472</v>
      </c>
      <c r="E59">
        <v>71789</v>
      </c>
      <c r="F59">
        <v>14504</v>
      </c>
      <c r="H59">
        <v>94988</v>
      </c>
      <c r="J59">
        <f t="shared" si="6"/>
        <v>61974.400000000001</v>
      </c>
      <c r="K59">
        <f t="shared" si="7"/>
        <v>1.532697371818041</v>
      </c>
      <c r="L59">
        <f t="shared" si="8"/>
        <v>93472</v>
      </c>
      <c r="M59">
        <f t="shared" si="9"/>
        <v>14504</v>
      </c>
      <c r="N59">
        <f t="shared" si="10"/>
        <v>61974.400000000001</v>
      </c>
      <c r="O59">
        <f t="shared" si="11"/>
        <v>78968</v>
      </c>
      <c r="Q59">
        <v>-22108</v>
      </c>
      <c r="R59">
        <v>-322</v>
      </c>
      <c r="T59">
        <v>-337.40000000000146</v>
      </c>
      <c r="U59">
        <v>2160.2000000000044</v>
      </c>
      <c r="W59">
        <v>16200.199999999999</v>
      </c>
      <c r="X59">
        <v>3502.2</v>
      </c>
      <c r="AF59">
        <v>61974.400000000001</v>
      </c>
      <c r="AG59">
        <v>1.532697371818041</v>
      </c>
      <c r="AK59">
        <v>61974.400000000001</v>
      </c>
      <c r="AL59">
        <v>1.532697371818041</v>
      </c>
    </row>
    <row r="60" spans="2:38" x14ac:dyDescent="0.25">
      <c r="B60">
        <v>24380</v>
      </c>
      <c r="C60">
        <v>45915</v>
      </c>
      <c r="D60">
        <v>81448</v>
      </c>
      <c r="E60">
        <v>72290</v>
      </c>
      <c r="F60">
        <v>54429</v>
      </c>
      <c r="H60">
        <v>57232</v>
      </c>
      <c r="J60">
        <f t="shared" si="6"/>
        <v>55692.4</v>
      </c>
      <c r="K60">
        <f t="shared" si="7"/>
        <v>1.0276447055612614</v>
      </c>
      <c r="L60">
        <f t="shared" si="8"/>
        <v>81448</v>
      </c>
      <c r="M60">
        <f t="shared" si="9"/>
        <v>24380</v>
      </c>
      <c r="N60">
        <f t="shared" si="10"/>
        <v>55692.4</v>
      </c>
      <c r="O60">
        <f t="shared" si="11"/>
        <v>57068</v>
      </c>
      <c r="Q60">
        <v>-15092</v>
      </c>
      <c r="R60">
        <v>-1</v>
      </c>
      <c r="T60">
        <v>-15942.799999999996</v>
      </c>
      <c r="U60">
        <v>1452</v>
      </c>
      <c r="W60">
        <v>16509.2</v>
      </c>
      <c r="X60">
        <v>1452</v>
      </c>
      <c r="AB60">
        <v>55692.4</v>
      </c>
      <c r="AC60">
        <v>1.0276447055612614</v>
      </c>
      <c r="AI60">
        <v>55692.4</v>
      </c>
      <c r="AJ60">
        <v>1.0276447055612614</v>
      </c>
    </row>
    <row r="61" spans="2:38" x14ac:dyDescent="0.25">
      <c r="B61">
        <v>102808</v>
      </c>
      <c r="C61">
        <v>20195</v>
      </c>
      <c r="D61">
        <v>55713</v>
      </c>
      <c r="E61">
        <v>56079</v>
      </c>
      <c r="F61">
        <v>114116</v>
      </c>
      <c r="H61">
        <v>117222</v>
      </c>
      <c r="J61">
        <f t="shared" si="6"/>
        <v>69782.2</v>
      </c>
      <c r="K61">
        <f t="shared" si="7"/>
        <v>1.6798266606670469</v>
      </c>
      <c r="L61">
        <f t="shared" si="8"/>
        <v>114116</v>
      </c>
      <c r="M61">
        <f t="shared" si="9"/>
        <v>20195</v>
      </c>
      <c r="N61">
        <f t="shared" si="10"/>
        <v>69782.2</v>
      </c>
      <c r="O61">
        <f t="shared" si="11"/>
        <v>93921</v>
      </c>
      <c r="Q61">
        <v>-2457</v>
      </c>
      <c r="R61">
        <v>3</v>
      </c>
      <c r="T61">
        <v>-2541.8000000000029</v>
      </c>
      <c r="U61">
        <v>1889</v>
      </c>
      <c r="W61">
        <v>15663.400000000001</v>
      </c>
      <c r="X61">
        <v>1888.9999999999998</v>
      </c>
      <c r="AF61">
        <v>69782.2</v>
      </c>
      <c r="AG61">
        <v>1.6798266606670469</v>
      </c>
      <c r="AK61">
        <v>69782.2</v>
      </c>
      <c r="AL61">
        <v>1.6798266606670469</v>
      </c>
    </row>
    <row r="62" spans="2:38" x14ac:dyDescent="0.25">
      <c r="B62">
        <v>106416</v>
      </c>
      <c r="C62">
        <v>64586</v>
      </c>
      <c r="D62">
        <v>103832</v>
      </c>
      <c r="E62">
        <v>41182</v>
      </c>
      <c r="F62">
        <v>55844</v>
      </c>
      <c r="H62">
        <v>100193</v>
      </c>
      <c r="J62">
        <f t="shared" si="6"/>
        <v>74372</v>
      </c>
      <c r="K62">
        <f t="shared" si="7"/>
        <v>1.3471871134297855</v>
      </c>
      <c r="L62">
        <f t="shared" si="8"/>
        <v>106416</v>
      </c>
      <c r="M62">
        <f t="shared" si="9"/>
        <v>41182</v>
      </c>
      <c r="N62">
        <f t="shared" si="10"/>
        <v>74372</v>
      </c>
      <c r="O62">
        <f t="shared" si="11"/>
        <v>65234</v>
      </c>
      <c r="Q62">
        <v>-20101</v>
      </c>
      <c r="R62">
        <v>1057</v>
      </c>
      <c r="T62">
        <v>5221.3999999999942</v>
      </c>
      <c r="U62">
        <v>-786.39999999999418</v>
      </c>
      <c r="W62">
        <v>18563.8</v>
      </c>
      <c r="X62">
        <v>1829.6</v>
      </c>
      <c r="AF62">
        <v>74372</v>
      </c>
      <c r="AG62">
        <v>1.3471871134297855</v>
      </c>
      <c r="AI62">
        <v>74372</v>
      </c>
      <c r="AJ62">
        <v>1.3471871134297855</v>
      </c>
    </row>
    <row r="63" spans="2:38" x14ac:dyDescent="0.25">
      <c r="B63">
        <v>50454</v>
      </c>
      <c r="C63">
        <v>110306</v>
      </c>
      <c r="D63">
        <v>87745</v>
      </c>
      <c r="E63">
        <v>21492</v>
      </c>
      <c r="F63">
        <v>64226</v>
      </c>
      <c r="H63">
        <v>87246</v>
      </c>
      <c r="J63">
        <f t="shared" si="6"/>
        <v>66844.600000000006</v>
      </c>
      <c r="K63">
        <f t="shared" si="7"/>
        <v>1.3052064041074372</v>
      </c>
      <c r="L63">
        <f t="shared" si="8"/>
        <v>110306</v>
      </c>
      <c r="M63">
        <f t="shared" si="9"/>
        <v>21492</v>
      </c>
      <c r="N63">
        <f t="shared" si="10"/>
        <v>66844.600000000006</v>
      </c>
      <c r="O63">
        <f t="shared" si="11"/>
        <v>88814</v>
      </c>
      <c r="Q63">
        <v>8526</v>
      </c>
      <c r="R63">
        <v>-474</v>
      </c>
      <c r="T63">
        <v>3622.6000000000058</v>
      </c>
      <c r="U63">
        <v>826.20000000001164</v>
      </c>
      <c r="W63">
        <v>7483.4000000000005</v>
      </c>
      <c r="X63">
        <v>1163.8</v>
      </c>
      <c r="AB63">
        <v>66844.600000000006</v>
      </c>
      <c r="AC63">
        <v>1.3052064041074372</v>
      </c>
      <c r="AI63">
        <v>66844.600000000006</v>
      </c>
      <c r="AJ63">
        <v>1.3052064041074372</v>
      </c>
    </row>
    <row r="64" spans="2:38" x14ac:dyDescent="0.25">
      <c r="B64">
        <v>16464</v>
      </c>
      <c r="C64">
        <v>18174</v>
      </c>
      <c r="D64">
        <v>110656</v>
      </c>
      <c r="E64">
        <v>62526</v>
      </c>
      <c r="F64">
        <v>65926</v>
      </c>
      <c r="H64">
        <v>117802</v>
      </c>
      <c r="J64">
        <f t="shared" si="6"/>
        <v>54749.2</v>
      </c>
      <c r="K64">
        <f t="shared" si="7"/>
        <v>2.1516661430669308</v>
      </c>
      <c r="L64">
        <f t="shared" si="8"/>
        <v>110656</v>
      </c>
      <c r="M64">
        <f t="shared" si="9"/>
        <v>16464</v>
      </c>
      <c r="N64">
        <f t="shared" si="10"/>
        <v>54749.2</v>
      </c>
      <c r="O64">
        <f t="shared" si="11"/>
        <v>94192</v>
      </c>
      <c r="Q64">
        <v>3412</v>
      </c>
      <c r="R64">
        <v>-2522</v>
      </c>
      <c r="T64">
        <v>-11695.400000000009</v>
      </c>
      <c r="U64">
        <v>-74.400000000001455</v>
      </c>
      <c r="W64">
        <v>15225.8</v>
      </c>
      <c r="X64">
        <v>3758.8</v>
      </c>
      <c r="AF64">
        <v>54749.2</v>
      </c>
      <c r="AG64">
        <v>2.1516661430669308</v>
      </c>
      <c r="AK64">
        <v>54749.2</v>
      </c>
      <c r="AL64">
        <v>2.1516661430669308</v>
      </c>
    </row>
    <row r="65" spans="2:38" x14ac:dyDescent="0.25">
      <c r="B65">
        <v>55854</v>
      </c>
      <c r="C65">
        <v>71440</v>
      </c>
      <c r="D65">
        <v>90001</v>
      </c>
      <c r="E65">
        <v>64112</v>
      </c>
      <c r="F65">
        <v>17021</v>
      </c>
      <c r="H65">
        <v>86467</v>
      </c>
      <c r="J65">
        <f t="shared" si="6"/>
        <v>59685.599999999999</v>
      </c>
      <c r="K65">
        <f t="shared" si="7"/>
        <v>1.4487078960419264</v>
      </c>
      <c r="L65">
        <f t="shared" si="8"/>
        <v>90001</v>
      </c>
      <c r="M65">
        <f t="shared" si="9"/>
        <v>17021</v>
      </c>
      <c r="N65">
        <f t="shared" si="10"/>
        <v>59685.599999999999</v>
      </c>
      <c r="O65">
        <f t="shared" si="11"/>
        <v>72980</v>
      </c>
      <c r="Q65">
        <v>9592</v>
      </c>
      <c r="R65">
        <v>3238</v>
      </c>
      <c r="T65">
        <v>-4840.2000000000044</v>
      </c>
      <c r="U65">
        <v>-3513</v>
      </c>
      <c r="W65">
        <v>17086.599999999999</v>
      </c>
      <c r="X65">
        <v>3529.3999999999996</v>
      </c>
      <c r="AB65">
        <v>59685.599999999999</v>
      </c>
      <c r="AC65">
        <v>1.4487078960419264</v>
      </c>
      <c r="AI65">
        <v>59685.599999999999</v>
      </c>
      <c r="AJ65">
        <v>1.4487078960419264</v>
      </c>
    </row>
    <row r="66" spans="2:38" x14ac:dyDescent="0.25">
      <c r="B66">
        <v>85062</v>
      </c>
      <c r="C66">
        <v>95479</v>
      </c>
      <c r="D66">
        <v>99587</v>
      </c>
      <c r="E66">
        <v>77684</v>
      </c>
      <c r="F66">
        <v>108080</v>
      </c>
      <c r="H66">
        <v>97368</v>
      </c>
      <c r="J66">
        <f t="shared" ref="J66:J101" si="12">AVERAGE(B66:F66)</f>
        <v>93178.4</v>
      </c>
      <c r="K66">
        <f t="shared" ref="K66:K97" si="13">H66/J66</f>
        <v>1.0449632103577653</v>
      </c>
      <c r="L66">
        <f t="shared" ref="L66:L101" si="14">MAX(B66:F66)</f>
        <v>108080</v>
      </c>
      <c r="M66">
        <f t="shared" ref="M66:M101" si="15">MIN(B66:F66)</f>
        <v>77684</v>
      </c>
      <c r="N66">
        <f t="shared" ref="N66:N101" si="16">AVERAGE(B66:F66)</f>
        <v>93178.4</v>
      </c>
      <c r="O66">
        <f t="shared" ref="O66:O101" si="17">L66-M66</f>
        <v>30396</v>
      </c>
      <c r="Q66">
        <v>-25755</v>
      </c>
      <c r="R66">
        <v>4306</v>
      </c>
      <c r="T66">
        <v>67.399999999994179</v>
      </c>
      <c r="U66">
        <v>594</v>
      </c>
      <c r="W66">
        <v>12846.6</v>
      </c>
      <c r="X66">
        <v>1138.7999999999997</v>
      </c>
      <c r="AB66">
        <v>93178.4</v>
      </c>
      <c r="AC66">
        <v>1.0449632103577653</v>
      </c>
      <c r="AI66">
        <v>93178.4</v>
      </c>
      <c r="AJ66">
        <v>1.0449632103577653</v>
      </c>
    </row>
    <row r="67" spans="2:38" x14ac:dyDescent="0.25">
      <c r="B67">
        <v>14774</v>
      </c>
      <c r="C67">
        <v>44237</v>
      </c>
      <c r="D67">
        <v>89390</v>
      </c>
      <c r="E67">
        <v>104012</v>
      </c>
      <c r="F67">
        <v>47439</v>
      </c>
      <c r="H67">
        <v>77279</v>
      </c>
      <c r="J67">
        <f t="shared" si="12"/>
        <v>59970.400000000001</v>
      </c>
      <c r="K67">
        <f t="shared" si="13"/>
        <v>1.2886190520656857</v>
      </c>
      <c r="L67">
        <f t="shared" si="14"/>
        <v>104012</v>
      </c>
      <c r="M67">
        <f t="shared" si="15"/>
        <v>14774</v>
      </c>
      <c r="N67">
        <f t="shared" si="16"/>
        <v>59970.400000000001</v>
      </c>
      <c r="O67">
        <f t="shared" si="17"/>
        <v>89238</v>
      </c>
      <c r="Q67">
        <v>-7099</v>
      </c>
      <c r="R67">
        <v>36</v>
      </c>
      <c r="T67">
        <v>9761.8000000000029</v>
      </c>
      <c r="U67">
        <v>-384.59999999999854</v>
      </c>
      <c r="W67">
        <v>18563</v>
      </c>
      <c r="X67">
        <v>2523.3999999999996</v>
      </c>
      <c r="AD67">
        <v>59970.400000000001</v>
      </c>
      <c r="AE67">
        <v>1.2886190520656857</v>
      </c>
      <c r="AI67">
        <v>59970.400000000001</v>
      </c>
      <c r="AJ67">
        <v>1.2886190520656857</v>
      </c>
    </row>
    <row r="68" spans="2:38" x14ac:dyDescent="0.25">
      <c r="B68">
        <v>32784</v>
      </c>
      <c r="C68">
        <v>42532</v>
      </c>
      <c r="D68">
        <v>91021</v>
      </c>
      <c r="E68">
        <v>97377</v>
      </c>
      <c r="F68">
        <v>22337</v>
      </c>
      <c r="H68">
        <v>118756</v>
      </c>
      <c r="J68">
        <f t="shared" si="12"/>
        <v>57210.2</v>
      </c>
      <c r="K68">
        <f t="shared" si="13"/>
        <v>2.0757836889226047</v>
      </c>
      <c r="L68">
        <f t="shared" si="14"/>
        <v>97377</v>
      </c>
      <c r="M68">
        <f t="shared" si="15"/>
        <v>22337</v>
      </c>
      <c r="N68">
        <f t="shared" si="16"/>
        <v>57210.2</v>
      </c>
      <c r="O68">
        <f t="shared" si="17"/>
        <v>75040</v>
      </c>
      <c r="Q68">
        <v>21832</v>
      </c>
      <c r="R68">
        <v>3355</v>
      </c>
      <c r="T68">
        <v>4344.7999999999956</v>
      </c>
      <c r="U68">
        <v>1780.7999999999956</v>
      </c>
      <c r="W68">
        <v>13538.4</v>
      </c>
      <c r="X68">
        <v>2611.2000000000003</v>
      </c>
      <c r="AD68">
        <v>57210.2</v>
      </c>
      <c r="AE68">
        <v>2.0757836889226047</v>
      </c>
      <c r="AK68">
        <v>57210.2</v>
      </c>
      <c r="AL68">
        <v>2.0757836889226047</v>
      </c>
    </row>
    <row r="69" spans="2:38" x14ac:dyDescent="0.25">
      <c r="B69">
        <v>14424</v>
      </c>
      <c r="C69">
        <v>66941</v>
      </c>
      <c r="D69">
        <v>107297</v>
      </c>
      <c r="E69">
        <v>109572</v>
      </c>
      <c r="F69">
        <v>104498</v>
      </c>
      <c r="H69">
        <v>96477</v>
      </c>
      <c r="J69">
        <f t="shared" si="12"/>
        <v>80546.399999999994</v>
      </c>
      <c r="K69">
        <f t="shared" si="13"/>
        <v>1.1977816513214745</v>
      </c>
      <c r="L69">
        <f t="shared" si="14"/>
        <v>109572</v>
      </c>
      <c r="M69">
        <f t="shared" si="15"/>
        <v>14424</v>
      </c>
      <c r="N69">
        <f t="shared" si="16"/>
        <v>80546.399999999994</v>
      </c>
      <c r="O69">
        <f t="shared" si="17"/>
        <v>95148</v>
      </c>
      <c r="Q69">
        <v>-27138</v>
      </c>
      <c r="R69">
        <v>11</v>
      </c>
      <c r="T69">
        <v>12576.599999999991</v>
      </c>
      <c r="U69">
        <v>-1750.4000000000087</v>
      </c>
      <c r="W69">
        <v>18681.800000000003</v>
      </c>
      <c r="X69">
        <v>1819.1999999999998</v>
      </c>
      <c r="AF69">
        <v>80546.399999999994</v>
      </c>
      <c r="AG69">
        <v>1.1977816513214745</v>
      </c>
      <c r="AI69">
        <v>80546.399999999994</v>
      </c>
      <c r="AJ69">
        <v>1.1977816513214745</v>
      </c>
    </row>
    <row r="70" spans="2:38" x14ac:dyDescent="0.25">
      <c r="B70">
        <v>66553</v>
      </c>
      <c r="C70">
        <v>20987</v>
      </c>
      <c r="D70">
        <v>24943</v>
      </c>
      <c r="E70">
        <v>90806</v>
      </c>
      <c r="F70">
        <v>21086</v>
      </c>
      <c r="H70">
        <v>77308</v>
      </c>
      <c r="J70">
        <f t="shared" si="12"/>
        <v>44875</v>
      </c>
      <c r="K70">
        <f t="shared" si="13"/>
        <v>1.7227409470752089</v>
      </c>
      <c r="L70">
        <f t="shared" si="14"/>
        <v>90806</v>
      </c>
      <c r="M70">
        <f t="shared" si="15"/>
        <v>20987</v>
      </c>
      <c r="N70">
        <f t="shared" si="16"/>
        <v>44875</v>
      </c>
      <c r="O70">
        <f t="shared" si="17"/>
        <v>69819</v>
      </c>
      <c r="Q70">
        <v>-14942</v>
      </c>
      <c r="R70">
        <v>21</v>
      </c>
      <c r="T70">
        <v>9008.1999999999971</v>
      </c>
      <c r="U70">
        <v>-967.59999999999854</v>
      </c>
      <c r="W70">
        <v>10216.999999999998</v>
      </c>
      <c r="X70">
        <v>3468</v>
      </c>
      <c r="AD70">
        <v>44875</v>
      </c>
      <c r="AE70">
        <v>1.7227409470752089</v>
      </c>
      <c r="AK70">
        <v>44875</v>
      </c>
      <c r="AL70">
        <v>1.7227409470752089</v>
      </c>
    </row>
    <row r="71" spans="2:38" x14ac:dyDescent="0.25">
      <c r="B71">
        <v>79715</v>
      </c>
      <c r="C71">
        <v>12535</v>
      </c>
      <c r="D71">
        <v>52117</v>
      </c>
      <c r="E71">
        <v>16339</v>
      </c>
      <c r="F71">
        <v>37707</v>
      </c>
      <c r="H71">
        <v>61404</v>
      </c>
      <c r="J71">
        <f t="shared" si="12"/>
        <v>39682.6</v>
      </c>
      <c r="K71">
        <f t="shared" si="13"/>
        <v>1.5473784479847592</v>
      </c>
      <c r="L71">
        <f t="shared" si="14"/>
        <v>79715</v>
      </c>
      <c r="M71">
        <f t="shared" si="15"/>
        <v>12535</v>
      </c>
      <c r="N71">
        <f t="shared" si="16"/>
        <v>39682.6</v>
      </c>
      <c r="O71">
        <f t="shared" si="17"/>
        <v>67180</v>
      </c>
      <c r="Q71">
        <v>-8952</v>
      </c>
      <c r="R71">
        <v>-6939</v>
      </c>
      <c r="T71">
        <v>-20907.200000000004</v>
      </c>
      <c r="U71">
        <v>-702.80000000000291</v>
      </c>
      <c r="W71">
        <v>21932.400000000001</v>
      </c>
      <c r="X71">
        <v>2553.6000000000004</v>
      </c>
      <c r="Z71">
        <v>39682.6</v>
      </c>
      <c r="AA71">
        <v>1.5473784479847592</v>
      </c>
      <c r="AK71">
        <v>39682.6</v>
      </c>
      <c r="AL71">
        <v>1.5473784479847592</v>
      </c>
    </row>
    <row r="72" spans="2:38" x14ac:dyDescent="0.25">
      <c r="B72">
        <v>23611</v>
      </c>
      <c r="C72">
        <v>47104</v>
      </c>
      <c r="D72">
        <v>66171</v>
      </c>
      <c r="E72">
        <v>6117</v>
      </c>
      <c r="F72">
        <v>111600</v>
      </c>
      <c r="H72">
        <v>69171</v>
      </c>
      <c r="J72">
        <f t="shared" si="12"/>
        <v>50920.6</v>
      </c>
      <c r="K72">
        <f t="shared" si="13"/>
        <v>1.3584089739712415</v>
      </c>
      <c r="L72">
        <f t="shared" si="14"/>
        <v>111600</v>
      </c>
      <c r="M72">
        <f t="shared" si="15"/>
        <v>6117</v>
      </c>
      <c r="N72">
        <f t="shared" si="16"/>
        <v>50920.6</v>
      </c>
      <c r="O72">
        <f t="shared" si="17"/>
        <v>105483</v>
      </c>
      <c r="Q72">
        <v>-9180</v>
      </c>
      <c r="R72">
        <v>51</v>
      </c>
      <c r="T72">
        <v>-11342</v>
      </c>
      <c r="U72">
        <v>553</v>
      </c>
      <c r="W72">
        <v>20198.399999999998</v>
      </c>
      <c r="X72">
        <v>3379.7999999999997</v>
      </c>
      <c r="AB72">
        <v>50920.6</v>
      </c>
      <c r="AC72">
        <v>1.3584089739712415</v>
      </c>
      <c r="AI72">
        <v>50920.6</v>
      </c>
      <c r="AJ72">
        <v>1.3584089739712415</v>
      </c>
    </row>
    <row r="73" spans="2:38" x14ac:dyDescent="0.25">
      <c r="B73">
        <v>96147</v>
      </c>
      <c r="C73">
        <v>16375</v>
      </c>
      <c r="D73">
        <v>28909</v>
      </c>
      <c r="E73">
        <v>56879</v>
      </c>
      <c r="F73">
        <v>37778</v>
      </c>
      <c r="H73">
        <v>51546</v>
      </c>
      <c r="J73">
        <f t="shared" si="12"/>
        <v>47217.599999999999</v>
      </c>
      <c r="K73">
        <f t="shared" si="13"/>
        <v>1.0916692080918979</v>
      </c>
      <c r="L73">
        <f t="shared" si="14"/>
        <v>96147</v>
      </c>
      <c r="M73">
        <f t="shared" si="15"/>
        <v>16375</v>
      </c>
      <c r="N73">
        <f t="shared" si="16"/>
        <v>47217.599999999999</v>
      </c>
      <c r="O73">
        <f t="shared" si="17"/>
        <v>79772</v>
      </c>
      <c r="Q73">
        <v>-11553</v>
      </c>
      <c r="R73">
        <v>-846</v>
      </c>
      <c r="T73">
        <v>11154</v>
      </c>
      <c r="U73">
        <v>3499.5999999999985</v>
      </c>
      <c r="W73">
        <v>13115.6</v>
      </c>
      <c r="X73">
        <v>3499.5999999999995</v>
      </c>
      <c r="AD73">
        <v>47217.599999999999</v>
      </c>
      <c r="AE73">
        <v>1.0916692080918979</v>
      </c>
      <c r="AI73">
        <v>47217.599999999999</v>
      </c>
      <c r="AJ73">
        <v>1.0916692080918979</v>
      </c>
    </row>
    <row r="74" spans="2:38" x14ac:dyDescent="0.25">
      <c r="B74">
        <v>87067</v>
      </c>
      <c r="C74">
        <v>8204</v>
      </c>
      <c r="D74">
        <v>60045</v>
      </c>
      <c r="E74">
        <v>56935</v>
      </c>
      <c r="F74">
        <v>96445</v>
      </c>
      <c r="H74">
        <v>126902</v>
      </c>
      <c r="J74">
        <f t="shared" si="12"/>
        <v>61739.199999999997</v>
      </c>
      <c r="K74">
        <f t="shared" si="13"/>
        <v>2.0554526135745199</v>
      </c>
      <c r="L74">
        <f t="shared" si="14"/>
        <v>96445</v>
      </c>
      <c r="M74">
        <f t="shared" si="15"/>
        <v>8204</v>
      </c>
      <c r="N74">
        <f t="shared" si="16"/>
        <v>61739.199999999997</v>
      </c>
      <c r="O74">
        <f t="shared" si="17"/>
        <v>88241</v>
      </c>
      <c r="Q74">
        <v>25796</v>
      </c>
      <c r="R74">
        <v>-53</v>
      </c>
      <c r="T74">
        <v>14630.199999999997</v>
      </c>
      <c r="U74">
        <v>-4275.6000000000058</v>
      </c>
      <c r="W74">
        <v>28461.800000000003</v>
      </c>
      <c r="X74">
        <v>4275.6000000000004</v>
      </c>
      <c r="AD74">
        <v>61739.199999999997</v>
      </c>
      <c r="AE74">
        <v>2.0554526135745199</v>
      </c>
      <c r="AK74">
        <v>61739.199999999997</v>
      </c>
      <c r="AL74">
        <v>2.0554526135745199</v>
      </c>
    </row>
    <row r="75" spans="2:38" x14ac:dyDescent="0.25">
      <c r="B75">
        <v>34615</v>
      </c>
      <c r="C75">
        <v>58769</v>
      </c>
      <c r="D75">
        <v>107745</v>
      </c>
      <c r="E75">
        <v>26268</v>
      </c>
      <c r="F75">
        <v>64839</v>
      </c>
      <c r="H75">
        <v>87038</v>
      </c>
      <c r="J75">
        <f t="shared" si="12"/>
        <v>58447.199999999997</v>
      </c>
      <c r="K75">
        <f t="shared" si="13"/>
        <v>1.4891731340423493</v>
      </c>
      <c r="L75">
        <f t="shared" si="14"/>
        <v>107745</v>
      </c>
      <c r="M75">
        <f t="shared" si="15"/>
        <v>26268</v>
      </c>
      <c r="N75">
        <f t="shared" si="16"/>
        <v>58447.199999999997</v>
      </c>
      <c r="O75">
        <f t="shared" si="17"/>
        <v>81477</v>
      </c>
      <c r="Q75">
        <v>18158</v>
      </c>
      <c r="R75">
        <v>5047</v>
      </c>
      <c r="T75">
        <v>-10113</v>
      </c>
      <c r="U75">
        <v>1920</v>
      </c>
      <c r="W75">
        <v>18897</v>
      </c>
      <c r="X75">
        <v>1920</v>
      </c>
      <c r="AB75">
        <v>58447.199999999997</v>
      </c>
      <c r="AC75">
        <v>1.4891731340423493</v>
      </c>
      <c r="AK75">
        <v>58447.199999999997</v>
      </c>
      <c r="AL75">
        <v>1.4891731340423493</v>
      </c>
    </row>
    <row r="76" spans="2:38" x14ac:dyDescent="0.25">
      <c r="B76">
        <v>85868</v>
      </c>
      <c r="C76">
        <v>14575</v>
      </c>
      <c r="D76">
        <v>63322</v>
      </c>
      <c r="E76">
        <v>27867</v>
      </c>
      <c r="F76">
        <v>17225</v>
      </c>
      <c r="H76">
        <v>95859</v>
      </c>
      <c r="J76">
        <f t="shared" si="12"/>
        <v>41771.4</v>
      </c>
      <c r="K76">
        <f t="shared" si="13"/>
        <v>2.2948476708944399</v>
      </c>
      <c r="L76">
        <f t="shared" si="14"/>
        <v>85868</v>
      </c>
      <c r="M76">
        <f t="shared" si="15"/>
        <v>14575</v>
      </c>
      <c r="N76">
        <f t="shared" si="16"/>
        <v>41771.4</v>
      </c>
      <c r="O76">
        <f t="shared" si="17"/>
        <v>71293</v>
      </c>
      <c r="Q76">
        <v>-6354</v>
      </c>
      <c r="R76">
        <v>5098</v>
      </c>
      <c r="T76">
        <v>197.40000000000146</v>
      </c>
      <c r="U76">
        <v>-312.40000000000146</v>
      </c>
      <c r="W76">
        <v>17363.399999999998</v>
      </c>
      <c r="X76">
        <v>1720</v>
      </c>
      <c r="AD76">
        <v>41771.4</v>
      </c>
      <c r="AE76">
        <v>2.2948476708944399</v>
      </c>
      <c r="AK76">
        <v>41771.4</v>
      </c>
      <c r="AL76">
        <v>2.2948476708944399</v>
      </c>
    </row>
    <row r="77" spans="2:38" x14ac:dyDescent="0.25">
      <c r="B77">
        <v>106956</v>
      </c>
      <c r="C77">
        <v>106951</v>
      </c>
      <c r="D77">
        <v>109380</v>
      </c>
      <c r="E77">
        <v>29908</v>
      </c>
      <c r="F77">
        <v>16964</v>
      </c>
      <c r="H77">
        <v>108185</v>
      </c>
      <c r="J77">
        <f t="shared" si="12"/>
        <v>74031.8</v>
      </c>
      <c r="K77">
        <f t="shared" si="13"/>
        <v>1.4613314818767069</v>
      </c>
      <c r="L77">
        <f t="shared" si="14"/>
        <v>109380</v>
      </c>
      <c r="M77">
        <f t="shared" si="15"/>
        <v>16964</v>
      </c>
      <c r="N77">
        <f t="shared" si="16"/>
        <v>74031.8</v>
      </c>
      <c r="O77">
        <f t="shared" si="17"/>
        <v>92416</v>
      </c>
      <c r="Q77">
        <v>-5959</v>
      </c>
      <c r="R77">
        <v>43</v>
      </c>
      <c r="T77">
        <v>945.19999999999709</v>
      </c>
      <c r="U77">
        <v>-714.59999999999127</v>
      </c>
      <c r="W77">
        <v>23630.400000000001</v>
      </c>
      <c r="X77">
        <v>2780.2</v>
      </c>
      <c r="AF77">
        <v>74031.8</v>
      </c>
      <c r="AG77">
        <v>1.4613314818767069</v>
      </c>
      <c r="AI77">
        <v>74031.8</v>
      </c>
      <c r="AJ77">
        <v>1.4613314818767069</v>
      </c>
    </row>
    <row r="78" spans="2:38" x14ac:dyDescent="0.25">
      <c r="B78">
        <v>18083</v>
      </c>
      <c r="C78">
        <v>77135</v>
      </c>
      <c r="D78">
        <v>43496</v>
      </c>
      <c r="E78">
        <v>30270</v>
      </c>
      <c r="F78">
        <v>95084</v>
      </c>
      <c r="H78">
        <v>66145</v>
      </c>
      <c r="J78">
        <f t="shared" si="12"/>
        <v>52813.599999999999</v>
      </c>
      <c r="K78">
        <f t="shared" si="13"/>
        <v>1.2524236181589592</v>
      </c>
      <c r="L78">
        <f t="shared" si="14"/>
        <v>95084</v>
      </c>
      <c r="M78">
        <f t="shared" si="15"/>
        <v>18083</v>
      </c>
      <c r="N78">
        <f t="shared" si="16"/>
        <v>52813.599999999999</v>
      </c>
      <c r="O78">
        <f t="shared" si="17"/>
        <v>77001</v>
      </c>
      <c r="Q78">
        <v>25063</v>
      </c>
      <c r="R78">
        <v>2799</v>
      </c>
      <c r="T78">
        <v>18521.199999999997</v>
      </c>
      <c r="U78">
        <v>-2250.4000000000015</v>
      </c>
      <c r="W78">
        <v>18521.2</v>
      </c>
      <c r="X78">
        <v>2250.8000000000002</v>
      </c>
      <c r="Z78">
        <v>52813.599999999999</v>
      </c>
      <c r="AA78">
        <v>1.2524236181589592</v>
      </c>
      <c r="AI78">
        <v>52813.599999999999</v>
      </c>
      <c r="AJ78">
        <v>1.2524236181589592</v>
      </c>
    </row>
    <row r="79" spans="2:38" x14ac:dyDescent="0.25">
      <c r="B79">
        <v>56585</v>
      </c>
      <c r="C79">
        <v>57695</v>
      </c>
      <c r="D79">
        <v>99763</v>
      </c>
      <c r="E79">
        <v>22981</v>
      </c>
      <c r="F79">
        <v>31175</v>
      </c>
      <c r="H79">
        <v>131619</v>
      </c>
      <c r="J79">
        <f t="shared" si="12"/>
        <v>53639.8</v>
      </c>
      <c r="K79">
        <f t="shared" si="13"/>
        <v>2.4537563525591071</v>
      </c>
      <c r="L79">
        <f t="shared" si="14"/>
        <v>99763</v>
      </c>
      <c r="M79">
        <f t="shared" si="15"/>
        <v>22981</v>
      </c>
      <c r="N79">
        <f t="shared" si="16"/>
        <v>53639.8</v>
      </c>
      <c r="O79">
        <f t="shared" si="17"/>
        <v>76782</v>
      </c>
      <c r="Q79">
        <v>25101</v>
      </c>
      <c r="R79">
        <v>1023</v>
      </c>
      <c r="T79">
        <v>8129.8000000000029</v>
      </c>
      <c r="U79">
        <v>465.20000000000437</v>
      </c>
      <c r="W79">
        <v>13763.400000000001</v>
      </c>
      <c r="X79">
        <v>736.8</v>
      </c>
      <c r="AD79">
        <v>53639.8</v>
      </c>
      <c r="AE79">
        <v>2.4537563525591071</v>
      </c>
      <c r="AK79">
        <v>53639.8</v>
      </c>
      <c r="AL79">
        <v>2.4537563525591071</v>
      </c>
    </row>
    <row r="80" spans="2:38" x14ac:dyDescent="0.25">
      <c r="B80">
        <v>90245</v>
      </c>
      <c r="C80">
        <v>69519</v>
      </c>
      <c r="D80">
        <v>39216</v>
      </c>
      <c r="E80">
        <v>36436</v>
      </c>
      <c r="F80">
        <v>73178</v>
      </c>
      <c r="H80">
        <v>81284</v>
      </c>
      <c r="J80">
        <f t="shared" si="12"/>
        <v>61718.8</v>
      </c>
      <c r="K80">
        <f t="shared" si="13"/>
        <v>1.3170055153373039</v>
      </c>
      <c r="L80">
        <f t="shared" si="14"/>
        <v>90245</v>
      </c>
      <c r="M80">
        <f t="shared" si="15"/>
        <v>36436</v>
      </c>
      <c r="N80">
        <f t="shared" si="16"/>
        <v>61718.8</v>
      </c>
      <c r="O80">
        <f t="shared" si="17"/>
        <v>53809</v>
      </c>
      <c r="Q80">
        <v>5270</v>
      </c>
      <c r="R80">
        <v>596</v>
      </c>
      <c r="T80">
        <v>7279</v>
      </c>
      <c r="U80">
        <v>-2058.3999999999942</v>
      </c>
      <c r="W80">
        <v>14059</v>
      </c>
      <c r="X80">
        <v>3505.6</v>
      </c>
      <c r="Z80">
        <v>61718.8</v>
      </c>
      <c r="AA80">
        <v>1.3170055153373039</v>
      </c>
      <c r="AI80">
        <v>61718.8</v>
      </c>
      <c r="AJ80">
        <v>1.3170055153373039</v>
      </c>
    </row>
    <row r="81" spans="2:38" x14ac:dyDescent="0.25">
      <c r="B81">
        <v>109873</v>
      </c>
      <c r="C81">
        <v>18054</v>
      </c>
      <c r="D81">
        <v>61777</v>
      </c>
      <c r="E81">
        <v>27614</v>
      </c>
      <c r="F81">
        <v>74730</v>
      </c>
      <c r="H81">
        <v>69823</v>
      </c>
      <c r="J81">
        <f t="shared" si="12"/>
        <v>58409.599999999999</v>
      </c>
      <c r="K81">
        <f t="shared" si="13"/>
        <v>1.1954028104969046</v>
      </c>
      <c r="L81">
        <f t="shared" si="14"/>
        <v>109873</v>
      </c>
      <c r="M81">
        <f t="shared" si="15"/>
        <v>18054</v>
      </c>
      <c r="N81">
        <f t="shared" si="16"/>
        <v>58409.599999999999</v>
      </c>
      <c r="O81">
        <f t="shared" si="17"/>
        <v>91819</v>
      </c>
      <c r="Q81">
        <v>-10373</v>
      </c>
      <c r="R81">
        <v>481</v>
      </c>
      <c r="T81">
        <v>-16497.400000000001</v>
      </c>
      <c r="U81">
        <v>-427.40000000000146</v>
      </c>
      <c r="W81">
        <v>19315.399999999998</v>
      </c>
      <c r="X81">
        <v>3509.3999999999996</v>
      </c>
      <c r="AB81">
        <v>58409.599999999999</v>
      </c>
      <c r="AC81">
        <v>1.1954028104969046</v>
      </c>
      <c r="AI81">
        <v>58409.599999999999</v>
      </c>
      <c r="AJ81">
        <v>1.1954028104969046</v>
      </c>
    </row>
    <row r="82" spans="2:38" x14ac:dyDescent="0.25">
      <c r="B82">
        <v>88698</v>
      </c>
      <c r="C82">
        <v>34202</v>
      </c>
      <c r="D82">
        <v>98421</v>
      </c>
      <c r="E82">
        <v>25851</v>
      </c>
      <c r="F82">
        <v>72531</v>
      </c>
      <c r="H82">
        <v>100295</v>
      </c>
      <c r="J82">
        <f t="shared" si="12"/>
        <v>63940.6</v>
      </c>
      <c r="K82">
        <f t="shared" si="13"/>
        <v>1.5685651995758563</v>
      </c>
      <c r="L82">
        <f t="shared" si="14"/>
        <v>98421</v>
      </c>
      <c r="M82">
        <f t="shared" si="15"/>
        <v>25851</v>
      </c>
      <c r="N82">
        <f t="shared" si="16"/>
        <v>63940.6</v>
      </c>
      <c r="O82">
        <f t="shared" si="17"/>
        <v>72570</v>
      </c>
      <c r="Q82">
        <v>7922</v>
      </c>
      <c r="R82">
        <v>6408</v>
      </c>
      <c r="T82">
        <v>-3611.0000000000073</v>
      </c>
      <c r="U82">
        <v>263.19999999999709</v>
      </c>
      <c r="W82">
        <v>11282.2</v>
      </c>
      <c r="X82">
        <v>3432.0000000000005</v>
      </c>
      <c r="AB82">
        <v>63940.6</v>
      </c>
      <c r="AC82">
        <v>1.5685651995758563</v>
      </c>
      <c r="AK82">
        <v>63940.6</v>
      </c>
      <c r="AL82">
        <v>1.5685651995758563</v>
      </c>
    </row>
    <row r="83" spans="2:38" x14ac:dyDescent="0.25">
      <c r="B83">
        <v>34863</v>
      </c>
      <c r="C83">
        <v>40228</v>
      </c>
      <c r="D83">
        <v>87641</v>
      </c>
      <c r="E83">
        <v>67203</v>
      </c>
      <c r="F83">
        <v>44195</v>
      </c>
      <c r="H83">
        <v>92943</v>
      </c>
      <c r="J83">
        <f t="shared" si="12"/>
        <v>54826</v>
      </c>
      <c r="K83">
        <f t="shared" si="13"/>
        <v>1.6952358370116367</v>
      </c>
      <c r="L83">
        <f t="shared" si="14"/>
        <v>87641</v>
      </c>
      <c r="M83">
        <f t="shared" si="15"/>
        <v>34863</v>
      </c>
      <c r="N83">
        <f t="shared" si="16"/>
        <v>54826</v>
      </c>
      <c r="O83">
        <f t="shared" si="17"/>
        <v>52778</v>
      </c>
      <c r="Q83">
        <v>10287</v>
      </c>
      <c r="R83">
        <v>-1369</v>
      </c>
      <c r="T83">
        <v>-13931</v>
      </c>
      <c r="U83">
        <v>-3423.5999999999985</v>
      </c>
      <c r="W83">
        <v>27596.2</v>
      </c>
      <c r="X83">
        <v>3899.6000000000004</v>
      </c>
      <c r="AB83">
        <v>54826</v>
      </c>
      <c r="AC83">
        <v>1.6952358370116367</v>
      </c>
      <c r="AK83">
        <v>54826</v>
      </c>
      <c r="AL83">
        <v>1.6952358370116367</v>
      </c>
    </row>
    <row r="84" spans="2:38" x14ac:dyDescent="0.25">
      <c r="B84">
        <v>24663</v>
      </c>
      <c r="C84">
        <v>106502</v>
      </c>
      <c r="D84">
        <v>60928</v>
      </c>
      <c r="E84">
        <v>59972</v>
      </c>
      <c r="F84">
        <v>109245</v>
      </c>
      <c r="H84">
        <v>95027</v>
      </c>
      <c r="J84">
        <f t="shared" si="12"/>
        <v>72262</v>
      </c>
      <c r="K84">
        <f t="shared" si="13"/>
        <v>1.3150341811740611</v>
      </c>
      <c r="L84">
        <f t="shared" si="14"/>
        <v>109245</v>
      </c>
      <c r="M84">
        <f t="shared" si="15"/>
        <v>24663</v>
      </c>
      <c r="N84">
        <f t="shared" si="16"/>
        <v>72262</v>
      </c>
      <c r="O84">
        <f t="shared" si="17"/>
        <v>84582</v>
      </c>
      <c r="Q84">
        <v>7943</v>
      </c>
      <c r="R84">
        <v>-80</v>
      </c>
      <c r="T84">
        <v>6309.3999999999942</v>
      </c>
      <c r="U84">
        <v>1104.6000000000058</v>
      </c>
      <c r="W84">
        <v>18493.8</v>
      </c>
      <c r="X84">
        <v>2214.1999999999998</v>
      </c>
      <c r="AB84">
        <v>72262</v>
      </c>
      <c r="AC84">
        <v>1.3150341811740611</v>
      </c>
      <c r="AI84">
        <v>72262</v>
      </c>
      <c r="AJ84">
        <v>1.3150341811740611</v>
      </c>
    </row>
    <row r="85" spans="2:38" x14ac:dyDescent="0.25">
      <c r="B85">
        <v>11329</v>
      </c>
      <c r="C85">
        <v>71376</v>
      </c>
      <c r="D85">
        <v>13568</v>
      </c>
      <c r="E85">
        <v>101091</v>
      </c>
      <c r="F85">
        <v>66158</v>
      </c>
      <c r="H85">
        <v>114119</v>
      </c>
      <c r="J85">
        <f t="shared" si="12"/>
        <v>52704.4</v>
      </c>
      <c r="K85">
        <f t="shared" si="13"/>
        <v>2.1652651391534672</v>
      </c>
      <c r="L85">
        <f t="shared" si="14"/>
        <v>101091</v>
      </c>
      <c r="M85">
        <f t="shared" si="15"/>
        <v>11329</v>
      </c>
      <c r="N85">
        <f t="shared" si="16"/>
        <v>52704.4</v>
      </c>
      <c r="O85">
        <f t="shared" si="17"/>
        <v>89762</v>
      </c>
      <c r="Q85">
        <v>-1009</v>
      </c>
      <c r="R85">
        <v>0</v>
      </c>
      <c r="T85">
        <v>-1833.7999999999956</v>
      </c>
      <c r="U85">
        <v>-1488.4000000000015</v>
      </c>
      <c r="W85">
        <v>20728.599999999999</v>
      </c>
      <c r="X85">
        <v>2380</v>
      </c>
      <c r="AD85">
        <v>52704.4</v>
      </c>
      <c r="AE85">
        <v>2.1652651391534672</v>
      </c>
      <c r="AK85">
        <v>52704.4</v>
      </c>
      <c r="AL85">
        <v>2.1652651391534672</v>
      </c>
    </row>
    <row r="86" spans="2:38" x14ac:dyDescent="0.25">
      <c r="B86">
        <v>18379</v>
      </c>
      <c r="C86">
        <v>90846</v>
      </c>
      <c r="D86">
        <v>63713</v>
      </c>
      <c r="E86">
        <v>35620</v>
      </c>
      <c r="F86">
        <v>109985</v>
      </c>
      <c r="H86">
        <v>101495</v>
      </c>
      <c r="J86">
        <f t="shared" si="12"/>
        <v>63708.6</v>
      </c>
      <c r="K86">
        <f t="shared" si="13"/>
        <v>1.5931130177087551</v>
      </c>
      <c r="L86">
        <f t="shared" si="14"/>
        <v>109985</v>
      </c>
      <c r="M86">
        <f t="shared" si="15"/>
        <v>18379</v>
      </c>
      <c r="N86">
        <f t="shared" si="16"/>
        <v>63708.6</v>
      </c>
      <c r="O86">
        <f t="shared" si="17"/>
        <v>91606</v>
      </c>
      <c r="Q86">
        <v>-9328</v>
      </c>
      <c r="R86">
        <v>3101</v>
      </c>
      <c r="T86">
        <v>1790.4000000000015</v>
      </c>
      <c r="U86">
        <v>2078.1999999999971</v>
      </c>
      <c r="W86">
        <v>6070.4</v>
      </c>
      <c r="X86">
        <v>4629</v>
      </c>
      <c r="AF86">
        <v>63708.6</v>
      </c>
      <c r="AG86">
        <v>1.5931130177087551</v>
      </c>
      <c r="AK86">
        <v>63708.6</v>
      </c>
      <c r="AL86">
        <v>1.5931130177087551</v>
      </c>
    </row>
    <row r="87" spans="2:38" x14ac:dyDescent="0.25">
      <c r="B87">
        <v>39391</v>
      </c>
      <c r="C87">
        <v>47183</v>
      </c>
      <c r="D87">
        <v>20975</v>
      </c>
      <c r="E87">
        <v>16262</v>
      </c>
      <c r="F87">
        <v>82690</v>
      </c>
      <c r="H87">
        <v>49822</v>
      </c>
      <c r="J87">
        <f t="shared" si="12"/>
        <v>41300.199999999997</v>
      </c>
      <c r="K87">
        <f t="shared" si="13"/>
        <v>1.2063379838354296</v>
      </c>
      <c r="L87">
        <f t="shared" si="14"/>
        <v>82690</v>
      </c>
      <c r="M87">
        <f t="shared" si="15"/>
        <v>16262</v>
      </c>
      <c r="N87">
        <f t="shared" si="16"/>
        <v>41300.199999999997</v>
      </c>
      <c r="O87">
        <f t="shared" si="17"/>
        <v>66428</v>
      </c>
      <c r="Q87">
        <v>-21764</v>
      </c>
      <c r="R87">
        <v>-10113</v>
      </c>
      <c r="T87">
        <v>-5193.8000000000029</v>
      </c>
      <c r="U87">
        <v>-454.40000000000146</v>
      </c>
      <c r="W87">
        <v>19205</v>
      </c>
      <c r="X87">
        <v>3842.8</v>
      </c>
      <c r="AD87">
        <v>41300.199999999997</v>
      </c>
      <c r="AE87">
        <v>1.2063379838354296</v>
      </c>
      <c r="AI87">
        <v>41300.199999999997</v>
      </c>
      <c r="AJ87">
        <v>1.2063379838354296</v>
      </c>
    </row>
    <row r="88" spans="2:38" x14ac:dyDescent="0.25">
      <c r="B88">
        <v>94157</v>
      </c>
      <c r="C88">
        <v>73234</v>
      </c>
      <c r="D88">
        <v>14464</v>
      </c>
      <c r="E88">
        <v>33909</v>
      </c>
      <c r="F88">
        <v>98862</v>
      </c>
      <c r="H88">
        <v>118970</v>
      </c>
      <c r="J88">
        <f t="shared" si="12"/>
        <v>62925.2</v>
      </c>
      <c r="K88">
        <f t="shared" si="13"/>
        <v>1.8906574790386046</v>
      </c>
      <c r="L88">
        <f t="shared" si="14"/>
        <v>98862</v>
      </c>
      <c r="M88">
        <f t="shared" si="15"/>
        <v>14464</v>
      </c>
      <c r="N88">
        <f t="shared" si="16"/>
        <v>62925.2</v>
      </c>
      <c r="O88">
        <f t="shared" si="17"/>
        <v>84398</v>
      </c>
      <c r="Q88">
        <v>24260</v>
      </c>
      <c r="R88">
        <v>225</v>
      </c>
      <c r="T88">
        <v>-6102.4000000000087</v>
      </c>
      <c r="U88">
        <v>-747.40000000000146</v>
      </c>
      <c r="W88">
        <v>18612.800000000003</v>
      </c>
      <c r="X88">
        <v>1085</v>
      </c>
      <c r="AB88">
        <v>62925.2</v>
      </c>
      <c r="AC88">
        <v>1.8906574790386046</v>
      </c>
      <c r="AK88">
        <v>62925.2</v>
      </c>
      <c r="AL88">
        <v>1.8906574790386046</v>
      </c>
    </row>
    <row r="89" spans="2:38" x14ac:dyDescent="0.25">
      <c r="B89">
        <v>32566</v>
      </c>
      <c r="C89">
        <v>42278</v>
      </c>
      <c r="D89">
        <v>101905</v>
      </c>
      <c r="E89">
        <v>6271</v>
      </c>
      <c r="F89">
        <v>92670</v>
      </c>
      <c r="H89">
        <v>96360</v>
      </c>
      <c r="J89">
        <f t="shared" si="12"/>
        <v>55138</v>
      </c>
      <c r="K89">
        <f t="shared" si="13"/>
        <v>1.7476150749029706</v>
      </c>
      <c r="L89">
        <f t="shared" si="14"/>
        <v>101905</v>
      </c>
      <c r="M89">
        <f t="shared" si="15"/>
        <v>6271</v>
      </c>
      <c r="N89">
        <f t="shared" si="16"/>
        <v>55138</v>
      </c>
      <c r="O89">
        <f t="shared" si="17"/>
        <v>95634</v>
      </c>
      <c r="Q89">
        <v>-18276</v>
      </c>
      <c r="R89">
        <v>165</v>
      </c>
      <c r="T89">
        <v>-16349.600000000006</v>
      </c>
      <c r="U89">
        <v>-3855.4000000000015</v>
      </c>
      <c r="W89">
        <v>16349.6</v>
      </c>
      <c r="X89">
        <v>5541.4</v>
      </c>
      <c r="AF89">
        <v>55138</v>
      </c>
      <c r="AG89">
        <v>1.7476150749029706</v>
      </c>
      <c r="AK89">
        <v>55138</v>
      </c>
      <c r="AL89">
        <v>1.7476150749029706</v>
      </c>
    </row>
    <row r="90" spans="2:38" x14ac:dyDescent="0.25">
      <c r="B90">
        <v>90973</v>
      </c>
      <c r="C90">
        <v>28450</v>
      </c>
      <c r="D90">
        <v>99002</v>
      </c>
      <c r="E90">
        <v>18288</v>
      </c>
      <c r="F90">
        <v>75176</v>
      </c>
      <c r="H90">
        <v>63705</v>
      </c>
      <c r="J90">
        <f t="shared" si="12"/>
        <v>62377.8</v>
      </c>
      <c r="K90">
        <f t="shared" si="13"/>
        <v>1.0212768004001422</v>
      </c>
      <c r="L90">
        <f t="shared" si="14"/>
        <v>99002</v>
      </c>
      <c r="M90">
        <f t="shared" si="15"/>
        <v>18288</v>
      </c>
      <c r="N90">
        <f t="shared" si="16"/>
        <v>62377.8</v>
      </c>
      <c r="O90">
        <f t="shared" si="17"/>
        <v>80714</v>
      </c>
      <c r="Q90">
        <v>-16614</v>
      </c>
      <c r="R90">
        <v>-322</v>
      </c>
      <c r="T90">
        <v>287.40000000000146</v>
      </c>
      <c r="U90">
        <v>-1031.3999999999942</v>
      </c>
      <c r="W90">
        <v>12671</v>
      </c>
      <c r="X90">
        <v>1031.4000000000001</v>
      </c>
      <c r="AB90">
        <v>62377.8</v>
      </c>
      <c r="AC90">
        <v>1.0212768004001422</v>
      </c>
      <c r="AI90">
        <v>62377.8</v>
      </c>
      <c r="AJ90">
        <v>1.0212768004001422</v>
      </c>
    </row>
    <row r="91" spans="2:38" x14ac:dyDescent="0.25">
      <c r="B91">
        <v>23442</v>
      </c>
      <c r="C91">
        <v>69744</v>
      </c>
      <c r="D91">
        <v>22072</v>
      </c>
      <c r="E91">
        <v>19835</v>
      </c>
      <c r="F91">
        <v>23638</v>
      </c>
      <c r="H91">
        <v>72459</v>
      </c>
      <c r="J91">
        <f t="shared" si="12"/>
        <v>31746.2</v>
      </c>
      <c r="K91">
        <f t="shared" si="13"/>
        <v>2.2824464030340637</v>
      </c>
      <c r="L91">
        <f t="shared" si="14"/>
        <v>69744</v>
      </c>
      <c r="M91">
        <f t="shared" si="15"/>
        <v>19835</v>
      </c>
      <c r="N91">
        <f t="shared" si="16"/>
        <v>31746.2</v>
      </c>
      <c r="O91">
        <f t="shared" si="17"/>
        <v>49909</v>
      </c>
      <c r="Q91">
        <v>23013</v>
      </c>
      <c r="R91">
        <v>7</v>
      </c>
      <c r="T91">
        <v>-2300.2000000000007</v>
      </c>
      <c r="U91">
        <v>80</v>
      </c>
      <c r="W91">
        <v>10047.799999999999</v>
      </c>
      <c r="X91">
        <v>1153.9999999999998</v>
      </c>
      <c r="Z91">
        <v>31746.2</v>
      </c>
      <c r="AA91">
        <v>2.2824464030340637</v>
      </c>
      <c r="AK91">
        <v>31746.2</v>
      </c>
      <c r="AL91">
        <v>2.2824464030340637</v>
      </c>
    </row>
    <row r="92" spans="2:38" x14ac:dyDescent="0.25">
      <c r="B92">
        <v>71609</v>
      </c>
      <c r="C92">
        <v>103987</v>
      </c>
      <c r="D92">
        <v>28437</v>
      </c>
      <c r="E92">
        <v>49602</v>
      </c>
      <c r="F92">
        <v>71734</v>
      </c>
      <c r="H92">
        <v>71282</v>
      </c>
      <c r="J92">
        <f t="shared" si="12"/>
        <v>65073.8</v>
      </c>
      <c r="K92">
        <f t="shared" si="13"/>
        <v>1.095402450755911</v>
      </c>
      <c r="L92">
        <f t="shared" si="14"/>
        <v>103987</v>
      </c>
      <c r="M92">
        <f t="shared" si="15"/>
        <v>28437</v>
      </c>
      <c r="N92">
        <f t="shared" si="16"/>
        <v>65073.8</v>
      </c>
      <c r="O92">
        <f t="shared" si="17"/>
        <v>75550</v>
      </c>
      <c r="Q92">
        <v>3017</v>
      </c>
      <c r="R92">
        <v>-5957</v>
      </c>
      <c r="T92">
        <v>10781.600000000006</v>
      </c>
      <c r="U92">
        <v>1278.4000000000015</v>
      </c>
      <c r="W92">
        <v>13527.599999999999</v>
      </c>
      <c r="X92">
        <v>1780.4</v>
      </c>
      <c r="Z92">
        <v>65073.8</v>
      </c>
      <c r="AA92">
        <v>1.095402450755911</v>
      </c>
      <c r="AI92">
        <v>65073.8</v>
      </c>
      <c r="AJ92">
        <v>1.095402450755911</v>
      </c>
    </row>
    <row r="93" spans="2:38" x14ac:dyDescent="0.25">
      <c r="B93">
        <v>87321</v>
      </c>
      <c r="C93">
        <v>86994</v>
      </c>
      <c r="D93">
        <v>94189</v>
      </c>
      <c r="E93">
        <v>61668</v>
      </c>
      <c r="F93">
        <v>22312</v>
      </c>
      <c r="H93">
        <v>73306</v>
      </c>
      <c r="J93">
        <f t="shared" si="12"/>
        <v>70496.800000000003</v>
      </c>
      <c r="K93">
        <f t="shared" si="13"/>
        <v>1.039848617242201</v>
      </c>
      <c r="L93">
        <f t="shared" si="14"/>
        <v>94189</v>
      </c>
      <c r="M93">
        <f t="shared" si="15"/>
        <v>22312</v>
      </c>
      <c r="N93">
        <f t="shared" si="16"/>
        <v>70496.800000000003</v>
      </c>
      <c r="O93">
        <f t="shared" si="17"/>
        <v>71877</v>
      </c>
      <c r="Q93">
        <v>-20174</v>
      </c>
      <c r="R93">
        <v>-2632</v>
      </c>
      <c r="T93">
        <v>-22343.599999999991</v>
      </c>
      <c r="U93">
        <v>-2468.5999999999913</v>
      </c>
      <c r="W93">
        <v>22343.599999999999</v>
      </c>
      <c r="X93">
        <v>2468.6</v>
      </c>
      <c r="AB93">
        <v>70496.800000000003</v>
      </c>
      <c r="AC93">
        <v>1.039848617242201</v>
      </c>
      <c r="AI93">
        <v>70496.800000000003</v>
      </c>
      <c r="AJ93">
        <v>1.039848617242201</v>
      </c>
    </row>
    <row r="94" spans="2:38" x14ac:dyDescent="0.25">
      <c r="B94">
        <v>47664</v>
      </c>
      <c r="C94">
        <v>13646</v>
      </c>
      <c r="D94">
        <v>32002</v>
      </c>
      <c r="E94">
        <v>73157</v>
      </c>
      <c r="F94">
        <v>30507</v>
      </c>
      <c r="H94">
        <v>75272</v>
      </c>
      <c r="J94">
        <f t="shared" si="12"/>
        <v>39395.199999999997</v>
      </c>
      <c r="K94">
        <f t="shared" si="13"/>
        <v>1.9106896271627001</v>
      </c>
      <c r="L94">
        <f t="shared" si="14"/>
        <v>73157</v>
      </c>
      <c r="M94">
        <f t="shared" si="15"/>
        <v>13646</v>
      </c>
      <c r="N94">
        <f t="shared" si="16"/>
        <v>39395.199999999997</v>
      </c>
      <c r="O94">
        <f t="shared" si="17"/>
        <v>59511</v>
      </c>
      <c r="Q94">
        <v>20045</v>
      </c>
      <c r="R94">
        <v>-1550</v>
      </c>
      <c r="T94">
        <v>17304.399999999998</v>
      </c>
      <c r="U94">
        <v>-761.80000000000291</v>
      </c>
      <c r="W94">
        <v>18832.399999999998</v>
      </c>
      <c r="X94">
        <v>764.59999999999991</v>
      </c>
      <c r="AD94">
        <v>39395.199999999997</v>
      </c>
      <c r="AE94">
        <v>1.9106896271627001</v>
      </c>
      <c r="AK94">
        <v>39395.199999999997</v>
      </c>
      <c r="AL94">
        <v>1.9106896271627001</v>
      </c>
    </row>
    <row r="95" spans="2:38" x14ac:dyDescent="0.25">
      <c r="B95">
        <v>109328</v>
      </c>
      <c r="C95">
        <v>93670</v>
      </c>
      <c r="D95">
        <v>37544</v>
      </c>
      <c r="E95">
        <v>20836</v>
      </c>
      <c r="F95">
        <v>21546</v>
      </c>
      <c r="H95">
        <v>132526</v>
      </c>
      <c r="J95">
        <f t="shared" si="12"/>
        <v>56584.800000000003</v>
      </c>
      <c r="K95">
        <f t="shared" si="13"/>
        <v>2.3420777311221386</v>
      </c>
      <c r="L95">
        <f t="shared" si="14"/>
        <v>109328</v>
      </c>
      <c r="M95">
        <f t="shared" si="15"/>
        <v>20836</v>
      </c>
      <c r="N95">
        <f t="shared" si="16"/>
        <v>56584.800000000003</v>
      </c>
      <c r="O95">
        <f t="shared" si="17"/>
        <v>88492</v>
      </c>
      <c r="Q95">
        <v>11248</v>
      </c>
      <c r="R95">
        <v>1318</v>
      </c>
      <c r="T95">
        <v>-4546.1999999999971</v>
      </c>
      <c r="U95">
        <v>-90</v>
      </c>
      <c r="W95">
        <v>23144.600000000002</v>
      </c>
      <c r="X95">
        <v>3912.4</v>
      </c>
      <c r="AD95">
        <v>56584.800000000003</v>
      </c>
      <c r="AE95">
        <v>2.3420777311221386</v>
      </c>
      <c r="AK95">
        <v>56584.800000000003</v>
      </c>
      <c r="AL95">
        <v>2.3420777311221386</v>
      </c>
    </row>
    <row r="96" spans="2:38" x14ac:dyDescent="0.25">
      <c r="B96">
        <v>11223</v>
      </c>
      <c r="C96">
        <v>35308</v>
      </c>
      <c r="D96">
        <v>111632</v>
      </c>
      <c r="E96">
        <v>13591</v>
      </c>
      <c r="F96">
        <v>83264</v>
      </c>
      <c r="H96">
        <v>73738</v>
      </c>
      <c r="J96">
        <f t="shared" si="12"/>
        <v>51003.6</v>
      </c>
      <c r="K96">
        <f t="shared" si="13"/>
        <v>1.4457410849430237</v>
      </c>
      <c r="L96">
        <f t="shared" si="14"/>
        <v>111632</v>
      </c>
      <c r="M96">
        <f t="shared" si="15"/>
        <v>11223</v>
      </c>
      <c r="N96">
        <f t="shared" si="16"/>
        <v>51003.6</v>
      </c>
      <c r="O96">
        <f t="shared" si="17"/>
        <v>100409</v>
      </c>
      <c r="Q96">
        <v>6457</v>
      </c>
      <c r="R96">
        <v>-410</v>
      </c>
      <c r="T96">
        <v>1360.7999999999956</v>
      </c>
      <c r="U96">
        <v>-1401</v>
      </c>
      <c r="W96">
        <v>14236.400000000001</v>
      </c>
      <c r="X96">
        <v>1401</v>
      </c>
      <c r="Z96">
        <v>51003.6</v>
      </c>
      <c r="AA96">
        <v>1.4457410849430237</v>
      </c>
      <c r="AI96">
        <v>51003.6</v>
      </c>
      <c r="AJ96">
        <v>1.4457410849430237</v>
      </c>
    </row>
    <row r="97" spans="2:38" x14ac:dyDescent="0.25">
      <c r="B97">
        <v>91088</v>
      </c>
      <c r="C97">
        <v>64330</v>
      </c>
      <c r="D97">
        <v>89601</v>
      </c>
      <c r="E97">
        <v>104426</v>
      </c>
      <c r="F97">
        <v>34764</v>
      </c>
      <c r="H97">
        <v>119045</v>
      </c>
      <c r="J97">
        <f t="shared" si="12"/>
        <v>76841.8</v>
      </c>
      <c r="K97">
        <f t="shared" si="13"/>
        <v>1.5492219078678531</v>
      </c>
      <c r="L97">
        <f t="shared" si="14"/>
        <v>104426</v>
      </c>
      <c r="M97">
        <f t="shared" si="15"/>
        <v>34764</v>
      </c>
      <c r="N97">
        <f t="shared" si="16"/>
        <v>76841.8</v>
      </c>
      <c r="O97">
        <f t="shared" si="17"/>
        <v>69662</v>
      </c>
      <c r="Q97">
        <v>16709</v>
      </c>
      <c r="R97">
        <v>0</v>
      </c>
      <c r="T97">
        <v>-1337</v>
      </c>
      <c r="U97">
        <v>-1191.8000000000029</v>
      </c>
      <c r="W97">
        <v>18587.8</v>
      </c>
      <c r="X97">
        <v>1211.8</v>
      </c>
      <c r="AB97">
        <v>76841.8</v>
      </c>
      <c r="AC97">
        <v>1.5492219078678531</v>
      </c>
      <c r="AK97">
        <v>76841.8</v>
      </c>
      <c r="AL97">
        <v>1.5492219078678531</v>
      </c>
    </row>
    <row r="98" spans="2:38" x14ac:dyDescent="0.25">
      <c r="B98">
        <v>42962</v>
      </c>
      <c r="C98">
        <v>32226</v>
      </c>
      <c r="D98">
        <v>79529</v>
      </c>
      <c r="E98">
        <v>45192</v>
      </c>
      <c r="F98">
        <v>105295</v>
      </c>
      <c r="H98">
        <v>74006</v>
      </c>
      <c r="J98">
        <f t="shared" si="12"/>
        <v>61040.800000000003</v>
      </c>
      <c r="K98">
        <f t="shared" ref="K98:K129" si="18">H98/J98</f>
        <v>1.2124021965636098</v>
      </c>
      <c r="L98">
        <f t="shared" si="14"/>
        <v>105295</v>
      </c>
      <c r="M98">
        <f t="shared" si="15"/>
        <v>32226</v>
      </c>
      <c r="N98">
        <f t="shared" si="16"/>
        <v>61040.800000000003</v>
      </c>
      <c r="O98">
        <f t="shared" si="17"/>
        <v>73069</v>
      </c>
      <c r="Q98">
        <v>9308</v>
      </c>
      <c r="R98">
        <v>-2859</v>
      </c>
      <c r="T98">
        <v>9233.2000000000044</v>
      </c>
      <c r="U98">
        <v>-2092.5999999999985</v>
      </c>
      <c r="W98">
        <v>18089.600000000002</v>
      </c>
      <c r="X98">
        <v>2994.2</v>
      </c>
      <c r="Z98">
        <v>61040.800000000003</v>
      </c>
      <c r="AA98">
        <v>1.2124021965636098</v>
      </c>
      <c r="AI98">
        <v>61040.800000000003</v>
      </c>
      <c r="AJ98">
        <v>1.2124021965636098</v>
      </c>
    </row>
    <row r="99" spans="2:38" x14ac:dyDescent="0.25">
      <c r="B99">
        <v>99730</v>
      </c>
      <c r="C99">
        <v>27408</v>
      </c>
      <c r="D99">
        <v>65660</v>
      </c>
      <c r="E99">
        <v>13287</v>
      </c>
      <c r="F99">
        <v>61540</v>
      </c>
      <c r="H99">
        <v>74110</v>
      </c>
      <c r="J99">
        <f t="shared" si="12"/>
        <v>53525</v>
      </c>
      <c r="K99">
        <f t="shared" si="18"/>
        <v>1.3845866417561887</v>
      </c>
      <c r="L99">
        <f t="shared" si="14"/>
        <v>99730</v>
      </c>
      <c r="M99">
        <f t="shared" si="15"/>
        <v>13287</v>
      </c>
      <c r="N99">
        <f t="shared" si="16"/>
        <v>53525</v>
      </c>
      <c r="O99">
        <f t="shared" si="17"/>
        <v>86443</v>
      </c>
      <c r="Q99">
        <v>3508</v>
      </c>
      <c r="R99">
        <v>7359</v>
      </c>
      <c r="T99">
        <v>-10262.800000000003</v>
      </c>
      <c r="U99">
        <v>194.40000000000146</v>
      </c>
      <c r="W99">
        <v>13156.399999999998</v>
      </c>
      <c r="X99">
        <v>3444.8</v>
      </c>
      <c r="AB99">
        <v>53525</v>
      </c>
      <c r="AC99">
        <v>1.3845866417561887</v>
      </c>
      <c r="AI99">
        <v>53525</v>
      </c>
      <c r="AJ99">
        <v>1.3845866417561887</v>
      </c>
    </row>
    <row r="100" spans="2:38" x14ac:dyDescent="0.25">
      <c r="B100">
        <v>104773</v>
      </c>
      <c r="C100">
        <v>105804</v>
      </c>
      <c r="D100">
        <v>77672</v>
      </c>
      <c r="E100">
        <v>57230</v>
      </c>
      <c r="F100">
        <v>93619</v>
      </c>
      <c r="H100">
        <v>122673</v>
      </c>
      <c r="J100">
        <f t="shared" si="12"/>
        <v>87819.6</v>
      </c>
      <c r="K100">
        <f t="shared" si="18"/>
        <v>1.3968749572988262</v>
      </c>
      <c r="L100">
        <f t="shared" si="14"/>
        <v>105804</v>
      </c>
      <c r="M100">
        <f t="shared" si="15"/>
        <v>57230</v>
      </c>
      <c r="N100">
        <f t="shared" si="16"/>
        <v>87819.6</v>
      </c>
      <c r="O100">
        <f t="shared" si="17"/>
        <v>48574</v>
      </c>
      <c r="Q100">
        <v>-20007</v>
      </c>
      <c r="R100">
        <v>264</v>
      </c>
      <c r="T100">
        <v>-396</v>
      </c>
      <c r="U100">
        <v>-47.399999999994179</v>
      </c>
      <c r="W100">
        <v>20818.8</v>
      </c>
      <c r="X100">
        <v>2909.3999999999996</v>
      </c>
      <c r="AF100">
        <v>87819.6</v>
      </c>
      <c r="AG100">
        <v>1.3968749572988262</v>
      </c>
      <c r="AI100">
        <v>87819.6</v>
      </c>
      <c r="AJ100">
        <v>1.3968749572988262</v>
      </c>
    </row>
    <row r="101" spans="2:38" x14ac:dyDescent="0.25">
      <c r="B101">
        <v>77299</v>
      </c>
      <c r="C101">
        <v>19100</v>
      </c>
      <c r="D101">
        <v>25951</v>
      </c>
      <c r="E101">
        <v>88545</v>
      </c>
      <c r="F101">
        <v>37330</v>
      </c>
      <c r="H101">
        <v>81123</v>
      </c>
      <c r="J101">
        <f t="shared" si="12"/>
        <v>49645</v>
      </c>
      <c r="K101">
        <f t="shared" si="18"/>
        <v>1.634061839057307</v>
      </c>
      <c r="L101">
        <f t="shared" si="14"/>
        <v>88545</v>
      </c>
      <c r="M101">
        <f t="shared" si="15"/>
        <v>19100</v>
      </c>
      <c r="N101">
        <f t="shared" si="16"/>
        <v>49645</v>
      </c>
      <c r="O101">
        <f t="shared" si="17"/>
        <v>69445</v>
      </c>
      <c r="Q101">
        <v>-4362</v>
      </c>
      <c r="R101">
        <v>942</v>
      </c>
      <c r="T101">
        <v>-342.19999999999709</v>
      </c>
      <c r="U101">
        <v>-393</v>
      </c>
      <c r="W101">
        <v>19221.8</v>
      </c>
      <c r="X101">
        <v>3024.2</v>
      </c>
      <c r="AD101">
        <v>49645</v>
      </c>
      <c r="AE101">
        <v>1.634061839057307</v>
      </c>
      <c r="AK101">
        <v>49645</v>
      </c>
      <c r="AL101">
        <v>1.634061839057307</v>
      </c>
    </row>
    <row r="103" spans="2:38" x14ac:dyDescent="0.25">
      <c r="B103">
        <v>3034090</v>
      </c>
      <c r="C103">
        <v>3030481</v>
      </c>
      <c r="D103">
        <v>3214562</v>
      </c>
      <c r="E103">
        <v>2540268</v>
      </c>
      <c r="F103">
        <v>2936592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6C834-9F16-45BF-BA8B-A9EFB221A946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99503</v>
      </c>
      <c r="C2">
        <v>69893</v>
      </c>
      <c r="D2">
        <v>42946</v>
      </c>
      <c r="E2">
        <v>49146</v>
      </c>
      <c r="F2">
        <v>10777</v>
      </c>
      <c r="H2">
        <v>107311</v>
      </c>
      <c r="J2">
        <f t="shared" ref="J2:J33" si="0">AVERAGE(B2:F2)</f>
        <v>54453</v>
      </c>
      <c r="K2">
        <f t="shared" ref="K2:K33" si="1">H2/J2</f>
        <v>1.9707086845536517</v>
      </c>
      <c r="L2">
        <f t="shared" ref="L2:L33" si="2">MAX(B2:F2)</f>
        <v>99503</v>
      </c>
      <c r="M2">
        <f t="shared" ref="M2:M33" si="3">MIN(B2:F2)</f>
        <v>10777</v>
      </c>
      <c r="N2">
        <f t="shared" ref="N2:N33" si="4">AVERAGE(B2:F2)</f>
        <v>54453</v>
      </c>
      <c r="O2">
        <f t="shared" ref="O2:O33" si="5">L2-M2</f>
        <v>88726</v>
      </c>
      <c r="Q2">
        <v>19735</v>
      </c>
      <c r="R2">
        <v>4568</v>
      </c>
      <c r="T2">
        <v>17922</v>
      </c>
      <c r="U2">
        <v>3537.4000000000015</v>
      </c>
      <c r="W2">
        <v>17922</v>
      </c>
      <c r="X2">
        <v>3949.4</v>
      </c>
      <c r="AD2">
        <v>54453</v>
      </c>
      <c r="AE2">
        <v>1.9707086845536517</v>
      </c>
      <c r="AK2">
        <v>54453</v>
      </c>
      <c r="AL2">
        <v>1.9707086845536517</v>
      </c>
    </row>
    <row r="3" spans="1:38" x14ac:dyDescent="0.25">
      <c r="B3">
        <v>107254</v>
      </c>
      <c r="C3">
        <v>113472</v>
      </c>
      <c r="D3">
        <v>80602</v>
      </c>
      <c r="E3">
        <v>36077</v>
      </c>
      <c r="F3">
        <v>90530</v>
      </c>
      <c r="H3">
        <v>130275</v>
      </c>
      <c r="J3">
        <f t="shared" si="0"/>
        <v>85587</v>
      </c>
      <c r="K3">
        <f t="shared" si="1"/>
        <v>1.5221353710259735</v>
      </c>
      <c r="L3">
        <f t="shared" si="2"/>
        <v>113472</v>
      </c>
      <c r="M3">
        <f t="shared" si="3"/>
        <v>36077</v>
      </c>
      <c r="N3">
        <f t="shared" si="4"/>
        <v>85587</v>
      </c>
      <c r="O3">
        <f t="shared" si="5"/>
        <v>77395</v>
      </c>
      <c r="Q3">
        <v>27078</v>
      </c>
      <c r="R3">
        <v>872</v>
      </c>
      <c r="T3">
        <v>-882</v>
      </c>
      <c r="U3">
        <v>319.39999999999418</v>
      </c>
      <c r="W3">
        <v>13049.6</v>
      </c>
      <c r="X3">
        <v>1724.2</v>
      </c>
      <c r="AB3">
        <v>85587</v>
      </c>
      <c r="AC3">
        <v>1.5221353710259735</v>
      </c>
      <c r="AK3">
        <v>85587</v>
      </c>
      <c r="AL3">
        <v>1.5221353710259735</v>
      </c>
    </row>
    <row r="4" spans="1:38" x14ac:dyDescent="0.25">
      <c r="B4">
        <v>90536</v>
      </c>
      <c r="C4">
        <v>31753</v>
      </c>
      <c r="D4">
        <v>75610</v>
      </c>
      <c r="E4">
        <v>29944</v>
      </c>
      <c r="F4">
        <v>41089</v>
      </c>
      <c r="H4">
        <v>111816</v>
      </c>
      <c r="J4">
        <f t="shared" si="0"/>
        <v>53786.400000000001</v>
      </c>
      <c r="K4">
        <f t="shared" si="1"/>
        <v>2.0788898308866179</v>
      </c>
      <c r="L4">
        <f t="shared" si="2"/>
        <v>90536</v>
      </c>
      <c r="M4">
        <f t="shared" si="3"/>
        <v>29944</v>
      </c>
      <c r="N4">
        <f t="shared" si="4"/>
        <v>53786.400000000001</v>
      </c>
      <c r="O4">
        <f t="shared" si="5"/>
        <v>60592</v>
      </c>
      <c r="Q4">
        <v>12063</v>
      </c>
      <c r="R4">
        <v>1927</v>
      </c>
      <c r="T4">
        <v>9457.2000000000044</v>
      </c>
      <c r="U4">
        <v>455</v>
      </c>
      <c r="W4">
        <v>25242.799999999999</v>
      </c>
      <c r="X4">
        <v>2138.6000000000004</v>
      </c>
      <c r="AD4">
        <v>53786.400000000001</v>
      </c>
      <c r="AE4">
        <v>2.0788898308866179</v>
      </c>
      <c r="AK4">
        <v>53786.400000000001</v>
      </c>
      <c r="AL4">
        <v>2.0788898308866179</v>
      </c>
    </row>
    <row r="5" spans="1:38" x14ac:dyDescent="0.25">
      <c r="B5">
        <v>39408</v>
      </c>
      <c r="C5">
        <v>110652</v>
      </c>
      <c r="D5">
        <v>20850</v>
      </c>
      <c r="E5">
        <v>24541</v>
      </c>
      <c r="F5">
        <v>113636</v>
      </c>
      <c r="H5">
        <v>74456</v>
      </c>
      <c r="J5">
        <f t="shared" si="0"/>
        <v>61817.4</v>
      </c>
      <c r="K5">
        <f t="shared" si="1"/>
        <v>1.2044505268743104</v>
      </c>
      <c r="L5">
        <f t="shared" si="2"/>
        <v>113636</v>
      </c>
      <c r="M5">
        <f t="shared" si="3"/>
        <v>20850</v>
      </c>
      <c r="N5">
        <f t="shared" si="4"/>
        <v>61817.4</v>
      </c>
      <c r="O5">
        <f t="shared" si="5"/>
        <v>92786</v>
      </c>
      <c r="Q5">
        <v>9143</v>
      </c>
      <c r="R5">
        <v>82</v>
      </c>
      <c r="T5">
        <v>342</v>
      </c>
      <c r="U5">
        <v>3258.4000000000015</v>
      </c>
      <c r="W5">
        <v>8190.4</v>
      </c>
      <c r="X5">
        <v>5729.9999999999991</v>
      </c>
      <c r="AB5">
        <v>61817.4</v>
      </c>
      <c r="AC5">
        <v>1.2044505268743104</v>
      </c>
      <c r="AI5">
        <v>61817.4</v>
      </c>
      <c r="AJ5">
        <v>1.2044505268743104</v>
      </c>
    </row>
    <row r="6" spans="1:38" x14ac:dyDescent="0.25">
      <c r="B6">
        <v>29820</v>
      </c>
      <c r="C6">
        <v>12200</v>
      </c>
      <c r="D6">
        <v>40013</v>
      </c>
      <c r="E6">
        <v>72906</v>
      </c>
      <c r="F6">
        <v>94488</v>
      </c>
      <c r="H6">
        <v>61011</v>
      </c>
      <c r="J6">
        <f t="shared" si="0"/>
        <v>49885.4</v>
      </c>
      <c r="K6">
        <f t="shared" si="1"/>
        <v>1.2230231691035853</v>
      </c>
      <c r="L6">
        <f t="shared" si="2"/>
        <v>94488</v>
      </c>
      <c r="M6">
        <f t="shared" si="3"/>
        <v>12200</v>
      </c>
      <c r="N6">
        <f t="shared" si="4"/>
        <v>49885.4</v>
      </c>
      <c r="O6">
        <f t="shared" si="5"/>
        <v>82288</v>
      </c>
      <c r="Q6">
        <v>-15372</v>
      </c>
      <c r="R6">
        <v>176</v>
      </c>
      <c r="T6">
        <v>-8711.7999999999956</v>
      </c>
      <c r="U6">
        <v>-510.79999999999563</v>
      </c>
      <c r="W6">
        <v>19151.800000000003</v>
      </c>
      <c r="X6">
        <v>873.59999999999991</v>
      </c>
      <c r="Z6">
        <v>49885.4</v>
      </c>
      <c r="AA6">
        <v>1.2230231691035853</v>
      </c>
      <c r="AI6">
        <v>49885.4</v>
      </c>
      <c r="AJ6">
        <v>1.2230231691035853</v>
      </c>
    </row>
    <row r="7" spans="1:38" x14ac:dyDescent="0.25">
      <c r="B7">
        <v>43408</v>
      </c>
      <c r="C7">
        <v>48316</v>
      </c>
      <c r="D7">
        <v>94419</v>
      </c>
      <c r="E7">
        <v>15579</v>
      </c>
      <c r="F7">
        <v>22825</v>
      </c>
      <c r="H7">
        <v>69573</v>
      </c>
      <c r="J7">
        <f t="shared" si="0"/>
        <v>44909.4</v>
      </c>
      <c r="K7">
        <f t="shared" si="1"/>
        <v>1.5491856938636455</v>
      </c>
      <c r="L7">
        <f t="shared" si="2"/>
        <v>94419</v>
      </c>
      <c r="M7">
        <f t="shared" si="3"/>
        <v>15579</v>
      </c>
      <c r="N7">
        <f t="shared" si="4"/>
        <v>44909.4</v>
      </c>
      <c r="O7">
        <f t="shared" si="5"/>
        <v>78840</v>
      </c>
      <c r="Q7">
        <v>-9270</v>
      </c>
      <c r="R7">
        <v>-35</v>
      </c>
      <c r="T7">
        <v>1761</v>
      </c>
      <c r="U7">
        <v>2184.8000000000029</v>
      </c>
      <c r="W7">
        <v>15406.2</v>
      </c>
      <c r="X7">
        <v>7122.4</v>
      </c>
      <c r="AD7">
        <v>44909.4</v>
      </c>
      <c r="AE7">
        <v>1.5491856938636455</v>
      </c>
      <c r="AK7">
        <v>44909.4</v>
      </c>
      <c r="AL7">
        <v>1.5491856938636455</v>
      </c>
    </row>
    <row r="8" spans="1:38" x14ac:dyDescent="0.25">
      <c r="B8">
        <v>7950</v>
      </c>
      <c r="C8">
        <v>87822</v>
      </c>
      <c r="D8">
        <v>79487</v>
      </c>
      <c r="E8">
        <v>19747</v>
      </c>
      <c r="F8">
        <v>29632</v>
      </c>
      <c r="H8">
        <v>63335</v>
      </c>
      <c r="J8">
        <f t="shared" si="0"/>
        <v>44927.6</v>
      </c>
      <c r="K8">
        <f t="shared" si="1"/>
        <v>1.4097125152467527</v>
      </c>
      <c r="L8">
        <f t="shared" si="2"/>
        <v>87822</v>
      </c>
      <c r="M8">
        <f t="shared" si="3"/>
        <v>7950</v>
      </c>
      <c r="N8">
        <f t="shared" si="4"/>
        <v>44927.6</v>
      </c>
      <c r="O8">
        <f t="shared" si="5"/>
        <v>79872</v>
      </c>
      <c r="Q8">
        <v>-17230</v>
      </c>
      <c r="R8">
        <v>4304</v>
      </c>
      <c r="T8">
        <v>-24764.200000000004</v>
      </c>
      <c r="U8">
        <v>1146.1999999999971</v>
      </c>
      <c r="W8">
        <v>24764.199999999997</v>
      </c>
      <c r="X8">
        <v>4175.7999999999993</v>
      </c>
      <c r="AB8">
        <v>44927.6</v>
      </c>
      <c r="AC8">
        <v>1.4097125152467527</v>
      </c>
      <c r="AI8">
        <v>44927.6</v>
      </c>
      <c r="AJ8">
        <v>1.4097125152467527</v>
      </c>
    </row>
    <row r="9" spans="1:38" x14ac:dyDescent="0.25">
      <c r="B9">
        <v>72948</v>
      </c>
      <c r="C9">
        <v>112472</v>
      </c>
      <c r="D9">
        <v>55811</v>
      </c>
      <c r="E9">
        <v>60552</v>
      </c>
      <c r="F9">
        <v>97909</v>
      </c>
      <c r="H9">
        <v>133459</v>
      </c>
      <c r="J9">
        <f t="shared" si="0"/>
        <v>79938.399999999994</v>
      </c>
      <c r="K9">
        <f t="shared" si="1"/>
        <v>1.6695230327352062</v>
      </c>
      <c r="L9">
        <f t="shared" si="2"/>
        <v>112472</v>
      </c>
      <c r="M9">
        <f t="shared" si="3"/>
        <v>55811</v>
      </c>
      <c r="N9">
        <f t="shared" si="4"/>
        <v>79938.399999999994</v>
      </c>
      <c r="O9">
        <f t="shared" si="5"/>
        <v>56661</v>
      </c>
      <c r="Q9">
        <v>21652</v>
      </c>
      <c r="R9">
        <v>-2650</v>
      </c>
      <c r="T9">
        <v>86.799999999988358</v>
      </c>
      <c r="U9">
        <v>-2821</v>
      </c>
      <c r="W9">
        <v>14041.199999999999</v>
      </c>
      <c r="X9">
        <v>2821</v>
      </c>
      <c r="AB9">
        <v>79938.399999999994</v>
      </c>
      <c r="AC9">
        <v>1.6695230327352062</v>
      </c>
      <c r="AK9">
        <v>79938.399999999994</v>
      </c>
      <c r="AL9">
        <v>1.6695230327352062</v>
      </c>
    </row>
    <row r="10" spans="1:38" x14ac:dyDescent="0.25">
      <c r="B10">
        <v>110725</v>
      </c>
      <c r="C10">
        <v>98061</v>
      </c>
      <c r="D10">
        <v>17253</v>
      </c>
      <c r="E10">
        <v>84777</v>
      </c>
      <c r="F10">
        <v>71638</v>
      </c>
      <c r="H10">
        <v>77253</v>
      </c>
      <c r="J10">
        <f t="shared" si="0"/>
        <v>76490.8</v>
      </c>
      <c r="K10">
        <f t="shared" si="1"/>
        <v>1.0099645970495799</v>
      </c>
      <c r="L10">
        <f t="shared" si="2"/>
        <v>110725</v>
      </c>
      <c r="M10">
        <f t="shared" si="3"/>
        <v>17253</v>
      </c>
      <c r="N10">
        <f t="shared" si="4"/>
        <v>76490.8</v>
      </c>
      <c r="O10">
        <f t="shared" si="5"/>
        <v>93472</v>
      </c>
      <c r="Q10">
        <v>-22500</v>
      </c>
      <c r="R10">
        <v>-5938</v>
      </c>
      <c r="T10">
        <v>10095.400000000009</v>
      </c>
      <c r="U10">
        <v>-403.19999999999709</v>
      </c>
      <c r="W10">
        <v>18386.199999999997</v>
      </c>
      <c r="X10">
        <v>403.2</v>
      </c>
      <c r="AF10">
        <v>76490.8</v>
      </c>
      <c r="AG10">
        <v>1.0099645970495799</v>
      </c>
      <c r="AI10">
        <v>76490.8</v>
      </c>
      <c r="AJ10">
        <v>1.0099645970495799</v>
      </c>
    </row>
    <row r="11" spans="1:38" x14ac:dyDescent="0.25">
      <c r="B11">
        <v>67267</v>
      </c>
      <c r="C11">
        <v>17446</v>
      </c>
      <c r="D11">
        <v>30289</v>
      </c>
      <c r="E11">
        <v>81394</v>
      </c>
      <c r="F11">
        <v>42369</v>
      </c>
      <c r="H11">
        <v>67346</v>
      </c>
      <c r="J11">
        <f t="shared" si="0"/>
        <v>47753</v>
      </c>
      <c r="K11">
        <f t="shared" si="1"/>
        <v>1.4102988293929177</v>
      </c>
      <c r="L11">
        <f t="shared" si="2"/>
        <v>81394</v>
      </c>
      <c r="M11">
        <f t="shared" si="3"/>
        <v>17446</v>
      </c>
      <c r="N11">
        <f t="shared" si="4"/>
        <v>47753</v>
      </c>
      <c r="O11">
        <f t="shared" si="5"/>
        <v>63948</v>
      </c>
      <c r="Q11">
        <v>-7192</v>
      </c>
      <c r="R11">
        <v>17</v>
      </c>
      <c r="T11">
        <v>-14731</v>
      </c>
      <c r="U11">
        <v>3665.8000000000029</v>
      </c>
      <c r="W11">
        <v>32941.799999999996</v>
      </c>
      <c r="X11">
        <v>3771</v>
      </c>
      <c r="AB11">
        <v>47753</v>
      </c>
      <c r="AC11">
        <v>1.4102988293929177</v>
      </c>
      <c r="AI11">
        <v>47753</v>
      </c>
      <c r="AJ11">
        <v>1.4102988293929177</v>
      </c>
    </row>
    <row r="12" spans="1:38" x14ac:dyDescent="0.25">
      <c r="B12">
        <v>56189</v>
      </c>
      <c r="C12">
        <v>68521</v>
      </c>
      <c r="D12">
        <v>78037</v>
      </c>
      <c r="E12">
        <v>64007</v>
      </c>
      <c r="F12">
        <v>70456</v>
      </c>
      <c r="H12">
        <v>130898</v>
      </c>
      <c r="J12">
        <f t="shared" si="0"/>
        <v>67442</v>
      </c>
      <c r="K12">
        <f t="shared" si="1"/>
        <v>1.9408973636606268</v>
      </c>
      <c r="L12">
        <f t="shared" si="2"/>
        <v>78037</v>
      </c>
      <c r="M12">
        <f t="shared" si="3"/>
        <v>56189</v>
      </c>
      <c r="N12">
        <f t="shared" si="4"/>
        <v>67442</v>
      </c>
      <c r="O12">
        <f t="shared" si="5"/>
        <v>21848</v>
      </c>
      <c r="Q12">
        <v>21920</v>
      </c>
      <c r="R12">
        <v>-50</v>
      </c>
      <c r="T12">
        <v>-13123</v>
      </c>
      <c r="U12">
        <v>-2466</v>
      </c>
      <c r="W12">
        <v>13569.800000000001</v>
      </c>
      <c r="X12">
        <v>2589.6</v>
      </c>
      <c r="AB12">
        <v>67442</v>
      </c>
      <c r="AC12">
        <v>1.9408973636606268</v>
      </c>
      <c r="AK12">
        <v>67442</v>
      </c>
      <c r="AL12">
        <v>1.9408973636606268</v>
      </c>
    </row>
    <row r="13" spans="1:38" x14ac:dyDescent="0.25">
      <c r="B13">
        <v>65375</v>
      </c>
      <c r="C13">
        <v>77154</v>
      </c>
      <c r="D13">
        <v>8205</v>
      </c>
      <c r="E13">
        <v>83309</v>
      </c>
      <c r="F13">
        <v>49795</v>
      </c>
      <c r="H13">
        <v>107403</v>
      </c>
      <c r="J13">
        <f t="shared" si="0"/>
        <v>56767.6</v>
      </c>
      <c r="K13">
        <f t="shared" si="1"/>
        <v>1.8919771137057053</v>
      </c>
      <c r="L13">
        <f t="shared" si="2"/>
        <v>83309</v>
      </c>
      <c r="M13">
        <f t="shared" si="3"/>
        <v>8205</v>
      </c>
      <c r="N13">
        <f t="shared" si="4"/>
        <v>56767.6</v>
      </c>
      <c r="O13">
        <f t="shared" si="5"/>
        <v>75104</v>
      </c>
      <c r="Q13">
        <v>8511</v>
      </c>
      <c r="R13">
        <v>0</v>
      </c>
      <c r="T13">
        <v>-2862.8000000000029</v>
      </c>
      <c r="U13">
        <v>-1636.2000000000044</v>
      </c>
      <c r="W13">
        <v>28454</v>
      </c>
      <c r="X13">
        <v>2022.1999999999998</v>
      </c>
      <c r="AD13">
        <v>56767.6</v>
      </c>
      <c r="AE13">
        <v>1.8919771137057053</v>
      </c>
      <c r="AK13">
        <v>56767.6</v>
      </c>
      <c r="AL13">
        <v>1.8919771137057053</v>
      </c>
    </row>
    <row r="14" spans="1:38" x14ac:dyDescent="0.25">
      <c r="B14">
        <v>60057</v>
      </c>
      <c r="C14">
        <v>64106</v>
      </c>
      <c r="D14">
        <v>73512</v>
      </c>
      <c r="E14">
        <v>25930</v>
      </c>
      <c r="F14">
        <v>16867</v>
      </c>
      <c r="H14">
        <v>89079</v>
      </c>
      <c r="J14">
        <f t="shared" si="0"/>
        <v>48094.400000000001</v>
      </c>
      <c r="K14">
        <f t="shared" si="1"/>
        <v>1.8521698991982434</v>
      </c>
      <c r="L14">
        <f t="shared" si="2"/>
        <v>73512</v>
      </c>
      <c r="M14">
        <f t="shared" si="3"/>
        <v>16867</v>
      </c>
      <c r="N14">
        <f t="shared" si="4"/>
        <v>48094.400000000001</v>
      </c>
      <c r="O14">
        <f t="shared" si="5"/>
        <v>56645</v>
      </c>
      <c r="Q14">
        <v>20814</v>
      </c>
      <c r="R14">
        <v>-408</v>
      </c>
      <c r="T14">
        <v>9349.4000000000015</v>
      </c>
      <c r="U14">
        <v>602.20000000000437</v>
      </c>
      <c r="W14">
        <v>13813.399999999998</v>
      </c>
      <c r="X14">
        <v>1979.4</v>
      </c>
      <c r="AD14">
        <v>48094.400000000001</v>
      </c>
      <c r="AE14">
        <v>1.8521698991982434</v>
      </c>
      <c r="AK14">
        <v>48094.400000000001</v>
      </c>
      <c r="AL14">
        <v>1.8521698991982434</v>
      </c>
    </row>
    <row r="15" spans="1:38" x14ac:dyDescent="0.25">
      <c r="B15">
        <v>16518</v>
      </c>
      <c r="C15">
        <v>45286</v>
      </c>
      <c r="D15">
        <v>80546</v>
      </c>
      <c r="E15">
        <v>43106</v>
      </c>
      <c r="F15">
        <v>40347</v>
      </c>
      <c r="H15">
        <v>94404</v>
      </c>
      <c r="J15">
        <f t="shared" si="0"/>
        <v>45160.6</v>
      </c>
      <c r="K15">
        <f t="shared" si="1"/>
        <v>2.0904062390667972</v>
      </c>
      <c r="L15">
        <f t="shared" si="2"/>
        <v>80546</v>
      </c>
      <c r="M15">
        <f t="shared" si="3"/>
        <v>16518</v>
      </c>
      <c r="N15">
        <f t="shared" si="4"/>
        <v>45160.6</v>
      </c>
      <c r="O15">
        <f t="shared" si="5"/>
        <v>64028</v>
      </c>
      <c r="Q15">
        <v>-9408</v>
      </c>
      <c r="R15">
        <v>9089</v>
      </c>
      <c r="T15">
        <v>-1727</v>
      </c>
      <c r="U15">
        <v>1552</v>
      </c>
      <c r="W15">
        <v>19449.000000000004</v>
      </c>
      <c r="X15">
        <v>2782.3999999999996</v>
      </c>
      <c r="AD15">
        <v>45160.6</v>
      </c>
      <c r="AE15">
        <v>2.0904062390667972</v>
      </c>
      <c r="AK15">
        <v>45160.6</v>
      </c>
      <c r="AL15">
        <v>2.0904062390667972</v>
      </c>
    </row>
    <row r="16" spans="1:38" x14ac:dyDescent="0.25">
      <c r="B16">
        <v>30186</v>
      </c>
      <c r="C16">
        <v>87607</v>
      </c>
      <c r="D16">
        <v>66053</v>
      </c>
      <c r="E16">
        <v>31721</v>
      </c>
      <c r="F16">
        <v>39086</v>
      </c>
      <c r="H16">
        <v>92635</v>
      </c>
      <c r="J16">
        <f t="shared" si="0"/>
        <v>50930.6</v>
      </c>
      <c r="K16">
        <f t="shared" si="1"/>
        <v>1.8188476083140588</v>
      </c>
      <c r="L16">
        <f t="shared" si="2"/>
        <v>87607</v>
      </c>
      <c r="M16">
        <f t="shared" si="3"/>
        <v>30186</v>
      </c>
      <c r="N16">
        <f t="shared" si="4"/>
        <v>50930.6</v>
      </c>
      <c r="O16">
        <f t="shared" si="5"/>
        <v>57421</v>
      </c>
      <c r="Q16">
        <v>-4781</v>
      </c>
      <c r="R16">
        <v>36</v>
      </c>
      <c r="T16">
        <v>-13127.800000000003</v>
      </c>
      <c r="U16">
        <v>-1019.2000000000044</v>
      </c>
      <c r="W16">
        <v>20650.2</v>
      </c>
      <c r="X16">
        <v>1883.2000000000003</v>
      </c>
      <c r="AF16">
        <v>50930.6</v>
      </c>
      <c r="AG16">
        <v>1.8188476083140588</v>
      </c>
      <c r="AK16">
        <v>50930.6</v>
      </c>
      <c r="AL16">
        <v>1.8188476083140588</v>
      </c>
    </row>
    <row r="17" spans="2:38" x14ac:dyDescent="0.25">
      <c r="B17">
        <v>82626</v>
      </c>
      <c r="C17">
        <v>18792</v>
      </c>
      <c r="D17">
        <v>20811</v>
      </c>
      <c r="E17">
        <v>13280</v>
      </c>
      <c r="F17">
        <v>78369</v>
      </c>
      <c r="H17">
        <v>48414</v>
      </c>
      <c r="J17">
        <f t="shared" si="0"/>
        <v>42775.6</v>
      </c>
      <c r="K17">
        <f t="shared" si="1"/>
        <v>1.1318134637503623</v>
      </c>
      <c r="L17">
        <f t="shared" si="2"/>
        <v>82626</v>
      </c>
      <c r="M17">
        <f t="shared" si="3"/>
        <v>13280</v>
      </c>
      <c r="N17">
        <f t="shared" si="4"/>
        <v>42775.6</v>
      </c>
      <c r="O17">
        <f t="shared" si="5"/>
        <v>69346</v>
      </c>
      <c r="Q17">
        <v>-17637</v>
      </c>
      <c r="R17">
        <v>-5386</v>
      </c>
      <c r="T17">
        <v>-12697.400000000001</v>
      </c>
      <c r="U17">
        <v>-1241.5999999999985</v>
      </c>
      <c r="W17">
        <v>22633.4</v>
      </c>
      <c r="X17">
        <v>1864</v>
      </c>
      <c r="Z17">
        <v>42775.6</v>
      </c>
      <c r="AA17">
        <v>1.1318134637503623</v>
      </c>
      <c r="AI17">
        <v>42775.6</v>
      </c>
      <c r="AJ17">
        <v>1.1318134637503623</v>
      </c>
    </row>
    <row r="18" spans="2:38" x14ac:dyDescent="0.25">
      <c r="B18">
        <v>45729</v>
      </c>
      <c r="C18">
        <v>19823</v>
      </c>
      <c r="D18">
        <v>22238</v>
      </c>
      <c r="E18">
        <v>64335</v>
      </c>
      <c r="F18">
        <v>48204</v>
      </c>
      <c r="H18">
        <v>60962</v>
      </c>
      <c r="J18">
        <f t="shared" si="0"/>
        <v>40065.800000000003</v>
      </c>
      <c r="K18">
        <f t="shared" si="1"/>
        <v>1.5215470550943697</v>
      </c>
      <c r="L18">
        <f t="shared" si="2"/>
        <v>64335</v>
      </c>
      <c r="M18">
        <f t="shared" si="3"/>
        <v>19823</v>
      </c>
      <c r="N18">
        <f t="shared" si="4"/>
        <v>40065.800000000003</v>
      </c>
      <c r="O18">
        <f t="shared" si="5"/>
        <v>44512</v>
      </c>
      <c r="Q18">
        <v>4874</v>
      </c>
      <c r="R18">
        <v>-6097</v>
      </c>
      <c r="T18">
        <v>-10585.599999999999</v>
      </c>
      <c r="U18">
        <v>-55.599999999998545</v>
      </c>
      <c r="W18">
        <v>17078</v>
      </c>
      <c r="X18">
        <v>706</v>
      </c>
      <c r="Z18">
        <v>40065.800000000003</v>
      </c>
      <c r="AA18">
        <v>1.5215470550943697</v>
      </c>
      <c r="AK18">
        <v>40065.800000000003</v>
      </c>
      <c r="AL18">
        <v>1.5215470550943697</v>
      </c>
    </row>
    <row r="19" spans="2:38" x14ac:dyDescent="0.25">
      <c r="B19">
        <v>63811</v>
      </c>
      <c r="C19">
        <v>75480</v>
      </c>
      <c r="D19">
        <v>52458</v>
      </c>
      <c r="E19">
        <v>16931</v>
      </c>
      <c r="F19">
        <v>15270</v>
      </c>
      <c r="H19">
        <v>71385</v>
      </c>
      <c r="J19">
        <f t="shared" si="0"/>
        <v>44790</v>
      </c>
      <c r="K19">
        <f t="shared" si="1"/>
        <v>1.5937709310113866</v>
      </c>
      <c r="L19">
        <f t="shared" si="2"/>
        <v>75480</v>
      </c>
      <c r="M19">
        <f t="shared" si="3"/>
        <v>15270</v>
      </c>
      <c r="N19">
        <f t="shared" si="4"/>
        <v>44790</v>
      </c>
      <c r="O19">
        <f t="shared" si="5"/>
        <v>60210</v>
      </c>
      <c r="Q19">
        <v>15789</v>
      </c>
      <c r="R19">
        <v>-85</v>
      </c>
      <c r="T19">
        <v>-4557.5999999999985</v>
      </c>
      <c r="U19">
        <v>1575.5999999999985</v>
      </c>
      <c r="W19">
        <v>9336.7999999999993</v>
      </c>
      <c r="X19">
        <v>2736.8</v>
      </c>
      <c r="Z19">
        <v>44790</v>
      </c>
      <c r="AA19">
        <v>1.5937709310113866</v>
      </c>
      <c r="AK19">
        <v>44790</v>
      </c>
      <c r="AL19">
        <v>1.5937709310113866</v>
      </c>
    </row>
    <row r="20" spans="2:38" x14ac:dyDescent="0.25">
      <c r="B20">
        <v>49031</v>
      </c>
      <c r="C20">
        <v>4196</v>
      </c>
      <c r="D20">
        <v>117003</v>
      </c>
      <c r="E20">
        <v>113481</v>
      </c>
      <c r="F20">
        <v>59519</v>
      </c>
      <c r="H20">
        <v>106270</v>
      </c>
      <c r="J20">
        <f t="shared" si="0"/>
        <v>68646</v>
      </c>
      <c r="K20">
        <f t="shared" si="1"/>
        <v>1.5480872884071906</v>
      </c>
      <c r="L20">
        <f t="shared" si="2"/>
        <v>117003</v>
      </c>
      <c r="M20">
        <f t="shared" si="3"/>
        <v>4196</v>
      </c>
      <c r="N20">
        <f t="shared" si="4"/>
        <v>68646</v>
      </c>
      <c r="O20">
        <f t="shared" si="5"/>
        <v>112807</v>
      </c>
      <c r="Q20">
        <v>6271</v>
      </c>
      <c r="R20">
        <v>-34</v>
      </c>
      <c r="T20">
        <v>-14010</v>
      </c>
      <c r="U20">
        <v>334.19999999999709</v>
      </c>
      <c r="W20">
        <v>22416</v>
      </c>
      <c r="X20">
        <v>5109.0000000000009</v>
      </c>
      <c r="AB20">
        <v>68646</v>
      </c>
      <c r="AC20">
        <v>1.5480872884071906</v>
      </c>
      <c r="AK20">
        <v>68646</v>
      </c>
      <c r="AL20">
        <v>1.5480872884071906</v>
      </c>
    </row>
    <row r="21" spans="2:38" x14ac:dyDescent="0.25">
      <c r="B21">
        <v>52940</v>
      </c>
      <c r="C21">
        <v>41421</v>
      </c>
      <c r="D21">
        <v>20453</v>
      </c>
      <c r="E21">
        <v>93587</v>
      </c>
      <c r="F21">
        <v>93724</v>
      </c>
      <c r="H21">
        <v>79342</v>
      </c>
      <c r="J21">
        <f t="shared" si="0"/>
        <v>60425</v>
      </c>
      <c r="K21">
        <f t="shared" si="1"/>
        <v>1.313065784029789</v>
      </c>
      <c r="L21">
        <f t="shared" si="2"/>
        <v>93724</v>
      </c>
      <c r="M21">
        <f t="shared" si="3"/>
        <v>20453</v>
      </c>
      <c r="N21">
        <f t="shared" si="4"/>
        <v>60425</v>
      </c>
      <c r="O21">
        <f t="shared" si="5"/>
        <v>73271</v>
      </c>
      <c r="Q21">
        <v>-5897</v>
      </c>
      <c r="R21">
        <v>-1117</v>
      </c>
      <c r="T21">
        <v>6182</v>
      </c>
      <c r="U21">
        <v>1275.4000000000015</v>
      </c>
      <c r="W21">
        <v>23296</v>
      </c>
      <c r="X21">
        <v>3837.8</v>
      </c>
      <c r="AD21">
        <v>60425</v>
      </c>
      <c r="AE21">
        <v>1.313065784029789</v>
      </c>
      <c r="AI21">
        <v>60425</v>
      </c>
      <c r="AJ21">
        <v>1.313065784029789</v>
      </c>
    </row>
    <row r="22" spans="2:38" x14ac:dyDescent="0.25">
      <c r="B22">
        <v>59842</v>
      </c>
      <c r="C22">
        <v>81058</v>
      </c>
      <c r="D22">
        <v>69606</v>
      </c>
      <c r="E22">
        <v>70153</v>
      </c>
      <c r="F22">
        <v>90181</v>
      </c>
      <c r="H22">
        <v>77956</v>
      </c>
      <c r="J22">
        <f t="shared" si="0"/>
        <v>74168</v>
      </c>
      <c r="K22">
        <f t="shared" si="1"/>
        <v>1.0510732391327797</v>
      </c>
      <c r="L22">
        <f t="shared" si="2"/>
        <v>90181</v>
      </c>
      <c r="M22">
        <f t="shared" si="3"/>
        <v>59842</v>
      </c>
      <c r="N22">
        <f t="shared" si="4"/>
        <v>74168</v>
      </c>
      <c r="O22">
        <f t="shared" si="5"/>
        <v>30339</v>
      </c>
      <c r="Q22">
        <v>-5930</v>
      </c>
      <c r="R22">
        <v>-173</v>
      </c>
      <c r="T22">
        <v>17415.800000000003</v>
      </c>
      <c r="U22">
        <v>1037.1999999999971</v>
      </c>
      <c r="W22">
        <v>17415.8</v>
      </c>
      <c r="X22">
        <v>1664.4</v>
      </c>
      <c r="AD22">
        <v>74168</v>
      </c>
      <c r="AE22">
        <v>1.0510732391327797</v>
      </c>
      <c r="AI22">
        <v>74168</v>
      </c>
      <c r="AJ22">
        <v>1.0510732391327797</v>
      </c>
    </row>
    <row r="23" spans="2:38" x14ac:dyDescent="0.25">
      <c r="B23">
        <v>13173</v>
      </c>
      <c r="C23">
        <v>45139</v>
      </c>
      <c r="D23">
        <v>21876</v>
      </c>
      <c r="E23">
        <v>63600</v>
      </c>
      <c r="F23">
        <v>96716</v>
      </c>
      <c r="H23">
        <v>100952</v>
      </c>
      <c r="J23">
        <f t="shared" si="0"/>
        <v>48100.800000000003</v>
      </c>
      <c r="K23">
        <f t="shared" si="1"/>
        <v>2.098759272195057</v>
      </c>
      <c r="L23">
        <f t="shared" si="2"/>
        <v>96716</v>
      </c>
      <c r="M23">
        <f t="shared" si="3"/>
        <v>13173</v>
      </c>
      <c r="N23">
        <f t="shared" si="4"/>
        <v>48100.800000000003</v>
      </c>
      <c r="O23">
        <f t="shared" si="5"/>
        <v>83543</v>
      </c>
      <c r="Q23">
        <v>34655</v>
      </c>
      <c r="R23">
        <v>8465</v>
      </c>
      <c r="T23">
        <v>-14309.399999999994</v>
      </c>
      <c r="U23">
        <v>-369.19999999999709</v>
      </c>
      <c r="W23">
        <v>17401.800000000003</v>
      </c>
      <c r="X23">
        <v>3833.2</v>
      </c>
      <c r="AB23">
        <v>48100.800000000003</v>
      </c>
      <c r="AC23">
        <v>2.098759272195057</v>
      </c>
      <c r="AK23">
        <v>48100.800000000003</v>
      </c>
      <c r="AL23">
        <v>2.098759272195057</v>
      </c>
    </row>
    <row r="24" spans="2:38" x14ac:dyDescent="0.25">
      <c r="B24">
        <v>77754</v>
      </c>
      <c r="C24">
        <v>90893</v>
      </c>
      <c r="D24">
        <v>84778</v>
      </c>
      <c r="E24">
        <v>9331</v>
      </c>
      <c r="F24">
        <v>26512</v>
      </c>
      <c r="H24">
        <v>93351</v>
      </c>
      <c r="J24">
        <f t="shared" si="0"/>
        <v>57853.599999999999</v>
      </c>
      <c r="K24">
        <f t="shared" si="1"/>
        <v>1.6135728805121894</v>
      </c>
      <c r="L24">
        <f t="shared" si="2"/>
        <v>90893</v>
      </c>
      <c r="M24">
        <f t="shared" si="3"/>
        <v>9331</v>
      </c>
      <c r="N24">
        <f t="shared" si="4"/>
        <v>57853.599999999999</v>
      </c>
      <c r="O24">
        <f t="shared" si="5"/>
        <v>81562</v>
      </c>
      <c r="Q24">
        <v>-3327</v>
      </c>
      <c r="R24">
        <v>-9299</v>
      </c>
      <c r="T24">
        <v>10744.599999999999</v>
      </c>
      <c r="U24">
        <v>-695</v>
      </c>
      <c r="W24">
        <v>18268.2</v>
      </c>
      <c r="X24">
        <v>3017</v>
      </c>
      <c r="AD24">
        <v>57853.599999999999</v>
      </c>
      <c r="AE24">
        <v>1.6135728805121894</v>
      </c>
      <c r="AK24">
        <v>57853.599999999999</v>
      </c>
      <c r="AL24">
        <v>1.6135728805121894</v>
      </c>
    </row>
    <row r="25" spans="2:38" x14ac:dyDescent="0.25">
      <c r="B25">
        <v>55234</v>
      </c>
      <c r="C25">
        <v>95003</v>
      </c>
      <c r="D25">
        <v>83336</v>
      </c>
      <c r="E25">
        <v>63921</v>
      </c>
      <c r="F25">
        <v>76047</v>
      </c>
      <c r="H25">
        <v>101347</v>
      </c>
      <c r="J25">
        <f t="shared" si="0"/>
        <v>74708.2</v>
      </c>
      <c r="K25">
        <f t="shared" si="1"/>
        <v>1.3565713000714781</v>
      </c>
      <c r="L25">
        <f t="shared" si="2"/>
        <v>95003</v>
      </c>
      <c r="M25">
        <f t="shared" si="3"/>
        <v>55234</v>
      </c>
      <c r="N25">
        <f t="shared" si="4"/>
        <v>74708.2</v>
      </c>
      <c r="O25">
        <f t="shared" si="5"/>
        <v>39769</v>
      </c>
      <c r="Q25">
        <v>5284</v>
      </c>
      <c r="R25">
        <v>-9436</v>
      </c>
      <c r="T25">
        <v>1818.3999999999942</v>
      </c>
      <c r="U25">
        <v>-1904.6000000000058</v>
      </c>
      <c r="W25">
        <v>12072</v>
      </c>
      <c r="X25">
        <v>5583</v>
      </c>
      <c r="AB25">
        <v>74708.2</v>
      </c>
      <c r="AC25">
        <v>1.3565713000714781</v>
      </c>
      <c r="AI25">
        <v>74708.2</v>
      </c>
      <c r="AJ25">
        <v>1.3565713000714781</v>
      </c>
    </row>
    <row r="26" spans="2:38" x14ac:dyDescent="0.25">
      <c r="B26">
        <v>64656</v>
      </c>
      <c r="C26">
        <v>94976</v>
      </c>
      <c r="D26">
        <v>31555</v>
      </c>
      <c r="E26">
        <v>87887</v>
      </c>
      <c r="F26">
        <v>9683</v>
      </c>
      <c r="H26">
        <v>69255</v>
      </c>
      <c r="J26">
        <f t="shared" si="0"/>
        <v>57751.4</v>
      </c>
      <c r="K26">
        <f t="shared" si="1"/>
        <v>1.1991917079066481</v>
      </c>
      <c r="L26">
        <f t="shared" si="2"/>
        <v>94976</v>
      </c>
      <c r="M26">
        <f t="shared" si="3"/>
        <v>9683</v>
      </c>
      <c r="N26">
        <f t="shared" si="4"/>
        <v>57751.4</v>
      </c>
      <c r="O26">
        <f t="shared" si="5"/>
        <v>85293</v>
      </c>
      <c r="Q26">
        <v>-24594</v>
      </c>
      <c r="R26">
        <v>-2645</v>
      </c>
      <c r="T26">
        <v>-6134.7999999999956</v>
      </c>
      <c r="U26">
        <v>-492.59999999999854</v>
      </c>
      <c r="W26">
        <v>31849.599999999999</v>
      </c>
      <c r="X26">
        <v>3672.2</v>
      </c>
      <c r="AB26">
        <v>57751.4</v>
      </c>
      <c r="AC26">
        <v>1.1991917079066481</v>
      </c>
      <c r="AI26">
        <v>57751.4</v>
      </c>
      <c r="AJ26">
        <v>1.1991917079066481</v>
      </c>
    </row>
    <row r="27" spans="2:38" x14ac:dyDescent="0.25">
      <c r="B27">
        <v>78515</v>
      </c>
      <c r="C27">
        <v>92754</v>
      </c>
      <c r="D27">
        <v>41058</v>
      </c>
      <c r="E27">
        <v>30429</v>
      </c>
      <c r="F27">
        <v>106662</v>
      </c>
      <c r="H27">
        <v>79979</v>
      </c>
      <c r="J27">
        <f t="shared" si="0"/>
        <v>69883.600000000006</v>
      </c>
      <c r="K27">
        <f t="shared" si="1"/>
        <v>1.1444602167032034</v>
      </c>
      <c r="L27">
        <f t="shared" si="2"/>
        <v>106662</v>
      </c>
      <c r="M27">
        <f t="shared" si="3"/>
        <v>30429</v>
      </c>
      <c r="N27">
        <f t="shared" si="4"/>
        <v>69883.600000000006</v>
      </c>
      <c r="O27">
        <f t="shared" si="5"/>
        <v>76233</v>
      </c>
      <c r="Q27">
        <v>-2677</v>
      </c>
      <c r="R27">
        <v>5659</v>
      </c>
      <c r="T27">
        <v>-6770</v>
      </c>
      <c r="U27">
        <v>-2450.3999999999942</v>
      </c>
      <c r="W27">
        <v>10499.6</v>
      </c>
      <c r="X27">
        <v>3007.2</v>
      </c>
      <c r="AB27">
        <v>69883.600000000006</v>
      </c>
      <c r="AC27">
        <v>1.1444602167032034</v>
      </c>
      <c r="AI27">
        <v>69883.600000000006</v>
      </c>
      <c r="AJ27">
        <v>1.1444602167032034</v>
      </c>
    </row>
    <row r="28" spans="2:38" x14ac:dyDescent="0.25">
      <c r="B28">
        <v>50528</v>
      </c>
      <c r="C28">
        <v>97731</v>
      </c>
      <c r="D28">
        <v>41700</v>
      </c>
      <c r="E28">
        <v>26846</v>
      </c>
      <c r="F28">
        <v>16725</v>
      </c>
      <c r="H28">
        <v>85567</v>
      </c>
      <c r="J28">
        <f t="shared" si="0"/>
        <v>46706</v>
      </c>
      <c r="K28">
        <f t="shared" si="1"/>
        <v>1.8320344281248662</v>
      </c>
      <c r="L28">
        <f t="shared" si="2"/>
        <v>97731</v>
      </c>
      <c r="M28">
        <f t="shared" si="3"/>
        <v>16725</v>
      </c>
      <c r="N28">
        <f t="shared" si="4"/>
        <v>46706</v>
      </c>
      <c r="O28">
        <f t="shared" si="5"/>
        <v>81006</v>
      </c>
      <c r="Q28">
        <v>2911</v>
      </c>
      <c r="R28">
        <v>-2108</v>
      </c>
      <c r="T28">
        <v>-1018</v>
      </c>
      <c r="U28">
        <v>857.19999999999709</v>
      </c>
      <c r="W28">
        <v>13627.2</v>
      </c>
      <c r="X28">
        <v>1723.6000000000001</v>
      </c>
      <c r="AD28">
        <v>46706</v>
      </c>
      <c r="AE28">
        <v>1.8320344281248662</v>
      </c>
      <c r="AK28">
        <v>46706</v>
      </c>
      <c r="AL28">
        <v>1.8320344281248662</v>
      </c>
    </row>
    <row r="29" spans="2:38" x14ac:dyDescent="0.25">
      <c r="B29">
        <v>65835</v>
      </c>
      <c r="C29">
        <v>48277</v>
      </c>
      <c r="D29">
        <v>20123</v>
      </c>
      <c r="E29">
        <v>17892</v>
      </c>
      <c r="F29">
        <v>99329</v>
      </c>
      <c r="H29">
        <v>106926</v>
      </c>
      <c r="J29">
        <f t="shared" si="0"/>
        <v>50291.199999999997</v>
      </c>
      <c r="K29">
        <f t="shared" si="1"/>
        <v>2.1261373759226267</v>
      </c>
      <c r="L29">
        <f t="shared" si="2"/>
        <v>99329</v>
      </c>
      <c r="M29">
        <f t="shared" si="3"/>
        <v>17892</v>
      </c>
      <c r="N29">
        <f t="shared" si="4"/>
        <v>50291.199999999997</v>
      </c>
      <c r="O29">
        <f t="shared" si="5"/>
        <v>81437</v>
      </c>
      <c r="Q29">
        <v>34356</v>
      </c>
      <c r="R29">
        <v>0</v>
      </c>
      <c r="T29">
        <v>4781.1999999999971</v>
      </c>
      <c r="U29">
        <v>2347.1999999999971</v>
      </c>
      <c r="W29">
        <v>10021.200000000001</v>
      </c>
      <c r="X29">
        <v>2401.6</v>
      </c>
      <c r="AD29">
        <v>50291.199999999997</v>
      </c>
      <c r="AE29">
        <v>2.1261373759226267</v>
      </c>
      <c r="AK29">
        <v>50291.199999999997</v>
      </c>
      <c r="AL29">
        <v>2.1261373759226267</v>
      </c>
    </row>
    <row r="30" spans="2:38" x14ac:dyDescent="0.25">
      <c r="B30">
        <v>72815</v>
      </c>
      <c r="C30">
        <v>94273</v>
      </c>
      <c r="D30">
        <v>110782</v>
      </c>
      <c r="E30">
        <v>58225</v>
      </c>
      <c r="F30">
        <v>76400</v>
      </c>
      <c r="H30">
        <v>135008</v>
      </c>
      <c r="J30">
        <f t="shared" si="0"/>
        <v>82499</v>
      </c>
      <c r="K30">
        <f t="shared" si="1"/>
        <v>1.6364804421871779</v>
      </c>
      <c r="L30">
        <f t="shared" si="2"/>
        <v>110782</v>
      </c>
      <c r="M30">
        <f t="shared" si="3"/>
        <v>58225</v>
      </c>
      <c r="N30">
        <f t="shared" si="4"/>
        <v>82499</v>
      </c>
      <c r="O30">
        <f t="shared" si="5"/>
        <v>52557</v>
      </c>
      <c r="Q30">
        <v>-8410</v>
      </c>
      <c r="R30">
        <v>3765</v>
      </c>
      <c r="T30">
        <v>-1067.1999999999971</v>
      </c>
      <c r="U30">
        <v>1155.3999999999942</v>
      </c>
      <c r="W30">
        <v>19814.400000000001</v>
      </c>
      <c r="X30">
        <v>3743</v>
      </c>
      <c r="AF30">
        <v>82499</v>
      </c>
      <c r="AG30">
        <v>1.6364804421871779</v>
      </c>
      <c r="AK30">
        <v>82499</v>
      </c>
      <c r="AL30">
        <v>1.6364804421871779</v>
      </c>
    </row>
    <row r="31" spans="2:38" x14ac:dyDescent="0.25">
      <c r="B31">
        <v>35944</v>
      </c>
      <c r="C31">
        <v>54497</v>
      </c>
      <c r="D31">
        <v>73055</v>
      </c>
      <c r="E31">
        <v>46896</v>
      </c>
      <c r="F31">
        <v>49055</v>
      </c>
      <c r="H31">
        <v>74265</v>
      </c>
      <c r="J31">
        <f t="shared" si="0"/>
        <v>51889.4</v>
      </c>
      <c r="K31">
        <f t="shared" si="1"/>
        <v>1.4312171657409798</v>
      </c>
      <c r="L31">
        <f t="shared" si="2"/>
        <v>73055</v>
      </c>
      <c r="M31">
        <f t="shared" si="3"/>
        <v>35944</v>
      </c>
      <c r="N31">
        <f t="shared" si="4"/>
        <v>51889.4</v>
      </c>
      <c r="O31">
        <f t="shared" si="5"/>
        <v>37111</v>
      </c>
      <c r="Q31">
        <v>7107</v>
      </c>
      <c r="R31">
        <v>-152</v>
      </c>
      <c r="T31">
        <v>7584.8000000000029</v>
      </c>
      <c r="U31">
        <v>1699.8000000000029</v>
      </c>
      <c r="W31">
        <v>21259.200000000001</v>
      </c>
      <c r="X31">
        <v>1751.8000000000002</v>
      </c>
      <c r="AD31">
        <v>51889.4</v>
      </c>
      <c r="AE31">
        <v>1.4312171657409798</v>
      </c>
      <c r="AI31">
        <v>51889.4</v>
      </c>
      <c r="AJ31">
        <v>1.4312171657409798</v>
      </c>
    </row>
    <row r="32" spans="2:38" x14ac:dyDescent="0.25">
      <c r="B32">
        <v>19306</v>
      </c>
      <c r="C32">
        <v>50053</v>
      </c>
      <c r="D32">
        <v>55013</v>
      </c>
      <c r="E32">
        <v>73372</v>
      </c>
      <c r="F32">
        <v>6477</v>
      </c>
      <c r="H32">
        <v>51328</v>
      </c>
      <c r="J32">
        <f t="shared" si="0"/>
        <v>40844.199999999997</v>
      </c>
      <c r="K32">
        <f t="shared" si="1"/>
        <v>1.2566778147203275</v>
      </c>
      <c r="L32">
        <f t="shared" si="2"/>
        <v>73372</v>
      </c>
      <c r="M32">
        <f t="shared" si="3"/>
        <v>6477</v>
      </c>
      <c r="N32">
        <f t="shared" si="4"/>
        <v>40844.199999999997</v>
      </c>
      <c r="O32">
        <f t="shared" si="5"/>
        <v>66895</v>
      </c>
      <c r="Q32">
        <v>-2915</v>
      </c>
      <c r="R32">
        <v>6793</v>
      </c>
      <c r="T32">
        <v>4141</v>
      </c>
      <c r="U32">
        <v>1521.1999999999971</v>
      </c>
      <c r="W32">
        <v>31465.799999999996</v>
      </c>
      <c r="X32">
        <v>2142.8000000000002</v>
      </c>
      <c r="AD32">
        <v>40844.199999999997</v>
      </c>
      <c r="AE32">
        <v>1.2566778147203275</v>
      </c>
      <c r="AI32">
        <v>40844.199999999997</v>
      </c>
      <c r="AJ32">
        <v>1.2566778147203275</v>
      </c>
    </row>
    <row r="33" spans="2:38" x14ac:dyDescent="0.25">
      <c r="B33">
        <v>32953</v>
      </c>
      <c r="C33">
        <v>48443</v>
      </c>
      <c r="D33">
        <v>88844</v>
      </c>
      <c r="E33">
        <v>27289</v>
      </c>
      <c r="F33">
        <v>20445</v>
      </c>
      <c r="H33">
        <v>54912</v>
      </c>
      <c r="J33">
        <f t="shared" si="0"/>
        <v>43594.8</v>
      </c>
      <c r="K33">
        <f t="shared" si="1"/>
        <v>1.2595997687797627</v>
      </c>
      <c r="L33">
        <f t="shared" si="2"/>
        <v>88844</v>
      </c>
      <c r="M33">
        <f t="shared" si="3"/>
        <v>20445</v>
      </c>
      <c r="N33">
        <f t="shared" si="4"/>
        <v>43594.8</v>
      </c>
      <c r="O33">
        <f t="shared" si="5"/>
        <v>68399</v>
      </c>
      <c r="Q33">
        <v>-8679</v>
      </c>
      <c r="R33">
        <v>4631</v>
      </c>
      <c r="T33">
        <v>-9811.7999999999956</v>
      </c>
      <c r="U33">
        <v>-1986.7999999999956</v>
      </c>
      <c r="W33">
        <v>17771</v>
      </c>
      <c r="X33">
        <v>2068.4</v>
      </c>
      <c r="Z33">
        <v>43594.8</v>
      </c>
      <c r="AA33">
        <v>1.2595997687797627</v>
      </c>
      <c r="AI33">
        <v>43594.8</v>
      </c>
      <c r="AJ33">
        <v>1.2595997687797627</v>
      </c>
    </row>
    <row r="34" spans="2:38" x14ac:dyDescent="0.25">
      <c r="B34">
        <v>92455</v>
      </c>
      <c r="C34">
        <v>23586</v>
      </c>
      <c r="D34">
        <v>88921</v>
      </c>
      <c r="E34">
        <v>94354</v>
      </c>
      <c r="F34">
        <v>78763</v>
      </c>
      <c r="H34">
        <v>118255</v>
      </c>
      <c r="J34">
        <f t="shared" ref="J34:J65" si="6">AVERAGE(B34:F34)</f>
        <v>75615.8</v>
      </c>
      <c r="K34">
        <f t="shared" ref="K34:K65" si="7">H34/J34</f>
        <v>1.563892731413276</v>
      </c>
      <c r="L34">
        <f t="shared" ref="L34:L65" si="8">MAX(B34:F34)</f>
        <v>94354</v>
      </c>
      <c r="M34">
        <f t="shared" ref="M34:M65" si="9">MIN(B34:F34)</f>
        <v>23586</v>
      </c>
      <c r="N34">
        <f t="shared" ref="N34:N65" si="10">AVERAGE(B34:F34)</f>
        <v>75615.8</v>
      </c>
      <c r="O34">
        <f t="shared" ref="O34:O65" si="11">L34-M34</f>
        <v>70768</v>
      </c>
      <c r="Q34">
        <v>-8435</v>
      </c>
      <c r="R34">
        <v>0</v>
      </c>
      <c r="T34">
        <v>5604.1999999999971</v>
      </c>
      <c r="U34">
        <v>-3187.5999999999913</v>
      </c>
      <c r="W34">
        <v>13536.599999999999</v>
      </c>
      <c r="X34">
        <v>3368.8</v>
      </c>
      <c r="AF34">
        <v>75615.8</v>
      </c>
      <c r="AG34">
        <v>1.563892731413276</v>
      </c>
      <c r="AI34">
        <v>75615.8</v>
      </c>
      <c r="AJ34">
        <v>1.563892731413276</v>
      </c>
    </row>
    <row r="35" spans="2:38" x14ac:dyDescent="0.25">
      <c r="B35">
        <v>22045</v>
      </c>
      <c r="C35">
        <v>64177</v>
      </c>
      <c r="D35">
        <v>13034</v>
      </c>
      <c r="E35">
        <v>34535</v>
      </c>
      <c r="F35">
        <v>30574</v>
      </c>
      <c r="H35">
        <v>53240</v>
      </c>
      <c r="J35">
        <f t="shared" si="6"/>
        <v>32873</v>
      </c>
      <c r="K35">
        <f t="shared" si="7"/>
        <v>1.6195662093511392</v>
      </c>
      <c r="L35">
        <f t="shared" si="8"/>
        <v>64177</v>
      </c>
      <c r="M35">
        <f t="shared" si="9"/>
        <v>13034</v>
      </c>
      <c r="N35">
        <f t="shared" si="10"/>
        <v>32873</v>
      </c>
      <c r="O35">
        <f t="shared" si="11"/>
        <v>51143</v>
      </c>
      <c r="Q35">
        <v>9944</v>
      </c>
      <c r="R35">
        <v>1862</v>
      </c>
      <c r="T35">
        <v>-6142.5999999999985</v>
      </c>
      <c r="U35">
        <v>218.20000000000073</v>
      </c>
      <c r="W35">
        <v>16305.800000000001</v>
      </c>
      <c r="X35">
        <v>465.4</v>
      </c>
      <c r="Z35">
        <v>32873</v>
      </c>
      <c r="AA35">
        <v>1.6195662093511392</v>
      </c>
      <c r="AK35">
        <v>32873</v>
      </c>
      <c r="AL35">
        <v>1.6195662093511392</v>
      </c>
    </row>
    <row r="36" spans="2:38" x14ac:dyDescent="0.25">
      <c r="B36">
        <v>87539</v>
      </c>
      <c r="C36">
        <v>108054</v>
      </c>
      <c r="D36">
        <v>81457</v>
      </c>
      <c r="E36">
        <v>102857</v>
      </c>
      <c r="F36">
        <v>75130</v>
      </c>
      <c r="H36">
        <v>104635</v>
      </c>
      <c r="J36">
        <f t="shared" si="6"/>
        <v>91007.4</v>
      </c>
      <c r="K36">
        <f t="shared" si="7"/>
        <v>1.1497416693587554</v>
      </c>
      <c r="L36">
        <f t="shared" si="8"/>
        <v>108054</v>
      </c>
      <c r="M36">
        <f t="shared" si="9"/>
        <v>75130</v>
      </c>
      <c r="N36">
        <f t="shared" si="10"/>
        <v>91007.4</v>
      </c>
      <c r="O36">
        <f t="shared" si="11"/>
        <v>32924</v>
      </c>
      <c r="Q36">
        <v>-1391</v>
      </c>
      <c r="R36">
        <v>144</v>
      </c>
      <c r="T36">
        <v>-5424.6000000000058</v>
      </c>
      <c r="U36">
        <v>-2954.8000000000029</v>
      </c>
      <c r="W36">
        <v>16110.2</v>
      </c>
      <c r="X36">
        <v>5761.6</v>
      </c>
      <c r="AB36">
        <v>91007.4</v>
      </c>
      <c r="AC36">
        <v>1.1497416693587554</v>
      </c>
      <c r="AI36">
        <v>91007.4</v>
      </c>
      <c r="AJ36">
        <v>1.1497416693587554</v>
      </c>
    </row>
    <row r="37" spans="2:38" x14ac:dyDescent="0.25">
      <c r="B37">
        <v>105075</v>
      </c>
      <c r="C37">
        <v>99546</v>
      </c>
      <c r="D37">
        <v>14088</v>
      </c>
      <c r="E37">
        <v>29659</v>
      </c>
      <c r="F37">
        <v>16331</v>
      </c>
      <c r="H37">
        <v>126719</v>
      </c>
      <c r="J37">
        <f t="shared" si="6"/>
        <v>52939.8</v>
      </c>
      <c r="K37">
        <f t="shared" si="7"/>
        <v>2.3936433458381026</v>
      </c>
      <c r="L37">
        <f t="shared" si="8"/>
        <v>105075</v>
      </c>
      <c r="M37">
        <f t="shared" si="9"/>
        <v>14088</v>
      </c>
      <c r="N37">
        <f t="shared" si="10"/>
        <v>52939.8</v>
      </c>
      <c r="O37">
        <f t="shared" si="11"/>
        <v>90987</v>
      </c>
      <c r="Q37">
        <v>19340</v>
      </c>
      <c r="R37">
        <v>-47</v>
      </c>
      <c r="T37">
        <v>1648.8000000000029</v>
      </c>
      <c r="U37">
        <v>491.80000000000291</v>
      </c>
      <c r="W37">
        <v>11950</v>
      </c>
      <c r="X37">
        <v>2147.4</v>
      </c>
      <c r="AD37">
        <v>52939.8</v>
      </c>
      <c r="AE37">
        <v>2.3936433458381026</v>
      </c>
      <c r="AK37">
        <v>52939.8</v>
      </c>
      <c r="AL37">
        <v>2.3936433458381026</v>
      </c>
    </row>
    <row r="38" spans="2:38" x14ac:dyDescent="0.25">
      <c r="B38">
        <v>77432</v>
      </c>
      <c r="C38">
        <v>96275</v>
      </c>
      <c r="D38">
        <v>32872</v>
      </c>
      <c r="E38">
        <v>86299</v>
      </c>
      <c r="F38">
        <v>52302</v>
      </c>
      <c r="H38">
        <v>80092</v>
      </c>
      <c r="J38">
        <f t="shared" si="6"/>
        <v>69036</v>
      </c>
      <c r="K38">
        <f t="shared" si="7"/>
        <v>1.1601483284083667</v>
      </c>
      <c r="L38">
        <f t="shared" si="8"/>
        <v>96275</v>
      </c>
      <c r="M38">
        <f t="shared" si="9"/>
        <v>32872</v>
      </c>
      <c r="N38">
        <f t="shared" si="10"/>
        <v>69036</v>
      </c>
      <c r="O38">
        <f t="shared" si="11"/>
        <v>63403</v>
      </c>
      <c r="Q38">
        <v>-27041</v>
      </c>
      <c r="R38">
        <v>-1222</v>
      </c>
      <c r="T38">
        <v>18458.400000000001</v>
      </c>
      <c r="U38">
        <v>302</v>
      </c>
      <c r="W38">
        <v>20758.400000000001</v>
      </c>
      <c r="X38">
        <v>2017.2</v>
      </c>
      <c r="AD38">
        <v>69036</v>
      </c>
      <c r="AE38">
        <v>1.1601483284083667</v>
      </c>
      <c r="AI38">
        <v>69036</v>
      </c>
      <c r="AJ38">
        <v>1.1601483284083667</v>
      </c>
    </row>
    <row r="39" spans="2:38" x14ac:dyDescent="0.25">
      <c r="B39">
        <v>23554</v>
      </c>
      <c r="C39">
        <v>19868</v>
      </c>
      <c r="D39">
        <v>48118</v>
      </c>
      <c r="E39">
        <v>90530</v>
      </c>
      <c r="F39">
        <v>37881</v>
      </c>
      <c r="H39">
        <v>74484</v>
      </c>
      <c r="J39">
        <f t="shared" si="6"/>
        <v>43990.2</v>
      </c>
      <c r="K39">
        <f t="shared" si="7"/>
        <v>1.6931953025901225</v>
      </c>
      <c r="L39">
        <f t="shared" si="8"/>
        <v>90530</v>
      </c>
      <c r="M39">
        <f t="shared" si="9"/>
        <v>19868</v>
      </c>
      <c r="N39">
        <f t="shared" si="10"/>
        <v>43990.2</v>
      </c>
      <c r="O39">
        <f t="shared" si="11"/>
        <v>70662</v>
      </c>
      <c r="Q39">
        <v>7941</v>
      </c>
      <c r="R39">
        <v>274</v>
      </c>
      <c r="T39">
        <v>-7079.4000000000015</v>
      </c>
      <c r="U39">
        <v>-547.20000000000437</v>
      </c>
      <c r="W39">
        <v>11468.199999999999</v>
      </c>
      <c r="X39">
        <v>5105.6000000000004</v>
      </c>
      <c r="Z39">
        <v>43990.2</v>
      </c>
      <c r="AA39">
        <v>1.6931953025901225</v>
      </c>
      <c r="AK39">
        <v>43990.2</v>
      </c>
      <c r="AL39">
        <v>1.6931953025901225</v>
      </c>
    </row>
    <row r="40" spans="2:38" x14ac:dyDescent="0.25">
      <c r="B40">
        <v>114163</v>
      </c>
      <c r="C40">
        <v>13438</v>
      </c>
      <c r="D40">
        <v>93985</v>
      </c>
      <c r="E40">
        <v>75549</v>
      </c>
      <c r="F40">
        <v>15811</v>
      </c>
      <c r="H40">
        <v>73200</v>
      </c>
      <c r="J40">
        <f t="shared" si="6"/>
        <v>62589.2</v>
      </c>
      <c r="K40">
        <f t="shared" si="7"/>
        <v>1.1695308455771922</v>
      </c>
      <c r="L40">
        <f t="shared" si="8"/>
        <v>114163</v>
      </c>
      <c r="M40">
        <f t="shared" si="9"/>
        <v>13438</v>
      </c>
      <c r="N40">
        <f t="shared" si="10"/>
        <v>62589.2</v>
      </c>
      <c r="O40">
        <f t="shared" si="11"/>
        <v>100725</v>
      </c>
      <c r="Q40">
        <v>-32580</v>
      </c>
      <c r="R40">
        <v>-3371</v>
      </c>
      <c r="T40">
        <v>3721.3999999999942</v>
      </c>
      <c r="U40">
        <v>-1947.4000000000015</v>
      </c>
      <c r="W40">
        <v>13893.4</v>
      </c>
      <c r="X40">
        <v>3154.6</v>
      </c>
      <c r="AD40">
        <v>62589.2</v>
      </c>
      <c r="AE40">
        <v>1.1695308455771922</v>
      </c>
      <c r="AI40">
        <v>62589.2</v>
      </c>
      <c r="AJ40">
        <v>1.1695308455771922</v>
      </c>
    </row>
    <row r="41" spans="2:38" x14ac:dyDescent="0.25">
      <c r="B41">
        <v>95148</v>
      </c>
      <c r="C41">
        <v>90177</v>
      </c>
      <c r="D41">
        <v>92068</v>
      </c>
      <c r="E41">
        <v>25113</v>
      </c>
      <c r="F41">
        <v>45976</v>
      </c>
      <c r="H41">
        <v>73446</v>
      </c>
      <c r="J41">
        <f t="shared" si="6"/>
        <v>69696.399999999994</v>
      </c>
      <c r="K41">
        <f t="shared" si="7"/>
        <v>1.053799048444396</v>
      </c>
      <c r="L41">
        <f t="shared" si="8"/>
        <v>95148</v>
      </c>
      <c r="M41">
        <f t="shared" si="9"/>
        <v>25113</v>
      </c>
      <c r="N41">
        <f t="shared" si="10"/>
        <v>69696.399999999994</v>
      </c>
      <c r="O41">
        <f t="shared" si="11"/>
        <v>70035</v>
      </c>
      <c r="Q41">
        <v>-13392</v>
      </c>
      <c r="R41">
        <v>-4522</v>
      </c>
      <c r="T41">
        <v>-5899.4000000000087</v>
      </c>
      <c r="U41">
        <v>-3409</v>
      </c>
      <c r="W41">
        <v>14959.400000000001</v>
      </c>
      <c r="X41">
        <v>3409</v>
      </c>
      <c r="AB41">
        <v>69696.399999999994</v>
      </c>
      <c r="AC41">
        <v>1.053799048444396</v>
      </c>
      <c r="AI41">
        <v>69696.399999999994</v>
      </c>
      <c r="AJ41">
        <v>1.053799048444396</v>
      </c>
    </row>
    <row r="42" spans="2:38" x14ac:dyDescent="0.25">
      <c r="B42">
        <v>14219</v>
      </c>
      <c r="C42">
        <v>38739</v>
      </c>
      <c r="D42">
        <v>27677</v>
      </c>
      <c r="E42">
        <v>9298</v>
      </c>
      <c r="F42">
        <v>94749</v>
      </c>
      <c r="H42">
        <v>51269</v>
      </c>
      <c r="J42">
        <f t="shared" si="6"/>
        <v>36936.400000000001</v>
      </c>
      <c r="K42">
        <f t="shared" si="7"/>
        <v>1.3880345675268839</v>
      </c>
      <c r="L42">
        <f t="shared" si="8"/>
        <v>94749</v>
      </c>
      <c r="M42">
        <f t="shared" si="9"/>
        <v>9298</v>
      </c>
      <c r="N42">
        <f t="shared" si="10"/>
        <v>36936.400000000001</v>
      </c>
      <c r="O42">
        <f t="shared" si="11"/>
        <v>85451</v>
      </c>
      <c r="Q42">
        <v>-26098</v>
      </c>
      <c r="R42">
        <v>3595</v>
      </c>
      <c r="T42">
        <v>7072</v>
      </c>
      <c r="U42">
        <v>-4249</v>
      </c>
      <c r="W42">
        <v>7072</v>
      </c>
      <c r="X42">
        <v>4249</v>
      </c>
      <c r="AD42">
        <v>36936.400000000001</v>
      </c>
      <c r="AE42">
        <v>1.3880345675268839</v>
      </c>
      <c r="AI42">
        <v>36936.400000000001</v>
      </c>
      <c r="AJ42">
        <v>1.3880345675268839</v>
      </c>
    </row>
    <row r="43" spans="2:38" x14ac:dyDescent="0.25">
      <c r="B43">
        <v>49515</v>
      </c>
      <c r="C43">
        <v>55283</v>
      </c>
      <c r="D43">
        <v>87075</v>
      </c>
      <c r="E43">
        <v>90906</v>
      </c>
      <c r="F43">
        <v>6976</v>
      </c>
      <c r="H43">
        <v>63005</v>
      </c>
      <c r="J43">
        <f t="shared" si="6"/>
        <v>57951</v>
      </c>
      <c r="K43">
        <f t="shared" si="7"/>
        <v>1.0872116098082862</v>
      </c>
      <c r="L43">
        <f t="shared" si="8"/>
        <v>90906</v>
      </c>
      <c r="M43">
        <f t="shared" si="9"/>
        <v>6976</v>
      </c>
      <c r="N43">
        <f t="shared" si="10"/>
        <v>57951</v>
      </c>
      <c r="O43">
        <f t="shared" si="11"/>
        <v>83930</v>
      </c>
      <c r="Q43">
        <v>-4891</v>
      </c>
      <c r="R43">
        <v>70</v>
      </c>
      <c r="T43">
        <v>-621.59999999999854</v>
      </c>
      <c r="U43">
        <v>502.80000000000291</v>
      </c>
      <c r="W43">
        <v>5296.4000000000005</v>
      </c>
      <c r="X43">
        <v>3082</v>
      </c>
      <c r="Z43">
        <v>57951</v>
      </c>
      <c r="AA43">
        <v>1.0872116098082862</v>
      </c>
      <c r="AI43">
        <v>57951</v>
      </c>
      <c r="AJ43">
        <v>1.0872116098082862</v>
      </c>
    </row>
    <row r="44" spans="2:38" x14ac:dyDescent="0.25">
      <c r="B44">
        <v>46761</v>
      </c>
      <c r="C44">
        <v>12581</v>
      </c>
      <c r="D44">
        <v>58656</v>
      </c>
      <c r="E44">
        <v>16421</v>
      </c>
      <c r="F44">
        <v>84823</v>
      </c>
      <c r="H44">
        <v>67053</v>
      </c>
      <c r="J44">
        <f t="shared" si="6"/>
        <v>43848.4</v>
      </c>
      <c r="K44">
        <f t="shared" si="7"/>
        <v>1.5292006093722919</v>
      </c>
      <c r="L44">
        <f t="shared" si="8"/>
        <v>84823</v>
      </c>
      <c r="M44">
        <f t="shared" si="9"/>
        <v>12581</v>
      </c>
      <c r="N44">
        <f t="shared" si="10"/>
        <v>43848.4</v>
      </c>
      <c r="O44">
        <f t="shared" si="11"/>
        <v>72242</v>
      </c>
      <c r="Q44">
        <v>-1458</v>
      </c>
      <c r="R44">
        <v>-3136</v>
      </c>
      <c r="T44">
        <v>12926.2</v>
      </c>
      <c r="U44">
        <v>1836</v>
      </c>
      <c r="W44">
        <v>20169</v>
      </c>
      <c r="X44">
        <v>3906</v>
      </c>
      <c r="AD44">
        <v>43848.4</v>
      </c>
      <c r="AE44">
        <v>1.5292006093722919</v>
      </c>
      <c r="AK44">
        <v>43848.4</v>
      </c>
      <c r="AL44">
        <v>1.5292006093722919</v>
      </c>
    </row>
    <row r="45" spans="2:38" x14ac:dyDescent="0.25">
      <c r="B45">
        <v>15666</v>
      </c>
      <c r="C45">
        <v>30861</v>
      </c>
      <c r="D45">
        <v>96906</v>
      </c>
      <c r="E45">
        <v>23288</v>
      </c>
      <c r="F45">
        <v>49313</v>
      </c>
      <c r="H45">
        <v>98052</v>
      </c>
      <c r="J45">
        <f t="shared" si="6"/>
        <v>43206.8</v>
      </c>
      <c r="K45">
        <f t="shared" si="7"/>
        <v>2.2693650073599523</v>
      </c>
      <c r="L45">
        <f t="shared" si="8"/>
        <v>96906</v>
      </c>
      <c r="M45">
        <f t="shared" si="9"/>
        <v>15666</v>
      </c>
      <c r="N45">
        <f t="shared" si="10"/>
        <v>43206.8</v>
      </c>
      <c r="O45">
        <f t="shared" si="11"/>
        <v>81240</v>
      </c>
      <c r="Q45">
        <v>28803</v>
      </c>
      <c r="R45">
        <v>5592</v>
      </c>
      <c r="T45">
        <v>-163</v>
      </c>
      <c r="U45">
        <v>1605</v>
      </c>
      <c r="W45">
        <v>13356.199999999999</v>
      </c>
      <c r="X45">
        <v>1605</v>
      </c>
      <c r="AD45">
        <v>43206.8</v>
      </c>
      <c r="AE45">
        <v>2.2693650073599523</v>
      </c>
      <c r="AK45">
        <v>43206.8</v>
      </c>
      <c r="AL45">
        <v>2.2693650073599523</v>
      </c>
    </row>
    <row r="46" spans="2:38" x14ac:dyDescent="0.25">
      <c r="B46">
        <v>111964</v>
      </c>
      <c r="C46">
        <v>87499</v>
      </c>
      <c r="D46">
        <v>43419</v>
      </c>
      <c r="E46">
        <v>78621</v>
      </c>
      <c r="F46">
        <v>99278</v>
      </c>
      <c r="H46">
        <v>126217</v>
      </c>
      <c r="J46">
        <f t="shared" si="6"/>
        <v>84156.2</v>
      </c>
      <c r="K46">
        <f t="shared" si="7"/>
        <v>1.4997944298815773</v>
      </c>
      <c r="L46">
        <f t="shared" si="8"/>
        <v>111964</v>
      </c>
      <c r="M46">
        <f t="shared" si="9"/>
        <v>43419</v>
      </c>
      <c r="N46">
        <f t="shared" si="10"/>
        <v>84156.2</v>
      </c>
      <c r="O46">
        <f t="shared" si="11"/>
        <v>68545</v>
      </c>
      <c r="Q46">
        <v>-11666</v>
      </c>
      <c r="R46">
        <v>-4033</v>
      </c>
      <c r="T46">
        <v>565.39999999999418</v>
      </c>
      <c r="U46">
        <v>684.39999999999418</v>
      </c>
      <c r="W46">
        <v>13242.600000000002</v>
      </c>
      <c r="X46">
        <v>1399.9999999999998</v>
      </c>
      <c r="AF46">
        <v>84156.2</v>
      </c>
      <c r="AG46">
        <v>1.4997944298815773</v>
      </c>
      <c r="AK46">
        <v>84156.2</v>
      </c>
      <c r="AL46">
        <v>1.4997944298815773</v>
      </c>
    </row>
    <row r="47" spans="2:38" x14ac:dyDescent="0.25">
      <c r="B47">
        <v>88179</v>
      </c>
      <c r="C47">
        <v>90739</v>
      </c>
      <c r="D47">
        <v>35761</v>
      </c>
      <c r="E47">
        <v>35089</v>
      </c>
      <c r="F47">
        <v>36519</v>
      </c>
      <c r="H47">
        <v>57874</v>
      </c>
      <c r="J47">
        <f t="shared" si="6"/>
        <v>57257.4</v>
      </c>
      <c r="K47">
        <f t="shared" si="7"/>
        <v>1.0107689137124634</v>
      </c>
      <c r="L47">
        <f t="shared" si="8"/>
        <v>90739</v>
      </c>
      <c r="M47">
        <f t="shared" si="9"/>
        <v>35089</v>
      </c>
      <c r="N47">
        <f t="shared" si="10"/>
        <v>57257.4</v>
      </c>
      <c r="O47">
        <f t="shared" si="11"/>
        <v>55650</v>
      </c>
      <c r="Q47">
        <v>-9899</v>
      </c>
      <c r="R47">
        <v>-2146</v>
      </c>
      <c r="T47">
        <v>210</v>
      </c>
      <c r="U47">
        <v>-348</v>
      </c>
      <c r="W47">
        <v>17836.8</v>
      </c>
      <c r="X47">
        <v>348</v>
      </c>
      <c r="Z47">
        <v>57257.4</v>
      </c>
      <c r="AA47">
        <v>1.0107689137124634</v>
      </c>
      <c r="AI47">
        <v>57257.4</v>
      </c>
      <c r="AJ47">
        <v>1.0107689137124634</v>
      </c>
    </row>
    <row r="48" spans="2:38" x14ac:dyDescent="0.25">
      <c r="B48">
        <v>44749</v>
      </c>
      <c r="C48">
        <v>33102</v>
      </c>
      <c r="D48">
        <v>69326</v>
      </c>
      <c r="E48">
        <v>77031</v>
      </c>
      <c r="F48">
        <v>69962</v>
      </c>
      <c r="H48">
        <v>96241</v>
      </c>
      <c r="J48">
        <f t="shared" si="6"/>
        <v>58834</v>
      </c>
      <c r="K48">
        <f t="shared" si="7"/>
        <v>1.6358058265628719</v>
      </c>
      <c r="L48">
        <f t="shared" si="8"/>
        <v>77031</v>
      </c>
      <c r="M48">
        <f t="shared" si="9"/>
        <v>33102</v>
      </c>
      <c r="N48">
        <f t="shared" si="10"/>
        <v>58834</v>
      </c>
      <c r="O48">
        <f t="shared" si="11"/>
        <v>43929</v>
      </c>
      <c r="Q48">
        <v>29944</v>
      </c>
      <c r="R48">
        <v>-1493</v>
      </c>
      <c r="T48">
        <v>-4535.5999999999985</v>
      </c>
      <c r="U48">
        <v>-2382.1999999999971</v>
      </c>
      <c r="W48">
        <v>9830</v>
      </c>
      <c r="X48">
        <v>4138.6000000000004</v>
      </c>
      <c r="AB48">
        <v>58834</v>
      </c>
      <c r="AC48">
        <v>1.6358058265628719</v>
      </c>
      <c r="AK48">
        <v>58834</v>
      </c>
      <c r="AL48">
        <v>1.6358058265628719</v>
      </c>
    </row>
    <row r="49" spans="2:38" x14ac:dyDescent="0.25">
      <c r="B49">
        <v>77908</v>
      </c>
      <c r="C49">
        <v>104733</v>
      </c>
      <c r="D49">
        <v>83798</v>
      </c>
      <c r="E49">
        <v>42596</v>
      </c>
      <c r="F49">
        <v>104366</v>
      </c>
      <c r="H49">
        <v>142007</v>
      </c>
      <c r="J49">
        <f t="shared" si="6"/>
        <v>82680.2</v>
      </c>
      <c r="K49">
        <f t="shared" si="7"/>
        <v>1.7175454340942573</v>
      </c>
      <c r="L49">
        <f t="shared" si="8"/>
        <v>104733</v>
      </c>
      <c r="M49">
        <f t="shared" si="9"/>
        <v>42596</v>
      </c>
      <c r="N49">
        <f t="shared" si="10"/>
        <v>82680.2</v>
      </c>
      <c r="O49">
        <f t="shared" si="11"/>
        <v>62137</v>
      </c>
      <c r="Q49">
        <v>2156</v>
      </c>
      <c r="R49">
        <v>6474</v>
      </c>
      <c r="T49">
        <v>-2411.1999999999971</v>
      </c>
      <c r="U49">
        <v>-516</v>
      </c>
      <c r="W49">
        <v>14563.2</v>
      </c>
      <c r="X49">
        <v>1448.4</v>
      </c>
      <c r="AF49">
        <v>82680.2</v>
      </c>
      <c r="AG49">
        <v>1.7175454340942573</v>
      </c>
      <c r="AK49">
        <v>82680.2</v>
      </c>
      <c r="AL49">
        <v>1.7175454340942573</v>
      </c>
    </row>
    <row r="50" spans="2:38" x14ac:dyDescent="0.25">
      <c r="B50">
        <v>6099</v>
      </c>
      <c r="C50">
        <v>117917</v>
      </c>
      <c r="D50">
        <v>85447</v>
      </c>
      <c r="E50">
        <v>121252</v>
      </c>
      <c r="F50">
        <v>23535</v>
      </c>
      <c r="H50">
        <v>100968</v>
      </c>
      <c r="J50">
        <f t="shared" si="6"/>
        <v>70850</v>
      </c>
      <c r="K50">
        <f t="shared" si="7"/>
        <v>1.4250952717007763</v>
      </c>
      <c r="L50">
        <f t="shared" si="8"/>
        <v>121252</v>
      </c>
      <c r="M50">
        <f t="shared" si="9"/>
        <v>6099</v>
      </c>
      <c r="N50">
        <f t="shared" si="10"/>
        <v>70850</v>
      </c>
      <c r="O50">
        <f t="shared" si="11"/>
        <v>115153</v>
      </c>
      <c r="Q50">
        <v>11055</v>
      </c>
      <c r="R50">
        <v>8950</v>
      </c>
      <c r="T50">
        <v>-5877.3999999999942</v>
      </c>
      <c r="U50">
        <v>-1688.8000000000029</v>
      </c>
      <c r="W50">
        <v>7293.7999999999993</v>
      </c>
      <c r="X50">
        <v>6174</v>
      </c>
      <c r="AB50">
        <v>70850</v>
      </c>
      <c r="AC50">
        <v>1.4250952717007763</v>
      </c>
      <c r="AK50">
        <v>70850</v>
      </c>
      <c r="AL50">
        <v>1.4250952717007763</v>
      </c>
    </row>
    <row r="51" spans="2:38" x14ac:dyDescent="0.25">
      <c r="B51">
        <v>62147</v>
      </c>
      <c r="C51">
        <v>112965</v>
      </c>
      <c r="D51">
        <v>107199</v>
      </c>
      <c r="E51">
        <v>81456</v>
      </c>
      <c r="F51">
        <v>100779</v>
      </c>
      <c r="H51">
        <v>134763</v>
      </c>
      <c r="J51">
        <f t="shared" si="6"/>
        <v>92909.2</v>
      </c>
      <c r="K51">
        <f t="shared" si="7"/>
        <v>1.4504806843671025</v>
      </c>
      <c r="L51">
        <f t="shared" si="8"/>
        <v>112965</v>
      </c>
      <c r="M51">
        <f t="shared" si="9"/>
        <v>62147</v>
      </c>
      <c r="N51">
        <f t="shared" si="10"/>
        <v>92909.2</v>
      </c>
      <c r="O51">
        <f t="shared" si="11"/>
        <v>50818</v>
      </c>
      <c r="Q51">
        <v>-8778</v>
      </c>
      <c r="R51">
        <v>4366</v>
      </c>
      <c r="T51">
        <v>5579.1999999999971</v>
      </c>
      <c r="U51">
        <v>-3040.4000000000087</v>
      </c>
      <c r="W51">
        <v>12680</v>
      </c>
      <c r="X51">
        <v>3959.9999999999995</v>
      </c>
      <c r="AF51">
        <v>92909.2</v>
      </c>
      <c r="AG51">
        <v>1.4504806843671025</v>
      </c>
      <c r="AK51">
        <v>92909.2</v>
      </c>
      <c r="AL51">
        <v>1.4504806843671025</v>
      </c>
    </row>
    <row r="52" spans="2:38" x14ac:dyDescent="0.25">
      <c r="B52">
        <v>13022</v>
      </c>
      <c r="C52">
        <v>61475</v>
      </c>
      <c r="D52">
        <v>79225</v>
      </c>
      <c r="E52">
        <v>105116</v>
      </c>
      <c r="F52">
        <v>36758</v>
      </c>
      <c r="H52">
        <v>78027</v>
      </c>
      <c r="J52">
        <f t="shared" si="6"/>
        <v>59119.199999999997</v>
      </c>
      <c r="K52">
        <f t="shared" si="7"/>
        <v>1.3198250314618603</v>
      </c>
      <c r="L52">
        <f t="shared" si="8"/>
        <v>105116</v>
      </c>
      <c r="M52">
        <f t="shared" si="9"/>
        <v>13022</v>
      </c>
      <c r="N52">
        <f t="shared" si="10"/>
        <v>59119.199999999997</v>
      </c>
      <c r="O52">
        <f t="shared" si="11"/>
        <v>92094</v>
      </c>
      <c r="Q52">
        <v>-12501</v>
      </c>
      <c r="R52">
        <v>2767</v>
      </c>
      <c r="T52">
        <v>-3340.2000000000044</v>
      </c>
      <c r="U52">
        <v>-2680.4000000000015</v>
      </c>
      <c r="W52">
        <v>15130.6</v>
      </c>
      <c r="X52">
        <v>2698.4</v>
      </c>
      <c r="AB52">
        <v>59119.199999999997</v>
      </c>
      <c r="AC52">
        <v>1.3198250314618603</v>
      </c>
      <c r="AI52">
        <v>59119.199999999997</v>
      </c>
      <c r="AJ52">
        <v>1.3198250314618603</v>
      </c>
    </row>
    <row r="53" spans="2:38" x14ac:dyDescent="0.25">
      <c r="B53">
        <v>89670</v>
      </c>
      <c r="C53">
        <v>25754</v>
      </c>
      <c r="D53">
        <v>67670</v>
      </c>
      <c r="E53">
        <v>44007</v>
      </c>
      <c r="F53">
        <v>44097</v>
      </c>
      <c r="H53">
        <v>134676</v>
      </c>
      <c r="J53">
        <f t="shared" si="6"/>
        <v>54239.6</v>
      </c>
      <c r="K53">
        <f t="shared" si="7"/>
        <v>2.4829829128533398</v>
      </c>
      <c r="L53">
        <f t="shared" si="8"/>
        <v>89670</v>
      </c>
      <c r="M53">
        <f t="shared" si="9"/>
        <v>25754</v>
      </c>
      <c r="N53">
        <f t="shared" si="10"/>
        <v>54239.6</v>
      </c>
      <c r="O53">
        <f t="shared" si="11"/>
        <v>63916</v>
      </c>
      <c r="Q53">
        <v>28527</v>
      </c>
      <c r="R53">
        <v>-429</v>
      </c>
      <c r="T53">
        <v>-8687.2000000000044</v>
      </c>
      <c r="U53">
        <v>-1362</v>
      </c>
      <c r="W53">
        <v>19014</v>
      </c>
      <c r="X53">
        <v>4326</v>
      </c>
      <c r="AF53">
        <v>54239.6</v>
      </c>
      <c r="AG53">
        <v>2.4829829128533398</v>
      </c>
      <c r="AK53">
        <v>54239.6</v>
      </c>
      <c r="AL53">
        <v>2.4829829128533398</v>
      </c>
    </row>
    <row r="54" spans="2:38" x14ac:dyDescent="0.25">
      <c r="B54">
        <v>92239</v>
      </c>
      <c r="C54">
        <v>37970</v>
      </c>
      <c r="D54">
        <v>94124</v>
      </c>
      <c r="E54">
        <v>13641</v>
      </c>
      <c r="F54">
        <v>1642</v>
      </c>
      <c r="H54">
        <v>73752</v>
      </c>
      <c r="J54">
        <f t="shared" si="6"/>
        <v>47923.199999999997</v>
      </c>
      <c r="K54">
        <f t="shared" si="7"/>
        <v>1.5389623397435899</v>
      </c>
      <c r="L54">
        <f t="shared" si="8"/>
        <v>94124</v>
      </c>
      <c r="M54">
        <f t="shared" si="9"/>
        <v>1642</v>
      </c>
      <c r="N54">
        <f t="shared" si="10"/>
        <v>47923.199999999997</v>
      </c>
      <c r="O54">
        <f t="shared" si="11"/>
        <v>92482</v>
      </c>
      <c r="Q54">
        <v>12498</v>
      </c>
      <c r="R54">
        <v>141</v>
      </c>
      <c r="T54">
        <v>-11387.400000000001</v>
      </c>
      <c r="U54">
        <v>-601.60000000000582</v>
      </c>
      <c r="W54">
        <v>14177</v>
      </c>
      <c r="X54">
        <v>2300.4</v>
      </c>
      <c r="Z54">
        <v>47923.199999999997</v>
      </c>
      <c r="AA54">
        <v>1.5389623397435899</v>
      </c>
      <c r="AI54">
        <v>47923.199999999997</v>
      </c>
      <c r="AJ54">
        <v>1.5389623397435899</v>
      </c>
    </row>
    <row r="55" spans="2:38" x14ac:dyDescent="0.25">
      <c r="B55">
        <v>69540</v>
      </c>
      <c r="C55">
        <v>110750</v>
      </c>
      <c r="D55">
        <v>16623</v>
      </c>
      <c r="E55">
        <v>15477</v>
      </c>
      <c r="F55">
        <v>71884</v>
      </c>
      <c r="H55">
        <v>85624</v>
      </c>
      <c r="J55">
        <f t="shared" si="6"/>
        <v>56854.8</v>
      </c>
      <c r="K55">
        <f t="shared" si="7"/>
        <v>1.5060118055115839</v>
      </c>
      <c r="L55">
        <f t="shared" si="8"/>
        <v>110750</v>
      </c>
      <c r="M55">
        <f t="shared" si="9"/>
        <v>15477</v>
      </c>
      <c r="N55">
        <f t="shared" si="10"/>
        <v>56854.8</v>
      </c>
      <c r="O55">
        <f t="shared" si="11"/>
        <v>95273</v>
      </c>
      <c r="Q55">
        <v>16006</v>
      </c>
      <c r="R55">
        <v>0</v>
      </c>
      <c r="T55">
        <v>-2578.7999999999956</v>
      </c>
      <c r="U55">
        <v>-706.59999999999854</v>
      </c>
      <c r="W55">
        <v>10872.400000000001</v>
      </c>
      <c r="X55">
        <v>1508.9999999999998</v>
      </c>
      <c r="Z55">
        <v>56854.8</v>
      </c>
      <c r="AA55">
        <v>1.5060118055115839</v>
      </c>
      <c r="AK55">
        <v>56854.8</v>
      </c>
      <c r="AL55">
        <v>1.5060118055115839</v>
      </c>
    </row>
    <row r="56" spans="2:38" x14ac:dyDescent="0.25">
      <c r="B56">
        <v>15469</v>
      </c>
      <c r="C56">
        <v>36720</v>
      </c>
      <c r="D56">
        <v>45611</v>
      </c>
      <c r="E56">
        <v>45252</v>
      </c>
      <c r="F56">
        <v>58277</v>
      </c>
      <c r="H56">
        <v>60896</v>
      </c>
      <c r="J56">
        <f t="shared" si="6"/>
        <v>40265.800000000003</v>
      </c>
      <c r="K56">
        <f t="shared" si="7"/>
        <v>1.5123504313834568</v>
      </c>
      <c r="L56">
        <f t="shared" si="8"/>
        <v>58277</v>
      </c>
      <c r="M56">
        <f t="shared" si="9"/>
        <v>15469</v>
      </c>
      <c r="N56">
        <f t="shared" si="10"/>
        <v>40265.800000000003</v>
      </c>
      <c r="O56">
        <f t="shared" si="11"/>
        <v>42808</v>
      </c>
      <c r="Q56">
        <v>8744</v>
      </c>
      <c r="R56">
        <v>0</v>
      </c>
      <c r="T56">
        <v>2357.2000000000044</v>
      </c>
      <c r="U56">
        <v>834.40000000000146</v>
      </c>
      <c r="W56">
        <v>13258.000000000002</v>
      </c>
      <c r="X56">
        <v>3091.2000000000003</v>
      </c>
      <c r="Z56">
        <v>40265.800000000003</v>
      </c>
      <c r="AA56">
        <v>1.5123504313834568</v>
      </c>
      <c r="AK56">
        <v>40265.800000000003</v>
      </c>
      <c r="AL56">
        <v>1.5123504313834568</v>
      </c>
    </row>
    <row r="57" spans="2:38" x14ac:dyDescent="0.25">
      <c r="B57">
        <v>98698</v>
      </c>
      <c r="C57">
        <v>101063</v>
      </c>
      <c r="D57">
        <v>81374</v>
      </c>
      <c r="E57">
        <v>24844</v>
      </c>
      <c r="F57">
        <v>14288</v>
      </c>
      <c r="H57">
        <v>100458</v>
      </c>
      <c r="J57">
        <f t="shared" si="6"/>
        <v>64053.4</v>
      </c>
      <c r="K57">
        <f t="shared" si="7"/>
        <v>1.5683476599212531</v>
      </c>
      <c r="L57">
        <f t="shared" si="8"/>
        <v>101063</v>
      </c>
      <c r="M57">
        <f t="shared" si="9"/>
        <v>14288</v>
      </c>
      <c r="N57">
        <f t="shared" si="10"/>
        <v>64053.4</v>
      </c>
      <c r="O57">
        <f t="shared" si="11"/>
        <v>86775</v>
      </c>
      <c r="Q57">
        <v>-15039</v>
      </c>
      <c r="R57">
        <v>-7561</v>
      </c>
      <c r="T57">
        <v>2086</v>
      </c>
      <c r="U57">
        <v>1592.5999999999985</v>
      </c>
      <c r="W57">
        <v>18953.599999999999</v>
      </c>
      <c r="X57">
        <v>2191.8000000000002</v>
      </c>
      <c r="AF57">
        <v>64053.4</v>
      </c>
      <c r="AG57">
        <v>1.5683476599212531</v>
      </c>
      <c r="AI57">
        <v>64053.4</v>
      </c>
      <c r="AJ57">
        <v>1.5683476599212531</v>
      </c>
    </row>
    <row r="58" spans="2:38" x14ac:dyDescent="0.25">
      <c r="B58">
        <v>70694</v>
      </c>
      <c r="C58">
        <v>102439</v>
      </c>
      <c r="D58">
        <v>74327</v>
      </c>
      <c r="E58">
        <v>28313</v>
      </c>
      <c r="F58">
        <v>98023</v>
      </c>
      <c r="H58">
        <v>132835</v>
      </c>
      <c r="J58">
        <f t="shared" si="6"/>
        <v>74759.199999999997</v>
      </c>
      <c r="K58">
        <f t="shared" si="7"/>
        <v>1.7768381684127172</v>
      </c>
      <c r="L58">
        <f t="shared" si="8"/>
        <v>102439</v>
      </c>
      <c r="M58">
        <f t="shared" si="9"/>
        <v>28313</v>
      </c>
      <c r="N58">
        <f t="shared" si="10"/>
        <v>74759.199999999997</v>
      </c>
      <c r="O58">
        <f t="shared" si="11"/>
        <v>74126</v>
      </c>
      <c r="Q58">
        <v>4177</v>
      </c>
      <c r="R58">
        <v>-1100</v>
      </c>
      <c r="T58">
        <v>614.80000000000291</v>
      </c>
      <c r="U58">
        <v>1158.1999999999971</v>
      </c>
      <c r="W58">
        <v>22721.200000000001</v>
      </c>
      <c r="X58">
        <v>5683</v>
      </c>
      <c r="AF58">
        <v>74759.199999999997</v>
      </c>
      <c r="AG58">
        <v>1.7768381684127172</v>
      </c>
      <c r="AK58">
        <v>74759.199999999997</v>
      </c>
      <c r="AL58">
        <v>1.7768381684127172</v>
      </c>
    </row>
    <row r="59" spans="2:38" x14ac:dyDescent="0.25">
      <c r="B59">
        <v>48147</v>
      </c>
      <c r="C59">
        <v>73940</v>
      </c>
      <c r="D59">
        <v>94142</v>
      </c>
      <c r="E59">
        <v>65656</v>
      </c>
      <c r="F59">
        <v>17186</v>
      </c>
      <c r="H59">
        <v>95310</v>
      </c>
      <c r="J59">
        <f t="shared" si="6"/>
        <v>59814.2</v>
      </c>
      <c r="K59">
        <f t="shared" si="7"/>
        <v>1.5934343349906879</v>
      </c>
      <c r="L59">
        <f t="shared" si="8"/>
        <v>94142</v>
      </c>
      <c r="M59">
        <f t="shared" si="9"/>
        <v>17186</v>
      </c>
      <c r="N59">
        <f t="shared" si="10"/>
        <v>59814.2</v>
      </c>
      <c r="O59">
        <f t="shared" si="11"/>
        <v>76956</v>
      </c>
      <c r="Q59">
        <v>-21786</v>
      </c>
      <c r="R59">
        <v>-46</v>
      </c>
      <c r="T59">
        <v>-2497.6000000000058</v>
      </c>
      <c r="U59">
        <v>-2783.4000000000015</v>
      </c>
      <c r="W59">
        <v>18361.599999999999</v>
      </c>
      <c r="X59">
        <v>5415.4</v>
      </c>
      <c r="AF59">
        <v>59814.2</v>
      </c>
      <c r="AG59">
        <v>1.5934343349906879</v>
      </c>
      <c r="AK59">
        <v>59814.2</v>
      </c>
      <c r="AL59">
        <v>1.5934343349906879</v>
      </c>
    </row>
    <row r="60" spans="2:38" x14ac:dyDescent="0.25">
      <c r="B60">
        <v>22807</v>
      </c>
      <c r="C60">
        <v>43189</v>
      </c>
      <c r="D60">
        <v>80022</v>
      </c>
      <c r="E60">
        <v>71017</v>
      </c>
      <c r="F60">
        <v>54167</v>
      </c>
      <c r="H60">
        <v>57233</v>
      </c>
      <c r="J60">
        <f t="shared" si="6"/>
        <v>54240.4</v>
      </c>
      <c r="K60">
        <f t="shared" si="7"/>
        <v>1.0551728969550371</v>
      </c>
      <c r="L60">
        <f t="shared" si="8"/>
        <v>80022</v>
      </c>
      <c r="M60">
        <f t="shared" si="9"/>
        <v>22807</v>
      </c>
      <c r="N60">
        <f t="shared" si="10"/>
        <v>54240.4</v>
      </c>
      <c r="O60">
        <f t="shared" si="11"/>
        <v>57215</v>
      </c>
      <c r="Q60">
        <v>-15091</v>
      </c>
      <c r="R60">
        <v>0</v>
      </c>
      <c r="T60">
        <v>-17394.799999999996</v>
      </c>
      <c r="U60">
        <v>-461</v>
      </c>
      <c r="W60">
        <v>17856.399999999998</v>
      </c>
      <c r="X60">
        <v>949</v>
      </c>
      <c r="AB60">
        <v>54240.4</v>
      </c>
      <c r="AC60">
        <v>1.0551728969550371</v>
      </c>
      <c r="AI60">
        <v>54240.4</v>
      </c>
      <c r="AJ60">
        <v>1.0551728969550371</v>
      </c>
    </row>
    <row r="61" spans="2:38" x14ac:dyDescent="0.25">
      <c r="B61">
        <v>101365</v>
      </c>
      <c r="C61">
        <v>16060</v>
      </c>
      <c r="D61">
        <v>55679</v>
      </c>
      <c r="E61">
        <v>55686</v>
      </c>
      <c r="F61">
        <v>110676</v>
      </c>
      <c r="H61">
        <v>117219</v>
      </c>
      <c r="J61">
        <f t="shared" si="6"/>
        <v>67893.2</v>
      </c>
      <c r="K61">
        <f t="shared" si="7"/>
        <v>1.7265204762774475</v>
      </c>
      <c r="L61">
        <f t="shared" si="8"/>
        <v>110676</v>
      </c>
      <c r="M61">
        <f t="shared" si="9"/>
        <v>16060</v>
      </c>
      <c r="N61">
        <f t="shared" si="10"/>
        <v>67893.2</v>
      </c>
      <c r="O61">
        <f t="shared" si="11"/>
        <v>94616</v>
      </c>
      <c r="Q61">
        <v>-2460</v>
      </c>
      <c r="R61">
        <v>10</v>
      </c>
      <c r="T61">
        <v>-4430.8000000000029</v>
      </c>
      <c r="U61">
        <v>-2950.6000000000058</v>
      </c>
      <c r="W61">
        <v>16019.2</v>
      </c>
      <c r="X61">
        <v>4347</v>
      </c>
      <c r="AF61">
        <v>67893.2</v>
      </c>
      <c r="AG61">
        <v>1.7265204762774475</v>
      </c>
      <c r="AK61">
        <v>67893.2</v>
      </c>
      <c r="AL61">
        <v>1.7265204762774475</v>
      </c>
    </row>
    <row r="62" spans="2:38" x14ac:dyDescent="0.25">
      <c r="B62">
        <v>108246</v>
      </c>
      <c r="C62">
        <v>63631</v>
      </c>
      <c r="D62">
        <v>103832</v>
      </c>
      <c r="E62">
        <v>45892</v>
      </c>
      <c r="F62">
        <v>54191</v>
      </c>
      <c r="H62">
        <v>99136</v>
      </c>
      <c r="J62">
        <f t="shared" si="6"/>
        <v>75158.399999999994</v>
      </c>
      <c r="K62">
        <f t="shared" si="7"/>
        <v>1.3190275471537447</v>
      </c>
      <c r="L62">
        <f t="shared" si="8"/>
        <v>108246</v>
      </c>
      <c r="M62">
        <f t="shared" si="9"/>
        <v>45892</v>
      </c>
      <c r="N62">
        <f t="shared" si="10"/>
        <v>75158.399999999994</v>
      </c>
      <c r="O62">
        <f t="shared" si="11"/>
        <v>62354</v>
      </c>
      <c r="Q62">
        <v>-21158</v>
      </c>
      <c r="R62">
        <v>-31</v>
      </c>
      <c r="T62">
        <v>6007.7999999999884</v>
      </c>
      <c r="U62">
        <v>-428.80000000000291</v>
      </c>
      <c r="W62">
        <v>17466.2</v>
      </c>
      <c r="X62">
        <v>5397.6000000000013</v>
      </c>
      <c r="AF62">
        <v>75158.399999999994</v>
      </c>
      <c r="AG62">
        <v>1.3190275471537447</v>
      </c>
      <c r="AI62">
        <v>75158.399999999994</v>
      </c>
      <c r="AJ62">
        <v>1.3190275471537447</v>
      </c>
    </row>
    <row r="63" spans="2:38" x14ac:dyDescent="0.25">
      <c r="B63">
        <v>50439</v>
      </c>
      <c r="C63">
        <v>110616</v>
      </c>
      <c r="D63">
        <v>87310</v>
      </c>
      <c r="E63">
        <v>22026</v>
      </c>
      <c r="F63">
        <v>59701</v>
      </c>
      <c r="H63">
        <v>87720</v>
      </c>
      <c r="J63">
        <f t="shared" si="6"/>
        <v>66018.399999999994</v>
      </c>
      <c r="K63">
        <f t="shared" si="7"/>
        <v>1.3287204779273658</v>
      </c>
      <c r="L63">
        <f t="shared" si="8"/>
        <v>110616</v>
      </c>
      <c r="M63">
        <f t="shared" si="9"/>
        <v>22026</v>
      </c>
      <c r="N63">
        <f t="shared" si="10"/>
        <v>66018.399999999994</v>
      </c>
      <c r="O63">
        <f t="shared" si="11"/>
        <v>88590</v>
      </c>
      <c r="Q63">
        <v>9000</v>
      </c>
      <c r="R63">
        <v>1865</v>
      </c>
      <c r="T63">
        <v>2796.3999999999942</v>
      </c>
      <c r="U63">
        <v>1017.3999999999942</v>
      </c>
      <c r="W63">
        <v>6498.0000000000009</v>
      </c>
      <c r="X63">
        <v>1651.8</v>
      </c>
      <c r="AB63">
        <v>66018.399999999994</v>
      </c>
      <c r="AC63">
        <v>1.3287204779273658</v>
      </c>
      <c r="AI63">
        <v>66018.399999999994</v>
      </c>
      <c r="AJ63">
        <v>1.3287204779273658</v>
      </c>
    </row>
    <row r="64" spans="2:38" x14ac:dyDescent="0.25">
      <c r="B64">
        <v>16695</v>
      </c>
      <c r="C64">
        <v>18011</v>
      </c>
      <c r="D64">
        <v>120007</v>
      </c>
      <c r="E64">
        <v>62527</v>
      </c>
      <c r="F64">
        <v>56878</v>
      </c>
      <c r="H64">
        <v>120324</v>
      </c>
      <c r="J64">
        <f t="shared" si="6"/>
        <v>54823.6</v>
      </c>
      <c r="K64">
        <f t="shared" si="7"/>
        <v>2.1947482471052613</v>
      </c>
      <c r="L64">
        <f t="shared" si="8"/>
        <v>120007</v>
      </c>
      <c r="M64">
        <f t="shared" si="9"/>
        <v>16695</v>
      </c>
      <c r="N64">
        <f t="shared" si="10"/>
        <v>54823.6</v>
      </c>
      <c r="O64">
        <f t="shared" si="11"/>
        <v>103312</v>
      </c>
      <c r="Q64">
        <v>5934</v>
      </c>
      <c r="R64">
        <v>2563</v>
      </c>
      <c r="T64">
        <v>-11621.000000000007</v>
      </c>
      <c r="U64">
        <v>445.79999999999563</v>
      </c>
      <c r="W64">
        <v>15086.2</v>
      </c>
      <c r="X64">
        <v>3669.4</v>
      </c>
      <c r="AF64">
        <v>54823.6</v>
      </c>
      <c r="AG64">
        <v>2.1947482471052613</v>
      </c>
      <c r="AK64">
        <v>54823.6</v>
      </c>
      <c r="AL64">
        <v>2.1947482471052613</v>
      </c>
    </row>
    <row r="65" spans="2:38" x14ac:dyDescent="0.25">
      <c r="B65">
        <v>56031</v>
      </c>
      <c r="C65">
        <v>75874</v>
      </c>
      <c r="D65">
        <v>92181</v>
      </c>
      <c r="E65">
        <v>64071</v>
      </c>
      <c r="F65">
        <v>27836</v>
      </c>
      <c r="H65">
        <v>83229</v>
      </c>
      <c r="J65">
        <f t="shared" si="6"/>
        <v>63198.6</v>
      </c>
      <c r="K65">
        <f t="shared" si="7"/>
        <v>1.3169437297661657</v>
      </c>
      <c r="L65">
        <f t="shared" si="8"/>
        <v>92181</v>
      </c>
      <c r="M65">
        <f t="shared" si="9"/>
        <v>27836</v>
      </c>
      <c r="N65">
        <f t="shared" si="10"/>
        <v>63198.6</v>
      </c>
      <c r="O65">
        <f t="shared" si="11"/>
        <v>64345</v>
      </c>
      <c r="Q65">
        <v>6354</v>
      </c>
      <c r="R65">
        <v>-9015</v>
      </c>
      <c r="T65">
        <v>-1327.2000000000044</v>
      </c>
      <c r="U65">
        <v>-76.200000000004366</v>
      </c>
      <c r="W65">
        <v>20545.2</v>
      </c>
      <c r="X65">
        <v>953</v>
      </c>
      <c r="AB65">
        <v>63198.6</v>
      </c>
      <c r="AC65">
        <v>1.3169437297661657</v>
      </c>
      <c r="AI65">
        <v>63198.6</v>
      </c>
      <c r="AJ65">
        <v>1.3169437297661657</v>
      </c>
    </row>
    <row r="66" spans="2:38" x14ac:dyDescent="0.25">
      <c r="B66">
        <v>80730</v>
      </c>
      <c r="C66">
        <v>95498</v>
      </c>
      <c r="D66">
        <v>100703</v>
      </c>
      <c r="E66">
        <v>77762</v>
      </c>
      <c r="F66">
        <v>108229</v>
      </c>
      <c r="H66">
        <v>93062</v>
      </c>
      <c r="J66">
        <f t="shared" ref="J66:J101" si="12">AVERAGE(B66:F66)</f>
        <v>92584.4</v>
      </c>
      <c r="K66">
        <f t="shared" ref="K66:K97" si="13">H66/J66</f>
        <v>1.0051585364273032</v>
      </c>
      <c r="L66">
        <f t="shared" ref="L66:L101" si="14">MAX(B66:F66)</f>
        <v>108229</v>
      </c>
      <c r="M66">
        <f t="shared" ref="M66:M101" si="15">MIN(B66:F66)</f>
        <v>77762</v>
      </c>
      <c r="N66">
        <f t="shared" ref="N66:N101" si="16">AVERAGE(B66:F66)</f>
        <v>92584.4</v>
      </c>
      <c r="O66">
        <f t="shared" ref="O66:O101" si="17">L66-M66</f>
        <v>30467</v>
      </c>
      <c r="Q66">
        <v>-30061</v>
      </c>
      <c r="R66">
        <v>-1489</v>
      </c>
      <c r="T66">
        <v>-526.60000000000582</v>
      </c>
      <c r="U66">
        <v>-46</v>
      </c>
      <c r="W66">
        <v>13925.800000000001</v>
      </c>
      <c r="X66">
        <v>46</v>
      </c>
      <c r="AB66">
        <v>92584.4</v>
      </c>
      <c r="AC66">
        <v>1.0051585364273032</v>
      </c>
      <c r="AI66">
        <v>92584.4</v>
      </c>
      <c r="AJ66">
        <v>1.0051585364273032</v>
      </c>
    </row>
    <row r="67" spans="2:38" x14ac:dyDescent="0.25">
      <c r="B67">
        <v>15665</v>
      </c>
      <c r="C67">
        <v>48987</v>
      </c>
      <c r="D67">
        <v>91019</v>
      </c>
      <c r="E67">
        <v>99311</v>
      </c>
      <c r="F67">
        <v>46793</v>
      </c>
      <c r="H67">
        <v>77243</v>
      </c>
      <c r="J67">
        <f t="shared" si="12"/>
        <v>60355</v>
      </c>
      <c r="K67">
        <f t="shared" si="13"/>
        <v>1.2798111175544693</v>
      </c>
      <c r="L67">
        <f t="shared" si="14"/>
        <v>99311</v>
      </c>
      <c r="M67">
        <f t="shared" si="15"/>
        <v>15665</v>
      </c>
      <c r="N67">
        <f t="shared" si="16"/>
        <v>60355</v>
      </c>
      <c r="O67">
        <f t="shared" si="17"/>
        <v>83646</v>
      </c>
      <c r="Q67">
        <v>-7135</v>
      </c>
      <c r="R67">
        <v>344</v>
      </c>
      <c r="T67">
        <v>10146.400000000001</v>
      </c>
      <c r="U67">
        <v>-194.19999999999709</v>
      </c>
      <c r="W67">
        <v>18591.199999999997</v>
      </c>
      <c r="X67">
        <v>1473.7999999999997</v>
      </c>
      <c r="AD67">
        <v>60355</v>
      </c>
      <c r="AE67">
        <v>1.2798111175544693</v>
      </c>
      <c r="AI67">
        <v>60355</v>
      </c>
      <c r="AJ67">
        <v>1.2798111175544693</v>
      </c>
    </row>
    <row r="68" spans="2:38" x14ac:dyDescent="0.25">
      <c r="B68">
        <v>25167</v>
      </c>
      <c r="C68">
        <v>43101</v>
      </c>
      <c r="D68">
        <v>87658</v>
      </c>
      <c r="E68">
        <v>97415</v>
      </c>
      <c r="F68">
        <v>23806</v>
      </c>
      <c r="H68">
        <v>115401</v>
      </c>
      <c r="J68">
        <f t="shared" si="12"/>
        <v>55429.4</v>
      </c>
      <c r="K68">
        <f t="shared" si="13"/>
        <v>2.0819456822552653</v>
      </c>
      <c r="L68">
        <f t="shared" si="14"/>
        <v>97415</v>
      </c>
      <c r="M68">
        <f t="shared" si="15"/>
        <v>23806</v>
      </c>
      <c r="N68">
        <f t="shared" si="16"/>
        <v>55429.4</v>
      </c>
      <c r="O68">
        <f t="shared" si="17"/>
        <v>73609</v>
      </c>
      <c r="Q68">
        <v>18477</v>
      </c>
      <c r="R68">
        <v>11</v>
      </c>
      <c r="T68">
        <v>2564</v>
      </c>
      <c r="U68">
        <v>1638</v>
      </c>
      <c r="W68">
        <v>15414.000000000002</v>
      </c>
      <c r="X68">
        <v>1738.8</v>
      </c>
      <c r="AD68">
        <v>55429.4</v>
      </c>
      <c r="AE68">
        <v>2.0819456822552653</v>
      </c>
      <c r="AK68">
        <v>55429.4</v>
      </c>
      <c r="AL68">
        <v>2.0819456822552653</v>
      </c>
    </row>
    <row r="69" spans="2:38" x14ac:dyDescent="0.25">
      <c r="B69">
        <v>14255</v>
      </c>
      <c r="C69">
        <v>72084</v>
      </c>
      <c r="D69">
        <v>107294</v>
      </c>
      <c r="E69">
        <v>110619</v>
      </c>
      <c r="F69">
        <v>107232</v>
      </c>
      <c r="H69">
        <v>96466</v>
      </c>
      <c r="J69">
        <f t="shared" si="12"/>
        <v>82296.800000000003</v>
      </c>
      <c r="K69">
        <f t="shared" si="13"/>
        <v>1.1721719435020559</v>
      </c>
      <c r="L69">
        <f t="shared" si="14"/>
        <v>110619</v>
      </c>
      <c r="M69">
        <f t="shared" si="15"/>
        <v>14255</v>
      </c>
      <c r="N69">
        <f t="shared" si="16"/>
        <v>82296.800000000003</v>
      </c>
      <c r="O69">
        <f t="shared" si="17"/>
        <v>96364</v>
      </c>
      <c r="Q69">
        <v>-27149</v>
      </c>
      <c r="R69">
        <v>-1208</v>
      </c>
      <c r="T69">
        <v>14327</v>
      </c>
      <c r="U69">
        <v>658.19999999999709</v>
      </c>
      <c r="W69">
        <v>20166.599999999999</v>
      </c>
      <c r="X69">
        <v>4458.1999999999989</v>
      </c>
      <c r="AF69">
        <v>82296.800000000003</v>
      </c>
      <c r="AG69">
        <v>1.1721719435020559</v>
      </c>
      <c r="AI69">
        <v>82296.800000000003</v>
      </c>
      <c r="AJ69">
        <v>1.1721719435020559</v>
      </c>
    </row>
    <row r="70" spans="2:38" x14ac:dyDescent="0.25">
      <c r="B70">
        <v>61778</v>
      </c>
      <c r="C70">
        <v>19511</v>
      </c>
      <c r="D70">
        <v>27884</v>
      </c>
      <c r="E70">
        <v>91634</v>
      </c>
      <c r="F70">
        <v>28406</v>
      </c>
      <c r="H70">
        <v>77287</v>
      </c>
      <c r="J70">
        <f t="shared" si="12"/>
        <v>45842.6</v>
      </c>
      <c r="K70">
        <f t="shared" si="13"/>
        <v>1.6859209556177006</v>
      </c>
      <c r="L70">
        <f t="shared" si="14"/>
        <v>91634</v>
      </c>
      <c r="M70">
        <f t="shared" si="15"/>
        <v>19511</v>
      </c>
      <c r="N70">
        <f t="shared" si="16"/>
        <v>45842.6</v>
      </c>
      <c r="O70">
        <f t="shared" si="17"/>
        <v>72123</v>
      </c>
      <c r="Q70">
        <v>-14963</v>
      </c>
      <c r="R70">
        <v>2628</v>
      </c>
      <c r="T70">
        <v>9975.7999999999956</v>
      </c>
      <c r="U70">
        <v>-113.40000000000146</v>
      </c>
      <c r="W70">
        <v>9975.8000000000011</v>
      </c>
      <c r="X70">
        <v>3509.8</v>
      </c>
      <c r="AD70">
        <v>45842.6</v>
      </c>
      <c r="AE70">
        <v>1.6859209556177006</v>
      </c>
      <c r="AK70">
        <v>45842.6</v>
      </c>
      <c r="AL70">
        <v>1.6859209556177006</v>
      </c>
    </row>
    <row r="71" spans="2:38" x14ac:dyDescent="0.25">
      <c r="B71">
        <v>81150</v>
      </c>
      <c r="C71">
        <v>8283</v>
      </c>
      <c r="D71">
        <v>58823</v>
      </c>
      <c r="E71">
        <v>16092</v>
      </c>
      <c r="F71">
        <v>37579</v>
      </c>
      <c r="H71">
        <v>68343</v>
      </c>
      <c r="J71">
        <f t="shared" si="12"/>
        <v>40385.4</v>
      </c>
      <c r="K71">
        <f t="shared" si="13"/>
        <v>1.6922699787546984</v>
      </c>
      <c r="L71">
        <f t="shared" si="14"/>
        <v>81150</v>
      </c>
      <c r="M71">
        <f t="shared" si="15"/>
        <v>8283</v>
      </c>
      <c r="N71">
        <f t="shared" si="16"/>
        <v>40385.4</v>
      </c>
      <c r="O71">
        <f t="shared" si="17"/>
        <v>72867</v>
      </c>
      <c r="Q71">
        <v>-2013</v>
      </c>
      <c r="R71">
        <v>895</v>
      </c>
      <c r="T71">
        <v>-20204.400000000001</v>
      </c>
      <c r="U71">
        <v>-3348.4000000000015</v>
      </c>
      <c r="W71">
        <v>21130.799999999999</v>
      </c>
      <c r="X71">
        <v>3386.7999999999997</v>
      </c>
      <c r="Z71">
        <v>40385.4</v>
      </c>
      <c r="AA71">
        <v>1.6922699787546984</v>
      </c>
      <c r="AK71">
        <v>40385.4</v>
      </c>
      <c r="AL71">
        <v>1.6922699787546984</v>
      </c>
    </row>
    <row r="72" spans="2:38" x14ac:dyDescent="0.25">
      <c r="B72">
        <v>26218</v>
      </c>
      <c r="C72">
        <v>46994</v>
      </c>
      <c r="D72">
        <v>61332</v>
      </c>
      <c r="E72">
        <v>10577</v>
      </c>
      <c r="F72">
        <v>106717</v>
      </c>
      <c r="H72">
        <v>69120</v>
      </c>
      <c r="J72">
        <f t="shared" si="12"/>
        <v>50367.6</v>
      </c>
      <c r="K72">
        <f t="shared" si="13"/>
        <v>1.3723107712100637</v>
      </c>
      <c r="L72">
        <f t="shared" si="14"/>
        <v>106717</v>
      </c>
      <c r="M72">
        <f t="shared" si="15"/>
        <v>10577</v>
      </c>
      <c r="N72">
        <f t="shared" si="16"/>
        <v>50367.6</v>
      </c>
      <c r="O72">
        <f t="shared" si="17"/>
        <v>96140</v>
      </c>
      <c r="Q72">
        <v>-9231</v>
      </c>
      <c r="R72">
        <v>-4778</v>
      </c>
      <c r="T72">
        <v>-11895</v>
      </c>
      <c r="U72">
        <v>-1598.8000000000029</v>
      </c>
      <c r="W72">
        <v>20538.199999999997</v>
      </c>
      <c r="X72">
        <v>2711.6</v>
      </c>
      <c r="AB72">
        <v>50367.6</v>
      </c>
      <c r="AC72">
        <v>1.3723107712100637</v>
      </c>
      <c r="AI72">
        <v>50367.6</v>
      </c>
      <c r="AJ72">
        <v>1.3723107712100637</v>
      </c>
    </row>
    <row r="73" spans="2:38" x14ac:dyDescent="0.25">
      <c r="B73">
        <v>88558</v>
      </c>
      <c r="C73">
        <v>14887</v>
      </c>
      <c r="D73">
        <v>21320</v>
      </c>
      <c r="E73">
        <v>56188</v>
      </c>
      <c r="F73">
        <v>37637</v>
      </c>
      <c r="H73">
        <v>52392</v>
      </c>
      <c r="J73">
        <f t="shared" si="12"/>
        <v>43718</v>
      </c>
      <c r="K73">
        <f t="shared" si="13"/>
        <v>1.1984079784070634</v>
      </c>
      <c r="L73">
        <f t="shared" si="14"/>
        <v>88558</v>
      </c>
      <c r="M73">
        <f t="shared" si="15"/>
        <v>14887</v>
      </c>
      <c r="N73">
        <f t="shared" si="16"/>
        <v>43718</v>
      </c>
      <c r="O73">
        <f t="shared" si="17"/>
        <v>73671</v>
      </c>
      <c r="Q73">
        <v>-10707</v>
      </c>
      <c r="R73">
        <v>-285</v>
      </c>
      <c r="T73">
        <v>7654.4000000000015</v>
      </c>
      <c r="U73">
        <v>850</v>
      </c>
      <c r="W73">
        <v>10211.200000000001</v>
      </c>
      <c r="X73">
        <v>908.8</v>
      </c>
      <c r="AD73">
        <v>43718</v>
      </c>
      <c r="AE73">
        <v>1.1984079784070634</v>
      </c>
      <c r="AI73">
        <v>43718</v>
      </c>
      <c r="AJ73">
        <v>1.1984079784070634</v>
      </c>
    </row>
    <row r="74" spans="2:38" x14ac:dyDescent="0.25">
      <c r="B74">
        <v>90622</v>
      </c>
      <c r="C74">
        <v>11082</v>
      </c>
      <c r="D74">
        <v>60065</v>
      </c>
      <c r="E74">
        <v>68630</v>
      </c>
      <c r="F74">
        <v>99675</v>
      </c>
      <c r="H74">
        <v>126955</v>
      </c>
      <c r="J74">
        <f t="shared" si="12"/>
        <v>66014.8</v>
      </c>
      <c r="K74">
        <f t="shared" si="13"/>
        <v>1.923129358871041</v>
      </c>
      <c r="L74">
        <f t="shared" si="14"/>
        <v>99675</v>
      </c>
      <c r="M74">
        <f t="shared" si="15"/>
        <v>11082</v>
      </c>
      <c r="N74">
        <f t="shared" si="16"/>
        <v>66014.8</v>
      </c>
      <c r="O74">
        <f t="shared" si="17"/>
        <v>88593</v>
      </c>
      <c r="Q74">
        <v>25849</v>
      </c>
      <c r="R74">
        <v>-2589</v>
      </c>
      <c r="T74">
        <v>18905.800000000003</v>
      </c>
      <c r="U74">
        <v>-995.39999999999418</v>
      </c>
      <c r="W74">
        <v>31578.199999999997</v>
      </c>
      <c r="X74">
        <v>4222.2</v>
      </c>
      <c r="AD74">
        <v>66014.8</v>
      </c>
      <c r="AE74">
        <v>1.923129358871041</v>
      </c>
      <c r="AK74">
        <v>66014.8</v>
      </c>
      <c r="AL74">
        <v>1.923129358871041</v>
      </c>
    </row>
    <row r="75" spans="2:38" x14ac:dyDescent="0.25">
      <c r="B75">
        <v>34604</v>
      </c>
      <c r="C75">
        <v>53224</v>
      </c>
      <c r="D75">
        <v>107313</v>
      </c>
      <c r="E75">
        <v>22994</v>
      </c>
      <c r="F75">
        <v>64501</v>
      </c>
      <c r="H75">
        <v>81991</v>
      </c>
      <c r="J75">
        <f t="shared" si="12"/>
        <v>56527.199999999997</v>
      </c>
      <c r="K75">
        <f t="shared" si="13"/>
        <v>1.4504698622963812</v>
      </c>
      <c r="L75">
        <f t="shared" si="14"/>
        <v>107313</v>
      </c>
      <c r="M75">
        <f t="shared" si="15"/>
        <v>22994</v>
      </c>
      <c r="N75">
        <f t="shared" si="16"/>
        <v>56527.199999999997</v>
      </c>
      <c r="O75">
        <f t="shared" si="17"/>
        <v>84319</v>
      </c>
      <c r="Q75">
        <v>13111</v>
      </c>
      <c r="R75">
        <v>2355</v>
      </c>
      <c r="T75">
        <v>-12033</v>
      </c>
      <c r="U75">
        <v>494.19999999999709</v>
      </c>
      <c r="W75">
        <v>19334.599999999999</v>
      </c>
      <c r="X75">
        <v>6373.7999999999993</v>
      </c>
      <c r="AB75">
        <v>56527.199999999997</v>
      </c>
      <c r="AC75">
        <v>1.4504698622963812</v>
      </c>
      <c r="AI75">
        <v>56527.199999999997</v>
      </c>
      <c r="AJ75">
        <v>1.4504698622963812</v>
      </c>
    </row>
    <row r="76" spans="2:38" x14ac:dyDescent="0.25">
      <c r="B76">
        <v>85868</v>
      </c>
      <c r="C76">
        <v>14416</v>
      </c>
      <c r="D76">
        <v>68403</v>
      </c>
      <c r="E76">
        <v>24790</v>
      </c>
      <c r="F76">
        <v>16942</v>
      </c>
      <c r="H76">
        <v>90761</v>
      </c>
      <c r="J76">
        <f t="shared" si="12"/>
        <v>42083.8</v>
      </c>
      <c r="K76">
        <f t="shared" si="13"/>
        <v>2.1566731141199225</v>
      </c>
      <c r="L76">
        <f t="shared" si="14"/>
        <v>85868</v>
      </c>
      <c r="M76">
        <f t="shared" si="15"/>
        <v>14416</v>
      </c>
      <c r="N76">
        <f t="shared" si="16"/>
        <v>42083.8</v>
      </c>
      <c r="O76">
        <f t="shared" si="17"/>
        <v>71452</v>
      </c>
      <c r="Q76">
        <v>-11452</v>
      </c>
      <c r="R76">
        <v>-110</v>
      </c>
      <c r="T76">
        <v>509.80000000000291</v>
      </c>
      <c r="U76">
        <v>1644.2000000000044</v>
      </c>
      <c r="W76">
        <v>19083.400000000001</v>
      </c>
      <c r="X76">
        <v>1717.4</v>
      </c>
      <c r="AD76">
        <v>42083.8</v>
      </c>
      <c r="AE76">
        <v>2.1566731141199225</v>
      </c>
      <c r="AK76">
        <v>42083.8</v>
      </c>
      <c r="AL76">
        <v>2.1566731141199225</v>
      </c>
    </row>
    <row r="77" spans="2:38" x14ac:dyDescent="0.25">
      <c r="B77">
        <v>101792</v>
      </c>
      <c r="C77">
        <v>106955</v>
      </c>
      <c r="D77">
        <v>110724</v>
      </c>
      <c r="E77">
        <v>29931</v>
      </c>
      <c r="F77">
        <v>24330</v>
      </c>
      <c r="H77">
        <v>108142</v>
      </c>
      <c r="J77">
        <f t="shared" si="12"/>
        <v>74746.399999999994</v>
      </c>
      <c r="K77">
        <f t="shared" si="13"/>
        <v>1.4467853970224653</v>
      </c>
      <c r="L77">
        <f t="shared" si="14"/>
        <v>110724</v>
      </c>
      <c r="M77">
        <f t="shared" si="15"/>
        <v>24330</v>
      </c>
      <c r="N77">
        <f t="shared" si="16"/>
        <v>74746.399999999994</v>
      </c>
      <c r="O77">
        <f t="shared" si="17"/>
        <v>86394</v>
      </c>
      <c r="Q77">
        <v>-6002</v>
      </c>
      <c r="R77">
        <v>73</v>
      </c>
      <c r="T77">
        <v>1659.7999999999884</v>
      </c>
      <c r="U77">
        <v>624.39999999999418</v>
      </c>
      <c r="W77">
        <v>21398.6</v>
      </c>
      <c r="X77">
        <v>2076.8000000000002</v>
      </c>
      <c r="AF77">
        <v>74746.399999999994</v>
      </c>
      <c r="AG77">
        <v>1.4467853970224653</v>
      </c>
      <c r="AI77">
        <v>74746.399999999994</v>
      </c>
      <c r="AJ77">
        <v>1.4467853970224653</v>
      </c>
    </row>
    <row r="78" spans="2:38" x14ac:dyDescent="0.25">
      <c r="B78">
        <v>27327</v>
      </c>
      <c r="C78">
        <v>77801</v>
      </c>
      <c r="D78">
        <v>43605</v>
      </c>
      <c r="E78">
        <v>30269</v>
      </c>
      <c r="F78">
        <v>96318</v>
      </c>
      <c r="H78">
        <v>63346</v>
      </c>
      <c r="J78">
        <f t="shared" si="12"/>
        <v>55064</v>
      </c>
      <c r="K78">
        <f t="shared" si="13"/>
        <v>1.1504067993607439</v>
      </c>
      <c r="L78">
        <f t="shared" si="14"/>
        <v>96318</v>
      </c>
      <c r="M78">
        <f t="shared" si="15"/>
        <v>27327</v>
      </c>
      <c r="N78">
        <f t="shared" si="16"/>
        <v>55064</v>
      </c>
      <c r="O78">
        <f t="shared" si="17"/>
        <v>68991</v>
      </c>
      <c r="Q78">
        <v>22264</v>
      </c>
      <c r="R78">
        <v>-7725</v>
      </c>
      <c r="T78">
        <v>20771.599999999999</v>
      </c>
      <c r="U78">
        <v>4514</v>
      </c>
      <c r="W78">
        <v>20771.600000000002</v>
      </c>
      <c r="X78">
        <v>5310.8</v>
      </c>
      <c r="Z78">
        <v>55064</v>
      </c>
      <c r="AA78">
        <v>1.1504067993607439</v>
      </c>
      <c r="AI78">
        <v>55064</v>
      </c>
      <c r="AJ78">
        <v>1.1504067993607439</v>
      </c>
    </row>
    <row r="79" spans="2:38" x14ac:dyDescent="0.25">
      <c r="B79">
        <v>56562</v>
      </c>
      <c r="C79">
        <v>57691</v>
      </c>
      <c r="D79">
        <v>96785</v>
      </c>
      <c r="E79">
        <v>23506</v>
      </c>
      <c r="F79">
        <v>31329</v>
      </c>
      <c r="H79">
        <v>130596</v>
      </c>
      <c r="J79">
        <f t="shared" si="12"/>
        <v>53174.6</v>
      </c>
      <c r="K79">
        <f t="shared" si="13"/>
        <v>2.455984624237888</v>
      </c>
      <c r="L79">
        <f t="shared" si="14"/>
        <v>96785</v>
      </c>
      <c r="M79">
        <f t="shared" si="15"/>
        <v>23506</v>
      </c>
      <c r="N79">
        <f t="shared" si="16"/>
        <v>53174.6</v>
      </c>
      <c r="O79">
        <f t="shared" si="17"/>
        <v>73279</v>
      </c>
      <c r="Q79">
        <v>24078</v>
      </c>
      <c r="R79">
        <v>138</v>
      </c>
      <c r="T79">
        <v>7664.5999999999985</v>
      </c>
      <c r="U79">
        <v>1621.4000000000015</v>
      </c>
      <c r="W79">
        <v>13245.8</v>
      </c>
      <c r="X79">
        <v>2476.6</v>
      </c>
      <c r="AD79">
        <v>53174.6</v>
      </c>
      <c r="AE79">
        <v>2.455984624237888</v>
      </c>
      <c r="AK79">
        <v>53174.6</v>
      </c>
      <c r="AL79">
        <v>2.455984624237888</v>
      </c>
    </row>
    <row r="80" spans="2:38" x14ac:dyDescent="0.25">
      <c r="B80">
        <v>96289</v>
      </c>
      <c r="C80">
        <v>77382</v>
      </c>
      <c r="D80">
        <v>37107</v>
      </c>
      <c r="E80">
        <v>34927</v>
      </c>
      <c r="F80">
        <v>73181</v>
      </c>
      <c r="H80">
        <v>80688</v>
      </c>
      <c r="J80">
        <f t="shared" si="12"/>
        <v>63777.2</v>
      </c>
      <c r="K80">
        <f t="shared" si="13"/>
        <v>1.2651543184711778</v>
      </c>
      <c r="L80">
        <f t="shared" si="14"/>
        <v>96289</v>
      </c>
      <c r="M80">
        <f t="shared" si="15"/>
        <v>34927</v>
      </c>
      <c r="N80">
        <f t="shared" si="16"/>
        <v>63777.2</v>
      </c>
      <c r="O80">
        <f t="shared" si="17"/>
        <v>61362</v>
      </c>
      <c r="Q80">
        <v>4674</v>
      </c>
      <c r="R80">
        <v>4036</v>
      </c>
      <c r="T80">
        <v>9337.3999999999942</v>
      </c>
      <c r="U80">
        <v>1672.1999999999971</v>
      </c>
      <c r="W80">
        <v>12972.199999999999</v>
      </c>
      <c r="X80">
        <v>1719.4</v>
      </c>
      <c r="Z80">
        <v>63777.2</v>
      </c>
      <c r="AA80">
        <v>1.2651543184711778</v>
      </c>
      <c r="AI80">
        <v>63777.2</v>
      </c>
      <c r="AJ80">
        <v>1.2651543184711778</v>
      </c>
    </row>
    <row r="81" spans="2:38" x14ac:dyDescent="0.25">
      <c r="B81">
        <v>113555</v>
      </c>
      <c r="C81">
        <v>10425</v>
      </c>
      <c r="D81">
        <v>61701</v>
      </c>
      <c r="E81">
        <v>33769</v>
      </c>
      <c r="F81">
        <v>74735</v>
      </c>
      <c r="H81">
        <v>69342</v>
      </c>
      <c r="J81">
        <f t="shared" si="12"/>
        <v>58837</v>
      </c>
      <c r="K81">
        <f t="shared" si="13"/>
        <v>1.1785441133980319</v>
      </c>
      <c r="L81">
        <f t="shared" si="14"/>
        <v>113555</v>
      </c>
      <c r="M81">
        <f t="shared" si="15"/>
        <v>10425</v>
      </c>
      <c r="N81">
        <f t="shared" si="16"/>
        <v>58837</v>
      </c>
      <c r="O81">
        <f t="shared" si="17"/>
        <v>103130</v>
      </c>
      <c r="Q81">
        <v>-10854</v>
      </c>
      <c r="R81">
        <v>2482</v>
      </c>
      <c r="T81">
        <v>-16070</v>
      </c>
      <c r="U81">
        <v>-749.19999999999709</v>
      </c>
      <c r="W81">
        <v>20360.8</v>
      </c>
      <c r="X81">
        <v>3958.3999999999996</v>
      </c>
      <c r="AB81">
        <v>58837</v>
      </c>
      <c r="AC81">
        <v>1.1785441133980319</v>
      </c>
      <c r="AI81">
        <v>58837</v>
      </c>
      <c r="AJ81">
        <v>1.1785441133980319</v>
      </c>
    </row>
    <row r="82" spans="2:38" x14ac:dyDescent="0.25">
      <c r="B82">
        <v>95674</v>
      </c>
      <c r="C82">
        <v>35088</v>
      </c>
      <c r="D82">
        <v>91940</v>
      </c>
      <c r="E82">
        <v>25911</v>
      </c>
      <c r="F82">
        <v>69774</v>
      </c>
      <c r="H82">
        <v>93887</v>
      </c>
      <c r="J82">
        <f t="shared" si="12"/>
        <v>63677.4</v>
      </c>
      <c r="K82">
        <f t="shared" si="13"/>
        <v>1.4744163549391149</v>
      </c>
      <c r="L82">
        <f t="shared" si="14"/>
        <v>95674</v>
      </c>
      <c r="M82">
        <f t="shared" si="15"/>
        <v>25911</v>
      </c>
      <c r="N82">
        <f t="shared" si="16"/>
        <v>63677.4</v>
      </c>
      <c r="O82">
        <f t="shared" si="17"/>
        <v>69763</v>
      </c>
      <c r="Q82">
        <v>1514</v>
      </c>
      <c r="R82">
        <v>3</v>
      </c>
      <c r="T82">
        <v>-3874.2000000000044</v>
      </c>
      <c r="U82">
        <v>-521.40000000000146</v>
      </c>
      <c r="W82">
        <v>10821</v>
      </c>
      <c r="X82">
        <v>2207.4</v>
      </c>
      <c r="AB82">
        <v>63677.4</v>
      </c>
      <c r="AC82">
        <v>1.4744163549391149</v>
      </c>
      <c r="AK82">
        <v>63677.4</v>
      </c>
      <c r="AL82">
        <v>1.4744163549391149</v>
      </c>
    </row>
    <row r="83" spans="2:38" x14ac:dyDescent="0.25">
      <c r="B83">
        <v>38053</v>
      </c>
      <c r="C83">
        <v>39038</v>
      </c>
      <c r="D83">
        <v>92171</v>
      </c>
      <c r="E83">
        <v>76602</v>
      </c>
      <c r="F83">
        <v>45384</v>
      </c>
      <c r="H83">
        <v>94312</v>
      </c>
      <c r="J83">
        <f t="shared" si="12"/>
        <v>58249.599999999999</v>
      </c>
      <c r="K83">
        <f t="shared" si="13"/>
        <v>1.6191012470471902</v>
      </c>
      <c r="L83">
        <f t="shared" si="14"/>
        <v>92171</v>
      </c>
      <c r="M83">
        <f t="shared" si="15"/>
        <v>38053</v>
      </c>
      <c r="N83">
        <f t="shared" si="16"/>
        <v>58249.599999999999</v>
      </c>
      <c r="O83">
        <f t="shared" si="17"/>
        <v>54118</v>
      </c>
      <c r="Q83">
        <v>11656</v>
      </c>
      <c r="R83">
        <v>8774</v>
      </c>
      <c r="T83">
        <v>-10507.400000000001</v>
      </c>
      <c r="U83">
        <v>1239.7999999999956</v>
      </c>
      <c r="W83">
        <v>25924.200000000004</v>
      </c>
      <c r="X83">
        <v>3083.0000000000005</v>
      </c>
      <c r="AB83">
        <v>58249.599999999999</v>
      </c>
      <c r="AC83">
        <v>1.6191012470471902</v>
      </c>
      <c r="AK83">
        <v>58249.599999999999</v>
      </c>
      <c r="AL83">
        <v>1.6191012470471902</v>
      </c>
    </row>
    <row r="84" spans="2:38" x14ac:dyDescent="0.25">
      <c r="B84">
        <v>27367</v>
      </c>
      <c r="C84">
        <v>103125</v>
      </c>
      <c r="D84">
        <v>59174</v>
      </c>
      <c r="E84">
        <v>60042</v>
      </c>
      <c r="F84">
        <v>106079</v>
      </c>
      <c r="H84">
        <v>95107</v>
      </c>
      <c r="J84">
        <f t="shared" si="12"/>
        <v>71157.399999999994</v>
      </c>
      <c r="K84">
        <f t="shared" si="13"/>
        <v>1.336572162557935</v>
      </c>
      <c r="L84">
        <f t="shared" si="14"/>
        <v>106079</v>
      </c>
      <c r="M84">
        <f t="shared" si="15"/>
        <v>27367</v>
      </c>
      <c r="N84">
        <f t="shared" si="16"/>
        <v>71157.399999999994</v>
      </c>
      <c r="O84">
        <f t="shared" si="17"/>
        <v>78712</v>
      </c>
      <c r="Q84">
        <v>8023</v>
      </c>
      <c r="R84">
        <v>4990</v>
      </c>
      <c r="T84">
        <v>5204.7999999999884</v>
      </c>
      <c r="U84">
        <v>-59.600000000005821</v>
      </c>
      <c r="W84">
        <v>18090.8</v>
      </c>
      <c r="X84">
        <v>3656</v>
      </c>
      <c r="AB84">
        <v>71157.399999999994</v>
      </c>
      <c r="AC84">
        <v>1.336572162557935</v>
      </c>
      <c r="AI84">
        <v>71157.399999999994</v>
      </c>
      <c r="AJ84">
        <v>1.336572162557935</v>
      </c>
    </row>
    <row r="85" spans="2:38" x14ac:dyDescent="0.25">
      <c r="B85">
        <v>21000</v>
      </c>
      <c r="C85">
        <v>70394</v>
      </c>
      <c r="D85">
        <v>12321</v>
      </c>
      <c r="E85">
        <v>101091</v>
      </c>
      <c r="F85">
        <v>66158</v>
      </c>
      <c r="H85">
        <v>114119</v>
      </c>
      <c r="J85">
        <f t="shared" si="12"/>
        <v>54192.800000000003</v>
      </c>
      <c r="K85">
        <f t="shared" si="13"/>
        <v>2.1057963419494841</v>
      </c>
      <c r="L85">
        <f t="shared" si="14"/>
        <v>101091</v>
      </c>
      <c r="M85">
        <f t="shared" si="15"/>
        <v>12321</v>
      </c>
      <c r="N85">
        <f t="shared" si="16"/>
        <v>54192.800000000003</v>
      </c>
      <c r="O85">
        <f t="shared" si="17"/>
        <v>88770</v>
      </c>
      <c r="Q85">
        <v>-1009</v>
      </c>
      <c r="R85">
        <v>-5925</v>
      </c>
      <c r="T85">
        <v>-345.39999999999418</v>
      </c>
      <c r="U85">
        <v>555.80000000000291</v>
      </c>
      <c r="W85">
        <v>18847.400000000001</v>
      </c>
      <c r="X85">
        <v>2068.1999999999998</v>
      </c>
      <c r="AD85">
        <v>54192.800000000003</v>
      </c>
      <c r="AE85">
        <v>2.1057963419494841</v>
      </c>
      <c r="AK85">
        <v>54192.800000000003</v>
      </c>
      <c r="AL85">
        <v>2.1057963419494841</v>
      </c>
    </row>
    <row r="86" spans="2:38" x14ac:dyDescent="0.25">
      <c r="B86">
        <v>22573</v>
      </c>
      <c r="C86">
        <v>83824</v>
      </c>
      <c r="D86">
        <v>65896</v>
      </c>
      <c r="E86">
        <v>26617</v>
      </c>
      <c r="F86">
        <v>109242</v>
      </c>
      <c r="H86">
        <v>98394</v>
      </c>
      <c r="J86">
        <f t="shared" si="12"/>
        <v>61630.400000000001</v>
      </c>
      <c r="K86">
        <f t="shared" si="13"/>
        <v>1.5965173031490951</v>
      </c>
      <c r="L86">
        <f t="shared" si="14"/>
        <v>109242</v>
      </c>
      <c r="M86">
        <f t="shared" si="15"/>
        <v>22573</v>
      </c>
      <c r="N86">
        <f t="shared" si="16"/>
        <v>61630.400000000001</v>
      </c>
      <c r="O86">
        <f t="shared" si="17"/>
        <v>86669</v>
      </c>
      <c r="Q86">
        <v>-12429</v>
      </c>
      <c r="R86">
        <v>611</v>
      </c>
      <c r="T86">
        <v>-287.79999999999563</v>
      </c>
      <c r="U86">
        <v>181.80000000000291</v>
      </c>
      <c r="W86">
        <v>6765.7999999999993</v>
      </c>
      <c r="X86">
        <v>638.20000000000005</v>
      </c>
      <c r="AF86">
        <v>61630.400000000001</v>
      </c>
      <c r="AG86">
        <v>1.5965173031490951</v>
      </c>
      <c r="AK86">
        <v>61630.400000000001</v>
      </c>
      <c r="AL86">
        <v>1.5965173031490951</v>
      </c>
    </row>
    <row r="87" spans="2:38" x14ac:dyDescent="0.25">
      <c r="B87">
        <v>31555</v>
      </c>
      <c r="C87">
        <v>47181</v>
      </c>
      <c r="D87">
        <v>20343</v>
      </c>
      <c r="E87">
        <v>27005</v>
      </c>
      <c r="F87">
        <v>82689</v>
      </c>
      <c r="H87">
        <v>59935</v>
      </c>
      <c r="J87">
        <f t="shared" si="12"/>
        <v>41754.6</v>
      </c>
      <c r="K87">
        <f t="shared" si="13"/>
        <v>1.4354107092392216</v>
      </c>
      <c r="L87">
        <f t="shared" si="14"/>
        <v>82689</v>
      </c>
      <c r="M87">
        <f t="shared" si="15"/>
        <v>20343</v>
      </c>
      <c r="N87">
        <f t="shared" si="16"/>
        <v>41754.6</v>
      </c>
      <c r="O87">
        <f t="shared" si="17"/>
        <v>62346</v>
      </c>
      <c r="Q87">
        <v>-11651</v>
      </c>
      <c r="R87">
        <v>8919</v>
      </c>
      <c r="T87">
        <v>-4739.4000000000015</v>
      </c>
      <c r="U87">
        <v>-2356.4000000000015</v>
      </c>
      <c r="W87">
        <v>15363.400000000001</v>
      </c>
      <c r="X87">
        <v>2538.4</v>
      </c>
      <c r="AD87">
        <v>41754.6</v>
      </c>
      <c r="AE87">
        <v>1.4354107092392216</v>
      </c>
      <c r="AK87">
        <v>41754.6</v>
      </c>
      <c r="AL87">
        <v>1.4354107092392216</v>
      </c>
    </row>
    <row r="88" spans="2:38" x14ac:dyDescent="0.25">
      <c r="B88">
        <v>97636</v>
      </c>
      <c r="C88">
        <v>74336</v>
      </c>
      <c r="D88">
        <v>14457</v>
      </c>
      <c r="E88">
        <v>33766</v>
      </c>
      <c r="F88">
        <v>98168</v>
      </c>
      <c r="H88">
        <v>118745</v>
      </c>
      <c r="J88">
        <f t="shared" si="12"/>
        <v>63672.6</v>
      </c>
      <c r="K88">
        <f t="shared" si="13"/>
        <v>1.8649309121977116</v>
      </c>
      <c r="L88">
        <f t="shared" si="14"/>
        <v>98168</v>
      </c>
      <c r="M88">
        <f t="shared" si="15"/>
        <v>14457</v>
      </c>
      <c r="N88">
        <f t="shared" si="16"/>
        <v>63672.6</v>
      </c>
      <c r="O88">
        <f t="shared" si="17"/>
        <v>83711</v>
      </c>
      <c r="Q88">
        <v>24035</v>
      </c>
      <c r="R88">
        <v>0</v>
      </c>
      <c r="T88">
        <v>-5355.0000000000073</v>
      </c>
      <c r="U88">
        <v>2555.4000000000015</v>
      </c>
      <c r="W88">
        <v>17805.400000000001</v>
      </c>
      <c r="X88">
        <v>2566.2000000000003</v>
      </c>
      <c r="AB88">
        <v>63672.6</v>
      </c>
      <c r="AC88">
        <v>1.8649309121977116</v>
      </c>
      <c r="AK88">
        <v>63672.6</v>
      </c>
      <c r="AL88">
        <v>1.8649309121977116</v>
      </c>
    </row>
    <row r="89" spans="2:38" x14ac:dyDescent="0.25">
      <c r="B89">
        <v>33688</v>
      </c>
      <c r="C89">
        <v>52583</v>
      </c>
      <c r="D89">
        <v>97690</v>
      </c>
      <c r="E89">
        <v>14156</v>
      </c>
      <c r="F89">
        <v>96850</v>
      </c>
      <c r="H89">
        <v>96195</v>
      </c>
      <c r="J89">
        <f t="shared" si="12"/>
        <v>58993.4</v>
      </c>
      <c r="K89">
        <f t="shared" si="13"/>
        <v>1.6306061356016097</v>
      </c>
      <c r="L89">
        <f t="shared" si="14"/>
        <v>97690</v>
      </c>
      <c r="M89">
        <f t="shared" si="15"/>
        <v>14156</v>
      </c>
      <c r="N89">
        <f t="shared" si="16"/>
        <v>58993.4</v>
      </c>
      <c r="O89">
        <f t="shared" si="17"/>
        <v>83534</v>
      </c>
      <c r="Q89">
        <v>-18441</v>
      </c>
      <c r="R89">
        <v>72</v>
      </c>
      <c r="T89">
        <v>-12494.200000000004</v>
      </c>
      <c r="U89">
        <v>-1445.1999999999971</v>
      </c>
      <c r="W89">
        <v>15352.2</v>
      </c>
      <c r="X89">
        <v>3730.4</v>
      </c>
      <c r="AF89">
        <v>58993.4</v>
      </c>
      <c r="AG89">
        <v>1.6306061356016097</v>
      </c>
      <c r="AK89">
        <v>58993.4</v>
      </c>
      <c r="AL89">
        <v>1.6306061356016097</v>
      </c>
    </row>
    <row r="90" spans="2:38" x14ac:dyDescent="0.25">
      <c r="B90">
        <v>90973</v>
      </c>
      <c r="C90">
        <v>28450</v>
      </c>
      <c r="D90">
        <v>101713</v>
      </c>
      <c r="E90">
        <v>20570</v>
      </c>
      <c r="F90">
        <v>75340</v>
      </c>
      <c r="H90">
        <v>64027</v>
      </c>
      <c r="J90">
        <f t="shared" si="12"/>
        <v>63409.2</v>
      </c>
      <c r="K90">
        <f t="shared" si="13"/>
        <v>1.0097430656750126</v>
      </c>
      <c r="L90">
        <f t="shared" si="14"/>
        <v>101713</v>
      </c>
      <c r="M90">
        <f t="shared" si="15"/>
        <v>20570</v>
      </c>
      <c r="N90">
        <f t="shared" si="16"/>
        <v>63409.2</v>
      </c>
      <c r="O90">
        <f t="shared" si="17"/>
        <v>81143</v>
      </c>
      <c r="Q90">
        <v>-16292</v>
      </c>
      <c r="R90">
        <v>144</v>
      </c>
      <c r="T90">
        <v>1318.7999999999956</v>
      </c>
      <c r="U90">
        <v>936.59999999999854</v>
      </c>
      <c r="W90">
        <v>12789.599999999999</v>
      </c>
      <c r="X90">
        <v>936.59999999999991</v>
      </c>
      <c r="AB90">
        <v>63409.2</v>
      </c>
      <c r="AC90">
        <v>1.0097430656750126</v>
      </c>
      <c r="AI90">
        <v>63409.2</v>
      </c>
      <c r="AJ90">
        <v>1.0097430656750126</v>
      </c>
    </row>
    <row r="91" spans="2:38" x14ac:dyDescent="0.25">
      <c r="B91">
        <v>26124</v>
      </c>
      <c r="C91">
        <v>68539</v>
      </c>
      <c r="D91">
        <v>20500</v>
      </c>
      <c r="E91">
        <v>19838</v>
      </c>
      <c r="F91">
        <v>23330</v>
      </c>
      <c r="H91">
        <v>72452</v>
      </c>
      <c r="J91">
        <f t="shared" si="12"/>
        <v>31666.2</v>
      </c>
      <c r="K91">
        <f t="shared" si="13"/>
        <v>2.2879916125079736</v>
      </c>
      <c r="L91">
        <f t="shared" si="14"/>
        <v>68539</v>
      </c>
      <c r="M91">
        <f t="shared" si="15"/>
        <v>19838</v>
      </c>
      <c r="N91">
        <f t="shared" si="16"/>
        <v>31666.2</v>
      </c>
      <c r="O91">
        <f t="shared" si="17"/>
        <v>48701</v>
      </c>
      <c r="Q91">
        <v>23006</v>
      </c>
      <c r="R91">
        <v>575</v>
      </c>
      <c r="T91">
        <v>-2380.2000000000007</v>
      </c>
      <c r="U91">
        <v>691</v>
      </c>
      <c r="W91">
        <v>9017</v>
      </c>
      <c r="X91">
        <v>2187.8000000000002</v>
      </c>
      <c r="Z91">
        <v>31666.2</v>
      </c>
      <c r="AA91">
        <v>2.2879916125079736</v>
      </c>
      <c r="AK91">
        <v>31666.2</v>
      </c>
      <c r="AL91">
        <v>2.2879916125079736</v>
      </c>
    </row>
    <row r="92" spans="2:38" x14ac:dyDescent="0.25">
      <c r="B92">
        <v>71243</v>
      </c>
      <c r="C92">
        <v>104145</v>
      </c>
      <c r="D92">
        <v>29534</v>
      </c>
      <c r="E92">
        <v>42446</v>
      </c>
      <c r="F92">
        <v>71609</v>
      </c>
      <c r="H92">
        <v>77239</v>
      </c>
      <c r="J92">
        <f t="shared" si="12"/>
        <v>63795.4</v>
      </c>
      <c r="K92">
        <f t="shared" si="13"/>
        <v>1.2107299272361329</v>
      </c>
      <c r="L92">
        <f t="shared" si="14"/>
        <v>104145</v>
      </c>
      <c r="M92">
        <f t="shared" si="15"/>
        <v>29534</v>
      </c>
      <c r="N92">
        <f t="shared" si="16"/>
        <v>63795.4</v>
      </c>
      <c r="O92">
        <f t="shared" si="17"/>
        <v>74611</v>
      </c>
      <c r="Q92">
        <v>8974</v>
      </c>
      <c r="R92">
        <v>-3020</v>
      </c>
      <c r="T92">
        <v>9503.2000000000044</v>
      </c>
      <c r="U92">
        <v>-1000.4000000000015</v>
      </c>
      <c r="W92">
        <v>12834</v>
      </c>
      <c r="X92">
        <v>1961.2</v>
      </c>
      <c r="Z92">
        <v>63795.4</v>
      </c>
      <c r="AA92">
        <v>1.2107299272361329</v>
      </c>
      <c r="AI92">
        <v>63795.4</v>
      </c>
      <c r="AJ92">
        <v>1.2107299272361329</v>
      </c>
    </row>
    <row r="93" spans="2:38" x14ac:dyDescent="0.25">
      <c r="B93">
        <v>87321</v>
      </c>
      <c r="C93">
        <v>86994</v>
      </c>
      <c r="D93">
        <v>98131</v>
      </c>
      <c r="E93">
        <v>70069</v>
      </c>
      <c r="F93">
        <v>22312</v>
      </c>
      <c r="H93">
        <v>75938</v>
      </c>
      <c r="J93">
        <f t="shared" si="12"/>
        <v>72965.399999999994</v>
      </c>
      <c r="K93">
        <f t="shared" si="13"/>
        <v>1.0407398575215103</v>
      </c>
      <c r="L93">
        <f t="shared" si="14"/>
        <v>98131</v>
      </c>
      <c r="M93">
        <f t="shared" si="15"/>
        <v>22312</v>
      </c>
      <c r="N93">
        <f t="shared" si="16"/>
        <v>72965.399999999994</v>
      </c>
      <c r="O93">
        <f t="shared" si="17"/>
        <v>75819</v>
      </c>
      <c r="Q93">
        <v>-17542</v>
      </c>
      <c r="R93">
        <v>-7610</v>
      </c>
      <c r="T93">
        <v>-19875</v>
      </c>
      <c r="U93">
        <v>756.39999999999418</v>
      </c>
      <c r="W93">
        <v>19875</v>
      </c>
      <c r="X93">
        <v>2081.1999999999998</v>
      </c>
      <c r="AB93">
        <v>72965.399999999994</v>
      </c>
      <c r="AC93">
        <v>1.0407398575215103</v>
      </c>
      <c r="AI93">
        <v>72965.399999999994</v>
      </c>
      <c r="AJ93">
        <v>1.0407398575215103</v>
      </c>
    </row>
    <row r="94" spans="2:38" x14ac:dyDescent="0.25">
      <c r="B94">
        <v>49094</v>
      </c>
      <c r="C94">
        <v>14910</v>
      </c>
      <c r="D94">
        <v>33081</v>
      </c>
      <c r="E94">
        <v>73150</v>
      </c>
      <c r="F94">
        <v>30550</v>
      </c>
      <c r="H94">
        <v>76822</v>
      </c>
      <c r="J94">
        <f t="shared" si="12"/>
        <v>40157</v>
      </c>
      <c r="K94">
        <f t="shared" si="13"/>
        <v>1.9130413128470751</v>
      </c>
      <c r="L94">
        <f t="shared" si="14"/>
        <v>73150</v>
      </c>
      <c r="M94">
        <f t="shared" si="15"/>
        <v>14910</v>
      </c>
      <c r="N94">
        <f t="shared" si="16"/>
        <v>40157</v>
      </c>
      <c r="O94">
        <f t="shared" si="17"/>
        <v>58240</v>
      </c>
      <c r="Q94">
        <v>21595</v>
      </c>
      <c r="R94">
        <v>5</v>
      </c>
      <c r="T94">
        <v>18066.2</v>
      </c>
      <c r="U94">
        <v>194.59999999999854</v>
      </c>
      <c r="W94">
        <v>19088.599999999999</v>
      </c>
      <c r="X94">
        <v>2627.3999999999996</v>
      </c>
      <c r="AD94">
        <v>40157</v>
      </c>
      <c r="AE94">
        <v>1.9130413128470751</v>
      </c>
      <c r="AK94">
        <v>40157</v>
      </c>
      <c r="AL94">
        <v>1.9130413128470751</v>
      </c>
    </row>
    <row r="95" spans="2:38" x14ac:dyDescent="0.25">
      <c r="B95">
        <v>99772</v>
      </c>
      <c r="C95">
        <v>95454</v>
      </c>
      <c r="D95">
        <v>40606</v>
      </c>
      <c r="E95">
        <v>21459</v>
      </c>
      <c r="F95">
        <v>26083</v>
      </c>
      <c r="H95">
        <v>131208</v>
      </c>
      <c r="J95">
        <f t="shared" si="12"/>
        <v>56674.8</v>
      </c>
      <c r="K95">
        <f t="shared" si="13"/>
        <v>2.3151030087446269</v>
      </c>
      <c r="L95">
        <f t="shared" si="14"/>
        <v>99772</v>
      </c>
      <c r="M95">
        <f t="shared" si="15"/>
        <v>21459</v>
      </c>
      <c r="N95">
        <f t="shared" si="16"/>
        <v>56674.8</v>
      </c>
      <c r="O95">
        <f t="shared" si="17"/>
        <v>78313</v>
      </c>
      <c r="Q95">
        <v>9930</v>
      </c>
      <c r="R95">
        <v>-2719</v>
      </c>
      <c r="T95">
        <v>-4456.1999999999971</v>
      </c>
      <c r="U95">
        <v>-1419.5999999999985</v>
      </c>
      <c r="W95">
        <v>21047</v>
      </c>
      <c r="X95">
        <v>2730.8</v>
      </c>
      <c r="AD95">
        <v>56674.8</v>
      </c>
      <c r="AE95">
        <v>2.3151030087446269</v>
      </c>
      <c r="AK95">
        <v>56674.8</v>
      </c>
      <c r="AL95">
        <v>2.3151030087446269</v>
      </c>
    </row>
    <row r="96" spans="2:38" x14ac:dyDescent="0.25">
      <c r="B96">
        <v>11866</v>
      </c>
      <c r="C96">
        <v>35550</v>
      </c>
      <c r="D96">
        <v>112508</v>
      </c>
      <c r="E96">
        <v>13688</v>
      </c>
      <c r="F96">
        <v>88411</v>
      </c>
      <c r="H96">
        <v>74148</v>
      </c>
      <c r="J96">
        <f t="shared" si="12"/>
        <v>52404.6</v>
      </c>
      <c r="K96">
        <f t="shared" si="13"/>
        <v>1.4149139579349905</v>
      </c>
      <c r="L96">
        <f t="shared" si="14"/>
        <v>112508</v>
      </c>
      <c r="M96">
        <f t="shared" si="15"/>
        <v>11866</v>
      </c>
      <c r="N96">
        <f t="shared" si="16"/>
        <v>52404.6</v>
      </c>
      <c r="O96">
        <f t="shared" si="17"/>
        <v>100642</v>
      </c>
      <c r="Q96">
        <v>6867</v>
      </c>
      <c r="R96">
        <v>-5428</v>
      </c>
      <c r="T96">
        <v>2761.7999999999956</v>
      </c>
      <c r="U96">
        <v>1638.5999999999985</v>
      </c>
      <c r="W96">
        <v>15283.4</v>
      </c>
      <c r="X96">
        <v>2253</v>
      </c>
      <c r="Z96">
        <v>52404.6</v>
      </c>
      <c r="AA96">
        <v>1.4149139579349905</v>
      </c>
      <c r="AI96">
        <v>52404.6</v>
      </c>
      <c r="AJ96">
        <v>1.4149139579349905</v>
      </c>
    </row>
    <row r="97" spans="2:38" x14ac:dyDescent="0.25">
      <c r="B97">
        <v>92320</v>
      </c>
      <c r="C97">
        <v>64387</v>
      </c>
      <c r="D97">
        <v>89571</v>
      </c>
      <c r="E97">
        <v>109146</v>
      </c>
      <c r="F97">
        <v>34744</v>
      </c>
      <c r="H97">
        <v>119045</v>
      </c>
      <c r="J97">
        <f t="shared" si="12"/>
        <v>78033.600000000006</v>
      </c>
      <c r="K97">
        <f t="shared" si="13"/>
        <v>1.5255607840725021</v>
      </c>
      <c r="L97">
        <f t="shared" si="14"/>
        <v>109146</v>
      </c>
      <c r="M97">
        <f t="shared" si="15"/>
        <v>34744</v>
      </c>
      <c r="N97">
        <f t="shared" si="16"/>
        <v>78033.600000000006</v>
      </c>
      <c r="O97">
        <f t="shared" si="17"/>
        <v>74402</v>
      </c>
      <c r="Q97">
        <v>16709</v>
      </c>
      <c r="R97">
        <v>-3355</v>
      </c>
      <c r="T97">
        <v>-145.19999999999709</v>
      </c>
      <c r="U97">
        <v>-111.19999999999709</v>
      </c>
      <c r="W97">
        <v>19276</v>
      </c>
      <c r="X97">
        <v>1264.3999999999999</v>
      </c>
      <c r="AB97">
        <v>78033.600000000006</v>
      </c>
      <c r="AC97">
        <v>1.5255607840725021</v>
      </c>
      <c r="AK97">
        <v>78033.600000000006</v>
      </c>
      <c r="AL97">
        <v>1.5255607840725021</v>
      </c>
    </row>
    <row r="98" spans="2:38" x14ac:dyDescent="0.25">
      <c r="B98">
        <v>45345</v>
      </c>
      <c r="C98">
        <v>34328</v>
      </c>
      <c r="D98">
        <v>77275</v>
      </c>
      <c r="E98">
        <v>53083</v>
      </c>
      <c r="F98">
        <v>105636</v>
      </c>
      <c r="H98">
        <v>76865</v>
      </c>
      <c r="J98">
        <f t="shared" si="12"/>
        <v>63133.4</v>
      </c>
      <c r="K98">
        <f t="shared" ref="K98:K129" si="18">H98/J98</f>
        <v>1.2175013542752331</v>
      </c>
      <c r="L98">
        <f t="shared" si="14"/>
        <v>105636</v>
      </c>
      <c r="M98">
        <f t="shared" si="15"/>
        <v>34328</v>
      </c>
      <c r="N98">
        <f t="shared" si="16"/>
        <v>63133.4</v>
      </c>
      <c r="O98">
        <f t="shared" si="17"/>
        <v>71308</v>
      </c>
      <c r="Q98">
        <v>12167</v>
      </c>
      <c r="R98">
        <v>5821</v>
      </c>
      <c r="T98">
        <v>11325.800000000003</v>
      </c>
      <c r="U98">
        <v>1392.4000000000015</v>
      </c>
      <c r="W98">
        <v>17927.400000000001</v>
      </c>
      <c r="X98">
        <v>4456.3999999999996</v>
      </c>
      <c r="Z98">
        <v>63133.4</v>
      </c>
      <c r="AA98">
        <v>1.2175013542752331</v>
      </c>
      <c r="AI98">
        <v>63133.4</v>
      </c>
      <c r="AJ98">
        <v>1.2175013542752331</v>
      </c>
    </row>
    <row r="99" spans="2:38" x14ac:dyDescent="0.25">
      <c r="B99">
        <v>107621</v>
      </c>
      <c r="C99">
        <v>27394</v>
      </c>
      <c r="D99">
        <v>56971</v>
      </c>
      <c r="E99">
        <v>12892</v>
      </c>
      <c r="F99">
        <v>61775</v>
      </c>
      <c r="H99">
        <v>66751</v>
      </c>
      <c r="J99">
        <f t="shared" si="12"/>
        <v>53330.6</v>
      </c>
      <c r="K99">
        <f t="shared" si="18"/>
        <v>1.2516453968265875</v>
      </c>
      <c r="L99">
        <f t="shared" si="14"/>
        <v>107621</v>
      </c>
      <c r="M99">
        <f t="shared" si="15"/>
        <v>12892</v>
      </c>
      <c r="N99">
        <f t="shared" si="16"/>
        <v>53330.6</v>
      </c>
      <c r="O99">
        <f t="shared" si="17"/>
        <v>94729</v>
      </c>
      <c r="Q99">
        <v>-3851</v>
      </c>
      <c r="R99">
        <v>6373</v>
      </c>
      <c r="T99">
        <v>-10457.200000000004</v>
      </c>
      <c r="U99">
        <v>-3326.2000000000044</v>
      </c>
      <c r="W99">
        <v>16507.2</v>
      </c>
      <c r="X99">
        <v>3338.6</v>
      </c>
      <c r="AB99">
        <v>53330.6</v>
      </c>
      <c r="AC99">
        <v>1.2516453968265875</v>
      </c>
      <c r="AI99">
        <v>53330.6</v>
      </c>
      <c r="AJ99">
        <v>1.2516453968265875</v>
      </c>
    </row>
    <row r="100" spans="2:38" x14ac:dyDescent="0.25">
      <c r="B100">
        <v>104797</v>
      </c>
      <c r="C100">
        <v>110705</v>
      </c>
      <c r="D100">
        <v>77673</v>
      </c>
      <c r="E100">
        <v>50075</v>
      </c>
      <c r="F100">
        <v>96085</v>
      </c>
      <c r="H100">
        <v>122409</v>
      </c>
      <c r="J100">
        <f t="shared" si="12"/>
        <v>87867</v>
      </c>
      <c r="K100">
        <f t="shared" si="18"/>
        <v>1.3931168698146061</v>
      </c>
      <c r="L100">
        <f t="shared" si="14"/>
        <v>110705</v>
      </c>
      <c r="M100">
        <f t="shared" si="15"/>
        <v>50075</v>
      </c>
      <c r="N100">
        <f t="shared" si="16"/>
        <v>87867</v>
      </c>
      <c r="O100">
        <f t="shared" si="17"/>
        <v>60630</v>
      </c>
      <c r="Q100">
        <v>-20271</v>
      </c>
      <c r="R100">
        <v>-2061</v>
      </c>
      <c r="T100">
        <v>-348.60000000000582</v>
      </c>
      <c r="U100">
        <v>-2471.6000000000058</v>
      </c>
      <c r="W100">
        <v>18553</v>
      </c>
      <c r="X100">
        <v>4361.5999999999995</v>
      </c>
      <c r="AF100">
        <v>87867</v>
      </c>
      <c r="AG100">
        <v>1.3931168698146061</v>
      </c>
      <c r="AI100">
        <v>87867</v>
      </c>
      <c r="AJ100">
        <v>1.3931168698146061</v>
      </c>
    </row>
    <row r="101" spans="2:38" x14ac:dyDescent="0.25">
      <c r="B101">
        <v>81491</v>
      </c>
      <c r="C101">
        <v>13638</v>
      </c>
      <c r="D101">
        <v>24835</v>
      </c>
      <c r="E101">
        <v>92766</v>
      </c>
      <c r="F101">
        <v>37460</v>
      </c>
      <c r="H101">
        <v>80181</v>
      </c>
      <c r="J101">
        <f t="shared" si="12"/>
        <v>50038</v>
      </c>
      <c r="K101">
        <f t="shared" si="18"/>
        <v>1.6024021743474959</v>
      </c>
      <c r="L101">
        <f t="shared" si="14"/>
        <v>92766</v>
      </c>
      <c r="M101">
        <f t="shared" si="15"/>
        <v>13638</v>
      </c>
      <c r="N101">
        <f t="shared" si="16"/>
        <v>50038</v>
      </c>
      <c r="O101">
        <f t="shared" si="17"/>
        <v>79128</v>
      </c>
      <c r="Q101">
        <v>-5304</v>
      </c>
      <c r="R101">
        <v>-515</v>
      </c>
      <c r="T101">
        <v>50.80000000000291</v>
      </c>
      <c r="U101">
        <v>-889.19999999999709</v>
      </c>
      <c r="W101">
        <v>18320.8</v>
      </c>
      <c r="X101">
        <v>1252</v>
      </c>
      <c r="AD101">
        <v>50038</v>
      </c>
      <c r="AE101">
        <v>1.6024021743474959</v>
      </c>
      <c r="AI101">
        <v>50038</v>
      </c>
      <c r="AJ101">
        <v>1.6024021743474959</v>
      </c>
    </row>
    <row r="103" spans="2:38" x14ac:dyDescent="0.25">
      <c r="B103">
        <v>3020646</v>
      </c>
      <c r="C103">
        <v>3061493</v>
      </c>
      <c r="D103">
        <v>3204191</v>
      </c>
      <c r="E103">
        <v>2575738</v>
      </c>
      <c r="F103">
        <v>2927323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B2B85-B3F1-4859-8E2C-F28D5694D450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99553</v>
      </c>
      <c r="C2">
        <v>64076</v>
      </c>
      <c r="D2">
        <v>40566</v>
      </c>
      <c r="E2">
        <v>38626</v>
      </c>
      <c r="F2">
        <v>11757</v>
      </c>
      <c r="H2">
        <v>102743</v>
      </c>
      <c r="J2">
        <f t="shared" ref="J2:J33" si="0">AVERAGE(B2:F2)</f>
        <v>50915.6</v>
      </c>
      <c r="K2">
        <f t="shared" ref="K2:K33" si="1">H2/J2</f>
        <v>2.0179080674685164</v>
      </c>
      <c r="L2">
        <f t="shared" ref="L2:L33" si="2">MAX(B2:F2)</f>
        <v>99553</v>
      </c>
      <c r="M2">
        <f t="shared" ref="M2:M33" si="3">MIN(B2:F2)</f>
        <v>11757</v>
      </c>
      <c r="N2">
        <f t="shared" ref="N2:N33" si="4">AVERAGE(B2:F2)</f>
        <v>50915.6</v>
      </c>
      <c r="O2">
        <f t="shared" ref="O2:O33" si="5">L2-M2</f>
        <v>87796</v>
      </c>
      <c r="Q2">
        <v>15167</v>
      </c>
      <c r="R2">
        <v>3530</v>
      </c>
      <c r="T2">
        <v>14384.599999999999</v>
      </c>
      <c r="U2">
        <v>-803.20000000000437</v>
      </c>
      <c r="W2">
        <v>17827</v>
      </c>
      <c r="X2">
        <v>1062.8</v>
      </c>
      <c r="AD2">
        <v>50915.6</v>
      </c>
      <c r="AE2">
        <v>2.0179080674685164</v>
      </c>
      <c r="AK2">
        <v>50915.6</v>
      </c>
      <c r="AL2">
        <v>2.0179080674685164</v>
      </c>
    </row>
    <row r="3" spans="1:38" x14ac:dyDescent="0.25">
      <c r="B3">
        <v>105522</v>
      </c>
      <c r="C3">
        <v>110978</v>
      </c>
      <c r="D3">
        <v>83437</v>
      </c>
      <c r="E3">
        <v>36754</v>
      </c>
      <c r="F3">
        <v>89647</v>
      </c>
      <c r="H3">
        <v>129403</v>
      </c>
      <c r="J3">
        <f t="shared" si="0"/>
        <v>85267.6</v>
      </c>
      <c r="K3">
        <f t="shared" si="1"/>
        <v>1.5176104405424802</v>
      </c>
      <c r="L3">
        <f t="shared" si="2"/>
        <v>110978</v>
      </c>
      <c r="M3">
        <f t="shared" si="3"/>
        <v>36754</v>
      </c>
      <c r="N3">
        <f t="shared" si="4"/>
        <v>85267.6</v>
      </c>
      <c r="O3">
        <f t="shared" si="5"/>
        <v>74224</v>
      </c>
      <c r="Q3">
        <v>26206</v>
      </c>
      <c r="R3">
        <v>7207</v>
      </c>
      <c r="T3">
        <v>-1201.3999999999942</v>
      </c>
      <c r="U3">
        <v>-1425.7999999999884</v>
      </c>
      <c r="W3">
        <v>14444.199999999999</v>
      </c>
      <c r="X3">
        <v>1461</v>
      </c>
      <c r="AB3">
        <v>85267.6</v>
      </c>
      <c r="AC3">
        <v>1.5176104405424802</v>
      </c>
      <c r="AI3">
        <v>85267.6</v>
      </c>
      <c r="AJ3">
        <v>1.5176104405424802</v>
      </c>
    </row>
    <row r="4" spans="1:38" x14ac:dyDescent="0.25">
      <c r="B4">
        <v>90590</v>
      </c>
      <c r="C4">
        <v>31765</v>
      </c>
      <c r="D4">
        <v>73282</v>
      </c>
      <c r="E4">
        <v>34087</v>
      </c>
      <c r="F4">
        <v>36933</v>
      </c>
      <c r="H4">
        <v>109889</v>
      </c>
      <c r="J4">
        <f t="shared" si="0"/>
        <v>53331.4</v>
      </c>
      <c r="K4">
        <f t="shared" si="1"/>
        <v>2.0604934428873047</v>
      </c>
      <c r="L4">
        <f t="shared" si="2"/>
        <v>90590</v>
      </c>
      <c r="M4">
        <f t="shared" si="3"/>
        <v>31765</v>
      </c>
      <c r="N4">
        <f t="shared" si="4"/>
        <v>53331.4</v>
      </c>
      <c r="O4">
        <f t="shared" si="5"/>
        <v>58825</v>
      </c>
      <c r="Q4">
        <v>10136</v>
      </c>
      <c r="R4">
        <v>2486</v>
      </c>
      <c r="T4">
        <v>9002.2000000000044</v>
      </c>
      <c r="U4">
        <v>-149.19999999999709</v>
      </c>
      <c r="W4">
        <v>24783</v>
      </c>
      <c r="X4">
        <v>3887.6</v>
      </c>
      <c r="AD4">
        <v>53331.4</v>
      </c>
      <c r="AE4">
        <v>2.0604934428873047</v>
      </c>
      <c r="AK4">
        <v>53331.4</v>
      </c>
      <c r="AL4">
        <v>2.0604934428873047</v>
      </c>
    </row>
    <row r="5" spans="1:38" x14ac:dyDescent="0.25">
      <c r="B5">
        <v>38126</v>
      </c>
      <c r="C5">
        <v>101826</v>
      </c>
      <c r="D5">
        <v>25668</v>
      </c>
      <c r="E5">
        <v>12178</v>
      </c>
      <c r="F5">
        <v>114997</v>
      </c>
      <c r="H5">
        <v>74374</v>
      </c>
      <c r="J5">
        <f t="shared" si="0"/>
        <v>58559</v>
      </c>
      <c r="K5">
        <f t="shared" si="1"/>
        <v>1.2700695025529807</v>
      </c>
      <c r="L5">
        <f t="shared" si="2"/>
        <v>114997</v>
      </c>
      <c r="M5">
        <f t="shared" si="3"/>
        <v>12178</v>
      </c>
      <c r="N5">
        <f t="shared" si="4"/>
        <v>58559</v>
      </c>
      <c r="O5">
        <f t="shared" si="5"/>
        <v>102819</v>
      </c>
      <c r="Q5">
        <v>9061</v>
      </c>
      <c r="R5">
        <v>209</v>
      </c>
      <c r="T5">
        <v>-2916.4000000000015</v>
      </c>
      <c r="U5">
        <v>78.400000000001455</v>
      </c>
      <c r="W5">
        <v>11312.400000000001</v>
      </c>
      <c r="X5">
        <v>4898</v>
      </c>
      <c r="AB5">
        <v>58559</v>
      </c>
      <c r="AC5">
        <v>1.2700695025529807</v>
      </c>
      <c r="AI5">
        <v>58559</v>
      </c>
      <c r="AJ5">
        <v>1.2700695025529807</v>
      </c>
    </row>
    <row r="6" spans="1:38" x14ac:dyDescent="0.25">
      <c r="B6">
        <v>30838</v>
      </c>
      <c r="C6">
        <v>14121</v>
      </c>
      <c r="D6">
        <v>39188</v>
      </c>
      <c r="E6">
        <v>73428</v>
      </c>
      <c r="F6">
        <v>94406</v>
      </c>
      <c r="H6">
        <v>60835</v>
      </c>
      <c r="J6">
        <f t="shared" si="0"/>
        <v>50396.2</v>
      </c>
      <c r="K6">
        <f t="shared" si="1"/>
        <v>1.2071346649152119</v>
      </c>
      <c r="L6">
        <f t="shared" si="2"/>
        <v>94406</v>
      </c>
      <c r="M6">
        <f t="shared" si="3"/>
        <v>14121</v>
      </c>
      <c r="N6">
        <f t="shared" si="4"/>
        <v>50396.2</v>
      </c>
      <c r="O6">
        <f t="shared" si="5"/>
        <v>80285</v>
      </c>
      <c r="Q6">
        <v>-15548</v>
      </c>
      <c r="R6">
        <v>-1478</v>
      </c>
      <c r="T6">
        <v>-8201</v>
      </c>
      <c r="U6">
        <v>-2984.8000000000029</v>
      </c>
      <c r="W6">
        <v>18608.199999999997</v>
      </c>
      <c r="X6">
        <v>3241.9999999999995</v>
      </c>
      <c r="Z6">
        <v>50396.2</v>
      </c>
      <c r="AA6">
        <v>1.2071346649152119</v>
      </c>
      <c r="AI6">
        <v>50396.2</v>
      </c>
      <c r="AJ6">
        <v>1.2071346649152119</v>
      </c>
    </row>
    <row r="7" spans="1:38" x14ac:dyDescent="0.25">
      <c r="B7">
        <v>36959</v>
      </c>
      <c r="C7">
        <v>48445</v>
      </c>
      <c r="D7">
        <v>82679</v>
      </c>
      <c r="E7">
        <v>10500</v>
      </c>
      <c r="F7">
        <v>35040</v>
      </c>
      <c r="H7">
        <v>69608</v>
      </c>
      <c r="J7">
        <f t="shared" si="0"/>
        <v>42724.6</v>
      </c>
      <c r="K7">
        <f t="shared" si="1"/>
        <v>1.629225317498584</v>
      </c>
      <c r="L7">
        <f t="shared" si="2"/>
        <v>82679</v>
      </c>
      <c r="M7">
        <f t="shared" si="3"/>
        <v>10500</v>
      </c>
      <c r="N7">
        <f t="shared" si="4"/>
        <v>42724.6</v>
      </c>
      <c r="O7">
        <f t="shared" si="5"/>
        <v>72179</v>
      </c>
      <c r="Q7">
        <v>-9235</v>
      </c>
      <c r="R7">
        <v>-3760</v>
      </c>
      <c r="T7">
        <v>-423.80000000000291</v>
      </c>
      <c r="U7">
        <v>2723.4000000000015</v>
      </c>
      <c r="W7">
        <v>17310.199999999997</v>
      </c>
      <c r="X7">
        <v>3654.2</v>
      </c>
      <c r="AD7">
        <v>42724.6</v>
      </c>
      <c r="AE7">
        <v>1.629225317498584</v>
      </c>
      <c r="AK7">
        <v>42724.6</v>
      </c>
      <c r="AL7">
        <v>1.629225317498584</v>
      </c>
    </row>
    <row r="8" spans="1:38" x14ac:dyDescent="0.25">
      <c r="B8">
        <v>13064</v>
      </c>
      <c r="C8">
        <v>76679</v>
      </c>
      <c r="D8">
        <v>81337</v>
      </c>
      <c r="E8">
        <v>17585</v>
      </c>
      <c r="F8">
        <v>30242</v>
      </c>
      <c r="H8">
        <v>59031</v>
      </c>
      <c r="J8">
        <f t="shared" si="0"/>
        <v>43781.4</v>
      </c>
      <c r="K8">
        <f t="shared" si="1"/>
        <v>1.3483122970028367</v>
      </c>
      <c r="L8">
        <f t="shared" si="2"/>
        <v>81337</v>
      </c>
      <c r="M8">
        <f t="shared" si="3"/>
        <v>13064</v>
      </c>
      <c r="N8">
        <f t="shared" si="4"/>
        <v>43781.4</v>
      </c>
      <c r="O8">
        <f t="shared" si="5"/>
        <v>68273</v>
      </c>
      <c r="Q8">
        <v>-21534</v>
      </c>
      <c r="R8">
        <v>-994</v>
      </c>
      <c r="T8">
        <v>-25910.400000000001</v>
      </c>
      <c r="U8">
        <v>-301</v>
      </c>
      <c r="W8">
        <v>25910.400000000001</v>
      </c>
      <c r="X8">
        <v>3664.6000000000004</v>
      </c>
      <c r="AB8">
        <v>43781.4</v>
      </c>
      <c r="AC8">
        <v>1.3483122970028367</v>
      </c>
      <c r="AI8">
        <v>43781.4</v>
      </c>
      <c r="AJ8">
        <v>1.3483122970028367</v>
      </c>
    </row>
    <row r="9" spans="1:38" x14ac:dyDescent="0.25">
      <c r="B9">
        <v>80359</v>
      </c>
      <c r="C9">
        <v>112952</v>
      </c>
      <c r="D9">
        <v>55834</v>
      </c>
      <c r="E9">
        <v>64836</v>
      </c>
      <c r="F9">
        <v>99816</v>
      </c>
      <c r="H9">
        <v>136109</v>
      </c>
      <c r="J9">
        <f t="shared" si="0"/>
        <v>82759.399999999994</v>
      </c>
      <c r="K9">
        <f t="shared" si="1"/>
        <v>1.6446349296877456</v>
      </c>
      <c r="L9">
        <f t="shared" si="2"/>
        <v>112952</v>
      </c>
      <c r="M9">
        <f t="shared" si="3"/>
        <v>55834</v>
      </c>
      <c r="N9">
        <f t="shared" si="4"/>
        <v>82759.399999999994</v>
      </c>
      <c r="O9">
        <f t="shared" si="5"/>
        <v>57118</v>
      </c>
      <c r="Q9">
        <v>24302</v>
      </c>
      <c r="R9">
        <v>28</v>
      </c>
      <c r="T9">
        <v>2907.7999999999884</v>
      </c>
      <c r="U9">
        <v>1213</v>
      </c>
      <c r="W9">
        <v>11421.4</v>
      </c>
      <c r="X9">
        <v>2179.7999999999997</v>
      </c>
      <c r="AB9">
        <v>82759.399999999994</v>
      </c>
      <c r="AC9">
        <v>1.6446349296877456</v>
      </c>
      <c r="AK9">
        <v>82759.399999999994</v>
      </c>
      <c r="AL9">
        <v>1.6446349296877456</v>
      </c>
    </row>
    <row r="10" spans="1:38" x14ac:dyDescent="0.25">
      <c r="B10">
        <v>110748</v>
      </c>
      <c r="C10">
        <v>98061</v>
      </c>
      <c r="D10">
        <v>18088</v>
      </c>
      <c r="E10">
        <v>85924</v>
      </c>
      <c r="F10">
        <v>71649</v>
      </c>
      <c r="H10">
        <v>83191</v>
      </c>
      <c r="J10">
        <f t="shared" si="0"/>
        <v>76894</v>
      </c>
      <c r="K10">
        <f t="shared" si="1"/>
        <v>1.08189195515905</v>
      </c>
      <c r="L10">
        <f t="shared" si="2"/>
        <v>110748</v>
      </c>
      <c r="M10">
        <f t="shared" si="3"/>
        <v>18088</v>
      </c>
      <c r="N10">
        <f t="shared" si="4"/>
        <v>76894</v>
      </c>
      <c r="O10">
        <f t="shared" si="5"/>
        <v>92660</v>
      </c>
      <c r="Q10">
        <v>-16562</v>
      </c>
      <c r="R10">
        <v>13</v>
      </c>
      <c r="T10">
        <v>10498.600000000006</v>
      </c>
      <c r="U10">
        <v>1922.6000000000058</v>
      </c>
      <c r="W10">
        <v>18330.599999999999</v>
      </c>
      <c r="X10">
        <v>2770.6</v>
      </c>
      <c r="AF10">
        <v>76894</v>
      </c>
      <c r="AG10">
        <v>1.08189195515905</v>
      </c>
      <c r="AI10">
        <v>76894</v>
      </c>
      <c r="AJ10">
        <v>1.08189195515905</v>
      </c>
    </row>
    <row r="11" spans="1:38" x14ac:dyDescent="0.25">
      <c r="B11">
        <v>66227</v>
      </c>
      <c r="C11">
        <v>17709</v>
      </c>
      <c r="D11">
        <v>25563</v>
      </c>
      <c r="E11">
        <v>80829</v>
      </c>
      <c r="F11">
        <v>30108</v>
      </c>
      <c r="H11">
        <v>67329</v>
      </c>
      <c r="J11">
        <f t="shared" si="0"/>
        <v>44087.199999999997</v>
      </c>
      <c r="K11">
        <f t="shared" si="1"/>
        <v>1.5271779564136529</v>
      </c>
      <c r="L11">
        <f t="shared" si="2"/>
        <v>80829</v>
      </c>
      <c r="M11">
        <f t="shared" si="3"/>
        <v>17709</v>
      </c>
      <c r="N11">
        <f t="shared" si="4"/>
        <v>44087.199999999997</v>
      </c>
      <c r="O11">
        <f t="shared" si="5"/>
        <v>63120</v>
      </c>
      <c r="Q11">
        <v>-7209</v>
      </c>
      <c r="R11">
        <v>-3323</v>
      </c>
      <c r="T11">
        <v>-18396.800000000003</v>
      </c>
      <c r="U11">
        <v>-331.60000000000582</v>
      </c>
      <c r="W11">
        <v>34301.200000000004</v>
      </c>
      <c r="X11">
        <v>5261.6</v>
      </c>
      <c r="AB11">
        <v>44087.199999999997</v>
      </c>
      <c r="AC11">
        <v>1.5271779564136529</v>
      </c>
      <c r="AI11">
        <v>44087.199999999997</v>
      </c>
      <c r="AJ11">
        <v>1.5271779564136529</v>
      </c>
    </row>
    <row r="12" spans="1:38" x14ac:dyDescent="0.25">
      <c r="B12">
        <v>59083</v>
      </c>
      <c r="C12">
        <v>68295</v>
      </c>
      <c r="D12">
        <v>77954</v>
      </c>
      <c r="E12">
        <v>73162</v>
      </c>
      <c r="F12">
        <v>71046</v>
      </c>
      <c r="H12">
        <v>130948</v>
      </c>
      <c r="J12">
        <f t="shared" si="0"/>
        <v>69908</v>
      </c>
      <c r="K12">
        <f t="shared" si="1"/>
        <v>1.8731475653716312</v>
      </c>
      <c r="L12">
        <f t="shared" si="2"/>
        <v>77954</v>
      </c>
      <c r="M12">
        <f t="shared" si="3"/>
        <v>59083</v>
      </c>
      <c r="N12">
        <f t="shared" si="4"/>
        <v>69908</v>
      </c>
      <c r="O12">
        <f t="shared" si="5"/>
        <v>18871</v>
      </c>
      <c r="Q12">
        <v>21970</v>
      </c>
      <c r="R12">
        <v>119</v>
      </c>
      <c r="T12">
        <v>-10657</v>
      </c>
      <c r="U12">
        <v>1141.6000000000058</v>
      </c>
      <c r="W12">
        <v>11013.4</v>
      </c>
      <c r="X12">
        <v>2020</v>
      </c>
      <c r="AB12">
        <v>69908</v>
      </c>
      <c r="AC12">
        <v>1.8731475653716312</v>
      </c>
      <c r="AK12">
        <v>69908</v>
      </c>
      <c r="AL12">
        <v>1.8731475653716312</v>
      </c>
    </row>
    <row r="13" spans="1:38" x14ac:dyDescent="0.25">
      <c r="B13">
        <v>66593</v>
      </c>
      <c r="C13">
        <v>78946</v>
      </c>
      <c r="D13">
        <v>14233</v>
      </c>
      <c r="E13">
        <v>83417</v>
      </c>
      <c r="F13">
        <v>48830</v>
      </c>
      <c r="H13">
        <v>107403</v>
      </c>
      <c r="J13">
        <f t="shared" si="0"/>
        <v>58403.8</v>
      </c>
      <c r="K13">
        <f t="shared" si="1"/>
        <v>1.8389728065639563</v>
      </c>
      <c r="L13">
        <f t="shared" si="2"/>
        <v>83417</v>
      </c>
      <c r="M13">
        <f t="shared" si="3"/>
        <v>14233</v>
      </c>
      <c r="N13">
        <f t="shared" si="4"/>
        <v>58403.8</v>
      </c>
      <c r="O13">
        <f t="shared" si="5"/>
        <v>69184</v>
      </c>
      <c r="Q13">
        <v>8511</v>
      </c>
      <c r="R13">
        <v>4839</v>
      </c>
      <c r="T13">
        <v>-1226.5999999999985</v>
      </c>
      <c r="U13">
        <v>1951.4000000000015</v>
      </c>
      <c r="W13">
        <v>26474.999999999996</v>
      </c>
      <c r="X13">
        <v>2078.6</v>
      </c>
      <c r="AD13">
        <v>58403.8</v>
      </c>
      <c r="AE13">
        <v>1.8389728065639563</v>
      </c>
      <c r="AK13">
        <v>58403.8</v>
      </c>
      <c r="AL13">
        <v>1.8389728065639563</v>
      </c>
    </row>
    <row r="14" spans="1:38" x14ac:dyDescent="0.25">
      <c r="B14">
        <v>63205</v>
      </c>
      <c r="C14">
        <v>64207</v>
      </c>
      <c r="D14">
        <v>73706</v>
      </c>
      <c r="E14">
        <v>21827</v>
      </c>
      <c r="F14">
        <v>14516</v>
      </c>
      <c r="H14">
        <v>89487</v>
      </c>
      <c r="J14">
        <f t="shared" si="0"/>
        <v>47492.2</v>
      </c>
      <c r="K14">
        <f t="shared" si="1"/>
        <v>1.884246255174534</v>
      </c>
      <c r="L14">
        <f t="shared" si="2"/>
        <v>73706</v>
      </c>
      <c r="M14">
        <f t="shared" si="3"/>
        <v>14516</v>
      </c>
      <c r="N14">
        <f t="shared" si="4"/>
        <v>47492.2</v>
      </c>
      <c r="O14">
        <f t="shared" si="5"/>
        <v>59190</v>
      </c>
      <c r="Q14">
        <v>21222</v>
      </c>
      <c r="R14">
        <v>5170</v>
      </c>
      <c r="T14">
        <v>8747.1999999999971</v>
      </c>
      <c r="U14">
        <v>-199.60000000000582</v>
      </c>
      <c r="W14">
        <v>11952</v>
      </c>
      <c r="X14">
        <v>1421.6000000000001</v>
      </c>
      <c r="AD14">
        <v>47492.2</v>
      </c>
      <c r="AE14">
        <v>1.884246255174534</v>
      </c>
      <c r="AK14">
        <v>47492.2</v>
      </c>
      <c r="AL14">
        <v>1.884246255174534</v>
      </c>
    </row>
    <row r="15" spans="1:38" x14ac:dyDescent="0.25">
      <c r="B15">
        <v>19592</v>
      </c>
      <c r="C15">
        <v>45288</v>
      </c>
      <c r="D15">
        <v>80546</v>
      </c>
      <c r="E15">
        <v>42304</v>
      </c>
      <c r="F15">
        <v>30313</v>
      </c>
      <c r="H15">
        <v>85315</v>
      </c>
      <c r="J15">
        <f t="shared" si="0"/>
        <v>43608.6</v>
      </c>
      <c r="K15">
        <f t="shared" si="1"/>
        <v>1.9563801635457228</v>
      </c>
      <c r="L15">
        <f t="shared" si="2"/>
        <v>80546</v>
      </c>
      <c r="M15">
        <f t="shared" si="3"/>
        <v>19592</v>
      </c>
      <c r="N15">
        <f t="shared" si="4"/>
        <v>43608.6</v>
      </c>
      <c r="O15">
        <f t="shared" si="5"/>
        <v>60954</v>
      </c>
      <c r="Q15">
        <v>-18497</v>
      </c>
      <c r="R15">
        <v>3353</v>
      </c>
      <c r="T15">
        <v>-3279</v>
      </c>
      <c r="U15">
        <v>858.59999999999854</v>
      </c>
      <c r="W15">
        <v>16988.199999999997</v>
      </c>
      <c r="X15">
        <v>1494.2</v>
      </c>
      <c r="AD15">
        <v>43608.6</v>
      </c>
      <c r="AE15">
        <v>1.9563801635457228</v>
      </c>
      <c r="AK15">
        <v>43608.6</v>
      </c>
      <c r="AL15">
        <v>1.9563801635457228</v>
      </c>
    </row>
    <row r="16" spans="1:38" x14ac:dyDescent="0.25">
      <c r="B16">
        <v>29454</v>
      </c>
      <c r="C16">
        <v>93649</v>
      </c>
      <c r="D16">
        <v>66053</v>
      </c>
      <c r="E16">
        <v>32935</v>
      </c>
      <c r="F16">
        <v>37658</v>
      </c>
      <c r="H16">
        <v>92599</v>
      </c>
      <c r="J16">
        <f t="shared" si="0"/>
        <v>51949.8</v>
      </c>
      <c r="K16">
        <f t="shared" si="1"/>
        <v>1.7824707698585942</v>
      </c>
      <c r="L16">
        <f t="shared" si="2"/>
        <v>93649</v>
      </c>
      <c r="M16">
        <f t="shared" si="3"/>
        <v>29454</v>
      </c>
      <c r="N16">
        <f t="shared" si="4"/>
        <v>51949.8</v>
      </c>
      <c r="O16">
        <f t="shared" si="5"/>
        <v>64195</v>
      </c>
      <c r="Q16">
        <v>-4817</v>
      </c>
      <c r="R16">
        <v>-203</v>
      </c>
      <c r="T16">
        <v>-12108.599999999999</v>
      </c>
      <c r="U16">
        <v>-1097.3999999999942</v>
      </c>
      <c r="W16">
        <v>20116.599999999999</v>
      </c>
      <c r="X16">
        <v>5322.2000000000007</v>
      </c>
      <c r="AF16">
        <v>51949.8</v>
      </c>
      <c r="AG16">
        <v>1.7824707698585942</v>
      </c>
      <c r="AK16">
        <v>51949.8</v>
      </c>
      <c r="AL16">
        <v>1.7824707698585942</v>
      </c>
    </row>
    <row r="17" spans="2:38" x14ac:dyDescent="0.25">
      <c r="B17">
        <v>81085</v>
      </c>
      <c r="C17">
        <v>19131</v>
      </c>
      <c r="D17">
        <v>22527</v>
      </c>
      <c r="E17">
        <v>13265</v>
      </c>
      <c r="F17">
        <v>84078</v>
      </c>
      <c r="H17">
        <v>53800</v>
      </c>
      <c r="J17">
        <f t="shared" si="0"/>
        <v>44017.2</v>
      </c>
      <c r="K17">
        <f t="shared" si="1"/>
        <v>1.222249484292504</v>
      </c>
      <c r="L17">
        <f t="shared" si="2"/>
        <v>84078</v>
      </c>
      <c r="M17">
        <f t="shared" si="3"/>
        <v>13265</v>
      </c>
      <c r="N17">
        <f t="shared" si="4"/>
        <v>44017.2</v>
      </c>
      <c r="O17">
        <f t="shared" si="5"/>
        <v>70813</v>
      </c>
      <c r="Q17">
        <v>-12251</v>
      </c>
      <c r="R17">
        <v>-3332</v>
      </c>
      <c r="T17">
        <v>-11455.800000000003</v>
      </c>
      <c r="U17">
        <v>95.799999999995634</v>
      </c>
      <c r="W17">
        <v>21461.8</v>
      </c>
      <c r="X17">
        <v>4663.3999999999996</v>
      </c>
      <c r="Z17">
        <v>44017.2</v>
      </c>
      <c r="AA17">
        <v>1.222249484292504</v>
      </c>
      <c r="AI17">
        <v>44017.2</v>
      </c>
      <c r="AJ17">
        <v>1.222249484292504</v>
      </c>
    </row>
    <row r="18" spans="2:38" x14ac:dyDescent="0.25">
      <c r="B18">
        <v>45644</v>
      </c>
      <c r="C18">
        <v>19774</v>
      </c>
      <c r="D18">
        <v>24142</v>
      </c>
      <c r="E18">
        <v>62863</v>
      </c>
      <c r="F18">
        <v>48184</v>
      </c>
      <c r="H18">
        <v>67059</v>
      </c>
      <c r="J18">
        <f t="shared" si="0"/>
        <v>40121.4</v>
      </c>
      <c r="K18">
        <f t="shared" si="1"/>
        <v>1.6714022940375959</v>
      </c>
      <c r="L18">
        <f t="shared" si="2"/>
        <v>62863</v>
      </c>
      <c r="M18">
        <f t="shared" si="3"/>
        <v>19774</v>
      </c>
      <c r="N18">
        <f t="shared" si="4"/>
        <v>40121.4</v>
      </c>
      <c r="O18">
        <f t="shared" si="5"/>
        <v>43089</v>
      </c>
      <c r="Q18">
        <v>10971</v>
      </c>
      <c r="R18">
        <v>300</v>
      </c>
      <c r="T18">
        <v>-10530</v>
      </c>
      <c r="U18">
        <v>-4064</v>
      </c>
      <c r="W18">
        <v>17764.400000000001</v>
      </c>
      <c r="X18">
        <v>4072</v>
      </c>
      <c r="Z18">
        <v>40121.4</v>
      </c>
      <c r="AA18">
        <v>1.6714022940375959</v>
      </c>
      <c r="AI18">
        <v>40121.4</v>
      </c>
      <c r="AJ18">
        <v>1.6714022940375959</v>
      </c>
    </row>
    <row r="19" spans="2:38" x14ac:dyDescent="0.25">
      <c r="B19">
        <v>63811</v>
      </c>
      <c r="C19">
        <v>64702</v>
      </c>
      <c r="D19">
        <v>52455</v>
      </c>
      <c r="E19">
        <v>17365</v>
      </c>
      <c r="F19">
        <v>17739</v>
      </c>
      <c r="H19">
        <v>71470</v>
      </c>
      <c r="J19">
        <f t="shared" si="0"/>
        <v>43214.400000000001</v>
      </c>
      <c r="K19">
        <f t="shared" si="1"/>
        <v>1.6538468658595282</v>
      </c>
      <c r="L19">
        <f t="shared" si="2"/>
        <v>64702</v>
      </c>
      <c r="M19">
        <f t="shared" si="3"/>
        <v>17365</v>
      </c>
      <c r="N19">
        <f t="shared" si="4"/>
        <v>43214.400000000001</v>
      </c>
      <c r="O19">
        <f t="shared" si="5"/>
        <v>47337</v>
      </c>
      <c r="Q19">
        <v>15874</v>
      </c>
      <c r="R19">
        <v>526</v>
      </c>
      <c r="T19">
        <v>-6133.1999999999971</v>
      </c>
      <c r="U19">
        <v>-847.59999999999854</v>
      </c>
      <c r="W19">
        <v>11084.8</v>
      </c>
      <c r="X19">
        <v>4385.2</v>
      </c>
      <c r="Z19">
        <v>43214.400000000001</v>
      </c>
      <c r="AA19">
        <v>1.6538468658595282</v>
      </c>
      <c r="AK19">
        <v>43214.400000000001</v>
      </c>
      <c r="AL19">
        <v>1.6538468658595282</v>
      </c>
    </row>
    <row r="20" spans="2:38" x14ac:dyDescent="0.25">
      <c r="B20">
        <v>48838</v>
      </c>
      <c r="C20">
        <v>16133</v>
      </c>
      <c r="D20">
        <v>107955</v>
      </c>
      <c r="E20">
        <v>109123</v>
      </c>
      <c r="F20">
        <v>59510</v>
      </c>
      <c r="H20">
        <v>106304</v>
      </c>
      <c r="J20">
        <f t="shared" si="0"/>
        <v>68311.8</v>
      </c>
      <c r="K20">
        <f t="shared" si="1"/>
        <v>1.5561586724401932</v>
      </c>
      <c r="L20">
        <f t="shared" si="2"/>
        <v>109123</v>
      </c>
      <c r="M20">
        <f t="shared" si="3"/>
        <v>16133</v>
      </c>
      <c r="N20">
        <f t="shared" si="4"/>
        <v>68311.8</v>
      </c>
      <c r="O20">
        <f t="shared" si="5"/>
        <v>92990</v>
      </c>
      <c r="Q20">
        <v>6305</v>
      </c>
      <c r="R20">
        <v>2046</v>
      </c>
      <c r="T20">
        <v>-14344.199999999997</v>
      </c>
      <c r="U20">
        <v>-2329.8000000000029</v>
      </c>
      <c r="W20">
        <v>19420.599999999999</v>
      </c>
      <c r="X20">
        <v>2353.3999999999996</v>
      </c>
      <c r="AB20">
        <v>68311.8</v>
      </c>
      <c r="AC20">
        <v>1.5561586724401932</v>
      </c>
      <c r="AK20">
        <v>68311.8</v>
      </c>
      <c r="AL20">
        <v>1.5561586724401932</v>
      </c>
    </row>
    <row r="21" spans="2:38" x14ac:dyDescent="0.25">
      <c r="B21">
        <v>42154</v>
      </c>
      <c r="C21">
        <v>41421</v>
      </c>
      <c r="D21">
        <v>26850</v>
      </c>
      <c r="E21">
        <v>91590</v>
      </c>
      <c r="F21">
        <v>93733</v>
      </c>
      <c r="H21">
        <v>80459</v>
      </c>
      <c r="J21">
        <f t="shared" si="0"/>
        <v>59149.599999999999</v>
      </c>
      <c r="K21">
        <f t="shared" si="1"/>
        <v>1.360262791295292</v>
      </c>
      <c r="L21">
        <f t="shared" si="2"/>
        <v>93733</v>
      </c>
      <c r="M21">
        <f t="shared" si="3"/>
        <v>26850</v>
      </c>
      <c r="N21">
        <f t="shared" si="4"/>
        <v>59149.599999999999</v>
      </c>
      <c r="O21">
        <f t="shared" si="5"/>
        <v>66883</v>
      </c>
      <c r="Q21">
        <v>-4780</v>
      </c>
      <c r="R21">
        <v>-8964</v>
      </c>
      <c r="T21">
        <v>4906.5999999999985</v>
      </c>
      <c r="U21">
        <v>-1654.8000000000029</v>
      </c>
      <c r="W21">
        <v>20260.599999999999</v>
      </c>
      <c r="X21">
        <v>1660.4</v>
      </c>
      <c r="AD21">
        <v>59149.599999999999</v>
      </c>
      <c r="AE21">
        <v>1.360262791295292</v>
      </c>
      <c r="AK21">
        <v>59149.599999999999</v>
      </c>
      <c r="AL21">
        <v>1.360262791295292</v>
      </c>
    </row>
    <row r="22" spans="2:38" x14ac:dyDescent="0.25">
      <c r="B22">
        <v>60067</v>
      </c>
      <c r="C22">
        <v>78791</v>
      </c>
      <c r="D22">
        <v>69582</v>
      </c>
      <c r="E22">
        <v>65690</v>
      </c>
      <c r="F22">
        <v>91524</v>
      </c>
      <c r="H22">
        <v>78129</v>
      </c>
      <c r="J22">
        <f t="shared" si="0"/>
        <v>73130.8</v>
      </c>
      <c r="K22">
        <f t="shared" si="1"/>
        <v>1.0683460320412193</v>
      </c>
      <c r="L22">
        <f t="shared" si="2"/>
        <v>91524</v>
      </c>
      <c r="M22">
        <f t="shared" si="3"/>
        <v>60067</v>
      </c>
      <c r="N22">
        <f t="shared" si="4"/>
        <v>73130.8</v>
      </c>
      <c r="O22">
        <f t="shared" si="5"/>
        <v>31457</v>
      </c>
      <c r="Q22">
        <v>-5757</v>
      </c>
      <c r="R22">
        <v>-2</v>
      </c>
      <c r="T22">
        <v>16378.600000000006</v>
      </c>
      <c r="U22">
        <v>787.60000000000582</v>
      </c>
      <c r="W22">
        <v>16378.6</v>
      </c>
      <c r="X22">
        <v>3550.7999999999997</v>
      </c>
      <c r="AD22">
        <v>73130.8</v>
      </c>
      <c r="AE22">
        <v>1.0683460320412193</v>
      </c>
      <c r="AI22">
        <v>73130.8</v>
      </c>
      <c r="AJ22">
        <v>1.0683460320412193</v>
      </c>
    </row>
    <row r="23" spans="2:38" x14ac:dyDescent="0.25">
      <c r="B23">
        <v>15485</v>
      </c>
      <c r="C23">
        <v>45347</v>
      </c>
      <c r="D23">
        <v>13295</v>
      </c>
      <c r="E23">
        <v>63521</v>
      </c>
      <c r="F23">
        <v>104702</v>
      </c>
      <c r="H23">
        <v>92487</v>
      </c>
      <c r="J23">
        <f t="shared" si="0"/>
        <v>48470</v>
      </c>
      <c r="K23">
        <f t="shared" si="1"/>
        <v>1.9081287394264494</v>
      </c>
      <c r="L23">
        <f t="shared" si="2"/>
        <v>104702</v>
      </c>
      <c r="M23">
        <f t="shared" si="3"/>
        <v>13295</v>
      </c>
      <c r="N23">
        <f t="shared" si="4"/>
        <v>48470</v>
      </c>
      <c r="O23">
        <f t="shared" si="5"/>
        <v>91407</v>
      </c>
      <c r="Q23">
        <v>26190</v>
      </c>
      <c r="R23">
        <v>5710</v>
      </c>
      <c r="T23">
        <v>-13940.199999999997</v>
      </c>
      <c r="U23">
        <v>-927</v>
      </c>
      <c r="W23">
        <v>13940.2</v>
      </c>
      <c r="X23">
        <v>4411.8</v>
      </c>
      <c r="AB23">
        <v>48470</v>
      </c>
      <c r="AC23">
        <v>1.9081287394264494</v>
      </c>
      <c r="AK23">
        <v>48470</v>
      </c>
      <c r="AL23">
        <v>1.9081287394264494</v>
      </c>
    </row>
    <row r="24" spans="2:38" x14ac:dyDescent="0.25">
      <c r="B24">
        <v>73571</v>
      </c>
      <c r="C24">
        <v>89271</v>
      </c>
      <c r="D24">
        <v>85455</v>
      </c>
      <c r="E24">
        <v>16854</v>
      </c>
      <c r="F24">
        <v>27592</v>
      </c>
      <c r="H24">
        <v>102650</v>
      </c>
      <c r="J24">
        <f t="shared" si="0"/>
        <v>58548.6</v>
      </c>
      <c r="K24">
        <f t="shared" si="1"/>
        <v>1.7532443132713678</v>
      </c>
      <c r="L24">
        <f t="shared" si="2"/>
        <v>89271</v>
      </c>
      <c r="M24">
        <f t="shared" si="3"/>
        <v>16854</v>
      </c>
      <c r="N24">
        <f t="shared" si="4"/>
        <v>58548.6</v>
      </c>
      <c r="O24">
        <f t="shared" si="5"/>
        <v>72417</v>
      </c>
      <c r="Q24">
        <v>5972</v>
      </c>
      <c r="R24">
        <v>-3618</v>
      </c>
      <c r="T24">
        <v>11439.599999999999</v>
      </c>
      <c r="U24">
        <v>2303.5999999999985</v>
      </c>
      <c r="W24">
        <v>16332.000000000002</v>
      </c>
      <c r="X24">
        <v>2431.6000000000004</v>
      </c>
      <c r="AD24">
        <v>58548.6</v>
      </c>
      <c r="AE24">
        <v>1.7532443132713678</v>
      </c>
      <c r="AK24">
        <v>58548.6</v>
      </c>
      <c r="AL24">
        <v>1.7532443132713678</v>
      </c>
    </row>
    <row r="25" spans="2:38" x14ac:dyDescent="0.25">
      <c r="B25">
        <v>53862</v>
      </c>
      <c r="C25">
        <v>102095</v>
      </c>
      <c r="D25">
        <v>81113</v>
      </c>
      <c r="E25">
        <v>58320</v>
      </c>
      <c r="F25">
        <v>87674</v>
      </c>
      <c r="H25">
        <v>110783</v>
      </c>
      <c r="J25">
        <f t="shared" si="0"/>
        <v>76612.800000000003</v>
      </c>
      <c r="K25">
        <f t="shared" si="1"/>
        <v>1.4460116325209365</v>
      </c>
      <c r="L25">
        <f t="shared" si="2"/>
        <v>102095</v>
      </c>
      <c r="M25">
        <f t="shared" si="3"/>
        <v>53862</v>
      </c>
      <c r="N25">
        <f t="shared" si="4"/>
        <v>76612.800000000003</v>
      </c>
      <c r="O25">
        <f t="shared" si="5"/>
        <v>48233</v>
      </c>
      <c r="Q25">
        <v>14720</v>
      </c>
      <c r="R25">
        <v>-663</v>
      </c>
      <c r="T25">
        <v>3723</v>
      </c>
      <c r="U25">
        <v>1411.1999999999971</v>
      </c>
      <c r="W25">
        <v>16534.599999999999</v>
      </c>
      <c r="X25">
        <v>2774.7999999999997</v>
      </c>
      <c r="AB25">
        <v>76612.800000000003</v>
      </c>
      <c r="AC25">
        <v>1.4460116325209365</v>
      </c>
      <c r="AK25">
        <v>76612.800000000003</v>
      </c>
      <c r="AL25">
        <v>1.4460116325209365</v>
      </c>
    </row>
    <row r="26" spans="2:38" x14ac:dyDescent="0.25">
      <c r="B26">
        <v>56707</v>
      </c>
      <c r="C26">
        <v>97892</v>
      </c>
      <c r="D26">
        <v>31777</v>
      </c>
      <c r="E26">
        <v>87888</v>
      </c>
      <c r="F26">
        <v>16956</v>
      </c>
      <c r="H26">
        <v>71900</v>
      </c>
      <c r="J26">
        <f t="shared" si="0"/>
        <v>58244</v>
      </c>
      <c r="K26">
        <f t="shared" si="1"/>
        <v>1.2344619188242565</v>
      </c>
      <c r="L26">
        <f t="shared" si="2"/>
        <v>97892</v>
      </c>
      <c r="M26">
        <f t="shared" si="3"/>
        <v>16956</v>
      </c>
      <c r="N26">
        <f t="shared" si="4"/>
        <v>58244</v>
      </c>
      <c r="O26">
        <f t="shared" si="5"/>
        <v>80936</v>
      </c>
      <c r="Q26">
        <v>-21949</v>
      </c>
      <c r="R26">
        <v>6546</v>
      </c>
      <c r="T26">
        <v>-5642.1999999999971</v>
      </c>
      <c r="U26">
        <v>3268.1999999999971</v>
      </c>
      <c r="W26">
        <v>28177.4</v>
      </c>
      <c r="X26">
        <v>3268.2</v>
      </c>
      <c r="AB26">
        <v>58244</v>
      </c>
      <c r="AC26">
        <v>1.2344619188242565</v>
      </c>
      <c r="AI26">
        <v>58244</v>
      </c>
      <c r="AJ26">
        <v>1.2344619188242565</v>
      </c>
    </row>
    <row r="27" spans="2:38" x14ac:dyDescent="0.25">
      <c r="B27">
        <v>77123</v>
      </c>
      <c r="C27">
        <v>101449</v>
      </c>
      <c r="D27">
        <v>41066</v>
      </c>
      <c r="E27">
        <v>35354</v>
      </c>
      <c r="F27">
        <v>106678</v>
      </c>
      <c r="H27">
        <v>74320</v>
      </c>
      <c r="J27">
        <f t="shared" si="0"/>
        <v>72334</v>
      </c>
      <c r="K27">
        <f t="shared" si="1"/>
        <v>1.0274559681477591</v>
      </c>
      <c r="L27">
        <f t="shared" si="2"/>
        <v>106678</v>
      </c>
      <c r="M27">
        <f t="shared" si="3"/>
        <v>35354</v>
      </c>
      <c r="N27">
        <f t="shared" si="4"/>
        <v>72334</v>
      </c>
      <c r="O27">
        <f t="shared" si="5"/>
        <v>71324</v>
      </c>
      <c r="Q27">
        <v>-8336</v>
      </c>
      <c r="R27">
        <v>-3094</v>
      </c>
      <c r="T27">
        <v>-4319.6000000000058</v>
      </c>
      <c r="U27">
        <v>-1641.3999999999942</v>
      </c>
      <c r="W27">
        <v>8681.6</v>
      </c>
      <c r="X27">
        <v>1641.4</v>
      </c>
      <c r="AB27">
        <v>72334</v>
      </c>
      <c r="AC27">
        <v>1.0274559681477591</v>
      </c>
      <c r="AI27">
        <v>72334</v>
      </c>
      <c r="AJ27">
        <v>1.0274559681477591</v>
      </c>
    </row>
    <row r="28" spans="2:38" x14ac:dyDescent="0.25">
      <c r="B28">
        <v>50332</v>
      </c>
      <c r="C28">
        <v>93218</v>
      </c>
      <c r="D28">
        <v>41378</v>
      </c>
      <c r="E28">
        <v>25425</v>
      </c>
      <c r="F28">
        <v>18891</v>
      </c>
      <c r="H28">
        <v>87675</v>
      </c>
      <c r="J28">
        <f t="shared" si="0"/>
        <v>45848.800000000003</v>
      </c>
      <c r="K28">
        <f t="shared" si="1"/>
        <v>1.9122637888014515</v>
      </c>
      <c r="L28">
        <f t="shared" si="2"/>
        <v>93218</v>
      </c>
      <c r="M28">
        <f t="shared" si="3"/>
        <v>18891</v>
      </c>
      <c r="N28">
        <f t="shared" si="4"/>
        <v>45848.800000000003</v>
      </c>
      <c r="O28">
        <f t="shared" si="5"/>
        <v>74327</v>
      </c>
      <c r="Q28">
        <v>5019</v>
      </c>
      <c r="R28">
        <v>3264</v>
      </c>
      <c r="T28">
        <v>-1875.1999999999971</v>
      </c>
      <c r="U28">
        <v>3696.2000000000044</v>
      </c>
      <c r="W28">
        <v>13787.2</v>
      </c>
      <c r="X28">
        <v>4384.6000000000004</v>
      </c>
      <c r="AD28">
        <v>45848.800000000003</v>
      </c>
      <c r="AE28">
        <v>1.9122637888014515</v>
      </c>
      <c r="AK28">
        <v>45848.800000000003</v>
      </c>
      <c r="AL28">
        <v>1.9122637888014515</v>
      </c>
    </row>
    <row r="29" spans="2:38" x14ac:dyDescent="0.25">
      <c r="B29">
        <v>65971</v>
      </c>
      <c r="C29">
        <v>48277</v>
      </c>
      <c r="D29">
        <v>11163</v>
      </c>
      <c r="E29">
        <v>17402</v>
      </c>
      <c r="F29">
        <v>96907</v>
      </c>
      <c r="H29">
        <v>106926</v>
      </c>
      <c r="J29">
        <f t="shared" si="0"/>
        <v>47944</v>
      </c>
      <c r="K29">
        <f t="shared" si="1"/>
        <v>2.2302269314199901</v>
      </c>
      <c r="L29">
        <f t="shared" si="2"/>
        <v>96907</v>
      </c>
      <c r="M29">
        <f t="shared" si="3"/>
        <v>11163</v>
      </c>
      <c r="N29">
        <f t="shared" si="4"/>
        <v>47944</v>
      </c>
      <c r="O29">
        <f t="shared" si="5"/>
        <v>85744</v>
      </c>
      <c r="Q29">
        <v>34356</v>
      </c>
      <c r="R29">
        <v>-1697</v>
      </c>
      <c r="T29">
        <v>2434</v>
      </c>
      <c r="U29">
        <v>-3635.4000000000015</v>
      </c>
      <c r="W29">
        <v>8916</v>
      </c>
      <c r="X29">
        <v>3635.3999999999996</v>
      </c>
      <c r="AD29">
        <v>47944</v>
      </c>
      <c r="AE29">
        <v>2.2302269314199901</v>
      </c>
      <c r="AK29">
        <v>47944</v>
      </c>
      <c r="AL29">
        <v>2.2302269314199901</v>
      </c>
    </row>
    <row r="30" spans="2:38" x14ac:dyDescent="0.25">
      <c r="B30">
        <v>73384</v>
      </c>
      <c r="C30">
        <v>94613</v>
      </c>
      <c r="D30">
        <v>116342</v>
      </c>
      <c r="E30">
        <v>58175</v>
      </c>
      <c r="F30">
        <v>64204</v>
      </c>
      <c r="H30">
        <v>131243</v>
      </c>
      <c r="J30">
        <f t="shared" si="0"/>
        <v>81343.600000000006</v>
      </c>
      <c r="K30">
        <f t="shared" si="1"/>
        <v>1.6134397789131534</v>
      </c>
      <c r="L30">
        <f t="shared" si="2"/>
        <v>116342</v>
      </c>
      <c r="M30">
        <f t="shared" si="3"/>
        <v>58175</v>
      </c>
      <c r="N30">
        <f t="shared" si="4"/>
        <v>81343.600000000006</v>
      </c>
      <c r="O30">
        <f t="shared" si="5"/>
        <v>58167</v>
      </c>
      <c r="Q30">
        <v>-12175</v>
      </c>
      <c r="R30">
        <v>2365</v>
      </c>
      <c r="T30">
        <v>-2222.5999999999913</v>
      </c>
      <c r="U30">
        <v>1264</v>
      </c>
      <c r="W30">
        <v>23173.799999999996</v>
      </c>
      <c r="X30">
        <v>3928.8</v>
      </c>
      <c r="AF30">
        <v>81343.600000000006</v>
      </c>
      <c r="AG30">
        <v>1.6134397789131534</v>
      </c>
      <c r="AK30">
        <v>81343.600000000006</v>
      </c>
      <c r="AL30">
        <v>1.6134397789131534</v>
      </c>
    </row>
    <row r="31" spans="2:38" x14ac:dyDescent="0.25">
      <c r="B31">
        <v>36051</v>
      </c>
      <c r="C31">
        <v>54520</v>
      </c>
      <c r="D31">
        <v>73055</v>
      </c>
      <c r="E31">
        <v>44143</v>
      </c>
      <c r="F31">
        <v>43179</v>
      </c>
      <c r="H31">
        <v>74417</v>
      </c>
      <c r="J31">
        <f t="shared" si="0"/>
        <v>50189.599999999999</v>
      </c>
      <c r="K31">
        <f t="shared" si="1"/>
        <v>1.4827175351068749</v>
      </c>
      <c r="L31">
        <f t="shared" si="2"/>
        <v>73055</v>
      </c>
      <c r="M31">
        <f t="shared" si="3"/>
        <v>36051</v>
      </c>
      <c r="N31">
        <f t="shared" si="4"/>
        <v>50189.599999999999</v>
      </c>
      <c r="O31">
        <f t="shared" si="5"/>
        <v>37004</v>
      </c>
      <c r="Q31">
        <v>7259</v>
      </c>
      <c r="R31">
        <v>-23</v>
      </c>
      <c r="T31">
        <v>5885</v>
      </c>
      <c r="U31">
        <v>2461.4000000000015</v>
      </c>
      <c r="W31">
        <v>19550.2</v>
      </c>
      <c r="X31">
        <v>3359.3999999999996</v>
      </c>
      <c r="AD31">
        <v>50189.599999999999</v>
      </c>
      <c r="AE31">
        <v>1.4827175351068749</v>
      </c>
      <c r="AK31">
        <v>50189.599999999999</v>
      </c>
      <c r="AL31">
        <v>1.4827175351068749</v>
      </c>
    </row>
    <row r="32" spans="2:38" x14ac:dyDescent="0.25">
      <c r="B32">
        <v>17653</v>
      </c>
      <c r="C32">
        <v>49284</v>
      </c>
      <c r="D32">
        <v>51002</v>
      </c>
      <c r="E32">
        <v>74926</v>
      </c>
      <c r="F32">
        <v>3750</v>
      </c>
      <c r="H32">
        <v>44535</v>
      </c>
      <c r="J32">
        <f t="shared" si="0"/>
        <v>39323</v>
      </c>
      <c r="K32">
        <f t="shared" si="1"/>
        <v>1.1325432952724868</v>
      </c>
      <c r="L32">
        <f t="shared" si="2"/>
        <v>74926</v>
      </c>
      <c r="M32">
        <f t="shared" si="3"/>
        <v>3750</v>
      </c>
      <c r="N32">
        <f t="shared" si="4"/>
        <v>39323</v>
      </c>
      <c r="O32">
        <f t="shared" si="5"/>
        <v>71176</v>
      </c>
      <c r="Q32">
        <v>-9708</v>
      </c>
      <c r="R32">
        <v>-7932</v>
      </c>
      <c r="T32">
        <v>2619.8000000000029</v>
      </c>
      <c r="U32">
        <v>-1565.8000000000029</v>
      </c>
      <c r="W32">
        <v>31696.6</v>
      </c>
      <c r="X32">
        <v>4233</v>
      </c>
      <c r="AD32">
        <v>39323</v>
      </c>
      <c r="AE32">
        <v>1.1325432952724868</v>
      </c>
      <c r="AI32">
        <v>39323</v>
      </c>
      <c r="AJ32">
        <v>1.1325432952724868</v>
      </c>
    </row>
    <row r="33" spans="2:38" x14ac:dyDescent="0.25">
      <c r="B33">
        <v>32955</v>
      </c>
      <c r="C33">
        <v>51294</v>
      </c>
      <c r="D33">
        <v>88782</v>
      </c>
      <c r="E33">
        <v>27147</v>
      </c>
      <c r="F33">
        <v>27730</v>
      </c>
      <c r="H33">
        <v>50281</v>
      </c>
      <c r="J33">
        <f t="shared" si="0"/>
        <v>45581.599999999999</v>
      </c>
      <c r="K33">
        <f t="shared" si="1"/>
        <v>1.1030986187408955</v>
      </c>
      <c r="L33">
        <f t="shared" si="2"/>
        <v>88782</v>
      </c>
      <c r="M33">
        <f t="shared" si="3"/>
        <v>27147</v>
      </c>
      <c r="N33">
        <f t="shared" si="4"/>
        <v>45581.599999999999</v>
      </c>
      <c r="O33">
        <f t="shared" si="5"/>
        <v>61635</v>
      </c>
      <c r="Q33">
        <v>-13310</v>
      </c>
      <c r="R33">
        <v>1372</v>
      </c>
      <c r="T33">
        <v>-7825</v>
      </c>
      <c r="U33">
        <v>1769.5999999999985</v>
      </c>
      <c r="W33">
        <v>15728.2</v>
      </c>
      <c r="X33">
        <v>1963.6</v>
      </c>
      <c r="Z33">
        <v>45581.599999999999</v>
      </c>
      <c r="AA33">
        <v>1.1030986187408955</v>
      </c>
      <c r="AI33">
        <v>45581.599999999999</v>
      </c>
      <c r="AJ33">
        <v>1.1030986187408955</v>
      </c>
    </row>
    <row r="34" spans="2:38" x14ac:dyDescent="0.25">
      <c r="B34">
        <v>103075</v>
      </c>
      <c r="C34">
        <v>23905</v>
      </c>
      <c r="D34">
        <v>88921</v>
      </c>
      <c r="E34">
        <v>93901</v>
      </c>
      <c r="F34">
        <v>84215</v>
      </c>
      <c r="H34">
        <v>118255</v>
      </c>
      <c r="J34">
        <f t="shared" ref="J34:J65" si="6">AVERAGE(B34:F34)</f>
        <v>78803.399999999994</v>
      </c>
      <c r="K34">
        <f t="shared" ref="K34:K65" si="7">H34/J34</f>
        <v>1.5006332214092286</v>
      </c>
      <c r="L34">
        <f t="shared" ref="L34:L65" si="8">MAX(B34:F34)</f>
        <v>103075</v>
      </c>
      <c r="M34">
        <f t="shared" ref="M34:M65" si="9">MIN(B34:F34)</f>
        <v>23905</v>
      </c>
      <c r="N34">
        <f t="shared" ref="N34:N65" si="10">AVERAGE(B34:F34)</f>
        <v>78803.399999999994</v>
      </c>
      <c r="O34">
        <f t="shared" ref="O34:O65" si="11">L34-M34</f>
        <v>79170</v>
      </c>
      <c r="Q34">
        <v>-8435</v>
      </c>
      <c r="R34">
        <v>-1097</v>
      </c>
      <c r="T34">
        <v>8791.7999999999884</v>
      </c>
      <c r="U34">
        <v>-1433.2000000000116</v>
      </c>
      <c r="W34">
        <v>12657.4</v>
      </c>
      <c r="X34">
        <v>2786.4</v>
      </c>
      <c r="AF34">
        <v>78803.399999999994</v>
      </c>
      <c r="AG34">
        <v>1.5006332214092286</v>
      </c>
      <c r="AI34">
        <v>78803.399999999994</v>
      </c>
      <c r="AJ34">
        <v>1.5006332214092286</v>
      </c>
    </row>
    <row r="35" spans="2:38" x14ac:dyDescent="0.25">
      <c r="B35">
        <v>22240</v>
      </c>
      <c r="C35">
        <v>64600</v>
      </c>
      <c r="D35">
        <v>12848</v>
      </c>
      <c r="E35">
        <v>33038</v>
      </c>
      <c r="F35">
        <v>30548</v>
      </c>
      <c r="H35">
        <v>51378</v>
      </c>
      <c r="J35">
        <f t="shared" si="6"/>
        <v>32654.799999999999</v>
      </c>
      <c r="K35">
        <f t="shared" si="7"/>
        <v>1.5733674681823193</v>
      </c>
      <c r="L35">
        <f t="shared" si="8"/>
        <v>64600</v>
      </c>
      <c r="M35">
        <f t="shared" si="9"/>
        <v>12848</v>
      </c>
      <c r="N35">
        <f t="shared" si="10"/>
        <v>32654.799999999999</v>
      </c>
      <c r="O35">
        <f t="shared" si="11"/>
        <v>51752</v>
      </c>
      <c r="Q35">
        <v>8082</v>
      </c>
      <c r="R35">
        <v>5642</v>
      </c>
      <c r="T35">
        <v>-6360.7999999999993</v>
      </c>
      <c r="U35">
        <v>-984.00000000000364</v>
      </c>
      <c r="W35">
        <v>16671.199999999997</v>
      </c>
      <c r="X35">
        <v>3552.4</v>
      </c>
      <c r="Z35">
        <v>32654.799999999999</v>
      </c>
      <c r="AA35">
        <v>1.5733674681823193</v>
      </c>
      <c r="AK35">
        <v>32654.799999999999</v>
      </c>
      <c r="AL35">
        <v>1.5733674681823193</v>
      </c>
    </row>
    <row r="36" spans="2:38" x14ac:dyDescent="0.25">
      <c r="B36">
        <v>89155</v>
      </c>
      <c r="C36">
        <v>101038</v>
      </c>
      <c r="D36">
        <v>93221</v>
      </c>
      <c r="E36">
        <v>111268</v>
      </c>
      <c r="F36">
        <v>75129</v>
      </c>
      <c r="H36">
        <v>104491</v>
      </c>
      <c r="J36">
        <f t="shared" si="6"/>
        <v>93962.2</v>
      </c>
      <c r="K36">
        <f t="shared" si="7"/>
        <v>1.1120535704783414</v>
      </c>
      <c r="L36">
        <f t="shared" si="8"/>
        <v>111268</v>
      </c>
      <c r="M36">
        <f t="shared" si="9"/>
        <v>75129</v>
      </c>
      <c r="N36">
        <f t="shared" si="10"/>
        <v>93962.2</v>
      </c>
      <c r="O36">
        <f t="shared" si="11"/>
        <v>36139</v>
      </c>
      <c r="Q36">
        <v>-1535</v>
      </c>
      <c r="R36">
        <v>31</v>
      </c>
      <c r="T36">
        <v>-2469.8000000000029</v>
      </c>
      <c r="U36">
        <v>980.59999999999127</v>
      </c>
      <c r="W36">
        <v>10995.400000000001</v>
      </c>
      <c r="X36">
        <v>1475.4</v>
      </c>
      <c r="AB36">
        <v>93962.2</v>
      </c>
      <c r="AC36">
        <v>1.1120535704783414</v>
      </c>
      <c r="AI36">
        <v>93962.2</v>
      </c>
      <c r="AJ36">
        <v>1.1120535704783414</v>
      </c>
    </row>
    <row r="37" spans="2:38" x14ac:dyDescent="0.25">
      <c r="B37">
        <v>105681</v>
      </c>
      <c r="C37">
        <v>103079</v>
      </c>
      <c r="D37">
        <v>14053</v>
      </c>
      <c r="E37">
        <v>27633</v>
      </c>
      <c r="F37">
        <v>11794</v>
      </c>
      <c r="H37">
        <v>126766</v>
      </c>
      <c r="J37">
        <f t="shared" si="6"/>
        <v>52448</v>
      </c>
      <c r="K37">
        <f t="shared" si="7"/>
        <v>2.4169844417327639</v>
      </c>
      <c r="L37">
        <f t="shared" si="8"/>
        <v>105681</v>
      </c>
      <c r="M37">
        <f t="shared" si="9"/>
        <v>11794</v>
      </c>
      <c r="N37">
        <f t="shared" si="10"/>
        <v>52448</v>
      </c>
      <c r="O37">
        <f t="shared" si="11"/>
        <v>93887</v>
      </c>
      <c r="Q37">
        <v>19387</v>
      </c>
      <c r="R37">
        <v>-15</v>
      </c>
      <c r="T37">
        <v>1157</v>
      </c>
      <c r="U37">
        <v>-1526.4000000000015</v>
      </c>
      <c r="W37">
        <v>11873.8</v>
      </c>
      <c r="X37">
        <v>1869.1999999999998</v>
      </c>
      <c r="AD37">
        <v>52448</v>
      </c>
      <c r="AE37">
        <v>2.4169844417327639</v>
      </c>
      <c r="AK37">
        <v>52448</v>
      </c>
      <c r="AL37">
        <v>2.4169844417327639</v>
      </c>
    </row>
    <row r="38" spans="2:38" x14ac:dyDescent="0.25">
      <c r="B38">
        <v>78903</v>
      </c>
      <c r="C38">
        <v>90477</v>
      </c>
      <c r="D38">
        <v>34880</v>
      </c>
      <c r="E38">
        <v>87099</v>
      </c>
      <c r="F38">
        <v>52311</v>
      </c>
      <c r="H38">
        <v>81314</v>
      </c>
      <c r="J38">
        <f t="shared" si="6"/>
        <v>68734</v>
      </c>
      <c r="K38">
        <f t="shared" si="7"/>
        <v>1.1830244129542875</v>
      </c>
      <c r="L38">
        <f t="shared" si="8"/>
        <v>90477</v>
      </c>
      <c r="M38">
        <f t="shared" si="9"/>
        <v>34880</v>
      </c>
      <c r="N38">
        <f t="shared" si="10"/>
        <v>68734</v>
      </c>
      <c r="O38">
        <f t="shared" si="11"/>
        <v>55597</v>
      </c>
      <c r="Q38">
        <v>-25819</v>
      </c>
      <c r="R38">
        <v>-5638</v>
      </c>
      <c r="T38">
        <v>18156.400000000001</v>
      </c>
      <c r="U38">
        <v>-1119.6000000000058</v>
      </c>
      <c r="W38">
        <v>19653.2</v>
      </c>
      <c r="X38">
        <v>2000.3999999999999</v>
      </c>
      <c r="AD38">
        <v>68734</v>
      </c>
      <c r="AE38">
        <v>1.1830244129542875</v>
      </c>
      <c r="AI38">
        <v>68734</v>
      </c>
      <c r="AJ38">
        <v>1.1830244129542875</v>
      </c>
    </row>
    <row r="39" spans="2:38" x14ac:dyDescent="0.25">
      <c r="B39">
        <v>34626</v>
      </c>
      <c r="C39">
        <v>21283</v>
      </c>
      <c r="D39">
        <v>36739</v>
      </c>
      <c r="E39">
        <v>92175</v>
      </c>
      <c r="F39">
        <v>37864</v>
      </c>
      <c r="H39">
        <v>74210</v>
      </c>
      <c r="J39">
        <f t="shared" si="6"/>
        <v>44537.4</v>
      </c>
      <c r="K39">
        <f t="shared" si="7"/>
        <v>1.6662400589167754</v>
      </c>
      <c r="L39">
        <f t="shared" si="8"/>
        <v>92175</v>
      </c>
      <c r="M39">
        <f t="shared" si="9"/>
        <v>21283</v>
      </c>
      <c r="N39">
        <f t="shared" si="10"/>
        <v>44537.4</v>
      </c>
      <c r="O39">
        <f t="shared" si="11"/>
        <v>70892</v>
      </c>
      <c r="Q39">
        <v>7667</v>
      </c>
      <c r="R39">
        <v>-1199</v>
      </c>
      <c r="T39">
        <v>-6532.1999999999971</v>
      </c>
      <c r="U39">
        <v>291.20000000000437</v>
      </c>
      <c r="W39">
        <v>8968.2000000000007</v>
      </c>
      <c r="X39">
        <v>295.59999999999997</v>
      </c>
      <c r="Z39">
        <v>44537.4</v>
      </c>
      <c r="AA39">
        <v>1.6662400589167754</v>
      </c>
      <c r="AK39">
        <v>44537.4</v>
      </c>
      <c r="AL39">
        <v>1.6662400589167754</v>
      </c>
    </row>
    <row r="40" spans="2:38" x14ac:dyDescent="0.25">
      <c r="B40">
        <v>121923</v>
      </c>
      <c r="C40">
        <v>13158</v>
      </c>
      <c r="D40">
        <v>92494</v>
      </c>
      <c r="E40">
        <v>80544</v>
      </c>
      <c r="F40">
        <v>14564</v>
      </c>
      <c r="H40">
        <v>76571</v>
      </c>
      <c r="J40">
        <f t="shared" si="6"/>
        <v>64536.6</v>
      </c>
      <c r="K40">
        <f t="shared" si="7"/>
        <v>1.1864740317897131</v>
      </c>
      <c r="L40">
        <f t="shared" si="8"/>
        <v>121923</v>
      </c>
      <c r="M40">
        <f t="shared" si="9"/>
        <v>13158</v>
      </c>
      <c r="N40">
        <f t="shared" si="10"/>
        <v>64536.6</v>
      </c>
      <c r="O40">
        <f t="shared" si="11"/>
        <v>108765</v>
      </c>
      <c r="Q40">
        <v>-29209</v>
      </c>
      <c r="R40">
        <v>-1440</v>
      </c>
      <c r="T40">
        <v>5668.7999999999956</v>
      </c>
      <c r="U40">
        <v>3110.5999999999985</v>
      </c>
      <c r="W40">
        <v>15952.800000000001</v>
      </c>
      <c r="X40">
        <v>5483.4</v>
      </c>
      <c r="AD40">
        <v>64536.6</v>
      </c>
      <c r="AE40">
        <v>1.1864740317897131</v>
      </c>
      <c r="AI40">
        <v>64536.6</v>
      </c>
      <c r="AJ40">
        <v>1.1864740317897131</v>
      </c>
    </row>
    <row r="41" spans="2:38" x14ac:dyDescent="0.25">
      <c r="B41">
        <v>95148</v>
      </c>
      <c r="C41">
        <v>90540</v>
      </c>
      <c r="D41">
        <v>92926</v>
      </c>
      <c r="E41">
        <v>36977</v>
      </c>
      <c r="F41">
        <v>49936</v>
      </c>
      <c r="H41">
        <v>77968</v>
      </c>
      <c r="J41">
        <f t="shared" si="6"/>
        <v>73105.399999999994</v>
      </c>
      <c r="K41">
        <f t="shared" si="7"/>
        <v>1.0665149222902823</v>
      </c>
      <c r="L41">
        <f t="shared" si="8"/>
        <v>95148</v>
      </c>
      <c r="M41">
        <f t="shared" si="9"/>
        <v>36977</v>
      </c>
      <c r="N41">
        <f t="shared" si="10"/>
        <v>73105.399999999994</v>
      </c>
      <c r="O41">
        <f t="shared" si="11"/>
        <v>58171</v>
      </c>
      <c r="Q41">
        <v>-8870</v>
      </c>
      <c r="R41">
        <v>-586</v>
      </c>
      <c r="T41">
        <v>-2490.4000000000087</v>
      </c>
      <c r="U41">
        <v>-2028.8000000000029</v>
      </c>
      <c r="W41">
        <v>12531.2</v>
      </c>
      <c r="X41">
        <v>3023.6000000000004</v>
      </c>
      <c r="AB41">
        <v>73105.399999999994</v>
      </c>
      <c r="AC41">
        <v>1.0665149222902823</v>
      </c>
      <c r="AI41">
        <v>73105.399999999994</v>
      </c>
      <c r="AJ41">
        <v>1.0665149222902823</v>
      </c>
    </row>
    <row r="42" spans="2:38" x14ac:dyDescent="0.25">
      <c r="B42">
        <v>21554</v>
      </c>
      <c r="C42">
        <v>42681</v>
      </c>
      <c r="D42">
        <v>27692</v>
      </c>
      <c r="E42">
        <v>11444</v>
      </c>
      <c r="F42">
        <v>102556</v>
      </c>
      <c r="H42">
        <v>47674</v>
      </c>
      <c r="J42">
        <f t="shared" si="6"/>
        <v>41185.4</v>
      </c>
      <c r="K42">
        <f t="shared" si="7"/>
        <v>1.1575461207126796</v>
      </c>
      <c r="L42">
        <f t="shared" si="8"/>
        <v>102556</v>
      </c>
      <c r="M42">
        <f t="shared" si="9"/>
        <v>11444</v>
      </c>
      <c r="N42">
        <f t="shared" si="10"/>
        <v>41185.4</v>
      </c>
      <c r="O42">
        <f t="shared" si="11"/>
        <v>91112</v>
      </c>
      <c r="Q42">
        <v>-29693</v>
      </c>
      <c r="R42">
        <v>1001</v>
      </c>
      <c r="T42">
        <v>11321</v>
      </c>
      <c r="U42">
        <v>2516.4000000000015</v>
      </c>
      <c r="W42">
        <v>11321</v>
      </c>
      <c r="X42">
        <v>2516.4</v>
      </c>
      <c r="AD42">
        <v>41185.4</v>
      </c>
      <c r="AE42">
        <v>1.1575461207126796</v>
      </c>
      <c r="AI42">
        <v>41185.4</v>
      </c>
      <c r="AJ42">
        <v>1.1575461207126796</v>
      </c>
    </row>
    <row r="43" spans="2:38" x14ac:dyDescent="0.25">
      <c r="B43">
        <v>45817</v>
      </c>
      <c r="C43">
        <v>57115</v>
      </c>
      <c r="D43">
        <v>81811</v>
      </c>
      <c r="E43">
        <v>91286</v>
      </c>
      <c r="F43">
        <v>11212</v>
      </c>
      <c r="H43">
        <v>62935</v>
      </c>
      <c r="J43">
        <f t="shared" si="6"/>
        <v>57448.2</v>
      </c>
      <c r="K43">
        <f t="shared" si="7"/>
        <v>1.0955086495312298</v>
      </c>
      <c r="L43">
        <f t="shared" si="8"/>
        <v>91286</v>
      </c>
      <c r="M43">
        <f t="shared" si="9"/>
        <v>11212</v>
      </c>
      <c r="N43">
        <f t="shared" si="10"/>
        <v>57448.2</v>
      </c>
      <c r="O43">
        <f t="shared" si="11"/>
        <v>80074</v>
      </c>
      <c r="Q43">
        <v>-4961</v>
      </c>
      <c r="R43">
        <v>-18</v>
      </c>
      <c r="T43">
        <v>-1124.4000000000015</v>
      </c>
      <c r="U43">
        <v>232.19999999999709</v>
      </c>
      <c r="W43">
        <v>5052.8</v>
      </c>
      <c r="X43">
        <v>1942.2</v>
      </c>
      <c r="Z43">
        <v>57448.2</v>
      </c>
      <c r="AA43">
        <v>1.0955086495312298</v>
      </c>
      <c r="AI43">
        <v>57448.2</v>
      </c>
      <c r="AJ43">
        <v>1.0955086495312298</v>
      </c>
    </row>
    <row r="44" spans="2:38" x14ac:dyDescent="0.25">
      <c r="B44">
        <v>46761</v>
      </c>
      <c r="C44">
        <v>12535</v>
      </c>
      <c r="D44">
        <v>52758</v>
      </c>
      <c r="E44">
        <v>8010</v>
      </c>
      <c r="F44">
        <v>89998</v>
      </c>
      <c r="H44">
        <v>70189</v>
      </c>
      <c r="J44">
        <f t="shared" si="6"/>
        <v>42012.4</v>
      </c>
      <c r="K44">
        <f t="shared" si="7"/>
        <v>1.6706734202283136</v>
      </c>
      <c r="L44">
        <f t="shared" si="8"/>
        <v>89998</v>
      </c>
      <c r="M44">
        <f t="shared" si="9"/>
        <v>8010</v>
      </c>
      <c r="N44">
        <f t="shared" si="10"/>
        <v>42012.4</v>
      </c>
      <c r="O44">
        <f t="shared" si="11"/>
        <v>81988</v>
      </c>
      <c r="Q44">
        <v>1678</v>
      </c>
      <c r="R44">
        <v>-1109</v>
      </c>
      <c r="T44">
        <v>11090.2</v>
      </c>
      <c r="U44">
        <v>119.20000000000437</v>
      </c>
      <c r="W44">
        <v>21715.800000000003</v>
      </c>
      <c r="X44">
        <v>2102.7999999999997</v>
      </c>
      <c r="AD44">
        <v>42012.4</v>
      </c>
      <c r="AE44">
        <v>1.6706734202283136</v>
      </c>
      <c r="AK44">
        <v>42012.4</v>
      </c>
      <c r="AL44">
        <v>1.6706734202283136</v>
      </c>
    </row>
    <row r="45" spans="2:38" x14ac:dyDescent="0.25">
      <c r="B45">
        <v>14941</v>
      </c>
      <c r="C45">
        <v>25275</v>
      </c>
      <c r="D45">
        <v>96872</v>
      </c>
      <c r="E45">
        <v>23183</v>
      </c>
      <c r="F45">
        <v>47738</v>
      </c>
      <c r="H45">
        <v>92460</v>
      </c>
      <c r="J45">
        <f t="shared" si="6"/>
        <v>41601.800000000003</v>
      </c>
      <c r="K45">
        <f t="shared" si="7"/>
        <v>2.2224999879812892</v>
      </c>
      <c r="L45">
        <f t="shared" si="8"/>
        <v>96872</v>
      </c>
      <c r="M45">
        <f t="shared" si="9"/>
        <v>14941</v>
      </c>
      <c r="N45">
        <f t="shared" si="10"/>
        <v>41601.800000000003</v>
      </c>
      <c r="O45">
        <f t="shared" si="11"/>
        <v>81931</v>
      </c>
      <c r="Q45">
        <v>23211</v>
      </c>
      <c r="R45">
        <v>5177</v>
      </c>
      <c r="T45">
        <v>-1768</v>
      </c>
      <c r="U45">
        <v>915</v>
      </c>
      <c r="W45">
        <v>12054.8</v>
      </c>
      <c r="X45">
        <v>2679</v>
      </c>
      <c r="AD45">
        <v>41601.800000000003</v>
      </c>
      <c r="AE45">
        <v>2.2224999879812892</v>
      </c>
      <c r="AK45">
        <v>41601.800000000003</v>
      </c>
      <c r="AL45">
        <v>2.2224999879812892</v>
      </c>
    </row>
    <row r="46" spans="2:38" x14ac:dyDescent="0.25">
      <c r="B46">
        <v>110906</v>
      </c>
      <c r="C46">
        <v>83354</v>
      </c>
      <c r="D46">
        <v>43411</v>
      </c>
      <c r="E46">
        <v>78636</v>
      </c>
      <c r="F46">
        <v>101052</v>
      </c>
      <c r="H46">
        <v>130250</v>
      </c>
      <c r="J46">
        <f t="shared" si="6"/>
        <v>83471.8</v>
      </c>
      <c r="K46">
        <f t="shared" si="7"/>
        <v>1.5604072273510334</v>
      </c>
      <c r="L46">
        <f t="shared" si="8"/>
        <v>110906</v>
      </c>
      <c r="M46">
        <f t="shared" si="9"/>
        <v>43411</v>
      </c>
      <c r="N46">
        <f t="shared" si="10"/>
        <v>83471.8</v>
      </c>
      <c r="O46">
        <f t="shared" si="11"/>
        <v>67495</v>
      </c>
      <c r="Q46">
        <v>-7633</v>
      </c>
      <c r="R46">
        <v>2299</v>
      </c>
      <c r="T46">
        <v>-119</v>
      </c>
      <c r="U46">
        <v>2189.1999999999971</v>
      </c>
      <c r="W46">
        <v>11845.800000000001</v>
      </c>
      <c r="X46">
        <v>2976.0000000000005</v>
      </c>
      <c r="AF46">
        <v>83471.8</v>
      </c>
      <c r="AG46">
        <v>1.5604072273510334</v>
      </c>
      <c r="AK46">
        <v>83471.8</v>
      </c>
      <c r="AL46">
        <v>1.5604072273510334</v>
      </c>
    </row>
    <row r="47" spans="2:38" x14ac:dyDescent="0.25">
      <c r="B47">
        <v>88179</v>
      </c>
      <c r="C47">
        <v>90739</v>
      </c>
      <c r="D47">
        <v>35761</v>
      </c>
      <c r="E47">
        <v>36829</v>
      </c>
      <c r="F47">
        <v>36519</v>
      </c>
      <c r="H47">
        <v>60020</v>
      </c>
      <c r="J47">
        <f t="shared" si="6"/>
        <v>57605.4</v>
      </c>
      <c r="K47">
        <f t="shared" si="7"/>
        <v>1.0419162092442722</v>
      </c>
      <c r="L47">
        <f t="shared" si="8"/>
        <v>90739</v>
      </c>
      <c r="M47">
        <f t="shared" si="9"/>
        <v>35761</v>
      </c>
      <c r="N47">
        <f t="shared" si="10"/>
        <v>57605.4</v>
      </c>
      <c r="O47">
        <f t="shared" si="11"/>
        <v>54978</v>
      </c>
      <c r="Q47">
        <v>-7753</v>
      </c>
      <c r="R47">
        <v>1298</v>
      </c>
      <c r="T47">
        <v>558</v>
      </c>
      <c r="U47">
        <v>1049.4000000000015</v>
      </c>
      <c r="W47">
        <v>18149.2</v>
      </c>
      <c r="X47">
        <v>1049.4000000000001</v>
      </c>
      <c r="Z47">
        <v>57605.4</v>
      </c>
      <c r="AA47">
        <v>1.0419162092442722</v>
      </c>
      <c r="AI47">
        <v>57605.4</v>
      </c>
      <c r="AJ47">
        <v>1.0419162092442722</v>
      </c>
    </row>
    <row r="48" spans="2:38" x14ac:dyDescent="0.25">
      <c r="B48">
        <v>44749</v>
      </c>
      <c r="C48">
        <v>42904</v>
      </c>
      <c r="D48">
        <v>69353</v>
      </c>
      <c r="E48">
        <v>83504</v>
      </c>
      <c r="F48">
        <v>65571</v>
      </c>
      <c r="H48">
        <v>97734</v>
      </c>
      <c r="J48">
        <f t="shared" si="6"/>
        <v>61216.2</v>
      </c>
      <c r="K48">
        <f t="shared" si="7"/>
        <v>1.5965381712683897</v>
      </c>
      <c r="L48">
        <f t="shared" si="8"/>
        <v>83504</v>
      </c>
      <c r="M48">
        <f t="shared" si="9"/>
        <v>42904</v>
      </c>
      <c r="N48">
        <f t="shared" si="10"/>
        <v>61216.2</v>
      </c>
      <c r="O48">
        <f t="shared" si="11"/>
        <v>40600</v>
      </c>
      <c r="Q48">
        <v>31437</v>
      </c>
      <c r="R48">
        <v>-537</v>
      </c>
      <c r="T48">
        <v>-2153.4000000000015</v>
      </c>
      <c r="U48">
        <v>-1089</v>
      </c>
      <c r="W48">
        <v>8235.7999999999993</v>
      </c>
      <c r="X48">
        <v>4778.6000000000004</v>
      </c>
      <c r="AB48">
        <v>61216.2</v>
      </c>
      <c r="AC48">
        <v>1.5965381712683897</v>
      </c>
      <c r="AK48">
        <v>61216.2</v>
      </c>
      <c r="AL48">
        <v>1.5965381712683897</v>
      </c>
    </row>
    <row r="49" spans="2:38" x14ac:dyDescent="0.25">
      <c r="B49">
        <v>77259</v>
      </c>
      <c r="C49">
        <v>105852</v>
      </c>
      <c r="D49">
        <v>82116</v>
      </c>
      <c r="E49">
        <v>44032</v>
      </c>
      <c r="F49">
        <v>106722</v>
      </c>
      <c r="H49">
        <v>135533</v>
      </c>
      <c r="J49">
        <f t="shared" si="6"/>
        <v>83196.2</v>
      </c>
      <c r="K49">
        <f t="shared" si="7"/>
        <v>1.6290768087965557</v>
      </c>
      <c r="L49">
        <f t="shared" si="8"/>
        <v>106722</v>
      </c>
      <c r="M49">
        <f t="shared" si="9"/>
        <v>44032</v>
      </c>
      <c r="N49">
        <f t="shared" si="10"/>
        <v>83196.2</v>
      </c>
      <c r="O49">
        <f t="shared" si="11"/>
        <v>62690</v>
      </c>
      <c r="Q49">
        <v>-4318</v>
      </c>
      <c r="R49">
        <v>-3966</v>
      </c>
      <c r="T49">
        <v>-1895.1999999999971</v>
      </c>
      <c r="U49">
        <v>586.19999999999709</v>
      </c>
      <c r="W49">
        <v>15682.400000000001</v>
      </c>
      <c r="X49">
        <v>5231.8</v>
      </c>
      <c r="AF49">
        <v>83196.2</v>
      </c>
      <c r="AG49">
        <v>1.6290768087965557</v>
      </c>
      <c r="AK49">
        <v>83196.2</v>
      </c>
      <c r="AL49">
        <v>1.6290768087965557</v>
      </c>
    </row>
    <row r="50" spans="2:38" x14ac:dyDescent="0.25">
      <c r="B50">
        <v>15078</v>
      </c>
      <c r="C50">
        <v>118750</v>
      </c>
      <c r="D50">
        <v>87458</v>
      </c>
      <c r="E50">
        <v>110039</v>
      </c>
      <c r="F50">
        <v>31369</v>
      </c>
      <c r="H50">
        <v>92018</v>
      </c>
      <c r="J50">
        <f t="shared" si="6"/>
        <v>72538.8</v>
      </c>
      <c r="K50">
        <f t="shared" si="7"/>
        <v>1.2685349082146382</v>
      </c>
      <c r="L50">
        <f t="shared" si="8"/>
        <v>118750</v>
      </c>
      <c r="M50">
        <f t="shared" si="9"/>
        <v>15078</v>
      </c>
      <c r="N50">
        <f t="shared" si="10"/>
        <v>72538.8</v>
      </c>
      <c r="O50">
        <f t="shared" si="11"/>
        <v>103672</v>
      </c>
      <c r="Q50">
        <v>2105</v>
      </c>
      <c r="R50">
        <v>8137</v>
      </c>
      <c r="T50">
        <v>-4188.5999999999913</v>
      </c>
      <c r="U50">
        <v>1941.1999999999971</v>
      </c>
      <c r="W50">
        <v>4188.6000000000004</v>
      </c>
      <c r="X50">
        <v>2501.2000000000003</v>
      </c>
      <c r="AB50">
        <v>72538.8</v>
      </c>
      <c r="AC50">
        <v>1.2685349082146382</v>
      </c>
      <c r="AI50">
        <v>72538.8</v>
      </c>
      <c r="AJ50">
        <v>1.2685349082146382</v>
      </c>
    </row>
    <row r="51" spans="2:38" x14ac:dyDescent="0.25">
      <c r="B51">
        <v>74333</v>
      </c>
      <c r="C51">
        <v>110899</v>
      </c>
      <c r="D51">
        <v>107093</v>
      </c>
      <c r="E51">
        <v>86771</v>
      </c>
      <c r="F51">
        <v>100652</v>
      </c>
      <c r="H51">
        <v>130397</v>
      </c>
      <c r="J51">
        <f t="shared" si="6"/>
        <v>95949.6</v>
      </c>
      <c r="K51">
        <f t="shared" si="7"/>
        <v>1.3590155665057488</v>
      </c>
      <c r="L51">
        <f t="shared" si="8"/>
        <v>110899</v>
      </c>
      <c r="M51">
        <f t="shared" si="9"/>
        <v>74333</v>
      </c>
      <c r="N51">
        <f t="shared" si="10"/>
        <v>95949.6</v>
      </c>
      <c r="O51">
        <f t="shared" si="11"/>
        <v>36566</v>
      </c>
      <c r="Q51">
        <v>-13144</v>
      </c>
      <c r="R51">
        <v>-673</v>
      </c>
      <c r="T51">
        <v>8619.6000000000058</v>
      </c>
      <c r="U51">
        <v>2494.8000000000029</v>
      </c>
      <c r="W51">
        <v>12180.8</v>
      </c>
      <c r="X51">
        <v>2726.8</v>
      </c>
      <c r="AF51">
        <v>95949.6</v>
      </c>
      <c r="AG51">
        <v>1.3590155665057488</v>
      </c>
      <c r="AI51">
        <v>95949.6</v>
      </c>
      <c r="AJ51">
        <v>1.3590155665057488</v>
      </c>
    </row>
    <row r="52" spans="2:38" x14ac:dyDescent="0.25">
      <c r="B52">
        <v>24721</v>
      </c>
      <c r="C52">
        <v>62623</v>
      </c>
      <c r="D52">
        <v>79783</v>
      </c>
      <c r="E52">
        <v>105071</v>
      </c>
      <c r="F52">
        <v>36800</v>
      </c>
      <c r="H52">
        <v>75260</v>
      </c>
      <c r="J52">
        <f t="shared" si="6"/>
        <v>61799.6</v>
      </c>
      <c r="K52">
        <f t="shared" si="7"/>
        <v>1.2178072349982849</v>
      </c>
      <c r="L52">
        <f t="shared" si="8"/>
        <v>105071</v>
      </c>
      <c r="M52">
        <f t="shared" si="9"/>
        <v>24721</v>
      </c>
      <c r="N52">
        <f t="shared" si="10"/>
        <v>61799.6</v>
      </c>
      <c r="O52">
        <f t="shared" si="11"/>
        <v>80350</v>
      </c>
      <c r="Q52">
        <v>-15268</v>
      </c>
      <c r="R52">
        <v>189</v>
      </c>
      <c r="T52">
        <v>-659.80000000000291</v>
      </c>
      <c r="U52">
        <v>2524.7999999999956</v>
      </c>
      <c r="W52">
        <v>12926.199999999999</v>
      </c>
      <c r="X52">
        <v>7632</v>
      </c>
      <c r="AB52">
        <v>61799.6</v>
      </c>
      <c r="AC52">
        <v>1.2178072349982849</v>
      </c>
      <c r="AI52">
        <v>61799.6</v>
      </c>
      <c r="AJ52">
        <v>1.2178072349982849</v>
      </c>
    </row>
    <row r="53" spans="2:38" x14ac:dyDescent="0.25">
      <c r="B53">
        <v>93045</v>
      </c>
      <c r="C53">
        <v>18344</v>
      </c>
      <c r="D53">
        <v>71285</v>
      </c>
      <c r="E53">
        <v>47622</v>
      </c>
      <c r="F53">
        <v>47712</v>
      </c>
      <c r="H53">
        <v>135105</v>
      </c>
      <c r="J53">
        <f t="shared" si="6"/>
        <v>55601.599999999999</v>
      </c>
      <c r="K53">
        <f t="shared" si="7"/>
        <v>2.4298761186728441</v>
      </c>
      <c r="L53">
        <f t="shared" si="8"/>
        <v>93045</v>
      </c>
      <c r="M53">
        <f t="shared" si="9"/>
        <v>18344</v>
      </c>
      <c r="N53">
        <f t="shared" si="10"/>
        <v>55601.599999999999</v>
      </c>
      <c r="O53">
        <f t="shared" si="11"/>
        <v>74701</v>
      </c>
      <c r="Q53">
        <v>28956</v>
      </c>
      <c r="R53">
        <v>1543</v>
      </c>
      <c r="T53">
        <v>-7325.2000000000044</v>
      </c>
      <c r="U53">
        <v>-255</v>
      </c>
      <c r="W53">
        <v>16134</v>
      </c>
      <c r="X53">
        <v>3685.4</v>
      </c>
      <c r="AF53">
        <v>55601.599999999999</v>
      </c>
      <c r="AG53">
        <v>2.4298761186728441</v>
      </c>
      <c r="AK53">
        <v>55601.599999999999</v>
      </c>
      <c r="AL53">
        <v>2.4298761186728441</v>
      </c>
    </row>
    <row r="54" spans="2:38" x14ac:dyDescent="0.25">
      <c r="B54">
        <v>92287</v>
      </c>
      <c r="C54">
        <v>34195</v>
      </c>
      <c r="D54">
        <v>94730</v>
      </c>
      <c r="E54">
        <v>13169</v>
      </c>
      <c r="F54">
        <v>8243</v>
      </c>
      <c r="H54">
        <v>73611</v>
      </c>
      <c r="J54">
        <f t="shared" si="6"/>
        <v>48524.800000000003</v>
      </c>
      <c r="K54">
        <f t="shared" si="7"/>
        <v>1.5169768860458981</v>
      </c>
      <c r="L54">
        <f t="shared" si="8"/>
        <v>94730</v>
      </c>
      <c r="M54">
        <f t="shared" si="9"/>
        <v>8243</v>
      </c>
      <c r="N54">
        <f t="shared" si="10"/>
        <v>48524.800000000003</v>
      </c>
      <c r="O54">
        <f t="shared" si="11"/>
        <v>86487</v>
      </c>
      <c r="Q54">
        <v>12357</v>
      </c>
      <c r="R54">
        <v>4641</v>
      </c>
      <c r="T54">
        <v>-10785.799999999996</v>
      </c>
      <c r="U54">
        <v>-3114.3999999999942</v>
      </c>
      <c r="W54">
        <v>12065.400000000001</v>
      </c>
      <c r="X54">
        <v>4520</v>
      </c>
      <c r="Z54">
        <v>48524.800000000003</v>
      </c>
      <c r="AA54">
        <v>1.5169768860458981</v>
      </c>
      <c r="AI54">
        <v>48524.800000000003</v>
      </c>
      <c r="AJ54">
        <v>1.5169768860458981</v>
      </c>
    </row>
    <row r="55" spans="2:38" x14ac:dyDescent="0.25">
      <c r="B55">
        <v>69629</v>
      </c>
      <c r="C55">
        <v>115410</v>
      </c>
      <c r="D55">
        <v>17413</v>
      </c>
      <c r="E55">
        <v>14070</v>
      </c>
      <c r="F55">
        <v>71285</v>
      </c>
      <c r="H55">
        <v>85624</v>
      </c>
      <c r="J55">
        <f t="shared" si="6"/>
        <v>57561.4</v>
      </c>
      <c r="K55">
        <f t="shared" si="7"/>
        <v>1.4875246258777584</v>
      </c>
      <c r="L55">
        <f t="shared" si="8"/>
        <v>115410</v>
      </c>
      <c r="M55">
        <f t="shared" si="9"/>
        <v>14070</v>
      </c>
      <c r="N55">
        <f t="shared" si="10"/>
        <v>57561.4</v>
      </c>
      <c r="O55">
        <f t="shared" si="11"/>
        <v>101340</v>
      </c>
      <c r="Q55">
        <v>16006</v>
      </c>
      <c r="R55">
        <v>-2</v>
      </c>
      <c r="T55">
        <v>-1872.1999999999971</v>
      </c>
      <c r="U55">
        <v>1890.5999999999985</v>
      </c>
      <c r="W55">
        <v>10242.200000000001</v>
      </c>
      <c r="X55">
        <v>2288.6000000000004</v>
      </c>
      <c r="Z55">
        <v>57561.4</v>
      </c>
      <c r="AA55">
        <v>1.4875246258777584</v>
      </c>
      <c r="AK55">
        <v>57561.4</v>
      </c>
      <c r="AL55">
        <v>1.4875246258777584</v>
      </c>
    </row>
    <row r="56" spans="2:38" x14ac:dyDescent="0.25">
      <c r="B56">
        <v>13974</v>
      </c>
      <c r="C56">
        <v>42362</v>
      </c>
      <c r="D56">
        <v>45509</v>
      </c>
      <c r="E56">
        <v>45102</v>
      </c>
      <c r="F56">
        <v>50210</v>
      </c>
      <c r="H56">
        <v>60896</v>
      </c>
      <c r="J56">
        <f t="shared" si="6"/>
        <v>39431.4</v>
      </c>
      <c r="K56">
        <f t="shared" si="7"/>
        <v>1.5443529775762463</v>
      </c>
      <c r="L56">
        <f t="shared" si="8"/>
        <v>50210</v>
      </c>
      <c r="M56">
        <f t="shared" si="9"/>
        <v>13974</v>
      </c>
      <c r="N56">
        <f t="shared" si="10"/>
        <v>39431.4</v>
      </c>
      <c r="O56">
        <f t="shared" si="11"/>
        <v>36236</v>
      </c>
      <c r="Q56">
        <v>8744</v>
      </c>
      <c r="R56">
        <v>-6018</v>
      </c>
      <c r="T56">
        <v>1522.8000000000029</v>
      </c>
      <c r="U56">
        <v>258.59999999999854</v>
      </c>
      <c r="W56">
        <v>11397.2</v>
      </c>
      <c r="X56">
        <v>403</v>
      </c>
      <c r="Z56">
        <v>39431.4</v>
      </c>
      <c r="AA56">
        <v>1.5443529775762463</v>
      </c>
      <c r="AK56">
        <v>39431.4</v>
      </c>
      <c r="AL56">
        <v>1.5443529775762463</v>
      </c>
    </row>
    <row r="57" spans="2:38" x14ac:dyDescent="0.25">
      <c r="B57">
        <v>98720</v>
      </c>
      <c r="C57">
        <v>101109</v>
      </c>
      <c r="D57">
        <v>82804</v>
      </c>
      <c r="E57">
        <v>16972</v>
      </c>
      <c r="F57">
        <v>12699</v>
      </c>
      <c r="H57">
        <v>108019</v>
      </c>
      <c r="J57">
        <f t="shared" si="6"/>
        <v>62460.800000000003</v>
      </c>
      <c r="K57">
        <f t="shared" si="7"/>
        <v>1.7293886725754393</v>
      </c>
      <c r="L57">
        <f t="shared" si="8"/>
        <v>101109</v>
      </c>
      <c r="M57">
        <f t="shared" si="9"/>
        <v>12699</v>
      </c>
      <c r="N57">
        <f t="shared" si="10"/>
        <v>62460.800000000003</v>
      </c>
      <c r="O57">
        <f t="shared" si="11"/>
        <v>88410</v>
      </c>
      <c r="Q57">
        <v>-7478</v>
      </c>
      <c r="R57">
        <v>178</v>
      </c>
      <c r="T57">
        <v>493.40000000000146</v>
      </c>
      <c r="U57">
        <v>1292.6000000000058</v>
      </c>
      <c r="W57">
        <v>17415.8</v>
      </c>
      <c r="X57">
        <v>2471.4</v>
      </c>
      <c r="AF57">
        <v>62460.800000000003</v>
      </c>
      <c r="AG57">
        <v>1.7293886725754393</v>
      </c>
      <c r="AK57">
        <v>62460.800000000003</v>
      </c>
      <c r="AL57">
        <v>1.7293886725754393</v>
      </c>
    </row>
    <row r="58" spans="2:38" x14ac:dyDescent="0.25">
      <c r="B58">
        <v>69528</v>
      </c>
      <c r="C58">
        <v>111148</v>
      </c>
      <c r="D58">
        <v>63371</v>
      </c>
      <c r="E58">
        <v>23332</v>
      </c>
      <c r="F58">
        <v>100626</v>
      </c>
      <c r="H58">
        <v>133935</v>
      </c>
      <c r="J58">
        <f t="shared" si="6"/>
        <v>73601</v>
      </c>
      <c r="K58">
        <f t="shared" si="7"/>
        <v>1.8197442969524871</v>
      </c>
      <c r="L58">
        <f t="shared" si="8"/>
        <v>111148</v>
      </c>
      <c r="M58">
        <f t="shared" si="9"/>
        <v>23332</v>
      </c>
      <c r="N58">
        <f t="shared" si="10"/>
        <v>73601</v>
      </c>
      <c r="O58">
        <f t="shared" si="11"/>
        <v>87816</v>
      </c>
      <c r="Q58">
        <v>5277</v>
      </c>
      <c r="R58">
        <v>-565</v>
      </c>
      <c r="T58">
        <v>-543.39999999999418</v>
      </c>
      <c r="U58">
        <v>447.39999999999418</v>
      </c>
      <c r="W58">
        <v>20988.199999999997</v>
      </c>
      <c r="X58">
        <v>4522.6000000000004</v>
      </c>
      <c r="AF58">
        <v>73601</v>
      </c>
      <c r="AG58">
        <v>1.8197442969524871</v>
      </c>
      <c r="AK58">
        <v>73601</v>
      </c>
      <c r="AL58">
        <v>1.8197442969524871</v>
      </c>
    </row>
    <row r="59" spans="2:38" x14ac:dyDescent="0.25">
      <c r="B59">
        <v>48162</v>
      </c>
      <c r="C59">
        <v>85154</v>
      </c>
      <c r="D59">
        <v>103410</v>
      </c>
      <c r="E59">
        <v>59433</v>
      </c>
      <c r="F59">
        <v>16829</v>
      </c>
      <c r="H59">
        <v>95356</v>
      </c>
      <c r="J59">
        <f t="shared" si="6"/>
        <v>62597.599999999999</v>
      </c>
      <c r="K59">
        <f t="shared" si="7"/>
        <v>1.5233171878794076</v>
      </c>
      <c r="L59">
        <f t="shared" si="8"/>
        <v>103410</v>
      </c>
      <c r="M59">
        <f t="shared" si="9"/>
        <v>16829</v>
      </c>
      <c r="N59">
        <f t="shared" si="10"/>
        <v>62597.599999999999</v>
      </c>
      <c r="O59">
        <f t="shared" si="11"/>
        <v>86581</v>
      </c>
      <c r="Q59">
        <v>-21740</v>
      </c>
      <c r="R59">
        <v>-6825</v>
      </c>
      <c r="T59">
        <v>285.79999999999563</v>
      </c>
      <c r="U59">
        <v>2803.5999999999985</v>
      </c>
      <c r="W59">
        <v>15584.2</v>
      </c>
      <c r="X59">
        <v>3536</v>
      </c>
      <c r="AF59">
        <v>62597.599999999999</v>
      </c>
      <c r="AG59">
        <v>1.5233171878794076</v>
      </c>
      <c r="AK59">
        <v>62597.599999999999</v>
      </c>
      <c r="AL59">
        <v>1.5233171878794076</v>
      </c>
    </row>
    <row r="60" spans="2:38" x14ac:dyDescent="0.25">
      <c r="B60">
        <v>22027</v>
      </c>
      <c r="C60">
        <v>42865</v>
      </c>
      <c r="D60">
        <v>81721</v>
      </c>
      <c r="E60">
        <v>70901</v>
      </c>
      <c r="F60">
        <v>55993</v>
      </c>
      <c r="H60">
        <v>57233</v>
      </c>
      <c r="J60">
        <f t="shared" si="6"/>
        <v>54701.4</v>
      </c>
      <c r="K60">
        <f t="shared" si="7"/>
        <v>1.0462803511427494</v>
      </c>
      <c r="L60">
        <f t="shared" si="8"/>
        <v>81721</v>
      </c>
      <c r="M60">
        <f t="shared" si="9"/>
        <v>22027</v>
      </c>
      <c r="N60">
        <f t="shared" si="10"/>
        <v>54701.4</v>
      </c>
      <c r="O60">
        <f t="shared" si="11"/>
        <v>59694</v>
      </c>
      <c r="Q60">
        <v>-15091</v>
      </c>
      <c r="R60">
        <v>281</v>
      </c>
      <c r="T60">
        <v>-16933.799999999996</v>
      </c>
      <c r="U60">
        <v>-571.59999999999854</v>
      </c>
      <c r="W60">
        <v>18125.8</v>
      </c>
      <c r="X60">
        <v>1249.2</v>
      </c>
      <c r="AB60">
        <v>54701.4</v>
      </c>
      <c r="AC60">
        <v>1.0462803511427494</v>
      </c>
      <c r="AI60">
        <v>54701.4</v>
      </c>
      <c r="AJ60">
        <v>1.0462803511427494</v>
      </c>
    </row>
    <row r="61" spans="2:38" x14ac:dyDescent="0.25">
      <c r="B61">
        <v>98552</v>
      </c>
      <c r="C61">
        <v>15393</v>
      </c>
      <c r="D61">
        <v>63735</v>
      </c>
      <c r="E61">
        <v>55675</v>
      </c>
      <c r="F61">
        <v>120864</v>
      </c>
      <c r="H61">
        <v>117209</v>
      </c>
      <c r="J61">
        <f t="shared" si="6"/>
        <v>70843.8</v>
      </c>
      <c r="K61">
        <f t="shared" si="7"/>
        <v>1.6544708217232842</v>
      </c>
      <c r="L61">
        <f t="shared" si="8"/>
        <v>120864</v>
      </c>
      <c r="M61">
        <f t="shared" si="9"/>
        <v>15393</v>
      </c>
      <c r="N61">
        <f t="shared" si="10"/>
        <v>70843.8</v>
      </c>
      <c r="O61">
        <f t="shared" si="11"/>
        <v>105471</v>
      </c>
      <c r="Q61">
        <v>-2470</v>
      </c>
      <c r="R61">
        <v>1769</v>
      </c>
      <c r="T61">
        <v>-1480.1999999999971</v>
      </c>
      <c r="U61">
        <v>-1650.8000000000029</v>
      </c>
      <c r="W61">
        <v>17139.400000000001</v>
      </c>
      <c r="X61">
        <v>2427.6000000000004</v>
      </c>
      <c r="AF61">
        <v>70843.8</v>
      </c>
      <c r="AG61">
        <v>1.6544708217232842</v>
      </c>
      <c r="AK61">
        <v>70843.8</v>
      </c>
      <c r="AL61">
        <v>1.6544708217232842</v>
      </c>
    </row>
    <row r="62" spans="2:38" x14ac:dyDescent="0.25">
      <c r="B62">
        <v>95972</v>
      </c>
      <c r="C62">
        <v>72306</v>
      </c>
      <c r="D62">
        <v>109694</v>
      </c>
      <c r="E62">
        <v>45744</v>
      </c>
      <c r="F62">
        <v>54220</v>
      </c>
      <c r="H62">
        <v>99167</v>
      </c>
      <c r="J62">
        <f t="shared" si="6"/>
        <v>75587.199999999997</v>
      </c>
      <c r="K62">
        <f t="shared" si="7"/>
        <v>1.3119549341687482</v>
      </c>
      <c r="L62">
        <f t="shared" si="8"/>
        <v>109694</v>
      </c>
      <c r="M62">
        <f t="shared" si="9"/>
        <v>45744</v>
      </c>
      <c r="N62">
        <f t="shared" si="10"/>
        <v>75587.199999999997</v>
      </c>
      <c r="O62">
        <f t="shared" si="11"/>
        <v>63950</v>
      </c>
      <c r="Q62">
        <v>-21127</v>
      </c>
      <c r="R62">
        <v>1953</v>
      </c>
      <c r="T62">
        <v>6436.5999999999913</v>
      </c>
      <c r="U62">
        <v>-1105.1999999999971</v>
      </c>
      <c r="W62">
        <v>21877.4</v>
      </c>
      <c r="X62">
        <v>2685.6</v>
      </c>
      <c r="AF62">
        <v>75587.199999999997</v>
      </c>
      <c r="AG62">
        <v>1.3119549341687482</v>
      </c>
      <c r="AI62">
        <v>75587.199999999997</v>
      </c>
      <c r="AJ62">
        <v>1.3119549341687482</v>
      </c>
    </row>
    <row r="63" spans="2:38" x14ac:dyDescent="0.25">
      <c r="B63">
        <v>50436</v>
      </c>
      <c r="C63">
        <v>112022</v>
      </c>
      <c r="D63">
        <v>87490</v>
      </c>
      <c r="E63">
        <v>21911</v>
      </c>
      <c r="F63">
        <v>53146</v>
      </c>
      <c r="H63">
        <v>85855</v>
      </c>
      <c r="J63">
        <f t="shared" si="6"/>
        <v>65001</v>
      </c>
      <c r="K63">
        <f t="shared" si="7"/>
        <v>1.3208258334487162</v>
      </c>
      <c r="L63">
        <f t="shared" si="8"/>
        <v>112022</v>
      </c>
      <c r="M63">
        <f t="shared" si="9"/>
        <v>21911</v>
      </c>
      <c r="N63">
        <f t="shared" si="10"/>
        <v>65001</v>
      </c>
      <c r="O63">
        <f t="shared" si="11"/>
        <v>90111</v>
      </c>
      <c r="Q63">
        <v>7135</v>
      </c>
      <c r="R63">
        <v>1471</v>
      </c>
      <c r="T63">
        <v>1779</v>
      </c>
      <c r="U63">
        <v>1619.4000000000015</v>
      </c>
      <c r="W63">
        <v>7586.2</v>
      </c>
      <c r="X63">
        <v>1619.3999999999999</v>
      </c>
      <c r="AB63">
        <v>65001</v>
      </c>
      <c r="AC63">
        <v>1.3208258334487162</v>
      </c>
      <c r="AI63">
        <v>65001</v>
      </c>
      <c r="AJ63">
        <v>1.3208258334487162</v>
      </c>
    </row>
    <row r="64" spans="2:38" x14ac:dyDescent="0.25">
      <c r="B64">
        <v>24201</v>
      </c>
      <c r="C64">
        <v>15573</v>
      </c>
      <c r="D64">
        <v>113248</v>
      </c>
      <c r="E64">
        <v>61436</v>
      </c>
      <c r="F64">
        <v>57431</v>
      </c>
      <c r="H64">
        <v>117761</v>
      </c>
      <c r="J64">
        <f t="shared" si="6"/>
        <v>54377.8</v>
      </c>
      <c r="K64">
        <f t="shared" si="7"/>
        <v>2.1656080238626791</v>
      </c>
      <c r="L64">
        <f t="shared" si="8"/>
        <v>113248</v>
      </c>
      <c r="M64">
        <f t="shared" si="9"/>
        <v>15573</v>
      </c>
      <c r="N64">
        <f t="shared" si="10"/>
        <v>54377.8</v>
      </c>
      <c r="O64">
        <f t="shared" si="11"/>
        <v>97675</v>
      </c>
      <c r="Q64">
        <v>3371</v>
      </c>
      <c r="R64">
        <v>-10182</v>
      </c>
      <c r="T64">
        <v>-12066.800000000003</v>
      </c>
      <c r="U64">
        <v>-1162.1999999999971</v>
      </c>
      <c r="W64">
        <v>14556.8</v>
      </c>
      <c r="X64">
        <v>2723.3999999999996</v>
      </c>
      <c r="AF64">
        <v>54377.8</v>
      </c>
      <c r="AG64">
        <v>2.1656080238626791</v>
      </c>
      <c r="AK64">
        <v>54377.8</v>
      </c>
      <c r="AL64">
        <v>2.1656080238626791</v>
      </c>
    </row>
    <row r="65" spans="2:38" x14ac:dyDescent="0.25">
      <c r="B65">
        <v>56030</v>
      </c>
      <c r="C65">
        <v>73766</v>
      </c>
      <c r="D65">
        <v>92180</v>
      </c>
      <c r="E65">
        <v>66644</v>
      </c>
      <c r="F65">
        <v>27754</v>
      </c>
      <c r="H65">
        <v>92244</v>
      </c>
      <c r="J65">
        <f t="shared" si="6"/>
        <v>63274.8</v>
      </c>
      <c r="K65">
        <f t="shared" si="7"/>
        <v>1.4578315537939275</v>
      </c>
      <c r="L65">
        <f t="shared" si="8"/>
        <v>92180</v>
      </c>
      <c r="M65">
        <f t="shared" si="9"/>
        <v>27754</v>
      </c>
      <c r="N65">
        <f t="shared" si="10"/>
        <v>63274.8</v>
      </c>
      <c r="O65">
        <f t="shared" si="11"/>
        <v>64426</v>
      </c>
      <c r="Q65">
        <v>15369</v>
      </c>
      <c r="R65">
        <v>-5136</v>
      </c>
      <c r="T65">
        <v>-1251</v>
      </c>
      <c r="U65">
        <v>3602.4000000000015</v>
      </c>
      <c r="W65">
        <v>19592.599999999999</v>
      </c>
      <c r="X65">
        <v>4541.5999999999995</v>
      </c>
      <c r="AB65">
        <v>63274.8</v>
      </c>
      <c r="AC65">
        <v>1.4578315537939275</v>
      </c>
      <c r="AI65">
        <v>63274.8</v>
      </c>
      <c r="AJ65">
        <v>1.4578315537939275</v>
      </c>
    </row>
    <row r="66" spans="2:38" x14ac:dyDescent="0.25">
      <c r="B66">
        <v>80730</v>
      </c>
      <c r="C66">
        <v>95498</v>
      </c>
      <c r="D66">
        <v>100703</v>
      </c>
      <c r="E66">
        <v>77762</v>
      </c>
      <c r="F66">
        <v>108459</v>
      </c>
      <c r="H66">
        <v>94551</v>
      </c>
      <c r="J66">
        <f t="shared" ref="J66:J101" si="12">AVERAGE(B66:F66)</f>
        <v>92630.399999999994</v>
      </c>
      <c r="K66">
        <f t="shared" ref="K66:K97" si="13">H66/J66</f>
        <v>1.0207340138874494</v>
      </c>
      <c r="L66">
        <f t="shared" ref="L66:L101" si="14">MAX(B66:F66)</f>
        <v>108459</v>
      </c>
      <c r="M66">
        <f t="shared" ref="M66:M101" si="15">MIN(B66:F66)</f>
        <v>77762</v>
      </c>
      <c r="N66">
        <f t="shared" ref="N66:N101" si="16">AVERAGE(B66:F66)</f>
        <v>92630.399999999994</v>
      </c>
      <c r="O66">
        <f t="shared" ref="O66:O101" si="17">L66-M66</f>
        <v>30697</v>
      </c>
      <c r="Q66">
        <v>-28572</v>
      </c>
      <c r="R66">
        <v>-2108</v>
      </c>
      <c r="T66">
        <v>-480.60000000000582</v>
      </c>
      <c r="U66">
        <v>-1482</v>
      </c>
      <c r="W66">
        <v>13879.800000000001</v>
      </c>
      <c r="X66">
        <v>1482</v>
      </c>
      <c r="AB66">
        <v>92630.399999999994</v>
      </c>
      <c r="AC66">
        <v>1.0207340138874494</v>
      </c>
      <c r="AI66">
        <v>92630.399999999994</v>
      </c>
      <c r="AJ66">
        <v>1.0207340138874494</v>
      </c>
    </row>
    <row r="67" spans="2:38" x14ac:dyDescent="0.25">
      <c r="B67">
        <v>18834</v>
      </c>
      <c r="C67">
        <v>45795</v>
      </c>
      <c r="D67">
        <v>91617</v>
      </c>
      <c r="E67">
        <v>99714</v>
      </c>
      <c r="F67">
        <v>46786</v>
      </c>
      <c r="H67">
        <v>76899</v>
      </c>
      <c r="J67">
        <f t="shared" si="12"/>
        <v>60549.2</v>
      </c>
      <c r="K67">
        <f t="shared" si="13"/>
        <v>1.2700250374901734</v>
      </c>
      <c r="L67">
        <f t="shared" si="14"/>
        <v>99714</v>
      </c>
      <c r="M67">
        <f t="shared" si="15"/>
        <v>18834</v>
      </c>
      <c r="N67">
        <f t="shared" si="16"/>
        <v>60549.2</v>
      </c>
      <c r="O67">
        <f t="shared" si="17"/>
        <v>80880</v>
      </c>
      <c r="Q67">
        <v>-7479</v>
      </c>
      <c r="R67">
        <v>-9387</v>
      </c>
      <c r="T67">
        <v>10340.599999999999</v>
      </c>
      <c r="U67">
        <v>2971.5999999999985</v>
      </c>
      <c r="W67">
        <v>17517.8</v>
      </c>
      <c r="X67">
        <v>3099.6</v>
      </c>
      <c r="AD67">
        <v>60549.2</v>
      </c>
      <c r="AE67">
        <v>1.2700250374901734</v>
      </c>
      <c r="AI67">
        <v>60549.2</v>
      </c>
      <c r="AJ67">
        <v>1.2700250374901734</v>
      </c>
    </row>
    <row r="68" spans="2:38" x14ac:dyDescent="0.25">
      <c r="B68">
        <v>25051</v>
      </c>
      <c r="C68">
        <v>36875</v>
      </c>
      <c r="D68">
        <v>87712</v>
      </c>
      <c r="E68">
        <v>97613</v>
      </c>
      <c r="F68">
        <v>21706</v>
      </c>
      <c r="H68">
        <v>115390</v>
      </c>
      <c r="J68">
        <f t="shared" si="12"/>
        <v>53791.4</v>
      </c>
      <c r="K68">
        <f t="shared" si="13"/>
        <v>2.1451384422045159</v>
      </c>
      <c r="L68">
        <f t="shared" si="14"/>
        <v>97613</v>
      </c>
      <c r="M68">
        <f t="shared" si="15"/>
        <v>21706</v>
      </c>
      <c r="N68">
        <f t="shared" si="16"/>
        <v>53791.4</v>
      </c>
      <c r="O68">
        <f t="shared" si="17"/>
        <v>75907</v>
      </c>
      <c r="Q68">
        <v>18466</v>
      </c>
      <c r="R68">
        <v>4961</v>
      </c>
      <c r="T68">
        <v>926</v>
      </c>
      <c r="U68">
        <v>-3400</v>
      </c>
      <c r="W68">
        <v>14640.800000000001</v>
      </c>
      <c r="X68">
        <v>3400.8000000000006</v>
      </c>
      <c r="AD68">
        <v>53791.4</v>
      </c>
      <c r="AE68">
        <v>2.1451384422045159</v>
      </c>
      <c r="AK68">
        <v>53791.4</v>
      </c>
      <c r="AL68">
        <v>2.1451384422045159</v>
      </c>
    </row>
    <row r="69" spans="2:38" x14ac:dyDescent="0.25">
      <c r="B69">
        <v>8377</v>
      </c>
      <c r="C69">
        <v>79338</v>
      </c>
      <c r="D69">
        <v>109540</v>
      </c>
      <c r="E69">
        <v>107931</v>
      </c>
      <c r="F69">
        <v>103007</v>
      </c>
      <c r="H69">
        <v>97674</v>
      </c>
      <c r="J69">
        <f t="shared" si="12"/>
        <v>81638.600000000006</v>
      </c>
      <c r="K69">
        <f t="shared" si="13"/>
        <v>1.1964193408510189</v>
      </c>
      <c r="L69">
        <f t="shared" si="14"/>
        <v>109540</v>
      </c>
      <c r="M69">
        <f t="shared" si="15"/>
        <v>8377</v>
      </c>
      <c r="N69">
        <f t="shared" si="16"/>
        <v>81638.600000000006</v>
      </c>
      <c r="O69">
        <f t="shared" si="17"/>
        <v>101163</v>
      </c>
      <c r="Q69">
        <v>-25941</v>
      </c>
      <c r="R69">
        <v>-103</v>
      </c>
      <c r="T69">
        <v>13668.800000000003</v>
      </c>
      <c r="U69">
        <v>-783.19999999999709</v>
      </c>
      <c r="W69">
        <v>19473.199999999997</v>
      </c>
      <c r="X69">
        <v>2540.8000000000002</v>
      </c>
      <c r="AF69">
        <v>81638.600000000006</v>
      </c>
      <c r="AG69">
        <v>1.1964193408510189</v>
      </c>
      <c r="AI69">
        <v>81638.600000000006</v>
      </c>
      <c r="AJ69">
        <v>1.1964193408510189</v>
      </c>
    </row>
    <row r="70" spans="2:38" x14ac:dyDescent="0.25">
      <c r="B70">
        <v>63805</v>
      </c>
      <c r="C70">
        <v>12496</v>
      </c>
      <c r="D70">
        <v>26963</v>
      </c>
      <c r="E70">
        <v>98665</v>
      </c>
      <c r="F70">
        <v>27851</v>
      </c>
      <c r="H70">
        <v>74659</v>
      </c>
      <c r="J70">
        <f t="shared" si="12"/>
        <v>45956</v>
      </c>
      <c r="K70">
        <f t="shared" si="13"/>
        <v>1.6245756810862564</v>
      </c>
      <c r="L70">
        <f t="shared" si="14"/>
        <v>98665</v>
      </c>
      <c r="M70">
        <f t="shared" si="15"/>
        <v>12496</v>
      </c>
      <c r="N70">
        <f t="shared" si="16"/>
        <v>45956</v>
      </c>
      <c r="O70">
        <f t="shared" si="17"/>
        <v>86169</v>
      </c>
      <c r="Q70">
        <v>-17591</v>
      </c>
      <c r="R70">
        <v>-3405</v>
      </c>
      <c r="T70">
        <v>10089.199999999997</v>
      </c>
      <c r="U70">
        <v>90</v>
      </c>
      <c r="W70">
        <v>10896.4</v>
      </c>
      <c r="X70">
        <v>480</v>
      </c>
      <c r="AD70">
        <v>45956</v>
      </c>
      <c r="AE70">
        <v>1.6245756810862564</v>
      </c>
      <c r="AK70">
        <v>45956</v>
      </c>
      <c r="AL70">
        <v>1.6245756810862564</v>
      </c>
    </row>
    <row r="71" spans="2:38" x14ac:dyDescent="0.25">
      <c r="B71">
        <v>81391</v>
      </c>
      <c r="C71">
        <v>15218</v>
      </c>
      <c r="D71">
        <v>67244</v>
      </c>
      <c r="E71">
        <v>15996</v>
      </c>
      <c r="F71">
        <v>38820</v>
      </c>
      <c r="H71">
        <v>67448</v>
      </c>
      <c r="J71">
        <f t="shared" si="12"/>
        <v>43733.8</v>
      </c>
      <c r="K71">
        <f t="shared" si="13"/>
        <v>1.5422396407355408</v>
      </c>
      <c r="L71">
        <f t="shared" si="14"/>
        <v>81391</v>
      </c>
      <c r="M71">
        <f t="shared" si="15"/>
        <v>15218</v>
      </c>
      <c r="N71">
        <f t="shared" si="16"/>
        <v>43733.8</v>
      </c>
      <c r="O71">
        <f t="shared" si="17"/>
        <v>66173</v>
      </c>
      <c r="Q71">
        <v>-2908</v>
      </c>
      <c r="R71">
        <v>49</v>
      </c>
      <c r="T71">
        <v>-16856</v>
      </c>
      <c r="U71">
        <v>1591.8000000000029</v>
      </c>
      <c r="W71">
        <v>17744</v>
      </c>
      <c r="X71">
        <v>2638.6</v>
      </c>
      <c r="Z71">
        <v>43733.8</v>
      </c>
      <c r="AA71">
        <v>1.5422396407355408</v>
      </c>
      <c r="AK71">
        <v>43733.8</v>
      </c>
      <c r="AL71">
        <v>1.5422396407355408</v>
      </c>
    </row>
    <row r="72" spans="2:38" x14ac:dyDescent="0.25">
      <c r="B72">
        <v>26974</v>
      </c>
      <c r="C72">
        <v>44942</v>
      </c>
      <c r="D72">
        <v>60602</v>
      </c>
      <c r="E72">
        <v>20595</v>
      </c>
      <c r="F72">
        <v>106719</v>
      </c>
      <c r="H72">
        <v>73898</v>
      </c>
      <c r="J72">
        <f t="shared" si="12"/>
        <v>51966.400000000001</v>
      </c>
      <c r="K72">
        <f t="shared" si="13"/>
        <v>1.4220342375073123</v>
      </c>
      <c r="L72">
        <f t="shared" si="14"/>
        <v>106719</v>
      </c>
      <c r="M72">
        <f t="shared" si="15"/>
        <v>20595</v>
      </c>
      <c r="N72">
        <f t="shared" si="16"/>
        <v>51966.400000000001</v>
      </c>
      <c r="O72">
        <f t="shared" si="17"/>
        <v>86124</v>
      </c>
      <c r="Q72">
        <v>-4453</v>
      </c>
      <c r="R72">
        <v>-3218</v>
      </c>
      <c r="T72">
        <v>-10296.199999999997</v>
      </c>
      <c r="U72">
        <v>-2833.1999999999971</v>
      </c>
      <c r="W72">
        <v>22126.600000000002</v>
      </c>
      <c r="X72">
        <v>2936.4</v>
      </c>
      <c r="AB72">
        <v>51966.400000000001</v>
      </c>
      <c r="AC72">
        <v>1.4220342375073123</v>
      </c>
      <c r="AI72">
        <v>51966.400000000001</v>
      </c>
      <c r="AJ72">
        <v>1.4220342375073123</v>
      </c>
    </row>
    <row r="73" spans="2:38" x14ac:dyDescent="0.25">
      <c r="B73">
        <v>88521</v>
      </c>
      <c r="C73">
        <v>15024</v>
      </c>
      <c r="D73">
        <v>21330</v>
      </c>
      <c r="E73">
        <v>56173</v>
      </c>
      <c r="F73">
        <v>33292</v>
      </c>
      <c r="H73">
        <v>52677</v>
      </c>
      <c r="J73">
        <f t="shared" si="12"/>
        <v>42868</v>
      </c>
      <c r="K73">
        <f t="shared" si="13"/>
        <v>1.2288186992628534</v>
      </c>
      <c r="L73">
        <f t="shared" si="14"/>
        <v>88521</v>
      </c>
      <c r="M73">
        <f t="shared" si="15"/>
        <v>15024</v>
      </c>
      <c r="N73">
        <f t="shared" si="16"/>
        <v>42868</v>
      </c>
      <c r="O73">
        <f t="shared" si="17"/>
        <v>73497</v>
      </c>
      <c r="Q73">
        <v>-10422</v>
      </c>
      <c r="R73">
        <v>237</v>
      </c>
      <c r="T73">
        <v>6804.4000000000015</v>
      </c>
      <c r="U73">
        <v>-610.19999999999709</v>
      </c>
      <c r="W73">
        <v>9306.4000000000015</v>
      </c>
      <c r="X73">
        <v>726.6</v>
      </c>
      <c r="AD73">
        <v>42868</v>
      </c>
      <c r="AE73">
        <v>1.2288186992628534</v>
      </c>
      <c r="AI73">
        <v>42868</v>
      </c>
      <c r="AJ73">
        <v>1.2288186992628534</v>
      </c>
    </row>
    <row r="74" spans="2:38" x14ac:dyDescent="0.25">
      <c r="B74">
        <v>93859</v>
      </c>
      <c r="C74">
        <v>20531</v>
      </c>
      <c r="D74">
        <v>60423</v>
      </c>
      <c r="E74">
        <v>68629</v>
      </c>
      <c r="F74">
        <v>91609</v>
      </c>
      <c r="H74">
        <v>129544</v>
      </c>
      <c r="J74">
        <f t="shared" si="12"/>
        <v>67010.2</v>
      </c>
      <c r="K74">
        <f t="shared" si="13"/>
        <v>1.9331982295232666</v>
      </c>
      <c r="L74">
        <f t="shared" si="14"/>
        <v>93859</v>
      </c>
      <c r="M74">
        <f t="shared" si="15"/>
        <v>20531</v>
      </c>
      <c r="N74">
        <f t="shared" si="16"/>
        <v>67010.2</v>
      </c>
      <c r="O74">
        <f t="shared" si="17"/>
        <v>73328</v>
      </c>
      <c r="Q74">
        <v>28438</v>
      </c>
      <c r="R74">
        <v>6563</v>
      </c>
      <c r="T74">
        <v>19901.199999999997</v>
      </c>
      <c r="U74">
        <v>2108.5999999999985</v>
      </c>
      <c r="W74">
        <v>28650.799999999999</v>
      </c>
      <c r="X74">
        <v>2309</v>
      </c>
      <c r="AD74">
        <v>67010.2</v>
      </c>
      <c r="AE74">
        <v>1.9331982295232666</v>
      </c>
      <c r="AK74">
        <v>67010.2</v>
      </c>
      <c r="AL74">
        <v>1.9331982295232666</v>
      </c>
    </row>
    <row r="75" spans="2:38" x14ac:dyDescent="0.25">
      <c r="B75">
        <v>34569</v>
      </c>
      <c r="C75">
        <v>57003</v>
      </c>
      <c r="D75">
        <v>100651</v>
      </c>
      <c r="E75">
        <v>12521</v>
      </c>
      <c r="F75">
        <v>75421</v>
      </c>
      <c r="H75">
        <v>79636</v>
      </c>
      <c r="J75">
        <f t="shared" si="12"/>
        <v>56033</v>
      </c>
      <c r="K75">
        <f t="shared" si="13"/>
        <v>1.4212339157282317</v>
      </c>
      <c r="L75">
        <f t="shared" si="14"/>
        <v>100651</v>
      </c>
      <c r="M75">
        <f t="shared" si="15"/>
        <v>12521</v>
      </c>
      <c r="N75">
        <f t="shared" si="16"/>
        <v>56033</v>
      </c>
      <c r="O75">
        <f t="shared" si="17"/>
        <v>88130</v>
      </c>
      <c r="Q75">
        <v>10756</v>
      </c>
      <c r="R75">
        <v>-5594</v>
      </c>
      <c r="T75">
        <v>-12527.199999999997</v>
      </c>
      <c r="U75">
        <v>-508.80000000000291</v>
      </c>
      <c r="W75">
        <v>16478</v>
      </c>
      <c r="X75">
        <v>800</v>
      </c>
      <c r="AB75">
        <v>56033</v>
      </c>
      <c r="AC75">
        <v>1.4212339157282317</v>
      </c>
      <c r="AI75">
        <v>56033</v>
      </c>
      <c r="AJ75">
        <v>1.4212339157282317</v>
      </c>
    </row>
    <row r="76" spans="2:38" x14ac:dyDescent="0.25">
      <c r="B76">
        <v>77785</v>
      </c>
      <c r="C76">
        <v>14350</v>
      </c>
      <c r="D76">
        <v>68148</v>
      </c>
      <c r="E76">
        <v>24862</v>
      </c>
      <c r="F76">
        <v>17053</v>
      </c>
      <c r="H76">
        <v>90871</v>
      </c>
      <c r="J76">
        <f t="shared" si="12"/>
        <v>40439.599999999999</v>
      </c>
      <c r="K76">
        <f t="shared" si="13"/>
        <v>2.2470795952482221</v>
      </c>
      <c r="L76">
        <f t="shared" si="14"/>
        <v>77785</v>
      </c>
      <c r="M76">
        <f t="shared" si="15"/>
        <v>14350</v>
      </c>
      <c r="N76">
        <f t="shared" si="16"/>
        <v>40439.599999999999</v>
      </c>
      <c r="O76">
        <f t="shared" si="17"/>
        <v>63435</v>
      </c>
      <c r="Q76">
        <v>-11342</v>
      </c>
      <c r="R76">
        <v>5887</v>
      </c>
      <c r="T76">
        <v>-1134.4000000000015</v>
      </c>
      <c r="U76">
        <v>-2434</v>
      </c>
      <c r="W76">
        <v>17392.400000000001</v>
      </c>
      <c r="X76">
        <v>2542.8000000000002</v>
      </c>
      <c r="AD76">
        <v>40439.599999999999</v>
      </c>
      <c r="AE76">
        <v>2.2470795952482221</v>
      </c>
      <c r="AK76">
        <v>40439.599999999999</v>
      </c>
      <c r="AL76">
        <v>2.2470795952482221</v>
      </c>
    </row>
    <row r="77" spans="2:38" x14ac:dyDescent="0.25">
      <c r="B77">
        <v>103239</v>
      </c>
      <c r="C77">
        <v>100251</v>
      </c>
      <c r="D77">
        <v>111880</v>
      </c>
      <c r="E77">
        <v>30959</v>
      </c>
      <c r="F77">
        <v>24281</v>
      </c>
      <c r="H77">
        <v>108069</v>
      </c>
      <c r="J77">
        <f t="shared" si="12"/>
        <v>74122</v>
      </c>
      <c r="K77">
        <f t="shared" si="13"/>
        <v>1.4579881816464748</v>
      </c>
      <c r="L77">
        <f t="shared" si="14"/>
        <v>111880</v>
      </c>
      <c r="M77">
        <f t="shared" si="15"/>
        <v>24281</v>
      </c>
      <c r="N77">
        <f t="shared" si="16"/>
        <v>74122</v>
      </c>
      <c r="O77">
        <f t="shared" si="17"/>
        <v>87599</v>
      </c>
      <c r="Q77">
        <v>-6075</v>
      </c>
      <c r="R77">
        <v>-17</v>
      </c>
      <c r="T77">
        <v>1035.3999999999942</v>
      </c>
      <c r="U77">
        <v>-1903.6000000000058</v>
      </c>
      <c r="W77">
        <v>20793.800000000003</v>
      </c>
      <c r="X77">
        <v>3187.6</v>
      </c>
      <c r="AF77">
        <v>74122</v>
      </c>
      <c r="AG77">
        <v>1.4579881816464748</v>
      </c>
      <c r="AI77">
        <v>74122</v>
      </c>
      <c r="AJ77">
        <v>1.4579881816464748</v>
      </c>
    </row>
    <row r="78" spans="2:38" x14ac:dyDescent="0.25">
      <c r="B78">
        <v>17984</v>
      </c>
      <c r="C78">
        <v>79793</v>
      </c>
      <c r="D78">
        <v>43605</v>
      </c>
      <c r="E78">
        <v>25135</v>
      </c>
      <c r="F78">
        <v>86233</v>
      </c>
      <c r="H78">
        <v>71071</v>
      </c>
      <c r="J78">
        <f t="shared" si="12"/>
        <v>50550</v>
      </c>
      <c r="K78">
        <f t="shared" si="13"/>
        <v>1.4059545004945599</v>
      </c>
      <c r="L78">
        <f t="shared" si="14"/>
        <v>86233</v>
      </c>
      <c r="M78">
        <f t="shared" si="15"/>
        <v>17984</v>
      </c>
      <c r="N78">
        <f t="shared" si="16"/>
        <v>50550</v>
      </c>
      <c r="O78">
        <f t="shared" si="17"/>
        <v>68249</v>
      </c>
      <c r="Q78">
        <v>29989</v>
      </c>
      <c r="R78">
        <v>58</v>
      </c>
      <c r="T78">
        <v>16257.599999999999</v>
      </c>
      <c r="U78">
        <v>-777.80000000000291</v>
      </c>
      <c r="W78">
        <v>17126</v>
      </c>
      <c r="X78">
        <v>1037</v>
      </c>
      <c r="Z78">
        <v>50550</v>
      </c>
      <c r="AA78">
        <v>1.4059545004945599</v>
      </c>
      <c r="AK78">
        <v>50550</v>
      </c>
      <c r="AL78">
        <v>1.4059545004945599</v>
      </c>
    </row>
    <row r="79" spans="2:38" x14ac:dyDescent="0.25">
      <c r="B79">
        <v>56552</v>
      </c>
      <c r="C79">
        <v>58687</v>
      </c>
      <c r="D79">
        <v>97927</v>
      </c>
      <c r="E79">
        <v>18324</v>
      </c>
      <c r="F79">
        <v>26276</v>
      </c>
      <c r="H79">
        <v>130458</v>
      </c>
      <c r="J79">
        <f t="shared" si="12"/>
        <v>51553.2</v>
      </c>
      <c r="K79">
        <f t="shared" si="13"/>
        <v>2.5305509648285658</v>
      </c>
      <c r="L79">
        <f t="shared" si="14"/>
        <v>97927</v>
      </c>
      <c r="M79">
        <f t="shared" si="15"/>
        <v>18324</v>
      </c>
      <c r="N79">
        <f t="shared" si="16"/>
        <v>51553.2</v>
      </c>
      <c r="O79">
        <f t="shared" si="17"/>
        <v>79603</v>
      </c>
      <c r="Q79">
        <v>23940</v>
      </c>
      <c r="R79">
        <v>3538</v>
      </c>
      <c r="T79">
        <v>6043.1999999999971</v>
      </c>
      <c r="U79">
        <v>32.19999999999709</v>
      </c>
      <c r="W79">
        <v>13649.600000000002</v>
      </c>
      <c r="X79">
        <v>1427.8</v>
      </c>
      <c r="AD79">
        <v>51553.2</v>
      </c>
      <c r="AE79">
        <v>2.5305509648285658</v>
      </c>
      <c r="AK79">
        <v>51553.2</v>
      </c>
      <c r="AL79">
        <v>2.5305509648285658</v>
      </c>
    </row>
    <row r="80" spans="2:38" x14ac:dyDescent="0.25">
      <c r="B80">
        <v>96352</v>
      </c>
      <c r="C80">
        <v>77430</v>
      </c>
      <c r="D80">
        <v>37114</v>
      </c>
      <c r="E80">
        <v>32702</v>
      </c>
      <c r="F80">
        <v>66927</v>
      </c>
      <c r="H80">
        <v>76652</v>
      </c>
      <c r="J80">
        <f t="shared" si="12"/>
        <v>62105</v>
      </c>
      <c r="K80">
        <f t="shared" si="13"/>
        <v>1.2342323484421545</v>
      </c>
      <c r="L80">
        <f t="shared" si="14"/>
        <v>96352</v>
      </c>
      <c r="M80">
        <f t="shared" si="15"/>
        <v>32702</v>
      </c>
      <c r="N80">
        <f t="shared" si="16"/>
        <v>62105</v>
      </c>
      <c r="O80">
        <f t="shared" si="17"/>
        <v>63650</v>
      </c>
      <c r="Q80">
        <v>638</v>
      </c>
      <c r="R80">
        <v>-4512</v>
      </c>
      <c r="T80">
        <v>7665.1999999999971</v>
      </c>
      <c r="U80">
        <v>2509.1999999999971</v>
      </c>
      <c r="W80">
        <v>11280.8</v>
      </c>
      <c r="X80">
        <v>2742.4</v>
      </c>
      <c r="Z80">
        <v>62105</v>
      </c>
      <c r="AA80">
        <v>1.2342323484421545</v>
      </c>
      <c r="AI80">
        <v>62105</v>
      </c>
      <c r="AJ80">
        <v>1.2342323484421545</v>
      </c>
    </row>
    <row r="81" spans="2:38" x14ac:dyDescent="0.25">
      <c r="B81">
        <v>108981</v>
      </c>
      <c r="C81">
        <v>9715</v>
      </c>
      <c r="D81">
        <v>58962</v>
      </c>
      <c r="E81">
        <v>45300</v>
      </c>
      <c r="F81">
        <v>74973</v>
      </c>
      <c r="H81">
        <v>66860</v>
      </c>
      <c r="J81">
        <f t="shared" si="12"/>
        <v>59586.2</v>
      </c>
      <c r="K81">
        <f t="shared" si="13"/>
        <v>1.1220718891286909</v>
      </c>
      <c r="L81">
        <f t="shared" si="14"/>
        <v>108981</v>
      </c>
      <c r="M81">
        <f t="shared" si="15"/>
        <v>9715</v>
      </c>
      <c r="N81">
        <f t="shared" si="16"/>
        <v>59586.2</v>
      </c>
      <c r="O81">
        <f t="shared" si="17"/>
        <v>99266</v>
      </c>
      <c r="Q81">
        <v>-13336</v>
      </c>
      <c r="R81">
        <v>22</v>
      </c>
      <c r="T81">
        <v>-15320.800000000003</v>
      </c>
      <c r="U81">
        <v>-220.80000000000291</v>
      </c>
      <c r="W81">
        <v>17782</v>
      </c>
      <c r="X81">
        <v>2918</v>
      </c>
      <c r="AB81">
        <v>59586.2</v>
      </c>
      <c r="AC81">
        <v>1.1220718891286909</v>
      </c>
      <c r="AI81">
        <v>59586.2</v>
      </c>
      <c r="AJ81">
        <v>1.1220718891286909</v>
      </c>
    </row>
    <row r="82" spans="2:38" x14ac:dyDescent="0.25">
      <c r="B82">
        <v>100036</v>
      </c>
      <c r="C82">
        <v>36818</v>
      </c>
      <c r="D82">
        <v>92670</v>
      </c>
      <c r="E82">
        <v>25911</v>
      </c>
      <c r="F82">
        <v>65559</v>
      </c>
      <c r="H82">
        <v>93884</v>
      </c>
      <c r="J82">
        <f t="shared" si="12"/>
        <v>64198.8</v>
      </c>
      <c r="K82">
        <f t="shared" si="13"/>
        <v>1.4623949357308859</v>
      </c>
      <c r="L82">
        <f t="shared" si="14"/>
        <v>100036</v>
      </c>
      <c r="M82">
        <f t="shared" si="15"/>
        <v>25911</v>
      </c>
      <c r="N82">
        <f t="shared" si="16"/>
        <v>64198.8</v>
      </c>
      <c r="O82">
        <f t="shared" si="17"/>
        <v>74125</v>
      </c>
      <c r="Q82">
        <v>1511</v>
      </c>
      <c r="R82">
        <v>867</v>
      </c>
      <c r="T82">
        <v>-3352.8000000000029</v>
      </c>
      <c r="U82">
        <v>-3022.1999999999971</v>
      </c>
      <c r="W82">
        <v>10240.4</v>
      </c>
      <c r="X82">
        <v>3611.8</v>
      </c>
      <c r="AB82">
        <v>64198.8</v>
      </c>
      <c r="AC82">
        <v>1.4623949357308859</v>
      </c>
      <c r="AI82">
        <v>64198.8</v>
      </c>
      <c r="AJ82">
        <v>1.4623949357308859</v>
      </c>
    </row>
    <row r="83" spans="2:38" x14ac:dyDescent="0.25">
      <c r="B83">
        <v>38079</v>
      </c>
      <c r="C83">
        <v>33958</v>
      </c>
      <c r="D83">
        <v>86444</v>
      </c>
      <c r="E83">
        <v>76631</v>
      </c>
      <c r="F83">
        <v>49937</v>
      </c>
      <c r="H83">
        <v>85538</v>
      </c>
      <c r="J83">
        <f t="shared" si="12"/>
        <v>57009.8</v>
      </c>
      <c r="K83">
        <f t="shared" si="13"/>
        <v>1.5004087016618195</v>
      </c>
      <c r="L83">
        <f t="shared" si="14"/>
        <v>86444</v>
      </c>
      <c r="M83">
        <f t="shared" si="15"/>
        <v>33958</v>
      </c>
      <c r="N83">
        <f t="shared" si="16"/>
        <v>57009.8</v>
      </c>
      <c r="O83">
        <f t="shared" si="17"/>
        <v>52486</v>
      </c>
      <c r="Q83">
        <v>2882</v>
      </c>
      <c r="R83">
        <v>3396</v>
      </c>
      <c r="T83">
        <v>-11747.199999999997</v>
      </c>
      <c r="U83">
        <v>-1767.7999999999956</v>
      </c>
      <c r="W83">
        <v>28995.599999999999</v>
      </c>
      <c r="X83">
        <v>2773.4</v>
      </c>
      <c r="AB83">
        <v>57009.8</v>
      </c>
      <c r="AC83">
        <v>1.5004087016618195</v>
      </c>
      <c r="AK83">
        <v>57009.8</v>
      </c>
      <c r="AL83">
        <v>1.5004087016618195</v>
      </c>
    </row>
    <row r="84" spans="2:38" x14ac:dyDescent="0.25">
      <c r="B84">
        <v>27428</v>
      </c>
      <c r="C84">
        <v>94134</v>
      </c>
      <c r="D84">
        <v>66847</v>
      </c>
      <c r="E84">
        <v>61594</v>
      </c>
      <c r="F84">
        <v>106082</v>
      </c>
      <c r="H84">
        <v>90117</v>
      </c>
      <c r="J84">
        <f t="shared" si="12"/>
        <v>71217</v>
      </c>
      <c r="K84">
        <f t="shared" si="13"/>
        <v>1.2653860735498548</v>
      </c>
      <c r="L84">
        <f t="shared" si="14"/>
        <v>106082</v>
      </c>
      <c r="M84">
        <f t="shared" si="15"/>
        <v>27428</v>
      </c>
      <c r="N84">
        <f t="shared" si="16"/>
        <v>71217</v>
      </c>
      <c r="O84">
        <f t="shared" si="17"/>
        <v>78654</v>
      </c>
      <c r="Q84">
        <v>3033</v>
      </c>
      <c r="R84">
        <v>-5578</v>
      </c>
      <c r="T84">
        <v>5264.3999999999942</v>
      </c>
      <c r="U84">
        <v>1614.3999999999942</v>
      </c>
      <c r="W84">
        <v>15081.2</v>
      </c>
      <c r="X84">
        <v>2416.8000000000002</v>
      </c>
      <c r="AB84">
        <v>71217</v>
      </c>
      <c r="AC84">
        <v>1.2653860735498548</v>
      </c>
      <c r="AI84">
        <v>71217</v>
      </c>
      <c r="AJ84">
        <v>1.2653860735498548</v>
      </c>
    </row>
    <row r="85" spans="2:38" x14ac:dyDescent="0.25">
      <c r="B85">
        <v>24781</v>
      </c>
      <c r="C85">
        <v>66743</v>
      </c>
      <c r="D85">
        <v>10208</v>
      </c>
      <c r="E85">
        <v>100295</v>
      </c>
      <c r="F85">
        <v>66158</v>
      </c>
      <c r="H85">
        <v>120044</v>
      </c>
      <c r="J85">
        <f t="shared" si="12"/>
        <v>53637</v>
      </c>
      <c r="K85">
        <f t="shared" si="13"/>
        <v>2.2380819210619536</v>
      </c>
      <c r="L85">
        <f t="shared" si="14"/>
        <v>100295</v>
      </c>
      <c r="M85">
        <f t="shared" si="15"/>
        <v>10208</v>
      </c>
      <c r="N85">
        <f t="shared" si="16"/>
        <v>53637</v>
      </c>
      <c r="O85">
        <f t="shared" si="17"/>
        <v>90087</v>
      </c>
      <c r="Q85">
        <v>4916</v>
      </c>
      <c r="R85">
        <v>6459</v>
      </c>
      <c r="T85">
        <v>-901.19999999999709</v>
      </c>
      <c r="U85">
        <v>-1489.4000000000015</v>
      </c>
      <c r="W85">
        <v>17764.400000000001</v>
      </c>
      <c r="X85">
        <v>2181</v>
      </c>
      <c r="AD85">
        <v>53637</v>
      </c>
      <c r="AE85">
        <v>2.2380819210619536</v>
      </c>
      <c r="AK85">
        <v>53637</v>
      </c>
      <c r="AL85">
        <v>2.2380819210619536</v>
      </c>
    </row>
    <row r="86" spans="2:38" x14ac:dyDescent="0.25">
      <c r="B86">
        <v>22562</v>
      </c>
      <c r="C86">
        <v>82688</v>
      </c>
      <c r="D86">
        <v>65058</v>
      </c>
      <c r="E86">
        <v>27758</v>
      </c>
      <c r="F86">
        <v>109177</v>
      </c>
      <c r="H86">
        <v>97783</v>
      </c>
      <c r="J86">
        <f t="shared" si="12"/>
        <v>61448.6</v>
      </c>
      <c r="K86">
        <f t="shared" si="13"/>
        <v>1.5912974420898116</v>
      </c>
      <c r="L86">
        <f t="shared" si="14"/>
        <v>109177</v>
      </c>
      <c r="M86">
        <f t="shared" si="15"/>
        <v>22562</v>
      </c>
      <c r="N86">
        <f t="shared" si="16"/>
        <v>61448.6</v>
      </c>
      <c r="O86">
        <f t="shared" si="17"/>
        <v>86615</v>
      </c>
      <c r="Q86">
        <v>-13040</v>
      </c>
      <c r="R86">
        <v>-803</v>
      </c>
      <c r="T86">
        <v>-469.59999999999854</v>
      </c>
      <c r="U86">
        <v>-688.20000000000437</v>
      </c>
      <c r="W86">
        <v>6917.2000000000007</v>
      </c>
      <c r="X86">
        <v>5258.2</v>
      </c>
      <c r="AF86">
        <v>61448.6</v>
      </c>
      <c r="AG86">
        <v>1.5912974420898116</v>
      </c>
      <c r="AK86">
        <v>61448.6</v>
      </c>
      <c r="AL86">
        <v>1.5912974420898116</v>
      </c>
    </row>
    <row r="87" spans="2:38" x14ac:dyDescent="0.25">
      <c r="B87">
        <v>32109</v>
      </c>
      <c r="C87">
        <v>47182</v>
      </c>
      <c r="D87">
        <v>20465</v>
      </c>
      <c r="E87">
        <v>26550</v>
      </c>
      <c r="F87">
        <v>94249</v>
      </c>
      <c r="H87">
        <v>51016</v>
      </c>
      <c r="J87">
        <f t="shared" si="12"/>
        <v>44111</v>
      </c>
      <c r="K87">
        <f t="shared" si="13"/>
        <v>1.1565369182290133</v>
      </c>
      <c r="L87">
        <f t="shared" si="14"/>
        <v>94249</v>
      </c>
      <c r="M87">
        <f t="shared" si="15"/>
        <v>20465</v>
      </c>
      <c r="N87">
        <f t="shared" si="16"/>
        <v>44111</v>
      </c>
      <c r="O87">
        <f t="shared" si="17"/>
        <v>73784</v>
      </c>
      <c r="Q87">
        <v>-20570</v>
      </c>
      <c r="R87">
        <v>525</v>
      </c>
      <c r="T87">
        <v>-2383</v>
      </c>
      <c r="U87">
        <v>648.19999999999709</v>
      </c>
      <c r="W87">
        <v>13277.400000000001</v>
      </c>
      <c r="X87">
        <v>4849</v>
      </c>
      <c r="AD87">
        <v>44111</v>
      </c>
      <c r="AE87">
        <v>1.1565369182290133</v>
      </c>
      <c r="AI87">
        <v>44111</v>
      </c>
      <c r="AJ87">
        <v>1.1565369182290133</v>
      </c>
    </row>
    <row r="88" spans="2:38" x14ac:dyDescent="0.25">
      <c r="B88">
        <v>91219</v>
      </c>
      <c r="C88">
        <v>74347</v>
      </c>
      <c r="D88">
        <v>14463</v>
      </c>
      <c r="E88">
        <v>33776</v>
      </c>
      <c r="F88">
        <v>91781</v>
      </c>
      <c r="H88">
        <v>118745</v>
      </c>
      <c r="J88">
        <f t="shared" si="12"/>
        <v>61117.2</v>
      </c>
      <c r="K88">
        <f t="shared" si="13"/>
        <v>1.942906415869837</v>
      </c>
      <c r="L88">
        <f t="shared" si="14"/>
        <v>91781</v>
      </c>
      <c r="M88">
        <f t="shared" si="15"/>
        <v>14463</v>
      </c>
      <c r="N88">
        <f t="shared" si="16"/>
        <v>61117.2</v>
      </c>
      <c r="O88">
        <f t="shared" si="17"/>
        <v>77318</v>
      </c>
      <c r="Q88">
        <v>24035</v>
      </c>
      <c r="R88">
        <v>8342</v>
      </c>
      <c r="T88">
        <v>-7910.4000000000087</v>
      </c>
      <c r="U88">
        <v>1108.5999999999985</v>
      </c>
      <c r="W88">
        <v>20367.2</v>
      </c>
      <c r="X88">
        <v>2943</v>
      </c>
      <c r="AB88">
        <v>61117.2</v>
      </c>
      <c r="AC88">
        <v>1.942906415869837</v>
      </c>
      <c r="AK88">
        <v>61117.2</v>
      </c>
      <c r="AL88">
        <v>1.942906415869837</v>
      </c>
    </row>
    <row r="89" spans="2:38" x14ac:dyDescent="0.25">
      <c r="B89">
        <v>28777</v>
      </c>
      <c r="C89">
        <v>62994</v>
      </c>
      <c r="D89">
        <v>96888</v>
      </c>
      <c r="E89">
        <v>14475</v>
      </c>
      <c r="F89">
        <v>99059</v>
      </c>
      <c r="H89">
        <v>96123</v>
      </c>
      <c r="J89">
        <f t="shared" si="12"/>
        <v>60438.6</v>
      </c>
      <c r="K89">
        <f t="shared" si="13"/>
        <v>1.5904240005559362</v>
      </c>
      <c r="L89">
        <f t="shared" si="14"/>
        <v>99059</v>
      </c>
      <c r="M89">
        <f t="shared" si="15"/>
        <v>14475</v>
      </c>
      <c r="N89">
        <f t="shared" si="16"/>
        <v>60438.6</v>
      </c>
      <c r="O89">
        <f t="shared" si="17"/>
        <v>84584</v>
      </c>
      <c r="Q89">
        <v>-18513</v>
      </c>
      <c r="R89">
        <v>-2175</v>
      </c>
      <c r="T89">
        <v>-11049.000000000007</v>
      </c>
      <c r="U89">
        <v>-2846.4000000000015</v>
      </c>
      <c r="W89">
        <v>14034.599999999999</v>
      </c>
      <c r="X89">
        <v>2846.4</v>
      </c>
      <c r="AF89">
        <v>60438.6</v>
      </c>
      <c r="AG89">
        <v>1.5904240005559362</v>
      </c>
      <c r="AK89">
        <v>60438.6</v>
      </c>
      <c r="AL89">
        <v>1.5904240005559362</v>
      </c>
    </row>
    <row r="90" spans="2:38" x14ac:dyDescent="0.25">
      <c r="B90">
        <v>89716</v>
      </c>
      <c r="C90">
        <v>27650</v>
      </c>
      <c r="D90">
        <v>101601</v>
      </c>
      <c r="E90">
        <v>19313</v>
      </c>
      <c r="F90">
        <v>74083</v>
      </c>
      <c r="H90">
        <v>63883</v>
      </c>
      <c r="J90">
        <f t="shared" si="12"/>
        <v>62472.6</v>
      </c>
      <c r="K90">
        <f t="shared" si="13"/>
        <v>1.0225762974488015</v>
      </c>
      <c r="L90">
        <f t="shared" si="14"/>
        <v>101601</v>
      </c>
      <c r="M90">
        <f t="shared" si="15"/>
        <v>19313</v>
      </c>
      <c r="N90">
        <f t="shared" si="16"/>
        <v>62472.6</v>
      </c>
      <c r="O90">
        <f t="shared" si="17"/>
        <v>82288</v>
      </c>
      <c r="Q90">
        <v>-16436</v>
      </c>
      <c r="R90">
        <v>-30</v>
      </c>
      <c r="T90">
        <v>382.19999999999709</v>
      </c>
      <c r="U90">
        <v>1071.1999999999971</v>
      </c>
      <c r="W90">
        <v>12858.599999999999</v>
      </c>
      <c r="X90">
        <v>1232</v>
      </c>
      <c r="AB90">
        <v>62472.6</v>
      </c>
      <c r="AC90">
        <v>1.0225762974488015</v>
      </c>
      <c r="AI90">
        <v>62472.6</v>
      </c>
      <c r="AJ90">
        <v>1.0225762974488015</v>
      </c>
    </row>
    <row r="91" spans="2:38" x14ac:dyDescent="0.25">
      <c r="B91">
        <v>26202</v>
      </c>
      <c r="C91">
        <v>68017</v>
      </c>
      <c r="D91">
        <v>21156</v>
      </c>
      <c r="E91">
        <v>22846</v>
      </c>
      <c r="F91">
        <v>16655</v>
      </c>
      <c r="H91">
        <v>71877</v>
      </c>
      <c r="J91">
        <f t="shared" si="12"/>
        <v>30975.200000000001</v>
      </c>
      <c r="K91">
        <f t="shared" si="13"/>
        <v>2.3204692786487255</v>
      </c>
      <c r="L91">
        <f t="shared" si="14"/>
        <v>68017</v>
      </c>
      <c r="M91">
        <f t="shared" si="15"/>
        <v>16655</v>
      </c>
      <c r="N91">
        <f t="shared" si="16"/>
        <v>30975.200000000001</v>
      </c>
      <c r="O91">
        <f t="shared" si="17"/>
        <v>51362</v>
      </c>
      <c r="Q91">
        <v>22431</v>
      </c>
      <c r="R91">
        <v>634</v>
      </c>
      <c r="T91">
        <v>-3071.2000000000007</v>
      </c>
      <c r="U91">
        <v>567.20000000000073</v>
      </c>
      <c r="W91">
        <v>10880.4</v>
      </c>
      <c r="X91">
        <v>789.6</v>
      </c>
      <c r="Z91">
        <v>30975.200000000001</v>
      </c>
      <c r="AA91">
        <v>2.3204692786487255</v>
      </c>
      <c r="AK91">
        <v>30975.200000000001</v>
      </c>
      <c r="AL91">
        <v>2.3204692786487255</v>
      </c>
    </row>
    <row r="92" spans="2:38" x14ac:dyDescent="0.25">
      <c r="B92">
        <v>76308</v>
      </c>
      <c r="C92">
        <v>103119</v>
      </c>
      <c r="D92">
        <v>30438</v>
      </c>
      <c r="E92">
        <v>43881</v>
      </c>
      <c r="F92">
        <v>70233</v>
      </c>
      <c r="H92">
        <v>80259</v>
      </c>
      <c r="J92">
        <f t="shared" si="12"/>
        <v>64795.8</v>
      </c>
      <c r="K92">
        <f t="shared" si="13"/>
        <v>1.2386450973674219</v>
      </c>
      <c r="L92">
        <f t="shared" si="14"/>
        <v>103119</v>
      </c>
      <c r="M92">
        <f t="shared" si="15"/>
        <v>30438</v>
      </c>
      <c r="N92">
        <f t="shared" si="16"/>
        <v>64795.8</v>
      </c>
      <c r="O92">
        <f t="shared" si="17"/>
        <v>72681</v>
      </c>
      <c r="Q92">
        <v>11994</v>
      </c>
      <c r="R92">
        <v>-641</v>
      </c>
      <c r="T92">
        <v>10503.600000000006</v>
      </c>
      <c r="U92">
        <v>-3853.1999999999971</v>
      </c>
      <c r="W92">
        <v>11369.999999999998</v>
      </c>
      <c r="X92">
        <v>4052.3999999999996</v>
      </c>
      <c r="Z92">
        <v>64795.8</v>
      </c>
      <c r="AA92">
        <v>1.2386450973674219</v>
      </c>
      <c r="AI92">
        <v>64795.8</v>
      </c>
      <c r="AJ92">
        <v>1.2386450973674219</v>
      </c>
    </row>
    <row r="93" spans="2:38" x14ac:dyDescent="0.25">
      <c r="B93">
        <v>83945</v>
      </c>
      <c r="C93">
        <v>90306</v>
      </c>
      <c r="D93">
        <v>98116</v>
      </c>
      <c r="E93">
        <v>66693</v>
      </c>
      <c r="F93">
        <v>21985</v>
      </c>
      <c r="H93">
        <v>83548</v>
      </c>
      <c r="J93">
        <f t="shared" si="12"/>
        <v>72209</v>
      </c>
      <c r="K93">
        <f t="shared" si="13"/>
        <v>1.1570302870833276</v>
      </c>
      <c r="L93">
        <f t="shared" si="14"/>
        <v>98116</v>
      </c>
      <c r="M93">
        <f t="shared" si="15"/>
        <v>21985</v>
      </c>
      <c r="N93">
        <f t="shared" si="16"/>
        <v>72209</v>
      </c>
      <c r="O93">
        <f t="shared" si="17"/>
        <v>76131</v>
      </c>
      <c r="Q93">
        <v>-9932</v>
      </c>
      <c r="R93">
        <v>7618</v>
      </c>
      <c r="T93">
        <v>-20631.399999999994</v>
      </c>
      <c r="U93">
        <v>1006.3999999999942</v>
      </c>
      <c r="W93">
        <v>20631.400000000001</v>
      </c>
      <c r="X93">
        <v>2962.8</v>
      </c>
      <c r="AB93">
        <v>72209</v>
      </c>
      <c r="AC93">
        <v>1.1570302870833276</v>
      </c>
      <c r="AI93">
        <v>72209</v>
      </c>
      <c r="AJ93">
        <v>1.1570302870833276</v>
      </c>
    </row>
    <row r="94" spans="2:38" x14ac:dyDescent="0.25">
      <c r="B94">
        <v>48607</v>
      </c>
      <c r="C94">
        <v>14910</v>
      </c>
      <c r="D94">
        <v>33120</v>
      </c>
      <c r="E94">
        <v>79193</v>
      </c>
      <c r="F94">
        <v>23982</v>
      </c>
      <c r="H94">
        <v>76817</v>
      </c>
      <c r="J94">
        <f t="shared" si="12"/>
        <v>39962.400000000001</v>
      </c>
      <c r="K94">
        <f t="shared" si="13"/>
        <v>1.9222318979841051</v>
      </c>
      <c r="L94">
        <f t="shared" si="14"/>
        <v>79193</v>
      </c>
      <c r="M94">
        <f t="shared" si="15"/>
        <v>14910</v>
      </c>
      <c r="N94">
        <f t="shared" si="16"/>
        <v>39962.400000000001</v>
      </c>
      <c r="O94">
        <f t="shared" si="17"/>
        <v>64283</v>
      </c>
      <c r="Q94">
        <v>21590</v>
      </c>
      <c r="R94">
        <v>-477</v>
      </c>
      <c r="T94">
        <v>17871.600000000002</v>
      </c>
      <c r="U94">
        <v>1795.5999999999985</v>
      </c>
      <c r="W94">
        <v>18894</v>
      </c>
      <c r="X94">
        <v>2543.1999999999998</v>
      </c>
      <c r="AD94">
        <v>39962.400000000001</v>
      </c>
      <c r="AE94">
        <v>1.9222318979841051</v>
      </c>
      <c r="AK94">
        <v>39962.400000000001</v>
      </c>
      <c r="AL94">
        <v>1.9222318979841051</v>
      </c>
    </row>
    <row r="95" spans="2:38" x14ac:dyDescent="0.25">
      <c r="B95">
        <v>100853</v>
      </c>
      <c r="C95">
        <v>94160</v>
      </c>
      <c r="D95">
        <v>43942</v>
      </c>
      <c r="E95">
        <v>27418</v>
      </c>
      <c r="F95">
        <v>24099</v>
      </c>
      <c r="H95">
        <v>133927</v>
      </c>
      <c r="J95">
        <f t="shared" si="12"/>
        <v>58094.400000000001</v>
      </c>
      <c r="K95">
        <f t="shared" si="13"/>
        <v>2.3053340769506181</v>
      </c>
      <c r="L95">
        <f t="shared" si="14"/>
        <v>100853</v>
      </c>
      <c r="M95">
        <f t="shared" si="15"/>
        <v>24099</v>
      </c>
      <c r="N95">
        <f t="shared" si="16"/>
        <v>58094.400000000001</v>
      </c>
      <c r="O95">
        <f t="shared" si="17"/>
        <v>76754</v>
      </c>
      <c r="Q95">
        <v>12649</v>
      </c>
      <c r="R95">
        <v>-1388</v>
      </c>
      <c r="T95">
        <v>-3036.5999999999985</v>
      </c>
      <c r="U95">
        <v>-736.40000000000146</v>
      </c>
      <c r="W95">
        <v>19266.2</v>
      </c>
      <c r="X95">
        <v>2252.3999999999996</v>
      </c>
      <c r="AD95">
        <v>58094.400000000001</v>
      </c>
      <c r="AE95">
        <v>2.3053340769506181</v>
      </c>
      <c r="AK95">
        <v>58094.400000000001</v>
      </c>
      <c r="AL95">
        <v>2.3053340769506181</v>
      </c>
    </row>
    <row r="96" spans="2:38" x14ac:dyDescent="0.25">
      <c r="B96">
        <v>13402</v>
      </c>
      <c r="C96">
        <v>33415</v>
      </c>
      <c r="D96">
        <v>110323</v>
      </c>
      <c r="E96">
        <v>12997</v>
      </c>
      <c r="F96">
        <v>83693</v>
      </c>
      <c r="H96">
        <v>79576</v>
      </c>
      <c r="J96">
        <f t="shared" si="12"/>
        <v>50766</v>
      </c>
      <c r="K96">
        <f t="shared" si="13"/>
        <v>1.56750581097585</v>
      </c>
      <c r="L96">
        <f t="shared" si="14"/>
        <v>110323</v>
      </c>
      <c r="M96">
        <f t="shared" si="15"/>
        <v>12997</v>
      </c>
      <c r="N96">
        <f t="shared" si="16"/>
        <v>50766</v>
      </c>
      <c r="O96">
        <f t="shared" si="17"/>
        <v>97326</v>
      </c>
      <c r="Q96">
        <v>12295</v>
      </c>
      <c r="R96">
        <v>863</v>
      </c>
      <c r="T96">
        <v>1123.1999999999971</v>
      </c>
      <c r="U96">
        <v>2810.4000000000015</v>
      </c>
      <c r="W96">
        <v>13884.4</v>
      </c>
      <c r="X96">
        <v>2932.4000000000005</v>
      </c>
      <c r="Z96">
        <v>50766</v>
      </c>
      <c r="AA96">
        <v>1.56750581097585</v>
      </c>
      <c r="AK96">
        <v>50766</v>
      </c>
      <c r="AL96">
        <v>1.56750581097585</v>
      </c>
    </row>
    <row r="97" spans="2:38" x14ac:dyDescent="0.25">
      <c r="B97">
        <v>89440</v>
      </c>
      <c r="C97">
        <v>67164</v>
      </c>
      <c r="D97">
        <v>90094</v>
      </c>
      <c r="E97">
        <v>109143</v>
      </c>
      <c r="F97">
        <v>34883</v>
      </c>
      <c r="H97">
        <v>122400</v>
      </c>
      <c r="J97">
        <f t="shared" si="12"/>
        <v>78144.800000000003</v>
      </c>
      <c r="K97">
        <f t="shared" si="13"/>
        <v>1.5663230310910001</v>
      </c>
      <c r="L97">
        <f t="shared" si="14"/>
        <v>109143</v>
      </c>
      <c r="M97">
        <f t="shared" si="15"/>
        <v>34883</v>
      </c>
      <c r="N97">
        <f t="shared" si="16"/>
        <v>78144.800000000003</v>
      </c>
      <c r="O97">
        <f t="shared" si="17"/>
        <v>74260</v>
      </c>
      <c r="Q97">
        <v>20064</v>
      </c>
      <c r="R97">
        <v>8722</v>
      </c>
      <c r="T97">
        <v>-34</v>
      </c>
      <c r="U97">
        <v>-935</v>
      </c>
      <c r="W97">
        <v>19219.2</v>
      </c>
      <c r="X97">
        <v>2554.2000000000003</v>
      </c>
      <c r="AB97">
        <v>78144.800000000003</v>
      </c>
      <c r="AC97">
        <v>1.5663230310910001</v>
      </c>
      <c r="AK97">
        <v>78144.800000000003</v>
      </c>
      <c r="AL97">
        <v>1.5663230310910001</v>
      </c>
    </row>
    <row r="98" spans="2:38" x14ac:dyDescent="0.25">
      <c r="B98">
        <v>45208</v>
      </c>
      <c r="C98">
        <v>27368</v>
      </c>
      <c r="D98">
        <v>69750</v>
      </c>
      <c r="E98">
        <v>57591</v>
      </c>
      <c r="F98">
        <v>108788</v>
      </c>
      <c r="H98">
        <v>71044</v>
      </c>
      <c r="J98">
        <f t="shared" si="12"/>
        <v>61741</v>
      </c>
      <c r="K98">
        <f t="shared" ref="K98:K129" si="18">H98/J98</f>
        <v>1.15067783158679</v>
      </c>
      <c r="L98">
        <f t="shared" si="14"/>
        <v>108788</v>
      </c>
      <c r="M98">
        <f t="shared" si="15"/>
        <v>27368</v>
      </c>
      <c r="N98">
        <f t="shared" si="16"/>
        <v>61741</v>
      </c>
      <c r="O98">
        <f t="shared" si="17"/>
        <v>81420</v>
      </c>
      <c r="Q98">
        <v>6346</v>
      </c>
      <c r="R98">
        <v>-7099</v>
      </c>
      <c r="T98">
        <v>9933.4000000000015</v>
      </c>
      <c r="U98">
        <v>2762.1999999999971</v>
      </c>
      <c r="W98">
        <v>17741.8</v>
      </c>
      <c r="X98">
        <v>3452.2</v>
      </c>
      <c r="Z98">
        <v>61741</v>
      </c>
      <c r="AA98">
        <v>1.15067783158679</v>
      </c>
      <c r="AI98">
        <v>61741</v>
      </c>
      <c r="AJ98">
        <v>1.15067783158679</v>
      </c>
    </row>
    <row r="99" spans="2:38" x14ac:dyDescent="0.25">
      <c r="B99">
        <v>107643</v>
      </c>
      <c r="C99">
        <v>27394</v>
      </c>
      <c r="D99">
        <v>67099</v>
      </c>
      <c r="E99">
        <v>19404</v>
      </c>
      <c r="F99">
        <v>61744</v>
      </c>
      <c r="H99">
        <v>60378</v>
      </c>
      <c r="J99">
        <f t="shared" si="12"/>
        <v>56656.800000000003</v>
      </c>
      <c r="K99">
        <f t="shared" si="18"/>
        <v>1.0656796712839411</v>
      </c>
      <c r="L99">
        <f t="shared" si="14"/>
        <v>107643</v>
      </c>
      <c r="M99">
        <f t="shared" si="15"/>
        <v>19404</v>
      </c>
      <c r="N99">
        <f t="shared" si="16"/>
        <v>56656.800000000003</v>
      </c>
      <c r="O99">
        <f t="shared" si="17"/>
        <v>88239</v>
      </c>
      <c r="Q99">
        <v>-10224</v>
      </c>
      <c r="R99">
        <v>176</v>
      </c>
      <c r="T99">
        <v>-7131</v>
      </c>
      <c r="U99">
        <v>-271.19999999999709</v>
      </c>
      <c r="W99">
        <v>13325.400000000001</v>
      </c>
      <c r="X99">
        <v>2807.2</v>
      </c>
      <c r="AB99">
        <v>56656.800000000003</v>
      </c>
      <c r="AC99">
        <v>1.0656796712839411</v>
      </c>
      <c r="AI99">
        <v>56656.800000000003</v>
      </c>
      <c r="AJ99">
        <v>1.0656796712839411</v>
      </c>
    </row>
    <row r="100" spans="2:38" x14ac:dyDescent="0.25">
      <c r="B100">
        <v>100190</v>
      </c>
      <c r="C100">
        <v>119143</v>
      </c>
      <c r="D100">
        <v>86318</v>
      </c>
      <c r="E100">
        <v>50069</v>
      </c>
      <c r="F100">
        <v>95973</v>
      </c>
      <c r="H100">
        <v>124470</v>
      </c>
      <c r="J100">
        <f t="shared" si="12"/>
        <v>90338.6</v>
      </c>
      <c r="K100">
        <f t="shared" si="18"/>
        <v>1.3778163487147244</v>
      </c>
      <c r="L100">
        <f t="shared" si="14"/>
        <v>119143</v>
      </c>
      <c r="M100">
        <f t="shared" si="15"/>
        <v>50069</v>
      </c>
      <c r="N100">
        <f t="shared" si="16"/>
        <v>90338.6</v>
      </c>
      <c r="O100">
        <f t="shared" si="17"/>
        <v>69074</v>
      </c>
      <c r="Q100">
        <v>-18210</v>
      </c>
      <c r="R100">
        <v>4166</v>
      </c>
      <c r="T100">
        <v>2123</v>
      </c>
      <c r="U100">
        <v>1387.8000000000029</v>
      </c>
      <c r="W100">
        <v>15254.2</v>
      </c>
      <c r="X100">
        <v>3725.8</v>
      </c>
      <c r="AF100">
        <v>90338.6</v>
      </c>
      <c r="AG100">
        <v>1.3778163487147244</v>
      </c>
      <c r="AI100">
        <v>90338.6</v>
      </c>
      <c r="AJ100">
        <v>1.3778163487147244</v>
      </c>
    </row>
    <row r="101" spans="2:38" x14ac:dyDescent="0.25">
      <c r="B101">
        <v>80967</v>
      </c>
      <c r="C101">
        <v>13635</v>
      </c>
      <c r="D101">
        <v>24824</v>
      </c>
      <c r="E101">
        <v>92397</v>
      </c>
      <c r="F101">
        <v>42813</v>
      </c>
      <c r="H101">
        <v>80696</v>
      </c>
      <c r="J101">
        <f t="shared" si="12"/>
        <v>50927.199999999997</v>
      </c>
      <c r="K101">
        <f t="shared" si="18"/>
        <v>1.5845363577813036</v>
      </c>
      <c r="L101">
        <f t="shared" si="14"/>
        <v>92397</v>
      </c>
      <c r="M101">
        <f t="shared" si="15"/>
        <v>13635</v>
      </c>
      <c r="N101">
        <f t="shared" si="16"/>
        <v>50927.199999999997</v>
      </c>
      <c r="O101">
        <f t="shared" si="17"/>
        <v>78762</v>
      </c>
      <c r="Q101">
        <v>-4789</v>
      </c>
      <c r="R101">
        <v>3920</v>
      </c>
      <c r="T101">
        <v>940</v>
      </c>
      <c r="U101">
        <v>-2252.4000000000015</v>
      </c>
      <c r="W101">
        <v>17220.8</v>
      </c>
      <c r="X101">
        <v>3762</v>
      </c>
      <c r="AD101">
        <v>50927.199999999997</v>
      </c>
      <c r="AE101">
        <v>1.5845363577813036</v>
      </c>
      <c r="AK101">
        <v>50927.199999999997</v>
      </c>
      <c r="AL101">
        <v>1.5845363577813036</v>
      </c>
    </row>
    <row r="103" spans="2:38" x14ac:dyDescent="0.25">
      <c r="B103">
        <v>3031408</v>
      </c>
      <c r="C103">
        <v>3071377</v>
      </c>
      <c r="D103">
        <v>3203549</v>
      </c>
      <c r="E103">
        <v>2580915</v>
      </c>
      <c r="F103">
        <v>2932010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4CCD2-D4A8-4236-BE7A-A419336ED009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99783</v>
      </c>
      <c r="C2">
        <v>65152</v>
      </c>
      <c r="D2">
        <v>40371</v>
      </c>
      <c r="E2">
        <v>38172</v>
      </c>
      <c r="F2">
        <v>15116</v>
      </c>
      <c r="H2">
        <v>99213</v>
      </c>
      <c r="J2">
        <f t="shared" ref="J2:J33" si="0">AVERAGE(B2:F2)</f>
        <v>51718.8</v>
      </c>
      <c r="K2">
        <f t="shared" ref="K2:K33" si="1">H2/J2</f>
        <v>1.9183159702081254</v>
      </c>
      <c r="L2">
        <f t="shared" ref="L2:L33" si="2">MAX(B2:F2)</f>
        <v>99783</v>
      </c>
      <c r="M2">
        <f t="shared" ref="M2:M33" si="3">MIN(B2:F2)</f>
        <v>15116</v>
      </c>
      <c r="N2">
        <f t="shared" ref="N2:N33" si="4">AVERAGE(B2:F2)</f>
        <v>51718.8</v>
      </c>
      <c r="O2">
        <f t="shared" ref="O2:O33" si="5">L2-M2</f>
        <v>84667</v>
      </c>
      <c r="Q2">
        <v>11637</v>
      </c>
      <c r="R2">
        <v>-3430</v>
      </c>
      <c r="T2">
        <v>15187.800000000003</v>
      </c>
      <c r="U2">
        <v>-959.59999999999854</v>
      </c>
      <c r="W2">
        <v>18811.8</v>
      </c>
      <c r="X2">
        <v>2542</v>
      </c>
      <c r="AD2">
        <v>51718.8</v>
      </c>
      <c r="AE2">
        <v>1.9183159702081254</v>
      </c>
      <c r="AK2">
        <v>51718.8</v>
      </c>
      <c r="AL2">
        <v>1.9183159702081254</v>
      </c>
    </row>
    <row r="3" spans="1:38" x14ac:dyDescent="0.25">
      <c r="B3">
        <v>105750</v>
      </c>
      <c r="C3">
        <v>110890</v>
      </c>
      <c r="D3">
        <v>84216</v>
      </c>
      <c r="E3">
        <v>42143</v>
      </c>
      <c r="F3">
        <v>90468</v>
      </c>
      <c r="H3">
        <v>122196</v>
      </c>
      <c r="J3">
        <f t="shared" si="0"/>
        <v>86693.4</v>
      </c>
      <c r="K3">
        <f t="shared" si="1"/>
        <v>1.4095190637349557</v>
      </c>
      <c r="L3">
        <f t="shared" si="2"/>
        <v>110890</v>
      </c>
      <c r="M3">
        <f t="shared" si="3"/>
        <v>42143</v>
      </c>
      <c r="N3">
        <f t="shared" si="4"/>
        <v>86693.4</v>
      </c>
      <c r="O3">
        <f t="shared" si="5"/>
        <v>68747</v>
      </c>
      <c r="Q3">
        <v>18999</v>
      </c>
      <c r="R3">
        <v>-613</v>
      </c>
      <c r="T3">
        <v>224.39999999999418</v>
      </c>
      <c r="U3">
        <v>1757.7999999999884</v>
      </c>
      <c r="W3">
        <v>15485.6</v>
      </c>
      <c r="X3">
        <v>2323.4</v>
      </c>
      <c r="AB3">
        <v>86693.4</v>
      </c>
      <c r="AC3">
        <v>1.4095190637349557</v>
      </c>
      <c r="AI3">
        <v>86693.4</v>
      </c>
      <c r="AJ3">
        <v>1.4095190637349557</v>
      </c>
    </row>
    <row r="4" spans="1:38" x14ac:dyDescent="0.25">
      <c r="B4">
        <v>100682</v>
      </c>
      <c r="C4">
        <v>28356</v>
      </c>
      <c r="D4">
        <v>73282</v>
      </c>
      <c r="E4">
        <v>33083</v>
      </c>
      <c r="F4">
        <v>32000</v>
      </c>
      <c r="H4">
        <v>107403</v>
      </c>
      <c r="J4">
        <f t="shared" si="0"/>
        <v>53480.6</v>
      </c>
      <c r="K4">
        <f t="shared" si="1"/>
        <v>2.0082609394808584</v>
      </c>
      <c r="L4">
        <f t="shared" si="2"/>
        <v>100682</v>
      </c>
      <c r="M4">
        <f t="shared" si="3"/>
        <v>28356</v>
      </c>
      <c r="N4">
        <f t="shared" si="4"/>
        <v>53480.6</v>
      </c>
      <c r="O4">
        <f t="shared" si="5"/>
        <v>72326</v>
      </c>
      <c r="Q4">
        <v>7650</v>
      </c>
      <c r="R4">
        <v>494</v>
      </c>
      <c r="T4">
        <v>9151.4000000000015</v>
      </c>
      <c r="U4">
        <v>-559.59999999999854</v>
      </c>
      <c r="W4">
        <v>26295.800000000003</v>
      </c>
      <c r="X4">
        <v>5520.8</v>
      </c>
      <c r="AD4">
        <v>53480.6</v>
      </c>
      <c r="AE4">
        <v>2.0082609394808584</v>
      </c>
      <c r="AK4">
        <v>53480.6</v>
      </c>
      <c r="AL4">
        <v>2.0082609394808584</v>
      </c>
    </row>
    <row r="5" spans="1:38" x14ac:dyDescent="0.25">
      <c r="B5">
        <v>38093</v>
      </c>
      <c r="C5">
        <v>112628</v>
      </c>
      <c r="D5">
        <v>24887</v>
      </c>
      <c r="E5">
        <v>13425</v>
      </c>
      <c r="F5">
        <v>103370</v>
      </c>
      <c r="H5">
        <v>74165</v>
      </c>
      <c r="J5">
        <f t="shared" si="0"/>
        <v>58480.6</v>
      </c>
      <c r="K5">
        <f t="shared" si="1"/>
        <v>1.2681983426982624</v>
      </c>
      <c r="L5">
        <f t="shared" si="2"/>
        <v>112628</v>
      </c>
      <c r="M5">
        <f t="shared" si="3"/>
        <v>13425</v>
      </c>
      <c r="N5">
        <f t="shared" si="4"/>
        <v>58480.6</v>
      </c>
      <c r="O5">
        <f t="shared" si="5"/>
        <v>99203</v>
      </c>
      <c r="Q5">
        <v>8852</v>
      </c>
      <c r="R5">
        <v>-4799</v>
      </c>
      <c r="T5">
        <v>-2994.8000000000029</v>
      </c>
      <c r="U5">
        <v>3169.5999999999985</v>
      </c>
      <c r="W5">
        <v>11065.2</v>
      </c>
      <c r="X5">
        <v>3322.4</v>
      </c>
      <c r="AB5">
        <v>58480.6</v>
      </c>
      <c r="AC5">
        <v>1.2681983426982624</v>
      </c>
      <c r="AI5">
        <v>58480.6</v>
      </c>
      <c r="AJ5">
        <v>1.2681983426982624</v>
      </c>
    </row>
    <row r="6" spans="1:38" x14ac:dyDescent="0.25">
      <c r="B6">
        <v>39084</v>
      </c>
      <c r="C6">
        <v>14068</v>
      </c>
      <c r="D6">
        <v>44506</v>
      </c>
      <c r="E6">
        <v>75431</v>
      </c>
      <c r="F6">
        <v>93816</v>
      </c>
      <c r="H6">
        <v>62313</v>
      </c>
      <c r="J6">
        <f t="shared" si="0"/>
        <v>53381</v>
      </c>
      <c r="K6">
        <f t="shared" si="1"/>
        <v>1.1673254528764916</v>
      </c>
      <c r="L6">
        <f t="shared" si="2"/>
        <v>93816</v>
      </c>
      <c r="M6">
        <f t="shared" si="3"/>
        <v>14068</v>
      </c>
      <c r="N6">
        <f t="shared" si="4"/>
        <v>53381</v>
      </c>
      <c r="O6">
        <f t="shared" si="5"/>
        <v>79748</v>
      </c>
      <c r="Q6">
        <v>-14070</v>
      </c>
      <c r="R6">
        <v>-649</v>
      </c>
      <c r="T6">
        <v>-5216.1999999999971</v>
      </c>
      <c r="U6">
        <v>4776</v>
      </c>
      <c r="W6">
        <v>15387.4</v>
      </c>
      <c r="X6">
        <v>5210</v>
      </c>
      <c r="Z6">
        <v>53381</v>
      </c>
      <c r="AA6">
        <v>1.1673254528764916</v>
      </c>
      <c r="AI6">
        <v>53381</v>
      </c>
      <c r="AJ6">
        <v>1.1673254528764916</v>
      </c>
    </row>
    <row r="7" spans="1:38" x14ac:dyDescent="0.25">
      <c r="B7">
        <v>35375</v>
      </c>
      <c r="C7">
        <v>36659</v>
      </c>
      <c r="D7">
        <v>82697</v>
      </c>
      <c r="E7">
        <v>12809</v>
      </c>
      <c r="F7">
        <v>32466</v>
      </c>
      <c r="H7">
        <v>73368</v>
      </c>
      <c r="J7">
        <f t="shared" si="0"/>
        <v>40001.199999999997</v>
      </c>
      <c r="K7">
        <f t="shared" si="1"/>
        <v>1.8341449756507306</v>
      </c>
      <c r="L7">
        <f t="shared" si="2"/>
        <v>82697</v>
      </c>
      <c r="M7">
        <f t="shared" si="3"/>
        <v>12809</v>
      </c>
      <c r="N7">
        <f t="shared" si="4"/>
        <v>40001.199999999997</v>
      </c>
      <c r="O7">
        <f t="shared" si="5"/>
        <v>69888</v>
      </c>
      <c r="Q7">
        <v>-5475</v>
      </c>
      <c r="R7">
        <v>0</v>
      </c>
      <c r="T7">
        <v>-3147.2000000000044</v>
      </c>
      <c r="U7">
        <v>-2741.2000000000044</v>
      </c>
      <c r="W7">
        <v>14195.2</v>
      </c>
      <c r="X7">
        <v>4270.7999999999993</v>
      </c>
      <c r="AD7">
        <v>40001.199999999997</v>
      </c>
      <c r="AE7">
        <v>1.8341449756507306</v>
      </c>
      <c r="AK7">
        <v>40001.199999999997</v>
      </c>
      <c r="AL7">
        <v>1.8341449756507306</v>
      </c>
    </row>
    <row r="8" spans="1:38" x14ac:dyDescent="0.25">
      <c r="B8">
        <v>22176</v>
      </c>
      <c r="C8">
        <v>74692</v>
      </c>
      <c r="D8">
        <v>82139</v>
      </c>
      <c r="E8">
        <v>17527</v>
      </c>
      <c r="F8">
        <v>23878</v>
      </c>
      <c r="H8">
        <v>60025</v>
      </c>
      <c r="J8">
        <f t="shared" si="0"/>
        <v>44082.400000000001</v>
      </c>
      <c r="K8">
        <f t="shared" si="1"/>
        <v>1.3616545378654519</v>
      </c>
      <c r="L8">
        <f t="shared" si="2"/>
        <v>82139</v>
      </c>
      <c r="M8">
        <f t="shared" si="3"/>
        <v>17527</v>
      </c>
      <c r="N8">
        <f t="shared" si="4"/>
        <v>44082.400000000001</v>
      </c>
      <c r="O8">
        <f t="shared" si="5"/>
        <v>64612</v>
      </c>
      <c r="Q8">
        <v>-20540</v>
      </c>
      <c r="R8">
        <v>-42</v>
      </c>
      <c r="T8">
        <v>-25609.4</v>
      </c>
      <c r="U8">
        <v>-2122</v>
      </c>
      <c r="W8">
        <v>25609.4</v>
      </c>
      <c r="X8">
        <v>7538.7999999999993</v>
      </c>
      <c r="AB8">
        <v>44082.400000000001</v>
      </c>
      <c r="AC8">
        <v>1.3616545378654519</v>
      </c>
      <c r="AI8">
        <v>44082.400000000001</v>
      </c>
      <c r="AJ8">
        <v>1.3616545378654519</v>
      </c>
    </row>
    <row r="9" spans="1:38" x14ac:dyDescent="0.25">
      <c r="B9">
        <v>82776</v>
      </c>
      <c r="C9">
        <v>106891</v>
      </c>
      <c r="D9">
        <v>54008</v>
      </c>
      <c r="E9">
        <v>64836</v>
      </c>
      <c r="F9">
        <v>99221</v>
      </c>
      <c r="H9">
        <v>136081</v>
      </c>
      <c r="J9">
        <f t="shared" si="0"/>
        <v>81546.399999999994</v>
      </c>
      <c r="K9">
        <f t="shared" si="1"/>
        <v>1.6687554570158831</v>
      </c>
      <c r="L9">
        <f t="shared" si="2"/>
        <v>106891</v>
      </c>
      <c r="M9">
        <f t="shared" si="3"/>
        <v>54008</v>
      </c>
      <c r="N9">
        <f t="shared" si="4"/>
        <v>81546.399999999994</v>
      </c>
      <c r="O9">
        <f t="shared" si="5"/>
        <v>52883</v>
      </c>
      <c r="Q9">
        <v>24274</v>
      </c>
      <c r="R9">
        <v>3858</v>
      </c>
      <c r="T9">
        <v>1694.7999999999884</v>
      </c>
      <c r="U9">
        <v>-5140.4000000000087</v>
      </c>
      <c r="W9">
        <v>9479.6</v>
      </c>
      <c r="X9">
        <v>5140.3999999999996</v>
      </c>
      <c r="AB9">
        <v>81546.399999999994</v>
      </c>
      <c r="AC9">
        <v>1.6687554570158831</v>
      </c>
      <c r="AK9">
        <v>81546.399999999994</v>
      </c>
      <c r="AL9">
        <v>1.6687554570158831</v>
      </c>
    </row>
    <row r="10" spans="1:38" x14ac:dyDescent="0.25">
      <c r="B10">
        <v>112757</v>
      </c>
      <c r="C10">
        <v>98172</v>
      </c>
      <c r="D10">
        <v>17923</v>
      </c>
      <c r="E10">
        <v>82189</v>
      </c>
      <c r="F10">
        <v>63816</v>
      </c>
      <c r="H10">
        <v>83178</v>
      </c>
      <c r="J10">
        <f t="shared" si="0"/>
        <v>74971.399999999994</v>
      </c>
      <c r="K10">
        <f t="shared" si="1"/>
        <v>1.1094630752526964</v>
      </c>
      <c r="L10">
        <f t="shared" si="2"/>
        <v>112757</v>
      </c>
      <c r="M10">
        <f t="shared" si="3"/>
        <v>17923</v>
      </c>
      <c r="N10">
        <f t="shared" si="4"/>
        <v>74971.399999999994</v>
      </c>
      <c r="O10">
        <f t="shared" si="5"/>
        <v>94834</v>
      </c>
      <c r="Q10">
        <v>-16575</v>
      </c>
      <c r="R10">
        <v>13</v>
      </c>
      <c r="T10">
        <v>8576</v>
      </c>
      <c r="U10">
        <v>-641.60000000000582</v>
      </c>
      <c r="W10">
        <v>17857.599999999999</v>
      </c>
      <c r="X10">
        <v>682.80000000000007</v>
      </c>
      <c r="AF10">
        <v>74971.399999999994</v>
      </c>
      <c r="AG10">
        <v>1.1094630752526964</v>
      </c>
      <c r="AI10">
        <v>74971.399999999994</v>
      </c>
      <c r="AJ10">
        <v>1.1094630752526964</v>
      </c>
    </row>
    <row r="11" spans="1:38" x14ac:dyDescent="0.25">
      <c r="B11">
        <v>68164</v>
      </c>
      <c r="C11">
        <v>14434</v>
      </c>
      <c r="D11">
        <v>18923</v>
      </c>
      <c r="E11">
        <v>78419</v>
      </c>
      <c r="F11">
        <v>42154</v>
      </c>
      <c r="H11">
        <v>70652</v>
      </c>
      <c r="J11">
        <f t="shared" si="0"/>
        <v>44418.8</v>
      </c>
      <c r="K11">
        <f t="shared" si="1"/>
        <v>1.5905877691427952</v>
      </c>
      <c r="L11">
        <f t="shared" si="2"/>
        <v>78419</v>
      </c>
      <c r="M11">
        <f t="shared" si="3"/>
        <v>14434</v>
      </c>
      <c r="N11">
        <f t="shared" si="4"/>
        <v>44418.8</v>
      </c>
      <c r="O11">
        <f t="shared" si="5"/>
        <v>63985</v>
      </c>
      <c r="Q11">
        <v>-3886</v>
      </c>
      <c r="R11">
        <v>4581</v>
      </c>
      <c r="T11">
        <v>-18065.199999999997</v>
      </c>
      <c r="U11">
        <v>-401.59999999999854</v>
      </c>
      <c r="W11">
        <v>32088.399999999998</v>
      </c>
      <c r="X11">
        <v>3310.7999999999997</v>
      </c>
      <c r="AB11">
        <v>44418.8</v>
      </c>
      <c r="AC11">
        <v>1.5905877691427952</v>
      </c>
      <c r="AK11">
        <v>44418.8</v>
      </c>
      <c r="AL11">
        <v>1.5905877691427952</v>
      </c>
    </row>
    <row r="12" spans="1:38" x14ac:dyDescent="0.25">
      <c r="B12">
        <v>61004</v>
      </c>
      <c r="C12">
        <v>68246</v>
      </c>
      <c r="D12">
        <v>77939</v>
      </c>
      <c r="E12">
        <v>73437</v>
      </c>
      <c r="F12">
        <v>63206</v>
      </c>
      <c r="H12">
        <v>130829</v>
      </c>
      <c r="J12">
        <f t="shared" si="0"/>
        <v>68766.399999999994</v>
      </c>
      <c r="K12">
        <f t="shared" si="1"/>
        <v>1.9025134367947139</v>
      </c>
      <c r="L12">
        <f t="shared" si="2"/>
        <v>77939</v>
      </c>
      <c r="M12">
        <f t="shared" si="3"/>
        <v>61004</v>
      </c>
      <c r="N12">
        <f t="shared" si="4"/>
        <v>68766.399999999994</v>
      </c>
      <c r="O12">
        <f t="shared" si="5"/>
        <v>16935</v>
      </c>
      <c r="Q12">
        <v>21851</v>
      </c>
      <c r="R12">
        <v>8649</v>
      </c>
      <c r="T12">
        <v>-11798.600000000006</v>
      </c>
      <c r="U12">
        <v>-716.20000000001164</v>
      </c>
      <c r="W12">
        <v>12135.400000000001</v>
      </c>
      <c r="X12">
        <v>887.39999999999986</v>
      </c>
      <c r="AB12">
        <v>68766.399999999994</v>
      </c>
      <c r="AC12">
        <v>1.9025134367947139</v>
      </c>
      <c r="AK12">
        <v>68766.399999999994</v>
      </c>
      <c r="AL12">
        <v>1.9025134367947139</v>
      </c>
    </row>
    <row r="13" spans="1:38" x14ac:dyDescent="0.25">
      <c r="B13">
        <v>58378</v>
      </c>
      <c r="C13">
        <v>79264</v>
      </c>
      <c r="D13">
        <v>14230</v>
      </c>
      <c r="E13">
        <v>81562</v>
      </c>
      <c r="F13">
        <v>48828</v>
      </c>
      <c r="H13">
        <v>102564</v>
      </c>
      <c r="J13">
        <f t="shared" si="0"/>
        <v>56452.4</v>
      </c>
      <c r="K13">
        <f t="shared" si="1"/>
        <v>1.816822668301082</v>
      </c>
      <c r="L13">
        <f t="shared" si="2"/>
        <v>81562</v>
      </c>
      <c r="M13">
        <f t="shared" si="3"/>
        <v>14230</v>
      </c>
      <c r="N13">
        <f t="shared" si="4"/>
        <v>56452.4</v>
      </c>
      <c r="O13">
        <f t="shared" si="5"/>
        <v>67332</v>
      </c>
      <c r="Q13">
        <v>3672</v>
      </c>
      <c r="R13">
        <v>2</v>
      </c>
      <c r="T13">
        <v>-3178</v>
      </c>
      <c r="U13">
        <v>2220</v>
      </c>
      <c r="W13">
        <v>27683.599999999999</v>
      </c>
      <c r="X13">
        <v>3935.2</v>
      </c>
      <c r="AD13">
        <v>56452.4</v>
      </c>
      <c r="AE13">
        <v>1.816822668301082</v>
      </c>
      <c r="AK13">
        <v>56452.4</v>
      </c>
      <c r="AL13">
        <v>1.816822668301082</v>
      </c>
    </row>
    <row r="14" spans="1:38" x14ac:dyDescent="0.25">
      <c r="B14">
        <v>63205</v>
      </c>
      <c r="C14">
        <v>64206</v>
      </c>
      <c r="D14">
        <v>70652</v>
      </c>
      <c r="E14">
        <v>25874</v>
      </c>
      <c r="F14">
        <v>14522</v>
      </c>
      <c r="H14">
        <v>84317</v>
      </c>
      <c r="J14">
        <f t="shared" si="0"/>
        <v>47691.8</v>
      </c>
      <c r="K14">
        <f t="shared" si="1"/>
        <v>1.7679559169500836</v>
      </c>
      <c r="L14">
        <f t="shared" si="2"/>
        <v>70652</v>
      </c>
      <c r="M14">
        <f t="shared" si="3"/>
        <v>14522</v>
      </c>
      <c r="N14">
        <f t="shared" si="4"/>
        <v>47691.8</v>
      </c>
      <c r="O14">
        <f t="shared" si="5"/>
        <v>56130</v>
      </c>
      <c r="Q14">
        <v>16052</v>
      </c>
      <c r="R14">
        <v>-2702</v>
      </c>
      <c r="T14">
        <v>8946.8000000000029</v>
      </c>
      <c r="U14">
        <v>-801.39999999999418</v>
      </c>
      <c r="W14">
        <v>12151.600000000002</v>
      </c>
      <c r="X14">
        <v>3847.0000000000005</v>
      </c>
      <c r="AD14">
        <v>47691.8</v>
      </c>
      <c r="AE14">
        <v>1.7679559169500836</v>
      </c>
      <c r="AK14">
        <v>47691.8</v>
      </c>
      <c r="AL14">
        <v>1.7679559169500836</v>
      </c>
    </row>
    <row r="15" spans="1:38" x14ac:dyDescent="0.25">
      <c r="B15">
        <v>15133</v>
      </c>
      <c r="C15">
        <v>45282</v>
      </c>
      <c r="D15">
        <v>79571</v>
      </c>
      <c r="E15">
        <v>43893</v>
      </c>
      <c r="F15">
        <v>29871</v>
      </c>
      <c r="H15">
        <v>81962</v>
      </c>
      <c r="J15">
        <f t="shared" si="0"/>
        <v>42750</v>
      </c>
      <c r="K15">
        <f t="shared" si="1"/>
        <v>1.9172397660818714</v>
      </c>
      <c r="L15">
        <f t="shared" si="2"/>
        <v>79571</v>
      </c>
      <c r="M15">
        <f t="shared" si="3"/>
        <v>15133</v>
      </c>
      <c r="N15">
        <f t="shared" si="4"/>
        <v>42750</v>
      </c>
      <c r="O15">
        <f t="shared" si="5"/>
        <v>64438</v>
      </c>
      <c r="Q15">
        <v>-21850</v>
      </c>
      <c r="R15">
        <v>-2</v>
      </c>
      <c r="T15">
        <v>-4137.5999999999985</v>
      </c>
      <c r="U15">
        <v>-18.19999999999709</v>
      </c>
      <c r="W15">
        <v>17773.2</v>
      </c>
      <c r="X15">
        <v>466.2</v>
      </c>
      <c r="AD15">
        <v>42750</v>
      </c>
      <c r="AE15">
        <v>1.9172397660818714</v>
      </c>
      <c r="AK15">
        <v>42750</v>
      </c>
      <c r="AL15">
        <v>1.9172397660818714</v>
      </c>
    </row>
    <row r="16" spans="1:38" x14ac:dyDescent="0.25">
      <c r="B16">
        <v>35281</v>
      </c>
      <c r="C16">
        <v>103829</v>
      </c>
      <c r="D16">
        <v>55634</v>
      </c>
      <c r="E16">
        <v>32792</v>
      </c>
      <c r="F16">
        <v>37700</v>
      </c>
      <c r="H16">
        <v>92802</v>
      </c>
      <c r="J16">
        <f t="shared" si="0"/>
        <v>53047.199999999997</v>
      </c>
      <c r="K16">
        <f t="shared" si="1"/>
        <v>1.7494231552277972</v>
      </c>
      <c r="L16">
        <f t="shared" si="2"/>
        <v>103829</v>
      </c>
      <c r="M16">
        <f t="shared" si="3"/>
        <v>32792</v>
      </c>
      <c r="N16">
        <f t="shared" si="4"/>
        <v>53047.199999999997</v>
      </c>
      <c r="O16">
        <f t="shared" si="5"/>
        <v>71037</v>
      </c>
      <c r="Q16">
        <v>-4614</v>
      </c>
      <c r="R16">
        <v>-1702</v>
      </c>
      <c r="T16">
        <v>-11011.200000000004</v>
      </c>
      <c r="U16">
        <v>1611.3999999999942</v>
      </c>
      <c r="W16">
        <v>20543.2</v>
      </c>
      <c r="X16">
        <v>5756.6</v>
      </c>
      <c r="AF16">
        <v>53047.199999999997</v>
      </c>
      <c r="AG16">
        <v>1.7494231552277972</v>
      </c>
      <c r="AK16">
        <v>53047.199999999997</v>
      </c>
      <c r="AL16">
        <v>1.7494231552277972</v>
      </c>
    </row>
    <row r="17" spans="2:38" x14ac:dyDescent="0.25">
      <c r="B17">
        <v>84843</v>
      </c>
      <c r="C17">
        <v>9502</v>
      </c>
      <c r="D17">
        <v>22131</v>
      </c>
      <c r="E17">
        <v>11392</v>
      </c>
      <c r="F17">
        <v>91739</v>
      </c>
      <c r="H17">
        <v>57132</v>
      </c>
      <c r="J17">
        <f t="shared" si="0"/>
        <v>43921.4</v>
      </c>
      <c r="K17">
        <f t="shared" si="1"/>
        <v>1.3007782083449071</v>
      </c>
      <c r="L17">
        <f t="shared" si="2"/>
        <v>91739</v>
      </c>
      <c r="M17">
        <f t="shared" si="3"/>
        <v>9502</v>
      </c>
      <c r="N17">
        <f t="shared" si="4"/>
        <v>43921.4</v>
      </c>
      <c r="O17">
        <f t="shared" si="5"/>
        <v>82237</v>
      </c>
      <c r="Q17">
        <v>-8919</v>
      </c>
      <c r="R17">
        <v>-34</v>
      </c>
      <c r="T17">
        <v>-11551.599999999999</v>
      </c>
      <c r="U17">
        <v>-2189</v>
      </c>
      <c r="W17">
        <v>22902.400000000001</v>
      </c>
      <c r="X17">
        <v>2188.9999999999995</v>
      </c>
      <c r="Z17">
        <v>43921.4</v>
      </c>
      <c r="AA17">
        <v>1.3007782083449071</v>
      </c>
      <c r="AI17">
        <v>43921.4</v>
      </c>
      <c r="AJ17">
        <v>1.3007782083449071</v>
      </c>
    </row>
    <row r="18" spans="2:38" x14ac:dyDescent="0.25">
      <c r="B18">
        <v>45624</v>
      </c>
      <c r="C18">
        <v>20185</v>
      </c>
      <c r="D18">
        <v>29401</v>
      </c>
      <c r="E18">
        <v>66433</v>
      </c>
      <c r="F18">
        <v>59284</v>
      </c>
      <c r="H18">
        <v>66759</v>
      </c>
      <c r="J18">
        <f t="shared" si="0"/>
        <v>44185.4</v>
      </c>
      <c r="K18">
        <f t="shared" si="1"/>
        <v>1.5108836855612939</v>
      </c>
      <c r="L18">
        <f t="shared" si="2"/>
        <v>66433</v>
      </c>
      <c r="M18">
        <f t="shared" si="3"/>
        <v>20185</v>
      </c>
      <c r="N18">
        <f t="shared" si="4"/>
        <v>44185.4</v>
      </c>
      <c r="O18">
        <f t="shared" si="5"/>
        <v>46248</v>
      </c>
      <c r="Q18">
        <v>10671</v>
      </c>
      <c r="R18">
        <v>970</v>
      </c>
      <c r="T18">
        <v>-6466</v>
      </c>
      <c r="U18">
        <v>-2897</v>
      </c>
      <c r="W18">
        <v>15968.4</v>
      </c>
      <c r="X18">
        <v>2897</v>
      </c>
      <c r="Z18">
        <v>44185.4</v>
      </c>
      <c r="AA18">
        <v>1.5108836855612939</v>
      </c>
      <c r="AK18">
        <v>44185.4</v>
      </c>
      <c r="AL18">
        <v>1.5108836855612939</v>
      </c>
    </row>
    <row r="19" spans="2:38" x14ac:dyDescent="0.25">
      <c r="B19">
        <v>60943</v>
      </c>
      <c r="C19">
        <v>58842</v>
      </c>
      <c r="D19">
        <v>61412</v>
      </c>
      <c r="E19">
        <v>21490</v>
      </c>
      <c r="F19">
        <v>17623</v>
      </c>
      <c r="H19">
        <v>70944</v>
      </c>
      <c r="J19">
        <f t="shared" si="0"/>
        <v>44062</v>
      </c>
      <c r="K19">
        <f t="shared" si="1"/>
        <v>1.6100948663247243</v>
      </c>
      <c r="L19">
        <f t="shared" si="2"/>
        <v>61412</v>
      </c>
      <c r="M19">
        <f t="shared" si="3"/>
        <v>17623</v>
      </c>
      <c r="N19">
        <f t="shared" si="4"/>
        <v>44062</v>
      </c>
      <c r="O19">
        <f t="shared" si="5"/>
        <v>43789</v>
      </c>
      <c r="Q19">
        <v>15348</v>
      </c>
      <c r="R19">
        <v>-1096</v>
      </c>
      <c r="T19">
        <v>-5285.5999999999985</v>
      </c>
      <c r="U19">
        <v>437.40000000000146</v>
      </c>
      <c r="W19">
        <v>15470</v>
      </c>
      <c r="X19">
        <v>1192.2</v>
      </c>
      <c r="Z19">
        <v>44062</v>
      </c>
      <c r="AA19">
        <v>1.6100948663247243</v>
      </c>
      <c r="AK19">
        <v>44062</v>
      </c>
      <c r="AL19">
        <v>1.6100948663247243</v>
      </c>
    </row>
    <row r="20" spans="2:38" x14ac:dyDescent="0.25">
      <c r="B20">
        <v>48855</v>
      </c>
      <c r="C20">
        <v>27821</v>
      </c>
      <c r="D20">
        <v>107919</v>
      </c>
      <c r="E20">
        <v>109100</v>
      </c>
      <c r="F20">
        <v>59513</v>
      </c>
      <c r="H20">
        <v>104258</v>
      </c>
      <c r="J20">
        <f t="shared" si="0"/>
        <v>70641.600000000006</v>
      </c>
      <c r="K20">
        <f t="shared" si="1"/>
        <v>1.4758725736676406</v>
      </c>
      <c r="L20">
        <f t="shared" si="2"/>
        <v>109100</v>
      </c>
      <c r="M20">
        <f t="shared" si="3"/>
        <v>27821</v>
      </c>
      <c r="N20">
        <f t="shared" si="4"/>
        <v>70641.600000000006</v>
      </c>
      <c r="O20">
        <f t="shared" si="5"/>
        <v>81279</v>
      </c>
      <c r="Q20">
        <v>4259</v>
      </c>
      <c r="R20">
        <v>4547</v>
      </c>
      <c r="T20">
        <v>-12014.399999999994</v>
      </c>
      <c r="U20">
        <v>-997.79999999998836</v>
      </c>
      <c r="W20">
        <v>17081.600000000002</v>
      </c>
      <c r="X20">
        <v>2126.1999999999998</v>
      </c>
      <c r="AB20">
        <v>70641.600000000006</v>
      </c>
      <c r="AC20">
        <v>1.4758725736676406</v>
      </c>
      <c r="AK20">
        <v>70641.600000000006</v>
      </c>
      <c r="AL20">
        <v>1.4758725736676406</v>
      </c>
    </row>
    <row r="21" spans="2:38" x14ac:dyDescent="0.25">
      <c r="B21">
        <v>42142</v>
      </c>
      <c r="C21">
        <v>45381</v>
      </c>
      <c r="D21">
        <v>27039</v>
      </c>
      <c r="E21">
        <v>95729</v>
      </c>
      <c r="F21">
        <v>93731</v>
      </c>
      <c r="H21">
        <v>89423</v>
      </c>
      <c r="J21">
        <f t="shared" si="0"/>
        <v>60804.4</v>
      </c>
      <c r="K21">
        <f t="shared" si="1"/>
        <v>1.4706665964963062</v>
      </c>
      <c r="L21">
        <f t="shared" si="2"/>
        <v>95729</v>
      </c>
      <c r="M21">
        <f t="shared" si="3"/>
        <v>27039</v>
      </c>
      <c r="N21">
        <f t="shared" si="4"/>
        <v>60804.4</v>
      </c>
      <c r="O21">
        <f t="shared" si="5"/>
        <v>68690</v>
      </c>
      <c r="Q21">
        <v>4184</v>
      </c>
      <c r="R21">
        <v>5235</v>
      </c>
      <c r="T21">
        <v>6561.4000000000015</v>
      </c>
      <c r="U21">
        <v>780.40000000000146</v>
      </c>
      <c r="W21">
        <v>20184.2</v>
      </c>
      <c r="X21">
        <v>1760.8000000000002</v>
      </c>
      <c r="AD21">
        <v>60804.4</v>
      </c>
      <c r="AE21">
        <v>1.4706665964963062</v>
      </c>
      <c r="AK21">
        <v>60804.4</v>
      </c>
      <c r="AL21">
        <v>1.4706665964963062</v>
      </c>
    </row>
    <row r="22" spans="2:38" x14ac:dyDescent="0.25">
      <c r="B22">
        <v>54644</v>
      </c>
      <c r="C22">
        <v>73368</v>
      </c>
      <c r="D22">
        <v>69890</v>
      </c>
      <c r="E22">
        <v>72173</v>
      </c>
      <c r="F22">
        <v>91641</v>
      </c>
      <c r="H22">
        <v>78131</v>
      </c>
      <c r="J22">
        <f t="shared" si="0"/>
        <v>72343.199999999997</v>
      </c>
      <c r="K22">
        <f t="shared" si="1"/>
        <v>1.0800047551117451</v>
      </c>
      <c r="L22">
        <f t="shared" si="2"/>
        <v>91641</v>
      </c>
      <c r="M22">
        <f t="shared" si="3"/>
        <v>54644</v>
      </c>
      <c r="N22">
        <f t="shared" si="4"/>
        <v>72343.199999999997</v>
      </c>
      <c r="O22">
        <f t="shared" si="5"/>
        <v>36997</v>
      </c>
      <c r="Q22">
        <v>-5755</v>
      </c>
      <c r="R22">
        <v>2528</v>
      </c>
      <c r="T22">
        <v>15591</v>
      </c>
      <c r="U22">
        <v>2269.5999999999913</v>
      </c>
      <c r="W22">
        <v>17497</v>
      </c>
      <c r="X22">
        <v>2647.6</v>
      </c>
      <c r="AD22">
        <v>72343.199999999997</v>
      </c>
      <c r="AE22">
        <v>1.0800047551117451</v>
      </c>
      <c r="AI22">
        <v>72343.199999999997</v>
      </c>
      <c r="AJ22">
        <v>1.0800047551117451</v>
      </c>
    </row>
    <row r="23" spans="2:38" x14ac:dyDescent="0.25">
      <c r="B23">
        <v>27273</v>
      </c>
      <c r="C23">
        <v>46886</v>
      </c>
      <c r="D23">
        <v>12659</v>
      </c>
      <c r="E23">
        <v>55445</v>
      </c>
      <c r="F23">
        <v>104722</v>
      </c>
      <c r="H23">
        <v>86777</v>
      </c>
      <c r="J23">
        <f t="shared" si="0"/>
        <v>49397</v>
      </c>
      <c r="K23">
        <f t="shared" si="1"/>
        <v>1.7567261169706663</v>
      </c>
      <c r="L23">
        <f t="shared" si="2"/>
        <v>104722</v>
      </c>
      <c r="M23">
        <f t="shared" si="3"/>
        <v>12659</v>
      </c>
      <c r="N23">
        <f t="shared" si="4"/>
        <v>49397</v>
      </c>
      <c r="O23">
        <f t="shared" si="5"/>
        <v>92063</v>
      </c>
      <c r="Q23">
        <v>20480</v>
      </c>
      <c r="R23">
        <v>5373</v>
      </c>
      <c r="T23">
        <v>-13013.199999999997</v>
      </c>
      <c r="U23">
        <v>1134</v>
      </c>
      <c r="W23">
        <v>16394.8</v>
      </c>
      <c r="X23">
        <v>2443.6000000000004</v>
      </c>
      <c r="AB23">
        <v>49397</v>
      </c>
      <c r="AC23">
        <v>1.7567261169706663</v>
      </c>
      <c r="AK23">
        <v>49397</v>
      </c>
      <c r="AL23">
        <v>1.7567261169706663</v>
      </c>
    </row>
    <row r="24" spans="2:38" x14ac:dyDescent="0.25">
      <c r="B24">
        <v>73419</v>
      </c>
      <c r="C24">
        <v>89267</v>
      </c>
      <c r="D24">
        <v>78274</v>
      </c>
      <c r="E24">
        <v>12353</v>
      </c>
      <c r="F24">
        <v>27912</v>
      </c>
      <c r="H24">
        <v>106268</v>
      </c>
      <c r="J24">
        <f t="shared" si="0"/>
        <v>56245</v>
      </c>
      <c r="K24">
        <f t="shared" si="1"/>
        <v>1.8893768334963108</v>
      </c>
      <c r="L24">
        <f t="shared" si="2"/>
        <v>89267</v>
      </c>
      <c r="M24">
        <f t="shared" si="3"/>
        <v>12353</v>
      </c>
      <c r="N24">
        <f t="shared" si="4"/>
        <v>56245</v>
      </c>
      <c r="O24">
        <f t="shared" si="5"/>
        <v>76914</v>
      </c>
      <c r="Q24">
        <v>9590</v>
      </c>
      <c r="R24">
        <v>0</v>
      </c>
      <c r="T24">
        <v>9136</v>
      </c>
      <c r="U24">
        <v>1254.8000000000029</v>
      </c>
      <c r="W24">
        <v>18702.800000000003</v>
      </c>
      <c r="X24">
        <v>2044</v>
      </c>
      <c r="AD24">
        <v>56245</v>
      </c>
      <c r="AE24">
        <v>1.8893768334963108</v>
      </c>
      <c r="AK24">
        <v>56245</v>
      </c>
      <c r="AL24">
        <v>1.8893768334963108</v>
      </c>
    </row>
    <row r="25" spans="2:38" x14ac:dyDescent="0.25">
      <c r="B25">
        <v>53629</v>
      </c>
      <c r="C25">
        <v>91904</v>
      </c>
      <c r="D25">
        <v>81072</v>
      </c>
      <c r="E25">
        <v>59651</v>
      </c>
      <c r="F25">
        <v>89752</v>
      </c>
      <c r="H25">
        <v>111446</v>
      </c>
      <c r="J25">
        <f t="shared" si="0"/>
        <v>75201.600000000006</v>
      </c>
      <c r="K25">
        <f t="shared" si="1"/>
        <v>1.4819631497202186</v>
      </c>
      <c r="L25">
        <f t="shared" si="2"/>
        <v>91904</v>
      </c>
      <c r="M25">
        <f t="shared" si="3"/>
        <v>53629</v>
      </c>
      <c r="N25">
        <f t="shared" si="4"/>
        <v>75201.600000000006</v>
      </c>
      <c r="O25">
        <f t="shared" si="5"/>
        <v>38275</v>
      </c>
      <c r="Q25">
        <v>15383</v>
      </c>
      <c r="R25">
        <v>-4646</v>
      </c>
      <c r="T25">
        <v>2311.8000000000029</v>
      </c>
      <c r="U25">
        <v>3988.2000000000116</v>
      </c>
      <c r="W25">
        <v>16418.599999999999</v>
      </c>
      <c r="X25">
        <v>4102.6000000000004</v>
      </c>
      <c r="AB25">
        <v>75201.600000000006</v>
      </c>
      <c r="AC25">
        <v>1.4819631497202186</v>
      </c>
      <c r="AK25">
        <v>75201.600000000006</v>
      </c>
      <c r="AL25">
        <v>1.4819631497202186</v>
      </c>
    </row>
    <row r="26" spans="2:38" x14ac:dyDescent="0.25">
      <c r="B26">
        <v>54579</v>
      </c>
      <c r="C26">
        <v>97892</v>
      </c>
      <c r="D26">
        <v>20634</v>
      </c>
      <c r="E26">
        <v>87586</v>
      </c>
      <c r="F26">
        <v>14188</v>
      </c>
      <c r="H26">
        <v>65354</v>
      </c>
      <c r="J26">
        <f t="shared" si="0"/>
        <v>54975.8</v>
      </c>
      <c r="K26">
        <f t="shared" si="1"/>
        <v>1.1887776076018903</v>
      </c>
      <c r="L26">
        <f t="shared" si="2"/>
        <v>97892</v>
      </c>
      <c r="M26">
        <f t="shared" si="3"/>
        <v>14188</v>
      </c>
      <c r="N26">
        <f t="shared" si="4"/>
        <v>54975.8</v>
      </c>
      <c r="O26">
        <f t="shared" si="5"/>
        <v>83704</v>
      </c>
      <c r="Q26">
        <v>-28495</v>
      </c>
      <c r="R26">
        <v>3455</v>
      </c>
      <c r="T26">
        <v>-8910.3999999999942</v>
      </c>
      <c r="U26">
        <v>2176.6000000000058</v>
      </c>
      <c r="W26">
        <v>30594.400000000001</v>
      </c>
      <c r="X26">
        <v>4343</v>
      </c>
      <c r="AB26">
        <v>54975.8</v>
      </c>
      <c r="AC26">
        <v>1.1887776076018903</v>
      </c>
      <c r="AI26">
        <v>54975.8</v>
      </c>
      <c r="AJ26">
        <v>1.1887776076018903</v>
      </c>
    </row>
    <row r="27" spans="2:38" x14ac:dyDescent="0.25">
      <c r="B27">
        <v>79732</v>
      </c>
      <c r="C27">
        <v>101449</v>
      </c>
      <c r="D27">
        <v>41066</v>
      </c>
      <c r="E27">
        <v>36559</v>
      </c>
      <c r="F27">
        <v>111071</v>
      </c>
      <c r="H27">
        <v>77414</v>
      </c>
      <c r="J27">
        <f t="shared" si="0"/>
        <v>73975.399999999994</v>
      </c>
      <c r="K27">
        <f t="shared" si="1"/>
        <v>1.0464830200309834</v>
      </c>
      <c r="L27">
        <f t="shared" si="2"/>
        <v>111071</v>
      </c>
      <c r="M27">
        <f t="shared" si="3"/>
        <v>36559</v>
      </c>
      <c r="N27">
        <f t="shared" si="4"/>
        <v>73975.399999999994</v>
      </c>
      <c r="O27">
        <f t="shared" si="5"/>
        <v>74512</v>
      </c>
      <c r="Q27">
        <v>-5242</v>
      </c>
      <c r="R27">
        <v>-127</v>
      </c>
      <c r="T27">
        <v>-2678.2000000000116</v>
      </c>
      <c r="U27">
        <v>-880.40000000000873</v>
      </c>
      <c r="W27">
        <v>7385.4000000000005</v>
      </c>
      <c r="X27">
        <v>1367.1999999999998</v>
      </c>
      <c r="AB27">
        <v>73975.399999999994</v>
      </c>
      <c r="AC27">
        <v>1.0464830200309834</v>
      </c>
      <c r="AI27">
        <v>73975.399999999994</v>
      </c>
      <c r="AJ27">
        <v>1.0464830200309834</v>
      </c>
    </row>
    <row r="28" spans="2:38" x14ac:dyDescent="0.25">
      <c r="B28">
        <v>41530</v>
      </c>
      <c r="C28">
        <v>94939</v>
      </c>
      <c r="D28">
        <v>40499</v>
      </c>
      <c r="E28">
        <v>23431</v>
      </c>
      <c r="F28">
        <v>10364</v>
      </c>
      <c r="H28">
        <v>84411</v>
      </c>
      <c r="J28">
        <f t="shared" si="0"/>
        <v>42152.6</v>
      </c>
      <c r="K28">
        <f t="shared" si="1"/>
        <v>2.0025099282132062</v>
      </c>
      <c r="L28">
        <f t="shared" si="2"/>
        <v>94939</v>
      </c>
      <c r="M28">
        <f t="shared" si="3"/>
        <v>10364</v>
      </c>
      <c r="N28">
        <f t="shared" si="4"/>
        <v>42152.6</v>
      </c>
      <c r="O28">
        <f t="shared" si="5"/>
        <v>84575</v>
      </c>
      <c r="Q28">
        <v>1755</v>
      </c>
      <c r="R28">
        <v>5834</v>
      </c>
      <c r="T28">
        <v>-5571.4000000000015</v>
      </c>
      <c r="U28">
        <v>4790.4000000000015</v>
      </c>
      <c r="W28">
        <v>16334.199999999999</v>
      </c>
      <c r="X28">
        <v>5008</v>
      </c>
      <c r="AD28">
        <v>42152.6</v>
      </c>
      <c r="AE28">
        <v>2.0025099282132062</v>
      </c>
      <c r="AK28">
        <v>42152.6</v>
      </c>
      <c r="AL28">
        <v>2.0025099282132062</v>
      </c>
    </row>
    <row r="29" spans="2:38" x14ac:dyDescent="0.25">
      <c r="B29">
        <v>75468</v>
      </c>
      <c r="C29">
        <v>50077</v>
      </c>
      <c r="D29">
        <v>12521</v>
      </c>
      <c r="E29">
        <v>18578</v>
      </c>
      <c r="F29">
        <v>101253</v>
      </c>
      <c r="H29">
        <v>108623</v>
      </c>
      <c r="J29">
        <f t="shared" si="0"/>
        <v>51579.4</v>
      </c>
      <c r="K29">
        <f t="shared" si="1"/>
        <v>2.1059376417717148</v>
      </c>
      <c r="L29">
        <f t="shared" si="2"/>
        <v>101253</v>
      </c>
      <c r="M29">
        <f t="shared" si="3"/>
        <v>12521</v>
      </c>
      <c r="N29">
        <f t="shared" si="4"/>
        <v>51579.4</v>
      </c>
      <c r="O29">
        <f t="shared" si="5"/>
        <v>88732</v>
      </c>
      <c r="Q29">
        <v>36053</v>
      </c>
      <c r="R29">
        <v>39</v>
      </c>
      <c r="T29">
        <v>6069.4000000000015</v>
      </c>
      <c r="U29">
        <v>3361.5999999999985</v>
      </c>
      <c r="W29">
        <v>11288.199999999999</v>
      </c>
      <c r="X29">
        <v>3602</v>
      </c>
      <c r="AD29">
        <v>51579.4</v>
      </c>
      <c r="AE29">
        <v>2.1059376417717148</v>
      </c>
      <c r="AK29">
        <v>51579.4</v>
      </c>
      <c r="AL29">
        <v>2.1059376417717148</v>
      </c>
    </row>
    <row r="30" spans="2:38" x14ac:dyDescent="0.25">
      <c r="B30">
        <v>78088</v>
      </c>
      <c r="C30">
        <v>96571</v>
      </c>
      <c r="D30">
        <v>108970</v>
      </c>
      <c r="E30">
        <v>58134</v>
      </c>
      <c r="F30">
        <v>58635</v>
      </c>
      <c r="H30">
        <v>128878</v>
      </c>
      <c r="J30">
        <f t="shared" si="0"/>
        <v>80079.600000000006</v>
      </c>
      <c r="K30">
        <f t="shared" si="1"/>
        <v>1.6093736731951707</v>
      </c>
      <c r="L30">
        <f t="shared" si="2"/>
        <v>108970</v>
      </c>
      <c r="M30">
        <f t="shared" si="3"/>
        <v>58134</v>
      </c>
      <c r="N30">
        <f t="shared" si="4"/>
        <v>80079.600000000006</v>
      </c>
      <c r="O30">
        <f t="shared" si="5"/>
        <v>50836</v>
      </c>
      <c r="Q30">
        <v>-14540</v>
      </c>
      <c r="R30">
        <v>-2373</v>
      </c>
      <c r="T30">
        <v>-3486.5999999999913</v>
      </c>
      <c r="U30">
        <v>-1496</v>
      </c>
      <c r="W30">
        <v>21472.6</v>
      </c>
      <c r="X30">
        <v>3984.8</v>
      </c>
      <c r="AF30">
        <v>80079.600000000006</v>
      </c>
      <c r="AG30">
        <v>1.6093736731951707</v>
      </c>
      <c r="AK30">
        <v>80079.600000000006</v>
      </c>
      <c r="AL30">
        <v>1.6093736731951707</v>
      </c>
    </row>
    <row r="31" spans="2:38" x14ac:dyDescent="0.25">
      <c r="B31">
        <v>25071</v>
      </c>
      <c r="C31">
        <v>56765</v>
      </c>
      <c r="D31">
        <v>72357</v>
      </c>
      <c r="E31">
        <v>41484</v>
      </c>
      <c r="F31">
        <v>42964</v>
      </c>
      <c r="H31">
        <v>74440</v>
      </c>
      <c r="J31">
        <f t="shared" si="0"/>
        <v>47728.2</v>
      </c>
      <c r="K31">
        <f t="shared" si="1"/>
        <v>1.5596649360336239</v>
      </c>
      <c r="L31">
        <f t="shared" si="2"/>
        <v>72357</v>
      </c>
      <c r="M31">
        <f t="shared" si="3"/>
        <v>25071</v>
      </c>
      <c r="N31">
        <f t="shared" si="4"/>
        <v>47728.2</v>
      </c>
      <c r="O31">
        <f t="shared" si="5"/>
        <v>47286</v>
      </c>
      <c r="Q31">
        <v>7282</v>
      </c>
      <c r="R31">
        <v>-5979</v>
      </c>
      <c r="T31">
        <v>3423.5999999999985</v>
      </c>
      <c r="U31">
        <v>1314.3999999999942</v>
      </c>
      <c r="W31">
        <v>17675.2</v>
      </c>
      <c r="X31">
        <v>1730.3999999999999</v>
      </c>
      <c r="AD31">
        <v>47728.2</v>
      </c>
      <c r="AE31">
        <v>1.5596649360336239</v>
      </c>
      <c r="AK31">
        <v>47728.2</v>
      </c>
      <c r="AL31">
        <v>1.5596649360336239</v>
      </c>
    </row>
    <row r="32" spans="2:38" x14ac:dyDescent="0.25">
      <c r="B32">
        <v>20500</v>
      </c>
      <c r="C32">
        <v>45845</v>
      </c>
      <c r="D32">
        <v>47773</v>
      </c>
      <c r="E32">
        <v>75840</v>
      </c>
      <c r="F32">
        <v>14486</v>
      </c>
      <c r="H32">
        <v>52467</v>
      </c>
      <c r="J32">
        <f t="shared" si="0"/>
        <v>40888.800000000003</v>
      </c>
      <c r="K32">
        <f t="shared" si="1"/>
        <v>1.2831631155719903</v>
      </c>
      <c r="L32">
        <f t="shared" si="2"/>
        <v>75840</v>
      </c>
      <c r="M32">
        <f t="shared" si="3"/>
        <v>14486</v>
      </c>
      <c r="N32">
        <f t="shared" si="4"/>
        <v>40888.800000000003</v>
      </c>
      <c r="O32">
        <f t="shared" si="5"/>
        <v>61354</v>
      </c>
      <c r="Q32">
        <v>-1776</v>
      </c>
      <c r="R32">
        <v>0</v>
      </c>
      <c r="T32">
        <v>4185.6000000000058</v>
      </c>
      <c r="U32">
        <v>402.60000000000582</v>
      </c>
      <c r="W32">
        <v>28891.999999999996</v>
      </c>
      <c r="X32">
        <v>3714.2000000000003</v>
      </c>
      <c r="AD32">
        <v>40888.800000000003</v>
      </c>
      <c r="AE32">
        <v>1.2831631155719903</v>
      </c>
      <c r="AI32">
        <v>40888.800000000003</v>
      </c>
      <c r="AJ32">
        <v>1.2831631155719903</v>
      </c>
    </row>
    <row r="33" spans="2:38" x14ac:dyDescent="0.25">
      <c r="B33">
        <v>32956</v>
      </c>
      <c r="C33">
        <v>50899</v>
      </c>
      <c r="D33">
        <v>89266</v>
      </c>
      <c r="E33">
        <v>20911</v>
      </c>
      <c r="F33">
        <v>25028</v>
      </c>
      <c r="H33">
        <v>48909</v>
      </c>
      <c r="J33">
        <f t="shared" si="0"/>
        <v>43812</v>
      </c>
      <c r="K33">
        <f t="shared" si="1"/>
        <v>1.1163379895918926</v>
      </c>
      <c r="L33">
        <f t="shared" si="2"/>
        <v>89266</v>
      </c>
      <c r="M33">
        <f t="shared" si="3"/>
        <v>20911</v>
      </c>
      <c r="N33">
        <f t="shared" si="4"/>
        <v>43812</v>
      </c>
      <c r="O33">
        <f t="shared" si="5"/>
        <v>68355</v>
      </c>
      <c r="Q33">
        <v>-14682</v>
      </c>
      <c r="R33">
        <v>-2810</v>
      </c>
      <c r="T33">
        <v>-9594.5999999999985</v>
      </c>
      <c r="U33">
        <v>3437.4000000000015</v>
      </c>
      <c r="W33">
        <v>16233.4</v>
      </c>
      <c r="X33">
        <v>3615.4</v>
      </c>
      <c r="Z33">
        <v>43812</v>
      </c>
      <c r="AA33">
        <v>1.1163379895918926</v>
      </c>
      <c r="AI33">
        <v>43812</v>
      </c>
      <c r="AJ33">
        <v>1.1163379895918926</v>
      </c>
    </row>
    <row r="34" spans="2:38" x14ac:dyDescent="0.25">
      <c r="B34">
        <v>103141</v>
      </c>
      <c r="C34">
        <v>31963</v>
      </c>
      <c r="D34">
        <v>89762</v>
      </c>
      <c r="E34">
        <v>95485</v>
      </c>
      <c r="F34">
        <v>80832</v>
      </c>
      <c r="H34">
        <v>119352</v>
      </c>
      <c r="J34">
        <f t="shared" ref="J34:J65" si="6">AVERAGE(B34:F34)</f>
        <v>80236.600000000006</v>
      </c>
      <c r="K34">
        <f t="shared" ref="K34:K65" si="7">H34/J34</f>
        <v>1.4875007166305649</v>
      </c>
      <c r="L34">
        <f t="shared" ref="L34:L65" si="8">MAX(B34:F34)</f>
        <v>103141</v>
      </c>
      <c r="M34">
        <f t="shared" ref="M34:M65" si="9">MIN(B34:F34)</f>
        <v>31963</v>
      </c>
      <c r="N34">
        <f t="shared" ref="N34:N65" si="10">AVERAGE(B34:F34)</f>
        <v>80236.600000000006</v>
      </c>
      <c r="O34">
        <f t="shared" ref="O34:O65" si="11">L34-M34</f>
        <v>71178</v>
      </c>
      <c r="Q34">
        <v>-7338</v>
      </c>
      <c r="R34">
        <v>1432</v>
      </c>
      <c r="T34">
        <v>10225</v>
      </c>
      <c r="U34">
        <v>-922</v>
      </c>
      <c r="W34">
        <v>13430.6</v>
      </c>
      <c r="X34">
        <v>1910.8000000000002</v>
      </c>
      <c r="AF34">
        <v>80236.600000000006</v>
      </c>
      <c r="AG34">
        <v>1.4875007166305649</v>
      </c>
      <c r="AK34">
        <v>80236.600000000006</v>
      </c>
      <c r="AL34">
        <v>1.4875007166305649</v>
      </c>
    </row>
    <row r="35" spans="2:38" x14ac:dyDescent="0.25">
      <c r="B35">
        <v>25785</v>
      </c>
      <c r="C35">
        <v>58193</v>
      </c>
      <c r="D35">
        <v>20644</v>
      </c>
      <c r="E35">
        <v>33030</v>
      </c>
      <c r="F35">
        <v>30542</v>
      </c>
      <c r="H35">
        <v>45736</v>
      </c>
      <c r="J35">
        <f t="shared" si="6"/>
        <v>33638.800000000003</v>
      </c>
      <c r="K35">
        <f t="shared" si="7"/>
        <v>1.3596204383033876</v>
      </c>
      <c r="L35">
        <f t="shared" si="8"/>
        <v>58193</v>
      </c>
      <c r="M35">
        <f t="shared" si="9"/>
        <v>20644</v>
      </c>
      <c r="N35">
        <f t="shared" si="10"/>
        <v>33638.800000000003</v>
      </c>
      <c r="O35">
        <f t="shared" si="11"/>
        <v>37549</v>
      </c>
      <c r="Q35">
        <v>2440</v>
      </c>
      <c r="R35">
        <v>-7652</v>
      </c>
      <c r="T35">
        <v>-5376.7999999999956</v>
      </c>
      <c r="U35">
        <v>-1206.7999999999956</v>
      </c>
      <c r="W35">
        <v>15527.2</v>
      </c>
      <c r="X35">
        <v>1350.8</v>
      </c>
      <c r="Z35">
        <v>33638.800000000003</v>
      </c>
      <c r="AA35">
        <v>1.3596204383033876</v>
      </c>
      <c r="AK35">
        <v>33638.800000000003</v>
      </c>
      <c r="AL35">
        <v>1.3596204383033876</v>
      </c>
    </row>
    <row r="36" spans="2:38" x14ac:dyDescent="0.25">
      <c r="B36">
        <v>85397</v>
      </c>
      <c r="C36">
        <v>99755</v>
      </c>
      <c r="D36">
        <v>92465</v>
      </c>
      <c r="E36">
        <v>110925</v>
      </c>
      <c r="F36">
        <v>76366</v>
      </c>
      <c r="H36">
        <v>104460</v>
      </c>
      <c r="J36">
        <f t="shared" si="6"/>
        <v>92981.6</v>
      </c>
      <c r="K36">
        <f t="shared" si="7"/>
        <v>1.1234480800502464</v>
      </c>
      <c r="L36">
        <f t="shared" si="8"/>
        <v>110925</v>
      </c>
      <c r="M36">
        <f t="shared" si="9"/>
        <v>76366</v>
      </c>
      <c r="N36">
        <f t="shared" si="10"/>
        <v>92981.6</v>
      </c>
      <c r="O36">
        <f t="shared" si="11"/>
        <v>34559</v>
      </c>
      <c r="Q36">
        <v>-1566</v>
      </c>
      <c r="R36">
        <v>-1</v>
      </c>
      <c r="T36">
        <v>-3450.3999999999942</v>
      </c>
      <c r="U36">
        <v>655.40000000000873</v>
      </c>
      <c r="W36">
        <v>10450.799999999999</v>
      </c>
      <c r="X36">
        <v>655.8</v>
      </c>
      <c r="AB36">
        <v>92981.6</v>
      </c>
      <c r="AC36">
        <v>1.1234480800502464</v>
      </c>
      <c r="AI36">
        <v>92981.6</v>
      </c>
      <c r="AJ36">
        <v>1.1234480800502464</v>
      </c>
    </row>
    <row r="37" spans="2:38" x14ac:dyDescent="0.25">
      <c r="B37">
        <v>105666</v>
      </c>
      <c r="C37">
        <v>106139</v>
      </c>
      <c r="D37">
        <v>14440</v>
      </c>
      <c r="E37">
        <v>26791</v>
      </c>
      <c r="F37">
        <v>16836</v>
      </c>
      <c r="H37">
        <v>126781</v>
      </c>
      <c r="J37">
        <f t="shared" si="6"/>
        <v>53974.400000000001</v>
      </c>
      <c r="K37">
        <f t="shared" si="7"/>
        <v>2.3489098535602064</v>
      </c>
      <c r="L37">
        <f t="shared" si="8"/>
        <v>106139</v>
      </c>
      <c r="M37">
        <f t="shared" si="9"/>
        <v>14440</v>
      </c>
      <c r="N37">
        <f t="shared" si="10"/>
        <v>53974.400000000001</v>
      </c>
      <c r="O37">
        <f t="shared" si="11"/>
        <v>91699</v>
      </c>
      <c r="Q37">
        <v>19402</v>
      </c>
      <c r="R37">
        <v>-13</v>
      </c>
      <c r="T37">
        <v>2683.4000000000015</v>
      </c>
      <c r="U37">
        <v>-441.19999999999709</v>
      </c>
      <c r="W37">
        <v>10197.400000000001</v>
      </c>
      <c r="X37">
        <v>1393.6</v>
      </c>
      <c r="AD37">
        <v>53974.400000000001</v>
      </c>
      <c r="AE37">
        <v>2.3489098535602064</v>
      </c>
      <c r="AK37">
        <v>53974.400000000001</v>
      </c>
      <c r="AL37">
        <v>2.3489098535602064</v>
      </c>
    </row>
    <row r="38" spans="2:38" x14ac:dyDescent="0.25">
      <c r="B38">
        <v>79698</v>
      </c>
      <c r="C38">
        <v>97482</v>
      </c>
      <c r="D38">
        <v>34802</v>
      </c>
      <c r="E38">
        <v>87094</v>
      </c>
      <c r="F38">
        <v>50192</v>
      </c>
      <c r="H38">
        <v>86952</v>
      </c>
      <c r="J38">
        <f t="shared" si="6"/>
        <v>69853.600000000006</v>
      </c>
      <c r="K38">
        <f t="shared" si="7"/>
        <v>1.2447747861241223</v>
      </c>
      <c r="L38">
        <f t="shared" si="8"/>
        <v>97482</v>
      </c>
      <c r="M38">
        <f t="shared" si="9"/>
        <v>34802</v>
      </c>
      <c r="N38">
        <f t="shared" si="10"/>
        <v>69853.600000000006</v>
      </c>
      <c r="O38">
        <f t="shared" si="11"/>
        <v>62680</v>
      </c>
      <c r="Q38">
        <v>-20181</v>
      </c>
      <c r="R38">
        <v>-5</v>
      </c>
      <c r="T38">
        <v>19276.000000000007</v>
      </c>
      <c r="U38">
        <v>-2096.3999999999942</v>
      </c>
      <c r="W38">
        <v>20804</v>
      </c>
      <c r="X38">
        <v>2198.3999999999996</v>
      </c>
      <c r="AD38">
        <v>69853.600000000006</v>
      </c>
      <c r="AE38">
        <v>1.2447747861241223</v>
      </c>
      <c r="AI38">
        <v>69853.600000000006</v>
      </c>
      <c r="AJ38">
        <v>1.2447747861241223</v>
      </c>
    </row>
    <row r="39" spans="2:38" x14ac:dyDescent="0.25">
      <c r="B39">
        <v>34636</v>
      </c>
      <c r="C39">
        <v>20032</v>
      </c>
      <c r="D39">
        <v>36537</v>
      </c>
      <c r="E39">
        <v>92176</v>
      </c>
      <c r="F39">
        <v>37850</v>
      </c>
      <c r="H39">
        <v>75409</v>
      </c>
      <c r="J39">
        <f t="shared" si="6"/>
        <v>44246.2</v>
      </c>
      <c r="K39">
        <f t="shared" si="7"/>
        <v>1.7043045504472703</v>
      </c>
      <c r="L39">
        <f t="shared" si="8"/>
        <v>92176</v>
      </c>
      <c r="M39">
        <f t="shared" si="9"/>
        <v>20032</v>
      </c>
      <c r="N39">
        <f t="shared" si="10"/>
        <v>44246.2</v>
      </c>
      <c r="O39">
        <f t="shared" si="11"/>
        <v>72144</v>
      </c>
      <c r="Q39">
        <v>8866</v>
      </c>
      <c r="R39">
        <v>3942</v>
      </c>
      <c r="T39">
        <v>-6823.4000000000015</v>
      </c>
      <c r="U39">
        <v>-2649.6000000000058</v>
      </c>
      <c r="W39">
        <v>9263.4</v>
      </c>
      <c r="X39">
        <v>2685.2</v>
      </c>
      <c r="Z39">
        <v>44246.2</v>
      </c>
      <c r="AA39">
        <v>1.7043045504472703</v>
      </c>
      <c r="AK39">
        <v>44246.2</v>
      </c>
      <c r="AL39">
        <v>1.7043045504472703</v>
      </c>
    </row>
    <row r="40" spans="2:38" x14ac:dyDescent="0.25">
      <c r="B40">
        <v>110502</v>
      </c>
      <c r="C40">
        <v>10834</v>
      </c>
      <c r="D40">
        <v>89167</v>
      </c>
      <c r="E40">
        <v>76131</v>
      </c>
      <c r="F40">
        <v>20496</v>
      </c>
      <c r="H40">
        <v>78011</v>
      </c>
      <c r="J40">
        <f t="shared" si="6"/>
        <v>61426</v>
      </c>
      <c r="K40">
        <f t="shared" si="7"/>
        <v>1.2699996744049751</v>
      </c>
      <c r="L40">
        <f t="shared" si="8"/>
        <v>110502</v>
      </c>
      <c r="M40">
        <f t="shared" si="9"/>
        <v>10834</v>
      </c>
      <c r="N40">
        <f t="shared" si="10"/>
        <v>61426</v>
      </c>
      <c r="O40">
        <f t="shared" si="11"/>
        <v>99668</v>
      </c>
      <c r="Q40">
        <v>-27769</v>
      </c>
      <c r="R40">
        <v>-2022</v>
      </c>
      <c r="T40">
        <v>2558.1999999999971</v>
      </c>
      <c r="U40">
        <v>6437.8000000000029</v>
      </c>
      <c r="W40">
        <v>13771.8</v>
      </c>
      <c r="X40">
        <v>8069.8000000000011</v>
      </c>
      <c r="AD40">
        <v>61426</v>
      </c>
      <c r="AE40">
        <v>1.2699996744049751</v>
      </c>
      <c r="AI40">
        <v>61426</v>
      </c>
      <c r="AJ40">
        <v>1.2699996744049751</v>
      </c>
    </row>
    <row r="41" spans="2:38" x14ac:dyDescent="0.25">
      <c r="B41">
        <v>95473</v>
      </c>
      <c r="C41">
        <v>88068</v>
      </c>
      <c r="D41">
        <v>99488</v>
      </c>
      <c r="E41">
        <v>42721</v>
      </c>
      <c r="F41">
        <v>49921</v>
      </c>
      <c r="H41">
        <v>78554</v>
      </c>
      <c r="J41">
        <f t="shared" si="6"/>
        <v>75134.2</v>
      </c>
      <c r="K41">
        <f t="shared" si="7"/>
        <v>1.0455158902337418</v>
      </c>
      <c r="L41">
        <f t="shared" si="8"/>
        <v>99488</v>
      </c>
      <c r="M41">
        <f t="shared" si="9"/>
        <v>42721</v>
      </c>
      <c r="N41">
        <f t="shared" si="10"/>
        <v>75134.2</v>
      </c>
      <c r="O41">
        <f t="shared" si="11"/>
        <v>56767</v>
      </c>
      <c r="Q41">
        <v>-8284</v>
      </c>
      <c r="R41">
        <v>638</v>
      </c>
      <c r="T41">
        <v>-461.60000000000582</v>
      </c>
      <c r="U41">
        <v>462.19999999999709</v>
      </c>
      <c r="W41">
        <v>10041.199999999999</v>
      </c>
      <c r="X41">
        <v>1149.4000000000001</v>
      </c>
      <c r="AB41">
        <v>75134.2</v>
      </c>
      <c r="AC41">
        <v>1.0455158902337418</v>
      </c>
      <c r="AI41">
        <v>75134.2</v>
      </c>
      <c r="AJ41">
        <v>1.0455158902337418</v>
      </c>
    </row>
    <row r="42" spans="2:38" x14ac:dyDescent="0.25">
      <c r="B42">
        <v>21457</v>
      </c>
      <c r="C42">
        <v>41263</v>
      </c>
      <c r="D42">
        <v>18908</v>
      </c>
      <c r="E42">
        <v>10597</v>
      </c>
      <c r="F42">
        <v>101120</v>
      </c>
      <c r="H42">
        <v>46673</v>
      </c>
      <c r="J42">
        <f t="shared" si="6"/>
        <v>38669</v>
      </c>
      <c r="K42">
        <f t="shared" si="7"/>
        <v>1.2069875093744342</v>
      </c>
      <c r="L42">
        <f t="shared" si="8"/>
        <v>101120</v>
      </c>
      <c r="M42">
        <f t="shared" si="9"/>
        <v>10597</v>
      </c>
      <c r="N42">
        <f t="shared" si="10"/>
        <v>38669</v>
      </c>
      <c r="O42">
        <f t="shared" si="11"/>
        <v>90523</v>
      </c>
      <c r="Q42">
        <v>-30694</v>
      </c>
      <c r="R42">
        <v>3417</v>
      </c>
      <c r="T42">
        <v>8804.5999999999985</v>
      </c>
      <c r="U42">
        <v>-855.80000000000291</v>
      </c>
      <c r="W42">
        <v>8804.5999999999985</v>
      </c>
      <c r="X42">
        <v>1228.2</v>
      </c>
      <c r="AD42">
        <v>38669</v>
      </c>
      <c r="AE42">
        <v>1.2069875093744342</v>
      </c>
      <c r="AI42">
        <v>38669</v>
      </c>
      <c r="AJ42">
        <v>1.2069875093744342</v>
      </c>
    </row>
    <row r="43" spans="2:38" x14ac:dyDescent="0.25">
      <c r="B43">
        <v>40390</v>
      </c>
      <c r="C43">
        <v>60990</v>
      </c>
      <c r="D43">
        <v>81936</v>
      </c>
      <c r="E43">
        <v>91277</v>
      </c>
      <c r="F43">
        <v>11487</v>
      </c>
      <c r="H43">
        <v>62953</v>
      </c>
      <c r="J43">
        <f t="shared" si="6"/>
        <v>57216</v>
      </c>
      <c r="K43">
        <f t="shared" si="7"/>
        <v>1.1002691554809843</v>
      </c>
      <c r="L43">
        <f t="shared" si="8"/>
        <v>91277</v>
      </c>
      <c r="M43">
        <f t="shared" si="9"/>
        <v>11487</v>
      </c>
      <c r="N43">
        <f t="shared" si="10"/>
        <v>57216</v>
      </c>
      <c r="O43">
        <f t="shared" si="11"/>
        <v>79790</v>
      </c>
      <c r="Q43">
        <v>-4943</v>
      </c>
      <c r="R43">
        <v>3113</v>
      </c>
      <c r="T43">
        <v>-1356.5999999999985</v>
      </c>
      <c r="U43">
        <v>1584.8000000000029</v>
      </c>
      <c r="W43">
        <v>5728.2</v>
      </c>
      <c r="X43">
        <v>3358</v>
      </c>
      <c r="Z43">
        <v>57216</v>
      </c>
      <c r="AA43">
        <v>1.1002691554809843</v>
      </c>
      <c r="AI43">
        <v>57216</v>
      </c>
      <c r="AJ43">
        <v>1.1002691554809843</v>
      </c>
    </row>
    <row r="44" spans="2:38" x14ac:dyDescent="0.25">
      <c r="B44">
        <v>41206</v>
      </c>
      <c r="C44">
        <v>12535</v>
      </c>
      <c r="D44">
        <v>53006</v>
      </c>
      <c r="E44">
        <v>12718</v>
      </c>
      <c r="F44">
        <v>90001</v>
      </c>
      <c r="H44">
        <v>71298</v>
      </c>
      <c r="J44">
        <f t="shared" si="6"/>
        <v>41893.199999999997</v>
      </c>
      <c r="K44">
        <f t="shared" si="7"/>
        <v>1.7018991148921545</v>
      </c>
      <c r="L44">
        <f t="shared" si="8"/>
        <v>90001</v>
      </c>
      <c r="M44">
        <f t="shared" si="9"/>
        <v>12535</v>
      </c>
      <c r="N44">
        <f t="shared" si="10"/>
        <v>41893.199999999997</v>
      </c>
      <c r="O44">
        <f t="shared" si="11"/>
        <v>77466</v>
      </c>
      <c r="Q44">
        <v>2787</v>
      </c>
      <c r="R44">
        <v>-7427</v>
      </c>
      <c r="T44">
        <v>10970.999999999996</v>
      </c>
      <c r="U44">
        <v>-1313.8000000000029</v>
      </c>
      <c r="W44">
        <v>19713.400000000001</v>
      </c>
      <c r="X44">
        <v>4266.2</v>
      </c>
      <c r="AD44">
        <v>41893.199999999997</v>
      </c>
      <c r="AE44">
        <v>1.7018991148921545</v>
      </c>
      <c r="AK44">
        <v>41893.199999999997</v>
      </c>
      <c r="AL44">
        <v>1.7018991148921545</v>
      </c>
    </row>
    <row r="45" spans="2:38" x14ac:dyDescent="0.25">
      <c r="B45">
        <v>14910</v>
      </c>
      <c r="C45">
        <v>26882</v>
      </c>
      <c r="D45">
        <v>93143</v>
      </c>
      <c r="E45">
        <v>25986</v>
      </c>
      <c r="F45">
        <v>42513</v>
      </c>
      <c r="H45">
        <v>87283</v>
      </c>
      <c r="J45">
        <f t="shared" si="6"/>
        <v>40686.800000000003</v>
      </c>
      <c r="K45">
        <f t="shared" si="7"/>
        <v>2.1452412084508978</v>
      </c>
      <c r="L45">
        <f t="shared" si="8"/>
        <v>93143</v>
      </c>
      <c r="M45">
        <f t="shared" si="9"/>
        <v>14910</v>
      </c>
      <c r="N45">
        <f t="shared" si="10"/>
        <v>40686.800000000003</v>
      </c>
      <c r="O45">
        <f t="shared" si="11"/>
        <v>78233</v>
      </c>
      <c r="Q45">
        <v>18034</v>
      </c>
      <c r="R45">
        <v>7657</v>
      </c>
      <c r="T45">
        <v>-2683</v>
      </c>
      <c r="U45">
        <v>1383.6000000000058</v>
      </c>
      <c r="W45">
        <v>12643.8</v>
      </c>
      <c r="X45">
        <v>2424.3999999999996</v>
      </c>
      <c r="AD45">
        <v>40686.800000000003</v>
      </c>
      <c r="AE45">
        <v>2.1452412084508978</v>
      </c>
      <c r="AK45">
        <v>40686.800000000003</v>
      </c>
      <c r="AL45">
        <v>2.1452412084508978</v>
      </c>
    </row>
    <row r="46" spans="2:38" x14ac:dyDescent="0.25">
      <c r="B46">
        <v>110577</v>
      </c>
      <c r="C46">
        <v>71366</v>
      </c>
      <c r="D46">
        <v>45378</v>
      </c>
      <c r="E46">
        <v>78124</v>
      </c>
      <c r="F46">
        <v>100968</v>
      </c>
      <c r="H46">
        <v>127951</v>
      </c>
      <c r="J46">
        <f t="shared" si="6"/>
        <v>81282.600000000006</v>
      </c>
      <c r="K46">
        <f t="shared" si="7"/>
        <v>1.5741499410697983</v>
      </c>
      <c r="L46">
        <f t="shared" si="8"/>
        <v>110577</v>
      </c>
      <c r="M46">
        <f t="shared" si="9"/>
        <v>45378</v>
      </c>
      <c r="N46">
        <f t="shared" si="10"/>
        <v>81282.600000000006</v>
      </c>
      <c r="O46">
        <f t="shared" si="11"/>
        <v>65199</v>
      </c>
      <c r="Q46">
        <v>-9932</v>
      </c>
      <c r="R46">
        <v>-2784</v>
      </c>
      <c r="T46">
        <v>-2308.1999999999971</v>
      </c>
      <c r="U46">
        <v>5144.8000000000029</v>
      </c>
      <c r="W46">
        <v>9108.2000000000007</v>
      </c>
      <c r="X46">
        <v>8952.4</v>
      </c>
      <c r="AF46">
        <v>81282.600000000006</v>
      </c>
      <c r="AG46">
        <v>1.5741499410697983</v>
      </c>
      <c r="AK46">
        <v>81282.600000000006</v>
      </c>
      <c r="AL46">
        <v>1.5741499410697983</v>
      </c>
    </row>
    <row r="47" spans="2:38" x14ac:dyDescent="0.25">
      <c r="B47">
        <v>88179</v>
      </c>
      <c r="C47">
        <v>90473</v>
      </c>
      <c r="D47">
        <v>34335</v>
      </c>
      <c r="E47">
        <v>33644</v>
      </c>
      <c r="F47">
        <v>36149</v>
      </c>
      <c r="H47">
        <v>58722</v>
      </c>
      <c r="J47">
        <f t="shared" si="6"/>
        <v>56556</v>
      </c>
      <c r="K47">
        <f t="shared" si="7"/>
        <v>1.0382983237852748</v>
      </c>
      <c r="L47">
        <f t="shared" si="8"/>
        <v>90473</v>
      </c>
      <c r="M47">
        <f t="shared" si="9"/>
        <v>33644</v>
      </c>
      <c r="N47">
        <f t="shared" si="10"/>
        <v>56556</v>
      </c>
      <c r="O47">
        <f t="shared" si="11"/>
        <v>56829</v>
      </c>
      <c r="Q47">
        <v>-9051</v>
      </c>
      <c r="R47">
        <v>1344</v>
      </c>
      <c r="T47">
        <v>-491.40000000000146</v>
      </c>
      <c r="U47">
        <v>372.40000000000146</v>
      </c>
      <c r="W47">
        <v>18390.2</v>
      </c>
      <c r="X47">
        <v>1698.8</v>
      </c>
      <c r="Z47">
        <v>56556</v>
      </c>
      <c r="AA47">
        <v>1.0382983237852748</v>
      </c>
      <c r="AI47">
        <v>56556</v>
      </c>
      <c r="AJ47">
        <v>1.0382983237852748</v>
      </c>
    </row>
    <row r="48" spans="2:38" x14ac:dyDescent="0.25">
      <c r="B48">
        <v>45063</v>
      </c>
      <c r="C48">
        <v>45558</v>
      </c>
      <c r="D48">
        <v>81054</v>
      </c>
      <c r="E48">
        <v>83425</v>
      </c>
      <c r="F48">
        <v>56426</v>
      </c>
      <c r="H48">
        <v>98271</v>
      </c>
      <c r="J48">
        <f t="shared" si="6"/>
        <v>62305.2</v>
      </c>
      <c r="K48">
        <f t="shared" si="7"/>
        <v>1.5772519789680477</v>
      </c>
      <c r="L48">
        <f t="shared" si="8"/>
        <v>83425</v>
      </c>
      <c r="M48">
        <f t="shared" si="9"/>
        <v>45063</v>
      </c>
      <c r="N48">
        <f t="shared" si="10"/>
        <v>62305.2</v>
      </c>
      <c r="O48">
        <f t="shared" si="11"/>
        <v>38362</v>
      </c>
      <c r="Q48">
        <v>31974</v>
      </c>
      <c r="R48">
        <v>-112</v>
      </c>
      <c r="T48">
        <v>-1064.4000000000015</v>
      </c>
      <c r="U48">
        <v>-76.80000000000291</v>
      </c>
      <c r="W48">
        <v>11776.800000000001</v>
      </c>
      <c r="X48">
        <v>2444</v>
      </c>
      <c r="AB48">
        <v>62305.2</v>
      </c>
      <c r="AC48">
        <v>1.5772519789680477</v>
      </c>
      <c r="AK48">
        <v>62305.2</v>
      </c>
      <c r="AL48">
        <v>1.5772519789680477</v>
      </c>
    </row>
    <row r="49" spans="2:38" x14ac:dyDescent="0.25">
      <c r="B49">
        <v>77175</v>
      </c>
      <c r="C49">
        <v>117466</v>
      </c>
      <c r="D49">
        <v>79054</v>
      </c>
      <c r="E49">
        <v>44031</v>
      </c>
      <c r="F49">
        <v>95324</v>
      </c>
      <c r="H49">
        <v>139499</v>
      </c>
      <c r="J49">
        <f t="shared" si="6"/>
        <v>82610</v>
      </c>
      <c r="K49">
        <f t="shared" si="7"/>
        <v>1.6886454424403825</v>
      </c>
      <c r="L49">
        <f t="shared" si="8"/>
        <v>117466</v>
      </c>
      <c r="M49">
        <f t="shared" si="9"/>
        <v>44031</v>
      </c>
      <c r="N49">
        <f t="shared" si="10"/>
        <v>82610</v>
      </c>
      <c r="O49">
        <f t="shared" si="11"/>
        <v>73435</v>
      </c>
      <c r="Q49">
        <v>-352</v>
      </c>
      <c r="R49">
        <v>4945</v>
      </c>
      <c r="T49">
        <v>-2481.3999999999942</v>
      </c>
      <c r="U49">
        <v>2701.3999999999942</v>
      </c>
      <c r="W49">
        <v>16354.6</v>
      </c>
      <c r="X49">
        <v>2701.4</v>
      </c>
      <c r="AF49">
        <v>82610</v>
      </c>
      <c r="AG49">
        <v>1.6886454424403825</v>
      </c>
      <c r="AK49">
        <v>82610</v>
      </c>
      <c r="AL49">
        <v>1.6886454424403825</v>
      </c>
    </row>
    <row r="50" spans="2:38" x14ac:dyDescent="0.25">
      <c r="B50">
        <v>16478</v>
      </c>
      <c r="C50">
        <v>109762</v>
      </c>
      <c r="D50">
        <v>87046</v>
      </c>
      <c r="E50">
        <v>108337</v>
      </c>
      <c r="F50">
        <v>31365</v>
      </c>
      <c r="H50">
        <v>83881</v>
      </c>
      <c r="J50">
        <f t="shared" si="6"/>
        <v>70597.600000000006</v>
      </c>
      <c r="K50">
        <f t="shared" si="7"/>
        <v>1.1881565378993053</v>
      </c>
      <c r="L50">
        <f t="shared" si="8"/>
        <v>109762</v>
      </c>
      <c r="M50">
        <f t="shared" si="9"/>
        <v>16478</v>
      </c>
      <c r="N50">
        <f t="shared" si="10"/>
        <v>70597.600000000006</v>
      </c>
      <c r="O50">
        <f t="shared" si="11"/>
        <v>93284</v>
      </c>
      <c r="Q50">
        <v>-6032</v>
      </c>
      <c r="R50">
        <v>-116</v>
      </c>
      <c r="T50">
        <v>-6129.7999999999884</v>
      </c>
      <c r="U50">
        <v>-770.59999999999127</v>
      </c>
      <c r="W50">
        <v>6129.8</v>
      </c>
      <c r="X50">
        <v>1373</v>
      </c>
      <c r="AB50">
        <v>70597.600000000006</v>
      </c>
      <c r="AC50">
        <v>1.1881565378993053</v>
      </c>
      <c r="AI50">
        <v>70597.600000000006</v>
      </c>
      <c r="AJ50">
        <v>1.1881565378993053</v>
      </c>
    </row>
    <row r="51" spans="2:38" x14ac:dyDescent="0.25">
      <c r="B51">
        <v>71306</v>
      </c>
      <c r="C51">
        <v>103842</v>
      </c>
      <c r="D51">
        <v>107047</v>
      </c>
      <c r="E51">
        <v>83847</v>
      </c>
      <c r="F51">
        <v>101232</v>
      </c>
      <c r="H51">
        <v>131070</v>
      </c>
      <c r="J51">
        <f t="shared" si="6"/>
        <v>93454.8</v>
      </c>
      <c r="K51">
        <f t="shared" si="7"/>
        <v>1.4024961799714941</v>
      </c>
      <c r="L51">
        <f t="shared" si="8"/>
        <v>107047</v>
      </c>
      <c r="M51">
        <f t="shared" si="9"/>
        <v>71306</v>
      </c>
      <c r="N51">
        <f t="shared" si="10"/>
        <v>93454.8</v>
      </c>
      <c r="O51">
        <f t="shared" si="11"/>
        <v>35741</v>
      </c>
      <c r="Q51">
        <v>-12471</v>
      </c>
      <c r="R51">
        <v>31</v>
      </c>
      <c r="T51">
        <v>6124.8000000000029</v>
      </c>
      <c r="U51">
        <v>158.80000000000291</v>
      </c>
      <c r="W51">
        <v>13211.2</v>
      </c>
      <c r="X51">
        <v>4306.8</v>
      </c>
      <c r="AF51">
        <v>93454.8</v>
      </c>
      <c r="AG51">
        <v>1.4024961799714941</v>
      </c>
      <c r="AI51">
        <v>93454.8</v>
      </c>
      <c r="AJ51">
        <v>1.4024961799714941</v>
      </c>
    </row>
    <row r="52" spans="2:38" x14ac:dyDescent="0.25">
      <c r="B52">
        <v>12382</v>
      </c>
      <c r="C52">
        <v>65504</v>
      </c>
      <c r="D52">
        <v>72043</v>
      </c>
      <c r="E52">
        <v>99758</v>
      </c>
      <c r="F52">
        <v>46687</v>
      </c>
      <c r="H52">
        <v>75071</v>
      </c>
      <c r="J52">
        <f t="shared" si="6"/>
        <v>59274.8</v>
      </c>
      <c r="K52">
        <f t="shared" si="7"/>
        <v>1.2664909877384656</v>
      </c>
      <c r="L52">
        <f t="shared" si="8"/>
        <v>99758</v>
      </c>
      <c r="M52">
        <f t="shared" si="9"/>
        <v>12382</v>
      </c>
      <c r="N52">
        <f t="shared" si="10"/>
        <v>59274.8</v>
      </c>
      <c r="O52">
        <f t="shared" si="11"/>
        <v>87376</v>
      </c>
      <c r="Q52">
        <v>-15457</v>
      </c>
      <c r="R52">
        <v>4199</v>
      </c>
      <c r="T52">
        <v>-3184.5999999999985</v>
      </c>
      <c r="U52">
        <v>2594.4000000000015</v>
      </c>
      <c r="W52">
        <v>20558.2</v>
      </c>
      <c r="X52">
        <v>2594.3999999999996</v>
      </c>
      <c r="AB52">
        <v>59274.8</v>
      </c>
      <c r="AC52">
        <v>1.2664909877384656</v>
      </c>
      <c r="AI52">
        <v>59274.8</v>
      </c>
      <c r="AJ52">
        <v>1.2664909877384656</v>
      </c>
    </row>
    <row r="53" spans="2:38" x14ac:dyDescent="0.25">
      <c r="B53">
        <v>89389</v>
      </c>
      <c r="C53">
        <v>13424</v>
      </c>
      <c r="D53">
        <v>74083</v>
      </c>
      <c r="E53">
        <v>51327</v>
      </c>
      <c r="F53">
        <v>51060</v>
      </c>
      <c r="H53">
        <v>133562</v>
      </c>
      <c r="J53">
        <f t="shared" si="6"/>
        <v>55856.6</v>
      </c>
      <c r="K53">
        <f t="shared" si="7"/>
        <v>2.3911587887554919</v>
      </c>
      <c r="L53">
        <f t="shared" si="8"/>
        <v>89389</v>
      </c>
      <c r="M53">
        <f t="shared" si="9"/>
        <v>13424</v>
      </c>
      <c r="N53">
        <f t="shared" si="10"/>
        <v>55856.6</v>
      </c>
      <c r="O53">
        <f t="shared" si="11"/>
        <v>75965</v>
      </c>
      <c r="Q53">
        <v>27413</v>
      </c>
      <c r="R53">
        <v>-431</v>
      </c>
      <c r="T53">
        <v>-7070.2000000000044</v>
      </c>
      <c r="U53">
        <v>165</v>
      </c>
      <c r="W53">
        <v>15250.199999999999</v>
      </c>
      <c r="X53">
        <v>3349</v>
      </c>
      <c r="AF53">
        <v>55856.6</v>
      </c>
      <c r="AG53">
        <v>2.3911587887554919</v>
      </c>
      <c r="AK53">
        <v>55856.6</v>
      </c>
      <c r="AL53">
        <v>2.3911587887554919</v>
      </c>
    </row>
    <row r="54" spans="2:38" x14ac:dyDescent="0.25">
      <c r="B54">
        <v>92157</v>
      </c>
      <c r="C54">
        <v>30811</v>
      </c>
      <c r="D54">
        <v>103661</v>
      </c>
      <c r="E54">
        <v>13367</v>
      </c>
      <c r="F54">
        <v>18200</v>
      </c>
      <c r="H54">
        <v>68970</v>
      </c>
      <c r="J54">
        <f t="shared" si="6"/>
        <v>51639.199999999997</v>
      </c>
      <c r="K54">
        <f t="shared" si="7"/>
        <v>1.3356132550465538</v>
      </c>
      <c r="L54">
        <f t="shared" si="8"/>
        <v>103661</v>
      </c>
      <c r="M54">
        <f t="shared" si="9"/>
        <v>13367</v>
      </c>
      <c r="N54">
        <f t="shared" si="10"/>
        <v>51639.199999999997</v>
      </c>
      <c r="O54">
        <f t="shared" si="11"/>
        <v>90294</v>
      </c>
      <c r="Q54">
        <v>7716</v>
      </c>
      <c r="R54">
        <v>1064</v>
      </c>
      <c r="T54">
        <v>-7671.4000000000015</v>
      </c>
      <c r="U54">
        <v>282.79999999999563</v>
      </c>
      <c r="W54">
        <v>7671.4</v>
      </c>
      <c r="X54">
        <v>1903.6</v>
      </c>
      <c r="Z54">
        <v>51639.199999999997</v>
      </c>
      <c r="AA54">
        <v>1.3356132550465538</v>
      </c>
      <c r="AI54">
        <v>51639.199999999997</v>
      </c>
      <c r="AJ54">
        <v>1.3356132550465538</v>
      </c>
    </row>
    <row r="55" spans="2:38" x14ac:dyDescent="0.25">
      <c r="B55">
        <v>63892</v>
      </c>
      <c r="C55">
        <v>110699</v>
      </c>
      <c r="D55">
        <v>17919</v>
      </c>
      <c r="E55">
        <v>14070</v>
      </c>
      <c r="F55">
        <v>71774</v>
      </c>
      <c r="H55">
        <v>85626</v>
      </c>
      <c r="J55">
        <f t="shared" si="6"/>
        <v>55670.8</v>
      </c>
      <c r="K55">
        <f t="shared" si="7"/>
        <v>1.5380774122160989</v>
      </c>
      <c r="L55">
        <f t="shared" si="8"/>
        <v>110699</v>
      </c>
      <c r="M55">
        <f t="shared" si="9"/>
        <v>14070</v>
      </c>
      <c r="N55">
        <f t="shared" si="10"/>
        <v>55670.8</v>
      </c>
      <c r="O55">
        <f t="shared" si="11"/>
        <v>96629</v>
      </c>
      <c r="Q55">
        <v>16008</v>
      </c>
      <c r="R55">
        <v>251</v>
      </c>
      <c r="T55">
        <v>-3762.7999999999956</v>
      </c>
      <c r="U55">
        <v>-1893.1999999999971</v>
      </c>
      <c r="W55">
        <v>12530.8</v>
      </c>
      <c r="X55">
        <v>6472</v>
      </c>
      <c r="Z55">
        <v>55670.8</v>
      </c>
      <c r="AA55">
        <v>1.5380774122160989</v>
      </c>
      <c r="AK55">
        <v>55670.8</v>
      </c>
      <c r="AL55">
        <v>1.5380774122160989</v>
      </c>
    </row>
    <row r="56" spans="2:38" x14ac:dyDescent="0.25">
      <c r="B56">
        <v>14307</v>
      </c>
      <c r="C56">
        <v>42366</v>
      </c>
      <c r="D56">
        <v>45416</v>
      </c>
      <c r="E56">
        <v>43541</v>
      </c>
      <c r="F56">
        <v>50234</v>
      </c>
      <c r="H56">
        <v>66914</v>
      </c>
      <c r="J56">
        <f t="shared" si="6"/>
        <v>39172.800000000003</v>
      </c>
      <c r="K56">
        <f t="shared" si="7"/>
        <v>1.7081750602458847</v>
      </c>
      <c r="L56">
        <f t="shared" si="8"/>
        <v>50234</v>
      </c>
      <c r="M56">
        <f t="shared" si="9"/>
        <v>14307</v>
      </c>
      <c r="N56">
        <f t="shared" si="10"/>
        <v>39172.800000000003</v>
      </c>
      <c r="O56">
        <f t="shared" si="11"/>
        <v>35927</v>
      </c>
      <c r="Q56">
        <v>14762</v>
      </c>
      <c r="R56">
        <v>-13</v>
      </c>
      <c r="T56">
        <v>1264.2000000000044</v>
      </c>
      <c r="U56">
        <v>-610</v>
      </c>
      <c r="W56">
        <v>11751.800000000001</v>
      </c>
      <c r="X56">
        <v>1741.1999999999998</v>
      </c>
      <c r="Z56">
        <v>39172.800000000003</v>
      </c>
      <c r="AA56">
        <v>1.7081750602458847</v>
      </c>
      <c r="AK56">
        <v>39172.800000000003</v>
      </c>
      <c r="AL56">
        <v>1.7081750602458847</v>
      </c>
    </row>
    <row r="57" spans="2:38" x14ac:dyDescent="0.25">
      <c r="B57">
        <v>98640</v>
      </c>
      <c r="C57">
        <v>103829</v>
      </c>
      <c r="D57">
        <v>83031</v>
      </c>
      <c r="E57">
        <v>14433</v>
      </c>
      <c r="F57">
        <v>5908</v>
      </c>
      <c r="H57">
        <v>107841</v>
      </c>
      <c r="J57">
        <f t="shared" si="6"/>
        <v>61168.2</v>
      </c>
      <c r="K57">
        <f t="shared" si="7"/>
        <v>1.7630239241959058</v>
      </c>
      <c r="L57">
        <f t="shared" si="8"/>
        <v>103829</v>
      </c>
      <c r="M57">
        <f t="shared" si="9"/>
        <v>5908</v>
      </c>
      <c r="N57">
        <f t="shared" si="10"/>
        <v>61168.2</v>
      </c>
      <c r="O57">
        <f t="shared" si="11"/>
        <v>97921</v>
      </c>
      <c r="Q57">
        <v>-7656</v>
      </c>
      <c r="R57">
        <v>-2509</v>
      </c>
      <c r="T57">
        <v>-799.20000000000437</v>
      </c>
      <c r="U57">
        <v>-3383</v>
      </c>
      <c r="W57">
        <v>18780.8</v>
      </c>
      <c r="X57">
        <v>4147.3999999999996</v>
      </c>
      <c r="AF57">
        <v>61168.2</v>
      </c>
      <c r="AG57">
        <v>1.7630239241959058</v>
      </c>
      <c r="AK57">
        <v>61168.2</v>
      </c>
      <c r="AL57">
        <v>1.7630239241959058</v>
      </c>
    </row>
    <row r="58" spans="2:38" x14ac:dyDescent="0.25">
      <c r="B58">
        <v>69012</v>
      </c>
      <c r="C58">
        <v>114077</v>
      </c>
      <c r="D58">
        <v>70630</v>
      </c>
      <c r="E58">
        <v>21454</v>
      </c>
      <c r="F58">
        <v>90595</v>
      </c>
      <c r="H58">
        <v>134500</v>
      </c>
      <c r="J58">
        <f t="shared" si="6"/>
        <v>73153.600000000006</v>
      </c>
      <c r="K58">
        <f t="shared" si="7"/>
        <v>1.8385971435445418</v>
      </c>
      <c r="L58">
        <f t="shared" si="8"/>
        <v>114077</v>
      </c>
      <c r="M58">
        <f t="shared" si="9"/>
        <v>21454</v>
      </c>
      <c r="N58">
        <f t="shared" si="10"/>
        <v>73153.600000000006</v>
      </c>
      <c r="O58">
        <f t="shared" si="11"/>
        <v>92623</v>
      </c>
      <c r="Q58">
        <v>5842</v>
      </c>
      <c r="R58">
        <v>-5363</v>
      </c>
      <c r="T58">
        <v>-990.79999999998836</v>
      </c>
      <c r="U58">
        <v>-601.39999999999418</v>
      </c>
      <c r="W58">
        <v>25181.600000000002</v>
      </c>
      <c r="X58">
        <v>3545.8</v>
      </c>
      <c r="AF58">
        <v>73153.600000000006</v>
      </c>
      <c r="AG58">
        <v>1.8385971435445418</v>
      </c>
      <c r="AK58">
        <v>73153.600000000006</v>
      </c>
      <c r="AL58">
        <v>1.8385971435445418</v>
      </c>
    </row>
    <row r="59" spans="2:38" x14ac:dyDescent="0.25">
      <c r="B59">
        <v>43011</v>
      </c>
      <c r="C59">
        <v>85149</v>
      </c>
      <c r="D59">
        <v>101131</v>
      </c>
      <c r="E59">
        <v>61264</v>
      </c>
      <c r="F59">
        <v>8415</v>
      </c>
      <c r="H59">
        <v>102181</v>
      </c>
      <c r="J59">
        <f t="shared" si="6"/>
        <v>59794</v>
      </c>
      <c r="K59">
        <f t="shared" si="7"/>
        <v>1.7088838344984447</v>
      </c>
      <c r="L59">
        <f t="shared" si="8"/>
        <v>101131</v>
      </c>
      <c r="M59">
        <f t="shared" si="9"/>
        <v>8415</v>
      </c>
      <c r="N59">
        <f t="shared" si="10"/>
        <v>59794</v>
      </c>
      <c r="O59">
        <f t="shared" si="11"/>
        <v>92716</v>
      </c>
      <c r="Q59">
        <v>-14915</v>
      </c>
      <c r="R59">
        <v>-4721</v>
      </c>
      <c r="T59">
        <v>-2517.8000000000029</v>
      </c>
      <c r="U59">
        <v>66.599999999998545</v>
      </c>
      <c r="W59">
        <v>16327.400000000001</v>
      </c>
      <c r="X59">
        <v>4815</v>
      </c>
      <c r="AF59">
        <v>59794</v>
      </c>
      <c r="AG59">
        <v>1.7088838344984447</v>
      </c>
      <c r="AK59">
        <v>59794</v>
      </c>
      <c r="AL59">
        <v>1.7088838344984447</v>
      </c>
    </row>
    <row r="60" spans="2:38" x14ac:dyDescent="0.25">
      <c r="B60">
        <v>22321</v>
      </c>
      <c r="C60">
        <v>45498</v>
      </c>
      <c r="D60">
        <v>83345</v>
      </c>
      <c r="E60">
        <v>70902</v>
      </c>
      <c r="F60">
        <v>54299</v>
      </c>
      <c r="H60">
        <v>56952</v>
      </c>
      <c r="J60">
        <f t="shared" si="6"/>
        <v>55273</v>
      </c>
      <c r="K60">
        <f t="shared" si="7"/>
        <v>1.0303764948528213</v>
      </c>
      <c r="L60">
        <f t="shared" si="8"/>
        <v>83345</v>
      </c>
      <c r="M60">
        <f t="shared" si="9"/>
        <v>22321</v>
      </c>
      <c r="N60">
        <f t="shared" si="10"/>
        <v>55273</v>
      </c>
      <c r="O60">
        <f t="shared" si="11"/>
        <v>61024</v>
      </c>
      <c r="Q60">
        <v>-15372</v>
      </c>
      <c r="R60">
        <v>-1074</v>
      </c>
      <c r="T60">
        <v>-16362.199999999997</v>
      </c>
      <c r="U60">
        <v>-1414.5999999999985</v>
      </c>
      <c r="W60">
        <v>16876.600000000002</v>
      </c>
      <c r="X60">
        <v>1414.6</v>
      </c>
      <c r="AB60">
        <v>55273</v>
      </c>
      <c r="AC60">
        <v>1.0303764948528213</v>
      </c>
      <c r="AI60">
        <v>55273</v>
      </c>
      <c r="AJ60">
        <v>1.0303764948528213</v>
      </c>
    </row>
    <row r="61" spans="2:38" x14ac:dyDescent="0.25">
      <c r="B61">
        <v>102560</v>
      </c>
      <c r="C61">
        <v>15356</v>
      </c>
      <c r="D61">
        <v>63796</v>
      </c>
      <c r="E61">
        <v>61802</v>
      </c>
      <c r="F61">
        <v>118959</v>
      </c>
      <c r="H61">
        <v>115440</v>
      </c>
      <c r="J61">
        <f t="shared" si="6"/>
        <v>72494.600000000006</v>
      </c>
      <c r="K61">
        <f t="shared" si="7"/>
        <v>1.5923944680017545</v>
      </c>
      <c r="L61">
        <f t="shared" si="8"/>
        <v>118959</v>
      </c>
      <c r="M61">
        <f t="shared" si="9"/>
        <v>15356</v>
      </c>
      <c r="N61">
        <f t="shared" si="10"/>
        <v>72494.600000000006</v>
      </c>
      <c r="O61">
        <f t="shared" si="11"/>
        <v>103603</v>
      </c>
      <c r="Q61">
        <v>-4239</v>
      </c>
      <c r="R61">
        <v>6</v>
      </c>
      <c r="T61">
        <v>170.60000000000582</v>
      </c>
      <c r="U61">
        <v>1522</v>
      </c>
      <c r="W61">
        <v>17177.400000000001</v>
      </c>
      <c r="X61">
        <v>1614.4</v>
      </c>
      <c r="AF61">
        <v>72494.600000000006</v>
      </c>
      <c r="AG61">
        <v>1.5923944680017545</v>
      </c>
      <c r="AK61">
        <v>72494.600000000006</v>
      </c>
      <c r="AL61">
        <v>1.5923944680017545</v>
      </c>
    </row>
    <row r="62" spans="2:38" x14ac:dyDescent="0.25">
      <c r="B62">
        <v>96343</v>
      </c>
      <c r="C62">
        <v>72063</v>
      </c>
      <c r="D62">
        <v>109684</v>
      </c>
      <c r="E62">
        <v>54850</v>
      </c>
      <c r="F62">
        <v>50522</v>
      </c>
      <c r="H62">
        <v>97214</v>
      </c>
      <c r="J62">
        <f t="shared" si="6"/>
        <v>76692.399999999994</v>
      </c>
      <c r="K62">
        <f t="shared" si="7"/>
        <v>1.2675832285858835</v>
      </c>
      <c r="L62">
        <f t="shared" si="8"/>
        <v>109684</v>
      </c>
      <c r="M62">
        <f t="shared" si="9"/>
        <v>50522</v>
      </c>
      <c r="N62">
        <f t="shared" si="10"/>
        <v>76692.399999999994</v>
      </c>
      <c r="O62">
        <f t="shared" si="11"/>
        <v>59162</v>
      </c>
      <c r="Q62">
        <v>-23080</v>
      </c>
      <c r="R62">
        <v>-6189</v>
      </c>
      <c r="T62">
        <v>7541.7999999999884</v>
      </c>
      <c r="U62">
        <v>-1681.8000000000029</v>
      </c>
      <c r="W62">
        <v>19191.800000000003</v>
      </c>
      <c r="X62">
        <v>1753</v>
      </c>
      <c r="AF62">
        <v>76692.399999999994</v>
      </c>
      <c r="AG62">
        <v>1.2675832285858835</v>
      </c>
      <c r="AI62">
        <v>76692.399999999994</v>
      </c>
      <c r="AJ62">
        <v>1.2675832285858835</v>
      </c>
    </row>
    <row r="63" spans="2:38" x14ac:dyDescent="0.25">
      <c r="B63">
        <v>49673</v>
      </c>
      <c r="C63">
        <v>109912</v>
      </c>
      <c r="D63">
        <v>86662</v>
      </c>
      <c r="E63">
        <v>19479</v>
      </c>
      <c r="F63">
        <v>51182</v>
      </c>
      <c r="H63">
        <v>84384</v>
      </c>
      <c r="J63">
        <f t="shared" si="6"/>
        <v>63381.599999999999</v>
      </c>
      <c r="K63">
        <f t="shared" si="7"/>
        <v>1.3313643076224015</v>
      </c>
      <c r="L63">
        <f t="shared" si="8"/>
        <v>109912</v>
      </c>
      <c r="M63">
        <f t="shared" si="9"/>
        <v>19479</v>
      </c>
      <c r="N63">
        <f t="shared" si="10"/>
        <v>63381.599999999999</v>
      </c>
      <c r="O63">
        <f t="shared" si="11"/>
        <v>90433</v>
      </c>
      <c r="Q63">
        <v>5664</v>
      </c>
      <c r="R63">
        <v>8482</v>
      </c>
      <c r="T63">
        <v>159.59999999999854</v>
      </c>
      <c r="U63">
        <v>1694</v>
      </c>
      <c r="W63">
        <v>8569.2000000000007</v>
      </c>
      <c r="X63">
        <v>5363.5999999999995</v>
      </c>
      <c r="AB63">
        <v>63381.599999999999</v>
      </c>
      <c r="AC63">
        <v>1.3313643076224015</v>
      </c>
      <c r="AI63">
        <v>63381.599999999999</v>
      </c>
      <c r="AJ63">
        <v>1.3313643076224015</v>
      </c>
    </row>
    <row r="64" spans="2:38" x14ac:dyDescent="0.25">
      <c r="B64">
        <v>26290</v>
      </c>
      <c r="C64">
        <v>16314</v>
      </c>
      <c r="D64">
        <v>109431</v>
      </c>
      <c r="E64">
        <v>68320</v>
      </c>
      <c r="F64">
        <v>57345</v>
      </c>
      <c r="H64">
        <v>127943</v>
      </c>
      <c r="J64">
        <f t="shared" si="6"/>
        <v>55540</v>
      </c>
      <c r="K64">
        <f t="shared" si="7"/>
        <v>2.3036190133237304</v>
      </c>
      <c r="L64">
        <f t="shared" si="8"/>
        <v>109431</v>
      </c>
      <c r="M64">
        <f t="shared" si="9"/>
        <v>16314</v>
      </c>
      <c r="N64">
        <f t="shared" si="10"/>
        <v>55540</v>
      </c>
      <c r="O64">
        <f t="shared" si="11"/>
        <v>93117</v>
      </c>
      <c r="Q64">
        <v>13553</v>
      </c>
      <c r="R64">
        <v>166</v>
      </c>
      <c r="T64">
        <v>-10904.600000000006</v>
      </c>
      <c r="U64">
        <v>3437.5999999999985</v>
      </c>
      <c r="W64">
        <v>13691</v>
      </c>
      <c r="X64">
        <v>3840.7999999999997</v>
      </c>
      <c r="AF64">
        <v>55540</v>
      </c>
      <c r="AG64">
        <v>2.3036190133237304</v>
      </c>
      <c r="AK64">
        <v>55540</v>
      </c>
      <c r="AL64">
        <v>2.3036190133237304</v>
      </c>
    </row>
    <row r="65" spans="2:38" x14ac:dyDescent="0.25">
      <c r="B65">
        <v>58262</v>
      </c>
      <c r="C65">
        <v>73882</v>
      </c>
      <c r="D65">
        <v>83121</v>
      </c>
      <c r="E65">
        <v>58845</v>
      </c>
      <c r="F65">
        <v>24252</v>
      </c>
      <c r="H65">
        <v>97380</v>
      </c>
      <c r="J65">
        <f t="shared" si="6"/>
        <v>59672.4</v>
      </c>
      <c r="K65">
        <f t="shared" si="7"/>
        <v>1.6319102298550083</v>
      </c>
      <c r="L65">
        <f t="shared" si="8"/>
        <v>83121</v>
      </c>
      <c r="M65">
        <f t="shared" si="9"/>
        <v>24252</v>
      </c>
      <c r="N65">
        <f t="shared" si="10"/>
        <v>59672.4</v>
      </c>
      <c r="O65">
        <f t="shared" si="11"/>
        <v>58869</v>
      </c>
      <c r="Q65">
        <v>20505</v>
      </c>
      <c r="R65">
        <v>5719</v>
      </c>
      <c r="T65">
        <v>-4853.4000000000015</v>
      </c>
      <c r="U65">
        <v>-1773.4000000000015</v>
      </c>
      <c r="W65">
        <v>18217</v>
      </c>
      <c r="X65">
        <v>2318.6000000000004</v>
      </c>
      <c r="AB65">
        <v>59672.4</v>
      </c>
      <c r="AC65">
        <v>1.6319102298550083</v>
      </c>
      <c r="AK65">
        <v>59672.4</v>
      </c>
      <c r="AL65">
        <v>1.6319102298550083</v>
      </c>
    </row>
    <row r="66" spans="2:38" x14ac:dyDescent="0.25">
      <c r="B66">
        <v>85753</v>
      </c>
      <c r="C66">
        <v>95498</v>
      </c>
      <c r="D66">
        <v>100703</v>
      </c>
      <c r="E66">
        <v>79466</v>
      </c>
      <c r="F66">
        <v>109142</v>
      </c>
      <c r="H66">
        <v>96659</v>
      </c>
      <c r="J66">
        <f t="shared" ref="J66:J101" si="12">AVERAGE(B66:F66)</f>
        <v>94112.4</v>
      </c>
      <c r="K66">
        <f t="shared" ref="K66:K97" si="13">H66/J66</f>
        <v>1.0270591335466952</v>
      </c>
      <c r="L66">
        <f t="shared" ref="L66:L101" si="14">MAX(B66:F66)</f>
        <v>109142</v>
      </c>
      <c r="M66">
        <f t="shared" ref="M66:M101" si="15">MIN(B66:F66)</f>
        <v>79466</v>
      </c>
      <c r="N66">
        <f t="shared" ref="N66:N101" si="16">AVERAGE(B66:F66)</f>
        <v>94112.4</v>
      </c>
      <c r="O66">
        <f t="shared" ref="O66:O101" si="17">L66-M66</f>
        <v>29676</v>
      </c>
      <c r="Q66">
        <v>-26464</v>
      </c>
      <c r="R66">
        <v>2113</v>
      </c>
      <c r="T66">
        <v>1001.3999999999942</v>
      </c>
      <c r="U66">
        <v>1085.7999999999884</v>
      </c>
      <c r="W66">
        <v>13079.4</v>
      </c>
      <c r="X66">
        <v>1112.5999999999999</v>
      </c>
      <c r="AB66">
        <v>94112.4</v>
      </c>
      <c r="AC66">
        <v>1.0270591335466952</v>
      </c>
      <c r="AI66">
        <v>94112.4</v>
      </c>
      <c r="AJ66">
        <v>1.0270591335466952</v>
      </c>
    </row>
    <row r="67" spans="2:38" x14ac:dyDescent="0.25">
      <c r="B67">
        <v>13207</v>
      </c>
      <c r="C67">
        <v>45677</v>
      </c>
      <c r="D67">
        <v>91937</v>
      </c>
      <c r="E67">
        <v>90351</v>
      </c>
      <c r="F67">
        <v>46716</v>
      </c>
      <c r="H67">
        <v>86286</v>
      </c>
      <c r="J67">
        <f t="shared" si="12"/>
        <v>57577.599999999999</v>
      </c>
      <c r="K67">
        <f t="shared" si="13"/>
        <v>1.4986036236314122</v>
      </c>
      <c r="L67">
        <f t="shared" si="14"/>
        <v>91937</v>
      </c>
      <c r="M67">
        <f t="shared" si="15"/>
        <v>13207</v>
      </c>
      <c r="N67">
        <f t="shared" si="16"/>
        <v>57577.599999999999</v>
      </c>
      <c r="O67">
        <f t="shared" si="17"/>
        <v>78730</v>
      </c>
      <c r="Q67">
        <v>1908</v>
      </c>
      <c r="R67">
        <v>1476</v>
      </c>
      <c r="T67">
        <v>7369</v>
      </c>
      <c r="U67">
        <v>762.59999999999854</v>
      </c>
      <c r="W67">
        <v>16797</v>
      </c>
      <c r="X67">
        <v>833.8</v>
      </c>
      <c r="AD67">
        <v>57577.599999999999</v>
      </c>
      <c r="AE67">
        <v>1.4986036236314122</v>
      </c>
      <c r="AI67">
        <v>57577.599999999999</v>
      </c>
      <c r="AJ67">
        <v>1.4986036236314122</v>
      </c>
    </row>
    <row r="68" spans="2:38" x14ac:dyDescent="0.25">
      <c r="B68">
        <v>36928</v>
      </c>
      <c r="C68">
        <v>41686</v>
      </c>
      <c r="D68">
        <v>87710</v>
      </c>
      <c r="E68">
        <v>97923</v>
      </c>
      <c r="F68">
        <v>21710</v>
      </c>
      <c r="H68">
        <v>110429</v>
      </c>
      <c r="J68">
        <f t="shared" si="12"/>
        <v>57191.4</v>
      </c>
      <c r="K68">
        <f t="shared" si="13"/>
        <v>1.930867228289568</v>
      </c>
      <c r="L68">
        <f t="shared" si="14"/>
        <v>97923</v>
      </c>
      <c r="M68">
        <f t="shared" si="15"/>
        <v>21710</v>
      </c>
      <c r="N68">
        <f t="shared" si="16"/>
        <v>57191.4</v>
      </c>
      <c r="O68">
        <f t="shared" si="17"/>
        <v>76213</v>
      </c>
      <c r="Q68">
        <v>13505</v>
      </c>
      <c r="R68">
        <v>-6507</v>
      </c>
      <c r="T68">
        <v>4326</v>
      </c>
      <c r="U68">
        <v>4675.5999999999985</v>
      </c>
      <c r="W68">
        <v>13694</v>
      </c>
      <c r="X68">
        <v>5445.6</v>
      </c>
      <c r="AD68">
        <v>57191.4</v>
      </c>
      <c r="AE68">
        <v>1.930867228289568</v>
      </c>
      <c r="AK68">
        <v>57191.4</v>
      </c>
      <c r="AL68">
        <v>1.930867228289568</v>
      </c>
    </row>
    <row r="69" spans="2:38" x14ac:dyDescent="0.25">
      <c r="B69">
        <v>4705</v>
      </c>
      <c r="C69">
        <v>85579</v>
      </c>
      <c r="D69">
        <v>111609</v>
      </c>
      <c r="E69">
        <v>107366</v>
      </c>
      <c r="F69">
        <v>102850</v>
      </c>
      <c r="H69">
        <v>97777</v>
      </c>
      <c r="J69">
        <f t="shared" si="12"/>
        <v>82421.8</v>
      </c>
      <c r="K69">
        <f t="shared" si="13"/>
        <v>1.1863002263964144</v>
      </c>
      <c r="L69">
        <f t="shared" si="14"/>
        <v>111609</v>
      </c>
      <c r="M69">
        <f t="shared" si="15"/>
        <v>4705</v>
      </c>
      <c r="N69">
        <f t="shared" si="16"/>
        <v>82421.8</v>
      </c>
      <c r="O69">
        <f t="shared" si="17"/>
        <v>106904</v>
      </c>
      <c r="Q69">
        <v>-25838</v>
      </c>
      <c r="R69">
        <v>-2297</v>
      </c>
      <c r="T69">
        <v>14452</v>
      </c>
      <c r="U69">
        <v>866.40000000000873</v>
      </c>
      <c r="W69">
        <v>19491.599999999999</v>
      </c>
      <c r="X69">
        <v>5223.2</v>
      </c>
      <c r="AF69">
        <v>82421.8</v>
      </c>
      <c r="AG69">
        <v>1.1863002263964144</v>
      </c>
      <c r="AI69">
        <v>82421.8</v>
      </c>
      <c r="AJ69">
        <v>1.1863002263964144</v>
      </c>
    </row>
    <row r="70" spans="2:38" x14ac:dyDescent="0.25">
      <c r="B70">
        <v>63805</v>
      </c>
      <c r="C70">
        <v>12347</v>
      </c>
      <c r="D70">
        <v>26501</v>
      </c>
      <c r="E70">
        <v>99640</v>
      </c>
      <c r="F70">
        <v>27037</v>
      </c>
      <c r="H70">
        <v>78064</v>
      </c>
      <c r="J70">
        <f t="shared" si="12"/>
        <v>45866</v>
      </c>
      <c r="K70">
        <f t="shared" si="13"/>
        <v>1.7020014825796888</v>
      </c>
      <c r="L70">
        <f t="shared" si="14"/>
        <v>99640</v>
      </c>
      <c r="M70">
        <f t="shared" si="15"/>
        <v>12347</v>
      </c>
      <c r="N70">
        <f t="shared" si="16"/>
        <v>45866</v>
      </c>
      <c r="O70">
        <f t="shared" si="17"/>
        <v>87293</v>
      </c>
      <c r="Q70">
        <v>-14186</v>
      </c>
      <c r="R70">
        <v>78</v>
      </c>
      <c r="T70">
        <v>9999.1999999999971</v>
      </c>
      <c r="U70">
        <v>2477</v>
      </c>
      <c r="W70">
        <v>10866</v>
      </c>
      <c r="X70">
        <v>2477</v>
      </c>
      <c r="AD70">
        <v>45866</v>
      </c>
      <c r="AE70">
        <v>1.7020014825796888</v>
      </c>
      <c r="AK70">
        <v>45866</v>
      </c>
      <c r="AL70">
        <v>1.7020014825796888</v>
      </c>
    </row>
    <row r="71" spans="2:38" x14ac:dyDescent="0.25">
      <c r="B71">
        <v>81390</v>
      </c>
      <c r="C71">
        <v>15218</v>
      </c>
      <c r="D71">
        <v>67244</v>
      </c>
      <c r="E71">
        <v>18613</v>
      </c>
      <c r="F71">
        <v>28245</v>
      </c>
      <c r="H71">
        <v>67399</v>
      </c>
      <c r="J71">
        <f t="shared" si="12"/>
        <v>42142</v>
      </c>
      <c r="K71">
        <f t="shared" si="13"/>
        <v>1.5993308338474681</v>
      </c>
      <c r="L71">
        <f t="shared" si="14"/>
        <v>81390</v>
      </c>
      <c r="M71">
        <f t="shared" si="15"/>
        <v>15218</v>
      </c>
      <c r="N71">
        <f t="shared" si="16"/>
        <v>42142</v>
      </c>
      <c r="O71">
        <f t="shared" si="17"/>
        <v>66172</v>
      </c>
      <c r="Q71">
        <v>-2957</v>
      </c>
      <c r="R71">
        <v>4624</v>
      </c>
      <c r="T71">
        <v>-18447.800000000003</v>
      </c>
      <c r="U71">
        <v>3018.1999999999971</v>
      </c>
      <c r="W71">
        <v>20382.599999999999</v>
      </c>
      <c r="X71">
        <v>5802.5999999999995</v>
      </c>
      <c r="Z71">
        <v>42142</v>
      </c>
      <c r="AA71">
        <v>1.5993308338474681</v>
      </c>
      <c r="AI71">
        <v>42142</v>
      </c>
      <c r="AJ71">
        <v>1.5993308338474681</v>
      </c>
    </row>
    <row r="72" spans="2:38" x14ac:dyDescent="0.25">
      <c r="B72">
        <v>27252</v>
      </c>
      <c r="C72">
        <v>47162</v>
      </c>
      <c r="D72">
        <v>72376</v>
      </c>
      <c r="E72">
        <v>20747</v>
      </c>
      <c r="F72">
        <v>106461</v>
      </c>
      <c r="H72">
        <v>77116</v>
      </c>
      <c r="J72">
        <f t="shared" si="12"/>
        <v>54799.6</v>
      </c>
      <c r="K72">
        <f t="shared" si="13"/>
        <v>1.4072365491718919</v>
      </c>
      <c r="L72">
        <f t="shared" si="14"/>
        <v>106461</v>
      </c>
      <c r="M72">
        <f t="shared" si="15"/>
        <v>20747</v>
      </c>
      <c r="N72">
        <f t="shared" si="16"/>
        <v>54799.6</v>
      </c>
      <c r="O72">
        <f t="shared" si="17"/>
        <v>85714</v>
      </c>
      <c r="Q72">
        <v>-1235</v>
      </c>
      <c r="R72">
        <v>7004</v>
      </c>
      <c r="T72">
        <v>-7463</v>
      </c>
      <c r="U72">
        <v>144.59999999999854</v>
      </c>
      <c r="W72">
        <v>20139</v>
      </c>
      <c r="X72">
        <v>4032.6</v>
      </c>
      <c r="AB72">
        <v>54799.6</v>
      </c>
      <c r="AC72">
        <v>1.4072365491718919</v>
      </c>
      <c r="AK72">
        <v>54799.6</v>
      </c>
      <c r="AL72">
        <v>1.4072365491718919</v>
      </c>
    </row>
    <row r="73" spans="2:38" x14ac:dyDescent="0.25">
      <c r="B73">
        <v>88521</v>
      </c>
      <c r="C73">
        <v>17619</v>
      </c>
      <c r="D73">
        <v>22052</v>
      </c>
      <c r="E73">
        <v>55882</v>
      </c>
      <c r="F73">
        <v>33317</v>
      </c>
      <c r="H73">
        <v>52440</v>
      </c>
      <c r="J73">
        <f t="shared" si="12"/>
        <v>43478.2</v>
      </c>
      <c r="K73">
        <f t="shared" si="13"/>
        <v>1.2061216885703641</v>
      </c>
      <c r="L73">
        <f t="shared" si="14"/>
        <v>88521</v>
      </c>
      <c r="M73">
        <f t="shared" si="15"/>
        <v>17619</v>
      </c>
      <c r="N73">
        <f t="shared" si="16"/>
        <v>43478.2</v>
      </c>
      <c r="O73">
        <f t="shared" si="17"/>
        <v>70902</v>
      </c>
      <c r="Q73">
        <v>-10659</v>
      </c>
      <c r="R73">
        <v>901</v>
      </c>
      <c r="T73">
        <v>7414.5999999999985</v>
      </c>
      <c r="U73">
        <v>850.19999999999709</v>
      </c>
      <c r="W73">
        <v>8878.6</v>
      </c>
      <c r="X73">
        <v>852.6</v>
      </c>
      <c r="AD73">
        <v>43478.2</v>
      </c>
      <c r="AE73">
        <v>1.2061216885703641</v>
      </c>
      <c r="AI73">
        <v>43478.2</v>
      </c>
      <c r="AJ73">
        <v>1.2061216885703641</v>
      </c>
    </row>
    <row r="74" spans="2:38" x14ac:dyDescent="0.25">
      <c r="B74">
        <v>85864</v>
      </c>
      <c r="C74">
        <v>18385</v>
      </c>
      <c r="D74">
        <v>60544</v>
      </c>
      <c r="E74">
        <v>69009</v>
      </c>
      <c r="F74">
        <v>90706</v>
      </c>
      <c r="H74">
        <v>122981</v>
      </c>
      <c r="J74">
        <f t="shared" si="12"/>
        <v>64901.599999999999</v>
      </c>
      <c r="K74">
        <f t="shared" si="13"/>
        <v>1.8948839473911276</v>
      </c>
      <c r="L74">
        <f t="shared" si="14"/>
        <v>90706</v>
      </c>
      <c r="M74">
        <f t="shared" si="15"/>
        <v>18385</v>
      </c>
      <c r="N74">
        <f t="shared" si="16"/>
        <v>64901.599999999999</v>
      </c>
      <c r="O74">
        <f t="shared" si="17"/>
        <v>72321</v>
      </c>
      <c r="Q74">
        <v>21875</v>
      </c>
      <c r="R74">
        <v>-224</v>
      </c>
      <c r="T74">
        <v>17792.599999999999</v>
      </c>
      <c r="U74">
        <v>1058.7999999999956</v>
      </c>
      <c r="W74">
        <v>27352.199999999997</v>
      </c>
      <c r="X74">
        <v>4545.2</v>
      </c>
      <c r="AD74">
        <v>64901.599999999999</v>
      </c>
      <c r="AE74">
        <v>1.8948839473911276</v>
      </c>
      <c r="AK74">
        <v>64901.599999999999</v>
      </c>
      <c r="AL74">
        <v>1.8948839473911276</v>
      </c>
    </row>
    <row r="75" spans="2:38" x14ac:dyDescent="0.25">
      <c r="B75">
        <v>35014</v>
      </c>
      <c r="C75">
        <v>57072</v>
      </c>
      <c r="D75">
        <v>103409</v>
      </c>
      <c r="E75">
        <v>11793</v>
      </c>
      <c r="F75">
        <v>75421</v>
      </c>
      <c r="H75">
        <v>85230</v>
      </c>
      <c r="J75">
        <f t="shared" si="12"/>
        <v>56541.8</v>
      </c>
      <c r="K75">
        <f t="shared" si="13"/>
        <v>1.5073803805326325</v>
      </c>
      <c r="L75">
        <f t="shared" si="14"/>
        <v>103409</v>
      </c>
      <c r="M75">
        <f t="shared" si="15"/>
        <v>11793</v>
      </c>
      <c r="N75">
        <f t="shared" si="16"/>
        <v>56541.8</v>
      </c>
      <c r="O75">
        <f t="shared" si="17"/>
        <v>91616</v>
      </c>
      <c r="Q75">
        <v>16350</v>
      </c>
      <c r="R75">
        <v>2393</v>
      </c>
      <c r="T75">
        <v>-12018.399999999994</v>
      </c>
      <c r="U75">
        <v>-3062.1999999999971</v>
      </c>
      <c r="W75">
        <v>17072.400000000001</v>
      </c>
      <c r="X75">
        <v>3611.7999999999997</v>
      </c>
      <c r="AB75">
        <v>56541.8</v>
      </c>
      <c r="AC75">
        <v>1.5073803805326325</v>
      </c>
      <c r="AI75">
        <v>56541.8</v>
      </c>
      <c r="AJ75">
        <v>1.5073803805326325</v>
      </c>
    </row>
    <row r="76" spans="2:38" x14ac:dyDescent="0.25">
      <c r="B76">
        <v>77785</v>
      </c>
      <c r="C76">
        <v>22147</v>
      </c>
      <c r="D76">
        <v>68148</v>
      </c>
      <c r="E76">
        <v>24590</v>
      </c>
      <c r="F76">
        <v>21698</v>
      </c>
      <c r="H76">
        <v>84984</v>
      </c>
      <c r="J76">
        <f t="shared" si="12"/>
        <v>42873.599999999999</v>
      </c>
      <c r="K76">
        <f t="shared" si="13"/>
        <v>1.9821988356471116</v>
      </c>
      <c r="L76">
        <f t="shared" si="14"/>
        <v>77785</v>
      </c>
      <c r="M76">
        <f t="shared" si="15"/>
        <v>21698</v>
      </c>
      <c r="N76">
        <f t="shared" si="16"/>
        <v>42873.599999999999</v>
      </c>
      <c r="O76">
        <f t="shared" si="17"/>
        <v>56087</v>
      </c>
      <c r="Q76">
        <v>-17229</v>
      </c>
      <c r="R76">
        <v>23</v>
      </c>
      <c r="T76">
        <v>1299.5999999999985</v>
      </c>
      <c r="U76">
        <v>754.79999999999563</v>
      </c>
      <c r="W76">
        <v>14958.4</v>
      </c>
      <c r="X76">
        <v>1383.2000000000003</v>
      </c>
      <c r="AD76">
        <v>42873.599999999999</v>
      </c>
      <c r="AE76">
        <v>1.9821988356471116</v>
      </c>
      <c r="AK76">
        <v>42873.599999999999</v>
      </c>
      <c r="AL76">
        <v>1.9821988356471116</v>
      </c>
    </row>
    <row r="77" spans="2:38" x14ac:dyDescent="0.25">
      <c r="B77">
        <v>103748</v>
      </c>
      <c r="C77">
        <v>111051</v>
      </c>
      <c r="D77">
        <v>108670</v>
      </c>
      <c r="E77">
        <v>31010</v>
      </c>
      <c r="F77">
        <v>25649</v>
      </c>
      <c r="H77">
        <v>108086</v>
      </c>
      <c r="J77">
        <f t="shared" si="12"/>
        <v>76025.600000000006</v>
      </c>
      <c r="K77">
        <f t="shared" si="13"/>
        <v>1.4217053203131576</v>
      </c>
      <c r="L77">
        <f t="shared" si="14"/>
        <v>111051</v>
      </c>
      <c r="M77">
        <f t="shared" si="15"/>
        <v>25649</v>
      </c>
      <c r="N77">
        <f t="shared" si="16"/>
        <v>76025.600000000006</v>
      </c>
      <c r="O77">
        <f t="shared" si="17"/>
        <v>85402</v>
      </c>
      <c r="Q77">
        <v>-6058</v>
      </c>
      <c r="R77">
        <v>-144</v>
      </c>
      <c r="T77">
        <v>2939</v>
      </c>
      <c r="U77">
        <v>-1946.5999999999913</v>
      </c>
      <c r="W77">
        <v>22150.2</v>
      </c>
      <c r="X77">
        <v>3134.6</v>
      </c>
      <c r="AF77">
        <v>76025.600000000006</v>
      </c>
      <c r="AG77">
        <v>1.4217053203131576</v>
      </c>
      <c r="AI77">
        <v>76025.600000000006</v>
      </c>
      <c r="AJ77">
        <v>1.4217053203131576</v>
      </c>
    </row>
    <row r="78" spans="2:38" x14ac:dyDescent="0.25">
      <c r="B78">
        <v>20389</v>
      </c>
      <c r="C78">
        <v>79711</v>
      </c>
      <c r="D78">
        <v>45324</v>
      </c>
      <c r="E78">
        <v>25548</v>
      </c>
      <c r="F78">
        <v>85667</v>
      </c>
      <c r="H78">
        <v>71013</v>
      </c>
      <c r="J78">
        <f t="shared" si="12"/>
        <v>51327.8</v>
      </c>
      <c r="K78">
        <f t="shared" si="13"/>
        <v>1.383519262465954</v>
      </c>
      <c r="L78">
        <f t="shared" si="14"/>
        <v>85667</v>
      </c>
      <c r="M78">
        <f t="shared" si="15"/>
        <v>20389</v>
      </c>
      <c r="N78">
        <f t="shared" si="16"/>
        <v>51327.8</v>
      </c>
      <c r="O78">
        <f t="shared" si="17"/>
        <v>65278</v>
      </c>
      <c r="Q78">
        <v>29931</v>
      </c>
      <c r="R78">
        <v>7355</v>
      </c>
      <c r="T78">
        <v>17035.400000000001</v>
      </c>
      <c r="U78">
        <v>288.60000000000582</v>
      </c>
      <c r="W78">
        <v>17738.599999999999</v>
      </c>
      <c r="X78">
        <v>3800.2</v>
      </c>
      <c r="Z78">
        <v>51327.8</v>
      </c>
      <c r="AA78">
        <v>1.383519262465954</v>
      </c>
      <c r="AI78">
        <v>51327.8</v>
      </c>
      <c r="AJ78">
        <v>1.383519262465954</v>
      </c>
    </row>
    <row r="79" spans="2:38" x14ac:dyDescent="0.25">
      <c r="B79">
        <v>57715</v>
      </c>
      <c r="C79">
        <v>56954</v>
      </c>
      <c r="D79">
        <v>96010</v>
      </c>
      <c r="E79">
        <v>19487</v>
      </c>
      <c r="F79">
        <v>27439</v>
      </c>
      <c r="H79">
        <v>126920</v>
      </c>
      <c r="J79">
        <f t="shared" si="12"/>
        <v>51521</v>
      </c>
      <c r="K79">
        <f t="shared" si="13"/>
        <v>2.4634615011354595</v>
      </c>
      <c r="L79">
        <f t="shared" si="14"/>
        <v>96010</v>
      </c>
      <c r="M79">
        <f t="shared" si="15"/>
        <v>19487</v>
      </c>
      <c r="N79">
        <f t="shared" si="16"/>
        <v>51521</v>
      </c>
      <c r="O79">
        <f t="shared" si="17"/>
        <v>76523</v>
      </c>
      <c r="Q79">
        <v>20402</v>
      </c>
      <c r="R79">
        <v>4190</v>
      </c>
      <c r="T79">
        <v>6011</v>
      </c>
      <c r="U79">
        <v>-431.19999999999709</v>
      </c>
      <c r="W79">
        <v>12687</v>
      </c>
      <c r="X79">
        <v>1522</v>
      </c>
      <c r="AD79">
        <v>51521</v>
      </c>
      <c r="AE79">
        <v>2.4634615011354595</v>
      </c>
      <c r="AK79">
        <v>51521</v>
      </c>
      <c r="AL79">
        <v>2.4634615011354595</v>
      </c>
    </row>
    <row r="80" spans="2:38" x14ac:dyDescent="0.25">
      <c r="B80">
        <v>89317</v>
      </c>
      <c r="C80">
        <v>76689</v>
      </c>
      <c r="D80">
        <v>35693</v>
      </c>
      <c r="E80">
        <v>28770</v>
      </c>
      <c r="F80">
        <v>67510</v>
      </c>
      <c r="H80">
        <v>81164</v>
      </c>
      <c r="J80">
        <f t="shared" si="12"/>
        <v>59595.8</v>
      </c>
      <c r="K80">
        <f t="shared" si="13"/>
        <v>1.3619080539232631</v>
      </c>
      <c r="L80">
        <f t="shared" si="14"/>
        <v>89317</v>
      </c>
      <c r="M80">
        <f t="shared" si="15"/>
        <v>28770</v>
      </c>
      <c r="N80">
        <f t="shared" si="16"/>
        <v>59595.8</v>
      </c>
      <c r="O80">
        <f t="shared" si="17"/>
        <v>60547</v>
      </c>
      <c r="Q80">
        <v>5150</v>
      </c>
      <c r="R80">
        <v>-5511</v>
      </c>
      <c r="T80">
        <v>5156</v>
      </c>
      <c r="U80">
        <v>-2078.7999999999956</v>
      </c>
      <c r="W80">
        <v>9068</v>
      </c>
      <c r="X80">
        <v>2079.1999999999998</v>
      </c>
      <c r="Z80">
        <v>59595.8</v>
      </c>
      <c r="AA80">
        <v>1.3619080539232631</v>
      </c>
      <c r="AI80">
        <v>59595.8</v>
      </c>
      <c r="AJ80">
        <v>1.3619080539232631</v>
      </c>
    </row>
    <row r="81" spans="2:38" x14ac:dyDescent="0.25">
      <c r="B81">
        <v>110271</v>
      </c>
      <c r="C81">
        <v>2972</v>
      </c>
      <c r="D81">
        <v>58962</v>
      </c>
      <c r="E81">
        <v>49357</v>
      </c>
      <c r="F81">
        <v>77473</v>
      </c>
      <c r="H81">
        <v>66838</v>
      </c>
      <c r="J81">
        <f t="shared" si="12"/>
        <v>59807</v>
      </c>
      <c r="K81">
        <f t="shared" si="13"/>
        <v>1.1175614894577557</v>
      </c>
      <c r="L81">
        <f t="shared" si="14"/>
        <v>110271</v>
      </c>
      <c r="M81">
        <f t="shared" si="15"/>
        <v>2972</v>
      </c>
      <c r="N81">
        <f t="shared" si="16"/>
        <v>59807</v>
      </c>
      <c r="O81">
        <f t="shared" si="17"/>
        <v>107299</v>
      </c>
      <c r="Q81">
        <v>-13358</v>
      </c>
      <c r="R81">
        <v>-4353</v>
      </c>
      <c r="T81">
        <v>-15100</v>
      </c>
      <c r="U81">
        <v>1637.8000000000029</v>
      </c>
      <c r="W81">
        <v>18077.2</v>
      </c>
      <c r="X81">
        <v>1865.3999999999999</v>
      </c>
      <c r="AB81">
        <v>59807</v>
      </c>
      <c r="AC81">
        <v>1.1175614894577557</v>
      </c>
      <c r="AI81">
        <v>59807</v>
      </c>
      <c r="AJ81">
        <v>1.1175614894577557</v>
      </c>
    </row>
    <row r="82" spans="2:38" x14ac:dyDescent="0.25">
      <c r="B82">
        <v>101581</v>
      </c>
      <c r="C82">
        <v>35344</v>
      </c>
      <c r="D82">
        <v>95072</v>
      </c>
      <c r="E82">
        <v>27487</v>
      </c>
      <c r="F82">
        <v>76621</v>
      </c>
      <c r="H82">
        <v>93017</v>
      </c>
      <c r="J82">
        <f t="shared" si="12"/>
        <v>67221</v>
      </c>
      <c r="K82">
        <f t="shared" si="13"/>
        <v>1.3837491260171673</v>
      </c>
      <c r="L82">
        <f t="shared" si="14"/>
        <v>101581</v>
      </c>
      <c r="M82">
        <f t="shared" si="15"/>
        <v>27487</v>
      </c>
      <c r="N82">
        <f t="shared" si="16"/>
        <v>67221</v>
      </c>
      <c r="O82">
        <f t="shared" si="17"/>
        <v>74094</v>
      </c>
      <c r="Q82">
        <v>644</v>
      </c>
      <c r="R82">
        <v>21</v>
      </c>
      <c r="T82">
        <v>-330.60000000000582</v>
      </c>
      <c r="U82">
        <v>724.80000000000291</v>
      </c>
      <c r="W82">
        <v>10749</v>
      </c>
      <c r="X82">
        <v>2308.3999999999996</v>
      </c>
      <c r="AB82">
        <v>67221</v>
      </c>
      <c r="AC82">
        <v>1.3837491260171673</v>
      </c>
      <c r="AI82">
        <v>67221</v>
      </c>
      <c r="AJ82">
        <v>1.3837491260171673</v>
      </c>
    </row>
    <row r="83" spans="2:38" x14ac:dyDescent="0.25">
      <c r="B83">
        <v>37744</v>
      </c>
      <c r="C83">
        <v>44261</v>
      </c>
      <c r="D83">
        <v>87480</v>
      </c>
      <c r="E83">
        <v>76645</v>
      </c>
      <c r="F83">
        <v>47758</v>
      </c>
      <c r="H83">
        <v>82142</v>
      </c>
      <c r="J83">
        <f t="shared" si="12"/>
        <v>58777.599999999999</v>
      </c>
      <c r="K83">
        <f t="shared" si="13"/>
        <v>1.3975051720383276</v>
      </c>
      <c r="L83">
        <f t="shared" si="14"/>
        <v>87480</v>
      </c>
      <c r="M83">
        <f t="shared" si="15"/>
        <v>37744</v>
      </c>
      <c r="N83">
        <f t="shared" si="16"/>
        <v>58777.599999999999</v>
      </c>
      <c r="O83">
        <f t="shared" si="17"/>
        <v>49736</v>
      </c>
      <c r="Q83">
        <v>-514</v>
      </c>
      <c r="R83">
        <v>9697</v>
      </c>
      <c r="T83">
        <v>-9979.4000000000015</v>
      </c>
      <c r="U83">
        <v>3659</v>
      </c>
      <c r="W83">
        <v>26222.199999999997</v>
      </c>
      <c r="X83">
        <v>3658.9999999999995</v>
      </c>
      <c r="AB83">
        <v>58777.599999999999</v>
      </c>
      <c r="AC83">
        <v>1.3975051720383276</v>
      </c>
      <c r="AI83">
        <v>58777.599999999999</v>
      </c>
      <c r="AJ83">
        <v>1.3975051720383276</v>
      </c>
    </row>
    <row r="84" spans="2:38" x14ac:dyDescent="0.25">
      <c r="B84">
        <v>20964</v>
      </c>
      <c r="C84">
        <v>93933</v>
      </c>
      <c r="D84">
        <v>66944</v>
      </c>
      <c r="E84">
        <v>58181</v>
      </c>
      <c r="F84">
        <v>107991</v>
      </c>
      <c r="H84">
        <v>95695</v>
      </c>
      <c r="J84">
        <f t="shared" si="12"/>
        <v>69602.600000000006</v>
      </c>
      <c r="K84">
        <f t="shared" si="13"/>
        <v>1.3748768005792886</v>
      </c>
      <c r="L84">
        <f t="shared" si="14"/>
        <v>107991</v>
      </c>
      <c r="M84">
        <f t="shared" si="15"/>
        <v>20964</v>
      </c>
      <c r="N84">
        <f t="shared" si="16"/>
        <v>69602.600000000006</v>
      </c>
      <c r="O84">
        <f t="shared" si="17"/>
        <v>87027</v>
      </c>
      <c r="Q84">
        <v>8611</v>
      </c>
      <c r="R84">
        <v>5545</v>
      </c>
      <c r="T84">
        <v>3650</v>
      </c>
      <c r="U84">
        <v>3886.2000000000116</v>
      </c>
      <c r="W84">
        <v>13428</v>
      </c>
      <c r="X84">
        <v>3886.2000000000003</v>
      </c>
      <c r="AB84">
        <v>69602.600000000006</v>
      </c>
      <c r="AC84">
        <v>1.3748768005792886</v>
      </c>
      <c r="AI84">
        <v>69602.600000000006</v>
      </c>
      <c r="AJ84">
        <v>1.3748768005792886</v>
      </c>
    </row>
    <row r="85" spans="2:38" x14ac:dyDescent="0.25">
      <c r="B85">
        <v>24887</v>
      </c>
      <c r="C85">
        <v>67250</v>
      </c>
      <c r="D85">
        <v>18771</v>
      </c>
      <c r="E85">
        <v>98801</v>
      </c>
      <c r="F85">
        <v>65923</v>
      </c>
      <c r="H85">
        <v>113585</v>
      </c>
      <c r="J85">
        <f t="shared" si="12"/>
        <v>55126.400000000001</v>
      </c>
      <c r="K85">
        <f t="shared" si="13"/>
        <v>2.0604465374122016</v>
      </c>
      <c r="L85">
        <f t="shared" si="14"/>
        <v>98801</v>
      </c>
      <c r="M85">
        <f t="shared" si="15"/>
        <v>18771</v>
      </c>
      <c r="N85">
        <f t="shared" si="16"/>
        <v>55126.400000000001</v>
      </c>
      <c r="O85">
        <f t="shared" si="17"/>
        <v>80030</v>
      </c>
      <c r="Q85">
        <v>-1543</v>
      </c>
      <c r="R85">
        <v>1</v>
      </c>
      <c r="T85">
        <v>588.20000000000437</v>
      </c>
      <c r="U85">
        <v>1219</v>
      </c>
      <c r="W85">
        <v>16092.599999999999</v>
      </c>
      <c r="X85">
        <v>1828.6</v>
      </c>
      <c r="AD85">
        <v>55126.400000000001</v>
      </c>
      <c r="AE85">
        <v>2.0604465374122016</v>
      </c>
      <c r="AK85">
        <v>55126.400000000001</v>
      </c>
      <c r="AL85">
        <v>2.0604465374122016</v>
      </c>
    </row>
    <row r="86" spans="2:38" x14ac:dyDescent="0.25">
      <c r="B86">
        <v>26802</v>
      </c>
      <c r="C86">
        <v>93280</v>
      </c>
      <c r="D86">
        <v>64754</v>
      </c>
      <c r="E86">
        <v>16637</v>
      </c>
      <c r="F86">
        <v>109211</v>
      </c>
      <c r="H86">
        <v>98586</v>
      </c>
      <c r="J86">
        <f t="shared" si="12"/>
        <v>62136.800000000003</v>
      </c>
      <c r="K86">
        <f t="shared" si="13"/>
        <v>1.586596026831121</v>
      </c>
      <c r="L86">
        <f t="shared" si="14"/>
        <v>109211</v>
      </c>
      <c r="M86">
        <f t="shared" si="15"/>
        <v>16637</v>
      </c>
      <c r="N86">
        <f t="shared" si="16"/>
        <v>62136.800000000003</v>
      </c>
      <c r="O86">
        <f t="shared" si="17"/>
        <v>92574</v>
      </c>
      <c r="Q86">
        <v>-12237</v>
      </c>
      <c r="R86">
        <v>-334</v>
      </c>
      <c r="T86">
        <v>218.60000000000582</v>
      </c>
      <c r="U86">
        <v>1177.8000000000029</v>
      </c>
      <c r="W86">
        <v>11548.6</v>
      </c>
      <c r="X86">
        <v>2755.8</v>
      </c>
      <c r="AF86">
        <v>62136.800000000003</v>
      </c>
      <c r="AG86">
        <v>1.586596026831121</v>
      </c>
      <c r="AK86">
        <v>62136.800000000003</v>
      </c>
      <c r="AL86">
        <v>1.586596026831121</v>
      </c>
    </row>
    <row r="87" spans="2:38" x14ac:dyDescent="0.25">
      <c r="B87">
        <v>31101</v>
      </c>
      <c r="C87">
        <v>41980</v>
      </c>
      <c r="D87">
        <v>20248</v>
      </c>
      <c r="E87">
        <v>19234</v>
      </c>
      <c r="F87">
        <v>104751</v>
      </c>
      <c r="H87">
        <v>50491</v>
      </c>
      <c r="J87">
        <f t="shared" si="12"/>
        <v>43462.8</v>
      </c>
      <c r="K87">
        <f t="shared" si="13"/>
        <v>1.1617061026901165</v>
      </c>
      <c r="L87">
        <f t="shared" si="14"/>
        <v>104751</v>
      </c>
      <c r="M87">
        <f t="shared" si="15"/>
        <v>19234</v>
      </c>
      <c r="N87">
        <f t="shared" si="16"/>
        <v>43462.8</v>
      </c>
      <c r="O87">
        <f t="shared" si="17"/>
        <v>85517</v>
      </c>
      <c r="Q87">
        <v>-21095</v>
      </c>
      <c r="R87">
        <v>-175</v>
      </c>
      <c r="T87">
        <v>-3031.1999999999971</v>
      </c>
      <c r="U87">
        <v>-906.19999999999709</v>
      </c>
      <c r="W87">
        <v>14008</v>
      </c>
      <c r="X87">
        <v>1443.4</v>
      </c>
      <c r="AD87">
        <v>43462.8</v>
      </c>
      <c r="AE87">
        <v>1.1617061026901165</v>
      </c>
      <c r="AI87">
        <v>43462.8</v>
      </c>
      <c r="AJ87">
        <v>1.1617061026901165</v>
      </c>
    </row>
    <row r="88" spans="2:38" x14ac:dyDescent="0.25">
      <c r="B88">
        <v>93730</v>
      </c>
      <c r="C88">
        <v>68623</v>
      </c>
      <c r="D88">
        <v>16538</v>
      </c>
      <c r="E88">
        <v>30895</v>
      </c>
      <c r="F88">
        <v>90257</v>
      </c>
      <c r="H88">
        <v>110403</v>
      </c>
      <c r="J88">
        <f t="shared" si="12"/>
        <v>60008.6</v>
      </c>
      <c r="K88">
        <f t="shared" si="13"/>
        <v>1.8397862972973875</v>
      </c>
      <c r="L88">
        <f t="shared" si="14"/>
        <v>93730</v>
      </c>
      <c r="M88">
        <f t="shared" si="15"/>
        <v>16538</v>
      </c>
      <c r="N88">
        <f t="shared" si="16"/>
        <v>60008.6</v>
      </c>
      <c r="O88">
        <f t="shared" si="17"/>
        <v>77192</v>
      </c>
      <c r="Q88">
        <v>15693</v>
      </c>
      <c r="R88">
        <v>8119</v>
      </c>
      <c r="T88">
        <v>-9019.0000000000073</v>
      </c>
      <c r="U88">
        <v>1152.5999999999985</v>
      </c>
      <c r="W88">
        <v>21153.4</v>
      </c>
      <c r="X88">
        <v>2278.1999999999998</v>
      </c>
      <c r="AB88">
        <v>60008.6</v>
      </c>
      <c r="AC88">
        <v>1.8397862972973875</v>
      </c>
      <c r="AK88">
        <v>60008.6</v>
      </c>
      <c r="AL88">
        <v>1.8397862972973875</v>
      </c>
    </row>
    <row r="89" spans="2:38" x14ac:dyDescent="0.25">
      <c r="B89">
        <v>29928</v>
      </c>
      <c r="C89">
        <v>63054</v>
      </c>
      <c r="D89">
        <v>98454</v>
      </c>
      <c r="E89">
        <v>15011</v>
      </c>
      <c r="F89">
        <v>109978</v>
      </c>
      <c r="H89">
        <v>98298</v>
      </c>
      <c r="J89">
        <f t="shared" si="12"/>
        <v>63285</v>
      </c>
      <c r="K89">
        <f t="shared" si="13"/>
        <v>1.5532590661294146</v>
      </c>
      <c r="L89">
        <f t="shared" si="14"/>
        <v>109978</v>
      </c>
      <c r="M89">
        <f t="shared" si="15"/>
        <v>15011</v>
      </c>
      <c r="N89">
        <f t="shared" si="16"/>
        <v>63285</v>
      </c>
      <c r="O89">
        <f t="shared" si="17"/>
        <v>94967</v>
      </c>
      <c r="Q89">
        <v>-16338</v>
      </c>
      <c r="R89">
        <v>10</v>
      </c>
      <c r="T89">
        <v>-8202.6000000000058</v>
      </c>
      <c r="U89">
        <v>687.19999999999709</v>
      </c>
      <c r="W89">
        <v>11402.6</v>
      </c>
      <c r="X89">
        <v>4772.8</v>
      </c>
      <c r="AF89">
        <v>63285</v>
      </c>
      <c r="AG89">
        <v>1.5532590661294146</v>
      </c>
      <c r="AK89">
        <v>63285</v>
      </c>
      <c r="AL89">
        <v>1.5532590661294146</v>
      </c>
    </row>
    <row r="90" spans="2:38" x14ac:dyDescent="0.25">
      <c r="B90">
        <v>87531</v>
      </c>
      <c r="C90">
        <v>25465</v>
      </c>
      <c r="D90">
        <v>101612</v>
      </c>
      <c r="E90">
        <v>19704</v>
      </c>
      <c r="F90">
        <v>72695</v>
      </c>
      <c r="H90">
        <v>63913</v>
      </c>
      <c r="J90">
        <f t="shared" si="12"/>
        <v>61401.4</v>
      </c>
      <c r="K90">
        <f t="shared" si="13"/>
        <v>1.0409046047809984</v>
      </c>
      <c r="L90">
        <f t="shared" si="14"/>
        <v>101612</v>
      </c>
      <c r="M90">
        <f t="shared" si="15"/>
        <v>19704</v>
      </c>
      <c r="N90">
        <f t="shared" si="16"/>
        <v>61401.4</v>
      </c>
      <c r="O90">
        <f t="shared" si="17"/>
        <v>81908</v>
      </c>
      <c r="Q90">
        <v>-16406</v>
      </c>
      <c r="R90">
        <v>-6244</v>
      </c>
      <c r="T90">
        <v>-689</v>
      </c>
      <c r="U90">
        <v>-2214.7999999999956</v>
      </c>
      <c r="W90">
        <v>12505</v>
      </c>
      <c r="X90">
        <v>2214.8000000000002</v>
      </c>
      <c r="AB90">
        <v>61401.4</v>
      </c>
      <c r="AC90">
        <v>1.0409046047809984</v>
      </c>
      <c r="AI90">
        <v>61401.4</v>
      </c>
      <c r="AJ90">
        <v>1.0409046047809984</v>
      </c>
    </row>
    <row r="91" spans="2:38" x14ac:dyDescent="0.25">
      <c r="B91">
        <v>26423</v>
      </c>
      <c r="C91">
        <v>64975</v>
      </c>
      <c r="D91">
        <v>21491</v>
      </c>
      <c r="E91">
        <v>22846</v>
      </c>
      <c r="F91">
        <v>16305</v>
      </c>
      <c r="H91">
        <v>71243</v>
      </c>
      <c r="J91">
        <f t="shared" si="12"/>
        <v>30408</v>
      </c>
      <c r="K91">
        <f t="shared" si="13"/>
        <v>2.3429031833727967</v>
      </c>
      <c r="L91">
        <f t="shared" si="14"/>
        <v>64975</v>
      </c>
      <c r="M91">
        <f t="shared" si="15"/>
        <v>16305</v>
      </c>
      <c r="N91">
        <f t="shared" si="16"/>
        <v>30408</v>
      </c>
      <c r="O91">
        <f t="shared" si="17"/>
        <v>48670</v>
      </c>
      <c r="Q91">
        <v>21797</v>
      </c>
      <c r="R91">
        <v>-181</v>
      </c>
      <c r="T91">
        <v>-3638.4000000000015</v>
      </c>
      <c r="U91">
        <v>458.20000000000073</v>
      </c>
      <c r="W91">
        <v>10364.799999999999</v>
      </c>
      <c r="X91">
        <v>497</v>
      </c>
      <c r="Z91">
        <v>30408</v>
      </c>
      <c r="AA91">
        <v>2.3429031833727967</v>
      </c>
      <c r="AK91">
        <v>30408</v>
      </c>
      <c r="AL91">
        <v>2.3429031833727967</v>
      </c>
    </row>
    <row r="92" spans="2:38" x14ac:dyDescent="0.25">
      <c r="B92">
        <v>76320</v>
      </c>
      <c r="C92">
        <v>111242</v>
      </c>
      <c r="D92">
        <v>29940</v>
      </c>
      <c r="E92">
        <v>43882</v>
      </c>
      <c r="F92">
        <v>81861</v>
      </c>
      <c r="H92">
        <v>80900</v>
      </c>
      <c r="J92">
        <f t="shared" si="12"/>
        <v>68649</v>
      </c>
      <c r="K92">
        <f t="shared" si="13"/>
        <v>1.1784585354484407</v>
      </c>
      <c r="L92">
        <f t="shared" si="14"/>
        <v>111242</v>
      </c>
      <c r="M92">
        <f t="shared" si="15"/>
        <v>29940</v>
      </c>
      <c r="N92">
        <f t="shared" si="16"/>
        <v>68649</v>
      </c>
      <c r="O92">
        <f t="shared" si="17"/>
        <v>81302</v>
      </c>
      <c r="Q92">
        <v>12635</v>
      </c>
      <c r="R92">
        <v>-6065</v>
      </c>
      <c r="T92">
        <v>14356.800000000003</v>
      </c>
      <c r="U92">
        <v>-472.39999999999418</v>
      </c>
      <c r="W92">
        <v>15218.400000000001</v>
      </c>
      <c r="X92">
        <v>6228.4</v>
      </c>
      <c r="Z92">
        <v>68649</v>
      </c>
      <c r="AA92">
        <v>1.1784585354484407</v>
      </c>
      <c r="AI92">
        <v>68649</v>
      </c>
      <c r="AJ92">
        <v>1.1784585354484407</v>
      </c>
    </row>
    <row r="93" spans="2:38" x14ac:dyDescent="0.25">
      <c r="B93">
        <v>84565</v>
      </c>
      <c r="C93">
        <v>81977</v>
      </c>
      <c r="D93">
        <v>100275</v>
      </c>
      <c r="E93">
        <v>68805</v>
      </c>
      <c r="F93">
        <v>20391</v>
      </c>
      <c r="H93">
        <v>75930</v>
      </c>
      <c r="J93">
        <f t="shared" si="12"/>
        <v>71202.600000000006</v>
      </c>
      <c r="K93">
        <f t="shared" si="13"/>
        <v>1.0663936429287693</v>
      </c>
      <c r="L93">
        <f t="shared" si="14"/>
        <v>100275</v>
      </c>
      <c r="M93">
        <f t="shared" si="15"/>
        <v>20391</v>
      </c>
      <c r="N93">
        <f t="shared" si="16"/>
        <v>71202.600000000006</v>
      </c>
      <c r="O93">
        <f t="shared" si="17"/>
        <v>79884</v>
      </c>
      <c r="Q93">
        <v>-17550</v>
      </c>
      <c r="R93">
        <v>-3336</v>
      </c>
      <c r="T93">
        <v>-21637.799999999988</v>
      </c>
      <c r="U93">
        <v>-561.39999999999418</v>
      </c>
      <c r="W93">
        <v>21637.8</v>
      </c>
      <c r="X93">
        <v>943.40000000000009</v>
      </c>
      <c r="AB93">
        <v>71202.600000000006</v>
      </c>
      <c r="AC93">
        <v>1.0663936429287693</v>
      </c>
      <c r="AI93">
        <v>71202.600000000006</v>
      </c>
      <c r="AJ93">
        <v>1.0663936429287693</v>
      </c>
    </row>
    <row r="94" spans="2:38" x14ac:dyDescent="0.25">
      <c r="B94">
        <v>41691</v>
      </c>
      <c r="C94">
        <v>15006</v>
      </c>
      <c r="D94">
        <v>34893</v>
      </c>
      <c r="E94">
        <v>78020</v>
      </c>
      <c r="F94">
        <v>21224</v>
      </c>
      <c r="H94">
        <v>77294</v>
      </c>
      <c r="J94">
        <f t="shared" si="12"/>
        <v>38166.800000000003</v>
      </c>
      <c r="K94">
        <f t="shared" si="13"/>
        <v>2.0251632308708092</v>
      </c>
      <c r="L94">
        <f t="shared" si="14"/>
        <v>78020</v>
      </c>
      <c r="M94">
        <f t="shared" si="15"/>
        <v>15006</v>
      </c>
      <c r="N94">
        <f t="shared" si="16"/>
        <v>38166.800000000003</v>
      </c>
      <c r="O94">
        <f t="shared" si="17"/>
        <v>63014</v>
      </c>
      <c r="Q94">
        <v>22067</v>
      </c>
      <c r="R94">
        <v>368</v>
      </c>
      <c r="T94">
        <v>16076.000000000004</v>
      </c>
      <c r="U94">
        <v>622</v>
      </c>
      <c r="W94">
        <v>17060</v>
      </c>
      <c r="X94">
        <v>3198</v>
      </c>
      <c r="AD94">
        <v>38166.800000000003</v>
      </c>
      <c r="AE94">
        <v>2.0251632308708092</v>
      </c>
      <c r="AK94">
        <v>38166.800000000003</v>
      </c>
      <c r="AL94">
        <v>2.0251632308708092</v>
      </c>
    </row>
    <row r="95" spans="2:38" x14ac:dyDescent="0.25">
      <c r="B95">
        <v>107987</v>
      </c>
      <c r="C95">
        <v>93897</v>
      </c>
      <c r="D95">
        <v>40652</v>
      </c>
      <c r="E95">
        <v>27756</v>
      </c>
      <c r="F95">
        <v>23862</v>
      </c>
      <c r="H95">
        <v>135315</v>
      </c>
      <c r="J95">
        <f t="shared" si="12"/>
        <v>58830.8</v>
      </c>
      <c r="K95">
        <f t="shared" si="13"/>
        <v>2.300070711260088</v>
      </c>
      <c r="L95">
        <f t="shared" si="14"/>
        <v>107987</v>
      </c>
      <c r="M95">
        <f t="shared" si="15"/>
        <v>23862</v>
      </c>
      <c r="N95">
        <f t="shared" si="16"/>
        <v>58830.8</v>
      </c>
      <c r="O95">
        <f t="shared" si="17"/>
        <v>84125</v>
      </c>
      <c r="Q95">
        <v>14037</v>
      </c>
      <c r="R95">
        <v>9209</v>
      </c>
      <c r="T95">
        <v>-2300.1999999999971</v>
      </c>
      <c r="U95">
        <v>-3369</v>
      </c>
      <c r="W95">
        <v>21288.600000000002</v>
      </c>
      <c r="X95">
        <v>4624.2000000000007</v>
      </c>
      <c r="AD95">
        <v>58830.8</v>
      </c>
      <c r="AE95">
        <v>2.300070711260088</v>
      </c>
      <c r="AK95">
        <v>58830.8</v>
      </c>
      <c r="AL95">
        <v>2.300070711260088</v>
      </c>
    </row>
    <row r="96" spans="2:38" x14ac:dyDescent="0.25">
      <c r="B96">
        <v>2938</v>
      </c>
      <c r="C96">
        <v>32793</v>
      </c>
      <c r="D96">
        <v>107052</v>
      </c>
      <c r="E96">
        <v>12999</v>
      </c>
      <c r="F96">
        <v>83996</v>
      </c>
      <c r="H96">
        <v>78713</v>
      </c>
      <c r="J96">
        <f t="shared" si="12"/>
        <v>47955.6</v>
      </c>
      <c r="K96">
        <f t="shared" si="13"/>
        <v>1.6413724361701241</v>
      </c>
      <c r="L96">
        <f t="shared" si="14"/>
        <v>107052</v>
      </c>
      <c r="M96">
        <f t="shared" si="15"/>
        <v>2938</v>
      </c>
      <c r="N96">
        <f t="shared" si="16"/>
        <v>47955.6</v>
      </c>
      <c r="O96">
        <f t="shared" si="17"/>
        <v>104114</v>
      </c>
      <c r="Q96">
        <v>11432</v>
      </c>
      <c r="R96">
        <v>-1445</v>
      </c>
      <c r="T96">
        <v>-1687.2000000000044</v>
      </c>
      <c r="U96">
        <v>-4271.2000000000044</v>
      </c>
      <c r="W96">
        <v>15508.399999999998</v>
      </c>
      <c r="X96">
        <v>4271.2000000000007</v>
      </c>
      <c r="Z96">
        <v>47955.6</v>
      </c>
      <c r="AA96">
        <v>1.6413724361701241</v>
      </c>
      <c r="AK96">
        <v>47955.6</v>
      </c>
      <c r="AL96">
        <v>1.6413724361701241</v>
      </c>
    </row>
    <row r="97" spans="2:36" x14ac:dyDescent="0.25">
      <c r="B97">
        <v>97346</v>
      </c>
      <c r="C97">
        <v>67346</v>
      </c>
      <c r="D97">
        <v>87833</v>
      </c>
      <c r="E97">
        <v>109778</v>
      </c>
      <c r="F97">
        <v>33096</v>
      </c>
      <c r="H97">
        <v>113678</v>
      </c>
      <c r="J97">
        <f t="shared" si="12"/>
        <v>79079.8</v>
      </c>
      <c r="K97">
        <f t="shared" si="13"/>
        <v>1.4375099582952915</v>
      </c>
      <c r="L97">
        <f t="shared" si="14"/>
        <v>109778</v>
      </c>
      <c r="M97">
        <f t="shared" si="15"/>
        <v>33096</v>
      </c>
      <c r="N97">
        <f t="shared" si="16"/>
        <v>79079.8</v>
      </c>
      <c r="O97">
        <f t="shared" si="17"/>
        <v>76682</v>
      </c>
      <c r="Q97">
        <v>11342</v>
      </c>
      <c r="R97">
        <v>5291</v>
      </c>
      <c r="T97">
        <v>901</v>
      </c>
      <c r="U97">
        <v>1490.6000000000058</v>
      </c>
      <c r="W97">
        <v>17823.400000000001</v>
      </c>
      <c r="X97">
        <v>1600.6000000000001</v>
      </c>
      <c r="AB97">
        <v>79079.8</v>
      </c>
      <c r="AC97">
        <v>1.4375099582952915</v>
      </c>
      <c r="AI97">
        <v>79079.8</v>
      </c>
      <c r="AJ97">
        <v>1.4375099582952915</v>
      </c>
    </row>
    <row r="98" spans="2:36" x14ac:dyDescent="0.25">
      <c r="B98">
        <v>45188</v>
      </c>
      <c r="C98">
        <v>19107</v>
      </c>
      <c r="D98">
        <v>69135</v>
      </c>
      <c r="E98">
        <v>50951</v>
      </c>
      <c r="F98">
        <v>110513</v>
      </c>
      <c r="H98">
        <v>78143</v>
      </c>
      <c r="J98">
        <f t="shared" si="12"/>
        <v>58978.8</v>
      </c>
      <c r="K98">
        <f t="shared" ref="K98:K129" si="18">H98/J98</f>
        <v>1.3249337049923022</v>
      </c>
      <c r="L98">
        <f t="shared" si="14"/>
        <v>110513</v>
      </c>
      <c r="M98">
        <f t="shared" si="15"/>
        <v>19107</v>
      </c>
      <c r="N98">
        <f t="shared" si="16"/>
        <v>58978.8</v>
      </c>
      <c r="O98">
        <f t="shared" si="17"/>
        <v>91406</v>
      </c>
      <c r="Q98">
        <v>13445</v>
      </c>
      <c r="R98">
        <v>88</v>
      </c>
      <c r="T98">
        <v>7171.2000000000044</v>
      </c>
      <c r="U98">
        <v>2383.6000000000058</v>
      </c>
      <c r="W98">
        <v>17881.599999999999</v>
      </c>
      <c r="X98">
        <v>3298.4</v>
      </c>
      <c r="Z98">
        <v>58978.8</v>
      </c>
      <c r="AA98">
        <v>1.3249337049923022</v>
      </c>
      <c r="AI98">
        <v>58978.8</v>
      </c>
      <c r="AJ98">
        <v>1.3249337049923022</v>
      </c>
    </row>
    <row r="99" spans="2:36" x14ac:dyDescent="0.25">
      <c r="B99">
        <v>104473</v>
      </c>
      <c r="C99">
        <v>24224</v>
      </c>
      <c r="D99">
        <v>67736</v>
      </c>
      <c r="E99">
        <v>26343</v>
      </c>
      <c r="F99">
        <v>61864</v>
      </c>
      <c r="H99">
        <v>60202</v>
      </c>
      <c r="J99">
        <f t="shared" si="12"/>
        <v>56928</v>
      </c>
      <c r="K99">
        <f t="shared" si="18"/>
        <v>1.0575112422709387</v>
      </c>
      <c r="L99">
        <f t="shared" si="14"/>
        <v>104473</v>
      </c>
      <c r="M99">
        <f t="shared" si="15"/>
        <v>24224</v>
      </c>
      <c r="N99">
        <f t="shared" si="16"/>
        <v>56928</v>
      </c>
      <c r="O99">
        <f t="shared" si="17"/>
        <v>80249</v>
      </c>
      <c r="Q99">
        <v>-10400</v>
      </c>
      <c r="R99">
        <v>-6345</v>
      </c>
      <c r="T99">
        <v>-6859.8000000000029</v>
      </c>
      <c r="U99">
        <v>-1972.1999999999971</v>
      </c>
      <c r="W99">
        <v>14561.8</v>
      </c>
      <c r="X99">
        <v>2216.1999999999998</v>
      </c>
      <c r="AB99">
        <v>56928</v>
      </c>
      <c r="AC99">
        <v>1.0575112422709387</v>
      </c>
      <c r="AI99">
        <v>56928</v>
      </c>
      <c r="AJ99">
        <v>1.0575112422709387</v>
      </c>
    </row>
    <row r="100" spans="2:36" x14ac:dyDescent="0.25">
      <c r="B100">
        <v>100190</v>
      </c>
      <c r="C100">
        <v>109625</v>
      </c>
      <c r="D100">
        <v>83052</v>
      </c>
      <c r="E100">
        <v>50081</v>
      </c>
      <c r="F100">
        <v>101806</v>
      </c>
      <c r="H100">
        <v>120304</v>
      </c>
      <c r="J100">
        <f t="shared" si="12"/>
        <v>88950.8</v>
      </c>
      <c r="K100">
        <f t="shared" si="18"/>
        <v>1.3524779990736451</v>
      </c>
      <c r="L100">
        <f t="shared" si="14"/>
        <v>109625</v>
      </c>
      <c r="M100">
        <f t="shared" si="15"/>
        <v>50081</v>
      </c>
      <c r="N100">
        <f t="shared" si="16"/>
        <v>88950.8</v>
      </c>
      <c r="O100">
        <f t="shared" si="17"/>
        <v>59544</v>
      </c>
      <c r="Q100">
        <v>-22376</v>
      </c>
      <c r="R100">
        <v>2753</v>
      </c>
      <c r="T100">
        <v>735.19999999999709</v>
      </c>
      <c r="U100">
        <v>-1440.8000000000029</v>
      </c>
      <c r="W100">
        <v>15626.400000000001</v>
      </c>
      <c r="X100">
        <v>1512.8000000000002</v>
      </c>
      <c r="AF100">
        <v>88950.8</v>
      </c>
      <c r="AG100">
        <v>1.3524779990736451</v>
      </c>
      <c r="AI100">
        <v>88950.8</v>
      </c>
      <c r="AJ100">
        <v>1.3524779990736451</v>
      </c>
    </row>
    <row r="101" spans="2:36" x14ac:dyDescent="0.25">
      <c r="B101">
        <v>80578</v>
      </c>
      <c r="C101">
        <v>10250</v>
      </c>
      <c r="D101">
        <v>28384</v>
      </c>
      <c r="E101">
        <v>92425</v>
      </c>
      <c r="F101">
        <v>54261</v>
      </c>
      <c r="H101">
        <v>76776</v>
      </c>
      <c r="J101">
        <f t="shared" si="12"/>
        <v>53179.6</v>
      </c>
      <c r="K101">
        <f t="shared" si="18"/>
        <v>1.4437114983941211</v>
      </c>
      <c r="L101">
        <f t="shared" si="14"/>
        <v>92425</v>
      </c>
      <c r="M101">
        <f t="shared" si="15"/>
        <v>10250</v>
      </c>
      <c r="N101">
        <f t="shared" si="16"/>
        <v>53179.6</v>
      </c>
      <c r="O101">
        <f t="shared" si="17"/>
        <v>82175</v>
      </c>
      <c r="Q101">
        <v>-8709</v>
      </c>
      <c r="R101">
        <v>-1104</v>
      </c>
      <c r="T101">
        <v>3192.4000000000015</v>
      </c>
      <c r="U101">
        <v>-1011.5999999999985</v>
      </c>
      <c r="W101">
        <v>13458.8</v>
      </c>
      <c r="X101">
        <v>4235.5999999999995</v>
      </c>
      <c r="AD101">
        <v>53179.6</v>
      </c>
      <c r="AE101">
        <v>1.4437114983941211</v>
      </c>
      <c r="AI101">
        <v>53179.6</v>
      </c>
      <c r="AJ101">
        <v>1.4437114983941211</v>
      </c>
    </row>
    <row r="103" spans="2:36" x14ac:dyDescent="0.25">
      <c r="B103">
        <v>3022984</v>
      </c>
      <c r="C103">
        <v>3060624</v>
      </c>
      <c r="D103">
        <v>3201617</v>
      </c>
      <c r="E103">
        <v>2573892</v>
      </c>
      <c r="F103">
        <v>2937459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9890F-DA68-413F-8A55-B77447B4C725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100333</v>
      </c>
      <c r="C2">
        <v>66225</v>
      </c>
      <c r="D2">
        <v>36415</v>
      </c>
      <c r="E2">
        <v>38736</v>
      </c>
      <c r="F2">
        <v>21683</v>
      </c>
      <c r="H2">
        <v>102643</v>
      </c>
      <c r="J2">
        <f t="shared" ref="J2:J33" si="0">AVERAGE(B2:F2)</f>
        <v>52678.400000000001</v>
      </c>
      <c r="K2">
        <f t="shared" ref="K2:K33" si="1">H2/J2</f>
        <v>1.9484836289636738</v>
      </c>
      <c r="L2">
        <f t="shared" ref="L2:L33" si="2">MAX(B2:F2)</f>
        <v>100333</v>
      </c>
      <c r="M2">
        <f t="shared" ref="M2:M33" si="3">MIN(B2:F2)</f>
        <v>21683</v>
      </c>
      <c r="N2">
        <f t="shared" ref="N2:N33" si="4">AVERAGE(B2:F2)</f>
        <v>52678.400000000001</v>
      </c>
      <c r="O2">
        <f t="shared" ref="O2:O33" si="5">L2-M2</f>
        <v>78650</v>
      </c>
      <c r="Q2">
        <v>15067</v>
      </c>
      <c r="R2">
        <v>186</v>
      </c>
      <c r="T2">
        <v>16147.400000000001</v>
      </c>
      <c r="U2">
        <v>-2217.7999999999956</v>
      </c>
      <c r="W2">
        <v>19545.8</v>
      </c>
      <c r="X2">
        <v>3631.4000000000005</v>
      </c>
      <c r="AD2">
        <v>52678.400000000001</v>
      </c>
      <c r="AE2">
        <v>1.9484836289636738</v>
      </c>
      <c r="AK2">
        <v>52678.400000000001</v>
      </c>
      <c r="AL2">
        <v>1.9484836289636738</v>
      </c>
    </row>
    <row r="3" spans="1:38" x14ac:dyDescent="0.25">
      <c r="B3">
        <v>104966</v>
      </c>
      <c r="C3">
        <v>110131</v>
      </c>
      <c r="D3">
        <v>84733</v>
      </c>
      <c r="E3">
        <v>33483</v>
      </c>
      <c r="F3">
        <v>91365</v>
      </c>
      <c r="H3">
        <v>122809</v>
      </c>
      <c r="J3">
        <f t="shared" si="0"/>
        <v>84935.6</v>
      </c>
      <c r="K3">
        <f t="shared" si="1"/>
        <v>1.4459072520827543</v>
      </c>
      <c r="L3">
        <f t="shared" si="2"/>
        <v>110131</v>
      </c>
      <c r="M3">
        <f t="shared" si="3"/>
        <v>33483</v>
      </c>
      <c r="N3">
        <f t="shared" si="4"/>
        <v>84935.6</v>
      </c>
      <c r="O3">
        <f t="shared" si="5"/>
        <v>76648</v>
      </c>
      <c r="Q3">
        <v>19612</v>
      </c>
      <c r="R3">
        <v>113</v>
      </c>
      <c r="T3">
        <v>-1533.3999999999942</v>
      </c>
      <c r="U3">
        <v>2364</v>
      </c>
      <c r="W3">
        <v>13986.2</v>
      </c>
      <c r="X3">
        <v>5026</v>
      </c>
      <c r="AB3">
        <v>84935.6</v>
      </c>
      <c r="AC3">
        <v>1.4459072520827543</v>
      </c>
      <c r="AI3">
        <v>84935.6</v>
      </c>
      <c r="AJ3">
        <v>1.4459072520827543</v>
      </c>
    </row>
    <row r="4" spans="1:38" x14ac:dyDescent="0.25">
      <c r="B4">
        <v>93984</v>
      </c>
      <c r="C4">
        <v>33198</v>
      </c>
      <c r="D4">
        <v>83641</v>
      </c>
      <c r="E4">
        <v>29974</v>
      </c>
      <c r="F4">
        <v>29404</v>
      </c>
      <c r="H4">
        <v>106909</v>
      </c>
      <c r="J4">
        <f t="shared" si="0"/>
        <v>54040.2</v>
      </c>
      <c r="K4">
        <f t="shared" si="1"/>
        <v>1.9783235443244105</v>
      </c>
      <c r="L4">
        <f t="shared" si="2"/>
        <v>93984</v>
      </c>
      <c r="M4">
        <f t="shared" si="3"/>
        <v>29404</v>
      </c>
      <c r="N4">
        <f t="shared" si="4"/>
        <v>54040.2</v>
      </c>
      <c r="O4">
        <f t="shared" si="5"/>
        <v>64580</v>
      </c>
      <c r="Q4">
        <v>7156</v>
      </c>
      <c r="R4">
        <v>3712</v>
      </c>
      <c r="T4">
        <v>9711</v>
      </c>
      <c r="U4">
        <v>4204.1999999999971</v>
      </c>
      <c r="W4">
        <v>24918.6</v>
      </c>
      <c r="X4">
        <v>5443.7999999999993</v>
      </c>
      <c r="AD4">
        <v>54040.2</v>
      </c>
      <c r="AE4">
        <v>1.9783235443244105</v>
      </c>
      <c r="AK4">
        <v>54040.2</v>
      </c>
      <c r="AL4">
        <v>1.9783235443244105</v>
      </c>
    </row>
    <row r="5" spans="1:38" x14ac:dyDescent="0.25">
      <c r="B5">
        <v>26769</v>
      </c>
      <c r="C5">
        <v>109218</v>
      </c>
      <c r="D5">
        <v>24886</v>
      </c>
      <c r="E5">
        <v>13807</v>
      </c>
      <c r="F5">
        <v>101875</v>
      </c>
      <c r="H5">
        <v>78964</v>
      </c>
      <c r="J5">
        <f t="shared" si="0"/>
        <v>55311</v>
      </c>
      <c r="K5">
        <f t="shared" si="1"/>
        <v>1.427636455677894</v>
      </c>
      <c r="L5">
        <f t="shared" si="2"/>
        <v>109218</v>
      </c>
      <c r="M5">
        <f t="shared" si="3"/>
        <v>13807</v>
      </c>
      <c r="N5">
        <f t="shared" si="4"/>
        <v>55311</v>
      </c>
      <c r="O5">
        <f t="shared" si="5"/>
        <v>95411</v>
      </c>
      <c r="Q5">
        <v>13651</v>
      </c>
      <c r="R5">
        <v>7819</v>
      </c>
      <c r="T5">
        <v>-6164.4000000000015</v>
      </c>
      <c r="U5">
        <v>-11.400000000001455</v>
      </c>
      <c r="W5">
        <v>13412.800000000001</v>
      </c>
      <c r="X5">
        <v>343.4</v>
      </c>
      <c r="AB5">
        <v>55311</v>
      </c>
      <c r="AC5">
        <v>1.427636455677894</v>
      </c>
      <c r="AK5">
        <v>55311</v>
      </c>
      <c r="AL5">
        <v>1.427636455677894</v>
      </c>
    </row>
    <row r="6" spans="1:38" x14ac:dyDescent="0.25">
      <c r="B6">
        <v>26983</v>
      </c>
      <c r="C6">
        <v>12924</v>
      </c>
      <c r="D6">
        <v>45591</v>
      </c>
      <c r="E6">
        <v>63779</v>
      </c>
      <c r="F6">
        <v>93748</v>
      </c>
      <c r="H6">
        <v>62962</v>
      </c>
      <c r="J6">
        <f t="shared" si="0"/>
        <v>48605</v>
      </c>
      <c r="K6">
        <f t="shared" si="1"/>
        <v>1.2953811336282275</v>
      </c>
      <c r="L6">
        <f t="shared" si="2"/>
        <v>93748</v>
      </c>
      <c r="M6">
        <f t="shared" si="3"/>
        <v>12924</v>
      </c>
      <c r="N6">
        <f t="shared" si="4"/>
        <v>48605</v>
      </c>
      <c r="O6">
        <f t="shared" si="5"/>
        <v>80824</v>
      </c>
      <c r="Q6">
        <v>-13421</v>
      </c>
      <c r="R6">
        <v>2177</v>
      </c>
      <c r="T6">
        <v>-9992.1999999999971</v>
      </c>
      <c r="U6">
        <v>-1472.4000000000015</v>
      </c>
      <c r="W6">
        <v>20136.2</v>
      </c>
      <c r="X6">
        <v>3683.6000000000004</v>
      </c>
      <c r="Z6">
        <v>48605</v>
      </c>
      <c r="AA6">
        <v>1.2953811336282275</v>
      </c>
      <c r="AI6">
        <v>48605</v>
      </c>
      <c r="AJ6">
        <v>1.2953811336282275</v>
      </c>
    </row>
    <row r="7" spans="1:38" x14ac:dyDescent="0.25">
      <c r="B7">
        <v>41336</v>
      </c>
      <c r="C7">
        <v>36880</v>
      </c>
      <c r="D7">
        <v>79075</v>
      </c>
      <c r="E7">
        <v>24157</v>
      </c>
      <c r="F7">
        <v>32264</v>
      </c>
      <c r="H7">
        <v>73368</v>
      </c>
      <c r="J7">
        <f t="shared" si="0"/>
        <v>42742.400000000001</v>
      </c>
      <c r="K7">
        <f t="shared" si="1"/>
        <v>1.7165156846597289</v>
      </c>
      <c r="L7">
        <f t="shared" si="2"/>
        <v>79075</v>
      </c>
      <c r="M7">
        <f t="shared" si="3"/>
        <v>24157</v>
      </c>
      <c r="N7">
        <f t="shared" si="4"/>
        <v>42742.400000000001</v>
      </c>
      <c r="O7">
        <f t="shared" si="5"/>
        <v>54918</v>
      </c>
      <c r="Q7">
        <v>-5475</v>
      </c>
      <c r="R7">
        <v>-148</v>
      </c>
      <c r="T7">
        <v>-406</v>
      </c>
      <c r="U7">
        <v>-18.19999999999709</v>
      </c>
      <c r="W7">
        <v>13757.599999999999</v>
      </c>
      <c r="X7">
        <v>5389.8</v>
      </c>
      <c r="AD7">
        <v>42742.400000000001</v>
      </c>
      <c r="AE7">
        <v>1.7165156846597289</v>
      </c>
      <c r="AK7">
        <v>42742.400000000001</v>
      </c>
      <c r="AL7">
        <v>1.7165156846597289</v>
      </c>
    </row>
    <row r="8" spans="1:38" x14ac:dyDescent="0.25">
      <c r="B8">
        <v>31871</v>
      </c>
      <c r="C8">
        <v>86778</v>
      </c>
      <c r="D8">
        <v>84510</v>
      </c>
      <c r="E8">
        <v>17527</v>
      </c>
      <c r="F8">
        <v>10336</v>
      </c>
      <c r="H8">
        <v>60067</v>
      </c>
      <c r="J8">
        <f t="shared" si="0"/>
        <v>46204.4</v>
      </c>
      <c r="K8">
        <f t="shared" si="1"/>
        <v>1.3000277029893257</v>
      </c>
      <c r="L8">
        <f t="shared" si="2"/>
        <v>86778</v>
      </c>
      <c r="M8">
        <f t="shared" si="3"/>
        <v>10336</v>
      </c>
      <c r="N8">
        <f t="shared" si="4"/>
        <v>46204.4</v>
      </c>
      <c r="O8">
        <f t="shared" si="5"/>
        <v>76442</v>
      </c>
      <c r="Q8">
        <v>-20498</v>
      </c>
      <c r="R8">
        <v>32</v>
      </c>
      <c r="T8">
        <v>-23487.4</v>
      </c>
      <c r="U8">
        <v>1143.8000000000029</v>
      </c>
      <c r="W8">
        <v>23487.4</v>
      </c>
      <c r="X8">
        <v>2042.2</v>
      </c>
      <c r="AB8">
        <v>46204.4</v>
      </c>
      <c r="AC8">
        <v>1.3000277029893257</v>
      </c>
      <c r="AI8">
        <v>46204.4</v>
      </c>
      <c r="AJ8">
        <v>1.3000277029893257</v>
      </c>
    </row>
    <row r="9" spans="1:38" x14ac:dyDescent="0.25">
      <c r="B9">
        <v>83025</v>
      </c>
      <c r="C9">
        <v>109662</v>
      </c>
      <c r="D9">
        <v>57936</v>
      </c>
      <c r="E9">
        <v>68845</v>
      </c>
      <c r="F9">
        <v>113966</v>
      </c>
      <c r="H9">
        <v>132223</v>
      </c>
      <c r="J9">
        <f t="shared" si="0"/>
        <v>86686.8</v>
      </c>
      <c r="K9">
        <f t="shared" si="1"/>
        <v>1.5252956620846541</v>
      </c>
      <c r="L9">
        <f t="shared" si="2"/>
        <v>113966</v>
      </c>
      <c r="M9">
        <f t="shared" si="3"/>
        <v>57936</v>
      </c>
      <c r="N9">
        <f t="shared" si="4"/>
        <v>86686.8</v>
      </c>
      <c r="O9">
        <f t="shared" si="5"/>
        <v>56030</v>
      </c>
      <c r="Q9">
        <v>20416</v>
      </c>
      <c r="R9">
        <v>1928</v>
      </c>
      <c r="T9">
        <v>6835.1999999999971</v>
      </c>
      <c r="U9">
        <v>992.40000000000873</v>
      </c>
      <c r="W9">
        <v>7980.8</v>
      </c>
      <c r="X9">
        <v>4748.8</v>
      </c>
      <c r="AB9">
        <v>86686.8</v>
      </c>
      <c r="AC9">
        <v>1.5252956620846541</v>
      </c>
      <c r="AK9">
        <v>86686.8</v>
      </c>
      <c r="AL9">
        <v>1.5252956620846541</v>
      </c>
    </row>
    <row r="10" spans="1:38" x14ac:dyDescent="0.25">
      <c r="B10">
        <v>116068</v>
      </c>
      <c r="C10">
        <v>98165</v>
      </c>
      <c r="D10">
        <v>17892</v>
      </c>
      <c r="E10">
        <v>82185</v>
      </c>
      <c r="F10">
        <v>63755</v>
      </c>
      <c r="H10">
        <v>83165</v>
      </c>
      <c r="J10">
        <f t="shared" si="0"/>
        <v>75613</v>
      </c>
      <c r="K10">
        <f t="shared" si="1"/>
        <v>1.0998770052768705</v>
      </c>
      <c r="L10">
        <f t="shared" si="2"/>
        <v>116068</v>
      </c>
      <c r="M10">
        <f t="shared" si="3"/>
        <v>17892</v>
      </c>
      <c r="N10">
        <f t="shared" si="4"/>
        <v>75613</v>
      </c>
      <c r="O10">
        <f t="shared" si="5"/>
        <v>98176</v>
      </c>
      <c r="Q10">
        <v>-16588</v>
      </c>
      <c r="R10">
        <v>42</v>
      </c>
      <c r="T10">
        <v>9217.6000000000058</v>
      </c>
      <c r="U10">
        <v>-1519</v>
      </c>
      <c r="W10">
        <v>18503.600000000002</v>
      </c>
      <c r="X10">
        <v>6041.4</v>
      </c>
      <c r="AF10">
        <v>75613</v>
      </c>
      <c r="AG10">
        <v>1.0998770052768705</v>
      </c>
      <c r="AI10">
        <v>75613</v>
      </c>
      <c r="AJ10">
        <v>1.0998770052768705</v>
      </c>
    </row>
    <row r="11" spans="1:38" x14ac:dyDescent="0.25">
      <c r="B11">
        <v>62300</v>
      </c>
      <c r="C11">
        <v>14261</v>
      </c>
      <c r="D11">
        <v>17688</v>
      </c>
      <c r="E11">
        <v>87700</v>
      </c>
      <c r="F11">
        <v>42153</v>
      </c>
      <c r="H11">
        <v>66071</v>
      </c>
      <c r="J11">
        <f t="shared" si="0"/>
        <v>44820.4</v>
      </c>
      <c r="K11">
        <f t="shared" si="1"/>
        <v>1.4741278524957384</v>
      </c>
      <c r="L11">
        <f t="shared" si="2"/>
        <v>87700</v>
      </c>
      <c r="M11">
        <f t="shared" si="3"/>
        <v>14261</v>
      </c>
      <c r="N11">
        <f t="shared" si="4"/>
        <v>44820.4</v>
      </c>
      <c r="O11">
        <f t="shared" si="5"/>
        <v>73439</v>
      </c>
      <c r="Q11">
        <v>-8467</v>
      </c>
      <c r="R11">
        <v>5338</v>
      </c>
      <c r="T11">
        <v>-17663.599999999999</v>
      </c>
      <c r="U11">
        <v>-318.40000000000146</v>
      </c>
      <c r="W11">
        <v>28847.199999999997</v>
      </c>
      <c r="X11">
        <v>3153.6</v>
      </c>
      <c r="AB11">
        <v>44820.4</v>
      </c>
      <c r="AC11">
        <v>1.4741278524957384</v>
      </c>
      <c r="AK11">
        <v>44820.4</v>
      </c>
      <c r="AL11">
        <v>1.4741278524957384</v>
      </c>
    </row>
    <row r="12" spans="1:38" x14ac:dyDescent="0.25">
      <c r="B12">
        <v>61190</v>
      </c>
      <c r="C12">
        <v>68246</v>
      </c>
      <c r="D12">
        <v>77511</v>
      </c>
      <c r="E12">
        <v>76641</v>
      </c>
      <c r="F12">
        <v>63825</v>
      </c>
      <c r="H12">
        <v>122180</v>
      </c>
      <c r="J12">
        <f t="shared" si="0"/>
        <v>69482.600000000006</v>
      </c>
      <c r="K12">
        <f t="shared" si="1"/>
        <v>1.7584258505007007</v>
      </c>
      <c r="L12">
        <f t="shared" si="2"/>
        <v>77511</v>
      </c>
      <c r="M12">
        <f t="shared" si="3"/>
        <v>61190</v>
      </c>
      <c r="N12">
        <f t="shared" si="4"/>
        <v>69482.600000000006</v>
      </c>
      <c r="O12">
        <f t="shared" si="5"/>
        <v>16321</v>
      </c>
      <c r="Q12">
        <v>13202</v>
      </c>
      <c r="R12">
        <v>6153</v>
      </c>
      <c r="T12">
        <v>-11082.399999999994</v>
      </c>
      <c r="U12">
        <v>-3092</v>
      </c>
      <c r="W12">
        <v>11419.2</v>
      </c>
      <c r="X12">
        <v>5212.4000000000005</v>
      </c>
      <c r="AB12">
        <v>69482.600000000006</v>
      </c>
      <c r="AC12">
        <v>1.7584258505007007</v>
      </c>
      <c r="AK12">
        <v>69482.600000000006</v>
      </c>
      <c r="AL12">
        <v>1.7584258505007007</v>
      </c>
    </row>
    <row r="13" spans="1:38" x14ac:dyDescent="0.25">
      <c r="B13">
        <v>48520</v>
      </c>
      <c r="C13">
        <v>79426</v>
      </c>
      <c r="D13">
        <v>18356</v>
      </c>
      <c r="E13">
        <v>81532</v>
      </c>
      <c r="F13">
        <v>43328</v>
      </c>
      <c r="H13">
        <v>102562</v>
      </c>
      <c r="J13">
        <f t="shared" si="0"/>
        <v>54232.4</v>
      </c>
      <c r="K13">
        <f t="shared" si="1"/>
        <v>1.8911573155530641</v>
      </c>
      <c r="L13">
        <f t="shared" si="2"/>
        <v>81532</v>
      </c>
      <c r="M13">
        <f t="shared" si="3"/>
        <v>18356</v>
      </c>
      <c r="N13">
        <f t="shared" si="4"/>
        <v>54232.4</v>
      </c>
      <c r="O13">
        <f t="shared" si="5"/>
        <v>63176</v>
      </c>
      <c r="Q13">
        <v>3670</v>
      </c>
      <c r="R13">
        <v>6456</v>
      </c>
      <c r="T13">
        <v>-5398</v>
      </c>
      <c r="U13">
        <v>-816</v>
      </c>
      <c r="W13">
        <v>27691.599999999999</v>
      </c>
      <c r="X13">
        <v>4739.2000000000007</v>
      </c>
      <c r="AD13">
        <v>54232.4</v>
      </c>
      <c r="AE13">
        <v>1.8911573155530641</v>
      </c>
      <c r="AK13">
        <v>54232.4</v>
      </c>
      <c r="AL13">
        <v>1.8911573155530641</v>
      </c>
    </row>
    <row r="14" spans="1:38" x14ac:dyDescent="0.25">
      <c r="B14">
        <v>72589</v>
      </c>
      <c r="C14">
        <v>64131</v>
      </c>
      <c r="D14">
        <v>66357</v>
      </c>
      <c r="E14">
        <v>22630</v>
      </c>
      <c r="F14">
        <v>16759</v>
      </c>
      <c r="H14">
        <v>87019</v>
      </c>
      <c r="J14">
        <f t="shared" si="0"/>
        <v>48493.2</v>
      </c>
      <c r="K14">
        <f t="shared" si="1"/>
        <v>1.7944577796474559</v>
      </c>
      <c r="L14">
        <f t="shared" si="2"/>
        <v>72589</v>
      </c>
      <c r="M14">
        <f t="shared" si="3"/>
        <v>16759</v>
      </c>
      <c r="N14">
        <f t="shared" si="4"/>
        <v>48493.2</v>
      </c>
      <c r="O14">
        <f t="shared" si="5"/>
        <v>55830</v>
      </c>
      <c r="Q14">
        <v>18754</v>
      </c>
      <c r="R14">
        <v>7480</v>
      </c>
      <c r="T14">
        <v>9748.1999999999971</v>
      </c>
      <c r="U14">
        <v>708</v>
      </c>
      <c r="W14">
        <v>9748.2000000000007</v>
      </c>
      <c r="X14">
        <v>3908.8</v>
      </c>
      <c r="AD14">
        <v>48493.2</v>
      </c>
      <c r="AE14">
        <v>1.7944577796474559</v>
      </c>
      <c r="AK14">
        <v>48493.2</v>
      </c>
      <c r="AL14">
        <v>1.7944577796474559</v>
      </c>
    </row>
    <row r="15" spans="1:38" x14ac:dyDescent="0.25">
      <c r="B15">
        <v>14853</v>
      </c>
      <c r="C15">
        <v>45348</v>
      </c>
      <c r="D15">
        <v>79681</v>
      </c>
      <c r="E15">
        <v>44928</v>
      </c>
      <c r="F15">
        <v>29031</v>
      </c>
      <c r="H15">
        <v>81964</v>
      </c>
      <c r="J15">
        <f t="shared" si="0"/>
        <v>42768.2</v>
      </c>
      <c r="K15">
        <f t="shared" si="1"/>
        <v>1.9164706487530456</v>
      </c>
      <c r="L15">
        <f t="shared" si="2"/>
        <v>79681</v>
      </c>
      <c r="M15">
        <f t="shared" si="3"/>
        <v>14853</v>
      </c>
      <c r="N15">
        <f t="shared" si="4"/>
        <v>42768.2</v>
      </c>
      <c r="O15">
        <f t="shared" si="5"/>
        <v>64828</v>
      </c>
      <c r="Q15">
        <v>-21848</v>
      </c>
      <c r="R15">
        <v>5</v>
      </c>
      <c r="T15">
        <v>-4119.4000000000015</v>
      </c>
      <c r="U15">
        <v>-462.60000000000582</v>
      </c>
      <c r="W15">
        <v>17781.399999999998</v>
      </c>
      <c r="X15">
        <v>2831.8</v>
      </c>
      <c r="AD15">
        <v>42768.2</v>
      </c>
      <c r="AE15">
        <v>1.9164706487530456</v>
      </c>
      <c r="AK15">
        <v>42768.2</v>
      </c>
      <c r="AL15">
        <v>1.9164706487530456</v>
      </c>
    </row>
    <row r="16" spans="1:38" x14ac:dyDescent="0.25">
      <c r="B16">
        <v>26071</v>
      </c>
      <c r="C16">
        <v>94628</v>
      </c>
      <c r="D16">
        <v>65948</v>
      </c>
      <c r="E16">
        <v>32841</v>
      </c>
      <c r="F16">
        <v>37691</v>
      </c>
      <c r="H16">
        <v>94504</v>
      </c>
      <c r="J16">
        <f t="shared" si="0"/>
        <v>51435.8</v>
      </c>
      <c r="K16">
        <f t="shared" si="1"/>
        <v>1.8373195323101807</v>
      </c>
      <c r="L16">
        <f t="shared" si="2"/>
        <v>94628</v>
      </c>
      <c r="M16">
        <f t="shared" si="3"/>
        <v>26071</v>
      </c>
      <c r="N16">
        <f t="shared" si="4"/>
        <v>51435.8</v>
      </c>
      <c r="O16">
        <f t="shared" si="5"/>
        <v>68557</v>
      </c>
      <c r="Q16">
        <v>-2912</v>
      </c>
      <c r="R16">
        <v>-876</v>
      </c>
      <c r="T16">
        <v>-12622.599999999999</v>
      </c>
      <c r="U16">
        <v>-3211.7999999999956</v>
      </c>
      <c r="W16">
        <v>20593</v>
      </c>
      <c r="X16">
        <v>3773.8</v>
      </c>
      <c r="AF16">
        <v>51435.8</v>
      </c>
      <c r="AG16">
        <v>1.8373195323101807</v>
      </c>
      <c r="AK16">
        <v>51435.8</v>
      </c>
      <c r="AL16">
        <v>1.8373195323101807</v>
      </c>
    </row>
    <row r="17" spans="2:38" x14ac:dyDescent="0.25">
      <c r="B17">
        <v>85206</v>
      </c>
      <c r="C17">
        <v>18477</v>
      </c>
      <c r="D17">
        <v>22140</v>
      </c>
      <c r="E17">
        <v>12872</v>
      </c>
      <c r="F17">
        <v>91857</v>
      </c>
      <c r="H17">
        <v>57166</v>
      </c>
      <c r="J17">
        <f t="shared" si="0"/>
        <v>46110.400000000001</v>
      </c>
      <c r="K17">
        <f t="shared" si="1"/>
        <v>1.239763697560637</v>
      </c>
      <c r="L17">
        <f t="shared" si="2"/>
        <v>91857</v>
      </c>
      <c r="M17">
        <f t="shared" si="3"/>
        <v>12872</v>
      </c>
      <c r="N17">
        <f t="shared" si="4"/>
        <v>46110.400000000001</v>
      </c>
      <c r="O17">
        <f t="shared" si="5"/>
        <v>78985</v>
      </c>
      <c r="Q17">
        <v>-8885</v>
      </c>
      <c r="R17">
        <v>445</v>
      </c>
      <c r="T17">
        <v>-9362.5999999999985</v>
      </c>
      <c r="U17">
        <v>-1145.1999999999971</v>
      </c>
      <c r="W17">
        <v>20862.2</v>
      </c>
      <c r="X17">
        <v>1833.6</v>
      </c>
      <c r="Z17">
        <v>46110.400000000001</v>
      </c>
      <c r="AA17">
        <v>1.239763697560637</v>
      </c>
      <c r="AI17">
        <v>46110.400000000001</v>
      </c>
      <c r="AJ17">
        <v>1.239763697560637</v>
      </c>
    </row>
    <row r="18" spans="2:38" x14ac:dyDescent="0.25">
      <c r="B18">
        <v>47895</v>
      </c>
      <c r="C18">
        <v>21069</v>
      </c>
      <c r="D18">
        <v>29424</v>
      </c>
      <c r="E18">
        <v>76988</v>
      </c>
      <c r="F18">
        <v>60036</v>
      </c>
      <c r="H18">
        <v>65789</v>
      </c>
      <c r="J18">
        <f t="shared" si="0"/>
        <v>47082.400000000001</v>
      </c>
      <c r="K18">
        <f t="shared" si="1"/>
        <v>1.397316194586512</v>
      </c>
      <c r="L18">
        <f t="shared" si="2"/>
        <v>76988</v>
      </c>
      <c r="M18">
        <f t="shared" si="3"/>
        <v>21069</v>
      </c>
      <c r="N18">
        <f t="shared" si="4"/>
        <v>47082.400000000001</v>
      </c>
      <c r="O18">
        <f t="shared" si="5"/>
        <v>55919</v>
      </c>
      <c r="Q18">
        <v>9701</v>
      </c>
      <c r="R18">
        <v>1486</v>
      </c>
      <c r="T18">
        <v>-3569</v>
      </c>
      <c r="U18">
        <v>2341.2000000000044</v>
      </c>
      <c r="W18">
        <v>13434.199999999999</v>
      </c>
      <c r="X18">
        <v>2364.8000000000002</v>
      </c>
      <c r="Z18">
        <v>47082.400000000001</v>
      </c>
      <c r="AA18">
        <v>1.397316194586512</v>
      </c>
      <c r="AK18">
        <v>47082.400000000001</v>
      </c>
      <c r="AL18">
        <v>1.397316194586512</v>
      </c>
    </row>
    <row r="19" spans="2:38" x14ac:dyDescent="0.25">
      <c r="B19">
        <v>61031</v>
      </c>
      <c r="C19">
        <v>55158</v>
      </c>
      <c r="D19">
        <v>63211</v>
      </c>
      <c r="E19">
        <v>21446</v>
      </c>
      <c r="F19">
        <v>17277</v>
      </c>
      <c r="H19">
        <v>72040</v>
      </c>
      <c r="J19">
        <f t="shared" si="0"/>
        <v>43624.6</v>
      </c>
      <c r="K19">
        <f t="shared" si="1"/>
        <v>1.6513618462977311</v>
      </c>
      <c r="L19">
        <f t="shared" si="2"/>
        <v>63211</v>
      </c>
      <c r="M19">
        <f t="shared" si="3"/>
        <v>17277</v>
      </c>
      <c r="N19">
        <f t="shared" si="4"/>
        <v>43624.6</v>
      </c>
      <c r="O19">
        <f t="shared" si="5"/>
        <v>45934</v>
      </c>
      <c r="Q19">
        <v>16444</v>
      </c>
      <c r="R19">
        <v>4998</v>
      </c>
      <c r="T19">
        <v>-5723</v>
      </c>
      <c r="U19">
        <v>-208.80000000000291</v>
      </c>
      <c r="W19">
        <v>16609.399999999998</v>
      </c>
      <c r="X19">
        <v>3004.4</v>
      </c>
      <c r="Z19">
        <v>43624.6</v>
      </c>
      <c r="AA19">
        <v>1.6513618462977311</v>
      </c>
      <c r="AI19">
        <v>43624.6</v>
      </c>
      <c r="AJ19">
        <v>1.6513618462977311</v>
      </c>
    </row>
    <row r="20" spans="2:38" x14ac:dyDescent="0.25">
      <c r="B20">
        <v>47891</v>
      </c>
      <c r="C20">
        <v>27824</v>
      </c>
      <c r="D20">
        <v>106062</v>
      </c>
      <c r="E20">
        <v>109100</v>
      </c>
      <c r="F20">
        <v>67320</v>
      </c>
      <c r="H20">
        <v>99711</v>
      </c>
      <c r="J20">
        <f t="shared" si="0"/>
        <v>71639.399999999994</v>
      </c>
      <c r="K20">
        <f t="shared" si="1"/>
        <v>1.3918458278545047</v>
      </c>
      <c r="L20">
        <f t="shared" si="2"/>
        <v>109100</v>
      </c>
      <c r="M20">
        <f t="shared" si="3"/>
        <v>27824</v>
      </c>
      <c r="N20">
        <f t="shared" si="4"/>
        <v>71639.399999999994</v>
      </c>
      <c r="O20">
        <f t="shared" si="5"/>
        <v>81276</v>
      </c>
      <c r="Q20">
        <v>-288</v>
      </c>
      <c r="R20">
        <v>-4472</v>
      </c>
      <c r="T20">
        <v>-11016.600000000006</v>
      </c>
      <c r="U20">
        <v>-820.40000000000873</v>
      </c>
      <c r="W20">
        <v>16083.800000000001</v>
      </c>
      <c r="X20">
        <v>850.4</v>
      </c>
      <c r="AB20">
        <v>71639.399999999994</v>
      </c>
      <c r="AC20">
        <v>1.3918458278545047</v>
      </c>
      <c r="AK20">
        <v>71639.399999999994</v>
      </c>
      <c r="AL20">
        <v>1.3918458278545047</v>
      </c>
    </row>
    <row r="21" spans="2:38" x14ac:dyDescent="0.25">
      <c r="B21">
        <v>36340</v>
      </c>
      <c r="C21">
        <v>45047</v>
      </c>
      <c r="D21">
        <v>26823</v>
      </c>
      <c r="E21">
        <v>95728</v>
      </c>
      <c r="F21">
        <v>96182</v>
      </c>
      <c r="H21">
        <v>84188</v>
      </c>
      <c r="J21">
        <f t="shared" si="0"/>
        <v>60024</v>
      </c>
      <c r="K21">
        <f t="shared" si="1"/>
        <v>1.4025723044115688</v>
      </c>
      <c r="L21">
        <f t="shared" si="2"/>
        <v>96182</v>
      </c>
      <c r="M21">
        <f t="shared" si="3"/>
        <v>26823</v>
      </c>
      <c r="N21">
        <f t="shared" si="4"/>
        <v>60024</v>
      </c>
      <c r="O21">
        <f t="shared" si="5"/>
        <v>69359</v>
      </c>
      <c r="Q21">
        <v>-1051</v>
      </c>
      <c r="R21">
        <v>2243</v>
      </c>
      <c r="T21">
        <v>5781</v>
      </c>
      <c r="U21">
        <v>-1380.4000000000015</v>
      </c>
      <c r="W21">
        <v>19490.599999999999</v>
      </c>
      <c r="X21">
        <v>4860.7999999999993</v>
      </c>
      <c r="AD21">
        <v>60024</v>
      </c>
      <c r="AE21">
        <v>1.4025723044115688</v>
      </c>
      <c r="AI21">
        <v>60024</v>
      </c>
      <c r="AJ21">
        <v>1.4025723044115688</v>
      </c>
    </row>
    <row r="22" spans="2:38" x14ac:dyDescent="0.25">
      <c r="B22">
        <v>54644</v>
      </c>
      <c r="C22">
        <v>74313</v>
      </c>
      <c r="D22">
        <v>69374</v>
      </c>
      <c r="E22">
        <v>68091</v>
      </c>
      <c r="F22">
        <v>83946</v>
      </c>
      <c r="H22">
        <v>75603</v>
      </c>
      <c r="J22">
        <f t="shared" si="0"/>
        <v>70073.600000000006</v>
      </c>
      <c r="K22">
        <f t="shared" si="1"/>
        <v>1.0789084619599962</v>
      </c>
      <c r="L22">
        <f t="shared" si="2"/>
        <v>83946</v>
      </c>
      <c r="M22">
        <f t="shared" si="3"/>
        <v>54644</v>
      </c>
      <c r="N22">
        <f t="shared" si="4"/>
        <v>70073.600000000006</v>
      </c>
      <c r="O22">
        <f t="shared" si="5"/>
        <v>29302</v>
      </c>
      <c r="Q22">
        <v>-8283</v>
      </c>
      <c r="R22">
        <v>842</v>
      </c>
      <c r="T22">
        <v>13321.400000000009</v>
      </c>
      <c r="U22">
        <v>-3191.5999999999913</v>
      </c>
      <c r="W22">
        <v>15227.4</v>
      </c>
      <c r="X22">
        <v>3996.3999999999996</v>
      </c>
      <c r="AD22">
        <v>70073.600000000006</v>
      </c>
      <c r="AE22">
        <v>1.0789084619599962</v>
      </c>
      <c r="AI22">
        <v>70073.600000000006</v>
      </c>
      <c r="AJ22">
        <v>1.0789084619599962</v>
      </c>
    </row>
    <row r="23" spans="2:38" x14ac:dyDescent="0.25">
      <c r="B23">
        <v>27281</v>
      </c>
      <c r="C23">
        <v>50152</v>
      </c>
      <c r="D23">
        <v>6186</v>
      </c>
      <c r="E23">
        <v>55444</v>
      </c>
      <c r="F23">
        <v>102252</v>
      </c>
      <c r="H23">
        <v>81404</v>
      </c>
      <c r="J23">
        <f t="shared" si="0"/>
        <v>48263</v>
      </c>
      <c r="K23">
        <f t="shared" si="1"/>
        <v>1.686675092721132</v>
      </c>
      <c r="L23">
        <f t="shared" si="2"/>
        <v>102252</v>
      </c>
      <c r="M23">
        <f t="shared" si="3"/>
        <v>6186</v>
      </c>
      <c r="N23">
        <f t="shared" si="4"/>
        <v>48263</v>
      </c>
      <c r="O23">
        <f t="shared" si="5"/>
        <v>96066</v>
      </c>
      <c r="Q23">
        <v>15107</v>
      </c>
      <c r="R23">
        <v>2887</v>
      </c>
      <c r="T23">
        <v>-14147.199999999997</v>
      </c>
      <c r="U23">
        <v>-7238</v>
      </c>
      <c r="W23">
        <v>17532</v>
      </c>
      <c r="X23">
        <v>7238</v>
      </c>
      <c r="AB23">
        <v>48263</v>
      </c>
      <c r="AC23">
        <v>1.686675092721132</v>
      </c>
      <c r="AK23">
        <v>48263</v>
      </c>
      <c r="AL23">
        <v>1.686675092721132</v>
      </c>
    </row>
    <row r="24" spans="2:38" x14ac:dyDescent="0.25">
      <c r="B24">
        <v>68497</v>
      </c>
      <c r="C24">
        <v>89294</v>
      </c>
      <c r="D24">
        <v>80220</v>
      </c>
      <c r="E24">
        <v>9029</v>
      </c>
      <c r="F24">
        <v>27911</v>
      </c>
      <c r="H24">
        <v>106268</v>
      </c>
      <c r="J24">
        <f t="shared" si="0"/>
        <v>54990.2</v>
      </c>
      <c r="K24">
        <f t="shared" si="1"/>
        <v>1.9324897890896924</v>
      </c>
      <c r="L24">
        <f t="shared" si="2"/>
        <v>89294</v>
      </c>
      <c r="M24">
        <f t="shared" si="3"/>
        <v>9029</v>
      </c>
      <c r="N24">
        <f t="shared" si="4"/>
        <v>54990.2</v>
      </c>
      <c r="O24">
        <f t="shared" si="5"/>
        <v>80265</v>
      </c>
      <c r="Q24">
        <v>9590</v>
      </c>
      <c r="R24">
        <v>-139</v>
      </c>
      <c r="T24">
        <v>7881.1999999999971</v>
      </c>
      <c r="U24">
        <v>-447.40000000000146</v>
      </c>
      <c r="W24">
        <v>17988.399999999998</v>
      </c>
      <c r="X24">
        <v>4621</v>
      </c>
      <c r="AD24">
        <v>54990.2</v>
      </c>
      <c r="AE24">
        <v>1.9324897890896924</v>
      </c>
      <c r="AK24">
        <v>54990.2</v>
      </c>
      <c r="AL24">
        <v>1.9324897890896924</v>
      </c>
    </row>
    <row r="25" spans="2:38" x14ac:dyDescent="0.25">
      <c r="B25">
        <v>53915</v>
      </c>
      <c r="C25">
        <v>91666</v>
      </c>
      <c r="D25">
        <v>70370</v>
      </c>
      <c r="E25">
        <v>50908</v>
      </c>
      <c r="F25">
        <v>89208</v>
      </c>
      <c r="H25">
        <v>116092</v>
      </c>
      <c r="J25">
        <f t="shared" si="0"/>
        <v>71213.399999999994</v>
      </c>
      <c r="K25">
        <f t="shared" si="1"/>
        <v>1.630198810897949</v>
      </c>
      <c r="L25">
        <f t="shared" si="2"/>
        <v>91666</v>
      </c>
      <c r="M25">
        <f t="shared" si="3"/>
        <v>50908</v>
      </c>
      <c r="N25">
        <f t="shared" si="4"/>
        <v>71213.399999999994</v>
      </c>
      <c r="O25">
        <f t="shared" si="5"/>
        <v>40758</v>
      </c>
      <c r="Q25">
        <v>20029</v>
      </c>
      <c r="R25">
        <v>7223</v>
      </c>
      <c r="T25">
        <v>-1676.4000000000087</v>
      </c>
      <c r="U25">
        <v>1086.1999999999971</v>
      </c>
      <c r="W25">
        <v>20303.599999999999</v>
      </c>
      <c r="X25">
        <v>1622.1999999999998</v>
      </c>
      <c r="AB25">
        <v>71213.399999999994</v>
      </c>
      <c r="AC25">
        <v>1.630198810897949</v>
      </c>
      <c r="AK25">
        <v>71213.399999999994</v>
      </c>
      <c r="AL25">
        <v>1.630198810897949</v>
      </c>
    </row>
    <row r="26" spans="2:38" x14ac:dyDescent="0.25">
      <c r="B26">
        <v>43952</v>
      </c>
      <c r="C26">
        <v>98871</v>
      </c>
      <c r="D26">
        <v>20420</v>
      </c>
      <c r="E26">
        <v>92023</v>
      </c>
      <c r="F26">
        <v>8730</v>
      </c>
      <c r="H26">
        <v>61899</v>
      </c>
      <c r="J26">
        <f t="shared" si="0"/>
        <v>52799.199999999997</v>
      </c>
      <c r="K26">
        <f t="shared" si="1"/>
        <v>1.17234730829255</v>
      </c>
      <c r="L26">
        <f t="shared" si="2"/>
        <v>98871</v>
      </c>
      <c r="M26">
        <f t="shared" si="3"/>
        <v>8730</v>
      </c>
      <c r="N26">
        <f t="shared" si="4"/>
        <v>52799.199999999997</v>
      </c>
      <c r="O26">
        <f t="shared" si="5"/>
        <v>90141</v>
      </c>
      <c r="Q26">
        <v>-31950</v>
      </c>
      <c r="R26">
        <v>3389</v>
      </c>
      <c r="T26">
        <v>-11087</v>
      </c>
      <c r="U26">
        <v>3304.5999999999985</v>
      </c>
      <c r="W26">
        <v>28520.199999999997</v>
      </c>
      <c r="X26">
        <v>3820.2000000000003</v>
      </c>
      <c r="AB26">
        <v>52799.199999999997</v>
      </c>
      <c r="AC26">
        <v>1.17234730829255</v>
      </c>
      <c r="AI26">
        <v>52799.199999999997</v>
      </c>
      <c r="AJ26">
        <v>1.17234730829255</v>
      </c>
    </row>
    <row r="27" spans="2:38" x14ac:dyDescent="0.25">
      <c r="B27">
        <v>79678</v>
      </c>
      <c r="C27">
        <v>103670</v>
      </c>
      <c r="D27">
        <v>42038</v>
      </c>
      <c r="E27">
        <v>38985</v>
      </c>
      <c r="F27">
        <v>109908</v>
      </c>
      <c r="H27">
        <v>77541</v>
      </c>
      <c r="J27">
        <f t="shared" si="0"/>
        <v>74855.8</v>
      </c>
      <c r="K27">
        <f t="shared" si="1"/>
        <v>1.0358716358652236</v>
      </c>
      <c r="L27">
        <f t="shared" si="2"/>
        <v>109908</v>
      </c>
      <c r="M27">
        <f t="shared" si="3"/>
        <v>38985</v>
      </c>
      <c r="N27">
        <f t="shared" si="4"/>
        <v>74855.8</v>
      </c>
      <c r="O27">
        <f t="shared" si="5"/>
        <v>70923</v>
      </c>
      <c r="Q27">
        <v>-5115</v>
      </c>
      <c r="R27">
        <v>-6777</v>
      </c>
      <c r="T27">
        <v>-1797.8000000000029</v>
      </c>
      <c r="U27">
        <v>4981.8000000000029</v>
      </c>
      <c r="W27">
        <v>7437</v>
      </c>
      <c r="X27">
        <v>4981.8</v>
      </c>
      <c r="AB27">
        <v>74855.8</v>
      </c>
      <c r="AC27">
        <v>1.0358716358652236</v>
      </c>
      <c r="AI27">
        <v>74855.8</v>
      </c>
      <c r="AJ27">
        <v>1.0358716358652236</v>
      </c>
    </row>
    <row r="28" spans="2:38" x14ac:dyDescent="0.25">
      <c r="B28">
        <v>41462</v>
      </c>
      <c r="C28">
        <v>87681</v>
      </c>
      <c r="D28">
        <v>30642</v>
      </c>
      <c r="E28">
        <v>23975</v>
      </c>
      <c r="F28">
        <v>3051</v>
      </c>
      <c r="H28">
        <v>78577</v>
      </c>
      <c r="J28">
        <f t="shared" si="0"/>
        <v>37362.199999999997</v>
      </c>
      <c r="K28">
        <f t="shared" si="1"/>
        <v>2.1031149129333926</v>
      </c>
      <c r="L28">
        <f t="shared" si="2"/>
        <v>87681</v>
      </c>
      <c r="M28">
        <f t="shared" si="3"/>
        <v>3051</v>
      </c>
      <c r="N28">
        <f t="shared" si="4"/>
        <v>37362.199999999997</v>
      </c>
      <c r="O28">
        <f t="shared" si="5"/>
        <v>84630</v>
      </c>
      <c r="Q28">
        <v>-4079</v>
      </c>
      <c r="R28">
        <v>3989</v>
      </c>
      <c r="T28">
        <v>-10361.800000000003</v>
      </c>
      <c r="U28">
        <v>-1811.2000000000044</v>
      </c>
      <c r="W28">
        <v>17399.400000000001</v>
      </c>
      <c r="X28">
        <v>1811.2</v>
      </c>
      <c r="AD28">
        <v>37362.199999999997</v>
      </c>
      <c r="AE28">
        <v>2.1031149129333926</v>
      </c>
      <c r="AK28">
        <v>37362.199999999997</v>
      </c>
      <c r="AL28">
        <v>2.1031149129333926</v>
      </c>
    </row>
    <row r="29" spans="2:38" x14ac:dyDescent="0.25">
      <c r="B29">
        <v>75539</v>
      </c>
      <c r="C29">
        <v>50599</v>
      </c>
      <c r="D29">
        <v>12079</v>
      </c>
      <c r="E29">
        <v>1611</v>
      </c>
      <c r="F29">
        <v>101261</v>
      </c>
      <c r="H29">
        <v>108584</v>
      </c>
      <c r="J29">
        <f t="shared" si="0"/>
        <v>48217.8</v>
      </c>
      <c r="K29">
        <f t="shared" si="1"/>
        <v>2.2519484505721952</v>
      </c>
      <c r="L29">
        <f t="shared" si="2"/>
        <v>101261</v>
      </c>
      <c r="M29">
        <f t="shared" si="3"/>
        <v>1611</v>
      </c>
      <c r="N29">
        <f t="shared" si="4"/>
        <v>48217.8</v>
      </c>
      <c r="O29">
        <f t="shared" si="5"/>
        <v>99650</v>
      </c>
      <c r="Q29">
        <v>36014</v>
      </c>
      <c r="R29">
        <v>1145</v>
      </c>
      <c r="T29">
        <v>2707.8000000000029</v>
      </c>
      <c r="U29">
        <v>-2178.5999999999985</v>
      </c>
      <c r="W29">
        <v>9857.7999999999993</v>
      </c>
      <c r="X29">
        <v>6691.0000000000009</v>
      </c>
      <c r="AD29">
        <v>48217.8</v>
      </c>
      <c r="AE29">
        <v>2.2519484505721952</v>
      </c>
      <c r="AK29">
        <v>48217.8</v>
      </c>
      <c r="AL29">
        <v>2.2519484505721952</v>
      </c>
    </row>
    <row r="30" spans="2:38" x14ac:dyDescent="0.25">
      <c r="B30">
        <v>81920</v>
      </c>
      <c r="C30">
        <v>106441</v>
      </c>
      <c r="D30">
        <v>104800</v>
      </c>
      <c r="E30">
        <v>57940</v>
      </c>
      <c r="F30">
        <v>56777</v>
      </c>
      <c r="H30">
        <v>131251</v>
      </c>
      <c r="J30">
        <f t="shared" si="0"/>
        <v>81575.600000000006</v>
      </c>
      <c r="K30">
        <f t="shared" si="1"/>
        <v>1.6089492446270697</v>
      </c>
      <c r="L30">
        <f t="shared" si="2"/>
        <v>106441</v>
      </c>
      <c r="M30">
        <f t="shared" si="3"/>
        <v>56777</v>
      </c>
      <c r="N30">
        <f t="shared" si="4"/>
        <v>81575.600000000006</v>
      </c>
      <c r="O30">
        <f t="shared" si="5"/>
        <v>49664</v>
      </c>
      <c r="Q30">
        <v>-12167</v>
      </c>
      <c r="R30">
        <v>-2808</v>
      </c>
      <c r="T30">
        <v>-1990.5999999999913</v>
      </c>
      <c r="U30">
        <v>1900.8000000000029</v>
      </c>
      <c r="W30">
        <v>18231</v>
      </c>
      <c r="X30">
        <v>4128</v>
      </c>
      <c r="AF30">
        <v>81575.600000000006</v>
      </c>
      <c r="AG30">
        <v>1.6089492446270697</v>
      </c>
      <c r="AK30">
        <v>81575.600000000006</v>
      </c>
      <c r="AL30">
        <v>1.6089492446270697</v>
      </c>
    </row>
    <row r="31" spans="2:38" x14ac:dyDescent="0.25">
      <c r="B31">
        <v>25371</v>
      </c>
      <c r="C31">
        <v>57505</v>
      </c>
      <c r="D31">
        <v>65378</v>
      </c>
      <c r="E31">
        <v>40851</v>
      </c>
      <c r="F31">
        <v>42964</v>
      </c>
      <c r="H31">
        <v>80419</v>
      </c>
      <c r="J31">
        <f t="shared" si="0"/>
        <v>46413.8</v>
      </c>
      <c r="K31">
        <f t="shared" si="1"/>
        <v>1.7326527886102838</v>
      </c>
      <c r="L31">
        <f t="shared" si="2"/>
        <v>65378</v>
      </c>
      <c r="M31">
        <f t="shared" si="3"/>
        <v>25371</v>
      </c>
      <c r="N31">
        <f t="shared" si="4"/>
        <v>46413.8</v>
      </c>
      <c r="O31">
        <f t="shared" si="5"/>
        <v>40007</v>
      </c>
      <c r="Q31">
        <v>13261</v>
      </c>
      <c r="R31">
        <v>781</v>
      </c>
      <c r="T31">
        <v>2109.2000000000044</v>
      </c>
      <c r="U31">
        <v>1877.8000000000029</v>
      </c>
      <c r="W31">
        <v>15944.8</v>
      </c>
      <c r="X31">
        <v>3533.7999999999997</v>
      </c>
      <c r="AD31">
        <v>46413.8</v>
      </c>
      <c r="AE31">
        <v>1.7326527886102838</v>
      </c>
      <c r="AK31">
        <v>46413.8</v>
      </c>
      <c r="AL31">
        <v>1.7326527886102838</v>
      </c>
    </row>
    <row r="32" spans="2:38" x14ac:dyDescent="0.25">
      <c r="B32">
        <v>28232</v>
      </c>
      <c r="C32">
        <v>45765</v>
      </c>
      <c r="D32">
        <v>46902</v>
      </c>
      <c r="E32">
        <v>66499</v>
      </c>
      <c r="F32">
        <v>15033</v>
      </c>
      <c r="H32">
        <v>52467</v>
      </c>
      <c r="J32">
        <f t="shared" si="0"/>
        <v>40486.199999999997</v>
      </c>
      <c r="K32">
        <f t="shared" si="1"/>
        <v>1.295923055263275</v>
      </c>
      <c r="L32">
        <f t="shared" si="2"/>
        <v>66499</v>
      </c>
      <c r="M32">
        <f t="shared" si="3"/>
        <v>15033</v>
      </c>
      <c r="N32">
        <f t="shared" si="4"/>
        <v>40486.199999999997</v>
      </c>
      <c r="O32">
        <f t="shared" si="5"/>
        <v>51466</v>
      </c>
      <c r="Q32">
        <v>-1776</v>
      </c>
      <c r="R32">
        <v>-9912</v>
      </c>
      <c r="T32">
        <v>3783</v>
      </c>
      <c r="U32">
        <v>2664.7999999999956</v>
      </c>
      <c r="W32">
        <v>25526.200000000004</v>
      </c>
      <c r="X32">
        <v>2886.8</v>
      </c>
      <c r="AD32">
        <v>40486.199999999997</v>
      </c>
      <c r="AE32">
        <v>1.295923055263275</v>
      </c>
      <c r="AI32">
        <v>40486.199999999997</v>
      </c>
      <c r="AJ32">
        <v>1.295923055263275</v>
      </c>
    </row>
    <row r="33" spans="2:38" x14ac:dyDescent="0.25">
      <c r="B33">
        <v>24649</v>
      </c>
      <c r="C33">
        <v>51344</v>
      </c>
      <c r="D33">
        <v>88818</v>
      </c>
      <c r="E33">
        <v>12604</v>
      </c>
      <c r="F33">
        <v>24458</v>
      </c>
      <c r="H33">
        <v>51719</v>
      </c>
      <c r="J33">
        <f t="shared" si="0"/>
        <v>40374.6</v>
      </c>
      <c r="K33">
        <f t="shared" si="1"/>
        <v>1.2809786350824528</v>
      </c>
      <c r="L33">
        <f t="shared" si="2"/>
        <v>88818</v>
      </c>
      <c r="M33">
        <f t="shared" si="3"/>
        <v>12604</v>
      </c>
      <c r="N33">
        <f t="shared" si="4"/>
        <v>40374.6</v>
      </c>
      <c r="O33">
        <f t="shared" si="5"/>
        <v>76214</v>
      </c>
      <c r="Q33">
        <v>-11872</v>
      </c>
      <c r="R33">
        <v>2715</v>
      </c>
      <c r="T33">
        <v>-13032</v>
      </c>
      <c r="U33">
        <v>1637.4000000000015</v>
      </c>
      <c r="W33">
        <v>16348</v>
      </c>
      <c r="X33">
        <v>1737.8000000000002</v>
      </c>
      <c r="Z33">
        <v>40374.6</v>
      </c>
      <c r="AA33">
        <v>1.2809786350824528</v>
      </c>
      <c r="AI33">
        <v>40374.6</v>
      </c>
      <c r="AJ33">
        <v>1.2809786350824528</v>
      </c>
    </row>
    <row r="34" spans="2:38" x14ac:dyDescent="0.25">
      <c r="B34">
        <v>103499</v>
      </c>
      <c r="C34">
        <v>30638</v>
      </c>
      <c r="D34">
        <v>90445</v>
      </c>
      <c r="E34">
        <v>94338</v>
      </c>
      <c r="F34">
        <v>86873</v>
      </c>
      <c r="H34">
        <v>117920</v>
      </c>
      <c r="J34">
        <f t="shared" ref="J34:J65" si="6">AVERAGE(B34:F34)</f>
        <v>81158.600000000006</v>
      </c>
      <c r="K34">
        <f t="shared" ref="K34:K65" si="7">H34/J34</f>
        <v>1.4529575423923033</v>
      </c>
      <c r="L34">
        <f t="shared" ref="L34:L65" si="8">MAX(B34:F34)</f>
        <v>103499</v>
      </c>
      <c r="M34">
        <f t="shared" ref="M34:M65" si="9">MIN(B34:F34)</f>
        <v>30638</v>
      </c>
      <c r="N34">
        <f t="shared" ref="N34:N65" si="10">AVERAGE(B34:F34)</f>
        <v>81158.600000000006</v>
      </c>
      <c r="O34">
        <f t="shared" ref="O34:O65" si="11">L34-M34</f>
        <v>72861</v>
      </c>
      <c r="Q34">
        <v>-8770</v>
      </c>
      <c r="R34">
        <v>2487</v>
      </c>
      <c r="T34">
        <v>11147</v>
      </c>
      <c r="U34">
        <v>798.80000000000291</v>
      </c>
      <c r="W34">
        <v>14668.2</v>
      </c>
      <c r="X34">
        <v>2097.6000000000004</v>
      </c>
      <c r="AF34">
        <v>81158.600000000006</v>
      </c>
      <c r="AG34">
        <v>1.4529575423923033</v>
      </c>
      <c r="AK34">
        <v>81158.600000000006</v>
      </c>
      <c r="AL34">
        <v>1.4529575423923033</v>
      </c>
    </row>
    <row r="35" spans="2:38" x14ac:dyDescent="0.25">
      <c r="B35">
        <v>32156</v>
      </c>
      <c r="C35">
        <v>58208</v>
      </c>
      <c r="D35">
        <v>20647</v>
      </c>
      <c r="E35">
        <v>33035</v>
      </c>
      <c r="F35">
        <v>30182</v>
      </c>
      <c r="H35">
        <v>53388</v>
      </c>
      <c r="J35">
        <f t="shared" si="6"/>
        <v>34845.599999999999</v>
      </c>
      <c r="K35">
        <f t="shared" si="7"/>
        <v>1.5321303120049592</v>
      </c>
      <c r="L35">
        <f t="shared" si="8"/>
        <v>58208</v>
      </c>
      <c r="M35">
        <f t="shared" si="9"/>
        <v>20647</v>
      </c>
      <c r="N35">
        <f t="shared" si="10"/>
        <v>34845.599999999999</v>
      </c>
      <c r="O35">
        <f t="shared" si="11"/>
        <v>37561</v>
      </c>
      <c r="Q35">
        <v>10092</v>
      </c>
      <c r="R35">
        <v>2057</v>
      </c>
      <c r="T35">
        <v>-4170</v>
      </c>
      <c r="U35">
        <v>-3015</v>
      </c>
      <c r="W35">
        <v>14176.399999999998</v>
      </c>
      <c r="X35">
        <v>5164.2</v>
      </c>
      <c r="Z35">
        <v>34845.599999999999</v>
      </c>
      <c r="AA35">
        <v>1.5321303120049592</v>
      </c>
      <c r="AK35">
        <v>34845.599999999999</v>
      </c>
      <c r="AL35">
        <v>1.5321303120049592</v>
      </c>
    </row>
    <row r="36" spans="2:38" x14ac:dyDescent="0.25">
      <c r="B36">
        <v>85243</v>
      </c>
      <c r="C36">
        <v>97308</v>
      </c>
      <c r="D36">
        <v>92466</v>
      </c>
      <c r="E36">
        <v>110667</v>
      </c>
      <c r="F36">
        <v>75947</v>
      </c>
      <c r="H36">
        <v>104461</v>
      </c>
      <c r="J36">
        <f t="shared" si="6"/>
        <v>92326.2</v>
      </c>
      <c r="K36">
        <f t="shared" si="7"/>
        <v>1.131433980820179</v>
      </c>
      <c r="L36">
        <f t="shared" si="8"/>
        <v>110667</v>
      </c>
      <c r="M36">
        <f t="shared" si="9"/>
        <v>75947</v>
      </c>
      <c r="N36">
        <f t="shared" si="10"/>
        <v>92326.2</v>
      </c>
      <c r="O36">
        <f t="shared" si="11"/>
        <v>34720</v>
      </c>
      <c r="Q36">
        <v>-1565</v>
      </c>
      <c r="R36">
        <v>-1823</v>
      </c>
      <c r="T36">
        <v>-4105.8000000000029</v>
      </c>
      <c r="U36">
        <v>-1521.6000000000058</v>
      </c>
      <c r="W36">
        <v>11044.599999999999</v>
      </c>
      <c r="X36">
        <v>1521.6</v>
      </c>
      <c r="AB36">
        <v>92326.2</v>
      </c>
      <c r="AC36">
        <v>1.131433980820179</v>
      </c>
      <c r="AI36">
        <v>92326.2</v>
      </c>
      <c r="AJ36">
        <v>1.131433980820179</v>
      </c>
    </row>
    <row r="37" spans="2:38" x14ac:dyDescent="0.25">
      <c r="B37">
        <v>103965</v>
      </c>
      <c r="C37">
        <v>105490</v>
      </c>
      <c r="D37">
        <v>16837</v>
      </c>
      <c r="E37">
        <v>26760</v>
      </c>
      <c r="F37">
        <v>19026</v>
      </c>
      <c r="H37">
        <v>126794</v>
      </c>
      <c r="J37">
        <f t="shared" si="6"/>
        <v>54415.6</v>
      </c>
      <c r="K37">
        <f t="shared" si="7"/>
        <v>2.3301038672733556</v>
      </c>
      <c r="L37">
        <f t="shared" si="8"/>
        <v>105490</v>
      </c>
      <c r="M37">
        <f t="shared" si="9"/>
        <v>16837</v>
      </c>
      <c r="N37">
        <f t="shared" si="10"/>
        <v>54415.6</v>
      </c>
      <c r="O37">
        <f t="shared" si="11"/>
        <v>88653</v>
      </c>
      <c r="Q37">
        <v>19415</v>
      </c>
      <c r="R37">
        <v>-12502</v>
      </c>
      <c r="T37">
        <v>3124.5999999999985</v>
      </c>
      <c r="U37">
        <v>-1377.5999999999985</v>
      </c>
      <c r="W37">
        <v>8870.6</v>
      </c>
      <c r="X37">
        <v>1545.2</v>
      </c>
      <c r="AD37">
        <v>54415.6</v>
      </c>
      <c r="AE37">
        <v>2.3301038672733556</v>
      </c>
      <c r="AK37">
        <v>54415.6</v>
      </c>
      <c r="AL37">
        <v>2.3301038672733556</v>
      </c>
    </row>
    <row r="38" spans="2:38" x14ac:dyDescent="0.25">
      <c r="B38">
        <v>86683</v>
      </c>
      <c r="C38">
        <v>98325</v>
      </c>
      <c r="D38">
        <v>37711</v>
      </c>
      <c r="E38">
        <v>86984</v>
      </c>
      <c r="F38">
        <v>50047</v>
      </c>
      <c r="H38">
        <v>86957</v>
      </c>
      <c r="J38">
        <f t="shared" si="6"/>
        <v>71950</v>
      </c>
      <c r="K38">
        <f t="shared" si="7"/>
        <v>1.2085753995830437</v>
      </c>
      <c r="L38">
        <f t="shared" si="8"/>
        <v>98325</v>
      </c>
      <c r="M38">
        <f t="shared" si="9"/>
        <v>37711</v>
      </c>
      <c r="N38">
        <f t="shared" si="10"/>
        <v>71950</v>
      </c>
      <c r="O38">
        <f t="shared" si="11"/>
        <v>60614</v>
      </c>
      <c r="Q38">
        <v>-20176</v>
      </c>
      <c r="R38">
        <v>1</v>
      </c>
      <c r="T38">
        <v>21372.400000000001</v>
      </c>
      <c r="U38">
        <v>-299.80000000000291</v>
      </c>
      <c r="W38">
        <v>21736.800000000003</v>
      </c>
      <c r="X38">
        <v>470.6</v>
      </c>
      <c r="AD38">
        <v>71950</v>
      </c>
      <c r="AE38">
        <v>1.2085753995830437</v>
      </c>
      <c r="AI38">
        <v>71950</v>
      </c>
      <c r="AJ38">
        <v>1.2085753995830437</v>
      </c>
    </row>
    <row r="39" spans="2:38" x14ac:dyDescent="0.25">
      <c r="B39">
        <v>37913</v>
      </c>
      <c r="C39">
        <v>21297</v>
      </c>
      <c r="D39">
        <v>36448</v>
      </c>
      <c r="E39">
        <v>92613</v>
      </c>
      <c r="F39">
        <v>46208</v>
      </c>
      <c r="H39">
        <v>71467</v>
      </c>
      <c r="J39">
        <f t="shared" si="6"/>
        <v>46895.8</v>
      </c>
      <c r="K39">
        <f t="shared" si="7"/>
        <v>1.5239531045424111</v>
      </c>
      <c r="L39">
        <f t="shared" si="8"/>
        <v>92613</v>
      </c>
      <c r="M39">
        <f t="shared" si="9"/>
        <v>21297</v>
      </c>
      <c r="N39">
        <f t="shared" si="10"/>
        <v>46895.8</v>
      </c>
      <c r="O39">
        <f t="shared" si="11"/>
        <v>71316</v>
      </c>
      <c r="Q39">
        <v>4924</v>
      </c>
      <c r="R39">
        <v>-936</v>
      </c>
      <c r="T39">
        <v>-4173.7999999999956</v>
      </c>
      <c r="U39">
        <v>1935.4000000000015</v>
      </c>
      <c r="W39">
        <v>7924.6</v>
      </c>
      <c r="X39">
        <v>1935.4</v>
      </c>
      <c r="Z39">
        <v>46895.8</v>
      </c>
      <c r="AA39">
        <v>1.5239531045424111</v>
      </c>
      <c r="AK39">
        <v>46895.8</v>
      </c>
      <c r="AL39">
        <v>1.5239531045424111</v>
      </c>
    </row>
    <row r="40" spans="2:38" x14ac:dyDescent="0.25">
      <c r="B40">
        <v>110576</v>
      </c>
      <c r="C40">
        <v>14840</v>
      </c>
      <c r="D40">
        <v>83915</v>
      </c>
      <c r="E40">
        <v>64032</v>
      </c>
      <c r="F40">
        <v>1578</v>
      </c>
      <c r="H40">
        <v>80033</v>
      </c>
      <c r="J40">
        <f t="shared" si="6"/>
        <v>54988.2</v>
      </c>
      <c r="K40">
        <f t="shared" si="7"/>
        <v>1.4554577163827878</v>
      </c>
      <c r="L40">
        <f t="shared" si="8"/>
        <v>110576</v>
      </c>
      <c r="M40">
        <f t="shared" si="9"/>
        <v>1578</v>
      </c>
      <c r="N40">
        <f t="shared" si="10"/>
        <v>54988.2</v>
      </c>
      <c r="O40">
        <f t="shared" si="11"/>
        <v>108998</v>
      </c>
      <c r="Q40">
        <v>-25747</v>
      </c>
      <c r="R40">
        <v>380</v>
      </c>
      <c r="T40">
        <v>-3879.6000000000058</v>
      </c>
      <c r="U40">
        <v>-4547.2000000000044</v>
      </c>
      <c r="W40">
        <v>7745.6</v>
      </c>
      <c r="X40">
        <v>6326.4</v>
      </c>
      <c r="AD40">
        <v>54988.2</v>
      </c>
      <c r="AE40">
        <v>1.4554577163827878</v>
      </c>
      <c r="AI40">
        <v>54988.2</v>
      </c>
      <c r="AJ40">
        <v>1.4554577163827878</v>
      </c>
    </row>
    <row r="41" spans="2:38" x14ac:dyDescent="0.25">
      <c r="B41">
        <v>96768</v>
      </c>
      <c r="C41">
        <v>87579</v>
      </c>
      <c r="D41">
        <v>99911</v>
      </c>
      <c r="E41">
        <v>42698</v>
      </c>
      <c r="F41">
        <v>46404</v>
      </c>
      <c r="H41">
        <v>77916</v>
      </c>
      <c r="J41">
        <f t="shared" si="6"/>
        <v>74672</v>
      </c>
      <c r="K41">
        <f t="shared" si="7"/>
        <v>1.0434433254767517</v>
      </c>
      <c r="L41">
        <f t="shared" si="8"/>
        <v>99911</v>
      </c>
      <c r="M41">
        <f t="shared" si="9"/>
        <v>42698</v>
      </c>
      <c r="N41">
        <f t="shared" si="10"/>
        <v>74672</v>
      </c>
      <c r="O41">
        <f t="shared" si="11"/>
        <v>57213</v>
      </c>
      <c r="Q41">
        <v>-8922</v>
      </c>
      <c r="R41">
        <v>-4</v>
      </c>
      <c r="T41">
        <v>-923.80000000000291</v>
      </c>
      <c r="U41">
        <v>387</v>
      </c>
      <c r="W41">
        <v>9647.4</v>
      </c>
      <c r="X41">
        <v>387.79999999999995</v>
      </c>
      <c r="AB41">
        <v>74672</v>
      </c>
      <c r="AC41">
        <v>1.0434433254767517</v>
      </c>
      <c r="AI41">
        <v>74672</v>
      </c>
      <c r="AJ41">
        <v>1.0434433254767517</v>
      </c>
    </row>
    <row r="42" spans="2:38" x14ac:dyDescent="0.25">
      <c r="B42">
        <v>20526</v>
      </c>
      <c r="C42">
        <v>41314</v>
      </c>
      <c r="D42">
        <v>19017</v>
      </c>
      <c r="E42">
        <v>15647</v>
      </c>
      <c r="F42">
        <v>101120</v>
      </c>
      <c r="H42">
        <v>43256</v>
      </c>
      <c r="J42">
        <f t="shared" si="6"/>
        <v>39524.800000000003</v>
      </c>
      <c r="K42">
        <f t="shared" si="7"/>
        <v>1.0944014896976075</v>
      </c>
      <c r="L42">
        <f t="shared" si="8"/>
        <v>101120</v>
      </c>
      <c r="M42">
        <f t="shared" si="9"/>
        <v>15647</v>
      </c>
      <c r="N42">
        <f t="shared" si="10"/>
        <v>39524.800000000003</v>
      </c>
      <c r="O42">
        <f t="shared" si="11"/>
        <v>85473</v>
      </c>
      <c r="Q42">
        <v>-34111</v>
      </c>
      <c r="R42">
        <v>-1387</v>
      </c>
      <c r="T42">
        <v>9660.4000000000015</v>
      </c>
      <c r="U42">
        <v>-3530</v>
      </c>
      <c r="W42">
        <v>9660.4</v>
      </c>
      <c r="X42">
        <v>3530</v>
      </c>
      <c r="AD42">
        <v>39524.800000000003</v>
      </c>
      <c r="AE42">
        <v>1.0944014896976075</v>
      </c>
      <c r="AI42">
        <v>39524.800000000003</v>
      </c>
      <c r="AJ42">
        <v>1.0944014896976075</v>
      </c>
    </row>
    <row r="43" spans="2:38" x14ac:dyDescent="0.25">
      <c r="B43">
        <v>33360</v>
      </c>
      <c r="C43">
        <v>60083</v>
      </c>
      <c r="D43">
        <v>81334</v>
      </c>
      <c r="E43">
        <v>95710</v>
      </c>
      <c r="F43">
        <v>7669</v>
      </c>
      <c r="H43">
        <v>59840</v>
      </c>
      <c r="J43">
        <f t="shared" si="6"/>
        <v>55631.199999999997</v>
      </c>
      <c r="K43">
        <f t="shared" si="7"/>
        <v>1.075655387624211</v>
      </c>
      <c r="L43">
        <f t="shared" si="8"/>
        <v>95710</v>
      </c>
      <c r="M43">
        <f t="shared" si="9"/>
        <v>7669</v>
      </c>
      <c r="N43">
        <f t="shared" si="10"/>
        <v>55631.199999999997</v>
      </c>
      <c r="O43">
        <f t="shared" si="11"/>
        <v>88041</v>
      </c>
      <c r="Q43">
        <v>-8056</v>
      </c>
      <c r="R43">
        <v>-1742</v>
      </c>
      <c r="T43">
        <v>-2941.4000000000015</v>
      </c>
      <c r="U43">
        <v>1813.1999999999971</v>
      </c>
      <c r="W43">
        <v>7694.6</v>
      </c>
      <c r="X43">
        <v>2782</v>
      </c>
      <c r="Z43">
        <v>55631.199999999997</v>
      </c>
      <c r="AA43">
        <v>1.075655387624211</v>
      </c>
      <c r="AI43">
        <v>55631.199999999997</v>
      </c>
      <c r="AJ43">
        <v>1.075655387624211</v>
      </c>
    </row>
    <row r="44" spans="2:38" x14ac:dyDescent="0.25">
      <c r="B44">
        <v>43813</v>
      </c>
      <c r="C44">
        <v>12533</v>
      </c>
      <c r="D44">
        <v>54500</v>
      </c>
      <c r="E44">
        <v>5339</v>
      </c>
      <c r="F44">
        <v>99850</v>
      </c>
      <c r="H44">
        <v>78725</v>
      </c>
      <c r="J44">
        <f t="shared" si="6"/>
        <v>43207</v>
      </c>
      <c r="K44">
        <f t="shared" si="7"/>
        <v>1.8220427245585207</v>
      </c>
      <c r="L44">
        <f t="shared" si="8"/>
        <v>99850</v>
      </c>
      <c r="M44">
        <f t="shared" si="9"/>
        <v>5339</v>
      </c>
      <c r="N44">
        <f t="shared" si="10"/>
        <v>43207</v>
      </c>
      <c r="O44">
        <f t="shared" si="11"/>
        <v>94511</v>
      </c>
      <c r="Q44">
        <v>10214</v>
      </c>
      <c r="R44">
        <v>161</v>
      </c>
      <c r="T44">
        <v>12284.8</v>
      </c>
      <c r="U44">
        <v>1185.4000000000015</v>
      </c>
      <c r="W44">
        <v>23979.600000000002</v>
      </c>
      <c r="X44">
        <v>5838.5999999999995</v>
      </c>
      <c r="AD44">
        <v>43207</v>
      </c>
      <c r="AE44">
        <v>1.8220427245585207</v>
      </c>
      <c r="AK44">
        <v>43207</v>
      </c>
      <c r="AL44">
        <v>1.8220427245585207</v>
      </c>
    </row>
    <row r="45" spans="2:38" x14ac:dyDescent="0.25">
      <c r="B45">
        <v>10327</v>
      </c>
      <c r="C45">
        <v>27413</v>
      </c>
      <c r="D45">
        <v>89259</v>
      </c>
      <c r="E45">
        <v>24933</v>
      </c>
      <c r="F45">
        <v>44584</v>
      </c>
      <c r="H45">
        <v>79626</v>
      </c>
      <c r="J45">
        <f t="shared" si="6"/>
        <v>39303.199999999997</v>
      </c>
      <c r="K45">
        <f t="shared" si="7"/>
        <v>2.0259419080380225</v>
      </c>
      <c r="L45">
        <f t="shared" si="8"/>
        <v>89259</v>
      </c>
      <c r="M45">
        <f t="shared" si="9"/>
        <v>10327</v>
      </c>
      <c r="N45">
        <f t="shared" si="10"/>
        <v>39303.199999999997</v>
      </c>
      <c r="O45">
        <f t="shared" si="11"/>
        <v>78932</v>
      </c>
      <c r="Q45">
        <v>10377</v>
      </c>
      <c r="R45">
        <v>1142</v>
      </c>
      <c r="T45">
        <v>-4066.6000000000058</v>
      </c>
      <c r="U45">
        <v>-5215</v>
      </c>
      <c r="W45">
        <v>14647</v>
      </c>
      <c r="X45">
        <v>6206.2</v>
      </c>
      <c r="AD45">
        <v>39303.199999999997</v>
      </c>
      <c r="AE45">
        <v>2.0259419080380225</v>
      </c>
      <c r="AK45">
        <v>39303.199999999997</v>
      </c>
      <c r="AL45">
        <v>2.0259419080380225</v>
      </c>
    </row>
    <row r="46" spans="2:38" x14ac:dyDescent="0.25">
      <c r="B46">
        <v>120096</v>
      </c>
      <c r="C46">
        <v>67558</v>
      </c>
      <c r="D46">
        <v>36546</v>
      </c>
      <c r="E46">
        <v>66896</v>
      </c>
      <c r="F46">
        <v>89593</v>
      </c>
      <c r="H46">
        <v>130735</v>
      </c>
      <c r="J46">
        <f t="shared" si="6"/>
        <v>76137.8</v>
      </c>
      <c r="K46">
        <f t="shared" si="7"/>
        <v>1.7170840239670702</v>
      </c>
      <c r="L46">
        <f t="shared" si="8"/>
        <v>120096</v>
      </c>
      <c r="M46">
        <f t="shared" si="9"/>
        <v>36546</v>
      </c>
      <c r="N46">
        <f t="shared" si="10"/>
        <v>76137.8</v>
      </c>
      <c r="O46">
        <f t="shared" si="11"/>
        <v>83550</v>
      </c>
      <c r="Q46">
        <v>-7148</v>
      </c>
      <c r="R46">
        <v>-4750</v>
      </c>
      <c r="T46">
        <v>-7453</v>
      </c>
      <c r="U46">
        <v>2893</v>
      </c>
      <c r="W46">
        <v>17951.8</v>
      </c>
      <c r="X46">
        <v>3297.7999999999997</v>
      </c>
      <c r="AF46">
        <v>76137.8</v>
      </c>
      <c r="AG46">
        <v>1.7170840239670702</v>
      </c>
      <c r="AK46">
        <v>76137.8</v>
      </c>
      <c r="AL46">
        <v>1.7170840239670702</v>
      </c>
    </row>
    <row r="47" spans="2:38" x14ac:dyDescent="0.25">
      <c r="B47">
        <v>85913</v>
      </c>
      <c r="C47">
        <v>88207</v>
      </c>
      <c r="D47">
        <v>34333</v>
      </c>
      <c r="E47">
        <v>33000</v>
      </c>
      <c r="F47">
        <v>39465</v>
      </c>
      <c r="H47">
        <v>57378</v>
      </c>
      <c r="J47">
        <f t="shared" si="6"/>
        <v>56183.6</v>
      </c>
      <c r="K47">
        <f t="shared" si="7"/>
        <v>1.0212588726959468</v>
      </c>
      <c r="L47">
        <f t="shared" si="8"/>
        <v>88207</v>
      </c>
      <c r="M47">
        <f t="shared" si="9"/>
        <v>33000</v>
      </c>
      <c r="N47">
        <f t="shared" si="10"/>
        <v>56183.6</v>
      </c>
      <c r="O47">
        <f t="shared" si="11"/>
        <v>55207</v>
      </c>
      <c r="Q47">
        <v>-10395</v>
      </c>
      <c r="R47">
        <v>-6059</v>
      </c>
      <c r="T47">
        <v>-863.80000000000291</v>
      </c>
      <c r="U47">
        <v>-927.80000000000291</v>
      </c>
      <c r="W47">
        <v>19182.599999999999</v>
      </c>
      <c r="X47">
        <v>927.8</v>
      </c>
      <c r="Z47">
        <v>56183.6</v>
      </c>
      <c r="AA47">
        <v>1.0212588726959468</v>
      </c>
      <c r="AI47">
        <v>56183.6</v>
      </c>
      <c r="AJ47">
        <v>1.0212588726959468</v>
      </c>
    </row>
    <row r="48" spans="2:38" x14ac:dyDescent="0.25">
      <c r="B48">
        <v>39155</v>
      </c>
      <c r="C48">
        <v>45550</v>
      </c>
      <c r="D48">
        <v>82014</v>
      </c>
      <c r="E48">
        <v>88767</v>
      </c>
      <c r="F48">
        <v>56424</v>
      </c>
      <c r="H48">
        <v>98383</v>
      </c>
      <c r="J48">
        <f t="shared" si="6"/>
        <v>62382</v>
      </c>
      <c r="K48">
        <f t="shared" si="7"/>
        <v>1.577105575326216</v>
      </c>
      <c r="L48">
        <f t="shared" si="8"/>
        <v>88767</v>
      </c>
      <c r="M48">
        <f t="shared" si="9"/>
        <v>39155</v>
      </c>
      <c r="N48">
        <f t="shared" si="10"/>
        <v>62382</v>
      </c>
      <c r="O48">
        <f t="shared" si="11"/>
        <v>49612</v>
      </c>
      <c r="Q48">
        <v>32086</v>
      </c>
      <c r="R48">
        <v>-198</v>
      </c>
      <c r="T48">
        <v>-987.59999999999854</v>
      </c>
      <c r="U48">
        <v>-874.19999999999709</v>
      </c>
      <c r="W48">
        <v>9717.6</v>
      </c>
      <c r="X48">
        <v>1948.6000000000001</v>
      </c>
      <c r="AB48">
        <v>62382</v>
      </c>
      <c r="AC48">
        <v>1.577105575326216</v>
      </c>
      <c r="AK48">
        <v>62382</v>
      </c>
      <c r="AL48">
        <v>1.577105575326216</v>
      </c>
    </row>
    <row r="49" spans="2:38" x14ac:dyDescent="0.25">
      <c r="B49">
        <v>77175</v>
      </c>
      <c r="C49">
        <v>106104</v>
      </c>
      <c r="D49">
        <v>79054</v>
      </c>
      <c r="E49">
        <v>43874</v>
      </c>
      <c r="F49">
        <v>93336</v>
      </c>
      <c r="H49">
        <v>134554</v>
      </c>
      <c r="J49">
        <f t="shared" si="6"/>
        <v>79908.600000000006</v>
      </c>
      <c r="K49">
        <f t="shared" si="7"/>
        <v>1.6838487972508589</v>
      </c>
      <c r="L49">
        <f t="shared" si="8"/>
        <v>106104</v>
      </c>
      <c r="M49">
        <f t="shared" si="9"/>
        <v>43874</v>
      </c>
      <c r="N49">
        <f t="shared" si="10"/>
        <v>79908.600000000006</v>
      </c>
      <c r="O49">
        <f t="shared" si="11"/>
        <v>62230</v>
      </c>
      <c r="Q49">
        <v>-5297</v>
      </c>
      <c r="R49">
        <v>8622</v>
      </c>
      <c r="T49">
        <v>-5182.7999999999884</v>
      </c>
      <c r="U49">
        <v>-781</v>
      </c>
      <c r="W49">
        <v>13653.2</v>
      </c>
      <c r="X49">
        <v>1027.8</v>
      </c>
      <c r="AF49">
        <v>79908.600000000006</v>
      </c>
      <c r="AG49">
        <v>1.6838487972508589</v>
      </c>
      <c r="AK49">
        <v>79908.600000000006</v>
      </c>
      <c r="AL49">
        <v>1.6838487972508589</v>
      </c>
    </row>
    <row r="50" spans="2:38" x14ac:dyDescent="0.25">
      <c r="B50">
        <v>16478</v>
      </c>
      <c r="C50">
        <v>114963</v>
      </c>
      <c r="D50">
        <v>86967</v>
      </c>
      <c r="E50">
        <v>108495</v>
      </c>
      <c r="F50">
        <v>29938</v>
      </c>
      <c r="H50">
        <v>83997</v>
      </c>
      <c r="J50">
        <f t="shared" si="6"/>
        <v>71368.2</v>
      </c>
      <c r="K50">
        <f t="shared" si="7"/>
        <v>1.176952760473152</v>
      </c>
      <c r="L50">
        <f t="shared" si="8"/>
        <v>114963</v>
      </c>
      <c r="M50">
        <f t="shared" si="9"/>
        <v>16478</v>
      </c>
      <c r="N50">
        <f t="shared" si="10"/>
        <v>71368.2</v>
      </c>
      <c r="O50">
        <f t="shared" si="11"/>
        <v>98485</v>
      </c>
      <c r="Q50">
        <v>-5916</v>
      </c>
      <c r="R50">
        <v>9201</v>
      </c>
      <c r="T50">
        <v>-5359.1999999999971</v>
      </c>
      <c r="U50">
        <v>6073.1999999999971</v>
      </c>
      <c r="W50">
        <v>5359.2</v>
      </c>
      <c r="X50">
        <v>6793.2</v>
      </c>
      <c r="AB50">
        <v>71368.2</v>
      </c>
      <c r="AC50">
        <v>1.176952760473152</v>
      </c>
      <c r="AI50">
        <v>71368.2</v>
      </c>
      <c r="AJ50">
        <v>1.176952760473152</v>
      </c>
    </row>
    <row r="51" spans="2:38" x14ac:dyDescent="0.25">
      <c r="B51">
        <v>60142</v>
      </c>
      <c r="C51">
        <v>104231</v>
      </c>
      <c r="D51">
        <v>107047</v>
      </c>
      <c r="E51">
        <v>85218</v>
      </c>
      <c r="F51">
        <v>109842</v>
      </c>
      <c r="H51">
        <v>131039</v>
      </c>
      <c r="J51">
        <f t="shared" si="6"/>
        <v>93296</v>
      </c>
      <c r="K51">
        <f t="shared" si="7"/>
        <v>1.4045511061567484</v>
      </c>
      <c r="L51">
        <f t="shared" si="8"/>
        <v>109842</v>
      </c>
      <c r="M51">
        <f t="shared" si="9"/>
        <v>60142</v>
      </c>
      <c r="N51">
        <f t="shared" si="10"/>
        <v>93296</v>
      </c>
      <c r="O51">
        <f t="shared" si="11"/>
        <v>49700</v>
      </c>
      <c r="Q51">
        <v>-12502</v>
      </c>
      <c r="R51">
        <v>-2305</v>
      </c>
      <c r="T51">
        <v>5966</v>
      </c>
      <c r="U51">
        <v>-2020.3999999999942</v>
      </c>
      <c r="W51">
        <v>17362.400000000001</v>
      </c>
      <c r="X51">
        <v>3013.2</v>
      </c>
      <c r="AF51">
        <v>93296</v>
      </c>
      <c r="AG51">
        <v>1.4045511061567484</v>
      </c>
      <c r="AI51">
        <v>93296</v>
      </c>
      <c r="AJ51">
        <v>1.4045511061567484</v>
      </c>
    </row>
    <row r="52" spans="2:38" x14ac:dyDescent="0.25">
      <c r="B52">
        <v>12162</v>
      </c>
      <c r="C52">
        <v>65405</v>
      </c>
      <c r="D52">
        <v>72043</v>
      </c>
      <c r="E52">
        <v>94554</v>
      </c>
      <c r="F52">
        <v>39238</v>
      </c>
      <c r="H52">
        <v>70872</v>
      </c>
      <c r="J52">
        <f t="shared" si="6"/>
        <v>56680.4</v>
      </c>
      <c r="K52">
        <f t="shared" si="7"/>
        <v>1.250379319835428</v>
      </c>
      <c r="L52">
        <f t="shared" si="8"/>
        <v>94554</v>
      </c>
      <c r="M52">
        <f t="shared" si="9"/>
        <v>12162</v>
      </c>
      <c r="N52">
        <f t="shared" si="10"/>
        <v>56680.4</v>
      </c>
      <c r="O52">
        <f t="shared" si="11"/>
        <v>82392</v>
      </c>
      <c r="Q52">
        <v>-19656</v>
      </c>
      <c r="R52">
        <v>3988</v>
      </c>
      <c r="T52">
        <v>-5779</v>
      </c>
      <c r="U52">
        <v>196.80000000000291</v>
      </c>
      <c r="W52">
        <v>20133.400000000001</v>
      </c>
      <c r="X52">
        <v>4611.2</v>
      </c>
      <c r="AB52">
        <v>56680.4</v>
      </c>
      <c r="AC52">
        <v>1.250379319835428</v>
      </c>
      <c r="AI52">
        <v>56680.4</v>
      </c>
      <c r="AJ52">
        <v>1.250379319835428</v>
      </c>
    </row>
    <row r="53" spans="2:38" x14ac:dyDescent="0.25">
      <c r="B53">
        <v>89502</v>
      </c>
      <c r="C53">
        <v>17136</v>
      </c>
      <c r="D53">
        <v>70667</v>
      </c>
      <c r="E53">
        <v>55462</v>
      </c>
      <c r="F53">
        <v>45691</v>
      </c>
      <c r="H53">
        <v>133993</v>
      </c>
      <c r="J53">
        <f t="shared" si="6"/>
        <v>55691.6</v>
      </c>
      <c r="K53">
        <f t="shared" si="7"/>
        <v>2.4059822307134291</v>
      </c>
      <c r="L53">
        <f t="shared" si="8"/>
        <v>89502</v>
      </c>
      <c r="M53">
        <f t="shared" si="9"/>
        <v>17136</v>
      </c>
      <c r="N53">
        <f t="shared" si="10"/>
        <v>55691.6</v>
      </c>
      <c r="O53">
        <f t="shared" si="11"/>
        <v>72366</v>
      </c>
      <c r="Q53">
        <v>27844</v>
      </c>
      <c r="R53">
        <v>3276</v>
      </c>
      <c r="T53">
        <v>-7235.2000000000044</v>
      </c>
      <c r="U53">
        <v>-689.59999999999854</v>
      </c>
      <c r="W53">
        <v>14752.400000000001</v>
      </c>
      <c r="X53">
        <v>799.19999999999993</v>
      </c>
      <c r="AF53">
        <v>55691.6</v>
      </c>
      <c r="AG53">
        <v>2.4059822307134291</v>
      </c>
      <c r="AK53">
        <v>55691.6</v>
      </c>
      <c r="AL53">
        <v>2.4059822307134291</v>
      </c>
    </row>
    <row r="54" spans="2:38" x14ac:dyDescent="0.25">
      <c r="B54">
        <v>90581</v>
      </c>
      <c r="C54">
        <v>32625</v>
      </c>
      <c r="D54">
        <v>105899</v>
      </c>
      <c r="E54">
        <v>13144</v>
      </c>
      <c r="F54">
        <v>14533</v>
      </c>
      <c r="H54">
        <v>67906</v>
      </c>
      <c r="J54">
        <f t="shared" si="6"/>
        <v>51356.4</v>
      </c>
      <c r="K54">
        <f t="shared" si="7"/>
        <v>1.322250001947177</v>
      </c>
      <c r="L54">
        <f t="shared" si="8"/>
        <v>105899</v>
      </c>
      <c r="M54">
        <f t="shared" si="9"/>
        <v>13144</v>
      </c>
      <c r="N54">
        <f t="shared" si="10"/>
        <v>51356.4</v>
      </c>
      <c r="O54">
        <f t="shared" si="11"/>
        <v>92755</v>
      </c>
      <c r="Q54">
        <v>6652</v>
      </c>
      <c r="R54">
        <v>244</v>
      </c>
      <c r="T54">
        <v>-7954.1999999999971</v>
      </c>
      <c r="U54">
        <v>826.20000000000437</v>
      </c>
      <c r="W54">
        <v>8605.7999999999993</v>
      </c>
      <c r="X54">
        <v>1624.2</v>
      </c>
      <c r="Z54">
        <v>51356.4</v>
      </c>
      <c r="AA54">
        <v>1.322250001947177</v>
      </c>
      <c r="AI54">
        <v>51356.4</v>
      </c>
      <c r="AJ54">
        <v>1.322250001947177</v>
      </c>
    </row>
    <row r="55" spans="2:38" x14ac:dyDescent="0.25">
      <c r="B55">
        <v>63889</v>
      </c>
      <c r="C55">
        <v>114926</v>
      </c>
      <c r="D55">
        <v>28849</v>
      </c>
      <c r="E55">
        <v>2626</v>
      </c>
      <c r="F55">
        <v>77530</v>
      </c>
      <c r="H55">
        <v>85375</v>
      </c>
      <c r="J55">
        <f t="shared" si="6"/>
        <v>57564</v>
      </c>
      <c r="K55">
        <f t="shared" si="7"/>
        <v>1.4831318184976721</v>
      </c>
      <c r="L55">
        <f t="shared" si="8"/>
        <v>114926</v>
      </c>
      <c r="M55">
        <f t="shared" si="9"/>
        <v>2626</v>
      </c>
      <c r="N55">
        <f t="shared" si="10"/>
        <v>57564</v>
      </c>
      <c r="O55">
        <f t="shared" si="11"/>
        <v>112300</v>
      </c>
      <c r="Q55">
        <v>15757</v>
      </c>
      <c r="R55">
        <v>-1182</v>
      </c>
      <c r="T55">
        <v>-1869.5999999999985</v>
      </c>
      <c r="U55">
        <v>-211.40000000000146</v>
      </c>
      <c r="W55">
        <v>17312</v>
      </c>
      <c r="X55">
        <v>2321</v>
      </c>
      <c r="Z55">
        <v>57564</v>
      </c>
      <c r="AA55">
        <v>1.4831318184976721</v>
      </c>
      <c r="AK55">
        <v>57564</v>
      </c>
      <c r="AL55">
        <v>1.4831318184976721</v>
      </c>
    </row>
    <row r="56" spans="2:38" x14ac:dyDescent="0.25">
      <c r="B56">
        <v>14187</v>
      </c>
      <c r="C56">
        <v>39712</v>
      </c>
      <c r="D56">
        <v>45541</v>
      </c>
      <c r="E56">
        <v>43487</v>
      </c>
      <c r="F56">
        <v>55987</v>
      </c>
      <c r="H56">
        <v>66927</v>
      </c>
      <c r="J56">
        <f t="shared" si="6"/>
        <v>39782.800000000003</v>
      </c>
      <c r="K56">
        <f t="shared" si="7"/>
        <v>1.682309942990438</v>
      </c>
      <c r="L56">
        <f t="shared" si="8"/>
        <v>55987</v>
      </c>
      <c r="M56">
        <f t="shared" si="9"/>
        <v>14187</v>
      </c>
      <c r="N56">
        <f t="shared" si="10"/>
        <v>39782.800000000003</v>
      </c>
      <c r="O56">
        <f t="shared" si="11"/>
        <v>41800</v>
      </c>
      <c r="Q56">
        <v>14775</v>
      </c>
      <c r="R56">
        <v>2806</v>
      </c>
      <c r="T56">
        <v>1874.2000000000044</v>
      </c>
      <c r="U56">
        <v>-1559.1999999999971</v>
      </c>
      <c r="W56">
        <v>12284.2</v>
      </c>
      <c r="X56">
        <v>4408.8</v>
      </c>
      <c r="Z56">
        <v>39782.800000000003</v>
      </c>
      <c r="AA56">
        <v>1.682309942990438</v>
      </c>
      <c r="AK56">
        <v>39782.800000000003</v>
      </c>
      <c r="AL56">
        <v>1.682309942990438</v>
      </c>
    </row>
    <row r="57" spans="2:38" x14ac:dyDescent="0.25">
      <c r="B57">
        <v>98684</v>
      </c>
      <c r="C57">
        <v>110010</v>
      </c>
      <c r="D57">
        <v>94880</v>
      </c>
      <c r="E57">
        <v>12522</v>
      </c>
      <c r="F57">
        <v>6660</v>
      </c>
      <c r="H57">
        <v>110350</v>
      </c>
      <c r="J57">
        <f t="shared" si="6"/>
        <v>64551.199999999997</v>
      </c>
      <c r="K57">
        <f t="shared" si="7"/>
        <v>1.7094957181276258</v>
      </c>
      <c r="L57">
        <f t="shared" si="8"/>
        <v>110010</v>
      </c>
      <c r="M57">
        <f t="shared" si="9"/>
        <v>6660</v>
      </c>
      <c r="N57">
        <f t="shared" si="10"/>
        <v>64551.199999999997</v>
      </c>
      <c r="O57">
        <f t="shared" si="11"/>
        <v>103350</v>
      </c>
      <c r="Q57">
        <v>-5147</v>
      </c>
      <c r="R57">
        <v>-1857</v>
      </c>
      <c r="T57">
        <v>2583.7999999999956</v>
      </c>
      <c r="U57">
        <v>-1008.8000000000029</v>
      </c>
      <c r="W57">
        <v>17105.800000000003</v>
      </c>
      <c r="X57">
        <v>1516</v>
      </c>
      <c r="AF57">
        <v>64551.199999999997</v>
      </c>
      <c r="AG57">
        <v>1.7094957181276258</v>
      </c>
      <c r="AK57">
        <v>64551.199999999997</v>
      </c>
      <c r="AL57">
        <v>1.7094957181276258</v>
      </c>
    </row>
    <row r="58" spans="2:38" x14ac:dyDescent="0.25">
      <c r="B58">
        <v>79110</v>
      </c>
      <c r="C58">
        <v>112824</v>
      </c>
      <c r="D58">
        <v>69601</v>
      </c>
      <c r="E58">
        <v>21724</v>
      </c>
      <c r="F58">
        <v>85516</v>
      </c>
      <c r="H58">
        <v>139863</v>
      </c>
      <c r="J58">
        <f t="shared" si="6"/>
        <v>73755</v>
      </c>
      <c r="K58">
        <f t="shared" si="7"/>
        <v>1.8963188936343298</v>
      </c>
      <c r="L58">
        <f t="shared" si="8"/>
        <v>112824</v>
      </c>
      <c r="M58">
        <f t="shared" si="9"/>
        <v>21724</v>
      </c>
      <c r="N58">
        <f t="shared" si="10"/>
        <v>73755</v>
      </c>
      <c r="O58">
        <f t="shared" si="11"/>
        <v>91100</v>
      </c>
      <c r="Q58">
        <v>11205</v>
      </c>
      <c r="R58">
        <v>5278</v>
      </c>
      <c r="T58">
        <v>-389.39999999999418</v>
      </c>
      <c r="U58">
        <v>-1589</v>
      </c>
      <c r="W58">
        <v>23667.399999999998</v>
      </c>
      <c r="X58">
        <v>5273.8</v>
      </c>
      <c r="AF58">
        <v>73755</v>
      </c>
      <c r="AG58">
        <v>1.8963188936343298</v>
      </c>
      <c r="AK58">
        <v>73755</v>
      </c>
      <c r="AL58">
        <v>1.8963188936343298</v>
      </c>
    </row>
    <row r="59" spans="2:38" x14ac:dyDescent="0.25">
      <c r="B59">
        <v>42833</v>
      </c>
      <c r="C59">
        <v>77349</v>
      </c>
      <c r="D59">
        <v>96905</v>
      </c>
      <c r="E59">
        <v>61370</v>
      </c>
      <c r="F59">
        <v>20180</v>
      </c>
      <c r="H59">
        <v>106902</v>
      </c>
      <c r="J59">
        <f t="shared" si="6"/>
        <v>59727.4</v>
      </c>
      <c r="K59">
        <f t="shared" si="7"/>
        <v>1.7898318024893096</v>
      </c>
      <c r="L59">
        <f t="shared" si="8"/>
        <v>96905</v>
      </c>
      <c r="M59">
        <f t="shared" si="9"/>
        <v>20180</v>
      </c>
      <c r="N59">
        <f t="shared" si="10"/>
        <v>59727.4</v>
      </c>
      <c r="O59">
        <f t="shared" si="11"/>
        <v>76725</v>
      </c>
      <c r="Q59">
        <v>-10194</v>
      </c>
      <c r="R59">
        <v>-3127</v>
      </c>
      <c r="T59">
        <v>-2584.4000000000015</v>
      </c>
      <c r="U59">
        <v>2672.2000000000044</v>
      </c>
      <c r="W59">
        <v>16322.8</v>
      </c>
      <c r="X59">
        <v>2850.2</v>
      </c>
      <c r="AF59">
        <v>59727.4</v>
      </c>
      <c r="AG59">
        <v>1.7898318024893096</v>
      </c>
      <c r="AK59">
        <v>59727.4</v>
      </c>
      <c r="AL59">
        <v>1.7898318024893096</v>
      </c>
    </row>
    <row r="60" spans="2:38" x14ac:dyDescent="0.25">
      <c r="B60">
        <v>23017</v>
      </c>
      <c r="C60">
        <v>45565</v>
      </c>
      <c r="D60">
        <v>89655</v>
      </c>
      <c r="E60">
        <v>70902</v>
      </c>
      <c r="F60">
        <v>54299</v>
      </c>
      <c r="H60">
        <v>58026</v>
      </c>
      <c r="J60">
        <f t="shared" si="6"/>
        <v>56687.6</v>
      </c>
      <c r="K60">
        <f t="shared" si="7"/>
        <v>1.0236101016800854</v>
      </c>
      <c r="L60">
        <f t="shared" si="8"/>
        <v>89655</v>
      </c>
      <c r="M60">
        <f t="shared" si="9"/>
        <v>23017</v>
      </c>
      <c r="N60">
        <f t="shared" si="10"/>
        <v>56687.6</v>
      </c>
      <c r="O60">
        <f t="shared" si="11"/>
        <v>66638</v>
      </c>
      <c r="Q60">
        <v>-14298</v>
      </c>
      <c r="R60">
        <v>-621</v>
      </c>
      <c r="T60">
        <v>-14947.599999999999</v>
      </c>
      <c r="U60">
        <v>-269.80000000000291</v>
      </c>
      <c r="W60">
        <v>15462</v>
      </c>
      <c r="X60">
        <v>779.8</v>
      </c>
      <c r="AB60">
        <v>56687.6</v>
      </c>
      <c r="AC60">
        <v>1.0236101016800854</v>
      </c>
      <c r="AI60">
        <v>56687.6</v>
      </c>
      <c r="AJ60">
        <v>1.0236101016800854</v>
      </c>
    </row>
    <row r="61" spans="2:38" x14ac:dyDescent="0.25">
      <c r="B61">
        <v>101769</v>
      </c>
      <c r="C61">
        <v>15347</v>
      </c>
      <c r="D61">
        <v>63796</v>
      </c>
      <c r="E61">
        <v>62033</v>
      </c>
      <c r="F61">
        <v>111918</v>
      </c>
      <c r="H61">
        <v>115434</v>
      </c>
      <c r="J61">
        <f t="shared" si="6"/>
        <v>70972.600000000006</v>
      </c>
      <c r="K61">
        <f t="shared" si="7"/>
        <v>1.6264586615116254</v>
      </c>
      <c r="L61">
        <f t="shared" si="8"/>
        <v>111918</v>
      </c>
      <c r="M61">
        <f t="shared" si="9"/>
        <v>15347</v>
      </c>
      <c r="N61">
        <f t="shared" si="10"/>
        <v>70972.600000000006</v>
      </c>
      <c r="O61">
        <f t="shared" si="11"/>
        <v>96571</v>
      </c>
      <c r="Q61">
        <v>-4245</v>
      </c>
      <c r="R61">
        <v>-7071</v>
      </c>
      <c r="T61">
        <v>-1351.3999999999942</v>
      </c>
      <c r="U61">
        <v>3107.4000000000087</v>
      </c>
      <c r="W61">
        <v>15975.4</v>
      </c>
      <c r="X61">
        <v>3107.4</v>
      </c>
      <c r="AF61">
        <v>70972.600000000006</v>
      </c>
      <c r="AG61">
        <v>1.6264586615116254</v>
      </c>
      <c r="AK61">
        <v>70972.600000000006</v>
      </c>
      <c r="AL61">
        <v>1.6264586615116254</v>
      </c>
    </row>
    <row r="62" spans="2:38" x14ac:dyDescent="0.25">
      <c r="B62">
        <v>96268</v>
      </c>
      <c r="C62">
        <v>71960</v>
      </c>
      <c r="D62">
        <v>109740</v>
      </c>
      <c r="E62">
        <v>57237</v>
      </c>
      <c r="F62">
        <v>56666</v>
      </c>
      <c r="H62">
        <v>103403</v>
      </c>
      <c r="J62">
        <f t="shared" si="6"/>
        <v>78374.2</v>
      </c>
      <c r="K62">
        <f t="shared" si="7"/>
        <v>1.3193499901753383</v>
      </c>
      <c r="L62">
        <f t="shared" si="8"/>
        <v>109740</v>
      </c>
      <c r="M62">
        <f t="shared" si="9"/>
        <v>56666</v>
      </c>
      <c r="N62">
        <f t="shared" si="10"/>
        <v>78374.2</v>
      </c>
      <c r="O62">
        <f t="shared" si="11"/>
        <v>53074</v>
      </c>
      <c r="Q62">
        <v>-16891</v>
      </c>
      <c r="R62">
        <v>-368</v>
      </c>
      <c r="T62">
        <v>9223.5999999999913</v>
      </c>
      <c r="U62">
        <v>4127.5999999999913</v>
      </c>
      <c r="W62">
        <v>19948.800000000003</v>
      </c>
      <c r="X62">
        <v>4130.8</v>
      </c>
      <c r="AF62">
        <v>78374.2</v>
      </c>
      <c r="AG62">
        <v>1.3193499901753383</v>
      </c>
      <c r="AI62">
        <v>78374.2</v>
      </c>
      <c r="AJ62">
        <v>1.3193499901753383</v>
      </c>
    </row>
    <row r="63" spans="2:38" x14ac:dyDescent="0.25">
      <c r="B63">
        <v>58446</v>
      </c>
      <c r="C63">
        <v>109874</v>
      </c>
      <c r="D63">
        <v>78447</v>
      </c>
      <c r="E63">
        <v>10088</v>
      </c>
      <c r="F63">
        <v>51583</v>
      </c>
      <c r="H63">
        <v>75902</v>
      </c>
      <c r="J63">
        <f t="shared" si="6"/>
        <v>61687.6</v>
      </c>
      <c r="K63">
        <f t="shared" si="7"/>
        <v>1.2304255636465027</v>
      </c>
      <c r="L63">
        <f t="shared" si="8"/>
        <v>109874</v>
      </c>
      <c r="M63">
        <f t="shared" si="9"/>
        <v>10088</v>
      </c>
      <c r="N63">
        <f t="shared" si="10"/>
        <v>61687.6</v>
      </c>
      <c r="O63">
        <f t="shared" si="11"/>
        <v>99786</v>
      </c>
      <c r="Q63">
        <v>-2818</v>
      </c>
      <c r="R63">
        <v>2312</v>
      </c>
      <c r="T63">
        <v>-1534.4000000000015</v>
      </c>
      <c r="U63">
        <v>-959.20000000000437</v>
      </c>
      <c r="W63">
        <v>10486.399999999998</v>
      </c>
      <c r="X63">
        <v>1378</v>
      </c>
      <c r="AB63">
        <v>61687.6</v>
      </c>
      <c r="AC63">
        <v>1.2304255636465027</v>
      </c>
      <c r="AI63">
        <v>61687.6</v>
      </c>
      <c r="AJ63">
        <v>1.2304255636465027</v>
      </c>
    </row>
    <row r="64" spans="2:38" x14ac:dyDescent="0.25">
      <c r="B64">
        <v>20007</v>
      </c>
      <c r="C64">
        <v>16794</v>
      </c>
      <c r="D64">
        <v>97518</v>
      </c>
      <c r="E64">
        <v>68811</v>
      </c>
      <c r="F64">
        <v>57382</v>
      </c>
      <c r="H64">
        <v>127777</v>
      </c>
      <c r="J64">
        <f t="shared" si="6"/>
        <v>52102.400000000001</v>
      </c>
      <c r="K64">
        <f t="shared" si="7"/>
        <v>2.4524206178602137</v>
      </c>
      <c r="L64">
        <f t="shared" si="8"/>
        <v>97518</v>
      </c>
      <c r="M64">
        <f t="shared" si="9"/>
        <v>16794</v>
      </c>
      <c r="N64">
        <f t="shared" si="10"/>
        <v>52102.400000000001</v>
      </c>
      <c r="O64">
        <f t="shared" si="11"/>
        <v>80724</v>
      </c>
      <c r="Q64">
        <v>13387</v>
      </c>
      <c r="R64">
        <v>-1174</v>
      </c>
      <c r="T64">
        <v>-14342.200000000004</v>
      </c>
      <c r="U64">
        <v>-564.40000000000146</v>
      </c>
      <c r="W64">
        <v>17320.600000000002</v>
      </c>
      <c r="X64">
        <v>930.39999999999986</v>
      </c>
      <c r="AF64">
        <v>52102.400000000001</v>
      </c>
      <c r="AG64">
        <v>2.4524206178602137</v>
      </c>
      <c r="AK64">
        <v>52102.400000000001</v>
      </c>
      <c r="AL64">
        <v>2.4524206178602137</v>
      </c>
    </row>
    <row r="65" spans="2:38" x14ac:dyDescent="0.25">
      <c r="B65">
        <v>58273</v>
      </c>
      <c r="C65">
        <v>76209</v>
      </c>
      <c r="D65">
        <v>82454</v>
      </c>
      <c r="E65">
        <v>58149</v>
      </c>
      <c r="F65">
        <v>32144</v>
      </c>
      <c r="H65">
        <v>91661</v>
      </c>
      <c r="J65">
        <f t="shared" si="6"/>
        <v>61445.8</v>
      </c>
      <c r="K65">
        <f t="shared" si="7"/>
        <v>1.4917374336407043</v>
      </c>
      <c r="L65">
        <f t="shared" si="8"/>
        <v>82454</v>
      </c>
      <c r="M65">
        <f t="shared" si="9"/>
        <v>32144</v>
      </c>
      <c r="N65">
        <f t="shared" si="10"/>
        <v>61445.8</v>
      </c>
      <c r="O65">
        <f t="shared" si="11"/>
        <v>50310</v>
      </c>
      <c r="Q65">
        <v>14786</v>
      </c>
      <c r="R65">
        <v>2248</v>
      </c>
      <c r="T65">
        <v>-3080</v>
      </c>
      <c r="U65">
        <v>-1662.1999999999971</v>
      </c>
      <c r="W65">
        <v>20264.400000000001</v>
      </c>
      <c r="X65">
        <v>1813.8</v>
      </c>
      <c r="AB65">
        <v>61445.8</v>
      </c>
      <c r="AC65">
        <v>1.4917374336407043</v>
      </c>
      <c r="AK65">
        <v>61445.8</v>
      </c>
      <c r="AL65">
        <v>1.4917374336407043</v>
      </c>
    </row>
    <row r="66" spans="2:38" x14ac:dyDescent="0.25">
      <c r="B66">
        <v>85753</v>
      </c>
      <c r="C66">
        <v>95565</v>
      </c>
      <c r="D66">
        <v>97519</v>
      </c>
      <c r="E66">
        <v>79195</v>
      </c>
      <c r="F66">
        <v>107101</v>
      </c>
      <c r="H66">
        <v>94546</v>
      </c>
      <c r="J66">
        <f t="shared" ref="J66:J101" si="12">AVERAGE(B66:F66)</f>
        <v>93026.6</v>
      </c>
      <c r="K66">
        <f t="shared" ref="K66:K97" si="13">H66/J66</f>
        <v>1.0163329628299862</v>
      </c>
      <c r="L66">
        <f t="shared" ref="L66:L101" si="14">MAX(B66:F66)</f>
        <v>107101</v>
      </c>
      <c r="M66">
        <f t="shared" ref="M66:M101" si="15">MIN(B66:F66)</f>
        <v>79195</v>
      </c>
      <c r="N66">
        <f t="shared" ref="N66:N101" si="16">AVERAGE(B66:F66)</f>
        <v>93026.6</v>
      </c>
      <c r="O66">
        <f t="shared" ref="O66:O101" si="17">L66-M66</f>
        <v>27906</v>
      </c>
      <c r="Q66">
        <v>-28577</v>
      </c>
      <c r="R66">
        <v>-6627</v>
      </c>
      <c r="T66">
        <v>-84.399999999994179</v>
      </c>
      <c r="U66">
        <v>-1080.5999999999913</v>
      </c>
      <c r="W66">
        <v>12810</v>
      </c>
      <c r="X66">
        <v>1080.5999999999999</v>
      </c>
      <c r="AB66">
        <v>93026.6</v>
      </c>
      <c r="AC66">
        <v>1.0163329628299862</v>
      </c>
      <c r="AI66">
        <v>93026.6</v>
      </c>
      <c r="AJ66">
        <v>1.0163329628299862</v>
      </c>
    </row>
    <row r="67" spans="2:38" x14ac:dyDescent="0.25">
      <c r="B67">
        <v>13093</v>
      </c>
      <c r="C67">
        <v>43531</v>
      </c>
      <c r="D67">
        <v>92115</v>
      </c>
      <c r="E67">
        <v>88620</v>
      </c>
      <c r="F67">
        <v>46716</v>
      </c>
      <c r="H67">
        <v>84810</v>
      </c>
      <c r="J67">
        <f t="shared" si="12"/>
        <v>56815</v>
      </c>
      <c r="K67">
        <f t="shared" si="13"/>
        <v>1.4927395934172314</v>
      </c>
      <c r="L67">
        <f t="shared" si="14"/>
        <v>92115</v>
      </c>
      <c r="M67">
        <f t="shared" si="15"/>
        <v>13093</v>
      </c>
      <c r="N67">
        <f t="shared" si="16"/>
        <v>56815</v>
      </c>
      <c r="O67">
        <f t="shared" si="17"/>
        <v>79022</v>
      </c>
      <c r="Q67">
        <v>432</v>
      </c>
      <c r="R67">
        <v>5130</v>
      </c>
      <c r="T67">
        <v>6606.4000000000015</v>
      </c>
      <c r="U67">
        <v>356.40000000000146</v>
      </c>
      <c r="W67">
        <v>16400.400000000001</v>
      </c>
      <c r="X67">
        <v>2170.7999999999997</v>
      </c>
      <c r="AD67">
        <v>56815</v>
      </c>
      <c r="AE67">
        <v>1.4927395934172314</v>
      </c>
      <c r="AK67">
        <v>56815</v>
      </c>
      <c r="AL67">
        <v>1.4927395934172314</v>
      </c>
    </row>
    <row r="68" spans="2:38" x14ac:dyDescent="0.25">
      <c r="B68">
        <v>29342</v>
      </c>
      <c r="C68">
        <v>36702</v>
      </c>
      <c r="D68">
        <v>84134</v>
      </c>
      <c r="E68">
        <v>99848</v>
      </c>
      <c r="F68">
        <v>12553</v>
      </c>
      <c r="H68">
        <v>116936</v>
      </c>
      <c r="J68">
        <f t="shared" si="12"/>
        <v>52515.8</v>
      </c>
      <c r="K68">
        <f t="shared" si="13"/>
        <v>2.2266822556259256</v>
      </c>
      <c r="L68">
        <f t="shared" si="14"/>
        <v>99848</v>
      </c>
      <c r="M68">
        <f t="shared" si="15"/>
        <v>12553</v>
      </c>
      <c r="N68">
        <f t="shared" si="16"/>
        <v>52515.8</v>
      </c>
      <c r="O68">
        <f t="shared" si="17"/>
        <v>87295</v>
      </c>
      <c r="Q68">
        <v>20012</v>
      </c>
      <c r="R68">
        <v>-139</v>
      </c>
      <c r="T68">
        <v>-349.59999999999854</v>
      </c>
      <c r="U68">
        <v>1791.4000000000015</v>
      </c>
      <c r="W68">
        <v>16741.2</v>
      </c>
      <c r="X68">
        <v>4025.8</v>
      </c>
      <c r="AD68">
        <v>52515.8</v>
      </c>
      <c r="AE68">
        <v>2.2266822556259256</v>
      </c>
      <c r="AK68">
        <v>52515.8</v>
      </c>
      <c r="AL68">
        <v>2.2266822556259256</v>
      </c>
    </row>
    <row r="69" spans="2:38" x14ac:dyDescent="0.25">
      <c r="B69">
        <v>13531</v>
      </c>
      <c r="C69">
        <v>81434</v>
      </c>
      <c r="D69">
        <v>100530</v>
      </c>
      <c r="E69">
        <v>107366</v>
      </c>
      <c r="F69">
        <v>104916</v>
      </c>
      <c r="H69">
        <v>100074</v>
      </c>
      <c r="J69">
        <f t="shared" si="12"/>
        <v>81555.399999999994</v>
      </c>
      <c r="K69">
        <f t="shared" si="13"/>
        <v>1.2270677355515394</v>
      </c>
      <c r="L69">
        <f t="shared" si="14"/>
        <v>107366</v>
      </c>
      <c r="M69">
        <f t="shared" si="15"/>
        <v>13531</v>
      </c>
      <c r="N69">
        <f t="shared" si="16"/>
        <v>81555.399999999994</v>
      </c>
      <c r="O69">
        <f t="shared" si="17"/>
        <v>93835</v>
      </c>
      <c r="Q69">
        <v>-23541</v>
      </c>
      <c r="R69">
        <v>-1743</v>
      </c>
      <c r="T69">
        <v>13585.599999999991</v>
      </c>
      <c r="U69">
        <v>-163.20000000001164</v>
      </c>
      <c r="W69">
        <v>22230.400000000001</v>
      </c>
      <c r="X69">
        <v>2042.8</v>
      </c>
      <c r="AF69">
        <v>81555.399999999994</v>
      </c>
      <c r="AG69">
        <v>1.2270677355515394</v>
      </c>
      <c r="AI69">
        <v>81555.399999999994</v>
      </c>
      <c r="AJ69">
        <v>1.2270677355515394</v>
      </c>
    </row>
    <row r="70" spans="2:38" x14ac:dyDescent="0.25">
      <c r="B70">
        <v>59083</v>
      </c>
      <c r="C70">
        <v>12196</v>
      </c>
      <c r="D70">
        <v>24067</v>
      </c>
      <c r="E70">
        <v>94795</v>
      </c>
      <c r="F70">
        <v>26804</v>
      </c>
      <c r="H70">
        <v>77986</v>
      </c>
      <c r="J70">
        <f t="shared" si="12"/>
        <v>43389</v>
      </c>
      <c r="K70">
        <f t="shared" si="13"/>
        <v>1.7973679964968079</v>
      </c>
      <c r="L70">
        <f t="shared" si="14"/>
        <v>94795</v>
      </c>
      <c r="M70">
        <f t="shared" si="15"/>
        <v>12196</v>
      </c>
      <c r="N70">
        <f t="shared" si="16"/>
        <v>43389</v>
      </c>
      <c r="O70">
        <f t="shared" si="17"/>
        <v>82599</v>
      </c>
      <c r="Q70">
        <v>-14264</v>
      </c>
      <c r="R70">
        <v>-4849</v>
      </c>
      <c r="T70">
        <v>7522.1999999999971</v>
      </c>
      <c r="U70">
        <v>-891.80000000000291</v>
      </c>
      <c r="W70">
        <v>8449.4</v>
      </c>
      <c r="X70">
        <v>5554.2</v>
      </c>
      <c r="AD70">
        <v>43389</v>
      </c>
      <c r="AE70">
        <v>1.7973679964968079</v>
      </c>
      <c r="AK70">
        <v>43389</v>
      </c>
      <c r="AL70">
        <v>1.7973679964968079</v>
      </c>
    </row>
    <row r="71" spans="2:38" x14ac:dyDescent="0.25">
      <c r="B71">
        <v>87182</v>
      </c>
      <c r="C71">
        <v>14168</v>
      </c>
      <c r="D71">
        <v>68413</v>
      </c>
      <c r="E71">
        <v>5862</v>
      </c>
      <c r="F71">
        <v>19994</v>
      </c>
      <c r="H71">
        <v>62775</v>
      </c>
      <c r="J71">
        <f t="shared" si="12"/>
        <v>39123.800000000003</v>
      </c>
      <c r="K71">
        <f t="shared" si="13"/>
        <v>1.6045220556285431</v>
      </c>
      <c r="L71">
        <f t="shared" si="14"/>
        <v>87182</v>
      </c>
      <c r="M71">
        <f t="shared" si="15"/>
        <v>5862</v>
      </c>
      <c r="N71">
        <f t="shared" si="16"/>
        <v>39123.800000000003</v>
      </c>
      <c r="O71">
        <f t="shared" si="17"/>
        <v>81320</v>
      </c>
      <c r="Q71">
        <v>-7581</v>
      </c>
      <c r="R71">
        <v>-17</v>
      </c>
      <c r="T71">
        <v>-21466</v>
      </c>
      <c r="U71">
        <v>1506</v>
      </c>
      <c r="W71">
        <v>21466</v>
      </c>
      <c r="X71">
        <v>2690.4</v>
      </c>
      <c r="Z71">
        <v>39123.800000000003</v>
      </c>
      <c r="AA71">
        <v>1.6045220556285431</v>
      </c>
      <c r="AK71">
        <v>39123.800000000003</v>
      </c>
      <c r="AL71">
        <v>1.6045220556285431</v>
      </c>
    </row>
    <row r="72" spans="2:38" x14ac:dyDescent="0.25">
      <c r="B72">
        <v>27356</v>
      </c>
      <c r="C72">
        <v>47879</v>
      </c>
      <c r="D72">
        <v>76854</v>
      </c>
      <c r="E72">
        <v>25168</v>
      </c>
      <c r="F72">
        <v>96018</v>
      </c>
      <c r="H72">
        <v>70112</v>
      </c>
      <c r="J72">
        <f t="shared" si="12"/>
        <v>54655</v>
      </c>
      <c r="K72">
        <f t="shared" si="13"/>
        <v>1.2828103558686306</v>
      </c>
      <c r="L72">
        <f t="shared" si="14"/>
        <v>96018</v>
      </c>
      <c r="M72">
        <f t="shared" si="15"/>
        <v>25168</v>
      </c>
      <c r="N72">
        <f t="shared" si="16"/>
        <v>54655</v>
      </c>
      <c r="O72">
        <f t="shared" si="17"/>
        <v>70850</v>
      </c>
      <c r="Q72">
        <v>-8239</v>
      </c>
      <c r="R72">
        <v>127</v>
      </c>
      <c r="T72">
        <v>-7607.5999999999985</v>
      </c>
      <c r="U72">
        <v>-1415</v>
      </c>
      <c r="W72">
        <v>20984</v>
      </c>
      <c r="X72">
        <v>1955</v>
      </c>
      <c r="AB72">
        <v>54655</v>
      </c>
      <c r="AC72">
        <v>1.2828103558686306</v>
      </c>
      <c r="AI72">
        <v>54655</v>
      </c>
      <c r="AJ72">
        <v>1.2828103558686306</v>
      </c>
    </row>
    <row r="73" spans="2:38" x14ac:dyDescent="0.25">
      <c r="B73">
        <v>85919</v>
      </c>
      <c r="C73">
        <v>17617</v>
      </c>
      <c r="D73">
        <v>20432</v>
      </c>
      <c r="E73">
        <v>55888</v>
      </c>
      <c r="F73">
        <v>33284</v>
      </c>
      <c r="H73">
        <v>51539</v>
      </c>
      <c r="J73">
        <f t="shared" si="12"/>
        <v>42628</v>
      </c>
      <c r="K73">
        <f t="shared" si="13"/>
        <v>1.2090410059116075</v>
      </c>
      <c r="L73">
        <f t="shared" si="14"/>
        <v>85919</v>
      </c>
      <c r="M73">
        <f t="shared" si="15"/>
        <v>17617</v>
      </c>
      <c r="N73">
        <f t="shared" si="16"/>
        <v>42628</v>
      </c>
      <c r="O73">
        <f t="shared" si="17"/>
        <v>68302</v>
      </c>
      <c r="Q73">
        <v>-11560</v>
      </c>
      <c r="R73">
        <v>-1453</v>
      </c>
      <c r="T73">
        <v>6564.4000000000015</v>
      </c>
      <c r="U73">
        <v>2876</v>
      </c>
      <c r="W73">
        <v>8029.2000000000007</v>
      </c>
      <c r="X73">
        <v>4910</v>
      </c>
      <c r="AD73">
        <v>42628</v>
      </c>
      <c r="AE73">
        <v>1.2090410059116075</v>
      </c>
      <c r="AI73">
        <v>42628</v>
      </c>
      <c r="AJ73">
        <v>1.2090410059116075</v>
      </c>
    </row>
    <row r="74" spans="2:38" x14ac:dyDescent="0.25">
      <c r="B74">
        <v>85406</v>
      </c>
      <c r="C74">
        <v>27101</v>
      </c>
      <c r="D74">
        <v>58004</v>
      </c>
      <c r="E74">
        <v>67273</v>
      </c>
      <c r="F74">
        <v>81430</v>
      </c>
      <c r="H74">
        <v>123205</v>
      </c>
      <c r="J74">
        <f t="shared" si="12"/>
        <v>63842.8</v>
      </c>
      <c r="K74">
        <f t="shared" si="13"/>
        <v>1.9298182410545903</v>
      </c>
      <c r="L74">
        <f t="shared" si="14"/>
        <v>85406</v>
      </c>
      <c r="M74">
        <f t="shared" si="15"/>
        <v>27101</v>
      </c>
      <c r="N74">
        <f t="shared" si="16"/>
        <v>63842.8</v>
      </c>
      <c r="O74">
        <f t="shared" si="17"/>
        <v>58305</v>
      </c>
      <c r="Q74">
        <v>22099</v>
      </c>
      <c r="R74">
        <v>1596</v>
      </c>
      <c r="T74">
        <v>16733.800000000003</v>
      </c>
      <c r="U74">
        <v>-1270.5999999999985</v>
      </c>
      <c r="W74">
        <v>23823</v>
      </c>
      <c r="X74">
        <v>3994.2000000000007</v>
      </c>
      <c r="AD74">
        <v>63842.8</v>
      </c>
      <c r="AE74">
        <v>1.9298182410545903</v>
      </c>
      <c r="AK74">
        <v>63842.8</v>
      </c>
      <c r="AL74">
        <v>1.9298182410545903</v>
      </c>
    </row>
    <row r="75" spans="2:38" x14ac:dyDescent="0.25">
      <c r="B75">
        <v>33640</v>
      </c>
      <c r="C75">
        <v>60428</v>
      </c>
      <c r="D75">
        <v>110332</v>
      </c>
      <c r="E75">
        <v>12636</v>
      </c>
      <c r="F75">
        <v>80984</v>
      </c>
      <c r="H75">
        <v>82837</v>
      </c>
      <c r="J75">
        <f t="shared" si="12"/>
        <v>59604</v>
      </c>
      <c r="K75">
        <f t="shared" si="13"/>
        <v>1.3897892758875243</v>
      </c>
      <c r="L75">
        <f t="shared" si="14"/>
        <v>110332</v>
      </c>
      <c r="M75">
        <f t="shared" si="15"/>
        <v>12636</v>
      </c>
      <c r="N75">
        <f t="shared" si="16"/>
        <v>59604</v>
      </c>
      <c r="O75">
        <f t="shared" si="17"/>
        <v>97696</v>
      </c>
      <c r="Q75">
        <v>13957</v>
      </c>
      <c r="R75">
        <v>-3619</v>
      </c>
      <c r="T75">
        <v>-8956.1999999999971</v>
      </c>
      <c r="U75">
        <v>-172.80000000000291</v>
      </c>
      <c r="W75">
        <v>16779.400000000001</v>
      </c>
      <c r="X75">
        <v>172.8</v>
      </c>
      <c r="AB75">
        <v>59604</v>
      </c>
      <c r="AC75">
        <v>1.3897892758875243</v>
      </c>
      <c r="AI75">
        <v>59604</v>
      </c>
      <c r="AJ75">
        <v>1.3897892758875243</v>
      </c>
    </row>
    <row r="76" spans="2:38" x14ac:dyDescent="0.25">
      <c r="B76">
        <v>77820</v>
      </c>
      <c r="C76">
        <v>16961</v>
      </c>
      <c r="D76">
        <v>69684</v>
      </c>
      <c r="E76">
        <v>24488</v>
      </c>
      <c r="F76">
        <v>21641</v>
      </c>
      <c r="H76">
        <v>84961</v>
      </c>
      <c r="J76">
        <f t="shared" si="12"/>
        <v>42118.8</v>
      </c>
      <c r="K76">
        <f t="shared" si="13"/>
        <v>2.0171752281641453</v>
      </c>
      <c r="L76">
        <f t="shared" si="14"/>
        <v>77820</v>
      </c>
      <c r="M76">
        <f t="shared" si="15"/>
        <v>16961</v>
      </c>
      <c r="N76">
        <f t="shared" si="16"/>
        <v>42118.8</v>
      </c>
      <c r="O76">
        <f t="shared" si="17"/>
        <v>60859</v>
      </c>
      <c r="Q76">
        <v>-17252</v>
      </c>
      <c r="R76">
        <v>-133</v>
      </c>
      <c r="T76">
        <v>544.80000000000291</v>
      </c>
      <c r="U76">
        <v>-2607.7999999999956</v>
      </c>
      <c r="W76">
        <v>16341.6</v>
      </c>
      <c r="X76">
        <v>2973.3999999999996</v>
      </c>
      <c r="AD76">
        <v>42118.8</v>
      </c>
      <c r="AE76">
        <v>2.0171752281641453</v>
      </c>
      <c r="AK76">
        <v>42118.8</v>
      </c>
      <c r="AL76">
        <v>2.0171752281641453</v>
      </c>
    </row>
    <row r="77" spans="2:38" x14ac:dyDescent="0.25">
      <c r="B77">
        <v>101058</v>
      </c>
      <c r="C77">
        <v>115767</v>
      </c>
      <c r="D77">
        <v>108390</v>
      </c>
      <c r="E77">
        <v>31828</v>
      </c>
      <c r="F77">
        <v>32818</v>
      </c>
      <c r="H77">
        <v>108230</v>
      </c>
      <c r="J77">
        <f t="shared" si="12"/>
        <v>77972.2</v>
      </c>
      <c r="K77">
        <f t="shared" si="13"/>
        <v>1.3880588209643951</v>
      </c>
      <c r="L77">
        <f t="shared" si="14"/>
        <v>115767</v>
      </c>
      <c r="M77">
        <f t="shared" si="15"/>
        <v>31828</v>
      </c>
      <c r="N77">
        <f t="shared" si="16"/>
        <v>77972.2</v>
      </c>
      <c r="O77">
        <f t="shared" si="17"/>
        <v>83939</v>
      </c>
      <c r="Q77">
        <v>-5914</v>
      </c>
      <c r="R77">
        <v>0</v>
      </c>
      <c r="T77">
        <v>4885.5999999999913</v>
      </c>
      <c r="U77">
        <v>-617.19999999999709</v>
      </c>
      <c r="W77">
        <v>21229.200000000001</v>
      </c>
      <c r="X77">
        <v>3243.6</v>
      </c>
      <c r="AF77">
        <v>77972.2</v>
      </c>
      <c r="AG77">
        <v>1.3880588209643951</v>
      </c>
      <c r="AI77">
        <v>77972.2</v>
      </c>
      <c r="AJ77">
        <v>1.3880588209643951</v>
      </c>
    </row>
    <row r="78" spans="2:38" x14ac:dyDescent="0.25">
      <c r="B78">
        <v>23909</v>
      </c>
      <c r="C78">
        <v>79714</v>
      </c>
      <c r="D78">
        <v>47815</v>
      </c>
      <c r="E78">
        <v>28313</v>
      </c>
      <c r="F78">
        <v>75445</v>
      </c>
      <c r="H78">
        <v>63658</v>
      </c>
      <c r="J78">
        <f t="shared" si="12"/>
        <v>51039.199999999997</v>
      </c>
      <c r="K78">
        <f t="shared" si="13"/>
        <v>1.2472374175143812</v>
      </c>
      <c r="L78">
        <f t="shared" si="14"/>
        <v>79714</v>
      </c>
      <c r="M78">
        <f t="shared" si="15"/>
        <v>23909</v>
      </c>
      <c r="N78">
        <f t="shared" si="16"/>
        <v>51039.199999999997</v>
      </c>
      <c r="O78">
        <f t="shared" si="17"/>
        <v>55805</v>
      </c>
      <c r="Q78">
        <v>22576</v>
      </c>
      <c r="R78">
        <v>0</v>
      </c>
      <c r="T78">
        <v>16746.799999999996</v>
      </c>
      <c r="U78">
        <v>3179.3999999999942</v>
      </c>
      <c r="W78">
        <v>16746.8</v>
      </c>
      <c r="X78">
        <v>4072.6000000000004</v>
      </c>
      <c r="Z78">
        <v>51039.199999999997</v>
      </c>
      <c r="AA78">
        <v>1.2472374175143812</v>
      </c>
      <c r="AI78">
        <v>51039.199999999997</v>
      </c>
      <c r="AJ78">
        <v>1.2472374175143812</v>
      </c>
    </row>
    <row r="79" spans="2:38" x14ac:dyDescent="0.25">
      <c r="B79">
        <v>59591</v>
      </c>
      <c r="C79">
        <v>54227</v>
      </c>
      <c r="D79">
        <v>96010</v>
      </c>
      <c r="E79">
        <v>22447</v>
      </c>
      <c r="F79">
        <v>27486</v>
      </c>
      <c r="H79">
        <v>122730</v>
      </c>
      <c r="J79">
        <f t="shared" si="12"/>
        <v>51952.2</v>
      </c>
      <c r="K79">
        <f t="shared" si="13"/>
        <v>2.3623638652453605</v>
      </c>
      <c r="L79">
        <f t="shared" si="14"/>
        <v>96010</v>
      </c>
      <c r="M79">
        <f t="shared" si="15"/>
        <v>22447</v>
      </c>
      <c r="N79">
        <f t="shared" si="16"/>
        <v>51952.2</v>
      </c>
      <c r="O79">
        <f t="shared" si="17"/>
        <v>73563</v>
      </c>
      <c r="Q79">
        <v>16212</v>
      </c>
      <c r="R79">
        <v>3866</v>
      </c>
      <c r="T79">
        <v>6442.1999999999971</v>
      </c>
      <c r="U79">
        <v>124</v>
      </c>
      <c r="W79">
        <v>12349</v>
      </c>
      <c r="X79">
        <v>2207.6</v>
      </c>
      <c r="AD79">
        <v>51952.2</v>
      </c>
      <c r="AE79">
        <v>2.3623638652453605</v>
      </c>
      <c r="AK79">
        <v>51952.2</v>
      </c>
      <c r="AL79">
        <v>2.3623638652453605</v>
      </c>
    </row>
    <row r="80" spans="2:38" x14ac:dyDescent="0.25">
      <c r="B80">
        <v>96895</v>
      </c>
      <c r="C80">
        <v>78270</v>
      </c>
      <c r="D80">
        <v>36924</v>
      </c>
      <c r="E80">
        <v>28769</v>
      </c>
      <c r="F80">
        <v>67515</v>
      </c>
      <c r="H80">
        <v>86675</v>
      </c>
      <c r="J80">
        <f t="shared" si="12"/>
        <v>61674.6</v>
      </c>
      <c r="K80">
        <f t="shared" si="13"/>
        <v>1.4053597429087501</v>
      </c>
      <c r="L80">
        <f t="shared" si="14"/>
        <v>96895</v>
      </c>
      <c r="M80">
        <f t="shared" si="15"/>
        <v>28769</v>
      </c>
      <c r="N80">
        <f t="shared" si="16"/>
        <v>61674.6</v>
      </c>
      <c r="O80">
        <f t="shared" si="17"/>
        <v>68126</v>
      </c>
      <c r="Q80">
        <v>10661</v>
      </c>
      <c r="R80">
        <v>991</v>
      </c>
      <c r="T80">
        <v>7234.7999999999956</v>
      </c>
      <c r="U80">
        <v>-285.40000000000146</v>
      </c>
      <c r="W80">
        <v>10514.400000000001</v>
      </c>
      <c r="X80">
        <v>595.40000000000009</v>
      </c>
      <c r="Z80">
        <v>61674.6</v>
      </c>
      <c r="AA80">
        <v>1.4053597429087501</v>
      </c>
      <c r="AI80">
        <v>61674.6</v>
      </c>
      <c r="AJ80">
        <v>1.4053597429087501</v>
      </c>
    </row>
    <row r="81" spans="2:38" x14ac:dyDescent="0.25">
      <c r="B81">
        <v>110259</v>
      </c>
      <c r="C81">
        <v>2584</v>
      </c>
      <c r="D81">
        <v>59048</v>
      </c>
      <c r="E81">
        <v>40999</v>
      </c>
      <c r="F81">
        <v>77956</v>
      </c>
      <c r="H81">
        <v>71191</v>
      </c>
      <c r="J81">
        <f t="shared" si="12"/>
        <v>58169.2</v>
      </c>
      <c r="K81">
        <f t="shared" si="13"/>
        <v>1.2238607372974015</v>
      </c>
      <c r="L81">
        <f t="shared" si="14"/>
        <v>110259</v>
      </c>
      <c r="M81">
        <f t="shared" si="15"/>
        <v>2584</v>
      </c>
      <c r="N81">
        <f t="shared" si="16"/>
        <v>58169.2</v>
      </c>
      <c r="O81">
        <f t="shared" si="17"/>
        <v>107675</v>
      </c>
      <c r="Q81">
        <v>-9005</v>
      </c>
      <c r="R81">
        <v>-112</v>
      </c>
      <c r="T81">
        <v>-16737.800000000003</v>
      </c>
      <c r="U81">
        <v>-1847.4000000000015</v>
      </c>
      <c r="W81">
        <v>19710.199999999997</v>
      </c>
      <c r="X81">
        <v>2743</v>
      </c>
      <c r="AB81">
        <v>58169.2</v>
      </c>
      <c r="AC81">
        <v>1.2238607372974015</v>
      </c>
      <c r="AI81">
        <v>58169.2</v>
      </c>
      <c r="AJ81">
        <v>1.2238607372974015</v>
      </c>
    </row>
    <row r="82" spans="2:38" x14ac:dyDescent="0.25">
      <c r="B82">
        <v>101627</v>
      </c>
      <c r="C82">
        <v>35245</v>
      </c>
      <c r="D82">
        <v>98985</v>
      </c>
      <c r="E82">
        <v>20244</v>
      </c>
      <c r="F82">
        <v>76380</v>
      </c>
      <c r="H82">
        <v>92996</v>
      </c>
      <c r="J82">
        <f t="shared" si="12"/>
        <v>66496.2</v>
      </c>
      <c r="K82">
        <f t="shared" si="13"/>
        <v>1.3985160054258741</v>
      </c>
      <c r="L82">
        <f t="shared" si="14"/>
        <v>101627</v>
      </c>
      <c r="M82">
        <f t="shared" si="15"/>
        <v>20244</v>
      </c>
      <c r="N82">
        <f t="shared" si="16"/>
        <v>66496.2</v>
      </c>
      <c r="O82">
        <f t="shared" si="17"/>
        <v>81383</v>
      </c>
      <c r="Q82">
        <v>623</v>
      </c>
      <c r="R82">
        <v>1621</v>
      </c>
      <c r="T82">
        <v>-1055.4000000000087</v>
      </c>
      <c r="U82">
        <v>948</v>
      </c>
      <c r="W82">
        <v>8440.6</v>
      </c>
      <c r="X82">
        <v>6386.4</v>
      </c>
      <c r="AB82">
        <v>66496.2</v>
      </c>
      <c r="AC82">
        <v>1.3985160054258741</v>
      </c>
      <c r="AI82">
        <v>66496.2</v>
      </c>
      <c r="AJ82">
        <v>1.3985160054258741</v>
      </c>
    </row>
    <row r="83" spans="2:38" x14ac:dyDescent="0.25">
      <c r="B83">
        <v>32625</v>
      </c>
      <c r="C83">
        <v>39519</v>
      </c>
      <c r="D83">
        <v>87116</v>
      </c>
      <c r="E83">
        <v>72468</v>
      </c>
      <c r="F83">
        <v>43865</v>
      </c>
      <c r="H83">
        <v>72445</v>
      </c>
      <c r="J83">
        <f t="shared" si="12"/>
        <v>55118.6</v>
      </c>
      <c r="K83">
        <f t="shared" si="13"/>
        <v>1.3143476067969797</v>
      </c>
      <c r="L83">
        <f t="shared" si="14"/>
        <v>87116</v>
      </c>
      <c r="M83">
        <f t="shared" si="15"/>
        <v>32625</v>
      </c>
      <c r="N83">
        <f t="shared" si="16"/>
        <v>55118.6</v>
      </c>
      <c r="O83">
        <f t="shared" si="17"/>
        <v>54491</v>
      </c>
      <c r="Q83">
        <v>-10211</v>
      </c>
      <c r="R83">
        <v>14</v>
      </c>
      <c r="T83">
        <v>-13638.400000000001</v>
      </c>
      <c r="U83">
        <v>828.59999999999854</v>
      </c>
      <c r="W83">
        <v>26276.399999999998</v>
      </c>
      <c r="X83">
        <v>2859.4</v>
      </c>
      <c r="AB83">
        <v>55118.6</v>
      </c>
      <c r="AC83">
        <v>1.3143476067969797</v>
      </c>
      <c r="AI83">
        <v>55118.6</v>
      </c>
      <c r="AJ83">
        <v>1.3143476067969797</v>
      </c>
    </row>
    <row r="84" spans="2:38" x14ac:dyDescent="0.25">
      <c r="B84">
        <v>18695</v>
      </c>
      <c r="C84">
        <v>93174</v>
      </c>
      <c r="D84">
        <v>66878</v>
      </c>
      <c r="E84">
        <v>47662</v>
      </c>
      <c r="F84">
        <v>102173</v>
      </c>
      <c r="H84">
        <v>90150</v>
      </c>
      <c r="J84">
        <f t="shared" si="12"/>
        <v>65716.399999999994</v>
      </c>
      <c r="K84">
        <f t="shared" si="13"/>
        <v>1.3718036897943284</v>
      </c>
      <c r="L84">
        <f t="shared" si="14"/>
        <v>102173</v>
      </c>
      <c r="M84">
        <f t="shared" si="15"/>
        <v>18695</v>
      </c>
      <c r="N84">
        <f t="shared" si="16"/>
        <v>65716.399999999994</v>
      </c>
      <c r="O84">
        <f t="shared" si="17"/>
        <v>83478</v>
      </c>
      <c r="Q84">
        <v>3066</v>
      </c>
      <c r="R84">
        <v>285</v>
      </c>
      <c r="T84">
        <v>-236.20000000001164</v>
      </c>
      <c r="U84">
        <v>1836.7999999999956</v>
      </c>
      <c r="W84">
        <v>11216.600000000002</v>
      </c>
      <c r="X84">
        <v>2562.4</v>
      </c>
      <c r="AB84">
        <v>65716.399999999994</v>
      </c>
      <c r="AC84">
        <v>1.3718036897943284</v>
      </c>
      <c r="AI84">
        <v>65716.399999999994</v>
      </c>
      <c r="AJ84">
        <v>1.3718036897943284</v>
      </c>
    </row>
    <row r="85" spans="2:38" x14ac:dyDescent="0.25">
      <c r="B85">
        <v>17848</v>
      </c>
      <c r="C85">
        <v>66670</v>
      </c>
      <c r="D85">
        <v>19054</v>
      </c>
      <c r="E85">
        <v>98801</v>
      </c>
      <c r="F85">
        <v>67164</v>
      </c>
      <c r="H85">
        <v>113584</v>
      </c>
      <c r="J85">
        <f t="shared" si="12"/>
        <v>53907.4</v>
      </c>
      <c r="K85">
        <f t="shared" si="13"/>
        <v>2.1070205574744838</v>
      </c>
      <c r="L85">
        <f t="shared" si="14"/>
        <v>98801</v>
      </c>
      <c r="M85">
        <f t="shared" si="15"/>
        <v>17848</v>
      </c>
      <c r="N85">
        <f t="shared" si="16"/>
        <v>53907.4</v>
      </c>
      <c r="O85">
        <f t="shared" si="17"/>
        <v>80953</v>
      </c>
      <c r="Q85">
        <v>-1544</v>
      </c>
      <c r="R85">
        <v>0</v>
      </c>
      <c r="T85">
        <v>-630.79999999999563</v>
      </c>
      <c r="U85">
        <v>-2988.1999999999971</v>
      </c>
      <c r="W85">
        <v>17459.599999999999</v>
      </c>
      <c r="X85">
        <v>3012.6</v>
      </c>
      <c r="AD85">
        <v>53907.4</v>
      </c>
      <c r="AE85">
        <v>2.1070205574744838</v>
      </c>
      <c r="AK85">
        <v>53907.4</v>
      </c>
      <c r="AL85">
        <v>2.1070205574744838</v>
      </c>
    </row>
    <row r="86" spans="2:38" x14ac:dyDescent="0.25">
      <c r="B86">
        <v>29912</v>
      </c>
      <c r="C86">
        <v>89438</v>
      </c>
      <c r="D86">
        <v>65589</v>
      </c>
      <c r="E86">
        <v>11091</v>
      </c>
      <c r="F86">
        <v>108765</v>
      </c>
      <c r="H86">
        <v>98920</v>
      </c>
      <c r="J86">
        <f t="shared" si="12"/>
        <v>60959</v>
      </c>
      <c r="K86">
        <f t="shared" si="13"/>
        <v>1.6227300316606244</v>
      </c>
      <c r="L86">
        <f t="shared" si="14"/>
        <v>108765</v>
      </c>
      <c r="M86">
        <f t="shared" si="15"/>
        <v>11091</v>
      </c>
      <c r="N86">
        <f t="shared" si="16"/>
        <v>60959</v>
      </c>
      <c r="O86">
        <f t="shared" si="17"/>
        <v>97674</v>
      </c>
      <c r="Q86">
        <v>-11903</v>
      </c>
      <c r="R86">
        <v>-1245</v>
      </c>
      <c r="T86">
        <v>-959.19999999999709</v>
      </c>
      <c r="U86">
        <v>-1768.1999999999971</v>
      </c>
      <c r="W86">
        <v>12255.2</v>
      </c>
      <c r="X86">
        <v>1961</v>
      </c>
      <c r="AF86">
        <v>60959</v>
      </c>
      <c r="AG86">
        <v>1.6227300316606244</v>
      </c>
      <c r="AK86">
        <v>60959</v>
      </c>
      <c r="AL86">
        <v>1.6227300316606244</v>
      </c>
    </row>
    <row r="87" spans="2:38" x14ac:dyDescent="0.25">
      <c r="B87">
        <v>31542</v>
      </c>
      <c r="C87">
        <v>47013</v>
      </c>
      <c r="D87">
        <v>18905</v>
      </c>
      <c r="E87">
        <v>19615</v>
      </c>
      <c r="F87">
        <v>104770</v>
      </c>
      <c r="H87">
        <v>50666</v>
      </c>
      <c r="J87">
        <f t="shared" si="12"/>
        <v>44369</v>
      </c>
      <c r="K87">
        <f t="shared" si="13"/>
        <v>1.1419234149969573</v>
      </c>
      <c r="L87">
        <f t="shared" si="14"/>
        <v>104770</v>
      </c>
      <c r="M87">
        <f t="shared" si="15"/>
        <v>18905</v>
      </c>
      <c r="N87">
        <f t="shared" si="16"/>
        <v>44369</v>
      </c>
      <c r="O87">
        <f t="shared" si="17"/>
        <v>85865</v>
      </c>
      <c r="Q87">
        <v>-20920</v>
      </c>
      <c r="R87">
        <v>1126</v>
      </c>
      <c r="T87">
        <v>-2125</v>
      </c>
      <c r="U87">
        <v>-1978.1999999999971</v>
      </c>
      <c r="W87">
        <v>12748.599999999999</v>
      </c>
      <c r="X87">
        <v>3068.2000000000003</v>
      </c>
      <c r="AD87">
        <v>44369</v>
      </c>
      <c r="AE87">
        <v>1.1419234149969573</v>
      </c>
      <c r="AI87">
        <v>44369</v>
      </c>
      <c r="AJ87">
        <v>1.1419234149969573</v>
      </c>
    </row>
    <row r="88" spans="2:38" x14ac:dyDescent="0.25">
      <c r="B88">
        <v>92639</v>
      </c>
      <c r="C88">
        <v>68578</v>
      </c>
      <c r="D88">
        <v>12667</v>
      </c>
      <c r="E88">
        <v>27325</v>
      </c>
      <c r="F88">
        <v>93071</v>
      </c>
      <c r="H88">
        <v>102284</v>
      </c>
      <c r="J88">
        <f t="shared" si="12"/>
        <v>58856</v>
      </c>
      <c r="K88">
        <f t="shared" si="13"/>
        <v>1.7378686964795433</v>
      </c>
      <c r="L88">
        <f t="shared" si="14"/>
        <v>93071</v>
      </c>
      <c r="M88">
        <f t="shared" si="15"/>
        <v>12667</v>
      </c>
      <c r="N88">
        <f t="shared" si="16"/>
        <v>58856</v>
      </c>
      <c r="O88">
        <f t="shared" si="17"/>
        <v>80404</v>
      </c>
      <c r="Q88">
        <v>7574</v>
      </c>
      <c r="R88">
        <v>878</v>
      </c>
      <c r="T88">
        <v>-10171.600000000006</v>
      </c>
      <c r="U88">
        <v>-591.40000000000146</v>
      </c>
      <c r="W88">
        <v>19329.600000000002</v>
      </c>
      <c r="X88">
        <v>1541.8000000000002</v>
      </c>
      <c r="AB88">
        <v>58856</v>
      </c>
      <c r="AC88">
        <v>1.7378686964795433</v>
      </c>
      <c r="AK88">
        <v>58856</v>
      </c>
      <c r="AL88">
        <v>1.7378686964795433</v>
      </c>
    </row>
    <row r="89" spans="2:38" x14ac:dyDescent="0.25">
      <c r="B89">
        <v>40082</v>
      </c>
      <c r="C89">
        <v>63114</v>
      </c>
      <c r="D89">
        <v>91258</v>
      </c>
      <c r="E89">
        <v>14916</v>
      </c>
      <c r="F89">
        <v>103619</v>
      </c>
      <c r="H89">
        <v>98288</v>
      </c>
      <c r="J89">
        <f t="shared" si="12"/>
        <v>62597.8</v>
      </c>
      <c r="K89">
        <f t="shared" si="13"/>
        <v>1.5701510276718988</v>
      </c>
      <c r="L89">
        <f t="shared" si="14"/>
        <v>103619</v>
      </c>
      <c r="M89">
        <f t="shared" si="15"/>
        <v>14916</v>
      </c>
      <c r="N89">
        <f t="shared" si="16"/>
        <v>62597.8</v>
      </c>
      <c r="O89">
        <f t="shared" si="17"/>
        <v>88703</v>
      </c>
      <c r="Q89">
        <v>-16348</v>
      </c>
      <c r="R89">
        <v>-810</v>
      </c>
      <c r="T89">
        <v>-8889.8000000000029</v>
      </c>
      <c r="U89">
        <v>2193.2000000000044</v>
      </c>
      <c r="W89">
        <v>13373.8</v>
      </c>
      <c r="X89">
        <v>2305.1999999999998</v>
      </c>
      <c r="AF89">
        <v>62597.8</v>
      </c>
      <c r="AG89">
        <v>1.5701510276718988</v>
      </c>
      <c r="AK89">
        <v>62597.8</v>
      </c>
      <c r="AL89">
        <v>1.5701510276718988</v>
      </c>
    </row>
    <row r="90" spans="2:38" x14ac:dyDescent="0.25">
      <c r="B90">
        <v>87626</v>
      </c>
      <c r="C90">
        <v>25465</v>
      </c>
      <c r="D90">
        <v>101612</v>
      </c>
      <c r="E90">
        <v>25970</v>
      </c>
      <c r="F90">
        <v>77408</v>
      </c>
      <c r="H90">
        <v>70157</v>
      </c>
      <c r="J90">
        <f t="shared" si="12"/>
        <v>63616.2</v>
      </c>
      <c r="K90">
        <f t="shared" si="13"/>
        <v>1.1028165781671964</v>
      </c>
      <c r="L90">
        <f t="shared" si="14"/>
        <v>101612</v>
      </c>
      <c r="M90">
        <f t="shared" si="15"/>
        <v>25465</v>
      </c>
      <c r="N90">
        <f t="shared" si="16"/>
        <v>63616.2</v>
      </c>
      <c r="O90">
        <f t="shared" si="17"/>
        <v>76147</v>
      </c>
      <c r="Q90">
        <v>-10162</v>
      </c>
      <c r="R90">
        <v>1785</v>
      </c>
      <c r="T90">
        <v>1525.7999999999956</v>
      </c>
      <c r="U90">
        <v>968.59999999999854</v>
      </c>
      <c r="W90">
        <v>12175.400000000001</v>
      </c>
      <c r="X90">
        <v>2335</v>
      </c>
      <c r="AB90">
        <v>63616.2</v>
      </c>
      <c r="AC90">
        <v>1.1028165781671964</v>
      </c>
      <c r="AI90">
        <v>63616.2</v>
      </c>
      <c r="AJ90">
        <v>1.1028165781671964</v>
      </c>
    </row>
    <row r="91" spans="2:38" x14ac:dyDescent="0.25">
      <c r="B91">
        <v>26520</v>
      </c>
      <c r="C91">
        <v>64832</v>
      </c>
      <c r="D91">
        <v>21087</v>
      </c>
      <c r="E91">
        <v>21526</v>
      </c>
      <c r="F91">
        <v>15784</v>
      </c>
      <c r="H91">
        <v>71424</v>
      </c>
      <c r="J91">
        <f t="shared" si="12"/>
        <v>29949.8</v>
      </c>
      <c r="K91">
        <f t="shared" si="13"/>
        <v>2.3847905495195296</v>
      </c>
      <c r="L91">
        <f t="shared" si="14"/>
        <v>64832</v>
      </c>
      <c r="M91">
        <f t="shared" si="15"/>
        <v>15784</v>
      </c>
      <c r="N91">
        <f t="shared" si="16"/>
        <v>29949.8</v>
      </c>
      <c r="O91">
        <f t="shared" si="17"/>
        <v>49048</v>
      </c>
      <c r="Q91">
        <v>21978</v>
      </c>
      <c r="R91">
        <v>636</v>
      </c>
      <c r="T91">
        <v>-4096.6000000000022</v>
      </c>
      <c r="U91">
        <v>-352.20000000000073</v>
      </c>
      <c r="W91">
        <v>10076.200000000001</v>
      </c>
      <c r="X91">
        <v>727.00000000000011</v>
      </c>
      <c r="Z91">
        <v>29949.8</v>
      </c>
      <c r="AA91">
        <v>2.3847905495195296</v>
      </c>
      <c r="AK91">
        <v>29949.8</v>
      </c>
      <c r="AL91">
        <v>2.3847905495195296</v>
      </c>
    </row>
    <row r="92" spans="2:38" x14ac:dyDescent="0.25">
      <c r="B92">
        <v>87341</v>
      </c>
      <c r="C92">
        <v>105861</v>
      </c>
      <c r="D92">
        <v>35671</v>
      </c>
      <c r="E92">
        <v>37495</v>
      </c>
      <c r="F92">
        <v>79239</v>
      </c>
      <c r="H92">
        <v>86965</v>
      </c>
      <c r="J92">
        <f t="shared" si="12"/>
        <v>69121.399999999994</v>
      </c>
      <c r="K92">
        <f t="shared" si="13"/>
        <v>1.2581487064787462</v>
      </c>
      <c r="L92">
        <f t="shared" si="14"/>
        <v>105861</v>
      </c>
      <c r="M92">
        <f t="shared" si="15"/>
        <v>35671</v>
      </c>
      <c r="N92">
        <f t="shared" si="16"/>
        <v>69121.399999999994</v>
      </c>
      <c r="O92">
        <f t="shared" si="17"/>
        <v>70190</v>
      </c>
      <c r="Q92">
        <v>18700</v>
      </c>
      <c r="R92">
        <v>-12</v>
      </c>
      <c r="T92">
        <v>14829.199999999997</v>
      </c>
      <c r="U92">
        <v>721.39999999999418</v>
      </c>
      <c r="W92">
        <v>17248</v>
      </c>
      <c r="X92">
        <v>1495.8</v>
      </c>
      <c r="Z92">
        <v>69121.399999999994</v>
      </c>
      <c r="AA92">
        <v>1.2581487064787462</v>
      </c>
      <c r="AI92">
        <v>69121.399999999994</v>
      </c>
      <c r="AJ92">
        <v>1.2581487064787462</v>
      </c>
    </row>
    <row r="93" spans="2:38" x14ac:dyDescent="0.25">
      <c r="B93">
        <v>87416</v>
      </c>
      <c r="C93">
        <v>81866</v>
      </c>
      <c r="D93">
        <v>100810</v>
      </c>
      <c r="E93">
        <v>67961</v>
      </c>
      <c r="F93">
        <v>20767</v>
      </c>
      <c r="H93">
        <v>79266</v>
      </c>
      <c r="J93">
        <f t="shared" si="12"/>
        <v>71764</v>
      </c>
      <c r="K93">
        <f t="shared" si="13"/>
        <v>1.1045370938074801</v>
      </c>
      <c r="L93">
        <f t="shared" si="14"/>
        <v>100810</v>
      </c>
      <c r="M93">
        <f t="shared" si="15"/>
        <v>20767</v>
      </c>
      <c r="N93">
        <f t="shared" si="16"/>
        <v>71764</v>
      </c>
      <c r="O93">
        <f t="shared" si="17"/>
        <v>80043</v>
      </c>
      <c r="Q93">
        <v>-14214</v>
      </c>
      <c r="R93">
        <v>206</v>
      </c>
      <c r="T93">
        <v>-21076.399999999994</v>
      </c>
      <c r="U93">
        <v>-4562.6000000000058</v>
      </c>
      <c r="W93">
        <v>21076.400000000001</v>
      </c>
      <c r="X93">
        <v>4562.6000000000004</v>
      </c>
      <c r="AB93">
        <v>71764</v>
      </c>
      <c r="AC93">
        <v>1.1045370938074801</v>
      </c>
      <c r="AI93">
        <v>71764</v>
      </c>
      <c r="AJ93">
        <v>1.1045370938074801</v>
      </c>
    </row>
    <row r="94" spans="2:38" x14ac:dyDescent="0.25">
      <c r="B94">
        <v>38980</v>
      </c>
      <c r="C94">
        <v>21281</v>
      </c>
      <c r="D94">
        <v>28664</v>
      </c>
      <c r="E94">
        <v>77410</v>
      </c>
      <c r="F94">
        <v>21389</v>
      </c>
      <c r="H94">
        <v>76926</v>
      </c>
      <c r="J94">
        <f t="shared" si="12"/>
        <v>37544.800000000003</v>
      </c>
      <c r="K94">
        <f t="shared" si="13"/>
        <v>2.0489122328524854</v>
      </c>
      <c r="L94">
        <f t="shared" si="14"/>
        <v>77410</v>
      </c>
      <c r="M94">
        <f t="shared" si="15"/>
        <v>21281</v>
      </c>
      <c r="N94">
        <f t="shared" si="16"/>
        <v>37544.800000000003</v>
      </c>
      <c r="O94">
        <f t="shared" si="17"/>
        <v>56129</v>
      </c>
      <c r="Q94">
        <v>21699</v>
      </c>
      <c r="R94">
        <v>5947</v>
      </c>
      <c r="T94">
        <v>15454.000000000004</v>
      </c>
      <c r="U94">
        <v>250.20000000000437</v>
      </c>
      <c r="W94">
        <v>15454</v>
      </c>
      <c r="X94">
        <v>4447.3999999999996</v>
      </c>
      <c r="AD94">
        <v>37544.800000000003</v>
      </c>
      <c r="AE94">
        <v>2.0489122328524854</v>
      </c>
      <c r="AK94">
        <v>37544.800000000003</v>
      </c>
      <c r="AL94">
        <v>2.0489122328524854</v>
      </c>
    </row>
    <row r="95" spans="2:38" x14ac:dyDescent="0.25">
      <c r="B95">
        <v>110851</v>
      </c>
      <c r="C95">
        <v>90759</v>
      </c>
      <c r="D95">
        <v>50619</v>
      </c>
      <c r="E95">
        <v>28363</v>
      </c>
      <c r="F95">
        <v>30407</v>
      </c>
      <c r="H95">
        <v>126106</v>
      </c>
      <c r="J95">
        <f t="shared" si="12"/>
        <v>62199.8</v>
      </c>
      <c r="K95">
        <f t="shared" si="13"/>
        <v>2.0274341718140572</v>
      </c>
      <c r="L95">
        <f t="shared" si="14"/>
        <v>110851</v>
      </c>
      <c r="M95">
        <f t="shared" si="15"/>
        <v>28363</v>
      </c>
      <c r="N95">
        <f t="shared" si="16"/>
        <v>62199.8</v>
      </c>
      <c r="O95">
        <f t="shared" si="17"/>
        <v>82488</v>
      </c>
      <c r="Q95">
        <v>4828</v>
      </c>
      <c r="R95">
        <v>-2488</v>
      </c>
      <c r="T95">
        <v>1068.8000000000029</v>
      </c>
      <c r="U95">
        <v>-1687.5999999999985</v>
      </c>
      <c r="W95">
        <v>21683.200000000004</v>
      </c>
      <c r="X95">
        <v>2106</v>
      </c>
      <c r="AD95">
        <v>62199.8</v>
      </c>
      <c r="AE95">
        <v>2.0274341718140572</v>
      </c>
      <c r="AK95">
        <v>62199.8</v>
      </c>
      <c r="AL95">
        <v>2.0274341718140572</v>
      </c>
    </row>
    <row r="96" spans="2:38" x14ac:dyDescent="0.25">
      <c r="B96">
        <v>14122</v>
      </c>
      <c r="C96">
        <v>36497</v>
      </c>
      <c r="D96">
        <v>113455</v>
      </c>
      <c r="E96">
        <v>12999</v>
      </c>
      <c r="F96">
        <v>84061</v>
      </c>
      <c r="H96">
        <v>80158</v>
      </c>
      <c r="J96">
        <f t="shared" si="12"/>
        <v>52226.8</v>
      </c>
      <c r="K96">
        <f t="shared" si="13"/>
        <v>1.5348058851011357</v>
      </c>
      <c r="L96">
        <f t="shared" si="14"/>
        <v>113455</v>
      </c>
      <c r="M96">
        <f t="shared" si="15"/>
        <v>12999</v>
      </c>
      <c r="N96">
        <f t="shared" si="16"/>
        <v>52226.8</v>
      </c>
      <c r="O96">
        <f t="shared" si="17"/>
        <v>100456</v>
      </c>
      <c r="Q96">
        <v>12877</v>
      </c>
      <c r="R96">
        <v>3795</v>
      </c>
      <c r="T96">
        <v>2584</v>
      </c>
      <c r="U96">
        <v>1929</v>
      </c>
      <c r="W96">
        <v>13824.4</v>
      </c>
      <c r="X96">
        <v>4363.3999999999996</v>
      </c>
      <c r="Z96">
        <v>52226.8</v>
      </c>
      <c r="AA96">
        <v>1.5348058851011357</v>
      </c>
      <c r="AK96">
        <v>52226.8</v>
      </c>
      <c r="AL96">
        <v>1.5348058851011357</v>
      </c>
    </row>
    <row r="97" spans="2:36" x14ac:dyDescent="0.25">
      <c r="B97">
        <v>92389</v>
      </c>
      <c r="C97">
        <v>65961</v>
      </c>
      <c r="D97">
        <v>87834</v>
      </c>
      <c r="E97">
        <v>110052</v>
      </c>
      <c r="F97">
        <v>31710</v>
      </c>
      <c r="H97">
        <v>108387</v>
      </c>
      <c r="J97">
        <f t="shared" si="12"/>
        <v>77589.2</v>
      </c>
      <c r="K97">
        <f t="shared" si="13"/>
        <v>1.3969341093863579</v>
      </c>
      <c r="L97">
        <f t="shared" si="14"/>
        <v>110052</v>
      </c>
      <c r="M97">
        <f t="shared" si="15"/>
        <v>31710</v>
      </c>
      <c r="N97">
        <f t="shared" si="16"/>
        <v>77589.2</v>
      </c>
      <c r="O97">
        <f t="shared" si="17"/>
        <v>78342</v>
      </c>
      <c r="Q97">
        <v>6051</v>
      </c>
      <c r="R97">
        <v>114</v>
      </c>
      <c r="T97">
        <v>-589.60000000000582</v>
      </c>
      <c r="U97">
        <v>-26</v>
      </c>
      <c r="W97">
        <v>18869.2</v>
      </c>
      <c r="X97">
        <v>1340.4</v>
      </c>
      <c r="AB97">
        <v>77589.2</v>
      </c>
      <c r="AC97">
        <v>1.3969341093863579</v>
      </c>
      <c r="AI97">
        <v>77589.2</v>
      </c>
      <c r="AJ97">
        <v>1.3969341093863579</v>
      </c>
    </row>
    <row r="98" spans="2:36" x14ac:dyDescent="0.25">
      <c r="B98">
        <v>42165</v>
      </c>
      <c r="C98">
        <v>12992</v>
      </c>
      <c r="D98">
        <v>70727</v>
      </c>
      <c r="E98">
        <v>45884</v>
      </c>
      <c r="F98">
        <v>111208</v>
      </c>
      <c r="H98">
        <v>78055</v>
      </c>
      <c r="J98">
        <f t="shared" si="12"/>
        <v>56595.199999999997</v>
      </c>
      <c r="K98">
        <f t="shared" ref="K98:K129" si="18">H98/J98</f>
        <v>1.3791805665498136</v>
      </c>
      <c r="L98">
        <f t="shared" si="14"/>
        <v>111208</v>
      </c>
      <c r="M98">
        <f t="shared" si="15"/>
        <v>12992</v>
      </c>
      <c r="N98">
        <f t="shared" si="16"/>
        <v>56595.199999999997</v>
      </c>
      <c r="O98">
        <f t="shared" si="17"/>
        <v>98216</v>
      </c>
      <c r="Q98">
        <v>13357</v>
      </c>
      <c r="R98">
        <v>6420</v>
      </c>
      <c r="T98">
        <v>4787.5999999999985</v>
      </c>
      <c r="U98">
        <v>-861.20000000000437</v>
      </c>
      <c r="W98">
        <v>16888</v>
      </c>
      <c r="X98">
        <v>1848.4</v>
      </c>
      <c r="Z98">
        <v>56595.199999999997</v>
      </c>
      <c r="AA98">
        <v>1.3791805665498136</v>
      </c>
      <c r="AI98">
        <v>56595.199999999997</v>
      </c>
      <c r="AJ98">
        <v>1.3791805665498136</v>
      </c>
    </row>
    <row r="99" spans="2:36" x14ac:dyDescent="0.25">
      <c r="B99">
        <v>104203</v>
      </c>
      <c r="C99">
        <v>23928</v>
      </c>
      <c r="D99">
        <v>73074</v>
      </c>
      <c r="E99">
        <v>26299</v>
      </c>
      <c r="F99">
        <v>66997</v>
      </c>
      <c r="H99">
        <v>66547</v>
      </c>
      <c r="J99">
        <f t="shared" si="12"/>
        <v>58900.2</v>
      </c>
      <c r="K99">
        <f t="shared" si="18"/>
        <v>1.1298263842907155</v>
      </c>
      <c r="L99">
        <f t="shared" si="14"/>
        <v>104203</v>
      </c>
      <c r="M99">
        <f t="shared" si="15"/>
        <v>23928</v>
      </c>
      <c r="N99">
        <f t="shared" si="16"/>
        <v>58900.2</v>
      </c>
      <c r="O99">
        <f t="shared" si="17"/>
        <v>80275</v>
      </c>
      <c r="Q99">
        <v>-4055</v>
      </c>
      <c r="R99">
        <v>599</v>
      </c>
      <c r="T99">
        <v>-4887.6000000000058</v>
      </c>
      <c r="U99">
        <v>2241.5999999999985</v>
      </c>
      <c r="W99">
        <v>12464</v>
      </c>
      <c r="X99">
        <v>2734</v>
      </c>
      <c r="AB99">
        <v>58900.2</v>
      </c>
      <c r="AC99">
        <v>1.1298263842907155</v>
      </c>
      <c r="AI99">
        <v>58900.2</v>
      </c>
      <c r="AJ99">
        <v>1.1298263842907155</v>
      </c>
    </row>
    <row r="100" spans="2:36" x14ac:dyDescent="0.25">
      <c r="B100">
        <v>104909</v>
      </c>
      <c r="C100">
        <v>109622</v>
      </c>
      <c r="D100">
        <v>85717</v>
      </c>
      <c r="E100">
        <v>49915</v>
      </c>
      <c r="F100">
        <v>101795</v>
      </c>
      <c r="H100">
        <v>117551</v>
      </c>
      <c r="J100">
        <f t="shared" si="12"/>
        <v>90391.6</v>
      </c>
      <c r="K100">
        <f t="shared" si="18"/>
        <v>1.300463759906894</v>
      </c>
      <c r="L100">
        <f t="shared" si="14"/>
        <v>109622</v>
      </c>
      <c r="M100">
        <f t="shared" si="15"/>
        <v>49915</v>
      </c>
      <c r="N100">
        <f t="shared" si="16"/>
        <v>90391.6</v>
      </c>
      <c r="O100">
        <f t="shared" si="17"/>
        <v>59707</v>
      </c>
      <c r="Q100">
        <v>-25129</v>
      </c>
      <c r="R100">
        <v>-3447</v>
      </c>
      <c r="T100">
        <v>2176</v>
      </c>
      <c r="U100">
        <v>1305.8000000000029</v>
      </c>
      <c r="W100">
        <v>16073.2</v>
      </c>
      <c r="X100">
        <v>2395.4</v>
      </c>
      <c r="AF100">
        <v>90391.6</v>
      </c>
      <c r="AG100">
        <v>1.300463759906894</v>
      </c>
      <c r="AI100">
        <v>90391.6</v>
      </c>
      <c r="AJ100">
        <v>1.300463759906894</v>
      </c>
    </row>
    <row r="101" spans="2:36" x14ac:dyDescent="0.25">
      <c r="B101">
        <v>81574</v>
      </c>
      <c r="C101">
        <v>22243</v>
      </c>
      <c r="D101">
        <v>28354</v>
      </c>
      <c r="E101">
        <v>84395</v>
      </c>
      <c r="F101">
        <v>54390</v>
      </c>
      <c r="H101">
        <v>77880</v>
      </c>
      <c r="J101">
        <f t="shared" si="12"/>
        <v>54191.199999999997</v>
      </c>
      <c r="K101">
        <f t="shared" si="18"/>
        <v>1.4371337043652845</v>
      </c>
      <c r="L101">
        <f t="shared" si="14"/>
        <v>84395</v>
      </c>
      <c r="M101">
        <f t="shared" si="15"/>
        <v>22243</v>
      </c>
      <c r="N101">
        <f t="shared" si="16"/>
        <v>54191.199999999997</v>
      </c>
      <c r="O101">
        <f t="shared" si="17"/>
        <v>62152</v>
      </c>
      <c r="Q101">
        <v>-7605</v>
      </c>
      <c r="R101">
        <v>4601</v>
      </c>
      <c r="T101">
        <v>4204</v>
      </c>
      <c r="U101">
        <v>-1424</v>
      </c>
      <c r="W101">
        <v>17642.8</v>
      </c>
      <c r="X101">
        <v>3229.6000000000004</v>
      </c>
      <c r="AD101">
        <v>54191.199999999997</v>
      </c>
      <c r="AE101">
        <v>1.4371337043652845</v>
      </c>
      <c r="AI101">
        <v>54191.199999999997</v>
      </c>
      <c r="AJ101">
        <v>1.4371337043652845</v>
      </c>
    </row>
    <row r="103" spans="2:36" x14ac:dyDescent="0.25">
      <c r="B103">
        <v>3019951</v>
      </c>
      <c r="C103">
        <v>3069838</v>
      </c>
      <c r="D103">
        <v>3193950</v>
      </c>
      <c r="E103">
        <v>2508988</v>
      </c>
      <c r="F103">
        <v>2917256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54D5B-0375-4824-84B0-7304F33C5667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109585</v>
      </c>
      <c r="C2">
        <v>64911</v>
      </c>
      <c r="D2">
        <v>35433</v>
      </c>
      <c r="E2">
        <v>37498</v>
      </c>
      <c r="F2">
        <v>27054</v>
      </c>
      <c r="H2">
        <v>102457</v>
      </c>
      <c r="J2">
        <f t="shared" ref="J2:J33" si="0">AVERAGE(B2:F2)</f>
        <v>54896.2</v>
      </c>
      <c r="K2">
        <f t="shared" ref="K2:K33" si="1">H2/J2</f>
        <v>1.8663769076912429</v>
      </c>
      <c r="L2">
        <f t="shared" ref="L2:L33" si="2">MAX(B2:F2)</f>
        <v>109585</v>
      </c>
      <c r="M2">
        <f t="shared" ref="M2:M33" si="3">MIN(B2:F2)</f>
        <v>27054</v>
      </c>
      <c r="N2">
        <f t="shared" ref="N2:N33" si="4">AVERAGE(B2:F2)</f>
        <v>54896.2</v>
      </c>
      <c r="O2">
        <f t="shared" ref="O2:O33" si="5">L2-M2</f>
        <v>82531</v>
      </c>
      <c r="Q2">
        <v>14881</v>
      </c>
      <c r="R2">
        <v>945</v>
      </c>
      <c r="T2">
        <v>18365.199999999997</v>
      </c>
      <c r="U2">
        <v>-839.20000000000437</v>
      </c>
      <c r="W2">
        <v>22258.800000000003</v>
      </c>
      <c r="X2">
        <v>1658</v>
      </c>
      <c r="AD2">
        <v>54896.2</v>
      </c>
      <c r="AE2">
        <v>1.8663769076912429</v>
      </c>
      <c r="AK2">
        <v>54896.2</v>
      </c>
      <c r="AL2">
        <v>1.8663769076912429</v>
      </c>
    </row>
    <row r="3" spans="1:38" x14ac:dyDescent="0.25">
      <c r="B3">
        <v>105678</v>
      </c>
      <c r="C3">
        <v>104792</v>
      </c>
      <c r="D3">
        <v>73878</v>
      </c>
      <c r="E3">
        <v>31202</v>
      </c>
      <c r="F3">
        <v>97308</v>
      </c>
      <c r="H3">
        <v>122696</v>
      </c>
      <c r="J3">
        <f t="shared" si="0"/>
        <v>82571.600000000006</v>
      </c>
      <c r="K3">
        <f t="shared" si="1"/>
        <v>1.4859346312775821</v>
      </c>
      <c r="L3">
        <f t="shared" si="2"/>
        <v>105678</v>
      </c>
      <c r="M3">
        <f t="shared" si="3"/>
        <v>31202</v>
      </c>
      <c r="N3">
        <f t="shared" si="4"/>
        <v>82571.600000000006</v>
      </c>
      <c r="O3">
        <f t="shared" si="5"/>
        <v>74476</v>
      </c>
      <c r="Q3">
        <v>19499</v>
      </c>
      <c r="R3">
        <v>-2</v>
      </c>
      <c r="T3">
        <v>-3897.3999999999942</v>
      </c>
      <c r="U3">
        <v>-4056</v>
      </c>
      <c r="W3">
        <v>14114.999999999998</v>
      </c>
      <c r="X3">
        <v>4556</v>
      </c>
      <c r="AB3">
        <v>82571.600000000006</v>
      </c>
      <c r="AC3">
        <v>1.4859346312775821</v>
      </c>
      <c r="AK3">
        <v>82571.600000000006</v>
      </c>
      <c r="AL3">
        <v>1.4859346312775821</v>
      </c>
    </row>
    <row r="4" spans="1:38" x14ac:dyDescent="0.25">
      <c r="B4">
        <v>97083</v>
      </c>
      <c r="C4">
        <v>25050</v>
      </c>
      <c r="D4">
        <v>83263</v>
      </c>
      <c r="E4">
        <v>19983</v>
      </c>
      <c r="F4">
        <v>23801</v>
      </c>
      <c r="H4">
        <v>103197</v>
      </c>
      <c r="J4">
        <f t="shared" si="0"/>
        <v>49836</v>
      </c>
      <c r="K4">
        <f t="shared" si="1"/>
        <v>2.0707320009631593</v>
      </c>
      <c r="L4">
        <f t="shared" si="2"/>
        <v>97083</v>
      </c>
      <c r="M4">
        <f t="shared" si="3"/>
        <v>19983</v>
      </c>
      <c r="N4">
        <f t="shared" si="4"/>
        <v>49836</v>
      </c>
      <c r="O4">
        <f t="shared" si="5"/>
        <v>77100</v>
      </c>
      <c r="Q4">
        <v>3444</v>
      </c>
      <c r="R4">
        <v>51</v>
      </c>
      <c r="T4">
        <v>5506.8000000000029</v>
      </c>
      <c r="U4">
        <v>-373.19999999999709</v>
      </c>
      <c r="W4">
        <v>23973.600000000002</v>
      </c>
      <c r="X4">
        <v>475.99999999999994</v>
      </c>
      <c r="AD4">
        <v>49836</v>
      </c>
      <c r="AE4">
        <v>2.0707320009631593</v>
      </c>
      <c r="AK4">
        <v>49836</v>
      </c>
      <c r="AL4">
        <v>2.0707320009631593</v>
      </c>
    </row>
    <row r="5" spans="1:38" x14ac:dyDescent="0.25">
      <c r="B5">
        <v>27429</v>
      </c>
      <c r="C5">
        <v>108409</v>
      </c>
      <c r="D5">
        <v>24963</v>
      </c>
      <c r="E5">
        <v>13786</v>
      </c>
      <c r="F5">
        <v>102025</v>
      </c>
      <c r="H5">
        <v>71145</v>
      </c>
      <c r="J5">
        <f t="shared" si="0"/>
        <v>55322.400000000001</v>
      </c>
      <c r="K5">
        <f t="shared" si="1"/>
        <v>1.2860071146587999</v>
      </c>
      <c r="L5">
        <f t="shared" si="2"/>
        <v>108409</v>
      </c>
      <c r="M5">
        <f t="shared" si="3"/>
        <v>13786</v>
      </c>
      <c r="N5">
        <f t="shared" si="4"/>
        <v>55322.400000000001</v>
      </c>
      <c r="O5">
        <f t="shared" si="5"/>
        <v>94623</v>
      </c>
      <c r="Q5">
        <v>5832</v>
      </c>
      <c r="R5">
        <v>1505</v>
      </c>
      <c r="T5">
        <v>-6153</v>
      </c>
      <c r="U5">
        <v>3848.5999999999985</v>
      </c>
      <c r="W5">
        <v>13432.2</v>
      </c>
      <c r="X5">
        <v>4831.3999999999996</v>
      </c>
      <c r="AB5">
        <v>55322.400000000001</v>
      </c>
      <c r="AC5">
        <v>1.2860071146587999</v>
      </c>
      <c r="AI5">
        <v>55322.400000000001</v>
      </c>
      <c r="AJ5">
        <v>1.2860071146587999</v>
      </c>
    </row>
    <row r="6" spans="1:38" x14ac:dyDescent="0.25">
      <c r="B6">
        <v>27689</v>
      </c>
      <c r="C6">
        <v>24968</v>
      </c>
      <c r="D6">
        <v>45144</v>
      </c>
      <c r="E6">
        <v>63919</v>
      </c>
      <c r="F6">
        <v>88667</v>
      </c>
      <c r="H6">
        <v>60785</v>
      </c>
      <c r="J6">
        <f t="shared" si="0"/>
        <v>50077.4</v>
      </c>
      <c r="K6">
        <f t="shared" si="1"/>
        <v>1.2138210050841298</v>
      </c>
      <c r="L6">
        <f t="shared" si="2"/>
        <v>88667</v>
      </c>
      <c r="M6">
        <f t="shared" si="3"/>
        <v>24968</v>
      </c>
      <c r="N6">
        <f t="shared" si="4"/>
        <v>50077.4</v>
      </c>
      <c r="O6">
        <f t="shared" si="5"/>
        <v>63699</v>
      </c>
      <c r="Q6">
        <v>-15598</v>
      </c>
      <c r="R6">
        <v>541</v>
      </c>
      <c r="T6">
        <v>-8519.7999999999956</v>
      </c>
      <c r="U6">
        <v>-2065.5999999999985</v>
      </c>
      <c r="W6">
        <v>16631.400000000001</v>
      </c>
      <c r="X6">
        <v>3934</v>
      </c>
      <c r="Z6">
        <v>50077.4</v>
      </c>
      <c r="AA6">
        <v>1.2138210050841298</v>
      </c>
      <c r="AI6">
        <v>50077.4</v>
      </c>
      <c r="AJ6">
        <v>1.2138210050841298</v>
      </c>
    </row>
    <row r="7" spans="1:38" x14ac:dyDescent="0.25">
      <c r="B7">
        <v>39564</v>
      </c>
      <c r="C7">
        <v>40307</v>
      </c>
      <c r="D7">
        <v>70642</v>
      </c>
      <c r="E7">
        <v>34250</v>
      </c>
      <c r="F7">
        <v>29040</v>
      </c>
      <c r="H7">
        <v>73516</v>
      </c>
      <c r="J7">
        <f t="shared" si="0"/>
        <v>42760.6</v>
      </c>
      <c r="K7">
        <f t="shared" si="1"/>
        <v>1.7192462219894016</v>
      </c>
      <c r="L7">
        <f t="shared" si="2"/>
        <v>70642</v>
      </c>
      <c r="M7">
        <f t="shared" si="3"/>
        <v>29040</v>
      </c>
      <c r="N7">
        <f t="shared" si="4"/>
        <v>42760.6</v>
      </c>
      <c r="O7">
        <f t="shared" si="5"/>
        <v>41602</v>
      </c>
      <c r="Q7">
        <v>-5327</v>
      </c>
      <c r="R7">
        <v>0</v>
      </c>
      <c r="T7">
        <v>-387.80000000000291</v>
      </c>
      <c r="U7">
        <v>3213.5999999999985</v>
      </c>
      <c r="W7">
        <v>12661</v>
      </c>
      <c r="X7">
        <v>5197.6000000000004</v>
      </c>
      <c r="AD7">
        <v>42760.6</v>
      </c>
      <c r="AE7">
        <v>1.7192462219894016</v>
      </c>
      <c r="AK7">
        <v>42760.6</v>
      </c>
      <c r="AL7">
        <v>1.7192462219894016</v>
      </c>
    </row>
    <row r="8" spans="1:38" x14ac:dyDescent="0.25">
      <c r="B8">
        <v>34117</v>
      </c>
      <c r="C8">
        <v>86725</v>
      </c>
      <c r="D8">
        <v>84070</v>
      </c>
      <c r="E8">
        <v>17452</v>
      </c>
      <c r="F8">
        <v>2939</v>
      </c>
      <c r="H8">
        <v>60035</v>
      </c>
      <c r="J8">
        <f t="shared" si="0"/>
        <v>45060.6</v>
      </c>
      <c r="K8">
        <f t="shared" si="1"/>
        <v>1.332316924319694</v>
      </c>
      <c r="L8">
        <f t="shared" si="2"/>
        <v>86725</v>
      </c>
      <c r="M8">
        <f t="shared" si="3"/>
        <v>2939</v>
      </c>
      <c r="N8">
        <f t="shared" si="4"/>
        <v>45060.6</v>
      </c>
      <c r="O8">
        <f t="shared" si="5"/>
        <v>83786</v>
      </c>
      <c r="Q8">
        <v>-20530</v>
      </c>
      <c r="R8">
        <v>-857</v>
      </c>
      <c r="T8">
        <v>-24631.200000000004</v>
      </c>
      <c r="U8">
        <v>-1185.4000000000015</v>
      </c>
      <c r="W8">
        <v>24631.200000000001</v>
      </c>
      <c r="X8">
        <v>2663.4</v>
      </c>
      <c r="AB8">
        <v>45060.6</v>
      </c>
      <c r="AC8">
        <v>1.332316924319694</v>
      </c>
      <c r="AI8">
        <v>45060.6</v>
      </c>
      <c r="AJ8">
        <v>1.332316924319694</v>
      </c>
    </row>
    <row r="9" spans="1:38" x14ac:dyDescent="0.25">
      <c r="B9">
        <v>73179</v>
      </c>
      <c r="C9">
        <v>109660</v>
      </c>
      <c r="D9">
        <v>57338</v>
      </c>
      <c r="E9">
        <v>78236</v>
      </c>
      <c r="F9">
        <v>110059</v>
      </c>
      <c r="H9">
        <v>130295</v>
      </c>
      <c r="J9">
        <f t="shared" si="0"/>
        <v>85694.399999999994</v>
      </c>
      <c r="K9">
        <f t="shared" si="1"/>
        <v>1.520461080303964</v>
      </c>
      <c r="L9">
        <f t="shared" si="2"/>
        <v>110059</v>
      </c>
      <c r="M9">
        <f t="shared" si="3"/>
        <v>57338</v>
      </c>
      <c r="N9">
        <f t="shared" si="4"/>
        <v>85694.399999999994</v>
      </c>
      <c r="O9">
        <f t="shared" si="5"/>
        <v>52721</v>
      </c>
      <c r="Q9">
        <v>18488</v>
      </c>
      <c r="R9">
        <v>261</v>
      </c>
      <c r="T9">
        <v>5842.7999999999884</v>
      </c>
      <c r="U9">
        <v>1726</v>
      </c>
      <c r="W9">
        <v>10874</v>
      </c>
      <c r="X9">
        <v>1997.6</v>
      </c>
      <c r="AB9">
        <v>85694.399999999994</v>
      </c>
      <c r="AC9">
        <v>1.520461080303964</v>
      </c>
      <c r="AK9">
        <v>85694.399999999994</v>
      </c>
      <c r="AL9">
        <v>1.520461080303964</v>
      </c>
    </row>
    <row r="10" spans="1:38" x14ac:dyDescent="0.25">
      <c r="B10">
        <v>110421</v>
      </c>
      <c r="C10">
        <v>109549</v>
      </c>
      <c r="D10">
        <v>17880</v>
      </c>
      <c r="E10">
        <v>89702</v>
      </c>
      <c r="F10">
        <v>58108</v>
      </c>
      <c r="H10">
        <v>83123</v>
      </c>
      <c r="J10">
        <f t="shared" si="0"/>
        <v>77132</v>
      </c>
      <c r="K10">
        <f t="shared" si="1"/>
        <v>1.0776720427319399</v>
      </c>
      <c r="L10">
        <f t="shared" si="2"/>
        <v>110421</v>
      </c>
      <c r="M10">
        <f t="shared" si="3"/>
        <v>17880</v>
      </c>
      <c r="N10">
        <f t="shared" si="4"/>
        <v>77132</v>
      </c>
      <c r="O10">
        <f t="shared" si="5"/>
        <v>92541</v>
      </c>
      <c r="Q10">
        <v>-16630</v>
      </c>
      <c r="R10">
        <v>19</v>
      </c>
      <c r="T10">
        <v>10736.600000000006</v>
      </c>
      <c r="U10">
        <v>-1080.3999999999942</v>
      </c>
      <c r="W10">
        <v>14953.8</v>
      </c>
      <c r="X10">
        <v>3430</v>
      </c>
      <c r="AF10">
        <v>77132</v>
      </c>
      <c r="AG10">
        <v>1.0776720427319399</v>
      </c>
      <c r="AI10">
        <v>77132</v>
      </c>
      <c r="AJ10">
        <v>1.0776720427319399</v>
      </c>
    </row>
    <row r="11" spans="1:38" x14ac:dyDescent="0.25">
      <c r="B11">
        <v>62288</v>
      </c>
      <c r="C11">
        <v>13945</v>
      </c>
      <c r="D11">
        <v>12485</v>
      </c>
      <c r="E11">
        <v>96380</v>
      </c>
      <c r="F11">
        <v>40596</v>
      </c>
      <c r="H11">
        <v>60733</v>
      </c>
      <c r="J11">
        <f t="shared" si="0"/>
        <v>45138.8</v>
      </c>
      <c r="K11">
        <f t="shared" si="1"/>
        <v>1.3454721880067702</v>
      </c>
      <c r="L11">
        <f t="shared" si="2"/>
        <v>96380</v>
      </c>
      <c r="M11">
        <f t="shared" si="3"/>
        <v>12485</v>
      </c>
      <c r="N11">
        <f t="shared" si="4"/>
        <v>45138.8</v>
      </c>
      <c r="O11">
        <f t="shared" si="5"/>
        <v>83895</v>
      </c>
      <c r="Q11">
        <v>-13805</v>
      </c>
      <c r="R11">
        <v>4</v>
      </c>
      <c r="T11">
        <v>-17345.199999999997</v>
      </c>
      <c r="U11">
        <v>2455.8000000000029</v>
      </c>
      <c r="W11">
        <v>26442.799999999999</v>
      </c>
      <c r="X11">
        <v>2987.4</v>
      </c>
      <c r="AB11">
        <v>45138.8</v>
      </c>
      <c r="AC11">
        <v>1.3454721880067702</v>
      </c>
      <c r="AI11">
        <v>45138.8</v>
      </c>
      <c r="AJ11">
        <v>1.3454721880067702</v>
      </c>
    </row>
    <row r="12" spans="1:38" x14ac:dyDescent="0.25">
      <c r="B12">
        <v>69032</v>
      </c>
      <c r="C12">
        <v>62945</v>
      </c>
      <c r="D12">
        <v>82676</v>
      </c>
      <c r="E12">
        <v>84366</v>
      </c>
      <c r="F12">
        <v>63854</v>
      </c>
      <c r="H12">
        <v>116027</v>
      </c>
      <c r="J12">
        <f t="shared" si="0"/>
        <v>72574.600000000006</v>
      </c>
      <c r="K12">
        <f t="shared" si="1"/>
        <v>1.5987273784492093</v>
      </c>
      <c r="L12">
        <f t="shared" si="2"/>
        <v>84366</v>
      </c>
      <c r="M12">
        <f t="shared" si="3"/>
        <v>62945</v>
      </c>
      <c r="N12">
        <f t="shared" si="4"/>
        <v>72574.600000000006</v>
      </c>
      <c r="O12">
        <f t="shared" si="5"/>
        <v>21421</v>
      </c>
      <c r="Q12">
        <v>7049</v>
      </c>
      <c r="R12">
        <v>623</v>
      </c>
      <c r="T12">
        <v>-7990.3999999999942</v>
      </c>
      <c r="U12">
        <v>-158</v>
      </c>
      <c r="W12">
        <v>7990.4</v>
      </c>
      <c r="X12">
        <v>4355.5999999999995</v>
      </c>
      <c r="AB12">
        <v>72574.600000000006</v>
      </c>
      <c r="AC12">
        <v>1.5987273784492093</v>
      </c>
      <c r="AK12">
        <v>72574.600000000006</v>
      </c>
      <c r="AL12">
        <v>1.5987273784492093</v>
      </c>
    </row>
    <row r="13" spans="1:38" x14ac:dyDescent="0.25">
      <c r="B13">
        <v>53043</v>
      </c>
      <c r="C13">
        <v>88727</v>
      </c>
      <c r="D13">
        <v>18420</v>
      </c>
      <c r="E13">
        <v>72697</v>
      </c>
      <c r="F13">
        <v>42355</v>
      </c>
      <c r="H13">
        <v>96106</v>
      </c>
      <c r="J13">
        <f t="shared" si="0"/>
        <v>55048.4</v>
      </c>
      <c r="K13">
        <f t="shared" si="1"/>
        <v>1.7458454741645533</v>
      </c>
      <c r="L13">
        <f t="shared" si="2"/>
        <v>88727</v>
      </c>
      <c r="M13">
        <f t="shared" si="3"/>
        <v>18420</v>
      </c>
      <c r="N13">
        <f t="shared" si="4"/>
        <v>55048.4</v>
      </c>
      <c r="O13">
        <f t="shared" si="5"/>
        <v>70307</v>
      </c>
      <c r="Q13">
        <v>-2786</v>
      </c>
      <c r="R13">
        <v>-2871</v>
      </c>
      <c r="T13">
        <v>-4582</v>
      </c>
      <c r="U13">
        <v>-35.19999999999709</v>
      </c>
      <c r="W13">
        <v>22952.399999999998</v>
      </c>
      <c r="X13">
        <v>471.59999999999997</v>
      </c>
      <c r="AD13">
        <v>55048.4</v>
      </c>
      <c r="AE13">
        <v>1.7458454741645533</v>
      </c>
      <c r="AK13">
        <v>55048.4</v>
      </c>
      <c r="AL13">
        <v>1.7458454741645533</v>
      </c>
    </row>
    <row r="14" spans="1:38" x14ac:dyDescent="0.25">
      <c r="B14">
        <v>72513</v>
      </c>
      <c r="C14">
        <v>64052</v>
      </c>
      <c r="D14">
        <v>54970</v>
      </c>
      <c r="E14">
        <v>24208</v>
      </c>
      <c r="F14">
        <v>23183</v>
      </c>
      <c r="H14">
        <v>79539</v>
      </c>
      <c r="J14">
        <f t="shared" si="0"/>
        <v>47785.2</v>
      </c>
      <c r="K14">
        <f t="shared" si="1"/>
        <v>1.6645111875643506</v>
      </c>
      <c r="L14">
        <f t="shared" si="2"/>
        <v>72513</v>
      </c>
      <c r="M14">
        <f t="shared" si="3"/>
        <v>23183</v>
      </c>
      <c r="N14">
        <f t="shared" si="4"/>
        <v>47785.2</v>
      </c>
      <c r="O14">
        <f t="shared" si="5"/>
        <v>49330</v>
      </c>
      <c r="Q14">
        <v>11274</v>
      </c>
      <c r="R14">
        <v>6229</v>
      </c>
      <c r="T14">
        <v>9040.1999999999971</v>
      </c>
      <c r="U14">
        <v>422.59999999999854</v>
      </c>
      <c r="W14">
        <v>13275.8</v>
      </c>
      <c r="X14">
        <v>5027.4000000000005</v>
      </c>
      <c r="AD14">
        <v>47785.2</v>
      </c>
      <c r="AE14">
        <v>1.6645111875643506</v>
      </c>
      <c r="AK14">
        <v>47785.2</v>
      </c>
      <c r="AL14">
        <v>1.6645111875643506</v>
      </c>
    </row>
    <row r="15" spans="1:38" x14ac:dyDescent="0.25">
      <c r="B15">
        <v>22634</v>
      </c>
      <c r="C15">
        <v>41143</v>
      </c>
      <c r="D15">
        <v>79642</v>
      </c>
      <c r="E15">
        <v>45383</v>
      </c>
      <c r="F15">
        <v>27352</v>
      </c>
      <c r="H15">
        <v>81959</v>
      </c>
      <c r="J15">
        <f t="shared" si="0"/>
        <v>43230.8</v>
      </c>
      <c r="K15">
        <f t="shared" si="1"/>
        <v>1.8958474050908147</v>
      </c>
      <c r="L15">
        <f t="shared" si="2"/>
        <v>79642</v>
      </c>
      <c r="M15">
        <f t="shared" si="3"/>
        <v>22634</v>
      </c>
      <c r="N15">
        <f t="shared" si="4"/>
        <v>43230.8</v>
      </c>
      <c r="O15">
        <f t="shared" si="5"/>
        <v>57008</v>
      </c>
      <c r="Q15">
        <v>-21853</v>
      </c>
      <c r="R15">
        <v>10</v>
      </c>
      <c r="T15">
        <v>-3656.7999999999956</v>
      </c>
      <c r="U15">
        <v>-5867.7999999999956</v>
      </c>
      <c r="W15">
        <v>15636.800000000001</v>
      </c>
      <c r="X15">
        <v>5867.8</v>
      </c>
      <c r="AD15">
        <v>43230.8</v>
      </c>
      <c r="AE15">
        <v>1.8958474050908147</v>
      </c>
      <c r="AK15">
        <v>43230.8</v>
      </c>
      <c r="AL15">
        <v>1.8958474050908147</v>
      </c>
    </row>
    <row r="16" spans="1:38" x14ac:dyDescent="0.25">
      <c r="B16">
        <v>26189</v>
      </c>
      <c r="C16">
        <v>101373</v>
      </c>
      <c r="D16">
        <v>64543</v>
      </c>
      <c r="E16">
        <v>32940</v>
      </c>
      <c r="F16">
        <v>48193</v>
      </c>
      <c r="H16">
        <v>95380</v>
      </c>
      <c r="J16">
        <f t="shared" si="0"/>
        <v>54647.6</v>
      </c>
      <c r="K16">
        <f t="shared" si="1"/>
        <v>1.7453648467636274</v>
      </c>
      <c r="L16">
        <f t="shared" si="2"/>
        <v>101373</v>
      </c>
      <c r="M16">
        <f t="shared" si="3"/>
        <v>26189</v>
      </c>
      <c r="N16">
        <f t="shared" si="4"/>
        <v>54647.6</v>
      </c>
      <c r="O16">
        <f t="shared" si="5"/>
        <v>75184</v>
      </c>
      <c r="Q16">
        <v>-2036</v>
      </c>
      <c r="R16">
        <v>-3856</v>
      </c>
      <c r="T16">
        <v>-9410.8000000000029</v>
      </c>
      <c r="U16">
        <v>1237.5999999999985</v>
      </c>
      <c r="W16">
        <v>18019.599999999999</v>
      </c>
      <c r="X16">
        <v>4788.8</v>
      </c>
      <c r="AF16">
        <v>54647.6</v>
      </c>
      <c r="AG16">
        <v>1.7453648467636274</v>
      </c>
      <c r="AK16">
        <v>54647.6</v>
      </c>
      <c r="AL16">
        <v>1.7453648467636274</v>
      </c>
    </row>
    <row r="17" spans="2:38" x14ac:dyDescent="0.25">
      <c r="B17">
        <v>85401</v>
      </c>
      <c r="C17">
        <v>19900</v>
      </c>
      <c r="D17">
        <v>22140</v>
      </c>
      <c r="E17">
        <v>11151</v>
      </c>
      <c r="F17">
        <v>97686</v>
      </c>
      <c r="H17">
        <v>56721</v>
      </c>
      <c r="J17">
        <f t="shared" si="0"/>
        <v>47255.6</v>
      </c>
      <c r="K17">
        <f t="shared" si="1"/>
        <v>1.2003021864075369</v>
      </c>
      <c r="L17">
        <f t="shared" si="2"/>
        <v>97686</v>
      </c>
      <c r="M17">
        <f t="shared" si="3"/>
        <v>11151</v>
      </c>
      <c r="N17">
        <f t="shared" si="4"/>
        <v>47255.6</v>
      </c>
      <c r="O17">
        <f t="shared" si="5"/>
        <v>86535</v>
      </c>
      <c r="Q17">
        <v>-9330</v>
      </c>
      <c r="R17">
        <v>-1154</v>
      </c>
      <c r="T17">
        <v>-8217.4000000000015</v>
      </c>
      <c r="U17">
        <v>1168.4000000000015</v>
      </c>
      <c r="W17">
        <v>20345.800000000003</v>
      </c>
      <c r="X17">
        <v>1934.8</v>
      </c>
      <c r="Z17">
        <v>47255.6</v>
      </c>
      <c r="AA17">
        <v>1.2003021864075369</v>
      </c>
      <c r="AI17">
        <v>47255.6</v>
      </c>
      <c r="AJ17">
        <v>1.2003021864075369</v>
      </c>
    </row>
    <row r="18" spans="2:38" x14ac:dyDescent="0.25">
      <c r="B18">
        <v>47678</v>
      </c>
      <c r="C18">
        <v>20905</v>
      </c>
      <c r="D18">
        <v>29482</v>
      </c>
      <c r="E18">
        <v>76989</v>
      </c>
      <c r="F18">
        <v>48652</v>
      </c>
      <c r="H18">
        <v>64303</v>
      </c>
      <c r="J18">
        <f t="shared" si="0"/>
        <v>44741.2</v>
      </c>
      <c r="K18">
        <f t="shared" si="1"/>
        <v>1.4372211742197349</v>
      </c>
      <c r="L18">
        <f t="shared" si="2"/>
        <v>76989</v>
      </c>
      <c r="M18">
        <f t="shared" si="3"/>
        <v>20905</v>
      </c>
      <c r="N18">
        <f t="shared" si="4"/>
        <v>44741.2</v>
      </c>
      <c r="O18">
        <f t="shared" si="5"/>
        <v>56084</v>
      </c>
      <c r="Q18">
        <v>8215</v>
      </c>
      <c r="R18">
        <v>-50</v>
      </c>
      <c r="T18">
        <v>-5910.2000000000044</v>
      </c>
      <c r="U18">
        <v>2293.7999999999956</v>
      </c>
      <c r="W18">
        <v>15733</v>
      </c>
      <c r="X18">
        <v>8804.6</v>
      </c>
      <c r="Z18">
        <v>44741.2</v>
      </c>
      <c r="AA18">
        <v>1.4372211742197349</v>
      </c>
      <c r="AK18">
        <v>44741.2</v>
      </c>
      <c r="AL18">
        <v>1.4372211742197349</v>
      </c>
    </row>
    <row r="19" spans="2:38" x14ac:dyDescent="0.25">
      <c r="B19">
        <v>61031</v>
      </c>
      <c r="C19">
        <v>63191</v>
      </c>
      <c r="D19">
        <v>61625</v>
      </c>
      <c r="E19">
        <v>20775</v>
      </c>
      <c r="F19">
        <v>12545</v>
      </c>
      <c r="H19">
        <v>67042</v>
      </c>
      <c r="J19">
        <f t="shared" si="0"/>
        <v>43833.4</v>
      </c>
      <c r="K19">
        <f t="shared" si="1"/>
        <v>1.5294729589764882</v>
      </c>
      <c r="L19">
        <f t="shared" si="2"/>
        <v>63191</v>
      </c>
      <c r="M19">
        <f t="shared" si="3"/>
        <v>12545</v>
      </c>
      <c r="N19">
        <f t="shared" si="4"/>
        <v>43833.4</v>
      </c>
      <c r="O19">
        <f t="shared" si="5"/>
        <v>50646</v>
      </c>
      <c r="Q19">
        <v>11446</v>
      </c>
      <c r="R19">
        <v>-45</v>
      </c>
      <c r="T19">
        <v>-5514.1999999999971</v>
      </c>
      <c r="U19">
        <v>-713</v>
      </c>
      <c r="W19">
        <v>15497.8</v>
      </c>
      <c r="X19">
        <v>4129</v>
      </c>
      <c r="Z19">
        <v>43833.4</v>
      </c>
      <c r="AA19">
        <v>1.5294729589764882</v>
      </c>
      <c r="AK19">
        <v>43833.4</v>
      </c>
      <c r="AL19">
        <v>1.5294729589764882</v>
      </c>
    </row>
    <row r="20" spans="2:38" x14ac:dyDescent="0.25">
      <c r="B20">
        <v>48473</v>
      </c>
      <c r="C20">
        <v>31365</v>
      </c>
      <c r="D20">
        <v>106059</v>
      </c>
      <c r="E20">
        <v>109028</v>
      </c>
      <c r="F20">
        <v>67374</v>
      </c>
      <c r="H20">
        <v>104183</v>
      </c>
      <c r="J20">
        <f t="shared" si="0"/>
        <v>72459.8</v>
      </c>
      <c r="K20">
        <f t="shared" si="1"/>
        <v>1.4378041341543861</v>
      </c>
      <c r="L20">
        <f t="shared" si="2"/>
        <v>109028</v>
      </c>
      <c r="M20">
        <f t="shared" si="3"/>
        <v>31365</v>
      </c>
      <c r="N20">
        <f t="shared" si="4"/>
        <v>72459.8</v>
      </c>
      <c r="O20">
        <f t="shared" si="5"/>
        <v>77663</v>
      </c>
      <c r="Q20">
        <v>4184</v>
      </c>
      <c r="R20">
        <v>-3017</v>
      </c>
      <c r="T20">
        <v>-10196.199999999997</v>
      </c>
      <c r="U20">
        <v>-394</v>
      </c>
      <c r="W20">
        <v>15234.600000000002</v>
      </c>
      <c r="X20">
        <v>1526.8</v>
      </c>
      <c r="AB20">
        <v>72459.8</v>
      </c>
      <c r="AC20">
        <v>1.4378041341543861</v>
      </c>
      <c r="AK20">
        <v>72459.8</v>
      </c>
      <c r="AL20">
        <v>1.4378041341543861</v>
      </c>
    </row>
    <row r="21" spans="2:38" x14ac:dyDescent="0.25">
      <c r="B21">
        <v>31752</v>
      </c>
      <c r="C21">
        <v>45068</v>
      </c>
      <c r="D21">
        <v>35882</v>
      </c>
      <c r="E21">
        <v>91615</v>
      </c>
      <c r="F21">
        <v>102705</v>
      </c>
      <c r="H21">
        <v>81945</v>
      </c>
      <c r="J21">
        <f t="shared" si="0"/>
        <v>61404.4</v>
      </c>
      <c r="K21">
        <f t="shared" si="1"/>
        <v>1.334513487632808</v>
      </c>
      <c r="L21">
        <f t="shared" si="2"/>
        <v>102705</v>
      </c>
      <c r="M21">
        <f t="shared" si="3"/>
        <v>31752</v>
      </c>
      <c r="N21">
        <f t="shared" si="4"/>
        <v>61404.4</v>
      </c>
      <c r="O21">
        <f t="shared" si="5"/>
        <v>70953</v>
      </c>
      <c r="Q21">
        <v>-3294</v>
      </c>
      <c r="R21">
        <v>3530</v>
      </c>
      <c r="T21">
        <v>7161.4000000000015</v>
      </c>
      <c r="U21">
        <v>-1817.4000000000015</v>
      </c>
      <c r="W21">
        <v>18892.600000000002</v>
      </c>
      <c r="X21">
        <v>1817.3999999999999</v>
      </c>
      <c r="AD21">
        <v>61404.4</v>
      </c>
      <c r="AE21">
        <v>1.334513487632808</v>
      </c>
      <c r="AK21">
        <v>61404.4</v>
      </c>
      <c r="AL21">
        <v>1.334513487632808</v>
      </c>
    </row>
    <row r="22" spans="2:38" x14ac:dyDescent="0.25">
      <c r="B22">
        <v>63345</v>
      </c>
      <c r="C22">
        <v>83557</v>
      </c>
      <c r="D22">
        <v>69238</v>
      </c>
      <c r="E22">
        <v>66215</v>
      </c>
      <c r="F22">
        <v>83971</v>
      </c>
      <c r="H22">
        <v>74761</v>
      </c>
      <c r="J22">
        <f t="shared" si="0"/>
        <v>73265.2</v>
      </c>
      <c r="K22">
        <f t="shared" si="1"/>
        <v>1.0204162412714359</v>
      </c>
      <c r="L22">
        <f t="shared" si="2"/>
        <v>83971</v>
      </c>
      <c r="M22">
        <f t="shared" si="3"/>
        <v>63345</v>
      </c>
      <c r="N22">
        <f t="shared" si="4"/>
        <v>73265.2</v>
      </c>
      <c r="O22">
        <f t="shared" si="5"/>
        <v>20626</v>
      </c>
      <c r="Q22">
        <v>-9125</v>
      </c>
      <c r="R22">
        <v>-1400</v>
      </c>
      <c r="T22">
        <v>16513</v>
      </c>
      <c r="U22">
        <v>-1148.4000000000087</v>
      </c>
      <c r="W22">
        <v>16513</v>
      </c>
      <c r="X22">
        <v>1148.4000000000001</v>
      </c>
      <c r="AD22">
        <v>73265.2</v>
      </c>
      <c r="AE22">
        <v>1.0204162412714359</v>
      </c>
      <c r="AI22">
        <v>73265.2</v>
      </c>
      <c r="AJ22">
        <v>1.0204162412714359</v>
      </c>
    </row>
    <row r="23" spans="2:38" x14ac:dyDescent="0.25">
      <c r="B23">
        <v>30311</v>
      </c>
      <c r="C23">
        <v>58295</v>
      </c>
      <c r="D23">
        <v>13617</v>
      </c>
      <c r="E23">
        <v>59823</v>
      </c>
      <c r="F23">
        <v>115459</v>
      </c>
      <c r="H23">
        <v>78517</v>
      </c>
      <c r="J23">
        <f t="shared" si="0"/>
        <v>55501</v>
      </c>
      <c r="K23">
        <f t="shared" si="1"/>
        <v>1.4146952307165637</v>
      </c>
      <c r="L23">
        <f t="shared" si="2"/>
        <v>115459</v>
      </c>
      <c r="M23">
        <f t="shared" si="3"/>
        <v>13617</v>
      </c>
      <c r="N23">
        <f t="shared" si="4"/>
        <v>55501</v>
      </c>
      <c r="O23">
        <f t="shared" si="5"/>
        <v>101842</v>
      </c>
      <c r="Q23">
        <v>12220</v>
      </c>
      <c r="R23">
        <v>143</v>
      </c>
      <c r="T23">
        <v>-6909.1999999999971</v>
      </c>
      <c r="U23">
        <v>-536.80000000000291</v>
      </c>
      <c r="W23">
        <v>11847.599999999999</v>
      </c>
      <c r="X23">
        <v>3168.4</v>
      </c>
      <c r="AB23">
        <v>55501</v>
      </c>
      <c r="AC23">
        <v>1.4146952307165637</v>
      </c>
      <c r="AK23">
        <v>55501</v>
      </c>
      <c r="AL23">
        <v>1.4146952307165637</v>
      </c>
    </row>
    <row r="24" spans="2:38" x14ac:dyDescent="0.25">
      <c r="B24">
        <v>66389</v>
      </c>
      <c r="C24">
        <v>81070</v>
      </c>
      <c r="D24">
        <v>81012</v>
      </c>
      <c r="E24">
        <v>20908</v>
      </c>
      <c r="F24">
        <v>27809</v>
      </c>
      <c r="H24">
        <v>106407</v>
      </c>
      <c r="J24">
        <f t="shared" si="0"/>
        <v>55437.599999999999</v>
      </c>
      <c r="K24">
        <f t="shared" si="1"/>
        <v>1.9194012727823715</v>
      </c>
      <c r="L24">
        <f t="shared" si="2"/>
        <v>81070</v>
      </c>
      <c r="M24">
        <f t="shared" si="3"/>
        <v>20908</v>
      </c>
      <c r="N24">
        <f t="shared" si="4"/>
        <v>55437.599999999999</v>
      </c>
      <c r="O24">
        <f t="shared" si="5"/>
        <v>60162</v>
      </c>
      <c r="Q24">
        <v>9729</v>
      </c>
      <c r="R24">
        <v>-2476</v>
      </c>
      <c r="T24">
        <v>8328.5999999999985</v>
      </c>
      <c r="U24">
        <v>683.59999999999854</v>
      </c>
      <c r="W24">
        <v>18132.199999999997</v>
      </c>
      <c r="X24">
        <v>5278</v>
      </c>
      <c r="AD24">
        <v>55437.599999999999</v>
      </c>
      <c r="AE24">
        <v>1.9194012727823715</v>
      </c>
      <c r="AK24">
        <v>55437.599999999999</v>
      </c>
      <c r="AL24">
        <v>1.9194012727823715</v>
      </c>
    </row>
    <row r="25" spans="2:38" x14ac:dyDescent="0.25">
      <c r="B25">
        <v>53413</v>
      </c>
      <c r="C25">
        <v>92780</v>
      </c>
      <c r="D25">
        <v>70596</v>
      </c>
      <c r="E25">
        <v>50617</v>
      </c>
      <c r="F25">
        <v>83230</v>
      </c>
      <c r="H25">
        <v>108869</v>
      </c>
      <c r="J25">
        <f t="shared" si="0"/>
        <v>70127.199999999997</v>
      </c>
      <c r="K25">
        <f t="shared" si="1"/>
        <v>1.5524504044079901</v>
      </c>
      <c r="L25">
        <f t="shared" si="2"/>
        <v>92780</v>
      </c>
      <c r="M25">
        <f t="shared" si="3"/>
        <v>50617</v>
      </c>
      <c r="N25">
        <f t="shared" si="4"/>
        <v>70127.199999999997</v>
      </c>
      <c r="O25">
        <f t="shared" si="5"/>
        <v>42163</v>
      </c>
      <c r="Q25">
        <v>12806</v>
      </c>
      <c r="R25">
        <v>193</v>
      </c>
      <c r="T25">
        <v>-2762.6000000000058</v>
      </c>
      <c r="U25">
        <v>-251.60000000000582</v>
      </c>
      <c r="W25">
        <v>18797.8</v>
      </c>
      <c r="X25">
        <v>1680</v>
      </c>
      <c r="AB25">
        <v>70127.199999999997</v>
      </c>
      <c r="AC25">
        <v>1.5524504044079901</v>
      </c>
      <c r="AK25">
        <v>70127.199999999997</v>
      </c>
      <c r="AL25">
        <v>1.5524504044079901</v>
      </c>
    </row>
    <row r="26" spans="2:38" x14ac:dyDescent="0.25">
      <c r="B26">
        <v>32044</v>
      </c>
      <c r="C26">
        <v>98873</v>
      </c>
      <c r="D26">
        <v>18468</v>
      </c>
      <c r="E26">
        <v>93310</v>
      </c>
      <c r="F26">
        <v>4778</v>
      </c>
      <c r="H26">
        <v>58510</v>
      </c>
      <c r="J26">
        <f t="shared" si="0"/>
        <v>49494.6</v>
      </c>
      <c r="K26">
        <f t="shared" si="1"/>
        <v>1.1821491637471564</v>
      </c>
      <c r="L26">
        <f t="shared" si="2"/>
        <v>98873</v>
      </c>
      <c r="M26">
        <f t="shared" si="3"/>
        <v>4778</v>
      </c>
      <c r="N26">
        <f t="shared" si="4"/>
        <v>49494.6</v>
      </c>
      <c r="O26">
        <f t="shared" si="5"/>
        <v>94095</v>
      </c>
      <c r="Q26">
        <v>-35339</v>
      </c>
      <c r="R26">
        <v>-3099</v>
      </c>
      <c r="T26">
        <v>-14391.599999999999</v>
      </c>
      <c r="U26">
        <v>196</v>
      </c>
      <c r="W26">
        <v>27061.600000000002</v>
      </c>
      <c r="X26">
        <v>1390</v>
      </c>
      <c r="AB26">
        <v>49494.6</v>
      </c>
      <c r="AC26">
        <v>1.1821491637471564</v>
      </c>
      <c r="AI26">
        <v>49494.6</v>
      </c>
      <c r="AJ26">
        <v>1.1821491637471564</v>
      </c>
    </row>
    <row r="27" spans="2:38" x14ac:dyDescent="0.25">
      <c r="B27">
        <v>75640</v>
      </c>
      <c r="C27">
        <v>96363</v>
      </c>
      <c r="D27">
        <v>34731</v>
      </c>
      <c r="E27">
        <v>37021</v>
      </c>
      <c r="F27">
        <v>105615</v>
      </c>
      <c r="H27">
        <v>84318</v>
      </c>
      <c r="J27">
        <f t="shared" si="0"/>
        <v>69874</v>
      </c>
      <c r="K27">
        <f t="shared" si="1"/>
        <v>1.206714944042133</v>
      </c>
      <c r="L27">
        <f t="shared" si="2"/>
        <v>105615</v>
      </c>
      <c r="M27">
        <f t="shared" si="3"/>
        <v>34731</v>
      </c>
      <c r="N27">
        <f t="shared" si="4"/>
        <v>69874</v>
      </c>
      <c r="O27">
        <f t="shared" si="5"/>
        <v>70884</v>
      </c>
      <c r="Q27">
        <v>1662</v>
      </c>
      <c r="R27">
        <v>136</v>
      </c>
      <c r="T27">
        <v>-6779.6000000000058</v>
      </c>
      <c r="U27">
        <v>551.60000000000582</v>
      </c>
      <c r="W27">
        <v>7978.4000000000005</v>
      </c>
      <c r="X27">
        <v>5711.6</v>
      </c>
      <c r="AB27">
        <v>69874</v>
      </c>
      <c r="AC27">
        <v>1.206714944042133</v>
      </c>
      <c r="AI27">
        <v>69874</v>
      </c>
      <c r="AJ27">
        <v>1.206714944042133</v>
      </c>
    </row>
    <row r="28" spans="2:38" x14ac:dyDescent="0.25">
      <c r="B28">
        <v>41480</v>
      </c>
      <c r="C28">
        <v>87872</v>
      </c>
      <c r="D28">
        <v>30642</v>
      </c>
      <c r="E28">
        <v>23980</v>
      </c>
      <c r="F28">
        <v>11893</v>
      </c>
      <c r="H28">
        <v>74588</v>
      </c>
      <c r="J28">
        <f t="shared" si="0"/>
        <v>39173.4</v>
      </c>
      <c r="K28">
        <f t="shared" si="1"/>
        <v>1.9040471340246188</v>
      </c>
      <c r="L28">
        <f t="shared" si="2"/>
        <v>87872</v>
      </c>
      <c r="M28">
        <f t="shared" si="3"/>
        <v>11893</v>
      </c>
      <c r="N28">
        <f t="shared" si="4"/>
        <v>39173.4</v>
      </c>
      <c r="O28">
        <f t="shared" si="5"/>
        <v>75979</v>
      </c>
      <c r="Q28">
        <v>-8068</v>
      </c>
      <c r="R28">
        <v>1125</v>
      </c>
      <c r="T28">
        <v>-8550.5999999999985</v>
      </c>
      <c r="U28">
        <v>-103.19999999999709</v>
      </c>
      <c r="W28">
        <v>15590.199999999999</v>
      </c>
      <c r="X28">
        <v>4090.7999999999997</v>
      </c>
      <c r="AD28">
        <v>39173.4</v>
      </c>
      <c r="AE28">
        <v>1.9040471340246188</v>
      </c>
      <c r="AK28">
        <v>39173.4</v>
      </c>
      <c r="AL28">
        <v>1.9040471340246188</v>
      </c>
    </row>
    <row r="29" spans="2:38" x14ac:dyDescent="0.25">
      <c r="B29">
        <v>65437</v>
      </c>
      <c r="C29">
        <v>59081</v>
      </c>
      <c r="D29">
        <v>20561</v>
      </c>
      <c r="E29">
        <v>6821</v>
      </c>
      <c r="F29">
        <v>100082</v>
      </c>
      <c r="H29">
        <v>107439</v>
      </c>
      <c r="J29">
        <f t="shared" si="0"/>
        <v>50396.4</v>
      </c>
      <c r="K29">
        <f t="shared" si="1"/>
        <v>2.1318784675095839</v>
      </c>
      <c r="L29">
        <f t="shared" si="2"/>
        <v>100082</v>
      </c>
      <c r="M29">
        <f t="shared" si="3"/>
        <v>6821</v>
      </c>
      <c r="N29">
        <f t="shared" si="4"/>
        <v>50396.4</v>
      </c>
      <c r="O29">
        <f t="shared" si="5"/>
        <v>93261</v>
      </c>
      <c r="Q29">
        <v>34869</v>
      </c>
      <c r="R29">
        <v>7425</v>
      </c>
      <c r="T29">
        <v>4886.4000000000015</v>
      </c>
      <c r="U29">
        <v>-717.40000000000146</v>
      </c>
      <c r="W29">
        <v>5804.7999999999993</v>
      </c>
      <c r="X29">
        <v>4322.2</v>
      </c>
      <c r="AD29">
        <v>50396.4</v>
      </c>
      <c r="AE29">
        <v>2.1318784675095839</v>
      </c>
      <c r="AK29">
        <v>50396.4</v>
      </c>
      <c r="AL29">
        <v>2.1318784675095839</v>
      </c>
    </row>
    <row r="30" spans="2:38" x14ac:dyDescent="0.25">
      <c r="B30">
        <v>76258</v>
      </c>
      <c r="C30">
        <v>105569</v>
      </c>
      <c r="D30">
        <v>96810</v>
      </c>
      <c r="E30">
        <v>57392</v>
      </c>
      <c r="F30">
        <v>62345</v>
      </c>
      <c r="H30">
        <v>134059</v>
      </c>
      <c r="J30">
        <f t="shared" si="0"/>
        <v>79674.8</v>
      </c>
      <c r="K30">
        <f t="shared" si="1"/>
        <v>1.6825771762213397</v>
      </c>
      <c r="L30">
        <f t="shared" si="2"/>
        <v>105569</v>
      </c>
      <c r="M30">
        <f t="shared" si="3"/>
        <v>57392</v>
      </c>
      <c r="N30">
        <f t="shared" si="4"/>
        <v>79674.8</v>
      </c>
      <c r="O30">
        <f t="shared" si="5"/>
        <v>48177</v>
      </c>
      <c r="Q30">
        <v>-9359</v>
      </c>
      <c r="R30">
        <v>762</v>
      </c>
      <c r="T30">
        <v>-3891.3999999999942</v>
      </c>
      <c r="U30">
        <v>2496.1999999999971</v>
      </c>
      <c r="W30">
        <v>16716.600000000002</v>
      </c>
      <c r="X30">
        <v>2610.1999999999998</v>
      </c>
      <c r="AF30">
        <v>79674.8</v>
      </c>
      <c r="AG30">
        <v>1.6825771762213397</v>
      </c>
      <c r="AK30">
        <v>79674.8</v>
      </c>
      <c r="AL30">
        <v>1.6825771762213397</v>
      </c>
    </row>
    <row r="31" spans="2:38" x14ac:dyDescent="0.25">
      <c r="B31">
        <v>25168</v>
      </c>
      <c r="C31">
        <v>45550</v>
      </c>
      <c r="D31">
        <v>64007</v>
      </c>
      <c r="E31">
        <v>44643</v>
      </c>
      <c r="F31">
        <v>43312</v>
      </c>
      <c r="H31">
        <v>79638</v>
      </c>
      <c r="J31">
        <f t="shared" si="0"/>
        <v>44536</v>
      </c>
      <c r="K31">
        <f t="shared" si="1"/>
        <v>1.7881713669840129</v>
      </c>
      <c r="L31">
        <f t="shared" si="2"/>
        <v>64007</v>
      </c>
      <c r="M31">
        <f t="shared" si="3"/>
        <v>25168</v>
      </c>
      <c r="N31">
        <f t="shared" si="4"/>
        <v>44536</v>
      </c>
      <c r="O31">
        <f t="shared" si="5"/>
        <v>38839</v>
      </c>
      <c r="Q31">
        <v>12480</v>
      </c>
      <c r="R31">
        <v>-2430</v>
      </c>
      <c r="T31">
        <v>231.40000000000146</v>
      </c>
      <c r="U31">
        <v>-2319.5999999999985</v>
      </c>
      <c r="W31">
        <v>18930.199999999997</v>
      </c>
      <c r="X31">
        <v>3505.6</v>
      </c>
      <c r="AD31">
        <v>44536</v>
      </c>
      <c r="AE31">
        <v>1.7881713669840129</v>
      </c>
      <c r="AK31">
        <v>44536</v>
      </c>
      <c r="AL31">
        <v>1.7881713669840129</v>
      </c>
    </row>
    <row r="32" spans="2:38" x14ac:dyDescent="0.25">
      <c r="B32">
        <v>27913</v>
      </c>
      <c r="C32">
        <v>43005</v>
      </c>
      <c r="D32">
        <v>47457</v>
      </c>
      <c r="E32">
        <v>55699</v>
      </c>
      <c r="F32">
        <v>15033</v>
      </c>
      <c r="H32">
        <v>62379</v>
      </c>
      <c r="J32">
        <f t="shared" si="0"/>
        <v>37821.4</v>
      </c>
      <c r="K32">
        <f t="shared" si="1"/>
        <v>1.6493043620807266</v>
      </c>
      <c r="L32">
        <f t="shared" si="2"/>
        <v>55699</v>
      </c>
      <c r="M32">
        <f t="shared" si="3"/>
        <v>15033</v>
      </c>
      <c r="N32">
        <f t="shared" si="4"/>
        <v>37821.4</v>
      </c>
      <c r="O32">
        <f t="shared" si="5"/>
        <v>40666</v>
      </c>
      <c r="Q32">
        <v>8136</v>
      </c>
      <c r="R32">
        <v>4559</v>
      </c>
      <c r="T32">
        <v>1118.2000000000044</v>
      </c>
      <c r="U32">
        <v>1635</v>
      </c>
      <c r="W32">
        <v>22767</v>
      </c>
      <c r="X32">
        <v>2456.2000000000003</v>
      </c>
      <c r="AD32">
        <v>37821.4</v>
      </c>
      <c r="AE32">
        <v>1.6493043620807266</v>
      </c>
      <c r="AK32">
        <v>37821.4</v>
      </c>
      <c r="AL32">
        <v>1.6493043620807266</v>
      </c>
    </row>
    <row r="33" spans="2:38" x14ac:dyDescent="0.25">
      <c r="B33">
        <v>24649</v>
      </c>
      <c r="C33">
        <v>51595</v>
      </c>
      <c r="D33">
        <v>80461</v>
      </c>
      <c r="E33">
        <v>12523</v>
      </c>
      <c r="F33">
        <v>24458</v>
      </c>
      <c r="H33">
        <v>49004</v>
      </c>
      <c r="J33">
        <f t="shared" si="0"/>
        <v>38737.199999999997</v>
      </c>
      <c r="K33">
        <f t="shared" si="1"/>
        <v>1.2650372251995499</v>
      </c>
      <c r="L33">
        <f t="shared" si="2"/>
        <v>80461</v>
      </c>
      <c r="M33">
        <f t="shared" si="3"/>
        <v>12523</v>
      </c>
      <c r="N33">
        <f t="shared" si="4"/>
        <v>38737.199999999997</v>
      </c>
      <c r="O33">
        <f t="shared" si="5"/>
        <v>67938</v>
      </c>
      <c r="Q33">
        <v>-14587</v>
      </c>
      <c r="R33">
        <v>-5367</v>
      </c>
      <c r="T33">
        <v>-14669.400000000001</v>
      </c>
      <c r="U33">
        <v>2902.3999999999942</v>
      </c>
      <c r="W33">
        <v>17985.400000000001</v>
      </c>
      <c r="X33">
        <v>5777.6</v>
      </c>
      <c r="Z33">
        <v>38737.199999999997</v>
      </c>
      <c r="AA33">
        <v>1.2650372251995499</v>
      </c>
      <c r="AI33">
        <v>38737.199999999997</v>
      </c>
      <c r="AJ33">
        <v>1.2650372251995499</v>
      </c>
    </row>
    <row r="34" spans="2:38" x14ac:dyDescent="0.25">
      <c r="B34">
        <v>106746</v>
      </c>
      <c r="C34">
        <v>29538</v>
      </c>
      <c r="D34">
        <v>84718</v>
      </c>
      <c r="E34">
        <v>94338</v>
      </c>
      <c r="F34">
        <v>86459</v>
      </c>
      <c r="H34">
        <v>115433</v>
      </c>
      <c r="J34">
        <f t="shared" ref="J34:J65" si="6">AVERAGE(B34:F34)</f>
        <v>80359.8</v>
      </c>
      <c r="K34">
        <f t="shared" ref="K34:K65" si="7">H34/J34</f>
        <v>1.4364520568742083</v>
      </c>
      <c r="L34">
        <f t="shared" ref="L34:L65" si="8">MAX(B34:F34)</f>
        <v>106746</v>
      </c>
      <c r="M34">
        <f t="shared" ref="M34:M65" si="9">MIN(B34:F34)</f>
        <v>29538</v>
      </c>
      <c r="N34">
        <f t="shared" ref="N34:N65" si="10">AVERAGE(B34:F34)</f>
        <v>80359.8</v>
      </c>
      <c r="O34">
        <f t="shared" ref="O34:O65" si="11">L34-M34</f>
        <v>77208</v>
      </c>
      <c r="Q34">
        <v>-11257</v>
      </c>
      <c r="R34">
        <v>5031</v>
      </c>
      <c r="T34">
        <v>10348.199999999997</v>
      </c>
      <c r="U34">
        <v>-10.399999999994179</v>
      </c>
      <c r="W34">
        <v>13399.8</v>
      </c>
      <c r="X34">
        <v>1874.4</v>
      </c>
      <c r="AF34">
        <v>80359.8</v>
      </c>
      <c r="AG34">
        <v>1.4364520568742083</v>
      </c>
      <c r="AK34">
        <v>80359.8</v>
      </c>
      <c r="AL34">
        <v>1.4364520568742083</v>
      </c>
    </row>
    <row r="35" spans="2:38" x14ac:dyDescent="0.25">
      <c r="B35">
        <v>40174</v>
      </c>
      <c r="C35">
        <v>65855</v>
      </c>
      <c r="D35">
        <v>20703</v>
      </c>
      <c r="E35">
        <v>37762</v>
      </c>
      <c r="F35">
        <v>24809</v>
      </c>
      <c r="H35">
        <v>51331</v>
      </c>
      <c r="J35">
        <f t="shared" si="6"/>
        <v>37860.6</v>
      </c>
      <c r="K35">
        <f t="shared" si="7"/>
        <v>1.3557893958363048</v>
      </c>
      <c r="L35">
        <f t="shared" si="8"/>
        <v>65855</v>
      </c>
      <c r="M35">
        <f t="shared" si="9"/>
        <v>20703</v>
      </c>
      <c r="N35">
        <f t="shared" si="10"/>
        <v>37860.6</v>
      </c>
      <c r="O35">
        <f t="shared" si="11"/>
        <v>45152</v>
      </c>
      <c r="Q35">
        <v>8035</v>
      </c>
      <c r="R35">
        <v>1737</v>
      </c>
      <c r="T35">
        <v>-1155</v>
      </c>
      <c r="U35">
        <v>322.79999999999563</v>
      </c>
      <c r="W35">
        <v>9671.7999999999993</v>
      </c>
      <c r="X35">
        <v>4685.2000000000007</v>
      </c>
      <c r="Z35">
        <v>37860.6</v>
      </c>
      <c r="AA35">
        <v>1.3557893958363048</v>
      </c>
      <c r="AI35">
        <v>37860.6</v>
      </c>
      <c r="AJ35">
        <v>1.3557893958363048</v>
      </c>
    </row>
    <row r="36" spans="2:38" x14ac:dyDescent="0.25">
      <c r="B36">
        <v>85548</v>
      </c>
      <c r="C36">
        <v>97341</v>
      </c>
      <c r="D36">
        <v>92468</v>
      </c>
      <c r="E36">
        <v>116308</v>
      </c>
      <c r="F36">
        <v>77574</v>
      </c>
      <c r="H36">
        <v>106284</v>
      </c>
      <c r="J36">
        <f t="shared" si="6"/>
        <v>93847.8</v>
      </c>
      <c r="K36">
        <f t="shared" si="7"/>
        <v>1.1325145608101628</v>
      </c>
      <c r="L36">
        <f t="shared" si="8"/>
        <v>116308</v>
      </c>
      <c r="M36">
        <f t="shared" si="9"/>
        <v>77574</v>
      </c>
      <c r="N36">
        <f t="shared" si="10"/>
        <v>93847.8</v>
      </c>
      <c r="O36">
        <f t="shared" si="11"/>
        <v>38734</v>
      </c>
      <c r="Q36">
        <v>258</v>
      </c>
      <c r="R36">
        <v>-8</v>
      </c>
      <c r="T36">
        <v>-2584.1999999999971</v>
      </c>
      <c r="U36">
        <v>4185.4000000000087</v>
      </c>
      <c r="W36">
        <v>9645</v>
      </c>
      <c r="X36">
        <v>4217.4000000000005</v>
      </c>
      <c r="AB36">
        <v>93847.8</v>
      </c>
      <c r="AC36">
        <v>1.1325145608101628</v>
      </c>
      <c r="AI36">
        <v>93847.8</v>
      </c>
      <c r="AJ36">
        <v>1.1325145608101628</v>
      </c>
    </row>
    <row r="37" spans="2:38" x14ac:dyDescent="0.25">
      <c r="B37">
        <v>110815</v>
      </c>
      <c r="C37">
        <v>105491</v>
      </c>
      <c r="D37">
        <v>16796</v>
      </c>
      <c r="E37">
        <v>27216</v>
      </c>
      <c r="F37">
        <v>18648</v>
      </c>
      <c r="H37">
        <v>139296</v>
      </c>
      <c r="J37">
        <f t="shared" si="6"/>
        <v>55793.2</v>
      </c>
      <c r="K37">
        <f t="shared" si="7"/>
        <v>2.4966483370733354</v>
      </c>
      <c r="L37">
        <f t="shared" si="8"/>
        <v>110815</v>
      </c>
      <c r="M37">
        <f t="shared" si="9"/>
        <v>16796</v>
      </c>
      <c r="N37">
        <f t="shared" si="10"/>
        <v>55793.2</v>
      </c>
      <c r="O37">
        <f t="shared" si="11"/>
        <v>94019</v>
      </c>
      <c r="Q37">
        <v>31917</v>
      </c>
      <c r="R37">
        <v>8708</v>
      </c>
      <c r="T37">
        <v>4502.1999999999971</v>
      </c>
      <c r="U37">
        <v>-505.60000000000582</v>
      </c>
      <c r="W37">
        <v>10415.4</v>
      </c>
      <c r="X37">
        <v>1573.2</v>
      </c>
      <c r="AD37">
        <v>55793.2</v>
      </c>
      <c r="AE37">
        <v>2.4966483370733354</v>
      </c>
      <c r="AK37">
        <v>55793.2</v>
      </c>
      <c r="AL37">
        <v>2.4966483370733354</v>
      </c>
    </row>
    <row r="38" spans="2:38" x14ac:dyDescent="0.25">
      <c r="B38">
        <v>87408</v>
      </c>
      <c r="C38">
        <v>99025</v>
      </c>
      <c r="D38">
        <v>38032</v>
      </c>
      <c r="E38">
        <v>86557</v>
      </c>
      <c r="F38">
        <v>50227</v>
      </c>
      <c r="H38">
        <v>86956</v>
      </c>
      <c r="J38">
        <f t="shared" si="6"/>
        <v>72249.8</v>
      </c>
      <c r="K38">
        <f t="shared" si="7"/>
        <v>1.2035465842119977</v>
      </c>
      <c r="L38">
        <f t="shared" si="8"/>
        <v>99025</v>
      </c>
      <c r="M38">
        <f t="shared" si="9"/>
        <v>38032</v>
      </c>
      <c r="N38">
        <f t="shared" si="10"/>
        <v>72249.8</v>
      </c>
      <c r="O38">
        <f t="shared" si="11"/>
        <v>60993</v>
      </c>
      <c r="Q38">
        <v>-20177</v>
      </c>
      <c r="R38">
        <v>629</v>
      </c>
      <c r="T38">
        <v>21672.200000000004</v>
      </c>
      <c r="U38">
        <v>151</v>
      </c>
      <c r="W38">
        <v>21908.2</v>
      </c>
      <c r="X38">
        <v>206.99999999999997</v>
      </c>
      <c r="AD38">
        <v>72249.8</v>
      </c>
      <c r="AE38">
        <v>1.2035465842119977</v>
      </c>
      <c r="AI38">
        <v>72249.8</v>
      </c>
      <c r="AJ38">
        <v>1.2035465842119977</v>
      </c>
    </row>
    <row r="39" spans="2:38" x14ac:dyDescent="0.25">
      <c r="B39">
        <v>37103</v>
      </c>
      <c r="C39">
        <v>21184</v>
      </c>
      <c r="D39">
        <v>36391</v>
      </c>
      <c r="E39">
        <v>91782</v>
      </c>
      <c r="F39">
        <v>38342</v>
      </c>
      <c r="H39">
        <v>72403</v>
      </c>
      <c r="J39">
        <f t="shared" si="6"/>
        <v>44960.4</v>
      </c>
      <c r="K39">
        <f t="shared" si="7"/>
        <v>1.6103726835170504</v>
      </c>
      <c r="L39">
        <f t="shared" si="8"/>
        <v>91782</v>
      </c>
      <c r="M39">
        <f t="shared" si="9"/>
        <v>21184</v>
      </c>
      <c r="N39">
        <f t="shared" si="10"/>
        <v>44960.4</v>
      </c>
      <c r="O39">
        <f t="shared" si="11"/>
        <v>70598</v>
      </c>
      <c r="Q39">
        <v>5860</v>
      </c>
      <c r="R39">
        <v>722</v>
      </c>
      <c r="T39">
        <v>-6109.1999999999971</v>
      </c>
      <c r="U39">
        <v>-2148.7999999999956</v>
      </c>
      <c r="W39">
        <v>9536</v>
      </c>
      <c r="X39">
        <v>2167.1999999999998</v>
      </c>
      <c r="Z39">
        <v>44960.4</v>
      </c>
      <c r="AA39">
        <v>1.6103726835170504</v>
      </c>
      <c r="AK39">
        <v>44960.4</v>
      </c>
      <c r="AL39">
        <v>1.6103726835170504</v>
      </c>
    </row>
    <row r="40" spans="2:38" x14ac:dyDescent="0.25">
      <c r="B40">
        <v>118290</v>
      </c>
      <c r="C40">
        <v>12593</v>
      </c>
      <c r="D40">
        <v>92399</v>
      </c>
      <c r="E40">
        <v>61831</v>
      </c>
      <c r="F40">
        <v>12564</v>
      </c>
      <c r="H40">
        <v>79653</v>
      </c>
      <c r="J40">
        <f t="shared" si="6"/>
        <v>59535.4</v>
      </c>
      <c r="K40">
        <f t="shared" si="7"/>
        <v>1.3379098821877404</v>
      </c>
      <c r="L40">
        <f t="shared" si="8"/>
        <v>118290</v>
      </c>
      <c r="M40">
        <f t="shared" si="9"/>
        <v>12564</v>
      </c>
      <c r="N40">
        <f t="shared" si="10"/>
        <v>59535.4</v>
      </c>
      <c r="O40">
        <f t="shared" si="11"/>
        <v>105726</v>
      </c>
      <c r="Q40">
        <v>-26127</v>
      </c>
      <c r="R40">
        <v>-3541</v>
      </c>
      <c r="T40">
        <v>667.59999999999854</v>
      </c>
      <c r="U40">
        <v>4581.4000000000015</v>
      </c>
      <c r="W40">
        <v>11177.6</v>
      </c>
      <c r="X40">
        <v>4581.3999999999996</v>
      </c>
      <c r="AD40">
        <v>59535.4</v>
      </c>
      <c r="AE40">
        <v>1.3379098821877404</v>
      </c>
      <c r="AI40">
        <v>59535.4</v>
      </c>
      <c r="AJ40">
        <v>1.3379098821877404</v>
      </c>
    </row>
    <row r="41" spans="2:38" x14ac:dyDescent="0.25">
      <c r="B41">
        <v>96768</v>
      </c>
      <c r="C41">
        <v>85699</v>
      </c>
      <c r="D41">
        <v>99860</v>
      </c>
      <c r="E41">
        <v>42700</v>
      </c>
      <c r="F41">
        <v>46398</v>
      </c>
      <c r="H41">
        <v>77920</v>
      </c>
      <c r="J41">
        <f t="shared" si="6"/>
        <v>74285</v>
      </c>
      <c r="K41">
        <f t="shared" si="7"/>
        <v>1.0489331628188732</v>
      </c>
      <c r="L41">
        <f t="shared" si="8"/>
        <v>99860</v>
      </c>
      <c r="M41">
        <f t="shared" si="9"/>
        <v>42700</v>
      </c>
      <c r="N41">
        <f t="shared" si="10"/>
        <v>74285</v>
      </c>
      <c r="O41">
        <f t="shared" si="11"/>
        <v>57160</v>
      </c>
      <c r="Q41">
        <v>-8918</v>
      </c>
      <c r="R41">
        <v>71</v>
      </c>
      <c r="T41">
        <v>-1310.8000000000029</v>
      </c>
      <c r="U41">
        <v>151.39999999999418</v>
      </c>
      <c r="W41">
        <v>9262</v>
      </c>
      <c r="X41">
        <v>355</v>
      </c>
      <c r="AB41">
        <v>74285</v>
      </c>
      <c r="AC41">
        <v>1.0489331628188732</v>
      </c>
      <c r="AI41">
        <v>74285</v>
      </c>
      <c r="AJ41">
        <v>1.0489331628188732</v>
      </c>
    </row>
    <row r="42" spans="2:38" x14ac:dyDescent="0.25">
      <c r="B42">
        <v>20526</v>
      </c>
      <c r="C42">
        <v>43023</v>
      </c>
      <c r="D42">
        <v>29139</v>
      </c>
      <c r="E42">
        <v>21466</v>
      </c>
      <c r="F42">
        <v>101120</v>
      </c>
      <c r="H42">
        <v>44643</v>
      </c>
      <c r="J42">
        <f t="shared" si="6"/>
        <v>43054.8</v>
      </c>
      <c r="K42">
        <f t="shared" si="7"/>
        <v>1.0368878731291284</v>
      </c>
      <c r="L42">
        <f t="shared" si="8"/>
        <v>101120</v>
      </c>
      <c r="M42">
        <f t="shared" si="9"/>
        <v>20526</v>
      </c>
      <c r="N42">
        <f t="shared" si="10"/>
        <v>43054.8</v>
      </c>
      <c r="O42">
        <f t="shared" si="11"/>
        <v>80594</v>
      </c>
      <c r="Q42">
        <v>-32724</v>
      </c>
      <c r="R42">
        <v>-822</v>
      </c>
      <c r="T42">
        <v>13190.400000000001</v>
      </c>
      <c r="U42">
        <v>626.40000000000146</v>
      </c>
      <c r="W42">
        <v>13190.4</v>
      </c>
      <c r="X42">
        <v>705.59999999999991</v>
      </c>
      <c r="AD42">
        <v>43054.8</v>
      </c>
      <c r="AE42">
        <v>1.0368878731291284</v>
      </c>
      <c r="AI42">
        <v>43054.8</v>
      </c>
      <c r="AJ42">
        <v>1.0368878731291284</v>
      </c>
    </row>
    <row r="43" spans="2:38" x14ac:dyDescent="0.25">
      <c r="B43">
        <v>34908</v>
      </c>
      <c r="C43">
        <v>54339</v>
      </c>
      <c r="D43">
        <v>82173</v>
      </c>
      <c r="E43">
        <v>95745</v>
      </c>
      <c r="F43">
        <v>1925</v>
      </c>
      <c r="H43">
        <v>61582</v>
      </c>
      <c r="J43">
        <f t="shared" si="6"/>
        <v>53818</v>
      </c>
      <c r="K43">
        <f t="shared" si="7"/>
        <v>1.144264000891895</v>
      </c>
      <c r="L43">
        <f t="shared" si="8"/>
        <v>95745</v>
      </c>
      <c r="M43">
        <f t="shared" si="9"/>
        <v>1925</v>
      </c>
      <c r="N43">
        <f t="shared" si="10"/>
        <v>53818</v>
      </c>
      <c r="O43">
        <f t="shared" si="11"/>
        <v>93820</v>
      </c>
      <c r="Q43">
        <v>-6314</v>
      </c>
      <c r="R43">
        <v>238</v>
      </c>
      <c r="T43">
        <v>-4754.5999999999985</v>
      </c>
      <c r="U43">
        <v>-2963.4000000000015</v>
      </c>
      <c r="W43">
        <v>7224.2000000000007</v>
      </c>
      <c r="X43">
        <v>4663.3999999999996</v>
      </c>
      <c r="Z43">
        <v>53818</v>
      </c>
      <c r="AA43">
        <v>1.144264000891895</v>
      </c>
      <c r="AI43">
        <v>53818</v>
      </c>
      <c r="AJ43">
        <v>1.144264000891895</v>
      </c>
    </row>
    <row r="44" spans="2:38" x14ac:dyDescent="0.25">
      <c r="B44">
        <v>34200</v>
      </c>
      <c r="C44">
        <v>12518</v>
      </c>
      <c r="D44">
        <v>54374</v>
      </c>
      <c r="E44">
        <v>16972</v>
      </c>
      <c r="F44">
        <v>92044</v>
      </c>
      <c r="H44">
        <v>78564</v>
      </c>
      <c r="J44">
        <f t="shared" si="6"/>
        <v>42021.599999999999</v>
      </c>
      <c r="K44">
        <f t="shared" si="7"/>
        <v>1.8696099149009082</v>
      </c>
      <c r="L44">
        <f t="shared" si="8"/>
        <v>92044</v>
      </c>
      <c r="M44">
        <f t="shared" si="9"/>
        <v>12518</v>
      </c>
      <c r="N44">
        <f t="shared" si="10"/>
        <v>42021.599999999999</v>
      </c>
      <c r="O44">
        <f t="shared" si="11"/>
        <v>79526</v>
      </c>
      <c r="Q44">
        <v>10053</v>
      </c>
      <c r="R44">
        <v>-90</v>
      </c>
      <c r="T44">
        <v>11099.399999999998</v>
      </c>
      <c r="U44">
        <v>-2580.8000000000029</v>
      </c>
      <c r="W44">
        <v>18147</v>
      </c>
      <c r="X44">
        <v>4982.3999999999996</v>
      </c>
      <c r="AD44">
        <v>42021.599999999999</v>
      </c>
      <c r="AE44">
        <v>1.8696099149009082</v>
      </c>
      <c r="AK44">
        <v>42021.599999999999</v>
      </c>
      <c r="AL44">
        <v>1.8696099149009082</v>
      </c>
    </row>
    <row r="45" spans="2:38" x14ac:dyDescent="0.25">
      <c r="B45">
        <v>7849</v>
      </c>
      <c r="C45">
        <v>35073</v>
      </c>
      <c r="D45">
        <v>101254</v>
      </c>
      <c r="E45">
        <v>29274</v>
      </c>
      <c r="F45">
        <v>49141</v>
      </c>
      <c r="H45">
        <v>78484</v>
      </c>
      <c r="J45">
        <f t="shared" si="6"/>
        <v>44518.2</v>
      </c>
      <c r="K45">
        <f t="shared" si="7"/>
        <v>1.7629643606435121</v>
      </c>
      <c r="L45">
        <f t="shared" si="8"/>
        <v>101254</v>
      </c>
      <c r="M45">
        <f t="shared" si="9"/>
        <v>7849</v>
      </c>
      <c r="N45">
        <f t="shared" si="10"/>
        <v>44518.2</v>
      </c>
      <c r="O45">
        <f t="shared" si="11"/>
        <v>93405</v>
      </c>
      <c r="Q45">
        <v>9235</v>
      </c>
      <c r="R45">
        <v>3949</v>
      </c>
      <c r="T45">
        <v>1148.3999999999942</v>
      </c>
      <c r="U45">
        <v>206.59999999999854</v>
      </c>
      <c r="W45">
        <v>16055.199999999999</v>
      </c>
      <c r="X45">
        <v>4250.6000000000004</v>
      </c>
      <c r="AD45">
        <v>44518.2</v>
      </c>
      <c r="AE45">
        <v>1.7629643606435121</v>
      </c>
      <c r="AK45">
        <v>44518.2</v>
      </c>
      <c r="AL45">
        <v>1.7629643606435121</v>
      </c>
    </row>
    <row r="46" spans="2:38" x14ac:dyDescent="0.25">
      <c r="B46">
        <v>110630</v>
      </c>
      <c r="C46">
        <v>62993</v>
      </c>
      <c r="D46">
        <v>37534</v>
      </c>
      <c r="E46">
        <v>66920</v>
      </c>
      <c r="F46">
        <v>88147</v>
      </c>
      <c r="H46">
        <v>135485</v>
      </c>
      <c r="J46">
        <f t="shared" si="6"/>
        <v>73244.800000000003</v>
      </c>
      <c r="K46">
        <f t="shared" si="7"/>
        <v>1.8497558871073441</v>
      </c>
      <c r="L46">
        <f t="shared" si="8"/>
        <v>110630</v>
      </c>
      <c r="M46">
        <f t="shared" si="9"/>
        <v>37534</v>
      </c>
      <c r="N46">
        <f t="shared" si="10"/>
        <v>73244.800000000003</v>
      </c>
      <c r="O46">
        <f t="shared" si="11"/>
        <v>73096</v>
      </c>
      <c r="Q46">
        <v>-2398</v>
      </c>
      <c r="R46">
        <v>-3624</v>
      </c>
      <c r="T46">
        <v>-10346</v>
      </c>
      <c r="U46">
        <v>-4350.1999999999971</v>
      </c>
      <c r="W46">
        <v>17058.399999999998</v>
      </c>
      <c r="X46">
        <v>4442.2000000000007</v>
      </c>
      <c r="AF46">
        <v>73244.800000000003</v>
      </c>
      <c r="AG46">
        <v>1.8497558871073441</v>
      </c>
      <c r="AK46">
        <v>73244.800000000003</v>
      </c>
      <c r="AL46">
        <v>1.8497558871073441</v>
      </c>
    </row>
    <row r="47" spans="2:38" x14ac:dyDescent="0.25">
      <c r="B47">
        <v>85913</v>
      </c>
      <c r="C47">
        <v>92614</v>
      </c>
      <c r="D47">
        <v>34333</v>
      </c>
      <c r="E47">
        <v>33232</v>
      </c>
      <c r="F47">
        <v>39465</v>
      </c>
      <c r="H47">
        <v>63437</v>
      </c>
      <c r="J47">
        <f t="shared" si="6"/>
        <v>57111.4</v>
      </c>
      <c r="K47">
        <f t="shared" si="7"/>
        <v>1.1107589728145344</v>
      </c>
      <c r="L47">
        <f t="shared" si="8"/>
        <v>92614</v>
      </c>
      <c r="M47">
        <f t="shared" si="9"/>
        <v>33232</v>
      </c>
      <c r="N47">
        <f t="shared" si="10"/>
        <v>57111.4</v>
      </c>
      <c r="O47">
        <f t="shared" si="11"/>
        <v>59382</v>
      </c>
      <c r="Q47">
        <v>-4336</v>
      </c>
      <c r="R47">
        <v>-5168</v>
      </c>
      <c r="T47">
        <v>64</v>
      </c>
      <c r="U47">
        <v>-557.79999999999563</v>
      </c>
      <c r="W47">
        <v>18254.8</v>
      </c>
      <c r="X47">
        <v>2621.7999999999997</v>
      </c>
      <c r="Z47">
        <v>57111.4</v>
      </c>
      <c r="AA47">
        <v>1.1107589728145344</v>
      </c>
      <c r="AI47">
        <v>57111.4</v>
      </c>
      <c r="AJ47">
        <v>1.1107589728145344</v>
      </c>
    </row>
    <row r="48" spans="2:38" x14ac:dyDescent="0.25">
      <c r="B48">
        <v>42311</v>
      </c>
      <c r="C48">
        <v>48931</v>
      </c>
      <c r="D48">
        <v>79328</v>
      </c>
      <c r="E48">
        <v>89287</v>
      </c>
      <c r="F48">
        <v>56424</v>
      </c>
      <c r="H48">
        <v>98581</v>
      </c>
      <c r="J48">
        <f t="shared" si="6"/>
        <v>63256.2</v>
      </c>
      <c r="K48">
        <f t="shared" si="7"/>
        <v>1.558440121284554</v>
      </c>
      <c r="L48">
        <f t="shared" si="8"/>
        <v>89287</v>
      </c>
      <c r="M48">
        <f t="shared" si="9"/>
        <v>42311</v>
      </c>
      <c r="N48">
        <f t="shared" si="10"/>
        <v>63256.2</v>
      </c>
      <c r="O48">
        <f t="shared" si="11"/>
        <v>46976</v>
      </c>
      <c r="Q48">
        <v>32284</v>
      </c>
      <c r="R48">
        <v>-11</v>
      </c>
      <c r="T48">
        <v>-113.40000000000146</v>
      </c>
      <c r="U48">
        <v>-41.600000000005821</v>
      </c>
      <c r="W48">
        <v>10383.799999999999</v>
      </c>
      <c r="X48">
        <v>182.4</v>
      </c>
      <c r="AB48">
        <v>63256.2</v>
      </c>
      <c r="AC48">
        <v>1.558440121284554</v>
      </c>
      <c r="AK48">
        <v>63256.2</v>
      </c>
      <c r="AL48">
        <v>1.558440121284554</v>
      </c>
    </row>
    <row r="49" spans="2:38" x14ac:dyDescent="0.25">
      <c r="B49">
        <v>76560</v>
      </c>
      <c r="C49">
        <v>106102</v>
      </c>
      <c r="D49">
        <v>79978</v>
      </c>
      <c r="E49">
        <v>43888</v>
      </c>
      <c r="F49">
        <v>96920</v>
      </c>
      <c r="H49">
        <v>125932</v>
      </c>
      <c r="J49">
        <f t="shared" si="6"/>
        <v>80689.600000000006</v>
      </c>
      <c r="K49">
        <f t="shared" si="7"/>
        <v>1.5606967936388332</v>
      </c>
      <c r="L49">
        <f t="shared" si="8"/>
        <v>106102</v>
      </c>
      <c r="M49">
        <f t="shared" si="9"/>
        <v>43888</v>
      </c>
      <c r="N49">
        <f t="shared" si="10"/>
        <v>80689.600000000006</v>
      </c>
      <c r="O49">
        <f t="shared" si="11"/>
        <v>62214</v>
      </c>
      <c r="Q49">
        <v>-13919</v>
      </c>
      <c r="R49">
        <v>1184</v>
      </c>
      <c r="T49">
        <v>-4401.7999999999884</v>
      </c>
      <c r="U49">
        <v>788.60000000000582</v>
      </c>
      <c r="W49">
        <v>14310.599999999999</v>
      </c>
      <c r="X49">
        <v>1440.2</v>
      </c>
      <c r="AF49">
        <v>80689.600000000006</v>
      </c>
      <c r="AG49">
        <v>1.5606967936388332</v>
      </c>
      <c r="AK49">
        <v>80689.600000000006</v>
      </c>
      <c r="AL49">
        <v>1.5606967936388332</v>
      </c>
    </row>
    <row r="50" spans="2:38" x14ac:dyDescent="0.25">
      <c r="B50">
        <v>4258</v>
      </c>
      <c r="C50">
        <v>111591</v>
      </c>
      <c r="D50">
        <v>88767</v>
      </c>
      <c r="E50">
        <v>104001</v>
      </c>
      <c r="F50">
        <v>17858</v>
      </c>
      <c r="H50">
        <v>74796</v>
      </c>
      <c r="J50">
        <f t="shared" si="6"/>
        <v>65295</v>
      </c>
      <c r="K50">
        <f t="shared" si="7"/>
        <v>1.1455088444750747</v>
      </c>
      <c r="L50">
        <f t="shared" si="8"/>
        <v>111591</v>
      </c>
      <c r="M50">
        <f t="shared" si="9"/>
        <v>4258</v>
      </c>
      <c r="N50">
        <f t="shared" si="10"/>
        <v>65295</v>
      </c>
      <c r="O50">
        <f t="shared" si="11"/>
        <v>107333</v>
      </c>
      <c r="Q50">
        <v>-15117</v>
      </c>
      <c r="R50">
        <v>-5201</v>
      </c>
      <c r="T50">
        <v>-11432.399999999994</v>
      </c>
      <c r="U50">
        <v>-3265.1999999999971</v>
      </c>
      <c r="W50">
        <v>11432.400000000001</v>
      </c>
      <c r="X50">
        <v>5786.4000000000005</v>
      </c>
      <c r="AB50">
        <v>65295</v>
      </c>
      <c r="AC50">
        <v>1.1455088444750747</v>
      </c>
      <c r="AI50">
        <v>65295</v>
      </c>
      <c r="AJ50">
        <v>1.1455088444750747</v>
      </c>
    </row>
    <row r="51" spans="2:38" x14ac:dyDescent="0.25">
      <c r="B51">
        <v>60627</v>
      </c>
      <c r="C51">
        <v>104263</v>
      </c>
      <c r="D51">
        <v>104565</v>
      </c>
      <c r="E51">
        <v>91598</v>
      </c>
      <c r="F51">
        <v>115529</v>
      </c>
      <c r="H51">
        <v>133344</v>
      </c>
      <c r="J51">
        <f t="shared" si="6"/>
        <v>95316.4</v>
      </c>
      <c r="K51">
        <f t="shared" si="7"/>
        <v>1.3989617736297217</v>
      </c>
      <c r="L51">
        <f t="shared" si="8"/>
        <v>115529</v>
      </c>
      <c r="M51">
        <f t="shared" si="9"/>
        <v>60627</v>
      </c>
      <c r="N51">
        <f t="shared" si="10"/>
        <v>95316.4</v>
      </c>
      <c r="O51">
        <f t="shared" si="11"/>
        <v>54902</v>
      </c>
      <c r="Q51">
        <v>-10197</v>
      </c>
      <c r="R51">
        <v>-1866</v>
      </c>
      <c r="T51">
        <v>7986.3999999999942</v>
      </c>
      <c r="U51">
        <v>2588.7999999999884</v>
      </c>
      <c r="W51">
        <v>19176</v>
      </c>
      <c r="X51">
        <v>2758</v>
      </c>
      <c r="AF51">
        <v>95316.4</v>
      </c>
      <c r="AG51">
        <v>1.3989617736297217</v>
      </c>
      <c r="AI51">
        <v>95316.4</v>
      </c>
      <c r="AJ51">
        <v>1.3989617736297217</v>
      </c>
    </row>
    <row r="52" spans="2:38" x14ac:dyDescent="0.25">
      <c r="B52">
        <v>12935</v>
      </c>
      <c r="C52">
        <v>61496</v>
      </c>
      <c r="D52">
        <v>67293</v>
      </c>
      <c r="E52">
        <v>104817</v>
      </c>
      <c r="F52">
        <v>35877</v>
      </c>
      <c r="H52">
        <v>66884</v>
      </c>
      <c r="J52">
        <f t="shared" si="6"/>
        <v>56483.6</v>
      </c>
      <c r="K52">
        <f t="shared" si="7"/>
        <v>1.1841313230743082</v>
      </c>
      <c r="L52">
        <f t="shared" si="8"/>
        <v>104817</v>
      </c>
      <c r="M52">
        <f t="shared" si="9"/>
        <v>12935</v>
      </c>
      <c r="N52">
        <f t="shared" si="10"/>
        <v>56483.6</v>
      </c>
      <c r="O52">
        <f t="shared" si="11"/>
        <v>91882</v>
      </c>
      <c r="Q52">
        <v>-23644</v>
      </c>
      <c r="R52">
        <v>-1053</v>
      </c>
      <c r="T52">
        <v>-5975.8000000000029</v>
      </c>
      <c r="U52">
        <v>1486.7999999999956</v>
      </c>
      <c r="W52">
        <v>17422.199999999997</v>
      </c>
      <c r="X52">
        <v>1613.6000000000001</v>
      </c>
      <c r="AB52">
        <v>56483.6</v>
      </c>
      <c r="AC52">
        <v>1.1841313230743082</v>
      </c>
      <c r="AI52">
        <v>56483.6</v>
      </c>
      <c r="AJ52">
        <v>1.1841313230743082</v>
      </c>
    </row>
    <row r="53" spans="2:38" x14ac:dyDescent="0.25">
      <c r="B53">
        <v>91885</v>
      </c>
      <c r="C53">
        <v>17148</v>
      </c>
      <c r="D53">
        <v>70393</v>
      </c>
      <c r="E53">
        <v>56205</v>
      </c>
      <c r="F53">
        <v>46275</v>
      </c>
      <c r="H53">
        <v>130717</v>
      </c>
      <c r="J53">
        <f t="shared" si="6"/>
        <v>56381.2</v>
      </c>
      <c r="K53">
        <f t="shared" si="7"/>
        <v>2.3184501216717632</v>
      </c>
      <c r="L53">
        <f t="shared" si="8"/>
        <v>91885</v>
      </c>
      <c r="M53">
        <f t="shared" si="9"/>
        <v>17148</v>
      </c>
      <c r="N53">
        <f t="shared" si="10"/>
        <v>56381.2</v>
      </c>
      <c r="O53">
        <f t="shared" si="11"/>
        <v>74737</v>
      </c>
      <c r="Q53">
        <v>24568</v>
      </c>
      <c r="R53">
        <v>-83</v>
      </c>
      <c r="T53">
        <v>-6545.6000000000058</v>
      </c>
      <c r="U53">
        <v>-318.60000000000582</v>
      </c>
      <c r="W53">
        <v>14301.199999999999</v>
      </c>
      <c r="X53">
        <v>2146.6</v>
      </c>
      <c r="AF53">
        <v>56381.2</v>
      </c>
      <c r="AG53">
        <v>2.3184501216717632</v>
      </c>
      <c r="AK53">
        <v>56381.2</v>
      </c>
      <c r="AL53">
        <v>2.3184501216717632</v>
      </c>
    </row>
    <row r="54" spans="2:38" x14ac:dyDescent="0.25">
      <c r="B54">
        <v>89304</v>
      </c>
      <c r="C54">
        <v>27949</v>
      </c>
      <c r="D54">
        <v>107894</v>
      </c>
      <c r="E54">
        <v>12975</v>
      </c>
      <c r="F54">
        <v>14529</v>
      </c>
      <c r="H54">
        <v>67662</v>
      </c>
      <c r="J54">
        <f t="shared" si="6"/>
        <v>50530.2</v>
      </c>
      <c r="K54">
        <f t="shared" si="7"/>
        <v>1.3390408112376362</v>
      </c>
      <c r="L54">
        <f t="shared" si="8"/>
        <v>107894</v>
      </c>
      <c r="M54">
        <f t="shared" si="9"/>
        <v>12975</v>
      </c>
      <c r="N54">
        <f t="shared" si="10"/>
        <v>50530.2</v>
      </c>
      <c r="O54">
        <f t="shared" si="11"/>
        <v>94919</v>
      </c>
      <c r="Q54">
        <v>6408</v>
      </c>
      <c r="R54">
        <v>-3709</v>
      </c>
      <c r="T54">
        <v>-8780.4000000000015</v>
      </c>
      <c r="U54">
        <v>1148</v>
      </c>
      <c r="W54">
        <v>8780.4</v>
      </c>
      <c r="X54">
        <v>1332.8</v>
      </c>
      <c r="Z54">
        <v>50530.2</v>
      </c>
      <c r="AA54">
        <v>1.3390408112376362</v>
      </c>
      <c r="AI54">
        <v>50530.2</v>
      </c>
      <c r="AJ54">
        <v>1.3390408112376362</v>
      </c>
    </row>
    <row r="55" spans="2:38" x14ac:dyDescent="0.25">
      <c r="B55">
        <v>62902</v>
      </c>
      <c r="C55">
        <v>110639</v>
      </c>
      <c r="D55">
        <v>33391</v>
      </c>
      <c r="E55">
        <v>4415</v>
      </c>
      <c r="F55">
        <v>77530</v>
      </c>
      <c r="H55">
        <v>86557</v>
      </c>
      <c r="J55">
        <f t="shared" si="6"/>
        <v>57775.4</v>
      </c>
      <c r="K55">
        <f t="shared" si="7"/>
        <v>1.4981635782703364</v>
      </c>
      <c r="L55">
        <f t="shared" si="8"/>
        <v>110639</v>
      </c>
      <c r="M55">
        <f t="shared" si="9"/>
        <v>4415</v>
      </c>
      <c r="N55">
        <f t="shared" si="10"/>
        <v>57775.4</v>
      </c>
      <c r="O55">
        <f t="shared" si="11"/>
        <v>106224</v>
      </c>
      <c r="Q55">
        <v>16939</v>
      </c>
      <c r="R55">
        <v>0</v>
      </c>
      <c r="T55">
        <v>-1658.1999999999971</v>
      </c>
      <c r="U55">
        <v>446</v>
      </c>
      <c r="W55">
        <v>18917.400000000001</v>
      </c>
      <c r="X55">
        <v>5102</v>
      </c>
      <c r="Z55">
        <v>57775.4</v>
      </c>
      <c r="AA55">
        <v>1.4981635782703364</v>
      </c>
      <c r="AK55">
        <v>57775.4</v>
      </c>
      <c r="AL55">
        <v>1.4981635782703364</v>
      </c>
    </row>
    <row r="56" spans="2:38" x14ac:dyDescent="0.25">
      <c r="B56">
        <v>13981</v>
      </c>
      <c r="C56">
        <v>46891</v>
      </c>
      <c r="D56">
        <v>42372</v>
      </c>
      <c r="E56">
        <v>51228</v>
      </c>
      <c r="F56">
        <v>52238</v>
      </c>
      <c r="H56">
        <v>64121</v>
      </c>
      <c r="J56">
        <f t="shared" si="6"/>
        <v>41342</v>
      </c>
      <c r="K56">
        <f t="shared" si="7"/>
        <v>1.5509893086933384</v>
      </c>
      <c r="L56">
        <f t="shared" si="8"/>
        <v>52238</v>
      </c>
      <c r="M56">
        <f t="shared" si="9"/>
        <v>13981</v>
      </c>
      <c r="N56">
        <f t="shared" si="10"/>
        <v>41342</v>
      </c>
      <c r="O56">
        <f t="shared" si="11"/>
        <v>38257</v>
      </c>
      <c r="Q56">
        <v>11969</v>
      </c>
      <c r="R56">
        <v>266</v>
      </c>
      <c r="T56">
        <v>3433.4000000000015</v>
      </c>
      <c r="U56">
        <v>-444.59999999999854</v>
      </c>
      <c r="W56">
        <v>8234.6</v>
      </c>
      <c r="X56">
        <v>4690.2</v>
      </c>
      <c r="Z56">
        <v>41342</v>
      </c>
      <c r="AA56">
        <v>1.5509893086933384</v>
      </c>
      <c r="AK56">
        <v>41342</v>
      </c>
      <c r="AL56">
        <v>1.5509893086933384</v>
      </c>
    </row>
    <row r="57" spans="2:38" x14ac:dyDescent="0.25">
      <c r="B57">
        <v>97416</v>
      </c>
      <c r="C57">
        <v>110052</v>
      </c>
      <c r="D57">
        <v>94894</v>
      </c>
      <c r="E57">
        <v>12902</v>
      </c>
      <c r="F57">
        <v>12536</v>
      </c>
      <c r="H57">
        <v>112207</v>
      </c>
      <c r="J57">
        <f t="shared" si="6"/>
        <v>65560</v>
      </c>
      <c r="K57">
        <f t="shared" si="7"/>
        <v>1.711516168395363</v>
      </c>
      <c r="L57">
        <f t="shared" si="8"/>
        <v>110052</v>
      </c>
      <c r="M57">
        <f t="shared" si="9"/>
        <v>12536</v>
      </c>
      <c r="N57">
        <f t="shared" si="10"/>
        <v>65560</v>
      </c>
      <c r="O57">
        <f t="shared" si="11"/>
        <v>97516</v>
      </c>
      <c r="Q57">
        <v>-3290</v>
      </c>
      <c r="R57">
        <v>-5122</v>
      </c>
      <c r="T57">
        <v>3592.5999999999985</v>
      </c>
      <c r="U57">
        <v>-2600.6000000000058</v>
      </c>
      <c r="W57">
        <v>16265.8</v>
      </c>
      <c r="X57">
        <v>2661.4</v>
      </c>
      <c r="AF57">
        <v>65560</v>
      </c>
      <c r="AG57">
        <v>1.711516168395363</v>
      </c>
      <c r="AK57">
        <v>65560</v>
      </c>
      <c r="AL57">
        <v>1.711516168395363</v>
      </c>
    </row>
    <row r="58" spans="2:38" x14ac:dyDescent="0.25">
      <c r="B58">
        <v>88015</v>
      </c>
      <c r="C58">
        <v>121076</v>
      </c>
      <c r="D58">
        <v>67052</v>
      </c>
      <c r="E58">
        <v>20592</v>
      </c>
      <c r="F58">
        <v>79985</v>
      </c>
      <c r="H58">
        <v>134585</v>
      </c>
      <c r="J58">
        <f t="shared" si="6"/>
        <v>75344</v>
      </c>
      <c r="K58">
        <f t="shared" si="7"/>
        <v>1.786273624973455</v>
      </c>
      <c r="L58">
        <f t="shared" si="8"/>
        <v>121076</v>
      </c>
      <c r="M58">
        <f t="shared" si="9"/>
        <v>20592</v>
      </c>
      <c r="N58">
        <f t="shared" si="10"/>
        <v>75344</v>
      </c>
      <c r="O58">
        <f t="shared" si="11"/>
        <v>100484</v>
      </c>
      <c r="Q58">
        <v>5927</v>
      </c>
      <c r="R58">
        <v>2740</v>
      </c>
      <c r="T58">
        <v>1199.6000000000058</v>
      </c>
      <c r="U58">
        <v>-2277.8000000000029</v>
      </c>
      <c r="W58">
        <v>24359.600000000002</v>
      </c>
      <c r="X58">
        <v>4126.2</v>
      </c>
      <c r="AF58">
        <v>75344</v>
      </c>
      <c r="AG58">
        <v>1.786273624973455</v>
      </c>
      <c r="AK58">
        <v>75344</v>
      </c>
      <c r="AL58">
        <v>1.786273624973455</v>
      </c>
    </row>
    <row r="59" spans="2:38" x14ac:dyDescent="0.25">
      <c r="B59">
        <v>31462</v>
      </c>
      <c r="C59">
        <v>77794</v>
      </c>
      <c r="D59">
        <v>94663</v>
      </c>
      <c r="E59">
        <v>61193</v>
      </c>
      <c r="F59">
        <v>20164</v>
      </c>
      <c r="H59">
        <v>110029</v>
      </c>
      <c r="J59">
        <f t="shared" si="6"/>
        <v>57055.199999999997</v>
      </c>
      <c r="K59">
        <f t="shared" si="7"/>
        <v>1.9284657664857894</v>
      </c>
      <c r="L59">
        <f t="shared" si="8"/>
        <v>94663</v>
      </c>
      <c r="M59">
        <f t="shared" si="9"/>
        <v>20164</v>
      </c>
      <c r="N59">
        <f t="shared" si="10"/>
        <v>57055.199999999997</v>
      </c>
      <c r="O59">
        <f t="shared" si="11"/>
        <v>74499</v>
      </c>
      <c r="Q59">
        <v>-7067</v>
      </c>
      <c r="R59">
        <v>-2393</v>
      </c>
      <c r="T59">
        <v>-5256.6000000000058</v>
      </c>
      <c r="U59">
        <v>-2876.8000000000029</v>
      </c>
      <c r="W59">
        <v>14446.599999999999</v>
      </c>
      <c r="X59">
        <v>3998.7999999999997</v>
      </c>
      <c r="AF59">
        <v>57055.199999999997</v>
      </c>
      <c r="AG59">
        <v>1.9284657664857894</v>
      </c>
      <c r="AK59">
        <v>57055.199999999997</v>
      </c>
      <c r="AL59">
        <v>1.9284657664857894</v>
      </c>
    </row>
    <row r="60" spans="2:38" x14ac:dyDescent="0.25">
      <c r="B60">
        <v>23019</v>
      </c>
      <c r="C60">
        <v>45550</v>
      </c>
      <c r="D60">
        <v>92277</v>
      </c>
      <c r="E60">
        <v>70103</v>
      </c>
      <c r="F60">
        <v>53838</v>
      </c>
      <c r="H60">
        <v>58647</v>
      </c>
      <c r="J60">
        <f t="shared" si="6"/>
        <v>56957.4</v>
      </c>
      <c r="K60">
        <f t="shared" si="7"/>
        <v>1.0296642754058296</v>
      </c>
      <c r="L60">
        <f t="shared" si="8"/>
        <v>92277</v>
      </c>
      <c r="M60">
        <f t="shared" si="9"/>
        <v>23019</v>
      </c>
      <c r="N60">
        <f t="shared" si="10"/>
        <v>56957.4</v>
      </c>
      <c r="O60">
        <f t="shared" si="11"/>
        <v>69258</v>
      </c>
      <c r="Q60">
        <v>-13677</v>
      </c>
      <c r="R60">
        <v>0</v>
      </c>
      <c r="T60">
        <v>-14677.799999999996</v>
      </c>
      <c r="U60">
        <v>2729</v>
      </c>
      <c r="W60">
        <v>15007.8</v>
      </c>
      <c r="X60">
        <v>2729.0000000000005</v>
      </c>
      <c r="AB60">
        <v>56957.4</v>
      </c>
      <c r="AC60">
        <v>1.0296642754058296</v>
      </c>
      <c r="AI60">
        <v>56957.4</v>
      </c>
      <c r="AJ60">
        <v>1.0296642754058296</v>
      </c>
    </row>
    <row r="61" spans="2:38" x14ac:dyDescent="0.25">
      <c r="B61">
        <v>99096</v>
      </c>
      <c r="C61">
        <v>10927</v>
      </c>
      <c r="D61">
        <v>63766</v>
      </c>
      <c r="E61">
        <v>61006</v>
      </c>
      <c r="F61">
        <v>104531</v>
      </c>
      <c r="H61">
        <v>122505</v>
      </c>
      <c r="J61">
        <f t="shared" si="6"/>
        <v>67865.2</v>
      </c>
      <c r="K61">
        <f t="shared" si="7"/>
        <v>1.8051225075591026</v>
      </c>
      <c r="L61">
        <f t="shared" si="8"/>
        <v>104531</v>
      </c>
      <c r="M61">
        <f t="shared" si="9"/>
        <v>10927</v>
      </c>
      <c r="N61">
        <f t="shared" si="10"/>
        <v>67865.2</v>
      </c>
      <c r="O61">
        <f t="shared" si="11"/>
        <v>93604</v>
      </c>
      <c r="Q61">
        <v>2826</v>
      </c>
      <c r="R61">
        <v>11</v>
      </c>
      <c r="T61">
        <v>-4458.8000000000029</v>
      </c>
      <c r="U61">
        <v>1706.5999999999913</v>
      </c>
      <c r="W61">
        <v>15717.2</v>
      </c>
      <c r="X61">
        <v>2848.6</v>
      </c>
      <c r="AF61">
        <v>67865.2</v>
      </c>
      <c r="AG61">
        <v>1.8051225075591026</v>
      </c>
      <c r="AK61">
        <v>67865.2</v>
      </c>
      <c r="AL61">
        <v>1.8051225075591026</v>
      </c>
    </row>
    <row r="62" spans="2:38" x14ac:dyDescent="0.25">
      <c r="B62">
        <v>88156</v>
      </c>
      <c r="C62">
        <v>65847</v>
      </c>
      <c r="D62">
        <v>109748</v>
      </c>
      <c r="E62">
        <v>51266</v>
      </c>
      <c r="F62">
        <v>56216</v>
      </c>
      <c r="H62">
        <v>103771</v>
      </c>
      <c r="J62">
        <f t="shared" si="6"/>
        <v>74246.600000000006</v>
      </c>
      <c r="K62">
        <f t="shared" si="7"/>
        <v>1.3976532258716223</v>
      </c>
      <c r="L62">
        <f t="shared" si="8"/>
        <v>109748</v>
      </c>
      <c r="M62">
        <f t="shared" si="9"/>
        <v>51266</v>
      </c>
      <c r="N62">
        <f t="shared" si="10"/>
        <v>74246.600000000006</v>
      </c>
      <c r="O62">
        <f t="shared" si="11"/>
        <v>58482</v>
      </c>
      <c r="Q62">
        <v>-16523</v>
      </c>
      <c r="R62">
        <v>-651</v>
      </c>
      <c r="T62">
        <v>5096</v>
      </c>
      <c r="U62">
        <v>-3523.1999999999971</v>
      </c>
      <c r="W62">
        <v>21454.400000000001</v>
      </c>
      <c r="X62">
        <v>3617.2</v>
      </c>
      <c r="AF62">
        <v>74246.600000000006</v>
      </c>
      <c r="AG62">
        <v>1.3976532258716223</v>
      </c>
      <c r="AI62">
        <v>74246.600000000006</v>
      </c>
      <c r="AJ62">
        <v>1.3976532258716223</v>
      </c>
    </row>
    <row r="63" spans="2:38" x14ac:dyDescent="0.25">
      <c r="B63">
        <v>58752</v>
      </c>
      <c r="C63">
        <v>110591</v>
      </c>
      <c r="D63">
        <v>78533</v>
      </c>
      <c r="E63">
        <v>14822</v>
      </c>
      <c r="F63">
        <v>50536</v>
      </c>
      <c r="H63">
        <v>73590</v>
      </c>
      <c r="J63">
        <f t="shared" si="6"/>
        <v>62646.8</v>
      </c>
      <c r="K63">
        <f t="shared" si="7"/>
        <v>1.1746809094798139</v>
      </c>
      <c r="L63">
        <f t="shared" si="8"/>
        <v>110591</v>
      </c>
      <c r="M63">
        <f t="shared" si="9"/>
        <v>14822</v>
      </c>
      <c r="N63">
        <f t="shared" si="10"/>
        <v>62646.8</v>
      </c>
      <c r="O63">
        <f t="shared" si="11"/>
        <v>95769</v>
      </c>
      <c r="Q63">
        <v>-5130</v>
      </c>
      <c r="R63">
        <v>592</v>
      </c>
      <c r="T63">
        <v>-575.19999999999709</v>
      </c>
      <c r="U63">
        <v>-2228.3999999999942</v>
      </c>
      <c r="W63">
        <v>9684</v>
      </c>
      <c r="X63">
        <v>2280.7999999999997</v>
      </c>
      <c r="AB63">
        <v>62646.8</v>
      </c>
      <c r="AC63">
        <v>1.1746809094798139</v>
      </c>
      <c r="AI63">
        <v>62646.8</v>
      </c>
      <c r="AJ63">
        <v>1.1746809094798139</v>
      </c>
    </row>
    <row r="64" spans="2:38" x14ac:dyDescent="0.25">
      <c r="B64">
        <v>20008</v>
      </c>
      <c r="C64">
        <v>16128</v>
      </c>
      <c r="D64">
        <v>100862</v>
      </c>
      <c r="E64">
        <v>69203</v>
      </c>
      <c r="F64">
        <v>57133</v>
      </c>
      <c r="H64">
        <v>128951</v>
      </c>
      <c r="J64">
        <f t="shared" si="6"/>
        <v>52666.8</v>
      </c>
      <c r="K64">
        <f t="shared" si="7"/>
        <v>2.4484305103025052</v>
      </c>
      <c r="L64">
        <f t="shared" si="8"/>
        <v>100862</v>
      </c>
      <c r="M64">
        <f t="shared" si="9"/>
        <v>16128</v>
      </c>
      <c r="N64">
        <f t="shared" si="10"/>
        <v>52666.8</v>
      </c>
      <c r="O64">
        <f t="shared" si="11"/>
        <v>84734</v>
      </c>
      <c r="Q64">
        <v>14561</v>
      </c>
      <c r="R64">
        <v>696</v>
      </c>
      <c r="T64">
        <v>-13777.800000000003</v>
      </c>
      <c r="U64">
        <v>-1244.1999999999971</v>
      </c>
      <c r="W64">
        <v>16489.800000000003</v>
      </c>
      <c r="X64">
        <v>1293.8</v>
      </c>
      <c r="AF64">
        <v>52666.8</v>
      </c>
      <c r="AG64">
        <v>2.4484305103025052</v>
      </c>
      <c r="AK64">
        <v>52666.8</v>
      </c>
      <c r="AL64">
        <v>2.4484305103025052</v>
      </c>
    </row>
    <row r="65" spans="2:38" x14ac:dyDescent="0.25">
      <c r="B65">
        <v>58428</v>
      </c>
      <c r="C65">
        <v>76010</v>
      </c>
      <c r="D65">
        <v>82274</v>
      </c>
      <c r="E65">
        <v>62102</v>
      </c>
      <c r="F65">
        <v>36726</v>
      </c>
      <c r="H65">
        <v>89413</v>
      </c>
      <c r="J65">
        <f t="shared" si="6"/>
        <v>63108</v>
      </c>
      <c r="K65">
        <f t="shared" si="7"/>
        <v>1.4168251251822273</v>
      </c>
      <c r="L65">
        <f t="shared" si="8"/>
        <v>82274</v>
      </c>
      <c r="M65">
        <f t="shared" si="9"/>
        <v>36726</v>
      </c>
      <c r="N65">
        <f t="shared" si="10"/>
        <v>63108</v>
      </c>
      <c r="O65">
        <f t="shared" si="11"/>
        <v>45548</v>
      </c>
      <c r="Q65">
        <v>12538</v>
      </c>
      <c r="R65">
        <v>348</v>
      </c>
      <c r="T65">
        <v>-1417.8000000000029</v>
      </c>
      <c r="U65">
        <v>487.59999999999854</v>
      </c>
      <c r="W65">
        <v>20283.400000000001</v>
      </c>
      <c r="X65">
        <v>4573.5999999999995</v>
      </c>
      <c r="AB65">
        <v>63108</v>
      </c>
      <c r="AC65">
        <v>1.4168251251822273</v>
      </c>
      <c r="AI65">
        <v>63108</v>
      </c>
      <c r="AJ65">
        <v>1.4168251251822273</v>
      </c>
    </row>
    <row r="66" spans="2:38" x14ac:dyDescent="0.25">
      <c r="B66">
        <v>91156</v>
      </c>
      <c r="C66">
        <v>95565</v>
      </c>
      <c r="D66">
        <v>97519</v>
      </c>
      <c r="E66">
        <v>79195</v>
      </c>
      <c r="F66">
        <v>107101</v>
      </c>
      <c r="H66">
        <v>101173</v>
      </c>
      <c r="J66">
        <f t="shared" ref="J66:J101" si="12">AVERAGE(B66:F66)</f>
        <v>94107.199999999997</v>
      </c>
      <c r="K66">
        <f t="shared" ref="K66:K97" si="13">H66/J66</f>
        <v>1.075082459152966</v>
      </c>
      <c r="L66">
        <f t="shared" ref="L66:L101" si="14">MAX(B66:F66)</f>
        <v>107101</v>
      </c>
      <c r="M66">
        <f t="shared" ref="M66:M101" si="15">MIN(B66:F66)</f>
        <v>79195</v>
      </c>
      <c r="N66">
        <f t="shared" ref="N66:N101" si="16">AVERAGE(B66:F66)</f>
        <v>94107.199999999997</v>
      </c>
      <c r="O66">
        <f t="shared" ref="O66:O101" si="17">L66-M66</f>
        <v>27906</v>
      </c>
      <c r="Q66">
        <v>-21950</v>
      </c>
      <c r="R66">
        <v>107</v>
      </c>
      <c r="T66">
        <v>996.19999999999709</v>
      </c>
      <c r="U66">
        <v>-3437</v>
      </c>
      <c r="W66">
        <v>11729.400000000001</v>
      </c>
      <c r="X66">
        <v>4269</v>
      </c>
      <c r="AB66">
        <v>94107.199999999997</v>
      </c>
      <c r="AC66">
        <v>1.075082459152966</v>
      </c>
      <c r="AI66">
        <v>94107.199999999997</v>
      </c>
      <c r="AJ66">
        <v>1.075082459152966</v>
      </c>
    </row>
    <row r="67" spans="2:38" x14ac:dyDescent="0.25">
      <c r="B67">
        <v>11063</v>
      </c>
      <c r="C67">
        <v>47955</v>
      </c>
      <c r="D67">
        <v>92027</v>
      </c>
      <c r="E67">
        <v>84420</v>
      </c>
      <c r="F67">
        <v>46828</v>
      </c>
      <c r="H67">
        <v>79680</v>
      </c>
      <c r="J67">
        <f t="shared" si="12"/>
        <v>56458.6</v>
      </c>
      <c r="K67">
        <f t="shared" si="13"/>
        <v>1.4112996071457671</v>
      </c>
      <c r="L67">
        <f t="shared" si="14"/>
        <v>92027</v>
      </c>
      <c r="M67">
        <f t="shared" si="15"/>
        <v>11063</v>
      </c>
      <c r="N67">
        <f t="shared" si="16"/>
        <v>56458.6</v>
      </c>
      <c r="O67">
        <f t="shared" si="17"/>
        <v>80964</v>
      </c>
      <c r="Q67">
        <v>-4698</v>
      </c>
      <c r="R67">
        <v>1080</v>
      </c>
      <c r="T67">
        <v>6250</v>
      </c>
      <c r="U67">
        <v>-629</v>
      </c>
      <c r="W67">
        <v>18536</v>
      </c>
      <c r="X67">
        <v>2549</v>
      </c>
      <c r="AD67">
        <v>56458.6</v>
      </c>
      <c r="AE67">
        <v>1.4112996071457671</v>
      </c>
      <c r="AK67">
        <v>56458.6</v>
      </c>
      <c r="AL67">
        <v>1.4112996071457671</v>
      </c>
    </row>
    <row r="68" spans="2:38" x14ac:dyDescent="0.25">
      <c r="B68">
        <v>25841</v>
      </c>
      <c r="C68">
        <v>36694</v>
      </c>
      <c r="D68">
        <v>89720</v>
      </c>
      <c r="E68">
        <v>93578</v>
      </c>
      <c r="F68">
        <v>7789</v>
      </c>
      <c r="H68">
        <v>117075</v>
      </c>
      <c r="J68">
        <f t="shared" si="12"/>
        <v>50724.4</v>
      </c>
      <c r="K68">
        <f t="shared" si="13"/>
        <v>2.3080608149135329</v>
      </c>
      <c r="L68">
        <f t="shared" si="14"/>
        <v>93578</v>
      </c>
      <c r="M68">
        <f t="shared" si="15"/>
        <v>7789</v>
      </c>
      <c r="N68">
        <f t="shared" si="16"/>
        <v>50724.4</v>
      </c>
      <c r="O68">
        <f t="shared" si="17"/>
        <v>85789</v>
      </c>
      <c r="Q68">
        <v>20151</v>
      </c>
      <c r="R68">
        <v>3</v>
      </c>
      <c r="T68">
        <v>-2141</v>
      </c>
      <c r="U68">
        <v>-561.40000000000146</v>
      </c>
      <c r="W68">
        <v>16021.4</v>
      </c>
      <c r="X68">
        <v>2435</v>
      </c>
      <c r="AD68">
        <v>50724.4</v>
      </c>
      <c r="AE68">
        <v>2.3080608149135329</v>
      </c>
      <c r="AK68">
        <v>50724.4</v>
      </c>
      <c r="AL68">
        <v>2.3080608149135329</v>
      </c>
    </row>
    <row r="69" spans="2:38" x14ac:dyDescent="0.25">
      <c r="B69">
        <v>11181</v>
      </c>
      <c r="C69">
        <v>79799</v>
      </c>
      <c r="D69">
        <v>101669</v>
      </c>
      <c r="E69">
        <v>106652</v>
      </c>
      <c r="F69">
        <v>109292</v>
      </c>
      <c r="H69">
        <v>101817</v>
      </c>
      <c r="J69">
        <f t="shared" si="12"/>
        <v>81718.600000000006</v>
      </c>
      <c r="K69">
        <f t="shared" si="13"/>
        <v>1.245946455274564</v>
      </c>
      <c r="L69">
        <f t="shared" si="14"/>
        <v>109292</v>
      </c>
      <c r="M69">
        <f t="shared" si="15"/>
        <v>11181</v>
      </c>
      <c r="N69">
        <f t="shared" si="16"/>
        <v>81718.600000000006</v>
      </c>
      <c r="O69">
        <f t="shared" si="17"/>
        <v>98111</v>
      </c>
      <c r="Q69">
        <v>-21798</v>
      </c>
      <c r="R69">
        <v>-4691</v>
      </c>
      <c r="T69">
        <v>13748.800000000003</v>
      </c>
      <c r="U69">
        <v>-2166.3999999999942</v>
      </c>
      <c r="W69">
        <v>21838.400000000001</v>
      </c>
      <c r="X69">
        <v>6464.4</v>
      </c>
      <c r="AF69">
        <v>81718.600000000006</v>
      </c>
      <c r="AG69">
        <v>1.245946455274564</v>
      </c>
      <c r="AI69">
        <v>81718.600000000006</v>
      </c>
      <c r="AJ69">
        <v>1.245946455274564</v>
      </c>
    </row>
    <row r="70" spans="2:38" x14ac:dyDescent="0.25">
      <c r="B70">
        <v>70508</v>
      </c>
      <c r="C70">
        <v>16770</v>
      </c>
      <c r="D70">
        <v>24183</v>
      </c>
      <c r="E70">
        <v>90840</v>
      </c>
      <c r="F70">
        <v>19103</v>
      </c>
      <c r="H70">
        <v>82835</v>
      </c>
      <c r="J70">
        <f t="shared" si="12"/>
        <v>44280.800000000003</v>
      </c>
      <c r="K70">
        <f t="shared" si="13"/>
        <v>1.8706753265523657</v>
      </c>
      <c r="L70">
        <f t="shared" si="14"/>
        <v>90840</v>
      </c>
      <c r="M70">
        <f t="shared" si="15"/>
        <v>16770</v>
      </c>
      <c r="N70">
        <f t="shared" si="16"/>
        <v>44280.800000000003</v>
      </c>
      <c r="O70">
        <f t="shared" si="17"/>
        <v>74070</v>
      </c>
      <c r="Q70">
        <v>-9415</v>
      </c>
      <c r="R70">
        <v>9484</v>
      </c>
      <c r="T70">
        <v>8414</v>
      </c>
      <c r="U70">
        <v>197</v>
      </c>
      <c r="W70">
        <v>10416</v>
      </c>
      <c r="X70">
        <v>1884.6000000000001</v>
      </c>
      <c r="AD70">
        <v>44280.800000000003</v>
      </c>
      <c r="AE70">
        <v>1.8706753265523657</v>
      </c>
      <c r="AK70">
        <v>44280.800000000003</v>
      </c>
      <c r="AL70">
        <v>1.8706753265523657</v>
      </c>
    </row>
    <row r="71" spans="2:38" x14ac:dyDescent="0.25">
      <c r="B71">
        <v>81372</v>
      </c>
      <c r="C71">
        <v>12520</v>
      </c>
      <c r="D71">
        <v>66047</v>
      </c>
      <c r="E71">
        <v>8823</v>
      </c>
      <c r="F71">
        <v>19327</v>
      </c>
      <c r="H71">
        <v>62792</v>
      </c>
      <c r="J71">
        <f t="shared" si="12"/>
        <v>37617.800000000003</v>
      </c>
      <c r="K71">
        <f t="shared" si="13"/>
        <v>1.669209788982875</v>
      </c>
      <c r="L71">
        <f t="shared" si="14"/>
        <v>81372</v>
      </c>
      <c r="M71">
        <f t="shared" si="15"/>
        <v>8823</v>
      </c>
      <c r="N71">
        <f t="shared" si="16"/>
        <v>37617.800000000003</v>
      </c>
      <c r="O71">
        <f t="shared" si="17"/>
        <v>72549</v>
      </c>
      <c r="Q71">
        <v>-7564</v>
      </c>
      <c r="R71">
        <v>4605</v>
      </c>
      <c r="T71">
        <v>-22972</v>
      </c>
      <c r="U71">
        <v>-329.39999999999418</v>
      </c>
      <c r="W71">
        <v>22972</v>
      </c>
      <c r="X71">
        <v>1117</v>
      </c>
      <c r="Z71">
        <v>37617.800000000003</v>
      </c>
      <c r="AA71">
        <v>1.669209788982875</v>
      </c>
      <c r="AI71">
        <v>37617.800000000003</v>
      </c>
      <c r="AJ71">
        <v>1.669209788982875</v>
      </c>
    </row>
    <row r="72" spans="2:38" x14ac:dyDescent="0.25">
      <c r="B72">
        <v>27594</v>
      </c>
      <c r="C72">
        <v>56066</v>
      </c>
      <c r="D72">
        <v>76528</v>
      </c>
      <c r="E72">
        <v>24949</v>
      </c>
      <c r="F72">
        <v>95213</v>
      </c>
      <c r="H72">
        <v>69985</v>
      </c>
      <c r="J72">
        <f t="shared" si="12"/>
        <v>56070</v>
      </c>
      <c r="K72">
        <f t="shared" si="13"/>
        <v>1.2481719279472088</v>
      </c>
      <c r="L72">
        <f t="shared" si="14"/>
        <v>95213</v>
      </c>
      <c r="M72">
        <f t="shared" si="15"/>
        <v>24949</v>
      </c>
      <c r="N72">
        <f t="shared" si="16"/>
        <v>56070</v>
      </c>
      <c r="O72">
        <f t="shared" si="17"/>
        <v>70264</v>
      </c>
      <c r="Q72">
        <v>-8366</v>
      </c>
      <c r="R72">
        <v>-31</v>
      </c>
      <c r="T72">
        <v>-6192.5999999999985</v>
      </c>
      <c r="U72">
        <v>-1845</v>
      </c>
      <c r="W72">
        <v>22756.2</v>
      </c>
      <c r="X72">
        <v>2786.2</v>
      </c>
      <c r="AB72">
        <v>56070</v>
      </c>
      <c r="AC72">
        <v>1.2481719279472088</v>
      </c>
      <c r="AI72">
        <v>56070</v>
      </c>
      <c r="AJ72">
        <v>1.2481719279472088</v>
      </c>
    </row>
    <row r="73" spans="2:38" x14ac:dyDescent="0.25">
      <c r="B73">
        <v>74371</v>
      </c>
      <c r="C73">
        <v>22379</v>
      </c>
      <c r="D73">
        <v>12515</v>
      </c>
      <c r="E73">
        <v>55888</v>
      </c>
      <c r="F73">
        <v>33607</v>
      </c>
      <c r="H73">
        <v>52992</v>
      </c>
      <c r="J73">
        <f t="shared" si="12"/>
        <v>39752</v>
      </c>
      <c r="K73">
        <f t="shared" si="13"/>
        <v>1.3330650030187161</v>
      </c>
      <c r="L73">
        <f t="shared" si="14"/>
        <v>74371</v>
      </c>
      <c r="M73">
        <f t="shared" si="15"/>
        <v>12515</v>
      </c>
      <c r="N73">
        <f t="shared" si="16"/>
        <v>39752</v>
      </c>
      <c r="O73">
        <f t="shared" si="17"/>
        <v>61856</v>
      </c>
      <c r="Q73">
        <v>-10107</v>
      </c>
      <c r="R73">
        <v>2252</v>
      </c>
      <c r="T73">
        <v>3688.4000000000015</v>
      </c>
      <c r="U73">
        <v>-1960.4000000000015</v>
      </c>
      <c r="W73">
        <v>4438.8</v>
      </c>
      <c r="X73">
        <v>2711.6</v>
      </c>
      <c r="AD73">
        <v>39752</v>
      </c>
      <c r="AE73">
        <v>1.3330650030187161</v>
      </c>
      <c r="AI73">
        <v>39752</v>
      </c>
      <c r="AJ73">
        <v>1.3330650030187161</v>
      </c>
    </row>
    <row r="74" spans="2:38" x14ac:dyDescent="0.25">
      <c r="B74">
        <v>85223</v>
      </c>
      <c r="C74">
        <v>39130</v>
      </c>
      <c r="D74">
        <v>51378</v>
      </c>
      <c r="E74">
        <v>67952</v>
      </c>
      <c r="F74">
        <v>81884</v>
      </c>
      <c r="H74">
        <v>121609</v>
      </c>
      <c r="J74">
        <f t="shared" si="12"/>
        <v>65113.4</v>
      </c>
      <c r="K74">
        <f t="shared" si="13"/>
        <v>1.8676493624968131</v>
      </c>
      <c r="L74">
        <f t="shared" si="14"/>
        <v>85223</v>
      </c>
      <c r="M74">
        <f t="shared" si="15"/>
        <v>39130</v>
      </c>
      <c r="N74">
        <f t="shared" si="16"/>
        <v>65113.4</v>
      </c>
      <c r="O74">
        <f t="shared" si="17"/>
        <v>46093</v>
      </c>
      <c r="Q74">
        <v>20503</v>
      </c>
      <c r="R74">
        <v>3768</v>
      </c>
      <c r="T74">
        <v>18004.400000000001</v>
      </c>
      <c r="U74">
        <v>646.20000000000437</v>
      </c>
      <c r="W74">
        <v>25890.799999999999</v>
      </c>
      <c r="X74">
        <v>3529.4</v>
      </c>
      <c r="AD74">
        <v>65113.4</v>
      </c>
      <c r="AE74">
        <v>1.8676493624968131</v>
      </c>
      <c r="AK74">
        <v>65113.4</v>
      </c>
      <c r="AL74">
        <v>1.8676493624968131</v>
      </c>
    </row>
    <row r="75" spans="2:38" x14ac:dyDescent="0.25">
      <c r="B75">
        <v>34339</v>
      </c>
      <c r="C75">
        <v>60430</v>
      </c>
      <c r="D75">
        <v>110482</v>
      </c>
      <c r="E75">
        <v>12649</v>
      </c>
      <c r="F75">
        <v>80984</v>
      </c>
      <c r="H75">
        <v>86456</v>
      </c>
      <c r="J75">
        <f t="shared" si="12"/>
        <v>59776.800000000003</v>
      </c>
      <c r="K75">
        <f t="shared" si="13"/>
        <v>1.4463136199997322</v>
      </c>
      <c r="L75">
        <f t="shared" si="14"/>
        <v>110482</v>
      </c>
      <c r="M75">
        <f t="shared" si="15"/>
        <v>12649</v>
      </c>
      <c r="N75">
        <f t="shared" si="16"/>
        <v>59776.800000000003</v>
      </c>
      <c r="O75">
        <f t="shared" si="17"/>
        <v>97833</v>
      </c>
      <c r="Q75">
        <v>17576</v>
      </c>
      <c r="R75">
        <v>910</v>
      </c>
      <c r="T75">
        <v>-8783.3999999999942</v>
      </c>
      <c r="U75">
        <v>1047</v>
      </c>
      <c r="W75">
        <v>16666.599999999999</v>
      </c>
      <c r="X75">
        <v>3503.8</v>
      </c>
      <c r="AB75">
        <v>59776.800000000003</v>
      </c>
      <c r="AC75">
        <v>1.4463136199997322</v>
      </c>
      <c r="AI75">
        <v>59776.800000000003</v>
      </c>
      <c r="AJ75">
        <v>1.4463136199997322</v>
      </c>
    </row>
    <row r="76" spans="2:38" x14ac:dyDescent="0.25">
      <c r="B76">
        <v>76909</v>
      </c>
      <c r="C76">
        <v>17228</v>
      </c>
      <c r="D76">
        <v>69681</v>
      </c>
      <c r="E76">
        <v>36419</v>
      </c>
      <c r="F76">
        <v>23396</v>
      </c>
      <c r="H76">
        <v>85094</v>
      </c>
      <c r="J76">
        <f t="shared" si="12"/>
        <v>44726.6</v>
      </c>
      <c r="K76">
        <f t="shared" si="13"/>
        <v>1.9025367454713751</v>
      </c>
      <c r="L76">
        <f t="shared" si="14"/>
        <v>76909</v>
      </c>
      <c r="M76">
        <f t="shared" si="15"/>
        <v>17228</v>
      </c>
      <c r="N76">
        <f t="shared" si="16"/>
        <v>44726.6</v>
      </c>
      <c r="O76">
        <f t="shared" si="17"/>
        <v>59681</v>
      </c>
      <c r="Q76">
        <v>-17119</v>
      </c>
      <c r="R76">
        <v>-6</v>
      </c>
      <c r="T76">
        <v>3152.5999999999985</v>
      </c>
      <c r="U76">
        <v>448</v>
      </c>
      <c r="W76">
        <v>13368.2</v>
      </c>
      <c r="X76">
        <v>6112.4</v>
      </c>
      <c r="AD76">
        <v>44726.6</v>
      </c>
      <c r="AE76">
        <v>1.9025367454713751</v>
      </c>
      <c r="AK76">
        <v>44726.6</v>
      </c>
      <c r="AL76">
        <v>1.9025367454713751</v>
      </c>
    </row>
    <row r="77" spans="2:38" x14ac:dyDescent="0.25">
      <c r="B77">
        <v>101045</v>
      </c>
      <c r="C77">
        <v>110781</v>
      </c>
      <c r="D77">
        <v>110514</v>
      </c>
      <c r="E77">
        <v>30261</v>
      </c>
      <c r="F77">
        <v>40346</v>
      </c>
      <c r="H77">
        <v>108230</v>
      </c>
      <c r="J77">
        <f t="shared" si="12"/>
        <v>78589.399999999994</v>
      </c>
      <c r="K77">
        <f t="shared" si="13"/>
        <v>1.3771577337401737</v>
      </c>
      <c r="L77">
        <f t="shared" si="14"/>
        <v>110781</v>
      </c>
      <c r="M77">
        <f t="shared" si="15"/>
        <v>30261</v>
      </c>
      <c r="N77">
        <f t="shared" si="16"/>
        <v>78589.399999999994</v>
      </c>
      <c r="O77">
        <f t="shared" si="17"/>
        <v>80520</v>
      </c>
      <c r="Q77">
        <v>-5914</v>
      </c>
      <c r="R77">
        <v>0</v>
      </c>
      <c r="T77">
        <v>5502.7999999999884</v>
      </c>
      <c r="U77">
        <v>-1261.2000000000116</v>
      </c>
      <c r="W77">
        <v>18835.199999999997</v>
      </c>
      <c r="X77">
        <v>1411.6</v>
      </c>
      <c r="AF77">
        <v>78589.399999999994</v>
      </c>
      <c r="AG77">
        <v>1.3771577337401737</v>
      </c>
      <c r="AI77">
        <v>78589.399999999994</v>
      </c>
      <c r="AJ77">
        <v>1.3771577337401737</v>
      </c>
    </row>
    <row r="78" spans="2:38" x14ac:dyDescent="0.25">
      <c r="B78">
        <v>20359</v>
      </c>
      <c r="C78">
        <v>78609</v>
      </c>
      <c r="D78">
        <v>50048</v>
      </c>
      <c r="E78">
        <v>25222</v>
      </c>
      <c r="F78">
        <v>65061</v>
      </c>
      <c r="H78">
        <v>63658</v>
      </c>
      <c r="J78">
        <f t="shared" si="12"/>
        <v>47859.8</v>
      </c>
      <c r="K78">
        <f t="shared" si="13"/>
        <v>1.3300933142219566</v>
      </c>
      <c r="L78">
        <f t="shared" si="14"/>
        <v>78609</v>
      </c>
      <c r="M78">
        <f t="shared" si="15"/>
        <v>20359</v>
      </c>
      <c r="N78">
        <f t="shared" si="16"/>
        <v>47859.8</v>
      </c>
      <c r="O78">
        <f t="shared" si="17"/>
        <v>58250</v>
      </c>
      <c r="Q78">
        <v>22576</v>
      </c>
      <c r="R78">
        <v>0</v>
      </c>
      <c r="T78">
        <v>13567.400000000001</v>
      </c>
      <c r="U78">
        <v>730.60000000000582</v>
      </c>
      <c r="W78">
        <v>16223.799999999997</v>
      </c>
      <c r="X78">
        <v>1087.8</v>
      </c>
      <c r="Z78">
        <v>47859.8</v>
      </c>
      <c r="AA78">
        <v>1.3300933142219566</v>
      </c>
      <c r="AI78">
        <v>47859.8</v>
      </c>
      <c r="AJ78">
        <v>1.3300933142219566</v>
      </c>
    </row>
    <row r="79" spans="2:38" x14ac:dyDescent="0.25">
      <c r="B79">
        <v>53764</v>
      </c>
      <c r="C79">
        <v>58680</v>
      </c>
      <c r="D79">
        <v>96008</v>
      </c>
      <c r="E79">
        <v>23050</v>
      </c>
      <c r="F79">
        <v>27639</v>
      </c>
      <c r="H79">
        <v>118864</v>
      </c>
      <c r="J79">
        <f t="shared" si="12"/>
        <v>51828.2</v>
      </c>
      <c r="K79">
        <f t="shared" si="13"/>
        <v>2.2934232715008434</v>
      </c>
      <c r="L79">
        <f t="shared" si="14"/>
        <v>96008</v>
      </c>
      <c r="M79">
        <f t="shared" si="15"/>
        <v>23050</v>
      </c>
      <c r="N79">
        <f t="shared" si="16"/>
        <v>51828.2</v>
      </c>
      <c r="O79">
        <f t="shared" si="17"/>
        <v>72958</v>
      </c>
      <c r="Q79">
        <v>12346</v>
      </c>
      <c r="R79">
        <v>-186</v>
      </c>
      <c r="T79">
        <v>6318.1999999999971</v>
      </c>
      <c r="U79">
        <v>-1701.4000000000015</v>
      </c>
      <c r="W79">
        <v>14494.599999999999</v>
      </c>
      <c r="X79">
        <v>2085</v>
      </c>
      <c r="AD79">
        <v>51828.2</v>
      </c>
      <c r="AE79">
        <v>2.2934232715008434</v>
      </c>
      <c r="AK79">
        <v>51828.2</v>
      </c>
      <c r="AL79">
        <v>2.2934232715008434</v>
      </c>
    </row>
    <row r="80" spans="2:38" x14ac:dyDescent="0.25">
      <c r="B80">
        <v>98953</v>
      </c>
      <c r="C80">
        <v>78352</v>
      </c>
      <c r="D80">
        <v>36953</v>
      </c>
      <c r="E80">
        <v>28802</v>
      </c>
      <c r="F80">
        <v>66740</v>
      </c>
      <c r="H80">
        <v>85684</v>
      </c>
      <c r="J80">
        <f t="shared" si="12"/>
        <v>61960</v>
      </c>
      <c r="K80">
        <f t="shared" si="13"/>
        <v>1.3828921885087153</v>
      </c>
      <c r="L80">
        <f t="shared" si="14"/>
        <v>98953</v>
      </c>
      <c r="M80">
        <f t="shared" si="15"/>
        <v>28802</v>
      </c>
      <c r="N80">
        <f t="shared" si="16"/>
        <v>61960</v>
      </c>
      <c r="O80">
        <f t="shared" si="17"/>
        <v>70151</v>
      </c>
      <c r="Q80">
        <v>9670</v>
      </c>
      <c r="R80">
        <v>-6687</v>
      </c>
      <c r="T80">
        <v>7520.1999999999971</v>
      </c>
      <c r="U80">
        <v>1135.1999999999971</v>
      </c>
      <c r="W80">
        <v>10767</v>
      </c>
      <c r="X80">
        <v>3582</v>
      </c>
      <c r="Z80">
        <v>61960</v>
      </c>
      <c r="AA80">
        <v>1.3828921885087153</v>
      </c>
      <c r="AI80">
        <v>61960</v>
      </c>
      <c r="AJ80">
        <v>1.3828921885087153</v>
      </c>
    </row>
    <row r="81" spans="2:38" x14ac:dyDescent="0.25">
      <c r="B81">
        <v>108020</v>
      </c>
      <c r="C81">
        <v>12549</v>
      </c>
      <c r="D81">
        <v>59048</v>
      </c>
      <c r="E81">
        <v>41134</v>
      </c>
      <c r="F81">
        <v>79332</v>
      </c>
      <c r="H81">
        <v>71303</v>
      </c>
      <c r="J81">
        <f t="shared" si="12"/>
        <v>60016.6</v>
      </c>
      <c r="K81">
        <f t="shared" si="13"/>
        <v>1.1880546382167601</v>
      </c>
      <c r="L81">
        <f t="shared" si="14"/>
        <v>108020</v>
      </c>
      <c r="M81">
        <f t="shared" si="15"/>
        <v>12549</v>
      </c>
      <c r="N81">
        <f t="shared" si="16"/>
        <v>60016.6</v>
      </c>
      <c r="O81">
        <f t="shared" si="17"/>
        <v>95471</v>
      </c>
      <c r="Q81">
        <v>-8893</v>
      </c>
      <c r="R81">
        <v>8613</v>
      </c>
      <c r="T81">
        <v>-14890.400000000001</v>
      </c>
      <c r="U81">
        <v>-23.200000000004366</v>
      </c>
      <c r="W81">
        <v>16967.2</v>
      </c>
      <c r="X81">
        <v>3023.6</v>
      </c>
      <c r="AB81">
        <v>60016.6</v>
      </c>
      <c r="AC81">
        <v>1.1880546382167601</v>
      </c>
      <c r="AI81">
        <v>60016.6</v>
      </c>
      <c r="AJ81">
        <v>1.1880546382167601</v>
      </c>
    </row>
    <row r="82" spans="2:38" x14ac:dyDescent="0.25">
      <c r="B82">
        <v>92706</v>
      </c>
      <c r="C82">
        <v>25830</v>
      </c>
      <c r="D82">
        <v>99206</v>
      </c>
      <c r="E82">
        <v>23715</v>
      </c>
      <c r="F82">
        <v>86284</v>
      </c>
      <c r="H82">
        <v>91375</v>
      </c>
      <c r="J82">
        <f t="shared" si="12"/>
        <v>65548.2</v>
      </c>
      <c r="K82">
        <f t="shared" si="13"/>
        <v>1.3940123451139772</v>
      </c>
      <c r="L82">
        <f t="shared" si="14"/>
        <v>99206</v>
      </c>
      <c r="M82">
        <f t="shared" si="15"/>
        <v>23715</v>
      </c>
      <c r="N82">
        <f t="shared" si="16"/>
        <v>65548.2</v>
      </c>
      <c r="O82">
        <f t="shared" si="17"/>
        <v>75491</v>
      </c>
      <c r="Q82">
        <v>-998</v>
      </c>
      <c r="R82">
        <v>1</v>
      </c>
      <c r="T82">
        <v>-2003.4000000000087</v>
      </c>
      <c r="U82">
        <v>-2482.1999999999971</v>
      </c>
      <c r="W82">
        <v>10972.6</v>
      </c>
      <c r="X82">
        <v>2707</v>
      </c>
      <c r="AB82">
        <v>65548.2</v>
      </c>
      <c r="AC82">
        <v>1.3940123451139772</v>
      </c>
      <c r="AI82">
        <v>65548.2</v>
      </c>
      <c r="AJ82">
        <v>1.3940123451139772</v>
      </c>
    </row>
    <row r="83" spans="2:38" x14ac:dyDescent="0.25">
      <c r="B83">
        <v>26743</v>
      </c>
      <c r="C83">
        <v>36181</v>
      </c>
      <c r="D83">
        <v>91980</v>
      </c>
      <c r="E83">
        <v>72468</v>
      </c>
      <c r="F83">
        <v>44078</v>
      </c>
      <c r="H83">
        <v>72431</v>
      </c>
      <c r="J83">
        <f t="shared" si="12"/>
        <v>54290</v>
      </c>
      <c r="K83">
        <f t="shared" si="13"/>
        <v>1.3341499355314055</v>
      </c>
      <c r="L83">
        <f t="shared" si="14"/>
        <v>91980</v>
      </c>
      <c r="M83">
        <f t="shared" si="15"/>
        <v>26743</v>
      </c>
      <c r="N83">
        <f t="shared" si="16"/>
        <v>54290</v>
      </c>
      <c r="O83">
        <f t="shared" si="17"/>
        <v>65237</v>
      </c>
      <c r="Q83">
        <v>-10225</v>
      </c>
      <c r="R83">
        <v>1100</v>
      </c>
      <c r="T83">
        <v>-14467</v>
      </c>
      <c r="U83">
        <v>-4354.8000000000029</v>
      </c>
      <c r="W83">
        <v>24837.4</v>
      </c>
      <c r="X83">
        <v>5419.1999999999989</v>
      </c>
      <c r="AB83">
        <v>54290</v>
      </c>
      <c r="AC83">
        <v>1.3341499355314055</v>
      </c>
      <c r="AI83">
        <v>54290</v>
      </c>
      <c r="AJ83">
        <v>1.3341499355314055</v>
      </c>
    </row>
    <row r="84" spans="2:38" x14ac:dyDescent="0.25">
      <c r="B84">
        <v>13928</v>
      </c>
      <c r="C84">
        <v>93448</v>
      </c>
      <c r="D84">
        <v>60647</v>
      </c>
      <c r="E84">
        <v>48104</v>
      </c>
      <c r="F84">
        <v>103271</v>
      </c>
      <c r="H84">
        <v>89865</v>
      </c>
      <c r="J84">
        <f t="shared" si="12"/>
        <v>63879.6</v>
      </c>
      <c r="K84">
        <f t="shared" si="13"/>
        <v>1.4067871433133583</v>
      </c>
      <c r="L84">
        <f t="shared" si="14"/>
        <v>103271</v>
      </c>
      <c r="M84">
        <f t="shared" si="15"/>
        <v>13928</v>
      </c>
      <c r="N84">
        <f t="shared" si="16"/>
        <v>63879.6</v>
      </c>
      <c r="O84">
        <f t="shared" si="17"/>
        <v>89343</v>
      </c>
      <c r="Q84">
        <v>2781</v>
      </c>
      <c r="R84">
        <v>-4429</v>
      </c>
      <c r="T84">
        <v>-2073.0000000000073</v>
      </c>
      <c r="U84">
        <v>-2773.5999999999985</v>
      </c>
      <c r="W84">
        <v>13405.8</v>
      </c>
      <c r="X84">
        <v>3744.0000000000005</v>
      </c>
      <c r="AB84">
        <v>63879.6</v>
      </c>
      <c r="AC84">
        <v>1.4067871433133583</v>
      </c>
      <c r="AI84">
        <v>63879.6</v>
      </c>
      <c r="AJ84">
        <v>1.4067871433133583</v>
      </c>
    </row>
    <row r="85" spans="2:38" x14ac:dyDescent="0.25">
      <c r="B85">
        <v>18085</v>
      </c>
      <c r="C85">
        <v>66663</v>
      </c>
      <c r="D85">
        <v>19000</v>
      </c>
      <c r="E85">
        <v>107881</v>
      </c>
      <c r="F85">
        <v>72849</v>
      </c>
      <c r="H85">
        <v>113584</v>
      </c>
      <c r="J85">
        <f t="shared" si="12"/>
        <v>56895.6</v>
      </c>
      <c r="K85">
        <f t="shared" si="13"/>
        <v>1.9963582421136257</v>
      </c>
      <c r="L85">
        <f t="shared" si="14"/>
        <v>107881</v>
      </c>
      <c r="M85">
        <f t="shared" si="15"/>
        <v>18085</v>
      </c>
      <c r="N85">
        <f t="shared" si="16"/>
        <v>56895.6</v>
      </c>
      <c r="O85">
        <f t="shared" si="17"/>
        <v>89796</v>
      </c>
      <c r="Q85">
        <v>-1544</v>
      </c>
      <c r="R85">
        <v>8267</v>
      </c>
      <c r="T85">
        <v>2357.4000000000015</v>
      </c>
      <c r="U85">
        <v>383.40000000000146</v>
      </c>
      <c r="W85">
        <v>20095</v>
      </c>
      <c r="X85">
        <v>1430.1999999999998</v>
      </c>
      <c r="AD85">
        <v>56895.6</v>
      </c>
      <c r="AE85">
        <v>1.9963582421136257</v>
      </c>
      <c r="AK85">
        <v>56895.6</v>
      </c>
      <c r="AL85">
        <v>1.9963582421136257</v>
      </c>
    </row>
    <row r="86" spans="2:38" x14ac:dyDescent="0.25">
      <c r="B86">
        <v>30992</v>
      </c>
      <c r="C86">
        <v>88956</v>
      </c>
      <c r="D86">
        <v>67136</v>
      </c>
      <c r="E86">
        <v>17766</v>
      </c>
      <c r="F86">
        <v>108786</v>
      </c>
      <c r="H86">
        <v>100165</v>
      </c>
      <c r="J86">
        <f t="shared" si="12"/>
        <v>62727.199999999997</v>
      </c>
      <c r="K86">
        <f t="shared" si="13"/>
        <v>1.5968351847364461</v>
      </c>
      <c r="L86">
        <f t="shared" si="14"/>
        <v>108786</v>
      </c>
      <c r="M86">
        <f t="shared" si="15"/>
        <v>17766</v>
      </c>
      <c r="N86">
        <f t="shared" si="16"/>
        <v>62727.199999999997</v>
      </c>
      <c r="O86">
        <f t="shared" si="17"/>
        <v>91020</v>
      </c>
      <c r="Q86">
        <v>-10658</v>
      </c>
      <c r="R86">
        <v>-6663</v>
      </c>
      <c r="T86">
        <v>809</v>
      </c>
      <c r="U86">
        <v>1827.1999999999971</v>
      </c>
      <c r="W86">
        <v>10734.599999999999</v>
      </c>
      <c r="X86">
        <v>3103.6</v>
      </c>
      <c r="AF86">
        <v>62727.199999999997</v>
      </c>
      <c r="AG86">
        <v>1.5968351847364461</v>
      </c>
      <c r="AK86">
        <v>62727.199999999997</v>
      </c>
      <c r="AL86">
        <v>1.5968351847364461</v>
      </c>
    </row>
    <row r="87" spans="2:38" x14ac:dyDescent="0.25">
      <c r="B87">
        <v>34842</v>
      </c>
      <c r="C87">
        <v>47005</v>
      </c>
      <c r="D87">
        <v>28197</v>
      </c>
      <c r="E87">
        <v>19639</v>
      </c>
      <c r="F87">
        <v>102053</v>
      </c>
      <c r="H87">
        <v>49540</v>
      </c>
      <c r="J87">
        <f t="shared" si="12"/>
        <v>46347.199999999997</v>
      </c>
      <c r="K87">
        <f t="shared" si="13"/>
        <v>1.0688887354575898</v>
      </c>
      <c r="L87">
        <f t="shared" si="14"/>
        <v>102053</v>
      </c>
      <c r="M87">
        <f t="shared" si="15"/>
        <v>19639</v>
      </c>
      <c r="N87">
        <f t="shared" si="16"/>
        <v>46347.199999999997</v>
      </c>
      <c r="O87">
        <f t="shared" si="17"/>
        <v>82414</v>
      </c>
      <c r="Q87">
        <v>-22046</v>
      </c>
      <c r="R87">
        <v>1068</v>
      </c>
      <c r="T87">
        <v>-146.80000000000291</v>
      </c>
      <c r="U87">
        <v>-1701.4000000000015</v>
      </c>
      <c r="W87">
        <v>15227.199999999999</v>
      </c>
      <c r="X87">
        <v>3051.3999999999996</v>
      </c>
      <c r="AD87">
        <v>46347.199999999997</v>
      </c>
      <c r="AE87">
        <v>1.0688887354575898</v>
      </c>
      <c r="AI87">
        <v>46347.199999999997</v>
      </c>
      <c r="AJ87">
        <v>1.0688887354575898</v>
      </c>
    </row>
    <row r="88" spans="2:38" x14ac:dyDescent="0.25">
      <c r="B88">
        <v>93032</v>
      </c>
      <c r="C88">
        <v>71430</v>
      </c>
      <c r="D88">
        <v>12233</v>
      </c>
      <c r="E88">
        <v>29413</v>
      </c>
      <c r="F88">
        <v>91129</v>
      </c>
      <c r="H88">
        <v>101406</v>
      </c>
      <c r="J88">
        <f t="shared" si="12"/>
        <v>59447.4</v>
      </c>
      <c r="K88">
        <f t="shared" si="13"/>
        <v>1.705810514841692</v>
      </c>
      <c r="L88">
        <f t="shared" si="14"/>
        <v>93032</v>
      </c>
      <c r="M88">
        <f t="shared" si="15"/>
        <v>12233</v>
      </c>
      <c r="N88">
        <f t="shared" si="16"/>
        <v>59447.4</v>
      </c>
      <c r="O88">
        <f t="shared" si="17"/>
        <v>80799</v>
      </c>
      <c r="Q88">
        <v>6696</v>
      </c>
      <c r="R88">
        <v>215</v>
      </c>
      <c r="T88">
        <v>-9580.2000000000044</v>
      </c>
      <c r="U88">
        <v>-645.40000000000146</v>
      </c>
      <c r="W88">
        <v>19399.8</v>
      </c>
      <c r="X88">
        <v>1266.5999999999999</v>
      </c>
      <c r="AB88">
        <v>59447.4</v>
      </c>
      <c r="AC88">
        <v>1.705810514841692</v>
      </c>
      <c r="AK88">
        <v>59447.4</v>
      </c>
      <c r="AL88">
        <v>1.705810514841692</v>
      </c>
    </row>
    <row r="89" spans="2:38" x14ac:dyDescent="0.25">
      <c r="B89">
        <v>40082</v>
      </c>
      <c r="C89">
        <v>62380</v>
      </c>
      <c r="D89">
        <v>86971</v>
      </c>
      <c r="E89">
        <v>15196</v>
      </c>
      <c r="F89">
        <v>97394</v>
      </c>
      <c r="H89">
        <v>99098</v>
      </c>
      <c r="J89">
        <f t="shared" si="12"/>
        <v>60404.6</v>
      </c>
      <c r="K89">
        <f t="shared" si="13"/>
        <v>1.640570420133566</v>
      </c>
      <c r="L89">
        <f t="shared" si="14"/>
        <v>97394</v>
      </c>
      <c r="M89">
        <f t="shared" si="15"/>
        <v>15196</v>
      </c>
      <c r="N89">
        <f t="shared" si="16"/>
        <v>60404.6</v>
      </c>
      <c r="O89">
        <f t="shared" si="17"/>
        <v>82198</v>
      </c>
      <c r="Q89">
        <v>-15538</v>
      </c>
      <c r="R89">
        <v>-7780</v>
      </c>
      <c r="T89">
        <v>-11083.000000000007</v>
      </c>
      <c r="U89">
        <v>-646.40000000000146</v>
      </c>
      <c r="W89">
        <v>15679</v>
      </c>
      <c r="X89">
        <v>1025.5999999999999</v>
      </c>
      <c r="AF89">
        <v>60404.6</v>
      </c>
      <c r="AG89">
        <v>1.640570420133566</v>
      </c>
      <c r="AK89">
        <v>60404.6</v>
      </c>
      <c r="AL89">
        <v>1.640570420133566</v>
      </c>
    </row>
    <row r="90" spans="2:38" x14ac:dyDescent="0.25">
      <c r="B90">
        <v>87642</v>
      </c>
      <c r="C90">
        <v>28865</v>
      </c>
      <c r="D90">
        <v>101600</v>
      </c>
      <c r="E90">
        <v>24907</v>
      </c>
      <c r="F90">
        <v>70224</v>
      </c>
      <c r="H90">
        <v>68372</v>
      </c>
      <c r="J90">
        <f t="shared" si="12"/>
        <v>62647.6</v>
      </c>
      <c r="K90">
        <f t="shared" si="13"/>
        <v>1.0913746097216812</v>
      </c>
      <c r="L90">
        <f t="shared" si="14"/>
        <v>101600</v>
      </c>
      <c r="M90">
        <f t="shared" si="15"/>
        <v>24907</v>
      </c>
      <c r="N90">
        <f t="shared" si="16"/>
        <v>62647.6</v>
      </c>
      <c r="O90">
        <f t="shared" si="17"/>
        <v>76693</v>
      </c>
      <c r="Q90">
        <v>-11947</v>
      </c>
      <c r="R90">
        <v>-6837</v>
      </c>
      <c r="T90">
        <v>557.19999999999709</v>
      </c>
      <c r="U90">
        <v>129.40000000000146</v>
      </c>
      <c r="W90">
        <v>11625.599999999999</v>
      </c>
      <c r="X90">
        <v>3860.6000000000004</v>
      </c>
      <c r="AB90">
        <v>62647.6</v>
      </c>
      <c r="AC90">
        <v>1.0913746097216812</v>
      </c>
      <c r="AI90">
        <v>62647.6</v>
      </c>
      <c r="AJ90">
        <v>1.0913746097216812</v>
      </c>
    </row>
    <row r="91" spans="2:38" x14ac:dyDescent="0.25">
      <c r="B91">
        <v>29118</v>
      </c>
      <c r="C91">
        <v>64932</v>
      </c>
      <c r="D91">
        <v>20158</v>
      </c>
      <c r="E91">
        <v>21518</v>
      </c>
      <c r="F91">
        <v>15784</v>
      </c>
      <c r="H91">
        <v>70788</v>
      </c>
      <c r="J91">
        <f t="shared" si="12"/>
        <v>30302</v>
      </c>
      <c r="K91">
        <f t="shared" si="13"/>
        <v>2.3360834268365123</v>
      </c>
      <c r="L91">
        <f t="shared" si="14"/>
        <v>64932</v>
      </c>
      <c r="M91">
        <f t="shared" si="15"/>
        <v>15784</v>
      </c>
      <c r="N91">
        <f t="shared" si="16"/>
        <v>30302</v>
      </c>
      <c r="O91">
        <f t="shared" si="17"/>
        <v>49148</v>
      </c>
      <c r="Q91">
        <v>21342</v>
      </c>
      <c r="R91">
        <v>-1999</v>
      </c>
      <c r="T91">
        <v>-3744.4000000000015</v>
      </c>
      <c r="U91">
        <v>-518.20000000000073</v>
      </c>
      <c r="W91">
        <v>9389.2000000000007</v>
      </c>
      <c r="X91">
        <v>1159.4000000000001</v>
      </c>
      <c r="Z91">
        <v>30302</v>
      </c>
      <c r="AA91">
        <v>2.3360834268365123</v>
      </c>
      <c r="AK91">
        <v>30302</v>
      </c>
      <c r="AL91">
        <v>2.3360834268365123</v>
      </c>
    </row>
    <row r="92" spans="2:38" x14ac:dyDescent="0.25">
      <c r="B92">
        <v>87478</v>
      </c>
      <c r="C92">
        <v>101987</v>
      </c>
      <c r="D92">
        <v>34002</v>
      </c>
      <c r="E92">
        <v>38823</v>
      </c>
      <c r="F92">
        <v>79710</v>
      </c>
      <c r="H92">
        <v>86977</v>
      </c>
      <c r="J92">
        <f t="shared" si="12"/>
        <v>68400</v>
      </c>
      <c r="K92">
        <f t="shared" si="13"/>
        <v>1.271593567251462</v>
      </c>
      <c r="L92">
        <f t="shared" si="14"/>
        <v>101987</v>
      </c>
      <c r="M92">
        <f t="shared" si="15"/>
        <v>34002</v>
      </c>
      <c r="N92">
        <f t="shared" si="16"/>
        <v>68400</v>
      </c>
      <c r="O92">
        <f t="shared" si="17"/>
        <v>67985</v>
      </c>
      <c r="Q92">
        <v>18712</v>
      </c>
      <c r="R92">
        <v>-454</v>
      </c>
      <c r="T92">
        <v>14107.800000000003</v>
      </c>
      <c r="U92">
        <v>4082.5999999999985</v>
      </c>
      <c r="W92">
        <v>15995.4</v>
      </c>
      <c r="X92">
        <v>4082.6</v>
      </c>
      <c r="Z92">
        <v>68400</v>
      </c>
      <c r="AA92">
        <v>1.271593567251462</v>
      </c>
      <c r="AI92">
        <v>68400</v>
      </c>
      <c r="AJ92">
        <v>1.271593567251462</v>
      </c>
    </row>
    <row r="93" spans="2:38" x14ac:dyDescent="0.25">
      <c r="B93">
        <v>87710</v>
      </c>
      <c r="C93">
        <v>81867</v>
      </c>
      <c r="D93">
        <v>103263</v>
      </c>
      <c r="E93">
        <v>79451</v>
      </c>
      <c r="F93">
        <v>29342</v>
      </c>
      <c r="H93">
        <v>79060</v>
      </c>
      <c r="J93">
        <f t="shared" si="12"/>
        <v>76326.600000000006</v>
      </c>
      <c r="K93">
        <f t="shared" si="13"/>
        <v>1.0358118925774238</v>
      </c>
      <c r="L93">
        <f t="shared" si="14"/>
        <v>103263</v>
      </c>
      <c r="M93">
        <f t="shared" si="15"/>
        <v>29342</v>
      </c>
      <c r="N93">
        <f t="shared" si="16"/>
        <v>76326.600000000006</v>
      </c>
      <c r="O93">
        <f t="shared" si="17"/>
        <v>73921</v>
      </c>
      <c r="Q93">
        <v>-14420</v>
      </c>
      <c r="R93">
        <v>-44</v>
      </c>
      <c r="T93">
        <v>-16513.799999999988</v>
      </c>
      <c r="U93">
        <v>-2175.5999999999913</v>
      </c>
      <c r="W93">
        <v>16513.800000000003</v>
      </c>
      <c r="X93">
        <v>2258.8000000000002</v>
      </c>
      <c r="AB93">
        <v>76326.600000000006</v>
      </c>
      <c r="AC93">
        <v>1.0358118925774238</v>
      </c>
      <c r="AI93">
        <v>76326.600000000006</v>
      </c>
      <c r="AJ93">
        <v>1.0358118925774238</v>
      </c>
    </row>
    <row r="94" spans="2:38" x14ac:dyDescent="0.25">
      <c r="B94">
        <v>38976</v>
      </c>
      <c r="C94">
        <v>28620</v>
      </c>
      <c r="D94">
        <v>31767</v>
      </c>
      <c r="E94">
        <v>65670</v>
      </c>
      <c r="F94">
        <v>21440</v>
      </c>
      <c r="H94">
        <v>70979</v>
      </c>
      <c r="J94">
        <f t="shared" si="12"/>
        <v>37294.6</v>
      </c>
      <c r="K94">
        <f t="shared" si="13"/>
        <v>1.9031977819845234</v>
      </c>
      <c r="L94">
        <f t="shared" si="14"/>
        <v>65670</v>
      </c>
      <c r="M94">
        <f t="shared" si="15"/>
        <v>21440</v>
      </c>
      <c r="N94">
        <f t="shared" si="16"/>
        <v>37294.6</v>
      </c>
      <c r="O94">
        <f t="shared" si="17"/>
        <v>44230</v>
      </c>
      <c r="Q94">
        <v>15752</v>
      </c>
      <c r="R94">
        <v>2084</v>
      </c>
      <c r="T94">
        <v>15203.8</v>
      </c>
      <c r="U94">
        <v>-683.40000000000146</v>
      </c>
      <c r="W94">
        <v>15203.8</v>
      </c>
      <c r="X94">
        <v>683.40000000000009</v>
      </c>
      <c r="AD94">
        <v>37294.6</v>
      </c>
      <c r="AE94">
        <v>1.9031977819845234</v>
      </c>
      <c r="AK94">
        <v>37294.6</v>
      </c>
      <c r="AL94">
        <v>1.9031977819845234</v>
      </c>
    </row>
    <row r="95" spans="2:38" x14ac:dyDescent="0.25">
      <c r="B95">
        <v>110699</v>
      </c>
      <c r="C95">
        <v>91168</v>
      </c>
      <c r="D95">
        <v>49725</v>
      </c>
      <c r="E95">
        <v>29268</v>
      </c>
      <c r="F95">
        <v>38577</v>
      </c>
      <c r="H95">
        <v>128594</v>
      </c>
      <c r="J95">
        <f t="shared" si="12"/>
        <v>63887.4</v>
      </c>
      <c r="K95">
        <f t="shared" si="13"/>
        <v>2.0128225596909561</v>
      </c>
      <c r="L95">
        <f t="shared" si="14"/>
        <v>110699</v>
      </c>
      <c r="M95">
        <f t="shared" si="15"/>
        <v>29268</v>
      </c>
      <c r="N95">
        <f t="shared" si="16"/>
        <v>63887.4</v>
      </c>
      <c r="O95">
        <f t="shared" si="17"/>
        <v>81431</v>
      </c>
      <c r="Q95">
        <v>7316</v>
      </c>
      <c r="R95">
        <v>-5032</v>
      </c>
      <c r="T95">
        <v>2756.4000000000015</v>
      </c>
      <c r="U95">
        <v>614.40000000000146</v>
      </c>
      <c r="W95">
        <v>23202.800000000003</v>
      </c>
      <c r="X95">
        <v>1083.6000000000001</v>
      </c>
      <c r="AD95">
        <v>63887.4</v>
      </c>
      <c r="AE95">
        <v>2.0128225596909561</v>
      </c>
      <c r="AK95">
        <v>63887.4</v>
      </c>
      <c r="AL95">
        <v>2.0128225596909561</v>
      </c>
    </row>
    <row r="96" spans="2:38" x14ac:dyDescent="0.25">
      <c r="B96">
        <v>13813</v>
      </c>
      <c r="C96">
        <v>37481</v>
      </c>
      <c r="D96">
        <v>107134</v>
      </c>
      <c r="E96">
        <v>3898</v>
      </c>
      <c r="F96">
        <v>89163</v>
      </c>
      <c r="H96">
        <v>76363</v>
      </c>
      <c r="J96">
        <f t="shared" si="12"/>
        <v>50297.8</v>
      </c>
      <c r="K96">
        <f t="shared" si="13"/>
        <v>1.5182174965903081</v>
      </c>
      <c r="L96">
        <f t="shared" si="14"/>
        <v>107134</v>
      </c>
      <c r="M96">
        <f t="shared" si="15"/>
        <v>3898</v>
      </c>
      <c r="N96">
        <f t="shared" si="16"/>
        <v>50297.8</v>
      </c>
      <c r="O96">
        <f t="shared" si="17"/>
        <v>103236</v>
      </c>
      <c r="Q96">
        <v>9082</v>
      </c>
      <c r="R96">
        <v>584</v>
      </c>
      <c r="T96">
        <v>655</v>
      </c>
      <c r="U96">
        <v>-1612.7999999999956</v>
      </c>
      <c r="W96">
        <v>14248.2</v>
      </c>
      <c r="X96">
        <v>2281.1999999999998</v>
      </c>
      <c r="Z96">
        <v>50297.8</v>
      </c>
      <c r="AA96">
        <v>1.5182174965903081</v>
      </c>
      <c r="AK96">
        <v>50297.8</v>
      </c>
      <c r="AL96">
        <v>1.5182174965903081</v>
      </c>
    </row>
    <row r="97" spans="2:36" x14ac:dyDescent="0.25">
      <c r="B97">
        <v>92539</v>
      </c>
      <c r="C97">
        <v>65090</v>
      </c>
      <c r="D97">
        <v>85436</v>
      </c>
      <c r="E97">
        <v>113318</v>
      </c>
      <c r="F97">
        <v>31693</v>
      </c>
      <c r="H97">
        <v>108273</v>
      </c>
      <c r="J97">
        <f t="shared" si="12"/>
        <v>77615.199999999997</v>
      </c>
      <c r="K97">
        <f t="shared" si="13"/>
        <v>1.3949973716488524</v>
      </c>
      <c r="L97">
        <f t="shared" si="14"/>
        <v>113318</v>
      </c>
      <c r="M97">
        <f t="shared" si="15"/>
        <v>31693</v>
      </c>
      <c r="N97">
        <f t="shared" si="16"/>
        <v>77615.199999999997</v>
      </c>
      <c r="O97">
        <f t="shared" si="17"/>
        <v>81625</v>
      </c>
      <c r="Q97">
        <v>5937</v>
      </c>
      <c r="R97">
        <v>10160</v>
      </c>
      <c r="T97">
        <v>-563.60000000000582</v>
      </c>
      <c r="U97">
        <v>265</v>
      </c>
      <c r="W97">
        <v>20142.800000000003</v>
      </c>
      <c r="X97">
        <v>2723.4</v>
      </c>
      <c r="AB97">
        <v>77615.199999999997</v>
      </c>
      <c r="AC97">
        <v>1.3949973716488524</v>
      </c>
      <c r="AI97">
        <v>77615.199999999997</v>
      </c>
      <c r="AJ97">
        <v>1.3949973716488524</v>
      </c>
    </row>
    <row r="98" spans="2:36" x14ac:dyDescent="0.25">
      <c r="B98">
        <v>40224</v>
      </c>
      <c r="C98">
        <v>14511</v>
      </c>
      <c r="D98">
        <v>70727</v>
      </c>
      <c r="E98">
        <v>51139</v>
      </c>
      <c r="F98">
        <v>110681</v>
      </c>
      <c r="H98">
        <v>71635</v>
      </c>
      <c r="J98">
        <f t="shared" si="12"/>
        <v>57456.4</v>
      </c>
      <c r="K98">
        <f t="shared" ref="K98:K129" si="18">H98/J98</f>
        <v>1.2467714649717003</v>
      </c>
      <c r="L98">
        <f t="shared" si="14"/>
        <v>110681</v>
      </c>
      <c r="M98">
        <f t="shared" si="15"/>
        <v>14511</v>
      </c>
      <c r="N98">
        <f t="shared" si="16"/>
        <v>57456.4</v>
      </c>
      <c r="O98">
        <f t="shared" si="17"/>
        <v>96170</v>
      </c>
      <c r="Q98">
        <v>6937</v>
      </c>
      <c r="R98">
        <v>483</v>
      </c>
      <c r="T98">
        <v>5648.8000000000029</v>
      </c>
      <c r="U98">
        <v>-1316.7999999999956</v>
      </c>
      <c r="W98">
        <v>15647.199999999999</v>
      </c>
      <c r="X98">
        <v>1418.8</v>
      </c>
      <c r="Z98">
        <v>57456.4</v>
      </c>
      <c r="AA98">
        <v>1.2467714649717003</v>
      </c>
      <c r="AI98">
        <v>57456.4</v>
      </c>
      <c r="AJ98">
        <v>1.2467714649717003</v>
      </c>
    </row>
    <row r="99" spans="2:36" x14ac:dyDescent="0.25">
      <c r="B99">
        <v>96088</v>
      </c>
      <c r="C99">
        <v>23971</v>
      </c>
      <c r="D99">
        <v>72640</v>
      </c>
      <c r="E99">
        <v>27487</v>
      </c>
      <c r="F99">
        <v>63107</v>
      </c>
      <c r="H99">
        <v>65948</v>
      </c>
      <c r="J99">
        <f t="shared" si="12"/>
        <v>56658.6</v>
      </c>
      <c r="K99">
        <f t="shared" si="18"/>
        <v>1.1639539275590995</v>
      </c>
      <c r="L99">
        <f t="shared" si="14"/>
        <v>96088</v>
      </c>
      <c r="M99">
        <f t="shared" si="15"/>
        <v>23971</v>
      </c>
      <c r="N99">
        <f t="shared" si="16"/>
        <v>56658.6</v>
      </c>
      <c r="O99">
        <f t="shared" si="17"/>
        <v>72117</v>
      </c>
      <c r="Q99">
        <v>-4654</v>
      </c>
      <c r="R99">
        <v>2525</v>
      </c>
      <c r="T99">
        <v>-7129.2000000000044</v>
      </c>
      <c r="U99">
        <v>2628.5999999999985</v>
      </c>
      <c r="W99">
        <v>11934.8</v>
      </c>
      <c r="X99">
        <v>4038.2000000000003</v>
      </c>
      <c r="AB99">
        <v>56658.6</v>
      </c>
      <c r="AC99">
        <v>1.1639539275590995</v>
      </c>
      <c r="AI99">
        <v>56658.6</v>
      </c>
      <c r="AJ99">
        <v>1.1639539275590995</v>
      </c>
    </row>
    <row r="100" spans="2:36" x14ac:dyDescent="0.25">
      <c r="B100">
        <v>105363</v>
      </c>
      <c r="C100">
        <v>106019</v>
      </c>
      <c r="D100">
        <v>80067</v>
      </c>
      <c r="E100">
        <v>49915</v>
      </c>
      <c r="F100">
        <v>104065</v>
      </c>
      <c r="H100">
        <v>120998</v>
      </c>
      <c r="J100">
        <f t="shared" si="12"/>
        <v>89085.8</v>
      </c>
      <c r="K100">
        <f t="shared" si="18"/>
        <v>1.3582187060115081</v>
      </c>
      <c r="L100">
        <f t="shared" si="14"/>
        <v>106019</v>
      </c>
      <c r="M100">
        <f t="shared" si="15"/>
        <v>49915</v>
      </c>
      <c r="N100">
        <f t="shared" si="16"/>
        <v>89085.8</v>
      </c>
      <c r="O100">
        <f t="shared" si="17"/>
        <v>56104</v>
      </c>
      <c r="Q100">
        <v>-21682</v>
      </c>
      <c r="R100">
        <v>-1551</v>
      </c>
      <c r="T100">
        <v>870.19999999999709</v>
      </c>
      <c r="U100">
        <v>1610</v>
      </c>
      <c r="W100">
        <v>17560.599999999999</v>
      </c>
      <c r="X100">
        <v>3438.4</v>
      </c>
      <c r="AF100">
        <v>89085.8</v>
      </c>
      <c r="AG100">
        <v>1.3582187060115081</v>
      </c>
      <c r="AI100">
        <v>89085.8</v>
      </c>
      <c r="AJ100">
        <v>1.3582187060115081</v>
      </c>
    </row>
    <row r="101" spans="2:36" x14ac:dyDescent="0.25">
      <c r="B101">
        <v>81529</v>
      </c>
      <c r="C101">
        <v>20763</v>
      </c>
      <c r="D101">
        <v>25365</v>
      </c>
      <c r="E101">
        <v>92655</v>
      </c>
      <c r="F101">
        <v>57764</v>
      </c>
      <c r="H101">
        <v>73279</v>
      </c>
      <c r="J101">
        <f t="shared" si="12"/>
        <v>55615.199999999997</v>
      </c>
      <c r="K101">
        <f t="shared" si="18"/>
        <v>1.3176074166774552</v>
      </c>
      <c r="L101">
        <f t="shared" si="14"/>
        <v>92655</v>
      </c>
      <c r="M101">
        <f t="shared" si="15"/>
        <v>20763</v>
      </c>
      <c r="N101">
        <f t="shared" si="16"/>
        <v>55615.199999999997</v>
      </c>
      <c r="O101">
        <f t="shared" si="17"/>
        <v>71892</v>
      </c>
      <c r="Q101">
        <v>-12206</v>
      </c>
      <c r="R101">
        <v>-2201</v>
      </c>
      <c r="T101">
        <v>5628</v>
      </c>
      <c r="U101">
        <v>1369.7999999999956</v>
      </c>
      <c r="W101">
        <v>15608.8</v>
      </c>
      <c r="X101">
        <v>2061</v>
      </c>
      <c r="AD101">
        <v>55615.199999999997</v>
      </c>
      <c r="AE101">
        <v>1.3176074166774552</v>
      </c>
      <c r="AI101">
        <v>55615.199999999997</v>
      </c>
      <c r="AJ101">
        <v>1.3176074166774552</v>
      </c>
    </row>
    <row r="103" spans="2:36" x14ac:dyDescent="0.25">
      <c r="B103">
        <v>2988114</v>
      </c>
      <c r="C103">
        <v>3098770</v>
      </c>
      <c r="D103">
        <v>3178966</v>
      </c>
      <c r="E103">
        <v>2563201</v>
      </c>
      <c r="F103">
        <v>2912174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9AB686-3DA9-4E1E-BEC1-73F28CEED083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109843</v>
      </c>
      <c r="C2">
        <v>66042</v>
      </c>
      <c r="D2">
        <v>39609</v>
      </c>
      <c r="E2">
        <v>38176</v>
      </c>
      <c r="F2">
        <v>25007</v>
      </c>
      <c r="H2">
        <v>101512</v>
      </c>
      <c r="J2">
        <f t="shared" ref="J2:J33" si="0">AVERAGE(B2:F2)</f>
        <v>55735.4</v>
      </c>
      <c r="K2">
        <f t="shared" ref="K2:K33" si="1">H2/J2</f>
        <v>1.8213200228221202</v>
      </c>
      <c r="L2">
        <f t="shared" ref="L2:L33" si="2">MAX(B2:F2)</f>
        <v>109843</v>
      </c>
      <c r="M2">
        <f t="shared" ref="M2:M33" si="3">MIN(B2:F2)</f>
        <v>25007</v>
      </c>
      <c r="N2">
        <f t="shared" ref="N2:N33" si="4">AVERAGE(B2:F2)</f>
        <v>55735.4</v>
      </c>
      <c r="O2">
        <f t="shared" ref="O2:O33" si="5">L2-M2</f>
        <v>84836</v>
      </c>
      <c r="Q2">
        <v>13936</v>
      </c>
      <c r="R2">
        <v>241</v>
      </c>
      <c r="T2">
        <v>19204.400000000001</v>
      </c>
      <c r="U2">
        <v>1075.2000000000044</v>
      </c>
      <c r="W2">
        <v>22826.800000000003</v>
      </c>
      <c r="X2">
        <v>1512.4</v>
      </c>
      <c r="AD2">
        <v>55735.4</v>
      </c>
      <c r="AE2">
        <v>1.8213200228221202</v>
      </c>
      <c r="AK2">
        <v>55735.4</v>
      </c>
      <c r="AL2">
        <v>1.8213200228221202</v>
      </c>
    </row>
    <row r="3" spans="1:38" x14ac:dyDescent="0.25">
      <c r="B3">
        <v>117178</v>
      </c>
      <c r="C3">
        <v>114609</v>
      </c>
      <c r="D3">
        <v>73072</v>
      </c>
      <c r="E3">
        <v>30758</v>
      </c>
      <c r="F3">
        <v>97521</v>
      </c>
      <c r="H3">
        <v>122698</v>
      </c>
      <c r="J3">
        <f t="shared" si="0"/>
        <v>86627.6</v>
      </c>
      <c r="K3">
        <f t="shared" si="1"/>
        <v>1.4163846164501843</v>
      </c>
      <c r="L3">
        <f t="shared" si="2"/>
        <v>117178</v>
      </c>
      <c r="M3">
        <f t="shared" si="3"/>
        <v>30758</v>
      </c>
      <c r="N3">
        <f t="shared" si="4"/>
        <v>86627.6</v>
      </c>
      <c r="O3">
        <f t="shared" si="5"/>
        <v>86420</v>
      </c>
      <c r="Q3">
        <v>19501</v>
      </c>
      <c r="R3">
        <v>-15</v>
      </c>
      <c r="T3">
        <v>158.60000000000582</v>
      </c>
      <c r="U3">
        <v>3488.6000000000058</v>
      </c>
      <c r="W3">
        <v>11291.8</v>
      </c>
      <c r="X3">
        <v>6306.9999999999991</v>
      </c>
      <c r="AB3">
        <v>86627.6</v>
      </c>
      <c r="AC3">
        <v>1.4163846164501843</v>
      </c>
      <c r="AI3">
        <v>86627.6</v>
      </c>
      <c r="AJ3">
        <v>1.4163846164501843</v>
      </c>
    </row>
    <row r="4" spans="1:38" x14ac:dyDescent="0.25">
      <c r="B4">
        <v>98965</v>
      </c>
      <c r="C4">
        <v>25048</v>
      </c>
      <c r="D4">
        <v>83314</v>
      </c>
      <c r="E4">
        <v>20173</v>
      </c>
      <c r="F4">
        <v>23546</v>
      </c>
      <c r="H4">
        <v>103146</v>
      </c>
      <c r="J4">
        <f t="shared" si="0"/>
        <v>50209.2</v>
      </c>
      <c r="K4">
        <f t="shared" si="1"/>
        <v>2.0543247054324705</v>
      </c>
      <c r="L4">
        <f t="shared" si="2"/>
        <v>98965</v>
      </c>
      <c r="M4">
        <f t="shared" si="3"/>
        <v>20173</v>
      </c>
      <c r="N4">
        <f t="shared" si="4"/>
        <v>50209.2</v>
      </c>
      <c r="O4">
        <f t="shared" si="5"/>
        <v>78792</v>
      </c>
      <c r="Q4">
        <v>3393</v>
      </c>
      <c r="R4">
        <v>-5</v>
      </c>
      <c r="T4">
        <v>5880</v>
      </c>
      <c r="U4">
        <v>-1846</v>
      </c>
      <c r="W4">
        <v>24347.600000000002</v>
      </c>
      <c r="X4">
        <v>2859.6</v>
      </c>
      <c r="AD4">
        <v>50209.2</v>
      </c>
      <c r="AE4">
        <v>2.0543247054324705</v>
      </c>
      <c r="AK4">
        <v>50209.2</v>
      </c>
      <c r="AL4">
        <v>2.0543247054324705</v>
      </c>
    </row>
    <row r="5" spans="1:38" x14ac:dyDescent="0.25">
      <c r="B5">
        <v>16920</v>
      </c>
      <c r="C5">
        <v>110865</v>
      </c>
      <c r="D5">
        <v>24964</v>
      </c>
      <c r="E5">
        <v>13761</v>
      </c>
      <c r="F5">
        <v>90859</v>
      </c>
      <c r="H5">
        <v>69640</v>
      </c>
      <c r="J5">
        <f t="shared" si="0"/>
        <v>51473.8</v>
      </c>
      <c r="K5">
        <f t="shared" si="1"/>
        <v>1.3529212919970937</v>
      </c>
      <c r="L5">
        <f t="shared" si="2"/>
        <v>110865</v>
      </c>
      <c r="M5">
        <f t="shared" si="3"/>
        <v>13761</v>
      </c>
      <c r="N5">
        <f t="shared" si="4"/>
        <v>51473.8</v>
      </c>
      <c r="O5">
        <f t="shared" si="5"/>
        <v>97104</v>
      </c>
      <c r="Q5">
        <v>4327</v>
      </c>
      <c r="R5">
        <v>715</v>
      </c>
      <c r="T5">
        <v>-10001.599999999999</v>
      </c>
      <c r="U5">
        <v>-1409.7999999999956</v>
      </c>
      <c r="W5">
        <v>17281.2</v>
      </c>
      <c r="X5">
        <v>2175.4</v>
      </c>
      <c r="AB5">
        <v>51473.8</v>
      </c>
      <c r="AC5">
        <v>1.3529212919970937</v>
      </c>
      <c r="AI5">
        <v>51473.8</v>
      </c>
      <c r="AJ5">
        <v>1.3529212919970937</v>
      </c>
    </row>
    <row r="6" spans="1:38" x14ac:dyDescent="0.25">
      <c r="B6">
        <v>23018</v>
      </c>
      <c r="C6">
        <v>32015</v>
      </c>
      <c r="D6">
        <v>45145</v>
      </c>
      <c r="E6">
        <v>66527</v>
      </c>
      <c r="F6">
        <v>94010</v>
      </c>
      <c r="H6">
        <v>60244</v>
      </c>
      <c r="J6">
        <f t="shared" si="0"/>
        <v>52143</v>
      </c>
      <c r="K6">
        <f t="shared" si="1"/>
        <v>1.1553612181884434</v>
      </c>
      <c r="L6">
        <f t="shared" si="2"/>
        <v>94010</v>
      </c>
      <c r="M6">
        <f t="shared" si="3"/>
        <v>23018</v>
      </c>
      <c r="N6">
        <f t="shared" si="4"/>
        <v>52143</v>
      </c>
      <c r="O6">
        <f t="shared" si="5"/>
        <v>70992</v>
      </c>
      <c r="Q6">
        <v>-16139</v>
      </c>
      <c r="R6">
        <v>-4</v>
      </c>
      <c r="T6">
        <v>-6454.1999999999971</v>
      </c>
      <c r="U6">
        <v>387</v>
      </c>
      <c r="W6">
        <v>18291.400000000001</v>
      </c>
      <c r="X6">
        <v>1685</v>
      </c>
      <c r="Z6">
        <v>52143</v>
      </c>
      <c r="AA6">
        <v>1.1553612181884434</v>
      </c>
      <c r="AI6">
        <v>52143</v>
      </c>
      <c r="AJ6">
        <v>1.1553612181884434</v>
      </c>
    </row>
    <row r="7" spans="1:38" x14ac:dyDescent="0.25">
      <c r="B7">
        <v>44524</v>
      </c>
      <c r="C7">
        <v>31049</v>
      </c>
      <c r="D7">
        <v>70481</v>
      </c>
      <c r="E7">
        <v>31756</v>
      </c>
      <c r="F7">
        <v>19925</v>
      </c>
      <c r="H7">
        <v>73516</v>
      </c>
      <c r="J7">
        <f t="shared" si="0"/>
        <v>39547</v>
      </c>
      <c r="K7">
        <f t="shared" si="1"/>
        <v>1.8589526386325133</v>
      </c>
      <c r="L7">
        <f t="shared" si="2"/>
        <v>70481</v>
      </c>
      <c r="M7">
        <f t="shared" si="3"/>
        <v>19925</v>
      </c>
      <c r="N7">
        <f t="shared" si="4"/>
        <v>39547</v>
      </c>
      <c r="O7">
        <f t="shared" si="5"/>
        <v>50556</v>
      </c>
      <c r="Q7">
        <v>-5327</v>
      </c>
      <c r="R7">
        <v>-2500</v>
      </c>
      <c r="T7">
        <v>-3601.4000000000015</v>
      </c>
      <c r="U7">
        <v>-275.40000000000146</v>
      </c>
      <c r="W7">
        <v>13292.599999999999</v>
      </c>
      <c r="X7">
        <v>275.39999999999998</v>
      </c>
      <c r="AD7">
        <v>39547</v>
      </c>
      <c r="AE7">
        <v>1.8589526386325133</v>
      </c>
      <c r="AK7">
        <v>39547</v>
      </c>
      <c r="AL7">
        <v>1.8589526386325133</v>
      </c>
    </row>
    <row r="8" spans="1:38" x14ac:dyDescent="0.25">
      <c r="B8">
        <v>33422</v>
      </c>
      <c r="C8">
        <v>86725</v>
      </c>
      <c r="D8">
        <v>83365</v>
      </c>
      <c r="E8">
        <v>15157</v>
      </c>
      <c r="F8">
        <v>12561</v>
      </c>
      <c r="H8">
        <v>60892</v>
      </c>
      <c r="J8">
        <f t="shared" si="0"/>
        <v>46246</v>
      </c>
      <c r="K8">
        <f t="shared" si="1"/>
        <v>1.3166976603381915</v>
      </c>
      <c r="L8">
        <f t="shared" si="2"/>
        <v>86725</v>
      </c>
      <c r="M8">
        <f t="shared" si="3"/>
        <v>12561</v>
      </c>
      <c r="N8">
        <f t="shared" si="4"/>
        <v>46246</v>
      </c>
      <c r="O8">
        <f t="shared" si="5"/>
        <v>74164</v>
      </c>
      <c r="Q8">
        <v>-19673</v>
      </c>
      <c r="R8">
        <v>570</v>
      </c>
      <c r="T8">
        <v>-23445.800000000003</v>
      </c>
      <c r="U8">
        <v>-1061.1999999999971</v>
      </c>
      <c r="W8">
        <v>23445.8</v>
      </c>
      <c r="X8">
        <v>1419.6000000000001</v>
      </c>
      <c r="AB8">
        <v>46246</v>
      </c>
      <c r="AC8">
        <v>1.3166976603381915</v>
      </c>
      <c r="AI8">
        <v>46246</v>
      </c>
      <c r="AJ8">
        <v>1.3166976603381915</v>
      </c>
    </row>
    <row r="9" spans="1:38" x14ac:dyDescent="0.25">
      <c r="B9">
        <v>73179</v>
      </c>
      <c r="C9">
        <v>105393</v>
      </c>
      <c r="D9">
        <v>57998</v>
      </c>
      <c r="E9">
        <v>78255</v>
      </c>
      <c r="F9">
        <v>105017</v>
      </c>
      <c r="H9">
        <v>130034</v>
      </c>
      <c r="J9">
        <f t="shared" si="0"/>
        <v>83968.4</v>
      </c>
      <c r="K9">
        <f t="shared" si="1"/>
        <v>1.5486063804955199</v>
      </c>
      <c r="L9">
        <f t="shared" si="2"/>
        <v>105393</v>
      </c>
      <c r="M9">
        <f t="shared" si="3"/>
        <v>57998</v>
      </c>
      <c r="N9">
        <f t="shared" si="4"/>
        <v>83968.4</v>
      </c>
      <c r="O9">
        <f t="shared" si="5"/>
        <v>47395</v>
      </c>
      <c r="Q9">
        <v>18227</v>
      </c>
      <c r="R9">
        <v>482</v>
      </c>
      <c r="T9">
        <v>4116.7999999999884</v>
      </c>
      <c r="U9">
        <v>20.599999999991269</v>
      </c>
      <c r="W9">
        <v>11164.8</v>
      </c>
      <c r="X9">
        <v>4715</v>
      </c>
      <c r="AB9">
        <v>83968.4</v>
      </c>
      <c r="AC9">
        <v>1.5486063804955199</v>
      </c>
      <c r="AK9">
        <v>83968.4</v>
      </c>
      <c r="AL9">
        <v>1.5486063804955199</v>
      </c>
    </row>
    <row r="10" spans="1:38" x14ac:dyDescent="0.25">
      <c r="B10">
        <v>121216</v>
      </c>
      <c r="C10">
        <v>110030</v>
      </c>
      <c r="D10">
        <v>16835</v>
      </c>
      <c r="E10">
        <v>85177</v>
      </c>
      <c r="F10">
        <v>57804</v>
      </c>
      <c r="H10">
        <v>83104</v>
      </c>
      <c r="J10">
        <f t="shared" si="0"/>
        <v>78212.399999999994</v>
      </c>
      <c r="K10">
        <f t="shared" si="1"/>
        <v>1.0625425124404826</v>
      </c>
      <c r="L10">
        <f t="shared" si="2"/>
        <v>121216</v>
      </c>
      <c r="M10">
        <f t="shared" si="3"/>
        <v>16835</v>
      </c>
      <c r="N10">
        <f t="shared" si="4"/>
        <v>78212.399999999994</v>
      </c>
      <c r="O10">
        <f t="shared" si="5"/>
        <v>104381</v>
      </c>
      <c r="Q10">
        <v>-16649</v>
      </c>
      <c r="R10">
        <v>51</v>
      </c>
      <c r="T10">
        <v>11817</v>
      </c>
      <c r="U10">
        <v>1245.3999999999942</v>
      </c>
      <c r="W10">
        <v>17844.2</v>
      </c>
      <c r="X10">
        <v>3206.9999999999995</v>
      </c>
      <c r="AF10">
        <v>78212.399999999994</v>
      </c>
      <c r="AG10">
        <v>1.0625425124404826</v>
      </c>
      <c r="AI10">
        <v>78212.399999999994</v>
      </c>
      <c r="AJ10">
        <v>1.0625425124404826</v>
      </c>
    </row>
    <row r="11" spans="1:38" x14ac:dyDescent="0.25">
      <c r="B11">
        <v>63617</v>
      </c>
      <c r="C11">
        <v>13904</v>
      </c>
      <c r="D11">
        <v>11453</v>
      </c>
      <c r="E11">
        <v>84339</v>
      </c>
      <c r="F11">
        <v>40102</v>
      </c>
      <c r="H11">
        <v>60729</v>
      </c>
      <c r="J11">
        <f t="shared" si="0"/>
        <v>42683</v>
      </c>
      <c r="K11">
        <f t="shared" si="1"/>
        <v>1.4227912752149567</v>
      </c>
      <c r="L11">
        <f t="shared" si="2"/>
        <v>84339</v>
      </c>
      <c r="M11">
        <f t="shared" si="3"/>
        <v>11453</v>
      </c>
      <c r="N11">
        <f t="shared" si="4"/>
        <v>42683</v>
      </c>
      <c r="O11">
        <f t="shared" si="5"/>
        <v>72886</v>
      </c>
      <c r="Q11">
        <v>-13809</v>
      </c>
      <c r="R11">
        <v>-6713</v>
      </c>
      <c r="T11">
        <v>-19801</v>
      </c>
      <c r="U11">
        <v>760.40000000000146</v>
      </c>
      <c r="W11">
        <v>29017.4</v>
      </c>
      <c r="X11">
        <v>2045.1999999999998</v>
      </c>
      <c r="AB11">
        <v>42683</v>
      </c>
      <c r="AC11">
        <v>1.4227912752149567</v>
      </c>
      <c r="AK11">
        <v>42683</v>
      </c>
      <c r="AL11">
        <v>1.4227912752149567</v>
      </c>
    </row>
    <row r="12" spans="1:38" x14ac:dyDescent="0.25">
      <c r="B12">
        <v>61183</v>
      </c>
      <c r="C12">
        <v>72387</v>
      </c>
      <c r="D12">
        <v>84239</v>
      </c>
      <c r="E12">
        <v>81721</v>
      </c>
      <c r="F12">
        <v>64133</v>
      </c>
      <c r="H12">
        <v>115404</v>
      </c>
      <c r="J12">
        <f t="shared" si="0"/>
        <v>72732.600000000006</v>
      </c>
      <c r="K12">
        <f t="shared" si="1"/>
        <v>1.5866887750472276</v>
      </c>
      <c r="L12">
        <f t="shared" si="2"/>
        <v>84239</v>
      </c>
      <c r="M12">
        <f t="shared" si="3"/>
        <v>61183</v>
      </c>
      <c r="N12">
        <f t="shared" si="4"/>
        <v>72732.600000000006</v>
      </c>
      <c r="O12">
        <f t="shared" si="5"/>
        <v>23056</v>
      </c>
      <c r="Q12">
        <v>6426</v>
      </c>
      <c r="R12">
        <v>-1</v>
      </c>
      <c r="T12">
        <v>-7832.3999999999942</v>
      </c>
      <c r="U12">
        <v>295.80000000000291</v>
      </c>
      <c r="W12">
        <v>9825.6</v>
      </c>
      <c r="X12">
        <v>1473.8</v>
      </c>
      <c r="AB12">
        <v>72732.600000000006</v>
      </c>
      <c r="AC12">
        <v>1.5866887750472276</v>
      </c>
      <c r="AK12">
        <v>72732.600000000006</v>
      </c>
      <c r="AL12">
        <v>1.5866887750472276</v>
      </c>
    </row>
    <row r="13" spans="1:38" x14ac:dyDescent="0.25">
      <c r="B13">
        <v>53151</v>
      </c>
      <c r="C13">
        <v>87647</v>
      </c>
      <c r="D13">
        <v>19401</v>
      </c>
      <c r="E13">
        <v>72686</v>
      </c>
      <c r="F13">
        <v>42533</v>
      </c>
      <c r="H13">
        <v>98977</v>
      </c>
      <c r="J13">
        <f t="shared" si="0"/>
        <v>55083.6</v>
      </c>
      <c r="K13">
        <f t="shared" si="1"/>
        <v>1.7968506052618203</v>
      </c>
      <c r="L13">
        <f t="shared" si="2"/>
        <v>87647</v>
      </c>
      <c r="M13">
        <f t="shared" si="3"/>
        <v>19401</v>
      </c>
      <c r="N13">
        <f t="shared" si="4"/>
        <v>55083.6</v>
      </c>
      <c r="O13">
        <f t="shared" si="5"/>
        <v>68246</v>
      </c>
      <c r="Q13">
        <v>85</v>
      </c>
      <c r="R13">
        <v>-528</v>
      </c>
      <c r="T13">
        <v>-4546.8000000000029</v>
      </c>
      <c r="U13">
        <v>-352</v>
      </c>
      <c r="W13">
        <v>22984</v>
      </c>
      <c r="X13">
        <v>2092.4</v>
      </c>
      <c r="AD13">
        <v>55083.6</v>
      </c>
      <c r="AE13">
        <v>1.7968506052618203</v>
      </c>
      <c r="AK13">
        <v>55083.6</v>
      </c>
      <c r="AL13">
        <v>1.7968506052618203</v>
      </c>
    </row>
    <row r="14" spans="1:38" x14ac:dyDescent="0.25">
      <c r="B14">
        <v>72537</v>
      </c>
      <c r="C14">
        <v>74119</v>
      </c>
      <c r="D14">
        <v>56391</v>
      </c>
      <c r="E14">
        <v>12721</v>
      </c>
      <c r="F14">
        <v>21045</v>
      </c>
      <c r="H14">
        <v>73310</v>
      </c>
      <c r="J14">
        <f t="shared" si="0"/>
        <v>47362.6</v>
      </c>
      <c r="K14">
        <f t="shared" si="1"/>
        <v>1.5478457686022304</v>
      </c>
      <c r="L14">
        <f t="shared" si="2"/>
        <v>74119</v>
      </c>
      <c r="M14">
        <f t="shared" si="3"/>
        <v>12721</v>
      </c>
      <c r="N14">
        <f t="shared" si="4"/>
        <v>47362.6</v>
      </c>
      <c r="O14">
        <f t="shared" si="5"/>
        <v>61398</v>
      </c>
      <c r="Q14">
        <v>5045</v>
      </c>
      <c r="R14">
        <v>5546</v>
      </c>
      <c r="T14">
        <v>8617.5999999999985</v>
      </c>
      <c r="U14">
        <v>-1465.2000000000044</v>
      </c>
      <c r="W14">
        <v>12284.8</v>
      </c>
      <c r="X14">
        <v>3125.5999999999995</v>
      </c>
      <c r="AD14">
        <v>47362.6</v>
      </c>
      <c r="AE14">
        <v>1.5478457686022304</v>
      </c>
      <c r="AK14">
        <v>47362.6</v>
      </c>
      <c r="AL14">
        <v>1.5478457686022304</v>
      </c>
    </row>
    <row r="15" spans="1:38" x14ac:dyDescent="0.25">
      <c r="B15">
        <v>24503</v>
      </c>
      <c r="C15">
        <v>41143</v>
      </c>
      <c r="D15">
        <v>89009</v>
      </c>
      <c r="E15">
        <v>55586</v>
      </c>
      <c r="F15">
        <v>35252</v>
      </c>
      <c r="H15">
        <v>81949</v>
      </c>
      <c r="J15">
        <f t="shared" si="0"/>
        <v>49098.6</v>
      </c>
      <c r="K15">
        <f t="shared" si="1"/>
        <v>1.6690699938491118</v>
      </c>
      <c r="L15">
        <f t="shared" si="2"/>
        <v>89009</v>
      </c>
      <c r="M15">
        <f t="shared" si="3"/>
        <v>24503</v>
      </c>
      <c r="N15">
        <f t="shared" si="4"/>
        <v>49098.6</v>
      </c>
      <c r="O15">
        <f t="shared" si="5"/>
        <v>64506</v>
      </c>
      <c r="Q15">
        <v>-21863</v>
      </c>
      <c r="R15">
        <v>2420</v>
      </c>
      <c r="T15">
        <v>2211</v>
      </c>
      <c r="U15">
        <v>-3507.5999999999985</v>
      </c>
      <c r="W15">
        <v>14567</v>
      </c>
      <c r="X15">
        <v>3653.9999999999995</v>
      </c>
      <c r="AD15">
        <v>49098.6</v>
      </c>
      <c r="AE15">
        <v>1.6690699938491118</v>
      </c>
      <c r="AK15">
        <v>49098.6</v>
      </c>
      <c r="AL15">
        <v>1.6690699938491118</v>
      </c>
    </row>
    <row r="16" spans="1:38" x14ac:dyDescent="0.25">
      <c r="B16">
        <v>35066</v>
      </c>
      <c r="C16">
        <v>90620</v>
      </c>
      <c r="D16">
        <v>64544</v>
      </c>
      <c r="E16">
        <v>30205</v>
      </c>
      <c r="F16">
        <v>46615</v>
      </c>
      <c r="H16">
        <v>99236</v>
      </c>
      <c r="J16">
        <f t="shared" si="0"/>
        <v>53410</v>
      </c>
      <c r="K16">
        <f t="shared" si="1"/>
        <v>1.8580041190788241</v>
      </c>
      <c r="L16">
        <f t="shared" si="2"/>
        <v>90620</v>
      </c>
      <c r="M16">
        <f t="shared" si="3"/>
        <v>30205</v>
      </c>
      <c r="N16">
        <f t="shared" si="4"/>
        <v>53410</v>
      </c>
      <c r="O16">
        <f t="shared" si="5"/>
        <v>60415</v>
      </c>
      <c r="Q16">
        <v>1820</v>
      </c>
      <c r="R16">
        <v>0</v>
      </c>
      <c r="T16">
        <v>-10648.400000000001</v>
      </c>
      <c r="U16">
        <v>1726.4000000000015</v>
      </c>
      <c r="W16">
        <v>17564.400000000001</v>
      </c>
      <c r="X16">
        <v>1726.8000000000002</v>
      </c>
      <c r="AF16">
        <v>53410</v>
      </c>
      <c r="AG16">
        <v>1.8580041190788241</v>
      </c>
      <c r="AK16">
        <v>53410</v>
      </c>
      <c r="AL16">
        <v>1.8580041190788241</v>
      </c>
    </row>
    <row r="17" spans="2:38" x14ac:dyDescent="0.25">
      <c r="B17">
        <v>86434</v>
      </c>
      <c r="C17">
        <v>19878</v>
      </c>
      <c r="D17">
        <v>18140</v>
      </c>
      <c r="E17">
        <v>7415</v>
      </c>
      <c r="F17">
        <v>98569</v>
      </c>
      <c r="H17">
        <v>57875</v>
      </c>
      <c r="J17">
        <f t="shared" si="0"/>
        <v>46087.199999999997</v>
      </c>
      <c r="K17">
        <f t="shared" si="1"/>
        <v>1.2557716676213786</v>
      </c>
      <c r="L17">
        <f t="shared" si="2"/>
        <v>98569</v>
      </c>
      <c r="M17">
        <f t="shared" si="3"/>
        <v>7415</v>
      </c>
      <c r="N17">
        <f t="shared" si="4"/>
        <v>46087.199999999997</v>
      </c>
      <c r="O17">
        <f t="shared" si="5"/>
        <v>91154</v>
      </c>
      <c r="Q17">
        <v>-8176</v>
      </c>
      <c r="R17">
        <v>0</v>
      </c>
      <c r="T17">
        <v>-9385.8000000000029</v>
      </c>
      <c r="U17">
        <v>-1962.4000000000015</v>
      </c>
      <c r="W17">
        <v>20680.599999999999</v>
      </c>
      <c r="X17">
        <v>2162.7999999999997</v>
      </c>
      <c r="Z17">
        <v>46087.199999999997</v>
      </c>
      <c r="AA17">
        <v>1.2557716676213786</v>
      </c>
      <c r="AI17">
        <v>46087.199999999997</v>
      </c>
      <c r="AJ17">
        <v>1.2557716676213786</v>
      </c>
    </row>
    <row r="18" spans="2:38" x14ac:dyDescent="0.25">
      <c r="B18">
        <v>56772</v>
      </c>
      <c r="C18">
        <v>17367</v>
      </c>
      <c r="D18">
        <v>36665</v>
      </c>
      <c r="E18">
        <v>64809</v>
      </c>
      <c r="F18">
        <v>36624</v>
      </c>
      <c r="H18">
        <v>64353</v>
      </c>
      <c r="J18">
        <f t="shared" si="0"/>
        <v>42447.4</v>
      </c>
      <c r="K18">
        <f t="shared" si="1"/>
        <v>1.516064588172656</v>
      </c>
      <c r="L18">
        <f t="shared" si="2"/>
        <v>64809</v>
      </c>
      <c r="M18">
        <f t="shared" si="3"/>
        <v>17367</v>
      </c>
      <c r="N18">
        <f t="shared" si="4"/>
        <v>42447.4</v>
      </c>
      <c r="O18">
        <f t="shared" si="5"/>
        <v>47442</v>
      </c>
      <c r="Q18">
        <v>8265</v>
      </c>
      <c r="R18">
        <v>6031</v>
      </c>
      <c r="T18">
        <v>-8204</v>
      </c>
      <c r="U18">
        <v>-224.40000000000146</v>
      </c>
      <c r="W18">
        <v>19484.8</v>
      </c>
      <c r="X18">
        <v>2464.4</v>
      </c>
      <c r="Z18">
        <v>42447.4</v>
      </c>
      <c r="AA18">
        <v>1.516064588172656</v>
      </c>
      <c r="AK18">
        <v>42447.4</v>
      </c>
      <c r="AL18">
        <v>1.516064588172656</v>
      </c>
    </row>
    <row r="19" spans="2:38" x14ac:dyDescent="0.25">
      <c r="B19">
        <v>67077</v>
      </c>
      <c r="C19">
        <v>69250</v>
      </c>
      <c r="D19">
        <v>60040</v>
      </c>
      <c r="E19">
        <v>16452</v>
      </c>
      <c r="F19">
        <v>9913</v>
      </c>
      <c r="H19">
        <v>67087</v>
      </c>
      <c r="J19">
        <f t="shared" si="0"/>
        <v>44546.400000000001</v>
      </c>
      <c r="K19">
        <f t="shared" si="1"/>
        <v>1.506002729737981</v>
      </c>
      <c r="L19">
        <f t="shared" si="2"/>
        <v>69250</v>
      </c>
      <c r="M19">
        <f t="shared" si="3"/>
        <v>9913</v>
      </c>
      <c r="N19">
        <f t="shared" si="4"/>
        <v>44546.400000000001</v>
      </c>
      <c r="O19">
        <f t="shared" si="5"/>
        <v>59337</v>
      </c>
      <c r="Q19">
        <v>11491</v>
      </c>
      <c r="R19">
        <v>87</v>
      </c>
      <c r="T19">
        <v>-4801.1999999999971</v>
      </c>
      <c r="U19">
        <v>-1991.7999999999956</v>
      </c>
      <c r="W19">
        <v>12421.599999999999</v>
      </c>
      <c r="X19">
        <v>2099.4</v>
      </c>
      <c r="Z19">
        <v>44546.400000000001</v>
      </c>
      <c r="AA19">
        <v>1.506002729737981</v>
      </c>
      <c r="AI19">
        <v>44546.400000000001</v>
      </c>
      <c r="AJ19">
        <v>1.506002729737981</v>
      </c>
    </row>
    <row r="20" spans="2:38" x14ac:dyDescent="0.25">
      <c r="B20">
        <v>48946</v>
      </c>
      <c r="C20">
        <v>35140</v>
      </c>
      <c r="D20">
        <v>103227</v>
      </c>
      <c r="E20">
        <v>109369</v>
      </c>
      <c r="F20">
        <v>67587</v>
      </c>
      <c r="H20">
        <v>107200</v>
      </c>
      <c r="J20">
        <f t="shared" si="0"/>
        <v>72853.8</v>
      </c>
      <c r="K20">
        <f t="shared" si="1"/>
        <v>1.4714400621518713</v>
      </c>
      <c r="L20">
        <f t="shared" si="2"/>
        <v>109369</v>
      </c>
      <c r="M20">
        <f t="shared" si="3"/>
        <v>35140</v>
      </c>
      <c r="N20">
        <f t="shared" si="4"/>
        <v>72853.8</v>
      </c>
      <c r="O20">
        <f t="shared" si="5"/>
        <v>74229</v>
      </c>
      <c r="Q20">
        <v>7201</v>
      </c>
      <c r="R20">
        <v>1859</v>
      </c>
      <c r="T20">
        <v>-9802.1999999999971</v>
      </c>
      <c r="U20">
        <v>944.40000000000873</v>
      </c>
      <c r="W20">
        <v>14977</v>
      </c>
      <c r="X20">
        <v>2465.6000000000004</v>
      </c>
      <c r="AB20">
        <v>72853.8</v>
      </c>
      <c r="AC20">
        <v>1.4714400621518713</v>
      </c>
      <c r="AK20">
        <v>72853.8</v>
      </c>
      <c r="AL20">
        <v>1.4714400621518713</v>
      </c>
    </row>
    <row r="21" spans="2:38" x14ac:dyDescent="0.25">
      <c r="B21">
        <v>31752</v>
      </c>
      <c r="C21">
        <v>45183</v>
      </c>
      <c r="D21">
        <v>36935</v>
      </c>
      <c r="E21">
        <v>97924</v>
      </c>
      <c r="F21">
        <v>104315</v>
      </c>
      <c r="H21">
        <v>78415</v>
      </c>
      <c r="J21">
        <f t="shared" si="0"/>
        <v>63221.8</v>
      </c>
      <c r="K21">
        <f t="shared" si="1"/>
        <v>1.2403158404221328</v>
      </c>
      <c r="L21">
        <f t="shared" si="2"/>
        <v>104315</v>
      </c>
      <c r="M21">
        <f t="shared" si="3"/>
        <v>31752</v>
      </c>
      <c r="N21">
        <f t="shared" si="4"/>
        <v>63221.8</v>
      </c>
      <c r="O21">
        <f t="shared" si="5"/>
        <v>72563</v>
      </c>
      <c r="Q21">
        <v>-6824</v>
      </c>
      <c r="R21">
        <v>1705</v>
      </c>
      <c r="T21">
        <v>8978.8000000000029</v>
      </c>
      <c r="U21">
        <v>-1554.7999999999956</v>
      </c>
      <c r="W21">
        <v>17771.599999999999</v>
      </c>
      <c r="X21">
        <v>2664.3999999999996</v>
      </c>
      <c r="AD21">
        <v>63221.8</v>
      </c>
      <c r="AE21">
        <v>1.2403158404221328</v>
      </c>
      <c r="AI21">
        <v>63221.8</v>
      </c>
      <c r="AJ21">
        <v>1.2403158404221328</v>
      </c>
    </row>
    <row r="22" spans="2:38" x14ac:dyDescent="0.25">
      <c r="B22">
        <v>64981</v>
      </c>
      <c r="C22">
        <v>83557</v>
      </c>
      <c r="D22">
        <v>69238</v>
      </c>
      <c r="E22">
        <v>70321</v>
      </c>
      <c r="F22">
        <v>83971</v>
      </c>
      <c r="H22">
        <v>76161</v>
      </c>
      <c r="J22">
        <f t="shared" si="0"/>
        <v>74413.600000000006</v>
      </c>
      <c r="K22">
        <f t="shared" si="1"/>
        <v>1.0234822666824344</v>
      </c>
      <c r="L22">
        <f t="shared" si="2"/>
        <v>83971</v>
      </c>
      <c r="M22">
        <f t="shared" si="3"/>
        <v>64981</v>
      </c>
      <c r="N22">
        <f t="shared" si="4"/>
        <v>74413.600000000006</v>
      </c>
      <c r="O22">
        <f t="shared" si="5"/>
        <v>18990</v>
      </c>
      <c r="Q22">
        <v>-7725</v>
      </c>
      <c r="R22">
        <v>-1720</v>
      </c>
      <c r="T22">
        <v>17661.400000000009</v>
      </c>
      <c r="U22">
        <v>-1393.7999999999884</v>
      </c>
      <c r="W22">
        <v>17661.400000000001</v>
      </c>
      <c r="X22">
        <v>1393.8000000000002</v>
      </c>
      <c r="AD22">
        <v>74413.600000000006</v>
      </c>
      <c r="AE22">
        <v>1.0234822666824344</v>
      </c>
      <c r="AI22">
        <v>74413.600000000006</v>
      </c>
      <c r="AJ22">
        <v>1.0234822666824344</v>
      </c>
    </row>
    <row r="23" spans="2:38" x14ac:dyDescent="0.25">
      <c r="B23">
        <v>30312</v>
      </c>
      <c r="C23">
        <v>63886</v>
      </c>
      <c r="D23">
        <v>16248</v>
      </c>
      <c r="E23">
        <v>60863</v>
      </c>
      <c r="F23">
        <v>108880</v>
      </c>
      <c r="H23">
        <v>78374</v>
      </c>
      <c r="J23">
        <f t="shared" si="0"/>
        <v>56037.8</v>
      </c>
      <c r="K23">
        <f t="shared" si="1"/>
        <v>1.3985916649118988</v>
      </c>
      <c r="L23">
        <f t="shared" si="2"/>
        <v>108880</v>
      </c>
      <c r="M23">
        <f t="shared" si="3"/>
        <v>16248</v>
      </c>
      <c r="N23">
        <f t="shared" si="4"/>
        <v>56037.8</v>
      </c>
      <c r="O23">
        <f t="shared" si="5"/>
        <v>92632</v>
      </c>
      <c r="Q23">
        <v>12077</v>
      </c>
      <c r="R23">
        <v>-59</v>
      </c>
      <c r="T23">
        <v>-6372.3999999999942</v>
      </c>
      <c r="U23">
        <v>4456.4000000000015</v>
      </c>
      <c r="W23">
        <v>14388.800000000001</v>
      </c>
      <c r="X23">
        <v>4456.3999999999996</v>
      </c>
      <c r="AB23">
        <v>56037.8</v>
      </c>
      <c r="AC23">
        <v>1.3985916649118988</v>
      </c>
      <c r="AI23">
        <v>56037.8</v>
      </c>
      <c r="AJ23">
        <v>1.3985916649118988</v>
      </c>
    </row>
    <row r="24" spans="2:38" x14ac:dyDescent="0.25">
      <c r="B24">
        <v>66802</v>
      </c>
      <c r="C24">
        <v>91608</v>
      </c>
      <c r="D24">
        <v>72365</v>
      </c>
      <c r="E24">
        <v>14651</v>
      </c>
      <c r="F24">
        <v>28344</v>
      </c>
      <c r="H24">
        <v>108883</v>
      </c>
      <c r="J24">
        <f t="shared" si="0"/>
        <v>54754</v>
      </c>
      <c r="K24">
        <f t="shared" si="1"/>
        <v>1.9885853088358842</v>
      </c>
      <c r="L24">
        <f t="shared" si="2"/>
        <v>91608</v>
      </c>
      <c r="M24">
        <f t="shared" si="3"/>
        <v>14651</v>
      </c>
      <c r="N24">
        <f t="shared" si="4"/>
        <v>54754</v>
      </c>
      <c r="O24">
        <f t="shared" si="5"/>
        <v>76957</v>
      </c>
      <c r="Q24">
        <v>12205</v>
      </c>
      <c r="R24">
        <v>-150</v>
      </c>
      <c r="T24">
        <v>7645</v>
      </c>
      <c r="U24">
        <v>-4177.5999999999985</v>
      </c>
      <c r="W24">
        <v>17719.799999999996</v>
      </c>
      <c r="X24">
        <v>4608</v>
      </c>
      <c r="AD24">
        <v>54754</v>
      </c>
      <c r="AE24">
        <v>1.9885853088358842</v>
      </c>
      <c r="AK24">
        <v>54754</v>
      </c>
      <c r="AL24">
        <v>1.9885853088358842</v>
      </c>
    </row>
    <row r="25" spans="2:38" x14ac:dyDescent="0.25">
      <c r="B25">
        <v>55334</v>
      </c>
      <c r="C25">
        <v>94143</v>
      </c>
      <c r="D25">
        <v>70849</v>
      </c>
      <c r="E25">
        <v>51909</v>
      </c>
      <c r="F25">
        <v>79659</v>
      </c>
      <c r="H25">
        <v>108676</v>
      </c>
      <c r="J25">
        <f t="shared" si="0"/>
        <v>70378.8</v>
      </c>
      <c r="K25">
        <f t="shared" si="1"/>
        <v>1.5441581839985905</v>
      </c>
      <c r="L25">
        <f t="shared" si="2"/>
        <v>94143</v>
      </c>
      <c r="M25">
        <f t="shared" si="3"/>
        <v>51909</v>
      </c>
      <c r="N25">
        <f t="shared" si="4"/>
        <v>70378.8</v>
      </c>
      <c r="O25">
        <f t="shared" si="5"/>
        <v>42234</v>
      </c>
      <c r="Q25">
        <v>12613</v>
      </c>
      <c r="R25">
        <v>9962</v>
      </c>
      <c r="T25">
        <v>-2511</v>
      </c>
      <c r="U25">
        <v>1919.4000000000087</v>
      </c>
      <c r="W25">
        <v>17886.2</v>
      </c>
      <c r="X25">
        <v>3189</v>
      </c>
      <c r="AB25">
        <v>70378.8</v>
      </c>
      <c r="AC25">
        <v>1.5441581839985905</v>
      </c>
      <c r="AK25">
        <v>70378.8</v>
      </c>
      <c r="AL25">
        <v>1.5441581839985905</v>
      </c>
    </row>
    <row r="26" spans="2:38" x14ac:dyDescent="0.25">
      <c r="B26">
        <v>32036</v>
      </c>
      <c r="C26">
        <v>98875</v>
      </c>
      <c r="D26">
        <v>14521</v>
      </c>
      <c r="E26">
        <v>93300</v>
      </c>
      <c r="F26">
        <v>7761</v>
      </c>
      <c r="H26">
        <v>61609</v>
      </c>
      <c r="J26">
        <f t="shared" si="0"/>
        <v>49298.6</v>
      </c>
      <c r="K26">
        <f t="shared" si="1"/>
        <v>1.2497109451384016</v>
      </c>
      <c r="L26">
        <f t="shared" si="2"/>
        <v>98875</v>
      </c>
      <c r="M26">
        <f t="shared" si="3"/>
        <v>7761</v>
      </c>
      <c r="N26">
        <f t="shared" si="4"/>
        <v>49298.6</v>
      </c>
      <c r="O26">
        <f t="shared" si="5"/>
        <v>91114</v>
      </c>
      <c r="Q26">
        <v>-32240</v>
      </c>
      <c r="R26">
        <v>4953</v>
      </c>
      <c r="T26">
        <v>-14587.599999999999</v>
      </c>
      <c r="U26">
        <v>271.59999999999854</v>
      </c>
      <c r="W26">
        <v>27254.399999999998</v>
      </c>
      <c r="X26">
        <v>5578</v>
      </c>
      <c r="AB26">
        <v>49298.6</v>
      </c>
      <c r="AC26">
        <v>1.2497109451384016</v>
      </c>
      <c r="AI26">
        <v>49298.6</v>
      </c>
      <c r="AJ26">
        <v>1.2497109451384016</v>
      </c>
    </row>
    <row r="27" spans="2:38" x14ac:dyDescent="0.25">
      <c r="B27">
        <v>78787</v>
      </c>
      <c r="C27">
        <v>106116</v>
      </c>
      <c r="D27">
        <v>24892</v>
      </c>
      <c r="E27">
        <v>32732</v>
      </c>
      <c r="F27">
        <v>104085</v>
      </c>
      <c r="H27">
        <v>84182</v>
      </c>
      <c r="J27">
        <f t="shared" si="0"/>
        <v>69322.399999999994</v>
      </c>
      <c r="K27">
        <f t="shared" si="1"/>
        <v>1.2143549559738267</v>
      </c>
      <c r="L27">
        <f t="shared" si="2"/>
        <v>106116</v>
      </c>
      <c r="M27">
        <f t="shared" si="3"/>
        <v>24892</v>
      </c>
      <c r="N27">
        <f t="shared" si="4"/>
        <v>69322.399999999994</v>
      </c>
      <c r="O27">
        <f t="shared" si="5"/>
        <v>81224</v>
      </c>
      <c r="Q27">
        <v>1526</v>
      </c>
      <c r="R27">
        <v>7225</v>
      </c>
      <c r="T27">
        <v>-7331.2000000000116</v>
      </c>
      <c r="U27">
        <v>1580.1999999999971</v>
      </c>
      <c r="W27">
        <v>9827.2000000000007</v>
      </c>
      <c r="X27">
        <v>2676.6</v>
      </c>
      <c r="AB27">
        <v>69322.399999999994</v>
      </c>
      <c r="AC27">
        <v>1.2143549559738267</v>
      </c>
      <c r="AI27">
        <v>69322.399999999994</v>
      </c>
      <c r="AJ27">
        <v>1.2143549559738267</v>
      </c>
    </row>
    <row r="28" spans="2:38" x14ac:dyDescent="0.25">
      <c r="B28">
        <v>41015</v>
      </c>
      <c r="C28">
        <v>80991</v>
      </c>
      <c r="D28">
        <v>28032</v>
      </c>
      <c r="E28">
        <v>34465</v>
      </c>
      <c r="F28">
        <v>11880</v>
      </c>
      <c r="H28">
        <v>73463</v>
      </c>
      <c r="J28">
        <f t="shared" si="0"/>
        <v>39276.6</v>
      </c>
      <c r="K28">
        <f t="shared" si="1"/>
        <v>1.8704012058070201</v>
      </c>
      <c r="L28">
        <f t="shared" si="2"/>
        <v>80991</v>
      </c>
      <c r="M28">
        <f t="shared" si="3"/>
        <v>11880</v>
      </c>
      <c r="N28">
        <f t="shared" si="4"/>
        <v>39276.6</v>
      </c>
      <c r="O28">
        <f t="shared" si="5"/>
        <v>69111</v>
      </c>
      <c r="Q28">
        <v>-9193</v>
      </c>
      <c r="R28">
        <v>1982</v>
      </c>
      <c r="T28">
        <v>-8447.4000000000015</v>
      </c>
      <c r="U28">
        <v>141.59999999999854</v>
      </c>
      <c r="W28">
        <v>18637</v>
      </c>
      <c r="X28">
        <v>5930.8</v>
      </c>
      <c r="AD28">
        <v>39276.6</v>
      </c>
      <c r="AE28">
        <v>1.8704012058070201</v>
      </c>
      <c r="AK28">
        <v>39276.6</v>
      </c>
      <c r="AL28">
        <v>1.8704012058070201</v>
      </c>
    </row>
    <row r="29" spans="2:38" x14ac:dyDescent="0.25">
      <c r="B29">
        <v>65089</v>
      </c>
      <c r="C29">
        <v>53193</v>
      </c>
      <c r="D29">
        <v>27686</v>
      </c>
      <c r="E29">
        <v>12295</v>
      </c>
      <c r="F29">
        <v>97306</v>
      </c>
      <c r="H29">
        <v>100014</v>
      </c>
      <c r="J29">
        <f t="shared" si="0"/>
        <v>51113.8</v>
      </c>
      <c r="K29">
        <f t="shared" si="1"/>
        <v>1.9566927131224834</v>
      </c>
      <c r="L29">
        <f t="shared" si="2"/>
        <v>97306</v>
      </c>
      <c r="M29">
        <f t="shared" si="3"/>
        <v>12295</v>
      </c>
      <c r="N29">
        <f t="shared" si="4"/>
        <v>51113.8</v>
      </c>
      <c r="O29">
        <f t="shared" si="5"/>
        <v>85011</v>
      </c>
      <c r="Q29">
        <v>27444</v>
      </c>
      <c r="R29">
        <v>3923</v>
      </c>
      <c r="T29">
        <v>5603.8000000000029</v>
      </c>
      <c r="U29">
        <v>-1269</v>
      </c>
      <c r="W29">
        <v>8877.4</v>
      </c>
      <c r="X29">
        <v>2502.5999999999995</v>
      </c>
      <c r="AD29">
        <v>51113.8</v>
      </c>
      <c r="AE29">
        <v>1.9566927131224834</v>
      </c>
      <c r="AK29">
        <v>51113.8</v>
      </c>
      <c r="AL29">
        <v>1.9566927131224834</v>
      </c>
    </row>
    <row r="30" spans="2:38" x14ac:dyDescent="0.25">
      <c r="B30">
        <v>76505</v>
      </c>
      <c r="C30">
        <v>105505</v>
      </c>
      <c r="D30">
        <v>88056</v>
      </c>
      <c r="E30">
        <v>57430</v>
      </c>
      <c r="F30">
        <v>58397</v>
      </c>
      <c r="H30">
        <v>133297</v>
      </c>
      <c r="J30">
        <f t="shared" si="0"/>
        <v>77178.600000000006</v>
      </c>
      <c r="K30">
        <f t="shared" si="1"/>
        <v>1.7271238400281943</v>
      </c>
      <c r="L30">
        <f t="shared" si="2"/>
        <v>105505</v>
      </c>
      <c r="M30">
        <f t="shared" si="3"/>
        <v>57430</v>
      </c>
      <c r="N30">
        <f t="shared" si="4"/>
        <v>77178.600000000006</v>
      </c>
      <c r="O30">
        <f t="shared" si="5"/>
        <v>48075</v>
      </c>
      <c r="Q30">
        <v>-10121</v>
      </c>
      <c r="R30">
        <v>-4846</v>
      </c>
      <c r="T30">
        <v>-6387.5999999999913</v>
      </c>
      <c r="U30">
        <v>153.20000000001164</v>
      </c>
      <c r="W30">
        <v>17896</v>
      </c>
      <c r="X30">
        <v>3909.6000000000004</v>
      </c>
      <c r="AF30">
        <v>77178.600000000006</v>
      </c>
      <c r="AG30">
        <v>1.7271238400281943</v>
      </c>
      <c r="AK30">
        <v>77178.600000000006</v>
      </c>
      <c r="AL30">
        <v>1.7271238400281943</v>
      </c>
    </row>
    <row r="31" spans="2:38" x14ac:dyDescent="0.25">
      <c r="B31">
        <v>31617</v>
      </c>
      <c r="C31">
        <v>46068</v>
      </c>
      <c r="D31">
        <v>66091</v>
      </c>
      <c r="E31">
        <v>50155</v>
      </c>
      <c r="F31">
        <v>40347</v>
      </c>
      <c r="H31">
        <v>82068</v>
      </c>
      <c r="J31">
        <f t="shared" si="0"/>
        <v>46855.6</v>
      </c>
      <c r="K31">
        <f t="shared" si="1"/>
        <v>1.7515088911464158</v>
      </c>
      <c r="L31">
        <f t="shared" si="2"/>
        <v>66091</v>
      </c>
      <c r="M31">
        <f t="shared" si="3"/>
        <v>31617</v>
      </c>
      <c r="N31">
        <f t="shared" si="4"/>
        <v>46855.6</v>
      </c>
      <c r="O31">
        <f t="shared" si="5"/>
        <v>34474</v>
      </c>
      <c r="Q31">
        <v>14910</v>
      </c>
      <c r="R31">
        <v>1368</v>
      </c>
      <c r="T31">
        <v>2551</v>
      </c>
      <c r="U31">
        <v>-2161.4000000000015</v>
      </c>
      <c r="W31">
        <v>19597</v>
      </c>
      <c r="X31">
        <v>2616.6000000000004</v>
      </c>
      <c r="AD31">
        <v>46855.6</v>
      </c>
      <c r="AE31">
        <v>1.7515088911464158</v>
      </c>
      <c r="AK31">
        <v>46855.6</v>
      </c>
      <c r="AL31">
        <v>1.7515088911464158</v>
      </c>
    </row>
    <row r="32" spans="2:38" x14ac:dyDescent="0.25">
      <c r="B32">
        <v>29618</v>
      </c>
      <c r="C32">
        <v>43014</v>
      </c>
      <c r="D32">
        <v>47622</v>
      </c>
      <c r="E32">
        <v>45471</v>
      </c>
      <c r="F32">
        <v>15207</v>
      </c>
      <c r="H32">
        <v>57820</v>
      </c>
      <c r="J32">
        <f t="shared" si="0"/>
        <v>36186.400000000001</v>
      </c>
      <c r="K32">
        <f t="shared" si="1"/>
        <v>1.5978378617381115</v>
      </c>
      <c r="L32">
        <f t="shared" si="2"/>
        <v>47622</v>
      </c>
      <c r="M32">
        <f t="shared" si="3"/>
        <v>15207</v>
      </c>
      <c r="N32">
        <f t="shared" si="4"/>
        <v>36186.400000000001</v>
      </c>
      <c r="O32">
        <f t="shared" si="5"/>
        <v>32415</v>
      </c>
      <c r="Q32">
        <v>3577</v>
      </c>
      <c r="R32">
        <v>-2621</v>
      </c>
      <c r="T32">
        <v>-516.79999999999563</v>
      </c>
      <c r="U32">
        <v>2213.4000000000015</v>
      </c>
      <c r="W32">
        <v>20314.400000000001</v>
      </c>
      <c r="X32">
        <v>6201</v>
      </c>
      <c r="AD32">
        <v>36186.400000000001</v>
      </c>
      <c r="AE32">
        <v>1.5978378617381115</v>
      </c>
      <c r="AK32">
        <v>36186.400000000001</v>
      </c>
      <c r="AL32">
        <v>1.5978378617381115</v>
      </c>
    </row>
    <row r="33" spans="2:38" x14ac:dyDescent="0.25">
      <c r="B33">
        <v>24488</v>
      </c>
      <c r="C33">
        <v>41960</v>
      </c>
      <c r="D33">
        <v>87649</v>
      </c>
      <c r="E33">
        <v>12523</v>
      </c>
      <c r="F33">
        <v>12554</v>
      </c>
      <c r="H33">
        <v>54371</v>
      </c>
      <c r="J33">
        <f t="shared" si="0"/>
        <v>35834.800000000003</v>
      </c>
      <c r="K33">
        <f t="shared" si="1"/>
        <v>1.5172681304207083</v>
      </c>
      <c r="L33">
        <f t="shared" si="2"/>
        <v>87649</v>
      </c>
      <c r="M33">
        <f t="shared" si="3"/>
        <v>12523</v>
      </c>
      <c r="N33">
        <f t="shared" si="4"/>
        <v>35834.800000000003</v>
      </c>
      <c r="O33">
        <f t="shared" si="5"/>
        <v>75126</v>
      </c>
      <c r="Q33">
        <v>-9220</v>
      </c>
      <c r="R33">
        <v>2482</v>
      </c>
      <c r="T33">
        <v>-17571.799999999996</v>
      </c>
      <c r="U33">
        <v>339</v>
      </c>
      <c r="W33">
        <v>20823.400000000001</v>
      </c>
      <c r="X33">
        <v>1325.8</v>
      </c>
      <c r="Z33">
        <v>35834.800000000003</v>
      </c>
      <c r="AA33">
        <v>1.5172681304207083</v>
      </c>
      <c r="AI33">
        <v>35834.800000000003</v>
      </c>
      <c r="AJ33">
        <v>1.5172681304207083</v>
      </c>
    </row>
    <row r="34" spans="2:38" x14ac:dyDescent="0.25">
      <c r="B34">
        <v>106746</v>
      </c>
      <c r="C34">
        <v>24944</v>
      </c>
      <c r="D34">
        <v>84652</v>
      </c>
      <c r="E34">
        <v>94340</v>
      </c>
      <c r="F34">
        <v>91169</v>
      </c>
      <c r="H34">
        <v>110402</v>
      </c>
      <c r="J34">
        <f t="shared" ref="J34:J65" si="6">AVERAGE(B34:F34)</f>
        <v>80370.2</v>
      </c>
      <c r="K34">
        <f t="shared" ref="K34:K65" si="7">H34/J34</f>
        <v>1.373668349711709</v>
      </c>
      <c r="L34">
        <f t="shared" ref="L34:L65" si="8">MAX(B34:F34)</f>
        <v>106746</v>
      </c>
      <c r="M34">
        <f t="shared" ref="M34:M65" si="9">MIN(B34:F34)</f>
        <v>24944</v>
      </c>
      <c r="N34">
        <f t="shared" ref="N34:N65" si="10">AVERAGE(B34:F34)</f>
        <v>80370.2</v>
      </c>
      <c r="O34">
        <f t="shared" ref="O34:O65" si="11">L34-M34</f>
        <v>81802</v>
      </c>
      <c r="Q34">
        <v>-16288</v>
      </c>
      <c r="R34">
        <v>6641</v>
      </c>
      <c r="T34">
        <v>10358.599999999991</v>
      </c>
      <c r="U34">
        <v>-494.60000000000582</v>
      </c>
      <c r="W34">
        <v>13409.4</v>
      </c>
      <c r="X34">
        <v>3017.4</v>
      </c>
      <c r="AF34">
        <v>80370.2</v>
      </c>
      <c r="AG34">
        <v>1.373668349711709</v>
      </c>
      <c r="AI34">
        <v>80370.2</v>
      </c>
      <c r="AJ34">
        <v>1.373668349711709</v>
      </c>
    </row>
    <row r="35" spans="2:38" x14ac:dyDescent="0.25">
      <c r="B35">
        <v>51080</v>
      </c>
      <c r="C35">
        <v>62623</v>
      </c>
      <c r="D35">
        <v>11633</v>
      </c>
      <c r="E35">
        <v>37678</v>
      </c>
      <c r="F35">
        <v>24675</v>
      </c>
      <c r="H35">
        <v>49594</v>
      </c>
      <c r="J35">
        <f t="shared" si="6"/>
        <v>37537.800000000003</v>
      </c>
      <c r="K35">
        <f t="shared" si="7"/>
        <v>1.3211749223449429</v>
      </c>
      <c r="L35">
        <f t="shared" si="8"/>
        <v>62623</v>
      </c>
      <c r="M35">
        <f t="shared" si="9"/>
        <v>11633</v>
      </c>
      <c r="N35">
        <f t="shared" si="10"/>
        <v>37537.800000000003</v>
      </c>
      <c r="O35">
        <f t="shared" si="11"/>
        <v>50990</v>
      </c>
      <c r="Q35">
        <v>6298</v>
      </c>
      <c r="R35">
        <v>5970</v>
      </c>
      <c r="T35">
        <v>-1477.7999999999956</v>
      </c>
      <c r="U35">
        <v>-1478.3999999999942</v>
      </c>
      <c r="W35">
        <v>9281.4000000000015</v>
      </c>
      <c r="X35">
        <v>2981.2</v>
      </c>
      <c r="Z35">
        <v>37537.800000000003</v>
      </c>
      <c r="AA35">
        <v>1.3211749223449429</v>
      </c>
      <c r="AI35">
        <v>37537.800000000003</v>
      </c>
      <c r="AJ35">
        <v>1.3211749223449429</v>
      </c>
    </row>
    <row r="36" spans="2:38" x14ac:dyDescent="0.25">
      <c r="B36">
        <v>85436</v>
      </c>
      <c r="C36">
        <v>97347</v>
      </c>
      <c r="D36">
        <v>82285</v>
      </c>
      <c r="E36">
        <v>105596</v>
      </c>
      <c r="F36">
        <v>77648</v>
      </c>
      <c r="H36">
        <v>106292</v>
      </c>
      <c r="J36">
        <f t="shared" si="6"/>
        <v>89662.399999999994</v>
      </c>
      <c r="K36">
        <f t="shared" si="7"/>
        <v>1.1854690483413337</v>
      </c>
      <c r="L36">
        <f t="shared" si="8"/>
        <v>105596</v>
      </c>
      <c r="M36">
        <f t="shared" si="9"/>
        <v>77648</v>
      </c>
      <c r="N36">
        <f t="shared" si="10"/>
        <v>89662.399999999994</v>
      </c>
      <c r="O36">
        <f t="shared" si="11"/>
        <v>27948</v>
      </c>
      <c r="Q36">
        <v>266</v>
      </c>
      <c r="R36">
        <v>-67</v>
      </c>
      <c r="T36">
        <v>-6769.6000000000058</v>
      </c>
      <c r="U36">
        <v>503</v>
      </c>
      <c r="W36">
        <v>13785.599999999999</v>
      </c>
      <c r="X36">
        <v>1504.2</v>
      </c>
      <c r="AB36">
        <v>89662.399999999994</v>
      </c>
      <c r="AC36">
        <v>1.1854690483413337</v>
      </c>
      <c r="AI36">
        <v>89662.399999999994</v>
      </c>
      <c r="AJ36">
        <v>1.1854690483413337</v>
      </c>
    </row>
    <row r="37" spans="2:38" x14ac:dyDescent="0.25">
      <c r="B37">
        <v>110582</v>
      </c>
      <c r="C37">
        <v>108020</v>
      </c>
      <c r="D37">
        <v>19325</v>
      </c>
      <c r="E37">
        <v>24780</v>
      </c>
      <c r="F37">
        <v>18787</v>
      </c>
      <c r="H37">
        <v>130588</v>
      </c>
      <c r="J37">
        <f t="shared" si="6"/>
        <v>56298.8</v>
      </c>
      <c r="K37">
        <f t="shared" si="7"/>
        <v>2.3195521041301057</v>
      </c>
      <c r="L37">
        <f t="shared" si="8"/>
        <v>110582</v>
      </c>
      <c r="M37">
        <f t="shared" si="9"/>
        <v>18787</v>
      </c>
      <c r="N37">
        <f t="shared" si="10"/>
        <v>56298.8</v>
      </c>
      <c r="O37">
        <f t="shared" si="11"/>
        <v>91795</v>
      </c>
      <c r="Q37">
        <v>23209</v>
      </c>
      <c r="R37">
        <v>-3497</v>
      </c>
      <c r="T37">
        <v>5007.8000000000029</v>
      </c>
      <c r="U37">
        <v>428.60000000000582</v>
      </c>
      <c r="W37">
        <v>9787.4</v>
      </c>
      <c r="X37">
        <v>4408.2</v>
      </c>
      <c r="AD37">
        <v>56298.8</v>
      </c>
      <c r="AE37">
        <v>2.3195521041301057</v>
      </c>
      <c r="AK37">
        <v>56298.8</v>
      </c>
      <c r="AL37">
        <v>2.3195521041301057</v>
      </c>
    </row>
    <row r="38" spans="2:38" x14ac:dyDescent="0.25">
      <c r="B38">
        <v>87335</v>
      </c>
      <c r="C38">
        <v>99109</v>
      </c>
      <c r="D38">
        <v>37843</v>
      </c>
      <c r="E38">
        <v>85924</v>
      </c>
      <c r="F38">
        <v>50283</v>
      </c>
      <c r="H38">
        <v>86327</v>
      </c>
      <c r="J38">
        <f t="shared" si="6"/>
        <v>72098.8</v>
      </c>
      <c r="K38">
        <f t="shared" si="7"/>
        <v>1.1973430903149567</v>
      </c>
      <c r="L38">
        <f t="shared" si="8"/>
        <v>99109</v>
      </c>
      <c r="M38">
        <f t="shared" si="9"/>
        <v>37843</v>
      </c>
      <c r="N38">
        <f t="shared" si="10"/>
        <v>72098.8</v>
      </c>
      <c r="O38">
        <f t="shared" si="11"/>
        <v>61266</v>
      </c>
      <c r="Q38">
        <v>-20806</v>
      </c>
      <c r="R38">
        <v>-9378</v>
      </c>
      <c r="T38">
        <v>21521.200000000004</v>
      </c>
      <c r="U38">
        <v>5108.6000000000058</v>
      </c>
      <c r="W38">
        <v>21832.799999999999</v>
      </c>
      <c r="X38">
        <v>5938.6</v>
      </c>
      <c r="AD38">
        <v>72098.8</v>
      </c>
      <c r="AE38">
        <v>1.1973430903149567</v>
      </c>
      <c r="AI38">
        <v>72098.8</v>
      </c>
      <c r="AJ38">
        <v>1.1973430903149567</v>
      </c>
    </row>
    <row r="39" spans="2:38" x14ac:dyDescent="0.25">
      <c r="B39">
        <v>39147</v>
      </c>
      <c r="C39">
        <v>21284</v>
      </c>
      <c r="D39">
        <v>43674</v>
      </c>
      <c r="E39">
        <v>93145</v>
      </c>
      <c r="F39">
        <v>38296</v>
      </c>
      <c r="H39">
        <v>71681</v>
      </c>
      <c r="J39">
        <f t="shared" si="6"/>
        <v>47109.2</v>
      </c>
      <c r="K39">
        <f t="shared" si="7"/>
        <v>1.5215923853514812</v>
      </c>
      <c r="L39">
        <f t="shared" si="8"/>
        <v>93145</v>
      </c>
      <c r="M39">
        <f t="shared" si="9"/>
        <v>21284</v>
      </c>
      <c r="N39">
        <f t="shared" si="10"/>
        <v>47109.2</v>
      </c>
      <c r="O39">
        <f t="shared" si="11"/>
        <v>71861</v>
      </c>
      <c r="Q39">
        <v>5138</v>
      </c>
      <c r="R39">
        <v>129</v>
      </c>
      <c r="T39">
        <v>-3960.4000000000015</v>
      </c>
      <c r="U39">
        <v>-2842.6000000000058</v>
      </c>
      <c r="W39">
        <v>10816</v>
      </c>
      <c r="X39">
        <v>2853.4</v>
      </c>
      <c r="Z39">
        <v>47109.2</v>
      </c>
      <c r="AA39">
        <v>1.5215923853514812</v>
      </c>
      <c r="AK39">
        <v>47109.2</v>
      </c>
      <c r="AL39">
        <v>1.5215923853514812</v>
      </c>
    </row>
    <row r="40" spans="2:38" x14ac:dyDescent="0.25">
      <c r="B40">
        <v>109159</v>
      </c>
      <c r="C40">
        <v>12514</v>
      </c>
      <c r="D40">
        <v>86660</v>
      </c>
      <c r="E40">
        <v>56218</v>
      </c>
      <c r="F40">
        <v>10219</v>
      </c>
      <c r="H40">
        <v>83194</v>
      </c>
      <c r="J40">
        <f t="shared" si="6"/>
        <v>54954</v>
      </c>
      <c r="K40">
        <f t="shared" si="7"/>
        <v>1.5138843396295083</v>
      </c>
      <c r="L40">
        <f t="shared" si="8"/>
        <v>109159</v>
      </c>
      <c r="M40">
        <f t="shared" si="9"/>
        <v>10219</v>
      </c>
      <c r="N40">
        <f t="shared" si="10"/>
        <v>54954</v>
      </c>
      <c r="O40">
        <f t="shared" si="11"/>
        <v>98940</v>
      </c>
      <c r="Q40">
        <v>-22586</v>
      </c>
      <c r="R40">
        <v>701</v>
      </c>
      <c r="T40">
        <v>-3913.8000000000029</v>
      </c>
      <c r="U40">
        <v>-650.40000000000146</v>
      </c>
      <c r="W40">
        <v>8347</v>
      </c>
      <c r="X40">
        <v>3868.7999999999997</v>
      </c>
      <c r="AD40">
        <v>54954</v>
      </c>
      <c r="AE40">
        <v>1.5138843396295083</v>
      </c>
      <c r="AI40">
        <v>54954</v>
      </c>
      <c r="AJ40">
        <v>1.5138843396295083</v>
      </c>
    </row>
    <row r="41" spans="2:38" x14ac:dyDescent="0.25">
      <c r="B41">
        <v>96067</v>
      </c>
      <c r="C41">
        <v>85219</v>
      </c>
      <c r="D41">
        <v>99859</v>
      </c>
      <c r="E41">
        <v>42616</v>
      </c>
      <c r="F41">
        <v>46907</v>
      </c>
      <c r="H41">
        <v>77849</v>
      </c>
      <c r="J41">
        <f t="shared" si="6"/>
        <v>74133.600000000006</v>
      </c>
      <c r="K41">
        <f t="shared" si="7"/>
        <v>1.0501176254761673</v>
      </c>
      <c r="L41">
        <f t="shared" si="8"/>
        <v>99859</v>
      </c>
      <c r="M41">
        <f t="shared" si="9"/>
        <v>42616</v>
      </c>
      <c r="N41">
        <f t="shared" si="10"/>
        <v>74133.600000000006</v>
      </c>
      <c r="O41">
        <f t="shared" si="11"/>
        <v>57243</v>
      </c>
      <c r="Q41">
        <v>-8989</v>
      </c>
      <c r="R41">
        <v>-88</v>
      </c>
      <c r="T41">
        <v>-1462.1999999999971</v>
      </c>
      <c r="U41">
        <v>1779.2000000000116</v>
      </c>
      <c r="W41">
        <v>9221</v>
      </c>
      <c r="X41">
        <v>2306.7999999999997</v>
      </c>
      <c r="AB41">
        <v>74133.600000000006</v>
      </c>
      <c r="AC41">
        <v>1.0501176254761673</v>
      </c>
      <c r="AI41">
        <v>74133.600000000006</v>
      </c>
      <c r="AJ41">
        <v>1.0501176254761673</v>
      </c>
    </row>
    <row r="42" spans="2:38" x14ac:dyDescent="0.25">
      <c r="B42">
        <v>18519</v>
      </c>
      <c r="C42">
        <v>42861</v>
      </c>
      <c r="D42">
        <v>29337</v>
      </c>
      <c r="E42">
        <v>21445</v>
      </c>
      <c r="F42">
        <v>99980</v>
      </c>
      <c r="H42">
        <v>45465</v>
      </c>
      <c r="J42">
        <f t="shared" si="6"/>
        <v>42428.4</v>
      </c>
      <c r="K42">
        <f t="shared" si="7"/>
        <v>1.0715699861413581</v>
      </c>
      <c r="L42">
        <f t="shared" si="8"/>
        <v>99980</v>
      </c>
      <c r="M42">
        <f t="shared" si="9"/>
        <v>18519</v>
      </c>
      <c r="N42">
        <f t="shared" si="10"/>
        <v>42428.4</v>
      </c>
      <c r="O42">
        <f t="shared" si="11"/>
        <v>81461</v>
      </c>
      <c r="Q42">
        <v>-31902</v>
      </c>
      <c r="R42">
        <v>-1567</v>
      </c>
      <c r="T42">
        <v>12564</v>
      </c>
      <c r="U42">
        <v>-1207.1999999999971</v>
      </c>
      <c r="W42">
        <v>12564</v>
      </c>
      <c r="X42">
        <v>2490</v>
      </c>
      <c r="AD42">
        <v>42428.4</v>
      </c>
      <c r="AE42">
        <v>1.0715699861413581</v>
      </c>
      <c r="AI42">
        <v>42428.4</v>
      </c>
      <c r="AJ42">
        <v>1.0715699861413581</v>
      </c>
    </row>
    <row r="43" spans="2:38" x14ac:dyDescent="0.25">
      <c r="B43">
        <v>38056</v>
      </c>
      <c r="C43">
        <v>53888</v>
      </c>
      <c r="D43">
        <v>78374</v>
      </c>
      <c r="E43">
        <v>103755</v>
      </c>
      <c r="F43">
        <v>9834</v>
      </c>
      <c r="H43">
        <v>61344</v>
      </c>
      <c r="J43">
        <f t="shared" si="6"/>
        <v>56781.4</v>
      </c>
      <c r="K43">
        <f t="shared" si="7"/>
        <v>1.0803537778216106</v>
      </c>
      <c r="L43">
        <f t="shared" si="8"/>
        <v>103755</v>
      </c>
      <c r="M43">
        <f t="shared" si="9"/>
        <v>9834</v>
      </c>
      <c r="N43">
        <f t="shared" si="10"/>
        <v>56781.4</v>
      </c>
      <c r="O43">
        <f t="shared" si="11"/>
        <v>93921</v>
      </c>
      <c r="Q43">
        <v>-6552</v>
      </c>
      <c r="R43">
        <v>11</v>
      </c>
      <c r="T43">
        <v>-1791.1999999999971</v>
      </c>
      <c r="U43">
        <v>363.40000000000146</v>
      </c>
      <c r="W43">
        <v>7284.4000000000005</v>
      </c>
      <c r="X43">
        <v>2284.2000000000003</v>
      </c>
      <c r="Z43">
        <v>56781.4</v>
      </c>
      <c r="AA43">
        <v>1.0803537778216106</v>
      </c>
      <c r="AI43">
        <v>56781.4</v>
      </c>
      <c r="AJ43">
        <v>1.0803537778216106</v>
      </c>
    </row>
    <row r="44" spans="2:38" x14ac:dyDescent="0.25">
      <c r="B44">
        <v>35401</v>
      </c>
      <c r="C44">
        <v>6514</v>
      </c>
      <c r="D44">
        <v>58362</v>
      </c>
      <c r="E44">
        <v>28795</v>
      </c>
      <c r="F44">
        <v>93940</v>
      </c>
      <c r="H44">
        <v>78654</v>
      </c>
      <c r="J44">
        <f t="shared" si="6"/>
        <v>44602.400000000001</v>
      </c>
      <c r="K44">
        <f t="shared" si="7"/>
        <v>1.7634477068498555</v>
      </c>
      <c r="L44">
        <f t="shared" si="8"/>
        <v>93940</v>
      </c>
      <c r="M44">
        <f t="shared" si="9"/>
        <v>6514</v>
      </c>
      <c r="N44">
        <f t="shared" si="10"/>
        <v>44602.400000000001</v>
      </c>
      <c r="O44">
        <f t="shared" si="11"/>
        <v>87426</v>
      </c>
      <c r="Q44">
        <v>10143</v>
      </c>
      <c r="R44">
        <v>0</v>
      </c>
      <c r="T44">
        <v>13680.2</v>
      </c>
      <c r="U44">
        <v>2268.2000000000044</v>
      </c>
      <c r="W44">
        <v>19733.8</v>
      </c>
      <c r="X44">
        <v>5567.4</v>
      </c>
      <c r="AD44">
        <v>44602.400000000001</v>
      </c>
      <c r="AE44">
        <v>1.7634477068498555</v>
      </c>
      <c r="AK44">
        <v>44602.400000000001</v>
      </c>
      <c r="AL44">
        <v>1.7634477068498555</v>
      </c>
    </row>
    <row r="45" spans="2:38" x14ac:dyDescent="0.25">
      <c r="B45">
        <v>17276</v>
      </c>
      <c r="C45">
        <v>24374</v>
      </c>
      <c r="D45">
        <v>100810</v>
      </c>
      <c r="E45">
        <v>29274</v>
      </c>
      <c r="F45">
        <v>49824</v>
      </c>
      <c r="H45">
        <v>74535</v>
      </c>
      <c r="J45">
        <f t="shared" si="6"/>
        <v>44311.6</v>
      </c>
      <c r="K45">
        <f t="shared" si="7"/>
        <v>1.6820651928614629</v>
      </c>
      <c r="L45">
        <f t="shared" si="8"/>
        <v>100810</v>
      </c>
      <c r="M45">
        <f t="shared" si="9"/>
        <v>17276</v>
      </c>
      <c r="N45">
        <f t="shared" si="10"/>
        <v>44311.6</v>
      </c>
      <c r="O45">
        <f t="shared" si="11"/>
        <v>83534</v>
      </c>
      <c r="Q45">
        <v>5286</v>
      </c>
      <c r="R45">
        <v>-190</v>
      </c>
      <c r="T45">
        <v>941.79999999999563</v>
      </c>
      <c r="U45">
        <v>-501.40000000000146</v>
      </c>
      <c r="W45">
        <v>12255.4</v>
      </c>
      <c r="X45">
        <v>715.80000000000007</v>
      </c>
      <c r="AD45">
        <v>44311.6</v>
      </c>
      <c r="AE45">
        <v>1.6820651928614629</v>
      </c>
      <c r="AK45">
        <v>44311.6</v>
      </c>
      <c r="AL45">
        <v>1.6820651928614629</v>
      </c>
    </row>
    <row r="46" spans="2:38" x14ac:dyDescent="0.25">
      <c r="B46">
        <v>120992</v>
      </c>
      <c r="C46">
        <v>70579</v>
      </c>
      <c r="D46">
        <v>37304</v>
      </c>
      <c r="E46">
        <v>66942</v>
      </c>
      <c r="F46">
        <v>92158</v>
      </c>
      <c r="H46">
        <v>139109</v>
      </c>
      <c r="J46">
        <f t="shared" si="6"/>
        <v>77595</v>
      </c>
      <c r="K46">
        <f t="shared" si="7"/>
        <v>1.7927572652877117</v>
      </c>
      <c r="L46">
        <f t="shared" si="8"/>
        <v>120992</v>
      </c>
      <c r="M46">
        <f t="shared" si="9"/>
        <v>37304</v>
      </c>
      <c r="N46">
        <f t="shared" si="10"/>
        <v>77595</v>
      </c>
      <c r="O46">
        <f t="shared" si="11"/>
        <v>83688</v>
      </c>
      <c r="Q46">
        <v>1226</v>
      </c>
      <c r="R46">
        <v>5814</v>
      </c>
      <c r="T46">
        <v>-5995.8000000000029</v>
      </c>
      <c r="U46">
        <v>1626.8000000000029</v>
      </c>
      <c r="W46">
        <v>16853</v>
      </c>
      <c r="X46">
        <v>4231.5999999999995</v>
      </c>
      <c r="AF46">
        <v>77595</v>
      </c>
      <c r="AG46">
        <v>1.7927572652877117</v>
      </c>
      <c r="AK46">
        <v>77595</v>
      </c>
      <c r="AL46">
        <v>1.7927572652877117</v>
      </c>
    </row>
    <row r="47" spans="2:38" x14ac:dyDescent="0.25">
      <c r="B47">
        <v>85913</v>
      </c>
      <c r="C47">
        <v>100100</v>
      </c>
      <c r="D47">
        <v>33244</v>
      </c>
      <c r="E47">
        <v>29161</v>
      </c>
      <c r="F47">
        <v>39928</v>
      </c>
      <c r="H47">
        <v>68605</v>
      </c>
      <c r="J47">
        <f t="shared" si="6"/>
        <v>57669.2</v>
      </c>
      <c r="K47">
        <f t="shared" si="7"/>
        <v>1.1896298197304627</v>
      </c>
      <c r="L47">
        <f t="shared" si="8"/>
        <v>100100</v>
      </c>
      <c r="M47">
        <f t="shared" si="9"/>
        <v>29161</v>
      </c>
      <c r="N47">
        <f t="shared" si="10"/>
        <v>57669.2</v>
      </c>
      <c r="O47">
        <f t="shared" si="11"/>
        <v>70939</v>
      </c>
      <c r="Q47">
        <v>832</v>
      </c>
      <c r="R47">
        <v>-11</v>
      </c>
      <c r="T47">
        <v>621.79999999999563</v>
      </c>
      <c r="U47">
        <v>2159</v>
      </c>
      <c r="W47">
        <v>17882.2</v>
      </c>
      <c r="X47">
        <v>2277.7999999999997</v>
      </c>
      <c r="Z47">
        <v>57669.2</v>
      </c>
      <c r="AA47">
        <v>1.1896298197304627</v>
      </c>
      <c r="AI47">
        <v>57669.2</v>
      </c>
      <c r="AJ47">
        <v>1.1896298197304627</v>
      </c>
    </row>
    <row r="48" spans="2:38" x14ac:dyDescent="0.25">
      <c r="B48">
        <v>42592</v>
      </c>
      <c r="C48">
        <v>48931</v>
      </c>
      <c r="D48">
        <v>79328</v>
      </c>
      <c r="E48">
        <v>89566</v>
      </c>
      <c r="F48">
        <v>56072</v>
      </c>
      <c r="H48">
        <v>98592</v>
      </c>
      <c r="J48">
        <f t="shared" si="6"/>
        <v>63297.8</v>
      </c>
      <c r="K48">
        <f t="shared" si="7"/>
        <v>1.5575896792621544</v>
      </c>
      <c r="L48">
        <f t="shared" si="8"/>
        <v>89566</v>
      </c>
      <c r="M48">
        <f t="shared" si="9"/>
        <v>42592</v>
      </c>
      <c r="N48">
        <f t="shared" si="10"/>
        <v>63297.8</v>
      </c>
      <c r="O48">
        <f t="shared" si="11"/>
        <v>46974</v>
      </c>
      <c r="Q48">
        <v>32295</v>
      </c>
      <c r="R48">
        <v>1433</v>
      </c>
      <c r="T48">
        <v>-71.799999999995634</v>
      </c>
      <c r="U48">
        <v>1792</v>
      </c>
      <c r="W48">
        <v>10454.6</v>
      </c>
      <c r="X48">
        <v>2432.4</v>
      </c>
      <c r="AB48">
        <v>63297.8</v>
      </c>
      <c r="AC48">
        <v>1.5575896792621544</v>
      </c>
      <c r="AK48">
        <v>63297.8</v>
      </c>
      <c r="AL48">
        <v>1.5575896792621544</v>
      </c>
    </row>
    <row r="49" spans="2:38" x14ac:dyDescent="0.25">
      <c r="B49">
        <v>72050</v>
      </c>
      <c r="C49">
        <v>105082</v>
      </c>
      <c r="D49">
        <v>81607</v>
      </c>
      <c r="E49">
        <v>43868</v>
      </c>
      <c r="F49">
        <v>96898</v>
      </c>
      <c r="H49">
        <v>124748</v>
      </c>
      <c r="J49">
        <f t="shared" si="6"/>
        <v>79901</v>
      </c>
      <c r="K49">
        <f t="shared" si="7"/>
        <v>1.5612820865821455</v>
      </c>
      <c r="L49">
        <f t="shared" si="8"/>
        <v>105082</v>
      </c>
      <c r="M49">
        <f t="shared" si="9"/>
        <v>43868</v>
      </c>
      <c r="N49">
        <f t="shared" si="10"/>
        <v>79901</v>
      </c>
      <c r="O49">
        <f t="shared" si="11"/>
        <v>61214</v>
      </c>
      <c r="Q49">
        <v>-15103</v>
      </c>
      <c r="R49">
        <v>625</v>
      </c>
      <c r="T49">
        <v>-5190.3999999999942</v>
      </c>
      <c r="U49">
        <v>71</v>
      </c>
      <c r="W49">
        <v>14674.4</v>
      </c>
      <c r="X49">
        <v>99.4</v>
      </c>
      <c r="AF49">
        <v>79901</v>
      </c>
      <c r="AG49">
        <v>1.5612820865821455</v>
      </c>
      <c r="AK49">
        <v>79901</v>
      </c>
      <c r="AL49">
        <v>1.5612820865821455</v>
      </c>
    </row>
    <row r="50" spans="2:38" x14ac:dyDescent="0.25">
      <c r="B50">
        <v>15736</v>
      </c>
      <c r="C50">
        <v>111177</v>
      </c>
      <c r="D50">
        <v>99918</v>
      </c>
      <c r="E50">
        <v>104001</v>
      </c>
      <c r="F50">
        <v>11969</v>
      </c>
      <c r="H50">
        <v>79997</v>
      </c>
      <c r="J50">
        <f t="shared" si="6"/>
        <v>68560.2</v>
      </c>
      <c r="K50">
        <f t="shared" si="7"/>
        <v>1.166813982456294</v>
      </c>
      <c r="L50">
        <f t="shared" si="8"/>
        <v>111177</v>
      </c>
      <c r="M50">
        <f t="shared" si="9"/>
        <v>11969</v>
      </c>
      <c r="N50">
        <f t="shared" si="10"/>
        <v>68560.2</v>
      </c>
      <c r="O50">
        <f t="shared" si="11"/>
        <v>99208</v>
      </c>
      <c r="Q50">
        <v>-9916</v>
      </c>
      <c r="R50">
        <v>3165</v>
      </c>
      <c r="T50">
        <v>-8167.1999999999971</v>
      </c>
      <c r="U50">
        <v>740.80000000000291</v>
      </c>
      <c r="W50">
        <v>11874</v>
      </c>
      <c r="X50">
        <v>1072.3999999999999</v>
      </c>
      <c r="AB50">
        <v>68560.2</v>
      </c>
      <c r="AC50">
        <v>1.166813982456294</v>
      </c>
      <c r="AI50">
        <v>68560.2</v>
      </c>
      <c r="AJ50">
        <v>1.166813982456294</v>
      </c>
    </row>
    <row r="51" spans="2:38" x14ac:dyDescent="0.25">
      <c r="B51">
        <v>60534</v>
      </c>
      <c r="C51">
        <v>98499</v>
      </c>
      <c r="D51">
        <v>104988</v>
      </c>
      <c r="E51">
        <v>88940</v>
      </c>
      <c r="F51">
        <v>110677</v>
      </c>
      <c r="H51">
        <v>135210</v>
      </c>
      <c r="J51">
        <f t="shared" si="6"/>
        <v>92727.6</v>
      </c>
      <c r="K51">
        <f t="shared" si="7"/>
        <v>1.458141912440309</v>
      </c>
      <c r="L51">
        <f t="shared" si="8"/>
        <v>110677</v>
      </c>
      <c r="M51">
        <f t="shared" si="9"/>
        <v>60534</v>
      </c>
      <c r="N51">
        <f t="shared" si="10"/>
        <v>92727.6</v>
      </c>
      <c r="O51">
        <f t="shared" si="11"/>
        <v>50143</v>
      </c>
      <c r="Q51">
        <v>-8331</v>
      </c>
      <c r="R51">
        <v>4092</v>
      </c>
      <c r="T51">
        <v>5397.6000000000058</v>
      </c>
      <c r="U51">
        <v>-4604.5999999999913</v>
      </c>
      <c r="W51">
        <v>18930</v>
      </c>
      <c r="X51">
        <v>6264.6</v>
      </c>
      <c r="AF51">
        <v>92727.6</v>
      </c>
      <c r="AG51">
        <v>1.458141912440309</v>
      </c>
      <c r="AK51">
        <v>92727.6</v>
      </c>
      <c r="AL51">
        <v>1.458141912440309</v>
      </c>
    </row>
    <row r="52" spans="2:38" x14ac:dyDescent="0.25">
      <c r="B52">
        <v>10887</v>
      </c>
      <c r="C52">
        <v>61482</v>
      </c>
      <c r="D52">
        <v>62097</v>
      </c>
      <c r="E52">
        <v>105134</v>
      </c>
      <c r="F52">
        <v>35384</v>
      </c>
      <c r="H52">
        <v>67937</v>
      </c>
      <c r="J52">
        <f t="shared" si="6"/>
        <v>54996.800000000003</v>
      </c>
      <c r="K52">
        <f t="shared" si="7"/>
        <v>1.2352900532394611</v>
      </c>
      <c r="L52">
        <f t="shared" si="8"/>
        <v>105134</v>
      </c>
      <c r="M52">
        <f t="shared" si="9"/>
        <v>10887</v>
      </c>
      <c r="N52">
        <f t="shared" si="10"/>
        <v>54996.800000000003</v>
      </c>
      <c r="O52">
        <f t="shared" si="11"/>
        <v>94247</v>
      </c>
      <c r="Q52">
        <v>-22591</v>
      </c>
      <c r="R52">
        <v>4988</v>
      </c>
      <c r="T52">
        <v>-7462.5999999999985</v>
      </c>
      <c r="U52">
        <v>-1677</v>
      </c>
      <c r="W52">
        <v>18706.199999999997</v>
      </c>
      <c r="X52">
        <v>1712.1999999999998</v>
      </c>
      <c r="AB52">
        <v>54996.800000000003</v>
      </c>
      <c r="AC52">
        <v>1.2352900532394611</v>
      </c>
      <c r="AI52">
        <v>54996.800000000003</v>
      </c>
      <c r="AJ52">
        <v>1.2352900532394611</v>
      </c>
    </row>
    <row r="53" spans="2:38" x14ac:dyDescent="0.25">
      <c r="B53">
        <v>97923</v>
      </c>
      <c r="C53">
        <v>17156</v>
      </c>
      <c r="D53">
        <v>65833</v>
      </c>
      <c r="E53">
        <v>56195</v>
      </c>
      <c r="F53">
        <v>46392</v>
      </c>
      <c r="H53">
        <v>130800</v>
      </c>
      <c r="J53">
        <f t="shared" si="6"/>
        <v>56699.8</v>
      </c>
      <c r="K53">
        <f t="shared" si="7"/>
        <v>2.3068864440438941</v>
      </c>
      <c r="L53">
        <f t="shared" si="8"/>
        <v>97923</v>
      </c>
      <c r="M53">
        <f t="shared" si="9"/>
        <v>17156</v>
      </c>
      <c r="N53">
        <f t="shared" si="10"/>
        <v>56699.8</v>
      </c>
      <c r="O53">
        <f t="shared" si="11"/>
        <v>80767</v>
      </c>
      <c r="Q53">
        <v>24651</v>
      </c>
      <c r="R53">
        <v>96</v>
      </c>
      <c r="T53">
        <v>-6227</v>
      </c>
      <c r="U53">
        <v>-4981.5999999999985</v>
      </c>
      <c r="W53">
        <v>14032.599999999999</v>
      </c>
      <c r="X53">
        <v>4981.6000000000004</v>
      </c>
      <c r="AF53">
        <v>56699.8</v>
      </c>
      <c r="AG53">
        <v>2.3068864440438941</v>
      </c>
      <c r="AK53">
        <v>56699.8</v>
      </c>
      <c r="AL53">
        <v>2.3068864440438941</v>
      </c>
    </row>
    <row r="54" spans="2:38" x14ac:dyDescent="0.25">
      <c r="B54">
        <v>89766</v>
      </c>
      <c r="C54">
        <v>27949</v>
      </c>
      <c r="D54">
        <v>105346</v>
      </c>
      <c r="E54">
        <v>11342</v>
      </c>
      <c r="F54">
        <v>12508</v>
      </c>
      <c r="H54">
        <v>71371</v>
      </c>
      <c r="J54">
        <f t="shared" si="6"/>
        <v>49382.2</v>
      </c>
      <c r="K54">
        <f t="shared" si="7"/>
        <v>1.4452778531535655</v>
      </c>
      <c r="L54">
        <f t="shared" si="8"/>
        <v>105346</v>
      </c>
      <c r="M54">
        <f t="shared" si="9"/>
        <v>11342</v>
      </c>
      <c r="N54">
        <f t="shared" si="10"/>
        <v>49382.2</v>
      </c>
      <c r="O54">
        <f t="shared" si="11"/>
        <v>94004</v>
      </c>
      <c r="Q54">
        <v>10117</v>
      </c>
      <c r="R54">
        <v>-1611</v>
      </c>
      <c r="T54">
        <v>-9928.4000000000015</v>
      </c>
      <c r="U54">
        <v>-504.20000000000437</v>
      </c>
      <c r="W54">
        <v>9928.4</v>
      </c>
      <c r="X54">
        <v>608.19999999999993</v>
      </c>
      <c r="Z54">
        <v>49382.2</v>
      </c>
      <c r="AA54">
        <v>1.4452778531535655</v>
      </c>
      <c r="AI54">
        <v>49382.2</v>
      </c>
      <c r="AJ54">
        <v>1.4452778531535655</v>
      </c>
    </row>
    <row r="55" spans="2:38" x14ac:dyDescent="0.25">
      <c r="B55">
        <v>62157</v>
      </c>
      <c r="C55">
        <v>104229</v>
      </c>
      <c r="D55">
        <v>33766</v>
      </c>
      <c r="E55">
        <v>15680</v>
      </c>
      <c r="F55">
        <v>70815</v>
      </c>
      <c r="H55">
        <v>86557</v>
      </c>
      <c r="J55">
        <f t="shared" si="6"/>
        <v>57329.4</v>
      </c>
      <c r="K55">
        <f t="shared" si="7"/>
        <v>1.5098186968640872</v>
      </c>
      <c r="L55">
        <f t="shared" si="8"/>
        <v>104229</v>
      </c>
      <c r="M55">
        <f t="shared" si="9"/>
        <v>15680</v>
      </c>
      <c r="N55">
        <f t="shared" si="10"/>
        <v>57329.4</v>
      </c>
      <c r="O55">
        <f t="shared" si="11"/>
        <v>88549</v>
      </c>
      <c r="Q55">
        <v>16939</v>
      </c>
      <c r="R55">
        <v>7711</v>
      </c>
      <c r="T55">
        <v>-2104.1999999999971</v>
      </c>
      <c r="U55">
        <v>2421.4000000000015</v>
      </c>
      <c r="W55">
        <v>16827.400000000001</v>
      </c>
      <c r="X55">
        <v>2815</v>
      </c>
      <c r="Z55">
        <v>57329.4</v>
      </c>
      <c r="AA55">
        <v>1.5098186968640872</v>
      </c>
      <c r="AK55">
        <v>57329.4</v>
      </c>
      <c r="AL55">
        <v>1.5098186968640872</v>
      </c>
    </row>
    <row r="56" spans="2:38" x14ac:dyDescent="0.25">
      <c r="B56">
        <v>23812</v>
      </c>
      <c r="C56">
        <v>49876</v>
      </c>
      <c r="D56">
        <v>35831</v>
      </c>
      <c r="E56">
        <v>47155</v>
      </c>
      <c r="F56">
        <v>52259</v>
      </c>
      <c r="H56">
        <v>63855</v>
      </c>
      <c r="J56">
        <f t="shared" si="6"/>
        <v>41786.6</v>
      </c>
      <c r="K56">
        <f t="shared" si="7"/>
        <v>1.5281214552033429</v>
      </c>
      <c r="L56">
        <f t="shared" si="8"/>
        <v>52259</v>
      </c>
      <c r="M56">
        <f t="shared" si="9"/>
        <v>23812</v>
      </c>
      <c r="N56">
        <f t="shared" si="10"/>
        <v>41786.6</v>
      </c>
      <c r="O56">
        <f t="shared" si="11"/>
        <v>28447</v>
      </c>
      <c r="Q56">
        <v>11703</v>
      </c>
      <c r="R56">
        <v>-228</v>
      </c>
      <c r="T56">
        <v>3878</v>
      </c>
      <c r="U56">
        <v>3030.7999999999956</v>
      </c>
      <c r="W56">
        <v>9105.9999999999982</v>
      </c>
      <c r="X56">
        <v>4170</v>
      </c>
      <c r="Z56">
        <v>41786.6</v>
      </c>
      <c r="AA56">
        <v>1.5281214552033429</v>
      </c>
      <c r="AK56">
        <v>41786.6</v>
      </c>
      <c r="AL56">
        <v>1.5281214552033429</v>
      </c>
    </row>
    <row r="57" spans="2:38" x14ac:dyDescent="0.25">
      <c r="B57">
        <v>97418</v>
      </c>
      <c r="C57">
        <v>121383</v>
      </c>
      <c r="D57">
        <v>94742</v>
      </c>
      <c r="E57">
        <v>12902</v>
      </c>
      <c r="F57">
        <v>14358</v>
      </c>
      <c r="H57">
        <v>117329</v>
      </c>
      <c r="J57">
        <f t="shared" si="6"/>
        <v>68160.600000000006</v>
      </c>
      <c r="K57">
        <f t="shared" si="7"/>
        <v>1.7213610208830319</v>
      </c>
      <c r="L57">
        <f t="shared" si="8"/>
        <v>121383</v>
      </c>
      <c r="M57">
        <f t="shared" si="9"/>
        <v>12902</v>
      </c>
      <c r="N57">
        <f t="shared" si="10"/>
        <v>68160.600000000006</v>
      </c>
      <c r="O57">
        <f t="shared" si="11"/>
        <v>108481</v>
      </c>
      <c r="Q57">
        <v>1832</v>
      </c>
      <c r="R57">
        <v>-1880</v>
      </c>
      <c r="T57">
        <v>6193.2000000000044</v>
      </c>
      <c r="U57">
        <v>3979.8000000000029</v>
      </c>
      <c r="W57">
        <v>18197.600000000002</v>
      </c>
      <c r="X57">
        <v>5257.8</v>
      </c>
      <c r="AF57">
        <v>68160.600000000006</v>
      </c>
      <c r="AG57">
        <v>1.7213610208830319</v>
      </c>
      <c r="AK57">
        <v>68160.600000000006</v>
      </c>
      <c r="AL57">
        <v>1.7213610208830319</v>
      </c>
    </row>
    <row r="58" spans="2:38" x14ac:dyDescent="0.25">
      <c r="B58">
        <v>85621</v>
      </c>
      <c r="C58">
        <v>118849</v>
      </c>
      <c r="D58">
        <v>67111</v>
      </c>
      <c r="E58">
        <v>27643</v>
      </c>
      <c r="F58">
        <v>88885</v>
      </c>
      <c r="H58">
        <v>131845</v>
      </c>
      <c r="J58">
        <f t="shared" si="6"/>
        <v>77621.8</v>
      </c>
      <c r="K58">
        <f t="shared" si="7"/>
        <v>1.6985563334011837</v>
      </c>
      <c r="L58">
        <f t="shared" si="8"/>
        <v>118849</v>
      </c>
      <c r="M58">
        <f t="shared" si="9"/>
        <v>27643</v>
      </c>
      <c r="N58">
        <f t="shared" si="10"/>
        <v>77621.8</v>
      </c>
      <c r="O58">
        <f t="shared" si="11"/>
        <v>91206</v>
      </c>
      <c r="Q58">
        <v>3187</v>
      </c>
      <c r="R58">
        <v>1092</v>
      </c>
      <c r="T58">
        <v>3477.4000000000087</v>
      </c>
      <c r="U58">
        <v>741.40000000000873</v>
      </c>
      <c r="W58">
        <v>23268.2</v>
      </c>
      <c r="X58">
        <v>1077.4000000000001</v>
      </c>
      <c r="AF58">
        <v>77621.8</v>
      </c>
      <c r="AG58">
        <v>1.6985563334011837</v>
      </c>
      <c r="AK58">
        <v>77621.8</v>
      </c>
      <c r="AL58">
        <v>1.6985563334011837</v>
      </c>
    </row>
    <row r="59" spans="2:38" x14ac:dyDescent="0.25">
      <c r="B59">
        <v>28657</v>
      </c>
      <c r="C59">
        <v>84327</v>
      </c>
      <c r="D59">
        <v>102941</v>
      </c>
      <c r="E59">
        <v>62131</v>
      </c>
      <c r="F59">
        <v>21604</v>
      </c>
      <c r="H59">
        <v>112422</v>
      </c>
      <c r="J59">
        <f t="shared" si="6"/>
        <v>59932</v>
      </c>
      <c r="K59">
        <f t="shared" si="7"/>
        <v>1.8758259360608689</v>
      </c>
      <c r="L59">
        <f t="shared" si="8"/>
        <v>102941</v>
      </c>
      <c r="M59">
        <f t="shared" si="9"/>
        <v>21604</v>
      </c>
      <c r="N59">
        <f t="shared" si="10"/>
        <v>59932</v>
      </c>
      <c r="O59">
        <f t="shared" si="11"/>
        <v>81337</v>
      </c>
      <c r="Q59">
        <v>-4674</v>
      </c>
      <c r="R59">
        <v>1041</v>
      </c>
      <c r="T59">
        <v>-2379.8000000000029</v>
      </c>
      <c r="U59">
        <v>89</v>
      </c>
      <c r="W59">
        <v>10447.799999999999</v>
      </c>
      <c r="X59">
        <v>545</v>
      </c>
      <c r="AF59">
        <v>59932</v>
      </c>
      <c r="AG59">
        <v>1.8758259360608689</v>
      </c>
      <c r="AK59">
        <v>59932</v>
      </c>
      <c r="AL59">
        <v>1.8758259360608689</v>
      </c>
    </row>
    <row r="60" spans="2:38" x14ac:dyDescent="0.25">
      <c r="B60">
        <v>18873</v>
      </c>
      <c r="C60">
        <v>41404</v>
      </c>
      <c r="D60">
        <v>88131</v>
      </c>
      <c r="E60">
        <v>68911</v>
      </c>
      <c r="F60">
        <v>53823</v>
      </c>
      <c r="H60">
        <v>58647</v>
      </c>
      <c r="J60">
        <f t="shared" si="6"/>
        <v>54228.4</v>
      </c>
      <c r="K60">
        <f t="shared" si="7"/>
        <v>1.081481290246439</v>
      </c>
      <c r="L60">
        <f t="shared" si="8"/>
        <v>88131</v>
      </c>
      <c r="M60">
        <f t="shared" si="9"/>
        <v>18873</v>
      </c>
      <c r="N60">
        <f t="shared" si="10"/>
        <v>54228.4</v>
      </c>
      <c r="O60">
        <f t="shared" si="11"/>
        <v>69258</v>
      </c>
      <c r="Q60">
        <v>-13677</v>
      </c>
      <c r="R60">
        <v>-3705</v>
      </c>
      <c r="T60">
        <v>-17406.799999999996</v>
      </c>
      <c r="U60">
        <v>-379.40000000000146</v>
      </c>
      <c r="W60">
        <v>17730.8</v>
      </c>
      <c r="X60">
        <v>670.2</v>
      </c>
      <c r="AB60">
        <v>54228.4</v>
      </c>
      <c r="AC60">
        <v>1.081481290246439</v>
      </c>
      <c r="AI60">
        <v>54228.4</v>
      </c>
      <c r="AJ60">
        <v>1.081481290246439</v>
      </c>
    </row>
    <row r="61" spans="2:38" x14ac:dyDescent="0.25">
      <c r="B61">
        <v>98617</v>
      </c>
      <c r="C61">
        <v>12740</v>
      </c>
      <c r="D61">
        <v>64808</v>
      </c>
      <c r="E61">
        <v>50483</v>
      </c>
      <c r="F61">
        <v>104145</v>
      </c>
      <c r="H61">
        <v>122494</v>
      </c>
      <c r="J61">
        <f t="shared" si="6"/>
        <v>66158.600000000006</v>
      </c>
      <c r="K61">
        <f t="shared" si="7"/>
        <v>1.8515204372522995</v>
      </c>
      <c r="L61">
        <f t="shared" si="8"/>
        <v>104145</v>
      </c>
      <c r="M61">
        <f t="shared" si="9"/>
        <v>12740</v>
      </c>
      <c r="N61">
        <f t="shared" si="10"/>
        <v>66158.600000000006</v>
      </c>
      <c r="O61">
        <f t="shared" si="11"/>
        <v>91405</v>
      </c>
      <c r="Q61">
        <v>2815</v>
      </c>
      <c r="R61">
        <v>-1266</v>
      </c>
      <c r="T61">
        <v>-6165.3999999999942</v>
      </c>
      <c r="U61">
        <v>-384.79999999998836</v>
      </c>
      <c r="W61">
        <v>13060.2</v>
      </c>
      <c r="X61">
        <v>3121.2000000000003</v>
      </c>
      <c r="AF61">
        <v>66158.600000000006</v>
      </c>
      <c r="AG61">
        <v>1.8515204372522995</v>
      </c>
      <c r="AK61">
        <v>66158.600000000006</v>
      </c>
      <c r="AL61">
        <v>1.8515204372522995</v>
      </c>
    </row>
    <row r="62" spans="2:38" x14ac:dyDescent="0.25">
      <c r="B62">
        <v>88133</v>
      </c>
      <c r="C62">
        <v>71945</v>
      </c>
      <c r="D62">
        <v>109748</v>
      </c>
      <c r="E62">
        <v>63019</v>
      </c>
      <c r="F62">
        <v>56004</v>
      </c>
      <c r="H62">
        <v>104422</v>
      </c>
      <c r="J62">
        <f t="shared" si="6"/>
        <v>77769.8</v>
      </c>
      <c r="K62">
        <f t="shared" si="7"/>
        <v>1.3427062947313739</v>
      </c>
      <c r="L62">
        <f t="shared" si="8"/>
        <v>109748</v>
      </c>
      <c r="M62">
        <f t="shared" si="9"/>
        <v>56004</v>
      </c>
      <c r="N62">
        <f t="shared" si="10"/>
        <v>77769.8</v>
      </c>
      <c r="O62">
        <f t="shared" si="11"/>
        <v>53744</v>
      </c>
      <c r="Q62">
        <v>-15872</v>
      </c>
      <c r="R62">
        <v>-2118</v>
      </c>
      <c r="T62">
        <v>8619.1999999999971</v>
      </c>
      <c r="U62">
        <v>-803.39999999999418</v>
      </c>
      <c r="W62">
        <v>20285.599999999999</v>
      </c>
      <c r="X62">
        <v>2143.4</v>
      </c>
      <c r="AF62">
        <v>77769.8</v>
      </c>
      <c r="AG62">
        <v>1.3427062947313739</v>
      </c>
      <c r="AI62">
        <v>77769.8</v>
      </c>
      <c r="AJ62">
        <v>1.3427062947313739</v>
      </c>
    </row>
    <row r="63" spans="2:38" x14ac:dyDescent="0.25">
      <c r="B63">
        <v>58682</v>
      </c>
      <c r="C63">
        <v>115709</v>
      </c>
      <c r="D63">
        <v>78598</v>
      </c>
      <c r="E63">
        <v>20912</v>
      </c>
      <c r="F63">
        <v>50475</v>
      </c>
      <c r="H63">
        <v>72998</v>
      </c>
      <c r="J63">
        <f t="shared" si="6"/>
        <v>64875.199999999997</v>
      </c>
      <c r="K63">
        <f t="shared" si="7"/>
        <v>1.125206550422966</v>
      </c>
      <c r="L63">
        <f t="shared" si="8"/>
        <v>115709</v>
      </c>
      <c r="M63">
        <f t="shared" si="9"/>
        <v>20912</v>
      </c>
      <c r="N63">
        <f t="shared" si="10"/>
        <v>64875.199999999997</v>
      </c>
      <c r="O63">
        <f t="shared" si="11"/>
        <v>94797</v>
      </c>
      <c r="Q63">
        <v>-5722</v>
      </c>
      <c r="R63">
        <v>2414</v>
      </c>
      <c r="T63">
        <v>1653.1999999999971</v>
      </c>
      <c r="U63">
        <v>3465.5999999999985</v>
      </c>
      <c r="W63">
        <v>7453.6</v>
      </c>
      <c r="X63">
        <v>3662.7999999999997</v>
      </c>
      <c r="AB63">
        <v>64875.199999999997</v>
      </c>
      <c r="AC63">
        <v>1.125206550422966</v>
      </c>
      <c r="AI63">
        <v>64875.199999999997</v>
      </c>
      <c r="AJ63">
        <v>1.125206550422966</v>
      </c>
    </row>
    <row r="64" spans="2:38" x14ac:dyDescent="0.25">
      <c r="B64">
        <v>22219</v>
      </c>
      <c r="C64">
        <v>20262</v>
      </c>
      <c r="D64">
        <v>100862</v>
      </c>
      <c r="E64">
        <v>69174</v>
      </c>
      <c r="F64">
        <v>57038</v>
      </c>
      <c r="H64">
        <v>128255</v>
      </c>
      <c r="J64">
        <f t="shared" si="6"/>
        <v>53911</v>
      </c>
      <c r="K64">
        <f t="shared" si="7"/>
        <v>2.3790135593849122</v>
      </c>
      <c r="L64">
        <f t="shared" si="8"/>
        <v>100862</v>
      </c>
      <c r="M64">
        <f t="shared" si="9"/>
        <v>20262</v>
      </c>
      <c r="N64">
        <f t="shared" si="10"/>
        <v>53911</v>
      </c>
      <c r="O64">
        <f t="shared" si="11"/>
        <v>80600</v>
      </c>
      <c r="Q64">
        <v>13865</v>
      </c>
      <c r="R64">
        <v>-2190</v>
      </c>
      <c r="T64">
        <v>-12533.600000000006</v>
      </c>
      <c r="U64">
        <v>-762</v>
      </c>
      <c r="W64">
        <v>16899.199999999997</v>
      </c>
      <c r="X64">
        <v>4002.4</v>
      </c>
      <c r="AF64">
        <v>53911</v>
      </c>
      <c r="AG64">
        <v>2.3790135593849122</v>
      </c>
      <c r="AK64">
        <v>53911</v>
      </c>
      <c r="AL64">
        <v>2.3790135593849122</v>
      </c>
    </row>
    <row r="65" spans="2:38" x14ac:dyDescent="0.25">
      <c r="B65">
        <v>68623</v>
      </c>
      <c r="C65">
        <v>66594</v>
      </c>
      <c r="D65">
        <v>79037</v>
      </c>
      <c r="E65">
        <v>62119</v>
      </c>
      <c r="F65">
        <v>36729</v>
      </c>
      <c r="H65">
        <v>89065</v>
      </c>
      <c r="J65">
        <f t="shared" si="6"/>
        <v>62620.4</v>
      </c>
      <c r="K65">
        <f t="shared" si="7"/>
        <v>1.4223000811237232</v>
      </c>
      <c r="L65">
        <f t="shared" si="8"/>
        <v>79037</v>
      </c>
      <c r="M65">
        <f t="shared" si="9"/>
        <v>36729</v>
      </c>
      <c r="N65">
        <f t="shared" si="10"/>
        <v>62620.4</v>
      </c>
      <c r="O65">
        <f t="shared" si="11"/>
        <v>42308</v>
      </c>
      <c r="Q65">
        <v>12190</v>
      </c>
      <c r="R65">
        <v>-2138</v>
      </c>
      <c r="T65">
        <v>-1905.4000000000015</v>
      </c>
      <c r="U65">
        <v>-3398.5999999999985</v>
      </c>
      <c r="W65">
        <v>16912.599999999999</v>
      </c>
      <c r="X65">
        <v>3825.4</v>
      </c>
      <c r="AB65">
        <v>62620.4</v>
      </c>
      <c r="AC65">
        <v>1.4223000811237232</v>
      </c>
      <c r="AI65">
        <v>62620.4</v>
      </c>
      <c r="AJ65">
        <v>1.4223000811237232</v>
      </c>
    </row>
    <row r="66" spans="2:38" x14ac:dyDescent="0.25">
      <c r="B66">
        <v>100930</v>
      </c>
      <c r="C66">
        <v>100575</v>
      </c>
      <c r="D66">
        <v>102000</v>
      </c>
      <c r="E66">
        <v>77724</v>
      </c>
      <c r="F66">
        <v>106492</v>
      </c>
      <c r="H66">
        <v>101066</v>
      </c>
      <c r="J66">
        <f t="shared" ref="J66:J101" si="12">AVERAGE(B66:F66)</f>
        <v>97544.2</v>
      </c>
      <c r="K66">
        <f t="shared" ref="K66:K97" si="13">H66/J66</f>
        <v>1.0361046581959767</v>
      </c>
      <c r="L66">
        <f t="shared" ref="L66:L101" si="14">MAX(B66:F66)</f>
        <v>106492</v>
      </c>
      <c r="M66">
        <f t="shared" ref="M66:M101" si="15">MIN(B66:F66)</f>
        <v>77724</v>
      </c>
      <c r="N66">
        <f t="shared" ref="N66:N101" si="16">AVERAGE(B66:F66)</f>
        <v>97544.2</v>
      </c>
      <c r="O66">
        <f t="shared" ref="O66:O101" si="17">L66-M66</f>
        <v>28768</v>
      </c>
      <c r="Q66">
        <v>-22057</v>
      </c>
      <c r="R66">
        <v>13</v>
      </c>
      <c r="T66">
        <v>4433.1999999999971</v>
      </c>
      <c r="U66">
        <v>18.399999999994179</v>
      </c>
      <c r="W66">
        <v>11500.4</v>
      </c>
      <c r="X66">
        <v>1210</v>
      </c>
      <c r="AB66">
        <v>97544.2</v>
      </c>
      <c r="AC66">
        <v>1.0361046581959767</v>
      </c>
      <c r="AI66">
        <v>97544.2</v>
      </c>
      <c r="AJ66">
        <v>1.0361046581959767</v>
      </c>
    </row>
    <row r="67" spans="2:38" x14ac:dyDescent="0.25">
      <c r="B67">
        <v>19008</v>
      </c>
      <c r="C67">
        <v>47874</v>
      </c>
      <c r="D67">
        <v>91335</v>
      </c>
      <c r="E67">
        <v>84420</v>
      </c>
      <c r="F67">
        <v>42801</v>
      </c>
      <c r="H67">
        <v>78600</v>
      </c>
      <c r="J67">
        <f t="shared" si="12"/>
        <v>57087.6</v>
      </c>
      <c r="K67">
        <f t="shared" si="13"/>
        <v>1.3768313959598932</v>
      </c>
      <c r="L67">
        <f t="shared" si="14"/>
        <v>91335</v>
      </c>
      <c r="M67">
        <f t="shared" si="15"/>
        <v>19008</v>
      </c>
      <c r="N67">
        <f t="shared" si="16"/>
        <v>57087.6</v>
      </c>
      <c r="O67">
        <f t="shared" si="17"/>
        <v>72327</v>
      </c>
      <c r="Q67">
        <v>-5778</v>
      </c>
      <c r="R67">
        <v>985</v>
      </c>
      <c r="T67">
        <v>6879</v>
      </c>
      <c r="U67">
        <v>-1384.5999999999985</v>
      </c>
      <c r="W67">
        <v>15987</v>
      </c>
      <c r="X67">
        <v>1386.1999999999998</v>
      </c>
      <c r="AD67">
        <v>57087.6</v>
      </c>
      <c r="AE67">
        <v>1.3768313959598932</v>
      </c>
      <c r="AI67">
        <v>57087.6</v>
      </c>
      <c r="AJ67">
        <v>1.3768313959598932</v>
      </c>
    </row>
    <row r="68" spans="2:38" x14ac:dyDescent="0.25">
      <c r="B68">
        <v>25870</v>
      </c>
      <c r="C68">
        <v>32010</v>
      </c>
      <c r="D68">
        <v>89724</v>
      </c>
      <c r="E68">
        <v>94942</v>
      </c>
      <c r="F68">
        <v>13883</v>
      </c>
      <c r="H68">
        <v>117072</v>
      </c>
      <c r="J68">
        <f t="shared" si="12"/>
        <v>51285.8</v>
      </c>
      <c r="K68">
        <f t="shared" si="13"/>
        <v>2.2827371319156566</v>
      </c>
      <c r="L68">
        <f t="shared" si="14"/>
        <v>94942</v>
      </c>
      <c r="M68">
        <f t="shared" si="15"/>
        <v>13883</v>
      </c>
      <c r="N68">
        <f t="shared" si="16"/>
        <v>51285.8</v>
      </c>
      <c r="O68">
        <f t="shared" si="17"/>
        <v>81059</v>
      </c>
      <c r="Q68">
        <v>20148</v>
      </c>
      <c r="R68">
        <v>-1015</v>
      </c>
      <c r="T68">
        <v>-1579.5999999999985</v>
      </c>
      <c r="U68">
        <v>1305.4000000000015</v>
      </c>
      <c r="W68">
        <v>14132</v>
      </c>
      <c r="X68">
        <v>3220.9999999999995</v>
      </c>
      <c r="AD68">
        <v>51285.8</v>
      </c>
      <c r="AE68">
        <v>2.2827371319156566</v>
      </c>
      <c r="AK68">
        <v>51285.8</v>
      </c>
      <c r="AL68">
        <v>2.2827371319156566</v>
      </c>
    </row>
    <row r="69" spans="2:38" x14ac:dyDescent="0.25">
      <c r="B69">
        <v>9665</v>
      </c>
      <c r="C69">
        <v>70570</v>
      </c>
      <c r="D69">
        <v>115629</v>
      </c>
      <c r="E69">
        <v>110298</v>
      </c>
      <c r="F69">
        <v>113263</v>
      </c>
      <c r="H69">
        <v>106508</v>
      </c>
      <c r="J69">
        <f t="shared" si="12"/>
        <v>83885</v>
      </c>
      <c r="K69">
        <f t="shared" si="13"/>
        <v>1.2696906479108303</v>
      </c>
      <c r="L69">
        <f t="shared" si="14"/>
        <v>115629</v>
      </c>
      <c r="M69">
        <f t="shared" si="15"/>
        <v>9665</v>
      </c>
      <c r="N69">
        <f t="shared" si="16"/>
        <v>83885</v>
      </c>
      <c r="O69">
        <f t="shared" si="17"/>
        <v>105964</v>
      </c>
      <c r="Q69">
        <v>-17107</v>
      </c>
      <c r="R69">
        <v>-8486</v>
      </c>
      <c r="T69">
        <v>15915.199999999997</v>
      </c>
      <c r="U69">
        <v>3172.1999999999971</v>
      </c>
      <c r="W69">
        <v>18420.8</v>
      </c>
      <c r="X69">
        <v>4602.2</v>
      </c>
      <c r="AF69">
        <v>83885</v>
      </c>
      <c r="AG69">
        <v>1.2696906479108303</v>
      </c>
      <c r="AI69">
        <v>83885</v>
      </c>
      <c r="AJ69">
        <v>1.2696906479108303</v>
      </c>
    </row>
    <row r="70" spans="2:38" x14ac:dyDescent="0.25">
      <c r="B70">
        <v>65796</v>
      </c>
      <c r="C70">
        <v>17522</v>
      </c>
      <c r="D70">
        <v>23691</v>
      </c>
      <c r="E70">
        <v>94301</v>
      </c>
      <c r="F70">
        <v>19109</v>
      </c>
      <c r="H70">
        <v>73351</v>
      </c>
      <c r="J70">
        <f t="shared" si="12"/>
        <v>44083.8</v>
      </c>
      <c r="K70">
        <f t="shared" si="13"/>
        <v>1.6638992101406864</v>
      </c>
      <c r="L70">
        <f t="shared" si="14"/>
        <v>94301</v>
      </c>
      <c r="M70">
        <f t="shared" si="15"/>
        <v>17522</v>
      </c>
      <c r="N70">
        <f t="shared" si="16"/>
        <v>44083.8</v>
      </c>
      <c r="O70">
        <f t="shared" si="17"/>
        <v>76779</v>
      </c>
      <c r="Q70">
        <v>-18899</v>
      </c>
      <c r="R70">
        <v>422</v>
      </c>
      <c r="T70">
        <v>8217</v>
      </c>
      <c r="U70">
        <v>-2537</v>
      </c>
      <c r="W70">
        <v>10216.599999999999</v>
      </c>
      <c r="X70">
        <v>3802.2</v>
      </c>
      <c r="AD70">
        <v>44083.8</v>
      </c>
      <c r="AE70">
        <v>1.6638992101406864</v>
      </c>
      <c r="AK70">
        <v>44083.8</v>
      </c>
      <c r="AL70">
        <v>1.6638992101406864</v>
      </c>
    </row>
    <row r="71" spans="2:38" x14ac:dyDescent="0.25">
      <c r="B71">
        <v>81471</v>
      </c>
      <c r="C71">
        <v>10551</v>
      </c>
      <c r="D71">
        <v>67225</v>
      </c>
      <c r="E71">
        <v>11157</v>
      </c>
      <c r="F71">
        <v>19332</v>
      </c>
      <c r="H71">
        <v>58187</v>
      </c>
      <c r="J71">
        <f t="shared" si="12"/>
        <v>37947.199999999997</v>
      </c>
      <c r="K71">
        <f t="shared" si="13"/>
        <v>1.5333674157777124</v>
      </c>
      <c r="L71">
        <f t="shared" si="14"/>
        <v>81471</v>
      </c>
      <c r="M71">
        <f t="shared" si="15"/>
        <v>10551</v>
      </c>
      <c r="N71">
        <f t="shared" si="16"/>
        <v>37947.199999999997</v>
      </c>
      <c r="O71">
        <f t="shared" si="17"/>
        <v>70920</v>
      </c>
      <c r="Q71">
        <v>-12169</v>
      </c>
      <c r="R71">
        <v>-2054</v>
      </c>
      <c r="T71">
        <v>-22642.600000000006</v>
      </c>
      <c r="U71">
        <v>2449.7999999999956</v>
      </c>
      <c r="W71">
        <v>22642.6</v>
      </c>
      <c r="X71">
        <v>4493.8</v>
      </c>
      <c r="Z71">
        <v>37947.199999999997</v>
      </c>
      <c r="AA71">
        <v>1.5333674157777124</v>
      </c>
      <c r="AI71">
        <v>37947.199999999997</v>
      </c>
      <c r="AJ71">
        <v>1.5333674157777124</v>
      </c>
    </row>
    <row r="72" spans="2:38" x14ac:dyDescent="0.25">
      <c r="B72">
        <v>27627</v>
      </c>
      <c r="C72">
        <v>53713</v>
      </c>
      <c r="D72">
        <v>79123</v>
      </c>
      <c r="E72">
        <v>24955</v>
      </c>
      <c r="F72">
        <v>104157</v>
      </c>
      <c r="H72">
        <v>70016</v>
      </c>
      <c r="J72">
        <f t="shared" si="12"/>
        <v>57915</v>
      </c>
      <c r="K72">
        <f t="shared" si="13"/>
        <v>1.2089441422774756</v>
      </c>
      <c r="L72">
        <f t="shared" si="14"/>
        <v>104157</v>
      </c>
      <c r="M72">
        <f t="shared" si="15"/>
        <v>24955</v>
      </c>
      <c r="N72">
        <f t="shared" si="16"/>
        <v>57915</v>
      </c>
      <c r="O72">
        <f t="shared" si="17"/>
        <v>79202</v>
      </c>
      <c r="Q72">
        <v>-8335</v>
      </c>
      <c r="R72">
        <v>-5004</v>
      </c>
      <c r="T72">
        <v>-4347.5999999999985</v>
      </c>
      <c r="U72">
        <v>-1719.5999999999985</v>
      </c>
      <c r="W72">
        <v>20405.599999999999</v>
      </c>
      <c r="X72">
        <v>1812.7999999999997</v>
      </c>
      <c r="AB72">
        <v>57915</v>
      </c>
      <c r="AC72">
        <v>1.2089441422774756</v>
      </c>
      <c r="AI72">
        <v>57915</v>
      </c>
      <c r="AJ72">
        <v>1.2089441422774756</v>
      </c>
    </row>
    <row r="73" spans="2:38" x14ac:dyDescent="0.25">
      <c r="B73">
        <v>81171</v>
      </c>
      <c r="C73">
        <v>24926</v>
      </c>
      <c r="D73">
        <v>10637</v>
      </c>
      <c r="E73">
        <v>55888</v>
      </c>
      <c r="F73">
        <v>35940</v>
      </c>
      <c r="H73">
        <v>50740</v>
      </c>
      <c r="J73">
        <f t="shared" si="12"/>
        <v>41712.400000000001</v>
      </c>
      <c r="K73">
        <f t="shared" si="13"/>
        <v>1.2164248520823544</v>
      </c>
      <c r="L73">
        <f t="shared" si="14"/>
        <v>81171</v>
      </c>
      <c r="M73">
        <f t="shared" si="15"/>
        <v>10637</v>
      </c>
      <c r="N73">
        <f t="shared" si="16"/>
        <v>41712.400000000001</v>
      </c>
      <c r="O73">
        <f t="shared" si="17"/>
        <v>70534</v>
      </c>
      <c r="Q73">
        <v>-12359</v>
      </c>
      <c r="R73">
        <v>5750</v>
      </c>
      <c r="T73">
        <v>5648.8000000000029</v>
      </c>
      <c r="U73">
        <v>-2847.5999999999985</v>
      </c>
      <c r="W73">
        <v>7150.4</v>
      </c>
      <c r="X73">
        <v>2847.6000000000004</v>
      </c>
      <c r="AD73">
        <v>41712.400000000001</v>
      </c>
      <c r="AE73">
        <v>1.2164248520823544</v>
      </c>
      <c r="AI73">
        <v>41712.400000000001</v>
      </c>
      <c r="AJ73">
        <v>1.2164248520823544</v>
      </c>
    </row>
    <row r="74" spans="2:38" x14ac:dyDescent="0.25">
      <c r="B74">
        <v>86429</v>
      </c>
      <c r="C74">
        <v>28691</v>
      </c>
      <c r="D74">
        <v>52063</v>
      </c>
      <c r="E74">
        <v>67999</v>
      </c>
      <c r="F74">
        <v>87154</v>
      </c>
      <c r="H74">
        <v>117841</v>
      </c>
      <c r="J74">
        <f t="shared" si="12"/>
        <v>64467.199999999997</v>
      </c>
      <c r="K74">
        <f t="shared" si="13"/>
        <v>1.8279217958900031</v>
      </c>
      <c r="L74">
        <f t="shared" si="14"/>
        <v>87154</v>
      </c>
      <c r="M74">
        <f t="shared" si="15"/>
        <v>28691</v>
      </c>
      <c r="N74">
        <f t="shared" si="16"/>
        <v>64467.199999999997</v>
      </c>
      <c r="O74">
        <f t="shared" si="17"/>
        <v>58463</v>
      </c>
      <c r="Q74">
        <v>16735</v>
      </c>
      <c r="R74">
        <v>1698</v>
      </c>
      <c r="T74">
        <v>17358.199999999997</v>
      </c>
      <c r="U74">
        <v>-1187.6000000000058</v>
      </c>
      <c r="W74">
        <v>26187.8</v>
      </c>
      <c r="X74">
        <v>5547.5999999999995</v>
      </c>
      <c r="AD74">
        <v>64467.199999999997</v>
      </c>
      <c r="AE74">
        <v>1.8279217958900031</v>
      </c>
      <c r="AK74">
        <v>64467.199999999997</v>
      </c>
      <c r="AL74">
        <v>1.8279217958900031</v>
      </c>
    </row>
    <row r="75" spans="2:38" x14ac:dyDescent="0.25">
      <c r="B75">
        <v>40481</v>
      </c>
      <c r="C75">
        <v>55862</v>
      </c>
      <c r="D75">
        <v>106320</v>
      </c>
      <c r="E75">
        <v>11737</v>
      </c>
      <c r="F75">
        <v>79249</v>
      </c>
      <c r="H75">
        <v>85546</v>
      </c>
      <c r="J75">
        <f t="shared" si="12"/>
        <v>58729.8</v>
      </c>
      <c r="K75">
        <f t="shared" si="13"/>
        <v>1.4566029511423502</v>
      </c>
      <c r="L75">
        <f t="shared" si="14"/>
        <v>106320</v>
      </c>
      <c r="M75">
        <f t="shared" si="15"/>
        <v>11737</v>
      </c>
      <c r="N75">
        <f t="shared" si="16"/>
        <v>58729.8</v>
      </c>
      <c r="O75">
        <f t="shared" si="17"/>
        <v>94583</v>
      </c>
      <c r="Q75">
        <v>16666</v>
      </c>
      <c r="R75">
        <v>43</v>
      </c>
      <c r="T75">
        <v>-9830.3999999999942</v>
      </c>
      <c r="U75">
        <v>-4481.7999999999956</v>
      </c>
      <c r="W75">
        <v>16048.800000000001</v>
      </c>
      <c r="X75">
        <v>4565</v>
      </c>
      <c r="AB75">
        <v>58729.8</v>
      </c>
      <c r="AC75">
        <v>1.4566029511423502</v>
      </c>
      <c r="AK75">
        <v>58729.8</v>
      </c>
      <c r="AL75">
        <v>1.4566029511423502</v>
      </c>
    </row>
    <row r="76" spans="2:38" x14ac:dyDescent="0.25">
      <c r="B76">
        <v>84358</v>
      </c>
      <c r="C76">
        <v>23176</v>
      </c>
      <c r="D76">
        <v>70445</v>
      </c>
      <c r="E76">
        <v>31201</v>
      </c>
      <c r="F76">
        <v>12213</v>
      </c>
      <c r="H76">
        <v>85100</v>
      </c>
      <c r="J76">
        <f t="shared" si="12"/>
        <v>44278.6</v>
      </c>
      <c r="K76">
        <f t="shared" si="13"/>
        <v>1.9219216506393608</v>
      </c>
      <c r="L76">
        <f t="shared" si="14"/>
        <v>84358</v>
      </c>
      <c r="M76">
        <f t="shared" si="15"/>
        <v>12213</v>
      </c>
      <c r="N76">
        <f t="shared" si="16"/>
        <v>44278.6</v>
      </c>
      <c r="O76">
        <f t="shared" si="17"/>
        <v>72145</v>
      </c>
      <c r="Q76">
        <v>-17113</v>
      </c>
      <c r="R76">
        <v>-23</v>
      </c>
      <c r="T76">
        <v>2704.5999999999985</v>
      </c>
      <c r="U76">
        <v>1319.7999999999956</v>
      </c>
      <c r="W76">
        <v>17101.400000000001</v>
      </c>
      <c r="X76">
        <v>3247.7999999999997</v>
      </c>
      <c r="AD76">
        <v>44278.6</v>
      </c>
      <c r="AE76">
        <v>1.9219216506393608</v>
      </c>
      <c r="AK76">
        <v>44278.6</v>
      </c>
      <c r="AL76">
        <v>1.9219216506393608</v>
      </c>
    </row>
    <row r="77" spans="2:38" x14ac:dyDescent="0.25">
      <c r="B77">
        <v>103046</v>
      </c>
      <c r="C77">
        <v>110724</v>
      </c>
      <c r="D77">
        <v>110729</v>
      </c>
      <c r="E77">
        <v>29942</v>
      </c>
      <c r="F77">
        <v>44812</v>
      </c>
      <c r="H77">
        <v>108230</v>
      </c>
      <c r="J77">
        <f t="shared" si="12"/>
        <v>79850.600000000006</v>
      </c>
      <c r="K77">
        <f t="shared" si="13"/>
        <v>1.3554062211179376</v>
      </c>
      <c r="L77">
        <f t="shared" si="14"/>
        <v>110729</v>
      </c>
      <c r="M77">
        <f t="shared" si="15"/>
        <v>29942</v>
      </c>
      <c r="N77">
        <f t="shared" si="16"/>
        <v>79850.600000000006</v>
      </c>
      <c r="O77">
        <f t="shared" si="17"/>
        <v>80787</v>
      </c>
      <c r="Q77">
        <v>-5914</v>
      </c>
      <c r="R77">
        <v>3</v>
      </c>
      <c r="T77">
        <v>6764</v>
      </c>
      <c r="U77">
        <v>-162.19999999999709</v>
      </c>
      <c r="W77">
        <v>18310</v>
      </c>
      <c r="X77">
        <v>1947.4</v>
      </c>
      <c r="AF77">
        <v>79850.600000000006</v>
      </c>
      <c r="AG77">
        <v>1.3554062211179376</v>
      </c>
      <c r="AI77">
        <v>79850.600000000006</v>
      </c>
      <c r="AJ77">
        <v>1.3554062211179376</v>
      </c>
    </row>
    <row r="78" spans="2:38" x14ac:dyDescent="0.25">
      <c r="B78">
        <v>17702</v>
      </c>
      <c r="C78">
        <v>78442</v>
      </c>
      <c r="D78">
        <v>48326</v>
      </c>
      <c r="E78">
        <v>25949</v>
      </c>
      <c r="F78">
        <v>65227</v>
      </c>
      <c r="H78">
        <v>63658</v>
      </c>
      <c r="J78">
        <f t="shared" si="12"/>
        <v>47129.2</v>
      </c>
      <c r="K78">
        <f t="shared" si="13"/>
        <v>1.3507125094421293</v>
      </c>
      <c r="L78">
        <f t="shared" si="14"/>
        <v>78442</v>
      </c>
      <c r="M78">
        <f t="shared" si="15"/>
        <v>17702</v>
      </c>
      <c r="N78">
        <f t="shared" si="16"/>
        <v>47129.2</v>
      </c>
      <c r="O78">
        <f t="shared" si="17"/>
        <v>60740</v>
      </c>
      <c r="Q78">
        <v>22576</v>
      </c>
      <c r="R78">
        <v>-8266</v>
      </c>
      <c r="T78">
        <v>12836.799999999996</v>
      </c>
      <c r="U78">
        <v>121.39999999999418</v>
      </c>
      <c r="W78">
        <v>15136.000000000002</v>
      </c>
      <c r="X78">
        <v>534.6</v>
      </c>
      <c r="Z78">
        <v>47129.2</v>
      </c>
      <c r="AA78">
        <v>1.3507125094421293</v>
      </c>
      <c r="AI78">
        <v>47129.2</v>
      </c>
      <c r="AJ78">
        <v>1.3507125094421293</v>
      </c>
    </row>
    <row r="79" spans="2:38" x14ac:dyDescent="0.25">
      <c r="B79">
        <v>56922</v>
      </c>
      <c r="C79">
        <v>58042</v>
      </c>
      <c r="D79">
        <v>95687</v>
      </c>
      <c r="E79">
        <v>23122</v>
      </c>
      <c r="F79">
        <v>33875</v>
      </c>
      <c r="H79">
        <v>119050</v>
      </c>
      <c r="J79">
        <f t="shared" si="12"/>
        <v>53529.599999999999</v>
      </c>
      <c r="K79">
        <f t="shared" si="13"/>
        <v>2.224003168340507</v>
      </c>
      <c r="L79">
        <f t="shared" si="14"/>
        <v>95687</v>
      </c>
      <c r="M79">
        <f t="shared" si="15"/>
        <v>23122</v>
      </c>
      <c r="N79">
        <f t="shared" si="16"/>
        <v>53529.599999999999</v>
      </c>
      <c r="O79">
        <f t="shared" si="17"/>
        <v>72565</v>
      </c>
      <c r="Q79">
        <v>12532</v>
      </c>
      <c r="R79">
        <v>-2302</v>
      </c>
      <c r="T79">
        <v>8019.5999999999985</v>
      </c>
      <c r="U79">
        <v>-3021.4000000000015</v>
      </c>
      <c r="W79">
        <v>12438.400000000001</v>
      </c>
      <c r="X79">
        <v>3021.4000000000005</v>
      </c>
      <c r="AD79">
        <v>53529.599999999999</v>
      </c>
      <c r="AE79">
        <v>2.224003168340507</v>
      </c>
      <c r="AK79">
        <v>53529.599999999999</v>
      </c>
      <c r="AL79">
        <v>2.224003168340507</v>
      </c>
    </row>
    <row r="80" spans="2:38" x14ac:dyDescent="0.25">
      <c r="B80">
        <v>88041</v>
      </c>
      <c r="C80">
        <v>84469</v>
      </c>
      <c r="D80">
        <v>36888</v>
      </c>
      <c r="E80">
        <v>27986</v>
      </c>
      <c r="F80">
        <v>66740</v>
      </c>
      <c r="H80">
        <v>92371</v>
      </c>
      <c r="J80">
        <f t="shared" si="12"/>
        <v>60824.800000000003</v>
      </c>
      <c r="K80">
        <f t="shared" si="13"/>
        <v>1.5186404229853612</v>
      </c>
      <c r="L80">
        <f t="shared" si="14"/>
        <v>88041</v>
      </c>
      <c r="M80">
        <f t="shared" si="15"/>
        <v>27986</v>
      </c>
      <c r="N80">
        <f t="shared" si="16"/>
        <v>60824.800000000003</v>
      </c>
      <c r="O80">
        <f t="shared" si="17"/>
        <v>60055</v>
      </c>
      <c r="Q80">
        <v>16357</v>
      </c>
      <c r="R80">
        <v>3971</v>
      </c>
      <c r="T80">
        <v>6385</v>
      </c>
      <c r="U80">
        <v>2313.2000000000044</v>
      </c>
      <c r="W80">
        <v>7185</v>
      </c>
      <c r="X80">
        <v>2313.1999999999998</v>
      </c>
      <c r="Z80">
        <v>60824.800000000003</v>
      </c>
      <c r="AA80">
        <v>1.5186404229853612</v>
      </c>
      <c r="AK80">
        <v>60824.800000000003</v>
      </c>
      <c r="AL80">
        <v>1.5186404229853612</v>
      </c>
    </row>
    <row r="81" spans="2:38" x14ac:dyDescent="0.25">
      <c r="B81">
        <v>108007</v>
      </c>
      <c r="C81">
        <v>12514</v>
      </c>
      <c r="D81">
        <v>66665</v>
      </c>
      <c r="E81">
        <v>34132</v>
      </c>
      <c r="F81">
        <v>78881</v>
      </c>
      <c r="H81">
        <v>62690</v>
      </c>
      <c r="J81">
        <f t="shared" si="12"/>
        <v>60039.8</v>
      </c>
      <c r="K81">
        <f t="shared" si="13"/>
        <v>1.0441407199890738</v>
      </c>
      <c r="L81">
        <f t="shared" si="14"/>
        <v>108007</v>
      </c>
      <c r="M81">
        <f t="shared" si="15"/>
        <v>12514</v>
      </c>
      <c r="N81">
        <f t="shared" si="16"/>
        <v>60039.8</v>
      </c>
      <c r="O81">
        <f t="shared" si="17"/>
        <v>95493</v>
      </c>
      <c r="Q81">
        <v>-17506</v>
      </c>
      <c r="R81">
        <v>-149</v>
      </c>
      <c r="T81">
        <v>-14867.199999999997</v>
      </c>
      <c r="U81">
        <v>2117</v>
      </c>
      <c r="W81">
        <v>16938.8</v>
      </c>
      <c r="X81">
        <v>2352.1999999999998</v>
      </c>
      <c r="AB81">
        <v>60039.8</v>
      </c>
      <c r="AC81">
        <v>1.0441407199890738</v>
      </c>
      <c r="AI81">
        <v>60039.8</v>
      </c>
      <c r="AJ81">
        <v>1.0441407199890738</v>
      </c>
    </row>
    <row r="82" spans="2:38" x14ac:dyDescent="0.25">
      <c r="B82">
        <v>96499</v>
      </c>
      <c r="C82">
        <v>25849</v>
      </c>
      <c r="D82">
        <v>104934</v>
      </c>
      <c r="E82">
        <v>27148</v>
      </c>
      <c r="F82">
        <v>85722</v>
      </c>
      <c r="H82">
        <v>91374</v>
      </c>
      <c r="J82">
        <f t="shared" si="12"/>
        <v>68030.399999999994</v>
      </c>
      <c r="K82">
        <f t="shared" si="13"/>
        <v>1.3431348338389897</v>
      </c>
      <c r="L82">
        <f t="shared" si="14"/>
        <v>104934</v>
      </c>
      <c r="M82">
        <f t="shared" si="15"/>
        <v>25849</v>
      </c>
      <c r="N82">
        <f t="shared" si="16"/>
        <v>68030.399999999994</v>
      </c>
      <c r="O82">
        <f t="shared" si="17"/>
        <v>79085</v>
      </c>
      <c r="Q82">
        <v>-999</v>
      </c>
      <c r="R82">
        <v>3378</v>
      </c>
      <c r="T82">
        <v>478.79999999998836</v>
      </c>
      <c r="U82">
        <v>-569.40000000000873</v>
      </c>
      <c r="W82">
        <v>10488.8</v>
      </c>
      <c r="X82">
        <v>930.6</v>
      </c>
      <c r="AB82">
        <v>68030.399999999994</v>
      </c>
      <c r="AC82">
        <v>1.3431348338389897</v>
      </c>
      <c r="AI82">
        <v>68030.399999999994</v>
      </c>
      <c r="AJ82">
        <v>1.3431348338389897</v>
      </c>
    </row>
    <row r="83" spans="2:38" x14ac:dyDescent="0.25">
      <c r="B83">
        <v>26921</v>
      </c>
      <c r="C83">
        <v>48252</v>
      </c>
      <c r="D83">
        <v>100524</v>
      </c>
      <c r="E83">
        <v>76110</v>
      </c>
      <c r="F83">
        <v>41417</v>
      </c>
      <c r="H83">
        <v>71331</v>
      </c>
      <c r="J83">
        <f t="shared" si="12"/>
        <v>58644.800000000003</v>
      </c>
      <c r="K83">
        <f t="shared" si="13"/>
        <v>1.2163226748151583</v>
      </c>
      <c r="L83">
        <f t="shared" si="14"/>
        <v>100524</v>
      </c>
      <c r="M83">
        <f t="shared" si="15"/>
        <v>26921</v>
      </c>
      <c r="N83">
        <f t="shared" si="16"/>
        <v>58644.800000000003</v>
      </c>
      <c r="O83">
        <f t="shared" si="17"/>
        <v>73603</v>
      </c>
      <c r="Q83">
        <v>-11325</v>
      </c>
      <c r="R83">
        <v>345</v>
      </c>
      <c r="T83">
        <v>-10112.199999999997</v>
      </c>
      <c r="U83">
        <v>269.80000000000291</v>
      </c>
      <c r="W83">
        <v>19489.400000000001</v>
      </c>
      <c r="X83">
        <v>2781.7999999999997</v>
      </c>
      <c r="AB83">
        <v>58644.800000000003</v>
      </c>
      <c r="AC83">
        <v>1.2163226748151583</v>
      </c>
      <c r="AI83">
        <v>58644.800000000003</v>
      </c>
      <c r="AJ83">
        <v>1.2163226748151583</v>
      </c>
    </row>
    <row r="84" spans="2:38" x14ac:dyDescent="0.25">
      <c r="B84">
        <v>12627</v>
      </c>
      <c r="C84">
        <v>92323</v>
      </c>
      <c r="D84">
        <v>70728</v>
      </c>
      <c r="E84">
        <v>54280</v>
      </c>
      <c r="F84">
        <v>103308</v>
      </c>
      <c r="H84">
        <v>94294</v>
      </c>
      <c r="J84">
        <f t="shared" si="12"/>
        <v>66653.2</v>
      </c>
      <c r="K84">
        <f t="shared" si="13"/>
        <v>1.4146957685452461</v>
      </c>
      <c r="L84">
        <f t="shared" si="14"/>
        <v>103308</v>
      </c>
      <c r="M84">
        <f t="shared" si="15"/>
        <v>12627</v>
      </c>
      <c r="N84">
        <f t="shared" si="16"/>
        <v>66653.2</v>
      </c>
      <c r="O84">
        <f t="shared" si="17"/>
        <v>90681</v>
      </c>
      <c r="Q84">
        <v>7210</v>
      </c>
      <c r="R84">
        <v>-10119</v>
      </c>
      <c r="T84">
        <v>700.59999999999127</v>
      </c>
      <c r="U84">
        <v>5491</v>
      </c>
      <c r="W84">
        <v>11195.800000000001</v>
      </c>
      <c r="X84">
        <v>5491</v>
      </c>
      <c r="AB84">
        <v>66653.2</v>
      </c>
      <c r="AC84">
        <v>1.4146957685452461</v>
      </c>
      <c r="AK84">
        <v>66653.2</v>
      </c>
      <c r="AL84">
        <v>1.4146957685452461</v>
      </c>
    </row>
    <row r="85" spans="2:38" x14ac:dyDescent="0.25">
      <c r="B85">
        <v>18085</v>
      </c>
      <c r="C85">
        <v>66711</v>
      </c>
      <c r="D85">
        <v>21569</v>
      </c>
      <c r="E85">
        <v>106679</v>
      </c>
      <c r="F85">
        <v>69517</v>
      </c>
      <c r="H85">
        <v>105317</v>
      </c>
      <c r="J85">
        <f t="shared" si="12"/>
        <v>56512.2</v>
      </c>
      <c r="K85">
        <f t="shared" si="13"/>
        <v>1.8636152901497376</v>
      </c>
      <c r="L85">
        <f t="shared" si="14"/>
        <v>106679</v>
      </c>
      <c r="M85">
        <f t="shared" si="15"/>
        <v>18085</v>
      </c>
      <c r="N85">
        <f t="shared" si="16"/>
        <v>56512.2</v>
      </c>
      <c r="O85">
        <f t="shared" si="17"/>
        <v>88594</v>
      </c>
      <c r="Q85">
        <v>-9811</v>
      </c>
      <c r="R85">
        <v>-3147</v>
      </c>
      <c r="T85">
        <v>1974</v>
      </c>
      <c r="U85">
        <v>-2658.6000000000058</v>
      </c>
      <c r="W85">
        <v>18664.8</v>
      </c>
      <c r="X85">
        <v>2658.6</v>
      </c>
      <c r="AD85">
        <v>56512.2</v>
      </c>
      <c r="AE85">
        <v>1.8636152901497376</v>
      </c>
      <c r="AK85">
        <v>56512.2</v>
      </c>
      <c r="AL85">
        <v>1.8636152901497376</v>
      </c>
    </row>
    <row r="86" spans="2:38" x14ac:dyDescent="0.25">
      <c r="B86">
        <v>30992</v>
      </c>
      <c r="C86">
        <v>77872</v>
      </c>
      <c r="D86">
        <v>65893</v>
      </c>
      <c r="E86">
        <v>19739</v>
      </c>
      <c r="F86">
        <v>110004</v>
      </c>
      <c r="H86">
        <v>106828</v>
      </c>
      <c r="J86">
        <f t="shared" si="12"/>
        <v>60900</v>
      </c>
      <c r="K86">
        <f t="shared" si="13"/>
        <v>1.7541543513957307</v>
      </c>
      <c r="L86">
        <f t="shared" si="14"/>
        <v>110004</v>
      </c>
      <c r="M86">
        <f t="shared" si="15"/>
        <v>19739</v>
      </c>
      <c r="N86">
        <f t="shared" si="16"/>
        <v>60900</v>
      </c>
      <c r="O86">
        <f t="shared" si="17"/>
        <v>90265</v>
      </c>
      <c r="Q86">
        <v>-3995</v>
      </c>
      <c r="R86">
        <v>-3121</v>
      </c>
      <c r="T86">
        <v>-1018.1999999999971</v>
      </c>
      <c r="U86">
        <v>-3952.1999999999971</v>
      </c>
      <c r="W86">
        <v>11168.6</v>
      </c>
      <c r="X86">
        <v>3965</v>
      </c>
      <c r="AF86">
        <v>60900</v>
      </c>
      <c r="AG86">
        <v>1.7541543513957307</v>
      </c>
      <c r="AK86">
        <v>60900</v>
      </c>
      <c r="AL86">
        <v>1.7541543513957307</v>
      </c>
    </row>
    <row r="87" spans="2:38" x14ac:dyDescent="0.25">
      <c r="B87">
        <v>33581</v>
      </c>
      <c r="C87">
        <v>46980</v>
      </c>
      <c r="D87">
        <v>27369</v>
      </c>
      <c r="E87">
        <v>31521</v>
      </c>
      <c r="F87">
        <v>100792</v>
      </c>
      <c r="H87">
        <v>48472</v>
      </c>
      <c r="J87">
        <f t="shared" si="12"/>
        <v>48048.6</v>
      </c>
      <c r="K87">
        <f t="shared" si="13"/>
        <v>1.0088119112731693</v>
      </c>
      <c r="L87">
        <f t="shared" si="14"/>
        <v>100792</v>
      </c>
      <c r="M87">
        <f t="shared" si="15"/>
        <v>27369</v>
      </c>
      <c r="N87">
        <f t="shared" si="16"/>
        <v>48048.6</v>
      </c>
      <c r="O87">
        <f t="shared" si="17"/>
        <v>73423</v>
      </c>
      <c r="Q87">
        <v>-23114</v>
      </c>
      <c r="R87">
        <v>-3993</v>
      </c>
      <c r="T87">
        <v>1554.5999999999985</v>
      </c>
      <c r="U87">
        <v>-198.80000000000291</v>
      </c>
      <c r="W87">
        <v>12690.2</v>
      </c>
      <c r="X87">
        <v>198.8</v>
      </c>
      <c r="AD87">
        <v>48048.6</v>
      </c>
      <c r="AE87">
        <v>1.0088119112731693</v>
      </c>
      <c r="AI87">
        <v>48048.6</v>
      </c>
      <c r="AJ87">
        <v>1.0088119112731693</v>
      </c>
    </row>
    <row r="88" spans="2:38" x14ac:dyDescent="0.25">
      <c r="B88">
        <v>93586</v>
      </c>
      <c r="C88">
        <v>74258</v>
      </c>
      <c r="D88">
        <v>13631</v>
      </c>
      <c r="E88">
        <v>27860</v>
      </c>
      <c r="F88">
        <v>91129</v>
      </c>
      <c r="H88">
        <v>101191</v>
      </c>
      <c r="J88">
        <f t="shared" si="12"/>
        <v>60092.800000000003</v>
      </c>
      <c r="K88">
        <f t="shared" si="13"/>
        <v>1.6839122157729378</v>
      </c>
      <c r="L88">
        <f t="shared" si="14"/>
        <v>93586</v>
      </c>
      <c r="M88">
        <f t="shared" si="15"/>
        <v>13631</v>
      </c>
      <c r="N88">
        <f t="shared" si="16"/>
        <v>60092.800000000003</v>
      </c>
      <c r="O88">
        <f t="shared" si="17"/>
        <v>79955</v>
      </c>
      <c r="Q88">
        <v>6481</v>
      </c>
      <c r="R88">
        <v>107</v>
      </c>
      <c r="T88">
        <v>-8934.8000000000029</v>
      </c>
      <c r="U88">
        <v>475.60000000000582</v>
      </c>
      <c r="W88">
        <v>18692.399999999998</v>
      </c>
      <c r="X88">
        <v>495.99999999999994</v>
      </c>
      <c r="AB88">
        <v>60092.800000000003</v>
      </c>
      <c r="AC88">
        <v>1.6839122157729378</v>
      </c>
      <c r="AK88">
        <v>60092.800000000003</v>
      </c>
      <c r="AL88">
        <v>1.6839122157729378</v>
      </c>
    </row>
    <row r="89" spans="2:38" x14ac:dyDescent="0.25">
      <c r="B89">
        <v>41431</v>
      </c>
      <c r="C89">
        <v>65211</v>
      </c>
      <c r="D89">
        <v>86971</v>
      </c>
      <c r="E89">
        <v>15194</v>
      </c>
      <c r="F89">
        <v>96448</v>
      </c>
      <c r="H89">
        <v>106878</v>
      </c>
      <c r="J89">
        <f t="shared" si="12"/>
        <v>61051</v>
      </c>
      <c r="K89">
        <f t="shared" si="13"/>
        <v>1.7506347152380797</v>
      </c>
      <c r="L89">
        <f t="shared" si="14"/>
        <v>96448</v>
      </c>
      <c r="M89">
        <f t="shared" si="15"/>
        <v>15194</v>
      </c>
      <c r="N89">
        <f t="shared" si="16"/>
        <v>61051</v>
      </c>
      <c r="O89">
        <f t="shared" si="17"/>
        <v>81254</v>
      </c>
      <c r="Q89">
        <v>-7758</v>
      </c>
      <c r="R89">
        <v>-544</v>
      </c>
      <c r="T89">
        <v>-10436.600000000006</v>
      </c>
      <c r="U89">
        <v>1114.1999999999971</v>
      </c>
      <c r="W89">
        <v>15571.4</v>
      </c>
      <c r="X89">
        <v>1971.0000000000002</v>
      </c>
      <c r="AF89">
        <v>61051</v>
      </c>
      <c r="AG89">
        <v>1.7506347152380797</v>
      </c>
      <c r="AK89">
        <v>61051</v>
      </c>
      <c r="AL89">
        <v>1.7506347152380797</v>
      </c>
    </row>
    <row r="90" spans="2:38" x14ac:dyDescent="0.25">
      <c r="B90">
        <v>90039</v>
      </c>
      <c r="C90">
        <v>23329</v>
      </c>
      <c r="D90">
        <v>97343</v>
      </c>
      <c r="E90">
        <v>24725</v>
      </c>
      <c r="F90">
        <v>77155</v>
      </c>
      <c r="H90">
        <v>75209</v>
      </c>
      <c r="J90">
        <f t="shared" si="12"/>
        <v>62518.2</v>
      </c>
      <c r="K90">
        <f t="shared" si="13"/>
        <v>1.2029936882379852</v>
      </c>
      <c r="L90">
        <f t="shared" si="14"/>
        <v>97343</v>
      </c>
      <c r="M90">
        <f t="shared" si="15"/>
        <v>23329</v>
      </c>
      <c r="N90">
        <f t="shared" si="16"/>
        <v>62518.2</v>
      </c>
      <c r="O90">
        <f t="shared" si="17"/>
        <v>74014</v>
      </c>
      <c r="Q90">
        <v>-5110</v>
      </c>
      <c r="R90">
        <v>-1423</v>
      </c>
      <c r="T90">
        <v>427.79999999999563</v>
      </c>
      <c r="U90">
        <v>-1218</v>
      </c>
      <c r="W90">
        <v>10610.2</v>
      </c>
      <c r="X90">
        <v>1230.3999999999999</v>
      </c>
      <c r="AB90">
        <v>62518.2</v>
      </c>
      <c r="AC90">
        <v>1.2029936882379852</v>
      </c>
      <c r="AI90">
        <v>62518.2</v>
      </c>
      <c r="AJ90">
        <v>1.2029936882379852</v>
      </c>
    </row>
    <row r="91" spans="2:38" x14ac:dyDescent="0.25">
      <c r="B91">
        <v>28995</v>
      </c>
      <c r="C91">
        <v>63455</v>
      </c>
      <c r="D91">
        <v>23653</v>
      </c>
      <c r="E91">
        <v>21515</v>
      </c>
      <c r="F91">
        <v>16483</v>
      </c>
      <c r="H91">
        <v>72787</v>
      </c>
      <c r="J91">
        <f t="shared" si="12"/>
        <v>30820.2</v>
      </c>
      <c r="K91">
        <f t="shared" si="13"/>
        <v>2.3616654012628082</v>
      </c>
      <c r="L91">
        <f t="shared" si="14"/>
        <v>63455</v>
      </c>
      <c r="M91">
        <f t="shared" si="15"/>
        <v>16483</v>
      </c>
      <c r="N91">
        <f t="shared" si="16"/>
        <v>30820.2</v>
      </c>
      <c r="O91">
        <f t="shared" si="17"/>
        <v>46972</v>
      </c>
      <c r="Q91">
        <v>23341</v>
      </c>
      <c r="R91">
        <v>-23</v>
      </c>
      <c r="T91">
        <v>-3226.2000000000007</v>
      </c>
      <c r="U91">
        <v>230</v>
      </c>
      <c r="W91">
        <v>9677</v>
      </c>
      <c r="X91">
        <v>1350.8</v>
      </c>
      <c r="Z91">
        <v>30820.2</v>
      </c>
      <c r="AA91">
        <v>2.3616654012628082</v>
      </c>
      <c r="AK91">
        <v>30820.2</v>
      </c>
      <c r="AL91">
        <v>2.3616654012628082</v>
      </c>
    </row>
    <row r="92" spans="2:38" x14ac:dyDescent="0.25">
      <c r="B92">
        <v>85619</v>
      </c>
      <c r="C92">
        <v>101724</v>
      </c>
      <c r="D92">
        <v>25790</v>
      </c>
      <c r="E92">
        <v>28790</v>
      </c>
      <c r="F92">
        <v>79664</v>
      </c>
      <c r="H92">
        <v>87431</v>
      </c>
      <c r="J92">
        <f t="shared" si="12"/>
        <v>64317.4</v>
      </c>
      <c r="K92">
        <f t="shared" si="13"/>
        <v>1.3593677605127072</v>
      </c>
      <c r="L92">
        <f t="shared" si="14"/>
        <v>101724</v>
      </c>
      <c r="M92">
        <f t="shared" si="15"/>
        <v>25790</v>
      </c>
      <c r="N92">
        <f t="shared" si="16"/>
        <v>64317.4</v>
      </c>
      <c r="O92">
        <f t="shared" si="17"/>
        <v>75934</v>
      </c>
      <c r="Q92">
        <v>19166</v>
      </c>
      <c r="R92">
        <v>-1909</v>
      </c>
      <c r="T92">
        <v>10025.200000000004</v>
      </c>
      <c r="U92">
        <v>202.59999999999854</v>
      </c>
      <c r="W92">
        <v>15926</v>
      </c>
      <c r="X92">
        <v>4934.2000000000007</v>
      </c>
      <c r="Z92">
        <v>64317.4</v>
      </c>
      <c r="AA92">
        <v>1.3593677605127072</v>
      </c>
      <c r="AI92">
        <v>64317.4</v>
      </c>
      <c r="AJ92">
        <v>1.3593677605127072</v>
      </c>
    </row>
    <row r="93" spans="2:38" x14ac:dyDescent="0.25">
      <c r="B93">
        <v>87693</v>
      </c>
      <c r="C93">
        <v>90956</v>
      </c>
      <c r="D93">
        <v>105171</v>
      </c>
      <c r="E93">
        <v>79260</v>
      </c>
      <c r="F93">
        <v>29431</v>
      </c>
      <c r="H93">
        <v>79104</v>
      </c>
      <c r="J93">
        <f t="shared" si="12"/>
        <v>78502.2</v>
      </c>
      <c r="K93">
        <f t="shared" si="13"/>
        <v>1.0076660271941424</v>
      </c>
      <c r="L93">
        <f t="shared" si="14"/>
        <v>105171</v>
      </c>
      <c r="M93">
        <f t="shared" si="15"/>
        <v>29431</v>
      </c>
      <c r="N93">
        <f t="shared" si="16"/>
        <v>78502.2</v>
      </c>
      <c r="O93">
        <f t="shared" si="17"/>
        <v>75740</v>
      </c>
      <c r="Q93">
        <v>-14376</v>
      </c>
      <c r="R93">
        <v>-1050</v>
      </c>
      <c r="T93">
        <v>-14338.199999999997</v>
      </c>
      <c r="U93">
        <v>-235</v>
      </c>
      <c r="W93">
        <v>14338.199999999999</v>
      </c>
      <c r="X93">
        <v>235</v>
      </c>
      <c r="AB93">
        <v>78502.2</v>
      </c>
      <c r="AC93">
        <v>1.0076660271941424</v>
      </c>
      <c r="AI93">
        <v>78502.2</v>
      </c>
      <c r="AJ93">
        <v>1.0076660271941424</v>
      </c>
    </row>
    <row r="94" spans="2:38" x14ac:dyDescent="0.25">
      <c r="B94">
        <v>40259</v>
      </c>
      <c r="C94">
        <v>29548</v>
      </c>
      <c r="D94">
        <v>32838</v>
      </c>
      <c r="E94">
        <v>65717</v>
      </c>
      <c r="F94">
        <v>21528</v>
      </c>
      <c r="H94">
        <v>68895</v>
      </c>
      <c r="J94">
        <f t="shared" si="12"/>
        <v>37978</v>
      </c>
      <c r="K94">
        <f t="shared" si="13"/>
        <v>1.8140765706461637</v>
      </c>
      <c r="L94">
        <f t="shared" si="14"/>
        <v>65717</v>
      </c>
      <c r="M94">
        <f t="shared" si="15"/>
        <v>21528</v>
      </c>
      <c r="N94">
        <f t="shared" si="16"/>
        <v>37978</v>
      </c>
      <c r="O94">
        <f t="shared" si="17"/>
        <v>44189</v>
      </c>
      <c r="Q94">
        <v>13668</v>
      </c>
      <c r="R94">
        <v>67</v>
      </c>
      <c r="T94">
        <v>15887.2</v>
      </c>
      <c r="U94">
        <v>141.80000000000291</v>
      </c>
      <c r="W94">
        <v>15887.199999999999</v>
      </c>
      <c r="X94">
        <v>2820.6000000000004</v>
      </c>
      <c r="AD94">
        <v>37978</v>
      </c>
      <c r="AE94">
        <v>1.8140765706461637</v>
      </c>
      <c r="AK94">
        <v>37978</v>
      </c>
      <c r="AL94">
        <v>1.8140765706461637</v>
      </c>
    </row>
    <row r="95" spans="2:38" x14ac:dyDescent="0.25">
      <c r="B95">
        <v>110725</v>
      </c>
      <c r="C95">
        <v>89599</v>
      </c>
      <c r="D95">
        <v>49724</v>
      </c>
      <c r="E95">
        <v>26593</v>
      </c>
      <c r="F95">
        <v>39724</v>
      </c>
      <c r="H95">
        <v>133626</v>
      </c>
      <c r="J95">
        <f t="shared" si="12"/>
        <v>63273</v>
      </c>
      <c r="K95">
        <f t="shared" si="13"/>
        <v>2.1118960694134938</v>
      </c>
      <c r="L95">
        <f t="shared" si="14"/>
        <v>110725</v>
      </c>
      <c r="M95">
        <f t="shared" si="15"/>
        <v>26593</v>
      </c>
      <c r="N95">
        <f t="shared" si="16"/>
        <v>63273</v>
      </c>
      <c r="O95">
        <f t="shared" si="17"/>
        <v>84132</v>
      </c>
      <c r="Q95">
        <v>12348</v>
      </c>
      <c r="R95">
        <v>331</v>
      </c>
      <c r="T95">
        <v>2142</v>
      </c>
      <c r="U95">
        <v>367.40000000000146</v>
      </c>
      <c r="W95">
        <v>24286.399999999998</v>
      </c>
      <c r="X95">
        <v>5233.8</v>
      </c>
      <c r="AD95">
        <v>63273</v>
      </c>
      <c r="AE95">
        <v>2.1118960694134938</v>
      </c>
      <c r="AK95">
        <v>63273</v>
      </c>
      <c r="AL95">
        <v>2.1118960694134938</v>
      </c>
    </row>
    <row r="96" spans="2:38" x14ac:dyDescent="0.25">
      <c r="B96">
        <v>12142</v>
      </c>
      <c r="C96">
        <v>38142</v>
      </c>
      <c r="D96">
        <v>107134</v>
      </c>
      <c r="E96">
        <v>12456</v>
      </c>
      <c r="F96">
        <v>89679</v>
      </c>
      <c r="H96">
        <v>75779</v>
      </c>
      <c r="J96">
        <f t="shared" si="12"/>
        <v>51910.6</v>
      </c>
      <c r="K96">
        <f t="shared" si="13"/>
        <v>1.4597981915061664</v>
      </c>
      <c r="L96">
        <f t="shared" si="14"/>
        <v>107134</v>
      </c>
      <c r="M96">
        <f t="shared" si="15"/>
        <v>12142</v>
      </c>
      <c r="N96">
        <f t="shared" si="16"/>
        <v>51910.6</v>
      </c>
      <c r="O96">
        <f t="shared" si="17"/>
        <v>94992</v>
      </c>
      <c r="Q96">
        <v>8498</v>
      </c>
      <c r="R96">
        <v>208</v>
      </c>
      <c r="T96">
        <v>2267.7999999999956</v>
      </c>
      <c r="U96">
        <v>2580.7999999999956</v>
      </c>
      <c r="W96">
        <v>13642.2</v>
      </c>
      <c r="X96">
        <v>2982.8</v>
      </c>
      <c r="Z96">
        <v>51910.6</v>
      </c>
      <c r="AA96">
        <v>1.4597981915061664</v>
      </c>
      <c r="AK96">
        <v>51910.6</v>
      </c>
      <c r="AL96">
        <v>1.4597981915061664</v>
      </c>
    </row>
    <row r="97" spans="2:38" x14ac:dyDescent="0.25">
      <c r="B97">
        <v>98678</v>
      </c>
      <c r="C97">
        <v>65097</v>
      </c>
      <c r="D97">
        <v>84764</v>
      </c>
      <c r="E97">
        <v>107294</v>
      </c>
      <c r="F97">
        <v>30918</v>
      </c>
      <c r="H97">
        <v>98113</v>
      </c>
      <c r="J97">
        <f t="shared" si="12"/>
        <v>77350.2</v>
      </c>
      <c r="K97">
        <f t="shared" si="13"/>
        <v>1.2684259381359066</v>
      </c>
      <c r="L97">
        <f t="shared" si="14"/>
        <v>107294</v>
      </c>
      <c r="M97">
        <f t="shared" si="15"/>
        <v>30918</v>
      </c>
      <c r="N97">
        <f t="shared" si="16"/>
        <v>77350.2</v>
      </c>
      <c r="O97">
        <f t="shared" si="17"/>
        <v>76376</v>
      </c>
      <c r="Q97">
        <v>-4223</v>
      </c>
      <c r="R97">
        <v>-21</v>
      </c>
      <c r="T97">
        <v>-828.60000000000582</v>
      </c>
      <c r="U97">
        <v>81</v>
      </c>
      <c r="W97">
        <v>17688.2</v>
      </c>
      <c r="X97">
        <v>85</v>
      </c>
      <c r="AB97">
        <v>77350.2</v>
      </c>
      <c r="AC97">
        <v>1.2684259381359066</v>
      </c>
      <c r="AI97">
        <v>77350.2</v>
      </c>
      <c r="AJ97">
        <v>1.2684259381359066</v>
      </c>
    </row>
    <row r="98" spans="2:38" x14ac:dyDescent="0.25">
      <c r="B98">
        <v>40723</v>
      </c>
      <c r="C98">
        <v>14530</v>
      </c>
      <c r="D98">
        <v>70472</v>
      </c>
      <c r="E98">
        <v>51746</v>
      </c>
      <c r="F98">
        <v>116395</v>
      </c>
      <c r="H98">
        <v>71152</v>
      </c>
      <c r="J98">
        <f t="shared" si="12"/>
        <v>58773.2</v>
      </c>
      <c r="K98">
        <f t="shared" ref="K98:K129" si="18">H98/J98</f>
        <v>1.2106198063062756</v>
      </c>
      <c r="L98">
        <f t="shared" si="14"/>
        <v>116395</v>
      </c>
      <c r="M98">
        <f t="shared" si="15"/>
        <v>14530</v>
      </c>
      <c r="N98">
        <f t="shared" si="16"/>
        <v>58773.2</v>
      </c>
      <c r="O98">
        <f t="shared" si="17"/>
        <v>101865</v>
      </c>
      <c r="Q98">
        <v>6454</v>
      </c>
      <c r="R98">
        <v>5568</v>
      </c>
      <c r="T98">
        <v>6965.5999999999985</v>
      </c>
      <c r="U98">
        <v>1882.3999999999942</v>
      </c>
      <c r="W98">
        <v>16823.2</v>
      </c>
      <c r="X98">
        <v>2211.6</v>
      </c>
      <c r="Z98">
        <v>58773.2</v>
      </c>
      <c r="AA98">
        <v>1.2106198063062756</v>
      </c>
      <c r="AI98">
        <v>58773.2</v>
      </c>
      <c r="AJ98">
        <v>1.2106198063062756</v>
      </c>
    </row>
    <row r="99" spans="2:38" x14ac:dyDescent="0.25">
      <c r="B99">
        <v>98149</v>
      </c>
      <c r="C99">
        <v>13860</v>
      </c>
      <c r="D99">
        <v>73765</v>
      </c>
      <c r="E99">
        <v>20931</v>
      </c>
      <c r="F99">
        <v>63445</v>
      </c>
      <c r="H99">
        <v>63423</v>
      </c>
      <c r="J99">
        <f t="shared" si="12"/>
        <v>54030</v>
      </c>
      <c r="K99">
        <f t="shared" si="18"/>
        <v>1.173847862298723</v>
      </c>
      <c r="L99">
        <f t="shared" si="14"/>
        <v>98149</v>
      </c>
      <c r="M99">
        <f t="shared" si="15"/>
        <v>13860</v>
      </c>
      <c r="N99">
        <f t="shared" si="16"/>
        <v>54030</v>
      </c>
      <c r="O99">
        <f t="shared" si="17"/>
        <v>84289</v>
      </c>
      <c r="Q99">
        <v>-7179</v>
      </c>
      <c r="R99">
        <v>299</v>
      </c>
      <c r="T99">
        <v>-9757.8000000000029</v>
      </c>
      <c r="U99">
        <v>-2409</v>
      </c>
      <c r="W99">
        <v>12765.399999999998</v>
      </c>
      <c r="X99">
        <v>2409</v>
      </c>
      <c r="AB99">
        <v>54030</v>
      </c>
      <c r="AC99">
        <v>1.173847862298723</v>
      </c>
      <c r="AI99">
        <v>54030</v>
      </c>
      <c r="AJ99">
        <v>1.173847862298723</v>
      </c>
    </row>
    <row r="100" spans="2:38" x14ac:dyDescent="0.25">
      <c r="B100">
        <v>96041</v>
      </c>
      <c r="C100">
        <v>110363</v>
      </c>
      <c r="D100">
        <v>76780</v>
      </c>
      <c r="E100">
        <v>49903</v>
      </c>
      <c r="F100">
        <v>104292</v>
      </c>
      <c r="H100">
        <v>122549</v>
      </c>
      <c r="J100">
        <f t="shared" si="12"/>
        <v>87475.8</v>
      </c>
      <c r="K100">
        <f t="shared" si="18"/>
        <v>1.4009474620409301</v>
      </c>
      <c r="L100">
        <f t="shared" si="14"/>
        <v>110363</v>
      </c>
      <c r="M100">
        <f t="shared" si="15"/>
        <v>49903</v>
      </c>
      <c r="N100">
        <f t="shared" si="16"/>
        <v>87475.8</v>
      </c>
      <c r="O100">
        <f t="shared" si="17"/>
        <v>60460</v>
      </c>
      <c r="Q100">
        <v>-20131</v>
      </c>
      <c r="R100">
        <v>62</v>
      </c>
      <c r="T100">
        <v>-739.80000000000291</v>
      </c>
      <c r="U100">
        <v>803.19999999999709</v>
      </c>
      <c r="W100">
        <v>15441.800000000001</v>
      </c>
      <c r="X100">
        <v>3846.4</v>
      </c>
      <c r="AF100">
        <v>87475.8</v>
      </c>
      <c r="AG100">
        <v>1.4009474620409301</v>
      </c>
      <c r="AI100">
        <v>87475.8</v>
      </c>
      <c r="AJ100">
        <v>1.4009474620409301</v>
      </c>
    </row>
    <row r="101" spans="2:38" x14ac:dyDescent="0.25">
      <c r="B101">
        <v>78801</v>
      </c>
      <c r="C101">
        <v>22433</v>
      </c>
      <c r="D101">
        <v>22568</v>
      </c>
      <c r="E101">
        <v>92713</v>
      </c>
      <c r="F101">
        <v>54712</v>
      </c>
      <c r="H101">
        <v>75480</v>
      </c>
      <c r="J101">
        <f t="shared" si="12"/>
        <v>54245.4</v>
      </c>
      <c r="K101">
        <f t="shared" si="18"/>
        <v>1.3914543906027055</v>
      </c>
      <c r="L101">
        <f t="shared" si="14"/>
        <v>92713</v>
      </c>
      <c r="M101">
        <f t="shared" si="15"/>
        <v>22433</v>
      </c>
      <c r="N101">
        <f t="shared" si="16"/>
        <v>54245.4</v>
      </c>
      <c r="O101">
        <f t="shared" si="17"/>
        <v>70280</v>
      </c>
      <c r="Q101">
        <v>-10005</v>
      </c>
      <c r="R101">
        <v>-844</v>
      </c>
      <c r="T101">
        <v>4258.2000000000044</v>
      </c>
      <c r="U101">
        <v>-51.599999999998545</v>
      </c>
      <c r="W101">
        <v>16555.400000000001</v>
      </c>
      <c r="X101">
        <v>737.2</v>
      </c>
      <c r="AD101">
        <v>54245.4</v>
      </c>
      <c r="AE101">
        <v>1.3914543906027055</v>
      </c>
      <c r="AK101">
        <v>54245.4</v>
      </c>
      <c r="AL101">
        <v>1.3914543906027055</v>
      </c>
    </row>
    <row r="103" spans="2:38" x14ac:dyDescent="0.25">
      <c r="B103">
        <v>3049065</v>
      </c>
      <c r="C103">
        <v>3107226</v>
      </c>
      <c r="D103">
        <v>3187119</v>
      </c>
      <c r="E103">
        <v>2556986</v>
      </c>
      <c r="F103">
        <v>2903013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198D-0750-4E29-B6D6-7AE35119392A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109856</v>
      </c>
      <c r="C2">
        <v>64595</v>
      </c>
      <c r="D2">
        <v>39515</v>
      </c>
      <c r="E2">
        <v>39256</v>
      </c>
      <c r="F2">
        <v>20079</v>
      </c>
      <c r="H2">
        <v>101271</v>
      </c>
      <c r="J2">
        <f t="shared" ref="J2:J33" si="0">AVERAGE(B2:F2)</f>
        <v>54660.2</v>
      </c>
      <c r="K2">
        <f t="shared" ref="K2:K33" si="1">H2/J2</f>
        <v>1.852737457967589</v>
      </c>
      <c r="L2">
        <f t="shared" ref="L2:L33" si="2">MAX(B2:F2)</f>
        <v>109856</v>
      </c>
      <c r="M2">
        <f t="shared" ref="M2:M33" si="3">MIN(B2:F2)</f>
        <v>20079</v>
      </c>
      <c r="N2">
        <f t="shared" ref="N2:N33" si="4">AVERAGE(B2:F2)</f>
        <v>54660.2</v>
      </c>
      <c r="O2">
        <f t="shared" ref="O2:O33" si="5">L2-M2</f>
        <v>89777</v>
      </c>
      <c r="Q2">
        <v>13695</v>
      </c>
      <c r="R2">
        <v>-1703</v>
      </c>
      <c r="T2">
        <v>18129.199999999997</v>
      </c>
      <c r="U2">
        <v>955.79999999999563</v>
      </c>
      <c r="W2">
        <v>21319.600000000002</v>
      </c>
      <c r="X2">
        <v>955.80000000000007</v>
      </c>
      <c r="AD2">
        <v>54660.2</v>
      </c>
      <c r="AE2">
        <v>1.852737457967589</v>
      </c>
      <c r="AK2">
        <v>54660.2</v>
      </c>
      <c r="AL2">
        <v>1.852737457967589</v>
      </c>
    </row>
    <row r="3" spans="1:38" x14ac:dyDescent="0.25">
      <c r="B3">
        <v>108045</v>
      </c>
      <c r="C3">
        <v>110715</v>
      </c>
      <c r="D3">
        <v>73197</v>
      </c>
      <c r="E3">
        <v>19296</v>
      </c>
      <c r="F3">
        <v>104442</v>
      </c>
      <c r="H3">
        <v>122713</v>
      </c>
      <c r="J3">
        <f t="shared" si="0"/>
        <v>83139</v>
      </c>
      <c r="K3">
        <f t="shared" si="1"/>
        <v>1.4759980273998965</v>
      </c>
      <c r="L3">
        <f t="shared" si="2"/>
        <v>110715</v>
      </c>
      <c r="M3">
        <f t="shared" si="3"/>
        <v>19296</v>
      </c>
      <c r="N3">
        <f t="shared" si="4"/>
        <v>83139</v>
      </c>
      <c r="O3">
        <f t="shared" si="5"/>
        <v>91419</v>
      </c>
      <c r="Q3">
        <v>19516</v>
      </c>
      <c r="R3">
        <v>1305</v>
      </c>
      <c r="T3">
        <v>-3330</v>
      </c>
      <c r="U3">
        <v>-57.399999999994179</v>
      </c>
      <c r="W3">
        <v>8785.2000000000007</v>
      </c>
      <c r="X3">
        <v>1924.2</v>
      </c>
      <c r="AB3">
        <v>83139</v>
      </c>
      <c r="AC3">
        <v>1.4759980273998965</v>
      </c>
      <c r="AK3">
        <v>83139</v>
      </c>
      <c r="AL3">
        <v>1.4759980273998965</v>
      </c>
    </row>
    <row r="4" spans="1:38" x14ac:dyDescent="0.25">
      <c r="B4">
        <v>98958</v>
      </c>
      <c r="C4">
        <v>36812</v>
      </c>
      <c r="D4">
        <v>82468</v>
      </c>
      <c r="E4">
        <v>18973</v>
      </c>
      <c r="F4">
        <v>23065</v>
      </c>
      <c r="H4">
        <v>103151</v>
      </c>
      <c r="J4">
        <f t="shared" si="0"/>
        <v>52055.199999999997</v>
      </c>
      <c r="K4">
        <f t="shared" si="1"/>
        <v>1.9815695646160232</v>
      </c>
      <c r="L4">
        <f t="shared" si="2"/>
        <v>98958</v>
      </c>
      <c r="M4">
        <f t="shared" si="3"/>
        <v>18973</v>
      </c>
      <c r="N4">
        <f t="shared" si="4"/>
        <v>52055.199999999997</v>
      </c>
      <c r="O4">
        <f t="shared" si="5"/>
        <v>79985</v>
      </c>
      <c r="Q4">
        <v>3398</v>
      </c>
      <c r="R4">
        <v>-1373</v>
      </c>
      <c r="T4">
        <v>7726</v>
      </c>
      <c r="U4">
        <v>-1103.8000000000029</v>
      </c>
      <c r="W4">
        <v>21488</v>
      </c>
      <c r="X4">
        <v>2432.1999999999998</v>
      </c>
      <c r="AD4">
        <v>52055.199999999997</v>
      </c>
      <c r="AE4">
        <v>1.9815695646160232</v>
      </c>
      <c r="AK4">
        <v>52055.199999999997</v>
      </c>
      <c r="AL4">
        <v>1.9815695646160232</v>
      </c>
    </row>
    <row r="5" spans="1:38" x14ac:dyDescent="0.25">
      <c r="B5">
        <v>22183</v>
      </c>
      <c r="C5">
        <v>110449</v>
      </c>
      <c r="D5">
        <v>28664</v>
      </c>
      <c r="E5">
        <v>13700</v>
      </c>
      <c r="F5">
        <v>89422</v>
      </c>
      <c r="H5">
        <v>68925</v>
      </c>
      <c r="J5">
        <f t="shared" si="0"/>
        <v>52883.6</v>
      </c>
      <c r="K5">
        <f t="shared" si="1"/>
        <v>1.3033341149240976</v>
      </c>
      <c r="L5">
        <f t="shared" si="2"/>
        <v>110449</v>
      </c>
      <c r="M5">
        <f t="shared" si="3"/>
        <v>13700</v>
      </c>
      <c r="N5">
        <f t="shared" si="4"/>
        <v>52883.6</v>
      </c>
      <c r="O5">
        <f t="shared" si="5"/>
        <v>96749</v>
      </c>
      <c r="Q5">
        <v>3612</v>
      </c>
      <c r="R5">
        <v>-4221</v>
      </c>
      <c r="T5">
        <v>-8591.8000000000029</v>
      </c>
      <c r="U5">
        <v>-1848.8000000000029</v>
      </c>
      <c r="W5">
        <v>17351.400000000001</v>
      </c>
      <c r="X5">
        <v>1859.2</v>
      </c>
      <c r="AB5">
        <v>52883.6</v>
      </c>
      <c r="AC5">
        <v>1.3033341149240976</v>
      </c>
      <c r="AI5">
        <v>52883.6</v>
      </c>
      <c r="AJ5">
        <v>1.3033341149240976</v>
      </c>
    </row>
    <row r="6" spans="1:38" x14ac:dyDescent="0.25">
      <c r="B6">
        <v>22622</v>
      </c>
      <c r="C6">
        <v>27972</v>
      </c>
      <c r="D6">
        <v>44404</v>
      </c>
      <c r="E6">
        <v>67589</v>
      </c>
      <c r="F6">
        <v>96193</v>
      </c>
      <c r="H6">
        <v>60248</v>
      </c>
      <c r="J6">
        <f t="shared" si="0"/>
        <v>51756</v>
      </c>
      <c r="K6">
        <f t="shared" si="1"/>
        <v>1.1640775948682278</v>
      </c>
      <c r="L6">
        <f t="shared" si="2"/>
        <v>96193</v>
      </c>
      <c r="M6">
        <f t="shared" si="3"/>
        <v>22622</v>
      </c>
      <c r="N6">
        <f t="shared" si="4"/>
        <v>51756</v>
      </c>
      <c r="O6">
        <f t="shared" si="5"/>
        <v>73571</v>
      </c>
      <c r="Q6">
        <v>-16135</v>
      </c>
      <c r="R6">
        <v>-9</v>
      </c>
      <c r="T6">
        <v>-6841.1999999999971</v>
      </c>
      <c r="U6">
        <v>1468.5999999999985</v>
      </c>
      <c r="W6">
        <v>17963.2</v>
      </c>
      <c r="X6">
        <v>2514.1999999999998</v>
      </c>
      <c r="Z6">
        <v>51756</v>
      </c>
      <c r="AA6">
        <v>1.1640775948682278</v>
      </c>
      <c r="AI6">
        <v>51756</v>
      </c>
      <c r="AJ6">
        <v>1.1640775948682278</v>
      </c>
    </row>
    <row r="7" spans="1:38" x14ac:dyDescent="0.25">
      <c r="B7">
        <v>45153</v>
      </c>
      <c r="C7">
        <v>31053</v>
      </c>
      <c r="D7">
        <v>71023</v>
      </c>
      <c r="E7">
        <v>31958</v>
      </c>
      <c r="F7">
        <v>19925</v>
      </c>
      <c r="H7">
        <v>76016</v>
      </c>
      <c r="J7">
        <f t="shared" si="0"/>
        <v>39822.400000000001</v>
      </c>
      <c r="K7">
        <f t="shared" si="1"/>
        <v>1.9088754068062195</v>
      </c>
      <c r="L7">
        <f t="shared" si="2"/>
        <v>71023</v>
      </c>
      <c r="M7">
        <f t="shared" si="3"/>
        <v>19925</v>
      </c>
      <c r="N7">
        <f t="shared" si="4"/>
        <v>39822.400000000001</v>
      </c>
      <c r="O7">
        <f t="shared" si="5"/>
        <v>51098</v>
      </c>
      <c r="Q7">
        <v>-2827</v>
      </c>
      <c r="R7">
        <v>2796</v>
      </c>
      <c r="T7">
        <v>-3326</v>
      </c>
      <c r="U7">
        <v>1144.2000000000044</v>
      </c>
      <c r="W7">
        <v>13268.8</v>
      </c>
      <c r="X7">
        <v>2796.2</v>
      </c>
      <c r="AD7">
        <v>39822.400000000001</v>
      </c>
      <c r="AE7">
        <v>1.9088754068062195</v>
      </c>
      <c r="AK7">
        <v>39822.400000000001</v>
      </c>
      <c r="AL7">
        <v>1.9088754068062195</v>
      </c>
    </row>
    <row r="8" spans="1:38" x14ac:dyDescent="0.25">
      <c r="B8">
        <v>35486</v>
      </c>
      <c r="C8">
        <v>86496</v>
      </c>
      <c r="D8">
        <v>83374</v>
      </c>
      <c r="E8">
        <v>19286</v>
      </c>
      <c r="F8">
        <v>11894</v>
      </c>
      <c r="H8">
        <v>60322</v>
      </c>
      <c r="J8">
        <f t="shared" si="0"/>
        <v>47307.199999999997</v>
      </c>
      <c r="K8">
        <f t="shared" si="1"/>
        <v>1.2751124564548315</v>
      </c>
      <c r="L8">
        <f t="shared" si="2"/>
        <v>86496</v>
      </c>
      <c r="M8">
        <f t="shared" si="3"/>
        <v>11894</v>
      </c>
      <c r="N8">
        <f t="shared" si="4"/>
        <v>47307.199999999997</v>
      </c>
      <c r="O8">
        <f t="shared" si="5"/>
        <v>74602</v>
      </c>
      <c r="Q8">
        <v>-20243</v>
      </c>
      <c r="R8">
        <v>8746</v>
      </c>
      <c r="T8">
        <v>-22384.600000000006</v>
      </c>
      <c r="U8">
        <v>-1181.4000000000015</v>
      </c>
      <c r="W8">
        <v>22384.6</v>
      </c>
      <c r="X8">
        <v>1236.2</v>
      </c>
      <c r="AB8">
        <v>47307.199999999997</v>
      </c>
      <c r="AC8">
        <v>1.2751124564548315</v>
      </c>
      <c r="AI8">
        <v>47307.199999999997</v>
      </c>
      <c r="AJ8">
        <v>1.2751124564548315</v>
      </c>
    </row>
    <row r="9" spans="1:38" x14ac:dyDescent="0.25">
      <c r="B9">
        <v>80864</v>
      </c>
      <c r="C9">
        <v>109221</v>
      </c>
      <c r="D9">
        <v>46227</v>
      </c>
      <c r="E9">
        <v>78187</v>
      </c>
      <c r="F9">
        <v>105240</v>
      </c>
      <c r="H9">
        <v>129552</v>
      </c>
      <c r="J9">
        <f t="shared" si="0"/>
        <v>83947.8</v>
      </c>
      <c r="K9">
        <f t="shared" si="1"/>
        <v>1.5432447306540493</v>
      </c>
      <c r="L9">
        <f t="shared" si="2"/>
        <v>109221</v>
      </c>
      <c r="M9">
        <f t="shared" si="3"/>
        <v>46227</v>
      </c>
      <c r="N9">
        <f t="shared" si="4"/>
        <v>83947.8</v>
      </c>
      <c r="O9">
        <f t="shared" si="5"/>
        <v>62994</v>
      </c>
      <c r="Q9">
        <v>17745</v>
      </c>
      <c r="R9">
        <v>8841</v>
      </c>
      <c r="T9">
        <v>4096.1999999999971</v>
      </c>
      <c r="U9">
        <v>2478.1999999999971</v>
      </c>
      <c r="W9">
        <v>7980.9999999999991</v>
      </c>
      <c r="X9">
        <v>3369</v>
      </c>
      <c r="AB9">
        <v>83947.8</v>
      </c>
      <c r="AC9">
        <v>1.5432447306540493</v>
      </c>
      <c r="AK9">
        <v>83947.8</v>
      </c>
      <c r="AL9">
        <v>1.5432447306540493</v>
      </c>
    </row>
    <row r="10" spans="1:38" x14ac:dyDescent="0.25">
      <c r="B10">
        <v>115465</v>
      </c>
      <c r="C10">
        <v>114934</v>
      </c>
      <c r="D10">
        <v>16762</v>
      </c>
      <c r="E10">
        <v>80163</v>
      </c>
      <c r="F10">
        <v>57511</v>
      </c>
      <c r="H10">
        <v>83053</v>
      </c>
      <c r="J10">
        <f t="shared" si="0"/>
        <v>76967</v>
      </c>
      <c r="K10">
        <f t="shared" si="1"/>
        <v>1.0790728494029909</v>
      </c>
      <c r="L10">
        <f t="shared" si="2"/>
        <v>115465</v>
      </c>
      <c r="M10">
        <f t="shared" si="3"/>
        <v>16762</v>
      </c>
      <c r="N10">
        <f t="shared" si="4"/>
        <v>76967</v>
      </c>
      <c r="O10">
        <f t="shared" si="5"/>
        <v>98703</v>
      </c>
      <c r="Q10">
        <v>-16700</v>
      </c>
      <c r="R10">
        <v>-5270</v>
      </c>
      <c r="T10">
        <v>10571.600000000006</v>
      </c>
      <c r="U10">
        <v>2684.3999999999942</v>
      </c>
      <c r="W10">
        <v>18604.400000000001</v>
      </c>
      <c r="X10">
        <v>2684.3999999999996</v>
      </c>
      <c r="AF10">
        <v>76967</v>
      </c>
      <c r="AG10">
        <v>1.0790728494029909</v>
      </c>
      <c r="AI10">
        <v>76967</v>
      </c>
      <c r="AJ10">
        <v>1.0790728494029909</v>
      </c>
    </row>
    <row r="11" spans="1:38" x14ac:dyDescent="0.25">
      <c r="B11">
        <v>63629</v>
      </c>
      <c r="C11">
        <v>16474</v>
      </c>
      <c r="D11">
        <v>4439</v>
      </c>
      <c r="E11">
        <v>84887</v>
      </c>
      <c r="F11">
        <v>40184</v>
      </c>
      <c r="H11">
        <v>67442</v>
      </c>
      <c r="J11">
        <f t="shared" si="0"/>
        <v>41922.6</v>
      </c>
      <c r="K11">
        <f t="shared" si="1"/>
        <v>1.608726557990201</v>
      </c>
      <c r="L11">
        <f t="shared" si="2"/>
        <v>84887</v>
      </c>
      <c r="M11">
        <f t="shared" si="3"/>
        <v>4439</v>
      </c>
      <c r="N11">
        <f t="shared" si="4"/>
        <v>41922.6</v>
      </c>
      <c r="O11">
        <f t="shared" si="5"/>
        <v>80448</v>
      </c>
      <c r="Q11">
        <v>-7096</v>
      </c>
      <c r="R11">
        <v>2788</v>
      </c>
      <c r="T11">
        <v>-20561.400000000001</v>
      </c>
      <c r="U11">
        <v>-3026</v>
      </c>
      <c r="W11">
        <v>29777</v>
      </c>
      <c r="X11">
        <v>3146.7999999999997</v>
      </c>
      <c r="AB11">
        <v>41922.6</v>
      </c>
      <c r="AC11">
        <v>1.608726557990201</v>
      </c>
      <c r="AK11">
        <v>41922.6</v>
      </c>
      <c r="AL11">
        <v>1.608726557990201</v>
      </c>
    </row>
    <row r="12" spans="1:38" x14ac:dyDescent="0.25">
      <c r="B12">
        <v>56878</v>
      </c>
      <c r="C12">
        <v>74199</v>
      </c>
      <c r="D12">
        <v>85288</v>
      </c>
      <c r="E12">
        <v>81602</v>
      </c>
      <c r="F12">
        <v>64217</v>
      </c>
      <c r="H12">
        <v>115405</v>
      </c>
      <c r="J12">
        <f t="shared" si="0"/>
        <v>72436.800000000003</v>
      </c>
      <c r="K12">
        <f t="shared" si="1"/>
        <v>1.5931819185828198</v>
      </c>
      <c r="L12">
        <f t="shared" si="2"/>
        <v>85288</v>
      </c>
      <c r="M12">
        <f t="shared" si="3"/>
        <v>56878</v>
      </c>
      <c r="N12">
        <f t="shared" si="4"/>
        <v>72436.800000000003</v>
      </c>
      <c r="O12">
        <f t="shared" si="5"/>
        <v>28410</v>
      </c>
      <c r="Q12">
        <v>6427</v>
      </c>
      <c r="R12">
        <v>-3264</v>
      </c>
      <c r="T12">
        <v>-8128.1999999999971</v>
      </c>
      <c r="U12">
        <v>-1669.1999999999971</v>
      </c>
      <c r="W12">
        <v>10846.2</v>
      </c>
      <c r="X12">
        <v>1669.2</v>
      </c>
      <c r="AB12">
        <v>72436.800000000003</v>
      </c>
      <c r="AC12">
        <v>1.5931819185828198</v>
      </c>
      <c r="AK12">
        <v>72436.800000000003</v>
      </c>
      <c r="AL12">
        <v>1.5931819185828198</v>
      </c>
    </row>
    <row r="13" spans="1:38" x14ac:dyDescent="0.25">
      <c r="B13">
        <v>51837</v>
      </c>
      <c r="C13">
        <v>87696</v>
      </c>
      <c r="D13">
        <v>16364</v>
      </c>
      <c r="E13">
        <v>78748</v>
      </c>
      <c r="F13">
        <v>42533</v>
      </c>
      <c r="H13">
        <v>99505</v>
      </c>
      <c r="J13">
        <f t="shared" si="0"/>
        <v>55435.6</v>
      </c>
      <c r="K13">
        <f t="shared" si="1"/>
        <v>1.7949656899176702</v>
      </c>
      <c r="L13">
        <f t="shared" si="2"/>
        <v>87696</v>
      </c>
      <c r="M13">
        <f t="shared" si="3"/>
        <v>16364</v>
      </c>
      <c r="N13">
        <f t="shared" si="4"/>
        <v>55435.6</v>
      </c>
      <c r="O13">
        <f t="shared" si="5"/>
        <v>71332</v>
      </c>
      <c r="Q13">
        <v>613</v>
      </c>
      <c r="R13">
        <v>0</v>
      </c>
      <c r="T13">
        <v>-4194.8000000000029</v>
      </c>
      <c r="U13">
        <v>1173.5999999999985</v>
      </c>
      <c r="W13">
        <v>25056.800000000003</v>
      </c>
      <c r="X13">
        <v>4208.8</v>
      </c>
      <c r="AD13">
        <v>55435.6</v>
      </c>
      <c r="AE13">
        <v>1.7949656899176702</v>
      </c>
      <c r="AK13">
        <v>55435.6</v>
      </c>
      <c r="AL13">
        <v>1.7949656899176702</v>
      </c>
    </row>
    <row r="14" spans="1:38" x14ac:dyDescent="0.25">
      <c r="B14">
        <v>72535</v>
      </c>
      <c r="C14">
        <v>84554</v>
      </c>
      <c r="D14">
        <v>57422</v>
      </c>
      <c r="E14">
        <v>8572</v>
      </c>
      <c r="F14">
        <v>21056</v>
      </c>
      <c r="H14">
        <v>67764</v>
      </c>
      <c r="J14">
        <f t="shared" si="0"/>
        <v>48827.8</v>
      </c>
      <c r="K14">
        <f t="shared" si="1"/>
        <v>1.3878159573030118</v>
      </c>
      <c r="L14">
        <f t="shared" si="2"/>
        <v>84554</v>
      </c>
      <c r="M14">
        <f t="shared" si="3"/>
        <v>8572</v>
      </c>
      <c r="N14">
        <f t="shared" si="4"/>
        <v>48827.8</v>
      </c>
      <c r="O14">
        <f t="shared" si="5"/>
        <v>75982</v>
      </c>
      <c r="Q14">
        <v>-501</v>
      </c>
      <c r="R14">
        <v>308</v>
      </c>
      <c r="T14">
        <v>10082.800000000003</v>
      </c>
      <c r="U14">
        <v>-1614</v>
      </c>
      <c r="W14">
        <v>13337.6</v>
      </c>
      <c r="X14">
        <v>3061.2000000000003</v>
      </c>
      <c r="AD14">
        <v>48827.8</v>
      </c>
      <c r="AE14">
        <v>1.3878159573030118</v>
      </c>
      <c r="AI14">
        <v>48827.8</v>
      </c>
      <c r="AJ14">
        <v>1.3878159573030118</v>
      </c>
    </row>
    <row r="15" spans="1:38" x14ac:dyDescent="0.25">
      <c r="B15">
        <v>25570</v>
      </c>
      <c r="C15">
        <v>41144</v>
      </c>
      <c r="D15">
        <v>100692</v>
      </c>
      <c r="E15">
        <v>60739</v>
      </c>
      <c r="F15">
        <v>34886</v>
      </c>
      <c r="H15">
        <v>79529</v>
      </c>
      <c r="J15">
        <f t="shared" si="0"/>
        <v>52606.2</v>
      </c>
      <c r="K15">
        <f t="shared" si="1"/>
        <v>1.511779980306504</v>
      </c>
      <c r="L15">
        <f t="shared" si="2"/>
        <v>100692</v>
      </c>
      <c r="M15">
        <f t="shared" si="3"/>
        <v>25570</v>
      </c>
      <c r="N15">
        <f t="shared" si="4"/>
        <v>52606.2</v>
      </c>
      <c r="O15">
        <f t="shared" si="5"/>
        <v>75122</v>
      </c>
      <c r="Q15">
        <v>-24283</v>
      </c>
      <c r="R15">
        <v>3</v>
      </c>
      <c r="T15">
        <v>5718.5999999999985</v>
      </c>
      <c r="U15">
        <v>-1996</v>
      </c>
      <c r="W15">
        <v>12974.599999999999</v>
      </c>
      <c r="X15">
        <v>2368</v>
      </c>
      <c r="AD15">
        <v>52606.2</v>
      </c>
      <c r="AE15">
        <v>1.511779980306504</v>
      </c>
      <c r="AK15">
        <v>52606.2</v>
      </c>
      <c r="AL15">
        <v>1.511779980306504</v>
      </c>
    </row>
    <row r="16" spans="1:38" x14ac:dyDescent="0.25">
      <c r="B16">
        <v>31979</v>
      </c>
      <c r="C16">
        <v>90621</v>
      </c>
      <c r="D16">
        <v>64076</v>
      </c>
      <c r="E16">
        <v>25127</v>
      </c>
      <c r="F16">
        <v>46615</v>
      </c>
      <c r="H16">
        <v>99236</v>
      </c>
      <c r="J16">
        <f t="shared" si="0"/>
        <v>51683.6</v>
      </c>
      <c r="K16">
        <f t="shared" si="1"/>
        <v>1.9200674875589163</v>
      </c>
      <c r="L16">
        <f t="shared" si="2"/>
        <v>90621</v>
      </c>
      <c r="M16">
        <f t="shared" si="3"/>
        <v>25127</v>
      </c>
      <c r="N16">
        <f t="shared" si="4"/>
        <v>51683.6</v>
      </c>
      <c r="O16">
        <f t="shared" si="5"/>
        <v>65494</v>
      </c>
      <c r="Q16">
        <v>1820</v>
      </c>
      <c r="R16">
        <v>0</v>
      </c>
      <c r="T16">
        <v>-12374.800000000003</v>
      </c>
      <c r="U16">
        <v>3292.4000000000015</v>
      </c>
      <c r="W16">
        <v>17259.599999999999</v>
      </c>
      <c r="X16">
        <v>4762.8</v>
      </c>
      <c r="AF16">
        <v>51683.6</v>
      </c>
      <c r="AG16">
        <v>1.9200674875589163</v>
      </c>
      <c r="AK16">
        <v>51683.6</v>
      </c>
      <c r="AL16">
        <v>1.9200674875589163</v>
      </c>
    </row>
    <row r="17" spans="2:38" x14ac:dyDescent="0.25">
      <c r="B17">
        <v>86277</v>
      </c>
      <c r="C17">
        <v>19995</v>
      </c>
      <c r="D17">
        <v>17796</v>
      </c>
      <c r="E17">
        <v>13753</v>
      </c>
      <c r="F17">
        <v>102427</v>
      </c>
      <c r="H17">
        <v>57875</v>
      </c>
      <c r="J17">
        <f t="shared" si="0"/>
        <v>48049.599999999999</v>
      </c>
      <c r="K17">
        <f t="shared" si="1"/>
        <v>1.2044845326495954</v>
      </c>
      <c r="L17">
        <f t="shared" si="2"/>
        <v>102427</v>
      </c>
      <c r="M17">
        <f t="shared" si="3"/>
        <v>13753</v>
      </c>
      <c r="N17">
        <f t="shared" si="4"/>
        <v>48049.599999999999</v>
      </c>
      <c r="O17">
        <f t="shared" si="5"/>
        <v>88674</v>
      </c>
      <c r="Q17">
        <v>-8176</v>
      </c>
      <c r="R17">
        <v>0</v>
      </c>
      <c r="T17">
        <v>-7423.4000000000015</v>
      </c>
      <c r="U17">
        <v>1441.5999999999985</v>
      </c>
      <c r="W17">
        <v>20061</v>
      </c>
      <c r="X17">
        <v>4260.3999999999996</v>
      </c>
      <c r="Z17">
        <v>48049.599999999999</v>
      </c>
      <c r="AA17">
        <v>1.2044845326495954</v>
      </c>
      <c r="AI17">
        <v>48049.599999999999</v>
      </c>
      <c r="AJ17">
        <v>1.2044845326495954</v>
      </c>
    </row>
    <row r="18" spans="2:38" x14ac:dyDescent="0.25">
      <c r="B18">
        <v>60427</v>
      </c>
      <c r="C18">
        <v>17204</v>
      </c>
      <c r="D18">
        <v>36701</v>
      </c>
      <c r="E18">
        <v>67840</v>
      </c>
      <c r="F18">
        <v>31187</v>
      </c>
      <c r="H18">
        <v>58322</v>
      </c>
      <c r="J18">
        <f t="shared" si="0"/>
        <v>42671.8</v>
      </c>
      <c r="K18">
        <f t="shared" si="1"/>
        <v>1.3667574369958613</v>
      </c>
      <c r="L18">
        <f t="shared" si="2"/>
        <v>67840</v>
      </c>
      <c r="M18">
        <f t="shared" si="3"/>
        <v>17204</v>
      </c>
      <c r="N18">
        <f t="shared" si="4"/>
        <v>42671.8</v>
      </c>
      <c r="O18">
        <f t="shared" si="5"/>
        <v>50636</v>
      </c>
      <c r="Q18">
        <v>2234</v>
      </c>
      <c r="R18">
        <v>-37</v>
      </c>
      <c r="T18">
        <v>-7979.5999999999985</v>
      </c>
      <c r="U18">
        <v>-1820.3999999999942</v>
      </c>
      <c r="W18">
        <v>19209.600000000002</v>
      </c>
      <c r="X18">
        <v>1856.3999999999999</v>
      </c>
      <c r="Z18">
        <v>42671.8</v>
      </c>
      <c r="AA18">
        <v>1.3667574369958613</v>
      </c>
      <c r="AI18">
        <v>42671.8</v>
      </c>
      <c r="AJ18">
        <v>1.3667574369958613</v>
      </c>
    </row>
    <row r="19" spans="2:38" x14ac:dyDescent="0.25">
      <c r="B19">
        <v>67087</v>
      </c>
      <c r="C19">
        <v>68981</v>
      </c>
      <c r="D19">
        <v>60172</v>
      </c>
      <c r="E19">
        <v>17065</v>
      </c>
      <c r="F19">
        <v>19386</v>
      </c>
      <c r="H19">
        <v>67000</v>
      </c>
      <c r="J19">
        <f t="shared" si="0"/>
        <v>46538.2</v>
      </c>
      <c r="K19">
        <f t="shared" si="1"/>
        <v>1.4396775122372589</v>
      </c>
      <c r="L19">
        <f t="shared" si="2"/>
        <v>68981</v>
      </c>
      <c r="M19">
        <f t="shared" si="3"/>
        <v>17065</v>
      </c>
      <c r="N19">
        <f t="shared" si="4"/>
        <v>46538.2</v>
      </c>
      <c r="O19">
        <f t="shared" si="5"/>
        <v>51916</v>
      </c>
      <c r="Q19">
        <v>11404</v>
      </c>
      <c r="R19">
        <v>-1261</v>
      </c>
      <c r="T19">
        <v>-2809.4000000000015</v>
      </c>
      <c r="U19">
        <v>-1287.2000000000044</v>
      </c>
      <c r="W19">
        <v>10727.8</v>
      </c>
      <c r="X19">
        <v>1536</v>
      </c>
      <c r="Z19">
        <v>46538.2</v>
      </c>
      <c r="AA19">
        <v>1.4396775122372589</v>
      </c>
      <c r="AI19">
        <v>46538.2</v>
      </c>
      <c r="AJ19">
        <v>1.4396775122372589</v>
      </c>
    </row>
    <row r="20" spans="2:38" x14ac:dyDescent="0.25">
      <c r="B20">
        <v>50658</v>
      </c>
      <c r="C20">
        <v>26915</v>
      </c>
      <c r="D20">
        <v>105289</v>
      </c>
      <c r="E20">
        <v>109398</v>
      </c>
      <c r="F20">
        <v>67287</v>
      </c>
      <c r="H20">
        <v>105341</v>
      </c>
      <c r="J20">
        <f t="shared" si="0"/>
        <v>71909.399999999994</v>
      </c>
      <c r="K20">
        <f t="shared" si="1"/>
        <v>1.4649127930423562</v>
      </c>
      <c r="L20">
        <f t="shared" si="2"/>
        <v>109398</v>
      </c>
      <c r="M20">
        <f t="shared" si="3"/>
        <v>26915</v>
      </c>
      <c r="N20">
        <f t="shared" si="4"/>
        <v>71909.399999999994</v>
      </c>
      <c r="O20">
        <f t="shared" si="5"/>
        <v>82483</v>
      </c>
      <c r="Q20">
        <v>5342</v>
      </c>
      <c r="R20">
        <v>-4057</v>
      </c>
      <c r="T20">
        <v>-10746.600000000006</v>
      </c>
      <c r="U20">
        <v>955.19999999999709</v>
      </c>
      <c r="W20">
        <v>15933.000000000002</v>
      </c>
      <c r="X20">
        <v>2212.8000000000002</v>
      </c>
      <c r="AB20">
        <v>71909.399999999994</v>
      </c>
      <c r="AC20">
        <v>1.4649127930423562</v>
      </c>
      <c r="AK20">
        <v>71909.399999999994</v>
      </c>
      <c r="AL20">
        <v>1.4649127930423562</v>
      </c>
    </row>
    <row r="21" spans="2:38" x14ac:dyDescent="0.25">
      <c r="B21">
        <v>32112</v>
      </c>
      <c r="C21">
        <v>53842</v>
      </c>
      <c r="D21">
        <v>36722</v>
      </c>
      <c r="E21">
        <v>99453</v>
      </c>
      <c r="F21">
        <v>101754</v>
      </c>
      <c r="H21">
        <v>76710</v>
      </c>
      <c r="J21">
        <f t="shared" si="0"/>
        <v>64776.6</v>
      </c>
      <c r="K21">
        <f t="shared" si="1"/>
        <v>1.1842239327164439</v>
      </c>
      <c r="L21">
        <f t="shared" si="2"/>
        <v>101754</v>
      </c>
      <c r="M21">
        <f t="shared" si="3"/>
        <v>32112</v>
      </c>
      <c r="N21">
        <f t="shared" si="4"/>
        <v>64776.6</v>
      </c>
      <c r="O21">
        <f t="shared" si="5"/>
        <v>69642</v>
      </c>
      <c r="Q21">
        <v>-8529</v>
      </c>
      <c r="R21">
        <v>1</v>
      </c>
      <c r="T21">
        <v>10533.599999999999</v>
      </c>
      <c r="U21">
        <v>1658</v>
      </c>
      <c r="W21">
        <v>19411.599999999999</v>
      </c>
      <c r="X21">
        <v>5767.6</v>
      </c>
      <c r="AD21">
        <v>64776.6</v>
      </c>
      <c r="AE21">
        <v>1.1842239327164439</v>
      </c>
      <c r="AI21">
        <v>64776.6</v>
      </c>
      <c r="AJ21">
        <v>1.1842239327164439</v>
      </c>
    </row>
    <row r="22" spans="2:38" x14ac:dyDescent="0.25">
      <c r="B22">
        <v>71483</v>
      </c>
      <c r="C22">
        <v>83557</v>
      </c>
      <c r="D22">
        <v>69238</v>
      </c>
      <c r="E22">
        <v>70323</v>
      </c>
      <c r="F22">
        <v>84436</v>
      </c>
      <c r="H22">
        <v>77881</v>
      </c>
      <c r="J22">
        <f t="shared" si="0"/>
        <v>75807.399999999994</v>
      </c>
      <c r="K22">
        <f t="shared" si="1"/>
        <v>1.0273535301303041</v>
      </c>
      <c r="L22">
        <f t="shared" si="2"/>
        <v>84436</v>
      </c>
      <c r="M22">
        <f t="shared" si="3"/>
        <v>69238</v>
      </c>
      <c r="N22">
        <f t="shared" si="4"/>
        <v>75807.399999999994</v>
      </c>
      <c r="O22">
        <f t="shared" si="5"/>
        <v>15198</v>
      </c>
      <c r="Q22">
        <v>-6005</v>
      </c>
      <c r="R22">
        <v>-3447</v>
      </c>
      <c r="T22">
        <v>19055.199999999997</v>
      </c>
      <c r="U22">
        <v>451.19999999999709</v>
      </c>
      <c r="W22">
        <v>19055.199999999997</v>
      </c>
      <c r="X22">
        <v>462.8</v>
      </c>
      <c r="AD22">
        <v>75807.399999999994</v>
      </c>
      <c r="AE22">
        <v>1.0273535301303041</v>
      </c>
      <c r="AI22">
        <v>75807.399999999994</v>
      </c>
      <c r="AJ22">
        <v>1.0273535301303041</v>
      </c>
    </row>
    <row r="23" spans="2:38" x14ac:dyDescent="0.25">
      <c r="B23">
        <v>30244</v>
      </c>
      <c r="C23">
        <v>53022</v>
      </c>
      <c r="D23">
        <v>10827</v>
      </c>
      <c r="E23">
        <v>56206</v>
      </c>
      <c r="F23">
        <v>107608</v>
      </c>
      <c r="H23">
        <v>78433</v>
      </c>
      <c r="J23">
        <f t="shared" si="0"/>
        <v>51581.4</v>
      </c>
      <c r="K23">
        <f t="shared" si="1"/>
        <v>1.5205674913825526</v>
      </c>
      <c r="L23">
        <f t="shared" si="2"/>
        <v>107608</v>
      </c>
      <c r="M23">
        <f t="shared" si="3"/>
        <v>10827</v>
      </c>
      <c r="N23">
        <f t="shared" si="4"/>
        <v>51581.4</v>
      </c>
      <c r="O23">
        <f t="shared" si="5"/>
        <v>96781</v>
      </c>
      <c r="Q23">
        <v>12136</v>
      </c>
      <c r="R23">
        <v>-3</v>
      </c>
      <c r="T23">
        <v>-10828.799999999996</v>
      </c>
      <c r="U23">
        <v>-1030.7999999999956</v>
      </c>
      <c r="W23">
        <v>15398.8</v>
      </c>
      <c r="X23">
        <v>1253.2</v>
      </c>
      <c r="AB23">
        <v>51581.4</v>
      </c>
      <c r="AC23">
        <v>1.5205674913825526</v>
      </c>
      <c r="AK23">
        <v>51581.4</v>
      </c>
      <c r="AL23">
        <v>1.5205674913825526</v>
      </c>
    </row>
    <row r="24" spans="2:38" x14ac:dyDescent="0.25">
      <c r="B24">
        <v>67991</v>
      </c>
      <c r="C24">
        <v>100528</v>
      </c>
      <c r="D24">
        <v>80970</v>
      </c>
      <c r="E24">
        <v>17901</v>
      </c>
      <c r="F24">
        <v>27268</v>
      </c>
      <c r="H24">
        <v>109033</v>
      </c>
      <c r="J24">
        <f t="shared" si="0"/>
        <v>58931.6</v>
      </c>
      <c r="K24">
        <f t="shared" si="1"/>
        <v>1.8501618825893069</v>
      </c>
      <c r="L24">
        <f t="shared" si="2"/>
        <v>100528</v>
      </c>
      <c r="M24">
        <f t="shared" si="3"/>
        <v>17901</v>
      </c>
      <c r="N24">
        <f t="shared" si="4"/>
        <v>58931.6</v>
      </c>
      <c r="O24">
        <f t="shared" si="5"/>
        <v>82627</v>
      </c>
      <c r="Q24">
        <v>12355</v>
      </c>
      <c r="R24">
        <v>-8374</v>
      </c>
      <c r="T24">
        <v>11822.599999999999</v>
      </c>
      <c r="U24">
        <v>467.59999999999854</v>
      </c>
      <c r="W24">
        <v>15891.800000000001</v>
      </c>
      <c r="X24">
        <v>1574.3999999999999</v>
      </c>
      <c r="AD24">
        <v>58931.6</v>
      </c>
      <c r="AE24">
        <v>1.8501618825893069</v>
      </c>
      <c r="AK24">
        <v>58931.6</v>
      </c>
      <c r="AL24">
        <v>1.8501618825893069</v>
      </c>
    </row>
    <row r="25" spans="2:38" x14ac:dyDescent="0.25">
      <c r="B25">
        <v>54321</v>
      </c>
      <c r="C25">
        <v>97317</v>
      </c>
      <c r="D25">
        <v>67945</v>
      </c>
      <c r="E25">
        <v>43534</v>
      </c>
      <c r="F25">
        <v>79180</v>
      </c>
      <c r="H25">
        <v>98714</v>
      </c>
      <c r="J25">
        <f t="shared" si="0"/>
        <v>68459.399999999994</v>
      </c>
      <c r="K25">
        <f t="shared" si="1"/>
        <v>1.44193492785505</v>
      </c>
      <c r="L25">
        <f t="shared" si="2"/>
        <v>97317</v>
      </c>
      <c r="M25">
        <f t="shared" si="3"/>
        <v>43534</v>
      </c>
      <c r="N25">
        <f t="shared" si="4"/>
        <v>68459.399999999994</v>
      </c>
      <c r="O25">
        <f t="shared" si="5"/>
        <v>53783</v>
      </c>
      <c r="Q25">
        <v>2651</v>
      </c>
      <c r="R25">
        <v>0</v>
      </c>
      <c r="T25">
        <v>-4430.4000000000087</v>
      </c>
      <c r="U25">
        <v>168.19999999999709</v>
      </c>
      <c r="W25">
        <v>19562.8</v>
      </c>
      <c r="X25">
        <v>1079.3999999999999</v>
      </c>
      <c r="AB25">
        <v>68459.399999999994</v>
      </c>
      <c r="AC25">
        <v>1.44193492785505</v>
      </c>
      <c r="AI25">
        <v>68459.399999999994</v>
      </c>
      <c r="AJ25">
        <v>1.44193492785505</v>
      </c>
    </row>
    <row r="26" spans="2:38" x14ac:dyDescent="0.25">
      <c r="B26">
        <v>32986</v>
      </c>
      <c r="C26">
        <v>103022</v>
      </c>
      <c r="D26">
        <v>2225</v>
      </c>
      <c r="E26">
        <v>90972</v>
      </c>
      <c r="F26">
        <v>15930</v>
      </c>
      <c r="H26">
        <v>56656</v>
      </c>
      <c r="J26">
        <f t="shared" si="0"/>
        <v>49027</v>
      </c>
      <c r="K26">
        <f t="shared" si="1"/>
        <v>1.1556081342933486</v>
      </c>
      <c r="L26">
        <f t="shared" si="2"/>
        <v>103022</v>
      </c>
      <c r="M26">
        <f t="shared" si="3"/>
        <v>2225</v>
      </c>
      <c r="N26">
        <f t="shared" si="4"/>
        <v>49027</v>
      </c>
      <c r="O26">
        <f t="shared" si="5"/>
        <v>100797</v>
      </c>
      <c r="Q26">
        <v>-37193</v>
      </c>
      <c r="R26">
        <v>259</v>
      </c>
      <c r="T26">
        <v>-14859.199999999997</v>
      </c>
      <c r="U26">
        <v>-4942.8000000000029</v>
      </c>
      <c r="W26">
        <v>27906</v>
      </c>
      <c r="X26">
        <v>4942.8</v>
      </c>
      <c r="AB26">
        <v>49027</v>
      </c>
      <c r="AC26">
        <v>1.1556081342933486</v>
      </c>
      <c r="AI26">
        <v>49027</v>
      </c>
      <c r="AJ26">
        <v>1.1556081342933486</v>
      </c>
    </row>
    <row r="27" spans="2:38" x14ac:dyDescent="0.25">
      <c r="B27">
        <v>68550</v>
      </c>
      <c r="C27">
        <v>107697</v>
      </c>
      <c r="D27">
        <v>26019</v>
      </c>
      <c r="E27">
        <v>32765</v>
      </c>
      <c r="F27">
        <v>103680</v>
      </c>
      <c r="H27">
        <v>76957</v>
      </c>
      <c r="J27">
        <f t="shared" si="0"/>
        <v>67742.2</v>
      </c>
      <c r="K27">
        <f t="shared" si="1"/>
        <v>1.1360274688451217</v>
      </c>
      <c r="L27">
        <f t="shared" si="2"/>
        <v>107697</v>
      </c>
      <c r="M27">
        <f t="shared" si="3"/>
        <v>26019</v>
      </c>
      <c r="N27">
        <f t="shared" si="4"/>
        <v>67742.2</v>
      </c>
      <c r="O27">
        <f t="shared" si="5"/>
        <v>81678</v>
      </c>
      <c r="Q27">
        <v>-5699</v>
      </c>
      <c r="R27">
        <v>72</v>
      </c>
      <c r="T27">
        <v>-8911.4000000000087</v>
      </c>
      <c r="U27">
        <v>-266.19999999999709</v>
      </c>
      <c r="W27">
        <v>12039.800000000001</v>
      </c>
      <c r="X27">
        <v>5689.4000000000005</v>
      </c>
      <c r="AB27">
        <v>67742.2</v>
      </c>
      <c r="AC27">
        <v>1.1360274688451217</v>
      </c>
      <c r="AI27">
        <v>67742.2</v>
      </c>
      <c r="AJ27">
        <v>1.1360274688451217</v>
      </c>
    </row>
    <row r="28" spans="2:38" x14ac:dyDescent="0.25">
      <c r="B28">
        <v>51793</v>
      </c>
      <c r="C28">
        <v>81163</v>
      </c>
      <c r="D28">
        <v>31555</v>
      </c>
      <c r="E28">
        <v>26984</v>
      </c>
      <c r="F28">
        <v>4180</v>
      </c>
      <c r="H28">
        <v>71481</v>
      </c>
      <c r="J28">
        <f t="shared" si="0"/>
        <v>39135</v>
      </c>
      <c r="K28">
        <f t="shared" si="1"/>
        <v>1.8265235722499042</v>
      </c>
      <c r="L28">
        <f t="shared" si="2"/>
        <v>81163</v>
      </c>
      <c r="M28">
        <f t="shared" si="3"/>
        <v>4180</v>
      </c>
      <c r="N28">
        <f t="shared" si="4"/>
        <v>39135</v>
      </c>
      <c r="O28">
        <f t="shared" si="5"/>
        <v>76983</v>
      </c>
      <c r="Q28">
        <v>-11175</v>
      </c>
      <c r="R28">
        <v>311</v>
      </c>
      <c r="T28">
        <v>-8589</v>
      </c>
      <c r="U28">
        <v>-1087.8000000000029</v>
      </c>
      <c r="W28">
        <v>17195.400000000001</v>
      </c>
      <c r="X28">
        <v>2749.7999999999997</v>
      </c>
      <c r="AD28">
        <v>39135</v>
      </c>
      <c r="AE28">
        <v>1.8265235722499042</v>
      </c>
      <c r="AK28">
        <v>39135</v>
      </c>
      <c r="AL28">
        <v>1.8265235722499042</v>
      </c>
    </row>
    <row r="29" spans="2:38" x14ac:dyDescent="0.25">
      <c r="B29">
        <v>62005</v>
      </c>
      <c r="C29">
        <v>55885</v>
      </c>
      <c r="D29">
        <v>27849</v>
      </c>
      <c r="E29">
        <v>17048</v>
      </c>
      <c r="F29">
        <v>99127</v>
      </c>
      <c r="H29">
        <v>96091</v>
      </c>
      <c r="J29">
        <f t="shared" si="0"/>
        <v>52382.8</v>
      </c>
      <c r="K29">
        <f t="shared" si="1"/>
        <v>1.8343998411692386</v>
      </c>
      <c r="L29">
        <f t="shared" si="2"/>
        <v>99127</v>
      </c>
      <c r="M29">
        <f t="shared" si="3"/>
        <v>17048</v>
      </c>
      <c r="N29">
        <f t="shared" si="4"/>
        <v>52382.8</v>
      </c>
      <c r="O29">
        <f t="shared" si="5"/>
        <v>82079</v>
      </c>
      <c r="Q29">
        <v>23521</v>
      </c>
      <c r="R29">
        <v>3082</v>
      </c>
      <c r="T29">
        <v>6872.8000000000029</v>
      </c>
      <c r="U29">
        <v>-470.39999999999418</v>
      </c>
      <c r="W29">
        <v>9069.6</v>
      </c>
      <c r="X29">
        <v>470.8</v>
      </c>
      <c r="AD29">
        <v>52382.8</v>
      </c>
      <c r="AE29">
        <v>1.8343998411692386</v>
      </c>
      <c r="AK29">
        <v>52382.8</v>
      </c>
      <c r="AL29">
        <v>1.8343998411692386</v>
      </c>
    </row>
    <row r="30" spans="2:38" x14ac:dyDescent="0.25">
      <c r="B30">
        <v>76510</v>
      </c>
      <c r="C30">
        <v>105176</v>
      </c>
      <c r="D30">
        <v>78228</v>
      </c>
      <c r="E30">
        <v>64757</v>
      </c>
      <c r="F30">
        <v>60456</v>
      </c>
      <c r="H30">
        <v>138143</v>
      </c>
      <c r="J30">
        <f t="shared" si="0"/>
        <v>77025.399999999994</v>
      </c>
      <c r="K30">
        <f t="shared" si="1"/>
        <v>1.7934733217873586</v>
      </c>
      <c r="L30">
        <f t="shared" si="2"/>
        <v>105176</v>
      </c>
      <c r="M30">
        <f t="shared" si="3"/>
        <v>60456</v>
      </c>
      <c r="N30">
        <f t="shared" si="4"/>
        <v>77025.399999999994</v>
      </c>
      <c r="O30">
        <f t="shared" si="5"/>
        <v>44720</v>
      </c>
      <c r="Q30">
        <v>-5275</v>
      </c>
      <c r="R30">
        <v>6310</v>
      </c>
      <c r="T30">
        <v>-6540.8000000000029</v>
      </c>
      <c r="U30">
        <v>675.59999999999127</v>
      </c>
      <c r="W30">
        <v>20980</v>
      </c>
      <c r="X30">
        <v>990.4</v>
      </c>
      <c r="AF30">
        <v>77025.399999999994</v>
      </c>
      <c r="AG30">
        <v>1.7934733217873586</v>
      </c>
      <c r="AK30">
        <v>77025.399999999994</v>
      </c>
      <c r="AL30">
        <v>1.7934733217873586</v>
      </c>
    </row>
    <row r="31" spans="2:38" x14ac:dyDescent="0.25">
      <c r="B31">
        <v>43348</v>
      </c>
      <c r="C31">
        <v>45404</v>
      </c>
      <c r="D31">
        <v>65762</v>
      </c>
      <c r="E31">
        <v>50369</v>
      </c>
      <c r="F31">
        <v>40202</v>
      </c>
      <c r="H31">
        <v>80700</v>
      </c>
      <c r="J31">
        <f t="shared" si="0"/>
        <v>49017</v>
      </c>
      <c r="K31">
        <f t="shared" si="1"/>
        <v>1.6463675867556153</v>
      </c>
      <c r="L31">
        <f t="shared" si="2"/>
        <v>65762</v>
      </c>
      <c r="M31">
        <f t="shared" si="3"/>
        <v>40202</v>
      </c>
      <c r="N31">
        <f t="shared" si="4"/>
        <v>49017</v>
      </c>
      <c r="O31">
        <f t="shared" si="5"/>
        <v>25560</v>
      </c>
      <c r="Q31">
        <v>13542</v>
      </c>
      <c r="R31">
        <v>-1</v>
      </c>
      <c r="T31">
        <v>4712.4000000000015</v>
      </c>
      <c r="U31">
        <v>2059.8000000000029</v>
      </c>
      <c r="W31">
        <v>22024</v>
      </c>
      <c r="X31">
        <v>2659.7999999999997</v>
      </c>
      <c r="AD31">
        <v>49017</v>
      </c>
      <c r="AE31">
        <v>1.6463675867556153</v>
      </c>
      <c r="AK31">
        <v>49017</v>
      </c>
      <c r="AL31">
        <v>1.6463675867556153</v>
      </c>
    </row>
    <row r="32" spans="2:38" x14ac:dyDescent="0.25">
      <c r="B32">
        <v>22482</v>
      </c>
      <c r="C32">
        <v>46549</v>
      </c>
      <c r="D32">
        <v>54056</v>
      </c>
      <c r="E32">
        <v>34259</v>
      </c>
      <c r="F32">
        <v>12519</v>
      </c>
      <c r="H32">
        <v>60441</v>
      </c>
      <c r="J32">
        <f t="shared" si="0"/>
        <v>33973</v>
      </c>
      <c r="K32">
        <f t="shared" si="1"/>
        <v>1.7790892767786184</v>
      </c>
      <c r="L32">
        <f t="shared" si="2"/>
        <v>54056</v>
      </c>
      <c r="M32">
        <f t="shared" si="3"/>
        <v>12519</v>
      </c>
      <c r="N32">
        <f t="shared" si="4"/>
        <v>33973</v>
      </c>
      <c r="O32">
        <f t="shared" si="5"/>
        <v>41537</v>
      </c>
      <c r="Q32">
        <v>6198</v>
      </c>
      <c r="R32">
        <v>-577</v>
      </c>
      <c r="T32">
        <v>-2730.1999999999971</v>
      </c>
      <c r="U32">
        <v>-1435.1999999999971</v>
      </c>
      <c r="W32">
        <v>20907.400000000001</v>
      </c>
      <c r="X32">
        <v>1966</v>
      </c>
      <c r="AD32">
        <v>33973</v>
      </c>
      <c r="AE32">
        <v>1.7790892767786184</v>
      </c>
      <c r="AK32">
        <v>33973</v>
      </c>
      <c r="AL32">
        <v>1.7790892767786184</v>
      </c>
    </row>
    <row r="33" spans="2:38" x14ac:dyDescent="0.25">
      <c r="B33">
        <v>24485</v>
      </c>
      <c r="C33">
        <v>42209</v>
      </c>
      <c r="D33">
        <v>89867</v>
      </c>
      <c r="E33">
        <v>8397</v>
      </c>
      <c r="F33">
        <v>12521</v>
      </c>
      <c r="H33">
        <v>51889</v>
      </c>
      <c r="J33">
        <f t="shared" si="0"/>
        <v>35495.800000000003</v>
      </c>
      <c r="K33">
        <f t="shared" si="1"/>
        <v>1.4618349213146342</v>
      </c>
      <c r="L33">
        <f t="shared" si="2"/>
        <v>89867</v>
      </c>
      <c r="M33">
        <f t="shared" si="3"/>
        <v>8397</v>
      </c>
      <c r="N33">
        <f t="shared" si="4"/>
        <v>35495.800000000003</v>
      </c>
      <c r="O33">
        <f t="shared" si="5"/>
        <v>81470</v>
      </c>
      <c r="Q33">
        <v>-11702</v>
      </c>
      <c r="R33">
        <v>-1608</v>
      </c>
      <c r="T33">
        <v>-17910.799999999996</v>
      </c>
      <c r="U33">
        <v>1642.6000000000058</v>
      </c>
      <c r="W33">
        <v>21161.200000000001</v>
      </c>
      <c r="X33">
        <v>3301.0000000000005</v>
      </c>
      <c r="Z33">
        <v>35495.800000000003</v>
      </c>
      <c r="AA33">
        <v>1.4618349213146342</v>
      </c>
      <c r="AI33">
        <v>35495.800000000003</v>
      </c>
      <c r="AJ33">
        <v>1.4618349213146342</v>
      </c>
    </row>
    <row r="34" spans="2:38" x14ac:dyDescent="0.25">
      <c r="B34">
        <v>110558</v>
      </c>
      <c r="C34">
        <v>24949</v>
      </c>
      <c r="D34">
        <v>89615</v>
      </c>
      <c r="E34">
        <v>93044</v>
      </c>
      <c r="F34">
        <v>86158</v>
      </c>
      <c r="H34">
        <v>103761</v>
      </c>
      <c r="J34">
        <f t="shared" ref="J34:J65" si="6">AVERAGE(B34:F34)</f>
        <v>80864.800000000003</v>
      </c>
      <c r="K34">
        <f t="shared" ref="K34:K65" si="7">H34/J34</f>
        <v>1.2831417378142282</v>
      </c>
      <c r="L34">
        <f t="shared" ref="L34:L65" si="8">MAX(B34:F34)</f>
        <v>110558</v>
      </c>
      <c r="M34">
        <f t="shared" ref="M34:M65" si="9">MIN(B34:F34)</f>
        <v>24949</v>
      </c>
      <c r="N34">
        <f t="shared" ref="N34:N65" si="10">AVERAGE(B34:F34)</f>
        <v>80864.800000000003</v>
      </c>
      <c r="O34">
        <f t="shared" ref="O34:O65" si="11">L34-M34</f>
        <v>85609</v>
      </c>
      <c r="Q34">
        <v>-22929</v>
      </c>
      <c r="R34">
        <v>0</v>
      </c>
      <c r="T34">
        <v>10853.199999999997</v>
      </c>
      <c r="U34">
        <v>-378</v>
      </c>
      <c r="W34">
        <v>14422.400000000001</v>
      </c>
      <c r="X34">
        <v>396.8</v>
      </c>
      <c r="AF34">
        <v>80864.800000000003</v>
      </c>
      <c r="AG34">
        <v>1.2831417378142282</v>
      </c>
      <c r="AI34">
        <v>80864.800000000003</v>
      </c>
      <c r="AJ34">
        <v>1.2831417378142282</v>
      </c>
    </row>
    <row r="35" spans="2:38" x14ac:dyDescent="0.25">
      <c r="B35">
        <v>48337</v>
      </c>
      <c r="C35">
        <v>62781</v>
      </c>
      <c r="D35">
        <v>22624</v>
      </c>
      <c r="E35">
        <v>36664</v>
      </c>
      <c r="F35">
        <v>24675</v>
      </c>
      <c r="H35">
        <v>43624</v>
      </c>
      <c r="J35">
        <f t="shared" si="6"/>
        <v>39016.199999999997</v>
      </c>
      <c r="K35">
        <f t="shared" si="7"/>
        <v>1.1180996611663874</v>
      </c>
      <c r="L35">
        <f t="shared" si="8"/>
        <v>62781</v>
      </c>
      <c r="M35">
        <f t="shared" si="9"/>
        <v>22624</v>
      </c>
      <c r="N35">
        <f t="shared" si="10"/>
        <v>39016.199999999997</v>
      </c>
      <c r="O35">
        <f t="shared" si="11"/>
        <v>40157</v>
      </c>
      <c r="Q35">
        <v>328</v>
      </c>
      <c r="R35">
        <v>-7707</v>
      </c>
      <c r="T35">
        <v>0.59999999999854481</v>
      </c>
      <c r="U35">
        <v>822.39999999999418</v>
      </c>
      <c r="W35">
        <v>7803</v>
      </c>
      <c r="X35">
        <v>2487.6</v>
      </c>
      <c r="Z35">
        <v>39016.199999999997</v>
      </c>
      <c r="AA35">
        <v>1.1180996611663874</v>
      </c>
      <c r="AI35">
        <v>39016.199999999997</v>
      </c>
      <c r="AJ35">
        <v>1.1180996611663874</v>
      </c>
    </row>
    <row r="36" spans="2:38" x14ac:dyDescent="0.25">
      <c r="B36">
        <v>82187</v>
      </c>
      <c r="C36">
        <v>99850</v>
      </c>
      <c r="D36">
        <v>80643</v>
      </c>
      <c r="E36">
        <v>105473</v>
      </c>
      <c r="F36">
        <v>77644</v>
      </c>
      <c r="H36">
        <v>106359</v>
      </c>
      <c r="J36">
        <f t="shared" si="6"/>
        <v>89159.4</v>
      </c>
      <c r="K36">
        <f t="shared" si="7"/>
        <v>1.1929084314160932</v>
      </c>
      <c r="L36">
        <f t="shared" si="8"/>
        <v>105473</v>
      </c>
      <c r="M36">
        <f t="shared" si="9"/>
        <v>77644</v>
      </c>
      <c r="N36">
        <f t="shared" si="10"/>
        <v>89159.4</v>
      </c>
      <c r="O36">
        <f t="shared" si="11"/>
        <v>27829</v>
      </c>
      <c r="Q36">
        <v>333</v>
      </c>
      <c r="R36">
        <v>17</v>
      </c>
      <c r="T36">
        <v>-7272.6000000000058</v>
      </c>
      <c r="U36">
        <v>-988.40000000000873</v>
      </c>
      <c r="W36">
        <v>12989</v>
      </c>
      <c r="X36">
        <v>2579.1999999999998</v>
      </c>
      <c r="AB36">
        <v>89159.4</v>
      </c>
      <c r="AC36">
        <v>1.1929084314160932</v>
      </c>
      <c r="AI36">
        <v>89159.4</v>
      </c>
      <c r="AJ36">
        <v>1.1929084314160932</v>
      </c>
    </row>
    <row r="37" spans="2:38" x14ac:dyDescent="0.25">
      <c r="B37">
        <v>114794</v>
      </c>
      <c r="C37">
        <v>95928</v>
      </c>
      <c r="D37">
        <v>20996</v>
      </c>
      <c r="E37">
        <v>24804</v>
      </c>
      <c r="F37">
        <v>22829</v>
      </c>
      <c r="H37">
        <v>134085</v>
      </c>
      <c r="J37">
        <f t="shared" si="6"/>
        <v>55870.2</v>
      </c>
      <c r="K37">
        <f t="shared" si="7"/>
        <v>2.3999377127699564</v>
      </c>
      <c r="L37">
        <f t="shared" si="8"/>
        <v>114794</v>
      </c>
      <c r="M37">
        <f t="shared" si="9"/>
        <v>20996</v>
      </c>
      <c r="N37">
        <f t="shared" si="10"/>
        <v>55870.2</v>
      </c>
      <c r="O37">
        <f t="shared" si="11"/>
        <v>93798</v>
      </c>
      <c r="Q37">
        <v>26706</v>
      </c>
      <c r="R37">
        <v>-4033</v>
      </c>
      <c r="T37">
        <v>4579.1999999999971</v>
      </c>
      <c r="U37">
        <v>1274.1999999999971</v>
      </c>
      <c r="W37">
        <v>10965.2</v>
      </c>
      <c r="X37">
        <v>3146.2</v>
      </c>
      <c r="AD37">
        <v>55870.2</v>
      </c>
      <c r="AE37">
        <v>2.3999377127699564</v>
      </c>
      <c r="AK37">
        <v>55870.2</v>
      </c>
      <c r="AL37">
        <v>2.3999377127699564</v>
      </c>
    </row>
    <row r="38" spans="2:38" x14ac:dyDescent="0.25">
      <c r="B38">
        <v>83418</v>
      </c>
      <c r="C38">
        <v>89393</v>
      </c>
      <c r="D38">
        <v>29245</v>
      </c>
      <c r="E38">
        <v>87999</v>
      </c>
      <c r="F38">
        <v>44896</v>
      </c>
      <c r="H38">
        <v>95705</v>
      </c>
      <c r="J38">
        <f t="shared" si="6"/>
        <v>66990.2</v>
      </c>
      <c r="K38">
        <f t="shared" si="7"/>
        <v>1.4286418013381061</v>
      </c>
      <c r="L38">
        <f t="shared" si="8"/>
        <v>89393</v>
      </c>
      <c r="M38">
        <f t="shared" si="9"/>
        <v>29245</v>
      </c>
      <c r="N38">
        <f t="shared" si="10"/>
        <v>66990.2</v>
      </c>
      <c r="O38">
        <f t="shared" si="11"/>
        <v>60148</v>
      </c>
      <c r="Q38">
        <v>-11428</v>
      </c>
      <c r="R38">
        <v>-228</v>
      </c>
      <c r="T38">
        <v>16412.599999999999</v>
      </c>
      <c r="U38">
        <v>3839.5999999999985</v>
      </c>
      <c r="W38">
        <v>20163.400000000001</v>
      </c>
      <c r="X38">
        <v>3954.4000000000005</v>
      </c>
      <c r="AD38">
        <v>66990.2</v>
      </c>
      <c r="AE38">
        <v>1.4286418013381061</v>
      </c>
      <c r="AI38">
        <v>66990.2</v>
      </c>
      <c r="AJ38">
        <v>1.4286418013381061</v>
      </c>
    </row>
    <row r="39" spans="2:38" x14ac:dyDescent="0.25">
      <c r="B39">
        <v>41338</v>
      </c>
      <c r="C39">
        <v>22679</v>
      </c>
      <c r="D39">
        <v>43666</v>
      </c>
      <c r="E39">
        <v>93126</v>
      </c>
      <c r="F39">
        <v>48950</v>
      </c>
      <c r="H39">
        <v>71552</v>
      </c>
      <c r="J39">
        <f t="shared" si="6"/>
        <v>49951.8</v>
      </c>
      <c r="K39">
        <f t="shared" si="7"/>
        <v>1.4324208537029697</v>
      </c>
      <c r="L39">
        <f t="shared" si="8"/>
        <v>93126</v>
      </c>
      <c r="M39">
        <f t="shared" si="9"/>
        <v>22679</v>
      </c>
      <c r="N39">
        <f t="shared" si="10"/>
        <v>49951.8</v>
      </c>
      <c r="O39">
        <f t="shared" si="11"/>
        <v>70447</v>
      </c>
      <c r="Q39">
        <v>5009</v>
      </c>
      <c r="R39">
        <v>-7</v>
      </c>
      <c r="T39">
        <v>-1117.7999999999956</v>
      </c>
      <c r="U39">
        <v>55.600000000005821</v>
      </c>
      <c r="W39">
        <v>8846.6</v>
      </c>
      <c r="X39">
        <v>2560</v>
      </c>
      <c r="Z39">
        <v>49951.8</v>
      </c>
      <c r="AA39">
        <v>1.4324208537029697</v>
      </c>
      <c r="AK39">
        <v>49951.8</v>
      </c>
      <c r="AL39">
        <v>1.4324208537029697</v>
      </c>
    </row>
    <row r="40" spans="2:38" x14ac:dyDescent="0.25">
      <c r="B40">
        <v>101651</v>
      </c>
      <c r="C40">
        <v>11976</v>
      </c>
      <c r="D40">
        <v>93357</v>
      </c>
      <c r="E40">
        <v>56234</v>
      </c>
      <c r="F40">
        <v>14804</v>
      </c>
      <c r="H40">
        <v>82493</v>
      </c>
      <c r="J40">
        <f t="shared" si="6"/>
        <v>55604.4</v>
      </c>
      <c r="K40">
        <f t="shared" si="7"/>
        <v>1.4835696455676168</v>
      </c>
      <c r="L40">
        <f t="shared" si="8"/>
        <v>101651</v>
      </c>
      <c r="M40">
        <f t="shared" si="9"/>
        <v>11976</v>
      </c>
      <c r="N40">
        <f t="shared" si="10"/>
        <v>55604.4</v>
      </c>
      <c r="O40">
        <f t="shared" si="11"/>
        <v>89675</v>
      </c>
      <c r="Q40">
        <v>-23287</v>
      </c>
      <c r="R40">
        <v>-918</v>
      </c>
      <c r="T40">
        <v>-3263.4000000000015</v>
      </c>
      <c r="U40">
        <v>1277.4000000000015</v>
      </c>
      <c r="W40">
        <v>10316.6</v>
      </c>
      <c r="X40">
        <v>4995</v>
      </c>
      <c r="AD40">
        <v>55604.4</v>
      </c>
      <c r="AE40">
        <v>1.4835696455676168</v>
      </c>
      <c r="AI40">
        <v>55604.4</v>
      </c>
      <c r="AJ40">
        <v>1.4835696455676168</v>
      </c>
    </row>
    <row r="41" spans="2:38" x14ac:dyDescent="0.25">
      <c r="B41">
        <v>90934</v>
      </c>
      <c r="C41">
        <v>80205</v>
      </c>
      <c r="D41">
        <v>100202</v>
      </c>
      <c r="E41">
        <v>43592</v>
      </c>
      <c r="F41">
        <v>46839</v>
      </c>
      <c r="H41">
        <v>77937</v>
      </c>
      <c r="J41">
        <f t="shared" si="6"/>
        <v>72354.399999999994</v>
      </c>
      <c r="K41">
        <f t="shared" si="7"/>
        <v>1.0771563305065071</v>
      </c>
      <c r="L41">
        <f t="shared" si="8"/>
        <v>100202</v>
      </c>
      <c r="M41">
        <f t="shared" si="9"/>
        <v>43592</v>
      </c>
      <c r="N41">
        <f t="shared" si="10"/>
        <v>72354.399999999994</v>
      </c>
      <c r="O41">
        <f t="shared" si="11"/>
        <v>56610</v>
      </c>
      <c r="Q41">
        <v>-8901</v>
      </c>
      <c r="R41">
        <v>-56</v>
      </c>
      <c r="T41">
        <v>-3241.4000000000087</v>
      </c>
      <c r="U41">
        <v>1864.5999999999913</v>
      </c>
      <c r="W41">
        <v>9131.8000000000011</v>
      </c>
      <c r="X41">
        <v>3402.6</v>
      </c>
      <c r="AB41">
        <v>72354.399999999994</v>
      </c>
      <c r="AC41">
        <v>1.0771563305065071</v>
      </c>
      <c r="AI41">
        <v>72354.399999999994</v>
      </c>
      <c r="AJ41">
        <v>1.0771563305065071</v>
      </c>
    </row>
    <row r="42" spans="2:38" x14ac:dyDescent="0.25">
      <c r="B42">
        <v>16930</v>
      </c>
      <c r="C42">
        <v>48402</v>
      </c>
      <c r="D42">
        <v>32481</v>
      </c>
      <c r="E42">
        <v>19827</v>
      </c>
      <c r="F42">
        <v>100538</v>
      </c>
      <c r="H42">
        <v>47032</v>
      </c>
      <c r="J42">
        <f t="shared" si="6"/>
        <v>43635.6</v>
      </c>
      <c r="K42">
        <f t="shared" si="7"/>
        <v>1.0778355287884205</v>
      </c>
      <c r="L42">
        <f t="shared" si="8"/>
        <v>100538</v>
      </c>
      <c r="M42">
        <f t="shared" si="9"/>
        <v>16930</v>
      </c>
      <c r="N42">
        <f t="shared" si="10"/>
        <v>43635.6</v>
      </c>
      <c r="O42">
        <f t="shared" si="11"/>
        <v>83608</v>
      </c>
      <c r="Q42">
        <v>-30335</v>
      </c>
      <c r="R42">
        <v>-3658</v>
      </c>
      <c r="T42">
        <v>13771.199999999997</v>
      </c>
      <c r="U42">
        <v>-1941.4000000000015</v>
      </c>
      <c r="W42">
        <v>13771.2</v>
      </c>
      <c r="X42">
        <v>2893.4</v>
      </c>
      <c r="AD42">
        <v>43635.6</v>
      </c>
      <c r="AE42">
        <v>1.0778355287884205</v>
      </c>
      <c r="AI42">
        <v>43635.6</v>
      </c>
      <c r="AJ42">
        <v>1.0778355287884205</v>
      </c>
    </row>
    <row r="43" spans="2:38" x14ac:dyDescent="0.25">
      <c r="B43">
        <v>40436</v>
      </c>
      <c r="C43">
        <v>56310</v>
      </c>
      <c r="D43">
        <v>73733</v>
      </c>
      <c r="E43">
        <v>102276</v>
      </c>
      <c r="F43">
        <v>9335</v>
      </c>
      <c r="H43">
        <v>61333</v>
      </c>
      <c r="J43">
        <f t="shared" si="6"/>
        <v>56418</v>
      </c>
      <c r="K43">
        <f t="shared" si="7"/>
        <v>1.0871175865858413</v>
      </c>
      <c r="L43">
        <f t="shared" si="8"/>
        <v>102276</v>
      </c>
      <c r="M43">
        <f t="shared" si="9"/>
        <v>9335</v>
      </c>
      <c r="N43">
        <f t="shared" si="10"/>
        <v>56418</v>
      </c>
      <c r="O43">
        <f t="shared" si="11"/>
        <v>92941</v>
      </c>
      <c r="Q43">
        <v>-6563</v>
      </c>
      <c r="R43">
        <v>4</v>
      </c>
      <c r="T43">
        <v>-2154.5999999999985</v>
      </c>
      <c r="U43">
        <v>-2893.4000000000015</v>
      </c>
      <c r="W43">
        <v>8025</v>
      </c>
      <c r="X43">
        <v>3589</v>
      </c>
      <c r="Z43">
        <v>56418</v>
      </c>
      <c r="AA43">
        <v>1.0871175865858413</v>
      </c>
      <c r="AI43">
        <v>56418</v>
      </c>
      <c r="AJ43">
        <v>1.0871175865858413</v>
      </c>
    </row>
    <row r="44" spans="2:38" x14ac:dyDescent="0.25">
      <c r="B44">
        <v>26451</v>
      </c>
      <c r="C44">
        <v>9066</v>
      </c>
      <c r="D44">
        <v>55976</v>
      </c>
      <c r="E44">
        <v>34491</v>
      </c>
      <c r="F44">
        <v>85687</v>
      </c>
      <c r="H44">
        <v>78654</v>
      </c>
      <c r="J44">
        <f t="shared" si="6"/>
        <v>42334.2</v>
      </c>
      <c r="K44">
        <f t="shared" si="7"/>
        <v>1.8579304675652311</v>
      </c>
      <c r="L44">
        <f t="shared" si="8"/>
        <v>85687</v>
      </c>
      <c r="M44">
        <f t="shared" si="9"/>
        <v>9066</v>
      </c>
      <c r="N44">
        <f t="shared" si="10"/>
        <v>42334.2</v>
      </c>
      <c r="O44">
        <f t="shared" si="11"/>
        <v>76621</v>
      </c>
      <c r="Q44">
        <v>10143</v>
      </c>
      <c r="R44">
        <v>399</v>
      </c>
      <c r="T44">
        <v>11411.999999999996</v>
      </c>
      <c r="U44">
        <v>1421.5999999999985</v>
      </c>
      <c r="W44">
        <v>16444.800000000003</v>
      </c>
      <c r="X44">
        <v>2731.2</v>
      </c>
      <c r="AD44">
        <v>42334.2</v>
      </c>
      <c r="AE44">
        <v>1.8579304675652311</v>
      </c>
      <c r="AK44">
        <v>42334.2</v>
      </c>
      <c r="AL44">
        <v>1.8579304675652311</v>
      </c>
    </row>
    <row r="45" spans="2:38" x14ac:dyDescent="0.25">
      <c r="B45">
        <v>17919</v>
      </c>
      <c r="C45">
        <v>24374</v>
      </c>
      <c r="D45">
        <v>102213</v>
      </c>
      <c r="E45">
        <v>30271</v>
      </c>
      <c r="F45">
        <v>49288</v>
      </c>
      <c r="H45">
        <v>74725</v>
      </c>
      <c r="J45">
        <f t="shared" si="6"/>
        <v>44813</v>
      </c>
      <c r="K45">
        <f t="shared" si="7"/>
        <v>1.667484881619173</v>
      </c>
      <c r="L45">
        <f t="shared" si="8"/>
        <v>102213</v>
      </c>
      <c r="M45">
        <f t="shared" si="9"/>
        <v>17919</v>
      </c>
      <c r="N45">
        <f t="shared" si="10"/>
        <v>44813</v>
      </c>
      <c r="O45">
        <f t="shared" si="11"/>
        <v>84294</v>
      </c>
      <c r="Q45">
        <v>5476</v>
      </c>
      <c r="R45">
        <v>-2590</v>
      </c>
      <c r="T45">
        <v>1443.1999999999971</v>
      </c>
      <c r="U45">
        <v>4666</v>
      </c>
      <c r="W45">
        <v>11938.399999999998</v>
      </c>
      <c r="X45">
        <v>4998.3999999999996</v>
      </c>
      <c r="AD45">
        <v>44813</v>
      </c>
      <c r="AE45">
        <v>1.667484881619173</v>
      </c>
      <c r="AK45">
        <v>44813</v>
      </c>
      <c r="AL45">
        <v>1.667484881619173</v>
      </c>
    </row>
    <row r="46" spans="2:38" x14ac:dyDescent="0.25">
      <c r="B46">
        <v>108944</v>
      </c>
      <c r="C46">
        <v>68401</v>
      </c>
      <c r="D46">
        <v>42780</v>
      </c>
      <c r="E46">
        <v>66522</v>
      </c>
      <c r="F46">
        <v>93194</v>
      </c>
      <c r="H46">
        <v>133295</v>
      </c>
      <c r="J46">
        <f t="shared" si="6"/>
        <v>75968.2</v>
      </c>
      <c r="K46">
        <f t="shared" si="7"/>
        <v>1.7546157471152404</v>
      </c>
      <c r="L46">
        <f t="shared" si="8"/>
        <v>108944</v>
      </c>
      <c r="M46">
        <f t="shared" si="9"/>
        <v>42780</v>
      </c>
      <c r="N46">
        <f t="shared" si="10"/>
        <v>75968.2</v>
      </c>
      <c r="O46">
        <f t="shared" si="11"/>
        <v>66164</v>
      </c>
      <c r="Q46">
        <v>-4588</v>
      </c>
      <c r="R46">
        <v>-2290</v>
      </c>
      <c r="T46">
        <v>-7622.6000000000058</v>
      </c>
      <c r="U46">
        <v>-152.60000000000582</v>
      </c>
      <c r="W46">
        <v>13660.6</v>
      </c>
      <c r="X46">
        <v>191.8</v>
      </c>
      <c r="AF46">
        <v>75968.2</v>
      </c>
      <c r="AG46">
        <v>1.7546157471152404</v>
      </c>
      <c r="AK46">
        <v>75968.2</v>
      </c>
      <c r="AL46">
        <v>1.7546157471152404</v>
      </c>
    </row>
    <row r="47" spans="2:38" x14ac:dyDescent="0.25">
      <c r="B47">
        <v>85745</v>
      </c>
      <c r="C47">
        <v>96786</v>
      </c>
      <c r="D47">
        <v>25735</v>
      </c>
      <c r="E47">
        <v>29060</v>
      </c>
      <c r="F47">
        <v>40225</v>
      </c>
      <c r="H47">
        <v>68616</v>
      </c>
      <c r="J47">
        <f t="shared" si="6"/>
        <v>55510.2</v>
      </c>
      <c r="K47">
        <f t="shared" si="7"/>
        <v>1.2360971497130258</v>
      </c>
      <c r="L47">
        <f t="shared" si="8"/>
        <v>96786</v>
      </c>
      <c r="M47">
        <f t="shared" si="9"/>
        <v>25735</v>
      </c>
      <c r="N47">
        <f t="shared" si="10"/>
        <v>55510.2</v>
      </c>
      <c r="O47">
        <f t="shared" si="11"/>
        <v>71051</v>
      </c>
      <c r="Q47">
        <v>843</v>
      </c>
      <c r="R47">
        <v>4837</v>
      </c>
      <c r="T47">
        <v>-1537.2000000000044</v>
      </c>
      <c r="U47">
        <v>4239.3999999999942</v>
      </c>
      <c r="W47">
        <v>20092.800000000003</v>
      </c>
      <c r="X47">
        <v>4239.3999999999996</v>
      </c>
      <c r="Z47">
        <v>55510.2</v>
      </c>
      <c r="AA47">
        <v>1.2360971497130258</v>
      </c>
      <c r="AI47">
        <v>55510.2</v>
      </c>
      <c r="AJ47">
        <v>1.2360971497130258</v>
      </c>
    </row>
    <row r="48" spans="2:38" x14ac:dyDescent="0.25">
      <c r="B48">
        <v>40548</v>
      </c>
      <c r="C48">
        <v>49222</v>
      </c>
      <c r="D48">
        <v>70811</v>
      </c>
      <c r="E48">
        <v>89826</v>
      </c>
      <c r="F48">
        <v>57122</v>
      </c>
      <c r="H48">
        <v>97159</v>
      </c>
      <c r="J48">
        <f t="shared" si="6"/>
        <v>61505.8</v>
      </c>
      <c r="K48">
        <f t="shared" si="7"/>
        <v>1.5796721609994504</v>
      </c>
      <c r="L48">
        <f t="shared" si="8"/>
        <v>89826</v>
      </c>
      <c r="M48">
        <f t="shared" si="9"/>
        <v>40548</v>
      </c>
      <c r="N48">
        <f t="shared" si="10"/>
        <v>61505.8</v>
      </c>
      <c r="O48">
        <f t="shared" si="11"/>
        <v>49278</v>
      </c>
      <c r="Q48">
        <v>30862</v>
      </c>
      <c r="R48">
        <v>7341</v>
      </c>
      <c r="T48">
        <v>-1863.7999999999956</v>
      </c>
      <c r="U48">
        <v>220.80000000000291</v>
      </c>
      <c r="W48">
        <v>8793</v>
      </c>
      <c r="X48">
        <v>694.8</v>
      </c>
      <c r="AB48">
        <v>61505.8</v>
      </c>
      <c r="AC48">
        <v>1.5796721609994504</v>
      </c>
      <c r="AK48">
        <v>61505.8</v>
      </c>
      <c r="AL48">
        <v>1.5796721609994504</v>
      </c>
    </row>
    <row r="49" spans="2:38" x14ac:dyDescent="0.25">
      <c r="B49">
        <v>72046</v>
      </c>
      <c r="C49">
        <v>104660</v>
      </c>
      <c r="D49">
        <v>81612</v>
      </c>
      <c r="E49">
        <v>43915</v>
      </c>
      <c r="F49">
        <v>96917</v>
      </c>
      <c r="H49">
        <v>124123</v>
      </c>
      <c r="J49">
        <f t="shared" si="6"/>
        <v>79830</v>
      </c>
      <c r="K49">
        <f t="shared" si="7"/>
        <v>1.5548415382688212</v>
      </c>
      <c r="L49">
        <f t="shared" si="8"/>
        <v>104660</v>
      </c>
      <c r="M49">
        <f t="shared" si="9"/>
        <v>43915</v>
      </c>
      <c r="N49">
        <f t="shared" si="10"/>
        <v>79830</v>
      </c>
      <c r="O49">
        <f t="shared" si="11"/>
        <v>60745</v>
      </c>
      <c r="Q49">
        <v>-15728</v>
      </c>
      <c r="R49">
        <v>862</v>
      </c>
      <c r="T49">
        <v>-5261.3999999999942</v>
      </c>
      <c r="U49">
        <v>-1803.8000000000029</v>
      </c>
      <c r="W49">
        <v>14603</v>
      </c>
      <c r="X49">
        <v>3159</v>
      </c>
      <c r="AF49">
        <v>79830</v>
      </c>
      <c r="AG49">
        <v>1.5548415382688212</v>
      </c>
      <c r="AK49">
        <v>79830</v>
      </c>
      <c r="AL49">
        <v>1.5548415382688212</v>
      </c>
    </row>
    <row r="50" spans="2:38" x14ac:dyDescent="0.25">
      <c r="B50">
        <v>15795</v>
      </c>
      <c r="C50">
        <v>110849</v>
      </c>
      <c r="D50">
        <v>99935</v>
      </c>
      <c r="E50">
        <v>99796</v>
      </c>
      <c r="F50">
        <v>12722</v>
      </c>
      <c r="H50">
        <v>76832</v>
      </c>
      <c r="J50">
        <f t="shared" si="6"/>
        <v>67819.399999999994</v>
      </c>
      <c r="K50">
        <f t="shared" si="7"/>
        <v>1.1328911786303035</v>
      </c>
      <c r="L50">
        <f t="shared" si="8"/>
        <v>110849</v>
      </c>
      <c r="M50">
        <f t="shared" si="9"/>
        <v>12722</v>
      </c>
      <c r="N50">
        <f t="shared" si="10"/>
        <v>67819.399999999994</v>
      </c>
      <c r="O50">
        <f t="shared" si="11"/>
        <v>98127</v>
      </c>
      <c r="Q50">
        <v>-13081</v>
      </c>
      <c r="R50">
        <v>-7233</v>
      </c>
      <c r="T50">
        <v>-8908</v>
      </c>
      <c r="U50">
        <v>200.59999999999127</v>
      </c>
      <c r="W50">
        <v>12621.6</v>
      </c>
      <c r="X50">
        <v>2371.4</v>
      </c>
      <c r="AB50">
        <v>67819.399999999994</v>
      </c>
      <c r="AC50">
        <v>1.1328911786303035</v>
      </c>
      <c r="AI50">
        <v>67819.399999999994</v>
      </c>
      <c r="AJ50">
        <v>1.1328911786303035</v>
      </c>
    </row>
    <row r="51" spans="2:38" x14ac:dyDescent="0.25">
      <c r="B51">
        <v>63177</v>
      </c>
      <c r="C51">
        <v>122898</v>
      </c>
      <c r="D51">
        <v>100838</v>
      </c>
      <c r="E51">
        <v>89016</v>
      </c>
      <c r="F51">
        <v>110732</v>
      </c>
      <c r="H51">
        <v>131118</v>
      </c>
      <c r="J51">
        <f t="shared" si="6"/>
        <v>97332.2</v>
      </c>
      <c r="K51">
        <f t="shared" si="7"/>
        <v>1.347118425351528</v>
      </c>
      <c r="L51">
        <f t="shared" si="8"/>
        <v>122898</v>
      </c>
      <c r="M51">
        <f t="shared" si="9"/>
        <v>63177</v>
      </c>
      <c r="N51">
        <f t="shared" si="10"/>
        <v>97332.2</v>
      </c>
      <c r="O51">
        <f t="shared" si="11"/>
        <v>59721</v>
      </c>
      <c r="Q51">
        <v>-12423</v>
      </c>
      <c r="R51">
        <v>9</v>
      </c>
      <c r="T51">
        <v>10002.199999999997</v>
      </c>
      <c r="U51">
        <v>389</v>
      </c>
      <c r="W51">
        <v>13956.2</v>
      </c>
      <c r="X51">
        <v>908.99999999999989</v>
      </c>
      <c r="AF51">
        <v>97332.2</v>
      </c>
      <c r="AG51">
        <v>1.347118425351528</v>
      </c>
      <c r="AI51">
        <v>97332.2</v>
      </c>
      <c r="AJ51">
        <v>1.347118425351528</v>
      </c>
    </row>
    <row r="52" spans="2:38" x14ac:dyDescent="0.25">
      <c r="B52">
        <v>18264</v>
      </c>
      <c r="C52">
        <v>61398</v>
      </c>
      <c r="D52">
        <v>62245</v>
      </c>
      <c r="E52">
        <v>105130</v>
      </c>
      <c r="F52">
        <v>36332</v>
      </c>
      <c r="H52">
        <v>62949</v>
      </c>
      <c r="J52">
        <f t="shared" si="6"/>
        <v>56673.8</v>
      </c>
      <c r="K52">
        <f t="shared" si="7"/>
        <v>1.1107248852203311</v>
      </c>
      <c r="L52">
        <f t="shared" si="8"/>
        <v>105130</v>
      </c>
      <c r="M52">
        <f t="shared" si="9"/>
        <v>18264</v>
      </c>
      <c r="N52">
        <f t="shared" si="10"/>
        <v>56673.8</v>
      </c>
      <c r="O52">
        <f t="shared" si="11"/>
        <v>86866</v>
      </c>
      <c r="Q52">
        <v>-27579</v>
      </c>
      <c r="R52">
        <v>-1728</v>
      </c>
      <c r="T52">
        <v>-5785.5999999999985</v>
      </c>
      <c r="U52">
        <v>-1156.7999999999956</v>
      </c>
      <c r="W52">
        <v>17374.8</v>
      </c>
      <c r="X52">
        <v>3087.2000000000003</v>
      </c>
      <c r="AB52">
        <v>56673.8</v>
      </c>
      <c r="AC52">
        <v>1.1107248852203311</v>
      </c>
      <c r="AI52">
        <v>56673.8</v>
      </c>
      <c r="AJ52">
        <v>1.1107248852203311</v>
      </c>
    </row>
    <row r="53" spans="2:38" x14ac:dyDescent="0.25">
      <c r="B53">
        <v>98107</v>
      </c>
      <c r="C53">
        <v>17646</v>
      </c>
      <c r="D53">
        <v>72115</v>
      </c>
      <c r="E53">
        <v>65459</v>
      </c>
      <c r="F53">
        <v>55080</v>
      </c>
      <c r="H53">
        <v>130704</v>
      </c>
      <c r="J53">
        <f t="shared" si="6"/>
        <v>61681.4</v>
      </c>
      <c r="K53">
        <f t="shared" si="7"/>
        <v>2.1190180508224521</v>
      </c>
      <c r="L53">
        <f t="shared" si="8"/>
        <v>98107</v>
      </c>
      <c r="M53">
        <f t="shared" si="9"/>
        <v>17646</v>
      </c>
      <c r="N53">
        <f t="shared" si="10"/>
        <v>61681.4</v>
      </c>
      <c r="O53">
        <f t="shared" si="11"/>
        <v>80461</v>
      </c>
      <c r="Q53">
        <v>24555</v>
      </c>
      <c r="R53">
        <v>-4</v>
      </c>
      <c r="T53">
        <v>-1245.4000000000015</v>
      </c>
      <c r="U53">
        <v>4.2000000000043656</v>
      </c>
      <c r="W53">
        <v>12722.2</v>
      </c>
      <c r="X53">
        <v>1122.5999999999999</v>
      </c>
      <c r="AF53">
        <v>61681.4</v>
      </c>
      <c r="AG53">
        <v>2.1190180508224521</v>
      </c>
      <c r="AK53">
        <v>61681.4</v>
      </c>
      <c r="AL53">
        <v>2.1190180508224521</v>
      </c>
    </row>
    <row r="54" spans="2:38" x14ac:dyDescent="0.25">
      <c r="B54">
        <v>89833</v>
      </c>
      <c r="C54">
        <v>27933</v>
      </c>
      <c r="D54">
        <v>105102</v>
      </c>
      <c r="E54">
        <v>14042</v>
      </c>
      <c r="F54">
        <v>12522</v>
      </c>
      <c r="H54">
        <v>72982</v>
      </c>
      <c r="J54">
        <f t="shared" si="6"/>
        <v>49886.400000000001</v>
      </c>
      <c r="K54">
        <f t="shared" si="7"/>
        <v>1.4629638538760061</v>
      </c>
      <c r="L54">
        <f t="shared" si="8"/>
        <v>105102</v>
      </c>
      <c r="M54">
        <f t="shared" si="9"/>
        <v>12522</v>
      </c>
      <c r="N54">
        <f t="shared" si="10"/>
        <v>49886.400000000001</v>
      </c>
      <c r="O54">
        <f t="shared" si="11"/>
        <v>92580</v>
      </c>
      <c r="Q54">
        <v>11728</v>
      </c>
      <c r="R54">
        <v>4427</v>
      </c>
      <c r="T54">
        <v>-9424.1999999999971</v>
      </c>
      <c r="U54">
        <v>2433.8000000000029</v>
      </c>
      <c r="W54">
        <v>9424.2000000000007</v>
      </c>
      <c r="X54">
        <v>2433.8000000000002</v>
      </c>
      <c r="Z54">
        <v>49886.400000000001</v>
      </c>
      <c r="AA54">
        <v>1.4629638538760061</v>
      </c>
      <c r="AI54">
        <v>49886.400000000001</v>
      </c>
      <c r="AJ54">
        <v>1.4629638538760061</v>
      </c>
    </row>
    <row r="55" spans="2:38" x14ac:dyDescent="0.25">
      <c r="B55">
        <v>63141</v>
      </c>
      <c r="C55">
        <v>103524</v>
      </c>
      <c r="D55">
        <v>32579</v>
      </c>
      <c r="E55">
        <v>5762</v>
      </c>
      <c r="F55">
        <v>69534</v>
      </c>
      <c r="H55">
        <v>78846</v>
      </c>
      <c r="J55">
        <f t="shared" si="6"/>
        <v>54908</v>
      </c>
      <c r="K55">
        <f t="shared" si="7"/>
        <v>1.4359656152108982</v>
      </c>
      <c r="L55">
        <f t="shared" si="8"/>
        <v>103524</v>
      </c>
      <c r="M55">
        <f t="shared" si="9"/>
        <v>5762</v>
      </c>
      <c r="N55">
        <f t="shared" si="10"/>
        <v>54908</v>
      </c>
      <c r="O55">
        <f t="shared" si="11"/>
        <v>97762</v>
      </c>
      <c r="Q55">
        <v>9228</v>
      </c>
      <c r="R55">
        <v>-1378</v>
      </c>
      <c r="T55">
        <v>-4525.5999999999985</v>
      </c>
      <c r="U55">
        <v>-2022.4000000000015</v>
      </c>
      <c r="W55">
        <v>18261.599999999999</v>
      </c>
      <c r="X55">
        <v>3580</v>
      </c>
      <c r="Z55">
        <v>54908</v>
      </c>
      <c r="AA55">
        <v>1.4359656152108982</v>
      </c>
      <c r="AI55">
        <v>54908</v>
      </c>
      <c r="AJ55">
        <v>1.4359656152108982</v>
      </c>
    </row>
    <row r="56" spans="2:38" x14ac:dyDescent="0.25">
      <c r="B56">
        <v>25985</v>
      </c>
      <c r="C56">
        <v>49618</v>
      </c>
      <c r="D56">
        <v>25898</v>
      </c>
      <c r="E56">
        <v>47830</v>
      </c>
      <c r="F56">
        <v>44448</v>
      </c>
      <c r="H56">
        <v>64083</v>
      </c>
      <c r="J56">
        <f t="shared" si="6"/>
        <v>38755.800000000003</v>
      </c>
      <c r="K56">
        <f t="shared" si="7"/>
        <v>1.6535073459972442</v>
      </c>
      <c r="L56">
        <f t="shared" si="8"/>
        <v>49618</v>
      </c>
      <c r="M56">
        <f t="shared" si="9"/>
        <v>25898</v>
      </c>
      <c r="N56">
        <f t="shared" si="10"/>
        <v>38755.800000000003</v>
      </c>
      <c r="O56">
        <f t="shared" si="11"/>
        <v>23720</v>
      </c>
      <c r="Q56">
        <v>11931</v>
      </c>
      <c r="R56">
        <v>9441</v>
      </c>
      <c r="T56">
        <v>847.20000000000437</v>
      </c>
      <c r="U56">
        <v>-4374</v>
      </c>
      <c r="W56">
        <v>9032.7999999999993</v>
      </c>
      <c r="X56">
        <v>4860.3999999999996</v>
      </c>
      <c r="Z56">
        <v>38755.800000000003</v>
      </c>
      <c r="AA56">
        <v>1.6535073459972442</v>
      </c>
      <c r="AK56">
        <v>38755.800000000003</v>
      </c>
      <c r="AL56">
        <v>1.6535073459972442</v>
      </c>
    </row>
    <row r="57" spans="2:38" x14ac:dyDescent="0.25">
      <c r="B57">
        <v>97419</v>
      </c>
      <c r="C57">
        <v>109425</v>
      </c>
      <c r="D57">
        <v>97936</v>
      </c>
      <c r="E57">
        <v>3385</v>
      </c>
      <c r="F57">
        <v>12739</v>
      </c>
      <c r="H57">
        <v>119209</v>
      </c>
      <c r="J57">
        <f t="shared" si="6"/>
        <v>64180.800000000003</v>
      </c>
      <c r="K57">
        <f t="shared" si="7"/>
        <v>1.8573934883952832</v>
      </c>
      <c r="L57">
        <f t="shared" si="8"/>
        <v>109425</v>
      </c>
      <c r="M57">
        <f t="shared" si="9"/>
        <v>3385</v>
      </c>
      <c r="N57">
        <f t="shared" si="10"/>
        <v>64180.800000000003</v>
      </c>
      <c r="O57">
        <f t="shared" si="11"/>
        <v>106040</v>
      </c>
      <c r="Q57">
        <v>3712</v>
      </c>
      <c r="R57">
        <v>-1340</v>
      </c>
      <c r="T57">
        <v>2213.4000000000015</v>
      </c>
      <c r="U57">
        <v>-2603.3999999999942</v>
      </c>
      <c r="W57">
        <v>16513.8</v>
      </c>
      <c r="X57">
        <v>3763.3999999999996</v>
      </c>
      <c r="AF57">
        <v>64180.800000000003</v>
      </c>
      <c r="AG57">
        <v>1.8573934883952832</v>
      </c>
      <c r="AK57">
        <v>64180.800000000003</v>
      </c>
      <c r="AL57">
        <v>1.8573934883952832</v>
      </c>
    </row>
    <row r="58" spans="2:38" x14ac:dyDescent="0.25">
      <c r="B58">
        <v>85540</v>
      </c>
      <c r="C58">
        <v>114421</v>
      </c>
      <c r="D58">
        <v>67951</v>
      </c>
      <c r="E58">
        <v>27623</v>
      </c>
      <c r="F58">
        <v>88867</v>
      </c>
      <c r="H58">
        <v>130753</v>
      </c>
      <c r="J58">
        <f t="shared" si="6"/>
        <v>76880.399999999994</v>
      </c>
      <c r="K58">
        <f t="shared" si="7"/>
        <v>1.7007325664278543</v>
      </c>
      <c r="L58">
        <f t="shared" si="8"/>
        <v>114421</v>
      </c>
      <c r="M58">
        <f t="shared" si="9"/>
        <v>27623</v>
      </c>
      <c r="N58">
        <f t="shared" si="10"/>
        <v>76880.399999999994</v>
      </c>
      <c r="O58">
        <f t="shared" si="11"/>
        <v>86798</v>
      </c>
      <c r="Q58">
        <v>2095</v>
      </c>
      <c r="R58">
        <v>-996</v>
      </c>
      <c r="T58">
        <v>2736</v>
      </c>
      <c r="U58">
        <v>877.39999999999418</v>
      </c>
      <c r="W58">
        <v>22566.399999999998</v>
      </c>
      <c r="X58">
        <v>3087.3999999999996</v>
      </c>
      <c r="AF58">
        <v>76880.399999999994</v>
      </c>
      <c r="AG58">
        <v>1.7007325664278543</v>
      </c>
      <c r="AK58">
        <v>76880.399999999994</v>
      </c>
      <c r="AL58">
        <v>1.7007325664278543</v>
      </c>
    </row>
    <row r="59" spans="2:38" x14ac:dyDescent="0.25">
      <c r="B59">
        <v>28462</v>
      </c>
      <c r="C59">
        <v>83063</v>
      </c>
      <c r="D59">
        <v>103626</v>
      </c>
      <c r="E59">
        <v>62586</v>
      </c>
      <c r="F59">
        <v>21478</v>
      </c>
      <c r="H59">
        <v>111381</v>
      </c>
      <c r="J59">
        <f t="shared" si="6"/>
        <v>59843</v>
      </c>
      <c r="K59">
        <f t="shared" si="7"/>
        <v>1.8612201928379259</v>
      </c>
      <c r="L59">
        <f t="shared" si="8"/>
        <v>103626</v>
      </c>
      <c r="M59">
        <f t="shared" si="9"/>
        <v>21478</v>
      </c>
      <c r="N59">
        <f t="shared" si="10"/>
        <v>59843</v>
      </c>
      <c r="O59">
        <f t="shared" si="11"/>
        <v>82148</v>
      </c>
      <c r="Q59">
        <v>-5715</v>
      </c>
      <c r="R59">
        <v>-818</v>
      </c>
      <c r="T59">
        <v>-2468.8000000000029</v>
      </c>
      <c r="U59">
        <v>-2559.4000000000015</v>
      </c>
      <c r="W59">
        <v>10482.799999999999</v>
      </c>
      <c r="X59">
        <v>3997.7999999999997</v>
      </c>
      <c r="AF59">
        <v>59843</v>
      </c>
      <c r="AG59">
        <v>1.8612201928379259</v>
      </c>
      <c r="AK59">
        <v>59843</v>
      </c>
      <c r="AL59">
        <v>1.8612201928379259</v>
      </c>
    </row>
    <row r="60" spans="2:38" x14ac:dyDescent="0.25">
      <c r="B60">
        <v>18851</v>
      </c>
      <c r="C60">
        <v>40877</v>
      </c>
      <c r="D60">
        <v>90753</v>
      </c>
      <c r="E60">
        <v>68733</v>
      </c>
      <c r="F60">
        <v>53825</v>
      </c>
      <c r="H60">
        <v>62352</v>
      </c>
      <c r="J60">
        <f t="shared" si="6"/>
        <v>54607.8</v>
      </c>
      <c r="K60">
        <f t="shared" si="7"/>
        <v>1.1418149055629414</v>
      </c>
      <c r="L60">
        <f t="shared" si="8"/>
        <v>90753</v>
      </c>
      <c r="M60">
        <f t="shared" si="9"/>
        <v>18851</v>
      </c>
      <c r="N60">
        <f t="shared" si="10"/>
        <v>54607.8</v>
      </c>
      <c r="O60">
        <f t="shared" si="11"/>
        <v>71902</v>
      </c>
      <c r="Q60">
        <v>-9972</v>
      </c>
      <c r="R60">
        <v>3090</v>
      </c>
      <c r="T60">
        <v>-17027.399999999994</v>
      </c>
      <c r="U60">
        <v>-2508.7999999999956</v>
      </c>
      <c r="W60">
        <v>17352.2</v>
      </c>
      <c r="X60">
        <v>3347.6</v>
      </c>
      <c r="AB60">
        <v>54607.8</v>
      </c>
      <c r="AC60">
        <v>1.1418149055629414</v>
      </c>
      <c r="AI60">
        <v>54607.8</v>
      </c>
      <c r="AJ60">
        <v>1.1418149055629414</v>
      </c>
    </row>
    <row r="61" spans="2:38" x14ac:dyDescent="0.25">
      <c r="B61">
        <v>98791</v>
      </c>
      <c r="C61">
        <v>13502</v>
      </c>
      <c r="D61">
        <v>57967</v>
      </c>
      <c r="E61">
        <v>58289</v>
      </c>
      <c r="F61">
        <v>104168</v>
      </c>
      <c r="H61">
        <v>123760</v>
      </c>
      <c r="J61">
        <f t="shared" si="6"/>
        <v>66543.399999999994</v>
      </c>
      <c r="K61">
        <f t="shared" si="7"/>
        <v>1.8598388420188932</v>
      </c>
      <c r="L61">
        <f t="shared" si="8"/>
        <v>104168</v>
      </c>
      <c r="M61">
        <f t="shared" si="9"/>
        <v>13502</v>
      </c>
      <c r="N61">
        <f t="shared" si="10"/>
        <v>66543.399999999994</v>
      </c>
      <c r="O61">
        <f t="shared" si="11"/>
        <v>90666</v>
      </c>
      <c r="Q61">
        <v>4081</v>
      </c>
      <c r="R61">
        <v>-9538</v>
      </c>
      <c r="T61">
        <v>-5780.6000000000058</v>
      </c>
      <c r="U61">
        <v>1839.1999999999971</v>
      </c>
      <c r="W61">
        <v>15806.999999999998</v>
      </c>
      <c r="X61">
        <v>3487.6000000000004</v>
      </c>
      <c r="AF61">
        <v>66543.399999999994</v>
      </c>
      <c r="AG61">
        <v>1.8598388420188932</v>
      </c>
      <c r="AK61">
        <v>66543.399999999994</v>
      </c>
      <c r="AL61">
        <v>1.8598388420188932</v>
      </c>
    </row>
    <row r="62" spans="2:38" x14ac:dyDescent="0.25">
      <c r="B62">
        <v>91089</v>
      </c>
      <c r="C62">
        <v>68969</v>
      </c>
      <c r="D62">
        <v>110537</v>
      </c>
      <c r="E62">
        <v>66641</v>
      </c>
      <c r="F62">
        <v>55630</v>
      </c>
      <c r="H62">
        <v>106540</v>
      </c>
      <c r="J62">
        <f t="shared" si="6"/>
        <v>78573.2</v>
      </c>
      <c r="K62">
        <f t="shared" si="7"/>
        <v>1.3559330662363249</v>
      </c>
      <c r="L62">
        <f t="shared" si="8"/>
        <v>110537</v>
      </c>
      <c r="M62">
        <f t="shared" si="9"/>
        <v>55630</v>
      </c>
      <c r="N62">
        <f t="shared" si="10"/>
        <v>78573.2</v>
      </c>
      <c r="O62">
        <f t="shared" si="11"/>
        <v>54907</v>
      </c>
      <c r="Q62">
        <v>-13754</v>
      </c>
      <c r="R62">
        <v>-5871</v>
      </c>
      <c r="T62">
        <v>9422.5999999999913</v>
      </c>
      <c r="U62">
        <v>125.39999999999418</v>
      </c>
      <c r="W62">
        <v>18457.8</v>
      </c>
      <c r="X62">
        <v>944.19999999999993</v>
      </c>
      <c r="AF62">
        <v>78573.2</v>
      </c>
      <c r="AG62">
        <v>1.3559330662363249</v>
      </c>
      <c r="AI62">
        <v>78573.2</v>
      </c>
      <c r="AJ62">
        <v>1.3559330662363249</v>
      </c>
    </row>
    <row r="63" spans="2:38" x14ac:dyDescent="0.25">
      <c r="B63">
        <v>58416</v>
      </c>
      <c r="C63">
        <v>105380</v>
      </c>
      <c r="D63">
        <v>78599</v>
      </c>
      <c r="E63">
        <v>13686</v>
      </c>
      <c r="F63">
        <v>50967</v>
      </c>
      <c r="H63">
        <v>70584</v>
      </c>
      <c r="J63">
        <f t="shared" si="6"/>
        <v>61409.599999999999</v>
      </c>
      <c r="K63">
        <f t="shared" si="7"/>
        <v>1.1493968369766292</v>
      </c>
      <c r="L63">
        <f t="shared" si="8"/>
        <v>105380</v>
      </c>
      <c r="M63">
        <f t="shared" si="9"/>
        <v>13686</v>
      </c>
      <c r="N63">
        <f t="shared" si="10"/>
        <v>61409.599999999999</v>
      </c>
      <c r="O63">
        <f t="shared" si="11"/>
        <v>91694</v>
      </c>
      <c r="Q63">
        <v>-8136</v>
      </c>
      <c r="R63">
        <v>-1991</v>
      </c>
      <c r="T63">
        <v>-1812.4000000000015</v>
      </c>
      <c r="U63">
        <v>140.59999999999854</v>
      </c>
      <c r="W63">
        <v>10813.2</v>
      </c>
      <c r="X63">
        <v>4517.8</v>
      </c>
      <c r="AB63">
        <v>61409.599999999999</v>
      </c>
      <c r="AC63">
        <v>1.1493968369766292</v>
      </c>
      <c r="AI63">
        <v>61409.599999999999</v>
      </c>
      <c r="AJ63">
        <v>1.1493968369766292</v>
      </c>
    </row>
    <row r="64" spans="2:38" x14ac:dyDescent="0.25">
      <c r="B64">
        <v>14149</v>
      </c>
      <c r="C64">
        <v>21843</v>
      </c>
      <c r="D64">
        <v>100831</v>
      </c>
      <c r="E64">
        <v>74339</v>
      </c>
      <c r="F64">
        <v>62203</v>
      </c>
      <c r="H64">
        <v>130445</v>
      </c>
      <c r="J64">
        <f t="shared" si="6"/>
        <v>54673</v>
      </c>
      <c r="K64">
        <f t="shared" si="7"/>
        <v>2.3859126076856949</v>
      </c>
      <c r="L64">
        <f t="shared" si="8"/>
        <v>100831</v>
      </c>
      <c r="M64">
        <f t="shared" si="9"/>
        <v>14149</v>
      </c>
      <c r="N64">
        <f t="shared" si="10"/>
        <v>54673</v>
      </c>
      <c r="O64">
        <f t="shared" si="11"/>
        <v>86682</v>
      </c>
      <c r="Q64">
        <v>16055</v>
      </c>
      <c r="R64">
        <v>-3576</v>
      </c>
      <c r="T64">
        <v>-11771.600000000006</v>
      </c>
      <c r="U64">
        <v>457.59999999999854</v>
      </c>
      <c r="W64">
        <v>17182</v>
      </c>
      <c r="X64">
        <v>2831.6000000000004</v>
      </c>
      <c r="AF64">
        <v>54673</v>
      </c>
      <c r="AG64">
        <v>2.3859126076856949</v>
      </c>
      <c r="AK64">
        <v>54673</v>
      </c>
      <c r="AL64">
        <v>2.3859126076856949</v>
      </c>
    </row>
    <row r="65" spans="2:38" x14ac:dyDescent="0.25">
      <c r="B65">
        <v>80161</v>
      </c>
      <c r="C65">
        <v>67189</v>
      </c>
      <c r="D65">
        <v>77970</v>
      </c>
      <c r="E65">
        <v>67286</v>
      </c>
      <c r="F65">
        <v>37489</v>
      </c>
      <c r="H65">
        <v>91203</v>
      </c>
      <c r="J65">
        <f t="shared" si="6"/>
        <v>66019</v>
      </c>
      <c r="K65">
        <f t="shared" si="7"/>
        <v>1.3814659416228661</v>
      </c>
      <c r="L65">
        <f t="shared" si="8"/>
        <v>80161</v>
      </c>
      <c r="M65">
        <f t="shared" si="9"/>
        <v>37489</v>
      </c>
      <c r="N65">
        <f t="shared" si="10"/>
        <v>66019</v>
      </c>
      <c r="O65">
        <f t="shared" si="11"/>
        <v>42672</v>
      </c>
      <c r="Q65">
        <v>14328</v>
      </c>
      <c r="R65">
        <v>33</v>
      </c>
      <c r="T65">
        <v>1493.1999999999971</v>
      </c>
      <c r="U65">
        <v>6072.5999999999985</v>
      </c>
      <c r="W65">
        <v>14056</v>
      </c>
      <c r="X65">
        <v>6549.4</v>
      </c>
      <c r="AB65">
        <v>66019</v>
      </c>
      <c r="AC65">
        <v>1.3814659416228661</v>
      </c>
      <c r="AK65">
        <v>66019</v>
      </c>
      <c r="AL65">
        <v>1.3814659416228661</v>
      </c>
    </row>
    <row r="66" spans="2:38" x14ac:dyDescent="0.25">
      <c r="B66">
        <v>97859</v>
      </c>
      <c r="C66">
        <v>100577</v>
      </c>
      <c r="D66">
        <v>102270</v>
      </c>
      <c r="E66">
        <v>78782</v>
      </c>
      <c r="F66">
        <v>108141</v>
      </c>
      <c r="H66">
        <v>101053</v>
      </c>
      <c r="J66">
        <f t="shared" ref="J66:J101" si="12">AVERAGE(B66:F66)</f>
        <v>97525.8</v>
      </c>
      <c r="K66">
        <f t="shared" ref="K66:K97" si="13">H66/J66</f>
        <v>1.0361668399541455</v>
      </c>
      <c r="L66">
        <f t="shared" ref="L66:L101" si="14">MAX(B66:F66)</f>
        <v>108141</v>
      </c>
      <c r="M66">
        <f t="shared" ref="M66:M101" si="15">MIN(B66:F66)</f>
        <v>78782</v>
      </c>
      <c r="N66">
        <f t="shared" ref="N66:N101" si="16">AVERAGE(B66:F66)</f>
        <v>97525.8</v>
      </c>
      <c r="O66">
        <f t="shared" ref="O66:O101" si="17">L66-M66</f>
        <v>29359</v>
      </c>
      <c r="Q66">
        <v>-22070</v>
      </c>
      <c r="R66">
        <v>-60</v>
      </c>
      <c r="T66">
        <v>4414.8000000000029</v>
      </c>
      <c r="U66">
        <v>-668.39999999999418</v>
      </c>
      <c r="W66">
        <v>12050.8</v>
      </c>
      <c r="X66">
        <v>1624.4</v>
      </c>
      <c r="AB66">
        <v>97525.8</v>
      </c>
      <c r="AC66">
        <v>1.0361668399541455</v>
      </c>
      <c r="AI66">
        <v>97525.8</v>
      </c>
      <c r="AJ66">
        <v>1.0361668399541455</v>
      </c>
    </row>
    <row r="67" spans="2:38" x14ac:dyDescent="0.25">
      <c r="B67">
        <v>22762</v>
      </c>
      <c r="C67">
        <v>47870</v>
      </c>
      <c r="D67">
        <v>92657</v>
      </c>
      <c r="E67">
        <v>84426</v>
      </c>
      <c r="F67">
        <v>44646</v>
      </c>
      <c r="H67">
        <v>77615</v>
      </c>
      <c r="J67">
        <f t="shared" si="12"/>
        <v>58472.2</v>
      </c>
      <c r="K67">
        <f t="shared" si="13"/>
        <v>1.3273829272714213</v>
      </c>
      <c r="L67">
        <f t="shared" si="14"/>
        <v>92657</v>
      </c>
      <c r="M67">
        <f t="shared" si="15"/>
        <v>22762</v>
      </c>
      <c r="N67">
        <f t="shared" si="16"/>
        <v>58472.2</v>
      </c>
      <c r="O67">
        <f t="shared" si="17"/>
        <v>69895</v>
      </c>
      <c r="Q67">
        <v>-6763</v>
      </c>
      <c r="R67">
        <v>-2923</v>
      </c>
      <c r="T67">
        <v>8263.5999999999985</v>
      </c>
      <c r="U67">
        <v>-998.60000000000582</v>
      </c>
      <c r="W67">
        <v>15867.599999999999</v>
      </c>
      <c r="X67">
        <v>3863.0000000000005</v>
      </c>
      <c r="AD67">
        <v>58472.2</v>
      </c>
      <c r="AE67">
        <v>1.3273829272714213</v>
      </c>
      <c r="AK67">
        <v>58472.2</v>
      </c>
      <c r="AL67">
        <v>1.3273829272714213</v>
      </c>
    </row>
    <row r="68" spans="2:38" x14ac:dyDescent="0.25">
      <c r="B68">
        <v>30659</v>
      </c>
      <c r="C68">
        <v>31903</v>
      </c>
      <c r="D68">
        <v>78656</v>
      </c>
      <c r="E68">
        <v>94941</v>
      </c>
      <c r="F68">
        <v>13743</v>
      </c>
      <c r="H68">
        <v>118087</v>
      </c>
      <c r="J68">
        <f t="shared" si="12"/>
        <v>49980.4</v>
      </c>
      <c r="K68">
        <f t="shared" si="13"/>
        <v>2.3626661651367336</v>
      </c>
      <c r="L68">
        <f t="shared" si="14"/>
        <v>94941</v>
      </c>
      <c r="M68">
        <f t="shared" si="15"/>
        <v>13743</v>
      </c>
      <c r="N68">
        <f t="shared" si="16"/>
        <v>49980.4</v>
      </c>
      <c r="O68">
        <f t="shared" si="17"/>
        <v>81198</v>
      </c>
      <c r="Q68">
        <v>21163</v>
      </c>
      <c r="R68">
        <v>-215</v>
      </c>
      <c r="T68">
        <v>-2885</v>
      </c>
      <c r="U68">
        <v>-1201.4000000000015</v>
      </c>
      <c r="W68">
        <v>15394.2</v>
      </c>
      <c r="X68">
        <v>1436.2</v>
      </c>
      <c r="AD68">
        <v>49980.4</v>
      </c>
      <c r="AE68">
        <v>2.3626661651367336</v>
      </c>
      <c r="AK68">
        <v>49980.4</v>
      </c>
      <c r="AL68">
        <v>2.3626661651367336</v>
      </c>
    </row>
    <row r="69" spans="2:38" x14ac:dyDescent="0.25">
      <c r="B69">
        <v>12522</v>
      </c>
      <c r="C69">
        <v>71288</v>
      </c>
      <c r="D69">
        <v>106759</v>
      </c>
      <c r="E69">
        <v>102382</v>
      </c>
      <c r="F69">
        <v>110613</v>
      </c>
      <c r="H69">
        <v>114994</v>
      </c>
      <c r="J69">
        <f t="shared" si="12"/>
        <v>80712.800000000003</v>
      </c>
      <c r="K69">
        <f t="shared" si="13"/>
        <v>1.424730649909308</v>
      </c>
      <c r="L69">
        <f t="shared" si="14"/>
        <v>110613</v>
      </c>
      <c r="M69">
        <f t="shared" si="15"/>
        <v>12522</v>
      </c>
      <c r="N69">
        <f t="shared" si="16"/>
        <v>80712.800000000003</v>
      </c>
      <c r="O69">
        <f t="shared" si="17"/>
        <v>98091</v>
      </c>
      <c r="Q69">
        <v>-8621</v>
      </c>
      <c r="R69">
        <v>-1624</v>
      </c>
      <c r="T69">
        <v>12743</v>
      </c>
      <c r="U69">
        <v>1871.1999999999971</v>
      </c>
      <c r="W69">
        <v>18796.599999999999</v>
      </c>
      <c r="X69">
        <v>4376</v>
      </c>
      <c r="AF69">
        <v>80712.800000000003</v>
      </c>
      <c r="AG69">
        <v>1.424730649909308</v>
      </c>
      <c r="AI69">
        <v>80712.800000000003</v>
      </c>
      <c r="AJ69">
        <v>1.424730649909308</v>
      </c>
    </row>
    <row r="70" spans="2:38" x14ac:dyDescent="0.25">
      <c r="B70">
        <v>65963</v>
      </c>
      <c r="C70">
        <v>27718</v>
      </c>
      <c r="D70">
        <v>29164</v>
      </c>
      <c r="E70">
        <v>94313</v>
      </c>
      <c r="F70">
        <v>15946</v>
      </c>
      <c r="H70">
        <v>72929</v>
      </c>
      <c r="J70">
        <f t="shared" si="12"/>
        <v>46620.800000000003</v>
      </c>
      <c r="K70">
        <f t="shared" si="13"/>
        <v>1.5643017708833824</v>
      </c>
      <c r="L70">
        <f t="shared" si="14"/>
        <v>94313</v>
      </c>
      <c r="M70">
        <f t="shared" si="15"/>
        <v>15946</v>
      </c>
      <c r="N70">
        <f t="shared" si="16"/>
        <v>46620.800000000003</v>
      </c>
      <c r="O70">
        <f t="shared" si="17"/>
        <v>78367</v>
      </c>
      <c r="Q70">
        <v>-19321</v>
      </c>
      <c r="R70">
        <v>-33</v>
      </c>
      <c r="T70">
        <v>10754</v>
      </c>
      <c r="U70">
        <v>1036.4000000000015</v>
      </c>
      <c r="W70">
        <v>14018.800000000001</v>
      </c>
      <c r="X70">
        <v>1399.9999999999998</v>
      </c>
      <c r="AD70">
        <v>46620.800000000003</v>
      </c>
      <c r="AE70">
        <v>1.5643017708833824</v>
      </c>
      <c r="AK70">
        <v>46620.800000000003</v>
      </c>
      <c r="AL70">
        <v>1.5643017708833824</v>
      </c>
    </row>
    <row r="71" spans="2:38" x14ac:dyDescent="0.25">
      <c r="B71">
        <v>81517</v>
      </c>
      <c r="C71">
        <v>6385</v>
      </c>
      <c r="D71">
        <v>55950</v>
      </c>
      <c r="E71">
        <v>9239</v>
      </c>
      <c r="F71">
        <v>24396</v>
      </c>
      <c r="H71">
        <v>60241</v>
      </c>
      <c r="J71">
        <f t="shared" si="12"/>
        <v>35497.4</v>
      </c>
      <c r="K71">
        <f t="shared" si="13"/>
        <v>1.697053868734048</v>
      </c>
      <c r="L71">
        <f t="shared" si="14"/>
        <v>81517</v>
      </c>
      <c r="M71">
        <f t="shared" si="15"/>
        <v>6385</v>
      </c>
      <c r="N71">
        <f t="shared" si="16"/>
        <v>35497.4</v>
      </c>
      <c r="O71">
        <f t="shared" si="17"/>
        <v>75132</v>
      </c>
      <c r="Q71">
        <v>-10115</v>
      </c>
      <c r="R71">
        <v>2496</v>
      </c>
      <c r="T71">
        <v>-25092.400000000001</v>
      </c>
      <c r="U71">
        <v>-415.19999999999709</v>
      </c>
      <c r="W71">
        <v>25092.399999999998</v>
      </c>
      <c r="X71">
        <v>2658</v>
      </c>
      <c r="Z71">
        <v>35497.4</v>
      </c>
      <c r="AA71">
        <v>1.697053868734048</v>
      </c>
      <c r="AK71">
        <v>35497.4</v>
      </c>
      <c r="AL71">
        <v>1.697053868734048</v>
      </c>
    </row>
    <row r="72" spans="2:38" x14ac:dyDescent="0.25">
      <c r="B72">
        <v>36065</v>
      </c>
      <c r="C72">
        <v>53659</v>
      </c>
      <c r="D72">
        <v>79516</v>
      </c>
      <c r="E72">
        <v>24942</v>
      </c>
      <c r="F72">
        <v>103991</v>
      </c>
      <c r="H72">
        <v>75020</v>
      </c>
      <c r="J72">
        <f t="shared" si="12"/>
        <v>59634.6</v>
      </c>
      <c r="K72">
        <f t="shared" si="13"/>
        <v>1.257994519959889</v>
      </c>
      <c r="L72">
        <f t="shared" si="14"/>
        <v>103991</v>
      </c>
      <c r="M72">
        <f t="shared" si="15"/>
        <v>24942</v>
      </c>
      <c r="N72">
        <f t="shared" si="16"/>
        <v>59634.6</v>
      </c>
      <c r="O72">
        <f t="shared" si="17"/>
        <v>79049</v>
      </c>
      <c r="Q72">
        <v>-3331</v>
      </c>
      <c r="R72">
        <v>-6</v>
      </c>
      <c r="T72">
        <v>-2628</v>
      </c>
      <c r="U72">
        <v>-1456.2000000000044</v>
      </c>
      <c r="W72">
        <v>18592.800000000003</v>
      </c>
      <c r="X72">
        <v>1715.8</v>
      </c>
      <c r="AB72">
        <v>59634.6</v>
      </c>
      <c r="AC72">
        <v>1.257994519959889</v>
      </c>
      <c r="AI72">
        <v>59634.6</v>
      </c>
      <c r="AJ72">
        <v>1.257994519959889</v>
      </c>
    </row>
    <row r="73" spans="2:38" x14ac:dyDescent="0.25">
      <c r="B73">
        <v>81171</v>
      </c>
      <c r="C73">
        <v>33427</v>
      </c>
      <c r="D73">
        <v>14176</v>
      </c>
      <c r="E73">
        <v>57477</v>
      </c>
      <c r="F73">
        <v>36549</v>
      </c>
      <c r="H73">
        <v>44990</v>
      </c>
      <c r="J73">
        <f t="shared" si="12"/>
        <v>44560</v>
      </c>
      <c r="K73">
        <f t="shared" si="13"/>
        <v>1.0096499102333931</v>
      </c>
      <c r="L73">
        <f t="shared" si="14"/>
        <v>81171</v>
      </c>
      <c r="M73">
        <f t="shared" si="15"/>
        <v>14176</v>
      </c>
      <c r="N73">
        <f t="shared" si="16"/>
        <v>44560</v>
      </c>
      <c r="O73">
        <f t="shared" si="17"/>
        <v>66995</v>
      </c>
      <c r="Q73">
        <v>-18109</v>
      </c>
      <c r="R73">
        <v>-5054</v>
      </c>
      <c r="T73">
        <v>8496.4000000000015</v>
      </c>
      <c r="U73">
        <v>-220.80000000000291</v>
      </c>
      <c r="W73">
        <v>8582.4</v>
      </c>
      <c r="X73">
        <v>220.8</v>
      </c>
      <c r="AD73">
        <v>44560</v>
      </c>
      <c r="AE73">
        <v>1.0096499102333931</v>
      </c>
      <c r="AI73">
        <v>44560</v>
      </c>
      <c r="AJ73">
        <v>1.0096499102333931</v>
      </c>
    </row>
    <row r="74" spans="2:38" x14ac:dyDescent="0.25">
      <c r="B74">
        <v>82515</v>
      </c>
      <c r="C74">
        <v>37429</v>
      </c>
      <c r="D74">
        <v>47895</v>
      </c>
      <c r="E74">
        <v>65181</v>
      </c>
      <c r="F74">
        <v>95254</v>
      </c>
      <c r="H74">
        <v>116143</v>
      </c>
      <c r="J74">
        <f t="shared" si="12"/>
        <v>65654.8</v>
      </c>
      <c r="K74">
        <f t="shared" si="13"/>
        <v>1.7689948031217824</v>
      </c>
      <c r="L74">
        <f t="shared" si="14"/>
        <v>95254</v>
      </c>
      <c r="M74">
        <f t="shared" si="15"/>
        <v>37429</v>
      </c>
      <c r="N74">
        <f t="shared" si="16"/>
        <v>65654.8</v>
      </c>
      <c r="O74">
        <f t="shared" si="17"/>
        <v>57825</v>
      </c>
      <c r="Q74">
        <v>15037</v>
      </c>
      <c r="R74">
        <v>9128</v>
      </c>
      <c r="T74">
        <v>18545.800000000003</v>
      </c>
      <c r="U74">
        <v>-2053.1999999999971</v>
      </c>
      <c r="W74">
        <v>27825.399999999998</v>
      </c>
      <c r="X74">
        <v>3385.2</v>
      </c>
      <c r="AD74">
        <v>65654.8</v>
      </c>
      <c r="AE74">
        <v>1.7689948031217824</v>
      </c>
      <c r="AK74">
        <v>65654.8</v>
      </c>
      <c r="AL74">
        <v>1.7689948031217824</v>
      </c>
    </row>
    <row r="75" spans="2:38" x14ac:dyDescent="0.25">
      <c r="B75">
        <v>40393</v>
      </c>
      <c r="C75">
        <v>60889</v>
      </c>
      <c r="D75">
        <v>115030</v>
      </c>
      <c r="E75">
        <v>20617</v>
      </c>
      <c r="F75">
        <v>79129</v>
      </c>
      <c r="H75">
        <v>85503</v>
      </c>
      <c r="J75">
        <f t="shared" si="12"/>
        <v>63211.6</v>
      </c>
      <c r="K75">
        <f t="shared" si="13"/>
        <v>1.3526472989134906</v>
      </c>
      <c r="L75">
        <f t="shared" si="14"/>
        <v>115030</v>
      </c>
      <c r="M75">
        <f t="shared" si="15"/>
        <v>20617</v>
      </c>
      <c r="N75">
        <f t="shared" si="16"/>
        <v>63211.6</v>
      </c>
      <c r="O75">
        <f t="shared" si="17"/>
        <v>94413</v>
      </c>
      <c r="Q75">
        <v>16623</v>
      </c>
      <c r="R75">
        <v>8931</v>
      </c>
      <c r="T75">
        <v>-5348.5999999999985</v>
      </c>
      <c r="U75">
        <v>1816.4000000000015</v>
      </c>
      <c r="W75">
        <v>15050.999999999998</v>
      </c>
      <c r="X75">
        <v>5664</v>
      </c>
      <c r="AB75">
        <v>63211.6</v>
      </c>
      <c r="AC75">
        <v>1.3526472989134906</v>
      </c>
      <c r="AI75">
        <v>63211.6</v>
      </c>
      <c r="AJ75">
        <v>1.3526472989134906</v>
      </c>
    </row>
    <row r="76" spans="2:38" x14ac:dyDescent="0.25">
      <c r="B76">
        <v>73977</v>
      </c>
      <c r="C76">
        <v>22195</v>
      </c>
      <c r="D76">
        <v>74974</v>
      </c>
      <c r="E76">
        <v>31144</v>
      </c>
      <c r="F76">
        <v>12504</v>
      </c>
      <c r="H76">
        <v>85123</v>
      </c>
      <c r="J76">
        <f t="shared" si="12"/>
        <v>42958.8</v>
      </c>
      <c r="K76">
        <f t="shared" si="13"/>
        <v>1.9815032077246104</v>
      </c>
      <c r="L76">
        <f t="shared" si="14"/>
        <v>74974</v>
      </c>
      <c r="M76">
        <f t="shared" si="15"/>
        <v>12504</v>
      </c>
      <c r="N76">
        <f t="shared" si="16"/>
        <v>42958.8</v>
      </c>
      <c r="O76">
        <f t="shared" si="17"/>
        <v>62470</v>
      </c>
      <c r="Q76">
        <v>-17090</v>
      </c>
      <c r="R76">
        <v>-1096</v>
      </c>
      <c r="T76">
        <v>1384.8000000000029</v>
      </c>
      <c r="U76">
        <v>573.40000000000146</v>
      </c>
      <c r="W76">
        <v>16452.400000000001</v>
      </c>
      <c r="X76">
        <v>3639.7999999999997</v>
      </c>
      <c r="AD76">
        <v>42958.8</v>
      </c>
      <c r="AE76">
        <v>1.9815032077246104</v>
      </c>
      <c r="AK76">
        <v>42958.8</v>
      </c>
      <c r="AL76">
        <v>1.9815032077246104</v>
      </c>
    </row>
    <row r="77" spans="2:38" x14ac:dyDescent="0.25">
      <c r="B77">
        <v>104508</v>
      </c>
      <c r="C77">
        <v>110735</v>
      </c>
      <c r="D77">
        <v>113706</v>
      </c>
      <c r="E77">
        <v>30766</v>
      </c>
      <c r="F77">
        <v>40349</v>
      </c>
      <c r="H77">
        <v>108227</v>
      </c>
      <c r="J77">
        <f t="shared" si="12"/>
        <v>80012.800000000003</v>
      </c>
      <c r="K77">
        <f t="shared" si="13"/>
        <v>1.3526210806270995</v>
      </c>
      <c r="L77">
        <f t="shared" si="14"/>
        <v>113706</v>
      </c>
      <c r="M77">
        <f t="shared" si="15"/>
        <v>30766</v>
      </c>
      <c r="N77">
        <f t="shared" si="16"/>
        <v>80012.800000000003</v>
      </c>
      <c r="O77">
        <f t="shared" si="17"/>
        <v>82940</v>
      </c>
      <c r="Q77">
        <v>-5917</v>
      </c>
      <c r="R77">
        <v>5606</v>
      </c>
      <c r="T77">
        <v>6926.1999999999971</v>
      </c>
      <c r="U77">
        <v>1360.4000000000087</v>
      </c>
      <c r="W77">
        <v>20257.400000000001</v>
      </c>
      <c r="X77">
        <v>7310.4</v>
      </c>
      <c r="AF77">
        <v>80012.800000000003</v>
      </c>
      <c r="AG77">
        <v>1.3526210806270995</v>
      </c>
      <c r="AI77">
        <v>80012.800000000003</v>
      </c>
      <c r="AJ77">
        <v>1.3526210806270995</v>
      </c>
    </row>
    <row r="78" spans="2:38" x14ac:dyDescent="0.25">
      <c r="B78">
        <v>17709</v>
      </c>
      <c r="C78">
        <v>77944</v>
      </c>
      <c r="D78">
        <v>48491</v>
      </c>
      <c r="E78">
        <v>26810</v>
      </c>
      <c r="F78">
        <v>64085</v>
      </c>
      <c r="H78">
        <v>71924</v>
      </c>
      <c r="J78">
        <f t="shared" si="12"/>
        <v>47007.8</v>
      </c>
      <c r="K78">
        <f t="shared" si="13"/>
        <v>1.5300439501529532</v>
      </c>
      <c r="L78">
        <f t="shared" si="14"/>
        <v>77944</v>
      </c>
      <c r="M78">
        <f t="shared" si="15"/>
        <v>17709</v>
      </c>
      <c r="N78">
        <f t="shared" si="16"/>
        <v>47007.8</v>
      </c>
      <c r="O78">
        <f t="shared" si="17"/>
        <v>60235</v>
      </c>
      <c r="Q78">
        <v>30842</v>
      </c>
      <c r="R78">
        <v>-1</v>
      </c>
      <c r="T78">
        <v>12715.400000000001</v>
      </c>
      <c r="U78">
        <v>2249.4000000000015</v>
      </c>
      <c r="W78">
        <v>15127.000000000002</v>
      </c>
      <c r="X78">
        <v>4213.4000000000005</v>
      </c>
      <c r="Z78">
        <v>47007.8</v>
      </c>
      <c r="AA78">
        <v>1.5300439501529532</v>
      </c>
      <c r="AK78">
        <v>47007.8</v>
      </c>
      <c r="AL78">
        <v>1.5300439501529532</v>
      </c>
    </row>
    <row r="79" spans="2:38" x14ac:dyDescent="0.25">
      <c r="B79">
        <v>67519</v>
      </c>
      <c r="C79">
        <v>58730</v>
      </c>
      <c r="D79">
        <v>95691</v>
      </c>
      <c r="E79">
        <v>23839</v>
      </c>
      <c r="F79">
        <v>36976</v>
      </c>
      <c r="H79">
        <v>121352</v>
      </c>
      <c r="J79">
        <f t="shared" si="12"/>
        <v>56551</v>
      </c>
      <c r="K79">
        <f t="shared" si="13"/>
        <v>2.1458860143940868</v>
      </c>
      <c r="L79">
        <f t="shared" si="14"/>
        <v>95691</v>
      </c>
      <c r="M79">
        <f t="shared" si="15"/>
        <v>23839</v>
      </c>
      <c r="N79">
        <f t="shared" si="16"/>
        <v>56551</v>
      </c>
      <c r="O79">
        <f t="shared" si="17"/>
        <v>71852</v>
      </c>
      <c r="Q79">
        <v>14834</v>
      </c>
      <c r="R79">
        <v>8184</v>
      </c>
      <c r="T79">
        <v>11041</v>
      </c>
      <c r="U79">
        <v>-1149.5999999999985</v>
      </c>
      <c r="W79">
        <v>12240.599999999999</v>
      </c>
      <c r="X79">
        <v>1179.2</v>
      </c>
      <c r="AD79">
        <v>56551</v>
      </c>
      <c r="AE79">
        <v>2.1458860143940868</v>
      </c>
      <c r="AK79">
        <v>56551</v>
      </c>
      <c r="AL79">
        <v>2.1458860143940868</v>
      </c>
    </row>
    <row r="80" spans="2:38" x14ac:dyDescent="0.25">
      <c r="B80">
        <v>81934</v>
      </c>
      <c r="C80">
        <v>81415</v>
      </c>
      <c r="D80">
        <v>36388</v>
      </c>
      <c r="E80">
        <v>27364</v>
      </c>
      <c r="F80">
        <v>65457</v>
      </c>
      <c r="H80">
        <v>88400</v>
      </c>
      <c r="J80">
        <f t="shared" si="12"/>
        <v>58511.6</v>
      </c>
      <c r="K80">
        <f t="shared" si="13"/>
        <v>1.5108115313886477</v>
      </c>
      <c r="L80">
        <f t="shared" si="14"/>
        <v>81934</v>
      </c>
      <c r="M80">
        <f t="shared" si="15"/>
        <v>27364</v>
      </c>
      <c r="N80">
        <f t="shared" si="16"/>
        <v>58511.6</v>
      </c>
      <c r="O80">
        <f t="shared" si="17"/>
        <v>54570</v>
      </c>
      <c r="Q80">
        <v>12386</v>
      </c>
      <c r="R80">
        <v>-155</v>
      </c>
      <c r="T80">
        <v>4071.7999999999956</v>
      </c>
      <c r="U80">
        <v>2084.4000000000015</v>
      </c>
      <c r="W80">
        <v>6093.4</v>
      </c>
      <c r="X80">
        <v>5949.9999999999991</v>
      </c>
      <c r="Z80">
        <v>58511.6</v>
      </c>
      <c r="AA80">
        <v>1.5108115313886477</v>
      </c>
      <c r="AK80">
        <v>58511.6</v>
      </c>
      <c r="AL80">
        <v>1.5108115313886477</v>
      </c>
    </row>
    <row r="81" spans="2:38" x14ac:dyDescent="0.25">
      <c r="B81">
        <v>108595</v>
      </c>
      <c r="C81">
        <v>10473</v>
      </c>
      <c r="D81">
        <v>66485</v>
      </c>
      <c r="E81">
        <v>29656</v>
      </c>
      <c r="F81">
        <v>74405</v>
      </c>
      <c r="H81">
        <v>62839</v>
      </c>
      <c r="J81">
        <f t="shared" si="12"/>
        <v>57922.8</v>
      </c>
      <c r="K81">
        <f t="shared" si="13"/>
        <v>1.0848750405712431</v>
      </c>
      <c r="L81">
        <f t="shared" si="14"/>
        <v>108595</v>
      </c>
      <c r="M81">
        <f t="shared" si="15"/>
        <v>10473</v>
      </c>
      <c r="N81">
        <f t="shared" si="16"/>
        <v>57922.8</v>
      </c>
      <c r="O81">
        <f t="shared" si="17"/>
        <v>98122</v>
      </c>
      <c r="Q81">
        <v>-17357</v>
      </c>
      <c r="R81">
        <v>-227</v>
      </c>
      <c r="T81">
        <v>-16984.199999999997</v>
      </c>
      <c r="U81">
        <v>-3456.1999999999971</v>
      </c>
      <c r="W81">
        <v>19290.999999999996</v>
      </c>
      <c r="X81">
        <v>4117.3999999999996</v>
      </c>
      <c r="AB81">
        <v>57922.8</v>
      </c>
      <c r="AC81">
        <v>1.0848750405712431</v>
      </c>
      <c r="AI81">
        <v>57922.8</v>
      </c>
      <c r="AJ81">
        <v>1.0848750405712431</v>
      </c>
    </row>
    <row r="82" spans="2:38" x14ac:dyDescent="0.25">
      <c r="B82">
        <v>95719</v>
      </c>
      <c r="C82">
        <v>25726</v>
      </c>
      <c r="D82">
        <v>105006</v>
      </c>
      <c r="E82">
        <v>29346</v>
      </c>
      <c r="F82">
        <v>87202</v>
      </c>
      <c r="H82">
        <v>87996</v>
      </c>
      <c r="J82">
        <f t="shared" si="12"/>
        <v>68599.8</v>
      </c>
      <c r="K82">
        <f t="shared" si="13"/>
        <v>1.282744264560538</v>
      </c>
      <c r="L82">
        <f t="shared" si="14"/>
        <v>105006</v>
      </c>
      <c r="M82">
        <f t="shared" si="15"/>
        <v>25726</v>
      </c>
      <c r="N82">
        <f t="shared" si="16"/>
        <v>68599.8</v>
      </c>
      <c r="O82">
        <f t="shared" si="17"/>
        <v>79280</v>
      </c>
      <c r="Q82">
        <v>-4377</v>
      </c>
      <c r="R82">
        <v>495</v>
      </c>
      <c r="T82">
        <v>1048.1999999999971</v>
      </c>
      <c r="U82">
        <v>-3152.3999999999942</v>
      </c>
      <c r="W82">
        <v>11370.2</v>
      </c>
      <c r="X82">
        <v>5233.5999999999995</v>
      </c>
      <c r="AB82">
        <v>68599.8</v>
      </c>
      <c r="AC82">
        <v>1.282744264560538</v>
      </c>
      <c r="AI82">
        <v>68599.8</v>
      </c>
      <c r="AJ82">
        <v>1.282744264560538</v>
      </c>
    </row>
    <row r="83" spans="2:38" x14ac:dyDescent="0.25">
      <c r="B83">
        <v>24029</v>
      </c>
      <c r="C83">
        <v>48259</v>
      </c>
      <c r="D83">
        <v>95787</v>
      </c>
      <c r="E83">
        <v>76480</v>
      </c>
      <c r="F83">
        <v>47320</v>
      </c>
      <c r="H83">
        <v>70986</v>
      </c>
      <c r="J83">
        <f t="shared" si="12"/>
        <v>58375</v>
      </c>
      <c r="K83">
        <f t="shared" si="13"/>
        <v>1.2160342612419701</v>
      </c>
      <c r="L83">
        <f t="shared" si="14"/>
        <v>95787</v>
      </c>
      <c r="M83">
        <f t="shared" si="15"/>
        <v>24029</v>
      </c>
      <c r="N83">
        <f t="shared" si="16"/>
        <v>58375</v>
      </c>
      <c r="O83">
        <f t="shared" si="17"/>
        <v>71758</v>
      </c>
      <c r="Q83">
        <v>-11670</v>
      </c>
      <c r="R83">
        <v>-8148</v>
      </c>
      <c r="T83">
        <v>-10382</v>
      </c>
      <c r="U83">
        <v>-1053.5999999999985</v>
      </c>
      <c r="W83">
        <v>20963.599999999999</v>
      </c>
      <c r="X83">
        <v>3396</v>
      </c>
      <c r="AB83">
        <v>58375</v>
      </c>
      <c r="AC83">
        <v>1.2160342612419701</v>
      </c>
      <c r="AI83">
        <v>58375</v>
      </c>
      <c r="AJ83">
        <v>1.2160342612419701</v>
      </c>
    </row>
    <row r="84" spans="2:38" x14ac:dyDescent="0.25">
      <c r="B84">
        <v>8231</v>
      </c>
      <c r="C84">
        <v>92321</v>
      </c>
      <c r="D84">
        <v>65733</v>
      </c>
      <c r="E84">
        <v>43289</v>
      </c>
      <c r="F84">
        <v>96237</v>
      </c>
      <c r="H84">
        <v>104413</v>
      </c>
      <c r="J84">
        <f t="shared" si="12"/>
        <v>61162.2</v>
      </c>
      <c r="K84">
        <f t="shared" si="13"/>
        <v>1.707149186916102</v>
      </c>
      <c r="L84">
        <f t="shared" si="14"/>
        <v>96237</v>
      </c>
      <c r="M84">
        <f t="shared" si="15"/>
        <v>8231</v>
      </c>
      <c r="N84">
        <f t="shared" si="16"/>
        <v>61162.2</v>
      </c>
      <c r="O84">
        <f t="shared" si="17"/>
        <v>88006</v>
      </c>
      <c r="Q84">
        <v>17329</v>
      </c>
      <c r="R84">
        <v>6486</v>
      </c>
      <c r="T84">
        <v>-4790.4000000000087</v>
      </c>
      <c r="U84">
        <v>-3842.8000000000029</v>
      </c>
      <c r="W84">
        <v>12858.8</v>
      </c>
      <c r="X84">
        <v>4402.8</v>
      </c>
      <c r="AB84">
        <v>61162.2</v>
      </c>
      <c r="AC84">
        <v>1.707149186916102</v>
      </c>
      <c r="AK84">
        <v>61162.2</v>
      </c>
      <c r="AL84">
        <v>1.707149186916102</v>
      </c>
    </row>
    <row r="85" spans="2:38" x14ac:dyDescent="0.25">
      <c r="B85">
        <v>18788</v>
      </c>
      <c r="C85">
        <v>74372</v>
      </c>
      <c r="D85">
        <v>22037</v>
      </c>
      <c r="E85">
        <v>110891</v>
      </c>
      <c r="F85">
        <v>69766</v>
      </c>
      <c r="H85">
        <v>108464</v>
      </c>
      <c r="J85">
        <f t="shared" si="12"/>
        <v>59170.8</v>
      </c>
      <c r="K85">
        <f t="shared" si="13"/>
        <v>1.8330663097338551</v>
      </c>
      <c r="L85">
        <f t="shared" si="14"/>
        <v>110891</v>
      </c>
      <c r="M85">
        <f t="shared" si="15"/>
        <v>18788</v>
      </c>
      <c r="N85">
        <f t="shared" si="16"/>
        <v>59170.8</v>
      </c>
      <c r="O85">
        <f t="shared" si="17"/>
        <v>92103</v>
      </c>
      <c r="Q85">
        <v>-6664</v>
      </c>
      <c r="R85">
        <v>-705</v>
      </c>
      <c r="T85">
        <v>4632.6000000000058</v>
      </c>
      <c r="U85">
        <v>1040.4000000000015</v>
      </c>
      <c r="W85">
        <v>20823.8</v>
      </c>
      <c r="X85">
        <v>3217.6</v>
      </c>
      <c r="AD85">
        <v>59170.8</v>
      </c>
      <c r="AE85">
        <v>1.8330663097338551</v>
      </c>
      <c r="AK85">
        <v>59170.8</v>
      </c>
      <c r="AL85">
        <v>1.8330663097338551</v>
      </c>
    </row>
    <row r="86" spans="2:38" x14ac:dyDescent="0.25">
      <c r="B86">
        <v>39036</v>
      </c>
      <c r="C86">
        <v>77861</v>
      </c>
      <c r="D86">
        <v>77642</v>
      </c>
      <c r="E86">
        <v>19736</v>
      </c>
      <c r="F86">
        <v>109986</v>
      </c>
      <c r="H86">
        <v>109949</v>
      </c>
      <c r="J86">
        <f t="shared" si="12"/>
        <v>64852.2</v>
      </c>
      <c r="K86">
        <f t="shared" si="13"/>
        <v>1.695378105908512</v>
      </c>
      <c r="L86">
        <f t="shared" si="14"/>
        <v>109986</v>
      </c>
      <c r="M86">
        <f t="shared" si="15"/>
        <v>19736</v>
      </c>
      <c r="N86">
        <f t="shared" si="16"/>
        <v>64852.2</v>
      </c>
      <c r="O86">
        <f t="shared" si="17"/>
        <v>90250</v>
      </c>
      <c r="Q86">
        <v>-874</v>
      </c>
      <c r="R86">
        <v>2431</v>
      </c>
      <c r="T86">
        <v>2934</v>
      </c>
      <c r="U86">
        <v>6692</v>
      </c>
      <c r="W86">
        <v>13291.999999999998</v>
      </c>
      <c r="X86">
        <v>6692</v>
      </c>
      <c r="AF86">
        <v>64852.2</v>
      </c>
      <c r="AG86">
        <v>1.695378105908512</v>
      </c>
      <c r="AK86">
        <v>64852.2</v>
      </c>
      <c r="AL86">
        <v>1.695378105908512</v>
      </c>
    </row>
    <row r="87" spans="2:38" x14ac:dyDescent="0.25">
      <c r="B87">
        <v>33673</v>
      </c>
      <c r="C87">
        <v>46980</v>
      </c>
      <c r="D87">
        <v>28271</v>
      </c>
      <c r="E87">
        <v>31521</v>
      </c>
      <c r="F87">
        <v>100792</v>
      </c>
      <c r="H87">
        <v>52465</v>
      </c>
      <c r="J87">
        <f t="shared" si="12"/>
        <v>48247.4</v>
      </c>
      <c r="K87">
        <f t="shared" si="13"/>
        <v>1.0874161094691113</v>
      </c>
      <c r="L87">
        <f t="shared" si="14"/>
        <v>100792</v>
      </c>
      <c r="M87">
        <f t="shared" si="15"/>
        <v>28271</v>
      </c>
      <c r="N87">
        <f t="shared" si="16"/>
        <v>48247.4</v>
      </c>
      <c r="O87">
        <f t="shared" si="17"/>
        <v>72521</v>
      </c>
      <c r="Q87">
        <v>-19121</v>
      </c>
      <c r="R87">
        <v>1278</v>
      </c>
      <c r="T87">
        <v>1753.4000000000015</v>
      </c>
      <c r="U87">
        <v>3068.2000000000044</v>
      </c>
      <c r="W87">
        <v>12889</v>
      </c>
      <c r="X87">
        <v>3226.2000000000003</v>
      </c>
      <c r="AD87">
        <v>48247.4</v>
      </c>
      <c r="AE87">
        <v>1.0874161094691113</v>
      </c>
      <c r="AI87">
        <v>48247.4</v>
      </c>
      <c r="AJ87">
        <v>1.0874161094691113</v>
      </c>
    </row>
    <row r="88" spans="2:38" x14ac:dyDescent="0.25">
      <c r="B88">
        <v>93637</v>
      </c>
      <c r="C88">
        <v>73017</v>
      </c>
      <c r="D88">
        <v>12600</v>
      </c>
      <c r="E88">
        <v>27703</v>
      </c>
      <c r="F88">
        <v>91129</v>
      </c>
      <c r="H88">
        <v>101084</v>
      </c>
      <c r="J88">
        <f t="shared" si="12"/>
        <v>59617.2</v>
      </c>
      <c r="K88">
        <f t="shared" si="13"/>
        <v>1.6955509483840234</v>
      </c>
      <c r="L88">
        <f t="shared" si="14"/>
        <v>93637</v>
      </c>
      <c r="M88">
        <f t="shared" si="15"/>
        <v>12600</v>
      </c>
      <c r="N88">
        <f t="shared" si="16"/>
        <v>59617.2</v>
      </c>
      <c r="O88">
        <f t="shared" si="17"/>
        <v>81037</v>
      </c>
      <c r="Q88">
        <v>6374</v>
      </c>
      <c r="R88">
        <v>-228</v>
      </c>
      <c r="T88">
        <v>-9410.4000000000087</v>
      </c>
      <c r="U88">
        <v>-598.20000000000437</v>
      </c>
      <c r="W88">
        <v>18692.8</v>
      </c>
      <c r="X88">
        <v>4440.2000000000007</v>
      </c>
      <c r="AB88">
        <v>59617.2</v>
      </c>
      <c r="AC88">
        <v>1.6955509483840234</v>
      </c>
      <c r="AK88">
        <v>59617.2</v>
      </c>
      <c r="AL88">
        <v>1.6955509483840234</v>
      </c>
    </row>
    <row r="89" spans="2:38" x14ac:dyDescent="0.25">
      <c r="B89">
        <v>41553</v>
      </c>
      <c r="C89">
        <v>59981</v>
      </c>
      <c r="D89">
        <v>84615</v>
      </c>
      <c r="E89">
        <v>17214</v>
      </c>
      <c r="F89">
        <v>96321</v>
      </c>
      <c r="H89">
        <v>107422</v>
      </c>
      <c r="J89">
        <f t="shared" si="12"/>
        <v>59936.800000000003</v>
      </c>
      <c r="K89">
        <f t="shared" si="13"/>
        <v>1.7922545080818462</v>
      </c>
      <c r="L89">
        <f t="shared" si="14"/>
        <v>96321</v>
      </c>
      <c r="M89">
        <f t="shared" si="15"/>
        <v>17214</v>
      </c>
      <c r="N89">
        <f t="shared" si="16"/>
        <v>59936.800000000003</v>
      </c>
      <c r="O89">
        <f t="shared" si="17"/>
        <v>79107</v>
      </c>
      <c r="Q89">
        <v>-7214</v>
      </c>
      <c r="R89">
        <v>-239</v>
      </c>
      <c r="T89">
        <v>-11550.800000000003</v>
      </c>
      <c r="U89">
        <v>-1742.3999999999942</v>
      </c>
      <c r="W89">
        <v>17542.400000000001</v>
      </c>
      <c r="X89">
        <v>3313.2</v>
      </c>
      <c r="AF89">
        <v>59936.800000000003</v>
      </c>
      <c r="AG89">
        <v>1.7922545080818462</v>
      </c>
      <c r="AK89">
        <v>59936.800000000003</v>
      </c>
      <c r="AL89">
        <v>1.7922545080818462</v>
      </c>
    </row>
    <row r="90" spans="2:38" x14ac:dyDescent="0.25">
      <c r="B90">
        <v>90517</v>
      </c>
      <c r="C90">
        <v>23311</v>
      </c>
      <c r="D90">
        <v>101115</v>
      </c>
      <c r="E90">
        <v>26596</v>
      </c>
      <c r="F90">
        <v>77142</v>
      </c>
      <c r="H90">
        <v>76632</v>
      </c>
      <c r="J90">
        <f t="shared" si="12"/>
        <v>63736.2</v>
      </c>
      <c r="K90">
        <f t="shared" si="13"/>
        <v>1.2023308575032714</v>
      </c>
      <c r="L90">
        <f t="shared" si="14"/>
        <v>101115</v>
      </c>
      <c r="M90">
        <f t="shared" si="15"/>
        <v>23311</v>
      </c>
      <c r="N90">
        <f t="shared" si="16"/>
        <v>63736.2</v>
      </c>
      <c r="O90">
        <f t="shared" si="17"/>
        <v>77804</v>
      </c>
      <c r="Q90">
        <v>-3687</v>
      </c>
      <c r="R90">
        <v>-4</v>
      </c>
      <c r="T90">
        <v>1645.7999999999956</v>
      </c>
      <c r="U90">
        <v>-2445.1999999999971</v>
      </c>
      <c r="W90">
        <v>10888.6</v>
      </c>
      <c r="X90">
        <v>3050.7999999999997</v>
      </c>
      <c r="AB90">
        <v>63736.2</v>
      </c>
      <c r="AC90">
        <v>1.2023308575032714</v>
      </c>
      <c r="AI90">
        <v>63736.2</v>
      </c>
      <c r="AJ90">
        <v>1.2023308575032714</v>
      </c>
    </row>
    <row r="91" spans="2:38" x14ac:dyDescent="0.25">
      <c r="B91">
        <v>29017</v>
      </c>
      <c r="C91">
        <v>63455</v>
      </c>
      <c r="D91">
        <v>23939</v>
      </c>
      <c r="E91">
        <v>24009</v>
      </c>
      <c r="F91">
        <v>12531</v>
      </c>
      <c r="H91">
        <v>72810</v>
      </c>
      <c r="J91">
        <f t="shared" si="12"/>
        <v>30590.2</v>
      </c>
      <c r="K91">
        <f t="shared" si="13"/>
        <v>2.3801740426672593</v>
      </c>
      <c r="L91">
        <f t="shared" si="14"/>
        <v>63455</v>
      </c>
      <c r="M91">
        <f t="shared" si="15"/>
        <v>12531</v>
      </c>
      <c r="N91">
        <f t="shared" si="16"/>
        <v>30590.2</v>
      </c>
      <c r="O91">
        <f t="shared" si="17"/>
        <v>50924</v>
      </c>
      <c r="Q91">
        <v>23364</v>
      </c>
      <c r="R91">
        <v>5998</v>
      </c>
      <c r="T91">
        <v>-3456.2000000000007</v>
      </c>
      <c r="U91">
        <v>-1698</v>
      </c>
      <c r="W91">
        <v>11019</v>
      </c>
      <c r="X91">
        <v>2006.8000000000002</v>
      </c>
      <c r="Z91">
        <v>30590.2</v>
      </c>
      <c r="AA91">
        <v>2.3801740426672593</v>
      </c>
      <c r="AK91">
        <v>30590.2</v>
      </c>
      <c r="AL91">
        <v>2.3801740426672593</v>
      </c>
    </row>
    <row r="92" spans="2:38" x14ac:dyDescent="0.25">
      <c r="B92">
        <v>97359</v>
      </c>
      <c r="C92">
        <v>95462</v>
      </c>
      <c r="D92">
        <v>25879</v>
      </c>
      <c r="E92">
        <v>28475</v>
      </c>
      <c r="F92">
        <v>73399</v>
      </c>
      <c r="H92">
        <v>89340</v>
      </c>
      <c r="J92">
        <f t="shared" si="12"/>
        <v>64114.8</v>
      </c>
      <c r="K92">
        <f t="shared" si="13"/>
        <v>1.3934380205506371</v>
      </c>
      <c r="L92">
        <f t="shared" si="14"/>
        <v>97359</v>
      </c>
      <c r="M92">
        <f t="shared" si="15"/>
        <v>25879</v>
      </c>
      <c r="N92">
        <f t="shared" si="16"/>
        <v>64114.8</v>
      </c>
      <c r="O92">
        <f t="shared" si="17"/>
        <v>71480</v>
      </c>
      <c r="Q92">
        <v>21075</v>
      </c>
      <c r="R92">
        <v>4079</v>
      </c>
      <c r="T92">
        <v>9822.6000000000058</v>
      </c>
      <c r="U92">
        <v>-4235.5999999999913</v>
      </c>
      <c r="W92">
        <v>15849.4</v>
      </c>
      <c r="X92">
        <v>4235.6000000000004</v>
      </c>
      <c r="Z92">
        <v>64114.8</v>
      </c>
      <c r="AA92">
        <v>1.3934380205506371</v>
      </c>
      <c r="AI92">
        <v>64114.8</v>
      </c>
      <c r="AJ92">
        <v>1.3934380205506371</v>
      </c>
    </row>
    <row r="93" spans="2:38" x14ac:dyDescent="0.25">
      <c r="B93">
        <v>87693</v>
      </c>
      <c r="C93">
        <v>90956</v>
      </c>
      <c r="D93">
        <v>105798</v>
      </c>
      <c r="E93">
        <v>79808</v>
      </c>
      <c r="F93">
        <v>29431</v>
      </c>
      <c r="H93">
        <v>80154</v>
      </c>
      <c r="J93">
        <f t="shared" si="12"/>
        <v>78737.2</v>
      </c>
      <c r="K93">
        <f t="shared" si="13"/>
        <v>1.0179940358559867</v>
      </c>
      <c r="L93">
        <f t="shared" si="14"/>
        <v>105798</v>
      </c>
      <c r="M93">
        <f t="shared" si="15"/>
        <v>29431</v>
      </c>
      <c r="N93">
        <f t="shared" si="16"/>
        <v>78737.2</v>
      </c>
      <c r="O93">
        <f t="shared" si="17"/>
        <v>76367</v>
      </c>
      <c r="Q93">
        <v>-13326</v>
      </c>
      <c r="R93">
        <v>-2928</v>
      </c>
      <c r="T93">
        <v>-14103.199999999997</v>
      </c>
      <c r="U93">
        <v>-951</v>
      </c>
      <c r="W93">
        <v>14103.2</v>
      </c>
      <c r="X93">
        <v>1063.8</v>
      </c>
      <c r="AB93">
        <v>78737.2</v>
      </c>
      <c r="AC93">
        <v>1.0179940358559867</v>
      </c>
      <c r="AI93">
        <v>78737.2</v>
      </c>
      <c r="AJ93">
        <v>1.0179940358559867</v>
      </c>
    </row>
    <row r="94" spans="2:38" x14ac:dyDescent="0.25">
      <c r="B94">
        <v>41340</v>
      </c>
      <c r="C94">
        <v>32144</v>
      </c>
      <c r="D94">
        <v>35858</v>
      </c>
      <c r="E94">
        <v>64486</v>
      </c>
      <c r="F94">
        <v>15353</v>
      </c>
      <c r="H94">
        <v>68828</v>
      </c>
      <c r="J94">
        <f t="shared" si="12"/>
        <v>37836.199999999997</v>
      </c>
      <c r="K94">
        <f t="shared" si="13"/>
        <v>1.819104455521432</v>
      </c>
      <c r="L94">
        <f t="shared" si="14"/>
        <v>64486</v>
      </c>
      <c r="M94">
        <f t="shared" si="15"/>
        <v>15353</v>
      </c>
      <c r="N94">
        <f t="shared" si="16"/>
        <v>37836.199999999997</v>
      </c>
      <c r="O94">
        <f t="shared" si="17"/>
        <v>49133</v>
      </c>
      <c r="Q94">
        <v>13601</v>
      </c>
      <c r="R94">
        <v>282</v>
      </c>
      <c r="T94">
        <v>15745.399999999998</v>
      </c>
      <c r="U94">
        <v>-2143.4000000000015</v>
      </c>
      <c r="W94">
        <v>15745.4</v>
      </c>
      <c r="X94">
        <v>5309.8</v>
      </c>
      <c r="AD94">
        <v>37836.199999999997</v>
      </c>
      <c r="AE94">
        <v>1.819104455521432</v>
      </c>
      <c r="AK94">
        <v>37836.199999999997</v>
      </c>
      <c r="AL94">
        <v>1.819104455521432</v>
      </c>
    </row>
    <row r="95" spans="2:38" x14ac:dyDescent="0.25">
      <c r="B95">
        <v>120330</v>
      </c>
      <c r="C95">
        <v>81272</v>
      </c>
      <c r="D95">
        <v>44151</v>
      </c>
      <c r="E95">
        <v>29154</v>
      </c>
      <c r="F95">
        <v>39621</v>
      </c>
      <c r="H95">
        <v>133295</v>
      </c>
      <c r="J95">
        <f t="shared" si="12"/>
        <v>62905.599999999999</v>
      </c>
      <c r="K95">
        <f t="shared" si="13"/>
        <v>2.1189687404618986</v>
      </c>
      <c r="L95">
        <f t="shared" si="14"/>
        <v>120330</v>
      </c>
      <c r="M95">
        <f t="shared" si="15"/>
        <v>29154</v>
      </c>
      <c r="N95">
        <f t="shared" si="16"/>
        <v>62905.599999999999</v>
      </c>
      <c r="O95">
        <f t="shared" si="17"/>
        <v>91176</v>
      </c>
      <c r="Q95">
        <v>12017</v>
      </c>
      <c r="R95">
        <v>-2254</v>
      </c>
      <c r="T95">
        <v>1774.5999999999985</v>
      </c>
      <c r="U95">
        <v>-83</v>
      </c>
      <c r="W95">
        <v>28454.600000000002</v>
      </c>
      <c r="X95">
        <v>6038.1999999999989</v>
      </c>
      <c r="AD95">
        <v>62905.599999999999</v>
      </c>
      <c r="AE95">
        <v>2.1189687404618986</v>
      </c>
      <c r="AK95">
        <v>62905.599999999999</v>
      </c>
      <c r="AL95">
        <v>2.1189687404618986</v>
      </c>
    </row>
    <row r="96" spans="2:38" x14ac:dyDescent="0.25">
      <c r="B96">
        <v>12414</v>
      </c>
      <c r="C96">
        <v>38875</v>
      </c>
      <c r="D96">
        <v>104379</v>
      </c>
      <c r="E96">
        <v>10255</v>
      </c>
      <c r="F96">
        <v>80726</v>
      </c>
      <c r="H96">
        <v>75571</v>
      </c>
      <c r="J96">
        <f t="shared" si="12"/>
        <v>49329.8</v>
      </c>
      <c r="K96">
        <f t="shared" si="13"/>
        <v>1.5319543156469313</v>
      </c>
      <c r="L96">
        <f t="shared" si="14"/>
        <v>104379</v>
      </c>
      <c r="M96">
        <f t="shared" si="15"/>
        <v>10255</v>
      </c>
      <c r="N96">
        <f t="shared" si="16"/>
        <v>49329.8</v>
      </c>
      <c r="O96">
        <f t="shared" si="17"/>
        <v>94124</v>
      </c>
      <c r="Q96">
        <v>8290</v>
      </c>
      <c r="R96">
        <v>45</v>
      </c>
      <c r="T96">
        <v>-313</v>
      </c>
      <c r="U96">
        <v>-3070.5999999999985</v>
      </c>
      <c r="W96">
        <v>10739.4</v>
      </c>
      <c r="X96">
        <v>3093.3999999999996</v>
      </c>
      <c r="Z96">
        <v>49329.8</v>
      </c>
      <c r="AA96">
        <v>1.5319543156469313</v>
      </c>
      <c r="AK96">
        <v>49329.8</v>
      </c>
      <c r="AL96">
        <v>1.5319543156469313</v>
      </c>
    </row>
    <row r="97" spans="2:38" x14ac:dyDescent="0.25">
      <c r="B97">
        <v>98592</v>
      </c>
      <c r="C97">
        <v>64934</v>
      </c>
      <c r="D97">
        <v>84764</v>
      </c>
      <c r="E97">
        <v>107304</v>
      </c>
      <c r="F97">
        <v>30752</v>
      </c>
      <c r="H97">
        <v>98134</v>
      </c>
      <c r="J97">
        <f t="shared" si="12"/>
        <v>77269.2</v>
      </c>
      <c r="K97">
        <f t="shared" si="13"/>
        <v>1.2700273847794465</v>
      </c>
      <c r="L97">
        <f t="shared" si="14"/>
        <v>107304</v>
      </c>
      <c r="M97">
        <f t="shared" si="15"/>
        <v>30752</v>
      </c>
      <c r="N97">
        <f t="shared" si="16"/>
        <v>77269.2</v>
      </c>
      <c r="O97">
        <f t="shared" si="17"/>
        <v>76552</v>
      </c>
      <c r="Q97">
        <v>-4202</v>
      </c>
      <c r="R97">
        <v>1557</v>
      </c>
      <c r="T97">
        <v>-909.60000000000582</v>
      </c>
      <c r="U97">
        <v>-2251.8000000000029</v>
      </c>
      <c r="W97">
        <v>17706.8</v>
      </c>
      <c r="X97">
        <v>3228.2</v>
      </c>
      <c r="AB97">
        <v>77269.2</v>
      </c>
      <c r="AC97">
        <v>1.2700273847794465</v>
      </c>
      <c r="AI97">
        <v>77269.2</v>
      </c>
      <c r="AJ97">
        <v>1.2700273847794465</v>
      </c>
    </row>
    <row r="98" spans="2:38" x14ac:dyDescent="0.25">
      <c r="B98">
        <v>37022</v>
      </c>
      <c r="C98">
        <v>15353</v>
      </c>
      <c r="D98">
        <v>70403</v>
      </c>
      <c r="E98">
        <v>51746</v>
      </c>
      <c r="F98">
        <v>109930</v>
      </c>
      <c r="H98">
        <v>65584</v>
      </c>
      <c r="J98">
        <f t="shared" si="12"/>
        <v>56890.8</v>
      </c>
      <c r="K98">
        <f t="shared" ref="K98:K129" si="18">H98/J98</f>
        <v>1.1528050229562601</v>
      </c>
      <c r="L98">
        <f t="shared" si="14"/>
        <v>109930</v>
      </c>
      <c r="M98">
        <f t="shared" si="15"/>
        <v>15353</v>
      </c>
      <c r="N98">
        <f t="shared" si="16"/>
        <v>56890.8</v>
      </c>
      <c r="O98">
        <f t="shared" si="17"/>
        <v>94577</v>
      </c>
      <c r="Q98">
        <v>886</v>
      </c>
      <c r="R98">
        <v>-213</v>
      </c>
      <c r="T98">
        <v>5083.2000000000044</v>
      </c>
      <c r="U98">
        <v>2897.8000000000029</v>
      </c>
      <c r="W98">
        <v>14968.400000000001</v>
      </c>
      <c r="X98">
        <v>2897.8</v>
      </c>
      <c r="Z98">
        <v>56890.8</v>
      </c>
      <c r="AA98">
        <v>1.1528050229562601</v>
      </c>
      <c r="AI98">
        <v>56890.8</v>
      </c>
      <c r="AJ98">
        <v>1.1528050229562601</v>
      </c>
    </row>
    <row r="99" spans="2:38" x14ac:dyDescent="0.25">
      <c r="B99">
        <v>99612</v>
      </c>
      <c r="C99">
        <v>13920</v>
      </c>
      <c r="D99">
        <v>79943</v>
      </c>
      <c r="E99">
        <v>22673</v>
      </c>
      <c r="F99">
        <v>66047</v>
      </c>
      <c r="H99">
        <v>63124</v>
      </c>
      <c r="J99">
        <f t="shared" si="12"/>
        <v>56439</v>
      </c>
      <c r="K99">
        <f t="shared" si="18"/>
        <v>1.1184464643243148</v>
      </c>
      <c r="L99">
        <f t="shared" si="14"/>
        <v>99612</v>
      </c>
      <c r="M99">
        <f t="shared" si="15"/>
        <v>13920</v>
      </c>
      <c r="N99">
        <f t="shared" si="16"/>
        <v>56439</v>
      </c>
      <c r="O99">
        <f t="shared" si="17"/>
        <v>85692</v>
      </c>
      <c r="Q99">
        <v>-7478</v>
      </c>
      <c r="R99">
        <v>-176</v>
      </c>
      <c r="T99">
        <v>-7348.8000000000029</v>
      </c>
      <c r="U99">
        <v>356.19999999999709</v>
      </c>
      <c r="W99">
        <v>13751.2</v>
      </c>
      <c r="X99">
        <v>2858.2</v>
      </c>
      <c r="AB99">
        <v>56439</v>
      </c>
      <c r="AC99">
        <v>1.1184464643243148</v>
      </c>
      <c r="AI99">
        <v>56439</v>
      </c>
      <c r="AJ99">
        <v>1.1184464643243148</v>
      </c>
    </row>
    <row r="100" spans="2:38" x14ac:dyDescent="0.25">
      <c r="B100">
        <v>92075</v>
      </c>
      <c r="C100">
        <v>102747</v>
      </c>
      <c r="D100">
        <v>77450</v>
      </c>
      <c r="E100">
        <v>56841</v>
      </c>
      <c r="F100">
        <v>104250</v>
      </c>
      <c r="H100">
        <v>122487</v>
      </c>
      <c r="J100">
        <f t="shared" si="12"/>
        <v>86672.6</v>
      </c>
      <c r="K100">
        <f t="shared" si="18"/>
        <v>1.4132147876030026</v>
      </c>
      <c r="L100">
        <f t="shared" si="14"/>
        <v>104250</v>
      </c>
      <c r="M100">
        <f t="shared" si="15"/>
        <v>56841</v>
      </c>
      <c r="N100">
        <f t="shared" si="16"/>
        <v>86672.6</v>
      </c>
      <c r="O100">
        <f t="shared" si="17"/>
        <v>47409</v>
      </c>
      <c r="Q100">
        <v>-20193</v>
      </c>
      <c r="R100">
        <v>-5114</v>
      </c>
      <c r="T100">
        <v>-1543</v>
      </c>
      <c r="U100">
        <v>-310</v>
      </c>
      <c r="W100">
        <v>16731</v>
      </c>
      <c r="X100">
        <v>331.99999999999994</v>
      </c>
      <c r="AF100">
        <v>86672.6</v>
      </c>
      <c r="AG100">
        <v>1.4132147876030026</v>
      </c>
      <c r="AK100">
        <v>86672.6</v>
      </c>
      <c r="AL100">
        <v>1.4132147876030026</v>
      </c>
    </row>
    <row r="101" spans="2:38" x14ac:dyDescent="0.25">
      <c r="B101">
        <v>77587</v>
      </c>
      <c r="C101">
        <v>23207</v>
      </c>
      <c r="D101">
        <v>22068</v>
      </c>
      <c r="E101">
        <v>93263</v>
      </c>
      <c r="F101">
        <v>55360</v>
      </c>
      <c r="H101">
        <v>76324</v>
      </c>
      <c r="J101">
        <f t="shared" si="12"/>
        <v>54297</v>
      </c>
      <c r="K101">
        <f t="shared" si="18"/>
        <v>1.4056761883713649</v>
      </c>
      <c r="L101">
        <f t="shared" si="14"/>
        <v>93263</v>
      </c>
      <c r="M101">
        <f t="shared" si="15"/>
        <v>22068</v>
      </c>
      <c r="N101">
        <f t="shared" si="16"/>
        <v>54297</v>
      </c>
      <c r="O101">
        <f t="shared" si="17"/>
        <v>71195</v>
      </c>
      <c r="Q101">
        <v>-9161</v>
      </c>
      <c r="R101">
        <v>1449</v>
      </c>
      <c r="T101">
        <v>4309.8000000000029</v>
      </c>
      <c r="U101">
        <v>3790.5999999999985</v>
      </c>
      <c r="W101">
        <v>16327.8</v>
      </c>
      <c r="X101">
        <v>4708.2</v>
      </c>
      <c r="AD101">
        <v>54297</v>
      </c>
      <c r="AE101">
        <v>1.4056761883713649</v>
      </c>
      <c r="AI101">
        <v>54297</v>
      </c>
      <c r="AJ101">
        <v>1.4056761883713649</v>
      </c>
    </row>
    <row r="103" spans="2:38" x14ac:dyDescent="0.25">
      <c r="B103">
        <v>3058625</v>
      </c>
      <c r="C103">
        <v>3117854</v>
      </c>
      <c r="D103">
        <v>3175476</v>
      </c>
      <c r="E103">
        <v>2554311</v>
      </c>
      <c r="F103">
        <v>2896924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2B509F-4B1F-4712-98AF-C7DAB7F55241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109812</v>
      </c>
      <c r="C2">
        <v>64549</v>
      </c>
      <c r="D2">
        <v>36922</v>
      </c>
      <c r="E2">
        <v>37393</v>
      </c>
      <c r="F2">
        <v>19846</v>
      </c>
      <c r="H2">
        <v>102974</v>
      </c>
      <c r="J2">
        <f t="shared" ref="J2:J33" si="0">AVERAGE(B2:F2)</f>
        <v>53704.4</v>
      </c>
      <c r="K2">
        <f t="shared" ref="K2:K33" si="1">H2/J2</f>
        <v>1.917422036183255</v>
      </c>
      <c r="L2">
        <f t="shared" ref="L2:L33" si="2">MAX(B2:F2)</f>
        <v>109812</v>
      </c>
      <c r="M2">
        <f t="shared" ref="M2:M33" si="3">MIN(B2:F2)</f>
        <v>19846</v>
      </c>
      <c r="N2">
        <f t="shared" ref="N2:N33" si="4">AVERAGE(B2:F2)</f>
        <v>53704.4</v>
      </c>
      <c r="O2">
        <f t="shared" ref="O2:O33" si="5">L2-M2</f>
        <v>89966</v>
      </c>
      <c r="Q2">
        <v>15398</v>
      </c>
      <c r="R2">
        <v>1055</v>
      </c>
      <c r="T2">
        <v>17173.400000000001</v>
      </c>
      <c r="U2">
        <v>-846.19999999999709</v>
      </c>
      <c r="W2">
        <v>21108.999999999996</v>
      </c>
      <c r="X2">
        <v>1817.3999999999999</v>
      </c>
      <c r="AD2">
        <v>53704.4</v>
      </c>
      <c r="AE2">
        <v>1.917422036183255</v>
      </c>
      <c r="AK2">
        <v>53704.4</v>
      </c>
      <c r="AL2">
        <v>1.917422036183255</v>
      </c>
    </row>
    <row r="3" spans="1:38" x14ac:dyDescent="0.25">
      <c r="B3">
        <v>106508</v>
      </c>
      <c r="C3">
        <v>110794</v>
      </c>
      <c r="D3">
        <v>78072</v>
      </c>
      <c r="E3">
        <v>16895</v>
      </c>
      <c r="F3">
        <v>103713</v>
      </c>
      <c r="H3">
        <v>121408</v>
      </c>
      <c r="J3">
        <f t="shared" si="0"/>
        <v>83196.399999999994</v>
      </c>
      <c r="K3">
        <f t="shared" si="1"/>
        <v>1.4592939117557973</v>
      </c>
      <c r="L3">
        <f t="shared" si="2"/>
        <v>110794</v>
      </c>
      <c r="M3">
        <f t="shared" si="3"/>
        <v>16895</v>
      </c>
      <c r="N3">
        <f t="shared" si="4"/>
        <v>83196.399999999994</v>
      </c>
      <c r="O3">
        <f t="shared" si="5"/>
        <v>93899</v>
      </c>
      <c r="Q3">
        <v>18211</v>
      </c>
      <c r="R3">
        <v>5541</v>
      </c>
      <c r="T3">
        <v>-3272.6000000000058</v>
      </c>
      <c r="U3">
        <v>1422</v>
      </c>
      <c r="W3">
        <v>7767.4</v>
      </c>
      <c r="X3">
        <v>3049.9999999999995</v>
      </c>
      <c r="AB3">
        <v>83196.399999999994</v>
      </c>
      <c r="AC3">
        <v>1.4592939117557973</v>
      </c>
      <c r="AI3">
        <v>83196.399999999994</v>
      </c>
      <c r="AJ3">
        <v>1.4592939117557973</v>
      </c>
    </row>
    <row r="4" spans="1:38" x14ac:dyDescent="0.25">
      <c r="B4">
        <v>98958</v>
      </c>
      <c r="C4">
        <v>45458</v>
      </c>
      <c r="D4">
        <v>82419</v>
      </c>
      <c r="E4">
        <v>19167</v>
      </c>
      <c r="F4">
        <v>19793</v>
      </c>
      <c r="H4">
        <v>104524</v>
      </c>
      <c r="J4">
        <f t="shared" si="0"/>
        <v>53159</v>
      </c>
      <c r="K4">
        <f t="shared" si="1"/>
        <v>1.9662521868357192</v>
      </c>
      <c r="L4">
        <f t="shared" si="2"/>
        <v>98958</v>
      </c>
      <c r="M4">
        <f t="shared" si="3"/>
        <v>19167</v>
      </c>
      <c r="N4">
        <f t="shared" si="4"/>
        <v>53159</v>
      </c>
      <c r="O4">
        <f t="shared" si="5"/>
        <v>79791</v>
      </c>
      <c r="Q4">
        <v>4771</v>
      </c>
      <c r="R4">
        <v>-8</v>
      </c>
      <c r="T4">
        <v>8829.8000000000029</v>
      </c>
      <c r="U4">
        <v>-5044.4000000000015</v>
      </c>
      <c r="W4">
        <v>19133.399999999998</v>
      </c>
      <c r="X4">
        <v>5158.3999999999996</v>
      </c>
      <c r="AD4">
        <v>53159</v>
      </c>
      <c r="AE4">
        <v>1.9662521868357192</v>
      </c>
      <c r="AK4">
        <v>53159</v>
      </c>
      <c r="AL4">
        <v>1.9662521868357192</v>
      </c>
    </row>
    <row r="5" spans="1:38" x14ac:dyDescent="0.25">
      <c r="B5">
        <v>22163</v>
      </c>
      <c r="C5">
        <v>113530</v>
      </c>
      <c r="D5">
        <v>33345</v>
      </c>
      <c r="E5">
        <v>15208</v>
      </c>
      <c r="F5">
        <v>89416</v>
      </c>
      <c r="H5">
        <v>73146</v>
      </c>
      <c r="J5">
        <f t="shared" si="0"/>
        <v>54732.4</v>
      </c>
      <c r="K5">
        <f t="shared" si="1"/>
        <v>1.3364296102491393</v>
      </c>
      <c r="L5">
        <f t="shared" si="2"/>
        <v>113530</v>
      </c>
      <c r="M5">
        <f t="shared" si="3"/>
        <v>15208</v>
      </c>
      <c r="N5">
        <f t="shared" si="4"/>
        <v>54732.4</v>
      </c>
      <c r="O5">
        <f t="shared" si="5"/>
        <v>98322</v>
      </c>
      <c r="Q5">
        <v>7833</v>
      </c>
      <c r="R5">
        <v>-4025</v>
      </c>
      <c r="T5">
        <v>-6743</v>
      </c>
      <c r="U5">
        <v>1032.5999999999985</v>
      </c>
      <c r="W5">
        <v>17375</v>
      </c>
      <c r="X5">
        <v>1161</v>
      </c>
      <c r="AB5">
        <v>54732.4</v>
      </c>
      <c r="AC5">
        <v>1.3364296102491393</v>
      </c>
      <c r="AI5">
        <v>54732.4</v>
      </c>
      <c r="AJ5">
        <v>1.3364296102491393</v>
      </c>
    </row>
    <row r="6" spans="1:38" x14ac:dyDescent="0.25">
      <c r="B6">
        <v>22838</v>
      </c>
      <c r="C6">
        <v>18291</v>
      </c>
      <c r="D6">
        <v>46181</v>
      </c>
      <c r="E6">
        <v>68210</v>
      </c>
      <c r="F6">
        <v>95917</v>
      </c>
      <c r="H6">
        <v>60257</v>
      </c>
      <c r="J6">
        <f t="shared" si="0"/>
        <v>50287.4</v>
      </c>
      <c r="K6">
        <f t="shared" si="1"/>
        <v>1.1982524449464478</v>
      </c>
      <c r="L6">
        <f t="shared" si="2"/>
        <v>95917</v>
      </c>
      <c r="M6">
        <f t="shared" si="3"/>
        <v>18291</v>
      </c>
      <c r="N6">
        <f t="shared" si="4"/>
        <v>50287.4</v>
      </c>
      <c r="O6">
        <f t="shared" si="5"/>
        <v>77626</v>
      </c>
      <c r="Q6">
        <v>-16126</v>
      </c>
      <c r="R6">
        <v>-5138</v>
      </c>
      <c r="T6">
        <v>-8309.7999999999956</v>
      </c>
      <c r="U6">
        <v>-2856</v>
      </c>
      <c r="W6">
        <v>19321.399999999998</v>
      </c>
      <c r="X6">
        <v>5346.7999999999993</v>
      </c>
      <c r="Z6">
        <v>50287.4</v>
      </c>
      <c r="AA6">
        <v>1.1982524449464478</v>
      </c>
      <c r="AI6">
        <v>50287.4</v>
      </c>
      <c r="AJ6">
        <v>1.1982524449464478</v>
      </c>
    </row>
    <row r="7" spans="1:38" x14ac:dyDescent="0.25">
      <c r="B7">
        <v>42409</v>
      </c>
      <c r="C7">
        <v>27879</v>
      </c>
      <c r="D7">
        <v>67090</v>
      </c>
      <c r="E7">
        <v>35321</v>
      </c>
      <c r="F7">
        <v>20692</v>
      </c>
      <c r="H7">
        <v>73220</v>
      </c>
      <c r="J7">
        <f t="shared" si="0"/>
        <v>38678.199999999997</v>
      </c>
      <c r="K7">
        <f t="shared" si="1"/>
        <v>1.8930560367338709</v>
      </c>
      <c r="L7">
        <f t="shared" si="2"/>
        <v>67090</v>
      </c>
      <c r="M7">
        <f t="shared" si="3"/>
        <v>20692</v>
      </c>
      <c r="N7">
        <f t="shared" si="4"/>
        <v>38678.199999999997</v>
      </c>
      <c r="O7">
        <f t="shared" si="5"/>
        <v>46398</v>
      </c>
      <c r="Q7">
        <v>-5623</v>
      </c>
      <c r="R7">
        <v>-8051</v>
      </c>
      <c r="T7">
        <v>-4470.2000000000044</v>
      </c>
      <c r="U7">
        <v>2292.7999999999956</v>
      </c>
      <c r="W7">
        <v>13622.199999999999</v>
      </c>
      <c r="X7">
        <v>2294</v>
      </c>
      <c r="AD7">
        <v>38678.199999999997</v>
      </c>
      <c r="AE7">
        <v>1.8930560367338709</v>
      </c>
      <c r="AK7">
        <v>38678.199999999997</v>
      </c>
      <c r="AL7">
        <v>1.8930560367338709</v>
      </c>
    </row>
    <row r="8" spans="1:38" x14ac:dyDescent="0.25">
      <c r="B8">
        <v>35382</v>
      </c>
      <c r="C8">
        <v>86463</v>
      </c>
      <c r="D8">
        <v>88604</v>
      </c>
      <c r="E8">
        <v>19286</v>
      </c>
      <c r="F8">
        <v>12708</v>
      </c>
      <c r="H8">
        <v>51576</v>
      </c>
      <c r="J8">
        <f t="shared" si="0"/>
        <v>48488.6</v>
      </c>
      <c r="K8">
        <f t="shared" si="1"/>
        <v>1.0636726983249671</v>
      </c>
      <c r="L8">
        <f t="shared" si="2"/>
        <v>88604</v>
      </c>
      <c r="M8">
        <f t="shared" si="3"/>
        <v>12708</v>
      </c>
      <c r="N8">
        <f t="shared" si="4"/>
        <v>48488.6</v>
      </c>
      <c r="O8">
        <f t="shared" si="5"/>
        <v>75896</v>
      </c>
      <c r="Q8">
        <v>-28989</v>
      </c>
      <c r="R8">
        <v>200</v>
      </c>
      <c r="T8">
        <v>-21203.200000000004</v>
      </c>
      <c r="U8">
        <v>-1519.2000000000044</v>
      </c>
      <c r="W8">
        <v>21203.199999999997</v>
      </c>
      <c r="X8">
        <v>1537.2</v>
      </c>
      <c r="AB8">
        <v>48488.6</v>
      </c>
      <c r="AC8">
        <v>1.0636726983249671</v>
      </c>
      <c r="AI8">
        <v>48488.6</v>
      </c>
      <c r="AJ8">
        <v>1.0636726983249671</v>
      </c>
    </row>
    <row r="9" spans="1:38" x14ac:dyDescent="0.25">
      <c r="B9">
        <v>80802</v>
      </c>
      <c r="C9">
        <v>110126</v>
      </c>
      <c r="D9">
        <v>47549</v>
      </c>
      <c r="E9">
        <v>74011</v>
      </c>
      <c r="F9">
        <v>94860</v>
      </c>
      <c r="H9">
        <v>120711</v>
      </c>
      <c r="J9">
        <f t="shared" si="0"/>
        <v>81469.600000000006</v>
      </c>
      <c r="K9">
        <f t="shared" si="1"/>
        <v>1.4816692361322505</v>
      </c>
      <c r="L9">
        <f t="shared" si="2"/>
        <v>110126</v>
      </c>
      <c r="M9">
        <f t="shared" si="3"/>
        <v>47549</v>
      </c>
      <c r="N9">
        <f t="shared" si="4"/>
        <v>81469.600000000006</v>
      </c>
      <c r="O9">
        <f t="shared" si="5"/>
        <v>62577</v>
      </c>
      <c r="Q9">
        <v>8904</v>
      </c>
      <c r="R9">
        <v>-2231</v>
      </c>
      <c r="T9">
        <v>1618</v>
      </c>
      <c r="U9">
        <v>-2518.5999999999913</v>
      </c>
      <c r="W9">
        <v>9679.5999999999985</v>
      </c>
      <c r="X9">
        <v>2690.6</v>
      </c>
      <c r="AB9">
        <v>81469.600000000006</v>
      </c>
      <c r="AC9">
        <v>1.4816692361322505</v>
      </c>
      <c r="AI9">
        <v>81469.600000000006</v>
      </c>
      <c r="AJ9">
        <v>1.4816692361322505</v>
      </c>
    </row>
    <row r="10" spans="1:38" x14ac:dyDescent="0.25">
      <c r="B10">
        <v>108461</v>
      </c>
      <c r="C10">
        <v>110201</v>
      </c>
      <c r="D10">
        <v>15151</v>
      </c>
      <c r="E10">
        <v>80110</v>
      </c>
      <c r="F10">
        <v>57490</v>
      </c>
      <c r="H10">
        <v>88323</v>
      </c>
      <c r="J10">
        <f t="shared" si="0"/>
        <v>74282.600000000006</v>
      </c>
      <c r="K10">
        <f t="shared" si="1"/>
        <v>1.189013308634862</v>
      </c>
      <c r="L10">
        <f t="shared" si="2"/>
        <v>110201</v>
      </c>
      <c r="M10">
        <f t="shared" si="3"/>
        <v>15151</v>
      </c>
      <c r="N10">
        <f t="shared" si="4"/>
        <v>74282.600000000006</v>
      </c>
      <c r="O10">
        <f t="shared" si="5"/>
        <v>95050</v>
      </c>
      <c r="Q10">
        <v>-11430</v>
      </c>
      <c r="R10">
        <v>-586</v>
      </c>
      <c r="T10">
        <v>7887.2000000000116</v>
      </c>
      <c r="U10">
        <v>-1842</v>
      </c>
      <c r="W10">
        <v>15941.2</v>
      </c>
      <c r="X10">
        <v>2480</v>
      </c>
      <c r="AF10">
        <v>74282.600000000006</v>
      </c>
      <c r="AG10">
        <v>1.189013308634862</v>
      </c>
      <c r="AI10">
        <v>74282.600000000006</v>
      </c>
      <c r="AJ10">
        <v>1.189013308634862</v>
      </c>
    </row>
    <row r="11" spans="1:38" x14ac:dyDescent="0.25">
      <c r="B11">
        <v>63327</v>
      </c>
      <c r="C11">
        <v>20767</v>
      </c>
      <c r="D11">
        <v>15572</v>
      </c>
      <c r="E11">
        <v>84893</v>
      </c>
      <c r="F11">
        <v>40184</v>
      </c>
      <c r="H11">
        <v>64654</v>
      </c>
      <c r="J11">
        <f t="shared" si="0"/>
        <v>44948.6</v>
      </c>
      <c r="K11">
        <f t="shared" si="1"/>
        <v>1.4383985263167263</v>
      </c>
      <c r="L11">
        <f t="shared" si="2"/>
        <v>84893</v>
      </c>
      <c r="M11">
        <f t="shared" si="3"/>
        <v>15572</v>
      </c>
      <c r="N11">
        <f t="shared" si="4"/>
        <v>44948.6</v>
      </c>
      <c r="O11">
        <f t="shared" si="5"/>
        <v>69321</v>
      </c>
      <c r="Q11">
        <v>-9884</v>
      </c>
      <c r="R11">
        <v>0</v>
      </c>
      <c r="T11">
        <v>-17535.400000000001</v>
      </c>
      <c r="U11">
        <v>-1689.4000000000015</v>
      </c>
      <c r="W11">
        <v>28283.4</v>
      </c>
      <c r="X11">
        <v>4768.6000000000004</v>
      </c>
      <c r="AB11">
        <v>44948.6</v>
      </c>
      <c r="AC11">
        <v>1.4383985263167263</v>
      </c>
      <c r="AI11">
        <v>44948.6</v>
      </c>
      <c r="AJ11">
        <v>1.4383985263167263</v>
      </c>
    </row>
    <row r="12" spans="1:38" x14ac:dyDescent="0.25">
      <c r="B12">
        <v>61459</v>
      </c>
      <c r="C12">
        <v>74922</v>
      </c>
      <c r="D12">
        <v>85288</v>
      </c>
      <c r="E12">
        <v>84582</v>
      </c>
      <c r="F12">
        <v>64279</v>
      </c>
      <c r="H12">
        <v>118669</v>
      </c>
      <c r="J12">
        <f t="shared" si="0"/>
        <v>74106</v>
      </c>
      <c r="K12">
        <f t="shared" si="1"/>
        <v>1.6013413218902652</v>
      </c>
      <c r="L12">
        <f t="shared" si="2"/>
        <v>85288</v>
      </c>
      <c r="M12">
        <f t="shared" si="3"/>
        <v>61459</v>
      </c>
      <c r="N12">
        <f t="shared" si="4"/>
        <v>74106</v>
      </c>
      <c r="O12">
        <f t="shared" si="5"/>
        <v>23829</v>
      </c>
      <c r="Q12">
        <v>9691</v>
      </c>
      <c r="R12">
        <v>-292</v>
      </c>
      <c r="T12">
        <v>-6459</v>
      </c>
      <c r="U12">
        <v>-823.60000000000582</v>
      </c>
      <c r="W12">
        <v>9466.2000000000007</v>
      </c>
      <c r="X12">
        <v>1019.1999999999999</v>
      </c>
      <c r="AB12">
        <v>74106</v>
      </c>
      <c r="AC12">
        <v>1.6013413218902652</v>
      </c>
      <c r="AK12">
        <v>74106</v>
      </c>
      <c r="AL12">
        <v>1.6013413218902652</v>
      </c>
    </row>
    <row r="13" spans="1:38" x14ac:dyDescent="0.25">
      <c r="B13">
        <v>55961</v>
      </c>
      <c r="C13">
        <v>81377</v>
      </c>
      <c r="D13">
        <v>19828</v>
      </c>
      <c r="E13">
        <v>71620</v>
      </c>
      <c r="F13">
        <v>42524</v>
      </c>
      <c r="H13">
        <v>99505</v>
      </c>
      <c r="J13">
        <f t="shared" si="0"/>
        <v>54262</v>
      </c>
      <c r="K13">
        <f t="shared" si="1"/>
        <v>1.8337879178799159</v>
      </c>
      <c r="L13">
        <f t="shared" si="2"/>
        <v>81377</v>
      </c>
      <c r="M13">
        <f t="shared" si="3"/>
        <v>19828</v>
      </c>
      <c r="N13">
        <f t="shared" si="4"/>
        <v>54262</v>
      </c>
      <c r="O13">
        <f t="shared" si="5"/>
        <v>61549</v>
      </c>
      <c r="Q13">
        <v>613</v>
      </c>
      <c r="R13">
        <v>6</v>
      </c>
      <c r="T13">
        <v>-5368.4000000000015</v>
      </c>
      <c r="U13">
        <v>2856.1999999999971</v>
      </c>
      <c r="W13">
        <v>23375.599999999999</v>
      </c>
      <c r="X13">
        <v>3691.4</v>
      </c>
      <c r="AD13">
        <v>54262</v>
      </c>
      <c r="AE13">
        <v>1.8337879178799159</v>
      </c>
      <c r="AK13">
        <v>54262</v>
      </c>
      <c r="AL13">
        <v>1.8337879178799159</v>
      </c>
    </row>
    <row r="14" spans="1:38" x14ac:dyDescent="0.25">
      <c r="B14">
        <v>83485</v>
      </c>
      <c r="C14">
        <v>84556</v>
      </c>
      <c r="D14">
        <v>53804</v>
      </c>
      <c r="E14">
        <v>9306</v>
      </c>
      <c r="F14">
        <v>21058</v>
      </c>
      <c r="H14">
        <v>67456</v>
      </c>
      <c r="J14">
        <f t="shared" si="0"/>
        <v>50441.8</v>
      </c>
      <c r="K14">
        <f t="shared" si="1"/>
        <v>1.3373035855183597</v>
      </c>
      <c r="L14">
        <f t="shared" si="2"/>
        <v>84556</v>
      </c>
      <c r="M14">
        <f t="shared" si="3"/>
        <v>9306</v>
      </c>
      <c r="N14">
        <f t="shared" si="4"/>
        <v>50441.8</v>
      </c>
      <c r="O14">
        <f t="shared" si="5"/>
        <v>75250</v>
      </c>
      <c r="Q14">
        <v>-809</v>
      </c>
      <c r="R14">
        <v>-31</v>
      </c>
      <c r="T14">
        <v>11696.800000000003</v>
      </c>
      <c r="U14">
        <v>241.40000000000146</v>
      </c>
      <c r="W14">
        <v>16398.8</v>
      </c>
      <c r="X14">
        <v>2497</v>
      </c>
      <c r="AD14">
        <v>50441.8</v>
      </c>
      <c r="AE14">
        <v>1.3373035855183597</v>
      </c>
      <c r="AI14">
        <v>50441.8</v>
      </c>
      <c r="AJ14">
        <v>1.3373035855183597</v>
      </c>
    </row>
    <row r="15" spans="1:38" x14ac:dyDescent="0.25">
      <c r="B15">
        <v>24658</v>
      </c>
      <c r="C15">
        <v>45585</v>
      </c>
      <c r="D15">
        <v>100674</v>
      </c>
      <c r="E15">
        <v>67180</v>
      </c>
      <c r="F15">
        <v>34914</v>
      </c>
      <c r="H15">
        <v>79526</v>
      </c>
      <c r="J15">
        <f t="shared" si="0"/>
        <v>54602.2</v>
      </c>
      <c r="K15">
        <f t="shared" si="1"/>
        <v>1.4564614612598028</v>
      </c>
      <c r="L15">
        <f t="shared" si="2"/>
        <v>100674</v>
      </c>
      <c r="M15">
        <f t="shared" si="3"/>
        <v>24658</v>
      </c>
      <c r="N15">
        <f t="shared" si="4"/>
        <v>54602.2</v>
      </c>
      <c r="O15">
        <f t="shared" si="5"/>
        <v>76016</v>
      </c>
      <c r="Q15">
        <v>-24286</v>
      </c>
      <c r="R15">
        <v>-2427</v>
      </c>
      <c r="T15">
        <v>7714.5999999999985</v>
      </c>
      <c r="U15">
        <v>-353.20000000000437</v>
      </c>
      <c r="W15">
        <v>15342.599999999999</v>
      </c>
      <c r="X15">
        <v>1642.3999999999999</v>
      </c>
      <c r="AD15">
        <v>54602.2</v>
      </c>
      <c r="AE15">
        <v>1.4564614612598028</v>
      </c>
      <c r="AK15">
        <v>54602.2</v>
      </c>
      <c r="AL15">
        <v>1.4564614612598028</v>
      </c>
    </row>
    <row r="16" spans="1:38" x14ac:dyDescent="0.25">
      <c r="B16">
        <v>31979</v>
      </c>
      <c r="C16">
        <v>90299</v>
      </c>
      <c r="D16">
        <v>56050</v>
      </c>
      <c r="E16">
        <v>28803</v>
      </c>
      <c r="F16">
        <v>34825</v>
      </c>
      <c r="H16">
        <v>99236</v>
      </c>
      <c r="J16">
        <f t="shared" si="0"/>
        <v>48391.199999999997</v>
      </c>
      <c r="K16">
        <f t="shared" si="1"/>
        <v>2.0507034336821572</v>
      </c>
      <c r="L16">
        <f t="shared" si="2"/>
        <v>90299</v>
      </c>
      <c r="M16">
        <f t="shared" si="3"/>
        <v>28803</v>
      </c>
      <c r="N16">
        <f t="shared" si="4"/>
        <v>48391.199999999997</v>
      </c>
      <c r="O16">
        <f t="shared" si="5"/>
        <v>61496</v>
      </c>
      <c r="Q16">
        <v>1820</v>
      </c>
      <c r="R16">
        <v>-9876</v>
      </c>
      <c r="T16">
        <v>-15667.200000000004</v>
      </c>
      <c r="U16">
        <v>-2827</v>
      </c>
      <c r="W16">
        <v>22022.400000000001</v>
      </c>
      <c r="X16">
        <v>2827</v>
      </c>
      <c r="AF16">
        <v>48391.199999999997</v>
      </c>
      <c r="AG16">
        <v>2.0507034336821572</v>
      </c>
      <c r="AK16">
        <v>48391.199999999997</v>
      </c>
      <c r="AL16">
        <v>2.0507034336821572</v>
      </c>
    </row>
    <row r="17" spans="2:38" x14ac:dyDescent="0.25">
      <c r="B17">
        <v>89007</v>
      </c>
      <c r="C17">
        <v>19991</v>
      </c>
      <c r="D17">
        <v>13912</v>
      </c>
      <c r="E17">
        <v>18070</v>
      </c>
      <c r="F17">
        <v>92060</v>
      </c>
      <c r="H17">
        <v>57875</v>
      </c>
      <c r="J17">
        <f t="shared" si="0"/>
        <v>46608</v>
      </c>
      <c r="K17">
        <f t="shared" si="1"/>
        <v>1.2417396155166496</v>
      </c>
      <c r="L17">
        <f t="shared" si="2"/>
        <v>92060</v>
      </c>
      <c r="M17">
        <f t="shared" si="3"/>
        <v>13912</v>
      </c>
      <c r="N17">
        <f t="shared" si="4"/>
        <v>46608</v>
      </c>
      <c r="O17">
        <f t="shared" si="5"/>
        <v>78148</v>
      </c>
      <c r="Q17">
        <v>-8176</v>
      </c>
      <c r="R17">
        <v>-4218</v>
      </c>
      <c r="T17">
        <v>-8865</v>
      </c>
      <c r="U17">
        <v>-2002.5999999999985</v>
      </c>
      <c r="W17">
        <v>18593.8</v>
      </c>
      <c r="X17">
        <v>2390.1999999999998</v>
      </c>
      <c r="Z17">
        <v>46608</v>
      </c>
      <c r="AA17">
        <v>1.2417396155166496</v>
      </c>
      <c r="AI17">
        <v>46608</v>
      </c>
      <c r="AJ17">
        <v>1.2417396155166496</v>
      </c>
    </row>
    <row r="18" spans="2:38" x14ac:dyDescent="0.25">
      <c r="B18">
        <v>60421</v>
      </c>
      <c r="C18">
        <v>23452</v>
      </c>
      <c r="D18">
        <v>36701</v>
      </c>
      <c r="E18">
        <v>67756</v>
      </c>
      <c r="F18">
        <v>34131</v>
      </c>
      <c r="H18">
        <v>58359</v>
      </c>
      <c r="J18">
        <f t="shared" si="0"/>
        <v>44492.2</v>
      </c>
      <c r="K18">
        <f t="shared" si="1"/>
        <v>1.3116681126129974</v>
      </c>
      <c r="L18">
        <f t="shared" si="2"/>
        <v>67756</v>
      </c>
      <c r="M18">
        <f t="shared" si="3"/>
        <v>23452</v>
      </c>
      <c r="N18">
        <f t="shared" si="4"/>
        <v>44492.2</v>
      </c>
      <c r="O18">
        <f t="shared" si="5"/>
        <v>44304</v>
      </c>
      <c r="Q18">
        <v>2271</v>
      </c>
      <c r="R18">
        <v>652</v>
      </c>
      <c r="T18">
        <v>-6159.2000000000044</v>
      </c>
      <c r="U18">
        <v>1990.3999999999942</v>
      </c>
      <c r="W18">
        <v>19888.400000000001</v>
      </c>
      <c r="X18">
        <v>1990.3999999999999</v>
      </c>
      <c r="Z18">
        <v>44492.2</v>
      </c>
      <c r="AA18">
        <v>1.3116681126129974</v>
      </c>
      <c r="AI18">
        <v>44492.2</v>
      </c>
      <c r="AJ18">
        <v>1.3116681126129974</v>
      </c>
    </row>
    <row r="19" spans="2:38" x14ac:dyDescent="0.25">
      <c r="B19">
        <v>67081</v>
      </c>
      <c r="C19">
        <v>75962</v>
      </c>
      <c r="D19">
        <v>60245</v>
      </c>
      <c r="E19">
        <v>17069</v>
      </c>
      <c r="F19">
        <v>18770</v>
      </c>
      <c r="H19">
        <v>68261</v>
      </c>
      <c r="J19">
        <f t="shared" si="0"/>
        <v>47825.4</v>
      </c>
      <c r="K19">
        <f t="shared" si="1"/>
        <v>1.4272959557055456</v>
      </c>
      <c r="L19">
        <f t="shared" si="2"/>
        <v>75962</v>
      </c>
      <c r="M19">
        <f t="shared" si="3"/>
        <v>17069</v>
      </c>
      <c r="N19">
        <f t="shared" si="4"/>
        <v>47825.4</v>
      </c>
      <c r="O19">
        <f t="shared" si="5"/>
        <v>58893</v>
      </c>
      <c r="Q19">
        <v>12665</v>
      </c>
      <c r="R19">
        <v>-1136</v>
      </c>
      <c r="T19">
        <v>-1522.1999999999971</v>
      </c>
      <c r="U19">
        <v>2713.5999999999985</v>
      </c>
      <c r="W19">
        <v>9471.4</v>
      </c>
      <c r="X19">
        <v>5396.4</v>
      </c>
      <c r="Z19">
        <v>47825.4</v>
      </c>
      <c r="AA19">
        <v>1.4272959557055456</v>
      </c>
      <c r="AI19">
        <v>47825.4</v>
      </c>
      <c r="AJ19">
        <v>1.4272959557055456</v>
      </c>
    </row>
    <row r="20" spans="2:38" x14ac:dyDescent="0.25">
      <c r="B20">
        <v>46464</v>
      </c>
      <c r="C20">
        <v>27269</v>
      </c>
      <c r="D20">
        <v>101563</v>
      </c>
      <c r="E20">
        <v>112121</v>
      </c>
      <c r="F20">
        <v>67354</v>
      </c>
      <c r="H20">
        <v>109398</v>
      </c>
      <c r="J20">
        <f t="shared" si="0"/>
        <v>70954.2</v>
      </c>
      <c r="K20">
        <f t="shared" si="1"/>
        <v>1.5418114783902857</v>
      </c>
      <c r="L20">
        <f t="shared" si="2"/>
        <v>112121</v>
      </c>
      <c r="M20">
        <f t="shared" si="3"/>
        <v>27269</v>
      </c>
      <c r="N20">
        <f t="shared" si="4"/>
        <v>70954.2</v>
      </c>
      <c r="O20">
        <f t="shared" si="5"/>
        <v>84852</v>
      </c>
      <c r="Q20">
        <v>9399</v>
      </c>
      <c r="R20">
        <v>398</v>
      </c>
      <c r="T20">
        <v>-11701.800000000003</v>
      </c>
      <c r="U20">
        <v>-4744.8000000000029</v>
      </c>
      <c r="W20">
        <v>17977.400000000001</v>
      </c>
      <c r="X20">
        <v>7514</v>
      </c>
      <c r="AB20">
        <v>70954.2</v>
      </c>
      <c r="AC20">
        <v>1.5418114783902857</v>
      </c>
      <c r="AK20">
        <v>70954.2</v>
      </c>
      <c r="AL20">
        <v>1.5418114783902857</v>
      </c>
    </row>
    <row r="21" spans="2:38" x14ac:dyDescent="0.25">
      <c r="B21">
        <v>30582</v>
      </c>
      <c r="C21">
        <v>46807</v>
      </c>
      <c r="D21">
        <v>37440</v>
      </c>
      <c r="E21">
        <v>109009</v>
      </c>
      <c r="F21">
        <v>91755</v>
      </c>
      <c r="H21">
        <v>76709</v>
      </c>
      <c r="J21">
        <f t="shared" si="0"/>
        <v>63118.6</v>
      </c>
      <c r="K21">
        <f t="shared" si="1"/>
        <v>1.2153152953329129</v>
      </c>
      <c r="L21">
        <f t="shared" si="2"/>
        <v>109009</v>
      </c>
      <c r="M21">
        <f t="shared" si="3"/>
        <v>30582</v>
      </c>
      <c r="N21">
        <f t="shared" si="4"/>
        <v>63118.6</v>
      </c>
      <c r="O21">
        <f t="shared" si="5"/>
        <v>78427</v>
      </c>
      <c r="Q21">
        <v>-8530</v>
      </c>
      <c r="R21">
        <v>-5815</v>
      </c>
      <c r="T21">
        <v>8875.5999999999985</v>
      </c>
      <c r="U21">
        <v>127.40000000000146</v>
      </c>
      <c r="W21">
        <v>17466.400000000001</v>
      </c>
      <c r="X21">
        <v>1509</v>
      </c>
      <c r="AD21">
        <v>63118.6</v>
      </c>
      <c r="AE21">
        <v>1.2153152953329129</v>
      </c>
      <c r="AI21">
        <v>63118.6</v>
      </c>
      <c r="AJ21">
        <v>1.2153152953329129</v>
      </c>
    </row>
    <row r="22" spans="2:38" x14ac:dyDescent="0.25">
      <c r="B22">
        <v>71373</v>
      </c>
      <c r="C22">
        <v>83556</v>
      </c>
      <c r="D22">
        <v>69267</v>
      </c>
      <c r="E22">
        <v>68160</v>
      </c>
      <c r="F22">
        <v>84425</v>
      </c>
      <c r="H22">
        <v>81328</v>
      </c>
      <c r="J22">
        <f t="shared" si="0"/>
        <v>75356.2</v>
      </c>
      <c r="K22">
        <f t="shared" si="1"/>
        <v>1.0792476266053757</v>
      </c>
      <c r="L22">
        <f t="shared" si="2"/>
        <v>84425</v>
      </c>
      <c r="M22">
        <f t="shared" si="3"/>
        <v>68160</v>
      </c>
      <c r="N22">
        <f t="shared" si="4"/>
        <v>75356.2</v>
      </c>
      <c r="O22">
        <f t="shared" si="5"/>
        <v>16265</v>
      </c>
      <c r="Q22">
        <v>-2558</v>
      </c>
      <c r="R22">
        <v>260</v>
      </c>
      <c r="T22">
        <v>18604</v>
      </c>
      <c r="U22">
        <v>1928.5999999999913</v>
      </c>
      <c r="W22">
        <v>18604</v>
      </c>
      <c r="X22">
        <v>2449</v>
      </c>
      <c r="AD22">
        <v>75356.2</v>
      </c>
      <c r="AE22">
        <v>1.0792476266053757</v>
      </c>
      <c r="AI22">
        <v>75356.2</v>
      </c>
      <c r="AJ22">
        <v>1.0792476266053757</v>
      </c>
    </row>
    <row r="23" spans="2:38" x14ac:dyDescent="0.25">
      <c r="B23">
        <v>30261</v>
      </c>
      <c r="C23">
        <v>52532</v>
      </c>
      <c r="D23">
        <v>12706</v>
      </c>
      <c r="E23">
        <v>60020</v>
      </c>
      <c r="F23">
        <v>107542</v>
      </c>
      <c r="H23">
        <v>78436</v>
      </c>
      <c r="J23">
        <f t="shared" si="0"/>
        <v>52612.2</v>
      </c>
      <c r="K23">
        <f t="shared" si="1"/>
        <v>1.4908329246828682</v>
      </c>
      <c r="L23">
        <f t="shared" si="2"/>
        <v>107542</v>
      </c>
      <c r="M23">
        <f t="shared" si="3"/>
        <v>12706</v>
      </c>
      <c r="N23">
        <f t="shared" si="4"/>
        <v>52612.2</v>
      </c>
      <c r="O23">
        <f t="shared" si="5"/>
        <v>94836</v>
      </c>
      <c r="Q23">
        <v>12139</v>
      </c>
      <c r="R23">
        <v>-6088</v>
      </c>
      <c r="T23">
        <v>-9798</v>
      </c>
      <c r="U23">
        <v>1822</v>
      </c>
      <c r="W23">
        <v>14374.8</v>
      </c>
      <c r="X23">
        <v>3411.9999999999995</v>
      </c>
      <c r="AB23">
        <v>52612.2</v>
      </c>
      <c r="AC23">
        <v>1.4908329246828682</v>
      </c>
      <c r="AK23">
        <v>52612.2</v>
      </c>
      <c r="AL23">
        <v>1.4908329246828682</v>
      </c>
    </row>
    <row r="24" spans="2:38" x14ac:dyDescent="0.25">
      <c r="B24">
        <v>67994</v>
      </c>
      <c r="C24">
        <v>102804</v>
      </c>
      <c r="D24">
        <v>81458</v>
      </c>
      <c r="E24">
        <v>13972</v>
      </c>
      <c r="F24">
        <v>26092</v>
      </c>
      <c r="H24">
        <v>117407</v>
      </c>
      <c r="J24">
        <f t="shared" si="0"/>
        <v>58464</v>
      </c>
      <c r="K24">
        <f t="shared" si="1"/>
        <v>2.0081930760810072</v>
      </c>
      <c r="L24">
        <f t="shared" si="2"/>
        <v>102804</v>
      </c>
      <c r="M24">
        <f t="shared" si="3"/>
        <v>13972</v>
      </c>
      <c r="N24">
        <f t="shared" si="4"/>
        <v>58464</v>
      </c>
      <c r="O24">
        <f t="shared" si="5"/>
        <v>88832</v>
      </c>
      <c r="Q24">
        <v>20729</v>
      </c>
      <c r="R24">
        <v>51</v>
      </c>
      <c r="T24">
        <v>11355</v>
      </c>
      <c r="U24">
        <v>858</v>
      </c>
      <c r="W24">
        <v>16528.2</v>
      </c>
      <c r="X24">
        <v>862.8</v>
      </c>
      <c r="AD24">
        <v>58464</v>
      </c>
      <c r="AE24">
        <v>2.0081930760810072</v>
      </c>
      <c r="AK24">
        <v>58464</v>
      </c>
      <c r="AL24">
        <v>2.0081930760810072</v>
      </c>
    </row>
    <row r="25" spans="2:38" x14ac:dyDescent="0.25">
      <c r="B25">
        <v>55067</v>
      </c>
      <c r="C25">
        <v>96442</v>
      </c>
      <c r="D25">
        <v>67945</v>
      </c>
      <c r="E25">
        <v>45066</v>
      </c>
      <c r="F25">
        <v>76936</v>
      </c>
      <c r="H25">
        <v>98714</v>
      </c>
      <c r="J25">
        <f t="shared" si="0"/>
        <v>68291.199999999997</v>
      </c>
      <c r="K25">
        <f t="shared" si="1"/>
        <v>1.4454863877044188</v>
      </c>
      <c r="L25">
        <f t="shared" si="2"/>
        <v>96442</v>
      </c>
      <c r="M25">
        <f t="shared" si="3"/>
        <v>45066</v>
      </c>
      <c r="N25">
        <f t="shared" si="4"/>
        <v>68291.199999999997</v>
      </c>
      <c r="O25">
        <f t="shared" si="5"/>
        <v>51376</v>
      </c>
      <c r="Q25">
        <v>2651</v>
      </c>
      <c r="R25">
        <v>-6653</v>
      </c>
      <c r="T25">
        <v>-4598.6000000000058</v>
      </c>
      <c r="U25">
        <v>1000.8000000000029</v>
      </c>
      <c r="W25">
        <v>18781.8</v>
      </c>
      <c r="X25">
        <v>2178.8000000000002</v>
      </c>
      <c r="AB25">
        <v>68291.199999999997</v>
      </c>
      <c r="AC25">
        <v>1.4454863877044188</v>
      </c>
      <c r="AK25">
        <v>68291.199999999997</v>
      </c>
      <c r="AL25">
        <v>1.4454863877044188</v>
      </c>
    </row>
    <row r="26" spans="2:38" x14ac:dyDescent="0.25">
      <c r="B26">
        <v>36291</v>
      </c>
      <c r="C26">
        <v>112309</v>
      </c>
      <c r="D26">
        <v>11265</v>
      </c>
      <c r="E26">
        <v>90986</v>
      </c>
      <c r="F26">
        <v>18998</v>
      </c>
      <c r="H26">
        <v>56397</v>
      </c>
      <c r="J26">
        <f t="shared" si="0"/>
        <v>53969.8</v>
      </c>
      <c r="K26">
        <f t="shared" si="1"/>
        <v>1.0449732998825267</v>
      </c>
      <c r="L26">
        <f t="shared" si="2"/>
        <v>112309</v>
      </c>
      <c r="M26">
        <f t="shared" si="3"/>
        <v>11265</v>
      </c>
      <c r="N26">
        <f t="shared" si="4"/>
        <v>53969.8</v>
      </c>
      <c r="O26">
        <f t="shared" si="5"/>
        <v>101044</v>
      </c>
      <c r="Q26">
        <v>-37452</v>
      </c>
      <c r="R26">
        <v>43</v>
      </c>
      <c r="T26">
        <v>-9916.3999999999942</v>
      </c>
      <c r="U26">
        <v>1127.2000000000044</v>
      </c>
      <c r="W26">
        <v>24285.199999999997</v>
      </c>
      <c r="X26">
        <v>2631.2</v>
      </c>
      <c r="AB26">
        <v>53969.8</v>
      </c>
      <c r="AC26">
        <v>1.0449732998825267</v>
      </c>
      <c r="AI26">
        <v>53969.8</v>
      </c>
      <c r="AJ26">
        <v>1.0449732998825267</v>
      </c>
    </row>
    <row r="27" spans="2:38" x14ac:dyDescent="0.25">
      <c r="B27">
        <v>73916</v>
      </c>
      <c r="C27">
        <v>103414</v>
      </c>
      <c r="D27">
        <v>35542</v>
      </c>
      <c r="E27">
        <v>24174</v>
      </c>
      <c r="F27">
        <v>102996</v>
      </c>
      <c r="H27">
        <v>76885</v>
      </c>
      <c r="J27">
        <f t="shared" si="0"/>
        <v>68008.399999999994</v>
      </c>
      <c r="K27">
        <f t="shared" si="1"/>
        <v>1.1305221119744033</v>
      </c>
      <c r="L27">
        <f t="shared" si="2"/>
        <v>103414</v>
      </c>
      <c r="M27">
        <f t="shared" si="3"/>
        <v>24174</v>
      </c>
      <c r="N27">
        <f t="shared" si="4"/>
        <v>68008.399999999994</v>
      </c>
      <c r="O27">
        <f t="shared" si="5"/>
        <v>79240</v>
      </c>
      <c r="Q27">
        <v>-5771</v>
      </c>
      <c r="R27">
        <v>90</v>
      </c>
      <c r="T27">
        <v>-8645.2000000000116</v>
      </c>
      <c r="U27">
        <v>-1364.8000000000029</v>
      </c>
      <c r="W27">
        <v>11583.6</v>
      </c>
      <c r="X27">
        <v>1778</v>
      </c>
      <c r="AB27">
        <v>68008.399999999994</v>
      </c>
      <c r="AC27">
        <v>1.1305221119744033</v>
      </c>
      <c r="AI27">
        <v>68008.399999999994</v>
      </c>
      <c r="AJ27">
        <v>1.1305221119744033</v>
      </c>
    </row>
    <row r="28" spans="2:38" x14ac:dyDescent="0.25">
      <c r="B28">
        <v>59743</v>
      </c>
      <c r="C28">
        <v>82222</v>
      </c>
      <c r="D28">
        <v>28433</v>
      </c>
      <c r="E28">
        <v>27569</v>
      </c>
      <c r="F28">
        <v>3147</v>
      </c>
      <c r="H28">
        <v>71170</v>
      </c>
      <c r="J28">
        <f t="shared" si="0"/>
        <v>40222.800000000003</v>
      </c>
      <c r="K28">
        <f t="shared" si="1"/>
        <v>1.7693944727865787</v>
      </c>
      <c r="L28">
        <f t="shared" si="2"/>
        <v>82222</v>
      </c>
      <c r="M28">
        <f t="shared" si="3"/>
        <v>3147</v>
      </c>
      <c r="N28">
        <f t="shared" si="4"/>
        <v>40222.800000000003</v>
      </c>
      <c r="O28">
        <f t="shared" si="5"/>
        <v>79075</v>
      </c>
      <c r="Q28">
        <v>-11486</v>
      </c>
      <c r="R28">
        <v>-151</v>
      </c>
      <c r="T28">
        <v>-7501.1999999999971</v>
      </c>
      <c r="U28">
        <v>-3909</v>
      </c>
      <c r="W28">
        <v>15092.8</v>
      </c>
      <c r="X28">
        <v>3909</v>
      </c>
      <c r="AD28">
        <v>40222.800000000003</v>
      </c>
      <c r="AE28">
        <v>1.7693944727865787</v>
      </c>
      <c r="AK28">
        <v>40222.800000000003</v>
      </c>
      <c r="AL28">
        <v>1.7693944727865787</v>
      </c>
    </row>
    <row r="29" spans="2:38" x14ac:dyDescent="0.25">
      <c r="B29">
        <v>62004</v>
      </c>
      <c r="C29">
        <v>56288</v>
      </c>
      <c r="D29">
        <v>27887</v>
      </c>
      <c r="E29">
        <v>17222</v>
      </c>
      <c r="F29">
        <v>100865</v>
      </c>
      <c r="H29">
        <v>93009</v>
      </c>
      <c r="J29">
        <f t="shared" si="0"/>
        <v>52853.2</v>
      </c>
      <c r="K29">
        <f t="shared" si="1"/>
        <v>1.7597609983879881</v>
      </c>
      <c r="L29">
        <f t="shared" si="2"/>
        <v>100865</v>
      </c>
      <c r="M29">
        <f t="shared" si="3"/>
        <v>17222</v>
      </c>
      <c r="N29">
        <f t="shared" si="4"/>
        <v>52853.2</v>
      </c>
      <c r="O29">
        <f t="shared" si="5"/>
        <v>83643</v>
      </c>
      <c r="Q29">
        <v>20439</v>
      </c>
      <c r="R29">
        <v>537</v>
      </c>
      <c r="T29">
        <v>7343.1999999999971</v>
      </c>
      <c r="U29">
        <v>275.59999999999854</v>
      </c>
      <c r="W29">
        <v>9378.7999999999993</v>
      </c>
      <c r="X29">
        <v>574</v>
      </c>
      <c r="AD29">
        <v>52853.2</v>
      </c>
      <c r="AE29">
        <v>1.7597609983879881</v>
      </c>
      <c r="AK29">
        <v>52853.2</v>
      </c>
      <c r="AL29">
        <v>1.7597609983879881</v>
      </c>
    </row>
    <row r="30" spans="2:38" x14ac:dyDescent="0.25">
      <c r="B30">
        <v>76848</v>
      </c>
      <c r="C30">
        <v>101386</v>
      </c>
      <c r="D30">
        <v>78308</v>
      </c>
      <c r="E30">
        <v>65126</v>
      </c>
      <c r="F30">
        <v>60081</v>
      </c>
      <c r="H30">
        <v>131833</v>
      </c>
      <c r="J30">
        <f t="shared" si="0"/>
        <v>76349.8</v>
      </c>
      <c r="K30">
        <f t="shared" si="1"/>
        <v>1.7266973849309362</v>
      </c>
      <c r="L30">
        <f t="shared" si="2"/>
        <v>101386</v>
      </c>
      <c r="M30">
        <f t="shared" si="3"/>
        <v>60081</v>
      </c>
      <c r="N30">
        <f t="shared" si="4"/>
        <v>76349.8</v>
      </c>
      <c r="O30">
        <f t="shared" si="5"/>
        <v>41305</v>
      </c>
      <c r="Q30">
        <v>-11585</v>
      </c>
      <c r="R30">
        <v>-7283</v>
      </c>
      <c r="T30">
        <v>-7216.3999999999942</v>
      </c>
      <c r="U30">
        <v>-572.59999999999127</v>
      </c>
      <c r="W30">
        <v>21803.200000000001</v>
      </c>
      <c r="X30">
        <v>4160.2</v>
      </c>
      <c r="AF30">
        <v>76349.8</v>
      </c>
      <c r="AG30">
        <v>1.7266973849309362</v>
      </c>
      <c r="AK30">
        <v>76349.8</v>
      </c>
      <c r="AL30">
        <v>1.7266973849309362</v>
      </c>
    </row>
    <row r="31" spans="2:38" x14ac:dyDescent="0.25">
      <c r="B31">
        <v>42948</v>
      </c>
      <c r="C31">
        <v>45404</v>
      </c>
      <c r="D31">
        <v>67262</v>
      </c>
      <c r="E31">
        <v>38973</v>
      </c>
      <c r="F31">
        <v>40199</v>
      </c>
      <c r="H31">
        <v>80701</v>
      </c>
      <c r="J31">
        <f t="shared" si="0"/>
        <v>46957.2</v>
      </c>
      <c r="K31">
        <f t="shared" si="1"/>
        <v>1.718607583075652</v>
      </c>
      <c r="L31">
        <f t="shared" si="2"/>
        <v>67262</v>
      </c>
      <c r="M31">
        <f t="shared" si="3"/>
        <v>38973</v>
      </c>
      <c r="N31">
        <f t="shared" si="4"/>
        <v>46957.2</v>
      </c>
      <c r="O31">
        <f t="shared" si="5"/>
        <v>28289</v>
      </c>
      <c r="Q31">
        <v>13543</v>
      </c>
      <c r="R31">
        <v>10208</v>
      </c>
      <c r="T31">
        <v>2652.5999999999985</v>
      </c>
      <c r="U31">
        <v>2295.5999999999985</v>
      </c>
      <c r="W31">
        <v>19964.2</v>
      </c>
      <c r="X31">
        <v>2550</v>
      </c>
      <c r="AD31">
        <v>46957.2</v>
      </c>
      <c r="AE31">
        <v>1.718607583075652</v>
      </c>
      <c r="AK31">
        <v>46957.2</v>
      </c>
      <c r="AL31">
        <v>1.718607583075652</v>
      </c>
    </row>
    <row r="32" spans="2:38" x14ac:dyDescent="0.25">
      <c r="B32">
        <v>21903</v>
      </c>
      <c r="C32">
        <v>45847</v>
      </c>
      <c r="D32">
        <v>62554</v>
      </c>
      <c r="E32">
        <v>34264</v>
      </c>
      <c r="F32">
        <v>12473</v>
      </c>
      <c r="H32">
        <v>61018</v>
      </c>
      <c r="J32">
        <f t="shared" si="0"/>
        <v>35408.199999999997</v>
      </c>
      <c r="K32">
        <f t="shared" si="1"/>
        <v>1.7232731401200854</v>
      </c>
      <c r="L32">
        <f t="shared" si="2"/>
        <v>62554</v>
      </c>
      <c r="M32">
        <f t="shared" si="3"/>
        <v>12473</v>
      </c>
      <c r="N32">
        <f t="shared" si="4"/>
        <v>35408.199999999997</v>
      </c>
      <c r="O32">
        <f t="shared" si="5"/>
        <v>50081</v>
      </c>
      <c r="Q32">
        <v>6775</v>
      </c>
      <c r="R32">
        <v>-1105</v>
      </c>
      <c r="T32">
        <v>-1295</v>
      </c>
      <c r="U32">
        <v>3234.3999999999978</v>
      </c>
      <c r="W32">
        <v>22592.6</v>
      </c>
      <c r="X32">
        <v>5530.7999999999993</v>
      </c>
      <c r="AD32">
        <v>35408.199999999997</v>
      </c>
      <c r="AE32">
        <v>1.7232731401200854</v>
      </c>
      <c r="AK32">
        <v>35408.199999999997</v>
      </c>
      <c r="AL32">
        <v>1.7232731401200854</v>
      </c>
    </row>
    <row r="33" spans="2:38" x14ac:dyDescent="0.25">
      <c r="B33">
        <v>12618</v>
      </c>
      <c r="C33">
        <v>42213</v>
      </c>
      <c r="D33">
        <v>89390</v>
      </c>
      <c r="E33">
        <v>12539</v>
      </c>
      <c r="F33">
        <v>12506</v>
      </c>
      <c r="H33">
        <v>53497</v>
      </c>
      <c r="J33">
        <f t="shared" si="0"/>
        <v>33853.199999999997</v>
      </c>
      <c r="K33">
        <f t="shared" si="1"/>
        <v>1.5802641995439133</v>
      </c>
      <c r="L33">
        <f t="shared" si="2"/>
        <v>89390</v>
      </c>
      <c r="M33">
        <f t="shared" si="3"/>
        <v>12506</v>
      </c>
      <c r="N33">
        <f t="shared" si="4"/>
        <v>33853.199999999997</v>
      </c>
      <c r="O33">
        <f t="shared" si="5"/>
        <v>76884</v>
      </c>
      <c r="Q33">
        <v>-10094</v>
      </c>
      <c r="R33">
        <v>8469</v>
      </c>
      <c r="T33">
        <v>-19553.400000000001</v>
      </c>
      <c r="U33">
        <v>2312.1999999999971</v>
      </c>
      <c r="W33">
        <v>19553.400000000001</v>
      </c>
      <c r="X33">
        <v>2312.1999999999998</v>
      </c>
      <c r="Z33">
        <v>33853.199999999997</v>
      </c>
      <c r="AA33">
        <v>1.5802641995439133</v>
      </c>
      <c r="AI33">
        <v>33853.199999999997</v>
      </c>
      <c r="AJ33">
        <v>1.5802641995439133</v>
      </c>
    </row>
    <row r="34" spans="2:38" x14ac:dyDescent="0.25">
      <c r="B34">
        <v>111163</v>
      </c>
      <c r="C34">
        <v>24902</v>
      </c>
      <c r="D34">
        <v>89673</v>
      </c>
      <c r="E34">
        <v>94275</v>
      </c>
      <c r="F34">
        <v>86201</v>
      </c>
      <c r="H34">
        <v>103761</v>
      </c>
      <c r="J34">
        <f t="shared" ref="J34:J65" si="6">AVERAGE(B34:F34)</f>
        <v>81242.8</v>
      </c>
      <c r="K34">
        <f t="shared" ref="K34:K65" si="7">H34/J34</f>
        <v>1.2771716385944354</v>
      </c>
      <c r="L34">
        <f t="shared" ref="L34:L65" si="8">MAX(B34:F34)</f>
        <v>111163</v>
      </c>
      <c r="M34">
        <f t="shared" ref="M34:M65" si="9">MIN(B34:F34)</f>
        <v>24902</v>
      </c>
      <c r="N34">
        <f t="shared" ref="N34:N65" si="10">AVERAGE(B34:F34)</f>
        <v>81242.8</v>
      </c>
      <c r="O34">
        <f t="shared" ref="O34:O65" si="11">L34-M34</f>
        <v>86261</v>
      </c>
      <c r="Q34">
        <v>-22929</v>
      </c>
      <c r="R34">
        <v>-5670</v>
      </c>
      <c r="T34">
        <v>11231.199999999997</v>
      </c>
      <c r="U34">
        <v>973</v>
      </c>
      <c r="W34">
        <v>14308</v>
      </c>
      <c r="X34">
        <v>3015.4</v>
      </c>
      <c r="AF34">
        <v>81242.8</v>
      </c>
      <c r="AG34">
        <v>1.2771716385944354</v>
      </c>
      <c r="AI34">
        <v>81242.8</v>
      </c>
      <c r="AJ34">
        <v>1.2771716385944354</v>
      </c>
    </row>
    <row r="35" spans="2:38" x14ac:dyDescent="0.25">
      <c r="B35">
        <v>52010</v>
      </c>
      <c r="C35">
        <v>57553</v>
      </c>
      <c r="D35">
        <v>23114</v>
      </c>
      <c r="E35">
        <v>36432</v>
      </c>
      <c r="F35">
        <v>21860</v>
      </c>
      <c r="H35">
        <v>51331</v>
      </c>
      <c r="J35">
        <f t="shared" si="6"/>
        <v>38193.800000000003</v>
      </c>
      <c r="K35">
        <f t="shared" si="7"/>
        <v>1.3439615853882043</v>
      </c>
      <c r="L35">
        <f t="shared" si="8"/>
        <v>57553</v>
      </c>
      <c r="M35">
        <f t="shared" si="9"/>
        <v>21860</v>
      </c>
      <c r="N35">
        <f t="shared" si="10"/>
        <v>38193.800000000003</v>
      </c>
      <c r="O35">
        <f t="shared" si="11"/>
        <v>35693</v>
      </c>
      <c r="Q35">
        <v>8035</v>
      </c>
      <c r="R35">
        <v>2693</v>
      </c>
      <c r="T35">
        <v>-821.79999999999563</v>
      </c>
      <c r="U35">
        <v>2493.8000000000029</v>
      </c>
      <c r="W35">
        <v>7499.4</v>
      </c>
      <c r="X35">
        <v>3701</v>
      </c>
      <c r="Z35">
        <v>38193.800000000003</v>
      </c>
      <c r="AA35">
        <v>1.3439615853882043</v>
      </c>
      <c r="AI35">
        <v>38193.800000000003</v>
      </c>
      <c r="AJ35">
        <v>1.3439615853882043</v>
      </c>
    </row>
    <row r="36" spans="2:38" x14ac:dyDescent="0.25">
      <c r="B36">
        <v>83603</v>
      </c>
      <c r="C36">
        <v>99860</v>
      </c>
      <c r="D36">
        <v>76666</v>
      </c>
      <c r="E36">
        <v>111610</v>
      </c>
      <c r="F36">
        <v>79000</v>
      </c>
      <c r="H36">
        <v>106342</v>
      </c>
      <c r="J36">
        <f t="shared" si="6"/>
        <v>90147.8</v>
      </c>
      <c r="K36">
        <f t="shared" si="7"/>
        <v>1.1796405458591335</v>
      </c>
      <c r="L36">
        <f t="shared" si="8"/>
        <v>111610</v>
      </c>
      <c r="M36">
        <f t="shared" si="9"/>
        <v>76666</v>
      </c>
      <c r="N36">
        <f t="shared" si="10"/>
        <v>90147.8</v>
      </c>
      <c r="O36">
        <f t="shared" si="11"/>
        <v>34944</v>
      </c>
      <c r="Q36">
        <v>316</v>
      </c>
      <c r="R36">
        <v>353</v>
      </c>
      <c r="T36">
        <v>-6284.1999999999971</v>
      </c>
      <c r="U36">
        <v>4193.1999999999971</v>
      </c>
      <c r="W36">
        <v>12567</v>
      </c>
      <c r="X36">
        <v>4193.2</v>
      </c>
      <c r="AB36">
        <v>90147.8</v>
      </c>
      <c r="AC36">
        <v>1.1796405458591335</v>
      </c>
      <c r="AI36">
        <v>90147.8</v>
      </c>
      <c r="AJ36">
        <v>1.1796405458591335</v>
      </c>
    </row>
    <row r="37" spans="2:38" x14ac:dyDescent="0.25">
      <c r="B37">
        <v>105985</v>
      </c>
      <c r="C37">
        <v>98766</v>
      </c>
      <c r="D37">
        <v>18925</v>
      </c>
      <c r="E37">
        <v>24633</v>
      </c>
      <c r="F37">
        <v>24671</v>
      </c>
      <c r="H37">
        <v>138118</v>
      </c>
      <c r="J37">
        <f t="shared" si="6"/>
        <v>54596</v>
      </c>
      <c r="K37">
        <f t="shared" si="7"/>
        <v>2.5298190343614917</v>
      </c>
      <c r="L37">
        <f t="shared" si="8"/>
        <v>105985</v>
      </c>
      <c r="M37">
        <f t="shared" si="9"/>
        <v>18925</v>
      </c>
      <c r="N37">
        <f t="shared" si="10"/>
        <v>54596</v>
      </c>
      <c r="O37">
        <f t="shared" si="11"/>
        <v>87060</v>
      </c>
      <c r="Q37">
        <v>30739</v>
      </c>
      <c r="R37">
        <v>-2780</v>
      </c>
      <c r="T37">
        <v>3305</v>
      </c>
      <c r="U37">
        <v>-727.59999999999854</v>
      </c>
      <c r="W37">
        <v>9266.1999999999989</v>
      </c>
      <c r="X37">
        <v>986.4</v>
      </c>
      <c r="AD37">
        <v>54596</v>
      </c>
      <c r="AE37">
        <v>2.5298190343614917</v>
      </c>
      <c r="AK37">
        <v>54596</v>
      </c>
      <c r="AL37">
        <v>2.5298190343614917</v>
      </c>
    </row>
    <row r="38" spans="2:38" x14ac:dyDescent="0.25">
      <c r="B38">
        <v>73144</v>
      </c>
      <c r="C38">
        <v>88909</v>
      </c>
      <c r="D38">
        <v>29532</v>
      </c>
      <c r="E38">
        <v>87950</v>
      </c>
      <c r="F38">
        <v>36218</v>
      </c>
      <c r="H38">
        <v>95933</v>
      </c>
      <c r="J38">
        <f t="shared" si="6"/>
        <v>63150.6</v>
      </c>
      <c r="K38">
        <f t="shared" si="7"/>
        <v>1.5191146244057856</v>
      </c>
      <c r="L38">
        <f t="shared" si="8"/>
        <v>88909</v>
      </c>
      <c r="M38">
        <f t="shared" si="9"/>
        <v>29532</v>
      </c>
      <c r="N38">
        <f t="shared" si="10"/>
        <v>63150.6</v>
      </c>
      <c r="O38">
        <f t="shared" si="11"/>
        <v>59377</v>
      </c>
      <c r="Q38">
        <v>-11200</v>
      </c>
      <c r="R38">
        <v>561</v>
      </c>
      <c r="T38">
        <v>12573</v>
      </c>
      <c r="U38">
        <v>-3031.5999999999985</v>
      </c>
      <c r="W38">
        <v>16209</v>
      </c>
      <c r="X38">
        <v>3031.5999999999995</v>
      </c>
      <c r="AD38">
        <v>63150.6</v>
      </c>
      <c r="AE38">
        <v>1.5191146244057856</v>
      </c>
      <c r="AK38">
        <v>63150.6</v>
      </c>
      <c r="AL38">
        <v>1.5191146244057856</v>
      </c>
    </row>
    <row r="39" spans="2:38" x14ac:dyDescent="0.25">
      <c r="B39">
        <v>34884</v>
      </c>
      <c r="C39">
        <v>22643</v>
      </c>
      <c r="D39">
        <v>43617</v>
      </c>
      <c r="E39">
        <v>95096</v>
      </c>
      <c r="F39">
        <v>53241</v>
      </c>
      <c r="H39">
        <v>71559</v>
      </c>
      <c r="J39">
        <f t="shared" si="6"/>
        <v>49896.2</v>
      </c>
      <c r="K39">
        <f t="shared" si="7"/>
        <v>1.4341573105767573</v>
      </c>
      <c r="L39">
        <f t="shared" si="8"/>
        <v>95096</v>
      </c>
      <c r="M39">
        <f t="shared" si="9"/>
        <v>22643</v>
      </c>
      <c r="N39">
        <f t="shared" si="10"/>
        <v>49896.2</v>
      </c>
      <c r="O39">
        <f t="shared" si="11"/>
        <v>72453</v>
      </c>
      <c r="Q39">
        <v>5016</v>
      </c>
      <c r="R39">
        <v>-974</v>
      </c>
      <c r="T39">
        <v>-1173.4000000000015</v>
      </c>
      <c r="U39">
        <v>-2468.6000000000058</v>
      </c>
      <c r="W39">
        <v>6638.2000000000007</v>
      </c>
      <c r="X39">
        <v>2500.2000000000003</v>
      </c>
      <c r="Z39">
        <v>49896.2</v>
      </c>
      <c r="AA39">
        <v>1.4341573105767573</v>
      </c>
      <c r="AK39">
        <v>49896.2</v>
      </c>
      <c r="AL39">
        <v>1.4341573105767573</v>
      </c>
    </row>
    <row r="40" spans="2:38" x14ac:dyDescent="0.25">
      <c r="B40">
        <v>110554</v>
      </c>
      <c r="C40">
        <v>12367</v>
      </c>
      <c r="D40">
        <v>85123</v>
      </c>
      <c r="E40">
        <v>54753</v>
      </c>
      <c r="F40">
        <v>8838</v>
      </c>
      <c r="H40">
        <v>83411</v>
      </c>
      <c r="J40">
        <f t="shared" si="6"/>
        <v>54327</v>
      </c>
      <c r="K40">
        <f t="shared" si="7"/>
        <v>1.5353507464060228</v>
      </c>
      <c r="L40">
        <f t="shared" si="8"/>
        <v>110554</v>
      </c>
      <c r="M40">
        <f t="shared" si="9"/>
        <v>8838</v>
      </c>
      <c r="N40">
        <f t="shared" si="10"/>
        <v>54327</v>
      </c>
      <c r="O40">
        <f t="shared" si="11"/>
        <v>101716</v>
      </c>
      <c r="Q40">
        <v>-22369</v>
      </c>
      <c r="R40">
        <v>4836</v>
      </c>
      <c r="T40">
        <v>-4540.8000000000029</v>
      </c>
      <c r="U40">
        <v>-5900.1999999999971</v>
      </c>
      <c r="W40">
        <v>8706.4</v>
      </c>
      <c r="X40">
        <v>6156.2000000000007</v>
      </c>
      <c r="AD40">
        <v>54327</v>
      </c>
      <c r="AE40">
        <v>1.5353507464060228</v>
      </c>
      <c r="AK40">
        <v>54327</v>
      </c>
      <c r="AL40">
        <v>1.5353507464060228</v>
      </c>
    </row>
    <row r="41" spans="2:38" x14ac:dyDescent="0.25">
      <c r="B41">
        <v>88031</v>
      </c>
      <c r="C41">
        <v>83585</v>
      </c>
      <c r="D41">
        <v>97022</v>
      </c>
      <c r="E41">
        <v>44057</v>
      </c>
      <c r="F41">
        <v>39754</v>
      </c>
      <c r="H41">
        <v>77993</v>
      </c>
      <c r="J41">
        <f t="shared" si="6"/>
        <v>70489.8</v>
      </c>
      <c r="K41">
        <f t="shared" si="7"/>
        <v>1.10644376916944</v>
      </c>
      <c r="L41">
        <f t="shared" si="8"/>
        <v>97022</v>
      </c>
      <c r="M41">
        <f t="shared" si="9"/>
        <v>39754</v>
      </c>
      <c r="N41">
        <f t="shared" si="10"/>
        <v>70489.8</v>
      </c>
      <c r="O41">
        <f t="shared" si="11"/>
        <v>57268</v>
      </c>
      <c r="Q41">
        <v>-8845</v>
      </c>
      <c r="R41">
        <v>6913</v>
      </c>
      <c r="T41">
        <v>-5106</v>
      </c>
      <c r="U41">
        <v>3049.8000000000029</v>
      </c>
      <c r="W41">
        <v>11636.8</v>
      </c>
      <c r="X41">
        <v>3246.6000000000004</v>
      </c>
      <c r="AB41">
        <v>70489.8</v>
      </c>
      <c r="AC41">
        <v>1.10644376916944</v>
      </c>
      <c r="AI41">
        <v>70489.8</v>
      </c>
      <c r="AJ41">
        <v>1.10644376916944</v>
      </c>
    </row>
    <row r="42" spans="2:38" x14ac:dyDescent="0.25">
      <c r="B42">
        <v>16931</v>
      </c>
      <c r="C42">
        <v>53898</v>
      </c>
      <c r="D42">
        <v>31244</v>
      </c>
      <c r="E42">
        <v>26417</v>
      </c>
      <c r="F42">
        <v>99395</v>
      </c>
      <c r="H42">
        <v>50690</v>
      </c>
      <c r="J42">
        <f t="shared" si="6"/>
        <v>45577</v>
      </c>
      <c r="K42">
        <f t="shared" si="7"/>
        <v>1.1121837769050178</v>
      </c>
      <c r="L42">
        <f t="shared" si="8"/>
        <v>99395</v>
      </c>
      <c r="M42">
        <f t="shared" si="9"/>
        <v>16931</v>
      </c>
      <c r="N42">
        <f t="shared" si="10"/>
        <v>45577</v>
      </c>
      <c r="O42">
        <f t="shared" si="11"/>
        <v>82464</v>
      </c>
      <c r="Q42">
        <v>-26677</v>
      </c>
      <c r="R42">
        <v>1949</v>
      </c>
      <c r="T42">
        <v>15712.599999999999</v>
      </c>
      <c r="U42">
        <v>-750</v>
      </c>
      <c r="W42">
        <v>15712.6</v>
      </c>
      <c r="X42">
        <v>2384.8000000000002</v>
      </c>
      <c r="AD42">
        <v>45577</v>
      </c>
      <c r="AE42">
        <v>1.1121837769050178</v>
      </c>
      <c r="AI42">
        <v>45577</v>
      </c>
      <c r="AJ42">
        <v>1.1121837769050178</v>
      </c>
    </row>
    <row r="43" spans="2:38" x14ac:dyDescent="0.25">
      <c r="B43">
        <v>40434</v>
      </c>
      <c r="C43">
        <v>59302</v>
      </c>
      <c r="D43">
        <v>71996</v>
      </c>
      <c r="E43">
        <v>108254</v>
      </c>
      <c r="F43">
        <v>16571</v>
      </c>
      <c r="H43">
        <v>61329</v>
      </c>
      <c r="J43">
        <f t="shared" si="6"/>
        <v>59311.4</v>
      </c>
      <c r="K43">
        <f t="shared" si="7"/>
        <v>1.0340170692312101</v>
      </c>
      <c r="L43">
        <f t="shared" si="8"/>
        <v>108254</v>
      </c>
      <c r="M43">
        <f t="shared" si="9"/>
        <v>16571</v>
      </c>
      <c r="N43">
        <f t="shared" si="10"/>
        <v>59311.4</v>
      </c>
      <c r="O43">
        <f t="shared" si="11"/>
        <v>91683</v>
      </c>
      <c r="Q43">
        <v>-6567</v>
      </c>
      <c r="R43">
        <v>2019</v>
      </c>
      <c r="T43">
        <v>738.80000000000291</v>
      </c>
      <c r="U43">
        <v>2239.2000000000044</v>
      </c>
      <c r="W43">
        <v>9985.1999999999989</v>
      </c>
      <c r="X43">
        <v>2938.4</v>
      </c>
      <c r="Z43">
        <v>59311.4</v>
      </c>
      <c r="AA43">
        <v>1.0340170692312101</v>
      </c>
      <c r="AI43">
        <v>59311.4</v>
      </c>
      <c r="AJ43">
        <v>1.0340170692312101</v>
      </c>
    </row>
    <row r="44" spans="2:38" x14ac:dyDescent="0.25">
      <c r="B44">
        <v>22800</v>
      </c>
      <c r="C44">
        <v>12340</v>
      </c>
      <c r="D44">
        <v>55754</v>
      </c>
      <c r="E44">
        <v>33633</v>
      </c>
      <c r="F44">
        <v>80036</v>
      </c>
      <c r="H44">
        <v>78255</v>
      </c>
      <c r="J44">
        <f t="shared" si="6"/>
        <v>40912.6</v>
      </c>
      <c r="K44">
        <f t="shared" si="7"/>
        <v>1.9127359297624693</v>
      </c>
      <c r="L44">
        <f t="shared" si="8"/>
        <v>80036</v>
      </c>
      <c r="M44">
        <f t="shared" si="9"/>
        <v>12340</v>
      </c>
      <c r="N44">
        <f t="shared" si="10"/>
        <v>40912.6</v>
      </c>
      <c r="O44">
        <f t="shared" si="11"/>
        <v>67696</v>
      </c>
      <c r="Q44">
        <v>9744</v>
      </c>
      <c r="R44">
        <v>5321</v>
      </c>
      <c r="T44">
        <v>9990.3999999999978</v>
      </c>
      <c r="U44">
        <v>730.19999999999709</v>
      </c>
      <c r="W44">
        <v>13713.599999999999</v>
      </c>
      <c r="X44">
        <v>802.19999999999993</v>
      </c>
      <c r="AD44">
        <v>40912.6</v>
      </c>
      <c r="AE44">
        <v>1.9127359297624693</v>
      </c>
      <c r="AK44">
        <v>40912.6</v>
      </c>
      <c r="AL44">
        <v>1.9127359297624693</v>
      </c>
    </row>
    <row r="45" spans="2:38" x14ac:dyDescent="0.25">
      <c r="B45">
        <v>18750</v>
      </c>
      <c r="C45">
        <v>14681</v>
      </c>
      <c r="D45">
        <v>93744</v>
      </c>
      <c r="E45">
        <v>26315</v>
      </c>
      <c r="F45">
        <v>47245</v>
      </c>
      <c r="H45">
        <v>77315</v>
      </c>
      <c r="J45">
        <f t="shared" si="6"/>
        <v>40147</v>
      </c>
      <c r="K45">
        <f t="shared" si="7"/>
        <v>1.925797693476474</v>
      </c>
      <c r="L45">
        <f t="shared" si="8"/>
        <v>93744</v>
      </c>
      <c r="M45">
        <f t="shared" si="9"/>
        <v>14681</v>
      </c>
      <c r="N45">
        <f t="shared" si="10"/>
        <v>40147</v>
      </c>
      <c r="O45">
        <f t="shared" si="11"/>
        <v>79063</v>
      </c>
      <c r="Q45">
        <v>8066</v>
      </c>
      <c r="R45">
        <v>-419</v>
      </c>
      <c r="T45">
        <v>-3222.8000000000029</v>
      </c>
      <c r="U45">
        <v>-315.40000000000146</v>
      </c>
      <c r="W45">
        <v>13262</v>
      </c>
      <c r="X45">
        <v>2431.8000000000002</v>
      </c>
      <c r="AD45">
        <v>40147</v>
      </c>
      <c r="AE45">
        <v>1.925797693476474</v>
      </c>
      <c r="AK45">
        <v>40147</v>
      </c>
      <c r="AL45">
        <v>1.925797693476474</v>
      </c>
    </row>
    <row r="46" spans="2:38" x14ac:dyDescent="0.25">
      <c r="B46">
        <v>109458</v>
      </c>
      <c r="C46">
        <v>68315</v>
      </c>
      <c r="D46">
        <v>42768</v>
      </c>
      <c r="E46">
        <v>66538</v>
      </c>
      <c r="F46">
        <v>93525</v>
      </c>
      <c r="H46">
        <v>135585</v>
      </c>
      <c r="J46">
        <f t="shared" si="6"/>
        <v>76120.800000000003</v>
      </c>
      <c r="K46">
        <f t="shared" si="7"/>
        <v>1.7811820159535894</v>
      </c>
      <c r="L46">
        <f t="shared" si="8"/>
        <v>109458</v>
      </c>
      <c r="M46">
        <f t="shared" si="9"/>
        <v>42768</v>
      </c>
      <c r="N46">
        <f t="shared" si="10"/>
        <v>76120.800000000003</v>
      </c>
      <c r="O46">
        <f t="shared" si="11"/>
        <v>66690</v>
      </c>
      <c r="Q46">
        <v>-2298</v>
      </c>
      <c r="R46">
        <v>-2968</v>
      </c>
      <c r="T46">
        <v>-7470</v>
      </c>
      <c r="U46">
        <v>-3819.5999999999913</v>
      </c>
      <c r="W46">
        <v>13713.599999999999</v>
      </c>
      <c r="X46">
        <v>3841.2000000000003</v>
      </c>
      <c r="AF46">
        <v>76120.800000000003</v>
      </c>
      <c r="AG46">
        <v>1.7811820159535894</v>
      </c>
      <c r="AK46">
        <v>76120.800000000003</v>
      </c>
      <c r="AL46">
        <v>1.7811820159535894</v>
      </c>
    </row>
    <row r="47" spans="2:38" x14ac:dyDescent="0.25">
      <c r="B47">
        <v>75469</v>
      </c>
      <c r="C47">
        <v>91564</v>
      </c>
      <c r="D47">
        <v>20354</v>
      </c>
      <c r="E47">
        <v>28803</v>
      </c>
      <c r="F47">
        <v>40164</v>
      </c>
      <c r="H47">
        <v>63779</v>
      </c>
      <c r="J47">
        <f t="shared" si="6"/>
        <v>51270.8</v>
      </c>
      <c r="K47">
        <f t="shared" si="7"/>
        <v>1.2439634255755712</v>
      </c>
      <c r="L47">
        <f t="shared" si="8"/>
        <v>91564</v>
      </c>
      <c r="M47">
        <f t="shared" si="9"/>
        <v>20354</v>
      </c>
      <c r="N47">
        <f t="shared" si="10"/>
        <v>51270.8</v>
      </c>
      <c r="O47">
        <f t="shared" si="11"/>
        <v>71210</v>
      </c>
      <c r="Q47">
        <v>-3994</v>
      </c>
      <c r="R47">
        <v>7650</v>
      </c>
      <c r="T47">
        <v>-5776.5999999999985</v>
      </c>
      <c r="U47">
        <v>-512.19999999999709</v>
      </c>
      <c r="W47">
        <v>20197.399999999998</v>
      </c>
      <c r="X47">
        <v>1892.1999999999998</v>
      </c>
      <c r="Z47">
        <v>51270.8</v>
      </c>
      <c r="AA47">
        <v>1.2439634255755712</v>
      </c>
      <c r="AI47">
        <v>51270.8</v>
      </c>
      <c r="AJ47">
        <v>1.2439634255755712</v>
      </c>
    </row>
    <row r="48" spans="2:38" x14ac:dyDescent="0.25">
      <c r="B48">
        <v>40475</v>
      </c>
      <c r="C48">
        <v>49167</v>
      </c>
      <c r="D48">
        <v>71192</v>
      </c>
      <c r="E48">
        <v>90630</v>
      </c>
      <c r="F48">
        <v>54961</v>
      </c>
      <c r="H48">
        <v>89818</v>
      </c>
      <c r="J48">
        <f t="shared" si="6"/>
        <v>61285</v>
      </c>
      <c r="K48">
        <f t="shared" si="7"/>
        <v>1.4655788529003835</v>
      </c>
      <c r="L48">
        <f t="shared" si="8"/>
        <v>90630</v>
      </c>
      <c r="M48">
        <f t="shared" si="9"/>
        <v>40475</v>
      </c>
      <c r="N48">
        <f t="shared" si="10"/>
        <v>61285</v>
      </c>
      <c r="O48">
        <f t="shared" si="11"/>
        <v>50155</v>
      </c>
      <c r="Q48">
        <v>23521</v>
      </c>
      <c r="R48">
        <v>238</v>
      </c>
      <c r="T48">
        <v>-2084.5999999999985</v>
      </c>
      <c r="U48">
        <v>1573.4000000000015</v>
      </c>
      <c r="W48">
        <v>8962.6</v>
      </c>
      <c r="X48">
        <v>1901.7999999999997</v>
      </c>
      <c r="AB48">
        <v>61285</v>
      </c>
      <c r="AC48">
        <v>1.4655788529003835</v>
      </c>
      <c r="AK48">
        <v>61285</v>
      </c>
      <c r="AL48">
        <v>1.4655788529003835</v>
      </c>
    </row>
    <row r="49" spans="2:38" x14ac:dyDescent="0.25">
      <c r="B49">
        <v>77610</v>
      </c>
      <c r="C49">
        <v>104921</v>
      </c>
      <c r="D49">
        <v>86625</v>
      </c>
      <c r="E49">
        <v>40527</v>
      </c>
      <c r="F49">
        <v>98486</v>
      </c>
      <c r="H49">
        <v>123261</v>
      </c>
      <c r="J49">
        <f t="shared" si="6"/>
        <v>81633.8</v>
      </c>
      <c r="K49">
        <f t="shared" si="7"/>
        <v>1.5099260355392006</v>
      </c>
      <c r="L49">
        <f t="shared" si="8"/>
        <v>104921</v>
      </c>
      <c r="M49">
        <f t="shared" si="9"/>
        <v>40527</v>
      </c>
      <c r="N49">
        <f t="shared" si="10"/>
        <v>81633.8</v>
      </c>
      <c r="O49">
        <f t="shared" si="11"/>
        <v>64394</v>
      </c>
      <c r="Q49">
        <v>-16590</v>
      </c>
      <c r="R49">
        <v>-1988</v>
      </c>
      <c r="T49">
        <v>-3457.5999999999913</v>
      </c>
      <c r="U49">
        <v>2070.4000000000087</v>
      </c>
      <c r="W49">
        <v>13332.8</v>
      </c>
      <c r="X49">
        <v>3379.2</v>
      </c>
      <c r="AF49">
        <v>81633.8</v>
      </c>
      <c r="AG49">
        <v>1.5099260355392006</v>
      </c>
      <c r="AK49">
        <v>81633.8</v>
      </c>
      <c r="AL49">
        <v>1.5099260355392006</v>
      </c>
    </row>
    <row r="50" spans="2:38" x14ac:dyDescent="0.25">
      <c r="B50">
        <v>13324</v>
      </c>
      <c r="C50">
        <v>111946</v>
      </c>
      <c r="D50">
        <v>97911</v>
      </c>
      <c r="E50">
        <v>104126</v>
      </c>
      <c r="F50">
        <v>10787</v>
      </c>
      <c r="H50">
        <v>84065</v>
      </c>
      <c r="J50">
        <f t="shared" si="6"/>
        <v>67618.8</v>
      </c>
      <c r="K50">
        <f t="shared" si="7"/>
        <v>1.2432193413666022</v>
      </c>
      <c r="L50">
        <f t="shared" si="8"/>
        <v>111946</v>
      </c>
      <c r="M50">
        <f t="shared" si="9"/>
        <v>10787</v>
      </c>
      <c r="N50">
        <f t="shared" si="10"/>
        <v>67618.8</v>
      </c>
      <c r="O50">
        <f t="shared" si="11"/>
        <v>101159</v>
      </c>
      <c r="Q50">
        <v>-5848</v>
      </c>
      <c r="R50">
        <v>-192</v>
      </c>
      <c r="T50">
        <v>-9108.5999999999913</v>
      </c>
      <c r="U50">
        <v>2176.4000000000015</v>
      </c>
      <c r="W50">
        <v>12012.6</v>
      </c>
      <c r="X50">
        <v>2877.6</v>
      </c>
      <c r="AB50">
        <v>67618.8</v>
      </c>
      <c r="AC50">
        <v>1.2432193413666022</v>
      </c>
      <c r="AI50">
        <v>67618.8</v>
      </c>
      <c r="AJ50">
        <v>1.2432193413666022</v>
      </c>
    </row>
    <row r="51" spans="2:38" x14ac:dyDescent="0.25">
      <c r="B51">
        <v>63065</v>
      </c>
      <c r="C51">
        <v>121347</v>
      </c>
      <c r="D51">
        <v>99263</v>
      </c>
      <c r="E51">
        <v>89009</v>
      </c>
      <c r="F51">
        <v>112032</v>
      </c>
      <c r="H51">
        <v>131109</v>
      </c>
      <c r="J51">
        <f t="shared" si="6"/>
        <v>96943.2</v>
      </c>
      <c r="K51">
        <f t="shared" si="7"/>
        <v>1.3524311143019832</v>
      </c>
      <c r="L51">
        <f t="shared" si="8"/>
        <v>121347</v>
      </c>
      <c r="M51">
        <f t="shared" si="9"/>
        <v>63065</v>
      </c>
      <c r="N51">
        <f t="shared" si="10"/>
        <v>96943.2</v>
      </c>
      <c r="O51">
        <f t="shared" si="11"/>
        <v>58282</v>
      </c>
      <c r="Q51">
        <v>-12432</v>
      </c>
      <c r="R51">
        <v>-245</v>
      </c>
      <c r="T51">
        <v>9613.1999999999971</v>
      </c>
      <c r="U51">
        <v>4244</v>
      </c>
      <c r="W51">
        <v>13612</v>
      </c>
      <c r="X51">
        <v>6173.6</v>
      </c>
      <c r="AF51">
        <v>96943.2</v>
      </c>
      <c r="AG51">
        <v>1.3524311143019832</v>
      </c>
      <c r="AI51">
        <v>96943.2</v>
      </c>
      <c r="AJ51">
        <v>1.3524311143019832</v>
      </c>
    </row>
    <row r="52" spans="2:38" x14ac:dyDescent="0.25">
      <c r="B52">
        <v>13438</v>
      </c>
      <c r="C52">
        <v>61623</v>
      </c>
      <c r="D52">
        <v>67498</v>
      </c>
      <c r="E52">
        <v>110173</v>
      </c>
      <c r="F52">
        <v>36421</v>
      </c>
      <c r="H52">
        <v>64677</v>
      </c>
      <c r="J52">
        <f t="shared" si="6"/>
        <v>57830.6</v>
      </c>
      <c r="K52">
        <f t="shared" si="7"/>
        <v>1.1183871514388577</v>
      </c>
      <c r="L52">
        <f t="shared" si="8"/>
        <v>110173</v>
      </c>
      <c r="M52">
        <f t="shared" si="9"/>
        <v>13438</v>
      </c>
      <c r="N52">
        <f t="shared" si="10"/>
        <v>57830.6</v>
      </c>
      <c r="O52">
        <f t="shared" si="11"/>
        <v>96735</v>
      </c>
      <c r="Q52">
        <v>-25851</v>
      </c>
      <c r="R52">
        <v>-422</v>
      </c>
      <c r="T52">
        <v>-4628.8000000000029</v>
      </c>
      <c r="U52">
        <v>1757.7999999999956</v>
      </c>
      <c r="W52">
        <v>16343.599999999999</v>
      </c>
      <c r="X52">
        <v>2150.1999999999998</v>
      </c>
      <c r="AB52">
        <v>57830.6</v>
      </c>
      <c r="AC52">
        <v>1.1183871514388577</v>
      </c>
      <c r="AI52">
        <v>57830.6</v>
      </c>
      <c r="AJ52">
        <v>1.1183871514388577</v>
      </c>
    </row>
    <row r="53" spans="2:38" x14ac:dyDescent="0.25">
      <c r="B53">
        <v>98052</v>
      </c>
      <c r="C53">
        <v>17569</v>
      </c>
      <c r="D53">
        <v>73398</v>
      </c>
      <c r="E53">
        <v>66972</v>
      </c>
      <c r="F53">
        <v>52395</v>
      </c>
      <c r="H53">
        <v>130708</v>
      </c>
      <c r="J53">
        <f t="shared" si="6"/>
        <v>61677.2</v>
      </c>
      <c r="K53">
        <f t="shared" si="7"/>
        <v>2.119227202272477</v>
      </c>
      <c r="L53">
        <f t="shared" si="8"/>
        <v>98052</v>
      </c>
      <c r="M53">
        <f t="shared" si="9"/>
        <v>17569</v>
      </c>
      <c r="N53">
        <f t="shared" si="10"/>
        <v>61677.2</v>
      </c>
      <c r="O53">
        <f t="shared" si="11"/>
        <v>80483</v>
      </c>
      <c r="Q53">
        <v>24559</v>
      </c>
      <c r="R53">
        <v>3</v>
      </c>
      <c r="T53">
        <v>-1249.6000000000058</v>
      </c>
      <c r="U53">
        <v>1941</v>
      </c>
      <c r="W53">
        <v>11621.599999999999</v>
      </c>
      <c r="X53">
        <v>3611.8</v>
      </c>
      <c r="AF53">
        <v>61677.2</v>
      </c>
      <c r="AG53">
        <v>2.119227202272477</v>
      </c>
      <c r="AK53">
        <v>61677.2</v>
      </c>
      <c r="AL53">
        <v>2.119227202272477</v>
      </c>
    </row>
    <row r="54" spans="2:38" x14ac:dyDescent="0.25">
      <c r="B54">
        <v>89555</v>
      </c>
      <c r="C54">
        <v>21115</v>
      </c>
      <c r="D54">
        <v>100925</v>
      </c>
      <c r="E54">
        <v>13580</v>
      </c>
      <c r="F54">
        <v>12088</v>
      </c>
      <c r="H54">
        <v>68555</v>
      </c>
      <c r="J54">
        <f t="shared" si="6"/>
        <v>47452.6</v>
      </c>
      <c r="K54">
        <f t="shared" si="7"/>
        <v>1.444704821232135</v>
      </c>
      <c r="L54">
        <f t="shared" si="8"/>
        <v>100925</v>
      </c>
      <c r="M54">
        <f t="shared" si="9"/>
        <v>12088</v>
      </c>
      <c r="N54">
        <f t="shared" si="10"/>
        <v>47452.6</v>
      </c>
      <c r="O54">
        <f t="shared" si="11"/>
        <v>88837</v>
      </c>
      <c r="Q54">
        <v>7301</v>
      </c>
      <c r="R54">
        <v>4830</v>
      </c>
      <c r="T54">
        <v>-11858</v>
      </c>
      <c r="U54">
        <v>1243.5999999999985</v>
      </c>
      <c r="W54">
        <v>11858</v>
      </c>
      <c r="X54">
        <v>1260.8000000000002</v>
      </c>
      <c r="Z54">
        <v>47452.6</v>
      </c>
      <c r="AA54">
        <v>1.444704821232135</v>
      </c>
      <c r="AI54">
        <v>47452.6</v>
      </c>
      <c r="AJ54">
        <v>1.444704821232135</v>
      </c>
    </row>
    <row r="55" spans="2:38" x14ac:dyDescent="0.25">
      <c r="B55">
        <v>63619</v>
      </c>
      <c r="C55">
        <v>104357</v>
      </c>
      <c r="D55">
        <v>33500</v>
      </c>
      <c r="E55">
        <v>17536</v>
      </c>
      <c r="F55">
        <v>65640</v>
      </c>
      <c r="H55">
        <v>80224</v>
      </c>
      <c r="J55">
        <f t="shared" si="6"/>
        <v>56930.400000000001</v>
      </c>
      <c r="K55">
        <f t="shared" si="7"/>
        <v>1.409159254106769</v>
      </c>
      <c r="L55">
        <f t="shared" si="8"/>
        <v>104357</v>
      </c>
      <c r="M55">
        <f t="shared" si="9"/>
        <v>17536</v>
      </c>
      <c r="N55">
        <f t="shared" si="10"/>
        <v>56930.400000000001</v>
      </c>
      <c r="O55">
        <f t="shared" si="11"/>
        <v>86821</v>
      </c>
      <c r="Q55">
        <v>10606</v>
      </c>
      <c r="R55">
        <v>2893</v>
      </c>
      <c r="T55">
        <v>-2503.1999999999971</v>
      </c>
      <c r="U55">
        <v>2087.8000000000029</v>
      </c>
      <c r="W55">
        <v>15050</v>
      </c>
      <c r="X55">
        <v>3775.8</v>
      </c>
      <c r="Z55">
        <v>56930.400000000001</v>
      </c>
      <c r="AA55">
        <v>1.409159254106769</v>
      </c>
      <c r="AK55">
        <v>56930.400000000001</v>
      </c>
      <c r="AL55">
        <v>1.409159254106769</v>
      </c>
    </row>
    <row r="56" spans="2:38" x14ac:dyDescent="0.25">
      <c r="B56">
        <v>25983</v>
      </c>
      <c r="C56">
        <v>55844</v>
      </c>
      <c r="D56">
        <v>24684</v>
      </c>
      <c r="E56">
        <v>52550</v>
      </c>
      <c r="F56">
        <v>56588</v>
      </c>
      <c r="H56">
        <v>54642</v>
      </c>
      <c r="J56">
        <f t="shared" si="6"/>
        <v>43129.8</v>
      </c>
      <c r="K56">
        <f t="shared" si="7"/>
        <v>1.266919855876911</v>
      </c>
      <c r="L56">
        <f t="shared" si="8"/>
        <v>56588</v>
      </c>
      <c r="M56">
        <f t="shared" si="9"/>
        <v>24684</v>
      </c>
      <c r="N56">
        <f t="shared" si="10"/>
        <v>43129.8</v>
      </c>
      <c r="O56">
        <f t="shared" si="11"/>
        <v>31904</v>
      </c>
      <c r="Q56">
        <v>2490</v>
      </c>
      <c r="R56">
        <v>-460</v>
      </c>
      <c r="T56">
        <v>5221.2000000000044</v>
      </c>
      <c r="U56">
        <v>3112.8000000000029</v>
      </c>
      <c r="W56">
        <v>6007.5999999999995</v>
      </c>
      <c r="X56">
        <v>3524.7999999999997</v>
      </c>
      <c r="Z56">
        <v>43129.8</v>
      </c>
      <c r="AA56">
        <v>1.266919855876911</v>
      </c>
      <c r="AI56">
        <v>43129.8</v>
      </c>
      <c r="AJ56">
        <v>1.266919855876911</v>
      </c>
    </row>
    <row r="57" spans="2:38" x14ac:dyDescent="0.25">
      <c r="B57">
        <v>94519</v>
      </c>
      <c r="C57">
        <v>110280</v>
      </c>
      <c r="D57">
        <v>98578</v>
      </c>
      <c r="E57">
        <v>11489</v>
      </c>
      <c r="F57">
        <v>19055</v>
      </c>
      <c r="H57">
        <v>120549</v>
      </c>
      <c r="J57">
        <f t="shared" si="6"/>
        <v>66784.2</v>
      </c>
      <c r="K57">
        <f t="shared" si="7"/>
        <v>1.805052692103821</v>
      </c>
      <c r="L57">
        <f t="shared" si="8"/>
        <v>110280</v>
      </c>
      <c r="M57">
        <f t="shared" si="9"/>
        <v>11489</v>
      </c>
      <c r="N57">
        <f t="shared" si="10"/>
        <v>66784.2</v>
      </c>
      <c r="O57">
        <f t="shared" si="11"/>
        <v>98791</v>
      </c>
      <c r="Q57">
        <v>5052</v>
      </c>
      <c r="R57">
        <v>-2295</v>
      </c>
      <c r="T57">
        <v>4816.7999999999956</v>
      </c>
      <c r="U57">
        <v>3189.3999999999942</v>
      </c>
      <c r="W57">
        <v>14567.599999999999</v>
      </c>
      <c r="X57">
        <v>3393.8</v>
      </c>
      <c r="AF57">
        <v>66784.2</v>
      </c>
      <c r="AG57">
        <v>1.805052692103821</v>
      </c>
      <c r="AK57">
        <v>66784.2</v>
      </c>
      <c r="AL57">
        <v>1.805052692103821</v>
      </c>
    </row>
    <row r="58" spans="2:38" x14ac:dyDescent="0.25">
      <c r="B58">
        <v>85661</v>
      </c>
      <c r="C58">
        <v>110392</v>
      </c>
      <c r="D58">
        <v>71159</v>
      </c>
      <c r="E58">
        <v>29819</v>
      </c>
      <c r="F58">
        <v>82984</v>
      </c>
      <c r="H58">
        <v>131749</v>
      </c>
      <c r="J58">
        <f t="shared" si="6"/>
        <v>76003</v>
      </c>
      <c r="K58">
        <f t="shared" si="7"/>
        <v>1.7334710471955055</v>
      </c>
      <c r="L58">
        <f t="shared" si="8"/>
        <v>110392</v>
      </c>
      <c r="M58">
        <f t="shared" si="9"/>
        <v>29819</v>
      </c>
      <c r="N58">
        <f t="shared" si="10"/>
        <v>76003</v>
      </c>
      <c r="O58">
        <f t="shared" si="11"/>
        <v>80573</v>
      </c>
      <c r="Q58">
        <v>3091</v>
      </c>
      <c r="R58">
        <v>-635</v>
      </c>
      <c r="T58">
        <v>1858.6000000000058</v>
      </c>
      <c r="U58">
        <v>-2549.1999999999971</v>
      </c>
      <c r="W58">
        <v>23993.800000000003</v>
      </c>
      <c r="X58">
        <v>2648.8</v>
      </c>
      <c r="AF58">
        <v>76003</v>
      </c>
      <c r="AG58">
        <v>1.7334710471955055</v>
      </c>
      <c r="AK58">
        <v>76003</v>
      </c>
      <c r="AL58">
        <v>1.7334710471955055</v>
      </c>
    </row>
    <row r="59" spans="2:38" x14ac:dyDescent="0.25">
      <c r="B59">
        <v>28183</v>
      </c>
      <c r="C59">
        <v>90452</v>
      </c>
      <c r="D59">
        <v>101001</v>
      </c>
      <c r="E59">
        <v>71590</v>
      </c>
      <c r="F59">
        <v>20786</v>
      </c>
      <c r="H59">
        <v>112199</v>
      </c>
      <c r="J59">
        <f t="shared" si="6"/>
        <v>62402.400000000001</v>
      </c>
      <c r="K59">
        <f t="shared" si="7"/>
        <v>1.7979917439072857</v>
      </c>
      <c r="L59">
        <f t="shared" si="8"/>
        <v>101001</v>
      </c>
      <c r="M59">
        <f t="shared" si="9"/>
        <v>20786</v>
      </c>
      <c r="N59">
        <f t="shared" si="10"/>
        <v>62402.400000000001</v>
      </c>
      <c r="O59">
        <f t="shared" si="11"/>
        <v>80215</v>
      </c>
      <c r="Q59">
        <v>-4897</v>
      </c>
      <c r="R59">
        <v>-7382</v>
      </c>
      <c r="T59">
        <v>90.599999999998545</v>
      </c>
      <c r="U59">
        <v>-569</v>
      </c>
      <c r="W59">
        <v>8298.5999999999985</v>
      </c>
      <c r="X59">
        <v>1114.5999999999999</v>
      </c>
      <c r="AF59">
        <v>62402.400000000001</v>
      </c>
      <c r="AG59">
        <v>1.7979917439072857</v>
      </c>
      <c r="AK59">
        <v>62402.400000000001</v>
      </c>
      <c r="AL59">
        <v>1.7979917439072857</v>
      </c>
    </row>
    <row r="60" spans="2:38" x14ac:dyDescent="0.25">
      <c r="B60">
        <v>26556</v>
      </c>
      <c r="C60">
        <v>47813</v>
      </c>
      <c r="D60">
        <v>90623</v>
      </c>
      <c r="E60">
        <v>66934</v>
      </c>
      <c r="F60">
        <v>53657</v>
      </c>
      <c r="H60">
        <v>59262</v>
      </c>
      <c r="J60">
        <f t="shared" si="6"/>
        <v>57116.6</v>
      </c>
      <c r="K60">
        <f t="shared" si="7"/>
        <v>1.0375617596285494</v>
      </c>
      <c r="L60">
        <f t="shared" si="8"/>
        <v>90623</v>
      </c>
      <c r="M60">
        <f t="shared" si="9"/>
        <v>26556</v>
      </c>
      <c r="N60">
        <f t="shared" si="10"/>
        <v>57116.6</v>
      </c>
      <c r="O60">
        <f t="shared" si="11"/>
        <v>64067</v>
      </c>
      <c r="Q60">
        <v>-13062</v>
      </c>
      <c r="R60">
        <v>40</v>
      </c>
      <c r="T60">
        <v>-14518.599999999999</v>
      </c>
      <c r="U60">
        <v>1829</v>
      </c>
      <c r="W60">
        <v>14776.199999999999</v>
      </c>
      <c r="X60">
        <v>1829</v>
      </c>
      <c r="AB60">
        <v>57116.6</v>
      </c>
      <c r="AC60">
        <v>1.0375617596285494</v>
      </c>
      <c r="AI60">
        <v>57116.6</v>
      </c>
      <c r="AJ60">
        <v>1.0375617596285494</v>
      </c>
    </row>
    <row r="61" spans="2:38" x14ac:dyDescent="0.25">
      <c r="B61">
        <v>92610</v>
      </c>
      <c r="C61">
        <v>9680</v>
      </c>
      <c r="D61">
        <v>62088</v>
      </c>
      <c r="E61">
        <v>57194</v>
      </c>
      <c r="F61">
        <v>101949</v>
      </c>
      <c r="H61">
        <v>133298</v>
      </c>
      <c r="J61">
        <f t="shared" si="6"/>
        <v>64704.2</v>
      </c>
      <c r="K61">
        <f t="shared" si="7"/>
        <v>2.0601135629526368</v>
      </c>
      <c r="L61">
        <f t="shared" si="8"/>
        <v>101949</v>
      </c>
      <c r="M61">
        <f t="shared" si="9"/>
        <v>9680</v>
      </c>
      <c r="N61">
        <f t="shared" si="10"/>
        <v>64704.2</v>
      </c>
      <c r="O61">
        <f t="shared" si="11"/>
        <v>92269</v>
      </c>
      <c r="Q61">
        <v>13619</v>
      </c>
      <c r="R61">
        <v>-774</v>
      </c>
      <c r="T61">
        <v>-7619.8000000000029</v>
      </c>
      <c r="U61">
        <v>-2821.4000000000087</v>
      </c>
      <c r="W61">
        <v>16320.6</v>
      </c>
      <c r="X61">
        <v>2821.4</v>
      </c>
      <c r="AF61">
        <v>64704.2</v>
      </c>
      <c r="AG61">
        <v>2.0601135629526368</v>
      </c>
      <c r="AK61">
        <v>64704.2</v>
      </c>
      <c r="AL61">
        <v>2.0601135629526368</v>
      </c>
    </row>
    <row r="62" spans="2:38" x14ac:dyDescent="0.25">
      <c r="B62">
        <v>92554</v>
      </c>
      <c r="C62">
        <v>66295</v>
      </c>
      <c r="D62">
        <v>110744</v>
      </c>
      <c r="E62">
        <v>66739</v>
      </c>
      <c r="F62">
        <v>55907</v>
      </c>
      <c r="H62">
        <v>112411</v>
      </c>
      <c r="J62">
        <f t="shared" si="6"/>
        <v>78447.8</v>
      </c>
      <c r="K62">
        <f t="shared" si="7"/>
        <v>1.4329401206917212</v>
      </c>
      <c r="L62">
        <f t="shared" si="8"/>
        <v>110744</v>
      </c>
      <c r="M62">
        <f t="shared" si="9"/>
        <v>55907</v>
      </c>
      <c r="N62">
        <f t="shared" si="10"/>
        <v>78447.8</v>
      </c>
      <c r="O62">
        <f t="shared" si="11"/>
        <v>54837</v>
      </c>
      <c r="Q62">
        <v>-7883</v>
      </c>
      <c r="R62">
        <v>-1251</v>
      </c>
      <c r="T62">
        <v>9297.1999999999971</v>
      </c>
      <c r="U62">
        <v>126</v>
      </c>
      <c r="W62">
        <v>17707.199999999997</v>
      </c>
      <c r="X62">
        <v>4246.8</v>
      </c>
      <c r="AF62">
        <v>78447.8</v>
      </c>
      <c r="AG62">
        <v>1.4329401206917212</v>
      </c>
      <c r="AI62">
        <v>78447.8</v>
      </c>
      <c r="AJ62">
        <v>1.4329401206917212</v>
      </c>
    </row>
    <row r="63" spans="2:38" x14ac:dyDescent="0.25">
      <c r="B63">
        <v>54172</v>
      </c>
      <c r="C63">
        <v>98007</v>
      </c>
      <c r="D63">
        <v>78570</v>
      </c>
      <c r="E63">
        <v>17453</v>
      </c>
      <c r="F63">
        <v>58143</v>
      </c>
      <c r="H63">
        <v>72575</v>
      </c>
      <c r="J63">
        <f t="shared" si="6"/>
        <v>61269</v>
      </c>
      <c r="K63">
        <f t="shared" si="7"/>
        <v>1.1845305129837276</v>
      </c>
      <c r="L63">
        <f t="shared" si="8"/>
        <v>98007</v>
      </c>
      <c r="M63">
        <f t="shared" si="9"/>
        <v>17453</v>
      </c>
      <c r="N63">
        <f t="shared" si="10"/>
        <v>61269</v>
      </c>
      <c r="O63">
        <f t="shared" si="11"/>
        <v>80554</v>
      </c>
      <c r="Q63">
        <v>-6145</v>
      </c>
      <c r="R63">
        <v>249</v>
      </c>
      <c r="T63">
        <v>-1953</v>
      </c>
      <c r="U63">
        <v>582.19999999999709</v>
      </c>
      <c r="W63">
        <v>9244.6</v>
      </c>
      <c r="X63">
        <v>1629.3999999999999</v>
      </c>
      <c r="AB63">
        <v>61269</v>
      </c>
      <c r="AC63">
        <v>1.1845305129837276</v>
      </c>
      <c r="AI63">
        <v>61269</v>
      </c>
      <c r="AJ63">
        <v>1.1845305129837276</v>
      </c>
    </row>
    <row r="64" spans="2:38" x14ac:dyDescent="0.25">
      <c r="B64">
        <v>15690</v>
      </c>
      <c r="C64">
        <v>13624</v>
      </c>
      <c r="D64">
        <v>101363</v>
      </c>
      <c r="E64">
        <v>78201</v>
      </c>
      <c r="F64">
        <v>62199</v>
      </c>
      <c r="H64">
        <v>134021</v>
      </c>
      <c r="J64">
        <f t="shared" si="6"/>
        <v>54215.4</v>
      </c>
      <c r="K64">
        <f t="shared" si="7"/>
        <v>2.4720097979540867</v>
      </c>
      <c r="L64">
        <f t="shared" si="8"/>
        <v>101363</v>
      </c>
      <c r="M64">
        <f t="shared" si="9"/>
        <v>13624</v>
      </c>
      <c r="N64">
        <f t="shared" si="10"/>
        <v>54215.4</v>
      </c>
      <c r="O64">
        <f t="shared" si="11"/>
        <v>87739</v>
      </c>
      <c r="Q64">
        <v>19631</v>
      </c>
      <c r="R64">
        <v>-2596</v>
      </c>
      <c r="T64">
        <v>-12229.200000000004</v>
      </c>
      <c r="U64">
        <v>-1733.1999999999971</v>
      </c>
      <c r="W64">
        <v>15896.8</v>
      </c>
      <c r="X64">
        <v>1916.8</v>
      </c>
      <c r="AF64">
        <v>54215.4</v>
      </c>
      <c r="AG64">
        <v>2.4720097979540867</v>
      </c>
      <c r="AK64">
        <v>54215.4</v>
      </c>
      <c r="AL64">
        <v>2.4720097979540867</v>
      </c>
    </row>
    <row r="65" spans="2:38" x14ac:dyDescent="0.25">
      <c r="B65">
        <v>71886</v>
      </c>
      <c r="C65">
        <v>56605</v>
      </c>
      <c r="D65">
        <v>77315</v>
      </c>
      <c r="E65">
        <v>68478</v>
      </c>
      <c r="F65">
        <v>25448</v>
      </c>
      <c r="H65">
        <v>91170</v>
      </c>
      <c r="J65">
        <f t="shared" si="6"/>
        <v>59946.400000000001</v>
      </c>
      <c r="K65">
        <f t="shared" si="7"/>
        <v>1.5208586337127834</v>
      </c>
      <c r="L65">
        <f t="shared" si="8"/>
        <v>77315</v>
      </c>
      <c r="M65">
        <f t="shared" si="9"/>
        <v>25448</v>
      </c>
      <c r="N65">
        <f t="shared" si="10"/>
        <v>59946.400000000001</v>
      </c>
      <c r="O65">
        <f t="shared" si="11"/>
        <v>51867</v>
      </c>
      <c r="Q65">
        <v>14295</v>
      </c>
      <c r="R65">
        <v>-2985</v>
      </c>
      <c r="T65">
        <v>-4579.4000000000015</v>
      </c>
      <c r="U65">
        <v>539.59999999999854</v>
      </c>
      <c r="W65">
        <v>11078.6</v>
      </c>
      <c r="X65">
        <v>3818</v>
      </c>
      <c r="AB65">
        <v>59946.400000000001</v>
      </c>
      <c r="AC65">
        <v>1.5208586337127834</v>
      </c>
      <c r="AI65">
        <v>59946.400000000001</v>
      </c>
      <c r="AJ65">
        <v>1.5208586337127834</v>
      </c>
    </row>
    <row r="66" spans="2:38" x14ac:dyDescent="0.25">
      <c r="B66">
        <v>97867</v>
      </c>
      <c r="C66">
        <v>98187</v>
      </c>
      <c r="D66">
        <v>102270</v>
      </c>
      <c r="E66">
        <v>83826</v>
      </c>
      <c r="F66">
        <v>108821</v>
      </c>
      <c r="H66">
        <v>101113</v>
      </c>
      <c r="J66">
        <f t="shared" ref="J66:J101" si="12">AVERAGE(B66:F66)</f>
        <v>98194.2</v>
      </c>
      <c r="K66">
        <f t="shared" ref="K66:K97" si="13">H66/J66</f>
        <v>1.0297247698947596</v>
      </c>
      <c r="L66">
        <f t="shared" ref="L66:L101" si="14">MAX(B66:F66)</f>
        <v>108821</v>
      </c>
      <c r="M66">
        <f t="shared" ref="M66:M101" si="15">MIN(B66:F66)</f>
        <v>83826</v>
      </c>
      <c r="N66">
        <f t="shared" ref="N66:N101" si="16">AVERAGE(B66:F66)</f>
        <v>98194.2</v>
      </c>
      <c r="O66">
        <f t="shared" ref="O66:O101" si="17">L66-M66</f>
        <v>24995</v>
      </c>
      <c r="Q66">
        <v>-22010</v>
      </c>
      <c r="R66">
        <v>799</v>
      </c>
      <c r="T66">
        <v>5083.1999999999971</v>
      </c>
      <c r="U66">
        <v>2369.5999999999913</v>
      </c>
      <c r="W66">
        <v>12444</v>
      </c>
      <c r="X66">
        <v>2369.6</v>
      </c>
      <c r="AB66">
        <v>98194.2</v>
      </c>
      <c r="AC66">
        <v>1.0297247698947596</v>
      </c>
      <c r="AI66">
        <v>98194.2</v>
      </c>
      <c r="AJ66">
        <v>1.0297247698947596</v>
      </c>
    </row>
    <row r="67" spans="2:38" x14ac:dyDescent="0.25">
      <c r="B67">
        <v>34916</v>
      </c>
      <c r="C67">
        <v>43451</v>
      </c>
      <c r="D67">
        <v>90067</v>
      </c>
      <c r="E67">
        <v>84298</v>
      </c>
      <c r="F67">
        <v>44622</v>
      </c>
      <c r="H67">
        <v>80538</v>
      </c>
      <c r="J67">
        <f t="shared" si="12"/>
        <v>59470.8</v>
      </c>
      <c r="K67">
        <f t="shared" si="13"/>
        <v>1.3542444359248571</v>
      </c>
      <c r="L67">
        <f t="shared" si="14"/>
        <v>90067</v>
      </c>
      <c r="M67">
        <f t="shared" si="15"/>
        <v>34916</v>
      </c>
      <c r="N67">
        <f t="shared" si="16"/>
        <v>59470.8</v>
      </c>
      <c r="O67">
        <f t="shared" si="17"/>
        <v>55151</v>
      </c>
      <c r="Q67">
        <v>-3840</v>
      </c>
      <c r="R67">
        <v>-5225</v>
      </c>
      <c r="T67">
        <v>9262.2000000000044</v>
      </c>
      <c r="U67">
        <v>-403</v>
      </c>
      <c r="W67">
        <v>12055.8</v>
      </c>
      <c r="X67">
        <v>4260.6000000000004</v>
      </c>
      <c r="AD67">
        <v>59470.8</v>
      </c>
      <c r="AE67">
        <v>1.3542444359248571</v>
      </c>
      <c r="AI67">
        <v>59470.8</v>
      </c>
      <c r="AJ67">
        <v>1.3542444359248571</v>
      </c>
    </row>
    <row r="68" spans="2:38" x14ac:dyDescent="0.25">
      <c r="B68">
        <v>31505</v>
      </c>
      <c r="C68">
        <v>32052</v>
      </c>
      <c r="D68">
        <v>84255</v>
      </c>
      <c r="E68">
        <v>94551</v>
      </c>
      <c r="F68">
        <v>13546</v>
      </c>
      <c r="H68">
        <v>118302</v>
      </c>
      <c r="J68">
        <f t="shared" si="12"/>
        <v>51181.8</v>
      </c>
      <c r="K68">
        <f t="shared" si="13"/>
        <v>2.3114075706598829</v>
      </c>
      <c r="L68">
        <f t="shared" si="14"/>
        <v>94551</v>
      </c>
      <c r="M68">
        <f t="shared" si="15"/>
        <v>13546</v>
      </c>
      <c r="N68">
        <f t="shared" si="16"/>
        <v>51181.8</v>
      </c>
      <c r="O68">
        <f t="shared" si="17"/>
        <v>81005</v>
      </c>
      <c r="Q68">
        <v>21378</v>
      </c>
      <c r="R68">
        <v>5225</v>
      </c>
      <c r="T68">
        <v>-1683.5999999999985</v>
      </c>
      <c r="U68">
        <v>-1442</v>
      </c>
      <c r="W68">
        <v>14096.4</v>
      </c>
      <c r="X68">
        <v>4124.3999999999996</v>
      </c>
      <c r="AD68">
        <v>51181.8</v>
      </c>
      <c r="AE68">
        <v>2.3114075706598829</v>
      </c>
      <c r="AK68">
        <v>51181.8</v>
      </c>
      <c r="AL68">
        <v>2.3114075706598829</v>
      </c>
    </row>
    <row r="69" spans="2:38" x14ac:dyDescent="0.25">
      <c r="B69">
        <v>3261</v>
      </c>
      <c r="C69">
        <v>77376</v>
      </c>
      <c r="D69">
        <v>106835</v>
      </c>
      <c r="E69">
        <v>96025</v>
      </c>
      <c r="F69">
        <v>110711</v>
      </c>
      <c r="H69">
        <v>116618</v>
      </c>
      <c r="J69">
        <f t="shared" si="12"/>
        <v>78841.600000000006</v>
      </c>
      <c r="K69">
        <f t="shared" si="13"/>
        <v>1.4791429905024758</v>
      </c>
      <c r="L69">
        <f t="shared" si="14"/>
        <v>110711</v>
      </c>
      <c r="M69">
        <f t="shared" si="15"/>
        <v>3261</v>
      </c>
      <c r="N69">
        <f t="shared" si="16"/>
        <v>78841.600000000006</v>
      </c>
      <c r="O69">
        <f t="shared" si="17"/>
        <v>107450</v>
      </c>
      <c r="Q69">
        <v>-6997</v>
      </c>
      <c r="R69">
        <v>-134</v>
      </c>
      <c r="T69">
        <v>10871.800000000003</v>
      </c>
      <c r="U69">
        <v>-2358.7999999999884</v>
      </c>
      <c r="W69">
        <v>16895</v>
      </c>
      <c r="X69">
        <v>6954</v>
      </c>
      <c r="AF69">
        <v>78841.600000000006</v>
      </c>
      <c r="AG69">
        <v>1.4791429905024758</v>
      </c>
      <c r="AK69">
        <v>78841.600000000006</v>
      </c>
      <c r="AL69">
        <v>1.4791429905024758</v>
      </c>
    </row>
    <row r="70" spans="2:38" x14ac:dyDescent="0.25">
      <c r="B70">
        <v>66683</v>
      </c>
      <c r="C70">
        <v>24669</v>
      </c>
      <c r="D70">
        <v>26150</v>
      </c>
      <c r="E70">
        <v>94502</v>
      </c>
      <c r="F70">
        <v>15918</v>
      </c>
      <c r="H70">
        <v>72962</v>
      </c>
      <c r="J70">
        <f t="shared" si="12"/>
        <v>45584.4</v>
      </c>
      <c r="K70">
        <f t="shared" si="13"/>
        <v>1.6005914304016287</v>
      </c>
      <c r="L70">
        <f t="shared" si="14"/>
        <v>94502</v>
      </c>
      <c r="M70">
        <f t="shared" si="15"/>
        <v>15918</v>
      </c>
      <c r="N70">
        <f t="shared" si="16"/>
        <v>45584.4</v>
      </c>
      <c r="O70">
        <f t="shared" si="17"/>
        <v>78584</v>
      </c>
      <c r="Q70">
        <v>-19288</v>
      </c>
      <c r="R70">
        <v>-8987</v>
      </c>
      <c r="T70">
        <v>9717.5999999999985</v>
      </c>
      <c r="U70">
        <v>3890</v>
      </c>
      <c r="W70">
        <v>12993.6</v>
      </c>
      <c r="X70">
        <v>4399.6000000000004</v>
      </c>
      <c r="AD70">
        <v>45584.4</v>
      </c>
      <c r="AE70">
        <v>1.6005914304016287</v>
      </c>
      <c r="AK70">
        <v>45584.4</v>
      </c>
      <c r="AL70">
        <v>1.6005914304016287</v>
      </c>
    </row>
    <row r="71" spans="2:38" x14ac:dyDescent="0.25">
      <c r="B71">
        <v>81177</v>
      </c>
      <c r="C71">
        <v>10524</v>
      </c>
      <c r="D71">
        <v>56212</v>
      </c>
      <c r="E71">
        <v>12521</v>
      </c>
      <c r="F71">
        <v>19129</v>
      </c>
      <c r="H71">
        <v>57745</v>
      </c>
      <c r="J71">
        <f t="shared" si="12"/>
        <v>35912.6</v>
      </c>
      <c r="K71">
        <f t="shared" si="13"/>
        <v>1.6079314780884704</v>
      </c>
      <c r="L71">
        <f t="shared" si="14"/>
        <v>81177</v>
      </c>
      <c r="M71">
        <f t="shared" si="15"/>
        <v>10524</v>
      </c>
      <c r="N71">
        <f t="shared" si="16"/>
        <v>35912.6</v>
      </c>
      <c r="O71">
        <f t="shared" si="17"/>
        <v>70653</v>
      </c>
      <c r="Q71">
        <v>-12611</v>
      </c>
      <c r="R71">
        <v>1354</v>
      </c>
      <c r="T71">
        <v>-24677.200000000004</v>
      </c>
      <c r="U71">
        <v>-72</v>
      </c>
      <c r="W71">
        <v>24677.200000000001</v>
      </c>
      <c r="X71">
        <v>1284</v>
      </c>
      <c r="Z71">
        <v>35912.6</v>
      </c>
      <c r="AA71">
        <v>1.6079314780884704</v>
      </c>
      <c r="AK71">
        <v>35912.6</v>
      </c>
      <c r="AL71">
        <v>1.6079314780884704</v>
      </c>
    </row>
    <row r="72" spans="2:38" x14ac:dyDescent="0.25">
      <c r="B72">
        <v>36122</v>
      </c>
      <c r="C72">
        <v>59853</v>
      </c>
      <c r="D72">
        <v>79302</v>
      </c>
      <c r="E72">
        <v>24507</v>
      </c>
      <c r="F72">
        <v>105670</v>
      </c>
      <c r="H72">
        <v>75026</v>
      </c>
      <c r="J72">
        <f t="shared" si="12"/>
        <v>61090.8</v>
      </c>
      <c r="K72">
        <f t="shared" si="13"/>
        <v>1.2281063597137376</v>
      </c>
      <c r="L72">
        <f t="shared" si="14"/>
        <v>105670</v>
      </c>
      <c r="M72">
        <f t="shared" si="15"/>
        <v>24507</v>
      </c>
      <c r="N72">
        <f t="shared" si="16"/>
        <v>61090.8</v>
      </c>
      <c r="O72">
        <f t="shared" si="17"/>
        <v>81163</v>
      </c>
      <c r="Q72">
        <v>-3325</v>
      </c>
      <c r="R72">
        <v>-19</v>
      </c>
      <c r="T72">
        <v>-1171.7999999999956</v>
      </c>
      <c r="U72">
        <v>2282.4000000000015</v>
      </c>
      <c r="W72">
        <v>20111.8</v>
      </c>
      <c r="X72">
        <v>2282.4</v>
      </c>
      <c r="AB72">
        <v>61090.8</v>
      </c>
      <c r="AC72">
        <v>1.2281063597137376</v>
      </c>
      <c r="AI72">
        <v>61090.8</v>
      </c>
      <c r="AJ72">
        <v>1.2281063597137376</v>
      </c>
    </row>
    <row r="73" spans="2:38" x14ac:dyDescent="0.25">
      <c r="B73">
        <v>81171</v>
      </c>
      <c r="C73">
        <v>34096</v>
      </c>
      <c r="D73">
        <v>14608</v>
      </c>
      <c r="E73">
        <v>57477</v>
      </c>
      <c r="F73">
        <v>36552</v>
      </c>
      <c r="H73">
        <v>50044</v>
      </c>
      <c r="J73">
        <f t="shared" si="12"/>
        <v>44780.800000000003</v>
      </c>
      <c r="K73">
        <f t="shared" si="13"/>
        <v>1.1175325139345433</v>
      </c>
      <c r="L73">
        <f t="shared" si="14"/>
        <v>81171</v>
      </c>
      <c r="M73">
        <f t="shared" si="15"/>
        <v>14608</v>
      </c>
      <c r="N73">
        <f t="shared" si="16"/>
        <v>44780.800000000003</v>
      </c>
      <c r="O73">
        <f t="shared" si="17"/>
        <v>66563</v>
      </c>
      <c r="Q73">
        <v>-13055</v>
      </c>
      <c r="R73">
        <v>-1307</v>
      </c>
      <c r="T73">
        <v>8717.2000000000044</v>
      </c>
      <c r="U73">
        <v>2177.2000000000044</v>
      </c>
      <c r="W73">
        <v>8717.1999999999989</v>
      </c>
      <c r="X73">
        <v>2191.1999999999998</v>
      </c>
      <c r="AD73">
        <v>44780.800000000003</v>
      </c>
      <c r="AE73">
        <v>1.1175325139345433</v>
      </c>
      <c r="AI73">
        <v>44780.800000000003</v>
      </c>
      <c r="AJ73">
        <v>1.1175325139345433</v>
      </c>
    </row>
    <row r="74" spans="2:38" x14ac:dyDescent="0.25">
      <c r="B74">
        <v>86272</v>
      </c>
      <c r="C74">
        <v>40419</v>
      </c>
      <c r="D74">
        <v>50879</v>
      </c>
      <c r="E74">
        <v>69046</v>
      </c>
      <c r="F74">
        <v>91924</v>
      </c>
      <c r="H74">
        <v>107015</v>
      </c>
      <c r="J74">
        <f t="shared" si="12"/>
        <v>67708</v>
      </c>
      <c r="K74">
        <f t="shared" si="13"/>
        <v>1.5805370118745199</v>
      </c>
      <c r="L74">
        <f t="shared" si="14"/>
        <v>91924</v>
      </c>
      <c r="M74">
        <f t="shared" si="15"/>
        <v>40419</v>
      </c>
      <c r="N74">
        <f t="shared" si="16"/>
        <v>67708</v>
      </c>
      <c r="O74">
        <f t="shared" si="17"/>
        <v>51505</v>
      </c>
      <c r="Q74">
        <v>5909</v>
      </c>
      <c r="R74">
        <v>-7181</v>
      </c>
      <c r="T74">
        <v>20599</v>
      </c>
      <c r="U74">
        <v>842.80000000000291</v>
      </c>
      <c r="W74">
        <v>28685</v>
      </c>
      <c r="X74">
        <v>882.39999999999986</v>
      </c>
      <c r="AD74">
        <v>67708</v>
      </c>
      <c r="AE74">
        <v>1.5805370118745199</v>
      </c>
      <c r="AK74">
        <v>67708</v>
      </c>
      <c r="AL74">
        <v>1.5805370118745199</v>
      </c>
    </row>
    <row r="75" spans="2:38" x14ac:dyDescent="0.25">
      <c r="B75">
        <v>35081</v>
      </c>
      <c r="C75">
        <v>70508</v>
      </c>
      <c r="D75">
        <v>110273</v>
      </c>
      <c r="E75">
        <v>12539</v>
      </c>
      <c r="F75">
        <v>78575</v>
      </c>
      <c r="H75">
        <v>76572</v>
      </c>
      <c r="J75">
        <f t="shared" si="12"/>
        <v>61395.199999999997</v>
      </c>
      <c r="K75">
        <f t="shared" si="13"/>
        <v>1.2471984780569165</v>
      </c>
      <c r="L75">
        <f t="shared" si="14"/>
        <v>110273</v>
      </c>
      <c r="M75">
        <f t="shared" si="15"/>
        <v>12539</v>
      </c>
      <c r="N75">
        <f t="shared" si="16"/>
        <v>61395.199999999997</v>
      </c>
      <c r="O75">
        <f t="shared" si="17"/>
        <v>97734</v>
      </c>
      <c r="Q75">
        <v>7692</v>
      </c>
      <c r="R75">
        <v>148</v>
      </c>
      <c r="T75">
        <v>-7165</v>
      </c>
      <c r="U75">
        <v>281</v>
      </c>
      <c r="W75">
        <v>14964.599999999999</v>
      </c>
      <c r="X75">
        <v>4811.7999999999993</v>
      </c>
      <c r="AB75">
        <v>61395.199999999997</v>
      </c>
      <c r="AC75">
        <v>1.2471984780569165</v>
      </c>
      <c r="AI75">
        <v>61395.199999999997</v>
      </c>
      <c r="AJ75">
        <v>1.2471984780569165</v>
      </c>
    </row>
    <row r="76" spans="2:38" x14ac:dyDescent="0.25">
      <c r="B76">
        <v>64435</v>
      </c>
      <c r="C76">
        <v>28619</v>
      </c>
      <c r="D76">
        <v>76214</v>
      </c>
      <c r="E76">
        <v>31146</v>
      </c>
      <c r="F76">
        <v>11513</v>
      </c>
      <c r="H76">
        <v>86219</v>
      </c>
      <c r="J76">
        <f t="shared" si="12"/>
        <v>42385.4</v>
      </c>
      <c r="K76">
        <f t="shared" si="13"/>
        <v>2.034167425575788</v>
      </c>
      <c r="L76">
        <f t="shared" si="14"/>
        <v>76214</v>
      </c>
      <c r="M76">
        <f t="shared" si="15"/>
        <v>11513</v>
      </c>
      <c r="N76">
        <f t="shared" si="16"/>
        <v>42385.4</v>
      </c>
      <c r="O76">
        <f t="shared" si="17"/>
        <v>64701</v>
      </c>
      <c r="Q76">
        <v>-15994</v>
      </c>
      <c r="R76">
        <v>-843</v>
      </c>
      <c r="T76">
        <v>811.40000000000146</v>
      </c>
      <c r="U76">
        <v>191</v>
      </c>
      <c r="W76">
        <v>17521.800000000003</v>
      </c>
      <c r="X76">
        <v>2230.2000000000003</v>
      </c>
      <c r="AD76">
        <v>42385.4</v>
      </c>
      <c r="AE76">
        <v>2.034167425575788</v>
      </c>
      <c r="AK76">
        <v>42385.4</v>
      </c>
      <c r="AL76">
        <v>2.034167425575788</v>
      </c>
    </row>
    <row r="77" spans="2:38" x14ac:dyDescent="0.25">
      <c r="B77">
        <v>94778</v>
      </c>
      <c r="C77">
        <v>110898</v>
      </c>
      <c r="D77">
        <v>101759</v>
      </c>
      <c r="E77">
        <v>36296</v>
      </c>
      <c r="F77">
        <v>49531</v>
      </c>
      <c r="H77">
        <v>102621</v>
      </c>
      <c r="J77">
        <f t="shared" si="12"/>
        <v>78652.399999999994</v>
      </c>
      <c r="K77">
        <f t="shared" si="13"/>
        <v>1.3047408597830454</v>
      </c>
      <c r="L77">
        <f t="shared" si="14"/>
        <v>110898</v>
      </c>
      <c r="M77">
        <f t="shared" si="15"/>
        <v>36296</v>
      </c>
      <c r="N77">
        <f t="shared" si="16"/>
        <v>78652.399999999994</v>
      </c>
      <c r="O77">
        <f t="shared" si="17"/>
        <v>74602</v>
      </c>
      <c r="Q77">
        <v>-11523</v>
      </c>
      <c r="R77">
        <v>3512</v>
      </c>
      <c r="T77">
        <v>5565.7999999999884</v>
      </c>
      <c r="U77">
        <v>1369.5999999999913</v>
      </c>
      <c r="W77">
        <v>15224.2</v>
      </c>
      <c r="X77">
        <v>1548</v>
      </c>
      <c r="AF77">
        <v>78652.399999999994</v>
      </c>
      <c r="AG77">
        <v>1.3047408597830454</v>
      </c>
      <c r="AI77">
        <v>78652.399999999994</v>
      </c>
      <c r="AJ77">
        <v>1.3047408597830454</v>
      </c>
    </row>
    <row r="78" spans="2:38" x14ac:dyDescent="0.25">
      <c r="B78">
        <v>20620</v>
      </c>
      <c r="C78">
        <v>69323</v>
      </c>
      <c r="D78">
        <v>47652</v>
      </c>
      <c r="E78">
        <v>20113</v>
      </c>
      <c r="F78">
        <v>66084</v>
      </c>
      <c r="H78">
        <v>71925</v>
      </c>
      <c r="J78">
        <f t="shared" si="12"/>
        <v>44758.400000000001</v>
      </c>
      <c r="K78">
        <f t="shared" si="13"/>
        <v>1.6069609280045756</v>
      </c>
      <c r="L78">
        <f t="shared" si="14"/>
        <v>69323</v>
      </c>
      <c r="M78">
        <f t="shared" si="15"/>
        <v>20113</v>
      </c>
      <c r="N78">
        <f t="shared" si="16"/>
        <v>44758.400000000001</v>
      </c>
      <c r="O78">
        <f t="shared" si="17"/>
        <v>49210</v>
      </c>
      <c r="Q78">
        <v>30843</v>
      </c>
      <c r="R78">
        <v>-552</v>
      </c>
      <c r="T78">
        <v>10466</v>
      </c>
      <c r="U78">
        <v>-1653</v>
      </c>
      <c r="W78">
        <v>14756.8</v>
      </c>
      <c r="X78">
        <v>4237</v>
      </c>
      <c r="Z78">
        <v>44758.400000000001</v>
      </c>
      <c r="AA78">
        <v>1.6069609280045756</v>
      </c>
      <c r="AK78">
        <v>44758.400000000001</v>
      </c>
      <c r="AL78">
        <v>1.6069609280045756</v>
      </c>
    </row>
    <row r="79" spans="2:38" x14ac:dyDescent="0.25">
      <c r="B79">
        <v>68646</v>
      </c>
      <c r="C79">
        <v>58710</v>
      </c>
      <c r="D79">
        <v>95637</v>
      </c>
      <c r="E79">
        <v>28533</v>
      </c>
      <c r="F79">
        <v>36977</v>
      </c>
      <c r="H79">
        <v>113168</v>
      </c>
      <c r="J79">
        <f t="shared" si="12"/>
        <v>57700.6</v>
      </c>
      <c r="K79">
        <f t="shared" si="13"/>
        <v>1.9612967629452727</v>
      </c>
      <c r="L79">
        <f t="shared" si="14"/>
        <v>95637</v>
      </c>
      <c r="M79">
        <f t="shared" si="15"/>
        <v>28533</v>
      </c>
      <c r="N79">
        <f t="shared" si="16"/>
        <v>57700.6</v>
      </c>
      <c r="O79">
        <f t="shared" si="17"/>
        <v>67104</v>
      </c>
      <c r="Q79">
        <v>6650</v>
      </c>
      <c r="R79">
        <v>-3</v>
      </c>
      <c r="T79">
        <v>12190.599999999999</v>
      </c>
      <c r="U79">
        <v>-243.80000000000291</v>
      </c>
      <c r="W79">
        <v>13389.800000000001</v>
      </c>
      <c r="X79">
        <v>2849.4</v>
      </c>
      <c r="AD79">
        <v>57700.6</v>
      </c>
      <c r="AE79">
        <v>1.9612967629452727</v>
      </c>
      <c r="AK79">
        <v>57700.6</v>
      </c>
      <c r="AL79">
        <v>1.9612967629452727</v>
      </c>
    </row>
    <row r="80" spans="2:38" x14ac:dyDescent="0.25">
      <c r="B80">
        <v>72251</v>
      </c>
      <c r="C80">
        <v>71012</v>
      </c>
      <c r="D80">
        <v>37380</v>
      </c>
      <c r="E80">
        <v>34332</v>
      </c>
      <c r="F80">
        <v>67161</v>
      </c>
      <c r="H80">
        <v>88555</v>
      </c>
      <c r="J80">
        <f t="shared" si="12"/>
        <v>56427.199999999997</v>
      </c>
      <c r="K80">
        <f t="shared" si="13"/>
        <v>1.5693672555079821</v>
      </c>
      <c r="L80">
        <f t="shared" si="14"/>
        <v>72251</v>
      </c>
      <c r="M80">
        <f t="shared" si="15"/>
        <v>34332</v>
      </c>
      <c r="N80">
        <f t="shared" si="16"/>
        <v>56427.199999999997</v>
      </c>
      <c r="O80">
        <f t="shared" si="17"/>
        <v>37919</v>
      </c>
      <c r="Q80">
        <v>12541</v>
      </c>
      <c r="R80">
        <v>-1024</v>
      </c>
      <c r="T80">
        <v>1987.3999999999942</v>
      </c>
      <c r="U80">
        <v>1750.7999999999956</v>
      </c>
      <c r="W80">
        <v>8170.2</v>
      </c>
      <c r="X80">
        <v>2972.8</v>
      </c>
      <c r="Z80">
        <v>56427.199999999997</v>
      </c>
      <c r="AA80">
        <v>1.5693672555079821</v>
      </c>
      <c r="AK80">
        <v>56427.199999999997</v>
      </c>
      <c r="AL80">
        <v>1.5693672555079821</v>
      </c>
    </row>
    <row r="81" spans="2:38" x14ac:dyDescent="0.25">
      <c r="B81">
        <v>107427</v>
      </c>
      <c r="C81">
        <v>19850</v>
      </c>
      <c r="D81">
        <v>66000</v>
      </c>
      <c r="E81">
        <v>39206</v>
      </c>
      <c r="F81">
        <v>74412</v>
      </c>
      <c r="H81">
        <v>63066</v>
      </c>
      <c r="J81">
        <f t="shared" si="12"/>
        <v>61379</v>
      </c>
      <c r="K81">
        <f t="shared" si="13"/>
        <v>1.0274849704296258</v>
      </c>
      <c r="L81">
        <f t="shared" si="14"/>
        <v>107427</v>
      </c>
      <c r="M81">
        <f t="shared" si="15"/>
        <v>19850</v>
      </c>
      <c r="N81">
        <f t="shared" si="16"/>
        <v>61379</v>
      </c>
      <c r="O81">
        <f t="shared" si="17"/>
        <v>87577</v>
      </c>
      <c r="Q81">
        <v>-17130</v>
      </c>
      <c r="R81">
        <v>-5271</v>
      </c>
      <c r="T81">
        <v>-13528</v>
      </c>
      <c r="U81">
        <v>4</v>
      </c>
      <c r="W81">
        <v>15367.6</v>
      </c>
      <c r="X81">
        <v>1014</v>
      </c>
      <c r="AB81">
        <v>61379</v>
      </c>
      <c r="AC81">
        <v>1.0274849704296258</v>
      </c>
      <c r="AI81">
        <v>61379</v>
      </c>
      <c r="AJ81">
        <v>1.0274849704296258</v>
      </c>
    </row>
    <row r="82" spans="2:38" x14ac:dyDescent="0.25">
      <c r="B82">
        <v>99841</v>
      </c>
      <c r="C82">
        <v>34922</v>
      </c>
      <c r="D82">
        <v>99803</v>
      </c>
      <c r="E82">
        <v>32783</v>
      </c>
      <c r="F82">
        <v>91412</v>
      </c>
      <c r="H82">
        <v>87501</v>
      </c>
      <c r="J82">
        <f t="shared" si="12"/>
        <v>71752.2</v>
      </c>
      <c r="K82">
        <f t="shared" si="13"/>
        <v>1.2194887404149282</v>
      </c>
      <c r="L82">
        <f t="shared" si="14"/>
        <v>99841</v>
      </c>
      <c r="M82">
        <f t="shared" si="15"/>
        <v>32783</v>
      </c>
      <c r="N82">
        <f t="shared" si="16"/>
        <v>71752.2</v>
      </c>
      <c r="O82">
        <f t="shared" si="17"/>
        <v>67058</v>
      </c>
      <c r="Q82">
        <v>-4872</v>
      </c>
      <c r="R82">
        <v>3269</v>
      </c>
      <c r="T82">
        <v>4200.5999999999913</v>
      </c>
      <c r="U82">
        <v>-1055.6000000000058</v>
      </c>
      <c r="W82">
        <v>14083.8</v>
      </c>
      <c r="X82">
        <v>1759.6</v>
      </c>
      <c r="AB82">
        <v>71752.2</v>
      </c>
      <c r="AC82">
        <v>1.2194887404149282</v>
      </c>
      <c r="AI82">
        <v>71752.2</v>
      </c>
      <c r="AJ82">
        <v>1.2194887404149282</v>
      </c>
    </row>
    <row r="83" spans="2:38" x14ac:dyDescent="0.25">
      <c r="B83">
        <v>18493</v>
      </c>
      <c r="C83">
        <v>48542</v>
      </c>
      <c r="D83">
        <v>104811</v>
      </c>
      <c r="E83">
        <v>76160</v>
      </c>
      <c r="F83">
        <v>49137</v>
      </c>
      <c r="H83">
        <v>79134</v>
      </c>
      <c r="J83">
        <f t="shared" si="12"/>
        <v>59428.6</v>
      </c>
      <c r="K83">
        <f t="shared" si="13"/>
        <v>1.3315810905860141</v>
      </c>
      <c r="L83">
        <f t="shared" si="14"/>
        <v>104811</v>
      </c>
      <c r="M83">
        <f t="shared" si="15"/>
        <v>18493</v>
      </c>
      <c r="N83">
        <f t="shared" si="16"/>
        <v>59428.6</v>
      </c>
      <c r="O83">
        <f t="shared" si="17"/>
        <v>86318</v>
      </c>
      <c r="Q83">
        <v>-3522</v>
      </c>
      <c r="R83">
        <v>-1304</v>
      </c>
      <c r="T83">
        <v>-9328.4000000000015</v>
      </c>
      <c r="U83">
        <v>2931.1999999999971</v>
      </c>
      <c r="W83">
        <v>18969.600000000002</v>
      </c>
      <c r="X83">
        <v>2955.6</v>
      </c>
      <c r="AB83">
        <v>59428.6</v>
      </c>
      <c r="AC83">
        <v>1.3315810905860141</v>
      </c>
      <c r="AI83">
        <v>59428.6</v>
      </c>
      <c r="AJ83">
        <v>1.3315810905860141</v>
      </c>
    </row>
    <row r="84" spans="2:38" x14ac:dyDescent="0.25">
      <c r="B84">
        <v>18467</v>
      </c>
      <c r="C84">
        <v>102658</v>
      </c>
      <c r="D84">
        <v>64753</v>
      </c>
      <c r="E84">
        <v>42869</v>
      </c>
      <c r="F84">
        <v>96278</v>
      </c>
      <c r="H84">
        <v>97927</v>
      </c>
      <c r="J84">
        <f t="shared" si="12"/>
        <v>65005</v>
      </c>
      <c r="K84">
        <f t="shared" si="13"/>
        <v>1.5064533497423276</v>
      </c>
      <c r="L84">
        <f t="shared" si="14"/>
        <v>102658</v>
      </c>
      <c r="M84">
        <f t="shared" si="15"/>
        <v>18467</v>
      </c>
      <c r="N84">
        <f t="shared" si="16"/>
        <v>65005</v>
      </c>
      <c r="O84">
        <f t="shared" si="17"/>
        <v>84191</v>
      </c>
      <c r="Q84">
        <v>10843</v>
      </c>
      <c r="R84">
        <v>41</v>
      </c>
      <c r="T84">
        <v>-947.60000000000582</v>
      </c>
      <c r="U84">
        <v>-2003.8000000000029</v>
      </c>
      <c r="W84">
        <v>13272.400000000001</v>
      </c>
      <c r="X84">
        <v>3392.2</v>
      </c>
      <c r="AB84">
        <v>65005</v>
      </c>
      <c r="AC84">
        <v>1.5064533497423276</v>
      </c>
      <c r="AK84">
        <v>65005</v>
      </c>
      <c r="AL84">
        <v>1.5064533497423276</v>
      </c>
    </row>
    <row r="85" spans="2:38" x14ac:dyDescent="0.25">
      <c r="B85">
        <v>24231</v>
      </c>
      <c r="C85">
        <v>69522</v>
      </c>
      <c r="D85">
        <v>20125</v>
      </c>
      <c r="E85">
        <v>108743</v>
      </c>
      <c r="F85">
        <v>68031</v>
      </c>
      <c r="H85">
        <v>109169</v>
      </c>
      <c r="J85">
        <f t="shared" si="12"/>
        <v>58130.400000000001</v>
      </c>
      <c r="K85">
        <f t="shared" si="13"/>
        <v>1.8780018716540743</v>
      </c>
      <c r="L85">
        <f t="shared" si="14"/>
        <v>108743</v>
      </c>
      <c r="M85">
        <f t="shared" si="15"/>
        <v>20125</v>
      </c>
      <c r="N85">
        <f t="shared" si="16"/>
        <v>58130.400000000001</v>
      </c>
      <c r="O85">
        <f t="shared" si="17"/>
        <v>88618</v>
      </c>
      <c r="Q85">
        <v>-5959</v>
      </c>
      <c r="R85">
        <v>1000</v>
      </c>
      <c r="T85">
        <v>3592.2000000000044</v>
      </c>
      <c r="U85">
        <v>-936.59999999999854</v>
      </c>
      <c r="W85">
        <v>18371</v>
      </c>
      <c r="X85">
        <v>5759.4</v>
      </c>
      <c r="AD85">
        <v>58130.400000000001</v>
      </c>
      <c r="AE85">
        <v>1.8780018716540743</v>
      </c>
      <c r="AK85">
        <v>58130.400000000001</v>
      </c>
      <c r="AL85">
        <v>1.8780018716540743</v>
      </c>
    </row>
    <row r="86" spans="2:38" x14ac:dyDescent="0.25">
      <c r="B86">
        <v>26988</v>
      </c>
      <c r="C86">
        <v>77860</v>
      </c>
      <c r="D86">
        <v>73361</v>
      </c>
      <c r="E86">
        <v>13623</v>
      </c>
      <c r="F86">
        <v>98969</v>
      </c>
      <c r="H86">
        <v>107518</v>
      </c>
      <c r="J86">
        <f t="shared" si="12"/>
        <v>58160.2</v>
      </c>
      <c r="K86">
        <f t="shared" si="13"/>
        <v>1.8486525149500863</v>
      </c>
      <c r="L86">
        <f t="shared" si="14"/>
        <v>98969</v>
      </c>
      <c r="M86">
        <f t="shared" si="15"/>
        <v>13623</v>
      </c>
      <c r="N86">
        <f t="shared" si="16"/>
        <v>58160.2</v>
      </c>
      <c r="O86">
        <f t="shared" si="17"/>
        <v>85346</v>
      </c>
      <c r="Q86">
        <v>-3305</v>
      </c>
      <c r="R86">
        <v>-5916</v>
      </c>
      <c r="T86">
        <v>-3758</v>
      </c>
      <c r="U86">
        <v>3946.3999999999942</v>
      </c>
      <c r="W86">
        <v>9045.6</v>
      </c>
      <c r="X86">
        <v>3946.4</v>
      </c>
      <c r="AF86">
        <v>58160.2</v>
      </c>
      <c r="AG86">
        <v>1.8486525149500863</v>
      </c>
      <c r="AK86">
        <v>58160.2</v>
      </c>
      <c r="AL86">
        <v>1.8486525149500863</v>
      </c>
    </row>
    <row r="87" spans="2:38" x14ac:dyDescent="0.25">
      <c r="B87">
        <v>27241</v>
      </c>
      <c r="C87">
        <v>47375</v>
      </c>
      <c r="D87">
        <v>27182</v>
      </c>
      <c r="E87">
        <v>25660</v>
      </c>
      <c r="F87">
        <v>98438</v>
      </c>
      <c r="H87">
        <v>51187</v>
      </c>
      <c r="J87">
        <f t="shared" si="12"/>
        <v>45179.199999999997</v>
      </c>
      <c r="K87">
        <f t="shared" si="13"/>
        <v>1.1329771222155329</v>
      </c>
      <c r="L87">
        <f t="shared" si="14"/>
        <v>98438</v>
      </c>
      <c r="M87">
        <f t="shared" si="15"/>
        <v>25660</v>
      </c>
      <c r="N87">
        <f t="shared" si="16"/>
        <v>45179.199999999997</v>
      </c>
      <c r="O87">
        <f t="shared" si="17"/>
        <v>72778</v>
      </c>
      <c r="Q87">
        <v>-20399</v>
      </c>
      <c r="R87">
        <v>618</v>
      </c>
      <c r="T87">
        <v>-1314.8000000000029</v>
      </c>
      <c r="U87">
        <v>1933.7999999999956</v>
      </c>
      <c r="W87">
        <v>12948.800000000001</v>
      </c>
      <c r="X87">
        <v>3230.2</v>
      </c>
      <c r="AD87">
        <v>45179.199999999997</v>
      </c>
      <c r="AE87">
        <v>1.1329771222155329</v>
      </c>
      <c r="AI87">
        <v>45179.199999999997</v>
      </c>
      <c r="AJ87">
        <v>1.1329771222155329</v>
      </c>
    </row>
    <row r="88" spans="2:38" x14ac:dyDescent="0.25">
      <c r="B88">
        <v>104124</v>
      </c>
      <c r="C88">
        <v>73578</v>
      </c>
      <c r="D88">
        <v>9684</v>
      </c>
      <c r="E88">
        <v>21014</v>
      </c>
      <c r="F88">
        <v>92677</v>
      </c>
      <c r="H88">
        <v>101312</v>
      </c>
      <c r="J88">
        <f t="shared" si="12"/>
        <v>60215.4</v>
      </c>
      <c r="K88">
        <f t="shared" si="13"/>
        <v>1.682493182807056</v>
      </c>
      <c r="L88">
        <f t="shared" si="14"/>
        <v>104124</v>
      </c>
      <c r="M88">
        <f t="shared" si="15"/>
        <v>9684</v>
      </c>
      <c r="N88">
        <f t="shared" si="16"/>
        <v>60215.4</v>
      </c>
      <c r="O88">
        <f t="shared" si="17"/>
        <v>94440</v>
      </c>
      <c r="Q88">
        <v>6602</v>
      </c>
      <c r="R88">
        <v>-3329</v>
      </c>
      <c r="T88">
        <v>-8812.2000000000044</v>
      </c>
      <c r="U88">
        <v>-1970</v>
      </c>
      <c r="W88">
        <v>14252.600000000002</v>
      </c>
      <c r="X88">
        <v>2915.2</v>
      </c>
      <c r="AB88">
        <v>60215.4</v>
      </c>
      <c r="AC88">
        <v>1.682493182807056</v>
      </c>
      <c r="AK88">
        <v>60215.4</v>
      </c>
      <c r="AL88">
        <v>1.682493182807056</v>
      </c>
    </row>
    <row r="89" spans="2:38" x14ac:dyDescent="0.25">
      <c r="B89">
        <v>39620</v>
      </c>
      <c r="C89">
        <v>57987</v>
      </c>
      <c r="D89">
        <v>89193</v>
      </c>
      <c r="E89">
        <v>22300</v>
      </c>
      <c r="F89">
        <v>99296</v>
      </c>
      <c r="H89">
        <v>107661</v>
      </c>
      <c r="J89">
        <f t="shared" si="12"/>
        <v>61679.199999999997</v>
      </c>
      <c r="K89">
        <f t="shared" si="13"/>
        <v>1.7454992931166424</v>
      </c>
      <c r="L89">
        <f t="shared" si="14"/>
        <v>99296</v>
      </c>
      <c r="M89">
        <f t="shared" si="15"/>
        <v>22300</v>
      </c>
      <c r="N89">
        <f t="shared" si="16"/>
        <v>61679.199999999997</v>
      </c>
      <c r="O89">
        <f t="shared" si="17"/>
        <v>76996</v>
      </c>
      <c r="Q89">
        <v>-6975</v>
      </c>
      <c r="R89">
        <v>-4582</v>
      </c>
      <c r="T89">
        <v>-9808.4000000000087</v>
      </c>
      <c r="U89">
        <v>192.59999999999854</v>
      </c>
      <c r="W89">
        <v>17061.2</v>
      </c>
      <c r="X89">
        <v>2317.7999999999997</v>
      </c>
      <c r="AF89">
        <v>61679.199999999997</v>
      </c>
      <c r="AG89">
        <v>1.7454992931166424</v>
      </c>
      <c r="AK89">
        <v>61679.199999999997</v>
      </c>
      <c r="AL89">
        <v>1.7454992931166424</v>
      </c>
    </row>
    <row r="90" spans="2:38" x14ac:dyDescent="0.25">
      <c r="B90">
        <v>90381</v>
      </c>
      <c r="C90">
        <v>23613</v>
      </c>
      <c r="D90">
        <v>114553</v>
      </c>
      <c r="E90">
        <v>26158</v>
      </c>
      <c r="F90">
        <v>76202</v>
      </c>
      <c r="H90">
        <v>76636</v>
      </c>
      <c r="J90">
        <f t="shared" si="12"/>
        <v>66181.399999999994</v>
      </c>
      <c r="K90">
        <f t="shared" si="13"/>
        <v>1.1579688552977121</v>
      </c>
      <c r="L90">
        <f t="shared" si="14"/>
        <v>114553</v>
      </c>
      <c r="M90">
        <f t="shared" si="15"/>
        <v>23613</v>
      </c>
      <c r="N90">
        <f t="shared" si="16"/>
        <v>66181.399999999994</v>
      </c>
      <c r="O90">
        <f t="shared" si="17"/>
        <v>90940</v>
      </c>
      <c r="Q90">
        <v>-3683</v>
      </c>
      <c r="R90">
        <v>-5933</v>
      </c>
      <c r="T90">
        <v>4090.9999999999927</v>
      </c>
      <c r="U90">
        <v>8073.7999999999956</v>
      </c>
      <c r="W90">
        <v>13563.4</v>
      </c>
      <c r="X90">
        <v>8073.7999999999993</v>
      </c>
      <c r="AB90">
        <v>66181.399999999994</v>
      </c>
      <c r="AC90">
        <v>1.1579688552977121</v>
      </c>
      <c r="AI90">
        <v>66181.399999999994</v>
      </c>
      <c r="AJ90">
        <v>1.1579688552977121</v>
      </c>
    </row>
    <row r="91" spans="2:38" x14ac:dyDescent="0.25">
      <c r="B91">
        <v>29018</v>
      </c>
      <c r="C91">
        <v>67524</v>
      </c>
      <c r="D91">
        <v>23167</v>
      </c>
      <c r="E91">
        <v>25584</v>
      </c>
      <c r="F91">
        <v>16148</v>
      </c>
      <c r="H91">
        <v>66812</v>
      </c>
      <c r="J91">
        <f t="shared" si="12"/>
        <v>32288.2</v>
      </c>
      <c r="K91">
        <f t="shared" si="13"/>
        <v>2.0692389170037351</v>
      </c>
      <c r="L91">
        <f t="shared" si="14"/>
        <v>67524</v>
      </c>
      <c r="M91">
        <f t="shared" si="15"/>
        <v>16148</v>
      </c>
      <c r="N91">
        <f t="shared" si="16"/>
        <v>32288.2</v>
      </c>
      <c r="O91">
        <f t="shared" si="17"/>
        <v>51376</v>
      </c>
      <c r="Q91">
        <v>17366</v>
      </c>
      <c r="R91">
        <v>1564</v>
      </c>
      <c r="T91">
        <v>-1758.2000000000007</v>
      </c>
      <c r="U91">
        <v>2735.4000000000015</v>
      </c>
      <c r="W91">
        <v>11269.8</v>
      </c>
      <c r="X91">
        <v>4327.8</v>
      </c>
      <c r="Z91">
        <v>32288.2</v>
      </c>
      <c r="AA91">
        <v>2.0692389170037351</v>
      </c>
      <c r="AK91">
        <v>32288.2</v>
      </c>
      <c r="AL91">
        <v>2.0692389170037351</v>
      </c>
    </row>
    <row r="92" spans="2:38" x14ac:dyDescent="0.25">
      <c r="B92">
        <v>105003</v>
      </c>
      <c r="C92">
        <v>97602</v>
      </c>
      <c r="D92">
        <v>34624</v>
      </c>
      <c r="E92">
        <v>28524</v>
      </c>
      <c r="F92">
        <v>75999</v>
      </c>
      <c r="H92">
        <v>85261</v>
      </c>
      <c r="J92">
        <f t="shared" si="12"/>
        <v>68350.399999999994</v>
      </c>
      <c r="K92">
        <f t="shared" si="13"/>
        <v>1.2474104028652357</v>
      </c>
      <c r="L92">
        <f t="shared" si="14"/>
        <v>105003</v>
      </c>
      <c r="M92">
        <f t="shared" si="15"/>
        <v>28524</v>
      </c>
      <c r="N92">
        <f t="shared" si="16"/>
        <v>68350.399999999994</v>
      </c>
      <c r="O92">
        <f t="shared" si="17"/>
        <v>76479</v>
      </c>
      <c r="Q92">
        <v>16996</v>
      </c>
      <c r="R92">
        <v>-14</v>
      </c>
      <c r="T92">
        <v>14058.199999999997</v>
      </c>
      <c r="U92">
        <v>-302.80000000000291</v>
      </c>
      <c r="W92">
        <v>20065.399999999998</v>
      </c>
      <c r="X92">
        <v>480.40000000000003</v>
      </c>
      <c r="Z92">
        <v>68350.399999999994</v>
      </c>
      <c r="AA92">
        <v>1.2474104028652357</v>
      </c>
      <c r="AI92">
        <v>68350.399999999994</v>
      </c>
      <c r="AJ92">
        <v>1.2474104028652357</v>
      </c>
    </row>
    <row r="93" spans="2:38" x14ac:dyDescent="0.25">
      <c r="B93">
        <v>87599</v>
      </c>
      <c r="C93">
        <v>95221</v>
      </c>
      <c r="D93">
        <v>106570</v>
      </c>
      <c r="E93">
        <v>79714</v>
      </c>
      <c r="F93">
        <v>29337</v>
      </c>
      <c r="H93">
        <v>83082</v>
      </c>
      <c r="J93">
        <f t="shared" si="12"/>
        <v>79688.2</v>
      </c>
      <c r="K93">
        <f t="shared" si="13"/>
        <v>1.0425884886344527</v>
      </c>
      <c r="L93">
        <f t="shared" si="14"/>
        <v>106570</v>
      </c>
      <c r="M93">
        <f t="shared" si="15"/>
        <v>29337</v>
      </c>
      <c r="N93">
        <f t="shared" si="16"/>
        <v>79688.2</v>
      </c>
      <c r="O93">
        <f t="shared" si="17"/>
        <v>77233</v>
      </c>
      <c r="Q93">
        <v>-10398</v>
      </c>
      <c r="R93">
        <v>-3024</v>
      </c>
      <c r="T93">
        <v>-13152.199999999997</v>
      </c>
      <c r="U93">
        <v>-3007.8000000000029</v>
      </c>
      <c r="W93">
        <v>13152.2</v>
      </c>
      <c r="X93">
        <v>3007.8</v>
      </c>
      <c r="AB93">
        <v>79688.2</v>
      </c>
      <c r="AC93">
        <v>1.0425884886344527</v>
      </c>
      <c r="AI93">
        <v>79688.2</v>
      </c>
      <c r="AJ93">
        <v>1.0425884886344527</v>
      </c>
    </row>
    <row r="94" spans="2:38" x14ac:dyDescent="0.25">
      <c r="B94">
        <v>48187</v>
      </c>
      <c r="C94">
        <v>34189</v>
      </c>
      <c r="D94">
        <v>27942</v>
      </c>
      <c r="E94">
        <v>66208</v>
      </c>
      <c r="F94">
        <v>23372</v>
      </c>
      <c r="H94">
        <v>68546</v>
      </c>
      <c r="J94">
        <f t="shared" si="12"/>
        <v>39979.599999999999</v>
      </c>
      <c r="K94">
        <f t="shared" si="13"/>
        <v>1.7145244074477985</v>
      </c>
      <c r="L94">
        <f t="shared" si="14"/>
        <v>66208</v>
      </c>
      <c r="M94">
        <f t="shared" si="15"/>
        <v>23372</v>
      </c>
      <c r="N94">
        <f t="shared" si="16"/>
        <v>39979.599999999999</v>
      </c>
      <c r="O94">
        <f t="shared" si="17"/>
        <v>42836</v>
      </c>
      <c r="Q94">
        <v>13319</v>
      </c>
      <c r="R94">
        <v>-41</v>
      </c>
      <c r="T94">
        <v>17888.8</v>
      </c>
      <c r="U94">
        <v>5108.5999999999985</v>
      </c>
      <c r="W94">
        <v>17888.8</v>
      </c>
      <c r="X94">
        <v>5462.2000000000007</v>
      </c>
      <c r="AD94">
        <v>39979.599999999999</v>
      </c>
      <c r="AE94">
        <v>1.7145244074477985</v>
      </c>
      <c r="AK94">
        <v>39979.599999999999</v>
      </c>
      <c r="AL94">
        <v>1.7145244074477985</v>
      </c>
    </row>
    <row r="95" spans="2:38" x14ac:dyDescent="0.25">
      <c r="B95">
        <v>110437</v>
      </c>
      <c r="C95">
        <v>76498</v>
      </c>
      <c r="D95">
        <v>43930</v>
      </c>
      <c r="E95">
        <v>34520</v>
      </c>
      <c r="F95">
        <v>49558</v>
      </c>
      <c r="H95">
        <v>135549</v>
      </c>
      <c r="J95">
        <f t="shared" si="12"/>
        <v>62988.6</v>
      </c>
      <c r="K95">
        <f t="shared" si="13"/>
        <v>2.1519608310075156</v>
      </c>
      <c r="L95">
        <f t="shared" si="14"/>
        <v>110437</v>
      </c>
      <c r="M95">
        <f t="shared" si="15"/>
        <v>34520</v>
      </c>
      <c r="N95">
        <f t="shared" si="16"/>
        <v>62988.6</v>
      </c>
      <c r="O95">
        <f t="shared" si="17"/>
        <v>75917</v>
      </c>
      <c r="Q95">
        <v>14271</v>
      </c>
      <c r="R95">
        <v>3733</v>
      </c>
      <c r="T95">
        <v>1857.5999999999985</v>
      </c>
      <c r="U95">
        <v>2907.1999999999971</v>
      </c>
      <c r="W95">
        <v>28389.200000000004</v>
      </c>
      <c r="X95">
        <v>2918.4</v>
      </c>
      <c r="AD95">
        <v>62988.6</v>
      </c>
      <c r="AE95">
        <v>2.1519608310075156</v>
      </c>
      <c r="AK95">
        <v>62988.6</v>
      </c>
      <c r="AL95">
        <v>2.1519608310075156</v>
      </c>
    </row>
    <row r="96" spans="2:38" x14ac:dyDescent="0.25">
      <c r="B96">
        <v>12357</v>
      </c>
      <c r="C96">
        <v>41459</v>
      </c>
      <c r="D96">
        <v>108064</v>
      </c>
      <c r="E96">
        <v>12571</v>
      </c>
      <c r="F96">
        <v>87551</v>
      </c>
      <c r="H96">
        <v>75526</v>
      </c>
      <c r="J96">
        <f t="shared" si="12"/>
        <v>52400.4</v>
      </c>
      <c r="K96">
        <f t="shared" si="13"/>
        <v>1.4413248753826307</v>
      </c>
      <c r="L96">
        <f t="shared" si="14"/>
        <v>108064</v>
      </c>
      <c r="M96">
        <f t="shared" si="15"/>
        <v>12357</v>
      </c>
      <c r="N96">
        <f t="shared" si="16"/>
        <v>52400.4</v>
      </c>
      <c r="O96">
        <f t="shared" si="17"/>
        <v>95707</v>
      </c>
      <c r="Q96">
        <v>8245</v>
      </c>
      <c r="R96">
        <v>2826</v>
      </c>
      <c r="T96">
        <v>2757.5999999999985</v>
      </c>
      <c r="U96">
        <v>-859.59999999999854</v>
      </c>
      <c r="W96">
        <v>12719.2</v>
      </c>
      <c r="X96">
        <v>1831.6000000000001</v>
      </c>
      <c r="Z96">
        <v>52400.4</v>
      </c>
      <c r="AA96">
        <v>1.4413248753826307</v>
      </c>
      <c r="AK96">
        <v>52400.4</v>
      </c>
      <c r="AL96">
        <v>1.4413248753826307</v>
      </c>
    </row>
    <row r="97" spans="2:38" x14ac:dyDescent="0.25">
      <c r="B97">
        <v>106298</v>
      </c>
      <c r="C97">
        <v>64957</v>
      </c>
      <c r="D97">
        <v>90735</v>
      </c>
      <c r="E97">
        <v>105893</v>
      </c>
      <c r="F97">
        <v>29722</v>
      </c>
      <c r="H97">
        <v>96577</v>
      </c>
      <c r="J97">
        <f t="shared" si="12"/>
        <v>79521</v>
      </c>
      <c r="K97">
        <f t="shared" si="13"/>
        <v>1.2144842242929541</v>
      </c>
      <c r="L97">
        <f t="shared" si="14"/>
        <v>106298</v>
      </c>
      <c r="M97">
        <f t="shared" si="15"/>
        <v>29722</v>
      </c>
      <c r="N97">
        <f t="shared" si="16"/>
        <v>79521</v>
      </c>
      <c r="O97">
        <f t="shared" si="17"/>
        <v>76576</v>
      </c>
      <c r="Q97">
        <v>-5759</v>
      </c>
      <c r="R97">
        <v>-6648</v>
      </c>
      <c r="T97">
        <v>1342.1999999999971</v>
      </c>
      <c r="U97">
        <v>171.60000000000582</v>
      </c>
      <c r="W97">
        <v>14478.599999999999</v>
      </c>
      <c r="X97">
        <v>4046.8</v>
      </c>
      <c r="AB97">
        <v>79521</v>
      </c>
      <c r="AC97">
        <v>1.2144842242929541</v>
      </c>
      <c r="AI97">
        <v>79521</v>
      </c>
      <c r="AJ97">
        <v>1.2144842242929541</v>
      </c>
    </row>
    <row r="98" spans="2:38" x14ac:dyDescent="0.25">
      <c r="B98">
        <v>37001</v>
      </c>
      <c r="C98">
        <v>10646</v>
      </c>
      <c r="D98">
        <v>68972</v>
      </c>
      <c r="E98">
        <v>51159</v>
      </c>
      <c r="F98">
        <v>102187</v>
      </c>
      <c r="H98">
        <v>65797</v>
      </c>
      <c r="J98">
        <f t="shared" si="12"/>
        <v>53993</v>
      </c>
      <c r="K98">
        <f t="shared" ref="K98:K129" si="18">H98/J98</f>
        <v>1.2186209323430814</v>
      </c>
      <c r="L98">
        <f t="shared" si="14"/>
        <v>102187</v>
      </c>
      <c r="M98">
        <f t="shared" si="15"/>
        <v>10646</v>
      </c>
      <c r="N98">
        <f t="shared" si="16"/>
        <v>53993</v>
      </c>
      <c r="O98">
        <f t="shared" si="17"/>
        <v>91541</v>
      </c>
      <c r="Q98">
        <v>1099</v>
      </c>
      <c r="R98">
        <v>-3830</v>
      </c>
      <c r="T98">
        <v>2185.4000000000015</v>
      </c>
      <c r="U98">
        <v>546.40000000000146</v>
      </c>
      <c r="W98">
        <v>13490.199999999999</v>
      </c>
      <c r="X98">
        <v>2322.7999999999997</v>
      </c>
      <c r="Z98">
        <v>53993</v>
      </c>
      <c r="AA98">
        <v>1.2186209323430814</v>
      </c>
      <c r="AI98">
        <v>53993</v>
      </c>
      <c r="AJ98">
        <v>1.2186209323430814</v>
      </c>
    </row>
    <row r="99" spans="2:38" x14ac:dyDescent="0.25">
      <c r="B99">
        <v>99470</v>
      </c>
      <c r="C99">
        <v>8925</v>
      </c>
      <c r="D99">
        <v>81814</v>
      </c>
      <c r="E99">
        <v>19774</v>
      </c>
      <c r="F99">
        <v>70431</v>
      </c>
      <c r="H99">
        <v>63300</v>
      </c>
      <c r="J99">
        <f t="shared" si="12"/>
        <v>56082.8</v>
      </c>
      <c r="K99">
        <f t="shared" si="18"/>
        <v>1.1286882965900418</v>
      </c>
      <c r="L99">
        <f t="shared" si="14"/>
        <v>99470</v>
      </c>
      <c r="M99">
        <f t="shared" si="15"/>
        <v>8925</v>
      </c>
      <c r="N99">
        <f t="shared" si="16"/>
        <v>56082.8</v>
      </c>
      <c r="O99">
        <f t="shared" si="17"/>
        <v>90545</v>
      </c>
      <c r="Q99">
        <v>-7302</v>
      </c>
      <c r="R99">
        <v>-4</v>
      </c>
      <c r="T99">
        <v>-7705</v>
      </c>
      <c r="U99">
        <v>658</v>
      </c>
      <c r="W99">
        <v>13639.4</v>
      </c>
      <c r="X99">
        <v>2948.7999999999997</v>
      </c>
      <c r="AB99">
        <v>56082.8</v>
      </c>
      <c r="AC99">
        <v>1.1286882965900418</v>
      </c>
      <c r="AI99">
        <v>56082.8</v>
      </c>
      <c r="AJ99">
        <v>1.1286882965900418</v>
      </c>
    </row>
    <row r="100" spans="2:38" x14ac:dyDescent="0.25">
      <c r="B100">
        <v>93108</v>
      </c>
      <c r="C100">
        <v>102698</v>
      </c>
      <c r="D100">
        <v>77650</v>
      </c>
      <c r="E100">
        <v>57213</v>
      </c>
      <c r="F100">
        <v>104244</v>
      </c>
      <c r="H100">
        <v>127601</v>
      </c>
      <c r="J100">
        <f t="shared" si="12"/>
        <v>86982.6</v>
      </c>
      <c r="K100">
        <f t="shared" si="18"/>
        <v>1.4669715552305862</v>
      </c>
      <c r="L100">
        <f t="shared" si="14"/>
        <v>104244</v>
      </c>
      <c r="M100">
        <f t="shared" si="15"/>
        <v>57213</v>
      </c>
      <c r="N100">
        <f t="shared" si="16"/>
        <v>86982.6</v>
      </c>
      <c r="O100">
        <f t="shared" si="17"/>
        <v>47031</v>
      </c>
      <c r="Q100">
        <v>-15079</v>
      </c>
      <c r="R100">
        <v>792</v>
      </c>
      <c r="T100">
        <v>-1233</v>
      </c>
      <c r="U100">
        <v>468</v>
      </c>
      <c r="W100">
        <v>16983</v>
      </c>
      <c r="X100">
        <v>3552.4</v>
      </c>
      <c r="AF100">
        <v>86982.6</v>
      </c>
      <c r="AG100">
        <v>1.4669715552305862</v>
      </c>
      <c r="AK100">
        <v>86982.6</v>
      </c>
      <c r="AL100">
        <v>1.4669715552305862</v>
      </c>
    </row>
    <row r="101" spans="2:38" x14ac:dyDescent="0.25">
      <c r="B101">
        <v>70145</v>
      </c>
      <c r="C101">
        <v>25451</v>
      </c>
      <c r="D101">
        <v>8265</v>
      </c>
      <c r="E101">
        <v>93313</v>
      </c>
      <c r="F101">
        <v>55358</v>
      </c>
      <c r="H101">
        <v>74875</v>
      </c>
      <c r="J101">
        <f t="shared" si="12"/>
        <v>50506.400000000001</v>
      </c>
      <c r="K101">
        <f t="shared" si="18"/>
        <v>1.4824853879904329</v>
      </c>
      <c r="L101">
        <f t="shared" si="14"/>
        <v>93313</v>
      </c>
      <c r="M101">
        <f t="shared" si="15"/>
        <v>8265</v>
      </c>
      <c r="N101">
        <f t="shared" si="16"/>
        <v>50506.400000000001</v>
      </c>
      <c r="O101">
        <f t="shared" si="17"/>
        <v>85048</v>
      </c>
      <c r="Q101">
        <v>-10610</v>
      </c>
      <c r="R101">
        <v>4</v>
      </c>
      <c r="T101">
        <v>519.20000000000437</v>
      </c>
      <c r="U101">
        <v>694.20000000000437</v>
      </c>
      <c r="W101">
        <v>18039.2</v>
      </c>
      <c r="X101">
        <v>1871</v>
      </c>
      <c r="AD101">
        <v>50506.400000000001</v>
      </c>
      <c r="AE101">
        <v>1.4824853879904329</v>
      </c>
      <c r="AK101">
        <v>50506.400000000001</v>
      </c>
      <c r="AL101">
        <v>1.4824853879904329</v>
      </c>
    </row>
    <row r="103" spans="2:38" x14ac:dyDescent="0.25">
      <c r="B103">
        <v>3036618</v>
      </c>
      <c r="C103">
        <v>3126595</v>
      </c>
      <c r="D103">
        <v>3177543</v>
      </c>
      <c r="E103">
        <v>2594334</v>
      </c>
      <c r="F103">
        <v>2877204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20345-6B91-457C-8685-D02924C1B6DD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110071</v>
      </c>
      <c r="C2">
        <v>70949</v>
      </c>
      <c r="D2">
        <v>36908</v>
      </c>
      <c r="E2">
        <v>36009</v>
      </c>
      <c r="F2">
        <v>18816</v>
      </c>
      <c r="H2">
        <v>101919</v>
      </c>
      <c r="J2">
        <f t="shared" ref="J2:J33" si="0">AVERAGE(B2:F2)</f>
        <v>54550.6</v>
      </c>
      <c r="K2">
        <f t="shared" ref="K2:K33" si="1">H2/J2</f>
        <v>1.8683387533775981</v>
      </c>
      <c r="L2">
        <f t="shared" ref="L2:L33" si="2">MAX(B2:F2)</f>
        <v>110071</v>
      </c>
      <c r="M2">
        <f t="shared" ref="M2:M33" si="3">MIN(B2:F2)</f>
        <v>18816</v>
      </c>
      <c r="N2">
        <f t="shared" ref="N2:N33" si="4">AVERAGE(B2:F2)</f>
        <v>54550.6</v>
      </c>
      <c r="O2">
        <f t="shared" ref="O2:O33" si="5">L2-M2</f>
        <v>91255</v>
      </c>
      <c r="Q2">
        <v>14343</v>
      </c>
      <c r="R2">
        <v>-3728</v>
      </c>
      <c r="T2">
        <v>18019.599999999999</v>
      </c>
      <c r="U2">
        <v>2880.4000000000015</v>
      </c>
      <c r="W2">
        <v>22508.799999999996</v>
      </c>
      <c r="X2">
        <v>5640.4</v>
      </c>
      <c r="AD2">
        <v>54550.6</v>
      </c>
      <c r="AE2">
        <v>1.8683387533775981</v>
      </c>
      <c r="AK2">
        <v>54550.6</v>
      </c>
      <c r="AL2">
        <v>1.8683387533775981</v>
      </c>
    </row>
    <row r="3" spans="1:38" x14ac:dyDescent="0.25">
      <c r="B3">
        <v>109611</v>
      </c>
      <c r="C3">
        <v>103987</v>
      </c>
      <c r="D3">
        <v>78908</v>
      </c>
      <c r="E3">
        <v>12522</v>
      </c>
      <c r="F3">
        <v>103844</v>
      </c>
      <c r="H3">
        <v>115867</v>
      </c>
      <c r="J3">
        <f t="shared" si="0"/>
        <v>81774.399999999994</v>
      </c>
      <c r="K3">
        <f t="shared" si="1"/>
        <v>1.4169104267350174</v>
      </c>
      <c r="L3">
        <f t="shared" si="2"/>
        <v>109611</v>
      </c>
      <c r="M3">
        <f t="shared" si="3"/>
        <v>12522</v>
      </c>
      <c r="N3">
        <f t="shared" si="4"/>
        <v>81774.399999999994</v>
      </c>
      <c r="O3">
        <f t="shared" si="5"/>
        <v>97089</v>
      </c>
      <c r="Q3">
        <v>12670</v>
      </c>
      <c r="R3">
        <v>-70</v>
      </c>
      <c r="T3">
        <v>-4694.6000000000058</v>
      </c>
      <c r="U3">
        <v>3292.1999999999971</v>
      </c>
      <c r="W3">
        <v>7440.2</v>
      </c>
      <c r="X3">
        <v>3293.8</v>
      </c>
      <c r="AB3">
        <v>81774.399999999994</v>
      </c>
      <c r="AC3">
        <v>1.4169104267350174</v>
      </c>
      <c r="AI3">
        <v>81774.399999999994</v>
      </c>
      <c r="AJ3">
        <v>1.4169104267350174</v>
      </c>
    </row>
    <row r="4" spans="1:38" x14ac:dyDescent="0.25">
      <c r="B4">
        <v>98980</v>
      </c>
      <c r="C4">
        <v>54249</v>
      </c>
      <c r="D4">
        <v>82134</v>
      </c>
      <c r="E4">
        <v>29445</v>
      </c>
      <c r="F4">
        <v>26209</v>
      </c>
      <c r="H4">
        <v>104532</v>
      </c>
      <c r="J4">
        <f t="shared" si="0"/>
        <v>58203.4</v>
      </c>
      <c r="K4">
        <f t="shared" si="1"/>
        <v>1.7959775545758494</v>
      </c>
      <c r="L4">
        <f t="shared" si="2"/>
        <v>98980</v>
      </c>
      <c r="M4">
        <f t="shared" si="3"/>
        <v>26209</v>
      </c>
      <c r="N4">
        <f t="shared" si="4"/>
        <v>58203.4</v>
      </c>
      <c r="O4">
        <f t="shared" si="5"/>
        <v>72771</v>
      </c>
      <c r="Q4">
        <v>4779</v>
      </c>
      <c r="R4">
        <v>0</v>
      </c>
      <c r="T4">
        <v>13874.200000000004</v>
      </c>
      <c r="U4">
        <v>3301.5999999999985</v>
      </c>
      <c r="W4">
        <v>20661.399999999998</v>
      </c>
      <c r="X4">
        <v>4419.6000000000004</v>
      </c>
      <c r="AD4">
        <v>58203.4</v>
      </c>
      <c r="AE4">
        <v>1.7959775545758494</v>
      </c>
      <c r="AK4">
        <v>58203.4</v>
      </c>
      <c r="AL4">
        <v>1.7959775545758494</v>
      </c>
    </row>
    <row r="5" spans="1:38" x14ac:dyDescent="0.25">
      <c r="B5">
        <v>21225</v>
      </c>
      <c r="C5">
        <v>112091</v>
      </c>
      <c r="D5">
        <v>30238</v>
      </c>
      <c r="E5">
        <v>15497</v>
      </c>
      <c r="F5">
        <v>89448</v>
      </c>
      <c r="H5">
        <v>77171</v>
      </c>
      <c r="J5">
        <f t="shared" si="0"/>
        <v>53699.8</v>
      </c>
      <c r="K5">
        <f t="shared" si="1"/>
        <v>1.4370817023527089</v>
      </c>
      <c r="L5">
        <f t="shared" si="2"/>
        <v>112091</v>
      </c>
      <c r="M5">
        <f t="shared" si="3"/>
        <v>15497</v>
      </c>
      <c r="N5">
        <f t="shared" si="4"/>
        <v>53699.8</v>
      </c>
      <c r="O5">
        <f t="shared" si="5"/>
        <v>96594</v>
      </c>
      <c r="Q5">
        <v>11858</v>
      </c>
      <c r="R5">
        <v>-156</v>
      </c>
      <c r="T5">
        <v>-7775.5999999999985</v>
      </c>
      <c r="U5">
        <v>-3236.7999999999956</v>
      </c>
      <c r="W5">
        <v>17164.800000000003</v>
      </c>
      <c r="X5">
        <v>4435.2</v>
      </c>
      <c r="AB5">
        <v>53699.8</v>
      </c>
      <c r="AC5">
        <v>1.4370817023527089</v>
      </c>
      <c r="AI5">
        <v>53699.8</v>
      </c>
      <c r="AJ5">
        <v>1.4370817023527089</v>
      </c>
    </row>
    <row r="6" spans="1:38" x14ac:dyDescent="0.25">
      <c r="B6">
        <v>16950</v>
      </c>
      <c r="C6">
        <v>17952</v>
      </c>
      <c r="D6">
        <v>49162</v>
      </c>
      <c r="E6">
        <v>79621</v>
      </c>
      <c r="F6">
        <v>102032</v>
      </c>
      <c r="H6">
        <v>65395</v>
      </c>
      <c r="J6">
        <f t="shared" si="0"/>
        <v>53143.4</v>
      </c>
      <c r="K6">
        <f t="shared" si="1"/>
        <v>1.2305385052518281</v>
      </c>
      <c r="L6">
        <f t="shared" si="2"/>
        <v>102032</v>
      </c>
      <c r="M6">
        <f t="shared" si="3"/>
        <v>16950</v>
      </c>
      <c r="N6">
        <f t="shared" si="4"/>
        <v>53143.4</v>
      </c>
      <c r="O6">
        <f t="shared" si="5"/>
        <v>85082</v>
      </c>
      <c r="Q6">
        <v>-10988</v>
      </c>
      <c r="R6">
        <v>5896</v>
      </c>
      <c r="T6">
        <v>-5453.7999999999956</v>
      </c>
      <c r="U6">
        <v>3145.4000000000015</v>
      </c>
      <c r="W6">
        <v>18911.400000000001</v>
      </c>
      <c r="X6">
        <v>3150.2</v>
      </c>
      <c r="Z6">
        <v>53143.4</v>
      </c>
      <c r="AA6">
        <v>1.2305385052518281</v>
      </c>
      <c r="AI6">
        <v>53143.4</v>
      </c>
      <c r="AJ6">
        <v>1.2305385052518281</v>
      </c>
    </row>
    <row r="7" spans="1:38" x14ac:dyDescent="0.25">
      <c r="B7">
        <v>42412</v>
      </c>
      <c r="C7">
        <v>27624</v>
      </c>
      <c r="D7">
        <v>66598</v>
      </c>
      <c r="E7">
        <v>33854</v>
      </c>
      <c r="F7">
        <v>11439</v>
      </c>
      <c r="H7">
        <v>81271</v>
      </c>
      <c r="J7">
        <f t="shared" si="0"/>
        <v>36385.4</v>
      </c>
      <c r="K7">
        <f t="shared" si="1"/>
        <v>2.2336156810149124</v>
      </c>
      <c r="L7">
        <f t="shared" si="2"/>
        <v>66598</v>
      </c>
      <c r="M7">
        <f t="shared" si="3"/>
        <v>11439</v>
      </c>
      <c r="N7">
        <f t="shared" si="4"/>
        <v>36385.4</v>
      </c>
      <c r="O7">
        <f t="shared" si="5"/>
        <v>55159</v>
      </c>
      <c r="Q7">
        <v>2428</v>
      </c>
      <c r="R7">
        <v>906</v>
      </c>
      <c r="T7">
        <v>-6763</v>
      </c>
      <c r="U7">
        <v>-2119.1999999999971</v>
      </c>
      <c r="W7">
        <v>14035.4</v>
      </c>
      <c r="X7">
        <v>2119.2000000000003</v>
      </c>
      <c r="AD7">
        <v>36385.4</v>
      </c>
      <c r="AE7">
        <v>2.2336156810149124</v>
      </c>
      <c r="AK7">
        <v>36385.4</v>
      </c>
      <c r="AL7">
        <v>2.2336156810149124</v>
      </c>
    </row>
    <row r="8" spans="1:38" x14ac:dyDescent="0.25">
      <c r="B8">
        <v>35493</v>
      </c>
      <c r="C8">
        <v>86677</v>
      </c>
      <c r="D8">
        <v>88559</v>
      </c>
      <c r="E8">
        <v>25137</v>
      </c>
      <c r="F8">
        <v>14173</v>
      </c>
      <c r="H8">
        <v>51376</v>
      </c>
      <c r="J8">
        <f t="shared" si="0"/>
        <v>50007.8</v>
      </c>
      <c r="K8">
        <f t="shared" si="1"/>
        <v>1.0273597318818264</v>
      </c>
      <c r="L8">
        <f t="shared" si="2"/>
        <v>88559</v>
      </c>
      <c r="M8">
        <f t="shared" si="3"/>
        <v>14173</v>
      </c>
      <c r="N8">
        <f t="shared" si="4"/>
        <v>50007.8</v>
      </c>
      <c r="O8">
        <f t="shared" si="5"/>
        <v>74386</v>
      </c>
      <c r="Q8">
        <v>-29189</v>
      </c>
      <c r="R8">
        <v>-58</v>
      </c>
      <c r="T8">
        <v>-19684</v>
      </c>
      <c r="U8">
        <v>-29.399999999994179</v>
      </c>
      <c r="W8">
        <v>19684</v>
      </c>
      <c r="X8">
        <v>543.79999999999995</v>
      </c>
      <c r="AB8">
        <v>50007.8</v>
      </c>
      <c r="AC8">
        <v>1.0273597318818264</v>
      </c>
      <c r="AI8">
        <v>50007.8</v>
      </c>
      <c r="AJ8">
        <v>1.0273597318818264</v>
      </c>
    </row>
    <row r="9" spans="1:38" x14ac:dyDescent="0.25">
      <c r="B9">
        <v>91978</v>
      </c>
      <c r="C9">
        <v>110126</v>
      </c>
      <c r="D9">
        <v>47119</v>
      </c>
      <c r="E9">
        <v>75136</v>
      </c>
      <c r="F9">
        <v>95582</v>
      </c>
      <c r="H9">
        <v>122942</v>
      </c>
      <c r="J9">
        <f t="shared" si="0"/>
        <v>83988.2</v>
      </c>
      <c r="K9">
        <f t="shared" si="1"/>
        <v>1.4638008672646872</v>
      </c>
      <c r="L9">
        <f t="shared" si="2"/>
        <v>110126</v>
      </c>
      <c r="M9">
        <f t="shared" si="3"/>
        <v>47119</v>
      </c>
      <c r="N9">
        <f t="shared" si="4"/>
        <v>83988.2</v>
      </c>
      <c r="O9">
        <f t="shared" si="5"/>
        <v>63007</v>
      </c>
      <c r="Q9">
        <v>11135</v>
      </c>
      <c r="R9">
        <v>-7296</v>
      </c>
      <c r="T9">
        <v>4136.5999999999913</v>
      </c>
      <c r="U9">
        <v>24.19999999999709</v>
      </c>
      <c r="W9">
        <v>10528.199999999999</v>
      </c>
      <c r="X9">
        <v>4416.9999999999991</v>
      </c>
      <c r="AB9">
        <v>83988.2</v>
      </c>
      <c r="AC9">
        <v>1.4638008672646872</v>
      </c>
      <c r="AK9">
        <v>83988.2</v>
      </c>
      <c r="AL9">
        <v>1.4638008672646872</v>
      </c>
    </row>
    <row r="10" spans="1:38" x14ac:dyDescent="0.25">
      <c r="B10">
        <v>107918</v>
      </c>
      <c r="C10">
        <v>109149</v>
      </c>
      <c r="D10">
        <v>15378</v>
      </c>
      <c r="E10">
        <v>88995</v>
      </c>
      <c r="F10">
        <v>59183</v>
      </c>
      <c r="H10">
        <v>88909</v>
      </c>
      <c r="J10">
        <f t="shared" si="0"/>
        <v>76124.600000000006</v>
      </c>
      <c r="K10">
        <f t="shared" si="1"/>
        <v>1.1679404555163508</v>
      </c>
      <c r="L10">
        <f t="shared" si="2"/>
        <v>109149</v>
      </c>
      <c r="M10">
        <f t="shared" si="3"/>
        <v>15378</v>
      </c>
      <c r="N10">
        <f t="shared" si="4"/>
        <v>76124.600000000006</v>
      </c>
      <c r="O10">
        <f t="shared" si="5"/>
        <v>93771</v>
      </c>
      <c r="Q10">
        <v>-10844</v>
      </c>
      <c r="R10">
        <v>5136</v>
      </c>
      <c r="T10">
        <v>9729.2000000000116</v>
      </c>
      <c r="U10">
        <v>2523.2000000000116</v>
      </c>
      <c r="W10">
        <v>14229.2</v>
      </c>
      <c r="X10">
        <v>2523.2000000000003</v>
      </c>
      <c r="AF10">
        <v>76124.600000000006</v>
      </c>
      <c r="AG10">
        <v>1.1679404555163508</v>
      </c>
      <c r="AI10">
        <v>76124.600000000006</v>
      </c>
      <c r="AJ10">
        <v>1.1679404555163508</v>
      </c>
    </row>
    <row r="11" spans="1:38" x14ac:dyDescent="0.25">
      <c r="B11">
        <v>60733</v>
      </c>
      <c r="C11">
        <v>20189</v>
      </c>
      <c r="D11">
        <v>23987</v>
      </c>
      <c r="E11">
        <v>80367</v>
      </c>
      <c r="F11">
        <v>47914</v>
      </c>
      <c r="H11">
        <v>64654</v>
      </c>
      <c r="J11">
        <f t="shared" si="0"/>
        <v>46638</v>
      </c>
      <c r="K11">
        <f t="shared" si="1"/>
        <v>1.3862944380119215</v>
      </c>
      <c r="L11">
        <f t="shared" si="2"/>
        <v>80367</v>
      </c>
      <c r="M11">
        <f t="shared" si="3"/>
        <v>20189</v>
      </c>
      <c r="N11">
        <f t="shared" si="4"/>
        <v>46638</v>
      </c>
      <c r="O11">
        <f t="shared" si="5"/>
        <v>60178</v>
      </c>
      <c r="Q11">
        <v>-9884</v>
      </c>
      <c r="R11">
        <v>2309</v>
      </c>
      <c r="T11">
        <v>-15846</v>
      </c>
      <c r="U11">
        <v>2149.5999999999985</v>
      </c>
      <c r="W11">
        <v>28922.400000000001</v>
      </c>
      <c r="X11">
        <v>2802.4</v>
      </c>
      <c r="AB11">
        <v>46638</v>
      </c>
      <c r="AC11">
        <v>1.3862944380119215</v>
      </c>
      <c r="AI11">
        <v>46638</v>
      </c>
      <c r="AJ11">
        <v>1.3862944380119215</v>
      </c>
    </row>
    <row r="12" spans="1:38" x14ac:dyDescent="0.25">
      <c r="B12">
        <v>64946</v>
      </c>
      <c r="C12">
        <v>76014</v>
      </c>
      <c r="D12">
        <v>85286</v>
      </c>
      <c r="E12">
        <v>84095</v>
      </c>
      <c r="F12">
        <v>64307</v>
      </c>
      <c r="H12">
        <v>118961</v>
      </c>
      <c r="J12">
        <f t="shared" si="0"/>
        <v>74929.600000000006</v>
      </c>
      <c r="K12">
        <f t="shared" si="1"/>
        <v>1.587636928530247</v>
      </c>
      <c r="L12">
        <f t="shared" si="2"/>
        <v>85286</v>
      </c>
      <c r="M12">
        <f t="shared" si="3"/>
        <v>64307</v>
      </c>
      <c r="N12">
        <f t="shared" si="4"/>
        <v>74929.600000000006</v>
      </c>
      <c r="O12">
        <f t="shared" si="5"/>
        <v>20979</v>
      </c>
      <c r="Q12">
        <v>9983</v>
      </c>
      <c r="R12">
        <v>-176</v>
      </c>
      <c r="T12">
        <v>-5635.3999999999942</v>
      </c>
      <c r="U12">
        <v>-4297.1999999999971</v>
      </c>
      <c r="W12">
        <v>9079.4</v>
      </c>
      <c r="X12">
        <v>4324.7999999999993</v>
      </c>
      <c r="AB12">
        <v>74929.600000000006</v>
      </c>
      <c r="AC12">
        <v>1.587636928530247</v>
      </c>
      <c r="AK12">
        <v>74929.600000000006</v>
      </c>
      <c r="AL12">
        <v>1.587636928530247</v>
      </c>
    </row>
    <row r="13" spans="1:38" x14ac:dyDescent="0.25">
      <c r="B13">
        <v>58049</v>
      </c>
      <c r="C13">
        <v>77348</v>
      </c>
      <c r="D13">
        <v>18235</v>
      </c>
      <c r="E13">
        <v>63308</v>
      </c>
      <c r="F13">
        <v>40089</v>
      </c>
      <c r="H13">
        <v>99499</v>
      </c>
      <c r="J13">
        <f t="shared" si="0"/>
        <v>51405.8</v>
      </c>
      <c r="K13">
        <f t="shared" si="1"/>
        <v>1.9355598006450634</v>
      </c>
      <c r="L13">
        <f t="shared" si="2"/>
        <v>77348</v>
      </c>
      <c r="M13">
        <f t="shared" si="3"/>
        <v>18235</v>
      </c>
      <c r="N13">
        <f t="shared" si="4"/>
        <v>51405.8</v>
      </c>
      <c r="O13">
        <f t="shared" si="5"/>
        <v>59113</v>
      </c>
      <c r="Q13">
        <v>607</v>
      </c>
      <c r="R13">
        <v>1419</v>
      </c>
      <c r="T13">
        <v>-8224.5999999999985</v>
      </c>
      <c r="U13">
        <v>-1286.3999999999942</v>
      </c>
      <c r="W13">
        <v>21932.999999999996</v>
      </c>
      <c r="X13">
        <v>4264</v>
      </c>
      <c r="AD13">
        <v>51405.8</v>
      </c>
      <c r="AE13">
        <v>1.9355598006450634</v>
      </c>
      <c r="AK13">
        <v>51405.8</v>
      </c>
      <c r="AL13">
        <v>1.9355598006450634</v>
      </c>
    </row>
    <row r="14" spans="1:38" x14ac:dyDescent="0.25">
      <c r="B14">
        <v>83295</v>
      </c>
      <c r="C14">
        <v>77900</v>
      </c>
      <c r="D14">
        <v>53936</v>
      </c>
      <c r="E14">
        <v>14812</v>
      </c>
      <c r="F14">
        <v>21059</v>
      </c>
      <c r="H14">
        <v>67487</v>
      </c>
      <c r="J14">
        <f t="shared" si="0"/>
        <v>50200.4</v>
      </c>
      <c r="K14">
        <f t="shared" si="1"/>
        <v>1.3443518378339614</v>
      </c>
      <c r="L14">
        <f t="shared" si="2"/>
        <v>83295</v>
      </c>
      <c r="M14">
        <f t="shared" si="3"/>
        <v>14812</v>
      </c>
      <c r="N14">
        <f t="shared" si="4"/>
        <v>50200.4</v>
      </c>
      <c r="O14">
        <f t="shared" si="5"/>
        <v>68483</v>
      </c>
      <c r="Q14">
        <v>-778</v>
      </c>
      <c r="R14">
        <v>9916</v>
      </c>
      <c r="T14">
        <v>11455.400000000001</v>
      </c>
      <c r="U14">
        <v>-1505.5999999999985</v>
      </c>
      <c r="W14">
        <v>16104.6</v>
      </c>
      <c r="X14">
        <v>2009.6000000000001</v>
      </c>
      <c r="AD14">
        <v>50200.4</v>
      </c>
      <c r="AE14">
        <v>1.3443518378339614</v>
      </c>
      <c r="AI14">
        <v>50200.4</v>
      </c>
      <c r="AJ14">
        <v>1.3443518378339614</v>
      </c>
    </row>
    <row r="15" spans="1:38" x14ac:dyDescent="0.25">
      <c r="B15">
        <v>24655</v>
      </c>
      <c r="C15">
        <v>45384</v>
      </c>
      <c r="D15">
        <v>97655</v>
      </c>
      <c r="E15">
        <v>67655</v>
      </c>
      <c r="F15">
        <v>39428</v>
      </c>
      <c r="H15">
        <v>81953</v>
      </c>
      <c r="J15">
        <f t="shared" si="0"/>
        <v>54955.4</v>
      </c>
      <c r="K15">
        <f t="shared" si="1"/>
        <v>1.4912638248470578</v>
      </c>
      <c r="L15">
        <f t="shared" si="2"/>
        <v>97655</v>
      </c>
      <c r="M15">
        <f t="shared" si="3"/>
        <v>24655</v>
      </c>
      <c r="N15">
        <f t="shared" si="4"/>
        <v>54955.4</v>
      </c>
      <c r="O15">
        <f t="shared" si="5"/>
        <v>73000</v>
      </c>
      <c r="Q15">
        <v>-21859</v>
      </c>
      <c r="R15">
        <v>-9212</v>
      </c>
      <c r="T15">
        <v>8067.8000000000029</v>
      </c>
      <c r="U15">
        <v>-212.19999999999709</v>
      </c>
      <c r="W15">
        <v>16904.599999999999</v>
      </c>
      <c r="X15">
        <v>232.2</v>
      </c>
      <c r="AD15">
        <v>54955.4</v>
      </c>
      <c r="AE15">
        <v>1.4912638248470578</v>
      </c>
      <c r="AK15">
        <v>54955.4</v>
      </c>
      <c r="AL15">
        <v>1.4912638248470578</v>
      </c>
    </row>
    <row r="16" spans="1:38" x14ac:dyDescent="0.25">
      <c r="B16">
        <v>31979</v>
      </c>
      <c r="C16">
        <v>91136</v>
      </c>
      <c r="D16">
        <v>56296</v>
      </c>
      <c r="E16">
        <v>29935</v>
      </c>
      <c r="F16">
        <v>46745</v>
      </c>
      <c r="H16">
        <v>109112</v>
      </c>
      <c r="J16">
        <f t="shared" si="0"/>
        <v>51218.2</v>
      </c>
      <c r="K16">
        <f t="shared" si="1"/>
        <v>2.1303364819536807</v>
      </c>
      <c r="L16">
        <f t="shared" si="2"/>
        <v>91136</v>
      </c>
      <c r="M16">
        <f t="shared" si="3"/>
        <v>29935</v>
      </c>
      <c r="N16">
        <f t="shared" si="4"/>
        <v>51218.2</v>
      </c>
      <c r="O16">
        <f t="shared" si="5"/>
        <v>61201</v>
      </c>
      <c r="Q16">
        <v>11696</v>
      </c>
      <c r="R16">
        <v>3976</v>
      </c>
      <c r="T16">
        <v>-12840.200000000004</v>
      </c>
      <c r="U16">
        <v>-2596.4000000000015</v>
      </c>
      <c r="W16">
        <v>19648.2</v>
      </c>
      <c r="X16">
        <v>4944</v>
      </c>
      <c r="AF16">
        <v>51218.2</v>
      </c>
      <c r="AG16">
        <v>2.1303364819536807</v>
      </c>
      <c r="AK16">
        <v>51218.2</v>
      </c>
      <c r="AL16">
        <v>2.1303364819536807</v>
      </c>
    </row>
    <row r="17" spans="2:38" x14ac:dyDescent="0.25">
      <c r="B17">
        <v>89007</v>
      </c>
      <c r="C17">
        <v>19183</v>
      </c>
      <c r="D17">
        <v>13751</v>
      </c>
      <c r="E17">
        <v>27236</v>
      </c>
      <c r="F17">
        <v>93876</v>
      </c>
      <c r="H17">
        <v>62093</v>
      </c>
      <c r="J17">
        <f t="shared" si="0"/>
        <v>48610.6</v>
      </c>
      <c r="K17">
        <f t="shared" si="1"/>
        <v>1.277355144762665</v>
      </c>
      <c r="L17">
        <f t="shared" si="2"/>
        <v>93876</v>
      </c>
      <c r="M17">
        <f t="shared" si="3"/>
        <v>13751</v>
      </c>
      <c r="N17">
        <f t="shared" si="4"/>
        <v>48610.6</v>
      </c>
      <c r="O17">
        <f t="shared" si="5"/>
        <v>80125</v>
      </c>
      <c r="Q17">
        <v>-3958</v>
      </c>
      <c r="R17">
        <v>1957</v>
      </c>
      <c r="T17">
        <v>-6862.4000000000015</v>
      </c>
      <c r="U17">
        <v>-732.59999999999854</v>
      </c>
      <c r="W17">
        <v>16526.8</v>
      </c>
      <c r="X17">
        <v>1660.2</v>
      </c>
      <c r="Z17">
        <v>48610.6</v>
      </c>
      <c r="AA17">
        <v>1.277355144762665</v>
      </c>
      <c r="AI17">
        <v>48610.6</v>
      </c>
      <c r="AJ17">
        <v>1.277355144762665</v>
      </c>
    </row>
    <row r="18" spans="2:38" x14ac:dyDescent="0.25">
      <c r="B18">
        <v>58292</v>
      </c>
      <c r="C18">
        <v>15668</v>
      </c>
      <c r="D18">
        <v>36691</v>
      </c>
      <c r="E18">
        <v>67728</v>
      </c>
      <c r="F18">
        <v>34130</v>
      </c>
      <c r="H18">
        <v>57707</v>
      </c>
      <c r="J18">
        <f t="shared" si="0"/>
        <v>42501.8</v>
      </c>
      <c r="K18">
        <f t="shared" si="1"/>
        <v>1.357754259819584</v>
      </c>
      <c r="L18">
        <f t="shared" si="2"/>
        <v>67728</v>
      </c>
      <c r="M18">
        <f t="shared" si="3"/>
        <v>15668</v>
      </c>
      <c r="N18">
        <f t="shared" si="4"/>
        <v>42501.8</v>
      </c>
      <c r="O18">
        <f t="shared" si="5"/>
        <v>52060</v>
      </c>
      <c r="Q18">
        <v>1619</v>
      </c>
      <c r="R18">
        <v>0</v>
      </c>
      <c r="T18">
        <v>-8149.5999999999985</v>
      </c>
      <c r="U18">
        <v>-2965.5999999999985</v>
      </c>
      <c r="W18">
        <v>18761.2</v>
      </c>
      <c r="X18">
        <v>3090.4000000000005</v>
      </c>
      <c r="Z18">
        <v>42501.8</v>
      </c>
      <c r="AA18">
        <v>1.357754259819584</v>
      </c>
      <c r="AI18">
        <v>42501.8</v>
      </c>
      <c r="AJ18">
        <v>1.357754259819584</v>
      </c>
    </row>
    <row r="19" spans="2:38" x14ac:dyDescent="0.25">
      <c r="B19">
        <v>61023</v>
      </c>
      <c r="C19">
        <v>82376</v>
      </c>
      <c r="D19">
        <v>48388</v>
      </c>
      <c r="E19">
        <v>14709</v>
      </c>
      <c r="F19">
        <v>19063</v>
      </c>
      <c r="H19">
        <v>69397</v>
      </c>
      <c r="J19">
        <f t="shared" si="0"/>
        <v>45111.8</v>
      </c>
      <c r="K19">
        <f t="shared" si="1"/>
        <v>1.5383336510624714</v>
      </c>
      <c r="L19">
        <f t="shared" si="2"/>
        <v>82376</v>
      </c>
      <c r="M19">
        <f t="shared" si="3"/>
        <v>14709</v>
      </c>
      <c r="N19">
        <f t="shared" si="4"/>
        <v>45111.8</v>
      </c>
      <c r="O19">
        <f t="shared" si="5"/>
        <v>67667</v>
      </c>
      <c r="Q19">
        <v>13801</v>
      </c>
      <c r="R19">
        <v>570</v>
      </c>
      <c r="T19">
        <v>-4235.7999999999956</v>
      </c>
      <c r="U19">
        <v>-746</v>
      </c>
      <c r="W19">
        <v>8433</v>
      </c>
      <c r="X19">
        <v>1672.8000000000002</v>
      </c>
      <c r="Z19">
        <v>45111.8</v>
      </c>
      <c r="AA19">
        <v>1.5383336510624714</v>
      </c>
      <c r="AI19">
        <v>45111.8</v>
      </c>
      <c r="AJ19">
        <v>1.5383336510624714</v>
      </c>
    </row>
    <row r="20" spans="2:38" x14ac:dyDescent="0.25">
      <c r="B20">
        <v>46450</v>
      </c>
      <c r="C20">
        <v>27269</v>
      </c>
      <c r="D20">
        <v>120876</v>
      </c>
      <c r="E20">
        <v>105212</v>
      </c>
      <c r="F20">
        <v>78688</v>
      </c>
      <c r="H20">
        <v>109000</v>
      </c>
      <c r="J20">
        <f t="shared" si="0"/>
        <v>75699</v>
      </c>
      <c r="K20">
        <f t="shared" si="1"/>
        <v>1.4399133409952576</v>
      </c>
      <c r="L20">
        <f t="shared" si="2"/>
        <v>120876</v>
      </c>
      <c r="M20">
        <f t="shared" si="3"/>
        <v>27269</v>
      </c>
      <c r="N20">
        <f t="shared" si="4"/>
        <v>75699</v>
      </c>
      <c r="O20">
        <f t="shared" si="5"/>
        <v>93607</v>
      </c>
      <c r="Q20">
        <v>9001</v>
      </c>
      <c r="R20">
        <v>-8500</v>
      </c>
      <c r="T20">
        <v>-6957</v>
      </c>
      <c r="U20">
        <v>794</v>
      </c>
      <c r="W20">
        <v>17773.8</v>
      </c>
      <c r="X20">
        <v>3278.8</v>
      </c>
      <c r="AB20">
        <v>75699</v>
      </c>
      <c r="AC20">
        <v>1.4399133409952576</v>
      </c>
      <c r="AI20">
        <v>75699</v>
      </c>
      <c r="AJ20">
        <v>1.4399133409952576</v>
      </c>
    </row>
    <row r="21" spans="2:38" x14ac:dyDescent="0.25">
      <c r="B21">
        <v>31603</v>
      </c>
      <c r="C21">
        <v>49124</v>
      </c>
      <c r="D21">
        <v>37471</v>
      </c>
      <c r="E21">
        <v>109094</v>
      </c>
      <c r="F21">
        <v>87664</v>
      </c>
      <c r="H21">
        <v>82524</v>
      </c>
      <c r="J21">
        <f t="shared" si="0"/>
        <v>62991.199999999997</v>
      </c>
      <c r="K21">
        <f t="shared" si="1"/>
        <v>1.310087758290047</v>
      </c>
      <c r="L21">
        <f t="shared" si="2"/>
        <v>109094</v>
      </c>
      <c r="M21">
        <f t="shared" si="3"/>
        <v>31603</v>
      </c>
      <c r="N21">
        <f t="shared" si="4"/>
        <v>62991.199999999997</v>
      </c>
      <c r="O21">
        <f t="shared" si="5"/>
        <v>77491</v>
      </c>
      <c r="Q21">
        <v>-2715</v>
      </c>
      <c r="R21">
        <v>5901</v>
      </c>
      <c r="T21">
        <v>8748.1999999999971</v>
      </c>
      <c r="U21">
        <v>-1264.4000000000015</v>
      </c>
      <c r="W21">
        <v>17326.600000000002</v>
      </c>
      <c r="X21">
        <v>1294.3999999999999</v>
      </c>
      <c r="AD21">
        <v>62991.199999999997</v>
      </c>
      <c r="AE21">
        <v>1.310087758290047</v>
      </c>
      <c r="AI21">
        <v>62991.199999999997</v>
      </c>
      <c r="AJ21">
        <v>1.310087758290047</v>
      </c>
    </row>
    <row r="22" spans="2:38" x14ac:dyDescent="0.25">
      <c r="B22">
        <v>72674</v>
      </c>
      <c r="C22">
        <v>78918</v>
      </c>
      <c r="D22">
        <v>69052</v>
      </c>
      <c r="E22">
        <v>67792</v>
      </c>
      <c r="F22">
        <v>78702</v>
      </c>
      <c r="H22">
        <v>81068</v>
      </c>
      <c r="J22">
        <f t="shared" si="0"/>
        <v>73427.600000000006</v>
      </c>
      <c r="K22">
        <f t="shared" si="1"/>
        <v>1.1040535166613099</v>
      </c>
      <c r="L22">
        <f t="shared" si="2"/>
        <v>78918</v>
      </c>
      <c r="M22">
        <f t="shared" si="3"/>
        <v>67792</v>
      </c>
      <c r="N22">
        <f t="shared" si="4"/>
        <v>73427.600000000006</v>
      </c>
      <c r="O22">
        <f t="shared" si="5"/>
        <v>11126</v>
      </c>
      <c r="Q22">
        <v>-2818</v>
      </c>
      <c r="R22">
        <v>-6116</v>
      </c>
      <c r="T22">
        <v>16675.400000000009</v>
      </c>
      <c r="U22">
        <v>2176.2000000000116</v>
      </c>
      <c r="W22">
        <v>16675.399999999998</v>
      </c>
      <c r="X22">
        <v>5950.2</v>
      </c>
      <c r="AD22">
        <v>73427.600000000006</v>
      </c>
      <c r="AE22">
        <v>1.1040535166613099</v>
      </c>
      <c r="AI22">
        <v>73427.600000000006</v>
      </c>
      <c r="AJ22">
        <v>1.1040535166613099</v>
      </c>
    </row>
    <row r="23" spans="2:38" x14ac:dyDescent="0.25">
      <c r="B23">
        <v>27352</v>
      </c>
      <c r="C23">
        <v>44258</v>
      </c>
      <c r="D23">
        <v>16681</v>
      </c>
      <c r="E23">
        <v>58154</v>
      </c>
      <c r="F23">
        <v>107506</v>
      </c>
      <c r="H23">
        <v>84524</v>
      </c>
      <c r="J23">
        <f t="shared" si="0"/>
        <v>50790.2</v>
      </c>
      <c r="K23">
        <f t="shared" si="1"/>
        <v>1.6641793101818856</v>
      </c>
      <c r="L23">
        <f t="shared" si="2"/>
        <v>107506</v>
      </c>
      <c r="M23">
        <f t="shared" si="3"/>
        <v>16681</v>
      </c>
      <c r="N23">
        <f t="shared" si="4"/>
        <v>50790.2</v>
      </c>
      <c r="O23">
        <f t="shared" si="5"/>
        <v>90825</v>
      </c>
      <c r="Q23">
        <v>18227</v>
      </c>
      <c r="R23">
        <v>-1368</v>
      </c>
      <c r="T23">
        <v>-11620</v>
      </c>
      <c r="U23">
        <v>2185.1999999999971</v>
      </c>
      <c r="W23">
        <v>16047.599999999999</v>
      </c>
      <c r="X23">
        <v>2465.1999999999998</v>
      </c>
      <c r="AB23">
        <v>50790.2</v>
      </c>
      <c r="AC23">
        <v>1.6641793101818856</v>
      </c>
      <c r="AK23">
        <v>50790.2</v>
      </c>
      <c r="AL23">
        <v>1.6641793101818856</v>
      </c>
    </row>
    <row r="24" spans="2:38" x14ac:dyDescent="0.25">
      <c r="B24">
        <v>65793</v>
      </c>
      <c r="C24">
        <v>102800</v>
      </c>
      <c r="D24">
        <v>81470</v>
      </c>
      <c r="E24">
        <v>13917</v>
      </c>
      <c r="F24">
        <v>24050</v>
      </c>
      <c r="H24">
        <v>117356</v>
      </c>
      <c r="J24">
        <f t="shared" si="0"/>
        <v>57606</v>
      </c>
      <c r="K24">
        <f t="shared" si="1"/>
        <v>2.0372183453112522</v>
      </c>
      <c r="L24">
        <f t="shared" si="2"/>
        <v>102800</v>
      </c>
      <c r="M24">
        <f t="shared" si="3"/>
        <v>13917</v>
      </c>
      <c r="N24">
        <f t="shared" si="4"/>
        <v>57606</v>
      </c>
      <c r="O24">
        <f t="shared" si="5"/>
        <v>88883</v>
      </c>
      <c r="Q24">
        <v>20678</v>
      </c>
      <c r="R24">
        <v>3681</v>
      </c>
      <c r="T24">
        <v>10497</v>
      </c>
      <c r="U24">
        <v>-2592.1999999999971</v>
      </c>
      <c r="W24">
        <v>16497.8</v>
      </c>
      <c r="X24">
        <v>2655.8</v>
      </c>
      <c r="AD24">
        <v>57606</v>
      </c>
      <c r="AE24">
        <v>2.0372183453112522</v>
      </c>
      <c r="AK24">
        <v>57606</v>
      </c>
      <c r="AL24">
        <v>2.0372183453112522</v>
      </c>
    </row>
    <row r="25" spans="2:38" x14ac:dyDescent="0.25">
      <c r="B25">
        <v>55362</v>
      </c>
      <c r="C25">
        <v>97139</v>
      </c>
      <c r="D25">
        <v>59996</v>
      </c>
      <c r="E25">
        <v>46529</v>
      </c>
      <c r="F25">
        <v>77426</v>
      </c>
      <c r="H25">
        <v>105367</v>
      </c>
      <c r="J25">
        <f t="shared" si="0"/>
        <v>67290.399999999994</v>
      </c>
      <c r="K25">
        <f t="shared" si="1"/>
        <v>1.5658548619119519</v>
      </c>
      <c r="L25">
        <f t="shared" si="2"/>
        <v>97139</v>
      </c>
      <c r="M25">
        <f t="shared" si="3"/>
        <v>46529</v>
      </c>
      <c r="N25">
        <f t="shared" si="4"/>
        <v>67290.399999999994</v>
      </c>
      <c r="O25">
        <f t="shared" si="5"/>
        <v>50610</v>
      </c>
      <c r="Q25">
        <v>9304</v>
      </c>
      <c r="R25">
        <v>7944</v>
      </c>
      <c r="T25">
        <v>-5599.4000000000087</v>
      </c>
      <c r="U25">
        <v>-3002.2000000000116</v>
      </c>
      <c r="W25">
        <v>20375.400000000001</v>
      </c>
      <c r="X25">
        <v>3002.2</v>
      </c>
      <c r="AB25">
        <v>67290.399999999994</v>
      </c>
      <c r="AC25">
        <v>1.5658548619119519</v>
      </c>
      <c r="AK25">
        <v>67290.399999999994</v>
      </c>
      <c r="AL25">
        <v>1.5658548619119519</v>
      </c>
    </row>
    <row r="26" spans="2:38" x14ac:dyDescent="0.25">
      <c r="B26">
        <v>32998</v>
      </c>
      <c r="C26">
        <v>109016</v>
      </c>
      <c r="D26">
        <v>9760</v>
      </c>
      <c r="E26">
        <v>89681</v>
      </c>
      <c r="F26">
        <v>22758</v>
      </c>
      <c r="H26">
        <v>56354</v>
      </c>
      <c r="J26">
        <f t="shared" si="0"/>
        <v>52842.6</v>
      </c>
      <c r="K26">
        <f t="shared" si="1"/>
        <v>1.0664501746696795</v>
      </c>
      <c r="L26">
        <f t="shared" si="2"/>
        <v>109016</v>
      </c>
      <c r="M26">
        <f t="shared" si="3"/>
        <v>9760</v>
      </c>
      <c r="N26">
        <f t="shared" si="4"/>
        <v>52842.6</v>
      </c>
      <c r="O26">
        <f t="shared" si="5"/>
        <v>99256</v>
      </c>
      <c r="Q26">
        <v>-37495</v>
      </c>
      <c r="R26">
        <v>1148</v>
      </c>
      <c r="T26">
        <v>-11043.599999999999</v>
      </c>
      <c r="U26">
        <v>-171.80000000000291</v>
      </c>
      <c r="W26">
        <v>24095.200000000001</v>
      </c>
      <c r="X26">
        <v>2656.6</v>
      </c>
      <c r="AB26">
        <v>52842.6</v>
      </c>
      <c r="AC26">
        <v>1.0664501746696795</v>
      </c>
      <c r="AI26">
        <v>52842.6</v>
      </c>
      <c r="AJ26">
        <v>1.0664501746696795</v>
      </c>
    </row>
    <row r="27" spans="2:38" x14ac:dyDescent="0.25">
      <c r="B27">
        <v>73918</v>
      </c>
      <c r="C27">
        <v>102825</v>
      </c>
      <c r="D27">
        <v>35110</v>
      </c>
      <c r="E27">
        <v>24162</v>
      </c>
      <c r="F27">
        <v>110851</v>
      </c>
      <c r="H27">
        <v>76795</v>
      </c>
      <c r="J27">
        <f t="shared" si="0"/>
        <v>69373.2</v>
      </c>
      <c r="K27">
        <f t="shared" si="1"/>
        <v>1.1069836766935934</v>
      </c>
      <c r="L27">
        <f t="shared" si="2"/>
        <v>110851</v>
      </c>
      <c r="M27">
        <f t="shared" si="3"/>
        <v>24162</v>
      </c>
      <c r="N27">
        <f t="shared" si="4"/>
        <v>69373.2</v>
      </c>
      <c r="O27">
        <f t="shared" si="5"/>
        <v>86689</v>
      </c>
      <c r="Q27">
        <v>-5861</v>
      </c>
      <c r="R27">
        <v>422</v>
      </c>
      <c r="T27">
        <v>-7280.4000000000087</v>
      </c>
      <c r="U27">
        <v>-2422.4000000000087</v>
      </c>
      <c r="W27">
        <v>10067.6</v>
      </c>
      <c r="X27">
        <v>2435.6000000000004</v>
      </c>
      <c r="AB27">
        <v>69373.2</v>
      </c>
      <c r="AC27">
        <v>1.1069836766935934</v>
      </c>
      <c r="AI27">
        <v>69373.2</v>
      </c>
      <c r="AJ27">
        <v>1.1069836766935934</v>
      </c>
    </row>
    <row r="28" spans="2:38" x14ac:dyDescent="0.25">
      <c r="B28">
        <v>70417</v>
      </c>
      <c r="C28">
        <v>83500</v>
      </c>
      <c r="D28">
        <v>28441</v>
      </c>
      <c r="E28">
        <v>27854</v>
      </c>
      <c r="F28">
        <v>10447</v>
      </c>
      <c r="H28">
        <v>71321</v>
      </c>
      <c r="J28">
        <f t="shared" si="0"/>
        <v>44131.8</v>
      </c>
      <c r="K28">
        <f t="shared" si="1"/>
        <v>1.61609089137538</v>
      </c>
      <c r="L28">
        <f t="shared" si="2"/>
        <v>83500</v>
      </c>
      <c r="M28">
        <f t="shared" si="3"/>
        <v>10447</v>
      </c>
      <c r="N28">
        <f t="shared" si="4"/>
        <v>44131.8</v>
      </c>
      <c r="O28">
        <f t="shared" si="5"/>
        <v>73053</v>
      </c>
      <c r="Q28">
        <v>-11335</v>
      </c>
      <c r="R28">
        <v>-4215</v>
      </c>
      <c r="T28">
        <v>-3592.1999999999971</v>
      </c>
      <c r="U28">
        <v>-275.39999999999418</v>
      </c>
      <c r="W28">
        <v>11301</v>
      </c>
      <c r="X28">
        <v>4745.7999999999993</v>
      </c>
      <c r="AD28">
        <v>44131.8</v>
      </c>
      <c r="AE28">
        <v>1.61609089137538</v>
      </c>
      <c r="AK28">
        <v>44131.8</v>
      </c>
      <c r="AL28">
        <v>1.61609089137538</v>
      </c>
    </row>
    <row r="29" spans="2:38" x14ac:dyDescent="0.25">
      <c r="B29">
        <v>61739</v>
      </c>
      <c r="C29">
        <v>55694</v>
      </c>
      <c r="D29">
        <v>27903</v>
      </c>
      <c r="E29">
        <v>15957</v>
      </c>
      <c r="F29">
        <v>101595</v>
      </c>
      <c r="H29">
        <v>92472</v>
      </c>
      <c r="J29">
        <f t="shared" si="0"/>
        <v>52577.599999999999</v>
      </c>
      <c r="K29">
        <f t="shared" si="1"/>
        <v>1.758771796354341</v>
      </c>
      <c r="L29">
        <f t="shared" si="2"/>
        <v>101595</v>
      </c>
      <c r="M29">
        <f t="shared" si="3"/>
        <v>15957</v>
      </c>
      <c r="N29">
        <f t="shared" si="4"/>
        <v>52577.599999999999</v>
      </c>
      <c r="O29">
        <f t="shared" si="5"/>
        <v>85638</v>
      </c>
      <c r="Q29">
        <v>19902</v>
      </c>
      <c r="R29">
        <v>3174</v>
      </c>
      <c r="T29">
        <v>7067.5999999999985</v>
      </c>
      <c r="U29">
        <v>558.40000000000146</v>
      </c>
      <c r="W29">
        <v>9340.7999999999993</v>
      </c>
      <c r="X29">
        <v>2855.2000000000003</v>
      </c>
      <c r="AD29">
        <v>52577.599999999999</v>
      </c>
      <c r="AE29">
        <v>1.758771796354341</v>
      </c>
      <c r="AK29">
        <v>52577.599999999999</v>
      </c>
      <c r="AL29">
        <v>1.758771796354341</v>
      </c>
    </row>
    <row r="30" spans="2:38" x14ac:dyDescent="0.25">
      <c r="B30">
        <v>68825</v>
      </c>
      <c r="C30">
        <v>101386</v>
      </c>
      <c r="D30">
        <v>78262</v>
      </c>
      <c r="E30">
        <v>64226</v>
      </c>
      <c r="F30">
        <v>71913</v>
      </c>
      <c r="H30">
        <v>139116</v>
      </c>
      <c r="J30">
        <f t="shared" si="0"/>
        <v>76922.399999999994</v>
      </c>
      <c r="K30">
        <f t="shared" si="1"/>
        <v>1.8085239150104522</v>
      </c>
      <c r="L30">
        <f t="shared" si="2"/>
        <v>101386</v>
      </c>
      <c r="M30">
        <f t="shared" si="3"/>
        <v>64226</v>
      </c>
      <c r="N30">
        <f t="shared" si="4"/>
        <v>76922.399999999994</v>
      </c>
      <c r="O30">
        <f t="shared" si="5"/>
        <v>37160</v>
      </c>
      <c r="Q30">
        <v>-4302</v>
      </c>
      <c r="R30">
        <v>10067</v>
      </c>
      <c r="T30">
        <v>-6643.8000000000029</v>
      </c>
      <c r="U30">
        <v>3851</v>
      </c>
      <c r="W30">
        <v>20870.599999999999</v>
      </c>
      <c r="X30">
        <v>3851</v>
      </c>
      <c r="AF30">
        <v>76922.399999999994</v>
      </c>
      <c r="AG30">
        <v>1.8085239150104522</v>
      </c>
      <c r="AK30">
        <v>76922.399999999994</v>
      </c>
      <c r="AL30">
        <v>1.8085239150104522</v>
      </c>
    </row>
    <row r="31" spans="2:38" x14ac:dyDescent="0.25">
      <c r="B31">
        <v>42920</v>
      </c>
      <c r="C31">
        <v>45400</v>
      </c>
      <c r="D31">
        <v>67898</v>
      </c>
      <c r="E31">
        <v>38227</v>
      </c>
      <c r="F31">
        <v>28863</v>
      </c>
      <c r="H31">
        <v>70493</v>
      </c>
      <c r="J31">
        <f t="shared" si="0"/>
        <v>44661.599999999999</v>
      </c>
      <c r="K31">
        <f t="shared" si="1"/>
        <v>1.5783805327171441</v>
      </c>
      <c r="L31">
        <f t="shared" si="2"/>
        <v>67898</v>
      </c>
      <c r="M31">
        <f t="shared" si="3"/>
        <v>28863</v>
      </c>
      <c r="N31">
        <f t="shared" si="4"/>
        <v>44661.599999999999</v>
      </c>
      <c r="O31">
        <f t="shared" si="5"/>
        <v>39035</v>
      </c>
      <c r="Q31">
        <v>3335</v>
      </c>
      <c r="R31">
        <v>6049</v>
      </c>
      <c r="T31">
        <v>357</v>
      </c>
      <c r="U31">
        <v>-2567.5999999999985</v>
      </c>
      <c r="W31">
        <v>17670.200000000004</v>
      </c>
      <c r="X31">
        <v>2954.7999999999997</v>
      </c>
      <c r="AD31">
        <v>44661.599999999999</v>
      </c>
      <c r="AE31">
        <v>1.5783805327171441</v>
      </c>
      <c r="AI31">
        <v>44661.599999999999</v>
      </c>
      <c r="AJ31">
        <v>1.5783805327171441</v>
      </c>
    </row>
    <row r="32" spans="2:38" x14ac:dyDescent="0.25">
      <c r="B32">
        <v>15849</v>
      </c>
      <c r="C32">
        <v>34180</v>
      </c>
      <c r="D32">
        <v>65584</v>
      </c>
      <c r="E32">
        <v>36975</v>
      </c>
      <c r="F32">
        <v>8281</v>
      </c>
      <c r="H32">
        <v>62123</v>
      </c>
      <c r="J32">
        <f t="shared" si="0"/>
        <v>32173.8</v>
      </c>
      <c r="K32">
        <f t="shared" si="1"/>
        <v>1.9308567840914037</v>
      </c>
      <c r="L32">
        <f t="shared" si="2"/>
        <v>65584</v>
      </c>
      <c r="M32">
        <f t="shared" si="3"/>
        <v>8281</v>
      </c>
      <c r="N32">
        <f t="shared" si="4"/>
        <v>32173.8</v>
      </c>
      <c r="O32">
        <f t="shared" si="5"/>
        <v>57303</v>
      </c>
      <c r="Q32">
        <v>7880</v>
      </c>
      <c r="R32">
        <v>-507</v>
      </c>
      <c r="T32">
        <v>-4529.3999999999978</v>
      </c>
      <c r="U32">
        <v>2431.7999999999993</v>
      </c>
      <c r="W32">
        <v>24839.8</v>
      </c>
      <c r="X32">
        <v>4736.6000000000004</v>
      </c>
      <c r="AD32">
        <v>32173.8</v>
      </c>
      <c r="AE32">
        <v>1.9308567840914037</v>
      </c>
      <c r="AK32">
        <v>32173.8</v>
      </c>
      <c r="AL32">
        <v>1.9308567840914037</v>
      </c>
    </row>
    <row r="33" spans="2:38" x14ac:dyDescent="0.25">
      <c r="B33">
        <v>12521</v>
      </c>
      <c r="C33">
        <v>42213</v>
      </c>
      <c r="D33">
        <v>89006</v>
      </c>
      <c r="E33">
        <v>1551</v>
      </c>
      <c r="F33">
        <v>12414</v>
      </c>
      <c r="H33">
        <v>45028</v>
      </c>
      <c r="J33">
        <f t="shared" si="0"/>
        <v>31541</v>
      </c>
      <c r="K33">
        <f t="shared" si="1"/>
        <v>1.4276021686059415</v>
      </c>
      <c r="L33">
        <f t="shared" si="2"/>
        <v>89006</v>
      </c>
      <c r="M33">
        <f t="shared" si="3"/>
        <v>1551</v>
      </c>
      <c r="N33">
        <f t="shared" si="4"/>
        <v>31541</v>
      </c>
      <c r="O33">
        <f t="shared" si="5"/>
        <v>87455</v>
      </c>
      <c r="Q33">
        <v>-18563</v>
      </c>
      <c r="R33">
        <v>-9246</v>
      </c>
      <c r="T33">
        <v>-21865.599999999999</v>
      </c>
      <c r="U33">
        <v>1650</v>
      </c>
      <c r="W33">
        <v>21865.599999999999</v>
      </c>
      <c r="X33">
        <v>2680.8</v>
      </c>
      <c r="Z33">
        <v>31541</v>
      </c>
      <c r="AA33">
        <v>1.4276021686059415</v>
      </c>
      <c r="AK33">
        <v>31541</v>
      </c>
      <c r="AL33">
        <v>1.4276021686059415</v>
      </c>
    </row>
    <row r="34" spans="2:38" x14ac:dyDescent="0.25">
      <c r="B34">
        <v>110730</v>
      </c>
      <c r="C34">
        <v>29235</v>
      </c>
      <c r="D34">
        <v>90446</v>
      </c>
      <c r="E34">
        <v>94239</v>
      </c>
      <c r="F34">
        <v>76699</v>
      </c>
      <c r="H34">
        <v>109431</v>
      </c>
      <c r="J34">
        <f t="shared" ref="J34:J65" si="6">AVERAGE(B34:F34)</f>
        <v>80269.8</v>
      </c>
      <c r="K34">
        <f t="shared" ref="K34:K65" si="7">H34/J34</f>
        <v>1.3632898051321916</v>
      </c>
      <c r="L34">
        <f t="shared" ref="L34:L65" si="8">MAX(B34:F34)</f>
        <v>110730</v>
      </c>
      <c r="M34">
        <f t="shared" ref="M34:M65" si="9">MIN(B34:F34)</f>
        <v>29235</v>
      </c>
      <c r="N34">
        <f t="shared" ref="N34:N65" si="10">AVERAGE(B34:F34)</f>
        <v>80269.8</v>
      </c>
      <c r="O34">
        <f t="shared" ref="O34:O65" si="11">L34-M34</f>
        <v>81495</v>
      </c>
      <c r="Q34">
        <v>-17259</v>
      </c>
      <c r="R34">
        <v>2</v>
      </c>
      <c r="T34">
        <v>10258.199999999997</v>
      </c>
      <c r="U34">
        <v>-270</v>
      </c>
      <c r="W34">
        <v>13349.4</v>
      </c>
      <c r="X34">
        <v>2661.2</v>
      </c>
      <c r="AF34">
        <v>80269.8</v>
      </c>
      <c r="AG34">
        <v>1.3632898051321916</v>
      </c>
      <c r="AI34">
        <v>80269.8</v>
      </c>
      <c r="AJ34">
        <v>1.3632898051321916</v>
      </c>
    </row>
    <row r="35" spans="2:38" x14ac:dyDescent="0.25">
      <c r="B35">
        <v>54059</v>
      </c>
      <c r="C35">
        <v>51459</v>
      </c>
      <c r="D35">
        <v>24083</v>
      </c>
      <c r="E35">
        <v>36377</v>
      </c>
      <c r="F35">
        <v>12522</v>
      </c>
      <c r="H35">
        <v>48638</v>
      </c>
      <c r="J35">
        <f t="shared" si="6"/>
        <v>35700</v>
      </c>
      <c r="K35">
        <f t="shared" si="7"/>
        <v>1.3624089635854342</v>
      </c>
      <c r="L35">
        <f t="shared" si="8"/>
        <v>54059</v>
      </c>
      <c r="M35">
        <f t="shared" si="9"/>
        <v>12522</v>
      </c>
      <c r="N35">
        <f t="shared" si="10"/>
        <v>35700</v>
      </c>
      <c r="O35">
        <f t="shared" si="11"/>
        <v>41537</v>
      </c>
      <c r="Q35">
        <v>5342</v>
      </c>
      <c r="R35">
        <v>-10237</v>
      </c>
      <c r="T35">
        <v>-3315.5999999999985</v>
      </c>
      <c r="U35">
        <v>-2421.1999999999971</v>
      </c>
      <c r="W35">
        <v>6971.6</v>
      </c>
      <c r="X35">
        <v>4188</v>
      </c>
      <c r="Z35">
        <v>35700</v>
      </c>
      <c r="AA35">
        <v>1.3624089635854342</v>
      </c>
      <c r="AI35">
        <v>35700</v>
      </c>
      <c r="AJ35">
        <v>1.3624089635854342</v>
      </c>
    </row>
    <row r="36" spans="2:38" x14ac:dyDescent="0.25">
      <c r="B36">
        <v>73150</v>
      </c>
      <c r="C36">
        <v>99497</v>
      </c>
      <c r="D36">
        <v>67509</v>
      </c>
      <c r="E36">
        <v>110658</v>
      </c>
      <c r="F36">
        <v>78959</v>
      </c>
      <c r="H36">
        <v>105989</v>
      </c>
      <c r="J36">
        <f t="shared" si="6"/>
        <v>85954.6</v>
      </c>
      <c r="K36">
        <f t="shared" si="7"/>
        <v>1.2330811847184444</v>
      </c>
      <c r="L36">
        <f t="shared" si="8"/>
        <v>110658</v>
      </c>
      <c r="M36">
        <f t="shared" si="9"/>
        <v>67509</v>
      </c>
      <c r="N36">
        <f t="shared" si="10"/>
        <v>85954.6</v>
      </c>
      <c r="O36">
        <f t="shared" si="11"/>
        <v>43149</v>
      </c>
      <c r="Q36">
        <v>-37</v>
      </c>
      <c r="R36">
        <v>3492</v>
      </c>
      <c r="T36">
        <v>-10477.399999999994</v>
      </c>
      <c r="U36">
        <v>407.60000000000582</v>
      </c>
      <c r="W36">
        <v>12579</v>
      </c>
      <c r="X36">
        <v>3538.8</v>
      </c>
      <c r="AB36">
        <v>85954.6</v>
      </c>
      <c r="AC36">
        <v>1.2330811847184444</v>
      </c>
      <c r="AI36">
        <v>85954.6</v>
      </c>
      <c r="AJ36">
        <v>1.2330811847184444</v>
      </c>
    </row>
    <row r="37" spans="2:38" x14ac:dyDescent="0.25">
      <c r="B37">
        <v>107994</v>
      </c>
      <c r="C37">
        <v>100567</v>
      </c>
      <c r="D37">
        <v>18908</v>
      </c>
      <c r="E37">
        <v>24003</v>
      </c>
      <c r="F37">
        <v>25146</v>
      </c>
      <c r="H37">
        <v>140898</v>
      </c>
      <c r="J37">
        <f t="shared" si="6"/>
        <v>55323.6</v>
      </c>
      <c r="K37">
        <f t="shared" si="7"/>
        <v>2.5467973884562829</v>
      </c>
      <c r="L37">
        <f t="shared" si="8"/>
        <v>107994</v>
      </c>
      <c r="M37">
        <f t="shared" si="9"/>
        <v>18908</v>
      </c>
      <c r="N37">
        <f t="shared" si="10"/>
        <v>55323.6</v>
      </c>
      <c r="O37">
        <f t="shared" si="11"/>
        <v>89086</v>
      </c>
      <c r="Q37">
        <v>33519</v>
      </c>
      <c r="R37">
        <v>9424</v>
      </c>
      <c r="T37">
        <v>4032.5999999999985</v>
      </c>
      <c r="U37">
        <v>935.79999999999563</v>
      </c>
      <c r="W37">
        <v>9280.1999999999989</v>
      </c>
      <c r="X37">
        <v>935.80000000000007</v>
      </c>
      <c r="AD37">
        <v>55323.6</v>
      </c>
      <c r="AE37">
        <v>2.5467973884562829</v>
      </c>
      <c r="AK37">
        <v>55323.6</v>
      </c>
      <c r="AL37">
        <v>2.5467973884562829</v>
      </c>
    </row>
    <row r="38" spans="2:38" x14ac:dyDescent="0.25">
      <c r="B38">
        <v>75843</v>
      </c>
      <c r="C38">
        <v>93541</v>
      </c>
      <c r="D38">
        <v>36958</v>
      </c>
      <c r="E38">
        <v>88015</v>
      </c>
      <c r="F38">
        <v>36554</v>
      </c>
      <c r="H38">
        <v>95372</v>
      </c>
      <c r="J38">
        <f t="shared" si="6"/>
        <v>66182.2</v>
      </c>
      <c r="K38">
        <f t="shared" si="7"/>
        <v>1.4410521257981754</v>
      </c>
      <c r="L38">
        <f t="shared" si="8"/>
        <v>93541</v>
      </c>
      <c r="M38">
        <f t="shared" si="9"/>
        <v>36554</v>
      </c>
      <c r="N38">
        <f t="shared" si="10"/>
        <v>66182.2</v>
      </c>
      <c r="O38">
        <f t="shared" si="11"/>
        <v>56987</v>
      </c>
      <c r="Q38">
        <v>-11761</v>
      </c>
      <c r="R38">
        <v>6957</v>
      </c>
      <c r="T38">
        <v>15604.599999999999</v>
      </c>
      <c r="U38">
        <v>137.39999999999418</v>
      </c>
      <c r="W38">
        <v>16270.2</v>
      </c>
      <c r="X38">
        <v>2813.8</v>
      </c>
      <c r="AD38">
        <v>66182.2</v>
      </c>
      <c r="AE38">
        <v>1.4410521257981754</v>
      </c>
      <c r="AI38">
        <v>66182.2</v>
      </c>
      <c r="AJ38">
        <v>1.4410521257981754</v>
      </c>
    </row>
    <row r="39" spans="2:38" x14ac:dyDescent="0.25">
      <c r="B39">
        <v>34884</v>
      </c>
      <c r="C39">
        <v>22643</v>
      </c>
      <c r="D39">
        <v>54480</v>
      </c>
      <c r="E39">
        <v>96655</v>
      </c>
      <c r="F39">
        <v>53162</v>
      </c>
      <c r="H39">
        <v>72533</v>
      </c>
      <c r="J39">
        <f t="shared" si="6"/>
        <v>52364.800000000003</v>
      </c>
      <c r="K39">
        <f t="shared" si="7"/>
        <v>1.3851480383769248</v>
      </c>
      <c r="L39">
        <f t="shared" si="8"/>
        <v>96655</v>
      </c>
      <c r="M39">
        <f t="shared" si="9"/>
        <v>22643</v>
      </c>
      <c r="N39">
        <f t="shared" si="10"/>
        <v>52364.800000000003</v>
      </c>
      <c r="O39">
        <f t="shared" si="11"/>
        <v>74012</v>
      </c>
      <c r="Q39">
        <v>5990</v>
      </c>
      <c r="R39">
        <v>1213</v>
      </c>
      <c r="T39">
        <v>1295.2000000000044</v>
      </c>
      <c r="U39">
        <v>-531.59999999999854</v>
      </c>
      <c r="W39">
        <v>8483.1999999999989</v>
      </c>
      <c r="X39">
        <v>3344.3999999999996</v>
      </c>
      <c r="Z39">
        <v>52364.800000000003</v>
      </c>
      <c r="AA39">
        <v>1.3851480383769248</v>
      </c>
      <c r="AK39">
        <v>52364.800000000003</v>
      </c>
      <c r="AL39">
        <v>1.3851480383769248</v>
      </c>
    </row>
    <row r="40" spans="2:38" x14ac:dyDescent="0.25">
      <c r="B40">
        <v>120172</v>
      </c>
      <c r="C40">
        <v>17417</v>
      </c>
      <c r="D40">
        <v>84483</v>
      </c>
      <c r="E40">
        <v>62744</v>
      </c>
      <c r="F40">
        <v>16320</v>
      </c>
      <c r="H40">
        <v>78575</v>
      </c>
      <c r="J40">
        <f t="shared" si="6"/>
        <v>60227.199999999997</v>
      </c>
      <c r="K40">
        <f t="shared" si="7"/>
        <v>1.304643084852027</v>
      </c>
      <c r="L40">
        <f t="shared" si="8"/>
        <v>120172</v>
      </c>
      <c r="M40">
        <f t="shared" si="9"/>
        <v>16320</v>
      </c>
      <c r="N40">
        <f t="shared" si="10"/>
        <v>60227.199999999997</v>
      </c>
      <c r="O40">
        <f t="shared" si="11"/>
        <v>103852</v>
      </c>
      <c r="Q40">
        <v>-27205</v>
      </c>
      <c r="R40">
        <v>-2</v>
      </c>
      <c r="T40">
        <v>1359.3999999999942</v>
      </c>
      <c r="U40">
        <v>14.799999999995634</v>
      </c>
      <c r="W40">
        <v>10537.400000000001</v>
      </c>
      <c r="X40">
        <v>4051.2</v>
      </c>
      <c r="AD40">
        <v>60227.199999999997</v>
      </c>
      <c r="AE40">
        <v>1.304643084852027</v>
      </c>
      <c r="AI40">
        <v>60227.199999999997</v>
      </c>
      <c r="AJ40">
        <v>1.304643084852027</v>
      </c>
    </row>
    <row r="41" spans="2:38" x14ac:dyDescent="0.25">
      <c r="B41">
        <v>88421</v>
      </c>
      <c r="C41">
        <v>75118</v>
      </c>
      <c r="D41">
        <v>97105</v>
      </c>
      <c r="E41">
        <v>36783</v>
      </c>
      <c r="F41">
        <v>39773</v>
      </c>
      <c r="H41">
        <v>71080</v>
      </c>
      <c r="J41">
        <f t="shared" si="6"/>
        <v>67440</v>
      </c>
      <c r="K41">
        <f t="shared" si="7"/>
        <v>1.0539739027283512</v>
      </c>
      <c r="L41">
        <f t="shared" si="8"/>
        <v>97105</v>
      </c>
      <c r="M41">
        <f t="shared" si="9"/>
        <v>36783</v>
      </c>
      <c r="N41">
        <f t="shared" si="10"/>
        <v>67440</v>
      </c>
      <c r="O41">
        <f t="shared" si="11"/>
        <v>60322</v>
      </c>
      <c r="Q41">
        <v>-15758</v>
      </c>
      <c r="R41">
        <v>-5535</v>
      </c>
      <c r="T41">
        <v>-8155.8000000000029</v>
      </c>
      <c r="U41">
        <v>-1967.8000000000029</v>
      </c>
      <c r="W41">
        <v>11192.199999999999</v>
      </c>
      <c r="X41">
        <v>2697.7999999999997</v>
      </c>
      <c r="AB41">
        <v>67440</v>
      </c>
      <c r="AC41">
        <v>1.0539739027283512</v>
      </c>
      <c r="AI41">
        <v>67440</v>
      </c>
      <c r="AJ41">
        <v>1.0539739027283512</v>
      </c>
    </row>
    <row r="42" spans="2:38" x14ac:dyDescent="0.25">
      <c r="B42">
        <v>16877</v>
      </c>
      <c r="C42">
        <v>53628</v>
      </c>
      <c r="D42">
        <v>39081</v>
      </c>
      <c r="E42">
        <v>26417</v>
      </c>
      <c r="F42">
        <v>95632</v>
      </c>
      <c r="H42">
        <v>48741</v>
      </c>
      <c r="J42">
        <f t="shared" si="6"/>
        <v>46327</v>
      </c>
      <c r="K42">
        <f t="shared" si="7"/>
        <v>1.0521078420791332</v>
      </c>
      <c r="L42">
        <f t="shared" si="8"/>
        <v>95632</v>
      </c>
      <c r="M42">
        <f t="shared" si="9"/>
        <v>16877</v>
      </c>
      <c r="N42">
        <f t="shared" si="10"/>
        <v>46327</v>
      </c>
      <c r="O42">
        <f t="shared" si="11"/>
        <v>78755</v>
      </c>
      <c r="Q42">
        <v>-28626</v>
      </c>
      <c r="R42">
        <v>-2949</v>
      </c>
      <c r="T42">
        <v>16462.599999999999</v>
      </c>
      <c r="U42">
        <v>2141.1999999999971</v>
      </c>
      <c r="W42">
        <v>16462.599999999999</v>
      </c>
      <c r="X42">
        <v>2569.6000000000004</v>
      </c>
      <c r="AD42">
        <v>46327</v>
      </c>
      <c r="AE42">
        <v>1.0521078420791332</v>
      </c>
      <c r="AI42">
        <v>46327</v>
      </c>
      <c r="AJ42">
        <v>1.0521078420791332</v>
      </c>
    </row>
    <row r="43" spans="2:38" x14ac:dyDescent="0.25">
      <c r="B43">
        <v>37843</v>
      </c>
      <c r="C43">
        <v>55330</v>
      </c>
      <c r="D43">
        <v>73744</v>
      </c>
      <c r="E43">
        <v>104282</v>
      </c>
      <c r="F43">
        <v>14162</v>
      </c>
      <c r="H43">
        <v>59310</v>
      </c>
      <c r="J43">
        <f t="shared" si="6"/>
        <v>57072.2</v>
      </c>
      <c r="K43">
        <f t="shared" si="7"/>
        <v>1.0392099831441579</v>
      </c>
      <c r="L43">
        <f t="shared" si="8"/>
        <v>104282</v>
      </c>
      <c r="M43">
        <f t="shared" si="9"/>
        <v>14162</v>
      </c>
      <c r="N43">
        <f t="shared" si="10"/>
        <v>57072.2</v>
      </c>
      <c r="O43">
        <f t="shared" si="11"/>
        <v>90120</v>
      </c>
      <c r="Q43">
        <v>-8586</v>
      </c>
      <c r="R43">
        <v>-47</v>
      </c>
      <c r="T43">
        <v>-1500.4000000000015</v>
      </c>
      <c r="U43">
        <v>-222.20000000000437</v>
      </c>
      <c r="W43">
        <v>8083.2000000000007</v>
      </c>
      <c r="X43">
        <v>1986.6000000000001</v>
      </c>
      <c r="Z43">
        <v>57072.2</v>
      </c>
      <c r="AA43">
        <v>1.0392099831441579</v>
      </c>
      <c r="AI43">
        <v>57072.2</v>
      </c>
      <c r="AJ43">
        <v>1.0392099831441579</v>
      </c>
    </row>
    <row r="44" spans="2:38" x14ac:dyDescent="0.25">
      <c r="B44">
        <v>21115</v>
      </c>
      <c r="C44">
        <v>12520</v>
      </c>
      <c r="D44">
        <v>55754</v>
      </c>
      <c r="E44">
        <v>31489</v>
      </c>
      <c r="F44">
        <v>80034</v>
      </c>
      <c r="H44">
        <v>72934</v>
      </c>
      <c r="J44">
        <f t="shared" si="6"/>
        <v>40182.400000000001</v>
      </c>
      <c r="K44">
        <f t="shared" si="7"/>
        <v>1.815073265907462</v>
      </c>
      <c r="L44">
        <f t="shared" si="8"/>
        <v>80034</v>
      </c>
      <c r="M44">
        <f t="shared" si="9"/>
        <v>12520</v>
      </c>
      <c r="N44">
        <f t="shared" si="10"/>
        <v>40182.400000000001</v>
      </c>
      <c r="O44">
        <f t="shared" si="11"/>
        <v>67514</v>
      </c>
      <c r="Q44">
        <v>4423</v>
      </c>
      <c r="R44">
        <v>-8510</v>
      </c>
      <c r="T44">
        <v>9260.2000000000007</v>
      </c>
      <c r="U44">
        <v>2650</v>
      </c>
      <c r="W44">
        <v>12911.400000000001</v>
      </c>
      <c r="X44">
        <v>2654</v>
      </c>
      <c r="AD44">
        <v>40182.400000000001</v>
      </c>
      <c r="AE44">
        <v>1.815073265907462</v>
      </c>
      <c r="AK44">
        <v>40182.400000000001</v>
      </c>
      <c r="AL44">
        <v>1.815073265907462</v>
      </c>
    </row>
    <row r="45" spans="2:38" x14ac:dyDescent="0.25">
      <c r="B45">
        <v>19404</v>
      </c>
      <c r="C45">
        <v>14856</v>
      </c>
      <c r="D45">
        <v>99783</v>
      </c>
      <c r="E45">
        <v>22303</v>
      </c>
      <c r="F45">
        <v>45966</v>
      </c>
      <c r="H45">
        <v>77734</v>
      </c>
      <c r="J45">
        <f t="shared" si="6"/>
        <v>40462.400000000001</v>
      </c>
      <c r="K45">
        <f t="shared" si="7"/>
        <v>1.9211416030685278</v>
      </c>
      <c r="L45">
        <f t="shared" si="8"/>
        <v>99783</v>
      </c>
      <c r="M45">
        <f t="shared" si="9"/>
        <v>14856</v>
      </c>
      <c r="N45">
        <f t="shared" si="10"/>
        <v>40462.400000000001</v>
      </c>
      <c r="O45">
        <f t="shared" si="11"/>
        <v>84927</v>
      </c>
      <c r="Q45">
        <v>8485</v>
      </c>
      <c r="R45">
        <v>0</v>
      </c>
      <c r="T45">
        <v>-2907.4000000000015</v>
      </c>
      <c r="U45">
        <v>-1925.1999999999971</v>
      </c>
      <c r="W45">
        <v>10830.199999999999</v>
      </c>
      <c r="X45">
        <v>4141.6000000000004</v>
      </c>
      <c r="AD45">
        <v>40462.400000000001</v>
      </c>
      <c r="AE45">
        <v>1.9211416030685278</v>
      </c>
      <c r="AK45">
        <v>40462.400000000001</v>
      </c>
      <c r="AL45">
        <v>1.9211416030685278</v>
      </c>
    </row>
    <row r="46" spans="2:38" x14ac:dyDescent="0.25">
      <c r="B46">
        <v>109458</v>
      </c>
      <c r="C46">
        <v>76931</v>
      </c>
      <c r="D46">
        <v>43762</v>
      </c>
      <c r="E46">
        <v>76080</v>
      </c>
      <c r="F46">
        <v>93471</v>
      </c>
      <c r="H46">
        <v>138553</v>
      </c>
      <c r="J46">
        <f t="shared" si="6"/>
        <v>79940.399999999994</v>
      </c>
      <c r="K46">
        <f t="shared" si="7"/>
        <v>1.7332037367839042</v>
      </c>
      <c r="L46">
        <f t="shared" si="8"/>
        <v>109458</v>
      </c>
      <c r="M46">
        <f t="shared" si="9"/>
        <v>43762</v>
      </c>
      <c r="N46">
        <f t="shared" si="10"/>
        <v>79940.399999999994</v>
      </c>
      <c r="O46">
        <f t="shared" si="11"/>
        <v>65696</v>
      </c>
      <c r="Q46">
        <v>670</v>
      </c>
      <c r="R46">
        <v>1247</v>
      </c>
      <c r="T46">
        <v>-3650.4000000000087</v>
      </c>
      <c r="U46">
        <v>-244.60000000000582</v>
      </c>
      <c r="W46">
        <v>12228.800000000001</v>
      </c>
      <c r="X46">
        <v>2131.4</v>
      </c>
      <c r="AF46">
        <v>79940.399999999994</v>
      </c>
      <c r="AG46">
        <v>1.7332037367839042</v>
      </c>
      <c r="AK46">
        <v>79940.399999999994</v>
      </c>
      <c r="AL46">
        <v>1.7332037367839042</v>
      </c>
    </row>
    <row r="47" spans="2:38" x14ac:dyDescent="0.25">
      <c r="B47">
        <v>77620</v>
      </c>
      <c r="C47">
        <v>91494</v>
      </c>
      <c r="D47">
        <v>17152</v>
      </c>
      <c r="E47">
        <v>28625</v>
      </c>
      <c r="F47">
        <v>44024</v>
      </c>
      <c r="H47">
        <v>56129</v>
      </c>
      <c r="J47">
        <f t="shared" si="6"/>
        <v>51783</v>
      </c>
      <c r="K47">
        <f t="shared" si="7"/>
        <v>1.0839271575613618</v>
      </c>
      <c r="L47">
        <f t="shared" si="8"/>
        <v>91494</v>
      </c>
      <c r="M47">
        <f t="shared" si="9"/>
        <v>17152</v>
      </c>
      <c r="N47">
        <f t="shared" si="10"/>
        <v>51783</v>
      </c>
      <c r="O47">
        <f t="shared" si="11"/>
        <v>74342</v>
      </c>
      <c r="Q47">
        <v>-11644</v>
      </c>
      <c r="R47">
        <v>299</v>
      </c>
      <c r="T47">
        <v>-5264.4000000000015</v>
      </c>
      <c r="U47">
        <v>93</v>
      </c>
      <c r="W47">
        <v>22089.600000000002</v>
      </c>
      <c r="X47">
        <v>3574.2</v>
      </c>
      <c r="Z47">
        <v>51783</v>
      </c>
      <c r="AA47">
        <v>1.0839271575613618</v>
      </c>
      <c r="AI47">
        <v>51783</v>
      </c>
      <c r="AJ47">
        <v>1.0839271575613618</v>
      </c>
    </row>
    <row r="48" spans="2:38" x14ac:dyDescent="0.25">
      <c r="B48">
        <v>41295</v>
      </c>
      <c r="C48">
        <v>49168</v>
      </c>
      <c r="D48">
        <v>67465</v>
      </c>
      <c r="E48">
        <v>89007</v>
      </c>
      <c r="F48">
        <v>51623</v>
      </c>
      <c r="H48">
        <v>89580</v>
      </c>
      <c r="J48">
        <f t="shared" si="6"/>
        <v>59711.6</v>
      </c>
      <c r="K48">
        <f t="shared" si="7"/>
        <v>1.5002110142752831</v>
      </c>
      <c r="L48">
        <f t="shared" si="8"/>
        <v>89007</v>
      </c>
      <c r="M48">
        <f t="shared" si="9"/>
        <v>41295</v>
      </c>
      <c r="N48">
        <f t="shared" si="10"/>
        <v>59711.6</v>
      </c>
      <c r="O48">
        <f t="shared" si="11"/>
        <v>47712</v>
      </c>
      <c r="Q48">
        <v>23283</v>
      </c>
      <c r="R48">
        <v>1435</v>
      </c>
      <c r="T48">
        <v>-3658</v>
      </c>
      <c r="U48">
        <v>2828.5999999999985</v>
      </c>
      <c r="W48">
        <v>10864.399999999998</v>
      </c>
      <c r="X48">
        <v>4196.6000000000004</v>
      </c>
      <c r="AB48">
        <v>59711.6</v>
      </c>
      <c r="AC48">
        <v>1.5002110142752831</v>
      </c>
      <c r="AK48">
        <v>59711.6</v>
      </c>
      <c r="AL48">
        <v>1.5002110142752831</v>
      </c>
    </row>
    <row r="49" spans="2:38" x14ac:dyDescent="0.25">
      <c r="B49">
        <v>78111</v>
      </c>
      <c r="C49">
        <v>107395</v>
      </c>
      <c r="D49">
        <v>77069</v>
      </c>
      <c r="E49">
        <v>36459</v>
      </c>
      <c r="F49">
        <v>98783</v>
      </c>
      <c r="H49">
        <v>125249</v>
      </c>
      <c r="J49">
        <f t="shared" si="6"/>
        <v>79563.399999999994</v>
      </c>
      <c r="K49">
        <f t="shared" si="7"/>
        <v>1.5742037167843508</v>
      </c>
      <c r="L49">
        <f t="shared" si="8"/>
        <v>107395</v>
      </c>
      <c r="M49">
        <f t="shared" si="9"/>
        <v>36459</v>
      </c>
      <c r="N49">
        <f t="shared" si="10"/>
        <v>79563.399999999994</v>
      </c>
      <c r="O49">
        <f t="shared" si="11"/>
        <v>70936</v>
      </c>
      <c r="Q49">
        <v>-14602</v>
      </c>
      <c r="R49">
        <v>2740</v>
      </c>
      <c r="T49">
        <v>-5528</v>
      </c>
      <c r="U49">
        <v>-976</v>
      </c>
      <c r="W49">
        <v>16511.599999999999</v>
      </c>
      <c r="X49">
        <v>976.00000000000011</v>
      </c>
      <c r="AF49">
        <v>79563.399999999994</v>
      </c>
      <c r="AG49">
        <v>1.5742037167843508</v>
      </c>
      <c r="AK49">
        <v>79563.399999999994</v>
      </c>
      <c r="AL49">
        <v>1.5742037167843508</v>
      </c>
    </row>
    <row r="50" spans="2:38" x14ac:dyDescent="0.25">
      <c r="B50">
        <v>13323</v>
      </c>
      <c r="C50">
        <v>107505</v>
      </c>
      <c r="D50">
        <v>95925</v>
      </c>
      <c r="E50">
        <v>97919</v>
      </c>
      <c r="F50">
        <v>12540</v>
      </c>
      <c r="H50">
        <v>84257</v>
      </c>
      <c r="J50">
        <f t="shared" si="6"/>
        <v>65442.400000000001</v>
      </c>
      <c r="K50">
        <f t="shared" si="7"/>
        <v>1.2874986247448137</v>
      </c>
      <c r="L50">
        <f t="shared" si="8"/>
        <v>107505</v>
      </c>
      <c r="M50">
        <f t="shared" si="9"/>
        <v>12540</v>
      </c>
      <c r="N50">
        <f t="shared" si="10"/>
        <v>65442.400000000001</v>
      </c>
      <c r="O50">
        <f t="shared" si="11"/>
        <v>94965</v>
      </c>
      <c r="Q50">
        <v>-5656</v>
      </c>
      <c r="R50">
        <v>-1203</v>
      </c>
      <c r="T50">
        <v>-11284.999999999993</v>
      </c>
      <c r="U50">
        <v>1309.5999999999985</v>
      </c>
      <c r="W50">
        <v>13394.6</v>
      </c>
      <c r="X50">
        <v>2120.4</v>
      </c>
      <c r="AB50">
        <v>65442.400000000001</v>
      </c>
      <c r="AC50">
        <v>1.2874986247448137</v>
      </c>
      <c r="AI50">
        <v>65442.400000000001</v>
      </c>
      <c r="AJ50">
        <v>1.2874986247448137</v>
      </c>
    </row>
    <row r="51" spans="2:38" x14ac:dyDescent="0.25">
      <c r="B51">
        <v>67889</v>
      </c>
      <c r="C51">
        <v>112612</v>
      </c>
      <c r="D51">
        <v>99010</v>
      </c>
      <c r="E51">
        <v>79346</v>
      </c>
      <c r="F51">
        <v>104639</v>
      </c>
      <c r="H51">
        <v>131354</v>
      </c>
      <c r="J51">
        <f t="shared" si="6"/>
        <v>92699.199999999997</v>
      </c>
      <c r="K51">
        <f t="shared" si="7"/>
        <v>1.4169917323989851</v>
      </c>
      <c r="L51">
        <f t="shared" si="8"/>
        <v>112612</v>
      </c>
      <c r="M51">
        <f t="shared" si="9"/>
        <v>67889</v>
      </c>
      <c r="N51">
        <f t="shared" si="10"/>
        <v>92699.199999999997</v>
      </c>
      <c r="O51">
        <f t="shared" si="11"/>
        <v>44723</v>
      </c>
      <c r="Q51">
        <v>-12187</v>
      </c>
      <c r="R51">
        <v>-6</v>
      </c>
      <c r="T51">
        <v>5369.1999999999971</v>
      </c>
      <c r="U51">
        <v>3661.1999999999971</v>
      </c>
      <c r="W51">
        <v>10314.4</v>
      </c>
      <c r="X51">
        <v>4447.5999999999995</v>
      </c>
      <c r="AF51">
        <v>92699.199999999997</v>
      </c>
      <c r="AG51">
        <v>1.4169917323989851</v>
      </c>
      <c r="AI51">
        <v>92699.199999999997</v>
      </c>
      <c r="AJ51">
        <v>1.4169917323989851</v>
      </c>
    </row>
    <row r="52" spans="2:38" x14ac:dyDescent="0.25">
      <c r="B52">
        <v>13844</v>
      </c>
      <c r="C52">
        <v>56407</v>
      </c>
      <c r="D52">
        <v>63080</v>
      </c>
      <c r="E52">
        <v>110748</v>
      </c>
      <c r="F52">
        <v>36285</v>
      </c>
      <c r="H52">
        <v>65099</v>
      </c>
      <c r="J52">
        <f t="shared" si="6"/>
        <v>56072.800000000003</v>
      </c>
      <c r="K52">
        <f t="shared" si="7"/>
        <v>1.1609728781155926</v>
      </c>
      <c r="L52">
        <f t="shared" si="8"/>
        <v>110748</v>
      </c>
      <c r="M52">
        <f t="shared" si="9"/>
        <v>13844</v>
      </c>
      <c r="N52">
        <f t="shared" si="10"/>
        <v>56072.800000000003</v>
      </c>
      <c r="O52">
        <f t="shared" si="11"/>
        <v>96904</v>
      </c>
      <c r="Q52">
        <v>-25429</v>
      </c>
      <c r="R52">
        <v>43</v>
      </c>
      <c r="T52">
        <v>-6386.5999999999985</v>
      </c>
      <c r="U52">
        <v>3589.4000000000015</v>
      </c>
      <c r="W52">
        <v>15960.599999999999</v>
      </c>
      <c r="X52">
        <v>4746.6000000000004</v>
      </c>
      <c r="AB52">
        <v>56072.800000000003</v>
      </c>
      <c r="AC52">
        <v>1.1609728781155926</v>
      </c>
      <c r="AI52">
        <v>56072.800000000003</v>
      </c>
      <c r="AJ52">
        <v>1.1609728781155926</v>
      </c>
    </row>
    <row r="53" spans="2:38" x14ac:dyDescent="0.25">
      <c r="B53">
        <v>90702</v>
      </c>
      <c r="C53">
        <v>13761</v>
      </c>
      <c r="D53">
        <v>70703</v>
      </c>
      <c r="E53">
        <v>66943</v>
      </c>
      <c r="F53">
        <v>56572</v>
      </c>
      <c r="H53">
        <v>130705</v>
      </c>
      <c r="J53">
        <f t="shared" si="6"/>
        <v>59736.2</v>
      </c>
      <c r="K53">
        <f t="shared" si="7"/>
        <v>2.1880367348441983</v>
      </c>
      <c r="L53">
        <f t="shared" si="8"/>
        <v>90702</v>
      </c>
      <c r="M53">
        <f t="shared" si="9"/>
        <v>13761</v>
      </c>
      <c r="N53">
        <f t="shared" si="10"/>
        <v>59736.2</v>
      </c>
      <c r="O53">
        <f t="shared" si="11"/>
        <v>76941</v>
      </c>
      <c r="Q53">
        <v>24556</v>
      </c>
      <c r="R53">
        <v>5458</v>
      </c>
      <c r="T53">
        <v>-3190.6000000000058</v>
      </c>
      <c r="U53">
        <v>-4762.4000000000015</v>
      </c>
      <c r="W53">
        <v>13710.2</v>
      </c>
      <c r="X53">
        <v>4808.3999999999996</v>
      </c>
      <c r="AF53">
        <v>59736.2</v>
      </c>
      <c r="AG53">
        <v>2.1880367348441983</v>
      </c>
      <c r="AK53">
        <v>59736.2</v>
      </c>
      <c r="AL53">
        <v>2.1880367348441983</v>
      </c>
    </row>
    <row r="54" spans="2:38" x14ac:dyDescent="0.25">
      <c r="B54">
        <v>89555</v>
      </c>
      <c r="C54">
        <v>21115</v>
      </c>
      <c r="D54">
        <v>100968</v>
      </c>
      <c r="E54">
        <v>12986</v>
      </c>
      <c r="F54">
        <v>6421</v>
      </c>
      <c r="H54">
        <v>63725</v>
      </c>
      <c r="J54">
        <f t="shared" si="6"/>
        <v>46209</v>
      </c>
      <c r="K54">
        <f t="shared" si="7"/>
        <v>1.3790603562076651</v>
      </c>
      <c r="L54">
        <f t="shared" si="8"/>
        <v>100968</v>
      </c>
      <c r="M54">
        <f t="shared" si="9"/>
        <v>6421</v>
      </c>
      <c r="N54">
        <f t="shared" si="10"/>
        <v>46209</v>
      </c>
      <c r="O54">
        <f t="shared" si="11"/>
        <v>94547</v>
      </c>
      <c r="Q54">
        <v>2471</v>
      </c>
      <c r="R54">
        <v>-2064</v>
      </c>
      <c r="T54">
        <v>-13101.599999999999</v>
      </c>
      <c r="U54">
        <v>800</v>
      </c>
      <c r="W54">
        <v>13101.6</v>
      </c>
      <c r="X54">
        <v>4106.7999999999993</v>
      </c>
      <c r="Z54">
        <v>46209</v>
      </c>
      <c r="AA54">
        <v>1.3790603562076651</v>
      </c>
      <c r="AI54">
        <v>46209</v>
      </c>
      <c r="AJ54">
        <v>1.3790603562076651</v>
      </c>
    </row>
    <row r="55" spans="2:38" x14ac:dyDescent="0.25">
      <c r="B55">
        <v>66864</v>
      </c>
      <c r="C55">
        <v>99497</v>
      </c>
      <c r="D55">
        <v>34475</v>
      </c>
      <c r="E55">
        <v>9506</v>
      </c>
      <c r="F55">
        <v>63871</v>
      </c>
      <c r="H55">
        <v>77331</v>
      </c>
      <c r="J55">
        <f t="shared" si="6"/>
        <v>54842.6</v>
      </c>
      <c r="K55">
        <f t="shared" si="7"/>
        <v>1.4100534985576907</v>
      </c>
      <c r="L55">
        <f t="shared" si="8"/>
        <v>99497</v>
      </c>
      <c r="M55">
        <f t="shared" si="9"/>
        <v>9506</v>
      </c>
      <c r="N55">
        <f t="shared" si="10"/>
        <v>54842.6</v>
      </c>
      <c r="O55">
        <f t="shared" si="11"/>
        <v>89991</v>
      </c>
      <c r="Q55">
        <v>7713</v>
      </c>
      <c r="R55">
        <v>-3022</v>
      </c>
      <c r="T55">
        <v>-4591</v>
      </c>
      <c r="U55">
        <v>-966.80000000000291</v>
      </c>
      <c r="W55">
        <v>16820.2</v>
      </c>
      <c r="X55">
        <v>2065.6</v>
      </c>
      <c r="Z55">
        <v>54842.6</v>
      </c>
      <c r="AA55">
        <v>1.4100534985576907</v>
      </c>
      <c r="AI55">
        <v>54842.6</v>
      </c>
      <c r="AJ55">
        <v>1.4100534985576907</v>
      </c>
    </row>
    <row r="56" spans="2:38" x14ac:dyDescent="0.25">
      <c r="B56">
        <v>26027</v>
      </c>
      <c r="C56">
        <v>56772</v>
      </c>
      <c r="D56">
        <v>10646</v>
      </c>
      <c r="E56">
        <v>49994</v>
      </c>
      <c r="F56">
        <v>56646</v>
      </c>
      <c r="H56">
        <v>55102</v>
      </c>
      <c r="J56">
        <f t="shared" si="6"/>
        <v>40017</v>
      </c>
      <c r="K56">
        <f t="shared" si="7"/>
        <v>1.3769647899642652</v>
      </c>
      <c r="L56">
        <f t="shared" si="8"/>
        <v>56772</v>
      </c>
      <c r="M56">
        <f t="shared" si="9"/>
        <v>10646</v>
      </c>
      <c r="N56">
        <f t="shared" si="10"/>
        <v>40017</v>
      </c>
      <c r="O56">
        <f t="shared" si="11"/>
        <v>46126</v>
      </c>
      <c r="Q56">
        <v>2950</v>
      </c>
      <c r="R56">
        <v>-7081</v>
      </c>
      <c r="T56">
        <v>2108.4000000000015</v>
      </c>
      <c r="U56">
        <v>-546.80000000000291</v>
      </c>
      <c r="W56">
        <v>5032.3999999999996</v>
      </c>
      <c r="X56">
        <v>5440.4000000000005</v>
      </c>
      <c r="Z56">
        <v>40017</v>
      </c>
      <c r="AA56">
        <v>1.3769647899642652</v>
      </c>
      <c r="AK56">
        <v>40017</v>
      </c>
      <c r="AL56">
        <v>1.3769647899642652</v>
      </c>
    </row>
    <row r="57" spans="2:38" x14ac:dyDescent="0.25">
      <c r="B57">
        <v>93579</v>
      </c>
      <c r="C57">
        <v>109298</v>
      </c>
      <c r="D57">
        <v>87338</v>
      </c>
      <c r="E57">
        <v>12000</v>
      </c>
      <c r="F57">
        <v>15759</v>
      </c>
      <c r="H57">
        <v>122844</v>
      </c>
      <c r="J57">
        <f t="shared" si="6"/>
        <v>63594.8</v>
      </c>
      <c r="K57">
        <f t="shared" si="7"/>
        <v>1.9316673690301722</v>
      </c>
      <c r="L57">
        <f t="shared" si="8"/>
        <v>109298</v>
      </c>
      <c r="M57">
        <f t="shared" si="9"/>
        <v>12000</v>
      </c>
      <c r="N57">
        <f t="shared" si="10"/>
        <v>63594.8</v>
      </c>
      <c r="O57">
        <f t="shared" si="11"/>
        <v>97298</v>
      </c>
      <c r="Q57">
        <v>7347</v>
      </c>
      <c r="R57">
        <v>4991</v>
      </c>
      <c r="T57">
        <v>1627.4000000000015</v>
      </c>
      <c r="U57">
        <v>4399</v>
      </c>
      <c r="W57">
        <v>17568.599999999999</v>
      </c>
      <c r="X57">
        <v>6652.5999999999995</v>
      </c>
      <c r="AF57">
        <v>63594.8</v>
      </c>
      <c r="AG57">
        <v>1.9316673690301722</v>
      </c>
      <c r="AK57">
        <v>63594.8</v>
      </c>
      <c r="AL57">
        <v>1.9316673690301722</v>
      </c>
    </row>
    <row r="58" spans="2:38" x14ac:dyDescent="0.25">
      <c r="B58">
        <v>85973</v>
      </c>
      <c r="C58">
        <v>110144</v>
      </c>
      <c r="D58">
        <v>71158</v>
      </c>
      <c r="E58">
        <v>32129</v>
      </c>
      <c r="F58">
        <v>93357</v>
      </c>
      <c r="H58">
        <v>132384</v>
      </c>
      <c r="J58">
        <f t="shared" si="6"/>
        <v>78552.2</v>
      </c>
      <c r="K58">
        <f t="shared" si="7"/>
        <v>1.6852997115294035</v>
      </c>
      <c r="L58">
        <f t="shared" si="8"/>
        <v>110144</v>
      </c>
      <c r="M58">
        <f t="shared" si="9"/>
        <v>32129</v>
      </c>
      <c r="N58">
        <f t="shared" si="10"/>
        <v>78552.2</v>
      </c>
      <c r="O58">
        <f t="shared" si="11"/>
        <v>78015</v>
      </c>
      <c r="Q58">
        <v>3726</v>
      </c>
      <c r="R58">
        <v>-871</v>
      </c>
      <c r="T58">
        <v>4407.8000000000029</v>
      </c>
      <c r="U58">
        <v>-3602</v>
      </c>
      <c r="W58">
        <v>22269</v>
      </c>
      <c r="X58">
        <v>3614</v>
      </c>
      <c r="AF58">
        <v>78552.2</v>
      </c>
      <c r="AG58">
        <v>1.6852997115294035</v>
      </c>
      <c r="AK58">
        <v>78552.2</v>
      </c>
      <c r="AL58">
        <v>1.6852997115294035</v>
      </c>
    </row>
    <row r="59" spans="2:38" x14ac:dyDescent="0.25">
      <c r="B59">
        <v>27238</v>
      </c>
      <c r="C59">
        <v>90033</v>
      </c>
      <c r="D59">
        <v>101806</v>
      </c>
      <c r="E59">
        <v>72524</v>
      </c>
      <c r="F59">
        <v>23256</v>
      </c>
      <c r="H59">
        <v>119581</v>
      </c>
      <c r="J59">
        <f t="shared" si="6"/>
        <v>62971.4</v>
      </c>
      <c r="K59">
        <f t="shared" si="7"/>
        <v>1.8989731846520801</v>
      </c>
      <c r="L59">
        <f t="shared" si="8"/>
        <v>101806</v>
      </c>
      <c r="M59">
        <f t="shared" si="9"/>
        <v>23256</v>
      </c>
      <c r="N59">
        <f t="shared" si="10"/>
        <v>62971.4</v>
      </c>
      <c r="O59">
        <f t="shared" si="11"/>
        <v>78550</v>
      </c>
      <c r="Q59">
        <v>2485</v>
      </c>
      <c r="R59">
        <v>-8104</v>
      </c>
      <c r="T59">
        <v>659.59999999999854</v>
      </c>
      <c r="U59">
        <v>241.59999999999854</v>
      </c>
      <c r="W59">
        <v>7184</v>
      </c>
      <c r="X59">
        <v>2114.4</v>
      </c>
      <c r="AF59">
        <v>62971.4</v>
      </c>
      <c r="AG59">
        <v>1.8989731846520801</v>
      </c>
      <c r="AK59">
        <v>62971.4</v>
      </c>
      <c r="AL59">
        <v>1.8989731846520801</v>
      </c>
    </row>
    <row r="60" spans="2:38" x14ac:dyDescent="0.25">
      <c r="B60">
        <v>22857</v>
      </c>
      <c r="C60">
        <v>45319</v>
      </c>
      <c r="D60">
        <v>90578</v>
      </c>
      <c r="E60">
        <v>65809</v>
      </c>
      <c r="F60">
        <v>51875</v>
      </c>
      <c r="H60">
        <v>59222</v>
      </c>
      <c r="J60">
        <f t="shared" si="6"/>
        <v>55287.6</v>
      </c>
      <c r="K60">
        <f t="shared" si="7"/>
        <v>1.0711624306354408</v>
      </c>
      <c r="L60">
        <f t="shared" si="8"/>
        <v>90578</v>
      </c>
      <c r="M60">
        <f t="shared" si="9"/>
        <v>22857</v>
      </c>
      <c r="N60">
        <f t="shared" si="10"/>
        <v>55287.6</v>
      </c>
      <c r="O60">
        <f t="shared" si="11"/>
        <v>67721</v>
      </c>
      <c r="Q60">
        <v>-13102</v>
      </c>
      <c r="R60">
        <v>-517</v>
      </c>
      <c r="T60">
        <v>-16347.599999999999</v>
      </c>
      <c r="U60">
        <v>-252.59999999999854</v>
      </c>
      <c r="W60">
        <v>16347.6</v>
      </c>
      <c r="X60">
        <v>713.39999999999986</v>
      </c>
      <c r="AB60">
        <v>55287.6</v>
      </c>
      <c r="AC60">
        <v>1.0711624306354408</v>
      </c>
      <c r="AI60">
        <v>55287.6</v>
      </c>
      <c r="AJ60">
        <v>1.0711624306354408</v>
      </c>
    </row>
    <row r="61" spans="2:38" x14ac:dyDescent="0.25">
      <c r="B61">
        <v>96034</v>
      </c>
      <c r="C61">
        <v>13891</v>
      </c>
      <c r="D61">
        <v>68542</v>
      </c>
      <c r="E61">
        <v>57194</v>
      </c>
      <c r="F61">
        <v>101967</v>
      </c>
      <c r="H61">
        <v>134072</v>
      </c>
      <c r="J61">
        <f t="shared" si="6"/>
        <v>67525.600000000006</v>
      </c>
      <c r="K61">
        <f t="shared" si="7"/>
        <v>1.9854988330351746</v>
      </c>
      <c r="L61">
        <f t="shared" si="8"/>
        <v>101967</v>
      </c>
      <c r="M61">
        <f t="shared" si="9"/>
        <v>13891</v>
      </c>
      <c r="N61">
        <f t="shared" si="10"/>
        <v>67525.600000000006</v>
      </c>
      <c r="O61">
        <f t="shared" si="11"/>
        <v>88076</v>
      </c>
      <c r="Q61">
        <v>14393</v>
      </c>
      <c r="R61">
        <v>687</v>
      </c>
      <c r="T61">
        <v>-4798.3999999999942</v>
      </c>
      <c r="U61">
        <v>893.20000000001164</v>
      </c>
      <c r="W61">
        <v>13506.400000000001</v>
      </c>
      <c r="X61">
        <v>1878.0000000000002</v>
      </c>
      <c r="AF61">
        <v>67525.600000000006</v>
      </c>
      <c r="AG61">
        <v>1.9854988330351746</v>
      </c>
      <c r="AK61">
        <v>67525.600000000006</v>
      </c>
      <c r="AL61">
        <v>1.9854988330351746</v>
      </c>
    </row>
    <row r="62" spans="2:38" x14ac:dyDescent="0.25">
      <c r="B62">
        <v>92640</v>
      </c>
      <c r="C62">
        <v>65987</v>
      </c>
      <c r="D62">
        <v>120249</v>
      </c>
      <c r="E62">
        <v>67450</v>
      </c>
      <c r="F62">
        <v>45283</v>
      </c>
      <c r="H62">
        <v>113662</v>
      </c>
      <c r="J62">
        <f t="shared" si="6"/>
        <v>78321.8</v>
      </c>
      <c r="K62">
        <f t="shared" si="7"/>
        <v>1.4512179240007252</v>
      </c>
      <c r="L62">
        <f t="shared" si="8"/>
        <v>120249</v>
      </c>
      <c r="M62">
        <f t="shared" si="9"/>
        <v>45283</v>
      </c>
      <c r="N62">
        <f t="shared" si="10"/>
        <v>78321.8</v>
      </c>
      <c r="O62">
        <f t="shared" si="11"/>
        <v>74966</v>
      </c>
      <c r="Q62">
        <v>-6632</v>
      </c>
      <c r="R62">
        <v>-8051</v>
      </c>
      <c r="T62">
        <v>9171.1999999999971</v>
      </c>
      <c r="U62">
        <v>1074.1999999999971</v>
      </c>
      <c r="W62">
        <v>17262.400000000001</v>
      </c>
      <c r="X62">
        <v>2679</v>
      </c>
      <c r="AF62">
        <v>78321.8</v>
      </c>
      <c r="AG62">
        <v>1.4512179240007252</v>
      </c>
      <c r="AI62">
        <v>78321.8</v>
      </c>
      <c r="AJ62">
        <v>1.4512179240007252</v>
      </c>
    </row>
    <row r="63" spans="2:38" x14ac:dyDescent="0.25">
      <c r="B63">
        <v>49963</v>
      </c>
      <c r="C63">
        <v>98385</v>
      </c>
      <c r="D63">
        <v>78126</v>
      </c>
      <c r="E63">
        <v>16577</v>
      </c>
      <c r="F63">
        <v>60383</v>
      </c>
      <c r="H63">
        <v>72326</v>
      </c>
      <c r="J63">
        <f t="shared" si="6"/>
        <v>60686.8</v>
      </c>
      <c r="K63">
        <f t="shared" si="7"/>
        <v>1.1917912956359538</v>
      </c>
      <c r="L63">
        <f t="shared" si="8"/>
        <v>98385</v>
      </c>
      <c r="M63">
        <f t="shared" si="9"/>
        <v>16577</v>
      </c>
      <c r="N63">
        <f t="shared" si="10"/>
        <v>60686.8</v>
      </c>
      <c r="O63">
        <f t="shared" si="11"/>
        <v>81808</v>
      </c>
      <c r="Q63">
        <v>-6394</v>
      </c>
      <c r="R63">
        <v>413</v>
      </c>
      <c r="T63">
        <v>-2535.1999999999971</v>
      </c>
      <c r="U63">
        <v>2139.4000000000015</v>
      </c>
      <c r="W63">
        <v>8059.9999999999991</v>
      </c>
      <c r="X63">
        <v>2147.4</v>
      </c>
      <c r="AB63">
        <v>60686.8</v>
      </c>
      <c r="AC63">
        <v>1.1917912956359538</v>
      </c>
      <c r="AI63">
        <v>60686.8</v>
      </c>
      <c r="AJ63">
        <v>1.1917912956359538</v>
      </c>
    </row>
    <row r="64" spans="2:38" x14ac:dyDescent="0.25">
      <c r="B64">
        <v>15231</v>
      </c>
      <c r="C64">
        <v>15271</v>
      </c>
      <c r="D64">
        <v>103514</v>
      </c>
      <c r="E64">
        <v>79313</v>
      </c>
      <c r="F64">
        <v>66414</v>
      </c>
      <c r="H64">
        <v>136617</v>
      </c>
      <c r="J64">
        <f t="shared" si="6"/>
        <v>55948.6</v>
      </c>
      <c r="K64">
        <f t="shared" si="7"/>
        <v>2.4418305373146065</v>
      </c>
      <c r="L64">
        <f t="shared" si="8"/>
        <v>103514</v>
      </c>
      <c r="M64">
        <f t="shared" si="9"/>
        <v>15231</v>
      </c>
      <c r="N64">
        <f t="shared" si="10"/>
        <v>55948.6</v>
      </c>
      <c r="O64">
        <f t="shared" si="11"/>
        <v>88283</v>
      </c>
      <c r="Q64">
        <v>22227</v>
      </c>
      <c r="R64">
        <v>5617</v>
      </c>
      <c r="T64">
        <v>-10496.000000000007</v>
      </c>
      <c r="U64">
        <v>-3694.4000000000015</v>
      </c>
      <c r="W64">
        <v>15267.199999999999</v>
      </c>
      <c r="X64">
        <v>3694.3999999999996</v>
      </c>
      <c r="AF64">
        <v>55948.6</v>
      </c>
      <c r="AG64">
        <v>2.4418305373146065</v>
      </c>
      <c r="AK64">
        <v>55948.6</v>
      </c>
      <c r="AL64">
        <v>2.4418305373146065</v>
      </c>
    </row>
    <row r="65" spans="2:38" x14ac:dyDescent="0.25">
      <c r="B65">
        <v>71055</v>
      </c>
      <c r="C65">
        <v>46605</v>
      </c>
      <c r="D65">
        <v>77252</v>
      </c>
      <c r="E65">
        <v>71808</v>
      </c>
      <c r="F65">
        <v>30314</v>
      </c>
      <c r="H65">
        <v>94155</v>
      </c>
      <c r="J65">
        <f t="shared" si="6"/>
        <v>59406.8</v>
      </c>
      <c r="K65">
        <f t="shared" si="7"/>
        <v>1.5849195714968656</v>
      </c>
      <c r="L65">
        <f t="shared" si="8"/>
        <v>77252</v>
      </c>
      <c r="M65">
        <f t="shared" si="9"/>
        <v>30314</v>
      </c>
      <c r="N65">
        <f t="shared" si="10"/>
        <v>59406.8</v>
      </c>
      <c r="O65">
        <f t="shared" si="11"/>
        <v>46938</v>
      </c>
      <c r="Q65">
        <v>17280</v>
      </c>
      <c r="R65">
        <v>312</v>
      </c>
      <c r="T65">
        <v>-5119</v>
      </c>
      <c r="U65">
        <v>1149.8000000000029</v>
      </c>
      <c r="W65">
        <v>13456.2</v>
      </c>
      <c r="X65">
        <v>2461</v>
      </c>
      <c r="AB65">
        <v>59406.8</v>
      </c>
      <c r="AC65">
        <v>1.5849195714968656</v>
      </c>
      <c r="AK65">
        <v>59406.8</v>
      </c>
      <c r="AL65">
        <v>1.5849195714968656</v>
      </c>
    </row>
    <row r="66" spans="2:38" x14ac:dyDescent="0.25">
      <c r="B66">
        <v>93283</v>
      </c>
      <c r="C66">
        <v>93368</v>
      </c>
      <c r="D66">
        <v>100073</v>
      </c>
      <c r="E66">
        <v>83626</v>
      </c>
      <c r="F66">
        <v>108773</v>
      </c>
      <c r="H66">
        <v>100314</v>
      </c>
      <c r="J66">
        <f t="shared" ref="J66:J101" si="12">AVERAGE(B66:F66)</f>
        <v>95824.6</v>
      </c>
      <c r="K66">
        <f t="shared" ref="K66:K97" si="13">H66/J66</f>
        <v>1.0468501825209811</v>
      </c>
      <c r="L66">
        <f t="shared" ref="L66:L101" si="14">MAX(B66:F66)</f>
        <v>108773</v>
      </c>
      <c r="M66">
        <f t="shared" ref="M66:M101" si="15">MIN(B66:F66)</f>
        <v>83626</v>
      </c>
      <c r="N66">
        <f t="shared" ref="N66:N101" si="16">AVERAGE(B66:F66)</f>
        <v>95824.6</v>
      </c>
      <c r="O66">
        <f t="shared" ref="O66:O101" si="17">L66-M66</f>
        <v>25147</v>
      </c>
      <c r="Q66">
        <v>-22809</v>
      </c>
      <c r="R66">
        <v>-703</v>
      </c>
      <c r="T66">
        <v>2713.6000000000058</v>
      </c>
      <c r="U66">
        <v>4168.8000000000029</v>
      </c>
      <c r="W66">
        <v>11927.2</v>
      </c>
      <c r="X66">
        <v>4168.7999999999993</v>
      </c>
      <c r="AB66">
        <v>95824.6</v>
      </c>
      <c r="AC66">
        <v>1.0468501825209811</v>
      </c>
      <c r="AI66">
        <v>95824.6</v>
      </c>
      <c r="AJ66">
        <v>1.0468501825209811</v>
      </c>
    </row>
    <row r="67" spans="2:38" x14ac:dyDescent="0.25">
      <c r="B67">
        <v>34916</v>
      </c>
      <c r="C67">
        <v>40072</v>
      </c>
      <c r="D67">
        <v>83898</v>
      </c>
      <c r="E67">
        <v>84202</v>
      </c>
      <c r="F67">
        <v>56281</v>
      </c>
      <c r="H67">
        <v>85763</v>
      </c>
      <c r="J67">
        <f t="shared" si="12"/>
        <v>59873.8</v>
      </c>
      <c r="K67">
        <f t="shared" si="13"/>
        <v>1.4323961398808827</v>
      </c>
      <c r="L67">
        <f t="shared" si="14"/>
        <v>84202</v>
      </c>
      <c r="M67">
        <f t="shared" si="15"/>
        <v>34916</v>
      </c>
      <c r="N67">
        <f t="shared" si="16"/>
        <v>59873.8</v>
      </c>
      <c r="O67">
        <f t="shared" si="17"/>
        <v>49286</v>
      </c>
      <c r="Q67">
        <v>1385</v>
      </c>
      <c r="R67">
        <v>-302</v>
      </c>
      <c r="T67">
        <v>9665.2000000000044</v>
      </c>
      <c r="U67">
        <v>3042.4000000000015</v>
      </c>
      <c r="W67">
        <v>12640</v>
      </c>
      <c r="X67">
        <v>3374</v>
      </c>
      <c r="AD67">
        <v>59873.8</v>
      </c>
      <c r="AE67">
        <v>1.4323961398808827</v>
      </c>
      <c r="AK67">
        <v>59873.8</v>
      </c>
      <c r="AL67">
        <v>1.4323961398808827</v>
      </c>
    </row>
    <row r="68" spans="2:38" x14ac:dyDescent="0.25">
      <c r="B68">
        <v>31505</v>
      </c>
      <c r="C68">
        <v>30984</v>
      </c>
      <c r="D68">
        <v>91213</v>
      </c>
      <c r="E68">
        <v>101509</v>
      </c>
      <c r="F68">
        <v>7908</v>
      </c>
      <c r="H68">
        <v>113077</v>
      </c>
      <c r="J68">
        <f t="shared" si="12"/>
        <v>52623.8</v>
      </c>
      <c r="K68">
        <f t="shared" si="13"/>
        <v>2.1487805897711683</v>
      </c>
      <c r="L68">
        <f t="shared" si="14"/>
        <v>101509</v>
      </c>
      <c r="M68">
        <f t="shared" si="15"/>
        <v>7908</v>
      </c>
      <c r="N68">
        <f t="shared" si="16"/>
        <v>52623.8</v>
      </c>
      <c r="O68">
        <f t="shared" si="17"/>
        <v>93601</v>
      </c>
      <c r="Q68">
        <v>16153</v>
      </c>
      <c r="R68">
        <v>-944</v>
      </c>
      <c r="T68">
        <v>-241.59999999999854</v>
      </c>
      <c r="U68">
        <v>-616</v>
      </c>
      <c r="W68">
        <v>15235.2</v>
      </c>
      <c r="X68">
        <v>2136.4</v>
      </c>
      <c r="AD68">
        <v>52623.8</v>
      </c>
      <c r="AE68">
        <v>2.1487805897711683</v>
      </c>
      <c r="AK68">
        <v>52623.8</v>
      </c>
      <c r="AL68">
        <v>2.1487805897711683</v>
      </c>
    </row>
    <row r="69" spans="2:38" x14ac:dyDescent="0.25">
      <c r="B69">
        <v>12582</v>
      </c>
      <c r="C69">
        <v>66211</v>
      </c>
      <c r="D69">
        <v>106512</v>
      </c>
      <c r="E69">
        <v>104534</v>
      </c>
      <c r="F69">
        <v>116163</v>
      </c>
      <c r="H69">
        <v>116752</v>
      </c>
      <c r="J69">
        <f t="shared" si="12"/>
        <v>81200.399999999994</v>
      </c>
      <c r="K69">
        <f t="shared" si="13"/>
        <v>1.4378254294313821</v>
      </c>
      <c r="L69">
        <f t="shared" si="14"/>
        <v>116163</v>
      </c>
      <c r="M69">
        <f t="shared" si="15"/>
        <v>12582</v>
      </c>
      <c r="N69">
        <f t="shared" si="16"/>
        <v>81200.399999999994</v>
      </c>
      <c r="O69">
        <f t="shared" si="17"/>
        <v>103581</v>
      </c>
      <c r="Q69">
        <v>-6863</v>
      </c>
      <c r="R69">
        <v>21</v>
      </c>
      <c r="T69">
        <v>13230.599999999991</v>
      </c>
      <c r="U69">
        <v>2532.7999999999884</v>
      </c>
      <c r="W69">
        <v>19383</v>
      </c>
      <c r="X69">
        <v>2779.6</v>
      </c>
      <c r="AF69">
        <v>81200.399999999994</v>
      </c>
      <c r="AG69">
        <v>1.4378254294313821</v>
      </c>
      <c r="AK69">
        <v>81200.399999999994</v>
      </c>
      <c r="AL69">
        <v>1.4378254294313821</v>
      </c>
    </row>
    <row r="70" spans="2:38" x14ac:dyDescent="0.25">
      <c r="B70">
        <v>63569</v>
      </c>
      <c r="C70">
        <v>12370</v>
      </c>
      <c r="D70">
        <v>24862</v>
      </c>
      <c r="E70">
        <v>95776</v>
      </c>
      <c r="F70">
        <v>11895</v>
      </c>
      <c r="H70">
        <v>81949</v>
      </c>
      <c r="J70">
        <f t="shared" si="12"/>
        <v>41694.400000000001</v>
      </c>
      <c r="K70">
        <f t="shared" si="13"/>
        <v>1.9654677846425419</v>
      </c>
      <c r="L70">
        <f t="shared" si="14"/>
        <v>95776</v>
      </c>
      <c r="M70">
        <f t="shared" si="15"/>
        <v>11895</v>
      </c>
      <c r="N70">
        <f t="shared" si="16"/>
        <v>41694.400000000001</v>
      </c>
      <c r="O70">
        <f t="shared" si="17"/>
        <v>83881</v>
      </c>
      <c r="Q70">
        <v>-10301</v>
      </c>
      <c r="R70">
        <v>-456</v>
      </c>
      <c r="T70">
        <v>5827.5999999999985</v>
      </c>
      <c r="U70">
        <v>1508</v>
      </c>
      <c r="W70">
        <v>11570.4</v>
      </c>
      <c r="X70">
        <v>2887.6000000000004</v>
      </c>
      <c r="AD70">
        <v>41694.400000000001</v>
      </c>
      <c r="AE70">
        <v>1.9654677846425419</v>
      </c>
      <c r="AK70">
        <v>41694.400000000001</v>
      </c>
      <c r="AL70">
        <v>1.9654677846425419</v>
      </c>
    </row>
    <row r="71" spans="2:38" x14ac:dyDescent="0.25">
      <c r="B71">
        <v>79141</v>
      </c>
      <c r="C71">
        <v>13222</v>
      </c>
      <c r="D71">
        <v>56219</v>
      </c>
      <c r="E71">
        <v>11527</v>
      </c>
      <c r="F71">
        <v>19814</v>
      </c>
      <c r="H71">
        <v>56391</v>
      </c>
      <c r="J71">
        <f t="shared" si="12"/>
        <v>35984.6</v>
      </c>
      <c r="K71">
        <f t="shared" si="13"/>
        <v>1.5670870316746608</v>
      </c>
      <c r="L71">
        <f t="shared" si="14"/>
        <v>79141</v>
      </c>
      <c r="M71">
        <f t="shared" si="15"/>
        <v>11527</v>
      </c>
      <c r="N71">
        <f t="shared" si="16"/>
        <v>35984.6</v>
      </c>
      <c r="O71">
        <f t="shared" si="17"/>
        <v>67614</v>
      </c>
      <c r="Q71">
        <v>-13965</v>
      </c>
      <c r="R71">
        <v>5038</v>
      </c>
      <c r="T71">
        <v>-24605.200000000004</v>
      </c>
      <c r="U71">
        <v>-1295.8000000000029</v>
      </c>
      <c r="W71">
        <v>24605.200000000001</v>
      </c>
      <c r="X71">
        <v>2548.6</v>
      </c>
      <c r="Z71">
        <v>35984.6</v>
      </c>
      <c r="AA71">
        <v>1.5670870316746608</v>
      </c>
      <c r="AK71">
        <v>35984.6</v>
      </c>
      <c r="AL71">
        <v>1.5670870316746608</v>
      </c>
    </row>
    <row r="72" spans="2:38" x14ac:dyDescent="0.25">
      <c r="B72">
        <v>28630</v>
      </c>
      <c r="C72">
        <v>57675</v>
      </c>
      <c r="D72">
        <v>78246</v>
      </c>
      <c r="E72">
        <v>23933</v>
      </c>
      <c r="F72">
        <v>105558</v>
      </c>
      <c r="H72">
        <v>75045</v>
      </c>
      <c r="J72">
        <f t="shared" si="12"/>
        <v>58808.4</v>
      </c>
      <c r="K72">
        <f t="shared" si="13"/>
        <v>1.2760932111739138</v>
      </c>
      <c r="L72">
        <f t="shared" si="14"/>
        <v>105558</v>
      </c>
      <c r="M72">
        <f t="shared" si="15"/>
        <v>23933</v>
      </c>
      <c r="N72">
        <f t="shared" si="16"/>
        <v>58808.4</v>
      </c>
      <c r="O72">
        <f t="shared" si="17"/>
        <v>81625</v>
      </c>
      <c r="Q72">
        <v>-3306</v>
      </c>
      <c r="R72">
        <v>3978</v>
      </c>
      <c r="T72">
        <v>-3454.1999999999971</v>
      </c>
      <c r="U72">
        <v>-1837.5999999999985</v>
      </c>
      <c r="W72">
        <v>21248.6</v>
      </c>
      <c r="X72">
        <v>2155.1999999999998</v>
      </c>
      <c r="AB72">
        <v>58808.4</v>
      </c>
      <c r="AC72">
        <v>1.2760932111739138</v>
      </c>
      <c r="AI72">
        <v>58808.4</v>
      </c>
      <c r="AJ72">
        <v>1.2760932111739138</v>
      </c>
    </row>
    <row r="73" spans="2:38" x14ac:dyDescent="0.25">
      <c r="B73">
        <v>73963</v>
      </c>
      <c r="C73">
        <v>34099</v>
      </c>
      <c r="D73">
        <v>14602</v>
      </c>
      <c r="E73">
        <v>57509</v>
      </c>
      <c r="F73">
        <v>32845</v>
      </c>
      <c r="H73">
        <v>51351</v>
      </c>
      <c r="J73">
        <f t="shared" si="12"/>
        <v>42603.6</v>
      </c>
      <c r="K73">
        <f t="shared" si="13"/>
        <v>1.2053206771258766</v>
      </c>
      <c r="L73">
        <f t="shared" si="14"/>
        <v>73963</v>
      </c>
      <c r="M73">
        <f t="shared" si="15"/>
        <v>14602</v>
      </c>
      <c r="N73">
        <f t="shared" si="16"/>
        <v>42603.6</v>
      </c>
      <c r="O73">
        <f t="shared" si="17"/>
        <v>59361</v>
      </c>
      <c r="Q73">
        <v>-11748</v>
      </c>
      <c r="R73">
        <v>0</v>
      </c>
      <c r="T73">
        <v>6540</v>
      </c>
      <c r="U73">
        <v>-4856.8000000000029</v>
      </c>
      <c r="W73">
        <v>6540</v>
      </c>
      <c r="X73">
        <v>5672.8</v>
      </c>
      <c r="AD73">
        <v>42603.6</v>
      </c>
      <c r="AE73">
        <v>1.2053206771258766</v>
      </c>
      <c r="AI73">
        <v>42603.6</v>
      </c>
      <c r="AJ73">
        <v>1.2053206771258766</v>
      </c>
    </row>
    <row r="74" spans="2:38" x14ac:dyDescent="0.25">
      <c r="B74">
        <v>86253</v>
      </c>
      <c r="C74">
        <v>37132</v>
      </c>
      <c r="D74">
        <v>50978</v>
      </c>
      <c r="E74">
        <v>68684</v>
      </c>
      <c r="F74">
        <v>91279</v>
      </c>
      <c r="H74">
        <v>114196</v>
      </c>
      <c r="J74">
        <f t="shared" si="12"/>
        <v>66865.2</v>
      </c>
      <c r="K74">
        <f t="shared" si="13"/>
        <v>1.7078540107559688</v>
      </c>
      <c r="L74">
        <f t="shared" si="14"/>
        <v>91279</v>
      </c>
      <c r="M74">
        <f t="shared" si="15"/>
        <v>37132</v>
      </c>
      <c r="N74">
        <f t="shared" si="16"/>
        <v>66865.2</v>
      </c>
      <c r="O74">
        <f t="shared" si="17"/>
        <v>54147</v>
      </c>
      <c r="Q74">
        <v>13090</v>
      </c>
      <c r="R74">
        <v>78</v>
      </c>
      <c r="T74">
        <v>19756.199999999997</v>
      </c>
      <c r="U74">
        <v>1368.7999999999956</v>
      </c>
      <c r="W74">
        <v>27802.600000000002</v>
      </c>
      <c r="X74">
        <v>1411.6000000000004</v>
      </c>
      <c r="AD74">
        <v>66865.2</v>
      </c>
      <c r="AE74">
        <v>1.7078540107559688</v>
      </c>
      <c r="AK74">
        <v>66865.2</v>
      </c>
      <c r="AL74">
        <v>1.7078540107559688</v>
      </c>
    </row>
    <row r="75" spans="2:38" x14ac:dyDescent="0.25">
      <c r="B75">
        <v>28252</v>
      </c>
      <c r="C75">
        <v>71409</v>
      </c>
      <c r="D75">
        <v>111862</v>
      </c>
      <c r="E75">
        <v>6636</v>
      </c>
      <c r="F75">
        <v>87412</v>
      </c>
      <c r="H75">
        <v>76424</v>
      </c>
      <c r="J75">
        <f t="shared" si="12"/>
        <v>61114.2</v>
      </c>
      <c r="K75">
        <f t="shared" si="13"/>
        <v>1.2505113377905626</v>
      </c>
      <c r="L75">
        <f t="shared" si="14"/>
        <v>111862</v>
      </c>
      <c r="M75">
        <f t="shared" si="15"/>
        <v>6636</v>
      </c>
      <c r="N75">
        <f t="shared" si="16"/>
        <v>61114.2</v>
      </c>
      <c r="O75">
        <f t="shared" si="17"/>
        <v>105226</v>
      </c>
      <c r="Q75">
        <v>7544</v>
      </c>
      <c r="R75">
        <v>669</v>
      </c>
      <c r="T75">
        <v>-7446</v>
      </c>
      <c r="U75">
        <v>-3006.8000000000029</v>
      </c>
      <c r="W75">
        <v>15881.2</v>
      </c>
      <c r="X75">
        <v>3046.4</v>
      </c>
      <c r="AB75">
        <v>61114.2</v>
      </c>
      <c r="AC75">
        <v>1.2505113377905626</v>
      </c>
      <c r="AI75">
        <v>61114.2</v>
      </c>
      <c r="AJ75">
        <v>1.2505113377905626</v>
      </c>
    </row>
    <row r="76" spans="2:38" x14ac:dyDescent="0.25">
      <c r="B76">
        <v>65399</v>
      </c>
      <c r="C76">
        <v>29031</v>
      </c>
      <c r="D76">
        <v>70937</v>
      </c>
      <c r="E76">
        <v>30370</v>
      </c>
      <c r="F76">
        <v>15235</v>
      </c>
      <c r="H76">
        <v>87062</v>
      </c>
      <c r="J76">
        <f t="shared" si="12"/>
        <v>42194.400000000001</v>
      </c>
      <c r="K76">
        <f t="shared" si="13"/>
        <v>2.0633543787801223</v>
      </c>
      <c r="L76">
        <f t="shared" si="14"/>
        <v>70937</v>
      </c>
      <c r="M76">
        <f t="shared" si="15"/>
        <v>15235</v>
      </c>
      <c r="N76">
        <f t="shared" si="16"/>
        <v>42194.400000000001</v>
      </c>
      <c r="O76">
        <f t="shared" si="17"/>
        <v>55702</v>
      </c>
      <c r="Q76">
        <v>-15151</v>
      </c>
      <c r="R76">
        <v>-8541</v>
      </c>
      <c r="T76">
        <v>620.40000000000146</v>
      </c>
      <c r="U76">
        <v>2321</v>
      </c>
      <c r="W76">
        <v>15602</v>
      </c>
      <c r="X76">
        <v>2491.8000000000002</v>
      </c>
      <c r="AD76">
        <v>42194.400000000001</v>
      </c>
      <c r="AE76">
        <v>2.0633543787801223</v>
      </c>
      <c r="AK76">
        <v>42194.400000000001</v>
      </c>
      <c r="AL76">
        <v>2.0633543787801223</v>
      </c>
    </row>
    <row r="77" spans="2:38" x14ac:dyDescent="0.25">
      <c r="B77">
        <v>94361</v>
      </c>
      <c r="C77">
        <v>111344</v>
      </c>
      <c r="D77">
        <v>95399</v>
      </c>
      <c r="E77">
        <v>35824</v>
      </c>
      <c r="F77">
        <v>49486</v>
      </c>
      <c r="H77">
        <v>99109</v>
      </c>
      <c r="J77">
        <f t="shared" si="12"/>
        <v>77282.8</v>
      </c>
      <c r="K77">
        <f t="shared" si="13"/>
        <v>1.2824198916188336</v>
      </c>
      <c r="L77">
        <f t="shared" si="14"/>
        <v>111344</v>
      </c>
      <c r="M77">
        <f t="shared" si="15"/>
        <v>35824</v>
      </c>
      <c r="N77">
        <f t="shared" si="16"/>
        <v>77282.8</v>
      </c>
      <c r="O77">
        <f t="shared" si="17"/>
        <v>75520</v>
      </c>
      <c r="Q77">
        <v>-15035</v>
      </c>
      <c r="R77">
        <v>1540</v>
      </c>
      <c r="T77">
        <v>4196.1999999999971</v>
      </c>
      <c r="U77">
        <v>-390.59999999999127</v>
      </c>
      <c r="W77">
        <v>13872.599999999999</v>
      </c>
      <c r="X77">
        <v>1810.6</v>
      </c>
      <c r="AF77">
        <v>77282.8</v>
      </c>
      <c r="AG77">
        <v>1.2824198916188336</v>
      </c>
      <c r="AI77">
        <v>77282.8</v>
      </c>
      <c r="AJ77">
        <v>1.2824198916188336</v>
      </c>
    </row>
    <row r="78" spans="2:38" x14ac:dyDescent="0.25">
      <c r="B78">
        <v>30332</v>
      </c>
      <c r="C78">
        <v>68296</v>
      </c>
      <c r="D78">
        <v>42519</v>
      </c>
      <c r="E78">
        <v>19813</v>
      </c>
      <c r="F78">
        <v>71097</v>
      </c>
      <c r="H78">
        <v>72477</v>
      </c>
      <c r="J78">
        <f t="shared" si="12"/>
        <v>46411.4</v>
      </c>
      <c r="K78">
        <f t="shared" si="13"/>
        <v>1.5616206363091827</v>
      </c>
      <c r="L78">
        <f t="shared" si="14"/>
        <v>71097</v>
      </c>
      <c r="M78">
        <f t="shared" si="15"/>
        <v>19813</v>
      </c>
      <c r="N78">
        <f t="shared" si="16"/>
        <v>46411.4</v>
      </c>
      <c r="O78">
        <f t="shared" si="17"/>
        <v>51284</v>
      </c>
      <c r="Q78">
        <v>31395</v>
      </c>
      <c r="R78">
        <v>-25</v>
      </c>
      <c r="T78">
        <v>12119</v>
      </c>
      <c r="U78">
        <v>484.40000000000146</v>
      </c>
      <c r="W78">
        <v>15116.2</v>
      </c>
      <c r="X78">
        <v>4112</v>
      </c>
      <c r="Z78">
        <v>46411.4</v>
      </c>
      <c r="AA78">
        <v>1.5616206363091827</v>
      </c>
      <c r="AK78">
        <v>46411.4</v>
      </c>
      <c r="AL78">
        <v>1.5616206363091827</v>
      </c>
    </row>
    <row r="79" spans="2:38" x14ac:dyDescent="0.25">
      <c r="B79">
        <v>66801</v>
      </c>
      <c r="C79">
        <v>57435</v>
      </c>
      <c r="D79">
        <v>96153</v>
      </c>
      <c r="E79">
        <v>25139</v>
      </c>
      <c r="F79">
        <v>44194</v>
      </c>
      <c r="H79">
        <v>113171</v>
      </c>
      <c r="J79">
        <f t="shared" si="12"/>
        <v>57944.4</v>
      </c>
      <c r="K79">
        <f t="shared" si="13"/>
        <v>1.9530964165648448</v>
      </c>
      <c r="L79">
        <f t="shared" si="14"/>
        <v>96153</v>
      </c>
      <c r="M79">
        <f t="shared" si="15"/>
        <v>25139</v>
      </c>
      <c r="N79">
        <f t="shared" si="16"/>
        <v>57944.4</v>
      </c>
      <c r="O79">
        <f t="shared" si="17"/>
        <v>71014</v>
      </c>
      <c r="Q79">
        <v>6653</v>
      </c>
      <c r="R79">
        <v>-674</v>
      </c>
      <c r="T79">
        <v>12434.400000000001</v>
      </c>
      <c r="U79">
        <v>1295.5999999999985</v>
      </c>
      <c r="W79">
        <v>12434.4</v>
      </c>
      <c r="X79">
        <v>1295.6000000000001</v>
      </c>
      <c r="AD79">
        <v>57944.4</v>
      </c>
      <c r="AE79">
        <v>1.9530964165648448</v>
      </c>
      <c r="AK79">
        <v>57944.4</v>
      </c>
      <c r="AL79">
        <v>1.9530964165648448</v>
      </c>
    </row>
    <row r="80" spans="2:38" x14ac:dyDescent="0.25">
      <c r="B80">
        <v>64906</v>
      </c>
      <c r="C80">
        <v>74067</v>
      </c>
      <c r="D80">
        <v>37380</v>
      </c>
      <c r="E80">
        <v>34332</v>
      </c>
      <c r="F80">
        <v>62697</v>
      </c>
      <c r="H80">
        <v>89579</v>
      </c>
      <c r="J80">
        <f t="shared" si="12"/>
        <v>54676.4</v>
      </c>
      <c r="K80">
        <f t="shared" si="13"/>
        <v>1.6383485379432443</v>
      </c>
      <c r="L80">
        <f t="shared" si="14"/>
        <v>74067</v>
      </c>
      <c r="M80">
        <f t="shared" si="15"/>
        <v>34332</v>
      </c>
      <c r="N80">
        <f t="shared" si="16"/>
        <v>54676.4</v>
      </c>
      <c r="O80">
        <f t="shared" si="17"/>
        <v>39735</v>
      </c>
      <c r="Q80">
        <v>13565</v>
      </c>
      <c r="R80">
        <v>3023</v>
      </c>
      <c r="T80">
        <v>236.59999999999854</v>
      </c>
      <c r="U80">
        <v>1638.8000000000029</v>
      </c>
      <c r="W80">
        <v>6308.2</v>
      </c>
      <c r="X80">
        <v>2061.6</v>
      </c>
      <c r="Z80">
        <v>54676.4</v>
      </c>
      <c r="AA80">
        <v>1.6383485379432443</v>
      </c>
      <c r="AK80">
        <v>54676.4</v>
      </c>
      <c r="AL80">
        <v>1.6383485379432443</v>
      </c>
    </row>
    <row r="81" spans="2:38" x14ac:dyDescent="0.25">
      <c r="B81">
        <v>107414</v>
      </c>
      <c r="C81">
        <v>18923</v>
      </c>
      <c r="D81">
        <v>64870</v>
      </c>
      <c r="E81">
        <v>41731</v>
      </c>
      <c r="F81">
        <v>73937</v>
      </c>
      <c r="H81">
        <v>68337</v>
      </c>
      <c r="J81">
        <f t="shared" si="12"/>
        <v>61375</v>
      </c>
      <c r="K81">
        <f t="shared" si="13"/>
        <v>1.1134338085539714</v>
      </c>
      <c r="L81">
        <f t="shared" si="14"/>
        <v>107414</v>
      </c>
      <c r="M81">
        <f t="shared" si="15"/>
        <v>18923</v>
      </c>
      <c r="N81">
        <f t="shared" si="16"/>
        <v>61375</v>
      </c>
      <c r="O81">
        <f t="shared" si="17"/>
        <v>88491</v>
      </c>
      <c r="Q81">
        <v>-11859</v>
      </c>
      <c r="R81">
        <v>1262</v>
      </c>
      <c r="T81">
        <v>-13532</v>
      </c>
      <c r="U81">
        <v>-2491.4000000000015</v>
      </c>
      <c r="W81">
        <v>15366.4</v>
      </c>
      <c r="X81">
        <v>4169.8</v>
      </c>
      <c r="AB81">
        <v>61375</v>
      </c>
      <c r="AC81">
        <v>1.1134338085539714</v>
      </c>
      <c r="AI81">
        <v>61375</v>
      </c>
      <c r="AJ81">
        <v>1.1134338085539714</v>
      </c>
    </row>
    <row r="82" spans="2:38" x14ac:dyDescent="0.25">
      <c r="B82">
        <v>100260</v>
      </c>
      <c r="C82">
        <v>40315</v>
      </c>
      <c r="D82">
        <v>98092</v>
      </c>
      <c r="E82">
        <v>34009</v>
      </c>
      <c r="F82">
        <v>91363</v>
      </c>
      <c r="H82">
        <v>84232</v>
      </c>
      <c r="J82">
        <f t="shared" si="12"/>
        <v>72807.8</v>
      </c>
      <c r="K82">
        <f t="shared" si="13"/>
        <v>1.1569090124959138</v>
      </c>
      <c r="L82">
        <f t="shared" si="14"/>
        <v>100260</v>
      </c>
      <c r="M82">
        <f t="shared" si="15"/>
        <v>34009</v>
      </c>
      <c r="N82">
        <f t="shared" si="16"/>
        <v>72807.8</v>
      </c>
      <c r="O82">
        <f t="shared" si="17"/>
        <v>66251</v>
      </c>
      <c r="Q82">
        <v>-8141</v>
      </c>
      <c r="R82">
        <v>-5768</v>
      </c>
      <c r="T82">
        <v>5256.1999999999971</v>
      </c>
      <c r="U82">
        <v>1346.4000000000087</v>
      </c>
      <c r="W82">
        <v>15656.199999999999</v>
      </c>
      <c r="X82">
        <v>2490.8000000000002</v>
      </c>
      <c r="AB82">
        <v>72807.8</v>
      </c>
      <c r="AC82">
        <v>1.1569090124959138</v>
      </c>
      <c r="AI82">
        <v>72807.8</v>
      </c>
      <c r="AJ82">
        <v>1.1569090124959138</v>
      </c>
    </row>
    <row r="83" spans="2:38" x14ac:dyDescent="0.25">
      <c r="B83">
        <v>18554</v>
      </c>
      <c r="C83">
        <v>48180</v>
      </c>
      <c r="D83">
        <v>98074</v>
      </c>
      <c r="E83">
        <v>68943</v>
      </c>
      <c r="F83">
        <v>48736</v>
      </c>
      <c r="H83">
        <v>80438</v>
      </c>
      <c r="J83">
        <f t="shared" si="12"/>
        <v>56497.4</v>
      </c>
      <c r="K83">
        <f t="shared" si="13"/>
        <v>1.4237469334872046</v>
      </c>
      <c r="L83">
        <f t="shared" si="14"/>
        <v>98074</v>
      </c>
      <c r="M83">
        <f t="shared" si="15"/>
        <v>18554</v>
      </c>
      <c r="N83">
        <f t="shared" si="16"/>
        <v>56497.4</v>
      </c>
      <c r="O83">
        <f t="shared" si="17"/>
        <v>79520</v>
      </c>
      <c r="Q83">
        <v>-2218</v>
      </c>
      <c r="R83">
        <v>1</v>
      </c>
      <c r="T83">
        <v>-12259.599999999999</v>
      </c>
      <c r="U83">
        <v>3328.2000000000044</v>
      </c>
      <c r="W83">
        <v>21217.599999999999</v>
      </c>
      <c r="X83">
        <v>3548.2</v>
      </c>
      <c r="AB83">
        <v>56497.4</v>
      </c>
      <c r="AC83">
        <v>1.4237469334872046</v>
      </c>
      <c r="AI83">
        <v>56497.4</v>
      </c>
      <c r="AJ83">
        <v>1.4237469334872046</v>
      </c>
    </row>
    <row r="84" spans="2:38" x14ac:dyDescent="0.25">
      <c r="B84">
        <v>28393</v>
      </c>
      <c r="C84">
        <v>100878</v>
      </c>
      <c r="D84">
        <v>68317</v>
      </c>
      <c r="E84">
        <v>42673</v>
      </c>
      <c r="F84">
        <v>94783</v>
      </c>
      <c r="H84">
        <v>97886</v>
      </c>
      <c r="J84">
        <f t="shared" si="12"/>
        <v>67008.800000000003</v>
      </c>
      <c r="K84">
        <f t="shared" si="13"/>
        <v>1.4607932092501283</v>
      </c>
      <c r="L84">
        <f t="shared" si="14"/>
        <v>100878</v>
      </c>
      <c r="M84">
        <f t="shared" si="15"/>
        <v>28393</v>
      </c>
      <c r="N84">
        <f t="shared" si="16"/>
        <v>67008.800000000003</v>
      </c>
      <c r="O84">
        <f t="shared" si="17"/>
        <v>72485</v>
      </c>
      <c r="Q84">
        <v>10802</v>
      </c>
      <c r="R84">
        <v>1088</v>
      </c>
      <c r="T84">
        <v>1056.1999999999971</v>
      </c>
      <c r="U84">
        <v>-4546.8000000000029</v>
      </c>
      <c r="W84">
        <v>13929</v>
      </c>
      <c r="X84">
        <v>4560</v>
      </c>
      <c r="AB84">
        <v>67008.800000000003</v>
      </c>
      <c r="AC84">
        <v>1.4607932092501283</v>
      </c>
      <c r="AK84">
        <v>67008.800000000003</v>
      </c>
      <c r="AL84">
        <v>1.4607932092501283</v>
      </c>
    </row>
    <row r="85" spans="2:38" x14ac:dyDescent="0.25">
      <c r="B85">
        <v>35541</v>
      </c>
      <c r="C85">
        <v>68890</v>
      </c>
      <c r="D85">
        <v>23604</v>
      </c>
      <c r="E85">
        <v>110694</v>
      </c>
      <c r="F85">
        <v>56606</v>
      </c>
      <c r="H85">
        <v>108169</v>
      </c>
      <c r="J85">
        <f t="shared" si="12"/>
        <v>59067</v>
      </c>
      <c r="K85">
        <f t="shared" si="13"/>
        <v>1.8312932771259756</v>
      </c>
      <c r="L85">
        <f t="shared" si="14"/>
        <v>110694</v>
      </c>
      <c r="M85">
        <f t="shared" si="15"/>
        <v>23604</v>
      </c>
      <c r="N85">
        <f t="shared" si="16"/>
        <v>59067</v>
      </c>
      <c r="O85">
        <f t="shared" si="17"/>
        <v>87090</v>
      </c>
      <c r="Q85">
        <v>-6959</v>
      </c>
      <c r="R85">
        <v>-153</v>
      </c>
      <c r="T85">
        <v>4528.8000000000029</v>
      </c>
      <c r="U85">
        <v>-495</v>
      </c>
      <c r="W85">
        <v>17817.599999999999</v>
      </c>
      <c r="X85">
        <v>4134.2</v>
      </c>
      <c r="AD85">
        <v>59067</v>
      </c>
      <c r="AE85">
        <v>1.8312932771259756</v>
      </c>
      <c r="AK85">
        <v>59067</v>
      </c>
      <c r="AL85">
        <v>1.8312932771259756</v>
      </c>
    </row>
    <row r="86" spans="2:38" x14ac:dyDescent="0.25">
      <c r="B86">
        <v>19362</v>
      </c>
      <c r="C86">
        <v>77823</v>
      </c>
      <c r="D86">
        <v>70746</v>
      </c>
      <c r="E86">
        <v>5312</v>
      </c>
      <c r="F86">
        <v>97826</v>
      </c>
      <c r="H86">
        <v>113434</v>
      </c>
      <c r="J86">
        <f t="shared" si="12"/>
        <v>54213.8</v>
      </c>
      <c r="K86">
        <f t="shared" si="13"/>
        <v>2.0923454913693562</v>
      </c>
      <c r="L86">
        <f t="shared" si="14"/>
        <v>97826</v>
      </c>
      <c r="M86">
        <f t="shared" si="15"/>
        <v>5312</v>
      </c>
      <c r="N86">
        <f t="shared" si="16"/>
        <v>54213.8</v>
      </c>
      <c r="O86">
        <f t="shared" si="17"/>
        <v>92514</v>
      </c>
      <c r="Q86">
        <v>2611</v>
      </c>
      <c r="R86">
        <v>-837</v>
      </c>
      <c r="T86">
        <v>-7704.3999999999942</v>
      </c>
      <c r="U86">
        <v>-338.39999999999418</v>
      </c>
      <c r="W86">
        <v>8438.4</v>
      </c>
      <c r="X86">
        <v>3977.2000000000003</v>
      </c>
      <c r="AF86">
        <v>54213.8</v>
      </c>
      <c r="AG86">
        <v>2.0923454913693562</v>
      </c>
      <c r="AK86">
        <v>54213.8</v>
      </c>
      <c r="AL86">
        <v>2.0923454913693562</v>
      </c>
    </row>
    <row r="87" spans="2:38" x14ac:dyDescent="0.25">
      <c r="B87">
        <v>30482</v>
      </c>
      <c r="C87">
        <v>42869</v>
      </c>
      <c r="D87">
        <v>23150</v>
      </c>
      <c r="E87">
        <v>23479</v>
      </c>
      <c r="F87">
        <v>96247</v>
      </c>
      <c r="H87">
        <v>50569</v>
      </c>
      <c r="J87">
        <f t="shared" si="12"/>
        <v>43245.4</v>
      </c>
      <c r="K87">
        <f t="shared" si="13"/>
        <v>1.1693498036785415</v>
      </c>
      <c r="L87">
        <f t="shared" si="14"/>
        <v>96247</v>
      </c>
      <c r="M87">
        <f t="shared" si="15"/>
        <v>23150</v>
      </c>
      <c r="N87">
        <f t="shared" si="16"/>
        <v>43245.4</v>
      </c>
      <c r="O87">
        <f t="shared" si="17"/>
        <v>73097</v>
      </c>
      <c r="Q87">
        <v>-21017</v>
      </c>
      <c r="R87">
        <v>-728</v>
      </c>
      <c r="T87">
        <v>-3248.5999999999985</v>
      </c>
      <c r="U87">
        <v>-1716.1999999999971</v>
      </c>
      <c r="W87">
        <v>14566.2</v>
      </c>
      <c r="X87">
        <v>3865.3999999999996</v>
      </c>
      <c r="AD87">
        <v>43245.4</v>
      </c>
      <c r="AE87">
        <v>1.1693498036785415</v>
      </c>
      <c r="AI87">
        <v>43245.4</v>
      </c>
      <c r="AJ87">
        <v>1.1693498036785415</v>
      </c>
    </row>
    <row r="88" spans="2:38" x14ac:dyDescent="0.25">
      <c r="B88">
        <v>101761</v>
      </c>
      <c r="C88">
        <v>75454</v>
      </c>
      <c r="D88">
        <v>18672</v>
      </c>
      <c r="E88">
        <v>22181</v>
      </c>
      <c r="F88">
        <v>92859</v>
      </c>
      <c r="H88">
        <v>104641</v>
      </c>
      <c r="J88">
        <f t="shared" si="12"/>
        <v>62185.4</v>
      </c>
      <c r="K88">
        <f t="shared" si="13"/>
        <v>1.682726170451585</v>
      </c>
      <c r="L88">
        <f t="shared" si="14"/>
        <v>101761</v>
      </c>
      <c r="M88">
        <f t="shared" si="15"/>
        <v>18672</v>
      </c>
      <c r="N88">
        <f t="shared" si="16"/>
        <v>62185.4</v>
      </c>
      <c r="O88">
        <f t="shared" si="17"/>
        <v>83089</v>
      </c>
      <c r="Q88">
        <v>9931</v>
      </c>
      <c r="R88">
        <v>2251</v>
      </c>
      <c r="T88">
        <v>-6842.2000000000044</v>
      </c>
      <c r="U88">
        <v>-1957.7999999999956</v>
      </c>
      <c r="W88">
        <v>16344.599999999999</v>
      </c>
      <c r="X88">
        <v>4982.6000000000004</v>
      </c>
      <c r="AB88">
        <v>62185.4</v>
      </c>
      <c r="AC88">
        <v>1.682726170451585</v>
      </c>
      <c r="AK88">
        <v>62185.4</v>
      </c>
      <c r="AL88">
        <v>1.682726170451585</v>
      </c>
    </row>
    <row r="89" spans="2:38" x14ac:dyDescent="0.25">
      <c r="B89">
        <v>43603</v>
      </c>
      <c r="C89">
        <v>54722</v>
      </c>
      <c r="D89">
        <v>89164</v>
      </c>
      <c r="E89">
        <v>23630</v>
      </c>
      <c r="F89">
        <v>96314</v>
      </c>
      <c r="H89">
        <v>112243</v>
      </c>
      <c r="J89">
        <f t="shared" si="12"/>
        <v>61486.6</v>
      </c>
      <c r="K89">
        <f t="shared" si="13"/>
        <v>1.8254871793203722</v>
      </c>
      <c r="L89">
        <f t="shared" si="14"/>
        <v>96314</v>
      </c>
      <c r="M89">
        <f t="shared" si="15"/>
        <v>23630</v>
      </c>
      <c r="N89">
        <f t="shared" si="16"/>
        <v>61486.6</v>
      </c>
      <c r="O89">
        <f t="shared" si="17"/>
        <v>72684</v>
      </c>
      <c r="Q89">
        <v>-2393</v>
      </c>
      <c r="R89">
        <v>-102</v>
      </c>
      <c r="T89">
        <v>-10001.000000000007</v>
      </c>
      <c r="U89">
        <v>366.19999999999709</v>
      </c>
      <c r="W89">
        <v>19379</v>
      </c>
      <c r="X89">
        <v>860.99999999999989</v>
      </c>
      <c r="AF89">
        <v>61486.6</v>
      </c>
      <c r="AG89">
        <v>1.8254871793203722</v>
      </c>
      <c r="AK89">
        <v>61486.6</v>
      </c>
      <c r="AL89">
        <v>1.8254871793203722</v>
      </c>
    </row>
    <row r="90" spans="2:38" x14ac:dyDescent="0.25">
      <c r="B90">
        <v>87943</v>
      </c>
      <c r="C90">
        <v>5440</v>
      </c>
      <c r="D90">
        <v>110472</v>
      </c>
      <c r="E90">
        <v>21454</v>
      </c>
      <c r="F90">
        <v>65229</v>
      </c>
      <c r="H90">
        <v>82569</v>
      </c>
      <c r="J90">
        <f t="shared" si="12"/>
        <v>58107.6</v>
      </c>
      <c r="K90">
        <f t="shared" si="13"/>
        <v>1.4209673089234456</v>
      </c>
      <c r="L90">
        <f t="shared" si="14"/>
        <v>110472</v>
      </c>
      <c r="M90">
        <f t="shared" si="15"/>
        <v>5440</v>
      </c>
      <c r="N90">
        <f t="shared" si="16"/>
        <v>58107.6</v>
      </c>
      <c r="O90">
        <f t="shared" si="17"/>
        <v>105032</v>
      </c>
      <c r="Q90">
        <v>2250</v>
      </c>
      <c r="R90">
        <v>-3001</v>
      </c>
      <c r="T90">
        <v>-3982.8000000000029</v>
      </c>
      <c r="U90">
        <v>-1867.8000000000029</v>
      </c>
      <c r="W90">
        <v>12517.199999999999</v>
      </c>
      <c r="X90">
        <v>3894.6000000000004</v>
      </c>
      <c r="AB90">
        <v>58107.6</v>
      </c>
      <c r="AC90">
        <v>1.4209673089234456</v>
      </c>
      <c r="AK90">
        <v>58107.6</v>
      </c>
      <c r="AL90">
        <v>1.4209673089234456</v>
      </c>
    </row>
    <row r="91" spans="2:38" x14ac:dyDescent="0.25">
      <c r="B91">
        <v>29236</v>
      </c>
      <c r="C91">
        <v>67387</v>
      </c>
      <c r="D91">
        <v>12340</v>
      </c>
      <c r="E91">
        <v>18890</v>
      </c>
      <c r="F91">
        <v>19911</v>
      </c>
      <c r="H91">
        <v>65248</v>
      </c>
      <c r="J91">
        <f t="shared" si="12"/>
        <v>29552.799999999999</v>
      </c>
      <c r="K91">
        <f t="shared" si="13"/>
        <v>2.2078449419344359</v>
      </c>
      <c r="L91">
        <f t="shared" si="14"/>
        <v>67387</v>
      </c>
      <c r="M91">
        <f t="shared" si="15"/>
        <v>12340</v>
      </c>
      <c r="N91">
        <f t="shared" si="16"/>
        <v>29552.799999999999</v>
      </c>
      <c r="O91">
        <f t="shared" si="17"/>
        <v>55047</v>
      </c>
      <c r="Q91">
        <v>15802</v>
      </c>
      <c r="R91">
        <v>-5462</v>
      </c>
      <c r="T91">
        <v>-4493.6000000000022</v>
      </c>
      <c r="U91">
        <v>-4214.6000000000022</v>
      </c>
      <c r="W91">
        <v>8226</v>
      </c>
      <c r="X91">
        <v>4943</v>
      </c>
      <c r="Z91">
        <v>29552.799999999999</v>
      </c>
      <c r="AA91">
        <v>2.2078449419344359</v>
      </c>
      <c r="AK91">
        <v>29552.799999999999</v>
      </c>
      <c r="AL91">
        <v>2.2078449419344359</v>
      </c>
    </row>
    <row r="92" spans="2:38" x14ac:dyDescent="0.25">
      <c r="B92">
        <v>104814</v>
      </c>
      <c r="C92">
        <v>97997</v>
      </c>
      <c r="D92">
        <v>34371</v>
      </c>
      <c r="E92">
        <v>28522</v>
      </c>
      <c r="F92">
        <v>77562</v>
      </c>
      <c r="H92">
        <v>85275</v>
      </c>
      <c r="J92">
        <f t="shared" si="12"/>
        <v>68653.2</v>
      </c>
      <c r="K92">
        <f t="shared" si="13"/>
        <v>1.2421125308070127</v>
      </c>
      <c r="L92">
        <f t="shared" si="14"/>
        <v>104814</v>
      </c>
      <c r="M92">
        <f t="shared" si="15"/>
        <v>28522</v>
      </c>
      <c r="N92">
        <f t="shared" si="16"/>
        <v>68653.2</v>
      </c>
      <c r="O92">
        <f t="shared" si="17"/>
        <v>76292</v>
      </c>
      <c r="Q92">
        <v>17010</v>
      </c>
      <c r="R92">
        <v>-401</v>
      </c>
      <c r="T92">
        <v>14361</v>
      </c>
      <c r="U92">
        <v>1051.8000000000029</v>
      </c>
      <c r="W92">
        <v>20369</v>
      </c>
      <c r="X92">
        <v>1575.3999999999999</v>
      </c>
      <c r="Z92">
        <v>68653.2</v>
      </c>
      <c r="AA92">
        <v>1.2421125308070127</v>
      </c>
      <c r="AI92">
        <v>68653.2</v>
      </c>
      <c r="AJ92">
        <v>1.2421125308070127</v>
      </c>
    </row>
    <row r="93" spans="2:38" x14ac:dyDescent="0.25">
      <c r="B93">
        <v>94280</v>
      </c>
      <c r="C93">
        <v>95221</v>
      </c>
      <c r="D93">
        <v>106570</v>
      </c>
      <c r="E93">
        <v>79714</v>
      </c>
      <c r="F93">
        <v>37695</v>
      </c>
      <c r="H93">
        <v>86106</v>
      </c>
      <c r="J93">
        <f t="shared" si="12"/>
        <v>82696</v>
      </c>
      <c r="K93">
        <f t="shared" si="13"/>
        <v>1.041235368095192</v>
      </c>
      <c r="L93">
        <f t="shared" si="14"/>
        <v>106570</v>
      </c>
      <c r="M93">
        <f t="shared" si="15"/>
        <v>37695</v>
      </c>
      <c r="N93">
        <f t="shared" si="16"/>
        <v>82696</v>
      </c>
      <c r="O93">
        <f t="shared" si="17"/>
        <v>68875</v>
      </c>
      <c r="Q93">
        <v>-7374</v>
      </c>
      <c r="R93">
        <v>-116</v>
      </c>
      <c r="T93">
        <v>-10144.399999999994</v>
      </c>
      <c r="U93">
        <v>774.60000000000582</v>
      </c>
      <c r="W93">
        <v>10144.400000000001</v>
      </c>
      <c r="X93">
        <v>802.59999999999991</v>
      </c>
      <c r="AB93">
        <v>82696</v>
      </c>
      <c r="AC93">
        <v>1.041235368095192</v>
      </c>
      <c r="AI93">
        <v>82696</v>
      </c>
      <c r="AJ93">
        <v>1.041235368095192</v>
      </c>
    </row>
    <row r="94" spans="2:38" x14ac:dyDescent="0.25">
      <c r="B94">
        <v>48099</v>
      </c>
      <c r="C94">
        <v>34751</v>
      </c>
      <c r="D94">
        <v>21990</v>
      </c>
      <c r="E94">
        <v>66530</v>
      </c>
      <c r="F94">
        <v>2985</v>
      </c>
      <c r="H94">
        <v>68587</v>
      </c>
      <c r="J94">
        <f t="shared" si="12"/>
        <v>34871</v>
      </c>
      <c r="K94">
        <f t="shared" si="13"/>
        <v>1.9668779214820338</v>
      </c>
      <c r="L94">
        <f t="shared" si="14"/>
        <v>66530</v>
      </c>
      <c r="M94">
        <f t="shared" si="15"/>
        <v>2985</v>
      </c>
      <c r="N94">
        <f t="shared" si="16"/>
        <v>34871</v>
      </c>
      <c r="O94">
        <f t="shared" si="17"/>
        <v>63545</v>
      </c>
      <c r="Q94">
        <v>13360</v>
      </c>
      <c r="R94">
        <v>0</v>
      </c>
      <c r="T94">
        <v>12780.2</v>
      </c>
      <c r="U94">
        <v>-1369.5999999999985</v>
      </c>
      <c r="W94">
        <v>16112.600000000002</v>
      </c>
      <c r="X94">
        <v>5726.7999999999993</v>
      </c>
      <c r="AD94">
        <v>34871</v>
      </c>
      <c r="AE94">
        <v>1.9668779214820338</v>
      </c>
      <c r="AK94">
        <v>34871</v>
      </c>
      <c r="AL94">
        <v>1.9668779214820338</v>
      </c>
    </row>
    <row r="95" spans="2:38" x14ac:dyDescent="0.25">
      <c r="B95">
        <v>100888</v>
      </c>
      <c r="C95">
        <v>71702</v>
      </c>
      <c r="D95">
        <v>43711</v>
      </c>
      <c r="E95">
        <v>34548</v>
      </c>
      <c r="F95">
        <v>49558</v>
      </c>
      <c r="H95">
        <v>131816</v>
      </c>
      <c r="J95">
        <f t="shared" si="12"/>
        <v>60081.4</v>
      </c>
      <c r="K95">
        <f t="shared" si="13"/>
        <v>2.1939568651862307</v>
      </c>
      <c r="L95">
        <f t="shared" si="14"/>
        <v>100888</v>
      </c>
      <c r="M95">
        <f t="shared" si="15"/>
        <v>34548</v>
      </c>
      <c r="N95">
        <f t="shared" si="16"/>
        <v>60081.4</v>
      </c>
      <c r="O95">
        <f t="shared" si="17"/>
        <v>66340</v>
      </c>
      <c r="Q95">
        <v>10538</v>
      </c>
      <c r="R95">
        <v>-1478</v>
      </c>
      <c r="T95">
        <v>-1049.5999999999985</v>
      </c>
      <c r="U95">
        <v>969.40000000000146</v>
      </c>
      <c r="W95">
        <v>27476.799999999996</v>
      </c>
      <c r="X95">
        <v>2348.6</v>
      </c>
      <c r="AD95">
        <v>60081.4</v>
      </c>
      <c r="AE95">
        <v>2.1939568651862307</v>
      </c>
      <c r="AK95">
        <v>60081.4</v>
      </c>
      <c r="AL95">
        <v>2.1939568651862307</v>
      </c>
    </row>
    <row r="96" spans="2:38" x14ac:dyDescent="0.25">
      <c r="B96">
        <v>11421</v>
      </c>
      <c r="C96">
        <v>39965</v>
      </c>
      <c r="D96">
        <v>108474</v>
      </c>
      <c r="E96">
        <v>18432</v>
      </c>
      <c r="F96">
        <v>88008</v>
      </c>
      <c r="H96">
        <v>72700</v>
      </c>
      <c r="J96">
        <f t="shared" si="12"/>
        <v>53260</v>
      </c>
      <c r="K96">
        <f t="shared" si="13"/>
        <v>1.3650018775816748</v>
      </c>
      <c r="L96">
        <f t="shared" si="14"/>
        <v>108474</v>
      </c>
      <c r="M96">
        <f t="shared" si="15"/>
        <v>11421</v>
      </c>
      <c r="N96">
        <f t="shared" si="16"/>
        <v>53260</v>
      </c>
      <c r="O96">
        <f t="shared" si="17"/>
        <v>97053</v>
      </c>
      <c r="Q96">
        <v>5419</v>
      </c>
      <c r="R96">
        <v>8697</v>
      </c>
      <c r="T96">
        <v>3617.1999999999971</v>
      </c>
      <c r="U96">
        <v>-278.80000000000291</v>
      </c>
      <c r="W96">
        <v>14550.8</v>
      </c>
      <c r="X96">
        <v>2617.1999999999998</v>
      </c>
      <c r="Z96">
        <v>53260</v>
      </c>
      <c r="AA96">
        <v>1.3650018775816748</v>
      </c>
      <c r="AI96">
        <v>53260</v>
      </c>
      <c r="AJ96">
        <v>1.3650018775816748</v>
      </c>
    </row>
    <row r="97" spans="2:38" x14ac:dyDescent="0.25">
      <c r="B97">
        <v>115529</v>
      </c>
      <c r="C97">
        <v>61595</v>
      </c>
      <c r="D97">
        <v>91192</v>
      </c>
      <c r="E97">
        <v>100421</v>
      </c>
      <c r="F97">
        <v>28010</v>
      </c>
      <c r="H97">
        <v>103225</v>
      </c>
      <c r="J97">
        <f t="shared" si="12"/>
        <v>79349.399999999994</v>
      </c>
      <c r="K97">
        <f t="shared" si="13"/>
        <v>1.3008920042243546</v>
      </c>
      <c r="L97">
        <f t="shared" si="14"/>
        <v>115529</v>
      </c>
      <c r="M97">
        <f t="shared" si="15"/>
        <v>28010</v>
      </c>
      <c r="N97">
        <f t="shared" si="16"/>
        <v>79349.399999999994</v>
      </c>
      <c r="O97">
        <f t="shared" si="17"/>
        <v>87519</v>
      </c>
      <c r="Q97">
        <v>889</v>
      </c>
      <c r="R97">
        <v>-2903</v>
      </c>
      <c r="T97">
        <v>1170.5999999999913</v>
      </c>
      <c r="U97">
        <v>3066.1999999999971</v>
      </c>
      <c r="W97">
        <v>11776.6</v>
      </c>
      <c r="X97">
        <v>3080.6000000000004</v>
      </c>
      <c r="AB97">
        <v>79349.399999999994</v>
      </c>
      <c r="AC97">
        <v>1.3008920042243546</v>
      </c>
      <c r="AI97">
        <v>79349.399999999994</v>
      </c>
      <c r="AJ97">
        <v>1.3008920042243546</v>
      </c>
    </row>
    <row r="98" spans="2:38" x14ac:dyDescent="0.25">
      <c r="B98">
        <v>31281</v>
      </c>
      <c r="C98">
        <v>14045</v>
      </c>
      <c r="D98">
        <v>70001</v>
      </c>
      <c r="E98">
        <v>51172</v>
      </c>
      <c r="F98">
        <v>100734</v>
      </c>
      <c r="H98">
        <v>69627</v>
      </c>
      <c r="J98">
        <f t="shared" si="12"/>
        <v>53446.6</v>
      </c>
      <c r="K98">
        <f t="shared" ref="K98:K129" si="18">H98/J98</f>
        <v>1.3027395568661055</v>
      </c>
      <c r="L98">
        <f t="shared" si="14"/>
        <v>100734</v>
      </c>
      <c r="M98">
        <f t="shared" si="15"/>
        <v>14045</v>
      </c>
      <c r="N98">
        <f t="shared" si="16"/>
        <v>53446.6</v>
      </c>
      <c r="O98">
        <f t="shared" si="17"/>
        <v>86689</v>
      </c>
      <c r="Q98">
        <v>4929</v>
      </c>
      <c r="R98">
        <v>5659</v>
      </c>
      <c r="T98">
        <v>1639</v>
      </c>
      <c r="U98">
        <v>1790.4000000000015</v>
      </c>
      <c r="W98">
        <v>11914.6</v>
      </c>
      <c r="X98">
        <v>2688.3999999999996</v>
      </c>
      <c r="Z98">
        <v>53446.6</v>
      </c>
      <c r="AA98">
        <v>1.3027395568661055</v>
      </c>
      <c r="AI98">
        <v>53446.6</v>
      </c>
      <c r="AJ98">
        <v>1.3027395568661055</v>
      </c>
    </row>
    <row r="99" spans="2:38" x14ac:dyDescent="0.25">
      <c r="B99">
        <v>93528</v>
      </c>
      <c r="C99">
        <v>8109</v>
      </c>
      <c r="D99">
        <v>79555</v>
      </c>
      <c r="E99">
        <v>23888</v>
      </c>
      <c r="F99">
        <v>72044</v>
      </c>
      <c r="H99">
        <v>63304</v>
      </c>
      <c r="J99">
        <f t="shared" si="12"/>
        <v>55424.800000000003</v>
      </c>
      <c r="K99">
        <f t="shared" si="18"/>
        <v>1.1421601882189922</v>
      </c>
      <c r="L99">
        <f t="shared" si="14"/>
        <v>93528</v>
      </c>
      <c r="M99">
        <f t="shared" si="15"/>
        <v>8109</v>
      </c>
      <c r="N99">
        <f t="shared" si="16"/>
        <v>55424.800000000003</v>
      </c>
      <c r="O99">
        <f t="shared" si="17"/>
        <v>85419</v>
      </c>
      <c r="Q99">
        <v>-7298</v>
      </c>
      <c r="R99">
        <v>-906</v>
      </c>
      <c r="T99">
        <v>-8363</v>
      </c>
      <c r="U99">
        <v>-1706.5999999999985</v>
      </c>
      <c r="W99">
        <v>12662.599999999999</v>
      </c>
      <c r="X99">
        <v>4070.2</v>
      </c>
      <c r="AB99">
        <v>55424.800000000003</v>
      </c>
      <c r="AC99">
        <v>1.1421601882189922</v>
      </c>
      <c r="AI99">
        <v>55424.800000000003</v>
      </c>
      <c r="AJ99">
        <v>1.1421601882189922</v>
      </c>
    </row>
    <row r="100" spans="2:38" x14ac:dyDescent="0.25">
      <c r="B100">
        <v>87265</v>
      </c>
      <c r="C100">
        <v>98490</v>
      </c>
      <c r="D100">
        <v>77762</v>
      </c>
      <c r="E100">
        <v>64648</v>
      </c>
      <c r="F100">
        <v>104408</v>
      </c>
      <c r="H100">
        <v>126809</v>
      </c>
      <c r="J100">
        <f t="shared" si="12"/>
        <v>86514.6</v>
      </c>
      <c r="K100">
        <f t="shared" si="18"/>
        <v>1.4657526012950415</v>
      </c>
      <c r="L100">
        <f t="shared" si="14"/>
        <v>104408</v>
      </c>
      <c r="M100">
        <f t="shared" si="15"/>
        <v>64648</v>
      </c>
      <c r="N100">
        <f t="shared" si="16"/>
        <v>86514.6</v>
      </c>
      <c r="O100">
        <f t="shared" si="17"/>
        <v>39760</v>
      </c>
      <c r="Q100">
        <v>-15871</v>
      </c>
      <c r="R100">
        <v>-370</v>
      </c>
      <c r="T100">
        <v>-1701</v>
      </c>
      <c r="U100">
        <v>83</v>
      </c>
      <c r="W100">
        <v>18087.8</v>
      </c>
      <c r="X100">
        <v>1443.8</v>
      </c>
      <c r="AF100">
        <v>86514.6</v>
      </c>
      <c r="AG100">
        <v>1.4657526012950415</v>
      </c>
      <c r="AK100">
        <v>86514.6</v>
      </c>
      <c r="AL100">
        <v>1.4657526012950415</v>
      </c>
    </row>
    <row r="101" spans="2:38" x14ac:dyDescent="0.25">
      <c r="B101">
        <v>67876</v>
      </c>
      <c r="C101">
        <v>26832</v>
      </c>
      <c r="D101">
        <v>7012</v>
      </c>
      <c r="E101">
        <v>94874</v>
      </c>
      <c r="F101">
        <v>52467</v>
      </c>
      <c r="H101">
        <v>74871</v>
      </c>
      <c r="J101">
        <f t="shared" si="12"/>
        <v>49812.2</v>
      </c>
      <c r="K101">
        <f t="shared" si="18"/>
        <v>1.5030655140708502</v>
      </c>
      <c r="L101">
        <f t="shared" si="14"/>
        <v>94874</v>
      </c>
      <c r="M101">
        <f t="shared" si="15"/>
        <v>7012</v>
      </c>
      <c r="N101">
        <f t="shared" si="16"/>
        <v>49812.2</v>
      </c>
      <c r="O101">
        <f t="shared" si="17"/>
        <v>87862</v>
      </c>
      <c r="Q101">
        <v>-10614</v>
      </c>
      <c r="R101">
        <v>7517</v>
      </c>
      <c r="T101">
        <v>-175</v>
      </c>
      <c r="U101">
        <v>-655.20000000000437</v>
      </c>
      <c r="W101">
        <v>18378.2</v>
      </c>
      <c r="X101">
        <v>4541.2</v>
      </c>
      <c r="AD101">
        <v>49812.2</v>
      </c>
      <c r="AE101">
        <v>1.5030655140708502</v>
      </c>
      <c r="AK101">
        <v>49812.2</v>
      </c>
      <c r="AL101">
        <v>1.5030655140708502</v>
      </c>
    </row>
    <row r="103" spans="2:38" x14ac:dyDescent="0.25">
      <c r="B103">
        <v>3023167</v>
      </c>
      <c r="C103">
        <v>3065714</v>
      </c>
      <c r="D103">
        <v>3158441</v>
      </c>
      <c r="E103">
        <v>2585526</v>
      </c>
      <c r="F103">
        <v>2882474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815A1-BD87-41DC-AA6E-5B857728D010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110431</v>
      </c>
      <c r="C2">
        <v>77489</v>
      </c>
      <c r="D2">
        <v>32211</v>
      </c>
      <c r="E2">
        <v>26015</v>
      </c>
      <c r="F2">
        <v>12205</v>
      </c>
      <c r="H2">
        <v>105647</v>
      </c>
      <c r="J2">
        <f t="shared" ref="J2:J33" si="0">AVERAGE(B2:F2)</f>
        <v>51670.2</v>
      </c>
      <c r="K2">
        <f t="shared" ref="K2:K33" si="1">H2/J2</f>
        <v>2.0446408181117937</v>
      </c>
      <c r="L2">
        <f t="shared" ref="L2:L33" si="2">MAX(B2:F2)</f>
        <v>110431</v>
      </c>
      <c r="M2">
        <f t="shared" ref="M2:M33" si="3">MIN(B2:F2)</f>
        <v>12205</v>
      </c>
      <c r="N2">
        <f t="shared" ref="N2:N33" si="4">AVERAGE(B2:F2)</f>
        <v>51670.2</v>
      </c>
      <c r="O2">
        <f t="shared" ref="O2:O33" si="5">L2-M2</f>
        <v>98226</v>
      </c>
      <c r="Q2">
        <v>18071</v>
      </c>
      <c r="R2">
        <v>1785</v>
      </c>
      <c r="T2">
        <v>15139.199999999997</v>
      </c>
      <c r="U2">
        <v>614.59999999999854</v>
      </c>
      <c r="W2">
        <v>23626</v>
      </c>
      <c r="X2">
        <v>3075.8</v>
      </c>
      <c r="AD2">
        <v>51670.2</v>
      </c>
      <c r="AE2">
        <v>2.0446408181117937</v>
      </c>
      <c r="AK2">
        <v>51670.2</v>
      </c>
      <c r="AL2">
        <v>2.0446408181117937</v>
      </c>
    </row>
    <row r="3" spans="1:38" x14ac:dyDescent="0.25">
      <c r="B3">
        <v>109192</v>
      </c>
      <c r="C3">
        <v>100081</v>
      </c>
      <c r="D3">
        <v>78664</v>
      </c>
      <c r="E3">
        <v>626</v>
      </c>
      <c r="F3">
        <v>103848</v>
      </c>
      <c r="H3">
        <v>115937</v>
      </c>
      <c r="J3">
        <f t="shared" si="0"/>
        <v>78482.2</v>
      </c>
      <c r="K3">
        <f t="shared" si="1"/>
        <v>1.4772394249906349</v>
      </c>
      <c r="L3">
        <f t="shared" si="2"/>
        <v>109192</v>
      </c>
      <c r="M3">
        <f t="shared" si="3"/>
        <v>626</v>
      </c>
      <c r="N3">
        <f t="shared" si="4"/>
        <v>78482.2</v>
      </c>
      <c r="O3">
        <f t="shared" si="5"/>
        <v>108566</v>
      </c>
      <c r="Q3">
        <v>12740</v>
      </c>
      <c r="R3">
        <v>8751</v>
      </c>
      <c r="T3">
        <v>-7986.8000000000029</v>
      </c>
      <c r="U3">
        <v>-3990.4000000000087</v>
      </c>
      <c r="W3">
        <v>7986.7999999999993</v>
      </c>
      <c r="X3">
        <v>4510</v>
      </c>
      <c r="AB3">
        <v>78482.2</v>
      </c>
      <c r="AC3">
        <v>1.4772394249906349</v>
      </c>
      <c r="AK3">
        <v>78482.2</v>
      </c>
      <c r="AL3">
        <v>1.4772394249906349</v>
      </c>
    </row>
    <row r="4" spans="1:38" x14ac:dyDescent="0.25">
      <c r="B4">
        <v>90127</v>
      </c>
      <c r="C4">
        <v>57044</v>
      </c>
      <c r="D4">
        <v>81880</v>
      </c>
      <c r="E4">
        <v>21879</v>
      </c>
      <c r="F4">
        <v>23579</v>
      </c>
      <c r="H4">
        <v>104532</v>
      </c>
      <c r="J4">
        <f t="shared" si="0"/>
        <v>54901.8</v>
      </c>
      <c r="K4">
        <f t="shared" si="1"/>
        <v>1.9039812902309212</v>
      </c>
      <c r="L4">
        <f t="shared" si="2"/>
        <v>90127</v>
      </c>
      <c r="M4">
        <f t="shared" si="3"/>
        <v>21879</v>
      </c>
      <c r="N4">
        <f t="shared" si="4"/>
        <v>54901.8</v>
      </c>
      <c r="O4">
        <f t="shared" si="5"/>
        <v>68248</v>
      </c>
      <c r="Q4">
        <v>4779</v>
      </c>
      <c r="R4">
        <v>444</v>
      </c>
      <c r="T4">
        <v>10572.600000000006</v>
      </c>
      <c r="U4">
        <v>-1661.3999999999942</v>
      </c>
      <c r="W4">
        <v>16241.800000000003</v>
      </c>
      <c r="X4">
        <v>2693.7999999999997</v>
      </c>
      <c r="AD4">
        <v>54901.8</v>
      </c>
      <c r="AE4">
        <v>1.9039812902309212</v>
      </c>
      <c r="AK4">
        <v>54901.8</v>
      </c>
      <c r="AL4">
        <v>1.9039812902309212</v>
      </c>
    </row>
    <row r="5" spans="1:38" x14ac:dyDescent="0.25">
      <c r="B5">
        <v>18229</v>
      </c>
      <c r="C5">
        <v>112550</v>
      </c>
      <c r="D5">
        <v>34769</v>
      </c>
      <c r="E5">
        <v>20632</v>
      </c>
      <c r="F5">
        <v>98503</v>
      </c>
      <c r="H5">
        <v>77327</v>
      </c>
      <c r="J5">
        <f t="shared" si="0"/>
        <v>56936.6</v>
      </c>
      <c r="K5">
        <f t="shared" si="1"/>
        <v>1.3581246509275229</v>
      </c>
      <c r="L5">
        <f t="shared" si="2"/>
        <v>112550</v>
      </c>
      <c r="M5">
        <f t="shared" si="3"/>
        <v>18229</v>
      </c>
      <c r="N5">
        <f t="shared" si="4"/>
        <v>56936.6</v>
      </c>
      <c r="O5">
        <f t="shared" si="5"/>
        <v>94321</v>
      </c>
      <c r="Q5">
        <v>12014</v>
      </c>
      <c r="R5">
        <v>-176</v>
      </c>
      <c r="T5">
        <v>-4538.8000000000029</v>
      </c>
      <c r="U5">
        <v>359.19999999999709</v>
      </c>
      <c r="W5">
        <v>15740.4</v>
      </c>
      <c r="X5">
        <v>2908.4</v>
      </c>
      <c r="AB5">
        <v>56936.6</v>
      </c>
      <c r="AC5">
        <v>1.3581246509275229</v>
      </c>
      <c r="AI5">
        <v>56936.6</v>
      </c>
      <c r="AJ5">
        <v>1.3581246509275229</v>
      </c>
    </row>
    <row r="6" spans="1:38" x14ac:dyDescent="0.25">
      <c r="B6">
        <v>16962</v>
      </c>
      <c r="C6">
        <v>2859</v>
      </c>
      <c r="D6">
        <v>49018</v>
      </c>
      <c r="E6">
        <v>79400</v>
      </c>
      <c r="F6">
        <v>101751</v>
      </c>
      <c r="H6">
        <v>59499</v>
      </c>
      <c r="J6">
        <f t="shared" si="0"/>
        <v>49998</v>
      </c>
      <c r="K6">
        <f t="shared" si="1"/>
        <v>1.1900276011040443</v>
      </c>
      <c r="L6">
        <f t="shared" si="2"/>
        <v>101751</v>
      </c>
      <c r="M6">
        <f t="shared" si="3"/>
        <v>2859</v>
      </c>
      <c r="N6">
        <f t="shared" si="4"/>
        <v>49998</v>
      </c>
      <c r="O6">
        <f t="shared" si="5"/>
        <v>98892</v>
      </c>
      <c r="Q6">
        <v>-16884</v>
      </c>
      <c r="R6">
        <v>-41</v>
      </c>
      <c r="T6">
        <v>-8599.1999999999971</v>
      </c>
      <c r="U6">
        <v>-1186.4000000000015</v>
      </c>
      <c r="W6">
        <v>21944.400000000001</v>
      </c>
      <c r="X6">
        <v>3183.9999999999995</v>
      </c>
      <c r="Z6">
        <v>49998</v>
      </c>
      <c r="AA6">
        <v>1.1900276011040443</v>
      </c>
      <c r="AI6">
        <v>49998</v>
      </c>
      <c r="AJ6">
        <v>1.1900276011040443</v>
      </c>
    </row>
    <row r="7" spans="1:38" x14ac:dyDescent="0.25">
      <c r="B7">
        <v>42412</v>
      </c>
      <c r="C7">
        <v>32531</v>
      </c>
      <c r="D7">
        <v>68023</v>
      </c>
      <c r="E7">
        <v>37321</v>
      </c>
      <c r="F7">
        <v>12236</v>
      </c>
      <c r="H7">
        <v>80365</v>
      </c>
      <c r="J7">
        <f t="shared" si="0"/>
        <v>38504.6</v>
      </c>
      <c r="K7">
        <f t="shared" si="1"/>
        <v>2.087153223251248</v>
      </c>
      <c r="L7">
        <f t="shared" si="2"/>
        <v>68023</v>
      </c>
      <c r="M7">
        <f t="shared" si="3"/>
        <v>12236</v>
      </c>
      <c r="N7">
        <f t="shared" si="4"/>
        <v>38504.6</v>
      </c>
      <c r="O7">
        <f t="shared" si="5"/>
        <v>55787</v>
      </c>
      <c r="Q7">
        <v>1522</v>
      </c>
      <c r="R7">
        <v>-736</v>
      </c>
      <c r="T7">
        <v>-4643.8000000000029</v>
      </c>
      <c r="U7">
        <v>-1451.4000000000015</v>
      </c>
      <c r="W7">
        <v>11916.2</v>
      </c>
      <c r="X7">
        <v>2023.4</v>
      </c>
      <c r="AD7">
        <v>38504.6</v>
      </c>
      <c r="AE7">
        <v>2.087153223251248</v>
      </c>
      <c r="AK7">
        <v>38504.6</v>
      </c>
      <c r="AL7">
        <v>2.087153223251248</v>
      </c>
    </row>
    <row r="8" spans="1:38" x14ac:dyDescent="0.25">
      <c r="B8">
        <v>35494</v>
      </c>
      <c r="C8">
        <v>86491</v>
      </c>
      <c r="D8">
        <v>88656</v>
      </c>
      <c r="E8">
        <v>26472</v>
      </c>
      <c r="F8">
        <v>13073</v>
      </c>
      <c r="H8">
        <v>51434</v>
      </c>
      <c r="J8">
        <f t="shared" si="0"/>
        <v>50037.2</v>
      </c>
      <c r="K8">
        <f t="shared" si="1"/>
        <v>1.0279152310680855</v>
      </c>
      <c r="L8">
        <f t="shared" si="2"/>
        <v>88656</v>
      </c>
      <c r="M8">
        <f t="shared" si="3"/>
        <v>13073</v>
      </c>
      <c r="N8">
        <f t="shared" si="4"/>
        <v>50037.2</v>
      </c>
      <c r="O8">
        <f t="shared" si="5"/>
        <v>75583</v>
      </c>
      <c r="Q8">
        <v>-29131</v>
      </c>
      <c r="R8">
        <v>-2455</v>
      </c>
      <c r="T8">
        <v>-19654.600000000006</v>
      </c>
      <c r="U8">
        <v>-1157.8000000000029</v>
      </c>
      <c r="W8">
        <v>19654.599999999999</v>
      </c>
      <c r="X8">
        <v>1157.8</v>
      </c>
      <c r="AB8">
        <v>50037.2</v>
      </c>
      <c r="AC8">
        <v>1.0279152310680855</v>
      </c>
      <c r="AI8">
        <v>50037.2</v>
      </c>
      <c r="AJ8">
        <v>1.0279152310680855</v>
      </c>
    </row>
    <row r="9" spans="1:38" x14ac:dyDescent="0.25">
      <c r="B9">
        <v>102960</v>
      </c>
      <c r="C9">
        <v>107558</v>
      </c>
      <c r="D9">
        <v>44138</v>
      </c>
      <c r="E9">
        <v>69593</v>
      </c>
      <c r="F9">
        <v>95571</v>
      </c>
      <c r="H9">
        <v>130238</v>
      </c>
      <c r="J9">
        <f t="shared" si="0"/>
        <v>83964</v>
      </c>
      <c r="K9">
        <f t="shared" si="1"/>
        <v>1.5511171454432853</v>
      </c>
      <c r="L9">
        <f t="shared" si="2"/>
        <v>107558</v>
      </c>
      <c r="M9">
        <f t="shared" si="3"/>
        <v>44138</v>
      </c>
      <c r="N9">
        <f t="shared" si="4"/>
        <v>83964</v>
      </c>
      <c r="O9">
        <f t="shared" si="5"/>
        <v>63420</v>
      </c>
      <c r="Q9">
        <v>18431</v>
      </c>
      <c r="R9">
        <v>3053</v>
      </c>
      <c r="T9">
        <v>4112.3999999999942</v>
      </c>
      <c r="U9">
        <v>642.39999999999418</v>
      </c>
      <c r="W9">
        <v>10862.8</v>
      </c>
      <c r="X9">
        <v>2775.2</v>
      </c>
      <c r="AB9">
        <v>83964</v>
      </c>
      <c r="AC9">
        <v>1.5511171454432853</v>
      </c>
      <c r="AK9">
        <v>83964</v>
      </c>
      <c r="AL9">
        <v>1.5511171454432853</v>
      </c>
    </row>
    <row r="10" spans="1:38" x14ac:dyDescent="0.25">
      <c r="B10">
        <v>97268</v>
      </c>
      <c r="C10">
        <v>109149</v>
      </c>
      <c r="D10">
        <v>13553</v>
      </c>
      <c r="E10">
        <v>88993</v>
      </c>
      <c r="F10">
        <v>59044</v>
      </c>
      <c r="H10">
        <v>83773</v>
      </c>
      <c r="J10">
        <f t="shared" si="0"/>
        <v>73601.399999999994</v>
      </c>
      <c r="K10">
        <f t="shared" si="1"/>
        <v>1.1381984581815021</v>
      </c>
      <c r="L10">
        <f t="shared" si="2"/>
        <v>109149</v>
      </c>
      <c r="M10">
        <f t="shared" si="3"/>
        <v>13553</v>
      </c>
      <c r="N10">
        <f t="shared" si="4"/>
        <v>73601.399999999994</v>
      </c>
      <c r="O10">
        <f t="shared" si="5"/>
        <v>95596</v>
      </c>
      <c r="Q10">
        <v>-15980</v>
      </c>
      <c r="R10">
        <v>-1762</v>
      </c>
      <c r="T10">
        <v>7206</v>
      </c>
      <c r="U10">
        <v>3095.3999999999942</v>
      </c>
      <c r="W10">
        <v>11706.8</v>
      </c>
      <c r="X10">
        <v>3095.4</v>
      </c>
      <c r="AF10">
        <v>73601.399999999994</v>
      </c>
      <c r="AG10">
        <v>1.1381984581815021</v>
      </c>
      <c r="AI10">
        <v>73601.399999999994</v>
      </c>
      <c r="AJ10">
        <v>1.1381984581815021</v>
      </c>
    </row>
    <row r="11" spans="1:38" x14ac:dyDescent="0.25">
      <c r="B11">
        <v>59954</v>
      </c>
      <c r="C11">
        <v>19265</v>
      </c>
      <c r="D11">
        <v>24129</v>
      </c>
      <c r="E11">
        <v>81857</v>
      </c>
      <c r="F11">
        <v>37237</v>
      </c>
      <c r="H11">
        <v>62345</v>
      </c>
      <c r="J11">
        <f t="shared" si="0"/>
        <v>44488.4</v>
      </c>
      <c r="K11">
        <f t="shared" si="1"/>
        <v>1.4013765386033212</v>
      </c>
      <c r="L11">
        <f t="shared" si="2"/>
        <v>81857</v>
      </c>
      <c r="M11">
        <f t="shared" si="3"/>
        <v>19265</v>
      </c>
      <c r="N11">
        <f t="shared" si="4"/>
        <v>44488.4</v>
      </c>
      <c r="O11">
        <f t="shared" si="5"/>
        <v>62592</v>
      </c>
      <c r="Q11">
        <v>-12193</v>
      </c>
      <c r="R11">
        <v>4158</v>
      </c>
      <c r="T11">
        <v>-17995.599999999999</v>
      </c>
      <c r="U11">
        <v>-1565</v>
      </c>
      <c r="W11">
        <v>30817.199999999997</v>
      </c>
      <c r="X11">
        <v>1981</v>
      </c>
      <c r="AB11">
        <v>44488.4</v>
      </c>
      <c r="AC11">
        <v>1.4013765386033212</v>
      </c>
      <c r="AK11">
        <v>44488.4</v>
      </c>
      <c r="AL11">
        <v>1.4013765386033212</v>
      </c>
    </row>
    <row r="12" spans="1:38" x14ac:dyDescent="0.25">
      <c r="B12">
        <v>69135</v>
      </c>
      <c r="C12">
        <v>75945</v>
      </c>
      <c r="D12">
        <v>85422</v>
      </c>
      <c r="E12">
        <v>95978</v>
      </c>
      <c r="F12">
        <v>69654</v>
      </c>
      <c r="H12">
        <v>119137</v>
      </c>
      <c r="J12">
        <f t="shared" si="0"/>
        <v>79226.8</v>
      </c>
      <c r="K12">
        <f t="shared" si="1"/>
        <v>1.5037462070915397</v>
      </c>
      <c r="L12">
        <f t="shared" si="2"/>
        <v>95978</v>
      </c>
      <c r="M12">
        <f t="shared" si="3"/>
        <v>69135</v>
      </c>
      <c r="N12">
        <f t="shared" si="4"/>
        <v>79226.8</v>
      </c>
      <c r="O12">
        <f t="shared" si="5"/>
        <v>26843</v>
      </c>
      <c r="Q12">
        <v>10159</v>
      </c>
      <c r="R12">
        <v>2006</v>
      </c>
      <c r="T12">
        <v>-1338.1999999999971</v>
      </c>
      <c r="U12">
        <v>-2203.8000000000029</v>
      </c>
      <c r="W12">
        <v>8853.4000000000015</v>
      </c>
      <c r="X12">
        <v>3487</v>
      </c>
      <c r="AB12">
        <v>79226.8</v>
      </c>
      <c r="AC12">
        <v>1.5037462070915397</v>
      </c>
      <c r="AK12">
        <v>79226.8</v>
      </c>
      <c r="AL12">
        <v>1.5037462070915397</v>
      </c>
    </row>
    <row r="13" spans="1:38" x14ac:dyDescent="0.25">
      <c r="B13">
        <v>61944</v>
      </c>
      <c r="C13">
        <v>87329</v>
      </c>
      <c r="D13">
        <v>18065</v>
      </c>
      <c r="E13">
        <v>57321</v>
      </c>
      <c r="F13">
        <v>38802</v>
      </c>
      <c r="H13">
        <v>98080</v>
      </c>
      <c r="J13">
        <f t="shared" si="0"/>
        <v>52692.2</v>
      </c>
      <c r="K13">
        <f t="shared" si="1"/>
        <v>1.8613760670459765</v>
      </c>
      <c r="L13">
        <f t="shared" si="2"/>
        <v>87329</v>
      </c>
      <c r="M13">
        <f t="shared" si="3"/>
        <v>18065</v>
      </c>
      <c r="N13">
        <f t="shared" si="4"/>
        <v>52692.2</v>
      </c>
      <c r="O13">
        <f t="shared" si="5"/>
        <v>69264</v>
      </c>
      <c r="Q13">
        <v>-812</v>
      </c>
      <c r="R13">
        <v>166</v>
      </c>
      <c r="T13">
        <v>-6938.2000000000044</v>
      </c>
      <c r="U13">
        <v>-2290.8000000000029</v>
      </c>
      <c r="W13">
        <v>17737</v>
      </c>
      <c r="X13">
        <v>2808.8</v>
      </c>
      <c r="AD13">
        <v>52692.2</v>
      </c>
      <c r="AE13">
        <v>1.8613760670459765</v>
      </c>
      <c r="AK13">
        <v>52692.2</v>
      </c>
      <c r="AL13">
        <v>1.8613760670459765</v>
      </c>
    </row>
    <row r="14" spans="1:38" x14ac:dyDescent="0.25">
      <c r="B14">
        <v>85743</v>
      </c>
      <c r="C14">
        <v>83694</v>
      </c>
      <c r="D14">
        <v>54273</v>
      </c>
      <c r="E14">
        <v>15021</v>
      </c>
      <c r="F14">
        <v>19799</v>
      </c>
      <c r="H14">
        <v>57571</v>
      </c>
      <c r="J14">
        <f t="shared" si="0"/>
        <v>51706</v>
      </c>
      <c r="K14">
        <f t="shared" si="1"/>
        <v>1.1134297760414653</v>
      </c>
      <c r="L14">
        <f t="shared" si="2"/>
        <v>85743</v>
      </c>
      <c r="M14">
        <f t="shared" si="3"/>
        <v>15021</v>
      </c>
      <c r="N14">
        <f t="shared" si="4"/>
        <v>51706</v>
      </c>
      <c r="O14">
        <f t="shared" si="5"/>
        <v>70722</v>
      </c>
      <c r="Q14">
        <v>-10694</v>
      </c>
      <c r="R14">
        <v>-95</v>
      </c>
      <c r="T14">
        <v>12961</v>
      </c>
      <c r="U14">
        <v>-56.19999999999709</v>
      </c>
      <c r="W14">
        <v>17475.400000000001</v>
      </c>
      <c r="X14">
        <v>2273.4</v>
      </c>
      <c r="AD14">
        <v>51706</v>
      </c>
      <c r="AE14">
        <v>1.1134297760414653</v>
      </c>
      <c r="AI14">
        <v>51706</v>
      </c>
      <c r="AJ14">
        <v>1.1134297760414653</v>
      </c>
    </row>
    <row r="15" spans="1:38" x14ac:dyDescent="0.25">
      <c r="B15">
        <v>24605</v>
      </c>
      <c r="C15">
        <v>45722</v>
      </c>
      <c r="D15">
        <v>97655</v>
      </c>
      <c r="E15">
        <v>67655</v>
      </c>
      <c r="F15">
        <v>40201</v>
      </c>
      <c r="H15">
        <v>91165</v>
      </c>
      <c r="J15">
        <f t="shared" si="0"/>
        <v>55167.6</v>
      </c>
      <c r="K15">
        <f t="shared" si="1"/>
        <v>1.6525098064806154</v>
      </c>
      <c r="L15">
        <f t="shared" si="2"/>
        <v>97655</v>
      </c>
      <c r="M15">
        <f t="shared" si="3"/>
        <v>24605</v>
      </c>
      <c r="N15">
        <f t="shared" si="4"/>
        <v>55167.6</v>
      </c>
      <c r="O15">
        <f t="shared" si="5"/>
        <v>73050</v>
      </c>
      <c r="Q15">
        <v>-12647</v>
      </c>
      <c r="R15">
        <v>7456</v>
      </c>
      <c r="T15">
        <v>8280</v>
      </c>
      <c r="U15">
        <v>2311.7999999999956</v>
      </c>
      <c r="W15">
        <v>17136.8</v>
      </c>
      <c r="X15">
        <v>2983</v>
      </c>
      <c r="AD15">
        <v>55167.6</v>
      </c>
      <c r="AE15">
        <v>1.6525098064806154</v>
      </c>
      <c r="AK15">
        <v>55167.6</v>
      </c>
      <c r="AL15">
        <v>1.6525098064806154</v>
      </c>
    </row>
    <row r="16" spans="1:38" x14ac:dyDescent="0.25">
      <c r="B16">
        <v>31988</v>
      </c>
      <c r="C16">
        <v>98496</v>
      </c>
      <c r="D16">
        <v>65724</v>
      </c>
      <c r="E16">
        <v>24066</v>
      </c>
      <c r="F16">
        <v>48799</v>
      </c>
      <c r="H16">
        <v>105136</v>
      </c>
      <c r="J16">
        <f t="shared" si="0"/>
        <v>53814.6</v>
      </c>
      <c r="K16">
        <f t="shared" si="1"/>
        <v>1.9536705652369433</v>
      </c>
      <c r="L16">
        <f t="shared" si="2"/>
        <v>98496</v>
      </c>
      <c r="M16">
        <f t="shared" si="3"/>
        <v>24066</v>
      </c>
      <c r="N16">
        <f t="shared" si="4"/>
        <v>53814.6</v>
      </c>
      <c r="O16">
        <f t="shared" si="5"/>
        <v>74430</v>
      </c>
      <c r="Q16">
        <v>7720</v>
      </c>
      <c r="R16">
        <v>-941</v>
      </c>
      <c r="T16">
        <v>-10243.800000000003</v>
      </c>
      <c r="U16">
        <v>-157.80000000000291</v>
      </c>
      <c r="W16">
        <v>14704.199999999999</v>
      </c>
      <c r="X16">
        <v>2204.6</v>
      </c>
      <c r="AF16">
        <v>53814.6</v>
      </c>
      <c r="AG16">
        <v>1.9536705652369433</v>
      </c>
      <c r="AK16">
        <v>53814.6</v>
      </c>
      <c r="AL16">
        <v>1.9536705652369433</v>
      </c>
    </row>
    <row r="17" spans="2:38" x14ac:dyDescent="0.25">
      <c r="B17">
        <v>89118</v>
      </c>
      <c r="C17">
        <v>19294</v>
      </c>
      <c r="D17">
        <v>12859</v>
      </c>
      <c r="E17">
        <v>25809</v>
      </c>
      <c r="F17">
        <v>99636</v>
      </c>
      <c r="H17">
        <v>60136</v>
      </c>
      <c r="J17">
        <f t="shared" si="0"/>
        <v>49343.199999999997</v>
      </c>
      <c r="K17">
        <f t="shared" si="1"/>
        <v>1.2187292271275476</v>
      </c>
      <c r="L17">
        <f t="shared" si="2"/>
        <v>99636</v>
      </c>
      <c r="M17">
        <f t="shared" si="3"/>
        <v>12859</v>
      </c>
      <c r="N17">
        <f t="shared" si="4"/>
        <v>49343.199999999997</v>
      </c>
      <c r="O17">
        <f t="shared" si="5"/>
        <v>86777</v>
      </c>
      <c r="Q17">
        <v>-5915</v>
      </c>
      <c r="R17">
        <v>4929</v>
      </c>
      <c r="T17">
        <v>-6129.8000000000029</v>
      </c>
      <c r="U17">
        <v>3370.3999999999942</v>
      </c>
      <c r="W17">
        <v>16812.600000000002</v>
      </c>
      <c r="X17">
        <v>4335.2</v>
      </c>
      <c r="Z17">
        <v>49343.199999999997</v>
      </c>
      <c r="AA17">
        <v>1.2187292271275476</v>
      </c>
      <c r="AI17">
        <v>49343.199999999997</v>
      </c>
      <c r="AJ17">
        <v>1.2187292271275476</v>
      </c>
    </row>
    <row r="18" spans="2:38" x14ac:dyDescent="0.25">
      <c r="B18">
        <v>63911</v>
      </c>
      <c r="C18">
        <v>17519</v>
      </c>
      <c r="D18">
        <v>36379</v>
      </c>
      <c r="E18">
        <v>71784</v>
      </c>
      <c r="F18">
        <v>37744</v>
      </c>
      <c r="H18">
        <v>57707</v>
      </c>
      <c r="J18">
        <f t="shared" si="0"/>
        <v>45467.4</v>
      </c>
      <c r="K18">
        <f t="shared" si="1"/>
        <v>1.2691950716337419</v>
      </c>
      <c r="L18">
        <f t="shared" si="2"/>
        <v>71784</v>
      </c>
      <c r="M18">
        <f t="shared" si="3"/>
        <v>17519</v>
      </c>
      <c r="N18">
        <f t="shared" si="4"/>
        <v>45467.4</v>
      </c>
      <c r="O18">
        <f t="shared" si="5"/>
        <v>54265</v>
      </c>
      <c r="Q18">
        <v>1619</v>
      </c>
      <c r="R18">
        <v>4955</v>
      </c>
      <c r="T18">
        <v>-5184</v>
      </c>
      <c r="U18">
        <v>2675</v>
      </c>
      <c r="W18">
        <v>16411.2</v>
      </c>
      <c r="X18">
        <v>2688.6000000000004</v>
      </c>
      <c r="Z18">
        <v>45467.4</v>
      </c>
      <c r="AA18">
        <v>1.2691950716337419</v>
      </c>
      <c r="AI18">
        <v>45467.4</v>
      </c>
      <c r="AJ18">
        <v>1.2691950716337419</v>
      </c>
    </row>
    <row r="19" spans="2:38" x14ac:dyDescent="0.25">
      <c r="B19">
        <v>61212</v>
      </c>
      <c r="C19">
        <v>81958</v>
      </c>
      <c r="D19">
        <v>54240</v>
      </c>
      <c r="E19">
        <v>12810</v>
      </c>
      <c r="F19">
        <v>19069</v>
      </c>
      <c r="H19">
        <v>68827</v>
      </c>
      <c r="J19">
        <f t="shared" si="0"/>
        <v>45857.8</v>
      </c>
      <c r="K19">
        <f t="shared" si="1"/>
        <v>1.5008788036059295</v>
      </c>
      <c r="L19">
        <f t="shared" si="2"/>
        <v>81958</v>
      </c>
      <c r="M19">
        <f t="shared" si="3"/>
        <v>12810</v>
      </c>
      <c r="N19">
        <f t="shared" si="4"/>
        <v>45857.8</v>
      </c>
      <c r="O19">
        <f t="shared" si="5"/>
        <v>69148</v>
      </c>
      <c r="Q19">
        <v>13231</v>
      </c>
      <c r="R19">
        <v>9287</v>
      </c>
      <c r="T19">
        <v>-3489.7999999999956</v>
      </c>
      <c r="U19">
        <v>2803.4000000000015</v>
      </c>
      <c r="W19">
        <v>7890.5999999999995</v>
      </c>
      <c r="X19">
        <v>3141.4</v>
      </c>
      <c r="Z19">
        <v>45857.8</v>
      </c>
      <c r="AA19">
        <v>1.5008788036059295</v>
      </c>
      <c r="AI19">
        <v>45857.8</v>
      </c>
      <c r="AJ19">
        <v>1.5008788036059295</v>
      </c>
    </row>
    <row r="20" spans="2:38" x14ac:dyDescent="0.25">
      <c r="B20">
        <v>47053</v>
      </c>
      <c r="C20">
        <v>27229</v>
      </c>
      <c r="D20">
        <v>110734</v>
      </c>
      <c r="E20">
        <v>105232</v>
      </c>
      <c r="F20">
        <v>84277</v>
      </c>
      <c r="H20">
        <v>117500</v>
      </c>
      <c r="J20">
        <f t="shared" si="0"/>
        <v>74905</v>
      </c>
      <c r="K20">
        <f t="shared" si="1"/>
        <v>1.5686536279287098</v>
      </c>
      <c r="L20">
        <f t="shared" si="2"/>
        <v>110734</v>
      </c>
      <c r="M20">
        <f t="shared" si="3"/>
        <v>27229</v>
      </c>
      <c r="N20">
        <f t="shared" si="4"/>
        <v>74905</v>
      </c>
      <c r="O20">
        <f t="shared" si="5"/>
        <v>83505</v>
      </c>
      <c r="Q20">
        <v>17501</v>
      </c>
      <c r="R20">
        <v>720</v>
      </c>
      <c r="T20">
        <v>-7751</v>
      </c>
      <c r="U20">
        <v>-177.60000000000582</v>
      </c>
      <c r="W20">
        <v>17675.8</v>
      </c>
      <c r="X20">
        <v>686.4</v>
      </c>
      <c r="AB20">
        <v>74905</v>
      </c>
      <c r="AC20">
        <v>1.5686536279287098</v>
      </c>
      <c r="AK20">
        <v>74905</v>
      </c>
      <c r="AL20">
        <v>1.5686536279287098</v>
      </c>
    </row>
    <row r="21" spans="2:38" x14ac:dyDescent="0.25">
      <c r="B21">
        <v>31665</v>
      </c>
      <c r="C21">
        <v>50373</v>
      </c>
      <c r="D21">
        <v>37396</v>
      </c>
      <c r="E21">
        <v>113936</v>
      </c>
      <c r="F21">
        <v>87908</v>
      </c>
      <c r="H21">
        <v>76623</v>
      </c>
      <c r="J21">
        <f t="shared" si="0"/>
        <v>64255.6</v>
      </c>
      <c r="K21">
        <f t="shared" si="1"/>
        <v>1.1924719401888708</v>
      </c>
      <c r="L21">
        <f t="shared" si="2"/>
        <v>113936</v>
      </c>
      <c r="M21">
        <f t="shared" si="3"/>
        <v>31665</v>
      </c>
      <c r="N21">
        <f t="shared" si="4"/>
        <v>64255.6</v>
      </c>
      <c r="O21">
        <f t="shared" si="5"/>
        <v>82271</v>
      </c>
      <c r="Q21">
        <v>-8616</v>
      </c>
      <c r="R21">
        <v>-3098</v>
      </c>
      <c r="T21">
        <v>10012.599999999999</v>
      </c>
      <c r="U21">
        <v>3817.4000000000015</v>
      </c>
      <c r="W21">
        <v>18621</v>
      </c>
      <c r="X21">
        <v>3869.3999999999996</v>
      </c>
      <c r="AD21">
        <v>64255.6</v>
      </c>
      <c r="AE21">
        <v>1.1924719401888708</v>
      </c>
      <c r="AI21">
        <v>64255.6</v>
      </c>
      <c r="AJ21">
        <v>1.1924719401888708</v>
      </c>
    </row>
    <row r="22" spans="2:38" x14ac:dyDescent="0.25">
      <c r="B22">
        <v>63234</v>
      </c>
      <c r="C22">
        <v>88353</v>
      </c>
      <c r="D22">
        <v>68961</v>
      </c>
      <c r="E22">
        <v>58352</v>
      </c>
      <c r="F22">
        <v>77357</v>
      </c>
      <c r="H22">
        <v>87184</v>
      </c>
      <c r="J22">
        <f t="shared" si="0"/>
        <v>71251.399999999994</v>
      </c>
      <c r="K22">
        <f t="shared" si="1"/>
        <v>1.2236110448356103</v>
      </c>
      <c r="L22">
        <f t="shared" si="2"/>
        <v>88353</v>
      </c>
      <c r="M22">
        <f t="shared" si="3"/>
        <v>58352</v>
      </c>
      <c r="N22">
        <f t="shared" si="4"/>
        <v>71251.399999999994</v>
      </c>
      <c r="O22">
        <f t="shared" si="5"/>
        <v>30001</v>
      </c>
      <c r="Q22">
        <v>3298</v>
      </c>
      <c r="R22">
        <v>515</v>
      </c>
      <c r="T22">
        <v>14499.199999999997</v>
      </c>
      <c r="U22">
        <v>2298.7999999999884</v>
      </c>
      <c r="W22">
        <v>14499.2</v>
      </c>
      <c r="X22">
        <v>2893.6</v>
      </c>
      <c r="AD22">
        <v>71251.399999999994</v>
      </c>
      <c r="AE22">
        <v>1.2236110448356103</v>
      </c>
      <c r="AI22">
        <v>71251.399999999994</v>
      </c>
      <c r="AJ22">
        <v>1.2236110448356103</v>
      </c>
    </row>
    <row r="23" spans="2:38" x14ac:dyDescent="0.25">
      <c r="B23">
        <v>26222</v>
      </c>
      <c r="C23">
        <v>44919</v>
      </c>
      <c r="D23">
        <v>16720</v>
      </c>
      <c r="E23">
        <v>57358</v>
      </c>
      <c r="F23">
        <v>97806</v>
      </c>
      <c r="H23">
        <v>85892</v>
      </c>
      <c r="J23">
        <f t="shared" si="0"/>
        <v>48605</v>
      </c>
      <c r="K23">
        <f t="shared" si="1"/>
        <v>1.7671432980146076</v>
      </c>
      <c r="L23">
        <f t="shared" si="2"/>
        <v>97806</v>
      </c>
      <c r="M23">
        <f t="shared" si="3"/>
        <v>16720</v>
      </c>
      <c r="N23">
        <f t="shared" si="4"/>
        <v>48605</v>
      </c>
      <c r="O23">
        <f t="shared" si="5"/>
        <v>81086</v>
      </c>
      <c r="Q23">
        <v>19595</v>
      </c>
      <c r="R23">
        <v>6291</v>
      </c>
      <c r="T23">
        <v>-13805.199999999997</v>
      </c>
      <c r="U23">
        <v>-876.19999999999709</v>
      </c>
      <c r="W23">
        <v>17796.400000000001</v>
      </c>
      <c r="X23">
        <v>3419</v>
      </c>
      <c r="AB23">
        <v>48605</v>
      </c>
      <c r="AC23">
        <v>1.7671432980146076</v>
      </c>
      <c r="AK23">
        <v>48605</v>
      </c>
      <c r="AL23">
        <v>1.7671432980146076</v>
      </c>
    </row>
    <row r="24" spans="2:38" x14ac:dyDescent="0.25">
      <c r="B24">
        <v>66247</v>
      </c>
      <c r="C24">
        <v>110854</v>
      </c>
      <c r="D24">
        <v>81616</v>
      </c>
      <c r="E24">
        <v>18383</v>
      </c>
      <c r="F24">
        <v>23891</v>
      </c>
      <c r="H24">
        <v>113675</v>
      </c>
      <c r="J24">
        <f t="shared" si="0"/>
        <v>60198.2</v>
      </c>
      <c r="K24">
        <f t="shared" si="1"/>
        <v>1.8883454987026191</v>
      </c>
      <c r="L24">
        <f t="shared" si="2"/>
        <v>110854</v>
      </c>
      <c r="M24">
        <f t="shared" si="3"/>
        <v>18383</v>
      </c>
      <c r="N24">
        <f t="shared" si="4"/>
        <v>60198.2</v>
      </c>
      <c r="O24">
        <f t="shared" si="5"/>
        <v>92471</v>
      </c>
      <c r="Q24">
        <v>16997</v>
      </c>
      <c r="R24">
        <v>-755</v>
      </c>
      <c r="T24">
        <v>13089.199999999997</v>
      </c>
      <c r="U24">
        <v>1140.3999999999942</v>
      </c>
      <c r="W24">
        <v>17774</v>
      </c>
      <c r="X24">
        <v>2319.6</v>
      </c>
      <c r="AD24">
        <v>60198.2</v>
      </c>
      <c r="AE24">
        <v>1.8883454987026191</v>
      </c>
      <c r="AK24">
        <v>60198.2</v>
      </c>
      <c r="AL24">
        <v>1.8883454987026191</v>
      </c>
    </row>
    <row r="25" spans="2:38" x14ac:dyDescent="0.25">
      <c r="B25">
        <v>55367</v>
      </c>
      <c r="C25">
        <v>106505</v>
      </c>
      <c r="D25">
        <v>64794</v>
      </c>
      <c r="E25">
        <v>46840</v>
      </c>
      <c r="F25">
        <v>77957</v>
      </c>
      <c r="H25">
        <v>97423</v>
      </c>
      <c r="J25">
        <f t="shared" si="0"/>
        <v>70292.600000000006</v>
      </c>
      <c r="K25">
        <f t="shared" si="1"/>
        <v>1.3859638141141457</v>
      </c>
      <c r="L25">
        <f t="shared" si="2"/>
        <v>106505</v>
      </c>
      <c r="M25">
        <f t="shared" si="3"/>
        <v>46840</v>
      </c>
      <c r="N25">
        <f t="shared" si="4"/>
        <v>70292.600000000006</v>
      </c>
      <c r="O25">
        <f t="shared" si="5"/>
        <v>59665</v>
      </c>
      <c r="Q25">
        <v>1360</v>
      </c>
      <c r="R25">
        <v>-448</v>
      </c>
      <c r="T25">
        <v>-2597.1999999999971</v>
      </c>
      <c r="U25">
        <v>3590</v>
      </c>
      <c r="W25">
        <v>21334</v>
      </c>
      <c r="X25">
        <v>3590</v>
      </c>
      <c r="AB25">
        <v>70292.600000000006</v>
      </c>
      <c r="AC25">
        <v>1.3859638141141457</v>
      </c>
      <c r="AK25">
        <v>70292.600000000006</v>
      </c>
      <c r="AL25">
        <v>1.3859638141141457</v>
      </c>
    </row>
    <row r="26" spans="2:38" x14ac:dyDescent="0.25">
      <c r="B26">
        <v>32943</v>
      </c>
      <c r="C26">
        <v>105938</v>
      </c>
      <c r="D26">
        <v>6682</v>
      </c>
      <c r="E26">
        <v>96752</v>
      </c>
      <c r="F26">
        <v>22757</v>
      </c>
      <c r="H26">
        <v>55206</v>
      </c>
      <c r="J26">
        <f t="shared" si="0"/>
        <v>53014.400000000001</v>
      </c>
      <c r="K26">
        <f t="shared" si="1"/>
        <v>1.0413397114746181</v>
      </c>
      <c r="L26">
        <f t="shared" si="2"/>
        <v>105938</v>
      </c>
      <c r="M26">
        <f t="shared" si="3"/>
        <v>6682</v>
      </c>
      <c r="N26">
        <f t="shared" si="4"/>
        <v>53014.400000000001</v>
      </c>
      <c r="O26">
        <f t="shared" si="5"/>
        <v>99256</v>
      </c>
      <c r="Q26">
        <v>-38643</v>
      </c>
      <c r="R26">
        <v>-1723</v>
      </c>
      <c r="T26">
        <v>-10871.799999999996</v>
      </c>
      <c r="U26">
        <v>-1935.5999999999985</v>
      </c>
      <c r="W26">
        <v>23901.4</v>
      </c>
      <c r="X26">
        <v>1935.6</v>
      </c>
      <c r="AB26">
        <v>53014.400000000001</v>
      </c>
      <c r="AC26">
        <v>1.0413397114746181</v>
      </c>
      <c r="AI26">
        <v>53014.400000000001</v>
      </c>
      <c r="AJ26">
        <v>1.0413397114746181</v>
      </c>
    </row>
    <row r="27" spans="2:38" x14ac:dyDescent="0.25">
      <c r="B27">
        <v>73885</v>
      </c>
      <c r="C27">
        <v>102929</v>
      </c>
      <c r="D27">
        <v>35110</v>
      </c>
      <c r="E27">
        <v>30734</v>
      </c>
      <c r="F27">
        <v>116320</v>
      </c>
      <c r="H27">
        <v>76373</v>
      </c>
      <c r="J27">
        <f t="shared" si="0"/>
        <v>71795.600000000006</v>
      </c>
      <c r="K27">
        <f t="shared" si="1"/>
        <v>1.0637559961891814</v>
      </c>
      <c r="L27">
        <f t="shared" si="2"/>
        <v>116320</v>
      </c>
      <c r="M27">
        <f t="shared" si="3"/>
        <v>30734</v>
      </c>
      <c r="N27">
        <f t="shared" si="4"/>
        <v>71795.600000000006</v>
      </c>
      <c r="O27">
        <f t="shared" si="5"/>
        <v>85586</v>
      </c>
      <c r="Q27">
        <v>-6283</v>
      </c>
      <c r="R27">
        <v>-2893</v>
      </c>
      <c r="T27">
        <v>-4858</v>
      </c>
      <c r="U27">
        <v>2156.4000000000087</v>
      </c>
      <c r="W27">
        <v>9874.4</v>
      </c>
      <c r="X27">
        <v>3218.3999999999996</v>
      </c>
      <c r="AB27">
        <v>71795.600000000006</v>
      </c>
      <c r="AC27">
        <v>1.0637559961891814</v>
      </c>
      <c r="AI27">
        <v>71795.600000000006</v>
      </c>
      <c r="AJ27">
        <v>1.0637559961891814</v>
      </c>
    </row>
    <row r="28" spans="2:38" x14ac:dyDescent="0.25">
      <c r="B28">
        <v>70885</v>
      </c>
      <c r="C28">
        <v>83502</v>
      </c>
      <c r="D28">
        <v>28707</v>
      </c>
      <c r="E28">
        <v>16678</v>
      </c>
      <c r="F28">
        <v>22264</v>
      </c>
      <c r="H28">
        <v>75536</v>
      </c>
      <c r="J28">
        <f t="shared" si="0"/>
        <v>44407.199999999997</v>
      </c>
      <c r="K28">
        <f t="shared" si="1"/>
        <v>1.7009854257868096</v>
      </c>
      <c r="L28">
        <f t="shared" si="2"/>
        <v>83502</v>
      </c>
      <c r="M28">
        <f t="shared" si="3"/>
        <v>16678</v>
      </c>
      <c r="N28">
        <f t="shared" si="4"/>
        <v>44407.199999999997</v>
      </c>
      <c r="O28">
        <f t="shared" si="5"/>
        <v>66824</v>
      </c>
      <c r="Q28">
        <v>-7120</v>
      </c>
      <c r="R28">
        <v>-62</v>
      </c>
      <c r="T28">
        <v>-3316.8000000000029</v>
      </c>
      <c r="U28">
        <v>2092</v>
      </c>
      <c r="W28">
        <v>6661.6</v>
      </c>
      <c r="X28">
        <v>2383.6</v>
      </c>
      <c r="AD28">
        <v>44407.199999999997</v>
      </c>
      <c r="AE28">
        <v>1.7009854257868096</v>
      </c>
      <c r="AI28">
        <v>44407.199999999997</v>
      </c>
      <c r="AJ28">
        <v>1.7009854257868096</v>
      </c>
    </row>
    <row r="29" spans="2:38" x14ac:dyDescent="0.25">
      <c r="B29">
        <v>53205</v>
      </c>
      <c r="C29">
        <v>57189</v>
      </c>
      <c r="D29">
        <v>31296</v>
      </c>
      <c r="E29">
        <v>16811</v>
      </c>
      <c r="F29">
        <v>101595</v>
      </c>
      <c r="H29">
        <v>89298</v>
      </c>
      <c r="J29">
        <f t="shared" si="0"/>
        <v>52019.199999999997</v>
      </c>
      <c r="K29">
        <f t="shared" si="1"/>
        <v>1.7166353961614174</v>
      </c>
      <c r="L29">
        <f t="shared" si="2"/>
        <v>101595</v>
      </c>
      <c r="M29">
        <f t="shared" si="3"/>
        <v>16811</v>
      </c>
      <c r="N29">
        <f t="shared" si="4"/>
        <v>52019.199999999997</v>
      </c>
      <c r="O29">
        <f t="shared" si="5"/>
        <v>84784</v>
      </c>
      <c r="Q29">
        <v>16728</v>
      </c>
      <c r="R29">
        <v>8</v>
      </c>
      <c r="T29">
        <v>6509.1999999999971</v>
      </c>
      <c r="U29">
        <v>2488.1999999999971</v>
      </c>
      <c r="W29">
        <v>10518.400000000001</v>
      </c>
      <c r="X29">
        <v>2849</v>
      </c>
      <c r="AD29">
        <v>52019.199999999997</v>
      </c>
      <c r="AE29">
        <v>1.7166353961614174</v>
      </c>
      <c r="AK29">
        <v>52019.199999999997</v>
      </c>
      <c r="AL29">
        <v>1.7166353961614174</v>
      </c>
    </row>
    <row r="30" spans="2:38" x14ac:dyDescent="0.25">
      <c r="B30">
        <v>67402</v>
      </c>
      <c r="C30">
        <v>100008</v>
      </c>
      <c r="D30">
        <v>75963</v>
      </c>
      <c r="E30">
        <v>52257</v>
      </c>
      <c r="F30">
        <v>69727</v>
      </c>
      <c r="H30">
        <v>129049</v>
      </c>
      <c r="J30">
        <f t="shared" si="0"/>
        <v>73071.399999999994</v>
      </c>
      <c r="K30">
        <f t="shared" si="1"/>
        <v>1.7660671617075903</v>
      </c>
      <c r="L30">
        <f t="shared" si="2"/>
        <v>100008</v>
      </c>
      <c r="M30">
        <f t="shared" si="3"/>
        <v>52257</v>
      </c>
      <c r="N30">
        <f t="shared" si="4"/>
        <v>73071.399999999994</v>
      </c>
      <c r="O30">
        <f t="shared" si="5"/>
        <v>47751</v>
      </c>
      <c r="Q30">
        <v>-14369</v>
      </c>
      <c r="R30">
        <v>4637</v>
      </c>
      <c r="T30">
        <v>-10494.800000000003</v>
      </c>
      <c r="U30">
        <v>-3193.6000000000058</v>
      </c>
      <c r="W30">
        <v>19934</v>
      </c>
      <c r="X30">
        <v>3901.6000000000004</v>
      </c>
      <c r="AF30">
        <v>73071.399999999994</v>
      </c>
      <c r="AG30">
        <v>1.7660671617075903</v>
      </c>
      <c r="AK30">
        <v>73071.399999999994</v>
      </c>
      <c r="AL30">
        <v>1.7660671617075903</v>
      </c>
    </row>
    <row r="31" spans="2:38" x14ac:dyDescent="0.25">
      <c r="B31">
        <v>46683</v>
      </c>
      <c r="C31">
        <v>49880</v>
      </c>
      <c r="D31">
        <v>73461</v>
      </c>
      <c r="E31">
        <v>38227</v>
      </c>
      <c r="F31">
        <v>27895</v>
      </c>
      <c r="H31">
        <v>64444</v>
      </c>
      <c r="J31">
        <f t="shared" si="0"/>
        <v>47229.2</v>
      </c>
      <c r="K31">
        <f t="shared" si="1"/>
        <v>1.3644948464085778</v>
      </c>
      <c r="L31">
        <f t="shared" si="2"/>
        <v>73461</v>
      </c>
      <c r="M31">
        <f t="shared" si="3"/>
        <v>27895</v>
      </c>
      <c r="N31">
        <f t="shared" si="4"/>
        <v>47229.2</v>
      </c>
      <c r="O31">
        <f t="shared" si="5"/>
        <v>45566</v>
      </c>
      <c r="Q31">
        <v>-2714</v>
      </c>
      <c r="R31">
        <v>297</v>
      </c>
      <c r="T31">
        <v>2924.5999999999985</v>
      </c>
      <c r="U31">
        <v>-2094.8000000000029</v>
      </c>
      <c r="W31">
        <v>18445.8</v>
      </c>
      <c r="X31">
        <v>2206</v>
      </c>
      <c r="AD31">
        <v>47229.2</v>
      </c>
      <c r="AE31">
        <v>1.3644948464085778</v>
      </c>
      <c r="AI31">
        <v>47229.2</v>
      </c>
      <c r="AJ31">
        <v>1.3644948464085778</v>
      </c>
    </row>
    <row r="32" spans="2:38" x14ac:dyDescent="0.25">
      <c r="B32">
        <v>14800</v>
      </c>
      <c r="C32">
        <v>31278</v>
      </c>
      <c r="D32">
        <v>60935</v>
      </c>
      <c r="E32">
        <v>27654</v>
      </c>
      <c r="F32">
        <v>14043</v>
      </c>
      <c r="H32">
        <v>62630</v>
      </c>
      <c r="J32">
        <f t="shared" si="0"/>
        <v>29742</v>
      </c>
      <c r="K32">
        <f t="shared" si="1"/>
        <v>2.1057763432183445</v>
      </c>
      <c r="L32">
        <f t="shared" si="2"/>
        <v>60935</v>
      </c>
      <c r="M32">
        <f t="shared" si="3"/>
        <v>14043</v>
      </c>
      <c r="N32">
        <f t="shared" si="4"/>
        <v>29742</v>
      </c>
      <c r="O32">
        <f t="shared" si="5"/>
        <v>46892</v>
      </c>
      <c r="Q32">
        <v>8387</v>
      </c>
      <c r="R32">
        <v>-7679</v>
      </c>
      <c r="T32">
        <v>-6961.1999999999971</v>
      </c>
      <c r="U32">
        <v>-867.79999999999927</v>
      </c>
      <c r="W32">
        <v>21683.599999999999</v>
      </c>
      <c r="X32">
        <v>2764.2</v>
      </c>
      <c r="AD32">
        <v>29742</v>
      </c>
      <c r="AE32">
        <v>2.1057763432183445</v>
      </c>
      <c r="AK32">
        <v>29742</v>
      </c>
      <c r="AL32">
        <v>2.1057763432183445</v>
      </c>
    </row>
    <row r="33" spans="2:38" x14ac:dyDescent="0.25">
      <c r="B33">
        <v>6221</v>
      </c>
      <c r="C33">
        <v>38236</v>
      </c>
      <c r="D33">
        <v>89015</v>
      </c>
      <c r="E33">
        <v>4119</v>
      </c>
      <c r="F33">
        <v>11864</v>
      </c>
      <c r="H33">
        <v>54274</v>
      </c>
      <c r="J33">
        <f t="shared" si="0"/>
        <v>29891</v>
      </c>
      <c r="K33">
        <f t="shared" si="1"/>
        <v>1.8157304874376903</v>
      </c>
      <c r="L33">
        <f t="shared" si="2"/>
        <v>89015</v>
      </c>
      <c r="M33">
        <f t="shared" si="3"/>
        <v>4119</v>
      </c>
      <c r="N33">
        <f t="shared" si="4"/>
        <v>29891</v>
      </c>
      <c r="O33">
        <f t="shared" si="5"/>
        <v>84896</v>
      </c>
      <c r="Q33">
        <v>-9317</v>
      </c>
      <c r="R33">
        <v>-66</v>
      </c>
      <c r="T33">
        <v>-23515.599999999999</v>
      </c>
      <c r="U33">
        <v>-3965</v>
      </c>
      <c r="W33">
        <v>23515.599999999999</v>
      </c>
      <c r="X33">
        <v>4595.8</v>
      </c>
      <c r="Z33">
        <v>29891</v>
      </c>
      <c r="AA33">
        <v>1.8157304874376903</v>
      </c>
      <c r="AK33">
        <v>29891</v>
      </c>
      <c r="AL33">
        <v>1.8157304874376903</v>
      </c>
    </row>
    <row r="34" spans="2:38" x14ac:dyDescent="0.25">
      <c r="B34">
        <v>118029</v>
      </c>
      <c r="C34">
        <v>24133</v>
      </c>
      <c r="D34">
        <v>90446</v>
      </c>
      <c r="E34">
        <v>93363</v>
      </c>
      <c r="F34">
        <v>76728</v>
      </c>
      <c r="H34">
        <v>109429</v>
      </c>
      <c r="J34">
        <f t="shared" ref="J34:J65" si="6">AVERAGE(B34:F34)</f>
        <v>80539.8</v>
      </c>
      <c r="K34">
        <f t="shared" ref="K34:K65" si="7">H34/J34</f>
        <v>1.3586947074614042</v>
      </c>
      <c r="L34">
        <f t="shared" ref="L34:L65" si="8">MAX(B34:F34)</f>
        <v>118029</v>
      </c>
      <c r="M34">
        <f t="shared" ref="M34:M65" si="9">MIN(B34:F34)</f>
        <v>24133</v>
      </c>
      <c r="N34">
        <f t="shared" ref="N34:N65" si="10">AVERAGE(B34:F34)</f>
        <v>80539.8</v>
      </c>
      <c r="O34">
        <f t="shared" ref="O34:O65" si="11">L34-M34</f>
        <v>93896</v>
      </c>
      <c r="Q34">
        <v>-17261</v>
      </c>
      <c r="R34">
        <v>-22</v>
      </c>
      <c r="T34">
        <v>10528.199999999997</v>
      </c>
      <c r="U34">
        <v>3714.8000000000029</v>
      </c>
      <c r="W34">
        <v>13969.8</v>
      </c>
      <c r="X34">
        <v>4839.5999999999995</v>
      </c>
      <c r="AF34">
        <v>80539.8</v>
      </c>
      <c r="AG34">
        <v>1.3586947074614042</v>
      </c>
      <c r="AI34">
        <v>80539.8</v>
      </c>
      <c r="AJ34">
        <v>1.3586947074614042</v>
      </c>
    </row>
    <row r="35" spans="2:38" x14ac:dyDescent="0.25">
      <c r="B35">
        <v>58600</v>
      </c>
      <c r="C35">
        <v>60882</v>
      </c>
      <c r="D35">
        <v>26642</v>
      </c>
      <c r="E35">
        <v>36177</v>
      </c>
      <c r="F35">
        <v>8305</v>
      </c>
      <c r="H35">
        <v>58875</v>
      </c>
      <c r="J35">
        <f t="shared" si="6"/>
        <v>38121.199999999997</v>
      </c>
      <c r="K35">
        <f t="shared" si="7"/>
        <v>1.5444162303390241</v>
      </c>
      <c r="L35">
        <f t="shared" si="8"/>
        <v>60882</v>
      </c>
      <c r="M35">
        <f t="shared" si="9"/>
        <v>8305</v>
      </c>
      <c r="N35">
        <f t="shared" si="10"/>
        <v>38121.199999999997</v>
      </c>
      <c r="O35">
        <f t="shared" si="11"/>
        <v>52577</v>
      </c>
      <c r="Q35">
        <v>15579</v>
      </c>
      <c r="R35">
        <v>-1322</v>
      </c>
      <c r="T35">
        <v>-894.40000000000146</v>
      </c>
      <c r="U35">
        <v>-821.60000000000582</v>
      </c>
      <c r="W35">
        <v>4680</v>
      </c>
      <c r="X35">
        <v>954</v>
      </c>
      <c r="Z35">
        <v>38121.199999999997</v>
      </c>
      <c r="AA35">
        <v>1.5444162303390241</v>
      </c>
      <c r="AK35">
        <v>38121.199999999997</v>
      </c>
      <c r="AL35">
        <v>1.5444162303390241</v>
      </c>
    </row>
    <row r="36" spans="2:38" x14ac:dyDescent="0.25">
      <c r="B36">
        <v>73753</v>
      </c>
      <c r="C36">
        <v>93493</v>
      </c>
      <c r="D36">
        <v>63761</v>
      </c>
      <c r="E36">
        <v>117883</v>
      </c>
      <c r="F36">
        <v>78845</v>
      </c>
      <c r="H36">
        <v>102497</v>
      </c>
      <c r="J36">
        <f t="shared" si="6"/>
        <v>85547</v>
      </c>
      <c r="K36">
        <f t="shared" si="7"/>
        <v>1.1981366967865619</v>
      </c>
      <c r="L36">
        <f t="shared" si="8"/>
        <v>117883</v>
      </c>
      <c r="M36">
        <f t="shared" si="9"/>
        <v>63761</v>
      </c>
      <c r="N36">
        <f t="shared" si="10"/>
        <v>85547</v>
      </c>
      <c r="O36">
        <f t="shared" si="11"/>
        <v>54122</v>
      </c>
      <c r="Q36">
        <v>-3529</v>
      </c>
      <c r="R36">
        <v>-612</v>
      </c>
      <c r="T36">
        <v>-10885</v>
      </c>
      <c r="U36">
        <v>-888.19999999999709</v>
      </c>
      <c r="W36">
        <v>13227.8</v>
      </c>
      <c r="X36">
        <v>6634.2</v>
      </c>
      <c r="AB36">
        <v>85547</v>
      </c>
      <c r="AC36">
        <v>1.1981366967865619</v>
      </c>
      <c r="AI36">
        <v>85547</v>
      </c>
      <c r="AJ36">
        <v>1.1981366967865619</v>
      </c>
    </row>
    <row r="37" spans="2:38" x14ac:dyDescent="0.25">
      <c r="B37">
        <v>107803</v>
      </c>
      <c r="C37">
        <v>100025</v>
      </c>
      <c r="D37">
        <v>14962</v>
      </c>
      <c r="E37">
        <v>24003</v>
      </c>
      <c r="F37">
        <v>25146</v>
      </c>
      <c r="H37">
        <v>131474</v>
      </c>
      <c r="J37">
        <f t="shared" si="6"/>
        <v>54387.8</v>
      </c>
      <c r="K37">
        <f t="shared" si="7"/>
        <v>2.4173435954386826</v>
      </c>
      <c r="L37">
        <f t="shared" si="8"/>
        <v>107803</v>
      </c>
      <c r="M37">
        <f t="shared" si="9"/>
        <v>14962</v>
      </c>
      <c r="N37">
        <f t="shared" si="10"/>
        <v>54387.8</v>
      </c>
      <c r="O37">
        <f t="shared" si="11"/>
        <v>92841</v>
      </c>
      <c r="Q37">
        <v>24095</v>
      </c>
      <c r="R37">
        <v>5897</v>
      </c>
      <c r="T37">
        <v>3096.8000000000029</v>
      </c>
      <c r="U37">
        <v>423.80000000000291</v>
      </c>
      <c r="W37">
        <v>10139.6</v>
      </c>
      <c r="X37">
        <v>2850.2000000000003</v>
      </c>
      <c r="AD37">
        <v>54387.8</v>
      </c>
      <c r="AE37">
        <v>2.4173435954386826</v>
      </c>
      <c r="AK37">
        <v>54387.8</v>
      </c>
      <c r="AL37">
        <v>2.4173435954386826</v>
      </c>
    </row>
    <row r="38" spans="2:38" x14ac:dyDescent="0.25">
      <c r="B38">
        <v>75843</v>
      </c>
      <c r="C38">
        <v>88642</v>
      </c>
      <c r="D38">
        <v>37325</v>
      </c>
      <c r="E38">
        <v>94339</v>
      </c>
      <c r="F38">
        <v>34075</v>
      </c>
      <c r="H38">
        <v>88415</v>
      </c>
      <c r="J38">
        <f t="shared" si="6"/>
        <v>66044.800000000003</v>
      </c>
      <c r="K38">
        <f t="shared" si="7"/>
        <v>1.3387125102960413</v>
      </c>
      <c r="L38">
        <f t="shared" si="8"/>
        <v>94339</v>
      </c>
      <c r="M38">
        <f t="shared" si="9"/>
        <v>34075</v>
      </c>
      <c r="N38">
        <f t="shared" si="10"/>
        <v>66044.800000000003</v>
      </c>
      <c r="O38">
        <f t="shared" si="11"/>
        <v>60264</v>
      </c>
      <c r="Q38">
        <v>-18718</v>
      </c>
      <c r="R38">
        <v>2761</v>
      </c>
      <c r="T38">
        <v>15467.200000000004</v>
      </c>
      <c r="U38">
        <v>512.20000000000437</v>
      </c>
      <c r="W38">
        <v>15986</v>
      </c>
      <c r="X38">
        <v>840.60000000000014</v>
      </c>
      <c r="AD38">
        <v>66044.800000000003</v>
      </c>
      <c r="AE38">
        <v>1.3387125102960413</v>
      </c>
      <c r="AI38">
        <v>66044.800000000003</v>
      </c>
      <c r="AJ38">
        <v>1.3387125102960413</v>
      </c>
    </row>
    <row r="39" spans="2:38" x14ac:dyDescent="0.25">
      <c r="B39">
        <v>37350</v>
      </c>
      <c r="C39">
        <v>29532</v>
      </c>
      <c r="D39">
        <v>51579</v>
      </c>
      <c r="E39">
        <v>96990</v>
      </c>
      <c r="F39">
        <v>49031</v>
      </c>
      <c r="H39">
        <v>71320</v>
      </c>
      <c r="J39">
        <f t="shared" si="6"/>
        <v>52896.4</v>
      </c>
      <c r="K39">
        <f t="shared" si="7"/>
        <v>1.3482959142777202</v>
      </c>
      <c r="L39">
        <f t="shared" si="8"/>
        <v>96990</v>
      </c>
      <c r="M39">
        <f t="shared" si="9"/>
        <v>29532</v>
      </c>
      <c r="N39">
        <f t="shared" si="10"/>
        <v>52896.4</v>
      </c>
      <c r="O39">
        <f t="shared" si="11"/>
        <v>67458</v>
      </c>
      <c r="Q39">
        <v>4777</v>
      </c>
      <c r="R39">
        <v>2432</v>
      </c>
      <c r="T39">
        <v>1826.8000000000029</v>
      </c>
      <c r="U39">
        <v>-836</v>
      </c>
      <c r="W39">
        <v>8756</v>
      </c>
      <c r="X39">
        <v>932.4</v>
      </c>
      <c r="Z39">
        <v>52896.4</v>
      </c>
      <c r="AA39">
        <v>1.3482959142777202</v>
      </c>
      <c r="AI39">
        <v>52896.4</v>
      </c>
      <c r="AJ39">
        <v>1.3482959142777202</v>
      </c>
    </row>
    <row r="40" spans="2:38" x14ac:dyDescent="0.25">
      <c r="B40">
        <v>110018</v>
      </c>
      <c r="C40">
        <v>23734</v>
      </c>
      <c r="D40">
        <v>86777</v>
      </c>
      <c r="E40">
        <v>64224</v>
      </c>
      <c r="F40">
        <v>16309</v>
      </c>
      <c r="H40">
        <v>78577</v>
      </c>
      <c r="J40">
        <f t="shared" si="6"/>
        <v>60212.4</v>
      </c>
      <c r="K40">
        <f t="shared" si="7"/>
        <v>1.3049969773667882</v>
      </c>
      <c r="L40">
        <f t="shared" si="8"/>
        <v>110018</v>
      </c>
      <c r="M40">
        <f t="shared" si="9"/>
        <v>16309</v>
      </c>
      <c r="N40">
        <f t="shared" si="10"/>
        <v>60212.4</v>
      </c>
      <c r="O40">
        <f t="shared" si="11"/>
        <v>93709</v>
      </c>
      <c r="Q40">
        <v>-27203</v>
      </c>
      <c r="R40">
        <v>-8707</v>
      </c>
      <c r="T40">
        <v>1344.5999999999985</v>
      </c>
      <c r="U40">
        <v>37.400000000001455</v>
      </c>
      <c r="W40">
        <v>7398.2000000000007</v>
      </c>
      <c r="X40">
        <v>3651.8</v>
      </c>
      <c r="AD40">
        <v>60212.4</v>
      </c>
      <c r="AE40">
        <v>1.3049969773667882</v>
      </c>
      <c r="AI40">
        <v>60212.4</v>
      </c>
      <c r="AJ40">
        <v>1.3049969773667882</v>
      </c>
    </row>
    <row r="41" spans="2:38" x14ac:dyDescent="0.25">
      <c r="B41">
        <v>93366</v>
      </c>
      <c r="C41">
        <v>73776</v>
      </c>
      <c r="D41">
        <v>97110</v>
      </c>
      <c r="E41">
        <v>43497</v>
      </c>
      <c r="F41">
        <v>39290</v>
      </c>
      <c r="H41">
        <v>76615</v>
      </c>
      <c r="J41">
        <f t="shared" si="6"/>
        <v>69407.8</v>
      </c>
      <c r="K41">
        <f t="shared" si="7"/>
        <v>1.103838473485689</v>
      </c>
      <c r="L41">
        <f t="shared" si="8"/>
        <v>97110</v>
      </c>
      <c r="M41">
        <f t="shared" si="9"/>
        <v>39290</v>
      </c>
      <c r="N41">
        <f t="shared" si="10"/>
        <v>69407.8</v>
      </c>
      <c r="O41">
        <f t="shared" si="11"/>
        <v>57820</v>
      </c>
      <c r="Q41">
        <v>-10223</v>
      </c>
      <c r="R41">
        <v>777</v>
      </c>
      <c r="T41">
        <v>-6188</v>
      </c>
      <c r="U41">
        <v>4961.6000000000058</v>
      </c>
      <c r="W41">
        <v>8687.6</v>
      </c>
      <c r="X41">
        <v>4989.5999999999995</v>
      </c>
      <c r="AB41">
        <v>69407.8</v>
      </c>
      <c r="AC41">
        <v>1.103838473485689</v>
      </c>
      <c r="AI41">
        <v>69407.8</v>
      </c>
      <c r="AJ41">
        <v>1.103838473485689</v>
      </c>
    </row>
    <row r="42" spans="2:38" x14ac:dyDescent="0.25">
      <c r="B42">
        <v>12548</v>
      </c>
      <c r="C42">
        <v>49305</v>
      </c>
      <c r="D42">
        <v>40152</v>
      </c>
      <c r="E42">
        <v>26013</v>
      </c>
      <c r="F42">
        <v>92911</v>
      </c>
      <c r="H42">
        <v>51690</v>
      </c>
      <c r="J42">
        <f t="shared" si="6"/>
        <v>44185.8</v>
      </c>
      <c r="K42">
        <f t="shared" si="7"/>
        <v>1.1698328422253301</v>
      </c>
      <c r="L42">
        <f t="shared" si="8"/>
        <v>92911</v>
      </c>
      <c r="M42">
        <f t="shared" si="9"/>
        <v>12548</v>
      </c>
      <c r="N42">
        <f t="shared" si="10"/>
        <v>44185.8</v>
      </c>
      <c r="O42">
        <f t="shared" si="11"/>
        <v>80363</v>
      </c>
      <c r="Q42">
        <v>-25677</v>
      </c>
      <c r="R42">
        <v>469</v>
      </c>
      <c r="T42">
        <v>14321.400000000001</v>
      </c>
      <c r="U42">
        <v>-93.799999999995634</v>
      </c>
      <c r="W42">
        <v>14321.4</v>
      </c>
      <c r="X42">
        <v>3423</v>
      </c>
      <c r="AD42">
        <v>44185.8</v>
      </c>
      <c r="AE42">
        <v>1.1698328422253301</v>
      </c>
      <c r="AI42">
        <v>44185.8</v>
      </c>
      <c r="AJ42">
        <v>1.1698328422253301</v>
      </c>
    </row>
    <row r="43" spans="2:38" x14ac:dyDescent="0.25">
      <c r="B43">
        <v>36103</v>
      </c>
      <c r="C43">
        <v>53590</v>
      </c>
      <c r="D43">
        <v>75595</v>
      </c>
      <c r="E43">
        <v>103351</v>
      </c>
      <c r="F43">
        <v>17833</v>
      </c>
      <c r="H43">
        <v>59357</v>
      </c>
      <c r="J43">
        <f t="shared" si="6"/>
        <v>57294.400000000001</v>
      </c>
      <c r="K43">
        <f t="shared" si="7"/>
        <v>1.0360000279259405</v>
      </c>
      <c r="L43">
        <f t="shared" si="8"/>
        <v>103351</v>
      </c>
      <c r="M43">
        <f t="shared" si="9"/>
        <v>17833</v>
      </c>
      <c r="N43">
        <f t="shared" si="10"/>
        <v>57294.400000000001</v>
      </c>
      <c r="O43">
        <f t="shared" si="11"/>
        <v>85518</v>
      </c>
      <c r="Q43">
        <v>-8539</v>
      </c>
      <c r="R43">
        <v>-2351</v>
      </c>
      <c r="T43">
        <v>-1278.1999999999971</v>
      </c>
      <c r="U43">
        <v>-1786.5999999999985</v>
      </c>
      <c r="W43">
        <v>8261</v>
      </c>
      <c r="X43">
        <v>1786.6000000000001</v>
      </c>
      <c r="Z43">
        <v>57294.400000000001</v>
      </c>
      <c r="AA43">
        <v>1.0360000279259405</v>
      </c>
      <c r="AI43">
        <v>57294.400000000001</v>
      </c>
      <c r="AJ43">
        <v>1.0360000279259405</v>
      </c>
    </row>
    <row r="44" spans="2:38" x14ac:dyDescent="0.25">
      <c r="B44">
        <v>9441</v>
      </c>
      <c r="C44">
        <v>11707</v>
      </c>
      <c r="D44">
        <v>55743</v>
      </c>
      <c r="E44">
        <v>31499</v>
      </c>
      <c r="F44">
        <v>79272</v>
      </c>
      <c r="H44">
        <v>81444</v>
      </c>
      <c r="J44">
        <f t="shared" si="6"/>
        <v>37532.400000000001</v>
      </c>
      <c r="K44">
        <f t="shared" si="7"/>
        <v>2.1699651501103046</v>
      </c>
      <c r="L44">
        <f t="shared" si="8"/>
        <v>79272</v>
      </c>
      <c r="M44">
        <f t="shared" si="9"/>
        <v>9441</v>
      </c>
      <c r="N44">
        <f t="shared" si="10"/>
        <v>37532.400000000001</v>
      </c>
      <c r="O44">
        <f t="shared" si="11"/>
        <v>69831</v>
      </c>
      <c r="Q44">
        <v>12933</v>
      </c>
      <c r="R44">
        <v>0</v>
      </c>
      <c r="T44">
        <v>6610.2000000000007</v>
      </c>
      <c r="U44">
        <v>753</v>
      </c>
      <c r="W44">
        <v>13107.8</v>
      </c>
      <c r="X44">
        <v>5025.8</v>
      </c>
      <c r="AD44">
        <v>37532.400000000001</v>
      </c>
      <c r="AE44">
        <v>2.1699651501103046</v>
      </c>
      <c r="AK44">
        <v>37532.400000000001</v>
      </c>
      <c r="AL44">
        <v>2.1699651501103046</v>
      </c>
    </row>
    <row r="45" spans="2:38" x14ac:dyDescent="0.25">
      <c r="B45">
        <v>19303</v>
      </c>
      <c r="C45">
        <v>12515</v>
      </c>
      <c r="D45">
        <v>112165</v>
      </c>
      <c r="E45">
        <v>19204</v>
      </c>
      <c r="F45">
        <v>48751</v>
      </c>
      <c r="H45">
        <v>77734</v>
      </c>
      <c r="J45">
        <f t="shared" si="6"/>
        <v>42387.6</v>
      </c>
      <c r="K45">
        <f t="shared" si="7"/>
        <v>1.8338853815738565</v>
      </c>
      <c r="L45">
        <f t="shared" si="8"/>
        <v>112165</v>
      </c>
      <c r="M45">
        <f t="shared" si="9"/>
        <v>12515</v>
      </c>
      <c r="N45">
        <f t="shared" si="10"/>
        <v>42387.6</v>
      </c>
      <c r="O45">
        <f t="shared" si="11"/>
        <v>99650</v>
      </c>
      <c r="Q45">
        <v>8485</v>
      </c>
      <c r="R45">
        <v>5910</v>
      </c>
      <c r="T45">
        <v>-982.20000000000437</v>
      </c>
      <c r="U45">
        <v>-243.59999999999854</v>
      </c>
      <c r="W45">
        <v>12071.4</v>
      </c>
      <c r="X45">
        <v>3103.2000000000003</v>
      </c>
      <c r="AD45">
        <v>42387.6</v>
      </c>
      <c r="AE45">
        <v>1.8338853815738565</v>
      </c>
      <c r="AK45">
        <v>42387.6</v>
      </c>
      <c r="AL45">
        <v>1.8338853815738565</v>
      </c>
    </row>
    <row r="46" spans="2:38" x14ac:dyDescent="0.25">
      <c r="B46">
        <v>114452</v>
      </c>
      <c r="C46">
        <v>76910</v>
      </c>
      <c r="D46">
        <v>44708</v>
      </c>
      <c r="E46">
        <v>76080</v>
      </c>
      <c r="F46">
        <v>88775</v>
      </c>
      <c r="H46">
        <v>137306</v>
      </c>
      <c r="J46">
        <f t="shared" si="6"/>
        <v>80185</v>
      </c>
      <c r="K46">
        <f t="shared" si="7"/>
        <v>1.7123651555777266</v>
      </c>
      <c r="L46">
        <f t="shared" si="8"/>
        <v>114452</v>
      </c>
      <c r="M46">
        <f t="shared" si="9"/>
        <v>44708</v>
      </c>
      <c r="N46">
        <f t="shared" si="10"/>
        <v>80185</v>
      </c>
      <c r="O46">
        <f t="shared" si="11"/>
        <v>69744</v>
      </c>
      <c r="Q46">
        <v>-577</v>
      </c>
      <c r="R46">
        <v>1337</v>
      </c>
      <c r="T46">
        <v>-3405.8000000000029</v>
      </c>
      <c r="U46">
        <v>-938</v>
      </c>
      <c r="W46">
        <v>13973.400000000001</v>
      </c>
      <c r="X46">
        <v>3990</v>
      </c>
      <c r="AF46">
        <v>80185</v>
      </c>
      <c r="AG46">
        <v>1.7123651555777266</v>
      </c>
      <c r="AK46">
        <v>80185</v>
      </c>
      <c r="AL46">
        <v>1.7123651555777266</v>
      </c>
    </row>
    <row r="47" spans="2:38" x14ac:dyDescent="0.25">
      <c r="B47">
        <v>77682</v>
      </c>
      <c r="C47">
        <v>87316</v>
      </c>
      <c r="D47">
        <v>25793</v>
      </c>
      <c r="E47">
        <v>25793</v>
      </c>
      <c r="F47">
        <v>41866</v>
      </c>
      <c r="H47">
        <v>55830</v>
      </c>
      <c r="J47">
        <f t="shared" si="6"/>
        <v>51690</v>
      </c>
      <c r="K47">
        <f t="shared" si="7"/>
        <v>1.0800928612884504</v>
      </c>
      <c r="L47">
        <f t="shared" si="8"/>
        <v>87316</v>
      </c>
      <c r="M47">
        <f t="shared" si="9"/>
        <v>25793</v>
      </c>
      <c r="N47">
        <f t="shared" si="10"/>
        <v>51690</v>
      </c>
      <c r="O47">
        <f t="shared" si="11"/>
        <v>61523</v>
      </c>
      <c r="Q47">
        <v>-11943</v>
      </c>
      <c r="R47">
        <v>-633</v>
      </c>
      <c r="T47">
        <v>-5357.4000000000015</v>
      </c>
      <c r="U47">
        <v>-998.40000000000146</v>
      </c>
      <c r="W47">
        <v>21344.2</v>
      </c>
      <c r="X47">
        <v>1000.4</v>
      </c>
      <c r="Z47">
        <v>51690</v>
      </c>
      <c r="AA47">
        <v>1.0800928612884504</v>
      </c>
      <c r="AI47">
        <v>51690</v>
      </c>
      <c r="AJ47">
        <v>1.0800928612884504</v>
      </c>
    </row>
    <row r="48" spans="2:38" x14ac:dyDescent="0.25">
      <c r="B48">
        <v>41149</v>
      </c>
      <c r="C48">
        <v>43713</v>
      </c>
      <c r="D48">
        <v>67677</v>
      </c>
      <c r="E48">
        <v>77045</v>
      </c>
      <c r="F48">
        <v>54831</v>
      </c>
      <c r="H48">
        <v>88145</v>
      </c>
      <c r="J48">
        <f t="shared" si="6"/>
        <v>56883</v>
      </c>
      <c r="K48">
        <f t="shared" si="7"/>
        <v>1.5495842343055042</v>
      </c>
      <c r="L48">
        <f t="shared" si="8"/>
        <v>77045</v>
      </c>
      <c r="M48">
        <f t="shared" si="9"/>
        <v>41149</v>
      </c>
      <c r="N48">
        <f t="shared" si="10"/>
        <v>56883</v>
      </c>
      <c r="O48">
        <f t="shared" si="11"/>
        <v>35896</v>
      </c>
      <c r="Q48">
        <v>21848</v>
      </c>
      <c r="R48">
        <v>-5041</v>
      </c>
      <c r="T48">
        <v>-6486.5999999999985</v>
      </c>
      <c r="U48">
        <v>-275.19999999999709</v>
      </c>
      <c r="W48">
        <v>11452.6</v>
      </c>
      <c r="X48">
        <v>2212.8000000000002</v>
      </c>
      <c r="AB48">
        <v>56883</v>
      </c>
      <c r="AC48">
        <v>1.5495842343055042</v>
      </c>
      <c r="AK48">
        <v>56883</v>
      </c>
      <c r="AL48">
        <v>1.5495842343055042</v>
      </c>
    </row>
    <row r="49" spans="2:38" x14ac:dyDescent="0.25">
      <c r="B49">
        <v>78119</v>
      </c>
      <c r="C49">
        <v>107428</v>
      </c>
      <c r="D49">
        <v>77654</v>
      </c>
      <c r="E49">
        <v>39705</v>
      </c>
      <c r="F49">
        <v>99791</v>
      </c>
      <c r="H49">
        <v>122509</v>
      </c>
      <c r="J49">
        <f t="shared" si="6"/>
        <v>80539.399999999994</v>
      </c>
      <c r="K49">
        <f t="shared" si="7"/>
        <v>1.52110643982945</v>
      </c>
      <c r="L49">
        <f t="shared" si="8"/>
        <v>107428</v>
      </c>
      <c r="M49">
        <f t="shared" si="9"/>
        <v>39705</v>
      </c>
      <c r="N49">
        <f t="shared" si="10"/>
        <v>80539.399999999994</v>
      </c>
      <c r="O49">
        <f t="shared" si="11"/>
        <v>67723</v>
      </c>
      <c r="Q49">
        <v>-17342</v>
      </c>
      <c r="R49">
        <v>-19</v>
      </c>
      <c r="T49">
        <v>-4552</v>
      </c>
      <c r="U49">
        <v>96.599999999991269</v>
      </c>
      <c r="W49">
        <v>15952</v>
      </c>
      <c r="X49">
        <v>2706.6</v>
      </c>
      <c r="AF49">
        <v>80539.399999999994</v>
      </c>
      <c r="AG49">
        <v>1.52110643982945</v>
      </c>
      <c r="AK49">
        <v>80539.399999999994</v>
      </c>
      <c r="AL49">
        <v>1.52110643982945</v>
      </c>
    </row>
    <row r="50" spans="2:38" x14ac:dyDescent="0.25">
      <c r="B50">
        <v>6940</v>
      </c>
      <c r="C50">
        <v>105679</v>
      </c>
      <c r="D50">
        <v>95559</v>
      </c>
      <c r="E50">
        <v>97950</v>
      </c>
      <c r="F50">
        <v>14536</v>
      </c>
      <c r="H50">
        <v>85460</v>
      </c>
      <c r="J50">
        <f t="shared" si="6"/>
        <v>64132.800000000003</v>
      </c>
      <c r="K50">
        <f t="shared" si="7"/>
        <v>1.3325474640121746</v>
      </c>
      <c r="L50">
        <f t="shared" si="8"/>
        <v>105679</v>
      </c>
      <c r="M50">
        <f t="shared" si="9"/>
        <v>6940</v>
      </c>
      <c r="N50">
        <f t="shared" si="10"/>
        <v>64132.800000000003</v>
      </c>
      <c r="O50">
        <f t="shared" si="11"/>
        <v>98739</v>
      </c>
      <c r="Q50">
        <v>-4453</v>
      </c>
      <c r="R50">
        <v>-5722</v>
      </c>
      <c r="T50">
        <v>-12594.599999999991</v>
      </c>
      <c r="U50">
        <v>-2352.3999999999942</v>
      </c>
      <c r="W50">
        <v>14557.8</v>
      </c>
      <c r="X50">
        <v>5037.9999999999991</v>
      </c>
      <c r="AB50">
        <v>64132.800000000003</v>
      </c>
      <c r="AC50">
        <v>1.3325474640121746</v>
      </c>
      <c r="AI50">
        <v>64132.800000000003</v>
      </c>
      <c r="AJ50">
        <v>1.3325474640121746</v>
      </c>
    </row>
    <row r="51" spans="2:38" x14ac:dyDescent="0.25">
      <c r="B51">
        <v>66709</v>
      </c>
      <c r="C51">
        <v>101371</v>
      </c>
      <c r="D51">
        <v>100976</v>
      </c>
      <c r="E51">
        <v>78610</v>
      </c>
      <c r="F51">
        <v>97524</v>
      </c>
      <c r="H51">
        <v>131360</v>
      </c>
      <c r="J51">
        <f t="shared" si="6"/>
        <v>89038</v>
      </c>
      <c r="K51">
        <f t="shared" si="7"/>
        <v>1.4753251420741706</v>
      </c>
      <c r="L51">
        <f t="shared" si="8"/>
        <v>101371</v>
      </c>
      <c r="M51">
        <f t="shared" si="9"/>
        <v>66709</v>
      </c>
      <c r="N51">
        <f t="shared" si="10"/>
        <v>89038</v>
      </c>
      <c r="O51">
        <f t="shared" si="11"/>
        <v>34662</v>
      </c>
      <c r="Q51">
        <v>-12181</v>
      </c>
      <c r="R51">
        <v>7449</v>
      </c>
      <c r="T51">
        <v>1708</v>
      </c>
      <c r="U51">
        <v>429.39999999999418</v>
      </c>
      <c r="W51">
        <v>11621.599999999999</v>
      </c>
      <c r="X51">
        <v>3788.9999999999995</v>
      </c>
      <c r="AF51">
        <v>89038</v>
      </c>
      <c r="AG51">
        <v>1.4753251420741706</v>
      </c>
      <c r="AK51">
        <v>89038</v>
      </c>
      <c r="AL51">
        <v>1.4753251420741706</v>
      </c>
    </row>
    <row r="52" spans="2:38" x14ac:dyDescent="0.25">
      <c r="B52">
        <v>13540</v>
      </c>
      <c r="C52">
        <v>50286</v>
      </c>
      <c r="D52">
        <v>57791</v>
      </c>
      <c r="E52">
        <v>101622</v>
      </c>
      <c r="F52">
        <v>39178</v>
      </c>
      <c r="H52">
        <v>65056</v>
      </c>
      <c r="J52">
        <f t="shared" si="6"/>
        <v>52483.4</v>
      </c>
      <c r="K52">
        <f t="shared" si="7"/>
        <v>1.2395538398808004</v>
      </c>
      <c r="L52">
        <f t="shared" si="8"/>
        <v>101622</v>
      </c>
      <c r="M52">
        <f t="shared" si="9"/>
        <v>13540</v>
      </c>
      <c r="N52">
        <f t="shared" si="10"/>
        <v>52483.4</v>
      </c>
      <c r="O52">
        <f t="shared" si="11"/>
        <v>88082</v>
      </c>
      <c r="Q52">
        <v>-25472</v>
      </c>
      <c r="R52">
        <v>1189</v>
      </c>
      <c r="T52">
        <v>-9976</v>
      </c>
      <c r="U52">
        <v>1009.2000000000044</v>
      </c>
      <c r="W52">
        <v>18258.800000000003</v>
      </c>
      <c r="X52">
        <v>2413.1999999999998</v>
      </c>
      <c r="AB52">
        <v>52483.4</v>
      </c>
      <c r="AC52">
        <v>1.2395538398808004</v>
      </c>
      <c r="AI52">
        <v>52483.4</v>
      </c>
      <c r="AJ52">
        <v>1.2395538398808004</v>
      </c>
    </row>
    <row r="53" spans="2:38" x14ac:dyDescent="0.25">
      <c r="B53">
        <v>99940</v>
      </c>
      <c r="C53">
        <v>13743</v>
      </c>
      <c r="D53">
        <v>80403</v>
      </c>
      <c r="E53">
        <v>71932</v>
      </c>
      <c r="F53">
        <v>56475</v>
      </c>
      <c r="H53">
        <v>125247</v>
      </c>
      <c r="J53">
        <f t="shared" si="6"/>
        <v>64498.6</v>
      </c>
      <c r="K53">
        <f t="shared" si="7"/>
        <v>1.9418561023029957</v>
      </c>
      <c r="L53">
        <f t="shared" si="8"/>
        <v>99940</v>
      </c>
      <c r="M53">
        <f t="shared" si="9"/>
        <v>13743</v>
      </c>
      <c r="N53">
        <f t="shared" si="10"/>
        <v>64498.6</v>
      </c>
      <c r="O53">
        <f t="shared" si="11"/>
        <v>86197</v>
      </c>
      <c r="Q53">
        <v>19098</v>
      </c>
      <c r="R53">
        <v>-8156</v>
      </c>
      <c r="T53">
        <v>1571.7999999999956</v>
      </c>
      <c r="U53">
        <v>-1092.7999999999956</v>
      </c>
      <c r="W53">
        <v>10417.799999999999</v>
      </c>
      <c r="X53">
        <v>3223.6000000000004</v>
      </c>
      <c r="AF53">
        <v>64498.6</v>
      </c>
      <c r="AG53">
        <v>1.9418561023029957</v>
      </c>
      <c r="AK53">
        <v>64498.6</v>
      </c>
      <c r="AL53">
        <v>1.9418561023029957</v>
      </c>
    </row>
    <row r="54" spans="2:38" x14ac:dyDescent="0.25">
      <c r="B54">
        <v>90074</v>
      </c>
      <c r="C54">
        <v>22642</v>
      </c>
      <c r="D54">
        <v>88701</v>
      </c>
      <c r="E54">
        <v>18420</v>
      </c>
      <c r="F54">
        <v>7208</v>
      </c>
      <c r="H54">
        <v>65789</v>
      </c>
      <c r="J54">
        <f t="shared" si="6"/>
        <v>45409</v>
      </c>
      <c r="K54">
        <f t="shared" si="7"/>
        <v>1.4488097073267414</v>
      </c>
      <c r="L54">
        <f t="shared" si="8"/>
        <v>90074</v>
      </c>
      <c r="M54">
        <f t="shared" si="9"/>
        <v>7208</v>
      </c>
      <c r="N54">
        <f t="shared" si="10"/>
        <v>45409</v>
      </c>
      <c r="O54">
        <f t="shared" si="11"/>
        <v>82866</v>
      </c>
      <c r="Q54">
        <v>4535</v>
      </c>
      <c r="R54">
        <v>397</v>
      </c>
      <c r="T54">
        <v>-13901.599999999999</v>
      </c>
      <c r="U54">
        <v>-3343.5999999999985</v>
      </c>
      <c r="W54">
        <v>14972</v>
      </c>
      <c r="X54">
        <v>4396</v>
      </c>
      <c r="Z54">
        <v>45409</v>
      </c>
      <c r="AA54">
        <v>1.4488097073267414</v>
      </c>
      <c r="AI54">
        <v>45409</v>
      </c>
      <c r="AJ54">
        <v>1.4488097073267414</v>
      </c>
    </row>
    <row r="55" spans="2:38" x14ac:dyDescent="0.25">
      <c r="B55">
        <v>66860</v>
      </c>
      <c r="C55">
        <v>100639</v>
      </c>
      <c r="D55">
        <v>34311</v>
      </c>
      <c r="E55">
        <v>15945</v>
      </c>
      <c r="F55">
        <v>61292</v>
      </c>
      <c r="H55">
        <v>80353</v>
      </c>
      <c r="J55">
        <f t="shared" si="6"/>
        <v>55809.4</v>
      </c>
      <c r="K55">
        <f t="shared" si="7"/>
        <v>1.439775378341283</v>
      </c>
      <c r="L55">
        <f t="shared" si="8"/>
        <v>100639</v>
      </c>
      <c r="M55">
        <f t="shared" si="9"/>
        <v>15945</v>
      </c>
      <c r="N55">
        <f t="shared" si="10"/>
        <v>55809.4</v>
      </c>
      <c r="O55">
        <f t="shared" si="11"/>
        <v>84694</v>
      </c>
      <c r="Q55">
        <v>10735</v>
      </c>
      <c r="R55">
        <v>-1</v>
      </c>
      <c r="T55">
        <v>-3624.1999999999971</v>
      </c>
      <c r="U55">
        <v>89.80000000000291</v>
      </c>
      <c r="W55">
        <v>14756.199999999999</v>
      </c>
      <c r="X55">
        <v>2779</v>
      </c>
      <c r="Z55">
        <v>55809.4</v>
      </c>
      <c r="AA55">
        <v>1.439775378341283</v>
      </c>
      <c r="AI55">
        <v>55809.4</v>
      </c>
      <c r="AJ55">
        <v>1.439775378341283</v>
      </c>
    </row>
    <row r="56" spans="2:38" x14ac:dyDescent="0.25">
      <c r="B56">
        <v>26357</v>
      </c>
      <c r="C56">
        <v>50371</v>
      </c>
      <c r="D56">
        <v>4813</v>
      </c>
      <c r="E56">
        <v>55471</v>
      </c>
      <c r="F56">
        <v>65807</v>
      </c>
      <c r="H56">
        <v>62183</v>
      </c>
      <c r="J56">
        <f t="shared" si="6"/>
        <v>40563.800000000003</v>
      </c>
      <c r="K56">
        <f t="shared" si="7"/>
        <v>1.5329678185968769</v>
      </c>
      <c r="L56">
        <f t="shared" si="8"/>
        <v>65807</v>
      </c>
      <c r="M56">
        <f t="shared" si="9"/>
        <v>4813</v>
      </c>
      <c r="N56">
        <f t="shared" si="10"/>
        <v>40563.800000000003</v>
      </c>
      <c r="O56">
        <f t="shared" si="11"/>
        <v>60994</v>
      </c>
      <c r="Q56">
        <v>10031</v>
      </c>
      <c r="R56">
        <v>-9643</v>
      </c>
      <c r="T56">
        <v>2655.2000000000044</v>
      </c>
      <c r="U56">
        <v>1946.4000000000015</v>
      </c>
      <c r="W56">
        <v>9904.7999999999993</v>
      </c>
      <c r="X56">
        <v>5041.2</v>
      </c>
      <c r="Z56">
        <v>40563.800000000003</v>
      </c>
      <c r="AA56">
        <v>1.5329678185968769</v>
      </c>
      <c r="AK56">
        <v>40563.800000000003</v>
      </c>
      <c r="AL56">
        <v>1.5329678185968769</v>
      </c>
    </row>
    <row r="57" spans="2:38" x14ac:dyDescent="0.25">
      <c r="B57">
        <v>85195</v>
      </c>
      <c r="C57">
        <v>98206</v>
      </c>
      <c r="D57">
        <v>87091</v>
      </c>
      <c r="E57">
        <v>17634</v>
      </c>
      <c r="F57">
        <v>7853</v>
      </c>
      <c r="H57">
        <v>117853</v>
      </c>
      <c r="J57">
        <f t="shared" si="6"/>
        <v>59195.8</v>
      </c>
      <c r="K57">
        <f t="shared" si="7"/>
        <v>1.9909013815169319</v>
      </c>
      <c r="L57">
        <f t="shared" si="8"/>
        <v>98206</v>
      </c>
      <c r="M57">
        <f t="shared" si="9"/>
        <v>7853</v>
      </c>
      <c r="N57">
        <f t="shared" si="10"/>
        <v>59195.8</v>
      </c>
      <c r="O57">
        <f t="shared" si="11"/>
        <v>90353</v>
      </c>
      <c r="Q57">
        <v>2356</v>
      </c>
      <c r="R57">
        <v>-4188</v>
      </c>
      <c r="T57">
        <v>-2771.5999999999985</v>
      </c>
      <c r="U57">
        <v>-3168.7999999999956</v>
      </c>
      <c r="W57">
        <v>19784.399999999998</v>
      </c>
      <c r="X57">
        <v>3168.8</v>
      </c>
      <c r="AF57">
        <v>59195.8</v>
      </c>
      <c r="AG57">
        <v>1.9909013815169319</v>
      </c>
      <c r="AK57">
        <v>59195.8</v>
      </c>
      <c r="AL57">
        <v>1.9909013815169319</v>
      </c>
    </row>
    <row r="58" spans="2:38" x14ac:dyDescent="0.25">
      <c r="B58">
        <v>85962</v>
      </c>
      <c r="C58">
        <v>110125</v>
      </c>
      <c r="D58">
        <v>79036</v>
      </c>
      <c r="E58">
        <v>32135</v>
      </c>
      <c r="F58">
        <v>103513</v>
      </c>
      <c r="H58">
        <v>133255</v>
      </c>
      <c r="J58">
        <f t="shared" si="6"/>
        <v>82154.2</v>
      </c>
      <c r="K58">
        <f t="shared" si="7"/>
        <v>1.6220108040733159</v>
      </c>
      <c r="L58">
        <f t="shared" si="8"/>
        <v>110125</v>
      </c>
      <c r="M58">
        <f t="shared" si="9"/>
        <v>32135</v>
      </c>
      <c r="N58">
        <f t="shared" si="10"/>
        <v>82154.2</v>
      </c>
      <c r="O58">
        <f t="shared" si="11"/>
        <v>77990</v>
      </c>
      <c r="Q58">
        <v>4597</v>
      </c>
      <c r="R58">
        <v>-38</v>
      </c>
      <c r="T58">
        <v>8009.8000000000029</v>
      </c>
      <c r="U58">
        <v>1810.8000000000029</v>
      </c>
      <c r="W58">
        <v>21812.999999999996</v>
      </c>
      <c r="X58">
        <v>2754.7999999999997</v>
      </c>
      <c r="AF58">
        <v>82154.2</v>
      </c>
      <c r="AG58">
        <v>1.6220108040733159</v>
      </c>
      <c r="AK58">
        <v>82154.2</v>
      </c>
      <c r="AL58">
        <v>1.6220108040733159</v>
      </c>
    </row>
    <row r="59" spans="2:38" x14ac:dyDescent="0.25">
      <c r="B59">
        <v>27237</v>
      </c>
      <c r="C59">
        <v>89735</v>
      </c>
      <c r="D59">
        <v>98572</v>
      </c>
      <c r="E59">
        <v>70167</v>
      </c>
      <c r="F59">
        <v>27938</v>
      </c>
      <c r="H59">
        <v>127685</v>
      </c>
      <c r="J59">
        <f t="shared" si="6"/>
        <v>62729.8</v>
      </c>
      <c r="K59">
        <f t="shared" si="7"/>
        <v>2.0354759619829808</v>
      </c>
      <c r="L59">
        <f t="shared" si="8"/>
        <v>98572</v>
      </c>
      <c r="M59">
        <f t="shared" si="9"/>
        <v>27237</v>
      </c>
      <c r="N59">
        <f t="shared" si="10"/>
        <v>62729.8</v>
      </c>
      <c r="O59">
        <f t="shared" si="11"/>
        <v>71335</v>
      </c>
      <c r="Q59">
        <v>10589</v>
      </c>
      <c r="R59">
        <v>-1794</v>
      </c>
      <c r="T59">
        <v>418</v>
      </c>
      <c r="U59">
        <v>-2068.7999999999956</v>
      </c>
      <c r="W59">
        <v>7306</v>
      </c>
      <c r="X59">
        <v>2152</v>
      </c>
      <c r="AF59">
        <v>62729.8</v>
      </c>
      <c r="AG59">
        <v>2.0354759619829808</v>
      </c>
      <c r="AK59">
        <v>62729.8</v>
      </c>
      <c r="AL59">
        <v>2.0354759619829808</v>
      </c>
    </row>
    <row r="60" spans="2:38" x14ac:dyDescent="0.25">
      <c r="B60">
        <v>21944</v>
      </c>
      <c r="C60">
        <v>45349</v>
      </c>
      <c r="D60">
        <v>92809</v>
      </c>
      <c r="E60">
        <v>65963</v>
      </c>
      <c r="F60">
        <v>51636</v>
      </c>
      <c r="H60">
        <v>59739</v>
      </c>
      <c r="J60">
        <f t="shared" si="6"/>
        <v>55540.2</v>
      </c>
      <c r="K60">
        <f t="shared" si="7"/>
        <v>1.0755992956453164</v>
      </c>
      <c r="L60">
        <f t="shared" si="8"/>
        <v>92809</v>
      </c>
      <c r="M60">
        <f t="shared" si="9"/>
        <v>21944</v>
      </c>
      <c r="N60">
        <f t="shared" si="10"/>
        <v>55540.2</v>
      </c>
      <c r="O60">
        <f t="shared" si="11"/>
        <v>70865</v>
      </c>
      <c r="Q60">
        <v>-12585</v>
      </c>
      <c r="R60">
        <v>-3</v>
      </c>
      <c r="T60">
        <v>-16095</v>
      </c>
      <c r="U60">
        <v>-3453</v>
      </c>
      <c r="W60">
        <v>16094.999999999998</v>
      </c>
      <c r="X60">
        <v>3640.1999999999994</v>
      </c>
      <c r="AB60">
        <v>55540.2</v>
      </c>
      <c r="AC60">
        <v>1.0755992956453164</v>
      </c>
      <c r="AI60">
        <v>55540.2</v>
      </c>
      <c r="AJ60">
        <v>1.0755992956453164</v>
      </c>
    </row>
    <row r="61" spans="2:38" x14ac:dyDescent="0.25">
      <c r="B61">
        <v>93560</v>
      </c>
      <c r="C61">
        <v>13895</v>
      </c>
      <c r="D61">
        <v>71000</v>
      </c>
      <c r="E61">
        <v>52741</v>
      </c>
      <c r="F61">
        <v>101966</v>
      </c>
      <c r="H61">
        <v>133385</v>
      </c>
      <c r="J61">
        <f t="shared" si="6"/>
        <v>66632.399999999994</v>
      </c>
      <c r="K61">
        <f t="shared" si="7"/>
        <v>2.0018039272185906</v>
      </c>
      <c r="L61">
        <f t="shared" si="8"/>
        <v>101966</v>
      </c>
      <c r="M61">
        <f t="shared" si="9"/>
        <v>13895</v>
      </c>
      <c r="N61">
        <f t="shared" si="10"/>
        <v>66632.399999999994</v>
      </c>
      <c r="O61">
        <f t="shared" si="11"/>
        <v>88071</v>
      </c>
      <c r="Q61">
        <v>13706</v>
      </c>
      <c r="R61">
        <v>86</v>
      </c>
      <c r="T61">
        <v>-5691.6000000000058</v>
      </c>
      <c r="U61">
        <v>-74.200000000011642</v>
      </c>
      <c r="W61">
        <v>12618</v>
      </c>
      <c r="X61">
        <v>1703</v>
      </c>
      <c r="AF61">
        <v>66632.399999999994</v>
      </c>
      <c r="AG61">
        <v>2.0018039272185906</v>
      </c>
      <c r="AK61">
        <v>66632.399999999994</v>
      </c>
      <c r="AL61">
        <v>2.0018039272185906</v>
      </c>
    </row>
    <row r="62" spans="2:38" x14ac:dyDescent="0.25">
      <c r="B62">
        <v>92937</v>
      </c>
      <c r="C62">
        <v>69329</v>
      </c>
      <c r="D62">
        <v>114969</v>
      </c>
      <c r="E62">
        <v>63347</v>
      </c>
      <c r="F62">
        <v>45656</v>
      </c>
      <c r="H62">
        <v>121713</v>
      </c>
      <c r="J62">
        <f t="shared" si="6"/>
        <v>77247.600000000006</v>
      </c>
      <c r="K62">
        <f t="shared" si="7"/>
        <v>1.5756217668898449</v>
      </c>
      <c r="L62">
        <f t="shared" si="8"/>
        <v>114969</v>
      </c>
      <c r="M62">
        <f t="shared" si="9"/>
        <v>45656</v>
      </c>
      <c r="N62">
        <f t="shared" si="10"/>
        <v>77247.600000000006</v>
      </c>
      <c r="O62">
        <f t="shared" si="11"/>
        <v>69313</v>
      </c>
      <c r="Q62">
        <v>1419</v>
      </c>
      <c r="R62">
        <v>-7031</v>
      </c>
      <c r="T62">
        <v>8097</v>
      </c>
      <c r="U62">
        <v>1011.8000000000029</v>
      </c>
      <c r="W62">
        <v>17710.600000000002</v>
      </c>
      <c r="X62">
        <v>4759</v>
      </c>
      <c r="AF62">
        <v>77247.600000000006</v>
      </c>
      <c r="AG62">
        <v>1.5756217668898449</v>
      </c>
      <c r="AK62">
        <v>77247.600000000006</v>
      </c>
      <c r="AL62">
        <v>1.5756217668898449</v>
      </c>
    </row>
    <row r="63" spans="2:38" x14ac:dyDescent="0.25">
      <c r="B63">
        <v>48004</v>
      </c>
      <c r="C63">
        <v>98405</v>
      </c>
      <c r="D63">
        <v>75680</v>
      </c>
      <c r="E63">
        <v>15961</v>
      </c>
      <c r="F63">
        <v>54687</v>
      </c>
      <c r="H63">
        <v>71913</v>
      </c>
      <c r="J63">
        <f t="shared" si="6"/>
        <v>58547.4</v>
      </c>
      <c r="K63">
        <f t="shared" si="7"/>
        <v>1.2282868240092644</v>
      </c>
      <c r="L63">
        <f t="shared" si="8"/>
        <v>98405</v>
      </c>
      <c r="M63">
        <f t="shared" si="9"/>
        <v>15961</v>
      </c>
      <c r="N63">
        <f t="shared" si="10"/>
        <v>58547.4</v>
      </c>
      <c r="O63">
        <f t="shared" si="11"/>
        <v>82444</v>
      </c>
      <c r="Q63">
        <v>-6807</v>
      </c>
      <c r="R63">
        <v>3546</v>
      </c>
      <c r="T63">
        <v>-4674.5999999999985</v>
      </c>
      <c r="U63">
        <v>-1502.7999999999956</v>
      </c>
      <c r="W63">
        <v>8526.1999999999989</v>
      </c>
      <c r="X63">
        <v>2346</v>
      </c>
      <c r="AB63">
        <v>58547.4</v>
      </c>
      <c r="AC63">
        <v>1.2282868240092644</v>
      </c>
      <c r="AI63">
        <v>58547.4</v>
      </c>
      <c r="AJ63">
        <v>1.2282868240092644</v>
      </c>
    </row>
    <row r="64" spans="2:38" x14ac:dyDescent="0.25">
      <c r="B64">
        <v>22139</v>
      </c>
      <c r="C64">
        <v>15506</v>
      </c>
      <c r="D64">
        <v>110422</v>
      </c>
      <c r="E64">
        <v>79313</v>
      </c>
      <c r="F64">
        <v>70835</v>
      </c>
      <c r="H64">
        <v>131000</v>
      </c>
      <c r="J64">
        <f t="shared" si="6"/>
        <v>59643</v>
      </c>
      <c r="K64">
        <f t="shared" si="7"/>
        <v>2.1964019247858091</v>
      </c>
      <c r="L64">
        <f t="shared" si="8"/>
        <v>110422</v>
      </c>
      <c r="M64">
        <f t="shared" si="9"/>
        <v>15506</v>
      </c>
      <c r="N64">
        <f t="shared" si="10"/>
        <v>59643</v>
      </c>
      <c r="O64">
        <f t="shared" si="11"/>
        <v>94916</v>
      </c>
      <c r="Q64">
        <v>16610</v>
      </c>
      <c r="R64">
        <v>6406</v>
      </c>
      <c r="T64">
        <v>-6801.6000000000058</v>
      </c>
      <c r="U64">
        <v>601.59999999999854</v>
      </c>
      <c r="W64">
        <v>11666.8</v>
      </c>
      <c r="X64">
        <v>716</v>
      </c>
      <c r="AF64">
        <v>59643</v>
      </c>
      <c r="AG64">
        <v>2.1964019247858091</v>
      </c>
      <c r="AK64">
        <v>59643</v>
      </c>
      <c r="AL64">
        <v>2.1964019247858091</v>
      </c>
    </row>
    <row r="65" spans="2:38" x14ac:dyDescent="0.25">
      <c r="B65">
        <v>65447</v>
      </c>
      <c r="C65">
        <v>45324</v>
      </c>
      <c r="D65">
        <v>78243</v>
      </c>
      <c r="E65">
        <v>69670</v>
      </c>
      <c r="F65">
        <v>32601</v>
      </c>
      <c r="H65">
        <v>93843</v>
      </c>
      <c r="J65">
        <f t="shared" si="6"/>
        <v>58257</v>
      </c>
      <c r="K65">
        <f t="shared" si="7"/>
        <v>1.6108450486636798</v>
      </c>
      <c r="L65">
        <f t="shared" si="8"/>
        <v>78243</v>
      </c>
      <c r="M65">
        <f t="shared" si="9"/>
        <v>32601</v>
      </c>
      <c r="N65">
        <f t="shared" si="10"/>
        <v>58257</v>
      </c>
      <c r="O65">
        <f t="shared" si="11"/>
        <v>45642</v>
      </c>
      <c r="Q65">
        <v>16968</v>
      </c>
      <c r="R65">
        <v>33</v>
      </c>
      <c r="T65">
        <v>-6268.8000000000029</v>
      </c>
      <c r="U65">
        <v>-4704</v>
      </c>
      <c r="W65">
        <v>15520.8</v>
      </c>
      <c r="X65">
        <v>4710.3999999999996</v>
      </c>
      <c r="AB65">
        <v>58257</v>
      </c>
      <c r="AC65">
        <v>1.6108450486636798</v>
      </c>
      <c r="AK65">
        <v>58257</v>
      </c>
      <c r="AL65">
        <v>1.6108450486636798</v>
      </c>
    </row>
    <row r="66" spans="2:38" x14ac:dyDescent="0.25">
      <c r="B66">
        <v>89086</v>
      </c>
      <c r="C66">
        <v>85176</v>
      </c>
      <c r="D66">
        <v>99817</v>
      </c>
      <c r="E66">
        <v>75434</v>
      </c>
      <c r="F66">
        <v>108766</v>
      </c>
      <c r="H66">
        <v>101017</v>
      </c>
      <c r="J66">
        <f t="shared" ref="J66:J101" si="12">AVERAGE(B66:F66)</f>
        <v>91655.8</v>
      </c>
      <c r="K66">
        <f t="shared" ref="K66:K97" si="13">H66/J66</f>
        <v>1.1021342893739403</v>
      </c>
      <c r="L66">
        <f t="shared" ref="L66:L101" si="14">MAX(B66:F66)</f>
        <v>108766</v>
      </c>
      <c r="M66">
        <f t="shared" ref="M66:M101" si="15">MIN(B66:F66)</f>
        <v>75434</v>
      </c>
      <c r="N66">
        <f t="shared" ref="N66:N101" si="16">AVERAGE(B66:F66)</f>
        <v>91655.8</v>
      </c>
      <c r="O66">
        <f t="shared" ref="O66:O101" si="17">L66-M66</f>
        <v>33332</v>
      </c>
      <c r="Q66">
        <v>-22106</v>
      </c>
      <c r="R66">
        <v>-3560</v>
      </c>
      <c r="T66">
        <v>-1455.1999999999971</v>
      </c>
      <c r="U66">
        <v>-1893.5999999999913</v>
      </c>
      <c r="W66">
        <v>9440</v>
      </c>
      <c r="X66">
        <v>5215.2</v>
      </c>
      <c r="AB66">
        <v>91655.8</v>
      </c>
      <c r="AC66">
        <v>1.1021342893739403</v>
      </c>
      <c r="AI66">
        <v>91655.8</v>
      </c>
      <c r="AJ66">
        <v>1.1021342893739403</v>
      </c>
    </row>
    <row r="67" spans="2:38" x14ac:dyDescent="0.25">
      <c r="B67">
        <v>32420</v>
      </c>
      <c r="C67">
        <v>38443</v>
      </c>
      <c r="D67">
        <v>71982</v>
      </c>
      <c r="E67">
        <v>84202</v>
      </c>
      <c r="F67">
        <v>57110</v>
      </c>
      <c r="H67">
        <v>86065</v>
      </c>
      <c r="J67">
        <f t="shared" si="12"/>
        <v>56831.4</v>
      </c>
      <c r="K67">
        <f t="shared" si="13"/>
        <v>1.5143916919167923</v>
      </c>
      <c r="L67">
        <f t="shared" si="14"/>
        <v>84202</v>
      </c>
      <c r="M67">
        <f t="shared" si="15"/>
        <v>32420</v>
      </c>
      <c r="N67">
        <f t="shared" si="16"/>
        <v>56831.4</v>
      </c>
      <c r="O67">
        <f t="shared" si="17"/>
        <v>51782</v>
      </c>
      <c r="Q67">
        <v>1687</v>
      </c>
      <c r="R67">
        <v>3938</v>
      </c>
      <c r="T67">
        <v>6622.8000000000029</v>
      </c>
      <c r="U67">
        <v>1448.4000000000015</v>
      </c>
      <c r="W67">
        <v>15362.400000000001</v>
      </c>
      <c r="X67">
        <v>2069.6000000000004</v>
      </c>
      <c r="AD67">
        <v>56831.4</v>
      </c>
      <c r="AE67">
        <v>1.5143916919167923</v>
      </c>
      <c r="AI67">
        <v>56831.4</v>
      </c>
      <c r="AJ67">
        <v>1.5143916919167923</v>
      </c>
    </row>
    <row r="68" spans="2:38" x14ac:dyDescent="0.25">
      <c r="B68">
        <v>31789</v>
      </c>
      <c r="C68">
        <v>35660</v>
      </c>
      <c r="D68">
        <v>93134</v>
      </c>
      <c r="E68">
        <v>101097</v>
      </c>
      <c r="F68">
        <v>4519</v>
      </c>
      <c r="H68">
        <v>114021</v>
      </c>
      <c r="J68">
        <f t="shared" si="12"/>
        <v>53239.8</v>
      </c>
      <c r="K68">
        <f t="shared" si="13"/>
        <v>2.14164966810544</v>
      </c>
      <c r="L68">
        <f t="shared" si="14"/>
        <v>101097</v>
      </c>
      <c r="M68">
        <f t="shared" si="15"/>
        <v>4519</v>
      </c>
      <c r="N68">
        <f t="shared" si="16"/>
        <v>53239.8</v>
      </c>
      <c r="O68">
        <f t="shared" si="17"/>
        <v>96578</v>
      </c>
      <c r="Q68">
        <v>17097</v>
      </c>
      <c r="R68">
        <v>9704</v>
      </c>
      <c r="T68">
        <v>374.40000000000146</v>
      </c>
      <c r="U68">
        <v>-2276.1999999999971</v>
      </c>
      <c r="W68">
        <v>17093.2</v>
      </c>
      <c r="X68">
        <v>6907.4</v>
      </c>
      <c r="AD68">
        <v>53239.8</v>
      </c>
      <c r="AE68">
        <v>2.14164966810544</v>
      </c>
      <c r="AK68">
        <v>53239.8</v>
      </c>
      <c r="AL68">
        <v>2.14164966810544</v>
      </c>
    </row>
    <row r="69" spans="2:38" x14ac:dyDescent="0.25">
      <c r="B69">
        <v>8769</v>
      </c>
      <c r="C69">
        <v>65566</v>
      </c>
      <c r="D69">
        <v>107121</v>
      </c>
      <c r="E69">
        <v>104542</v>
      </c>
      <c r="F69">
        <v>107340</v>
      </c>
      <c r="H69">
        <v>116731</v>
      </c>
      <c r="J69">
        <f t="shared" si="12"/>
        <v>78667.600000000006</v>
      </c>
      <c r="K69">
        <f t="shared" si="13"/>
        <v>1.4838510390554687</v>
      </c>
      <c r="L69">
        <f t="shared" si="14"/>
        <v>107340</v>
      </c>
      <c r="M69">
        <f t="shared" si="15"/>
        <v>8769</v>
      </c>
      <c r="N69">
        <f t="shared" si="16"/>
        <v>78667.600000000006</v>
      </c>
      <c r="O69">
        <f t="shared" si="17"/>
        <v>98571</v>
      </c>
      <c r="Q69">
        <v>-6884</v>
      </c>
      <c r="R69">
        <v>-5348</v>
      </c>
      <c r="T69">
        <v>10697.800000000003</v>
      </c>
      <c r="U69">
        <v>86.200000000011642</v>
      </c>
      <c r="W69">
        <v>16606.599999999999</v>
      </c>
      <c r="X69">
        <v>4413.4000000000005</v>
      </c>
      <c r="AF69">
        <v>78667.600000000006</v>
      </c>
      <c r="AG69">
        <v>1.4838510390554687</v>
      </c>
      <c r="AK69">
        <v>78667.600000000006</v>
      </c>
      <c r="AL69">
        <v>1.4838510390554687</v>
      </c>
    </row>
    <row r="70" spans="2:38" x14ac:dyDescent="0.25">
      <c r="B70">
        <v>62820</v>
      </c>
      <c r="C70">
        <v>12970</v>
      </c>
      <c r="D70">
        <v>14877</v>
      </c>
      <c r="E70">
        <v>98625</v>
      </c>
      <c r="F70">
        <v>11640</v>
      </c>
      <c r="H70">
        <v>82405</v>
      </c>
      <c r="J70">
        <f t="shared" si="12"/>
        <v>40186.400000000001</v>
      </c>
      <c r="K70">
        <f t="shared" si="13"/>
        <v>2.0505693468437083</v>
      </c>
      <c r="L70">
        <f t="shared" si="14"/>
        <v>98625</v>
      </c>
      <c r="M70">
        <f t="shared" si="15"/>
        <v>11640</v>
      </c>
      <c r="N70">
        <f t="shared" si="16"/>
        <v>40186.400000000001</v>
      </c>
      <c r="O70">
        <f t="shared" si="17"/>
        <v>86985</v>
      </c>
      <c r="Q70">
        <v>-9845</v>
      </c>
      <c r="R70">
        <v>10</v>
      </c>
      <c r="T70">
        <v>4319.5999999999985</v>
      </c>
      <c r="U70">
        <v>1615.4000000000015</v>
      </c>
      <c r="W70">
        <v>9924.4</v>
      </c>
      <c r="X70">
        <v>2806.2</v>
      </c>
      <c r="AD70">
        <v>40186.400000000001</v>
      </c>
      <c r="AE70">
        <v>2.0505693468437083</v>
      </c>
      <c r="AK70">
        <v>40186.400000000001</v>
      </c>
      <c r="AL70">
        <v>2.0505693468437083</v>
      </c>
    </row>
    <row r="71" spans="2:38" x14ac:dyDescent="0.25">
      <c r="B71">
        <v>76009</v>
      </c>
      <c r="C71">
        <v>18566</v>
      </c>
      <c r="D71">
        <v>56935</v>
      </c>
      <c r="E71">
        <v>12524</v>
      </c>
      <c r="F71">
        <v>22368</v>
      </c>
      <c r="H71">
        <v>51353</v>
      </c>
      <c r="J71">
        <f t="shared" si="12"/>
        <v>37280.400000000001</v>
      </c>
      <c r="K71">
        <f t="shared" si="13"/>
        <v>1.3774798553663588</v>
      </c>
      <c r="L71">
        <f t="shared" si="14"/>
        <v>76009</v>
      </c>
      <c r="M71">
        <f t="shared" si="15"/>
        <v>12524</v>
      </c>
      <c r="N71">
        <f t="shared" si="16"/>
        <v>37280.400000000001</v>
      </c>
      <c r="O71">
        <f t="shared" si="17"/>
        <v>63485</v>
      </c>
      <c r="Q71">
        <v>-19003</v>
      </c>
      <c r="R71">
        <v>345</v>
      </c>
      <c r="T71">
        <v>-23309.4</v>
      </c>
      <c r="U71">
        <v>-190.40000000000146</v>
      </c>
      <c r="W71">
        <v>23309.399999999998</v>
      </c>
      <c r="X71">
        <v>6389.2</v>
      </c>
      <c r="Z71">
        <v>37280.400000000001</v>
      </c>
      <c r="AA71">
        <v>1.3774798553663588</v>
      </c>
      <c r="AI71">
        <v>37280.400000000001</v>
      </c>
      <c r="AJ71">
        <v>1.3774798553663588</v>
      </c>
    </row>
    <row r="72" spans="2:38" x14ac:dyDescent="0.25">
      <c r="B72">
        <v>28465</v>
      </c>
      <c r="C72">
        <v>65718</v>
      </c>
      <c r="D72">
        <v>79284</v>
      </c>
      <c r="E72">
        <v>24834</v>
      </c>
      <c r="F72">
        <v>104929</v>
      </c>
      <c r="H72">
        <v>71067</v>
      </c>
      <c r="J72">
        <f t="shared" si="12"/>
        <v>60646</v>
      </c>
      <c r="K72">
        <f t="shared" si="13"/>
        <v>1.1718332618804208</v>
      </c>
      <c r="L72">
        <f t="shared" si="14"/>
        <v>104929</v>
      </c>
      <c r="M72">
        <f t="shared" si="15"/>
        <v>24834</v>
      </c>
      <c r="N72">
        <f t="shared" si="16"/>
        <v>60646</v>
      </c>
      <c r="O72">
        <f t="shared" si="17"/>
        <v>80095</v>
      </c>
      <c r="Q72">
        <v>-7284</v>
      </c>
      <c r="R72">
        <v>-4012</v>
      </c>
      <c r="T72">
        <v>-1616.5999999999985</v>
      </c>
      <c r="U72">
        <v>-196.80000000000291</v>
      </c>
      <c r="W72">
        <v>22737</v>
      </c>
      <c r="X72">
        <v>1973.2</v>
      </c>
      <c r="AB72">
        <v>60646</v>
      </c>
      <c r="AC72">
        <v>1.1718332618804208</v>
      </c>
      <c r="AI72">
        <v>60646</v>
      </c>
      <c r="AJ72">
        <v>1.1718332618804208</v>
      </c>
    </row>
    <row r="73" spans="2:38" x14ac:dyDescent="0.25">
      <c r="B73">
        <v>82366</v>
      </c>
      <c r="C73">
        <v>40083</v>
      </c>
      <c r="D73">
        <v>12565</v>
      </c>
      <c r="E73">
        <v>69446</v>
      </c>
      <c r="F73">
        <v>32842</v>
      </c>
      <c r="H73">
        <v>51351</v>
      </c>
      <c r="J73">
        <f t="shared" si="12"/>
        <v>47460.4</v>
      </c>
      <c r="K73">
        <f t="shared" si="13"/>
        <v>1.0819757102763568</v>
      </c>
      <c r="L73">
        <f t="shared" si="14"/>
        <v>82366</v>
      </c>
      <c r="M73">
        <f t="shared" si="15"/>
        <v>12565</v>
      </c>
      <c r="N73">
        <f t="shared" si="16"/>
        <v>47460.4</v>
      </c>
      <c r="O73">
        <f t="shared" si="17"/>
        <v>69801</v>
      </c>
      <c r="Q73">
        <v>-11748</v>
      </c>
      <c r="R73">
        <v>-690</v>
      </c>
      <c r="T73">
        <v>11396.800000000003</v>
      </c>
      <c r="U73">
        <v>-33</v>
      </c>
      <c r="W73">
        <v>12127.199999999999</v>
      </c>
      <c r="X73">
        <v>1000.2</v>
      </c>
      <c r="AD73">
        <v>47460.4</v>
      </c>
      <c r="AE73">
        <v>1.0819757102763568</v>
      </c>
      <c r="AI73">
        <v>47460.4</v>
      </c>
      <c r="AJ73">
        <v>1.0819757102763568</v>
      </c>
    </row>
    <row r="74" spans="2:38" x14ac:dyDescent="0.25">
      <c r="B74">
        <v>86360</v>
      </c>
      <c r="C74">
        <v>31115</v>
      </c>
      <c r="D74">
        <v>50978</v>
      </c>
      <c r="E74">
        <v>68022</v>
      </c>
      <c r="F74">
        <v>91007</v>
      </c>
      <c r="H74">
        <v>114118</v>
      </c>
      <c r="J74">
        <f t="shared" si="12"/>
        <v>65496.4</v>
      </c>
      <c r="K74">
        <f t="shared" si="13"/>
        <v>1.7423553050243983</v>
      </c>
      <c r="L74">
        <f t="shared" si="14"/>
        <v>91007</v>
      </c>
      <c r="M74">
        <f t="shared" si="15"/>
        <v>31115</v>
      </c>
      <c r="N74">
        <f t="shared" si="16"/>
        <v>65496.4</v>
      </c>
      <c r="O74">
        <f t="shared" si="17"/>
        <v>59892</v>
      </c>
      <c r="Q74">
        <v>13012</v>
      </c>
      <c r="R74">
        <v>1239</v>
      </c>
      <c r="T74">
        <v>18387.400000000001</v>
      </c>
      <c r="U74">
        <v>2237.2000000000044</v>
      </c>
      <c r="W74">
        <v>26681.399999999998</v>
      </c>
      <c r="X74">
        <v>2512.8000000000002</v>
      </c>
      <c r="AD74">
        <v>65496.4</v>
      </c>
      <c r="AE74">
        <v>1.7423553050243983</v>
      </c>
      <c r="AK74">
        <v>65496.4</v>
      </c>
      <c r="AL74">
        <v>1.7423553050243983</v>
      </c>
    </row>
    <row r="75" spans="2:38" x14ac:dyDescent="0.25">
      <c r="B75">
        <v>28153</v>
      </c>
      <c r="C75">
        <v>71434</v>
      </c>
      <c r="D75">
        <v>115808</v>
      </c>
      <c r="E75">
        <v>17685</v>
      </c>
      <c r="F75">
        <v>87525</v>
      </c>
      <c r="H75">
        <v>75755</v>
      </c>
      <c r="J75">
        <f t="shared" si="12"/>
        <v>64121</v>
      </c>
      <c r="K75">
        <f t="shared" si="13"/>
        <v>1.1814382183683974</v>
      </c>
      <c r="L75">
        <f t="shared" si="14"/>
        <v>115808</v>
      </c>
      <c r="M75">
        <f t="shared" si="15"/>
        <v>17685</v>
      </c>
      <c r="N75">
        <f t="shared" si="16"/>
        <v>64121</v>
      </c>
      <c r="O75">
        <f t="shared" si="17"/>
        <v>98123</v>
      </c>
      <c r="Q75">
        <v>6875</v>
      </c>
      <c r="R75">
        <v>5</v>
      </c>
      <c r="T75">
        <v>-4439.1999999999971</v>
      </c>
      <c r="U75">
        <v>-218</v>
      </c>
      <c r="W75">
        <v>14452.8</v>
      </c>
      <c r="X75">
        <v>3094.8</v>
      </c>
      <c r="AB75">
        <v>64121</v>
      </c>
      <c r="AC75">
        <v>1.1814382183683974</v>
      </c>
      <c r="AI75">
        <v>64121</v>
      </c>
      <c r="AJ75">
        <v>1.1814382183683974</v>
      </c>
    </row>
    <row r="76" spans="2:38" x14ac:dyDescent="0.25">
      <c r="B76">
        <v>65826</v>
      </c>
      <c r="C76">
        <v>19061</v>
      </c>
      <c r="D76">
        <v>70760</v>
      </c>
      <c r="E76">
        <v>30071</v>
      </c>
      <c r="F76">
        <v>13649</v>
      </c>
      <c r="H76">
        <v>95603</v>
      </c>
      <c r="J76">
        <f t="shared" si="12"/>
        <v>39873.4</v>
      </c>
      <c r="K76">
        <f t="shared" si="13"/>
        <v>2.3976636053108087</v>
      </c>
      <c r="L76">
        <f t="shared" si="14"/>
        <v>70760</v>
      </c>
      <c r="M76">
        <f t="shared" si="15"/>
        <v>13649</v>
      </c>
      <c r="N76">
        <f t="shared" si="16"/>
        <v>39873.4</v>
      </c>
      <c r="O76">
        <f t="shared" si="17"/>
        <v>57111</v>
      </c>
      <c r="Q76">
        <v>-6610</v>
      </c>
      <c r="R76">
        <v>432</v>
      </c>
      <c r="T76">
        <v>-1700.5999999999985</v>
      </c>
      <c r="U76">
        <v>-2636.1999999999971</v>
      </c>
      <c r="W76">
        <v>17852.2</v>
      </c>
      <c r="X76">
        <v>2677</v>
      </c>
      <c r="AD76">
        <v>39873.4</v>
      </c>
      <c r="AE76">
        <v>2.3976636053108087</v>
      </c>
      <c r="AK76">
        <v>39873.4</v>
      </c>
      <c r="AL76">
        <v>2.3976636053108087</v>
      </c>
    </row>
    <row r="77" spans="2:38" x14ac:dyDescent="0.25">
      <c r="B77">
        <v>94361</v>
      </c>
      <c r="C77">
        <v>113354</v>
      </c>
      <c r="D77">
        <v>98892</v>
      </c>
      <c r="E77">
        <v>34139</v>
      </c>
      <c r="F77">
        <v>47621</v>
      </c>
      <c r="H77">
        <v>97569</v>
      </c>
      <c r="J77">
        <f t="shared" si="12"/>
        <v>77673.399999999994</v>
      </c>
      <c r="K77">
        <f t="shared" si="13"/>
        <v>1.2561443171021225</v>
      </c>
      <c r="L77">
        <f t="shared" si="14"/>
        <v>113354</v>
      </c>
      <c r="M77">
        <f t="shared" si="15"/>
        <v>34139</v>
      </c>
      <c r="N77">
        <f t="shared" si="16"/>
        <v>77673.399999999994</v>
      </c>
      <c r="O77">
        <f t="shared" si="17"/>
        <v>79215</v>
      </c>
      <c r="Q77">
        <v>-16575</v>
      </c>
      <c r="R77">
        <v>29</v>
      </c>
      <c r="T77">
        <v>4586.7999999999884</v>
      </c>
      <c r="U77">
        <v>-1401.8000000000029</v>
      </c>
      <c r="W77">
        <v>15009.2</v>
      </c>
      <c r="X77">
        <v>4512.2000000000007</v>
      </c>
      <c r="AF77">
        <v>77673.399999999994</v>
      </c>
      <c r="AG77">
        <v>1.2561443171021225</v>
      </c>
      <c r="AI77">
        <v>77673.399999999994</v>
      </c>
      <c r="AJ77">
        <v>1.2561443171021225</v>
      </c>
    </row>
    <row r="78" spans="2:38" x14ac:dyDescent="0.25">
      <c r="B78">
        <v>29853</v>
      </c>
      <c r="C78">
        <v>58300</v>
      </c>
      <c r="D78">
        <v>41503</v>
      </c>
      <c r="E78">
        <v>28723</v>
      </c>
      <c r="F78">
        <v>71256</v>
      </c>
      <c r="H78">
        <v>72502</v>
      </c>
      <c r="J78">
        <f t="shared" si="12"/>
        <v>45927</v>
      </c>
      <c r="K78">
        <f t="shared" si="13"/>
        <v>1.5786356609401877</v>
      </c>
      <c r="L78">
        <f t="shared" si="14"/>
        <v>71256</v>
      </c>
      <c r="M78">
        <f t="shared" si="15"/>
        <v>28723</v>
      </c>
      <c r="N78">
        <f t="shared" si="16"/>
        <v>45927</v>
      </c>
      <c r="O78">
        <f t="shared" si="17"/>
        <v>42533</v>
      </c>
      <c r="Q78">
        <v>31420</v>
      </c>
      <c r="R78">
        <v>-8356</v>
      </c>
      <c r="T78">
        <v>11634.599999999999</v>
      </c>
      <c r="U78">
        <v>152.80000000000291</v>
      </c>
      <c r="W78">
        <v>11634.599999999999</v>
      </c>
      <c r="X78">
        <v>922</v>
      </c>
      <c r="Z78">
        <v>45927</v>
      </c>
      <c r="AA78">
        <v>1.5786356609401877</v>
      </c>
      <c r="AK78">
        <v>45927</v>
      </c>
      <c r="AL78">
        <v>1.5786356609401877</v>
      </c>
    </row>
    <row r="79" spans="2:38" x14ac:dyDescent="0.25">
      <c r="B79">
        <v>66364</v>
      </c>
      <c r="C79">
        <v>57435</v>
      </c>
      <c r="D79">
        <v>90154</v>
      </c>
      <c r="E79">
        <v>25124</v>
      </c>
      <c r="F79">
        <v>44167</v>
      </c>
      <c r="H79">
        <v>113845</v>
      </c>
      <c r="J79">
        <f t="shared" si="12"/>
        <v>56648.800000000003</v>
      </c>
      <c r="K79">
        <f t="shared" si="13"/>
        <v>2.0096630467017835</v>
      </c>
      <c r="L79">
        <f t="shared" si="14"/>
        <v>90154</v>
      </c>
      <c r="M79">
        <f t="shared" si="15"/>
        <v>25124</v>
      </c>
      <c r="N79">
        <f t="shared" si="16"/>
        <v>56648.800000000003</v>
      </c>
      <c r="O79">
        <f t="shared" si="17"/>
        <v>65030</v>
      </c>
      <c r="Q79">
        <v>7327</v>
      </c>
      <c r="R79">
        <v>-216</v>
      </c>
      <c r="T79">
        <v>11138.800000000003</v>
      </c>
      <c r="U79">
        <v>1936</v>
      </c>
      <c r="W79">
        <v>11138.8</v>
      </c>
      <c r="X79">
        <v>2588</v>
      </c>
      <c r="AD79">
        <v>56648.800000000003</v>
      </c>
      <c r="AE79">
        <v>2.0096630467017835</v>
      </c>
      <c r="AK79">
        <v>56648.800000000003</v>
      </c>
      <c r="AL79">
        <v>2.0096630467017835</v>
      </c>
    </row>
    <row r="80" spans="2:38" x14ac:dyDescent="0.25">
      <c r="B80">
        <v>65904</v>
      </c>
      <c r="C80">
        <v>74078</v>
      </c>
      <c r="D80">
        <v>30508</v>
      </c>
      <c r="E80">
        <v>31953</v>
      </c>
      <c r="F80">
        <v>62745</v>
      </c>
      <c r="H80">
        <v>86556</v>
      </c>
      <c r="J80">
        <f t="shared" si="12"/>
        <v>53037.599999999999</v>
      </c>
      <c r="K80">
        <f t="shared" si="13"/>
        <v>1.6319742974795239</v>
      </c>
      <c r="L80">
        <f t="shared" si="14"/>
        <v>74078</v>
      </c>
      <c r="M80">
        <f t="shared" si="15"/>
        <v>30508</v>
      </c>
      <c r="N80">
        <f t="shared" si="16"/>
        <v>53037.599999999999</v>
      </c>
      <c r="O80">
        <f t="shared" si="17"/>
        <v>43570</v>
      </c>
      <c r="Q80">
        <v>10542</v>
      </c>
      <c r="R80">
        <v>2223</v>
      </c>
      <c r="T80">
        <v>-1402.2000000000044</v>
      </c>
      <c r="U80">
        <v>-664.20000000000437</v>
      </c>
      <c r="W80">
        <v>4294.2000000000007</v>
      </c>
      <c r="X80">
        <v>2993.4</v>
      </c>
      <c r="Z80">
        <v>53037.599999999999</v>
      </c>
      <c r="AA80">
        <v>1.6319742974795239</v>
      </c>
      <c r="AK80">
        <v>53037.599999999999</v>
      </c>
      <c r="AL80">
        <v>1.6319742974795239</v>
      </c>
    </row>
    <row r="81" spans="2:38" x14ac:dyDescent="0.25">
      <c r="B81">
        <v>107371</v>
      </c>
      <c r="C81">
        <v>14770</v>
      </c>
      <c r="D81">
        <v>72416</v>
      </c>
      <c r="E81">
        <v>49117</v>
      </c>
      <c r="F81">
        <v>75658</v>
      </c>
      <c r="H81">
        <v>67075</v>
      </c>
      <c r="J81">
        <f t="shared" si="12"/>
        <v>63866.400000000001</v>
      </c>
      <c r="K81">
        <f t="shared" si="13"/>
        <v>1.0502392494331918</v>
      </c>
      <c r="L81">
        <f t="shared" si="14"/>
        <v>107371</v>
      </c>
      <c r="M81">
        <f t="shared" si="15"/>
        <v>14770</v>
      </c>
      <c r="N81">
        <f t="shared" si="16"/>
        <v>63866.400000000001</v>
      </c>
      <c r="O81">
        <f t="shared" si="17"/>
        <v>92601</v>
      </c>
      <c r="Q81">
        <v>-13121</v>
      </c>
      <c r="R81">
        <v>-1145</v>
      </c>
      <c r="T81">
        <v>-11040.599999999999</v>
      </c>
      <c r="U81">
        <v>-2897.4000000000015</v>
      </c>
      <c r="W81">
        <v>12857.8</v>
      </c>
      <c r="X81">
        <v>2897.3999999999996</v>
      </c>
      <c r="AB81">
        <v>63866.400000000001</v>
      </c>
      <c r="AC81">
        <v>1.0502392494331918</v>
      </c>
      <c r="AI81">
        <v>63866.400000000001</v>
      </c>
      <c r="AJ81">
        <v>1.0502392494331918</v>
      </c>
    </row>
    <row r="82" spans="2:38" x14ac:dyDescent="0.25">
      <c r="B82">
        <v>93501</v>
      </c>
      <c r="C82">
        <v>40716</v>
      </c>
      <c r="D82">
        <v>98092</v>
      </c>
      <c r="E82">
        <v>36469</v>
      </c>
      <c r="F82">
        <v>88529</v>
      </c>
      <c r="H82">
        <v>90000</v>
      </c>
      <c r="J82">
        <f t="shared" si="12"/>
        <v>71461.399999999994</v>
      </c>
      <c r="K82">
        <f t="shared" si="13"/>
        <v>1.2594211700302542</v>
      </c>
      <c r="L82">
        <f t="shared" si="14"/>
        <v>98092</v>
      </c>
      <c r="M82">
        <f t="shared" si="15"/>
        <v>36469</v>
      </c>
      <c r="N82">
        <f t="shared" si="16"/>
        <v>71461.399999999994</v>
      </c>
      <c r="O82">
        <f t="shared" si="17"/>
        <v>61623</v>
      </c>
      <c r="Q82">
        <v>-2373</v>
      </c>
      <c r="R82">
        <v>-23</v>
      </c>
      <c r="T82">
        <v>3909.7999999999884</v>
      </c>
      <c r="U82">
        <v>-2199</v>
      </c>
      <c r="W82">
        <v>17013.400000000001</v>
      </c>
      <c r="X82">
        <v>6471.4</v>
      </c>
      <c r="AB82">
        <v>71461.399999999994</v>
      </c>
      <c r="AC82">
        <v>1.2594211700302542</v>
      </c>
      <c r="AI82">
        <v>71461.399999999994</v>
      </c>
      <c r="AJ82">
        <v>1.2594211700302542</v>
      </c>
    </row>
    <row r="83" spans="2:38" x14ac:dyDescent="0.25">
      <c r="B83">
        <v>3967</v>
      </c>
      <c r="C83">
        <v>48697</v>
      </c>
      <c r="D83">
        <v>97706</v>
      </c>
      <c r="E83">
        <v>68976</v>
      </c>
      <c r="F83">
        <v>46500</v>
      </c>
      <c r="H83">
        <v>80437</v>
      </c>
      <c r="J83">
        <f t="shared" si="12"/>
        <v>53169.2</v>
      </c>
      <c r="K83">
        <f t="shared" si="13"/>
        <v>1.512849544473116</v>
      </c>
      <c r="L83">
        <f t="shared" si="14"/>
        <v>97706</v>
      </c>
      <c r="M83">
        <f t="shared" si="15"/>
        <v>3967</v>
      </c>
      <c r="N83">
        <f t="shared" si="16"/>
        <v>53169.2</v>
      </c>
      <c r="O83">
        <f t="shared" si="17"/>
        <v>93739</v>
      </c>
      <c r="Q83">
        <v>-2219</v>
      </c>
      <c r="R83">
        <v>917</v>
      </c>
      <c r="T83">
        <v>-15587.800000000003</v>
      </c>
      <c r="U83">
        <v>-4012.2000000000044</v>
      </c>
      <c r="W83">
        <v>19723</v>
      </c>
      <c r="X83">
        <v>4168.6000000000004</v>
      </c>
      <c r="AB83">
        <v>53169.2</v>
      </c>
      <c r="AC83">
        <v>1.512849544473116</v>
      </c>
      <c r="AI83">
        <v>53169.2</v>
      </c>
      <c r="AJ83">
        <v>1.512849544473116</v>
      </c>
    </row>
    <row r="84" spans="2:38" x14ac:dyDescent="0.25">
      <c r="B84">
        <v>28360</v>
      </c>
      <c r="C84">
        <v>110941</v>
      </c>
      <c r="D84">
        <v>68317</v>
      </c>
      <c r="E84">
        <v>47767</v>
      </c>
      <c r="F84">
        <v>102393</v>
      </c>
      <c r="H84">
        <v>96798</v>
      </c>
      <c r="J84">
        <f t="shared" si="12"/>
        <v>71555.600000000006</v>
      </c>
      <c r="K84">
        <f t="shared" si="13"/>
        <v>1.3527662405178629</v>
      </c>
      <c r="L84">
        <f t="shared" si="14"/>
        <v>110941</v>
      </c>
      <c r="M84">
        <f t="shared" si="15"/>
        <v>28360</v>
      </c>
      <c r="N84">
        <f t="shared" si="16"/>
        <v>71555.600000000006</v>
      </c>
      <c r="O84">
        <f t="shared" si="17"/>
        <v>82581</v>
      </c>
      <c r="Q84">
        <v>9714</v>
      </c>
      <c r="R84">
        <v>4</v>
      </c>
      <c r="T84">
        <v>5603</v>
      </c>
      <c r="U84">
        <v>-937.39999999999418</v>
      </c>
      <c r="W84">
        <v>16438.2</v>
      </c>
      <c r="X84">
        <v>1225.8</v>
      </c>
      <c r="AB84">
        <v>71555.600000000006</v>
      </c>
      <c r="AC84">
        <v>1.3527662405178629</v>
      </c>
      <c r="AI84">
        <v>71555.600000000006</v>
      </c>
      <c r="AJ84">
        <v>1.3527662405178629</v>
      </c>
    </row>
    <row r="85" spans="2:38" x14ac:dyDescent="0.25">
      <c r="B85">
        <v>28025</v>
      </c>
      <c r="C85">
        <v>76149</v>
      </c>
      <c r="D85">
        <v>22794</v>
      </c>
      <c r="E85">
        <v>115008</v>
      </c>
      <c r="F85">
        <v>55834</v>
      </c>
      <c r="H85">
        <v>108322</v>
      </c>
      <c r="J85">
        <f t="shared" si="12"/>
        <v>59562</v>
      </c>
      <c r="K85">
        <f t="shared" si="13"/>
        <v>1.8186427588059502</v>
      </c>
      <c r="L85">
        <f t="shared" si="14"/>
        <v>115008</v>
      </c>
      <c r="M85">
        <f t="shared" si="15"/>
        <v>22794</v>
      </c>
      <c r="N85">
        <f t="shared" si="16"/>
        <v>59562</v>
      </c>
      <c r="O85">
        <f t="shared" si="17"/>
        <v>92214</v>
      </c>
      <c r="Q85">
        <v>-6806</v>
      </c>
      <c r="R85">
        <v>1396</v>
      </c>
      <c r="T85">
        <v>5023.8000000000029</v>
      </c>
      <c r="U85">
        <v>374.19999999999709</v>
      </c>
      <c r="W85">
        <v>18636.599999999999</v>
      </c>
      <c r="X85">
        <v>510.20000000000005</v>
      </c>
      <c r="AD85">
        <v>59562</v>
      </c>
      <c r="AE85">
        <v>1.8186427588059502</v>
      </c>
      <c r="AK85">
        <v>59562</v>
      </c>
      <c r="AL85">
        <v>1.8186427588059502</v>
      </c>
    </row>
    <row r="86" spans="2:38" x14ac:dyDescent="0.25">
      <c r="B86">
        <v>19352</v>
      </c>
      <c r="C86">
        <v>77691</v>
      </c>
      <c r="D86">
        <v>61791</v>
      </c>
      <c r="E86">
        <v>15409</v>
      </c>
      <c r="F86">
        <v>98518</v>
      </c>
      <c r="H86">
        <v>114271</v>
      </c>
      <c r="J86">
        <f t="shared" si="12"/>
        <v>54552.2</v>
      </c>
      <c r="K86">
        <f t="shared" si="13"/>
        <v>2.0947092876180982</v>
      </c>
      <c r="L86">
        <f t="shared" si="14"/>
        <v>98518</v>
      </c>
      <c r="M86">
        <f t="shared" si="15"/>
        <v>15409</v>
      </c>
      <c r="N86">
        <f t="shared" si="16"/>
        <v>54552.2</v>
      </c>
      <c r="O86">
        <f t="shared" si="17"/>
        <v>83109</v>
      </c>
      <c r="Q86">
        <v>3448</v>
      </c>
      <c r="R86">
        <v>39</v>
      </c>
      <c r="T86">
        <v>-7366</v>
      </c>
      <c r="U86">
        <v>5031.5999999999985</v>
      </c>
      <c r="W86">
        <v>8266</v>
      </c>
      <c r="X86">
        <v>6786.4</v>
      </c>
      <c r="AF86">
        <v>54552.2</v>
      </c>
      <c r="AG86">
        <v>2.0947092876180982</v>
      </c>
      <c r="AK86">
        <v>54552.2</v>
      </c>
      <c r="AL86">
        <v>2.0947092876180982</v>
      </c>
    </row>
    <row r="87" spans="2:38" x14ac:dyDescent="0.25">
      <c r="B87">
        <v>25109</v>
      </c>
      <c r="C87">
        <v>45887</v>
      </c>
      <c r="D87">
        <v>23238</v>
      </c>
      <c r="E87">
        <v>34327</v>
      </c>
      <c r="F87">
        <v>96247</v>
      </c>
      <c r="H87">
        <v>51297</v>
      </c>
      <c r="J87">
        <f t="shared" si="12"/>
        <v>44961.599999999999</v>
      </c>
      <c r="K87">
        <f t="shared" si="13"/>
        <v>1.1409069072275009</v>
      </c>
      <c r="L87">
        <f t="shared" si="14"/>
        <v>96247</v>
      </c>
      <c r="M87">
        <f t="shared" si="15"/>
        <v>23238</v>
      </c>
      <c r="N87">
        <f t="shared" si="16"/>
        <v>44961.599999999999</v>
      </c>
      <c r="O87">
        <f t="shared" si="17"/>
        <v>73009</v>
      </c>
      <c r="Q87">
        <v>-20289</v>
      </c>
      <c r="R87">
        <v>3521</v>
      </c>
      <c r="T87">
        <v>-1532.4000000000015</v>
      </c>
      <c r="U87">
        <v>-2314.2000000000044</v>
      </c>
      <c r="W87">
        <v>10736.000000000002</v>
      </c>
      <c r="X87">
        <v>2551.8000000000002</v>
      </c>
      <c r="AD87">
        <v>44961.599999999999</v>
      </c>
      <c r="AE87">
        <v>1.1409069072275009</v>
      </c>
      <c r="AI87">
        <v>44961.599999999999</v>
      </c>
      <c r="AJ87">
        <v>1.1409069072275009</v>
      </c>
    </row>
    <row r="88" spans="2:38" x14ac:dyDescent="0.25">
      <c r="B88">
        <v>100707</v>
      </c>
      <c r="C88">
        <v>68946</v>
      </c>
      <c r="D88">
        <v>28654</v>
      </c>
      <c r="E88">
        <v>23515</v>
      </c>
      <c r="F88">
        <v>98894</v>
      </c>
      <c r="H88">
        <v>102390</v>
      </c>
      <c r="J88">
        <f t="shared" si="12"/>
        <v>64143.199999999997</v>
      </c>
      <c r="K88">
        <f t="shared" si="13"/>
        <v>1.5962720911959491</v>
      </c>
      <c r="L88">
        <f t="shared" si="14"/>
        <v>100707</v>
      </c>
      <c r="M88">
        <f t="shared" si="15"/>
        <v>23515</v>
      </c>
      <c r="N88">
        <f t="shared" si="16"/>
        <v>64143.199999999997</v>
      </c>
      <c r="O88">
        <f t="shared" si="17"/>
        <v>77192</v>
      </c>
      <c r="Q88">
        <v>7680</v>
      </c>
      <c r="R88">
        <v>-4584</v>
      </c>
      <c r="T88">
        <v>-4884.4000000000087</v>
      </c>
      <c r="U88">
        <v>-1272.4000000000015</v>
      </c>
      <c r="W88">
        <v>18913.2</v>
      </c>
      <c r="X88">
        <v>2686.8</v>
      </c>
      <c r="AB88">
        <v>64143.199999999997</v>
      </c>
      <c r="AC88">
        <v>1.5962720911959491</v>
      </c>
      <c r="AK88">
        <v>64143.199999999997</v>
      </c>
      <c r="AL88">
        <v>1.5962720911959491</v>
      </c>
    </row>
    <row r="89" spans="2:38" x14ac:dyDescent="0.25">
      <c r="B89">
        <v>43569</v>
      </c>
      <c r="C89">
        <v>51688</v>
      </c>
      <c r="D89">
        <v>89373</v>
      </c>
      <c r="E89">
        <v>24645</v>
      </c>
      <c r="F89">
        <v>96327</v>
      </c>
      <c r="H89">
        <v>112345</v>
      </c>
      <c r="J89">
        <f t="shared" si="12"/>
        <v>61120.4</v>
      </c>
      <c r="K89">
        <f t="shared" si="13"/>
        <v>1.8380933370854902</v>
      </c>
      <c r="L89">
        <f t="shared" si="14"/>
        <v>96327</v>
      </c>
      <c r="M89">
        <f t="shared" si="15"/>
        <v>24645</v>
      </c>
      <c r="N89">
        <f t="shared" si="16"/>
        <v>61120.4</v>
      </c>
      <c r="O89">
        <f t="shared" si="17"/>
        <v>71682</v>
      </c>
      <c r="Q89">
        <v>-2291</v>
      </c>
      <c r="R89">
        <v>-296</v>
      </c>
      <c r="T89">
        <v>-10367.200000000004</v>
      </c>
      <c r="U89">
        <v>-1980.1999999999971</v>
      </c>
      <c r="W89">
        <v>20137.599999999999</v>
      </c>
      <c r="X89">
        <v>1980.1999999999998</v>
      </c>
      <c r="AF89">
        <v>61120.4</v>
      </c>
      <c r="AG89">
        <v>1.8380933370854902</v>
      </c>
      <c r="AK89">
        <v>61120.4</v>
      </c>
      <c r="AL89">
        <v>1.8380933370854902</v>
      </c>
    </row>
    <row r="90" spans="2:38" x14ac:dyDescent="0.25">
      <c r="B90">
        <v>89714</v>
      </c>
      <c r="C90">
        <v>12522</v>
      </c>
      <c r="D90">
        <v>110159</v>
      </c>
      <c r="E90">
        <v>27007</v>
      </c>
      <c r="F90">
        <v>60475</v>
      </c>
      <c r="H90">
        <v>85570</v>
      </c>
      <c r="J90">
        <f t="shared" si="12"/>
        <v>59975.4</v>
      </c>
      <c r="K90">
        <f t="shared" si="13"/>
        <v>1.4267516348369498</v>
      </c>
      <c r="L90">
        <f t="shared" si="14"/>
        <v>110159</v>
      </c>
      <c r="M90">
        <f t="shared" si="15"/>
        <v>12522</v>
      </c>
      <c r="N90">
        <f t="shared" si="16"/>
        <v>59975.4</v>
      </c>
      <c r="O90">
        <f t="shared" si="17"/>
        <v>97637</v>
      </c>
      <c r="Q90">
        <v>5251</v>
      </c>
      <c r="R90">
        <v>3316</v>
      </c>
      <c r="T90">
        <v>-2115</v>
      </c>
      <c r="U90">
        <v>-489</v>
      </c>
      <c r="W90">
        <v>9672.1999999999989</v>
      </c>
      <c r="X90">
        <v>728.6</v>
      </c>
      <c r="AB90">
        <v>59975.4</v>
      </c>
      <c r="AC90">
        <v>1.4267516348369498</v>
      </c>
      <c r="AI90">
        <v>59975.4</v>
      </c>
      <c r="AJ90">
        <v>1.4267516348369498</v>
      </c>
    </row>
    <row r="91" spans="2:38" x14ac:dyDescent="0.25">
      <c r="B91">
        <v>27415</v>
      </c>
      <c r="C91">
        <v>69432</v>
      </c>
      <c r="D91">
        <v>20789</v>
      </c>
      <c r="E91">
        <v>22709</v>
      </c>
      <c r="F91">
        <v>28492</v>
      </c>
      <c r="H91">
        <v>70710</v>
      </c>
      <c r="J91">
        <f t="shared" si="12"/>
        <v>33767.4</v>
      </c>
      <c r="K91">
        <f t="shared" si="13"/>
        <v>2.0940315215266794</v>
      </c>
      <c r="L91">
        <f t="shared" si="14"/>
        <v>69432</v>
      </c>
      <c r="M91">
        <f t="shared" si="15"/>
        <v>20789</v>
      </c>
      <c r="N91">
        <f t="shared" si="16"/>
        <v>33767.4</v>
      </c>
      <c r="O91">
        <f t="shared" si="17"/>
        <v>48643</v>
      </c>
      <c r="Q91">
        <v>21264</v>
      </c>
      <c r="R91">
        <v>106</v>
      </c>
      <c r="T91">
        <v>-279</v>
      </c>
      <c r="U91">
        <v>1388.8000000000029</v>
      </c>
      <c r="W91">
        <v>8484.1999999999989</v>
      </c>
      <c r="X91">
        <v>1410.8</v>
      </c>
      <c r="Z91">
        <v>33767.4</v>
      </c>
      <c r="AA91">
        <v>2.0940315215266794</v>
      </c>
      <c r="AK91">
        <v>33767.4</v>
      </c>
      <c r="AL91">
        <v>2.0940315215266794</v>
      </c>
    </row>
    <row r="92" spans="2:38" x14ac:dyDescent="0.25">
      <c r="B92">
        <v>104925</v>
      </c>
      <c r="C92">
        <v>99195</v>
      </c>
      <c r="D92">
        <v>27953</v>
      </c>
      <c r="E92">
        <v>28522</v>
      </c>
      <c r="F92">
        <v>77412</v>
      </c>
      <c r="H92">
        <v>85676</v>
      </c>
      <c r="J92">
        <f t="shared" si="12"/>
        <v>67601.399999999994</v>
      </c>
      <c r="K92">
        <f t="shared" si="13"/>
        <v>1.2673702023922582</v>
      </c>
      <c r="L92">
        <f t="shared" si="14"/>
        <v>104925</v>
      </c>
      <c r="M92">
        <f t="shared" si="15"/>
        <v>27953</v>
      </c>
      <c r="N92">
        <f t="shared" si="16"/>
        <v>67601.399999999994</v>
      </c>
      <c r="O92">
        <f t="shared" si="17"/>
        <v>76972</v>
      </c>
      <c r="Q92">
        <v>17411</v>
      </c>
      <c r="R92">
        <v>-1477</v>
      </c>
      <c r="T92">
        <v>13309.199999999997</v>
      </c>
      <c r="U92">
        <v>2904.7999999999956</v>
      </c>
      <c r="W92">
        <v>19317.2</v>
      </c>
      <c r="X92">
        <v>2904.8</v>
      </c>
      <c r="Z92">
        <v>67601.399999999994</v>
      </c>
      <c r="AA92">
        <v>1.2673702023922582</v>
      </c>
      <c r="AI92">
        <v>67601.399999999994</v>
      </c>
      <c r="AJ92">
        <v>1.2673702023922582</v>
      </c>
    </row>
    <row r="93" spans="2:38" x14ac:dyDescent="0.25">
      <c r="B93">
        <v>90495</v>
      </c>
      <c r="C93">
        <v>95221</v>
      </c>
      <c r="D93">
        <v>106531</v>
      </c>
      <c r="E93">
        <v>79595</v>
      </c>
      <c r="F93">
        <v>37765</v>
      </c>
      <c r="H93">
        <v>86222</v>
      </c>
      <c r="J93">
        <f t="shared" si="12"/>
        <v>81921.399999999994</v>
      </c>
      <c r="K93">
        <f t="shared" si="13"/>
        <v>1.0524966614340088</v>
      </c>
      <c r="L93">
        <f t="shared" si="14"/>
        <v>106531</v>
      </c>
      <c r="M93">
        <f t="shared" si="15"/>
        <v>37765</v>
      </c>
      <c r="N93">
        <f t="shared" si="16"/>
        <v>81921.399999999994</v>
      </c>
      <c r="O93">
        <f t="shared" si="17"/>
        <v>68766</v>
      </c>
      <c r="Q93">
        <v>-7258</v>
      </c>
      <c r="R93">
        <v>-102</v>
      </c>
      <c r="T93">
        <v>-10919</v>
      </c>
      <c r="U93">
        <v>1244</v>
      </c>
      <c r="W93">
        <v>10919</v>
      </c>
      <c r="X93">
        <v>1256</v>
      </c>
      <c r="AB93">
        <v>81921.399999999994</v>
      </c>
      <c r="AC93">
        <v>1.0524966614340088</v>
      </c>
      <c r="AI93">
        <v>81921.399999999994</v>
      </c>
      <c r="AJ93">
        <v>1.0524966614340088</v>
      </c>
    </row>
    <row r="94" spans="2:38" x14ac:dyDescent="0.25">
      <c r="B94">
        <v>56075</v>
      </c>
      <c r="C94">
        <v>24825</v>
      </c>
      <c r="D94">
        <v>21989</v>
      </c>
      <c r="E94">
        <v>65564</v>
      </c>
      <c r="F94">
        <v>12750</v>
      </c>
      <c r="H94">
        <v>68587</v>
      </c>
      <c r="J94">
        <f t="shared" si="12"/>
        <v>36240.6</v>
      </c>
      <c r="K94">
        <f t="shared" si="13"/>
        <v>1.8925459291512834</v>
      </c>
      <c r="L94">
        <f t="shared" si="14"/>
        <v>65564</v>
      </c>
      <c r="M94">
        <f t="shared" si="15"/>
        <v>12750</v>
      </c>
      <c r="N94">
        <f t="shared" si="16"/>
        <v>36240.6</v>
      </c>
      <c r="O94">
        <f t="shared" si="17"/>
        <v>52814</v>
      </c>
      <c r="Q94">
        <v>13360</v>
      </c>
      <c r="R94">
        <v>99</v>
      </c>
      <c r="T94">
        <v>14149.8</v>
      </c>
      <c r="U94">
        <v>4340.7999999999993</v>
      </c>
      <c r="W94">
        <v>14149.8</v>
      </c>
      <c r="X94">
        <v>4340.8</v>
      </c>
      <c r="AD94">
        <v>36240.6</v>
      </c>
      <c r="AE94">
        <v>1.8925459291512834</v>
      </c>
      <c r="AK94">
        <v>36240.6</v>
      </c>
      <c r="AL94">
        <v>1.8925459291512834</v>
      </c>
    </row>
    <row r="95" spans="2:38" x14ac:dyDescent="0.25">
      <c r="B95">
        <v>94889</v>
      </c>
      <c r="C95">
        <v>72282</v>
      </c>
      <c r="D95">
        <v>45926</v>
      </c>
      <c r="E95">
        <v>32252</v>
      </c>
      <c r="F95">
        <v>50211</v>
      </c>
      <c r="H95">
        <v>133294</v>
      </c>
      <c r="J95">
        <f t="shared" si="12"/>
        <v>59112</v>
      </c>
      <c r="K95">
        <f t="shared" si="13"/>
        <v>2.2549397753417244</v>
      </c>
      <c r="L95">
        <f t="shared" si="14"/>
        <v>94889</v>
      </c>
      <c r="M95">
        <f t="shared" si="15"/>
        <v>32252</v>
      </c>
      <c r="N95">
        <f t="shared" si="16"/>
        <v>59112</v>
      </c>
      <c r="O95">
        <f t="shared" si="17"/>
        <v>62637</v>
      </c>
      <c r="Q95">
        <v>12016</v>
      </c>
      <c r="R95">
        <v>-4888</v>
      </c>
      <c r="T95">
        <v>-2019</v>
      </c>
      <c r="U95">
        <v>-1736.5999999999985</v>
      </c>
      <c r="W95">
        <v>26307.8</v>
      </c>
      <c r="X95">
        <v>2847.4</v>
      </c>
      <c r="AD95">
        <v>59112</v>
      </c>
      <c r="AE95">
        <v>2.2549397753417244</v>
      </c>
      <c r="AK95">
        <v>59112</v>
      </c>
      <c r="AL95">
        <v>2.2549397753417244</v>
      </c>
    </row>
    <row r="96" spans="2:38" x14ac:dyDescent="0.25">
      <c r="B96">
        <v>11577</v>
      </c>
      <c r="C96">
        <v>45289</v>
      </c>
      <c r="D96">
        <v>110234</v>
      </c>
      <c r="E96">
        <v>12602</v>
      </c>
      <c r="F96">
        <v>87992</v>
      </c>
      <c r="H96">
        <v>64003</v>
      </c>
      <c r="J96">
        <f t="shared" si="12"/>
        <v>53538.8</v>
      </c>
      <c r="K96">
        <f t="shared" si="13"/>
        <v>1.1954507758858994</v>
      </c>
      <c r="L96">
        <f t="shared" si="14"/>
        <v>110234</v>
      </c>
      <c r="M96">
        <f t="shared" si="15"/>
        <v>11577</v>
      </c>
      <c r="N96">
        <f t="shared" si="16"/>
        <v>53538.8</v>
      </c>
      <c r="O96">
        <f t="shared" si="17"/>
        <v>98657</v>
      </c>
      <c r="Q96">
        <v>-3278</v>
      </c>
      <c r="R96">
        <v>-95</v>
      </c>
      <c r="T96">
        <v>3896</v>
      </c>
      <c r="U96">
        <v>1004.4000000000015</v>
      </c>
      <c r="W96">
        <v>12637.6</v>
      </c>
      <c r="X96">
        <v>1933.2</v>
      </c>
      <c r="Z96">
        <v>53538.8</v>
      </c>
      <c r="AA96">
        <v>1.1954507758858994</v>
      </c>
      <c r="AI96">
        <v>53538.8</v>
      </c>
      <c r="AJ96">
        <v>1.1954507758858994</v>
      </c>
    </row>
    <row r="97" spans="2:38" x14ac:dyDescent="0.25">
      <c r="B97">
        <v>108375</v>
      </c>
      <c r="C97">
        <v>61631</v>
      </c>
      <c r="D97">
        <v>88881</v>
      </c>
      <c r="E97">
        <v>94524</v>
      </c>
      <c r="F97">
        <v>28005</v>
      </c>
      <c r="H97">
        <v>106128</v>
      </c>
      <c r="J97">
        <f t="shared" si="12"/>
        <v>76283.199999999997</v>
      </c>
      <c r="K97">
        <f t="shared" si="13"/>
        <v>1.3912368647356168</v>
      </c>
      <c r="L97">
        <f t="shared" si="14"/>
        <v>108375</v>
      </c>
      <c r="M97">
        <f t="shared" si="15"/>
        <v>28005</v>
      </c>
      <c r="N97">
        <f t="shared" si="16"/>
        <v>76283.199999999997</v>
      </c>
      <c r="O97">
        <f t="shared" si="17"/>
        <v>80370</v>
      </c>
      <c r="Q97">
        <v>3792</v>
      </c>
      <c r="R97">
        <v>-179</v>
      </c>
      <c r="T97">
        <v>-1895.6000000000058</v>
      </c>
      <c r="U97">
        <v>2582.3999999999942</v>
      </c>
      <c r="W97">
        <v>12482</v>
      </c>
      <c r="X97">
        <v>3712.8</v>
      </c>
      <c r="AB97">
        <v>76283.199999999997</v>
      </c>
      <c r="AC97">
        <v>1.3912368647356168</v>
      </c>
      <c r="AI97">
        <v>76283.199999999997</v>
      </c>
      <c r="AJ97">
        <v>1.3912368647356168</v>
      </c>
    </row>
    <row r="98" spans="2:38" x14ac:dyDescent="0.25">
      <c r="B98">
        <v>31872</v>
      </c>
      <c r="C98">
        <v>12660</v>
      </c>
      <c r="D98">
        <v>60189</v>
      </c>
      <c r="E98">
        <v>51685</v>
      </c>
      <c r="F98">
        <v>101875</v>
      </c>
      <c r="H98">
        <v>63968</v>
      </c>
      <c r="J98">
        <f t="shared" si="12"/>
        <v>51656.2</v>
      </c>
      <c r="K98">
        <f t="shared" ref="K98:K129" si="18">H98/J98</f>
        <v>1.2383411865371436</v>
      </c>
      <c r="L98">
        <f t="shared" si="14"/>
        <v>101875</v>
      </c>
      <c r="M98">
        <f t="shared" si="15"/>
        <v>12660</v>
      </c>
      <c r="N98">
        <f t="shared" si="16"/>
        <v>51656.2</v>
      </c>
      <c r="O98">
        <f t="shared" si="17"/>
        <v>89215</v>
      </c>
      <c r="Q98">
        <v>-730</v>
      </c>
      <c r="R98">
        <v>1302</v>
      </c>
      <c r="T98">
        <v>-151.40000000000146</v>
      </c>
      <c r="U98">
        <v>-4388.4000000000015</v>
      </c>
      <c r="W98">
        <v>13843.800000000001</v>
      </c>
      <c r="X98">
        <v>4388.3999999999996</v>
      </c>
      <c r="Z98">
        <v>51656.2</v>
      </c>
      <c r="AA98">
        <v>1.2383411865371436</v>
      </c>
      <c r="AI98">
        <v>51656.2</v>
      </c>
      <c r="AJ98">
        <v>1.2383411865371436</v>
      </c>
    </row>
    <row r="99" spans="2:38" x14ac:dyDescent="0.25">
      <c r="B99">
        <v>100806</v>
      </c>
      <c r="C99">
        <v>14700</v>
      </c>
      <c r="D99">
        <v>80128</v>
      </c>
      <c r="E99">
        <v>20129</v>
      </c>
      <c r="F99">
        <v>69894</v>
      </c>
      <c r="H99">
        <v>64210</v>
      </c>
      <c r="J99">
        <f t="shared" si="12"/>
        <v>57131.4</v>
      </c>
      <c r="K99">
        <f t="shared" si="18"/>
        <v>1.1239003420185747</v>
      </c>
      <c r="L99">
        <f t="shared" si="14"/>
        <v>100806</v>
      </c>
      <c r="M99">
        <f t="shared" si="15"/>
        <v>14700</v>
      </c>
      <c r="N99">
        <f t="shared" si="16"/>
        <v>57131.4</v>
      </c>
      <c r="O99">
        <f t="shared" si="17"/>
        <v>86106</v>
      </c>
      <c r="Q99">
        <v>-6392</v>
      </c>
      <c r="R99">
        <v>455</v>
      </c>
      <c r="T99">
        <v>-6656.4000000000015</v>
      </c>
      <c r="U99">
        <v>2643.5999999999985</v>
      </c>
      <c r="W99">
        <v>12592.8</v>
      </c>
      <c r="X99">
        <v>3166.3999999999996</v>
      </c>
      <c r="AB99">
        <v>57131.4</v>
      </c>
      <c r="AC99">
        <v>1.1239003420185747</v>
      </c>
      <c r="AI99">
        <v>57131.4</v>
      </c>
      <c r="AJ99">
        <v>1.1239003420185747</v>
      </c>
    </row>
    <row r="100" spans="2:38" x14ac:dyDescent="0.25">
      <c r="B100">
        <v>85854</v>
      </c>
      <c r="C100">
        <v>101175</v>
      </c>
      <c r="D100">
        <v>78339</v>
      </c>
      <c r="E100">
        <v>64788</v>
      </c>
      <c r="F100">
        <v>102002</v>
      </c>
      <c r="H100">
        <v>127179</v>
      </c>
      <c r="J100">
        <f t="shared" si="12"/>
        <v>86431.6</v>
      </c>
      <c r="K100">
        <f t="shared" si="18"/>
        <v>1.4714410007450978</v>
      </c>
      <c r="L100">
        <f t="shared" si="14"/>
        <v>102002</v>
      </c>
      <c r="M100">
        <f t="shared" si="15"/>
        <v>64788</v>
      </c>
      <c r="N100">
        <f t="shared" si="16"/>
        <v>86431.6</v>
      </c>
      <c r="O100">
        <f t="shared" si="17"/>
        <v>37214</v>
      </c>
      <c r="Q100">
        <v>-15501</v>
      </c>
      <c r="R100">
        <v>78</v>
      </c>
      <c r="T100">
        <v>-1784</v>
      </c>
      <c r="U100">
        <v>4386.4000000000087</v>
      </c>
      <c r="W100">
        <v>17662.400000000001</v>
      </c>
      <c r="X100">
        <v>4393.6000000000004</v>
      </c>
      <c r="AF100">
        <v>86431.6</v>
      </c>
      <c r="AG100">
        <v>1.4714410007450978</v>
      </c>
      <c r="AI100">
        <v>86431.6</v>
      </c>
      <c r="AJ100">
        <v>1.4714410007450978</v>
      </c>
    </row>
    <row r="101" spans="2:38" x14ac:dyDescent="0.25">
      <c r="B101">
        <v>58720</v>
      </c>
      <c r="C101">
        <v>33741</v>
      </c>
      <c r="D101">
        <v>13094</v>
      </c>
      <c r="E101">
        <v>94666</v>
      </c>
      <c r="F101">
        <v>52116</v>
      </c>
      <c r="H101">
        <v>67354</v>
      </c>
      <c r="J101">
        <f t="shared" si="12"/>
        <v>50467.4</v>
      </c>
      <c r="K101">
        <f t="shared" si="18"/>
        <v>1.3346041206798844</v>
      </c>
      <c r="L101">
        <f t="shared" si="14"/>
        <v>94666</v>
      </c>
      <c r="M101">
        <f t="shared" si="15"/>
        <v>13094</v>
      </c>
      <c r="N101">
        <f t="shared" si="16"/>
        <v>50467.4</v>
      </c>
      <c r="O101">
        <f t="shared" si="17"/>
        <v>81572</v>
      </c>
      <c r="Q101">
        <v>-18131</v>
      </c>
      <c r="R101">
        <v>309</v>
      </c>
      <c r="T101">
        <v>480.20000000000437</v>
      </c>
      <c r="U101">
        <v>3110.4000000000015</v>
      </c>
      <c r="W101">
        <v>16824.2</v>
      </c>
      <c r="X101">
        <v>3202.0000000000005</v>
      </c>
      <c r="AD101">
        <v>50467.4</v>
      </c>
      <c r="AE101">
        <v>1.3346041206798844</v>
      </c>
      <c r="AK101">
        <v>50467.4</v>
      </c>
      <c r="AL101">
        <v>1.3346041206798844</v>
      </c>
    </row>
    <row r="103" spans="2:38" x14ac:dyDescent="0.25">
      <c r="B103">
        <v>2981122</v>
      </c>
      <c r="C103">
        <v>3072295</v>
      </c>
      <c r="D103">
        <v>3160212</v>
      </c>
      <c r="E103">
        <v>2599215</v>
      </c>
      <c r="F103">
        <v>2896186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BCCA3-879E-4C36-84ED-BC39B7ECF338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111738</v>
      </c>
      <c r="C2">
        <v>82139</v>
      </c>
      <c r="D2">
        <v>31831</v>
      </c>
      <c r="E2">
        <v>17169</v>
      </c>
      <c r="F2">
        <v>12401</v>
      </c>
      <c r="H2">
        <v>103862</v>
      </c>
      <c r="J2">
        <f t="shared" ref="J2:J33" si="0">AVERAGE(B2:F2)</f>
        <v>51055.6</v>
      </c>
      <c r="K2">
        <f t="shared" ref="K2:K33" si="1">H2/J2</f>
        <v>2.0342920267316416</v>
      </c>
      <c r="L2">
        <f t="shared" ref="L2:L33" si="2">MAX(B2:F2)</f>
        <v>111738</v>
      </c>
      <c r="M2">
        <f t="shared" ref="M2:M33" si="3">MIN(B2:F2)</f>
        <v>12401</v>
      </c>
      <c r="N2">
        <f t="shared" ref="N2:N33" si="4">AVERAGE(B2:F2)</f>
        <v>51055.6</v>
      </c>
      <c r="O2">
        <f t="shared" ref="O2:O33" si="5">L2-M2</f>
        <v>99337</v>
      </c>
      <c r="Q2">
        <v>16286</v>
      </c>
      <c r="R2">
        <v>-3174</v>
      </c>
      <c r="T2">
        <v>14524.599999999999</v>
      </c>
      <c r="U2">
        <v>-1997.2000000000044</v>
      </c>
      <c r="W2">
        <v>26549.799999999996</v>
      </c>
      <c r="X2">
        <v>6180.8</v>
      </c>
      <c r="AD2">
        <v>51055.6</v>
      </c>
      <c r="AE2">
        <v>2.0342920267316416</v>
      </c>
      <c r="AK2">
        <v>51055.6</v>
      </c>
      <c r="AL2">
        <v>2.0342920267316416</v>
      </c>
    </row>
    <row r="3" spans="1:38" x14ac:dyDescent="0.25">
      <c r="B3">
        <v>115711</v>
      </c>
      <c r="C3">
        <v>100613</v>
      </c>
      <c r="D3">
        <v>81638</v>
      </c>
      <c r="E3">
        <v>11852</v>
      </c>
      <c r="F3">
        <v>102549</v>
      </c>
      <c r="H3">
        <v>107186</v>
      </c>
      <c r="J3">
        <f t="shared" si="0"/>
        <v>82472.600000000006</v>
      </c>
      <c r="K3">
        <f t="shared" si="1"/>
        <v>1.2996558857123457</v>
      </c>
      <c r="L3">
        <f t="shared" si="2"/>
        <v>115711</v>
      </c>
      <c r="M3">
        <f t="shared" si="3"/>
        <v>11852</v>
      </c>
      <c r="N3">
        <f t="shared" si="4"/>
        <v>82472.600000000006</v>
      </c>
      <c r="O3">
        <f t="shared" si="5"/>
        <v>103859</v>
      </c>
      <c r="Q3">
        <v>3989</v>
      </c>
      <c r="R3">
        <v>-54</v>
      </c>
      <c r="T3">
        <v>-3996.3999999999942</v>
      </c>
      <c r="U3">
        <v>129.40000000000873</v>
      </c>
      <c r="W3">
        <v>7382.4</v>
      </c>
      <c r="X3">
        <v>3534.6000000000004</v>
      </c>
      <c r="AB3">
        <v>82472.600000000006</v>
      </c>
      <c r="AC3">
        <v>1.2996558857123457</v>
      </c>
      <c r="AI3">
        <v>82472.600000000006</v>
      </c>
      <c r="AJ3">
        <v>1.2996558857123457</v>
      </c>
    </row>
    <row r="4" spans="1:38" x14ac:dyDescent="0.25">
      <c r="B4">
        <v>99382</v>
      </c>
      <c r="C4">
        <v>57162</v>
      </c>
      <c r="D4">
        <v>81883</v>
      </c>
      <c r="E4">
        <v>19298</v>
      </c>
      <c r="F4">
        <v>25091</v>
      </c>
      <c r="H4">
        <v>104088</v>
      </c>
      <c r="J4">
        <f t="shared" si="0"/>
        <v>56563.199999999997</v>
      </c>
      <c r="K4">
        <f t="shared" si="1"/>
        <v>1.8402070604209098</v>
      </c>
      <c r="L4">
        <f t="shared" si="2"/>
        <v>99382</v>
      </c>
      <c r="M4">
        <f t="shared" si="3"/>
        <v>19298</v>
      </c>
      <c r="N4">
        <f t="shared" si="4"/>
        <v>56563.199999999997</v>
      </c>
      <c r="O4">
        <f t="shared" si="5"/>
        <v>80084</v>
      </c>
      <c r="Q4">
        <v>4335</v>
      </c>
      <c r="R4">
        <v>5790</v>
      </c>
      <c r="T4">
        <v>12234</v>
      </c>
      <c r="U4">
        <v>528.19999999999709</v>
      </c>
      <c r="W4">
        <v>17856</v>
      </c>
      <c r="X4">
        <v>536.6</v>
      </c>
      <c r="AD4">
        <v>56563.199999999997</v>
      </c>
      <c r="AE4">
        <v>1.8402070604209098</v>
      </c>
      <c r="AK4">
        <v>56563.199999999997</v>
      </c>
      <c r="AL4">
        <v>1.8402070604209098</v>
      </c>
    </row>
    <row r="5" spans="1:38" x14ac:dyDescent="0.25">
      <c r="B5">
        <v>23638</v>
      </c>
      <c r="C5">
        <v>104586</v>
      </c>
      <c r="D5">
        <v>35726</v>
      </c>
      <c r="E5">
        <v>20639</v>
      </c>
      <c r="F5">
        <v>98298</v>
      </c>
      <c r="H5">
        <v>77503</v>
      </c>
      <c r="J5">
        <f t="shared" si="0"/>
        <v>56577.4</v>
      </c>
      <c r="K5">
        <f t="shared" si="1"/>
        <v>1.3698579291377828</v>
      </c>
      <c r="L5">
        <f t="shared" si="2"/>
        <v>104586</v>
      </c>
      <c r="M5">
        <f t="shared" si="3"/>
        <v>20639</v>
      </c>
      <c r="N5">
        <f t="shared" si="4"/>
        <v>56577.4</v>
      </c>
      <c r="O5">
        <f t="shared" si="5"/>
        <v>83947</v>
      </c>
      <c r="Q5">
        <v>12190</v>
      </c>
      <c r="R5">
        <v>-5340</v>
      </c>
      <c r="T5">
        <v>-4898</v>
      </c>
      <c r="U5">
        <v>-1888.4000000000015</v>
      </c>
      <c r="W5">
        <v>16482.400000000001</v>
      </c>
      <c r="X5">
        <v>2292.3999999999996</v>
      </c>
      <c r="AB5">
        <v>56577.4</v>
      </c>
      <c r="AC5">
        <v>1.3698579291377828</v>
      </c>
      <c r="AI5">
        <v>56577.4</v>
      </c>
      <c r="AJ5">
        <v>1.3698579291377828</v>
      </c>
    </row>
    <row r="6" spans="1:38" x14ac:dyDescent="0.25">
      <c r="B6">
        <v>17108</v>
      </c>
      <c r="C6">
        <v>13603</v>
      </c>
      <c r="D6">
        <v>49054</v>
      </c>
      <c r="E6">
        <v>74509</v>
      </c>
      <c r="F6">
        <v>101648</v>
      </c>
      <c r="H6">
        <v>59540</v>
      </c>
      <c r="J6">
        <f t="shared" si="0"/>
        <v>51184.4</v>
      </c>
      <c r="K6">
        <f t="shared" si="1"/>
        <v>1.1632450512265455</v>
      </c>
      <c r="L6">
        <f t="shared" si="2"/>
        <v>101648</v>
      </c>
      <c r="M6">
        <f t="shared" si="3"/>
        <v>13603</v>
      </c>
      <c r="N6">
        <f t="shared" si="4"/>
        <v>51184.4</v>
      </c>
      <c r="O6">
        <f t="shared" si="5"/>
        <v>88045</v>
      </c>
      <c r="Q6">
        <v>-16843</v>
      </c>
      <c r="R6">
        <v>-3643</v>
      </c>
      <c r="T6">
        <v>-7412.7999999999956</v>
      </c>
      <c r="U6">
        <v>-78.799999999995634</v>
      </c>
      <c r="W6">
        <v>20716.8</v>
      </c>
      <c r="X6">
        <v>4111.6000000000004</v>
      </c>
      <c r="Z6">
        <v>51184.4</v>
      </c>
      <c r="AA6">
        <v>1.1632450512265455</v>
      </c>
      <c r="AI6">
        <v>51184.4</v>
      </c>
      <c r="AJ6">
        <v>1.1632450512265455</v>
      </c>
    </row>
    <row r="7" spans="1:38" x14ac:dyDescent="0.25">
      <c r="B7">
        <v>43135</v>
      </c>
      <c r="C7">
        <v>32534</v>
      </c>
      <c r="D7">
        <v>69373</v>
      </c>
      <c r="E7">
        <v>35891</v>
      </c>
      <c r="F7">
        <v>18847</v>
      </c>
      <c r="H7">
        <v>81101</v>
      </c>
      <c r="J7">
        <f t="shared" si="0"/>
        <v>39956</v>
      </c>
      <c r="K7">
        <f t="shared" si="1"/>
        <v>2.0297577335068575</v>
      </c>
      <c r="L7">
        <f t="shared" si="2"/>
        <v>69373</v>
      </c>
      <c r="M7">
        <f t="shared" si="3"/>
        <v>18847</v>
      </c>
      <c r="N7">
        <f t="shared" si="4"/>
        <v>39956</v>
      </c>
      <c r="O7">
        <f t="shared" si="5"/>
        <v>50526</v>
      </c>
      <c r="Q7">
        <v>2258</v>
      </c>
      <c r="R7">
        <v>-161</v>
      </c>
      <c r="T7">
        <v>-3192.4000000000015</v>
      </c>
      <c r="U7">
        <v>-1914.8000000000029</v>
      </c>
      <c r="W7">
        <v>11896.800000000001</v>
      </c>
      <c r="X7">
        <v>2336.3999999999996</v>
      </c>
      <c r="AD7">
        <v>39956</v>
      </c>
      <c r="AE7">
        <v>2.0297577335068575</v>
      </c>
      <c r="AK7">
        <v>39956</v>
      </c>
      <c r="AL7">
        <v>2.0297577335068575</v>
      </c>
    </row>
    <row r="8" spans="1:38" x14ac:dyDescent="0.25">
      <c r="B8">
        <v>35494</v>
      </c>
      <c r="C8">
        <v>86491</v>
      </c>
      <c r="D8">
        <v>89591</v>
      </c>
      <c r="E8">
        <v>26472</v>
      </c>
      <c r="F8">
        <v>17927</v>
      </c>
      <c r="H8">
        <v>53889</v>
      </c>
      <c r="J8">
        <f t="shared" si="0"/>
        <v>51195</v>
      </c>
      <c r="K8">
        <f t="shared" si="1"/>
        <v>1.0526223263990624</v>
      </c>
      <c r="L8">
        <f t="shared" si="2"/>
        <v>89591</v>
      </c>
      <c r="M8">
        <f t="shared" si="3"/>
        <v>17927</v>
      </c>
      <c r="N8">
        <f t="shared" si="4"/>
        <v>51195</v>
      </c>
      <c r="O8">
        <f t="shared" si="5"/>
        <v>71664</v>
      </c>
      <c r="Q8">
        <v>-26676</v>
      </c>
      <c r="R8">
        <v>-121</v>
      </c>
      <c r="T8">
        <v>-18496.800000000003</v>
      </c>
      <c r="U8">
        <v>396.19999999999709</v>
      </c>
      <c r="W8">
        <v>18496.800000000003</v>
      </c>
      <c r="X8">
        <v>568.20000000000005</v>
      </c>
      <c r="AB8">
        <v>51195</v>
      </c>
      <c r="AC8">
        <v>1.0526223263990624</v>
      </c>
      <c r="AI8">
        <v>51195</v>
      </c>
      <c r="AJ8">
        <v>1.0526223263990624</v>
      </c>
    </row>
    <row r="9" spans="1:38" x14ac:dyDescent="0.25">
      <c r="B9">
        <v>94537</v>
      </c>
      <c r="C9">
        <v>107557</v>
      </c>
      <c r="D9">
        <v>44018</v>
      </c>
      <c r="E9">
        <v>70816</v>
      </c>
      <c r="F9">
        <v>99680</v>
      </c>
      <c r="H9">
        <v>127185</v>
      </c>
      <c r="J9">
        <f t="shared" si="0"/>
        <v>83321.600000000006</v>
      </c>
      <c r="K9">
        <f t="shared" si="1"/>
        <v>1.5264349220370228</v>
      </c>
      <c r="L9">
        <f t="shared" si="2"/>
        <v>107557</v>
      </c>
      <c r="M9">
        <f t="shared" si="3"/>
        <v>44018</v>
      </c>
      <c r="N9">
        <f t="shared" si="4"/>
        <v>83321.600000000006</v>
      </c>
      <c r="O9">
        <f t="shared" si="5"/>
        <v>63539</v>
      </c>
      <c r="Q9">
        <v>15378</v>
      </c>
      <c r="R9">
        <v>1</v>
      </c>
      <c r="T9">
        <v>3470</v>
      </c>
      <c r="U9">
        <v>990.40000000000873</v>
      </c>
      <c r="W9">
        <v>8222.4</v>
      </c>
      <c r="X9">
        <v>2188.7999999999997</v>
      </c>
      <c r="AB9">
        <v>83321.600000000006</v>
      </c>
      <c r="AC9">
        <v>1.5264349220370228</v>
      </c>
      <c r="AK9">
        <v>83321.600000000006</v>
      </c>
      <c r="AL9">
        <v>1.5264349220370228</v>
      </c>
    </row>
    <row r="10" spans="1:38" x14ac:dyDescent="0.25">
      <c r="B10">
        <v>97266</v>
      </c>
      <c r="C10">
        <v>107850</v>
      </c>
      <c r="D10">
        <v>12466</v>
      </c>
      <c r="E10">
        <v>80874</v>
      </c>
      <c r="F10">
        <v>54074</v>
      </c>
      <c r="H10">
        <v>85535</v>
      </c>
      <c r="J10">
        <f t="shared" si="0"/>
        <v>70506</v>
      </c>
      <c r="K10">
        <f t="shared" si="1"/>
        <v>1.2131591637591126</v>
      </c>
      <c r="L10">
        <f t="shared" si="2"/>
        <v>107850</v>
      </c>
      <c r="M10">
        <f t="shared" si="3"/>
        <v>12466</v>
      </c>
      <c r="N10">
        <f t="shared" si="4"/>
        <v>70506</v>
      </c>
      <c r="O10">
        <f t="shared" si="5"/>
        <v>95384</v>
      </c>
      <c r="Q10">
        <v>-14218</v>
      </c>
      <c r="R10">
        <v>-735</v>
      </c>
      <c r="T10">
        <v>4110.6000000000058</v>
      </c>
      <c r="U10">
        <v>423.80000000000291</v>
      </c>
      <c r="W10">
        <v>11859</v>
      </c>
      <c r="X10">
        <v>1203</v>
      </c>
      <c r="AF10">
        <v>70506</v>
      </c>
      <c r="AG10">
        <v>1.2131591637591126</v>
      </c>
      <c r="AI10">
        <v>70506</v>
      </c>
      <c r="AJ10">
        <v>1.2131591637591126</v>
      </c>
    </row>
    <row r="11" spans="1:38" x14ac:dyDescent="0.25">
      <c r="B11">
        <v>59954</v>
      </c>
      <c r="C11">
        <v>21108</v>
      </c>
      <c r="D11">
        <v>23089</v>
      </c>
      <c r="E11">
        <v>82279</v>
      </c>
      <c r="F11">
        <v>43837</v>
      </c>
      <c r="H11">
        <v>58187</v>
      </c>
      <c r="J11">
        <f t="shared" si="0"/>
        <v>46053.4</v>
      </c>
      <c r="K11">
        <f t="shared" si="1"/>
        <v>1.2634680609900679</v>
      </c>
      <c r="L11">
        <f t="shared" si="2"/>
        <v>82279</v>
      </c>
      <c r="M11">
        <f t="shared" si="3"/>
        <v>21108</v>
      </c>
      <c r="N11">
        <f t="shared" si="4"/>
        <v>46053.4</v>
      </c>
      <c r="O11">
        <f t="shared" si="5"/>
        <v>61171</v>
      </c>
      <c r="Q11">
        <v>-16351</v>
      </c>
      <c r="R11">
        <v>-8</v>
      </c>
      <c r="T11">
        <v>-16430.599999999999</v>
      </c>
      <c r="U11">
        <v>-2814.5999999999985</v>
      </c>
      <c r="W11">
        <v>28836.199999999997</v>
      </c>
      <c r="X11">
        <v>2814.6</v>
      </c>
      <c r="AB11">
        <v>46053.4</v>
      </c>
      <c r="AC11">
        <v>1.2634680609900679</v>
      </c>
      <c r="AI11">
        <v>46053.4</v>
      </c>
      <c r="AJ11">
        <v>1.2634680609900679</v>
      </c>
    </row>
    <row r="12" spans="1:38" x14ac:dyDescent="0.25">
      <c r="B12">
        <v>68815</v>
      </c>
      <c r="C12">
        <v>82601</v>
      </c>
      <c r="D12">
        <v>85414</v>
      </c>
      <c r="E12">
        <v>93098</v>
      </c>
      <c r="F12">
        <v>77225</v>
      </c>
      <c r="H12">
        <v>117131</v>
      </c>
      <c r="J12">
        <f t="shared" si="0"/>
        <v>81430.600000000006</v>
      </c>
      <c r="K12">
        <f t="shared" si="1"/>
        <v>1.4384150429936657</v>
      </c>
      <c r="L12">
        <f t="shared" si="2"/>
        <v>93098</v>
      </c>
      <c r="M12">
        <f t="shared" si="3"/>
        <v>68815</v>
      </c>
      <c r="N12">
        <f t="shared" si="4"/>
        <v>81430.600000000006</v>
      </c>
      <c r="O12">
        <f t="shared" si="5"/>
        <v>24283</v>
      </c>
      <c r="Q12">
        <v>8153</v>
      </c>
      <c r="R12">
        <v>-3</v>
      </c>
      <c r="T12">
        <v>865.60000000000582</v>
      </c>
      <c r="U12">
        <v>-2185.1999999999971</v>
      </c>
      <c r="W12">
        <v>8160</v>
      </c>
      <c r="X12">
        <v>2185.1999999999998</v>
      </c>
      <c r="AB12">
        <v>81430.600000000006</v>
      </c>
      <c r="AC12">
        <v>1.4384150429936657</v>
      </c>
      <c r="AI12">
        <v>81430.600000000006</v>
      </c>
      <c r="AJ12">
        <v>1.4384150429936657</v>
      </c>
    </row>
    <row r="13" spans="1:38" x14ac:dyDescent="0.25">
      <c r="B13">
        <v>71938</v>
      </c>
      <c r="C13">
        <v>86156</v>
      </c>
      <c r="D13">
        <v>18011</v>
      </c>
      <c r="E13">
        <v>57253</v>
      </c>
      <c r="F13">
        <v>41557</v>
      </c>
      <c r="H13">
        <v>97914</v>
      </c>
      <c r="J13">
        <f t="shared" si="0"/>
        <v>54983</v>
      </c>
      <c r="K13">
        <f t="shared" si="1"/>
        <v>1.7808049760835167</v>
      </c>
      <c r="L13">
        <f t="shared" si="2"/>
        <v>86156</v>
      </c>
      <c r="M13">
        <f t="shared" si="3"/>
        <v>18011</v>
      </c>
      <c r="N13">
        <f t="shared" si="4"/>
        <v>54983</v>
      </c>
      <c r="O13">
        <f t="shared" si="5"/>
        <v>68145</v>
      </c>
      <c r="Q13">
        <v>-978</v>
      </c>
      <c r="R13">
        <v>4560</v>
      </c>
      <c r="T13">
        <v>-4647.4000000000015</v>
      </c>
      <c r="U13">
        <v>-1740.1999999999971</v>
      </c>
      <c r="W13">
        <v>16521</v>
      </c>
      <c r="X13">
        <v>6230.6</v>
      </c>
      <c r="AD13">
        <v>54983</v>
      </c>
      <c r="AE13">
        <v>1.7808049760835167</v>
      </c>
      <c r="AK13">
        <v>54983</v>
      </c>
      <c r="AL13">
        <v>1.7808049760835167</v>
      </c>
    </row>
    <row r="14" spans="1:38" x14ac:dyDescent="0.25">
      <c r="B14">
        <v>80201</v>
      </c>
      <c r="C14">
        <v>83693</v>
      </c>
      <c r="D14">
        <v>56937</v>
      </c>
      <c r="E14">
        <v>16146</v>
      </c>
      <c r="F14">
        <v>21834</v>
      </c>
      <c r="H14">
        <v>57666</v>
      </c>
      <c r="J14">
        <f t="shared" si="0"/>
        <v>51762.2</v>
      </c>
      <c r="K14">
        <f t="shared" si="1"/>
        <v>1.1140562031752901</v>
      </c>
      <c r="L14">
        <f t="shared" si="2"/>
        <v>83693</v>
      </c>
      <c r="M14">
        <f t="shared" si="3"/>
        <v>16146</v>
      </c>
      <c r="N14">
        <f t="shared" si="4"/>
        <v>51762.2</v>
      </c>
      <c r="O14">
        <f t="shared" si="5"/>
        <v>67547</v>
      </c>
      <c r="Q14">
        <v>-10599</v>
      </c>
      <c r="R14">
        <v>-4106</v>
      </c>
      <c r="T14">
        <v>13017.199999999997</v>
      </c>
      <c r="U14">
        <v>342</v>
      </c>
      <c r="W14">
        <v>16466</v>
      </c>
      <c r="X14">
        <v>2369.1999999999998</v>
      </c>
      <c r="AD14">
        <v>51762.2</v>
      </c>
      <c r="AE14">
        <v>1.1140562031752901</v>
      </c>
      <c r="AI14">
        <v>51762.2</v>
      </c>
      <c r="AJ14">
        <v>1.1140562031752901</v>
      </c>
    </row>
    <row r="15" spans="1:38" x14ac:dyDescent="0.25">
      <c r="B15">
        <v>22633</v>
      </c>
      <c r="C15">
        <v>46993</v>
      </c>
      <c r="D15">
        <v>93476</v>
      </c>
      <c r="E15">
        <v>68062</v>
      </c>
      <c r="F15">
        <v>33115</v>
      </c>
      <c r="H15">
        <v>83709</v>
      </c>
      <c r="J15">
        <f t="shared" si="0"/>
        <v>52855.8</v>
      </c>
      <c r="K15">
        <f t="shared" si="1"/>
        <v>1.583724018934535</v>
      </c>
      <c r="L15">
        <f t="shared" si="2"/>
        <v>93476</v>
      </c>
      <c r="M15">
        <f t="shared" si="3"/>
        <v>22633</v>
      </c>
      <c r="N15">
        <f t="shared" si="4"/>
        <v>52855.8</v>
      </c>
      <c r="O15">
        <f t="shared" si="5"/>
        <v>70843</v>
      </c>
      <c r="Q15">
        <v>-20103</v>
      </c>
      <c r="R15">
        <v>4623</v>
      </c>
      <c r="T15">
        <v>5968.2000000000044</v>
      </c>
      <c r="U15">
        <v>5521.2000000000044</v>
      </c>
      <c r="W15">
        <v>17285.399999999998</v>
      </c>
      <c r="X15">
        <v>5592.4000000000005</v>
      </c>
      <c r="AD15">
        <v>52855.8</v>
      </c>
      <c r="AE15">
        <v>1.583724018934535</v>
      </c>
      <c r="AK15">
        <v>52855.8</v>
      </c>
      <c r="AL15">
        <v>1.583724018934535</v>
      </c>
    </row>
    <row r="16" spans="1:38" x14ac:dyDescent="0.25">
      <c r="B16">
        <v>32289</v>
      </c>
      <c r="C16">
        <v>104067</v>
      </c>
      <c r="D16">
        <v>65758</v>
      </c>
      <c r="E16">
        <v>21036</v>
      </c>
      <c r="F16">
        <v>46712</v>
      </c>
      <c r="H16">
        <v>106077</v>
      </c>
      <c r="J16">
        <f t="shared" si="0"/>
        <v>53972.4</v>
      </c>
      <c r="K16">
        <f t="shared" si="1"/>
        <v>1.9653934233052448</v>
      </c>
      <c r="L16">
        <f t="shared" si="2"/>
        <v>104067</v>
      </c>
      <c r="M16">
        <f t="shared" si="3"/>
        <v>21036</v>
      </c>
      <c r="N16">
        <f t="shared" si="4"/>
        <v>53972.4</v>
      </c>
      <c r="O16">
        <f t="shared" si="5"/>
        <v>83031</v>
      </c>
      <c r="Q16">
        <v>8661</v>
      </c>
      <c r="R16">
        <v>2</v>
      </c>
      <c r="T16">
        <v>-10086</v>
      </c>
      <c r="U16">
        <v>-219</v>
      </c>
      <c r="W16">
        <v>15010.8</v>
      </c>
      <c r="X16">
        <v>1101</v>
      </c>
      <c r="AF16">
        <v>53972.4</v>
      </c>
      <c r="AG16">
        <v>1.9653934233052448</v>
      </c>
      <c r="AK16">
        <v>53972.4</v>
      </c>
      <c r="AL16">
        <v>1.9653934233052448</v>
      </c>
    </row>
    <row r="17" spans="2:38" x14ac:dyDescent="0.25">
      <c r="B17">
        <v>77656</v>
      </c>
      <c r="C17">
        <v>17315</v>
      </c>
      <c r="D17">
        <v>7036</v>
      </c>
      <c r="E17">
        <v>28210</v>
      </c>
      <c r="F17">
        <v>99647</v>
      </c>
      <c r="H17">
        <v>55207</v>
      </c>
      <c r="J17">
        <f t="shared" si="0"/>
        <v>45972.800000000003</v>
      </c>
      <c r="K17">
        <f t="shared" si="1"/>
        <v>1.2008622489820067</v>
      </c>
      <c r="L17">
        <f t="shared" si="2"/>
        <v>99647</v>
      </c>
      <c r="M17">
        <f t="shared" si="3"/>
        <v>7036</v>
      </c>
      <c r="N17">
        <f t="shared" si="4"/>
        <v>45972.800000000003</v>
      </c>
      <c r="O17">
        <f t="shared" si="5"/>
        <v>92611</v>
      </c>
      <c r="Q17">
        <v>-10844</v>
      </c>
      <c r="R17">
        <v>-1604</v>
      </c>
      <c r="T17">
        <v>-9500.1999999999971</v>
      </c>
      <c r="U17">
        <v>-2089.1999999999971</v>
      </c>
      <c r="W17">
        <v>14099.800000000001</v>
      </c>
      <c r="X17">
        <v>4636.3999999999996</v>
      </c>
      <c r="Z17">
        <v>45972.800000000003</v>
      </c>
      <c r="AA17">
        <v>1.2008622489820067</v>
      </c>
      <c r="AI17">
        <v>45972.800000000003</v>
      </c>
      <c r="AJ17">
        <v>1.2008622489820067</v>
      </c>
    </row>
    <row r="18" spans="2:38" x14ac:dyDescent="0.25">
      <c r="B18">
        <v>63864</v>
      </c>
      <c r="C18">
        <v>17059</v>
      </c>
      <c r="D18">
        <v>36413</v>
      </c>
      <c r="E18">
        <v>65997</v>
      </c>
      <c r="F18">
        <v>30629</v>
      </c>
      <c r="H18">
        <v>52752</v>
      </c>
      <c r="J18">
        <f t="shared" si="0"/>
        <v>42792.4</v>
      </c>
      <c r="K18">
        <f t="shared" si="1"/>
        <v>1.2327422626447686</v>
      </c>
      <c r="L18">
        <f t="shared" si="2"/>
        <v>65997</v>
      </c>
      <c r="M18">
        <f t="shared" si="3"/>
        <v>17059</v>
      </c>
      <c r="N18">
        <f t="shared" si="4"/>
        <v>42792.4</v>
      </c>
      <c r="O18">
        <f t="shared" si="5"/>
        <v>48938</v>
      </c>
      <c r="Q18">
        <v>-3336</v>
      </c>
      <c r="R18">
        <v>-1968</v>
      </c>
      <c r="T18">
        <v>-7859</v>
      </c>
      <c r="U18">
        <v>2571.5999999999985</v>
      </c>
      <c r="W18">
        <v>18915.8</v>
      </c>
      <c r="X18">
        <v>2571.6000000000004</v>
      </c>
      <c r="Z18">
        <v>42792.4</v>
      </c>
      <c r="AA18">
        <v>1.2327422626447686</v>
      </c>
      <c r="AI18">
        <v>42792.4</v>
      </c>
      <c r="AJ18">
        <v>1.2327422626447686</v>
      </c>
    </row>
    <row r="19" spans="2:38" x14ac:dyDescent="0.25">
      <c r="B19">
        <v>61427</v>
      </c>
      <c r="C19">
        <v>82588</v>
      </c>
      <c r="D19">
        <v>53258</v>
      </c>
      <c r="E19">
        <v>8785</v>
      </c>
      <c r="F19">
        <v>9214</v>
      </c>
      <c r="H19">
        <v>59540</v>
      </c>
      <c r="J19">
        <f t="shared" si="0"/>
        <v>43054.400000000001</v>
      </c>
      <c r="K19">
        <f t="shared" si="1"/>
        <v>1.3829016314244305</v>
      </c>
      <c r="L19">
        <f t="shared" si="2"/>
        <v>82588</v>
      </c>
      <c r="M19">
        <f t="shared" si="3"/>
        <v>8785</v>
      </c>
      <c r="N19">
        <f t="shared" si="4"/>
        <v>43054.400000000001</v>
      </c>
      <c r="O19">
        <f t="shared" si="5"/>
        <v>73803</v>
      </c>
      <c r="Q19">
        <v>3944</v>
      </c>
      <c r="R19">
        <v>139</v>
      </c>
      <c r="T19">
        <v>-6293.1999999999971</v>
      </c>
      <c r="U19">
        <v>-449.19999999999709</v>
      </c>
      <c r="W19">
        <v>8943.2000000000007</v>
      </c>
      <c r="X19">
        <v>2662.4</v>
      </c>
      <c r="Z19">
        <v>43054.400000000001</v>
      </c>
      <c r="AA19">
        <v>1.3829016314244305</v>
      </c>
      <c r="AI19">
        <v>43054.400000000001</v>
      </c>
      <c r="AJ19">
        <v>1.3829016314244305</v>
      </c>
    </row>
    <row r="20" spans="2:38" x14ac:dyDescent="0.25">
      <c r="B20">
        <v>49187</v>
      </c>
      <c r="C20">
        <v>25966</v>
      </c>
      <c r="D20">
        <v>110725</v>
      </c>
      <c r="E20">
        <v>105253</v>
      </c>
      <c r="F20">
        <v>84282</v>
      </c>
      <c r="H20">
        <v>116780</v>
      </c>
      <c r="J20">
        <f t="shared" si="0"/>
        <v>75082.600000000006</v>
      </c>
      <c r="K20">
        <f t="shared" si="1"/>
        <v>1.5553537037875618</v>
      </c>
      <c r="L20">
        <f t="shared" si="2"/>
        <v>110725</v>
      </c>
      <c r="M20">
        <f t="shared" si="3"/>
        <v>25966</v>
      </c>
      <c r="N20">
        <f t="shared" si="4"/>
        <v>75082.600000000006</v>
      </c>
      <c r="O20">
        <f t="shared" si="5"/>
        <v>84759</v>
      </c>
      <c r="Q20">
        <v>16781</v>
      </c>
      <c r="R20">
        <v>-3098</v>
      </c>
      <c r="T20">
        <v>-7573.3999999999942</v>
      </c>
      <c r="U20">
        <v>-2136.5999999999913</v>
      </c>
      <c r="W20">
        <v>17508.599999999999</v>
      </c>
      <c r="X20">
        <v>2453</v>
      </c>
      <c r="AB20">
        <v>75082.600000000006</v>
      </c>
      <c r="AC20">
        <v>1.5553537037875618</v>
      </c>
      <c r="AK20">
        <v>75082.600000000006</v>
      </c>
      <c r="AL20">
        <v>1.5553537037875618</v>
      </c>
    </row>
    <row r="21" spans="2:38" x14ac:dyDescent="0.25">
      <c r="B21">
        <v>31660</v>
      </c>
      <c r="C21">
        <v>42052</v>
      </c>
      <c r="D21">
        <v>37526</v>
      </c>
      <c r="E21">
        <v>103166</v>
      </c>
      <c r="F21">
        <v>87787</v>
      </c>
      <c r="H21">
        <v>79721</v>
      </c>
      <c r="J21">
        <f t="shared" si="0"/>
        <v>60438.2</v>
      </c>
      <c r="K21">
        <f t="shared" si="1"/>
        <v>1.3190498724316742</v>
      </c>
      <c r="L21">
        <f t="shared" si="2"/>
        <v>103166</v>
      </c>
      <c r="M21">
        <f t="shared" si="3"/>
        <v>31660</v>
      </c>
      <c r="N21">
        <f t="shared" si="4"/>
        <v>60438.2</v>
      </c>
      <c r="O21">
        <f t="shared" si="5"/>
        <v>71506</v>
      </c>
      <c r="Q21">
        <v>-5518</v>
      </c>
      <c r="R21">
        <v>-95</v>
      </c>
      <c r="T21">
        <v>6195.1999999999971</v>
      </c>
      <c r="U21">
        <v>2313.7999999999956</v>
      </c>
      <c r="W21">
        <v>14751.6</v>
      </c>
      <c r="X21">
        <v>4263.3999999999996</v>
      </c>
      <c r="AD21">
        <v>60438.2</v>
      </c>
      <c r="AE21">
        <v>1.3190498724316742</v>
      </c>
      <c r="AI21">
        <v>60438.2</v>
      </c>
      <c r="AJ21">
        <v>1.3190498724316742</v>
      </c>
    </row>
    <row r="22" spans="2:38" x14ac:dyDescent="0.25">
      <c r="B22">
        <v>61151</v>
      </c>
      <c r="C22">
        <v>88388</v>
      </c>
      <c r="D22">
        <v>70413</v>
      </c>
      <c r="E22">
        <v>49581</v>
      </c>
      <c r="F22">
        <v>75230</v>
      </c>
      <c r="H22">
        <v>86669</v>
      </c>
      <c r="J22">
        <f t="shared" si="0"/>
        <v>68952.600000000006</v>
      </c>
      <c r="K22">
        <f t="shared" si="1"/>
        <v>1.2569359240985836</v>
      </c>
      <c r="L22">
        <f t="shared" si="2"/>
        <v>88388</v>
      </c>
      <c r="M22">
        <f t="shared" si="3"/>
        <v>49581</v>
      </c>
      <c r="N22">
        <f t="shared" si="4"/>
        <v>68952.600000000006</v>
      </c>
      <c r="O22">
        <f t="shared" si="5"/>
        <v>38807</v>
      </c>
      <c r="Q22">
        <v>2783</v>
      </c>
      <c r="R22">
        <v>181</v>
      </c>
      <c r="T22">
        <v>12200.400000000009</v>
      </c>
      <c r="U22">
        <v>-1119.7999999999884</v>
      </c>
      <c r="W22">
        <v>12200.399999999998</v>
      </c>
      <c r="X22">
        <v>2604.1999999999998</v>
      </c>
      <c r="AD22">
        <v>68952.600000000006</v>
      </c>
      <c r="AE22">
        <v>1.2569359240985836</v>
      </c>
      <c r="AI22">
        <v>68952.600000000006</v>
      </c>
      <c r="AJ22">
        <v>1.2569359240985836</v>
      </c>
    </row>
    <row r="23" spans="2:38" x14ac:dyDescent="0.25">
      <c r="B23">
        <v>26222</v>
      </c>
      <c r="C23">
        <v>53253</v>
      </c>
      <c r="D23">
        <v>19124</v>
      </c>
      <c r="E23">
        <v>55207</v>
      </c>
      <c r="F23">
        <v>93600</v>
      </c>
      <c r="H23">
        <v>79601</v>
      </c>
      <c r="J23">
        <f t="shared" si="0"/>
        <v>49481.2</v>
      </c>
      <c r="K23">
        <f t="shared" si="1"/>
        <v>1.6087119956670413</v>
      </c>
      <c r="L23">
        <f t="shared" si="2"/>
        <v>93600</v>
      </c>
      <c r="M23">
        <f t="shared" si="3"/>
        <v>19124</v>
      </c>
      <c r="N23">
        <f t="shared" si="4"/>
        <v>49481.2</v>
      </c>
      <c r="O23">
        <f t="shared" si="5"/>
        <v>74476</v>
      </c>
      <c r="Q23">
        <v>13304</v>
      </c>
      <c r="R23">
        <v>2716</v>
      </c>
      <c r="T23">
        <v>-12929</v>
      </c>
      <c r="U23">
        <v>2020.5999999999985</v>
      </c>
      <c r="W23">
        <v>17881.800000000003</v>
      </c>
      <c r="X23">
        <v>2085</v>
      </c>
      <c r="AB23">
        <v>49481.2</v>
      </c>
      <c r="AC23">
        <v>1.6087119956670413</v>
      </c>
      <c r="AK23">
        <v>49481.2</v>
      </c>
      <c r="AL23">
        <v>1.6087119956670413</v>
      </c>
    </row>
    <row r="24" spans="2:38" x14ac:dyDescent="0.25">
      <c r="B24">
        <v>61775</v>
      </c>
      <c r="C24">
        <v>107850</v>
      </c>
      <c r="D24">
        <v>80442</v>
      </c>
      <c r="E24">
        <v>20751</v>
      </c>
      <c r="F24">
        <v>24471</v>
      </c>
      <c r="H24">
        <v>114430</v>
      </c>
      <c r="J24">
        <f t="shared" si="0"/>
        <v>59057.8</v>
      </c>
      <c r="K24">
        <f t="shared" si="1"/>
        <v>1.9375933407610848</v>
      </c>
      <c r="L24">
        <f t="shared" si="2"/>
        <v>107850</v>
      </c>
      <c r="M24">
        <f t="shared" si="3"/>
        <v>20751</v>
      </c>
      <c r="N24">
        <f t="shared" si="4"/>
        <v>59057.8</v>
      </c>
      <c r="O24">
        <f t="shared" si="5"/>
        <v>87099</v>
      </c>
      <c r="Q24">
        <v>17752</v>
      </c>
      <c r="R24">
        <v>-1149</v>
      </c>
      <c r="T24">
        <v>11948.800000000003</v>
      </c>
      <c r="U24">
        <v>466</v>
      </c>
      <c r="W24">
        <v>16871.2</v>
      </c>
      <c r="X24">
        <v>2210.4</v>
      </c>
      <c r="AD24">
        <v>59057.8</v>
      </c>
      <c r="AE24">
        <v>1.9375933407610848</v>
      </c>
      <c r="AK24">
        <v>59057.8</v>
      </c>
      <c r="AL24">
        <v>1.9375933407610848</v>
      </c>
    </row>
    <row r="25" spans="2:38" x14ac:dyDescent="0.25">
      <c r="B25">
        <v>47170</v>
      </c>
      <c r="C25">
        <v>106242</v>
      </c>
      <c r="D25">
        <v>64794</v>
      </c>
      <c r="E25">
        <v>44781</v>
      </c>
      <c r="F25">
        <v>70526</v>
      </c>
      <c r="H25">
        <v>97871</v>
      </c>
      <c r="J25">
        <f t="shared" si="0"/>
        <v>66702.600000000006</v>
      </c>
      <c r="K25">
        <f t="shared" si="1"/>
        <v>1.4672741392389501</v>
      </c>
      <c r="L25">
        <f t="shared" si="2"/>
        <v>106242</v>
      </c>
      <c r="M25">
        <f t="shared" si="3"/>
        <v>44781</v>
      </c>
      <c r="N25">
        <f t="shared" si="4"/>
        <v>66702.600000000006</v>
      </c>
      <c r="O25">
        <f t="shared" si="5"/>
        <v>61461</v>
      </c>
      <c r="Q25">
        <v>1808</v>
      </c>
      <c r="R25">
        <v>-420</v>
      </c>
      <c r="T25">
        <v>-6187.1999999999971</v>
      </c>
      <c r="U25">
        <v>641.40000000000873</v>
      </c>
      <c r="W25">
        <v>18567.599999999999</v>
      </c>
      <c r="X25">
        <v>5348.2</v>
      </c>
      <c r="AB25">
        <v>66702.600000000006</v>
      </c>
      <c r="AC25">
        <v>1.4672741392389501</v>
      </c>
      <c r="AI25">
        <v>66702.600000000006</v>
      </c>
      <c r="AJ25">
        <v>1.4672741392389501</v>
      </c>
    </row>
    <row r="26" spans="2:38" x14ac:dyDescent="0.25">
      <c r="B26">
        <v>42621</v>
      </c>
      <c r="C26">
        <v>105938</v>
      </c>
      <c r="D26">
        <v>6682</v>
      </c>
      <c r="E26">
        <v>96752</v>
      </c>
      <c r="F26">
        <v>22757</v>
      </c>
      <c r="H26">
        <v>56929</v>
      </c>
      <c r="J26">
        <f t="shared" si="0"/>
        <v>54950</v>
      </c>
      <c r="K26">
        <f t="shared" si="1"/>
        <v>1.036014558689718</v>
      </c>
      <c r="L26">
        <f t="shared" si="2"/>
        <v>105938</v>
      </c>
      <c r="M26">
        <f t="shared" si="3"/>
        <v>6682</v>
      </c>
      <c r="N26">
        <f t="shared" si="4"/>
        <v>54950</v>
      </c>
      <c r="O26">
        <f t="shared" si="5"/>
        <v>99256</v>
      </c>
      <c r="Q26">
        <v>-36920</v>
      </c>
      <c r="R26">
        <v>-5453</v>
      </c>
      <c r="T26">
        <v>-8936.1999999999971</v>
      </c>
      <c r="U26">
        <v>-1714.5999999999985</v>
      </c>
      <c r="W26">
        <v>25837</v>
      </c>
      <c r="X26">
        <v>1714.6</v>
      </c>
      <c r="AB26">
        <v>54950</v>
      </c>
      <c r="AC26">
        <v>1.036014558689718</v>
      </c>
      <c r="AI26">
        <v>54950</v>
      </c>
      <c r="AJ26">
        <v>1.036014558689718</v>
      </c>
    </row>
    <row r="27" spans="2:38" x14ac:dyDescent="0.25">
      <c r="B27">
        <v>71731</v>
      </c>
      <c r="C27">
        <v>102929</v>
      </c>
      <c r="D27">
        <v>28731</v>
      </c>
      <c r="E27">
        <v>33389</v>
      </c>
      <c r="F27">
        <v>111416</v>
      </c>
      <c r="H27">
        <v>79266</v>
      </c>
      <c r="J27">
        <f t="shared" si="0"/>
        <v>69639.199999999997</v>
      </c>
      <c r="K27">
        <f t="shared" si="1"/>
        <v>1.1382382336385255</v>
      </c>
      <c r="L27">
        <f t="shared" si="2"/>
        <v>111416</v>
      </c>
      <c r="M27">
        <f t="shared" si="3"/>
        <v>28731</v>
      </c>
      <c r="N27">
        <f t="shared" si="4"/>
        <v>69639.199999999997</v>
      </c>
      <c r="O27">
        <f t="shared" si="5"/>
        <v>82685</v>
      </c>
      <c r="Q27">
        <v>-3390</v>
      </c>
      <c r="R27">
        <v>873</v>
      </c>
      <c r="T27">
        <v>-7014.4000000000087</v>
      </c>
      <c r="U27">
        <v>189.80000000000291</v>
      </c>
      <c r="W27">
        <v>8718.8000000000011</v>
      </c>
      <c r="X27">
        <v>509</v>
      </c>
      <c r="AB27">
        <v>69639.199999999997</v>
      </c>
      <c r="AC27">
        <v>1.1382382336385255</v>
      </c>
      <c r="AI27">
        <v>69639.199999999997</v>
      </c>
      <c r="AJ27">
        <v>1.1382382336385255</v>
      </c>
    </row>
    <row r="28" spans="2:38" x14ac:dyDescent="0.25">
      <c r="B28">
        <v>70513</v>
      </c>
      <c r="C28">
        <v>84231</v>
      </c>
      <c r="D28">
        <v>28707</v>
      </c>
      <c r="E28">
        <v>15481</v>
      </c>
      <c r="F28">
        <v>12644</v>
      </c>
      <c r="H28">
        <v>75598</v>
      </c>
      <c r="J28">
        <f t="shared" si="0"/>
        <v>42315.199999999997</v>
      </c>
      <c r="K28">
        <f t="shared" si="1"/>
        <v>1.7865447876885849</v>
      </c>
      <c r="L28">
        <f t="shared" si="2"/>
        <v>84231</v>
      </c>
      <c r="M28">
        <f t="shared" si="3"/>
        <v>12644</v>
      </c>
      <c r="N28">
        <f t="shared" si="4"/>
        <v>42315.199999999997</v>
      </c>
      <c r="O28">
        <f t="shared" si="5"/>
        <v>71587</v>
      </c>
      <c r="Q28">
        <v>-7058</v>
      </c>
      <c r="R28">
        <v>-2160</v>
      </c>
      <c r="T28">
        <v>-5408.8000000000029</v>
      </c>
      <c r="U28">
        <v>578.39999999999418</v>
      </c>
      <c r="W28">
        <v>8274.7999999999993</v>
      </c>
      <c r="X28">
        <v>1185.2</v>
      </c>
      <c r="AD28">
        <v>42315.199999999997</v>
      </c>
      <c r="AE28">
        <v>1.7865447876885849</v>
      </c>
      <c r="AK28">
        <v>42315.199999999997</v>
      </c>
      <c r="AL28">
        <v>1.7865447876885849</v>
      </c>
    </row>
    <row r="29" spans="2:38" x14ac:dyDescent="0.25">
      <c r="B29">
        <v>54107</v>
      </c>
      <c r="C29">
        <v>48216</v>
      </c>
      <c r="D29">
        <v>27314</v>
      </c>
      <c r="E29">
        <v>16810</v>
      </c>
      <c r="F29">
        <v>101208</v>
      </c>
      <c r="H29">
        <v>89290</v>
      </c>
      <c r="J29">
        <f t="shared" si="0"/>
        <v>49531</v>
      </c>
      <c r="K29">
        <f t="shared" si="1"/>
        <v>1.8027094143061921</v>
      </c>
      <c r="L29">
        <f t="shared" si="2"/>
        <v>101208</v>
      </c>
      <c r="M29">
        <f t="shared" si="3"/>
        <v>16810</v>
      </c>
      <c r="N29">
        <f t="shared" si="4"/>
        <v>49531</v>
      </c>
      <c r="O29">
        <f t="shared" si="5"/>
        <v>84398</v>
      </c>
      <c r="Q29">
        <v>16720</v>
      </c>
      <c r="R29">
        <v>3161</v>
      </c>
      <c r="T29">
        <v>4021</v>
      </c>
      <c r="U29">
        <v>-322.19999999999709</v>
      </c>
      <c r="W29">
        <v>11258.6</v>
      </c>
      <c r="X29">
        <v>672.6</v>
      </c>
      <c r="AD29">
        <v>49531</v>
      </c>
      <c r="AE29">
        <v>1.8027094143061921</v>
      </c>
      <c r="AK29">
        <v>49531</v>
      </c>
      <c r="AL29">
        <v>1.8027094143061921</v>
      </c>
    </row>
    <row r="30" spans="2:38" x14ac:dyDescent="0.25">
      <c r="B30">
        <v>69885</v>
      </c>
      <c r="C30">
        <v>98238</v>
      </c>
      <c r="D30">
        <v>84534</v>
      </c>
      <c r="E30">
        <v>53545</v>
      </c>
      <c r="F30">
        <v>75123</v>
      </c>
      <c r="H30">
        <v>124412</v>
      </c>
      <c r="J30">
        <f t="shared" si="0"/>
        <v>76265</v>
      </c>
      <c r="K30">
        <f t="shared" si="1"/>
        <v>1.6313118730741494</v>
      </c>
      <c r="L30">
        <f t="shared" si="2"/>
        <v>98238</v>
      </c>
      <c r="M30">
        <f t="shared" si="3"/>
        <v>53545</v>
      </c>
      <c r="N30">
        <f t="shared" si="4"/>
        <v>76265</v>
      </c>
      <c r="O30">
        <f t="shared" si="5"/>
        <v>44693</v>
      </c>
      <c r="Q30">
        <v>-19006</v>
      </c>
      <c r="R30">
        <v>-1108</v>
      </c>
      <c r="T30">
        <v>-7301.1999999999971</v>
      </c>
      <c r="U30">
        <v>10.19999999999709</v>
      </c>
      <c r="W30">
        <v>17255.599999999999</v>
      </c>
      <c r="X30">
        <v>2673.8</v>
      </c>
      <c r="AF30">
        <v>76265</v>
      </c>
      <c r="AG30">
        <v>1.6313118730741494</v>
      </c>
      <c r="AK30">
        <v>76265</v>
      </c>
      <c r="AL30">
        <v>1.6313118730741494</v>
      </c>
    </row>
    <row r="31" spans="2:38" x14ac:dyDescent="0.25">
      <c r="B31">
        <v>47645</v>
      </c>
      <c r="C31">
        <v>49604</v>
      </c>
      <c r="D31">
        <v>73459</v>
      </c>
      <c r="E31">
        <v>39371</v>
      </c>
      <c r="F31">
        <v>36541</v>
      </c>
      <c r="H31">
        <v>64147</v>
      </c>
      <c r="J31">
        <f t="shared" si="0"/>
        <v>49324</v>
      </c>
      <c r="K31">
        <f t="shared" si="1"/>
        <v>1.3005230719325278</v>
      </c>
      <c r="L31">
        <f t="shared" si="2"/>
        <v>73459</v>
      </c>
      <c r="M31">
        <f t="shared" si="3"/>
        <v>36541</v>
      </c>
      <c r="N31">
        <f t="shared" si="4"/>
        <v>49324</v>
      </c>
      <c r="O31">
        <f t="shared" si="5"/>
        <v>36918</v>
      </c>
      <c r="Q31">
        <v>-3011</v>
      </c>
      <c r="R31">
        <v>-10240</v>
      </c>
      <c r="T31">
        <v>5019.4000000000015</v>
      </c>
      <c r="U31">
        <v>-1923</v>
      </c>
      <c r="W31">
        <v>20651</v>
      </c>
      <c r="X31">
        <v>3208.2</v>
      </c>
      <c r="AD31">
        <v>49324</v>
      </c>
      <c r="AE31">
        <v>1.3005230719325278</v>
      </c>
      <c r="AI31">
        <v>49324</v>
      </c>
      <c r="AJ31">
        <v>1.3005230719325278</v>
      </c>
    </row>
    <row r="32" spans="2:38" x14ac:dyDescent="0.25">
      <c r="B32">
        <v>13456</v>
      </c>
      <c r="C32">
        <v>33292</v>
      </c>
      <c r="D32">
        <v>57538</v>
      </c>
      <c r="E32">
        <v>28286</v>
      </c>
      <c r="F32">
        <v>20477</v>
      </c>
      <c r="H32">
        <v>70309</v>
      </c>
      <c r="J32">
        <f t="shared" si="0"/>
        <v>30609.8</v>
      </c>
      <c r="K32">
        <f t="shared" si="1"/>
        <v>2.2969441159367263</v>
      </c>
      <c r="L32">
        <f t="shared" si="2"/>
        <v>57538</v>
      </c>
      <c r="M32">
        <f t="shared" si="3"/>
        <v>13456</v>
      </c>
      <c r="N32">
        <f t="shared" si="4"/>
        <v>30609.8</v>
      </c>
      <c r="O32">
        <f t="shared" si="5"/>
        <v>44082</v>
      </c>
      <c r="Q32">
        <v>16066</v>
      </c>
      <c r="R32">
        <v>5741</v>
      </c>
      <c r="T32">
        <v>-6093.3999999999978</v>
      </c>
      <c r="U32">
        <v>1035.5999999999985</v>
      </c>
      <c r="W32">
        <v>19709.8</v>
      </c>
      <c r="X32">
        <v>2310</v>
      </c>
      <c r="AD32">
        <v>30609.8</v>
      </c>
      <c r="AE32">
        <v>2.2969441159367263</v>
      </c>
      <c r="AK32">
        <v>30609.8</v>
      </c>
      <c r="AL32">
        <v>2.2969441159367263</v>
      </c>
    </row>
    <row r="33" spans="2:38" x14ac:dyDescent="0.25">
      <c r="B33">
        <v>13787</v>
      </c>
      <c r="C33">
        <v>39736</v>
      </c>
      <c r="D33">
        <v>87438</v>
      </c>
      <c r="E33">
        <v>16132</v>
      </c>
      <c r="F33">
        <v>12187</v>
      </c>
      <c r="H33">
        <v>54340</v>
      </c>
      <c r="J33">
        <f t="shared" si="0"/>
        <v>33856</v>
      </c>
      <c r="K33">
        <f t="shared" si="1"/>
        <v>1.6050330812854443</v>
      </c>
      <c r="L33">
        <f t="shared" si="2"/>
        <v>87438</v>
      </c>
      <c r="M33">
        <f t="shared" si="3"/>
        <v>12187</v>
      </c>
      <c r="N33">
        <f t="shared" si="4"/>
        <v>33856</v>
      </c>
      <c r="O33">
        <f t="shared" si="5"/>
        <v>75251</v>
      </c>
      <c r="Q33">
        <v>-9251</v>
      </c>
      <c r="R33">
        <v>-2575</v>
      </c>
      <c r="T33">
        <v>-19550.599999999999</v>
      </c>
      <c r="U33">
        <v>180.40000000000146</v>
      </c>
      <c r="W33">
        <v>19550.599999999999</v>
      </c>
      <c r="X33">
        <v>2054</v>
      </c>
      <c r="Z33">
        <v>33856</v>
      </c>
      <c r="AA33">
        <v>1.6050330812854443</v>
      </c>
      <c r="AK33">
        <v>33856</v>
      </c>
      <c r="AL33">
        <v>1.6050330812854443</v>
      </c>
    </row>
    <row r="34" spans="2:38" x14ac:dyDescent="0.25">
      <c r="B34">
        <v>106028</v>
      </c>
      <c r="C34">
        <v>24019</v>
      </c>
      <c r="D34">
        <v>81811</v>
      </c>
      <c r="E34">
        <v>92727</v>
      </c>
      <c r="F34">
        <v>79540</v>
      </c>
      <c r="H34">
        <v>109451</v>
      </c>
      <c r="J34">
        <f t="shared" ref="J34:J65" si="6">AVERAGE(B34:F34)</f>
        <v>76825</v>
      </c>
      <c r="K34">
        <f t="shared" ref="K34:K65" si="7">H34/J34</f>
        <v>1.4246794663195574</v>
      </c>
      <c r="L34">
        <f t="shared" ref="L34:L65" si="8">MAX(B34:F34)</f>
        <v>106028</v>
      </c>
      <c r="M34">
        <f t="shared" ref="M34:M65" si="9">MIN(B34:F34)</f>
        <v>24019</v>
      </c>
      <c r="N34">
        <f t="shared" ref="N34:N65" si="10">AVERAGE(B34:F34)</f>
        <v>76825</v>
      </c>
      <c r="O34">
        <f t="shared" ref="O34:O65" si="11">L34-M34</f>
        <v>82009</v>
      </c>
      <c r="Q34">
        <v>-17239</v>
      </c>
      <c r="R34">
        <v>252</v>
      </c>
      <c r="T34">
        <v>6813.3999999999942</v>
      </c>
      <c r="U34">
        <v>-457.39999999999418</v>
      </c>
      <c r="W34">
        <v>10945.8</v>
      </c>
      <c r="X34">
        <v>1756.6000000000001</v>
      </c>
      <c r="AF34">
        <v>76825</v>
      </c>
      <c r="AG34">
        <v>1.4246794663195574</v>
      </c>
      <c r="AK34">
        <v>76825</v>
      </c>
      <c r="AL34">
        <v>1.4246794663195574</v>
      </c>
    </row>
    <row r="35" spans="2:38" x14ac:dyDescent="0.25">
      <c r="B35">
        <v>58604</v>
      </c>
      <c r="C35">
        <v>60560</v>
      </c>
      <c r="D35">
        <v>26870</v>
      </c>
      <c r="E35">
        <v>36168</v>
      </c>
      <c r="F35">
        <v>12512</v>
      </c>
      <c r="H35">
        <v>60197</v>
      </c>
      <c r="J35">
        <f t="shared" si="6"/>
        <v>38942.800000000003</v>
      </c>
      <c r="K35">
        <f t="shared" si="7"/>
        <v>1.545779964460696</v>
      </c>
      <c r="L35">
        <f t="shared" si="8"/>
        <v>60560</v>
      </c>
      <c r="M35">
        <f t="shared" si="9"/>
        <v>12512</v>
      </c>
      <c r="N35">
        <f t="shared" si="10"/>
        <v>38942.800000000003</v>
      </c>
      <c r="O35">
        <f t="shared" si="11"/>
        <v>48048</v>
      </c>
      <c r="Q35">
        <v>16901</v>
      </c>
      <c r="R35">
        <v>972</v>
      </c>
      <c r="T35">
        <v>-72.799999999995634</v>
      </c>
      <c r="U35">
        <v>442.40000000000146</v>
      </c>
      <c r="W35">
        <v>5542.8</v>
      </c>
      <c r="X35">
        <v>2871.6</v>
      </c>
      <c r="Z35">
        <v>38942.800000000003</v>
      </c>
      <c r="AA35">
        <v>1.545779964460696</v>
      </c>
      <c r="AI35">
        <v>38942.800000000003</v>
      </c>
      <c r="AJ35">
        <v>1.545779964460696</v>
      </c>
    </row>
    <row r="36" spans="2:38" x14ac:dyDescent="0.25">
      <c r="B36">
        <v>73424</v>
      </c>
      <c r="C36">
        <v>87156</v>
      </c>
      <c r="D36">
        <v>74641</v>
      </c>
      <c r="E36">
        <v>110184</v>
      </c>
      <c r="F36">
        <v>86771</v>
      </c>
      <c r="H36">
        <v>103109</v>
      </c>
      <c r="J36">
        <f t="shared" si="6"/>
        <v>86435.199999999997</v>
      </c>
      <c r="K36">
        <f t="shared" si="7"/>
        <v>1.192905205286735</v>
      </c>
      <c r="L36">
        <f t="shared" si="8"/>
        <v>110184</v>
      </c>
      <c r="M36">
        <f t="shared" si="9"/>
        <v>73424</v>
      </c>
      <c r="N36">
        <f t="shared" si="10"/>
        <v>86435.199999999997</v>
      </c>
      <c r="O36">
        <f t="shared" si="11"/>
        <v>36760</v>
      </c>
      <c r="Q36">
        <v>-2917</v>
      </c>
      <c r="R36">
        <v>-5474</v>
      </c>
      <c r="T36">
        <v>-9996.8000000000029</v>
      </c>
      <c r="U36">
        <v>-746.60000000000582</v>
      </c>
      <c r="W36">
        <v>12207.999999999998</v>
      </c>
      <c r="X36">
        <v>1033</v>
      </c>
      <c r="AB36">
        <v>86435.199999999997</v>
      </c>
      <c r="AC36">
        <v>1.192905205286735</v>
      </c>
      <c r="AI36">
        <v>86435.199999999997</v>
      </c>
      <c r="AJ36">
        <v>1.192905205286735</v>
      </c>
    </row>
    <row r="37" spans="2:38" x14ac:dyDescent="0.25">
      <c r="B37">
        <v>111017</v>
      </c>
      <c r="C37">
        <v>102285</v>
      </c>
      <c r="D37">
        <v>14703</v>
      </c>
      <c r="E37">
        <v>16077</v>
      </c>
      <c r="F37">
        <v>25738</v>
      </c>
      <c r="H37">
        <v>125577</v>
      </c>
      <c r="J37">
        <f t="shared" si="6"/>
        <v>53964</v>
      </c>
      <c r="K37">
        <f t="shared" si="7"/>
        <v>2.3270513675783855</v>
      </c>
      <c r="L37">
        <f t="shared" si="8"/>
        <v>111017</v>
      </c>
      <c r="M37">
        <f t="shared" si="9"/>
        <v>14703</v>
      </c>
      <c r="N37">
        <f t="shared" si="10"/>
        <v>53964</v>
      </c>
      <c r="O37">
        <f t="shared" si="11"/>
        <v>96314</v>
      </c>
      <c r="Q37">
        <v>18198</v>
      </c>
      <c r="R37">
        <v>5822</v>
      </c>
      <c r="T37">
        <v>2673</v>
      </c>
      <c r="U37">
        <v>-507</v>
      </c>
      <c r="W37">
        <v>8915.4</v>
      </c>
      <c r="X37">
        <v>2349</v>
      </c>
      <c r="AD37">
        <v>53964</v>
      </c>
      <c r="AE37">
        <v>2.3270513675783855</v>
      </c>
      <c r="AK37">
        <v>53964</v>
      </c>
      <c r="AL37">
        <v>2.3270513675783855</v>
      </c>
    </row>
    <row r="38" spans="2:38" x14ac:dyDescent="0.25">
      <c r="B38">
        <v>75730</v>
      </c>
      <c r="C38">
        <v>88642</v>
      </c>
      <c r="D38">
        <v>34192</v>
      </c>
      <c r="E38">
        <v>95160</v>
      </c>
      <c r="F38">
        <v>33939</v>
      </c>
      <c r="H38">
        <v>85654</v>
      </c>
      <c r="J38">
        <f t="shared" si="6"/>
        <v>65532.6</v>
      </c>
      <c r="K38">
        <f t="shared" si="7"/>
        <v>1.3070441276555487</v>
      </c>
      <c r="L38">
        <f t="shared" si="8"/>
        <v>95160</v>
      </c>
      <c r="M38">
        <f t="shared" si="9"/>
        <v>33939</v>
      </c>
      <c r="N38">
        <f t="shared" si="10"/>
        <v>65532.6</v>
      </c>
      <c r="O38">
        <f t="shared" si="11"/>
        <v>61221</v>
      </c>
      <c r="Q38">
        <v>-21479</v>
      </c>
      <c r="R38">
        <v>-70</v>
      </c>
      <c r="T38">
        <v>14955</v>
      </c>
      <c r="U38">
        <v>382.79999999999563</v>
      </c>
      <c r="W38">
        <v>16727</v>
      </c>
      <c r="X38">
        <v>2321.1999999999998</v>
      </c>
      <c r="AD38">
        <v>65532.6</v>
      </c>
      <c r="AE38">
        <v>1.3070441276555487</v>
      </c>
      <c r="AI38">
        <v>65532.6</v>
      </c>
      <c r="AJ38">
        <v>1.3070441276555487</v>
      </c>
    </row>
    <row r="39" spans="2:38" x14ac:dyDescent="0.25">
      <c r="B39">
        <v>37144</v>
      </c>
      <c r="C39">
        <v>33469</v>
      </c>
      <c r="D39">
        <v>51578</v>
      </c>
      <c r="E39">
        <v>97474</v>
      </c>
      <c r="F39">
        <v>48997</v>
      </c>
      <c r="H39">
        <v>68888</v>
      </c>
      <c r="J39">
        <f t="shared" si="6"/>
        <v>53732.4</v>
      </c>
      <c r="K39">
        <f t="shared" si="7"/>
        <v>1.2820570084343896</v>
      </c>
      <c r="L39">
        <f t="shared" si="8"/>
        <v>97474</v>
      </c>
      <c r="M39">
        <f t="shared" si="9"/>
        <v>33469</v>
      </c>
      <c r="N39">
        <f t="shared" si="10"/>
        <v>53732.4</v>
      </c>
      <c r="O39">
        <f t="shared" si="11"/>
        <v>64005</v>
      </c>
      <c r="Q39">
        <v>2345</v>
      </c>
      <c r="R39">
        <v>151</v>
      </c>
      <c r="T39">
        <v>2662.8000000000029</v>
      </c>
      <c r="U39">
        <v>-1916.4000000000015</v>
      </c>
      <c r="W39">
        <v>9412</v>
      </c>
      <c r="X39">
        <v>1916.4</v>
      </c>
      <c r="Z39">
        <v>53732.4</v>
      </c>
      <c r="AA39">
        <v>1.2820570084343896</v>
      </c>
      <c r="AK39">
        <v>53732.4</v>
      </c>
      <c r="AL39">
        <v>1.2820570084343896</v>
      </c>
    </row>
    <row r="40" spans="2:38" x14ac:dyDescent="0.25">
      <c r="B40">
        <v>110945</v>
      </c>
      <c r="C40">
        <v>23734</v>
      </c>
      <c r="D40">
        <v>88665</v>
      </c>
      <c r="E40">
        <v>70445</v>
      </c>
      <c r="F40">
        <v>7086</v>
      </c>
      <c r="H40">
        <v>87284</v>
      </c>
      <c r="J40">
        <f t="shared" si="6"/>
        <v>60175</v>
      </c>
      <c r="K40">
        <f t="shared" si="7"/>
        <v>1.4505027004570004</v>
      </c>
      <c r="L40">
        <f t="shared" si="8"/>
        <v>110945</v>
      </c>
      <c r="M40">
        <f t="shared" si="9"/>
        <v>7086</v>
      </c>
      <c r="N40">
        <f t="shared" si="10"/>
        <v>60175</v>
      </c>
      <c r="O40">
        <f t="shared" si="11"/>
        <v>103859</v>
      </c>
      <c r="Q40">
        <v>-18496</v>
      </c>
      <c r="R40">
        <v>188</v>
      </c>
      <c r="T40">
        <v>1307.1999999999971</v>
      </c>
      <c r="U40">
        <v>-2764.1999999999971</v>
      </c>
      <c r="W40">
        <v>7360.8</v>
      </c>
      <c r="X40">
        <v>3570.6000000000004</v>
      </c>
      <c r="AD40">
        <v>60175</v>
      </c>
      <c r="AE40">
        <v>1.4505027004570004</v>
      </c>
      <c r="AI40">
        <v>60175</v>
      </c>
      <c r="AJ40">
        <v>1.4505027004570004</v>
      </c>
    </row>
    <row r="41" spans="2:38" x14ac:dyDescent="0.25">
      <c r="B41">
        <v>83043</v>
      </c>
      <c r="C41">
        <v>62084</v>
      </c>
      <c r="D41">
        <v>97180</v>
      </c>
      <c r="E41">
        <v>43365</v>
      </c>
      <c r="F41">
        <v>36559</v>
      </c>
      <c r="H41">
        <v>75838</v>
      </c>
      <c r="J41">
        <f t="shared" si="6"/>
        <v>64446.2</v>
      </c>
      <c r="K41">
        <f t="shared" si="7"/>
        <v>1.1767644950361698</v>
      </c>
      <c r="L41">
        <f t="shared" si="8"/>
        <v>97180</v>
      </c>
      <c r="M41">
        <f t="shared" si="9"/>
        <v>36559</v>
      </c>
      <c r="N41">
        <f t="shared" si="10"/>
        <v>64446.2</v>
      </c>
      <c r="O41">
        <f t="shared" si="11"/>
        <v>60621</v>
      </c>
      <c r="Q41">
        <v>-11000</v>
      </c>
      <c r="R41">
        <v>274</v>
      </c>
      <c r="T41">
        <v>-11149.600000000006</v>
      </c>
      <c r="U41">
        <v>2110.1999999999971</v>
      </c>
      <c r="W41">
        <v>11149.6</v>
      </c>
      <c r="X41">
        <v>2110.1999999999998</v>
      </c>
      <c r="AB41">
        <v>64446.2</v>
      </c>
      <c r="AC41">
        <v>1.1767644950361698</v>
      </c>
      <c r="AI41">
        <v>64446.2</v>
      </c>
      <c r="AJ41">
        <v>1.1767644950361698</v>
      </c>
    </row>
    <row r="42" spans="2:38" x14ac:dyDescent="0.25">
      <c r="B42">
        <v>11399</v>
      </c>
      <c r="C42">
        <v>52581</v>
      </c>
      <c r="D42">
        <v>40148</v>
      </c>
      <c r="E42">
        <v>31529</v>
      </c>
      <c r="F42">
        <v>85741</v>
      </c>
      <c r="H42">
        <v>51221</v>
      </c>
      <c r="J42">
        <f t="shared" si="6"/>
        <v>44279.6</v>
      </c>
      <c r="K42">
        <f t="shared" si="7"/>
        <v>1.1567629337211718</v>
      </c>
      <c r="L42">
        <f t="shared" si="8"/>
        <v>85741</v>
      </c>
      <c r="M42">
        <f t="shared" si="9"/>
        <v>11399</v>
      </c>
      <c r="N42">
        <f t="shared" si="10"/>
        <v>44279.6</v>
      </c>
      <c r="O42">
        <f t="shared" si="11"/>
        <v>74342</v>
      </c>
      <c r="Q42">
        <v>-26146</v>
      </c>
      <c r="R42">
        <v>1190</v>
      </c>
      <c r="T42">
        <v>14415.199999999997</v>
      </c>
      <c r="U42">
        <v>-1882.5999999999985</v>
      </c>
      <c r="W42">
        <v>15493.599999999999</v>
      </c>
      <c r="X42">
        <v>4096.6000000000004</v>
      </c>
      <c r="AD42">
        <v>44279.6</v>
      </c>
      <c r="AE42">
        <v>1.1567629337211718</v>
      </c>
      <c r="AI42">
        <v>44279.6</v>
      </c>
      <c r="AJ42">
        <v>1.1567629337211718</v>
      </c>
    </row>
    <row r="43" spans="2:38" x14ac:dyDescent="0.25">
      <c r="B43">
        <v>36103</v>
      </c>
      <c r="C43">
        <v>58224</v>
      </c>
      <c r="D43">
        <v>79408</v>
      </c>
      <c r="E43">
        <v>103351</v>
      </c>
      <c r="F43">
        <v>18319</v>
      </c>
      <c r="H43">
        <v>61708</v>
      </c>
      <c r="J43">
        <f t="shared" si="6"/>
        <v>59081</v>
      </c>
      <c r="K43">
        <f t="shared" si="7"/>
        <v>1.0444643794113166</v>
      </c>
      <c r="L43">
        <f t="shared" si="8"/>
        <v>103351</v>
      </c>
      <c r="M43">
        <f t="shared" si="9"/>
        <v>18319</v>
      </c>
      <c r="N43">
        <f t="shared" si="10"/>
        <v>59081</v>
      </c>
      <c r="O43">
        <f t="shared" si="11"/>
        <v>85032</v>
      </c>
      <c r="Q43">
        <v>-6188</v>
      </c>
      <c r="R43">
        <v>-3316</v>
      </c>
      <c r="T43">
        <v>508.40000000000146</v>
      </c>
      <c r="U43">
        <v>-2340.1999999999971</v>
      </c>
      <c r="W43">
        <v>8522.4</v>
      </c>
      <c r="X43">
        <v>2340.1999999999998</v>
      </c>
      <c r="Z43">
        <v>59081</v>
      </c>
      <c r="AA43">
        <v>1.0444643794113166</v>
      </c>
      <c r="AI43">
        <v>59081</v>
      </c>
      <c r="AJ43">
        <v>1.0444643794113166</v>
      </c>
    </row>
    <row r="44" spans="2:38" x14ac:dyDescent="0.25">
      <c r="B44">
        <v>14782</v>
      </c>
      <c r="C44">
        <v>17048</v>
      </c>
      <c r="D44">
        <v>55743</v>
      </c>
      <c r="E44">
        <v>25927</v>
      </c>
      <c r="F44">
        <v>70397</v>
      </c>
      <c r="H44">
        <v>81444</v>
      </c>
      <c r="J44">
        <f t="shared" si="6"/>
        <v>36779.4</v>
      </c>
      <c r="K44">
        <f t="shared" si="7"/>
        <v>2.2143917519045986</v>
      </c>
      <c r="L44">
        <f t="shared" si="8"/>
        <v>70397</v>
      </c>
      <c r="M44">
        <f t="shared" si="9"/>
        <v>14782</v>
      </c>
      <c r="N44">
        <f t="shared" si="10"/>
        <v>36779.4</v>
      </c>
      <c r="O44">
        <f t="shared" si="11"/>
        <v>55615</v>
      </c>
      <c r="Q44">
        <v>12933</v>
      </c>
      <c r="R44">
        <v>2050</v>
      </c>
      <c r="T44">
        <v>5857.2000000000007</v>
      </c>
      <c r="U44">
        <v>-1127.1999999999971</v>
      </c>
      <c r="W44">
        <v>8081.9999999999991</v>
      </c>
      <c r="X44">
        <v>2017.1999999999998</v>
      </c>
      <c r="AD44">
        <v>36779.4</v>
      </c>
      <c r="AE44">
        <v>2.2143917519045986</v>
      </c>
      <c r="AK44">
        <v>36779.4</v>
      </c>
      <c r="AL44">
        <v>2.2143917519045986</v>
      </c>
    </row>
    <row r="45" spans="2:38" x14ac:dyDescent="0.25">
      <c r="B45">
        <v>19448</v>
      </c>
      <c r="C45">
        <v>5453</v>
      </c>
      <c r="D45">
        <v>118628</v>
      </c>
      <c r="E45">
        <v>20963</v>
      </c>
      <c r="F45">
        <v>48664</v>
      </c>
      <c r="H45">
        <v>71824</v>
      </c>
      <c r="J45">
        <f t="shared" si="6"/>
        <v>42631.199999999997</v>
      </c>
      <c r="K45">
        <f t="shared" si="7"/>
        <v>1.6847754696091126</v>
      </c>
      <c r="L45">
        <f t="shared" si="8"/>
        <v>118628</v>
      </c>
      <c r="M45">
        <f t="shared" si="9"/>
        <v>5453</v>
      </c>
      <c r="N45">
        <f t="shared" si="10"/>
        <v>42631.199999999997</v>
      </c>
      <c r="O45">
        <f t="shared" si="11"/>
        <v>113175</v>
      </c>
      <c r="Q45">
        <v>2575</v>
      </c>
      <c r="R45">
        <v>-5354</v>
      </c>
      <c r="T45">
        <v>-738.60000000000582</v>
      </c>
      <c r="U45">
        <v>1167.3999999999942</v>
      </c>
      <c r="W45">
        <v>15081.8</v>
      </c>
      <c r="X45">
        <v>4802.2000000000007</v>
      </c>
      <c r="AD45">
        <v>42631.199999999997</v>
      </c>
      <c r="AE45">
        <v>1.6847754696091126</v>
      </c>
      <c r="AK45">
        <v>42631.199999999997</v>
      </c>
      <c r="AL45">
        <v>1.6847754696091126</v>
      </c>
    </row>
    <row r="46" spans="2:38" x14ac:dyDescent="0.25">
      <c r="B46">
        <v>109690</v>
      </c>
      <c r="C46">
        <v>88580</v>
      </c>
      <c r="D46">
        <v>44706</v>
      </c>
      <c r="E46">
        <v>73214</v>
      </c>
      <c r="F46">
        <v>89425</v>
      </c>
      <c r="H46">
        <v>135969</v>
      </c>
      <c r="J46">
        <f t="shared" si="6"/>
        <v>81123</v>
      </c>
      <c r="K46">
        <f t="shared" si="7"/>
        <v>1.6760844643319404</v>
      </c>
      <c r="L46">
        <f t="shared" si="8"/>
        <v>109690</v>
      </c>
      <c r="M46">
        <f t="shared" si="9"/>
        <v>44706</v>
      </c>
      <c r="N46">
        <f t="shared" si="10"/>
        <v>81123</v>
      </c>
      <c r="O46">
        <f t="shared" si="11"/>
        <v>64984</v>
      </c>
      <c r="Q46">
        <v>-1914</v>
      </c>
      <c r="R46">
        <v>6788</v>
      </c>
      <c r="T46">
        <v>-2467.8000000000029</v>
      </c>
      <c r="U46">
        <v>3399.6000000000058</v>
      </c>
      <c r="W46">
        <v>15798.600000000002</v>
      </c>
      <c r="X46">
        <v>5694.4</v>
      </c>
      <c r="AF46">
        <v>81123</v>
      </c>
      <c r="AG46">
        <v>1.6760844643319404</v>
      </c>
      <c r="AK46">
        <v>81123</v>
      </c>
      <c r="AL46">
        <v>1.6760844643319404</v>
      </c>
    </row>
    <row r="47" spans="2:38" x14ac:dyDescent="0.25">
      <c r="B47">
        <v>78709</v>
      </c>
      <c r="C47">
        <v>87770</v>
      </c>
      <c r="D47">
        <v>26537</v>
      </c>
      <c r="E47">
        <v>25788</v>
      </c>
      <c r="F47">
        <v>44638</v>
      </c>
      <c r="H47">
        <v>56463</v>
      </c>
      <c r="J47">
        <f t="shared" si="6"/>
        <v>52688.4</v>
      </c>
      <c r="K47">
        <f t="shared" si="7"/>
        <v>1.0716400573940374</v>
      </c>
      <c r="L47">
        <f t="shared" si="8"/>
        <v>87770</v>
      </c>
      <c r="M47">
        <f t="shared" si="9"/>
        <v>25788</v>
      </c>
      <c r="N47">
        <f t="shared" si="10"/>
        <v>52688.4</v>
      </c>
      <c r="O47">
        <f t="shared" si="11"/>
        <v>61982</v>
      </c>
      <c r="Q47">
        <v>-11310</v>
      </c>
      <c r="R47">
        <v>-10046</v>
      </c>
      <c r="T47">
        <v>-4359</v>
      </c>
      <c r="U47">
        <v>229.20000000000437</v>
      </c>
      <c r="W47">
        <v>21865.4</v>
      </c>
      <c r="X47">
        <v>1714.3999999999999</v>
      </c>
      <c r="Z47">
        <v>52688.4</v>
      </c>
      <c r="AA47">
        <v>1.0716400573940374</v>
      </c>
      <c r="AI47">
        <v>52688.4</v>
      </c>
      <c r="AJ47">
        <v>1.0716400573940374</v>
      </c>
    </row>
    <row r="48" spans="2:38" x14ac:dyDescent="0.25">
      <c r="B48">
        <v>41150</v>
      </c>
      <c r="C48">
        <v>48002</v>
      </c>
      <c r="D48">
        <v>65131</v>
      </c>
      <c r="E48">
        <v>78975</v>
      </c>
      <c r="F48">
        <v>52533</v>
      </c>
      <c r="H48">
        <v>93186</v>
      </c>
      <c r="J48">
        <f t="shared" si="6"/>
        <v>57158.2</v>
      </c>
      <c r="K48">
        <f t="shared" si="7"/>
        <v>1.6303172598157396</v>
      </c>
      <c r="L48">
        <f t="shared" si="8"/>
        <v>78975</v>
      </c>
      <c r="M48">
        <f t="shared" si="9"/>
        <v>41150</v>
      </c>
      <c r="N48">
        <f t="shared" si="10"/>
        <v>57158.2</v>
      </c>
      <c r="O48">
        <f t="shared" si="11"/>
        <v>37825</v>
      </c>
      <c r="Q48">
        <v>26889</v>
      </c>
      <c r="R48">
        <v>9449</v>
      </c>
      <c r="T48">
        <v>-6211.4000000000015</v>
      </c>
      <c r="U48">
        <v>1962.3999999999942</v>
      </c>
      <c r="W48">
        <v>12893.400000000001</v>
      </c>
      <c r="X48">
        <v>1970.4</v>
      </c>
      <c r="AB48">
        <v>57158.2</v>
      </c>
      <c r="AC48">
        <v>1.6303172598157396</v>
      </c>
      <c r="AK48">
        <v>57158.2</v>
      </c>
      <c r="AL48">
        <v>1.6303172598157396</v>
      </c>
    </row>
    <row r="49" spans="2:38" x14ac:dyDescent="0.25">
      <c r="B49">
        <v>84643</v>
      </c>
      <c r="C49">
        <v>102922</v>
      </c>
      <c r="D49">
        <v>75569</v>
      </c>
      <c r="E49">
        <v>39706</v>
      </c>
      <c r="F49">
        <v>99374</v>
      </c>
      <c r="H49">
        <v>122528</v>
      </c>
      <c r="J49">
        <f t="shared" si="6"/>
        <v>80442.8</v>
      </c>
      <c r="K49">
        <f t="shared" si="7"/>
        <v>1.5231692581561058</v>
      </c>
      <c r="L49">
        <f t="shared" si="8"/>
        <v>102922</v>
      </c>
      <c r="M49">
        <f t="shared" si="9"/>
        <v>39706</v>
      </c>
      <c r="N49">
        <f t="shared" si="10"/>
        <v>80442.8</v>
      </c>
      <c r="O49">
        <f t="shared" si="11"/>
        <v>63216</v>
      </c>
      <c r="Q49">
        <v>-17323</v>
      </c>
      <c r="R49">
        <v>-487</v>
      </c>
      <c r="T49">
        <v>-4648.5999999999913</v>
      </c>
      <c r="U49">
        <v>-1961.8000000000029</v>
      </c>
      <c r="W49">
        <v>14079.400000000001</v>
      </c>
      <c r="X49">
        <v>2447.4000000000005</v>
      </c>
      <c r="AF49">
        <v>80442.8</v>
      </c>
      <c r="AG49">
        <v>1.5231692581561058</v>
      </c>
      <c r="AK49">
        <v>80442.8</v>
      </c>
      <c r="AL49">
        <v>1.5231692581561058</v>
      </c>
    </row>
    <row r="50" spans="2:38" x14ac:dyDescent="0.25">
      <c r="B50">
        <v>11621</v>
      </c>
      <c r="C50">
        <v>119474</v>
      </c>
      <c r="D50">
        <v>95451</v>
      </c>
      <c r="E50">
        <v>92171</v>
      </c>
      <c r="F50">
        <v>13709</v>
      </c>
      <c r="H50">
        <v>91182</v>
      </c>
      <c r="J50">
        <f t="shared" si="6"/>
        <v>66485.2</v>
      </c>
      <c r="K50">
        <f t="shared" si="7"/>
        <v>1.3714631226197711</v>
      </c>
      <c r="L50">
        <f t="shared" si="8"/>
        <v>119474</v>
      </c>
      <c r="M50">
        <f t="shared" si="9"/>
        <v>11621</v>
      </c>
      <c r="N50">
        <f t="shared" si="10"/>
        <v>66485.2</v>
      </c>
      <c r="O50">
        <f t="shared" si="11"/>
        <v>107853</v>
      </c>
      <c r="Q50">
        <v>1269</v>
      </c>
      <c r="R50">
        <v>0</v>
      </c>
      <c r="T50">
        <v>-10242.199999999997</v>
      </c>
      <c r="U50">
        <v>972.39999999999418</v>
      </c>
      <c r="W50">
        <v>12162.2</v>
      </c>
      <c r="X50">
        <v>1844</v>
      </c>
      <c r="AB50">
        <v>66485.2</v>
      </c>
      <c r="AC50">
        <v>1.3714631226197711</v>
      </c>
      <c r="AI50">
        <v>66485.2</v>
      </c>
      <c r="AJ50">
        <v>1.3714631226197711</v>
      </c>
    </row>
    <row r="51" spans="2:38" x14ac:dyDescent="0.25">
      <c r="B51">
        <v>67071</v>
      </c>
      <c r="C51">
        <v>90825</v>
      </c>
      <c r="D51">
        <v>106490</v>
      </c>
      <c r="E51">
        <v>79512</v>
      </c>
      <c r="F51">
        <v>99145</v>
      </c>
      <c r="H51">
        <v>123911</v>
      </c>
      <c r="J51">
        <f t="shared" si="6"/>
        <v>88608.6</v>
      </c>
      <c r="K51">
        <f t="shared" si="7"/>
        <v>1.398408280911785</v>
      </c>
      <c r="L51">
        <f t="shared" si="8"/>
        <v>106490</v>
      </c>
      <c r="M51">
        <f t="shared" si="9"/>
        <v>67071</v>
      </c>
      <c r="N51">
        <f t="shared" si="10"/>
        <v>88608.6</v>
      </c>
      <c r="O51">
        <f t="shared" si="11"/>
        <v>39419</v>
      </c>
      <c r="Q51">
        <v>-19630</v>
      </c>
      <c r="R51">
        <v>-8295</v>
      </c>
      <c r="T51">
        <v>1278.6000000000058</v>
      </c>
      <c r="U51">
        <v>2540.2000000000116</v>
      </c>
      <c r="W51">
        <v>15265.800000000001</v>
      </c>
      <c r="X51">
        <v>4135</v>
      </c>
      <c r="AF51">
        <v>88608.6</v>
      </c>
      <c r="AG51">
        <v>1.398408280911785</v>
      </c>
      <c r="AI51">
        <v>88608.6</v>
      </c>
      <c r="AJ51">
        <v>1.398408280911785</v>
      </c>
    </row>
    <row r="52" spans="2:38" x14ac:dyDescent="0.25">
      <c r="B52">
        <v>16290</v>
      </c>
      <c r="C52">
        <v>43934</v>
      </c>
      <c r="D52">
        <v>58551</v>
      </c>
      <c r="E52">
        <v>101528</v>
      </c>
      <c r="F52">
        <v>37068</v>
      </c>
      <c r="H52">
        <v>63867</v>
      </c>
      <c r="J52">
        <f t="shared" si="6"/>
        <v>51474.2</v>
      </c>
      <c r="K52">
        <f t="shared" si="7"/>
        <v>1.2407575057018856</v>
      </c>
      <c r="L52">
        <f t="shared" si="8"/>
        <v>101528</v>
      </c>
      <c r="M52">
        <f t="shared" si="9"/>
        <v>16290</v>
      </c>
      <c r="N52">
        <f t="shared" si="10"/>
        <v>51474.2</v>
      </c>
      <c r="O52">
        <f t="shared" si="11"/>
        <v>85238</v>
      </c>
      <c r="Q52">
        <v>-26661</v>
      </c>
      <c r="R52">
        <v>-70</v>
      </c>
      <c r="T52">
        <v>-10985.200000000004</v>
      </c>
      <c r="U52">
        <v>-3185.2000000000044</v>
      </c>
      <c r="W52">
        <v>15883.199999999999</v>
      </c>
      <c r="X52">
        <v>3833.6</v>
      </c>
      <c r="AB52">
        <v>51474.2</v>
      </c>
      <c r="AC52">
        <v>1.2407575057018856</v>
      </c>
      <c r="AI52">
        <v>51474.2</v>
      </c>
      <c r="AJ52">
        <v>1.2407575057018856</v>
      </c>
    </row>
    <row r="53" spans="2:38" x14ac:dyDescent="0.25">
      <c r="B53">
        <v>99976</v>
      </c>
      <c r="C53">
        <v>8416</v>
      </c>
      <c r="D53">
        <v>80696</v>
      </c>
      <c r="E53">
        <v>82374</v>
      </c>
      <c r="F53">
        <v>56495</v>
      </c>
      <c r="H53">
        <v>133403</v>
      </c>
      <c r="J53">
        <f t="shared" si="6"/>
        <v>65591.399999999994</v>
      </c>
      <c r="K53">
        <f t="shared" si="7"/>
        <v>2.0338489497098706</v>
      </c>
      <c r="L53">
        <f t="shared" si="8"/>
        <v>99976</v>
      </c>
      <c r="M53">
        <f t="shared" si="9"/>
        <v>8416</v>
      </c>
      <c r="N53">
        <f t="shared" si="10"/>
        <v>65591.399999999994</v>
      </c>
      <c r="O53">
        <f t="shared" si="11"/>
        <v>91560</v>
      </c>
      <c r="Q53">
        <v>27254</v>
      </c>
      <c r="R53">
        <v>1057</v>
      </c>
      <c r="T53">
        <v>2664.5999999999913</v>
      </c>
      <c r="U53">
        <v>-1288.2000000000116</v>
      </c>
      <c r="W53">
        <v>11379</v>
      </c>
      <c r="X53">
        <v>1489.3999999999999</v>
      </c>
      <c r="AF53">
        <v>65591.399999999994</v>
      </c>
      <c r="AG53">
        <v>2.0338489497098706</v>
      </c>
      <c r="AK53">
        <v>65591.399999999994</v>
      </c>
      <c r="AL53">
        <v>2.0338489497098706</v>
      </c>
    </row>
    <row r="54" spans="2:38" x14ac:dyDescent="0.25">
      <c r="B54">
        <v>88319</v>
      </c>
      <c r="C54">
        <v>34914</v>
      </c>
      <c r="D54">
        <v>87825</v>
      </c>
      <c r="E54">
        <v>18980</v>
      </c>
      <c r="F54">
        <v>13725</v>
      </c>
      <c r="H54">
        <v>65392</v>
      </c>
      <c r="J54">
        <f t="shared" si="6"/>
        <v>48752.6</v>
      </c>
      <c r="K54">
        <f t="shared" si="7"/>
        <v>1.3413028228238084</v>
      </c>
      <c r="L54">
        <f t="shared" si="8"/>
        <v>88319</v>
      </c>
      <c r="M54">
        <f t="shared" si="9"/>
        <v>13725</v>
      </c>
      <c r="N54">
        <f t="shared" si="10"/>
        <v>48752.6</v>
      </c>
      <c r="O54">
        <f t="shared" si="11"/>
        <v>74594</v>
      </c>
      <c r="Q54">
        <v>4138</v>
      </c>
      <c r="R54">
        <v>4362</v>
      </c>
      <c r="T54">
        <v>-10558</v>
      </c>
      <c r="U54">
        <v>-1414.4000000000015</v>
      </c>
      <c r="W54">
        <v>13419.6</v>
      </c>
      <c r="X54">
        <v>2437.6000000000004</v>
      </c>
      <c r="Z54">
        <v>48752.6</v>
      </c>
      <c r="AA54">
        <v>1.3413028228238084</v>
      </c>
      <c r="AI54">
        <v>48752.6</v>
      </c>
      <c r="AJ54">
        <v>1.3413028228238084</v>
      </c>
    </row>
    <row r="55" spans="2:38" x14ac:dyDescent="0.25">
      <c r="B55">
        <v>67523</v>
      </c>
      <c r="C55">
        <v>100256</v>
      </c>
      <c r="D55">
        <v>27522</v>
      </c>
      <c r="E55">
        <v>21871</v>
      </c>
      <c r="F55">
        <v>61426</v>
      </c>
      <c r="H55">
        <v>80354</v>
      </c>
      <c r="J55">
        <f t="shared" si="6"/>
        <v>55719.6</v>
      </c>
      <c r="K55">
        <f t="shared" si="7"/>
        <v>1.4421137265881305</v>
      </c>
      <c r="L55">
        <f t="shared" si="8"/>
        <v>100256</v>
      </c>
      <c r="M55">
        <f t="shared" si="9"/>
        <v>21871</v>
      </c>
      <c r="N55">
        <f t="shared" si="10"/>
        <v>55719.6</v>
      </c>
      <c r="O55">
        <f t="shared" si="11"/>
        <v>78385</v>
      </c>
      <c r="Q55">
        <v>10736</v>
      </c>
      <c r="R55">
        <v>1345</v>
      </c>
      <c r="T55">
        <v>-3714</v>
      </c>
      <c r="U55">
        <v>-3017.8000000000029</v>
      </c>
      <c r="W55">
        <v>12184</v>
      </c>
      <c r="X55">
        <v>4602.2000000000007</v>
      </c>
      <c r="Z55">
        <v>55719.6</v>
      </c>
      <c r="AA55">
        <v>1.4421137265881305</v>
      </c>
      <c r="AK55">
        <v>55719.6</v>
      </c>
      <c r="AL55">
        <v>1.4421137265881305</v>
      </c>
    </row>
    <row r="56" spans="2:38" x14ac:dyDescent="0.25">
      <c r="B56">
        <v>23406</v>
      </c>
      <c r="C56">
        <v>47898</v>
      </c>
      <c r="D56">
        <v>12550</v>
      </c>
      <c r="E56">
        <v>51247</v>
      </c>
      <c r="F56">
        <v>57986</v>
      </c>
      <c r="H56">
        <v>71826</v>
      </c>
      <c r="J56">
        <f t="shared" si="6"/>
        <v>38617.4</v>
      </c>
      <c r="K56">
        <f t="shared" si="7"/>
        <v>1.8599387840714288</v>
      </c>
      <c r="L56">
        <f t="shared" si="8"/>
        <v>57986</v>
      </c>
      <c r="M56">
        <f t="shared" si="9"/>
        <v>12550</v>
      </c>
      <c r="N56">
        <f t="shared" si="10"/>
        <v>38617.4</v>
      </c>
      <c r="O56">
        <f t="shared" si="11"/>
        <v>45436</v>
      </c>
      <c r="Q56">
        <v>19674</v>
      </c>
      <c r="R56">
        <v>5927</v>
      </c>
      <c r="T56">
        <v>708.80000000000291</v>
      </c>
      <c r="U56">
        <v>854.40000000000146</v>
      </c>
      <c r="W56">
        <v>5919.6</v>
      </c>
      <c r="X56">
        <v>2056.8000000000002</v>
      </c>
      <c r="Z56">
        <v>38617.4</v>
      </c>
      <c r="AA56">
        <v>1.8599387840714288</v>
      </c>
      <c r="AK56">
        <v>38617.4</v>
      </c>
      <c r="AL56">
        <v>1.8599387840714288</v>
      </c>
    </row>
    <row r="57" spans="2:38" x14ac:dyDescent="0.25">
      <c r="B57">
        <v>88551</v>
      </c>
      <c r="C57">
        <v>100359</v>
      </c>
      <c r="D57">
        <v>90564</v>
      </c>
      <c r="E57">
        <v>17669</v>
      </c>
      <c r="F57">
        <v>14680</v>
      </c>
      <c r="H57">
        <v>122041</v>
      </c>
      <c r="J57">
        <f t="shared" si="6"/>
        <v>62364.6</v>
      </c>
      <c r="K57">
        <f t="shared" si="7"/>
        <v>1.9568954182340623</v>
      </c>
      <c r="L57">
        <f t="shared" si="8"/>
        <v>100359</v>
      </c>
      <c r="M57">
        <f t="shared" si="9"/>
        <v>14680</v>
      </c>
      <c r="N57">
        <f t="shared" si="10"/>
        <v>62364.6</v>
      </c>
      <c r="O57">
        <f t="shared" si="11"/>
        <v>85679</v>
      </c>
      <c r="Q57">
        <v>6544</v>
      </c>
      <c r="R57">
        <v>-94</v>
      </c>
      <c r="T57">
        <v>397.19999999999709</v>
      </c>
      <c r="U57">
        <v>1049.5999999999985</v>
      </c>
      <c r="W57">
        <v>17490.800000000003</v>
      </c>
      <c r="X57">
        <v>1052.8</v>
      </c>
      <c r="AF57">
        <v>62364.6</v>
      </c>
      <c r="AG57">
        <v>1.9568954182340623</v>
      </c>
      <c r="AK57">
        <v>62364.6</v>
      </c>
      <c r="AL57">
        <v>1.9568954182340623</v>
      </c>
    </row>
    <row r="58" spans="2:38" x14ac:dyDescent="0.25">
      <c r="B58">
        <v>85764</v>
      </c>
      <c r="C58">
        <v>110087</v>
      </c>
      <c r="D58">
        <v>67858</v>
      </c>
      <c r="E58">
        <v>32204</v>
      </c>
      <c r="F58">
        <v>105804</v>
      </c>
      <c r="H58">
        <v>133293</v>
      </c>
      <c r="J58">
        <f t="shared" si="6"/>
        <v>80343.399999999994</v>
      </c>
      <c r="K58">
        <f t="shared" si="7"/>
        <v>1.6590410662232369</v>
      </c>
      <c r="L58">
        <f t="shared" si="8"/>
        <v>110087</v>
      </c>
      <c r="M58">
        <f t="shared" si="9"/>
        <v>32204</v>
      </c>
      <c r="N58">
        <f t="shared" si="10"/>
        <v>80343.399999999994</v>
      </c>
      <c r="O58">
        <f t="shared" si="11"/>
        <v>77883</v>
      </c>
      <c r="Q58">
        <v>4635</v>
      </c>
      <c r="R58">
        <v>-487</v>
      </c>
      <c r="T58">
        <v>6199</v>
      </c>
      <c r="U58">
        <v>3163.1999999999971</v>
      </c>
      <c r="W58">
        <v>19165.000000000004</v>
      </c>
      <c r="X58">
        <v>3761.2</v>
      </c>
      <c r="AF58">
        <v>80343.399999999994</v>
      </c>
      <c r="AG58">
        <v>1.6590410662232369</v>
      </c>
      <c r="AK58">
        <v>80343.399999999994</v>
      </c>
      <c r="AL58">
        <v>1.6590410662232369</v>
      </c>
    </row>
    <row r="59" spans="2:38" x14ac:dyDescent="0.25">
      <c r="B59">
        <v>27248</v>
      </c>
      <c r="C59">
        <v>89527</v>
      </c>
      <c r="D59">
        <v>98670</v>
      </c>
      <c r="E59">
        <v>76256</v>
      </c>
      <c r="F59">
        <v>32292</v>
      </c>
      <c r="H59">
        <v>129479</v>
      </c>
      <c r="J59">
        <f t="shared" si="6"/>
        <v>64798.6</v>
      </c>
      <c r="K59">
        <f t="shared" si="7"/>
        <v>1.9981758865160668</v>
      </c>
      <c r="L59">
        <f t="shared" si="8"/>
        <v>98670</v>
      </c>
      <c r="M59">
        <f t="shared" si="9"/>
        <v>27248</v>
      </c>
      <c r="N59">
        <f t="shared" si="10"/>
        <v>64798.6</v>
      </c>
      <c r="O59">
        <f t="shared" si="11"/>
        <v>71422</v>
      </c>
      <c r="Q59">
        <v>12383</v>
      </c>
      <c r="R59">
        <v>272</v>
      </c>
      <c r="T59">
        <v>2486.7999999999956</v>
      </c>
      <c r="U59">
        <v>-653.40000000000146</v>
      </c>
      <c r="W59">
        <v>5452</v>
      </c>
      <c r="X59">
        <v>1267.8</v>
      </c>
      <c r="AF59">
        <v>64798.6</v>
      </c>
      <c r="AG59">
        <v>1.9981758865160668</v>
      </c>
      <c r="AK59">
        <v>64798.6</v>
      </c>
      <c r="AL59">
        <v>1.9981758865160668</v>
      </c>
    </row>
    <row r="60" spans="2:38" x14ac:dyDescent="0.25">
      <c r="B60">
        <v>33276</v>
      </c>
      <c r="C60">
        <v>45350</v>
      </c>
      <c r="D60">
        <v>98173</v>
      </c>
      <c r="E60">
        <v>65495</v>
      </c>
      <c r="F60">
        <v>52672</v>
      </c>
      <c r="H60">
        <v>59742</v>
      </c>
      <c r="J60">
        <f t="shared" si="6"/>
        <v>58993.2</v>
      </c>
      <c r="K60">
        <f t="shared" si="7"/>
        <v>1.0126929883444193</v>
      </c>
      <c r="L60">
        <f t="shared" si="8"/>
        <v>98173</v>
      </c>
      <c r="M60">
        <f t="shared" si="9"/>
        <v>33276</v>
      </c>
      <c r="N60">
        <f t="shared" si="10"/>
        <v>58993.2</v>
      </c>
      <c r="O60">
        <f t="shared" si="11"/>
        <v>64897</v>
      </c>
      <c r="Q60">
        <v>-12582</v>
      </c>
      <c r="R60">
        <v>-1856</v>
      </c>
      <c r="T60">
        <v>-12642</v>
      </c>
      <c r="U60">
        <v>-471.20000000000437</v>
      </c>
      <c r="W60">
        <v>12642</v>
      </c>
      <c r="X60">
        <v>471.20000000000005</v>
      </c>
      <c r="AB60">
        <v>58993.2</v>
      </c>
      <c r="AC60">
        <v>1.0126929883444193</v>
      </c>
      <c r="AI60">
        <v>58993.2</v>
      </c>
      <c r="AJ60">
        <v>1.0126929883444193</v>
      </c>
    </row>
    <row r="61" spans="2:38" x14ac:dyDescent="0.25">
      <c r="B61">
        <v>95780</v>
      </c>
      <c r="C61">
        <v>16118</v>
      </c>
      <c r="D61">
        <v>70965</v>
      </c>
      <c r="E61">
        <v>50719</v>
      </c>
      <c r="F61">
        <v>99951</v>
      </c>
      <c r="H61">
        <v>133299</v>
      </c>
      <c r="J61">
        <f t="shared" si="6"/>
        <v>66706.600000000006</v>
      </c>
      <c r="K61">
        <f t="shared" si="7"/>
        <v>1.9982880254727418</v>
      </c>
      <c r="L61">
        <f t="shared" si="8"/>
        <v>99951</v>
      </c>
      <c r="M61">
        <f t="shared" si="9"/>
        <v>16118</v>
      </c>
      <c r="N61">
        <f t="shared" si="10"/>
        <v>66706.600000000006</v>
      </c>
      <c r="O61">
        <f t="shared" si="11"/>
        <v>83833</v>
      </c>
      <c r="Q61">
        <v>13620</v>
      </c>
      <c r="R61">
        <v>-2266</v>
      </c>
      <c r="T61">
        <v>-5617.3999999999942</v>
      </c>
      <c r="U61">
        <v>-957.39999999999418</v>
      </c>
      <c r="W61">
        <v>10929</v>
      </c>
      <c r="X61">
        <v>1293.3999999999999</v>
      </c>
      <c r="AF61">
        <v>66706.600000000006</v>
      </c>
      <c r="AG61">
        <v>1.9982880254727418</v>
      </c>
      <c r="AK61">
        <v>66706.600000000006</v>
      </c>
      <c r="AL61">
        <v>1.9982880254727418</v>
      </c>
    </row>
    <row r="62" spans="2:38" x14ac:dyDescent="0.25">
      <c r="B62">
        <v>89429</v>
      </c>
      <c r="C62">
        <v>78697</v>
      </c>
      <c r="D62">
        <v>108927</v>
      </c>
      <c r="E62">
        <v>63347</v>
      </c>
      <c r="F62">
        <v>40779</v>
      </c>
      <c r="H62">
        <v>128744</v>
      </c>
      <c r="J62">
        <f t="shared" si="6"/>
        <v>76235.8</v>
      </c>
      <c r="K62">
        <f t="shared" si="7"/>
        <v>1.6887603986578483</v>
      </c>
      <c r="L62">
        <f t="shared" si="8"/>
        <v>108927</v>
      </c>
      <c r="M62">
        <f t="shared" si="9"/>
        <v>40779</v>
      </c>
      <c r="N62">
        <f t="shared" si="10"/>
        <v>76235.8</v>
      </c>
      <c r="O62">
        <f t="shared" si="11"/>
        <v>68148</v>
      </c>
      <c r="Q62">
        <v>8450</v>
      </c>
      <c r="R62">
        <v>3706</v>
      </c>
      <c r="T62">
        <v>7085.1999999999971</v>
      </c>
      <c r="U62">
        <v>112</v>
      </c>
      <c r="W62">
        <v>18102</v>
      </c>
      <c r="X62">
        <v>2574</v>
      </c>
      <c r="AF62">
        <v>76235.8</v>
      </c>
      <c r="AG62">
        <v>1.6887603986578483</v>
      </c>
      <c r="AK62">
        <v>76235.8</v>
      </c>
      <c r="AL62">
        <v>1.6887603986578483</v>
      </c>
    </row>
    <row r="63" spans="2:38" x14ac:dyDescent="0.25">
      <c r="B63">
        <v>47943</v>
      </c>
      <c r="C63">
        <v>100978</v>
      </c>
      <c r="D63">
        <v>73657</v>
      </c>
      <c r="E63">
        <v>15937</v>
      </c>
      <c r="F63">
        <v>61736</v>
      </c>
      <c r="H63">
        <v>68367</v>
      </c>
      <c r="J63">
        <f t="shared" si="6"/>
        <v>60050.2</v>
      </c>
      <c r="K63">
        <f t="shared" si="7"/>
        <v>1.1384974571275366</v>
      </c>
      <c r="L63">
        <f t="shared" si="8"/>
        <v>100978</v>
      </c>
      <c r="M63">
        <f t="shared" si="9"/>
        <v>15937</v>
      </c>
      <c r="N63">
        <f t="shared" si="10"/>
        <v>60050.2</v>
      </c>
      <c r="O63">
        <f t="shared" si="11"/>
        <v>85041</v>
      </c>
      <c r="Q63">
        <v>-10353</v>
      </c>
      <c r="R63">
        <v>33</v>
      </c>
      <c r="T63">
        <v>-3171.8000000000029</v>
      </c>
      <c r="U63">
        <v>2622.1999999999971</v>
      </c>
      <c r="W63">
        <v>6849.8</v>
      </c>
      <c r="X63">
        <v>2648.2</v>
      </c>
      <c r="AB63">
        <v>60050.2</v>
      </c>
      <c r="AC63">
        <v>1.1384974571275366</v>
      </c>
      <c r="AI63">
        <v>60050.2</v>
      </c>
      <c r="AJ63">
        <v>1.1384974571275366</v>
      </c>
    </row>
    <row r="64" spans="2:38" x14ac:dyDescent="0.25">
      <c r="B64">
        <v>22145</v>
      </c>
      <c r="C64">
        <v>15783</v>
      </c>
      <c r="D64">
        <v>109126</v>
      </c>
      <c r="E64">
        <v>79316</v>
      </c>
      <c r="F64">
        <v>68837</v>
      </c>
      <c r="H64">
        <v>124594</v>
      </c>
      <c r="J64">
        <f t="shared" si="6"/>
        <v>59041.4</v>
      </c>
      <c r="K64">
        <f t="shared" si="7"/>
        <v>2.1102819377589284</v>
      </c>
      <c r="L64">
        <f t="shared" si="8"/>
        <v>109126</v>
      </c>
      <c r="M64">
        <f t="shared" si="9"/>
        <v>15783</v>
      </c>
      <c r="N64">
        <f t="shared" si="10"/>
        <v>59041.4</v>
      </c>
      <c r="O64">
        <f t="shared" si="11"/>
        <v>93343</v>
      </c>
      <c r="Q64">
        <v>10204</v>
      </c>
      <c r="R64">
        <v>-600</v>
      </c>
      <c r="T64">
        <v>-7403.2000000000044</v>
      </c>
      <c r="U64">
        <v>-1283.1999999999971</v>
      </c>
      <c r="W64">
        <v>12380.400000000001</v>
      </c>
      <c r="X64">
        <v>1502.4</v>
      </c>
      <c r="AF64">
        <v>59041.4</v>
      </c>
      <c r="AG64">
        <v>2.1102819377589284</v>
      </c>
      <c r="AK64">
        <v>59041.4</v>
      </c>
      <c r="AL64">
        <v>2.1102819377589284</v>
      </c>
    </row>
    <row r="65" spans="2:38" x14ac:dyDescent="0.25">
      <c r="B65">
        <v>69476</v>
      </c>
      <c r="C65">
        <v>53456</v>
      </c>
      <c r="D65">
        <v>88064</v>
      </c>
      <c r="E65">
        <v>69654</v>
      </c>
      <c r="F65">
        <v>34155</v>
      </c>
      <c r="H65">
        <v>93810</v>
      </c>
      <c r="J65">
        <f t="shared" si="6"/>
        <v>62961</v>
      </c>
      <c r="K65">
        <f t="shared" si="7"/>
        <v>1.4899699814170677</v>
      </c>
      <c r="L65">
        <f t="shared" si="8"/>
        <v>88064</v>
      </c>
      <c r="M65">
        <f t="shared" si="9"/>
        <v>34155</v>
      </c>
      <c r="N65">
        <f t="shared" si="10"/>
        <v>62961</v>
      </c>
      <c r="O65">
        <f t="shared" si="11"/>
        <v>53909</v>
      </c>
      <c r="Q65">
        <v>16935</v>
      </c>
      <c r="R65">
        <v>-26</v>
      </c>
      <c r="T65">
        <v>-1564.8000000000029</v>
      </c>
      <c r="U65">
        <v>1090.4000000000015</v>
      </c>
      <c r="W65">
        <v>13847.600000000002</v>
      </c>
      <c r="X65">
        <v>2858</v>
      </c>
      <c r="AB65">
        <v>62961</v>
      </c>
      <c r="AC65">
        <v>1.4899699814170677</v>
      </c>
      <c r="AI65">
        <v>62961</v>
      </c>
      <c r="AJ65">
        <v>1.4899699814170677</v>
      </c>
    </row>
    <row r="66" spans="2:38" x14ac:dyDescent="0.25">
      <c r="B66">
        <v>95907</v>
      </c>
      <c r="C66">
        <v>84965</v>
      </c>
      <c r="D66">
        <v>110768</v>
      </c>
      <c r="E66">
        <v>68435</v>
      </c>
      <c r="F66">
        <v>107672</v>
      </c>
      <c r="H66">
        <v>104577</v>
      </c>
      <c r="J66">
        <f t="shared" ref="J66:J101" si="12">AVERAGE(B66:F66)</f>
        <v>93549.4</v>
      </c>
      <c r="K66">
        <f t="shared" ref="K66:K97" si="13">H66/J66</f>
        <v>1.1178799650238271</v>
      </c>
      <c r="L66">
        <f t="shared" ref="L66:L101" si="14">MAX(B66:F66)</f>
        <v>110768</v>
      </c>
      <c r="M66">
        <f t="shared" ref="M66:M101" si="15">MIN(B66:F66)</f>
        <v>68435</v>
      </c>
      <c r="N66">
        <f t="shared" ref="N66:N101" si="16">AVERAGE(B66:F66)</f>
        <v>93549.4</v>
      </c>
      <c r="O66">
        <f t="shared" ref="O66:O101" si="17">L66-M66</f>
        <v>42333</v>
      </c>
      <c r="Q66">
        <v>-18546</v>
      </c>
      <c r="R66">
        <v>1259</v>
      </c>
      <c r="T66">
        <v>438.39999999999418</v>
      </c>
      <c r="U66">
        <v>-316</v>
      </c>
      <c r="W66">
        <v>9042.7999999999993</v>
      </c>
      <c r="X66">
        <v>4081.6</v>
      </c>
      <c r="AB66">
        <v>93549.4</v>
      </c>
      <c r="AC66">
        <v>1.1178799650238271</v>
      </c>
      <c r="AI66">
        <v>93549.4</v>
      </c>
      <c r="AJ66">
        <v>1.1178799650238271</v>
      </c>
    </row>
    <row r="67" spans="2:38" x14ac:dyDescent="0.25">
      <c r="B67">
        <v>32420</v>
      </c>
      <c r="C67">
        <v>38843</v>
      </c>
      <c r="D67">
        <v>73135</v>
      </c>
      <c r="E67">
        <v>77091</v>
      </c>
      <c r="F67">
        <v>55426</v>
      </c>
      <c r="H67">
        <v>82127</v>
      </c>
      <c r="J67">
        <f t="shared" si="12"/>
        <v>55383</v>
      </c>
      <c r="K67">
        <f t="shared" si="13"/>
        <v>1.4828918621237563</v>
      </c>
      <c r="L67">
        <f t="shared" si="14"/>
        <v>77091</v>
      </c>
      <c r="M67">
        <f t="shared" si="15"/>
        <v>32420</v>
      </c>
      <c r="N67">
        <f t="shared" si="16"/>
        <v>55383</v>
      </c>
      <c r="O67">
        <f t="shared" si="17"/>
        <v>44671</v>
      </c>
      <c r="Q67">
        <v>-2251</v>
      </c>
      <c r="R67">
        <v>2383</v>
      </c>
      <c r="T67">
        <v>5174.4000000000015</v>
      </c>
      <c r="U67">
        <v>-3432</v>
      </c>
      <c r="W67">
        <v>16297.2</v>
      </c>
      <c r="X67">
        <v>8306.4</v>
      </c>
      <c r="AD67">
        <v>55383</v>
      </c>
      <c r="AE67">
        <v>1.4828918621237563</v>
      </c>
      <c r="AK67">
        <v>55383</v>
      </c>
      <c r="AL67">
        <v>1.4828918621237563</v>
      </c>
    </row>
    <row r="68" spans="2:38" x14ac:dyDescent="0.25">
      <c r="B68">
        <v>31787</v>
      </c>
      <c r="C68">
        <v>30766</v>
      </c>
      <c r="D68">
        <v>104590</v>
      </c>
      <c r="E68">
        <v>94415</v>
      </c>
      <c r="F68">
        <v>16022</v>
      </c>
      <c r="H68">
        <v>104317</v>
      </c>
      <c r="J68">
        <f t="shared" si="12"/>
        <v>55516</v>
      </c>
      <c r="K68">
        <f t="shared" si="13"/>
        <v>1.8790438792420203</v>
      </c>
      <c r="L68">
        <f t="shared" si="14"/>
        <v>104590</v>
      </c>
      <c r="M68">
        <f t="shared" si="15"/>
        <v>16022</v>
      </c>
      <c r="N68">
        <f t="shared" si="16"/>
        <v>55516</v>
      </c>
      <c r="O68">
        <f t="shared" si="17"/>
        <v>88568</v>
      </c>
      <c r="Q68">
        <v>7393</v>
      </c>
      <c r="R68">
        <v>4767</v>
      </c>
      <c r="T68">
        <v>2650.5999999999985</v>
      </c>
      <c r="U68">
        <v>-794.80000000000291</v>
      </c>
      <c r="W68">
        <v>14769</v>
      </c>
      <c r="X68">
        <v>2234</v>
      </c>
      <c r="AD68">
        <v>55516</v>
      </c>
      <c r="AE68">
        <v>1.8790438792420203</v>
      </c>
      <c r="AK68">
        <v>55516</v>
      </c>
      <c r="AL68">
        <v>1.8790438792420203</v>
      </c>
    </row>
    <row r="69" spans="2:38" x14ac:dyDescent="0.25">
      <c r="B69">
        <v>19428</v>
      </c>
      <c r="C69">
        <v>65725</v>
      </c>
      <c r="D69">
        <v>98913</v>
      </c>
      <c r="E69">
        <v>101961</v>
      </c>
      <c r="F69">
        <v>106880</v>
      </c>
      <c r="H69">
        <v>122079</v>
      </c>
      <c r="J69">
        <f t="shared" si="12"/>
        <v>78581.399999999994</v>
      </c>
      <c r="K69">
        <f t="shared" si="13"/>
        <v>1.553535569485909</v>
      </c>
      <c r="L69">
        <f t="shared" si="14"/>
        <v>106880</v>
      </c>
      <c r="M69">
        <f t="shared" si="15"/>
        <v>19428</v>
      </c>
      <c r="N69">
        <f t="shared" si="16"/>
        <v>78581.399999999994</v>
      </c>
      <c r="O69">
        <f t="shared" si="17"/>
        <v>87452</v>
      </c>
      <c r="Q69">
        <v>-1536</v>
      </c>
      <c r="R69">
        <v>112</v>
      </c>
      <c r="T69">
        <v>10611.599999999991</v>
      </c>
      <c r="U69">
        <v>785.39999999999418</v>
      </c>
      <c r="W69">
        <v>19803.599999999999</v>
      </c>
      <c r="X69">
        <v>1417</v>
      </c>
      <c r="AF69">
        <v>78581.399999999994</v>
      </c>
      <c r="AG69">
        <v>1.553535569485909</v>
      </c>
      <c r="AK69">
        <v>78581.399999999994</v>
      </c>
      <c r="AL69">
        <v>1.553535569485909</v>
      </c>
    </row>
    <row r="70" spans="2:38" x14ac:dyDescent="0.25">
      <c r="B70">
        <v>62854</v>
      </c>
      <c r="C70">
        <v>12288</v>
      </c>
      <c r="D70">
        <v>4505</v>
      </c>
      <c r="E70">
        <v>101037</v>
      </c>
      <c r="F70">
        <v>12171</v>
      </c>
      <c r="H70">
        <v>82395</v>
      </c>
      <c r="J70">
        <f t="shared" si="12"/>
        <v>38571</v>
      </c>
      <c r="K70">
        <f t="shared" si="13"/>
        <v>2.1361904021155791</v>
      </c>
      <c r="L70">
        <f t="shared" si="14"/>
        <v>101037</v>
      </c>
      <c r="M70">
        <f t="shared" si="15"/>
        <v>4505</v>
      </c>
      <c r="N70">
        <f t="shared" si="16"/>
        <v>38571</v>
      </c>
      <c r="O70">
        <f t="shared" si="17"/>
        <v>96532</v>
      </c>
      <c r="Q70">
        <v>-9855</v>
      </c>
      <c r="R70">
        <v>-43</v>
      </c>
      <c r="T70">
        <v>2704.1999999999971</v>
      </c>
      <c r="U70">
        <v>-416</v>
      </c>
      <c r="W70">
        <v>11881</v>
      </c>
      <c r="X70">
        <v>5329.5999999999995</v>
      </c>
      <c r="AD70">
        <v>38571</v>
      </c>
      <c r="AE70">
        <v>2.1361904021155791</v>
      </c>
      <c r="AK70">
        <v>38571</v>
      </c>
      <c r="AL70">
        <v>2.1361904021155791</v>
      </c>
    </row>
    <row r="71" spans="2:38" x14ac:dyDescent="0.25">
      <c r="B71">
        <v>82679</v>
      </c>
      <c r="C71">
        <v>13250</v>
      </c>
      <c r="D71">
        <v>55900</v>
      </c>
      <c r="E71">
        <v>3378</v>
      </c>
      <c r="F71">
        <v>32147</v>
      </c>
      <c r="H71">
        <v>51008</v>
      </c>
      <c r="J71">
        <f t="shared" si="12"/>
        <v>37470.800000000003</v>
      </c>
      <c r="K71">
        <f t="shared" si="13"/>
        <v>1.3612733114852098</v>
      </c>
      <c r="L71">
        <f t="shared" si="14"/>
        <v>82679</v>
      </c>
      <c r="M71">
        <f t="shared" si="15"/>
        <v>3378</v>
      </c>
      <c r="N71">
        <f t="shared" si="16"/>
        <v>37470.800000000003</v>
      </c>
      <c r="O71">
        <f t="shared" si="17"/>
        <v>79301</v>
      </c>
      <c r="Q71">
        <v>-19348</v>
      </c>
      <c r="R71">
        <v>852</v>
      </c>
      <c r="T71">
        <v>-23119</v>
      </c>
      <c r="U71">
        <v>-1571.5999999999985</v>
      </c>
      <c r="W71">
        <v>23119</v>
      </c>
      <c r="X71">
        <v>4787.5999999999995</v>
      </c>
      <c r="Z71">
        <v>37470.800000000003</v>
      </c>
      <c r="AA71">
        <v>1.3612733114852098</v>
      </c>
      <c r="AI71">
        <v>37470.800000000003</v>
      </c>
      <c r="AJ71">
        <v>1.3612733114852098</v>
      </c>
    </row>
    <row r="72" spans="2:38" x14ac:dyDescent="0.25">
      <c r="B72">
        <v>28355</v>
      </c>
      <c r="C72">
        <v>70481</v>
      </c>
      <c r="D72">
        <v>79834</v>
      </c>
      <c r="E72">
        <v>24946</v>
      </c>
      <c r="F72">
        <v>100598</v>
      </c>
      <c r="H72">
        <v>75079</v>
      </c>
      <c r="J72">
        <f t="shared" si="12"/>
        <v>60842.8</v>
      </c>
      <c r="K72">
        <f t="shared" si="13"/>
        <v>1.2339833143773791</v>
      </c>
      <c r="L72">
        <f t="shared" si="14"/>
        <v>100598</v>
      </c>
      <c r="M72">
        <f t="shared" si="15"/>
        <v>24946</v>
      </c>
      <c r="N72">
        <f t="shared" si="16"/>
        <v>60842.8</v>
      </c>
      <c r="O72">
        <f t="shared" si="17"/>
        <v>75652</v>
      </c>
      <c r="Q72">
        <v>-3272</v>
      </c>
      <c r="R72">
        <v>-4959</v>
      </c>
      <c r="T72">
        <v>-1419.7999999999956</v>
      </c>
      <c r="U72">
        <v>-951</v>
      </c>
      <c r="W72">
        <v>23748.2</v>
      </c>
      <c r="X72">
        <v>2369.4</v>
      </c>
      <c r="AB72">
        <v>60842.8</v>
      </c>
      <c r="AC72">
        <v>1.2339833143773791</v>
      </c>
      <c r="AI72">
        <v>60842.8</v>
      </c>
      <c r="AJ72">
        <v>1.2339833143773791</v>
      </c>
    </row>
    <row r="73" spans="2:38" x14ac:dyDescent="0.25">
      <c r="B73">
        <v>82972</v>
      </c>
      <c r="C73">
        <v>37665</v>
      </c>
      <c r="D73">
        <v>13528</v>
      </c>
      <c r="E73">
        <v>69486</v>
      </c>
      <c r="F73">
        <v>33816</v>
      </c>
      <c r="H73">
        <v>52041</v>
      </c>
      <c r="J73">
        <f t="shared" si="12"/>
        <v>47493.4</v>
      </c>
      <c r="K73">
        <f t="shared" si="13"/>
        <v>1.0957522518918419</v>
      </c>
      <c r="L73">
        <f t="shared" si="14"/>
        <v>82972</v>
      </c>
      <c r="M73">
        <f t="shared" si="15"/>
        <v>13528</v>
      </c>
      <c r="N73">
        <f t="shared" si="16"/>
        <v>47493.4</v>
      </c>
      <c r="O73">
        <f t="shared" si="17"/>
        <v>69444</v>
      </c>
      <c r="Q73">
        <v>-11058</v>
      </c>
      <c r="R73">
        <v>5</v>
      </c>
      <c r="T73">
        <v>11429.800000000003</v>
      </c>
      <c r="U73">
        <v>1682</v>
      </c>
      <c r="W73">
        <v>11775</v>
      </c>
      <c r="X73">
        <v>1683.6</v>
      </c>
      <c r="AD73">
        <v>47493.4</v>
      </c>
      <c r="AE73">
        <v>1.0957522518918419</v>
      </c>
      <c r="AI73">
        <v>47493.4</v>
      </c>
      <c r="AJ73">
        <v>1.0957522518918419</v>
      </c>
    </row>
    <row r="74" spans="2:38" x14ac:dyDescent="0.25">
      <c r="B74">
        <v>87012</v>
      </c>
      <c r="C74">
        <v>31135</v>
      </c>
      <c r="D74">
        <v>50971</v>
      </c>
      <c r="E74">
        <v>56154</v>
      </c>
      <c r="F74">
        <v>91024</v>
      </c>
      <c r="H74">
        <v>112879</v>
      </c>
      <c r="J74">
        <f t="shared" si="12"/>
        <v>63259.199999999997</v>
      </c>
      <c r="K74">
        <f t="shared" si="13"/>
        <v>1.7843886739003971</v>
      </c>
      <c r="L74">
        <f t="shared" si="14"/>
        <v>91024</v>
      </c>
      <c r="M74">
        <f t="shared" si="15"/>
        <v>31135</v>
      </c>
      <c r="N74">
        <f t="shared" si="16"/>
        <v>63259.199999999997</v>
      </c>
      <c r="O74">
        <f t="shared" si="17"/>
        <v>59889</v>
      </c>
      <c r="Q74">
        <v>11773</v>
      </c>
      <c r="R74">
        <v>6777</v>
      </c>
      <c r="T74">
        <v>16150.199999999997</v>
      </c>
      <c r="U74">
        <v>-507</v>
      </c>
      <c r="W74">
        <v>24439</v>
      </c>
      <c r="X74">
        <v>3787.4000000000005</v>
      </c>
      <c r="AD74">
        <v>63259.199999999997</v>
      </c>
      <c r="AE74">
        <v>1.7843886739003971</v>
      </c>
      <c r="AK74">
        <v>63259.199999999997</v>
      </c>
      <c r="AL74">
        <v>1.7843886739003971</v>
      </c>
    </row>
    <row r="75" spans="2:38" x14ac:dyDescent="0.25">
      <c r="B75">
        <v>26264</v>
      </c>
      <c r="C75">
        <v>79699</v>
      </c>
      <c r="D75">
        <v>110714</v>
      </c>
      <c r="E75">
        <v>17702</v>
      </c>
      <c r="F75">
        <v>87316</v>
      </c>
      <c r="H75">
        <v>75750</v>
      </c>
      <c r="J75">
        <f t="shared" si="12"/>
        <v>64339</v>
      </c>
      <c r="K75">
        <f t="shared" si="13"/>
        <v>1.1773574348373459</v>
      </c>
      <c r="L75">
        <f t="shared" si="14"/>
        <v>110714</v>
      </c>
      <c r="M75">
        <f t="shared" si="15"/>
        <v>17702</v>
      </c>
      <c r="N75">
        <f t="shared" si="16"/>
        <v>64339</v>
      </c>
      <c r="O75">
        <f t="shared" si="17"/>
        <v>93012</v>
      </c>
      <c r="Q75">
        <v>6870</v>
      </c>
      <c r="R75">
        <v>0</v>
      </c>
      <c r="T75">
        <v>-4221.1999999999971</v>
      </c>
      <c r="U75">
        <v>-1579.8000000000029</v>
      </c>
      <c r="W75">
        <v>12884</v>
      </c>
      <c r="X75">
        <v>2401.4</v>
      </c>
      <c r="AB75">
        <v>64339</v>
      </c>
      <c r="AC75">
        <v>1.1773574348373459</v>
      </c>
      <c r="AI75">
        <v>64339</v>
      </c>
      <c r="AJ75">
        <v>1.1773574348373459</v>
      </c>
    </row>
    <row r="76" spans="2:38" x14ac:dyDescent="0.25">
      <c r="B76">
        <v>71432</v>
      </c>
      <c r="C76">
        <v>24667</v>
      </c>
      <c r="D76">
        <v>72538</v>
      </c>
      <c r="E76">
        <v>29969</v>
      </c>
      <c r="F76">
        <v>13942</v>
      </c>
      <c r="H76">
        <v>95171</v>
      </c>
      <c r="J76">
        <f t="shared" si="12"/>
        <v>42509.599999999999</v>
      </c>
      <c r="K76">
        <f t="shared" si="13"/>
        <v>2.2388119389502608</v>
      </c>
      <c r="L76">
        <f t="shared" si="14"/>
        <v>72538</v>
      </c>
      <c r="M76">
        <f t="shared" si="15"/>
        <v>13942</v>
      </c>
      <c r="N76">
        <f t="shared" si="16"/>
        <v>42509.599999999999</v>
      </c>
      <c r="O76">
        <f t="shared" si="17"/>
        <v>58596</v>
      </c>
      <c r="Q76">
        <v>-7042</v>
      </c>
      <c r="R76">
        <v>3721</v>
      </c>
      <c r="T76">
        <v>935.59999999999854</v>
      </c>
      <c r="U76">
        <v>1548.4000000000015</v>
      </c>
      <c r="W76">
        <v>15927.2</v>
      </c>
      <c r="X76">
        <v>5196</v>
      </c>
      <c r="AD76">
        <v>42509.599999999999</v>
      </c>
      <c r="AE76">
        <v>2.2388119389502608</v>
      </c>
      <c r="AK76">
        <v>42509.599999999999</v>
      </c>
      <c r="AL76">
        <v>2.2388119389502608</v>
      </c>
    </row>
    <row r="77" spans="2:38" x14ac:dyDescent="0.25">
      <c r="B77">
        <v>105347</v>
      </c>
      <c r="C77">
        <v>117153</v>
      </c>
      <c r="D77">
        <v>97303</v>
      </c>
      <c r="E77">
        <v>30727</v>
      </c>
      <c r="F77">
        <v>44846</v>
      </c>
      <c r="H77">
        <v>97540</v>
      </c>
      <c r="J77">
        <f t="shared" si="12"/>
        <v>79075.199999999997</v>
      </c>
      <c r="K77">
        <f t="shared" si="13"/>
        <v>1.2335093682975193</v>
      </c>
      <c r="L77">
        <f t="shared" si="14"/>
        <v>117153</v>
      </c>
      <c r="M77">
        <f t="shared" si="15"/>
        <v>30727</v>
      </c>
      <c r="N77">
        <f t="shared" si="16"/>
        <v>79075.199999999997</v>
      </c>
      <c r="O77">
        <f t="shared" si="17"/>
        <v>86426</v>
      </c>
      <c r="Q77">
        <v>-16604</v>
      </c>
      <c r="R77">
        <v>-8087</v>
      </c>
      <c r="T77">
        <v>5988.5999999999913</v>
      </c>
      <c r="U77">
        <v>4708.8000000000029</v>
      </c>
      <c r="W77">
        <v>17521</v>
      </c>
      <c r="X77">
        <v>5542</v>
      </c>
      <c r="AF77">
        <v>79075.199999999997</v>
      </c>
      <c r="AG77">
        <v>1.2335093682975193</v>
      </c>
      <c r="AI77">
        <v>79075.199999999997</v>
      </c>
      <c r="AJ77">
        <v>1.2335093682975193</v>
      </c>
    </row>
    <row r="78" spans="2:38" x14ac:dyDescent="0.25">
      <c r="B78">
        <v>30863</v>
      </c>
      <c r="C78">
        <v>58969</v>
      </c>
      <c r="D78">
        <v>41747</v>
      </c>
      <c r="E78">
        <v>28515</v>
      </c>
      <c r="F78">
        <v>68777</v>
      </c>
      <c r="H78">
        <v>80858</v>
      </c>
      <c r="J78">
        <f t="shared" si="12"/>
        <v>45774.2</v>
      </c>
      <c r="K78">
        <f t="shared" si="13"/>
        <v>1.766453591761298</v>
      </c>
      <c r="L78">
        <f t="shared" si="14"/>
        <v>68777</v>
      </c>
      <c r="M78">
        <f t="shared" si="15"/>
        <v>28515</v>
      </c>
      <c r="N78">
        <f t="shared" si="16"/>
        <v>45774.2</v>
      </c>
      <c r="O78">
        <f t="shared" si="17"/>
        <v>40262</v>
      </c>
      <c r="Q78">
        <v>39776</v>
      </c>
      <c r="R78">
        <v>6268</v>
      </c>
      <c r="T78">
        <v>11481.799999999996</v>
      </c>
      <c r="U78">
        <v>-548.40000000000146</v>
      </c>
      <c r="W78">
        <v>11818.2</v>
      </c>
      <c r="X78">
        <v>3420.4</v>
      </c>
      <c r="Z78">
        <v>45774.2</v>
      </c>
      <c r="AA78">
        <v>1.766453591761298</v>
      </c>
      <c r="AK78">
        <v>45774.2</v>
      </c>
      <c r="AL78">
        <v>1.766453591761298</v>
      </c>
    </row>
    <row r="79" spans="2:38" x14ac:dyDescent="0.25">
      <c r="B79">
        <v>64128</v>
      </c>
      <c r="C79">
        <v>58442</v>
      </c>
      <c r="D79">
        <v>90777</v>
      </c>
      <c r="E79">
        <v>18555</v>
      </c>
      <c r="F79">
        <v>41662</v>
      </c>
      <c r="H79">
        <v>114061</v>
      </c>
      <c r="J79">
        <f t="shared" si="12"/>
        <v>54712.800000000003</v>
      </c>
      <c r="K79">
        <f t="shared" si="13"/>
        <v>2.084722404994809</v>
      </c>
      <c r="L79">
        <f t="shared" si="14"/>
        <v>90777</v>
      </c>
      <c r="M79">
        <f t="shared" si="15"/>
        <v>18555</v>
      </c>
      <c r="N79">
        <f t="shared" si="16"/>
        <v>54712.800000000003</v>
      </c>
      <c r="O79">
        <f t="shared" si="17"/>
        <v>72222</v>
      </c>
      <c r="Q79">
        <v>7543</v>
      </c>
      <c r="R79">
        <v>2432</v>
      </c>
      <c r="T79">
        <v>9202.8000000000029</v>
      </c>
      <c r="U79">
        <v>-495.19999999999709</v>
      </c>
      <c r="W79">
        <v>9202.7999999999993</v>
      </c>
      <c r="X79">
        <v>1672.8</v>
      </c>
      <c r="AD79">
        <v>54712.800000000003</v>
      </c>
      <c r="AE79">
        <v>2.084722404994809</v>
      </c>
      <c r="AK79">
        <v>54712.800000000003</v>
      </c>
      <c r="AL79">
        <v>2.084722404994809</v>
      </c>
    </row>
    <row r="80" spans="2:38" x14ac:dyDescent="0.25">
      <c r="B80">
        <v>62176</v>
      </c>
      <c r="C80">
        <v>74037</v>
      </c>
      <c r="D80">
        <v>28731</v>
      </c>
      <c r="E80">
        <v>31676</v>
      </c>
      <c r="F80">
        <v>71889</v>
      </c>
      <c r="H80">
        <v>84333</v>
      </c>
      <c r="J80">
        <f t="shared" si="12"/>
        <v>53701.8</v>
      </c>
      <c r="K80">
        <f t="shared" si="13"/>
        <v>1.5703942884596047</v>
      </c>
      <c r="L80">
        <f t="shared" si="14"/>
        <v>74037</v>
      </c>
      <c r="M80">
        <f t="shared" si="15"/>
        <v>28731</v>
      </c>
      <c r="N80">
        <f t="shared" si="16"/>
        <v>53701.8</v>
      </c>
      <c r="O80">
        <f t="shared" si="17"/>
        <v>45306</v>
      </c>
      <c r="Q80">
        <v>8319</v>
      </c>
      <c r="R80">
        <v>360</v>
      </c>
      <c r="T80">
        <v>-738</v>
      </c>
      <c r="U80">
        <v>119.60000000000582</v>
      </c>
      <c r="W80">
        <v>6887.5999999999995</v>
      </c>
      <c r="X80">
        <v>1049.5999999999999</v>
      </c>
      <c r="Z80">
        <v>53701.8</v>
      </c>
      <c r="AA80">
        <v>1.5703942884596047</v>
      </c>
      <c r="AK80">
        <v>53701.8</v>
      </c>
      <c r="AL80">
        <v>1.5703942884596047</v>
      </c>
    </row>
    <row r="81" spans="2:38" x14ac:dyDescent="0.25">
      <c r="B81">
        <v>107371</v>
      </c>
      <c r="C81">
        <v>25378</v>
      </c>
      <c r="D81">
        <v>72961</v>
      </c>
      <c r="E81">
        <v>52451</v>
      </c>
      <c r="F81">
        <v>75658</v>
      </c>
      <c r="H81">
        <v>68220</v>
      </c>
      <c r="J81">
        <f t="shared" si="12"/>
        <v>66763.8</v>
      </c>
      <c r="K81">
        <f t="shared" si="13"/>
        <v>1.0218112210509287</v>
      </c>
      <c r="L81">
        <f t="shared" si="14"/>
        <v>107371</v>
      </c>
      <c r="M81">
        <f t="shared" si="15"/>
        <v>25378</v>
      </c>
      <c r="N81">
        <f t="shared" si="16"/>
        <v>66763.8</v>
      </c>
      <c r="O81">
        <f t="shared" si="17"/>
        <v>81993</v>
      </c>
      <c r="Q81">
        <v>-11976</v>
      </c>
      <c r="R81">
        <v>-433</v>
      </c>
      <c r="T81">
        <v>-8143.1999999999971</v>
      </c>
      <c r="U81">
        <v>-1139.3999999999942</v>
      </c>
      <c r="W81">
        <v>9960.4000000000015</v>
      </c>
      <c r="X81">
        <v>1139.4000000000001</v>
      </c>
      <c r="AB81">
        <v>66763.8</v>
      </c>
      <c r="AC81">
        <v>1.0218112210509287</v>
      </c>
      <c r="AI81">
        <v>66763.8</v>
      </c>
      <c r="AJ81">
        <v>1.0218112210509287</v>
      </c>
    </row>
    <row r="82" spans="2:38" x14ac:dyDescent="0.25">
      <c r="B82">
        <v>96323</v>
      </c>
      <c r="C82">
        <v>44867</v>
      </c>
      <c r="D82">
        <v>107812</v>
      </c>
      <c r="E82">
        <v>41452</v>
      </c>
      <c r="F82">
        <v>77848</v>
      </c>
      <c r="H82">
        <v>90023</v>
      </c>
      <c r="J82">
        <f t="shared" si="12"/>
        <v>73660.399999999994</v>
      </c>
      <c r="K82">
        <f t="shared" si="13"/>
        <v>1.2221356386878162</v>
      </c>
      <c r="L82">
        <f t="shared" si="14"/>
        <v>107812</v>
      </c>
      <c r="M82">
        <f t="shared" si="15"/>
        <v>41452</v>
      </c>
      <c r="N82">
        <f t="shared" si="16"/>
        <v>73660.399999999994</v>
      </c>
      <c r="O82">
        <f t="shared" si="17"/>
        <v>66360</v>
      </c>
      <c r="Q82">
        <v>-2350</v>
      </c>
      <c r="R82">
        <v>-6167</v>
      </c>
      <c r="T82">
        <v>6108.7999999999884</v>
      </c>
      <c r="U82">
        <v>-2026.2000000000116</v>
      </c>
      <c r="W82">
        <v>16189.199999999999</v>
      </c>
      <c r="X82">
        <v>2071.0000000000005</v>
      </c>
      <c r="AB82">
        <v>73660.399999999994</v>
      </c>
      <c r="AC82">
        <v>1.2221356386878162</v>
      </c>
      <c r="AI82">
        <v>73660.399999999994</v>
      </c>
      <c r="AJ82">
        <v>1.2221356386878162</v>
      </c>
    </row>
    <row r="83" spans="2:38" x14ac:dyDescent="0.25">
      <c r="B83">
        <v>13162</v>
      </c>
      <c r="C83">
        <v>48493</v>
      </c>
      <c r="D83">
        <v>97519</v>
      </c>
      <c r="E83">
        <v>69056</v>
      </c>
      <c r="F83">
        <v>57677</v>
      </c>
      <c r="H83">
        <v>79520</v>
      </c>
      <c r="J83">
        <f t="shared" si="12"/>
        <v>57181.4</v>
      </c>
      <c r="K83">
        <f t="shared" si="13"/>
        <v>1.3906619984820239</v>
      </c>
      <c r="L83">
        <f t="shared" si="14"/>
        <v>97519</v>
      </c>
      <c r="M83">
        <f t="shared" si="15"/>
        <v>13162</v>
      </c>
      <c r="N83">
        <f t="shared" si="16"/>
        <v>57181.4</v>
      </c>
      <c r="O83">
        <f t="shared" si="17"/>
        <v>84357</v>
      </c>
      <c r="Q83">
        <v>-3136</v>
      </c>
      <c r="R83">
        <v>8728</v>
      </c>
      <c r="T83">
        <v>-11575.599999999999</v>
      </c>
      <c r="U83">
        <v>1806.4000000000015</v>
      </c>
      <c r="W83">
        <v>21953.199999999997</v>
      </c>
      <c r="X83">
        <v>1864.8000000000002</v>
      </c>
      <c r="AB83">
        <v>57181.4</v>
      </c>
      <c r="AC83">
        <v>1.3906619984820239</v>
      </c>
      <c r="AI83">
        <v>57181.4</v>
      </c>
      <c r="AJ83">
        <v>1.3906619984820239</v>
      </c>
    </row>
    <row r="84" spans="2:38" x14ac:dyDescent="0.25">
      <c r="B84">
        <v>27911</v>
      </c>
      <c r="C84">
        <v>110724</v>
      </c>
      <c r="D84">
        <v>68297</v>
      </c>
      <c r="E84">
        <v>53175</v>
      </c>
      <c r="F84">
        <v>102358</v>
      </c>
      <c r="H84">
        <v>96794</v>
      </c>
      <c r="J84">
        <f t="shared" si="12"/>
        <v>72493</v>
      </c>
      <c r="K84">
        <f t="shared" si="13"/>
        <v>1.3352185728277213</v>
      </c>
      <c r="L84">
        <f t="shared" si="14"/>
        <v>110724</v>
      </c>
      <c r="M84">
        <f t="shared" si="15"/>
        <v>27911</v>
      </c>
      <c r="N84">
        <f t="shared" si="16"/>
        <v>72493</v>
      </c>
      <c r="O84">
        <f t="shared" si="17"/>
        <v>82813</v>
      </c>
      <c r="Q84">
        <v>9710</v>
      </c>
      <c r="R84">
        <v>-2993</v>
      </c>
      <c r="T84">
        <v>6540.3999999999942</v>
      </c>
      <c r="U84">
        <v>72.19999999999709</v>
      </c>
      <c r="W84">
        <v>15777.2</v>
      </c>
      <c r="X84">
        <v>4246.2</v>
      </c>
      <c r="AB84">
        <v>72493</v>
      </c>
      <c r="AC84">
        <v>1.3352185728277213</v>
      </c>
      <c r="AK84">
        <v>72493</v>
      </c>
      <c r="AL84">
        <v>1.3352185728277213</v>
      </c>
    </row>
    <row r="85" spans="2:38" x14ac:dyDescent="0.25">
      <c r="B85">
        <v>28195</v>
      </c>
      <c r="C85">
        <v>75931</v>
      </c>
      <c r="D85">
        <v>22961</v>
      </c>
      <c r="E85">
        <v>113015</v>
      </c>
      <c r="F85">
        <v>55837</v>
      </c>
      <c r="H85">
        <v>106926</v>
      </c>
      <c r="J85">
        <f t="shared" si="12"/>
        <v>59187.8</v>
      </c>
      <c r="K85">
        <f t="shared" si="13"/>
        <v>1.8065547291840547</v>
      </c>
      <c r="L85">
        <f t="shared" si="14"/>
        <v>113015</v>
      </c>
      <c r="M85">
        <f t="shared" si="15"/>
        <v>22961</v>
      </c>
      <c r="N85">
        <f t="shared" si="16"/>
        <v>59187.8</v>
      </c>
      <c r="O85">
        <f t="shared" si="17"/>
        <v>90054</v>
      </c>
      <c r="Q85">
        <v>-8202</v>
      </c>
      <c r="R85">
        <v>-8214</v>
      </c>
      <c r="T85">
        <v>4649.6000000000058</v>
      </c>
      <c r="U85">
        <v>5510</v>
      </c>
      <c r="W85">
        <v>18195.599999999999</v>
      </c>
      <c r="X85">
        <v>5510.0000000000009</v>
      </c>
      <c r="AD85">
        <v>59187.8</v>
      </c>
      <c r="AE85">
        <v>1.8065547291840547</v>
      </c>
      <c r="AK85">
        <v>59187.8</v>
      </c>
      <c r="AL85">
        <v>1.8065547291840547</v>
      </c>
    </row>
    <row r="86" spans="2:38" x14ac:dyDescent="0.25">
      <c r="B86">
        <v>12898</v>
      </c>
      <c r="C86">
        <v>82078</v>
      </c>
      <c r="D86">
        <v>52503</v>
      </c>
      <c r="E86">
        <v>3729</v>
      </c>
      <c r="F86">
        <v>96395</v>
      </c>
      <c r="H86">
        <v>114232</v>
      </c>
      <c r="J86">
        <f t="shared" si="12"/>
        <v>49520.6</v>
      </c>
      <c r="K86">
        <f t="shared" si="13"/>
        <v>2.3067571879177553</v>
      </c>
      <c r="L86">
        <f t="shared" si="14"/>
        <v>96395</v>
      </c>
      <c r="M86">
        <f t="shared" si="15"/>
        <v>3729</v>
      </c>
      <c r="N86">
        <f t="shared" si="16"/>
        <v>49520.6</v>
      </c>
      <c r="O86">
        <f t="shared" si="17"/>
        <v>92666</v>
      </c>
      <c r="Q86">
        <v>3409</v>
      </c>
      <c r="R86">
        <v>9345</v>
      </c>
      <c r="T86">
        <v>-12397.599999999999</v>
      </c>
      <c r="U86">
        <v>-3217.5999999999985</v>
      </c>
      <c r="W86">
        <v>12397.599999999999</v>
      </c>
      <c r="X86">
        <v>3669.2000000000003</v>
      </c>
      <c r="AF86">
        <v>49520.6</v>
      </c>
      <c r="AG86">
        <v>2.3067571879177553</v>
      </c>
      <c r="AK86">
        <v>49520.6</v>
      </c>
      <c r="AL86">
        <v>2.3067571879177553</v>
      </c>
    </row>
    <row r="87" spans="2:38" x14ac:dyDescent="0.25">
      <c r="B87">
        <v>25394</v>
      </c>
      <c r="C87">
        <v>45914</v>
      </c>
      <c r="D87">
        <v>32890</v>
      </c>
      <c r="E87">
        <v>36528</v>
      </c>
      <c r="F87">
        <v>95653</v>
      </c>
      <c r="H87">
        <v>47776</v>
      </c>
      <c r="J87">
        <f t="shared" si="12"/>
        <v>47275.8</v>
      </c>
      <c r="K87">
        <f t="shared" si="13"/>
        <v>1.0105804661158562</v>
      </c>
      <c r="L87">
        <f t="shared" si="14"/>
        <v>95653</v>
      </c>
      <c r="M87">
        <f t="shared" si="15"/>
        <v>25394</v>
      </c>
      <c r="N87">
        <f t="shared" si="16"/>
        <v>47275.8</v>
      </c>
      <c r="O87">
        <f t="shared" si="17"/>
        <v>70259</v>
      </c>
      <c r="Q87">
        <v>-23810</v>
      </c>
      <c r="R87">
        <v>-3380</v>
      </c>
      <c r="T87">
        <v>781.80000000000291</v>
      </c>
      <c r="U87">
        <v>399.40000000000146</v>
      </c>
      <c r="W87">
        <v>12396.6</v>
      </c>
      <c r="X87">
        <v>399.4</v>
      </c>
      <c r="AD87">
        <v>47275.8</v>
      </c>
      <c r="AE87">
        <v>1.0105804661158562</v>
      </c>
      <c r="AI87">
        <v>47275.8</v>
      </c>
      <c r="AJ87">
        <v>1.0105804661158562</v>
      </c>
    </row>
    <row r="88" spans="2:38" x14ac:dyDescent="0.25">
      <c r="B88">
        <v>100624</v>
      </c>
      <c r="C88">
        <v>67577</v>
      </c>
      <c r="D88">
        <v>26570</v>
      </c>
      <c r="E88">
        <v>33413</v>
      </c>
      <c r="F88">
        <v>98894</v>
      </c>
      <c r="H88">
        <v>106974</v>
      </c>
      <c r="J88">
        <f t="shared" si="12"/>
        <v>65415.6</v>
      </c>
      <c r="K88">
        <f t="shared" si="13"/>
        <v>1.6352980023113752</v>
      </c>
      <c r="L88">
        <f t="shared" si="14"/>
        <v>100624</v>
      </c>
      <c r="M88">
        <f t="shared" si="15"/>
        <v>26570</v>
      </c>
      <c r="N88">
        <f t="shared" si="16"/>
        <v>65415.6</v>
      </c>
      <c r="O88">
        <f t="shared" si="17"/>
        <v>74054</v>
      </c>
      <c r="Q88">
        <v>12264</v>
      </c>
      <c r="R88">
        <v>113</v>
      </c>
      <c r="T88">
        <v>-3612.0000000000073</v>
      </c>
      <c r="U88">
        <v>553.59999999999854</v>
      </c>
      <c r="W88">
        <v>20766.399999999998</v>
      </c>
      <c r="X88">
        <v>1034.4000000000001</v>
      </c>
      <c r="AB88">
        <v>65415.6</v>
      </c>
      <c r="AC88">
        <v>1.6352980023113752</v>
      </c>
      <c r="AK88">
        <v>65415.6</v>
      </c>
      <c r="AL88">
        <v>1.6352980023113752</v>
      </c>
    </row>
    <row r="89" spans="2:38" x14ac:dyDescent="0.25">
      <c r="B89">
        <v>49235</v>
      </c>
      <c r="C89">
        <v>54952</v>
      </c>
      <c r="D89">
        <v>90026</v>
      </c>
      <c r="E89">
        <v>24950</v>
      </c>
      <c r="F89">
        <v>96340</v>
      </c>
      <c r="H89">
        <v>112641</v>
      </c>
      <c r="J89">
        <f t="shared" si="12"/>
        <v>63100.6</v>
      </c>
      <c r="K89">
        <f t="shared" si="13"/>
        <v>1.7851018849266094</v>
      </c>
      <c r="L89">
        <f t="shared" si="14"/>
        <v>96340</v>
      </c>
      <c r="M89">
        <f t="shared" si="15"/>
        <v>24950</v>
      </c>
      <c r="N89">
        <f t="shared" si="16"/>
        <v>63100.6</v>
      </c>
      <c r="O89">
        <f t="shared" si="17"/>
        <v>71390</v>
      </c>
      <c r="Q89">
        <v>-1995</v>
      </c>
      <c r="R89">
        <v>-252</v>
      </c>
      <c r="T89">
        <v>-8387.0000000000073</v>
      </c>
      <c r="U89">
        <v>1193.7999999999956</v>
      </c>
      <c r="W89">
        <v>20545.8</v>
      </c>
      <c r="X89">
        <v>1686.9999999999998</v>
      </c>
      <c r="AF89">
        <v>63100.6</v>
      </c>
      <c r="AG89">
        <v>1.7851018849266094</v>
      </c>
      <c r="AK89">
        <v>63100.6</v>
      </c>
      <c r="AL89">
        <v>1.7851018849266094</v>
      </c>
    </row>
    <row r="90" spans="2:38" x14ac:dyDescent="0.25">
      <c r="B90">
        <v>90316</v>
      </c>
      <c r="C90">
        <v>11943</v>
      </c>
      <c r="D90">
        <v>110147</v>
      </c>
      <c r="E90">
        <v>29449</v>
      </c>
      <c r="F90">
        <v>60467</v>
      </c>
      <c r="H90">
        <v>82254</v>
      </c>
      <c r="J90">
        <f t="shared" si="12"/>
        <v>60464.4</v>
      </c>
      <c r="K90">
        <f t="shared" si="13"/>
        <v>1.3603707305455772</v>
      </c>
      <c r="L90">
        <f t="shared" si="14"/>
        <v>110147</v>
      </c>
      <c r="M90">
        <f t="shared" si="15"/>
        <v>11943</v>
      </c>
      <c r="N90">
        <f t="shared" si="16"/>
        <v>60464.4</v>
      </c>
      <c r="O90">
        <f t="shared" si="17"/>
        <v>98204</v>
      </c>
      <c r="Q90">
        <v>1935</v>
      </c>
      <c r="R90">
        <v>44</v>
      </c>
      <c r="T90">
        <v>-1626</v>
      </c>
      <c r="U90">
        <v>-1443.5999999999985</v>
      </c>
      <c r="W90">
        <v>9178.4</v>
      </c>
      <c r="X90">
        <v>6314.0000000000009</v>
      </c>
      <c r="AB90">
        <v>60464.4</v>
      </c>
      <c r="AC90">
        <v>1.3603707305455772</v>
      </c>
      <c r="AI90">
        <v>60464.4</v>
      </c>
      <c r="AJ90">
        <v>1.3603707305455772</v>
      </c>
    </row>
    <row r="91" spans="2:38" x14ac:dyDescent="0.25">
      <c r="B91">
        <v>27467</v>
      </c>
      <c r="C91">
        <v>68863</v>
      </c>
      <c r="D91">
        <v>16450</v>
      </c>
      <c r="E91">
        <v>22712</v>
      </c>
      <c r="F91">
        <v>26401</v>
      </c>
      <c r="H91">
        <v>70604</v>
      </c>
      <c r="J91">
        <f t="shared" si="12"/>
        <v>32378.6</v>
      </c>
      <c r="K91">
        <f t="shared" si="13"/>
        <v>2.180576059496087</v>
      </c>
      <c r="L91">
        <f t="shared" si="14"/>
        <v>68863</v>
      </c>
      <c r="M91">
        <f t="shared" si="15"/>
        <v>16450</v>
      </c>
      <c r="N91">
        <f t="shared" si="16"/>
        <v>32378.6</v>
      </c>
      <c r="O91">
        <f t="shared" si="17"/>
        <v>52413</v>
      </c>
      <c r="Q91">
        <v>21158</v>
      </c>
      <c r="R91">
        <v>8928</v>
      </c>
      <c r="T91">
        <v>-1667.8000000000029</v>
      </c>
      <c r="U91">
        <v>2840</v>
      </c>
      <c r="W91">
        <v>7879.4000000000005</v>
      </c>
      <c r="X91">
        <v>2848</v>
      </c>
      <c r="Z91">
        <v>32378.6</v>
      </c>
      <c r="AA91">
        <v>2.180576059496087</v>
      </c>
      <c r="AK91">
        <v>32378.6</v>
      </c>
      <c r="AL91">
        <v>2.180576059496087</v>
      </c>
    </row>
    <row r="92" spans="2:38" x14ac:dyDescent="0.25">
      <c r="B92">
        <v>96769</v>
      </c>
      <c r="C92">
        <v>99121</v>
      </c>
      <c r="D92">
        <v>27951</v>
      </c>
      <c r="E92">
        <v>22230</v>
      </c>
      <c r="F92">
        <v>77412</v>
      </c>
      <c r="H92">
        <v>87153</v>
      </c>
      <c r="J92">
        <f t="shared" si="12"/>
        <v>64696.6</v>
      </c>
      <c r="K92">
        <f t="shared" si="13"/>
        <v>1.3471032480841343</v>
      </c>
      <c r="L92">
        <f t="shared" si="14"/>
        <v>99121</v>
      </c>
      <c r="M92">
        <f t="shared" si="15"/>
        <v>22230</v>
      </c>
      <c r="N92">
        <f t="shared" si="16"/>
        <v>64696.6</v>
      </c>
      <c r="O92">
        <f t="shared" si="17"/>
        <v>76891</v>
      </c>
      <c r="Q92">
        <v>18888</v>
      </c>
      <c r="R92">
        <v>44</v>
      </c>
      <c r="T92">
        <v>10404.400000000001</v>
      </c>
      <c r="U92">
        <v>3803.7999999999956</v>
      </c>
      <c r="W92">
        <v>18929.200000000004</v>
      </c>
      <c r="X92">
        <v>3803.8</v>
      </c>
      <c r="Z92">
        <v>64696.6</v>
      </c>
      <c r="AA92">
        <v>1.3471032480841343</v>
      </c>
      <c r="AI92">
        <v>64696.6</v>
      </c>
      <c r="AJ92">
        <v>1.3471032480841343</v>
      </c>
    </row>
    <row r="93" spans="2:38" x14ac:dyDescent="0.25">
      <c r="B93">
        <v>89470</v>
      </c>
      <c r="C93">
        <v>95174</v>
      </c>
      <c r="D93">
        <v>106497</v>
      </c>
      <c r="E93">
        <v>79625</v>
      </c>
      <c r="F93">
        <v>32621</v>
      </c>
      <c r="H93">
        <v>86324</v>
      </c>
      <c r="J93">
        <f t="shared" si="12"/>
        <v>80677.399999999994</v>
      </c>
      <c r="K93">
        <f t="shared" si="13"/>
        <v>1.0699898608532254</v>
      </c>
      <c r="L93">
        <f t="shared" si="14"/>
        <v>106497</v>
      </c>
      <c r="M93">
        <f t="shared" si="15"/>
        <v>32621</v>
      </c>
      <c r="N93">
        <f t="shared" si="16"/>
        <v>80677.399999999994</v>
      </c>
      <c r="O93">
        <f t="shared" si="17"/>
        <v>73876</v>
      </c>
      <c r="Q93">
        <v>-7156</v>
      </c>
      <c r="R93">
        <v>38</v>
      </c>
      <c r="T93">
        <v>-12163</v>
      </c>
      <c r="U93">
        <v>2011.3999999999942</v>
      </c>
      <c r="W93">
        <v>12163</v>
      </c>
      <c r="X93">
        <v>2011.8</v>
      </c>
      <c r="AB93">
        <v>80677.399999999994</v>
      </c>
      <c r="AC93">
        <v>1.0699898608532254</v>
      </c>
      <c r="AI93">
        <v>80677.399999999994</v>
      </c>
      <c r="AJ93">
        <v>1.0699898608532254</v>
      </c>
    </row>
    <row r="94" spans="2:38" x14ac:dyDescent="0.25">
      <c r="B94">
        <v>54873</v>
      </c>
      <c r="C94">
        <v>21908</v>
      </c>
      <c r="D94">
        <v>21989</v>
      </c>
      <c r="E94">
        <v>55579</v>
      </c>
      <c r="F94">
        <v>5150</v>
      </c>
      <c r="H94">
        <v>68488</v>
      </c>
      <c r="J94">
        <f t="shared" si="12"/>
        <v>31899.8</v>
      </c>
      <c r="K94">
        <f t="shared" si="13"/>
        <v>2.146972708292842</v>
      </c>
      <c r="L94">
        <f t="shared" si="14"/>
        <v>55579</v>
      </c>
      <c r="M94">
        <f t="shared" si="15"/>
        <v>5150</v>
      </c>
      <c r="N94">
        <f t="shared" si="16"/>
        <v>31899.8</v>
      </c>
      <c r="O94">
        <f t="shared" si="17"/>
        <v>50429</v>
      </c>
      <c r="Q94">
        <v>13261</v>
      </c>
      <c r="R94">
        <v>-6535</v>
      </c>
      <c r="T94">
        <v>9809</v>
      </c>
      <c r="U94">
        <v>-7056.0000000000036</v>
      </c>
      <c r="W94">
        <v>12275.400000000001</v>
      </c>
      <c r="X94">
        <v>7056</v>
      </c>
      <c r="AD94">
        <v>31899.8</v>
      </c>
      <c r="AE94">
        <v>2.146972708292842</v>
      </c>
      <c r="AK94">
        <v>31899.8</v>
      </c>
      <c r="AL94">
        <v>2.146972708292842</v>
      </c>
    </row>
    <row r="95" spans="2:38" x14ac:dyDescent="0.25">
      <c r="B95">
        <v>95547</v>
      </c>
      <c r="C95">
        <v>73492</v>
      </c>
      <c r="D95">
        <v>49413</v>
      </c>
      <c r="E95">
        <v>38357</v>
      </c>
      <c r="F95">
        <v>47434</v>
      </c>
      <c r="H95">
        <v>138182</v>
      </c>
      <c r="J95">
        <f t="shared" si="12"/>
        <v>60848.6</v>
      </c>
      <c r="K95">
        <f t="shared" si="13"/>
        <v>2.270915025160809</v>
      </c>
      <c r="L95">
        <f t="shared" si="14"/>
        <v>95547</v>
      </c>
      <c r="M95">
        <f t="shared" si="15"/>
        <v>38357</v>
      </c>
      <c r="N95">
        <f t="shared" si="16"/>
        <v>60848.6</v>
      </c>
      <c r="O95">
        <f t="shared" si="17"/>
        <v>57190</v>
      </c>
      <c r="Q95">
        <v>16904</v>
      </c>
      <c r="R95">
        <v>4904</v>
      </c>
      <c r="T95">
        <v>-282.40000000000146</v>
      </c>
      <c r="U95">
        <v>-91.200000000004366</v>
      </c>
      <c r="W95">
        <v>23723.599999999999</v>
      </c>
      <c r="X95">
        <v>1906.8000000000002</v>
      </c>
      <c r="AD95">
        <v>60848.6</v>
      </c>
      <c r="AE95">
        <v>2.270915025160809</v>
      </c>
      <c r="AK95">
        <v>60848.6</v>
      </c>
      <c r="AL95">
        <v>2.270915025160809</v>
      </c>
    </row>
    <row r="96" spans="2:38" x14ac:dyDescent="0.25">
      <c r="B96">
        <v>12522</v>
      </c>
      <c r="C96">
        <v>45536</v>
      </c>
      <c r="D96">
        <v>108302</v>
      </c>
      <c r="E96">
        <v>7190</v>
      </c>
      <c r="F96">
        <v>89122</v>
      </c>
      <c r="H96">
        <v>64098</v>
      </c>
      <c r="J96">
        <f t="shared" si="12"/>
        <v>52534.400000000001</v>
      </c>
      <c r="K96">
        <f t="shared" si="13"/>
        <v>1.2201148200036547</v>
      </c>
      <c r="L96">
        <f t="shared" si="14"/>
        <v>108302</v>
      </c>
      <c r="M96">
        <f t="shared" si="15"/>
        <v>7190</v>
      </c>
      <c r="N96">
        <f t="shared" si="16"/>
        <v>52534.400000000001</v>
      </c>
      <c r="O96">
        <f t="shared" si="17"/>
        <v>101112</v>
      </c>
      <c r="Q96">
        <v>-3183</v>
      </c>
      <c r="R96">
        <v>-407</v>
      </c>
      <c r="T96">
        <v>2891.5999999999985</v>
      </c>
      <c r="U96">
        <v>-428</v>
      </c>
      <c r="W96">
        <v>12462.4</v>
      </c>
      <c r="X96">
        <v>4590.3999999999996</v>
      </c>
      <c r="Z96">
        <v>52534.400000000001</v>
      </c>
      <c r="AA96">
        <v>1.2201148200036547</v>
      </c>
      <c r="AI96">
        <v>52534.400000000001</v>
      </c>
      <c r="AJ96">
        <v>1.2201148200036547</v>
      </c>
    </row>
    <row r="97" spans="2:38" x14ac:dyDescent="0.25">
      <c r="B97">
        <v>101271</v>
      </c>
      <c r="C97">
        <v>58562</v>
      </c>
      <c r="D97">
        <v>91707</v>
      </c>
      <c r="E97">
        <v>89997</v>
      </c>
      <c r="F97">
        <v>26967</v>
      </c>
      <c r="H97">
        <v>106307</v>
      </c>
      <c r="J97">
        <f t="shared" si="12"/>
        <v>73700.800000000003</v>
      </c>
      <c r="K97">
        <f t="shared" si="13"/>
        <v>1.4424131081345113</v>
      </c>
      <c r="L97">
        <f t="shared" si="14"/>
        <v>101271</v>
      </c>
      <c r="M97">
        <f t="shared" si="15"/>
        <v>26967</v>
      </c>
      <c r="N97">
        <f t="shared" si="16"/>
        <v>73700.800000000003</v>
      </c>
      <c r="O97">
        <f t="shared" si="17"/>
        <v>74304</v>
      </c>
      <c r="Q97">
        <v>3971</v>
      </c>
      <c r="R97">
        <v>-1852</v>
      </c>
      <c r="T97">
        <v>-4478</v>
      </c>
      <c r="U97">
        <v>-127</v>
      </c>
      <c r="W97">
        <v>12838.400000000001</v>
      </c>
      <c r="X97">
        <v>3429.3999999999996</v>
      </c>
      <c r="AB97">
        <v>73700.800000000003</v>
      </c>
      <c r="AC97">
        <v>1.4424131081345113</v>
      </c>
      <c r="AK97">
        <v>73700.800000000003</v>
      </c>
      <c r="AL97">
        <v>1.4424131081345113</v>
      </c>
    </row>
    <row r="98" spans="2:38" x14ac:dyDescent="0.25">
      <c r="B98">
        <v>31893</v>
      </c>
      <c r="C98">
        <v>12660</v>
      </c>
      <c r="D98">
        <v>62124</v>
      </c>
      <c r="E98">
        <v>60063</v>
      </c>
      <c r="F98">
        <v>113483</v>
      </c>
      <c r="H98">
        <v>62666</v>
      </c>
      <c r="J98">
        <f t="shared" si="12"/>
        <v>56044.6</v>
      </c>
      <c r="K98">
        <f t="shared" ref="K98:K129" si="18">H98/J98</f>
        <v>1.1181451915081917</v>
      </c>
      <c r="L98">
        <f t="shared" si="14"/>
        <v>113483</v>
      </c>
      <c r="M98">
        <f t="shared" si="15"/>
        <v>12660</v>
      </c>
      <c r="N98">
        <f t="shared" si="16"/>
        <v>56044.6</v>
      </c>
      <c r="O98">
        <f t="shared" si="17"/>
        <v>100823</v>
      </c>
      <c r="Q98">
        <v>-2032</v>
      </c>
      <c r="R98">
        <v>335</v>
      </c>
      <c r="T98">
        <v>4237</v>
      </c>
      <c r="U98">
        <v>-1276.5999999999985</v>
      </c>
      <c r="W98">
        <v>14107</v>
      </c>
      <c r="X98">
        <v>3564.6000000000004</v>
      </c>
      <c r="Z98">
        <v>56044.6</v>
      </c>
      <c r="AA98">
        <v>1.1181451915081917</v>
      </c>
      <c r="AI98">
        <v>56044.6</v>
      </c>
      <c r="AJ98">
        <v>1.1181451915081917</v>
      </c>
    </row>
    <row r="99" spans="2:38" x14ac:dyDescent="0.25">
      <c r="B99">
        <v>102013</v>
      </c>
      <c r="C99">
        <v>14800</v>
      </c>
      <c r="D99">
        <v>70704</v>
      </c>
      <c r="E99">
        <v>20081</v>
      </c>
      <c r="F99">
        <v>64841</v>
      </c>
      <c r="H99">
        <v>63755</v>
      </c>
      <c r="J99">
        <f t="shared" si="12"/>
        <v>54487.8</v>
      </c>
      <c r="K99">
        <f t="shared" si="18"/>
        <v>1.1700784395772998</v>
      </c>
      <c r="L99">
        <f t="shared" si="14"/>
        <v>102013</v>
      </c>
      <c r="M99">
        <f t="shared" si="15"/>
        <v>14800</v>
      </c>
      <c r="N99">
        <f t="shared" si="16"/>
        <v>54487.8</v>
      </c>
      <c r="O99">
        <f t="shared" si="17"/>
        <v>87213</v>
      </c>
      <c r="Q99">
        <v>-6847</v>
      </c>
      <c r="R99">
        <v>1313</v>
      </c>
      <c r="T99">
        <v>-9300</v>
      </c>
      <c r="U99">
        <v>-1032.5999999999985</v>
      </c>
      <c r="W99">
        <v>13513.2</v>
      </c>
      <c r="X99">
        <v>3224.6</v>
      </c>
      <c r="AB99">
        <v>54487.8</v>
      </c>
      <c r="AC99">
        <v>1.1700784395772998</v>
      </c>
      <c r="AI99">
        <v>54487.8</v>
      </c>
      <c r="AJ99">
        <v>1.1700784395772998</v>
      </c>
    </row>
    <row r="100" spans="2:38" x14ac:dyDescent="0.25">
      <c r="B100">
        <v>80031</v>
      </c>
      <c r="C100">
        <v>93413</v>
      </c>
      <c r="D100">
        <v>78357</v>
      </c>
      <c r="E100">
        <v>57762</v>
      </c>
      <c r="F100">
        <v>100663</v>
      </c>
      <c r="H100">
        <v>127101</v>
      </c>
      <c r="J100">
        <f t="shared" si="12"/>
        <v>82045.2</v>
      </c>
      <c r="K100">
        <f t="shared" si="18"/>
        <v>1.549158268856679</v>
      </c>
      <c r="L100">
        <f t="shared" si="14"/>
        <v>100663</v>
      </c>
      <c r="M100">
        <f t="shared" si="15"/>
        <v>57762</v>
      </c>
      <c r="N100">
        <f t="shared" si="16"/>
        <v>82045.2</v>
      </c>
      <c r="O100">
        <f t="shared" si="17"/>
        <v>42901</v>
      </c>
      <c r="Q100">
        <v>-15579</v>
      </c>
      <c r="R100">
        <v>5814</v>
      </c>
      <c r="T100">
        <v>-6170.4000000000087</v>
      </c>
      <c r="U100">
        <v>-1284.6000000000058</v>
      </c>
      <c r="W100">
        <v>16909.2</v>
      </c>
      <c r="X100">
        <v>5977.8</v>
      </c>
      <c r="AF100">
        <v>82045.2</v>
      </c>
      <c r="AG100">
        <v>1.549158268856679</v>
      </c>
      <c r="AK100">
        <v>82045.2</v>
      </c>
      <c r="AL100">
        <v>1.549158268856679</v>
      </c>
    </row>
    <row r="101" spans="2:38" x14ac:dyDescent="0.25">
      <c r="B101">
        <v>47623</v>
      </c>
      <c r="C101">
        <v>29646</v>
      </c>
      <c r="D101">
        <v>13047</v>
      </c>
      <c r="E101">
        <v>94895</v>
      </c>
      <c r="F101">
        <v>51574</v>
      </c>
      <c r="H101">
        <v>67045</v>
      </c>
      <c r="J101">
        <f t="shared" si="12"/>
        <v>47357</v>
      </c>
      <c r="K101">
        <f t="shared" si="18"/>
        <v>1.4157357940747937</v>
      </c>
      <c r="L101">
        <f t="shared" si="14"/>
        <v>94895</v>
      </c>
      <c r="M101">
        <f t="shared" si="15"/>
        <v>13047</v>
      </c>
      <c r="N101">
        <f t="shared" si="16"/>
        <v>47357</v>
      </c>
      <c r="O101">
        <f t="shared" si="17"/>
        <v>81848</v>
      </c>
      <c r="Q101">
        <v>-18440</v>
      </c>
      <c r="R101">
        <v>4811</v>
      </c>
      <c r="T101">
        <v>-2630.1999999999971</v>
      </c>
      <c r="U101">
        <v>-155</v>
      </c>
      <c r="W101">
        <v>13857.8</v>
      </c>
      <c r="X101">
        <v>1752.6</v>
      </c>
      <c r="AD101">
        <v>47357</v>
      </c>
      <c r="AE101">
        <v>1.4157357940747937</v>
      </c>
      <c r="AI101">
        <v>47357</v>
      </c>
      <c r="AJ101">
        <v>1.4157357940747937</v>
      </c>
    </row>
    <row r="103" spans="2:38" x14ac:dyDescent="0.25">
      <c r="B103">
        <v>2999013</v>
      </c>
      <c r="C103">
        <v>3098884</v>
      </c>
      <c r="D103">
        <v>3162589</v>
      </c>
      <c r="E103">
        <v>2558049</v>
      </c>
      <c r="F103">
        <v>2895166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AB6D6-78AA-4DAE-BC53-C59979B2B433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115350</v>
      </c>
      <c r="C2">
        <v>75777</v>
      </c>
      <c r="D2">
        <v>27734</v>
      </c>
      <c r="E2">
        <v>26263</v>
      </c>
      <c r="F2">
        <v>20140</v>
      </c>
      <c r="H2">
        <v>107036</v>
      </c>
      <c r="J2">
        <f t="shared" ref="J2:J33" si="0">AVERAGE(B2:F2)</f>
        <v>53052.800000000003</v>
      </c>
      <c r="K2">
        <f t="shared" ref="K2:K33" si="1">H2/J2</f>
        <v>2.017537245913505</v>
      </c>
      <c r="L2">
        <f t="shared" ref="L2:L33" si="2">MAX(B2:F2)</f>
        <v>115350</v>
      </c>
      <c r="M2">
        <f t="shared" ref="M2:M33" si="3">MIN(B2:F2)</f>
        <v>20140</v>
      </c>
      <c r="N2">
        <f t="shared" ref="N2:N33" si="4">AVERAGE(B2:F2)</f>
        <v>53052.800000000003</v>
      </c>
      <c r="O2">
        <f t="shared" ref="O2:O33" si="5">L2-M2</f>
        <v>95210</v>
      </c>
      <c r="Q2">
        <v>19460</v>
      </c>
      <c r="R2">
        <v>1853</v>
      </c>
      <c r="T2">
        <v>16521.800000000003</v>
      </c>
      <c r="U2">
        <v>4728.4000000000015</v>
      </c>
      <c r="W2">
        <v>24909.4</v>
      </c>
      <c r="X2">
        <v>4728.3999999999996</v>
      </c>
      <c r="AD2">
        <v>53052.800000000003</v>
      </c>
      <c r="AE2">
        <v>2.017537245913505</v>
      </c>
      <c r="AK2">
        <v>53052.800000000003</v>
      </c>
      <c r="AL2">
        <v>2.017537245913505</v>
      </c>
    </row>
    <row r="3" spans="1:38" x14ac:dyDescent="0.25">
      <c r="B3">
        <v>110248</v>
      </c>
      <c r="C3">
        <v>105005</v>
      </c>
      <c r="D3">
        <v>77941</v>
      </c>
      <c r="E3">
        <v>15973</v>
      </c>
      <c r="F3">
        <v>102549</v>
      </c>
      <c r="H3">
        <v>107240</v>
      </c>
      <c r="J3">
        <f t="shared" si="0"/>
        <v>82343.199999999997</v>
      </c>
      <c r="K3">
        <f t="shared" si="1"/>
        <v>1.3023540498790429</v>
      </c>
      <c r="L3">
        <f t="shared" si="2"/>
        <v>110248</v>
      </c>
      <c r="M3">
        <f t="shared" si="3"/>
        <v>15973</v>
      </c>
      <c r="N3">
        <f t="shared" si="4"/>
        <v>82343.199999999997</v>
      </c>
      <c r="O3">
        <f t="shared" si="5"/>
        <v>94275</v>
      </c>
      <c r="Q3">
        <v>4043</v>
      </c>
      <c r="R3">
        <v>2787</v>
      </c>
      <c r="T3">
        <v>-4125.8000000000029</v>
      </c>
      <c r="U3">
        <v>-184.40000000000873</v>
      </c>
      <c r="W3">
        <v>8251.7999999999993</v>
      </c>
      <c r="X3">
        <v>785.6</v>
      </c>
      <c r="AB3">
        <v>82343.199999999997</v>
      </c>
      <c r="AC3">
        <v>1.3023540498790429</v>
      </c>
      <c r="AI3">
        <v>82343.199999999997</v>
      </c>
      <c r="AJ3">
        <v>1.3023540498790429</v>
      </c>
    </row>
    <row r="4" spans="1:38" x14ac:dyDescent="0.25">
      <c r="B4">
        <v>98906</v>
      </c>
      <c r="C4">
        <v>56128</v>
      </c>
      <c r="D4">
        <v>80789</v>
      </c>
      <c r="E4">
        <v>19240</v>
      </c>
      <c r="F4">
        <v>25112</v>
      </c>
      <c r="H4">
        <v>98298</v>
      </c>
      <c r="J4">
        <f t="shared" si="0"/>
        <v>56035</v>
      </c>
      <c r="K4">
        <f t="shared" si="1"/>
        <v>1.7542250379227269</v>
      </c>
      <c r="L4">
        <f t="shared" si="2"/>
        <v>98906</v>
      </c>
      <c r="M4">
        <f t="shared" si="3"/>
        <v>19240</v>
      </c>
      <c r="N4">
        <f t="shared" si="4"/>
        <v>56035</v>
      </c>
      <c r="O4">
        <f t="shared" si="5"/>
        <v>79666</v>
      </c>
      <c r="Q4">
        <v>-1455</v>
      </c>
      <c r="R4">
        <v>197</v>
      </c>
      <c r="T4">
        <v>11705.800000000003</v>
      </c>
      <c r="U4">
        <v>198.40000000000146</v>
      </c>
      <c r="W4">
        <v>17741.400000000001</v>
      </c>
      <c r="X4">
        <v>198.4</v>
      </c>
      <c r="AD4">
        <v>56035</v>
      </c>
      <c r="AE4">
        <v>1.7542250379227269</v>
      </c>
      <c r="AK4">
        <v>56035</v>
      </c>
      <c r="AL4">
        <v>1.7542250379227269</v>
      </c>
    </row>
    <row r="5" spans="1:38" x14ac:dyDescent="0.25">
      <c r="B5">
        <v>28852</v>
      </c>
      <c r="C5">
        <v>105993</v>
      </c>
      <c r="D5">
        <v>35772</v>
      </c>
      <c r="E5">
        <v>19629</v>
      </c>
      <c r="F5">
        <v>102083</v>
      </c>
      <c r="H5">
        <v>82843</v>
      </c>
      <c r="J5">
        <f t="shared" si="0"/>
        <v>58465.8</v>
      </c>
      <c r="K5">
        <f t="shared" si="1"/>
        <v>1.4169480277358728</v>
      </c>
      <c r="L5">
        <f t="shared" si="2"/>
        <v>105993</v>
      </c>
      <c r="M5">
        <f t="shared" si="3"/>
        <v>19629</v>
      </c>
      <c r="N5">
        <f t="shared" si="4"/>
        <v>58465.8</v>
      </c>
      <c r="O5">
        <f t="shared" si="5"/>
        <v>86364</v>
      </c>
      <c r="Q5">
        <v>17530</v>
      </c>
      <c r="R5">
        <v>24</v>
      </c>
      <c r="T5">
        <v>-3009.5999999999985</v>
      </c>
      <c r="U5">
        <v>142.40000000000146</v>
      </c>
      <c r="W5">
        <v>14612.4</v>
      </c>
      <c r="X5">
        <v>1451.6000000000001</v>
      </c>
      <c r="AB5">
        <v>58465.8</v>
      </c>
      <c r="AC5">
        <v>1.4169480277358728</v>
      </c>
      <c r="AK5">
        <v>58465.8</v>
      </c>
      <c r="AL5">
        <v>1.4169480277358728</v>
      </c>
    </row>
    <row r="6" spans="1:38" x14ac:dyDescent="0.25">
      <c r="B6">
        <v>9108</v>
      </c>
      <c r="C6">
        <v>24072</v>
      </c>
      <c r="D6">
        <v>48704</v>
      </c>
      <c r="E6">
        <v>74516</v>
      </c>
      <c r="F6">
        <v>99916</v>
      </c>
      <c r="H6">
        <v>63183</v>
      </c>
      <c r="J6">
        <f t="shared" si="0"/>
        <v>51263.199999999997</v>
      </c>
      <c r="K6">
        <f t="shared" si="1"/>
        <v>1.2325215749309446</v>
      </c>
      <c r="L6">
        <f t="shared" si="2"/>
        <v>99916</v>
      </c>
      <c r="M6">
        <f t="shared" si="3"/>
        <v>9108</v>
      </c>
      <c r="N6">
        <f t="shared" si="4"/>
        <v>51263.199999999997</v>
      </c>
      <c r="O6">
        <f t="shared" si="5"/>
        <v>90808</v>
      </c>
      <c r="Q6">
        <v>-13200</v>
      </c>
      <c r="R6">
        <v>456</v>
      </c>
      <c r="T6">
        <v>-7334</v>
      </c>
      <c r="U6">
        <v>2505.7999999999956</v>
      </c>
      <c r="W6">
        <v>19945.2</v>
      </c>
      <c r="X6">
        <v>2571</v>
      </c>
      <c r="Z6">
        <v>51263.199999999997</v>
      </c>
      <c r="AA6">
        <v>1.2325215749309446</v>
      </c>
      <c r="AI6">
        <v>51263.199999999997</v>
      </c>
      <c r="AJ6">
        <v>1.2325215749309446</v>
      </c>
    </row>
    <row r="7" spans="1:38" x14ac:dyDescent="0.25">
      <c r="B7">
        <v>42282</v>
      </c>
      <c r="C7">
        <v>43099</v>
      </c>
      <c r="D7">
        <v>69374</v>
      </c>
      <c r="E7">
        <v>35690</v>
      </c>
      <c r="F7">
        <v>18909</v>
      </c>
      <c r="H7">
        <v>81262</v>
      </c>
      <c r="J7">
        <f t="shared" si="0"/>
        <v>41870.800000000003</v>
      </c>
      <c r="K7">
        <f t="shared" si="1"/>
        <v>1.9407797319372926</v>
      </c>
      <c r="L7">
        <f t="shared" si="2"/>
        <v>69374</v>
      </c>
      <c r="M7">
        <f t="shared" si="3"/>
        <v>18909</v>
      </c>
      <c r="N7">
        <f t="shared" si="4"/>
        <v>41870.800000000003</v>
      </c>
      <c r="O7">
        <f t="shared" si="5"/>
        <v>50465</v>
      </c>
      <c r="Q7">
        <v>2419</v>
      </c>
      <c r="R7">
        <v>242</v>
      </c>
      <c r="T7">
        <v>-1277.5999999999985</v>
      </c>
      <c r="U7">
        <v>-687.39999999999418</v>
      </c>
      <c r="W7">
        <v>11702.399999999998</v>
      </c>
      <c r="X7">
        <v>2602.2000000000003</v>
      </c>
      <c r="AD7">
        <v>41870.800000000003</v>
      </c>
      <c r="AE7">
        <v>1.9407797319372926</v>
      </c>
      <c r="AK7">
        <v>41870.800000000003</v>
      </c>
      <c r="AL7">
        <v>1.9407797319372926</v>
      </c>
    </row>
    <row r="8" spans="1:38" x14ac:dyDescent="0.25">
      <c r="B8">
        <v>35924</v>
      </c>
      <c r="C8">
        <v>86433</v>
      </c>
      <c r="D8">
        <v>88231</v>
      </c>
      <c r="E8">
        <v>25480</v>
      </c>
      <c r="F8">
        <v>17926</v>
      </c>
      <c r="H8">
        <v>54010</v>
      </c>
      <c r="J8">
        <f t="shared" si="0"/>
        <v>50798.8</v>
      </c>
      <c r="K8">
        <f t="shared" si="1"/>
        <v>1.0632140916714568</v>
      </c>
      <c r="L8">
        <f t="shared" si="2"/>
        <v>88231</v>
      </c>
      <c r="M8">
        <f t="shared" si="3"/>
        <v>17926</v>
      </c>
      <c r="N8">
        <f t="shared" si="4"/>
        <v>50798.8</v>
      </c>
      <c r="O8">
        <f t="shared" si="5"/>
        <v>70305</v>
      </c>
      <c r="Q8">
        <v>-26555</v>
      </c>
      <c r="R8">
        <v>-4660</v>
      </c>
      <c r="T8">
        <v>-18893</v>
      </c>
      <c r="U8">
        <v>942.60000000000582</v>
      </c>
      <c r="W8">
        <v>18893</v>
      </c>
      <c r="X8">
        <v>1127.4000000000001</v>
      </c>
      <c r="AB8">
        <v>50798.8</v>
      </c>
      <c r="AC8">
        <v>1.0632140916714568</v>
      </c>
      <c r="AI8">
        <v>50798.8</v>
      </c>
      <c r="AJ8">
        <v>1.0632140916714568</v>
      </c>
    </row>
    <row r="9" spans="1:38" x14ac:dyDescent="0.25">
      <c r="B9">
        <v>96832</v>
      </c>
      <c r="C9">
        <v>100695</v>
      </c>
      <c r="D9">
        <v>43858</v>
      </c>
      <c r="E9">
        <v>69890</v>
      </c>
      <c r="F9">
        <v>100381</v>
      </c>
      <c r="H9">
        <v>127184</v>
      </c>
      <c r="J9">
        <f t="shared" si="0"/>
        <v>82331.199999999997</v>
      </c>
      <c r="K9">
        <f t="shared" si="1"/>
        <v>1.5447849660881903</v>
      </c>
      <c r="L9">
        <f t="shared" si="2"/>
        <v>100695</v>
      </c>
      <c r="M9">
        <f t="shared" si="3"/>
        <v>43858</v>
      </c>
      <c r="N9">
        <f t="shared" si="4"/>
        <v>82331.199999999997</v>
      </c>
      <c r="O9">
        <f t="shared" si="5"/>
        <v>56837</v>
      </c>
      <c r="Q9">
        <v>15377</v>
      </c>
      <c r="R9">
        <v>-47</v>
      </c>
      <c r="T9">
        <v>2479.5999999999913</v>
      </c>
      <c r="U9">
        <v>155</v>
      </c>
      <c r="W9">
        <v>7187.2</v>
      </c>
      <c r="X9">
        <v>3419</v>
      </c>
      <c r="AB9">
        <v>82331.199999999997</v>
      </c>
      <c r="AC9">
        <v>1.5447849660881903</v>
      </c>
      <c r="AK9">
        <v>82331.199999999997</v>
      </c>
      <c r="AL9">
        <v>1.5447849660881903</v>
      </c>
    </row>
    <row r="10" spans="1:38" x14ac:dyDescent="0.25">
      <c r="B10">
        <v>97233</v>
      </c>
      <c r="C10">
        <v>107846</v>
      </c>
      <c r="D10">
        <v>13012</v>
      </c>
      <c r="E10">
        <v>82276</v>
      </c>
      <c r="F10">
        <v>50044</v>
      </c>
      <c r="H10">
        <v>86270</v>
      </c>
      <c r="J10">
        <f t="shared" si="0"/>
        <v>70082.2</v>
      </c>
      <c r="K10">
        <f t="shared" si="1"/>
        <v>1.2309830456235678</v>
      </c>
      <c r="L10">
        <f t="shared" si="2"/>
        <v>107846</v>
      </c>
      <c r="M10">
        <f t="shared" si="3"/>
        <v>13012</v>
      </c>
      <c r="N10">
        <f t="shared" si="4"/>
        <v>70082.2</v>
      </c>
      <c r="O10">
        <f t="shared" si="5"/>
        <v>94834</v>
      </c>
      <c r="Q10">
        <v>-13483</v>
      </c>
      <c r="R10">
        <v>886</v>
      </c>
      <c r="T10">
        <v>3686.8000000000029</v>
      </c>
      <c r="U10">
        <v>137.19999999999709</v>
      </c>
      <c r="W10">
        <v>10874.400000000001</v>
      </c>
      <c r="X10">
        <v>3432.4000000000005</v>
      </c>
      <c r="AF10">
        <v>70082.2</v>
      </c>
      <c r="AG10">
        <v>1.2309830456235678</v>
      </c>
      <c r="AI10">
        <v>70082.2</v>
      </c>
      <c r="AJ10">
        <v>1.2309830456235678</v>
      </c>
    </row>
    <row r="11" spans="1:38" x14ac:dyDescent="0.25">
      <c r="B11">
        <v>67514</v>
      </c>
      <c r="C11">
        <v>21249</v>
      </c>
      <c r="D11">
        <v>23095</v>
      </c>
      <c r="E11">
        <v>84193</v>
      </c>
      <c r="F11">
        <v>48289</v>
      </c>
      <c r="H11">
        <v>58195</v>
      </c>
      <c r="J11">
        <f t="shared" si="0"/>
        <v>48868</v>
      </c>
      <c r="K11">
        <f t="shared" si="1"/>
        <v>1.1908610951952199</v>
      </c>
      <c r="L11">
        <f t="shared" si="2"/>
        <v>84193</v>
      </c>
      <c r="M11">
        <f t="shared" si="3"/>
        <v>21249</v>
      </c>
      <c r="N11">
        <f t="shared" si="4"/>
        <v>48868</v>
      </c>
      <c r="O11">
        <f t="shared" si="5"/>
        <v>62944</v>
      </c>
      <c r="Q11">
        <v>-16343</v>
      </c>
      <c r="R11">
        <v>3093</v>
      </c>
      <c r="T11">
        <v>-13616</v>
      </c>
      <c r="U11">
        <v>-579.19999999999709</v>
      </c>
      <c r="W11">
        <v>29048.000000000004</v>
      </c>
      <c r="X11">
        <v>3972</v>
      </c>
      <c r="AB11">
        <v>48868</v>
      </c>
      <c r="AC11">
        <v>1.1908610951952199</v>
      </c>
      <c r="AI11">
        <v>48868</v>
      </c>
      <c r="AJ11">
        <v>1.1908610951952199</v>
      </c>
    </row>
    <row r="12" spans="1:38" x14ac:dyDescent="0.25">
      <c r="B12">
        <v>76439</v>
      </c>
      <c r="C12">
        <v>82601</v>
      </c>
      <c r="D12">
        <v>87134</v>
      </c>
      <c r="E12">
        <v>94680</v>
      </c>
      <c r="F12">
        <v>77225</v>
      </c>
      <c r="H12">
        <v>117134</v>
      </c>
      <c r="J12">
        <f t="shared" si="0"/>
        <v>83615.8</v>
      </c>
      <c r="K12">
        <f t="shared" si="1"/>
        <v>1.4008596461434322</v>
      </c>
      <c r="L12">
        <f t="shared" si="2"/>
        <v>94680</v>
      </c>
      <c r="M12">
        <f t="shared" si="3"/>
        <v>76439</v>
      </c>
      <c r="N12">
        <f t="shared" si="4"/>
        <v>83615.8</v>
      </c>
      <c r="O12">
        <f t="shared" si="5"/>
        <v>18241</v>
      </c>
      <c r="Q12">
        <v>8156</v>
      </c>
      <c r="R12">
        <v>9167</v>
      </c>
      <c r="T12">
        <v>3050.8000000000029</v>
      </c>
      <c r="U12">
        <v>-634.59999999999127</v>
      </c>
      <c r="W12">
        <v>8548.7999999999993</v>
      </c>
      <c r="X12">
        <v>3475</v>
      </c>
      <c r="AB12">
        <v>83615.8</v>
      </c>
      <c r="AC12">
        <v>1.4008596461434322</v>
      </c>
      <c r="AI12">
        <v>83615.8</v>
      </c>
      <c r="AJ12">
        <v>1.4008596461434322</v>
      </c>
    </row>
    <row r="13" spans="1:38" x14ac:dyDescent="0.25">
      <c r="B13">
        <v>75597</v>
      </c>
      <c r="C13">
        <v>91824</v>
      </c>
      <c r="D13">
        <v>28611</v>
      </c>
      <c r="E13">
        <v>56584</v>
      </c>
      <c r="F13">
        <v>31000</v>
      </c>
      <c r="H13">
        <v>93354</v>
      </c>
      <c r="J13">
        <f t="shared" si="0"/>
        <v>56723.199999999997</v>
      </c>
      <c r="K13">
        <f t="shared" si="1"/>
        <v>1.6457816202188875</v>
      </c>
      <c r="L13">
        <f t="shared" si="2"/>
        <v>91824</v>
      </c>
      <c r="M13">
        <f t="shared" si="3"/>
        <v>28611</v>
      </c>
      <c r="N13">
        <f t="shared" si="4"/>
        <v>56723.199999999997</v>
      </c>
      <c r="O13">
        <f t="shared" si="5"/>
        <v>63213</v>
      </c>
      <c r="Q13">
        <v>-5538</v>
      </c>
      <c r="R13">
        <v>-165</v>
      </c>
      <c r="T13">
        <v>-2907.2000000000044</v>
      </c>
      <c r="U13">
        <v>1542.7999999999956</v>
      </c>
      <c r="W13">
        <v>10910.8</v>
      </c>
      <c r="X13">
        <v>5552</v>
      </c>
      <c r="AD13">
        <v>56723.199999999997</v>
      </c>
      <c r="AE13">
        <v>1.6457816202188875</v>
      </c>
      <c r="AK13">
        <v>56723.199999999997</v>
      </c>
      <c r="AL13">
        <v>1.6457816202188875</v>
      </c>
    </row>
    <row r="14" spans="1:38" x14ac:dyDescent="0.25">
      <c r="B14">
        <v>81245</v>
      </c>
      <c r="C14">
        <v>82893</v>
      </c>
      <c r="D14">
        <v>50959</v>
      </c>
      <c r="E14">
        <v>19478</v>
      </c>
      <c r="F14">
        <v>22526</v>
      </c>
      <c r="H14">
        <v>61772</v>
      </c>
      <c r="J14">
        <f t="shared" si="0"/>
        <v>51420.2</v>
      </c>
      <c r="K14">
        <f t="shared" si="1"/>
        <v>1.2013177700592375</v>
      </c>
      <c r="L14">
        <f t="shared" si="2"/>
        <v>82893</v>
      </c>
      <c r="M14">
        <f t="shared" si="3"/>
        <v>19478</v>
      </c>
      <c r="N14">
        <f t="shared" si="4"/>
        <v>51420.2</v>
      </c>
      <c r="O14">
        <f t="shared" si="5"/>
        <v>63415</v>
      </c>
      <c r="Q14">
        <v>-6493</v>
      </c>
      <c r="R14">
        <v>-649</v>
      </c>
      <c r="T14">
        <v>12675.199999999997</v>
      </c>
      <c r="U14">
        <v>3025.3999999999942</v>
      </c>
      <c r="W14">
        <v>18515.2</v>
      </c>
      <c r="X14">
        <v>6991.4</v>
      </c>
      <c r="AD14">
        <v>51420.2</v>
      </c>
      <c r="AE14">
        <v>1.2013177700592375</v>
      </c>
      <c r="AI14">
        <v>51420.2</v>
      </c>
      <c r="AJ14">
        <v>1.2013177700592375</v>
      </c>
    </row>
    <row r="15" spans="1:38" x14ac:dyDescent="0.25">
      <c r="B15">
        <v>17931</v>
      </c>
      <c r="C15">
        <v>35580</v>
      </c>
      <c r="D15">
        <v>81910</v>
      </c>
      <c r="E15">
        <v>68240</v>
      </c>
      <c r="F15">
        <v>33012</v>
      </c>
      <c r="H15">
        <v>79086</v>
      </c>
      <c r="J15">
        <f t="shared" si="0"/>
        <v>47334.6</v>
      </c>
      <c r="K15">
        <f t="shared" si="1"/>
        <v>1.6707862747334932</v>
      </c>
      <c r="L15">
        <f t="shared" si="2"/>
        <v>81910</v>
      </c>
      <c r="M15">
        <f t="shared" si="3"/>
        <v>17931</v>
      </c>
      <c r="N15">
        <f t="shared" si="4"/>
        <v>47334.6</v>
      </c>
      <c r="O15">
        <f t="shared" si="5"/>
        <v>63979</v>
      </c>
      <c r="Q15">
        <v>-24726</v>
      </c>
      <c r="R15">
        <v>664</v>
      </c>
      <c r="T15">
        <v>447</v>
      </c>
      <c r="U15">
        <v>-672.20000000000437</v>
      </c>
      <c r="W15">
        <v>18271.400000000001</v>
      </c>
      <c r="X15">
        <v>1823.8</v>
      </c>
      <c r="AD15">
        <v>47334.6</v>
      </c>
      <c r="AE15">
        <v>1.6707862747334932</v>
      </c>
      <c r="AK15">
        <v>47334.6</v>
      </c>
      <c r="AL15">
        <v>1.6707862747334932</v>
      </c>
    </row>
    <row r="16" spans="1:38" x14ac:dyDescent="0.25">
      <c r="B16">
        <v>31293</v>
      </c>
      <c r="C16">
        <v>103884</v>
      </c>
      <c r="D16">
        <v>64732</v>
      </c>
      <c r="E16">
        <v>22226</v>
      </c>
      <c r="F16">
        <v>48822</v>
      </c>
      <c r="H16">
        <v>106075</v>
      </c>
      <c r="J16">
        <f t="shared" si="0"/>
        <v>54191.4</v>
      </c>
      <c r="K16">
        <f t="shared" si="1"/>
        <v>1.9574139070036942</v>
      </c>
      <c r="L16">
        <f t="shared" si="2"/>
        <v>103884</v>
      </c>
      <c r="M16">
        <f t="shared" si="3"/>
        <v>22226</v>
      </c>
      <c r="N16">
        <f t="shared" si="4"/>
        <v>54191.4</v>
      </c>
      <c r="O16">
        <f t="shared" si="5"/>
        <v>81658</v>
      </c>
      <c r="Q16">
        <v>8659</v>
      </c>
      <c r="R16">
        <v>2482</v>
      </c>
      <c r="T16">
        <v>-9867</v>
      </c>
      <c r="U16">
        <v>3094.4000000000015</v>
      </c>
      <c r="W16">
        <v>15194.6</v>
      </c>
      <c r="X16">
        <v>4901.2</v>
      </c>
      <c r="AF16">
        <v>54191.4</v>
      </c>
      <c r="AG16">
        <v>1.9574139070036942</v>
      </c>
      <c r="AK16">
        <v>54191.4</v>
      </c>
      <c r="AL16">
        <v>1.9574139070036942</v>
      </c>
    </row>
    <row r="17" spans="2:38" x14ac:dyDescent="0.25">
      <c r="B17">
        <v>76360</v>
      </c>
      <c r="C17">
        <v>17632</v>
      </c>
      <c r="D17">
        <v>17275</v>
      </c>
      <c r="E17">
        <v>34468</v>
      </c>
      <c r="F17">
        <v>94575</v>
      </c>
      <c r="H17">
        <v>56811</v>
      </c>
      <c r="J17">
        <f t="shared" si="0"/>
        <v>48062</v>
      </c>
      <c r="K17">
        <f t="shared" si="1"/>
        <v>1.1820357038824851</v>
      </c>
      <c r="L17">
        <f t="shared" si="2"/>
        <v>94575</v>
      </c>
      <c r="M17">
        <f t="shared" si="3"/>
        <v>17275</v>
      </c>
      <c r="N17">
        <f t="shared" si="4"/>
        <v>48062</v>
      </c>
      <c r="O17">
        <f t="shared" si="5"/>
        <v>77300</v>
      </c>
      <c r="Q17">
        <v>-9240</v>
      </c>
      <c r="R17">
        <v>3590</v>
      </c>
      <c r="T17">
        <v>-7411</v>
      </c>
      <c r="U17">
        <v>-504.19999999999709</v>
      </c>
      <c r="W17">
        <v>13426.2</v>
      </c>
      <c r="X17">
        <v>4334.2</v>
      </c>
      <c r="Z17">
        <v>48062</v>
      </c>
      <c r="AA17">
        <v>1.1820357038824851</v>
      </c>
      <c r="AI17">
        <v>48062</v>
      </c>
      <c r="AJ17">
        <v>1.1820357038824851</v>
      </c>
    </row>
    <row r="18" spans="2:38" x14ac:dyDescent="0.25">
      <c r="B18">
        <v>62570</v>
      </c>
      <c r="C18">
        <v>12346</v>
      </c>
      <c r="D18">
        <v>31758</v>
      </c>
      <c r="E18">
        <v>64925</v>
      </c>
      <c r="F18">
        <v>29505</v>
      </c>
      <c r="H18">
        <v>54720</v>
      </c>
      <c r="J18">
        <f t="shared" si="0"/>
        <v>40220.800000000003</v>
      </c>
      <c r="K18">
        <f t="shared" si="1"/>
        <v>1.3604900946773808</v>
      </c>
      <c r="L18">
        <f t="shared" si="2"/>
        <v>64925</v>
      </c>
      <c r="M18">
        <f t="shared" si="3"/>
        <v>12346</v>
      </c>
      <c r="N18">
        <f t="shared" si="4"/>
        <v>40220.800000000003</v>
      </c>
      <c r="O18">
        <f t="shared" si="5"/>
        <v>52579</v>
      </c>
      <c r="Q18">
        <v>-1368</v>
      </c>
      <c r="R18">
        <v>7</v>
      </c>
      <c r="T18">
        <v>-10430.599999999999</v>
      </c>
      <c r="U18">
        <v>900.40000000000146</v>
      </c>
      <c r="W18">
        <v>17740.199999999997</v>
      </c>
      <c r="X18">
        <v>4241.2</v>
      </c>
      <c r="Z18">
        <v>40220.800000000003</v>
      </c>
      <c r="AA18">
        <v>1.3604900946773808</v>
      </c>
      <c r="AK18">
        <v>40220.800000000003</v>
      </c>
      <c r="AL18">
        <v>1.3604900946773808</v>
      </c>
    </row>
    <row r="19" spans="2:38" x14ac:dyDescent="0.25">
      <c r="B19">
        <v>62239</v>
      </c>
      <c r="C19">
        <v>77055</v>
      </c>
      <c r="D19">
        <v>54764</v>
      </c>
      <c r="E19">
        <v>10949</v>
      </c>
      <c r="F19">
        <v>12511</v>
      </c>
      <c r="H19">
        <v>59401</v>
      </c>
      <c r="J19">
        <f t="shared" si="0"/>
        <v>43503.6</v>
      </c>
      <c r="K19">
        <f t="shared" si="1"/>
        <v>1.3654272290109324</v>
      </c>
      <c r="L19">
        <f t="shared" si="2"/>
        <v>77055</v>
      </c>
      <c r="M19">
        <f t="shared" si="3"/>
        <v>10949</v>
      </c>
      <c r="N19">
        <f t="shared" si="4"/>
        <v>43503.6</v>
      </c>
      <c r="O19">
        <f t="shared" si="5"/>
        <v>66106</v>
      </c>
      <c r="Q19">
        <v>3805</v>
      </c>
      <c r="R19">
        <v>12130</v>
      </c>
      <c r="T19">
        <v>-5844</v>
      </c>
      <c r="U19">
        <v>-1426.5999999999985</v>
      </c>
      <c r="W19">
        <v>9152.7999999999993</v>
      </c>
      <c r="X19">
        <v>5271.8</v>
      </c>
      <c r="Z19">
        <v>43503.6</v>
      </c>
      <c r="AA19">
        <v>1.3654272290109324</v>
      </c>
      <c r="AI19">
        <v>43503.6</v>
      </c>
      <c r="AJ19">
        <v>1.3654272290109324</v>
      </c>
    </row>
    <row r="20" spans="2:38" x14ac:dyDescent="0.25">
      <c r="B20">
        <v>54152</v>
      </c>
      <c r="C20">
        <v>28303</v>
      </c>
      <c r="D20">
        <v>111560</v>
      </c>
      <c r="E20">
        <v>104462</v>
      </c>
      <c r="F20">
        <v>87619</v>
      </c>
      <c r="H20">
        <v>119878</v>
      </c>
      <c r="J20">
        <f t="shared" si="0"/>
        <v>77219.199999999997</v>
      </c>
      <c r="K20">
        <f t="shared" si="1"/>
        <v>1.5524377356926775</v>
      </c>
      <c r="L20">
        <f t="shared" si="2"/>
        <v>111560</v>
      </c>
      <c r="M20">
        <f t="shared" si="3"/>
        <v>28303</v>
      </c>
      <c r="N20">
        <f t="shared" si="4"/>
        <v>77219.199999999997</v>
      </c>
      <c r="O20">
        <f t="shared" si="5"/>
        <v>83257</v>
      </c>
      <c r="Q20">
        <v>19879</v>
      </c>
      <c r="R20">
        <v>1</v>
      </c>
      <c r="T20">
        <v>-5436.8000000000029</v>
      </c>
      <c r="U20">
        <v>-897.60000000000582</v>
      </c>
      <c r="W20">
        <v>16390.400000000001</v>
      </c>
      <c r="X20">
        <v>1647.2000000000003</v>
      </c>
      <c r="AB20">
        <v>77219.199999999997</v>
      </c>
      <c r="AC20">
        <v>1.5524377356926775</v>
      </c>
      <c r="AK20">
        <v>77219.199999999997</v>
      </c>
      <c r="AL20">
        <v>1.5524377356926775</v>
      </c>
    </row>
    <row r="21" spans="2:38" x14ac:dyDescent="0.25">
      <c r="B21">
        <v>33132</v>
      </c>
      <c r="C21">
        <v>37136</v>
      </c>
      <c r="D21">
        <v>37531</v>
      </c>
      <c r="E21">
        <v>106563</v>
      </c>
      <c r="F21">
        <v>76260</v>
      </c>
      <c r="H21">
        <v>79816</v>
      </c>
      <c r="J21">
        <f t="shared" si="0"/>
        <v>58124.4</v>
      </c>
      <c r="K21">
        <f t="shared" si="1"/>
        <v>1.3731926695157284</v>
      </c>
      <c r="L21">
        <f t="shared" si="2"/>
        <v>106563</v>
      </c>
      <c r="M21">
        <f t="shared" si="3"/>
        <v>33132</v>
      </c>
      <c r="N21">
        <f t="shared" si="4"/>
        <v>58124.4</v>
      </c>
      <c r="O21">
        <f t="shared" si="5"/>
        <v>73431</v>
      </c>
      <c r="Q21">
        <v>-5423</v>
      </c>
      <c r="R21">
        <v>-284</v>
      </c>
      <c r="T21">
        <v>3881.4000000000015</v>
      </c>
      <c r="U21">
        <v>-557.59999999999854</v>
      </c>
      <c r="W21">
        <v>14063.4</v>
      </c>
      <c r="X21">
        <v>2345.1999999999998</v>
      </c>
      <c r="AD21">
        <v>58124.4</v>
      </c>
      <c r="AE21">
        <v>1.3731926695157284</v>
      </c>
      <c r="AK21">
        <v>58124.4</v>
      </c>
      <c r="AL21">
        <v>1.3731926695157284</v>
      </c>
    </row>
    <row r="22" spans="2:38" x14ac:dyDescent="0.25">
      <c r="B22">
        <v>69523</v>
      </c>
      <c r="C22">
        <v>85019</v>
      </c>
      <c r="D22">
        <v>70071</v>
      </c>
      <c r="E22">
        <v>49581</v>
      </c>
      <c r="F22">
        <v>76168</v>
      </c>
      <c r="H22">
        <v>86488</v>
      </c>
      <c r="J22">
        <f t="shared" si="0"/>
        <v>70072.399999999994</v>
      </c>
      <c r="K22">
        <f t="shared" si="1"/>
        <v>1.234266273168894</v>
      </c>
      <c r="L22">
        <f t="shared" si="2"/>
        <v>85019</v>
      </c>
      <c r="M22">
        <f t="shared" si="3"/>
        <v>49581</v>
      </c>
      <c r="N22">
        <f t="shared" si="4"/>
        <v>70072.399999999994</v>
      </c>
      <c r="O22">
        <f t="shared" si="5"/>
        <v>35438</v>
      </c>
      <c r="Q22">
        <v>2602</v>
      </c>
      <c r="R22">
        <v>556</v>
      </c>
      <c r="T22">
        <v>13320.199999999997</v>
      </c>
      <c r="U22">
        <v>7248.9999999999927</v>
      </c>
      <c r="W22">
        <v>13320.199999999999</v>
      </c>
      <c r="X22">
        <v>7249</v>
      </c>
      <c r="AD22">
        <v>70072.399999999994</v>
      </c>
      <c r="AE22">
        <v>1.234266273168894</v>
      </c>
      <c r="AI22">
        <v>70072.399999999994</v>
      </c>
      <c r="AJ22">
        <v>1.234266273168894</v>
      </c>
    </row>
    <row r="23" spans="2:38" x14ac:dyDescent="0.25">
      <c r="B23">
        <v>26240</v>
      </c>
      <c r="C23">
        <v>53075</v>
      </c>
      <c r="D23">
        <v>9744</v>
      </c>
      <c r="E23">
        <v>54501</v>
      </c>
      <c r="F23">
        <v>93743</v>
      </c>
      <c r="H23">
        <v>76885</v>
      </c>
      <c r="J23">
        <f t="shared" si="0"/>
        <v>47460.6</v>
      </c>
      <c r="K23">
        <f t="shared" si="1"/>
        <v>1.6199753058326276</v>
      </c>
      <c r="L23">
        <f t="shared" si="2"/>
        <v>93743</v>
      </c>
      <c r="M23">
        <f t="shared" si="3"/>
        <v>9744</v>
      </c>
      <c r="N23">
        <f t="shared" si="4"/>
        <v>47460.6</v>
      </c>
      <c r="O23">
        <f t="shared" si="5"/>
        <v>83999</v>
      </c>
      <c r="Q23">
        <v>10588</v>
      </c>
      <c r="R23">
        <v>-1619</v>
      </c>
      <c r="T23">
        <v>-14949.599999999999</v>
      </c>
      <c r="U23">
        <v>2401.1999999999971</v>
      </c>
      <c r="W23">
        <v>17918</v>
      </c>
      <c r="X23">
        <v>2401.1999999999998</v>
      </c>
      <c r="AB23">
        <v>47460.6</v>
      </c>
      <c r="AC23">
        <v>1.6199753058326276</v>
      </c>
      <c r="AK23">
        <v>47460.6</v>
      </c>
      <c r="AL23">
        <v>1.6199753058326276</v>
      </c>
    </row>
    <row r="24" spans="2:38" x14ac:dyDescent="0.25">
      <c r="B24">
        <v>55084</v>
      </c>
      <c r="C24">
        <v>107850</v>
      </c>
      <c r="D24">
        <v>84543</v>
      </c>
      <c r="E24">
        <v>20751</v>
      </c>
      <c r="F24">
        <v>24731</v>
      </c>
      <c r="H24">
        <v>115579</v>
      </c>
      <c r="J24">
        <f t="shared" si="0"/>
        <v>58591.8</v>
      </c>
      <c r="K24">
        <f t="shared" si="1"/>
        <v>1.9726139152577664</v>
      </c>
      <c r="L24">
        <f t="shared" si="2"/>
        <v>107850</v>
      </c>
      <c r="M24">
        <f t="shared" si="3"/>
        <v>20751</v>
      </c>
      <c r="N24">
        <f t="shared" si="4"/>
        <v>58591.8</v>
      </c>
      <c r="O24">
        <f t="shared" si="5"/>
        <v>87099</v>
      </c>
      <c r="Q24">
        <v>18901</v>
      </c>
      <c r="R24">
        <v>-8719</v>
      </c>
      <c r="T24">
        <v>11482.800000000003</v>
      </c>
      <c r="U24">
        <v>-2096.5999999999985</v>
      </c>
      <c r="W24">
        <v>14660.800000000001</v>
      </c>
      <c r="X24">
        <v>2164.1999999999998</v>
      </c>
      <c r="AD24">
        <v>58591.8</v>
      </c>
      <c r="AE24">
        <v>1.9726139152577664</v>
      </c>
      <c r="AK24">
        <v>58591.8</v>
      </c>
      <c r="AL24">
        <v>1.9726139152577664</v>
      </c>
    </row>
    <row r="25" spans="2:38" x14ac:dyDescent="0.25">
      <c r="B25">
        <v>42062</v>
      </c>
      <c r="C25">
        <v>106083</v>
      </c>
      <c r="D25">
        <v>70633</v>
      </c>
      <c r="E25">
        <v>50709</v>
      </c>
      <c r="F25">
        <v>60819</v>
      </c>
      <c r="H25">
        <v>98291</v>
      </c>
      <c r="J25">
        <f t="shared" si="0"/>
        <v>66061.2</v>
      </c>
      <c r="K25">
        <f t="shared" si="1"/>
        <v>1.4878779071527615</v>
      </c>
      <c r="L25">
        <f t="shared" si="2"/>
        <v>106083</v>
      </c>
      <c r="M25">
        <f t="shared" si="3"/>
        <v>42062</v>
      </c>
      <c r="N25">
        <f t="shared" si="4"/>
        <v>66061.2</v>
      </c>
      <c r="O25">
        <f t="shared" si="5"/>
        <v>64021</v>
      </c>
      <c r="Q25">
        <v>2228</v>
      </c>
      <c r="R25">
        <v>-2792</v>
      </c>
      <c r="T25">
        <v>-6828.6000000000058</v>
      </c>
      <c r="U25">
        <v>681.79999999999563</v>
      </c>
      <c r="W25">
        <v>14131.400000000001</v>
      </c>
      <c r="X25">
        <v>5291</v>
      </c>
      <c r="AB25">
        <v>66061.2</v>
      </c>
      <c r="AC25">
        <v>1.4878779071527615</v>
      </c>
      <c r="AI25">
        <v>66061.2</v>
      </c>
      <c r="AJ25">
        <v>1.4878779071527615</v>
      </c>
    </row>
    <row r="26" spans="2:38" x14ac:dyDescent="0.25">
      <c r="B26">
        <v>42651</v>
      </c>
      <c r="C26">
        <v>105938</v>
      </c>
      <c r="D26">
        <v>6682</v>
      </c>
      <c r="E26">
        <v>96752</v>
      </c>
      <c r="F26">
        <v>31300</v>
      </c>
      <c r="H26">
        <v>62382</v>
      </c>
      <c r="J26">
        <f t="shared" si="0"/>
        <v>56664.6</v>
      </c>
      <c r="K26">
        <f t="shared" si="1"/>
        <v>1.1008989739625799</v>
      </c>
      <c r="L26">
        <f t="shared" si="2"/>
        <v>105938</v>
      </c>
      <c r="M26">
        <f t="shared" si="3"/>
        <v>6682</v>
      </c>
      <c r="N26">
        <f t="shared" si="4"/>
        <v>56664.6</v>
      </c>
      <c r="O26">
        <f t="shared" si="5"/>
        <v>99256</v>
      </c>
      <c r="Q26">
        <v>-31467</v>
      </c>
      <c r="R26">
        <v>261</v>
      </c>
      <c r="T26">
        <v>-7221.5999999999985</v>
      </c>
      <c r="U26">
        <v>-1934.4000000000015</v>
      </c>
      <c r="W26">
        <v>24895.599999999999</v>
      </c>
      <c r="X26">
        <v>4868.3999999999996</v>
      </c>
      <c r="AB26">
        <v>56664.6</v>
      </c>
      <c r="AC26">
        <v>1.1008989739625799</v>
      </c>
      <c r="AI26">
        <v>56664.6</v>
      </c>
      <c r="AJ26">
        <v>1.1008989739625799</v>
      </c>
    </row>
    <row r="27" spans="2:38" x14ac:dyDescent="0.25">
      <c r="B27">
        <v>72504</v>
      </c>
      <c r="C27">
        <v>101727</v>
      </c>
      <c r="D27">
        <v>28563</v>
      </c>
      <c r="E27">
        <v>33012</v>
      </c>
      <c r="F27">
        <v>111441</v>
      </c>
      <c r="H27">
        <v>78393</v>
      </c>
      <c r="J27">
        <f t="shared" si="0"/>
        <v>69449.399999999994</v>
      </c>
      <c r="K27">
        <f t="shared" si="1"/>
        <v>1.1287786503555106</v>
      </c>
      <c r="L27">
        <f t="shared" si="2"/>
        <v>111441</v>
      </c>
      <c r="M27">
        <f t="shared" si="3"/>
        <v>28563</v>
      </c>
      <c r="N27">
        <f t="shared" si="4"/>
        <v>69449.399999999994</v>
      </c>
      <c r="O27">
        <f t="shared" si="5"/>
        <v>82878</v>
      </c>
      <c r="Q27">
        <v>-4263</v>
      </c>
      <c r="R27">
        <v>3975</v>
      </c>
      <c r="T27">
        <v>-7204.2000000000116</v>
      </c>
      <c r="U27">
        <v>-1577.4000000000087</v>
      </c>
      <c r="W27">
        <v>8437.7999999999993</v>
      </c>
      <c r="X27">
        <v>1639</v>
      </c>
      <c r="AB27">
        <v>69449.399999999994</v>
      </c>
      <c r="AC27">
        <v>1.1287786503555106</v>
      </c>
      <c r="AI27">
        <v>69449.399999999994</v>
      </c>
      <c r="AJ27">
        <v>1.1287786503555106</v>
      </c>
    </row>
    <row r="28" spans="2:38" x14ac:dyDescent="0.25">
      <c r="B28">
        <v>71223</v>
      </c>
      <c r="C28">
        <v>80096</v>
      </c>
      <c r="D28">
        <v>28707</v>
      </c>
      <c r="E28">
        <v>16288</v>
      </c>
      <c r="F28">
        <v>12370</v>
      </c>
      <c r="H28">
        <v>77758</v>
      </c>
      <c r="J28">
        <f t="shared" si="0"/>
        <v>41736.800000000003</v>
      </c>
      <c r="K28">
        <f t="shared" si="1"/>
        <v>1.8630561039658047</v>
      </c>
      <c r="L28">
        <f t="shared" si="2"/>
        <v>80096</v>
      </c>
      <c r="M28">
        <f t="shared" si="3"/>
        <v>12370</v>
      </c>
      <c r="N28">
        <f t="shared" si="4"/>
        <v>41736.800000000003</v>
      </c>
      <c r="O28">
        <f t="shared" si="5"/>
        <v>67726</v>
      </c>
      <c r="Q28">
        <v>-4898</v>
      </c>
      <c r="R28">
        <v>-643</v>
      </c>
      <c r="T28">
        <v>-5987.1999999999971</v>
      </c>
      <c r="U28">
        <v>-642.59999999999854</v>
      </c>
      <c r="W28">
        <v>9176</v>
      </c>
      <c r="X28">
        <v>4641.3999999999996</v>
      </c>
      <c r="AD28">
        <v>41736.800000000003</v>
      </c>
      <c r="AE28">
        <v>1.8630561039658047</v>
      </c>
      <c r="AK28">
        <v>41736.800000000003</v>
      </c>
      <c r="AL28">
        <v>1.8630561039658047</v>
      </c>
    </row>
    <row r="29" spans="2:38" x14ac:dyDescent="0.25">
      <c r="B29">
        <v>54082</v>
      </c>
      <c r="C29">
        <v>47374</v>
      </c>
      <c r="D29">
        <v>29763</v>
      </c>
      <c r="E29">
        <v>16801</v>
      </c>
      <c r="F29">
        <v>101246</v>
      </c>
      <c r="H29">
        <v>86129</v>
      </c>
      <c r="J29">
        <f t="shared" si="0"/>
        <v>49853.2</v>
      </c>
      <c r="K29">
        <f t="shared" si="1"/>
        <v>1.7276523874094343</v>
      </c>
      <c r="L29">
        <f t="shared" si="2"/>
        <v>101246</v>
      </c>
      <c r="M29">
        <f t="shared" si="3"/>
        <v>16801</v>
      </c>
      <c r="N29">
        <f t="shared" si="4"/>
        <v>49853.2</v>
      </c>
      <c r="O29">
        <f t="shared" si="5"/>
        <v>84445</v>
      </c>
      <c r="Q29">
        <v>13559</v>
      </c>
      <c r="R29">
        <v>-5894</v>
      </c>
      <c r="T29">
        <v>4343.1999999999971</v>
      </c>
      <c r="U29">
        <v>-237.60000000000582</v>
      </c>
      <c r="W29">
        <v>11927.6</v>
      </c>
      <c r="X29">
        <v>2086</v>
      </c>
      <c r="AD29">
        <v>49853.2</v>
      </c>
      <c r="AE29">
        <v>1.7276523874094343</v>
      </c>
      <c r="AK29">
        <v>49853.2</v>
      </c>
      <c r="AL29">
        <v>1.7276523874094343</v>
      </c>
    </row>
    <row r="30" spans="2:38" x14ac:dyDescent="0.25">
      <c r="B30">
        <v>72060</v>
      </c>
      <c r="C30">
        <v>102022</v>
      </c>
      <c r="D30">
        <v>77824</v>
      </c>
      <c r="E30">
        <v>54243</v>
      </c>
      <c r="F30">
        <v>75125</v>
      </c>
      <c r="H30">
        <v>125520</v>
      </c>
      <c r="J30">
        <f t="shared" si="0"/>
        <v>76254.8</v>
      </c>
      <c r="K30">
        <f t="shared" si="1"/>
        <v>1.6460603135802598</v>
      </c>
      <c r="L30">
        <f t="shared" si="2"/>
        <v>102022</v>
      </c>
      <c r="M30">
        <f t="shared" si="3"/>
        <v>54243</v>
      </c>
      <c r="N30">
        <f t="shared" si="4"/>
        <v>76254.8</v>
      </c>
      <c r="O30">
        <f t="shared" si="5"/>
        <v>47779</v>
      </c>
      <c r="Q30">
        <v>-17898</v>
      </c>
      <c r="R30">
        <v>559</v>
      </c>
      <c r="T30">
        <v>-7311.3999999999942</v>
      </c>
      <c r="U30">
        <v>-1061.3999999999942</v>
      </c>
      <c r="W30">
        <v>17545</v>
      </c>
      <c r="X30">
        <v>1064.5999999999999</v>
      </c>
      <c r="AF30">
        <v>76254.8</v>
      </c>
      <c r="AG30">
        <v>1.6460603135802598</v>
      </c>
      <c r="AK30">
        <v>76254.8</v>
      </c>
      <c r="AL30">
        <v>1.6460603135802598</v>
      </c>
    </row>
    <row r="31" spans="2:38" x14ac:dyDescent="0.25">
      <c r="B31">
        <v>57696</v>
      </c>
      <c r="C31">
        <v>47597</v>
      </c>
      <c r="D31">
        <v>72351</v>
      </c>
      <c r="E31">
        <v>39273</v>
      </c>
      <c r="F31">
        <v>39318</v>
      </c>
      <c r="H31">
        <v>74387</v>
      </c>
      <c r="J31">
        <f t="shared" si="0"/>
        <v>51247</v>
      </c>
      <c r="K31">
        <f t="shared" si="1"/>
        <v>1.4515386266513162</v>
      </c>
      <c r="L31">
        <f t="shared" si="2"/>
        <v>72351</v>
      </c>
      <c r="M31">
        <f t="shared" si="3"/>
        <v>39273</v>
      </c>
      <c r="N31">
        <f t="shared" si="4"/>
        <v>51247</v>
      </c>
      <c r="O31">
        <f t="shared" si="5"/>
        <v>33078</v>
      </c>
      <c r="Q31">
        <v>7229</v>
      </c>
      <c r="R31">
        <v>2726</v>
      </c>
      <c r="T31">
        <v>6942.4000000000015</v>
      </c>
      <c r="U31">
        <v>-2870.8000000000029</v>
      </c>
      <c r="W31">
        <v>23376.800000000003</v>
      </c>
      <c r="X31">
        <v>3487.6</v>
      </c>
      <c r="AD31">
        <v>51247</v>
      </c>
      <c r="AE31">
        <v>1.4515386266513162</v>
      </c>
      <c r="AK31">
        <v>51247</v>
      </c>
      <c r="AL31">
        <v>1.4515386266513162</v>
      </c>
    </row>
    <row r="32" spans="2:38" x14ac:dyDescent="0.25">
      <c r="B32">
        <v>13456</v>
      </c>
      <c r="C32">
        <v>34044</v>
      </c>
      <c r="D32">
        <v>53004</v>
      </c>
      <c r="E32">
        <v>24456</v>
      </c>
      <c r="F32">
        <v>22911</v>
      </c>
      <c r="H32">
        <v>64568</v>
      </c>
      <c r="J32">
        <f t="shared" si="0"/>
        <v>29574.2</v>
      </c>
      <c r="K32">
        <f t="shared" si="1"/>
        <v>2.1832543230247987</v>
      </c>
      <c r="L32">
        <f t="shared" si="2"/>
        <v>53004</v>
      </c>
      <c r="M32">
        <f t="shared" si="3"/>
        <v>13456</v>
      </c>
      <c r="N32">
        <f t="shared" si="4"/>
        <v>29574.2</v>
      </c>
      <c r="O32">
        <f t="shared" si="5"/>
        <v>39548</v>
      </c>
      <c r="Q32">
        <v>10325</v>
      </c>
      <c r="R32">
        <v>-920</v>
      </c>
      <c r="T32">
        <v>-7128.9999999999964</v>
      </c>
      <c r="U32">
        <v>-514.59999999999854</v>
      </c>
      <c r="W32">
        <v>17399.8</v>
      </c>
      <c r="X32">
        <v>617.40000000000009</v>
      </c>
      <c r="AD32">
        <v>29574.2</v>
      </c>
      <c r="AE32">
        <v>2.1832543230247987</v>
      </c>
      <c r="AK32">
        <v>29574.2</v>
      </c>
      <c r="AL32">
        <v>2.1832543230247987</v>
      </c>
    </row>
    <row r="33" spans="2:38" x14ac:dyDescent="0.25">
      <c r="B33">
        <v>13800</v>
      </c>
      <c r="C33">
        <v>38754</v>
      </c>
      <c r="D33">
        <v>86654</v>
      </c>
      <c r="E33">
        <v>20803</v>
      </c>
      <c r="F33">
        <v>8367</v>
      </c>
      <c r="H33">
        <v>56915</v>
      </c>
      <c r="J33">
        <f t="shared" si="0"/>
        <v>33675.599999999999</v>
      </c>
      <c r="K33">
        <f t="shared" si="1"/>
        <v>1.6900960933138534</v>
      </c>
      <c r="L33">
        <f t="shared" si="2"/>
        <v>86654</v>
      </c>
      <c r="M33">
        <f t="shared" si="3"/>
        <v>8367</v>
      </c>
      <c r="N33">
        <f t="shared" si="4"/>
        <v>33675.599999999999</v>
      </c>
      <c r="O33">
        <f t="shared" si="5"/>
        <v>78287</v>
      </c>
      <c r="Q33">
        <v>-6676</v>
      </c>
      <c r="R33">
        <v>5306</v>
      </c>
      <c r="T33">
        <v>-19731</v>
      </c>
      <c r="U33">
        <v>1868</v>
      </c>
      <c r="W33">
        <v>19731</v>
      </c>
      <c r="X33">
        <v>8181.6</v>
      </c>
      <c r="Z33">
        <v>33675.599999999999</v>
      </c>
      <c r="AA33">
        <v>1.6900960933138534</v>
      </c>
      <c r="AK33">
        <v>33675.599999999999</v>
      </c>
      <c r="AL33">
        <v>1.6900960933138534</v>
      </c>
    </row>
    <row r="34" spans="2:38" x14ac:dyDescent="0.25">
      <c r="B34">
        <v>103282</v>
      </c>
      <c r="C34">
        <v>28890</v>
      </c>
      <c r="D34">
        <v>81811</v>
      </c>
      <c r="E34">
        <v>92225</v>
      </c>
      <c r="F34">
        <v>80204</v>
      </c>
      <c r="H34">
        <v>109199</v>
      </c>
      <c r="J34">
        <f t="shared" ref="J34:J65" si="6">AVERAGE(B34:F34)</f>
        <v>77282.399999999994</v>
      </c>
      <c r="K34">
        <f t="shared" ref="K34:K65" si="7">H34/J34</f>
        <v>1.4129866567290872</v>
      </c>
      <c r="L34">
        <f t="shared" ref="L34:L65" si="8">MAX(B34:F34)</f>
        <v>103282</v>
      </c>
      <c r="M34">
        <f t="shared" ref="M34:M65" si="9">MIN(B34:F34)</f>
        <v>28890</v>
      </c>
      <c r="N34">
        <f t="shared" ref="N34:N65" si="10">AVERAGE(B34:F34)</f>
        <v>77282.399999999994</v>
      </c>
      <c r="O34">
        <f t="shared" ref="O34:O65" si="11">L34-M34</f>
        <v>74392</v>
      </c>
      <c r="Q34">
        <v>-17491</v>
      </c>
      <c r="R34">
        <v>119</v>
      </c>
      <c r="T34">
        <v>7270.7999999999884</v>
      </c>
      <c r="U34">
        <v>-30.400000000008731</v>
      </c>
      <c r="W34">
        <v>12160.4</v>
      </c>
      <c r="X34">
        <v>4346.7999999999993</v>
      </c>
      <c r="AF34">
        <v>77282.399999999994</v>
      </c>
      <c r="AG34">
        <v>1.4129866567290872</v>
      </c>
      <c r="AK34">
        <v>77282.399999999994</v>
      </c>
      <c r="AL34">
        <v>1.4129866567290872</v>
      </c>
    </row>
    <row r="35" spans="2:38" x14ac:dyDescent="0.25">
      <c r="B35">
        <v>58993</v>
      </c>
      <c r="C35">
        <v>66244</v>
      </c>
      <c r="D35">
        <v>26612</v>
      </c>
      <c r="E35">
        <v>36168</v>
      </c>
      <c r="F35">
        <v>4485</v>
      </c>
      <c r="H35">
        <v>59225</v>
      </c>
      <c r="J35">
        <f t="shared" si="6"/>
        <v>38500.400000000001</v>
      </c>
      <c r="K35">
        <f t="shared" si="7"/>
        <v>1.5382957060186386</v>
      </c>
      <c r="L35">
        <f t="shared" si="8"/>
        <v>66244</v>
      </c>
      <c r="M35">
        <f t="shared" si="9"/>
        <v>4485</v>
      </c>
      <c r="N35">
        <f t="shared" si="10"/>
        <v>38500.400000000001</v>
      </c>
      <c r="O35">
        <f t="shared" si="11"/>
        <v>61759</v>
      </c>
      <c r="Q35">
        <v>15929</v>
      </c>
      <c r="R35">
        <v>-3212</v>
      </c>
      <c r="T35">
        <v>-515.19999999999709</v>
      </c>
      <c r="U35">
        <v>-1962.4000000000015</v>
      </c>
      <c r="W35">
        <v>4017.5999999999995</v>
      </c>
      <c r="X35">
        <v>1966.8</v>
      </c>
      <c r="Z35">
        <v>38500.400000000001</v>
      </c>
      <c r="AA35">
        <v>1.5382957060186386</v>
      </c>
      <c r="AK35">
        <v>38500.400000000001</v>
      </c>
      <c r="AL35">
        <v>1.5382957060186386</v>
      </c>
    </row>
    <row r="36" spans="2:38" x14ac:dyDescent="0.25">
      <c r="B36">
        <v>73282</v>
      </c>
      <c r="C36">
        <v>86583</v>
      </c>
      <c r="D36">
        <v>79085</v>
      </c>
      <c r="E36">
        <v>110189</v>
      </c>
      <c r="F36">
        <v>86770</v>
      </c>
      <c r="H36">
        <v>108583</v>
      </c>
      <c r="J36">
        <f t="shared" si="6"/>
        <v>87181.8</v>
      </c>
      <c r="K36">
        <f t="shared" si="7"/>
        <v>1.2454778405584652</v>
      </c>
      <c r="L36">
        <f t="shared" si="8"/>
        <v>110189</v>
      </c>
      <c r="M36">
        <f t="shared" si="9"/>
        <v>73282</v>
      </c>
      <c r="N36">
        <f t="shared" si="10"/>
        <v>87181.8</v>
      </c>
      <c r="O36">
        <f t="shared" si="11"/>
        <v>36907</v>
      </c>
      <c r="Q36">
        <v>2557</v>
      </c>
      <c r="R36">
        <v>30</v>
      </c>
      <c r="T36">
        <v>-9250.1999999999971</v>
      </c>
      <c r="U36">
        <v>1704.4000000000087</v>
      </c>
      <c r="W36">
        <v>11404.6</v>
      </c>
      <c r="X36">
        <v>2858.8</v>
      </c>
      <c r="AB36">
        <v>87181.8</v>
      </c>
      <c r="AC36">
        <v>1.2454778405584652</v>
      </c>
      <c r="AI36">
        <v>87181.8</v>
      </c>
      <c r="AJ36">
        <v>1.2454778405584652</v>
      </c>
    </row>
    <row r="37" spans="2:38" x14ac:dyDescent="0.25">
      <c r="B37">
        <v>112475</v>
      </c>
      <c r="C37">
        <v>107967</v>
      </c>
      <c r="D37">
        <v>11096</v>
      </c>
      <c r="E37">
        <v>15081</v>
      </c>
      <c r="F37">
        <v>25736</v>
      </c>
      <c r="H37">
        <v>119755</v>
      </c>
      <c r="J37">
        <f t="shared" si="6"/>
        <v>54471</v>
      </c>
      <c r="K37">
        <f t="shared" si="7"/>
        <v>2.198509298525821</v>
      </c>
      <c r="L37">
        <f t="shared" si="8"/>
        <v>112475</v>
      </c>
      <c r="M37">
        <f t="shared" si="9"/>
        <v>11096</v>
      </c>
      <c r="N37">
        <f t="shared" si="10"/>
        <v>54471</v>
      </c>
      <c r="O37">
        <f t="shared" si="11"/>
        <v>101379</v>
      </c>
      <c r="Q37">
        <v>12376</v>
      </c>
      <c r="R37">
        <v>1371</v>
      </c>
      <c r="T37">
        <v>3180</v>
      </c>
      <c r="U37">
        <v>-1082</v>
      </c>
      <c r="W37">
        <v>9516.4</v>
      </c>
      <c r="X37">
        <v>4459.2000000000007</v>
      </c>
      <c r="AD37">
        <v>54471</v>
      </c>
      <c r="AE37">
        <v>2.198509298525821</v>
      </c>
      <c r="AK37">
        <v>54471</v>
      </c>
      <c r="AL37">
        <v>2.198509298525821</v>
      </c>
    </row>
    <row r="38" spans="2:38" x14ac:dyDescent="0.25">
      <c r="B38">
        <v>74426</v>
      </c>
      <c r="C38">
        <v>88642</v>
      </c>
      <c r="D38">
        <v>28736</v>
      </c>
      <c r="E38">
        <v>99911</v>
      </c>
      <c r="F38">
        <v>34034</v>
      </c>
      <c r="H38">
        <v>85724</v>
      </c>
      <c r="J38">
        <f t="shared" si="6"/>
        <v>65149.8</v>
      </c>
      <c r="K38">
        <f t="shared" si="7"/>
        <v>1.3157983600870609</v>
      </c>
      <c r="L38">
        <f t="shared" si="8"/>
        <v>99911</v>
      </c>
      <c r="M38">
        <f t="shared" si="9"/>
        <v>28736</v>
      </c>
      <c r="N38">
        <f t="shared" si="10"/>
        <v>65149.8</v>
      </c>
      <c r="O38">
        <f t="shared" si="11"/>
        <v>71175</v>
      </c>
      <c r="Q38">
        <v>-21409</v>
      </c>
      <c r="R38">
        <v>0</v>
      </c>
      <c r="T38">
        <v>14572.200000000004</v>
      </c>
      <c r="U38">
        <v>-219.39999999999418</v>
      </c>
      <c r="W38">
        <v>18526.599999999999</v>
      </c>
      <c r="X38">
        <v>3811.8</v>
      </c>
      <c r="AD38">
        <v>65149.8</v>
      </c>
      <c r="AE38">
        <v>1.3157983600870609</v>
      </c>
      <c r="AI38">
        <v>65149.8</v>
      </c>
      <c r="AJ38">
        <v>1.3157983600870609</v>
      </c>
    </row>
    <row r="39" spans="2:38" x14ac:dyDescent="0.25">
      <c r="B39">
        <v>38318</v>
      </c>
      <c r="C39">
        <v>38668</v>
      </c>
      <c r="D39">
        <v>51578</v>
      </c>
      <c r="E39">
        <v>97816</v>
      </c>
      <c r="F39">
        <v>51864</v>
      </c>
      <c r="H39">
        <v>68737</v>
      </c>
      <c r="J39">
        <f t="shared" si="6"/>
        <v>55648.800000000003</v>
      </c>
      <c r="K39">
        <f t="shared" si="7"/>
        <v>1.2351928523166715</v>
      </c>
      <c r="L39">
        <f t="shared" si="8"/>
        <v>97816</v>
      </c>
      <c r="M39">
        <f t="shared" si="9"/>
        <v>38318</v>
      </c>
      <c r="N39">
        <f t="shared" si="10"/>
        <v>55648.800000000003</v>
      </c>
      <c r="O39">
        <f t="shared" si="11"/>
        <v>59498</v>
      </c>
      <c r="Q39">
        <v>2194</v>
      </c>
      <c r="R39">
        <v>-1305</v>
      </c>
      <c r="T39">
        <v>4579.2000000000044</v>
      </c>
      <c r="U39">
        <v>-1371.3999999999942</v>
      </c>
      <c r="W39">
        <v>10044.799999999999</v>
      </c>
      <c r="X39">
        <v>5341.4</v>
      </c>
      <c r="Z39">
        <v>55648.800000000003</v>
      </c>
      <c r="AA39">
        <v>1.2351928523166715</v>
      </c>
      <c r="AI39">
        <v>55648.800000000003</v>
      </c>
      <c r="AJ39">
        <v>1.2351928523166715</v>
      </c>
    </row>
    <row r="40" spans="2:38" x14ac:dyDescent="0.25">
      <c r="B40">
        <v>111365</v>
      </c>
      <c r="C40">
        <v>21718</v>
      </c>
      <c r="D40">
        <v>88708</v>
      </c>
      <c r="E40">
        <v>80212</v>
      </c>
      <c r="F40">
        <v>12693</v>
      </c>
      <c r="H40">
        <v>87096</v>
      </c>
      <c r="J40">
        <f t="shared" si="6"/>
        <v>62939.199999999997</v>
      </c>
      <c r="K40">
        <f t="shared" si="7"/>
        <v>1.3838116785723364</v>
      </c>
      <c r="L40">
        <f t="shared" si="8"/>
        <v>111365</v>
      </c>
      <c r="M40">
        <f t="shared" si="9"/>
        <v>12693</v>
      </c>
      <c r="N40">
        <f t="shared" si="10"/>
        <v>62939.199999999997</v>
      </c>
      <c r="O40">
        <f t="shared" si="11"/>
        <v>98672</v>
      </c>
      <c r="Q40">
        <v>-18684</v>
      </c>
      <c r="R40">
        <v>8263</v>
      </c>
      <c r="T40">
        <v>4071.3999999999942</v>
      </c>
      <c r="U40">
        <v>891.19999999999709</v>
      </c>
      <c r="W40">
        <v>10931.4</v>
      </c>
      <c r="X40">
        <v>3926</v>
      </c>
      <c r="AD40">
        <v>62939.199999999997</v>
      </c>
      <c r="AE40">
        <v>1.3838116785723364</v>
      </c>
      <c r="AI40">
        <v>62939.199999999997</v>
      </c>
      <c r="AJ40">
        <v>1.3838116785723364</v>
      </c>
    </row>
    <row r="41" spans="2:38" x14ac:dyDescent="0.25">
      <c r="B41">
        <v>83007</v>
      </c>
      <c r="C41">
        <v>57950</v>
      </c>
      <c r="D41">
        <v>93573</v>
      </c>
      <c r="E41">
        <v>42716</v>
      </c>
      <c r="F41">
        <v>34434</v>
      </c>
      <c r="H41">
        <v>75564</v>
      </c>
      <c r="J41">
        <f t="shared" si="6"/>
        <v>62336</v>
      </c>
      <c r="K41">
        <f t="shared" si="7"/>
        <v>1.2122048254620124</v>
      </c>
      <c r="L41">
        <f t="shared" si="8"/>
        <v>93573</v>
      </c>
      <c r="M41">
        <f t="shared" si="9"/>
        <v>34434</v>
      </c>
      <c r="N41">
        <f t="shared" si="10"/>
        <v>62336</v>
      </c>
      <c r="O41">
        <f t="shared" si="11"/>
        <v>59139</v>
      </c>
      <c r="Q41">
        <v>-11274</v>
      </c>
      <c r="R41">
        <v>-1466</v>
      </c>
      <c r="T41">
        <v>-13259.800000000003</v>
      </c>
      <c r="U41">
        <v>-945.19999999999709</v>
      </c>
      <c r="W41">
        <v>13259.800000000001</v>
      </c>
      <c r="X41">
        <v>1548.4</v>
      </c>
      <c r="AB41">
        <v>62336</v>
      </c>
      <c r="AC41">
        <v>1.2122048254620124</v>
      </c>
      <c r="AI41">
        <v>62336</v>
      </c>
      <c r="AJ41">
        <v>1.2122048254620124</v>
      </c>
    </row>
    <row r="42" spans="2:38" x14ac:dyDescent="0.25">
      <c r="B42">
        <v>15303</v>
      </c>
      <c r="C42">
        <v>59805</v>
      </c>
      <c r="D42">
        <v>35327</v>
      </c>
      <c r="E42">
        <v>30815</v>
      </c>
      <c r="F42">
        <v>89561</v>
      </c>
      <c r="H42">
        <v>50031</v>
      </c>
      <c r="J42">
        <f t="shared" si="6"/>
        <v>46162.2</v>
      </c>
      <c r="K42">
        <f t="shared" si="7"/>
        <v>1.0838088306016611</v>
      </c>
      <c r="L42">
        <f t="shared" si="8"/>
        <v>89561</v>
      </c>
      <c r="M42">
        <f t="shared" si="9"/>
        <v>15303</v>
      </c>
      <c r="N42">
        <f t="shared" si="10"/>
        <v>46162.2</v>
      </c>
      <c r="O42">
        <f t="shared" si="11"/>
        <v>74258</v>
      </c>
      <c r="Q42">
        <v>-27336</v>
      </c>
      <c r="R42">
        <v>-5982</v>
      </c>
      <c r="T42">
        <v>16297.799999999996</v>
      </c>
      <c r="U42">
        <v>5664.5999999999985</v>
      </c>
      <c r="W42">
        <v>16297.8</v>
      </c>
      <c r="X42">
        <v>5685.4000000000005</v>
      </c>
      <c r="AD42">
        <v>46162.2</v>
      </c>
      <c r="AE42">
        <v>1.0838088306016611</v>
      </c>
      <c r="AI42">
        <v>46162.2</v>
      </c>
      <c r="AJ42">
        <v>1.0838088306016611</v>
      </c>
    </row>
    <row r="43" spans="2:38" x14ac:dyDescent="0.25">
      <c r="B43">
        <v>43020</v>
      </c>
      <c r="C43">
        <v>58224</v>
      </c>
      <c r="D43">
        <v>79408</v>
      </c>
      <c r="E43">
        <v>107780</v>
      </c>
      <c r="F43">
        <v>18674</v>
      </c>
      <c r="H43">
        <v>65024</v>
      </c>
      <c r="J43">
        <f t="shared" si="6"/>
        <v>61421.2</v>
      </c>
      <c r="K43">
        <f t="shared" si="7"/>
        <v>1.0586572714307112</v>
      </c>
      <c r="L43">
        <f t="shared" si="8"/>
        <v>107780</v>
      </c>
      <c r="M43">
        <f t="shared" si="9"/>
        <v>18674</v>
      </c>
      <c r="N43">
        <f t="shared" si="10"/>
        <v>61421.2</v>
      </c>
      <c r="O43">
        <f t="shared" si="11"/>
        <v>89106</v>
      </c>
      <c r="Q43">
        <v>-2872</v>
      </c>
      <c r="R43">
        <v>100</v>
      </c>
      <c r="T43">
        <v>2848.5999999999985</v>
      </c>
      <c r="U43">
        <v>-824.20000000000437</v>
      </c>
      <c r="W43">
        <v>8095.7999999999993</v>
      </c>
      <c r="X43">
        <v>2245.4</v>
      </c>
      <c r="Z43">
        <v>61421.2</v>
      </c>
      <c r="AA43">
        <v>1.0586572714307112</v>
      </c>
      <c r="AI43">
        <v>61421.2</v>
      </c>
      <c r="AJ43">
        <v>1.0586572714307112</v>
      </c>
    </row>
    <row r="44" spans="2:38" x14ac:dyDescent="0.25">
      <c r="B44">
        <v>12558</v>
      </c>
      <c r="C44">
        <v>23516</v>
      </c>
      <c r="D44">
        <v>55743</v>
      </c>
      <c r="E44">
        <v>25926</v>
      </c>
      <c r="F44">
        <v>71790</v>
      </c>
      <c r="H44">
        <v>79394</v>
      </c>
      <c r="J44">
        <f t="shared" si="6"/>
        <v>37906.6</v>
      </c>
      <c r="K44">
        <f t="shared" si="7"/>
        <v>2.0944637609281762</v>
      </c>
      <c r="L44">
        <f t="shared" si="8"/>
        <v>71790</v>
      </c>
      <c r="M44">
        <f t="shared" si="9"/>
        <v>12558</v>
      </c>
      <c r="N44">
        <f t="shared" si="10"/>
        <v>37906.6</v>
      </c>
      <c r="O44">
        <f t="shared" si="11"/>
        <v>59232</v>
      </c>
      <c r="Q44">
        <v>10883</v>
      </c>
      <c r="R44">
        <v>326</v>
      </c>
      <c r="T44">
        <v>6984.3999999999978</v>
      </c>
      <c r="U44">
        <v>136</v>
      </c>
      <c r="W44">
        <v>8258.7999999999993</v>
      </c>
      <c r="X44">
        <v>2329.6</v>
      </c>
      <c r="AD44">
        <v>37906.6</v>
      </c>
      <c r="AE44">
        <v>2.0944637609281762</v>
      </c>
      <c r="AK44">
        <v>37906.6</v>
      </c>
      <c r="AL44">
        <v>2.0944637609281762</v>
      </c>
    </row>
    <row r="45" spans="2:38" x14ac:dyDescent="0.25">
      <c r="B45">
        <v>23667</v>
      </c>
      <c r="C45">
        <v>10321</v>
      </c>
      <c r="D45">
        <v>108513</v>
      </c>
      <c r="E45">
        <v>16167</v>
      </c>
      <c r="F45">
        <v>48651</v>
      </c>
      <c r="H45">
        <v>77178</v>
      </c>
      <c r="J45">
        <f t="shared" si="6"/>
        <v>41463.800000000003</v>
      </c>
      <c r="K45">
        <f t="shared" si="7"/>
        <v>1.8613344652443817</v>
      </c>
      <c r="L45">
        <f t="shared" si="8"/>
        <v>108513</v>
      </c>
      <c r="M45">
        <f t="shared" si="9"/>
        <v>10321</v>
      </c>
      <c r="N45">
        <f t="shared" si="10"/>
        <v>41463.800000000003</v>
      </c>
      <c r="O45">
        <f t="shared" si="11"/>
        <v>98192</v>
      </c>
      <c r="Q45">
        <v>7929</v>
      </c>
      <c r="R45">
        <v>3360</v>
      </c>
      <c r="T45">
        <v>-1906</v>
      </c>
      <c r="U45">
        <v>-2929.7999999999956</v>
      </c>
      <c r="W45">
        <v>10279.599999999999</v>
      </c>
      <c r="X45">
        <v>2929.8</v>
      </c>
      <c r="AD45">
        <v>41463.800000000003</v>
      </c>
      <c r="AE45">
        <v>1.8613344652443817</v>
      </c>
      <c r="AK45">
        <v>41463.800000000003</v>
      </c>
      <c r="AL45">
        <v>1.8613344652443817</v>
      </c>
    </row>
    <row r="46" spans="2:38" x14ac:dyDescent="0.25">
      <c r="B46">
        <v>104146</v>
      </c>
      <c r="C46">
        <v>77443</v>
      </c>
      <c r="D46">
        <v>44625</v>
      </c>
      <c r="E46">
        <v>78951</v>
      </c>
      <c r="F46">
        <v>83452</v>
      </c>
      <c r="H46">
        <v>129181</v>
      </c>
      <c r="J46">
        <f t="shared" si="6"/>
        <v>77723.399999999994</v>
      </c>
      <c r="K46">
        <f t="shared" si="7"/>
        <v>1.6620605892176616</v>
      </c>
      <c r="L46">
        <f t="shared" si="8"/>
        <v>104146</v>
      </c>
      <c r="M46">
        <f t="shared" si="9"/>
        <v>44625</v>
      </c>
      <c r="N46">
        <f t="shared" si="10"/>
        <v>77723.399999999994</v>
      </c>
      <c r="O46">
        <f t="shared" si="11"/>
        <v>59521</v>
      </c>
      <c r="Q46">
        <v>-8702</v>
      </c>
      <c r="R46">
        <v>6937</v>
      </c>
      <c r="T46">
        <v>-5867.4000000000087</v>
      </c>
      <c r="U46">
        <v>-1784</v>
      </c>
      <c r="W46">
        <v>12525.8</v>
      </c>
      <c r="X46">
        <v>3759.6000000000004</v>
      </c>
      <c r="AF46">
        <v>77723.399999999994</v>
      </c>
      <c r="AG46">
        <v>1.6620605892176616</v>
      </c>
      <c r="AK46">
        <v>77723.399999999994</v>
      </c>
      <c r="AL46">
        <v>1.6620605892176616</v>
      </c>
    </row>
    <row r="47" spans="2:38" x14ac:dyDescent="0.25">
      <c r="B47">
        <v>82413</v>
      </c>
      <c r="C47">
        <v>87764</v>
      </c>
      <c r="D47">
        <v>25426</v>
      </c>
      <c r="E47">
        <v>22046</v>
      </c>
      <c r="F47">
        <v>44647</v>
      </c>
      <c r="H47">
        <v>66509</v>
      </c>
      <c r="J47">
        <f t="shared" si="6"/>
        <v>52459.199999999997</v>
      </c>
      <c r="K47">
        <f t="shared" si="7"/>
        <v>1.2678233751181871</v>
      </c>
      <c r="L47">
        <f t="shared" si="8"/>
        <v>87764</v>
      </c>
      <c r="M47">
        <f t="shared" si="9"/>
        <v>22046</v>
      </c>
      <c r="N47">
        <f t="shared" si="10"/>
        <v>52459.199999999997</v>
      </c>
      <c r="O47">
        <f t="shared" si="11"/>
        <v>65718</v>
      </c>
      <c r="Q47">
        <v>-1264</v>
      </c>
      <c r="R47">
        <v>241</v>
      </c>
      <c r="T47">
        <v>-4588.2000000000044</v>
      </c>
      <c r="U47">
        <v>-512.20000000000437</v>
      </c>
      <c r="W47">
        <v>23579.800000000003</v>
      </c>
      <c r="X47">
        <v>2067</v>
      </c>
      <c r="Z47">
        <v>52459.199999999997</v>
      </c>
      <c r="AA47">
        <v>1.2678233751181871</v>
      </c>
      <c r="AI47">
        <v>52459.199999999997</v>
      </c>
      <c r="AJ47">
        <v>1.2678233751181871</v>
      </c>
    </row>
    <row r="48" spans="2:38" x14ac:dyDescent="0.25">
      <c r="B48">
        <v>32945</v>
      </c>
      <c r="C48">
        <v>48022</v>
      </c>
      <c r="D48">
        <v>64304</v>
      </c>
      <c r="E48">
        <v>78487</v>
      </c>
      <c r="F48">
        <v>52221</v>
      </c>
      <c r="H48">
        <v>83737</v>
      </c>
      <c r="J48">
        <f t="shared" si="6"/>
        <v>55195.8</v>
      </c>
      <c r="K48">
        <f t="shared" si="7"/>
        <v>1.5170900684472368</v>
      </c>
      <c r="L48">
        <f t="shared" si="8"/>
        <v>78487</v>
      </c>
      <c r="M48">
        <f t="shared" si="9"/>
        <v>32945</v>
      </c>
      <c r="N48">
        <f t="shared" si="10"/>
        <v>55195.8</v>
      </c>
      <c r="O48">
        <f t="shared" si="11"/>
        <v>45542</v>
      </c>
      <c r="Q48">
        <v>17440</v>
      </c>
      <c r="R48">
        <v>-956</v>
      </c>
      <c r="T48">
        <v>-8173.7999999999956</v>
      </c>
      <c r="U48">
        <v>977.80000000000291</v>
      </c>
      <c r="W48">
        <v>12278.2</v>
      </c>
      <c r="X48">
        <v>2487.8000000000002</v>
      </c>
      <c r="AB48">
        <v>55195.8</v>
      </c>
      <c r="AC48">
        <v>1.5170900684472368</v>
      </c>
      <c r="AK48">
        <v>55195.8</v>
      </c>
      <c r="AL48">
        <v>1.5170900684472368</v>
      </c>
    </row>
    <row r="49" spans="2:38" x14ac:dyDescent="0.25">
      <c r="B49">
        <v>84665</v>
      </c>
      <c r="C49">
        <v>113741</v>
      </c>
      <c r="D49">
        <v>74355</v>
      </c>
      <c r="E49">
        <v>39888</v>
      </c>
      <c r="F49">
        <v>99374</v>
      </c>
      <c r="H49">
        <v>123015</v>
      </c>
      <c r="J49">
        <f t="shared" si="6"/>
        <v>82404.600000000006</v>
      </c>
      <c r="K49">
        <f t="shared" si="7"/>
        <v>1.4928171485572406</v>
      </c>
      <c r="L49">
        <f t="shared" si="8"/>
        <v>113741</v>
      </c>
      <c r="M49">
        <f t="shared" si="9"/>
        <v>39888</v>
      </c>
      <c r="N49">
        <f t="shared" si="10"/>
        <v>82404.600000000006</v>
      </c>
      <c r="O49">
        <f t="shared" si="11"/>
        <v>73853</v>
      </c>
      <c r="Q49">
        <v>-16836</v>
      </c>
      <c r="R49">
        <v>2028</v>
      </c>
      <c r="T49">
        <v>-2686.7999999999884</v>
      </c>
      <c r="U49">
        <v>4890.2000000000116</v>
      </c>
      <c r="W49">
        <v>16445.2</v>
      </c>
      <c r="X49">
        <v>4890.2</v>
      </c>
      <c r="AF49">
        <v>82404.600000000006</v>
      </c>
      <c r="AG49">
        <v>1.4928171485572406</v>
      </c>
      <c r="AI49">
        <v>82404.600000000006</v>
      </c>
      <c r="AJ49">
        <v>1.4928171485572406</v>
      </c>
    </row>
    <row r="50" spans="2:38" x14ac:dyDescent="0.25">
      <c r="B50">
        <v>12602</v>
      </c>
      <c r="C50">
        <v>115720</v>
      </c>
      <c r="D50">
        <v>96214</v>
      </c>
      <c r="E50">
        <v>92606</v>
      </c>
      <c r="F50">
        <v>10422</v>
      </c>
      <c r="H50">
        <v>91182</v>
      </c>
      <c r="J50">
        <f t="shared" si="6"/>
        <v>65512.800000000003</v>
      </c>
      <c r="K50">
        <f t="shared" si="7"/>
        <v>1.3918196138769827</v>
      </c>
      <c r="L50">
        <f t="shared" si="8"/>
        <v>115720</v>
      </c>
      <c r="M50">
        <f t="shared" si="9"/>
        <v>10422</v>
      </c>
      <c r="N50">
        <f t="shared" si="10"/>
        <v>65512.800000000003</v>
      </c>
      <c r="O50">
        <f t="shared" si="11"/>
        <v>105298</v>
      </c>
      <c r="Q50">
        <v>1269</v>
      </c>
      <c r="R50">
        <v>-848</v>
      </c>
      <c r="T50">
        <v>-11214.599999999991</v>
      </c>
      <c r="U50">
        <v>896.20000000000437</v>
      </c>
      <c r="W50">
        <v>13439.8</v>
      </c>
      <c r="X50">
        <v>3196.2</v>
      </c>
      <c r="AB50">
        <v>65512.800000000003</v>
      </c>
      <c r="AC50">
        <v>1.3918196138769827</v>
      </c>
      <c r="AI50">
        <v>65512.800000000003</v>
      </c>
      <c r="AJ50">
        <v>1.3918196138769827</v>
      </c>
    </row>
    <row r="51" spans="2:38" x14ac:dyDescent="0.25">
      <c r="B51">
        <v>70995</v>
      </c>
      <c r="C51">
        <v>90820</v>
      </c>
      <c r="D51">
        <v>96606</v>
      </c>
      <c r="E51">
        <v>72713</v>
      </c>
      <c r="F51">
        <v>99208</v>
      </c>
      <c r="H51">
        <v>132206</v>
      </c>
      <c r="J51">
        <f t="shared" si="6"/>
        <v>86068.4</v>
      </c>
      <c r="K51">
        <f t="shared" si="7"/>
        <v>1.5360573683256573</v>
      </c>
      <c r="L51">
        <f t="shared" si="8"/>
        <v>99208</v>
      </c>
      <c r="M51">
        <f t="shared" si="9"/>
        <v>70995</v>
      </c>
      <c r="N51">
        <f t="shared" si="10"/>
        <v>86068.4</v>
      </c>
      <c r="O51">
        <f t="shared" si="11"/>
        <v>28213</v>
      </c>
      <c r="Q51">
        <v>-11335</v>
      </c>
      <c r="R51">
        <v>6812</v>
      </c>
      <c r="T51">
        <v>-1261.6000000000058</v>
      </c>
      <c r="U51">
        <v>1556.3999999999942</v>
      </c>
      <c r="W51">
        <v>11937.2</v>
      </c>
      <c r="X51">
        <v>1598</v>
      </c>
      <c r="AF51">
        <v>86068.4</v>
      </c>
      <c r="AG51">
        <v>1.5360573683256573</v>
      </c>
      <c r="AK51">
        <v>86068.4</v>
      </c>
      <c r="AL51">
        <v>1.5360573683256573</v>
      </c>
    </row>
    <row r="52" spans="2:38" x14ac:dyDescent="0.25">
      <c r="B52">
        <v>16834</v>
      </c>
      <c r="C52">
        <v>42313</v>
      </c>
      <c r="D52">
        <v>60656</v>
      </c>
      <c r="E52">
        <v>105335</v>
      </c>
      <c r="F52">
        <v>48159</v>
      </c>
      <c r="H52">
        <v>63937</v>
      </c>
      <c r="J52">
        <f t="shared" si="6"/>
        <v>54659.4</v>
      </c>
      <c r="K52">
        <f t="shared" si="7"/>
        <v>1.1697347574250723</v>
      </c>
      <c r="L52">
        <f t="shared" si="8"/>
        <v>105335</v>
      </c>
      <c r="M52">
        <f t="shared" si="9"/>
        <v>16834</v>
      </c>
      <c r="N52">
        <f t="shared" si="10"/>
        <v>54659.4</v>
      </c>
      <c r="O52">
        <f t="shared" si="11"/>
        <v>88501</v>
      </c>
      <c r="Q52">
        <v>-26591</v>
      </c>
      <c r="R52">
        <v>-3526</v>
      </c>
      <c r="T52">
        <v>-7800</v>
      </c>
      <c r="U52">
        <v>-6113.5999999999985</v>
      </c>
      <c r="W52">
        <v>16485.999999999996</v>
      </c>
      <c r="X52">
        <v>6589.6</v>
      </c>
      <c r="AB52">
        <v>54659.4</v>
      </c>
      <c r="AC52">
        <v>1.1697347574250723</v>
      </c>
      <c r="AI52">
        <v>54659.4</v>
      </c>
      <c r="AJ52">
        <v>1.1697347574250723</v>
      </c>
    </row>
    <row r="53" spans="2:38" x14ac:dyDescent="0.25">
      <c r="B53">
        <v>99473</v>
      </c>
      <c r="C53">
        <v>11565</v>
      </c>
      <c r="D53">
        <v>80740</v>
      </c>
      <c r="E53">
        <v>83076</v>
      </c>
      <c r="F53">
        <v>59544</v>
      </c>
      <c r="H53">
        <v>132346</v>
      </c>
      <c r="J53">
        <f t="shared" si="6"/>
        <v>66879.600000000006</v>
      </c>
      <c r="K53">
        <f t="shared" si="7"/>
        <v>1.978869490846237</v>
      </c>
      <c r="L53">
        <f t="shared" si="8"/>
        <v>99473</v>
      </c>
      <c r="M53">
        <f t="shared" si="9"/>
        <v>11565</v>
      </c>
      <c r="N53">
        <f t="shared" si="10"/>
        <v>66879.600000000006</v>
      </c>
      <c r="O53">
        <f t="shared" si="11"/>
        <v>87908</v>
      </c>
      <c r="Q53">
        <v>26197</v>
      </c>
      <c r="R53">
        <v>1981</v>
      </c>
      <c r="T53">
        <v>3952.8000000000029</v>
      </c>
      <c r="U53">
        <v>746.80000000000291</v>
      </c>
      <c r="W53">
        <v>12850.8</v>
      </c>
      <c r="X53">
        <v>1836</v>
      </c>
      <c r="AF53">
        <v>66879.600000000006</v>
      </c>
      <c r="AG53">
        <v>1.978869490846237</v>
      </c>
      <c r="AK53">
        <v>66879.600000000006</v>
      </c>
      <c r="AL53">
        <v>1.978869490846237</v>
      </c>
    </row>
    <row r="54" spans="2:38" x14ac:dyDescent="0.25">
      <c r="B54">
        <v>87373</v>
      </c>
      <c r="C54">
        <v>34502</v>
      </c>
      <c r="D54">
        <v>90309</v>
      </c>
      <c r="E54">
        <v>26126</v>
      </c>
      <c r="F54">
        <v>12525</v>
      </c>
      <c r="H54">
        <v>61030</v>
      </c>
      <c r="J54">
        <f t="shared" si="6"/>
        <v>50167</v>
      </c>
      <c r="K54">
        <f t="shared" si="7"/>
        <v>1.2165367671975602</v>
      </c>
      <c r="L54">
        <f t="shared" si="8"/>
        <v>90309</v>
      </c>
      <c r="M54">
        <f t="shared" si="9"/>
        <v>12525</v>
      </c>
      <c r="N54">
        <f t="shared" si="10"/>
        <v>50167</v>
      </c>
      <c r="O54">
        <f t="shared" si="11"/>
        <v>77784</v>
      </c>
      <c r="Q54">
        <v>-224</v>
      </c>
      <c r="R54">
        <v>6768</v>
      </c>
      <c r="T54">
        <v>-9143.5999999999985</v>
      </c>
      <c r="U54">
        <v>1424.1999999999971</v>
      </c>
      <c r="W54">
        <v>14698.8</v>
      </c>
      <c r="X54">
        <v>4173</v>
      </c>
      <c r="Z54">
        <v>50167</v>
      </c>
      <c r="AA54">
        <v>1.2165367671975602</v>
      </c>
      <c r="AI54">
        <v>50167</v>
      </c>
      <c r="AJ54">
        <v>1.2165367671975602</v>
      </c>
    </row>
    <row r="55" spans="2:38" x14ac:dyDescent="0.25">
      <c r="B55">
        <v>67475</v>
      </c>
      <c r="C55">
        <v>97111</v>
      </c>
      <c r="D55">
        <v>38922</v>
      </c>
      <c r="E55">
        <v>29521</v>
      </c>
      <c r="F55">
        <v>60658</v>
      </c>
      <c r="H55">
        <v>79009</v>
      </c>
      <c r="J55">
        <f t="shared" si="6"/>
        <v>58737.4</v>
      </c>
      <c r="K55">
        <f t="shared" si="7"/>
        <v>1.3451225284060921</v>
      </c>
      <c r="L55">
        <f t="shared" si="8"/>
        <v>97111</v>
      </c>
      <c r="M55">
        <f t="shared" si="9"/>
        <v>29521</v>
      </c>
      <c r="N55">
        <f t="shared" si="10"/>
        <v>58737.4</v>
      </c>
      <c r="O55">
        <f t="shared" si="11"/>
        <v>67590</v>
      </c>
      <c r="Q55">
        <v>9391</v>
      </c>
      <c r="R55">
        <v>-59</v>
      </c>
      <c r="T55">
        <v>-696.19999999999709</v>
      </c>
      <c r="U55">
        <v>1984.8000000000029</v>
      </c>
      <c r="W55">
        <v>13419</v>
      </c>
      <c r="X55">
        <v>4676</v>
      </c>
      <c r="Z55">
        <v>58737.4</v>
      </c>
      <c r="AA55">
        <v>1.3451225284060921</v>
      </c>
      <c r="AI55">
        <v>58737.4</v>
      </c>
      <c r="AJ55">
        <v>1.3451225284060921</v>
      </c>
    </row>
    <row r="56" spans="2:38" x14ac:dyDescent="0.25">
      <c r="B56">
        <v>17902</v>
      </c>
      <c r="C56">
        <v>47851</v>
      </c>
      <c r="D56">
        <v>11394</v>
      </c>
      <c r="E56">
        <v>54253</v>
      </c>
      <c r="F56">
        <v>57415</v>
      </c>
      <c r="H56">
        <v>65899</v>
      </c>
      <c r="J56">
        <f t="shared" si="6"/>
        <v>37763</v>
      </c>
      <c r="K56">
        <f t="shared" si="7"/>
        <v>1.745067923628949</v>
      </c>
      <c r="L56">
        <f t="shared" si="8"/>
        <v>57415</v>
      </c>
      <c r="M56">
        <f t="shared" si="9"/>
        <v>11394</v>
      </c>
      <c r="N56">
        <f t="shared" si="10"/>
        <v>37763</v>
      </c>
      <c r="O56">
        <f t="shared" si="11"/>
        <v>46021</v>
      </c>
      <c r="Q56">
        <v>13747</v>
      </c>
      <c r="R56">
        <v>6608</v>
      </c>
      <c r="T56">
        <v>-145.59999999999854</v>
      </c>
      <c r="U56">
        <v>-718.40000000000146</v>
      </c>
      <c r="W56">
        <v>5479.6</v>
      </c>
      <c r="X56">
        <v>982.80000000000007</v>
      </c>
      <c r="Z56">
        <v>37763</v>
      </c>
      <c r="AA56">
        <v>1.745067923628949</v>
      </c>
      <c r="AK56">
        <v>37763</v>
      </c>
      <c r="AL56">
        <v>1.745067923628949</v>
      </c>
    </row>
    <row r="57" spans="2:38" x14ac:dyDescent="0.25">
      <c r="B57">
        <v>83911</v>
      </c>
      <c r="C57">
        <v>100343</v>
      </c>
      <c r="D57">
        <v>89964</v>
      </c>
      <c r="E57">
        <v>17677</v>
      </c>
      <c r="F57">
        <v>14680</v>
      </c>
      <c r="H57">
        <v>122135</v>
      </c>
      <c r="J57">
        <f t="shared" si="6"/>
        <v>61315</v>
      </c>
      <c r="K57">
        <f t="shared" si="7"/>
        <v>1.9919269346815625</v>
      </c>
      <c r="L57">
        <f t="shared" si="8"/>
        <v>100343</v>
      </c>
      <c r="M57">
        <f t="shared" si="9"/>
        <v>14680</v>
      </c>
      <c r="N57">
        <f t="shared" si="10"/>
        <v>61315</v>
      </c>
      <c r="O57">
        <f t="shared" si="11"/>
        <v>85663</v>
      </c>
      <c r="Q57">
        <v>6638</v>
      </c>
      <c r="R57">
        <v>-2844</v>
      </c>
      <c r="T57">
        <v>-652.40000000000146</v>
      </c>
      <c r="U57">
        <v>-449.59999999999854</v>
      </c>
      <c r="W57">
        <v>18537.2</v>
      </c>
      <c r="X57">
        <v>4769.6000000000004</v>
      </c>
      <c r="AF57">
        <v>61315</v>
      </c>
      <c r="AG57">
        <v>1.9919269346815625</v>
      </c>
      <c r="AK57">
        <v>61315</v>
      </c>
      <c r="AL57">
        <v>1.9919269346815625</v>
      </c>
    </row>
    <row r="58" spans="2:38" x14ac:dyDescent="0.25">
      <c r="B58">
        <v>86871</v>
      </c>
      <c r="C58">
        <v>103297</v>
      </c>
      <c r="D58">
        <v>57337</v>
      </c>
      <c r="E58">
        <v>32205</v>
      </c>
      <c r="F58">
        <v>106191</v>
      </c>
      <c r="H58">
        <v>133780</v>
      </c>
      <c r="J58">
        <f t="shared" si="6"/>
        <v>77180.2</v>
      </c>
      <c r="K58">
        <f t="shared" si="7"/>
        <v>1.7333461172684186</v>
      </c>
      <c r="L58">
        <f t="shared" si="8"/>
        <v>106191</v>
      </c>
      <c r="M58">
        <f t="shared" si="9"/>
        <v>32205</v>
      </c>
      <c r="N58">
        <f t="shared" si="10"/>
        <v>77180.2</v>
      </c>
      <c r="O58">
        <f t="shared" si="11"/>
        <v>73986</v>
      </c>
      <c r="Q58">
        <v>5122</v>
      </c>
      <c r="R58">
        <v>1361</v>
      </c>
      <c r="T58">
        <v>3035.8000000000029</v>
      </c>
      <c r="U58">
        <v>-194</v>
      </c>
      <c r="W58">
        <v>15404.2</v>
      </c>
      <c r="X58">
        <v>4259.6000000000004</v>
      </c>
      <c r="AF58">
        <v>77180.2</v>
      </c>
      <c r="AG58">
        <v>1.7333461172684186</v>
      </c>
      <c r="AK58">
        <v>77180.2</v>
      </c>
      <c r="AL58">
        <v>1.7333461172684186</v>
      </c>
    </row>
    <row r="59" spans="2:38" x14ac:dyDescent="0.25">
      <c r="B59">
        <v>31000</v>
      </c>
      <c r="C59">
        <v>90081</v>
      </c>
      <c r="D59">
        <v>98673</v>
      </c>
      <c r="E59">
        <v>74720</v>
      </c>
      <c r="F59">
        <v>32786</v>
      </c>
      <c r="H59">
        <v>129207</v>
      </c>
      <c r="J59">
        <f t="shared" si="6"/>
        <v>65452</v>
      </c>
      <c r="K59">
        <f t="shared" si="7"/>
        <v>1.9740726028234432</v>
      </c>
      <c r="L59">
        <f t="shared" si="8"/>
        <v>98673</v>
      </c>
      <c r="M59">
        <f t="shared" si="9"/>
        <v>31000</v>
      </c>
      <c r="N59">
        <f t="shared" si="10"/>
        <v>65452</v>
      </c>
      <c r="O59">
        <f t="shared" si="11"/>
        <v>67673</v>
      </c>
      <c r="Q59">
        <v>12111</v>
      </c>
      <c r="R59">
        <v>-62</v>
      </c>
      <c r="T59">
        <v>3140.1999999999971</v>
      </c>
      <c r="U59">
        <v>-1014.1999999999971</v>
      </c>
      <c r="W59">
        <v>6227.4000000000005</v>
      </c>
      <c r="X59">
        <v>3723.7999999999997</v>
      </c>
      <c r="AF59">
        <v>65452</v>
      </c>
      <c r="AG59">
        <v>1.9740726028234432</v>
      </c>
      <c r="AK59">
        <v>65452</v>
      </c>
      <c r="AL59">
        <v>1.9740726028234432</v>
      </c>
    </row>
    <row r="60" spans="2:38" x14ac:dyDescent="0.25">
      <c r="B60">
        <v>33276</v>
      </c>
      <c r="C60">
        <v>45350</v>
      </c>
      <c r="D60">
        <v>98676</v>
      </c>
      <c r="E60">
        <v>65495</v>
      </c>
      <c r="F60">
        <v>54525</v>
      </c>
      <c r="H60">
        <v>61598</v>
      </c>
      <c r="J60">
        <f t="shared" si="6"/>
        <v>59464.4</v>
      </c>
      <c r="K60">
        <f t="shared" si="7"/>
        <v>1.0358802914012417</v>
      </c>
      <c r="L60">
        <f t="shared" si="8"/>
        <v>98676</v>
      </c>
      <c r="M60">
        <f t="shared" si="9"/>
        <v>33276</v>
      </c>
      <c r="N60">
        <f t="shared" si="10"/>
        <v>59464.4</v>
      </c>
      <c r="O60">
        <f t="shared" si="11"/>
        <v>65400</v>
      </c>
      <c r="Q60">
        <v>-10726</v>
      </c>
      <c r="R60">
        <v>565</v>
      </c>
      <c r="T60">
        <v>-12170.799999999996</v>
      </c>
      <c r="U60">
        <v>465.80000000000291</v>
      </c>
      <c r="W60">
        <v>12775.6</v>
      </c>
      <c r="X60">
        <v>539.79999999999995</v>
      </c>
      <c r="AB60">
        <v>59464.4</v>
      </c>
      <c r="AC60">
        <v>1.0358802914012417</v>
      </c>
      <c r="AI60">
        <v>59464.4</v>
      </c>
      <c r="AJ60">
        <v>1.0358802914012417</v>
      </c>
    </row>
    <row r="61" spans="2:38" x14ac:dyDescent="0.25">
      <c r="B61">
        <v>99029</v>
      </c>
      <c r="C61">
        <v>18496</v>
      </c>
      <c r="D61">
        <v>70811</v>
      </c>
      <c r="E61">
        <v>50036</v>
      </c>
      <c r="F61">
        <v>99948</v>
      </c>
      <c r="H61">
        <v>135565</v>
      </c>
      <c r="J61">
        <f t="shared" si="6"/>
        <v>67664</v>
      </c>
      <c r="K61">
        <f t="shared" si="7"/>
        <v>2.0035026010877277</v>
      </c>
      <c r="L61">
        <f t="shared" si="8"/>
        <v>99948</v>
      </c>
      <c r="M61">
        <f t="shared" si="9"/>
        <v>18496</v>
      </c>
      <c r="N61">
        <f t="shared" si="10"/>
        <v>67664</v>
      </c>
      <c r="O61">
        <f t="shared" si="11"/>
        <v>81452</v>
      </c>
      <c r="Q61">
        <v>15886</v>
      </c>
      <c r="R61">
        <v>2304</v>
      </c>
      <c r="T61">
        <v>-4660</v>
      </c>
      <c r="U61">
        <v>-546</v>
      </c>
      <c r="W61">
        <v>9697.1999999999989</v>
      </c>
      <c r="X61">
        <v>5200.4000000000005</v>
      </c>
      <c r="AF61">
        <v>67664</v>
      </c>
      <c r="AG61">
        <v>2.0035026010877277</v>
      </c>
      <c r="AK61">
        <v>67664</v>
      </c>
      <c r="AL61">
        <v>2.0035026010877277</v>
      </c>
    </row>
    <row r="62" spans="2:38" x14ac:dyDescent="0.25">
      <c r="B62">
        <v>94514</v>
      </c>
      <c r="C62">
        <v>78732</v>
      </c>
      <c r="D62">
        <v>109962</v>
      </c>
      <c r="E62">
        <v>58618</v>
      </c>
      <c r="F62">
        <v>38793</v>
      </c>
      <c r="H62">
        <v>125038</v>
      </c>
      <c r="J62">
        <f t="shared" si="6"/>
        <v>76123.8</v>
      </c>
      <c r="K62">
        <f t="shared" si="7"/>
        <v>1.6425611963669706</v>
      </c>
      <c r="L62">
        <f t="shared" si="8"/>
        <v>109962</v>
      </c>
      <c r="M62">
        <f t="shared" si="9"/>
        <v>38793</v>
      </c>
      <c r="N62">
        <f t="shared" si="10"/>
        <v>76123.8</v>
      </c>
      <c r="O62">
        <f t="shared" si="11"/>
        <v>71169</v>
      </c>
      <c r="Q62">
        <v>4744</v>
      </c>
      <c r="R62">
        <v>-8208</v>
      </c>
      <c r="T62">
        <v>6973.1999999999971</v>
      </c>
      <c r="U62">
        <v>-350</v>
      </c>
      <c r="W62">
        <v>17847.599999999999</v>
      </c>
      <c r="X62">
        <v>652</v>
      </c>
      <c r="AF62">
        <v>76123.8</v>
      </c>
      <c r="AG62">
        <v>1.6425611963669706</v>
      </c>
      <c r="AK62">
        <v>76123.8</v>
      </c>
      <c r="AL62">
        <v>1.6425611963669706</v>
      </c>
    </row>
    <row r="63" spans="2:38" x14ac:dyDescent="0.25">
      <c r="B63">
        <v>48008</v>
      </c>
      <c r="C63">
        <v>92037</v>
      </c>
      <c r="D63">
        <v>73614</v>
      </c>
      <c r="E63">
        <v>15930</v>
      </c>
      <c r="F63">
        <v>57551</v>
      </c>
      <c r="H63">
        <v>68334</v>
      </c>
      <c r="J63">
        <f t="shared" si="6"/>
        <v>57428</v>
      </c>
      <c r="K63">
        <f t="shared" si="7"/>
        <v>1.1899073622623111</v>
      </c>
      <c r="L63">
        <f t="shared" si="8"/>
        <v>92037</v>
      </c>
      <c r="M63">
        <f t="shared" si="9"/>
        <v>15930</v>
      </c>
      <c r="N63">
        <f t="shared" si="10"/>
        <v>57428</v>
      </c>
      <c r="O63">
        <f t="shared" si="11"/>
        <v>76107</v>
      </c>
      <c r="Q63">
        <v>-10386</v>
      </c>
      <c r="R63">
        <v>-2143</v>
      </c>
      <c r="T63">
        <v>-5794</v>
      </c>
      <c r="U63">
        <v>1845.4000000000015</v>
      </c>
      <c r="W63">
        <v>8819.2000000000007</v>
      </c>
      <c r="X63">
        <v>3096.2</v>
      </c>
      <c r="AB63">
        <v>57428</v>
      </c>
      <c r="AC63">
        <v>1.1899073622623111</v>
      </c>
      <c r="AI63">
        <v>57428</v>
      </c>
      <c r="AJ63">
        <v>1.1899073622623111</v>
      </c>
    </row>
    <row r="64" spans="2:38" x14ac:dyDescent="0.25">
      <c r="B64">
        <v>23621</v>
      </c>
      <c r="C64">
        <v>15780</v>
      </c>
      <c r="D64">
        <v>114582</v>
      </c>
      <c r="E64">
        <v>78771</v>
      </c>
      <c r="F64">
        <v>68869</v>
      </c>
      <c r="H64">
        <v>125194</v>
      </c>
      <c r="J64">
        <f t="shared" si="6"/>
        <v>60324.6</v>
      </c>
      <c r="K64">
        <f t="shared" si="7"/>
        <v>2.0753390822317925</v>
      </c>
      <c r="L64">
        <f t="shared" si="8"/>
        <v>114582</v>
      </c>
      <c r="M64">
        <f t="shared" si="9"/>
        <v>15780</v>
      </c>
      <c r="N64">
        <f t="shared" si="10"/>
        <v>60324.6</v>
      </c>
      <c r="O64">
        <f t="shared" si="11"/>
        <v>98802</v>
      </c>
      <c r="Q64">
        <v>10804</v>
      </c>
      <c r="R64">
        <v>-3091</v>
      </c>
      <c r="T64">
        <v>-6120.0000000000073</v>
      </c>
      <c r="U64">
        <v>-5466.4000000000015</v>
      </c>
      <c r="W64">
        <v>10878</v>
      </c>
      <c r="X64">
        <v>5467.5999999999995</v>
      </c>
      <c r="AF64">
        <v>60324.6</v>
      </c>
      <c r="AG64">
        <v>2.0753390822317925</v>
      </c>
      <c r="AK64">
        <v>60324.6</v>
      </c>
      <c r="AL64">
        <v>2.0753390822317925</v>
      </c>
    </row>
    <row r="65" spans="2:38" x14ac:dyDescent="0.25">
      <c r="B65">
        <v>69872</v>
      </c>
      <c r="C65">
        <v>57359</v>
      </c>
      <c r="D65">
        <v>87963</v>
      </c>
      <c r="E65">
        <v>59884</v>
      </c>
      <c r="F65">
        <v>34275</v>
      </c>
      <c r="H65">
        <v>93836</v>
      </c>
      <c r="J65">
        <f t="shared" si="6"/>
        <v>61870.6</v>
      </c>
      <c r="K65">
        <f t="shared" si="7"/>
        <v>1.5166492647557968</v>
      </c>
      <c r="L65">
        <f t="shared" si="8"/>
        <v>87963</v>
      </c>
      <c r="M65">
        <f t="shared" si="9"/>
        <v>34275</v>
      </c>
      <c r="N65">
        <f t="shared" si="10"/>
        <v>61870.6</v>
      </c>
      <c r="O65">
        <f t="shared" si="11"/>
        <v>53688</v>
      </c>
      <c r="Q65">
        <v>16961</v>
      </c>
      <c r="R65">
        <v>-22</v>
      </c>
      <c r="T65">
        <v>-2655.2000000000044</v>
      </c>
      <c r="U65">
        <v>-447</v>
      </c>
      <c r="W65">
        <v>15355.599999999999</v>
      </c>
      <c r="X65">
        <v>5329.7999999999993</v>
      </c>
      <c r="AB65">
        <v>61870.6</v>
      </c>
      <c r="AC65">
        <v>1.5166492647557968</v>
      </c>
      <c r="AK65">
        <v>61870.6</v>
      </c>
      <c r="AL65">
        <v>1.5166492647557968</v>
      </c>
    </row>
    <row r="66" spans="2:38" x14ac:dyDescent="0.25">
      <c r="B66">
        <v>91057</v>
      </c>
      <c r="C66">
        <v>95604</v>
      </c>
      <c r="D66">
        <v>110722</v>
      </c>
      <c r="E66">
        <v>68790</v>
      </c>
      <c r="F66">
        <v>103154</v>
      </c>
      <c r="H66">
        <v>103318</v>
      </c>
      <c r="J66">
        <f t="shared" ref="J66:J101" si="12">AVERAGE(B66:F66)</f>
        <v>93865.4</v>
      </c>
      <c r="K66">
        <f t="shared" ref="K66:K97" si="13">H66/J66</f>
        <v>1.1007037737014918</v>
      </c>
      <c r="L66">
        <f t="shared" ref="L66:L101" si="14">MAX(B66:F66)</f>
        <v>110722</v>
      </c>
      <c r="M66">
        <f t="shared" ref="M66:M101" si="15">MIN(B66:F66)</f>
        <v>68790</v>
      </c>
      <c r="N66">
        <f t="shared" ref="N66:N101" si="16">AVERAGE(B66:F66)</f>
        <v>93865.4</v>
      </c>
      <c r="O66">
        <f t="shared" ref="O66:O101" si="17">L66-M66</f>
        <v>41932</v>
      </c>
      <c r="Q66">
        <v>-19805</v>
      </c>
      <c r="R66">
        <v>1939</v>
      </c>
      <c r="T66">
        <v>754.39999999999418</v>
      </c>
      <c r="U66">
        <v>2215.3999999999942</v>
      </c>
      <c r="W66">
        <v>13106</v>
      </c>
      <c r="X66">
        <v>2259</v>
      </c>
      <c r="AB66">
        <v>93865.4</v>
      </c>
      <c r="AC66">
        <v>1.1007037737014918</v>
      </c>
      <c r="AI66">
        <v>93865.4</v>
      </c>
      <c r="AJ66">
        <v>1.1007037737014918</v>
      </c>
    </row>
    <row r="67" spans="2:38" x14ac:dyDescent="0.25">
      <c r="B67">
        <v>42345</v>
      </c>
      <c r="C67">
        <v>50763</v>
      </c>
      <c r="D67">
        <v>80636</v>
      </c>
      <c r="E67">
        <v>64905</v>
      </c>
      <c r="F67">
        <v>55426</v>
      </c>
      <c r="H67">
        <v>79744</v>
      </c>
      <c r="J67">
        <f t="shared" si="12"/>
        <v>58815</v>
      </c>
      <c r="K67">
        <f t="shared" si="13"/>
        <v>1.3558445974666327</v>
      </c>
      <c r="L67">
        <f t="shared" si="14"/>
        <v>80636</v>
      </c>
      <c r="M67">
        <f t="shared" si="15"/>
        <v>42345</v>
      </c>
      <c r="N67">
        <f t="shared" si="16"/>
        <v>58815</v>
      </c>
      <c r="O67">
        <f t="shared" si="17"/>
        <v>38291</v>
      </c>
      <c r="Q67">
        <v>-4634</v>
      </c>
      <c r="R67">
        <v>491</v>
      </c>
      <c r="T67">
        <v>8606.4000000000015</v>
      </c>
      <c r="U67">
        <v>2864</v>
      </c>
      <c r="W67">
        <v>19860.400000000001</v>
      </c>
      <c r="X67">
        <v>4466.3999999999996</v>
      </c>
      <c r="AD67">
        <v>58815</v>
      </c>
      <c r="AE67">
        <v>1.3558445974666327</v>
      </c>
      <c r="AI67">
        <v>58815</v>
      </c>
      <c r="AJ67">
        <v>1.3558445974666327</v>
      </c>
    </row>
    <row r="68" spans="2:38" x14ac:dyDescent="0.25">
      <c r="B68">
        <v>29817</v>
      </c>
      <c r="C68">
        <v>38163</v>
      </c>
      <c r="D68">
        <v>103070</v>
      </c>
      <c r="E68">
        <v>94307</v>
      </c>
      <c r="F68">
        <v>16197</v>
      </c>
      <c r="H68">
        <v>99550</v>
      </c>
      <c r="J68">
        <f t="shared" si="12"/>
        <v>56310.8</v>
      </c>
      <c r="K68">
        <f t="shared" si="13"/>
        <v>1.7678669100776405</v>
      </c>
      <c r="L68">
        <f t="shared" si="14"/>
        <v>103070</v>
      </c>
      <c r="M68">
        <f t="shared" si="15"/>
        <v>16197</v>
      </c>
      <c r="N68">
        <f t="shared" si="16"/>
        <v>56310.8</v>
      </c>
      <c r="O68">
        <f t="shared" si="17"/>
        <v>86873</v>
      </c>
      <c r="Q68">
        <v>2626</v>
      </c>
      <c r="R68">
        <v>-820</v>
      </c>
      <c r="T68">
        <v>3445.4000000000015</v>
      </c>
      <c r="U68">
        <v>918.80000000000291</v>
      </c>
      <c r="W68">
        <v>16281.800000000001</v>
      </c>
      <c r="X68">
        <v>1976.4</v>
      </c>
      <c r="AD68">
        <v>56310.8</v>
      </c>
      <c r="AE68">
        <v>1.7678669100776405</v>
      </c>
      <c r="AK68">
        <v>56310.8</v>
      </c>
      <c r="AL68">
        <v>1.7678669100776405</v>
      </c>
    </row>
    <row r="69" spans="2:38" x14ac:dyDescent="0.25">
      <c r="B69">
        <v>21007</v>
      </c>
      <c r="C69">
        <v>65602</v>
      </c>
      <c r="D69">
        <v>98312</v>
      </c>
      <c r="E69">
        <v>100025</v>
      </c>
      <c r="F69">
        <v>104034</v>
      </c>
      <c r="H69">
        <v>121967</v>
      </c>
      <c r="J69">
        <f t="shared" si="12"/>
        <v>77796</v>
      </c>
      <c r="K69">
        <f t="shared" si="13"/>
        <v>1.5677798344387885</v>
      </c>
      <c r="L69">
        <f t="shared" si="14"/>
        <v>104034</v>
      </c>
      <c r="M69">
        <f t="shared" si="15"/>
        <v>21007</v>
      </c>
      <c r="N69">
        <f t="shared" si="16"/>
        <v>77796</v>
      </c>
      <c r="O69">
        <f t="shared" si="17"/>
        <v>83027</v>
      </c>
      <c r="Q69">
        <v>-1648</v>
      </c>
      <c r="R69">
        <v>-276</v>
      </c>
      <c r="T69">
        <v>9826.1999999999971</v>
      </c>
      <c r="U69">
        <v>3204.8000000000029</v>
      </c>
      <c r="W69">
        <v>19711.000000000004</v>
      </c>
      <c r="X69">
        <v>3244.8</v>
      </c>
      <c r="AF69">
        <v>77796</v>
      </c>
      <c r="AG69">
        <v>1.5677798344387885</v>
      </c>
      <c r="AK69">
        <v>77796</v>
      </c>
      <c r="AL69">
        <v>1.5677798344387885</v>
      </c>
    </row>
    <row r="70" spans="2:38" x14ac:dyDescent="0.25">
      <c r="B70">
        <v>59235</v>
      </c>
      <c r="C70">
        <v>19470</v>
      </c>
      <c r="D70">
        <v>11687</v>
      </c>
      <c r="E70">
        <v>93968</v>
      </c>
      <c r="F70">
        <v>10575</v>
      </c>
      <c r="H70">
        <v>82438</v>
      </c>
      <c r="J70">
        <f t="shared" si="12"/>
        <v>38987</v>
      </c>
      <c r="K70">
        <f t="shared" si="13"/>
        <v>2.1144997050298819</v>
      </c>
      <c r="L70">
        <f t="shared" si="14"/>
        <v>93968</v>
      </c>
      <c r="M70">
        <f t="shared" si="15"/>
        <v>10575</v>
      </c>
      <c r="N70">
        <f t="shared" si="16"/>
        <v>38987</v>
      </c>
      <c r="O70">
        <f t="shared" si="17"/>
        <v>83393</v>
      </c>
      <c r="Q70">
        <v>-9812</v>
      </c>
      <c r="R70">
        <v>7731</v>
      </c>
      <c r="T70">
        <v>3120.1999999999971</v>
      </c>
      <c r="U70">
        <v>-1907.1999999999971</v>
      </c>
      <c r="W70">
        <v>9172.2000000000007</v>
      </c>
      <c r="X70">
        <v>2395.1999999999998</v>
      </c>
      <c r="AD70">
        <v>38987</v>
      </c>
      <c r="AE70">
        <v>2.1144997050298819</v>
      </c>
      <c r="AK70">
        <v>38987</v>
      </c>
      <c r="AL70">
        <v>2.1144997050298819</v>
      </c>
    </row>
    <row r="71" spans="2:38" x14ac:dyDescent="0.25">
      <c r="B71">
        <v>89130</v>
      </c>
      <c r="C71">
        <v>12850</v>
      </c>
      <c r="D71">
        <v>48260</v>
      </c>
      <c r="E71">
        <v>12526</v>
      </c>
      <c r="F71">
        <v>32446</v>
      </c>
      <c r="H71">
        <v>50156</v>
      </c>
      <c r="J71">
        <f t="shared" si="12"/>
        <v>39042.400000000001</v>
      </c>
      <c r="K71">
        <f t="shared" si="13"/>
        <v>1.2846546318873839</v>
      </c>
      <c r="L71">
        <f t="shared" si="14"/>
        <v>89130</v>
      </c>
      <c r="M71">
        <f t="shared" si="15"/>
        <v>12526</v>
      </c>
      <c r="N71">
        <f t="shared" si="16"/>
        <v>39042.400000000001</v>
      </c>
      <c r="O71">
        <f t="shared" si="17"/>
        <v>76604</v>
      </c>
      <c r="Q71">
        <v>-20200</v>
      </c>
      <c r="R71">
        <v>-1064</v>
      </c>
      <c r="T71">
        <v>-21547.4</v>
      </c>
      <c r="U71">
        <v>-441.19999999999709</v>
      </c>
      <c r="W71">
        <v>21547.399999999998</v>
      </c>
      <c r="X71">
        <v>7046.8000000000011</v>
      </c>
      <c r="Z71">
        <v>39042.400000000001</v>
      </c>
      <c r="AA71">
        <v>1.2846546318873839</v>
      </c>
      <c r="AI71">
        <v>39042.400000000001</v>
      </c>
      <c r="AJ71">
        <v>1.2846546318873839</v>
      </c>
    </row>
    <row r="72" spans="2:38" x14ac:dyDescent="0.25">
      <c r="B72">
        <v>28359</v>
      </c>
      <c r="C72">
        <v>70431</v>
      </c>
      <c r="D72">
        <v>78347</v>
      </c>
      <c r="E72">
        <v>22937</v>
      </c>
      <c r="F72">
        <v>108895</v>
      </c>
      <c r="H72">
        <v>80038</v>
      </c>
      <c r="J72">
        <f t="shared" si="12"/>
        <v>61793.8</v>
      </c>
      <c r="K72">
        <f t="shared" si="13"/>
        <v>1.2952432121021848</v>
      </c>
      <c r="L72">
        <f t="shared" si="14"/>
        <v>108895</v>
      </c>
      <c r="M72">
        <f t="shared" si="15"/>
        <v>22937</v>
      </c>
      <c r="N72">
        <f t="shared" si="16"/>
        <v>61793.8</v>
      </c>
      <c r="O72">
        <f t="shared" si="17"/>
        <v>85958</v>
      </c>
      <c r="Q72">
        <v>1687</v>
      </c>
      <c r="R72">
        <v>2002</v>
      </c>
      <c r="T72">
        <v>-468.79999999999563</v>
      </c>
      <c r="U72">
        <v>532</v>
      </c>
      <c r="W72">
        <v>24302</v>
      </c>
      <c r="X72">
        <v>1152.8000000000002</v>
      </c>
      <c r="AB72">
        <v>61793.8</v>
      </c>
      <c r="AC72">
        <v>1.2952432121021848</v>
      </c>
      <c r="AI72">
        <v>61793.8</v>
      </c>
      <c r="AJ72">
        <v>1.2952432121021848</v>
      </c>
    </row>
    <row r="73" spans="2:38" x14ac:dyDescent="0.25">
      <c r="B73">
        <v>82976</v>
      </c>
      <c r="C73">
        <v>34777</v>
      </c>
      <c r="D73">
        <v>12463</v>
      </c>
      <c r="E73">
        <v>65025</v>
      </c>
      <c r="F73">
        <v>33816</v>
      </c>
      <c r="H73">
        <v>52036</v>
      </c>
      <c r="J73">
        <f t="shared" si="12"/>
        <v>45811.4</v>
      </c>
      <c r="K73">
        <f t="shared" si="13"/>
        <v>1.1358744766586482</v>
      </c>
      <c r="L73">
        <f t="shared" si="14"/>
        <v>82976</v>
      </c>
      <c r="M73">
        <f t="shared" si="15"/>
        <v>12463</v>
      </c>
      <c r="N73">
        <f t="shared" si="16"/>
        <v>45811.4</v>
      </c>
      <c r="O73">
        <f t="shared" si="17"/>
        <v>70513</v>
      </c>
      <c r="Q73">
        <v>-11063</v>
      </c>
      <c r="R73">
        <v>652</v>
      </c>
      <c r="T73">
        <v>9747.8000000000029</v>
      </c>
      <c r="U73">
        <v>-585.59999999999854</v>
      </c>
      <c r="W73">
        <v>10519</v>
      </c>
      <c r="X73">
        <v>751.19999999999993</v>
      </c>
      <c r="AD73">
        <v>45811.4</v>
      </c>
      <c r="AE73">
        <v>1.1358744766586482</v>
      </c>
      <c r="AI73">
        <v>45811.4</v>
      </c>
      <c r="AJ73">
        <v>1.1358744766586482</v>
      </c>
    </row>
    <row r="74" spans="2:38" x14ac:dyDescent="0.25">
      <c r="B74">
        <v>94533</v>
      </c>
      <c r="C74">
        <v>31932</v>
      </c>
      <c r="D74">
        <v>52989</v>
      </c>
      <c r="E74">
        <v>56554</v>
      </c>
      <c r="F74">
        <v>82823</v>
      </c>
      <c r="H74">
        <v>106102</v>
      </c>
      <c r="J74">
        <f t="shared" si="12"/>
        <v>63766.2</v>
      </c>
      <c r="K74">
        <f t="shared" si="13"/>
        <v>1.6639222660280839</v>
      </c>
      <c r="L74">
        <f t="shared" si="14"/>
        <v>94533</v>
      </c>
      <c r="M74">
        <f t="shared" si="15"/>
        <v>31932</v>
      </c>
      <c r="N74">
        <f t="shared" si="16"/>
        <v>63766.2</v>
      </c>
      <c r="O74">
        <f t="shared" si="17"/>
        <v>62601</v>
      </c>
      <c r="Q74">
        <v>4996</v>
      </c>
      <c r="R74">
        <v>-41</v>
      </c>
      <c r="T74">
        <v>16657.199999999997</v>
      </c>
      <c r="U74">
        <v>-558</v>
      </c>
      <c r="W74">
        <v>23899.200000000001</v>
      </c>
      <c r="X74">
        <v>2610.8000000000002</v>
      </c>
      <c r="AD74">
        <v>63766.2</v>
      </c>
      <c r="AE74">
        <v>1.6639222660280839</v>
      </c>
      <c r="AK74">
        <v>63766.2</v>
      </c>
      <c r="AL74">
        <v>1.6639222660280839</v>
      </c>
    </row>
    <row r="75" spans="2:38" x14ac:dyDescent="0.25">
      <c r="B75">
        <v>26231</v>
      </c>
      <c r="C75">
        <v>79651</v>
      </c>
      <c r="D75">
        <v>111341</v>
      </c>
      <c r="E75">
        <v>15729</v>
      </c>
      <c r="F75">
        <v>96642</v>
      </c>
      <c r="H75">
        <v>75750</v>
      </c>
      <c r="J75">
        <f t="shared" si="12"/>
        <v>65918.8</v>
      </c>
      <c r="K75">
        <f t="shared" si="13"/>
        <v>1.1491410644611249</v>
      </c>
      <c r="L75">
        <f t="shared" si="14"/>
        <v>111341</v>
      </c>
      <c r="M75">
        <f t="shared" si="15"/>
        <v>15729</v>
      </c>
      <c r="N75">
        <f t="shared" si="16"/>
        <v>65918.8</v>
      </c>
      <c r="O75">
        <f t="shared" si="17"/>
        <v>95612</v>
      </c>
      <c r="Q75">
        <v>6870</v>
      </c>
      <c r="R75">
        <v>-96</v>
      </c>
      <c r="T75">
        <v>-2641.3999999999942</v>
      </c>
      <c r="U75">
        <v>-3731.1999999999971</v>
      </c>
      <c r="W75">
        <v>14129</v>
      </c>
      <c r="X75">
        <v>5024.3999999999996</v>
      </c>
      <c r="AB75">
        <v>65918.8</v>
      </c>
      <c r="AC75">
        <v>1.1491410644611249</v>
      </c>
      <c r="AI75">
        <v>65918.8</v>
      </c>
      <c r="AJ75">
        <v>1.1491410644611249</v>
      </c>
    </row>
    <row r="76" spans="2:38" x14ac:dyDescent="0.25">
      <c r="B76">
        <v>60035</v>
      </c>
      <c r="C76">
        <v>28891</v>
      </c>
      <c r="D76">
        <v>67074</v>
      </c>
      <c r="E76">
        <v>30835</v>
      </c>
      <c r="F76">
        <v>17971</v>
      </c>
      <c r="H76">
        <v>91450</v>
      </c>
      <c r="J76">
        <f t="shared" si="12"/>
        <v>40961.199999999997</v>
      </c>
      <c r="K76">
        <f t="shared" si="13"/>
        <v>2.2326006074040801</v>
      </c>
      <c r="L76">
        <f t="shared" si="14"/>
        <v>67074</v>
      </c>
      <c r="M76">
        <f t="shared" si="15"/>
        <v>17971</v>
      </c>
      <c r="N76">
        <f t="shared" si="16"/>
        <v>40961.199999999997</v>
      </c>
      <c r="O76">
        <f t="shared" si="17"/>
        <v>49103</v>
      </c>
      <c r="Q76">
        <v>-10763</v>
      </c>
      <c r="R76">
        <v>907</v>
      </c>
      <c r="T76">
        <v>-612.80000000000291</v>
      </c>
      <c r="U76">
        <v>1905.7999999999956</v>
      </c>
      <c r="W76">
        <v>15290</v>
      </c>
      <c r="X76">
        <v>2391.7999999999997</v>
      </c>
      <c r="AD76">
        <v>40961.199999999997</v>
      </c>
      <c r="AE76">
        <v>2.2326006074040801</v>
      </c>
      <c r="AK76">
        <v>40961.199999999997</v>
      </c>
      <c r="AL76">
        <v>2.2326006074040801</v>
      </c>
    </row>
    <row r="77" spans="2:38" x14ac:dyDescent="0.25">
      <c r="B77">
        <v>102006</v>
      </c>
      <c r="C77">
        <v>110725</v>
      </c>
      <c r="D77">
        <v>91649</v>
      </c>
      <c r="E77">
        <v>32810</v>
      </c>
      <c r="F77">
        <v>34642</v>
      </c>
      <c r="H77">
        <v>105627</v>
      </c>
      <c r="J77">
        <f t="shared" si="12"/>
        <v>74366.399999999994</v>
      </c>
      <c r="K77">
        <f t="shared" si="13"/>
        <v>1.4203591944749243</v>
      </c>
      <c r="L77">
        <f t="shared" si="14"/>
        <v>110725</v>
      </c>
      <c r="M77">
        <f t="shared" si="15"/>
        <v>32810</v>
      </c>
      <c r="N77">
        <f t="shared" si="16"/>
        <v>74366.399999999994</v>
      </c>
      <c r="O77">
        <f t="shared" si="17"/>
        <v>77915</v>
      </c>
      <c r="Q77">
        <v>-8517</v>
      </c>
      <c r="R77">
        <v>-3405</v>
      </c>
      <c r="T77">
        <v>1279.7999999999884</v>
      </c>
      <c r="U77">
        <v>-564.80000000000291</v>
      </c>
      <c r="W77">
        <v>16893.8</v>
      </c>
      <c r="X77">
        <v>5190.8000000000011</v>
      </c>
      <c r="AF77">
        <v>74366.399999999994</v>
      </c>
      <c r="AG77">
        <v>1.4203591944749243</v>
      </c>
      <c r="AI77">
        <v>74366.399999999994</v>
      </c>
      <c r="AJ77">
        <v>1.4203591944749243</v>
      </c>
    </row>
    <row r="78" spans="2:38" x14ac:dyDescent="0.25">
      <c r="B78">
        <v>25333</v>
      </c>
      <c r="C78">
        <v>58934</v>
      </c>
      <c r="D78">
        <v>51669</v>
      </c>
      <c r="E78">
        <v>26917</v>
      </c>
      <c r="F78">
        <v>68760</v>
      </c>
      <c r="H78">
        <v>74590</v>
      </c>
      <c r="J78">
        <f t="shared" si="12"/>
        <v>46322.6</v>
      </c>
      <c r="K78">
        <f t="shared" si="13"/>
        <v>1.6102291322162401</v>
      </c>
      <c r="L78">
        <f t="shared" si="14"/>
        <v>68760</v>
      </c>
      <c r="M78">
        <f t="shared" si="15"/>
        <v>25333</v>
      </c>
      <c r="N78">
        <f t="shared" si="16"/>
        <v>46322.6</v>
      </c>
      <c r="O78">
        <f t="shared" si="17"/>
        <v>43427</v>
      </c>
      <c r="Q78">
        <v>33508</v>
      </c>
      <c r="R78">
        <v>3323</v>
      </c>
      <c r="T78">
        <v>12030.199999999997</v>
      </c>
      <c r="U78">
        <v>1339.5999999999985</v>
      </c>
      <c r="W78">
        <v>12529</v>
      </c>
      <c r="X78">
        <v>4867.2</v>
      </c>
      <c r="Z78">
        <v>46322.6</v>
      </c>
      <c r="AA78">
        <v>1.6102291322162401</v>
      </c>
      <c r="AK78">
        <v>46322.6</v>
      </c>
      <c r="AL78">
        <v>1.6102291322162401</v>
      </c>
    </row>
    <row r="79" spans="2:38" x14ac:dyDescent="0.25">
      <c r="B79">
        <v>64189</v>
      </c>
      <c r="C79">
        <v>63208</v>
      </c>
      <c r="D79">
        <v>91370</v>
      </c>
      <c r="E79">
        <v>16620</v>
      </c>
      <c r="F79">
        <v>40653</v>
      </c>
      <c r="H79">
        <v>111629</v>
      </c>
      <c r="J79">
        <f t="shared" si="12"/>
        <v>55208</v>
      </c>
      <c r="K79">
        <f t="shared" si="13"/>
        <v>2.021971453412549</v>
      </c>
      <c r="L79">
        <f t="shared" si="14"/>
        <v>91370</v>
      </c>
      <c r="M79">
        <f t="shared" si="15"/>
        <v>16620</v>
      </c>
      <c r="N79">
        <f t="shared" si="16"/>
        <v>55208</v>
      </c>
      <c r="O79">
        <f t="shared" si="17"/>
        <v>74750</v>
      </c>
      <c r="Q79">
        <v>5111</v>
      </c>
      <c r="R79">
        <v>-567</v>
      </c>
      <c r="T79">
        <v>9698</v>
      </c>
      <c r="U79">
        <v>2943</v>
      </c>
      <c r="W79">
        <v>9698</v>
      </c>
      <c r="X79">
        <v>2990.9999999999995</v>
      </c>
      <c r="AD79">
        <v>55208</v>
      </c>
      <c r="AE79">
        <v>2.021971453412549</v>
      </c>
      <c r="AK79">
        <v>55208</v>
      </c>
      <c r="AL79">
        <v>2.021971453412549</v>
      </c>
    </row>
    <row r="80" spans="2:38" x14ac:dyDescent="0.25">
      <c r="B80">
        <v>59253</v>
      </c>
      <c r="C80">
        <v>75685</v>
      </c>
      <c r="D80">
        <v>29350</v>
      </c>
      <c r="E80">
        <v>31676</v>
      </c>
      <c r="F80">
        <v>71947</v>
      </c>
      <c r="H80">
        <v>83973</v>
      </c>
      <c r="J80">
        <f t="shared" si="12"/>
        <v>53582.2</v>
      </c>
      <c r="K80">
        <f t="shared" si="13"/>
        <v>1.5671808921619494</v>
      </c>
      <c r="L80">
        <f t="shared" si="14"/>
        <v>75685</v>
      </c>
      <c r="M80">
        <f t="shared" si="15"/>
        <v>29350</v>
      </c>
      <c r="N80">
        <f t="shared" si="16"/>
        <v>53582.2</v>
      </c>
      <c r="O80">
        <f t="shared" si="17"/>
        <v>46335</v>
      </c>
      <c r="Q80">
        <v>7959</v>
      </c>
      <c r="R80">
        <v>475</v>
      </c>
      <c r="T80">
        <v>-857.60000000000582</v>
      </c>
      <c r="U80">
        <v>2449.5999999999985</v>
      </c>
      <c r="W80">
        <v>7030.4000000000005</v>
      </c>
      <c r="X80">
        <v>5604.4</v>
      </c>
      <c r="Z80">
        <v>53582.2</v>
      </c>
      <c r="AA80">
        <v>1.5671808921619494</v>
      </c>
      <c r="AK80">
        <v>53582.2</v>
      </c>
      <c r="AL80">
        <v>1.5671808921619494</v>
      </c>
    </row>
    <row r="81" spans="2:38" x14ac:dyDescent="0.25">
      <c r="B81">
        <v>107371</v>
      </c>
      <c r="C81">
        <v>25378</v>
      </c>
      <c r="D81">
        <v>72961</v>
      </c>
      <c r="E81">
        <v>58148</v>
      </c>
      <c r="F81">
        <v>75658</v>
      </c>
      <c r="H81">
        <v>68653</v>
      </c>
      <c r="J81">
        <f t="shared" si="12"/>
        <v>67903.199999999997</v>
      </c>
      <c r="K81">
        <f t="shared" si="13"/>
        <v>1.0110421894697157</v>
      </c>
      <c r="L81">
        <f t="shared" si="14"/>
        <v>107371</v>
      </c>
      <c r="M81">
        <f t="shared" si="15"/>
        <v>25378</v>
      </c>
      <c r="N81">
        <f t="shared" si="16"/>
        <v>67903.199999999997</v>
      </c>
      <c r="O81">
        <f t="shared" si="17"/>
        <v>81993</v>
      </c>
      <c r="Q81">
        <v>-11543</v>
      </c>
      <c r="R81">
        <v>-164</v>
      </c>
      <c r="T81">
        <v>-7003.8000000000029</v>
      </c>
      <c r="U81">
        <v>-431</v>
      </c>
      <c r="W81">
        <v>8821</v>
      </c>
      <c r="X81">
        <v>431</v>
      </c>
      <c r="AB81">
        <v>67903.199999999997</v>
      </c>
      <c r="AC81">
        <v>1.0110421894697157</v>
      </c>
      <c r="AI81">
        <v>67903.199999999997</v>
      </c>
      <c r="AJ81">
        <v>1.0110421894697157</v>
      </c>
    </row>
    <row r="82" spans="2:38" x14ac:dyDescent="0.25">
      <c r="B82">
        <v>106247</v>
      </c>
      <c r="C82">
        <v>44761</v>
      </c>
      <c r="D82">
        <v>107810</v>
      </c>
      <c r="E82">
        <v>41771</v>
      </c>
      <c r="F82">
        <v>77844</v>
      </c>
      <c r="H82">
        <v>96190</v>
      </c>
      <c r="J82">
        <f t="shared" si="12"/>
        <v>75686.600000000006</v>
      </c>
      <c r="K82">
        <f t="shared" si="13"/>
        <v>1.2708986795549013</v>
      </c>
      <c r="L82">
        <f t="shared" si="14"/>
        <v>107810</v>
      </c>
      <c r="M82">
        <f t="shared" si="15"/>
        <v>41771</v>
      </c>
      <c r="N82">
        <f t="shared" si="16"/>
        <v>75686.600000000006</v>
      </c>
      <c r="O82">
        <f t="shared" si="17"/>
        <v>66039</v>
      </c>
      <c r="Q82">
        <v>3817</v>
      </c>
      <c r="R82">
        <v>-607</v>
      </c>
      <c r="T82">
        <v>8135</v>
      </c>
      <c r="U82">
        <v>496</v>
      </c>
      <c r="W82">
        <v>14245.800000000001</v>
      </c>
      <c r="X82">
        <v>3557.6000000000004</v>
      </c>
      <c r="AB82">
        <v>75686.600000000006</v>
      </c>
      <c r="AC82">
        <v>1.2708986795549013</v>
      </c>
      <c r="AI82">
        <v>75686.600000000006</v>
      </c>
      <c r="AJ82">
        <v>1.2708986795549013</v>
      </c>
    </row>
    <row r="83" spans="2:38" x14ac:dyDescent="0.25">
      <c r="B83">
        <v>13308</v>
      </c>
      <c r="C83">
        <v>48158</v>
      </c>
      <c r="D83">
        <v>90933</v>
      </c>
      <c r="E83">
        <v>69056</v>
      </c>
      <c r="F83">
        <v>55420</v>
      </c>
      <c r="H83">
        <v>70792</v>
      </c>
      <c r="J83">
        <f t="shared" si="12"/>
        <v>55375</v>
      </c>
      <c r="K83">
        <f t="shared" si="13"/>
        <v>1.278410835214447</v>
      </c>
      <c r="L83">
        <f t="shared" si="14"/>
        <v>90933</v>
      </c>
      <c r="M83">
        <f t="shared" si="15"/>
        <v>13308</v>
      </c>
      <c r="N83">
        <f t="shared" si="16"/>
        <v>55375</v>
      </c>
      <c r="O83">
        <f t="shared" si="17"/>
        <v>77625</v>
      </c>
      <c r="Q83">
        <v>-11864</v>
      </c>
      <c r="R83">
        <v>5877</v>
      </c>
      <c r="T83">
        <v>-13382</v>
      </c>
      <c r="U83">
        <v>-1762</v>
      </c>
      <c r="W83">
        <v>22915.199999999997</v>
      </c>
      <c r="X83">
        <v>3138.0000000000005</v>
      </c>
      <c r="AB83">
        <v>55375</v>
      </c>
      <c r="AC83">
        <v>1.278410835214447</v>
      </c>
      <c r="AI83">
        <v>55375</v>
      </c>
      <c r="AJ83">
        <v>1.278410835214447</v>
      </c>
    </row>
    <row r="84" spans="2:38" x14ac:dyDescent="0.25">
      <c r="B84">
        <v>29582</v>
      </c>
      <c r="C84">
        <v>119488</v>
      </c>
      <c r="D84">
        <v>67616</v>
      </c>
      <c r="E84">
        <v>50091</v>
      </c>
      <c r="F84">
        <v>95327</v>
      </c>
      <c r="H84">
        <v>99787</v>
      </c>
      <c r="J84">
        <f t="shared" si="12"/>
        <v>72420.800000000003</v>
      </c>
      <c r="K84">
        <f t="shared" si="13"/>
        <v>1.3778776263173012</v>
      </c>
      <c r="L84">
        <f t="shared" si="14"/>
        <v>119488</v>
      </c>
      <c r="M84">
        <f t="shared" si="15"/>
        <v>29582</v>
      </c>
      <c r="N84">
        <f t="shared" si="16"/>
        <v>72420.800000000003</v>
      </c>
      <c r="O84">
        <f t="shared" si="17"/>
        <v>89906</v>
      </c>
      <c r="Q84">
        <v>12703</v>
      </c>
      <c r="R84">
        <v>-1837</v>
      </c>
      <c r="T84">
        <v>6468.1999999999971</v>
      </c>
      <c r="U84">
        <v>-972.80000000000291</v>
      </c>
      <c r="W84">
        <v>16654.2</v>
      </c>
      <c r="X84">
        <v>3628.8000000000006</v>
      </c>
      <c r="AB84">
        <v>72420.800000000003</v>
      </c>
      <c r="AC84">
        <v>1.3778776263173012</v>
      </c>
      <c r="AI84">
        <v>72420.800000000003</v>
      </c>
      <c r="AJ84">
        <v>1.3778776263173012</v>
      </c>
    </row>
    <row r="85" spans="2:38" x14ac:dyDescent="0.25">
      <c r="B85">
        <v>22529</v>
      </c>
      <c r="C85">
        <v>64394</v>
      </c>
      <c r="D85">
        <v>22930</v>
      </c>
      <c r="E85">
        <v>105853</v>
      </c>
      <c r="F85">
        <v>52683</v>
      </c>
      <c r="H85">
        <v>115140</v>
      </c>
      <c r="J85">
        <f t="shared" si="12"/>
        <v>53677.8</v>
      </c>
      <c r="K85">
        <f t="shared" si="13"/>
        <v>2.1450208466069771</v>
      </c>
      <c r="L85">
        <f t="shared" si="14"/>
        <v>105853</v>
      </c>
      <c r="M85">
        <f t="shared" si="15"/>
        <v>22529</v>
      </c>
      <c r="N85">
        <f t="shared" si="16"/>
        <v>53677.8</v>
      </c>
      <c r="O85">
        <f t="shared" si="17"/>
        <v>83324</v>
      </c>
      <c r="Q85">
        <v>12</v>
      </c>
      <c r="R85">
        <v>28</v>
      </c>
      <c r="T85">
        <v>-860.39999999999418</v>
      </c>
      <c r="U85">
        <v>-1439.7999999999956</v>
      </c>
      <c r="W85">
        <v>14435.2</v>
      </c>
      <c r="X85">
        <v>1492.6</v>
      </c>
      <c r="AD85">
        <v>53677.8</v>
      </c>
      <c r="AE85">
        <v>2.1450208466069771</v>
      </c>
      <c r="AK85">
        <v>53677.8</v>
      </c>
      <c r="AL85">
        <v>2.1450208466069771</v>
      </c>
    </row>
    <row r="86" spans="2:38" x14ac:dyDescent="0.25">
      <c r="B86">
        <v>12900</v>
      </c>
      <c r="C86">
        <v>90647</v>
      </c>
      <c r="D86">
        <v>51374</v>
      </c>
      <c r="E86">
        <v>12373</v>
      </c>
      <c r="F86">
        <v>96397</v>
      </c>
      <c r="H86">
        <v>104887</v>
      </c>
      <c r="J86">
        <f t="shared" si="12"/>
        <v>52738.2</v>
      </c>
      <c r="K86">
        <f t="shared" si="13"/>
        <v>1.988824040259243</v>
      </c>
      <c r="L86">
        <f t="shared" si="14"/>
        <v>96397</v>
      </c>
      <c r="M86">
        <f t="shared" si="15"/>
        <v>12373</v>
      </c>
      <c r="N86">
        <f t="shared" si="16"/>
        <v>52738.2</v>
      </c>
      <c r="O86">
        <f t="shared" si="17"/>
        <v>84024</v>
      </c>
      <c r="Q86">
        <v>-5936</v>
      </c>
      <c r="R86">
        <v>-4413</v>
      </c>
      <c r="T86">
        <v>-9180</v>
      </c>
      <c r="U86">
        <v>275.59999999999854</v>
      </c>
      <c r="W86">
        <v>11736.800000000001</v>
      </c>
      <c r="X86">
        <v>3931.2</v>
      </c>
      <c r="AF86">
        <v>52738.2</v>
      </c>
      <c r="AG86">
        <v>1.988824040259243</v>
      </c>
      <c r="AK86">
        <v>52738.2</v>
      </c>
      <c r="AL86">
        <v>1.988824040259243</v>
      </c>
    </row>
    <row r="87" spans="2:38" x14ac:dyDescent="0.25">
      <c r="B87">
        <v>25360</v>
      </c>
      <c r="C87">
        <v>45453</v>
      </c>
      <c r="D87">
        <v>32212</v>
      </c>
      <c r="E87">
        <v>35850</v>
      </c>
      <c r="F87">
        <v>95507</v>
      </c>
      <c r="H87">
        <v>51156</v>
      </c>
      <c r="J87">
        <f t="shared" si="12"/>
        <v>46876.4</v>
      </c>
      <c r="K87">
        <f t="shared" si="13"/>
        <v>1.0912954066438549</v>
      </c>
      <c r="L87">
        <f t="shared" si="14"/>
        <v>95507</v>
      </c>
      <c r="M87">
        <f t="shared" si="15"/>
        <v>25360</v>
      </c>
      <c r="N87">
        <f t="shared" si="16"/>
        <v>46876.4</v>
      </c>
      <c r="O87">
        <f t="shared" si="17"/>
        <v>70147</v>
      </c>
      <c r="Q87">
        <v>-20430</v>
      </c>
      <c r="R87">
        <v>-4500</v>
      </c>
      <c r="T87">
        <v>382.40000000000146</v>
      </c>
      <c r="U87">
        <v>-4041.7999999999956</v>
      </c>
      <c r="W87">
        <v>12511.199999999999</v>
      </c>
      <c r="X87">
        <v>4041.8</v>
      </c>
      <c r="AD87">
        <v>46876.4</v>
      </c>
      <c r="AE87">
        <v>1.0912954066438549</v>
      </c>
      <c r="AI87">
        <v>46876.4</v>
      </c>
      <c r="AJ87">
        <v>1.0912954066438549</v>
      </c>
    </row>
    <row r="88" spans="2:38" x14ac:dyDescent="0.25">
      <c r="B88">
        <v>98658</v>
      </c>
      <c r="C88">
        <v>68705</v>
      </c>
      <c r="D88">
        <v>24777</v>
      </c>
      <c r="E88">
        <v>33202</v>
      </c>
      <c r="F88">
        <v>98968</v>
      </c>
      <c r="H88">
        <v>106861</v>
      </c>
      <c r="J88">
        <f t="shared" si="12"/>
        <v>64862</v>
      </c>
      <c r="K88">
        <f t="shared" si="13"/>
        <v>1.6475131818321975</v>
      </c>
      <c r="L88">
        <f t="shared" si="14"/>
        <v>98968</v>
      </c>
      <c r="M88">
        <f t="shared" si="15"/>
        <v>24777</v>
      </c>
      <c r="N88">
        <f t="shared" si="16"/>
        <v>64862</v>
      </c>
      <c r="O88">
        <f t="shared" si="17"/>
        <v>74191</v>
      </c>
      <c r="Q88">
        <v>12151</v>
      </c>
      <c r="R88">
        <v>7</v>
      </c>
      <c r="T88">
        <v>-4165.6000000000058</v>
      </c>
      <c r="U88">
        <v>-368.19999999999709</v>
      </c>
      <c r="W88">
        <v>20518.400000000001</v>
      </c>
      <c r="X88">
        <v>744.2</v>
      </c>
      <c r="AB88">
        <v>64862</v>
      </c>
      <c r="AC88">
        <v>1.6475131818321975</v>
      </c>
      <c r="AK88">
        <v>64862</v>
      </c>
      <c r="AL88">
        <v>1.6475131818321975</v>
      </c>
    </row>
    <row r="89" spans="2:38" x14ac:dyDescent="0.25">
      <c r="B89">
        <v>44179</v>
      </c>
      <c r="C89">
        <v>56185</v>
      </c>
      <c r="D89">
        <v>89123</v>
      </c>
      <c r="E89">
        <v>23707</v>
      </c>
      <c r="F89">
        <v>96340</v>
      </c>
      <c r="H89">
        <v>112893</v>
      </c>
      <c r="J89">
        <f t="shared" si="12"/>
        <v>61906.8</v>
      </c>
      <c r="K89">
        <f t="shared" si="13"/>
        <v>1.8235961154509681</v>
      </c>
      <c r="L89">
        <f t="shared" si="14"/>
        <v>96340</v>
      </c>
      <c r="M89">
        <f t="shared" si="15"/>
        <v>23707</v>
      </c>
      <c r="N89">
        <f t="shared" si="16"/>
        <v>61906.8</v>
      </c>
      <c r="O89">
        <f t="shared" si="17"/>
        <v>72633</v>
      </c>
      <c r="Q89">
        <v>-1743</v>
      </c>
      <c r="R89">
        <v>-92</v>
      </c>
      <c r="T89">
        <v>-9580.8000000000029</v>
      </c>
      <c r="U89">
        <v>3692</v>
      </c>
      <c r="W89">
        <v>19220</v>
      </c>
      <c r="X89">
        <v>3691.9999999999995</v>
      </c>
      <c r="AF89">
        <v>61906.8</v>
      </c>
      <c r="AG89">
        <v>1.8235961154509681</v>
      </c>
      <c r="AK89">
        <v>61906.8</v>
      </c>
      <c r="AL89">
        <v>1.8235961154509681</v>
      </c>
    </row>
    <row r="90" spans="2:38" x14ac:dyDescent="0.25">
      <c r="B90">
        <v>98936</v>
      </c>
      <c r="C90">
        <v>4879</v>
      </c>
      <c r="D90">
        <v>105049</v>
      </c>
      <c r="E90">
        <v>40223</v>
      </c>
      <c r="F90">
        <v>60453</v>
      </c>
      <c r="H90">
        <v>82210</v>
      </c>
      <c r="J90">
        <f t="shared" si="12"/>
        <v>61908</v>
      </c>
      <c r="K90">
        <f t="shared" si="13"/>
        <v>1.3279382309233057</v>
      </c>
      <c r="L90">
        <f t="shared" si="14"/>
        <v>105049</v>
      </c>
      <c r="M90">
        <f t="shared" si="15"/>
        <v>4879</v>
      </c>
      <c r="N90">
        <f t="shared" si="16"/>
        <v>61908</v>
      </c>
      <c r="O90">
        <f t="shared" si="17"/>
        <v>100170</v>
      </c>
      <c r="Q90">
        <v>1891</v>
      </c>
      <c r="R90">
        <v>5669</v>
      </c>
      <c r="T90">
        <v>-182.40000000000146</v>
      </c>
      <c r="U90">
        <v>-493.59999999999854</v>
      </c>
      <c r="W90">
        <v>8550</v>
      </c>
      <c r="X90">
        <v>2555.6</v>
      </c>
      <c r="AB90">
        <v>61908</v>
      </c>
      <c r="AC90">
        <v>1.3279382309233057</v>
      </c>
      <c r="AI90">
        <v>61908</v>
      </c>
      <c r="AJ90">
        <v>1.3279382309233057</v>
      </c>
    </row>
    <row r="91" spans="2:38" x14ac:dyDescent="0.25">
      <c r="B91">
        <v>25989</v>
      </c>
      <c r="C91">
        <v>68049</v>
      </c>
      <c r="D91">
        <v>16412</v>
      </c>
      <c r="E91">
        <v>10822</v>
      </c>
      <c r="F91">
        <v>26421</v>
      </c>
      <c r="H91">
        <v>61676</v>
      </c>
      <c r="J91">
        <f t="shared" si="12"/>
        <v>29538.6</v>
      </c>
      <c r="K91">
        <f t="shared" si="13"/>
        <v>2.0879797959280402</v>
      </c>
      <c r="L91">
        <f t="shared" si="14"/>
        <v>68049</v>
      </c>
      <c r="M91">
        <f t="shared" si="15"/>
        <v>10822</v>
      </c>
      <c r="N91">
        <f t="shared" si="16"/>
        <v>29538.6</v>
      </c>
      <c r="O91">
        <f t="shared" si="17"/>
        <v>57227</v>
      </c>
      <c r="Q91">
        <v>12230</v>
      </c>
      <c r="R91">
        <v>1229</v>
      </c>
      <c r="T91">
        <v>-4507.8000000000029</v>
      </c>
      <c r="U91">
        <v>-1074.8000000000029</v>
      </c>
      <c r="W91">
        <v>9313.4</v>
      </c>
      <c r="X91">
        <v>1607.2</v>
      </c>
      <c r="Z91">
        <v>29538.6</v>
      </c>
      <c r="AA91">
        <v>2.0879797959280402</v>
      </c>
      <c r="AK91">
        <v>29538.6</v>
      </c>
      <c r="AL91">
        <v>2.0879797959280402</v>
      </c>
    </row>
    <row r="92" spans="2:38" x14ac:dyDescent="0.25">
      <c r="B92">
        <v>96769</v>
      </c>
      <c r="C92">
        <v>90213</v>
      </c>
      <c r="D92">
        <v>23559</v>
      </c>
      <c r="E92">
        <v>22220</v>
      </c>
      <c r="F92">
        <v>71703</v>
      </c>
      <c r="H92">
        <v>87109</v>
      </c>
      <c r="J92">
        <f t="shared" si="12"/>
        <v>60892.800000000003</v>
      </c>
      <c r="K92">
        <f t="shared" si="13"/>
        <v>1.4305303746912605</v>
      </c>
      <c r="L92">
        <f t="shared" si="14"/>
        <v>96769</v>
      </c>
      <c r="M92">
        <f t="shared" si="15"/>
        <v>22220</v>
      </c>
      <c r="N92">
        <f t="shared" si="16"/>
        <v>60892.800000000003</v>
      </c>
      <c r="O92">
        <f t="shared" si="17"/>
        <v>74549</v>
      </c>
      <c r="Q92">
        <v>18844</v>
      </c>
      <c r="R92">
        <v>-440</v>
      </c>
      <c r="T92">
        <v>6600.6000000000058</v>
      </c>
      <c r="U92">
        <v>-3841.1999999999971</v>
      </c>
      <c r="W92">
        <v>15129.4</v>
      </c>
      <c r="X92">
        <v>4453.2</v>
      </c>
      <c r="Z92">
        <v>60892.800000000003</v>
      </c>
      <c r="AA92">
        <v>1.4305303746912605</v>
      </c>
      <c r="AI92">
        <v>60892.800000000003</v>
      </c>
      <c r="AJ92">
        <v>1.4305303746912605</v>
      </c>
    </row>
    <row r="93" spans="2:38" x14ac:dyDescent="0.25">
      <c r="B93">
        <v>89448</v>
      </c>
      <c r="C93">
        <v>92395</v>
      </c>
      <c r="D93">
        <v>106497</v>
      </c>
      <c r="E93">
        <v>72368</v>
      </c>
      <c r="F93">
        <v>32622</v>
      </c>
      <c r="H93">
        <v>86286</v>
      </c>
      <c r="J93">
        <f t="shared" si="12"/>
        <v>78666</v>
      </c>
      <c r="K93">
        <f t="shared" si="13"/>
        <v>1.096865227671421</v>
      </c>
      <c r="L93">
        <f t="shared" si="14"/>
        <v>106497</v>
      </c>
      <c r="M93">
        <f t="shared" si="15"/>
        <v>32622</v>
      </c>
      <c r="N93">
        <f t="shared" si="16"/>
        <v>78666</v>
      </c>
      <c r="O93">
        <f t="shared" si="17"/>
        <v>73875</v>
      </c>
      <c r="Q93">
        <v>-7194</v>
      </c>
      <c r="R93">
        <v>-6132</v>
      </c>
      <c r="T93">
        <v>-14174.399999999994</v>
      </c>
      <c r="U93">
        <v>-3697.6000000000058</v>
      </c>
      <c r="W93">
        <v>14174.399999999998</v>
      </c>
      <c r="X93">
        <v>5018</v>
      </c>
      <c r="AB93">
        <v>78666</v>
      </c>
      <c r="AC93">
        <v>1.096865227671421</v>
      </c>
      <c r="AI93">
        <v>78666</v>
      </c>
      <c r="AJ93">
        <v>1.096865227671421</v>
      </c>
    </row>
    <row r="94" spans="2:38" x14ac:dyDescent="0.25">
      <c r="B94">
        <v>56898</v>
      </c>
      <c r="C94">
        <v>33882</v>
      </c>
      <c r="D94">
        <v>23326</v>
      </c>
      <c r="E94">
        <v>67832</v>
      </c>
      <c r="F94">
        <v>12841</v>
      </c>
      <c r="H94">
        <v>75023</v>
      </c>
      <c r="J94">
        <f t="shared" si="12"/>
        <v>38955.800000000003</v>
      </c>
      <c r="K94">
        <f t="shared" si="13"/>
        <v>1.9258492958686511</v>
      </c>
      <c r="L94">
        <f t="shared" si="14"/>
        <v>67832</v>
      </c>
      <c r="M94">
        <f t="shared" si="15"/>
        <v>12841</v>
      </c>
      <c r="N94">
        <f t="shared" si="16"/>
        <v>38955.800000000003</v>
      </c>
      <c r="O94">
        <f t="shared" si="17"/>
        <v>54991</v>
      </c>
      <c r="Q94">
        <v>19796</v>
      </c>
      <c r="R94">
        <v>-26</v>
      </c>
      <c r="T94">
        <v>16865.000000000004</v>
      </c>
      <c r="U94">
        <v>3605.4000000000015</v>
      </c>
      <c r="W94">
        <v>16865</v>
      </c>
      <c r="X94">
        <v>3605.3999999999996</v>
      </c>
      <c r="AD94">
        <v>38955.800000000003</v>
      </c>
      <c r="AE94">
        <v>1.9258492958686511</v>
      </c>
      <c r="AK94">
        <v>38955.800000000003</v>
      </c>
      <c r="AL94">
        <v>1.9258492958686511</v>
      </c>
    </row>
    <row r="95" spans="2:38" x14ac:dyDescent="0.25">
      <c r="B95">
        <v>95078</v>
      </c>
      <c r="C95">
        <v>73569</v>
      </c>
      <c r="D95">
        <v>45343</v>
      </c>
      <c r="E95">
        <v>43275</v>
      </c>
      <c r="F95">
        <v>47434</v>
      </c>
      <c r="H95">
        <v>133278</v>
      </c>
      <c r="J95">
        <f t="shared" si="12"/>
        <v>60939.8</v>
      </c>
      <c r="K95">
        <f t="shared" si="13"/>
        <v>2.187043606969501</v>
      </c>
      <c r="L95">
        <f t="shared" si="14"/>
        <v>95078</v>
      </c>
      <c r="M95">
        <f t="shared" si="15"/>
        <v>43275</v>
      </c>
      <c r="N95">
        <f t="shared" si="16"/>
        <v>60939.8</v>
      </c>
      <c r="O95">
        <f t="shared" si="17"/>
        <v>51803</v>
      </c>
      <c r="Q95">
        <v>12000</v>
      </c>
      <c r="R95">
        <v>-2132</v>
      </c>
      <c r="T95">
        <v>-191.19999999999709</v>
      </c>
      <c r="U95">
        <v>-2080.5999999999985</v>
      </c>
      <c r="W95">
        <v>23444.799999999999</v>
      </c>
      <c r="X95">
        <v>2737.7999999999997</v>
      </c>
      <c r="AD95">
        <v>60939.8</v>
      </c>
      <c r="AE95">
        <v>2.187043606969501</v>
      </c>
      <c r="AK95">
        <v>60939.8</v>
      </c>
      <c r="AL95">
        <v>2.187043606969501</v>
      </c>
    </row>
    <row r="96" spans="2:38" x14ac:dyDescent="0.25">
      <c r="B96">
        <v>2382</v>
      </c>
      <c r="C96">
        <v>45271</v>
      </c>
      <c r="D96">
        <v>117765</v>
      </c>
      <c r="E96">
        <v>10273</v>
      </c>
      <c r="F96">
        <v>89121</v>
      </c>
      <c r="H96">
        <v>64505</v>
      </c>
      <c r="J96">
        <f t="shared" si="12"/>
        <v>52962.400000000001</v>
      </c>
      <c r="K96">
        <f t="shared" si="13"/>
        <v>1.2179395193571287</v>
      </c>
      <c r="L96">
        <f t="shared" si="14"/>
        <v>117765</v>
      </c>
      <c r="M96">
        <f t="shared" si="15"/>
        <v>2382</v>
      </c>
      <c r="N96">
        <f t="shared" si="16"/>
        <v>52962.400000000001</v>
      </c>
      <c r="O96">
        <f t="shared" si="17"/>
        <v>115383</v>
      </c>
      <c r="Q96">
        <v>-2776</v>
      </c>
      <c r="R96">
        <v>-422</v>
      </c>
      <c r="T96">
        <v>3319.5999999999985</v>
      </c>
      <c r="U96">
        <v>-1769</v>
      </c>
      <c r="W96">
        <v>15819.199999999999</v>
      </c>
      <c r="X96">
        <v>5564.9999999999991</v>
      </c>
      <c r="Z96">
        <v>52962.400000000001</v>
      </c>
      <c r="AA96">
        <v>1.2179395193571287</v>
      </c>
      <c r="AI96">
        <v>52962.400000000001</v>
      </c>
      <c r="AJ96">
        <v>1.2179395193571287</v>
      </c>
    </row>
    <row r="97" spans="2:38" x14ac:dyDescent="0.25">
      <c r="B97">
        <v>93419</v>
      </c>
      <c r="C97">
        <v>60117</v>
      </c>
      <c r="D97">
        <v>91303</v>
      </c>
      <c r="E97">
        <v>90462</v>
      </c>
      <c r="F97">
        <v>33838</v>
      </c>
      <c r="H97">
        <v>108159</v>
      </c>
      <c r="J97">
        <f t="shared" si="12"/>
        <v>73827.8</v>
      </c>
      <c r="K97">
        <f t="shared" si="13"/>
        <v>1.4650172428272277</v>
      </c>
      <c r="L97">
        <f t="shared" si="14"/>
        <v>93419</v>
      </c>
      <c r="M97">
        <f t="shared" si="15"/>
        <v>33838</v>
      </c>
      <c r="N97">
        <f t="shared" si="16"/>
        <v>73827.8</v>
      </c>
      <c r="O97">
        <f t="shared" si="17"/>
        <v>59581</v>
      </c>
      <c r="Q97">
        <v>5823</v>
      </c>
      <c r="R97">
        <v>1757</v>
      </c>
      <c r="T97">
        <v>-4351</v>
      </c>
      <c r="U97">
        <v>2954.4000000000087</v>
      </c>
      <c r="W97">
        <v>15645.8</v>
      </c>
      <c r="X97">
        <v>4762.8</v>
      </c>
      <c r="AB97">
        <v>73827.8</v>
      </c>
      <c r="AC97">
        <v>1.4650172428272277</v>
      </c>
      <c r="AI97">
        <v>73827.8</v>
      </c>
      <c r="AJ97">
        <v>1.4650172428272277</v>
      </c>
    </row>
    <row r="98" spans="2:38" x14ac:dyDescent="0.25">
      <c r="B98">
        <v>31852</v>
      </c>
      <c r="C98">
        <v>12888</v>
      </c>
      <c r="D98">
        <v>73999</v>
      </c>
      <c r="E98">
        <v>59438</v>
      </c>
      <c r="F98">
        <v>108429</v>
      </c>
      <c r="H98">
        <v>62331</v>
      </c>
      <c r="J98">
        <f t="shared" si="12"/>
        <v>57321.2</v>
      </c>
      <c r="K98">
        <f t="shared" ref="K98:K129" si="18">H98/J98</f>
        <v>1.0873987285681388</v>
      </c>
      <c r="L98">
        <f t="shared" si="14"/>
        <v>108429</v>
      </c>
      <c r="M98">
        <f t="shared" si="15"/>
        <v>12888</v>
      </c>
      <c r="N98">
        <f t="shared" si="16"/>
        <v>57321.2</v>
      </c>
      <c r="O98">
        <f t="shared" si="17"/>
        <v>95541</v>
      </c>
      <c r="Q98">
        <v>-2367</v>
      </c>
      <c r="R98">
        <v>27</v>
      </c>
      <c r="T98">
        <v>5513.5999999999985</v>
      </c>
      <c r="U98">
        <v>1380.1999999999971</v>
      </c>
      <c r="W98">
        <v>10883.599999999999</v>
      </c>
      <c r="X98">
        <v>3558.2</v>
      </c>
      <c r="Z98">
        <v>57321.2</v>
      </c>
      <c r="AA98">
        <v>1.0873987285681388</v>
      </c>
      <c r="AI98">
        <v>57321.2</v>
      </c>
      <c r="AJ98">
        <v>1.0873987285681388</v>
      </c>
    </row>
    <row r="99" spans="2:38" x14ac:dyDescent="0.25">
      <c r="B99">
        <v>97787</v>
      </c>
      <c r="C99">
        <v>15856</v>
      </c>
      <c r="D99">
        <v>69450</v>
      </c>
      <c r="E99">
        <v>26290</v>
      </c>
      <c r="F99">
        <v>68219</v>
      </c>
      <c r="H99">
        <v>62442</v>
      </c>
      <c r="J99">
        <f t="shared" si="12"/>
        <v>55520.4</v>
      </c>
      <c r="K99">
        <f t="shared" si="18"/>
        <v>1.1246676897140511</v>
      </c>
      <c r="L99">
        <f t="shared" si="14"/>
        <v>97787</v>
      </c>
      <c r="M99">
        <f t="shared" si="15"/>
        <v>15856</v>
      </c>
      <c r="N99">
        <f t="shared" si="16"/>
        <v>55520.4</v>
      </c>
      <c r="O99">
        <f t="shared" si="17"/>
        <v>81931</v>
      </c>
      <c r="Q99">
        <v>-8160</v>
      </c>
      <c r="R99">
        <v>20</v>
      </c>
      <c r="T99">
        <v>-8267.4000000000015</v>
      </c>
      <c r="U99">
        <v>-825.19999999999709</v>
      </c>
      <c r="W99">
        <v>13273.8</v>
      </c>
      <c r="X99">
        <v>1474</v>
      </c>
      <c r="AB99">
        <v>55520.4</v>
      </c>
      <c r="AC99">
        <v>1.1246676897140511</v>
      </c>
      <c r="AI99">
        <v>55520.4</v>
      </c>
      <c r="AJ99">
        <v>1.1246676897140511</v>
      </c>
    </row>
    <row r="100" spans="2:38" x14ac:dyDescent="0.25">
      <c r="B100">
        <v>79424</v>
      </c>
      <c r="C100">
        <v>101510</v>
      </c>
      <c r="D100">
        <v>77927</v>
      </c>
      <c r="E100">
        <v>47066</v>
      </c>
      <c r="F100">
        <v>110722</v>
      </c>
      <c r="H100">
        <v>121287</v>
      </c>
      <c r="J100">
        <f t="shared" si="12"/>
        <v>83329.8</v>
      </c>
      <c r="K100">
        <f t="shared" si="18"/>
        <v>1.45550571344225</v>
      </c>
      <c r="L100">
        <f t="shared" si="14"/>
        <v>110722</v>
      </c>
      <c r="M100">
        <f t="shared" si="15"/>
        <v>47066</v>
      </c>
      <c r="N100">
        <f t="shared" si="16"/>
        <v>83329.8</v>
      </c>
      <c r="O100">
        <f t="shared" si="17"/>
        <v>63656</v>
      </c>
      <c r="Q100">
        <v>-21393</v>
      </c>
      <c r="R100">
        <v>344</v>
      </c>
      <c r="T100">
        <v>-4885.8000000000029</v>
      </c>
      <c r="U100">
        <v>2599.1999999999971</v>
      </c>
      <c r="W100">
        <v>12940.999999999998</v>
      </c>
      <c r="X100">
        <v>2721.5999999999995</v>
      </c>
      <c r="AF100">
        <v>83329.8</v>
      </c>
      <c r="AG100">
        <v>1.45550571344225</v>
      </c>
      <c r="AK100">
        <v>83329.8</v>
      </c>
      <c r="AL100">
        <v>1.45550571344225</v>
      </c>
    </row>
    <row r="101" spans="2:38" x14ac:dyDescent="0.25">
      <c r="B101">
        <v>48770</v>
      </c>
      <c r="C101">
        <v>25830</v>
      </c>
      <c r="D101">
        <v>16096</v>
      </c>
      <c r="E101">
        <v>94717</v>
      </c>
      <c r="F101">
        <v>52147</v>
      </c>
      <c r="H101">
        <v>62234</v>
      </c>
      <c r="J101">
        <f t="shared" si="12"/>
        <v>47512</v>
      </c>
      <c r="K101">
        <f t="shared" si="18"/>
        <v>1.3098585620474827</v>
      </c>
      <c r="L101">
        <f t="shared" si="14"/>
        <v>94717</v>
      </c>
      <c r="M101">
        <f t="shared" si="15"/>
        <v>16096</v>
      </c>
      <c r="N101">
        <f t="shared" si="16"/>
        <v>47512</v>
      </c>
      <c r="O101">
        <f t="shared" si="17"/>
        <v>78621</v>
      </c>
      <c r="Q101">
        <v>-23251</v>
      </c>
      <c r="R101">
        <v>118</v>
      </c>
      <c r="T101">
        <v>-2475.1999999999971</v>
      </c>
      <c r="U101">
        <v>312.40000000000146</v>
      </c>
      <c r="W101">
        <v>12635.199999999999</v>
      </c>
      <c r="X101">
        <v>3323.6</v>
      </c>
      <c r="AD101">
        <v>47512</v>
      </c>
      <c r="AE101">
        <v>1.3098585620474827</v>
      </c>
      <c r="AI101">
        <v>47512</v>
      </c>
      <c r="AJ101">
        <v>1.3098585620474827</v>
      </c>
    </row>
    <row r="103" spans="2:38" x14ac:dyDescent="0.25">
      <c r="B103">
        <v>3006361</v>
      </c>
      <c r="C103">
        <v>3123149</v>
      </c>
      <c r="D103">
        <v>3142003</v>
      </c>
      <c r="E103">
        <v>2576510</v>
      </c>
      <c r="F103">
        <v>2893139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D1E43-359E-465A-BE1B-8C1DFA0F51E6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104968</v>
      </c>
      <c r="C2">
        <v>70064</v>
      </c>
      <c r="D2">
        <v>27732</v>
      </c>
      <c r="E2">
        <v>26236</v>
      </c>
      <c r="F2">
        <v>12622</v>
      </c>
      <c r="H2">
        <v>105183</v>
      </c>
      <c r="J2">
        <f t="shared" ref="J2:J33" si="0">AVERAGE(B2:F2)</f>
        <v>48324.4</v>
      </c>
      <c r="K2">
        <f t="shared" ref="K2:K33" si="1">H2/J2</f>
        <v>2.1766022961485296</v>
      </c>
      <c r="L2">
        <f t="shared" ref="L2:L33" si="2">MAX(B2:F2)</f>
        <v>104968</v>
      </c>
      <c r="M2">
        <f t="shared" ref="M2:M33" si="3">MIN(B2:F2)</f>
        <v>12622</v>
      </c>
      <c r="N2">
        <f t="shared" ref="N2:N33" si="4">AVERAGE(B2:F2)</f>
        <v>48324.4</v>
      </c>
      <c r="O2">
        <f t="shared" ref="O2:O33" si="5">L2-M2</f>
        <v>92346</v>
      </c>
      <c r="Q2">
        <v>17607</v>
      </c>
      <c r="R2">
        <v>-2767</v>
      </c>
      <c r="T2">
        <v>11793.400000000001</v>
      </c>
      <c r="U2">
        <v>2787.5999999999985</v>
      </c>
      <c r="W2">
        <v>20191.8</v>
      </c>
      <c r="X2">
        <v>3331.6</v>
      </c>
      <c r="AD2">
        <v>48324.4</v>
      </c>
      <c r="AE2">
        <v>2.1766022961485296</v>
      </c>
      <c r="AK2">
        <v>48324.4</v>
      </c>
      <c r="AL2">
        <v>2.1766022961485296</v>
      </c>
    </row>
    <row r="3" spans="1:38" x14ac:dyDescent="0.25">
      <c r="B3">
        <v>110221</v>
      </c>
      <c r="C3">
        <v>107430</v>
      </c>
      <c r="D3">
        <v>77383</v>
      </c>
      <c r="E3">
        <v>15967</v>
      </c>
      <c r="F3">
        <v>101637</v>
      </c>
      <c r="H3">
        <v>104453</v>
      </c>
      <c r="J3">
        <f t="shared" si="0"/>
        <v>82527.600000000006</v>
      </c>
      <c r="K3">
        <f t="shared" si="1"/>
        <v>1.2656735443657636</v>
      </c>
      <c r="L3">
        <f t="shared" si="2"/>
        <v>110221</v>
      </c>
      <c r="M3">
        <f t="shared" si="3"/>
        <v>15967</v>
      </c>
      <c r="N3">
        <f t="shared" si="4"/>
        <v>82527.600000000006</v>
      </c>
      <c r="O3">
        <f t="shared" si="5"/>
        <v>94254</v>
      </c>
      <c r="Q3">
        <v>1256</v>
      </c>
      <c r="R3">
        <v>-1351</v>
      </c>
      <c r="T3">
        <v>-3941.3999999999942</v>
      </c>
      <c r="U3">
        <v>662</v>
      </c>
      <c r="W3">
        <v>8065</v>
      </c>
      <c r="X3">
        <v>1883.1999999999998</v>
      </c>
      <c r="AB3">
        <v>82527.600000000006</v>
      </c>
      <c r="AC3">
        <v>1.2656735443657636</v>
      </c>
      <c r="AI3">
        <v>82527.600000000006</v>
      </c>
      <c r="AJ3">
        <v>1.2656735443657636</v>
      </c>
    </row>
    <row r="4" spans="1:38" x14ac:dyDescent="0.25">
      <c r="B4">
        <v>98439</v>
      </c>
      <c r="C4">
        <v>56128</v>
      </c>
      <c r="D4">
        <v>80717</v>
      </c>
      <c r="E4">
        <v>19134</v>
      </c>
      <c r="F4">
        <v>24765</v>
      </c>
      <c r="H4">
        <v>98101</v>
      </c>
      <c r="J4">
        <f t="shared" si="0"/>
        <v>55836.6</v>
      </c>
      <c r="K4">
        <f t="shared" si="1"/>
        <v>1.7569300423020027</v>
      </c>
      <c r="L4">
        <f t="shared" si="2"/>
        <v>98439</v>
      </c>
      <c r="M4">
        <f t="shared" si="3"/>
        <v>19134</v>
      </c>
      <c r="N4">
        <f t="shared" si="4"/>
        <v>55836.6</v>
      </c>
      <c r="O4">
        <f t="shared" si="5"/>
        <v>79305</v>
      </c>
      <c r="Q4">
        <v>-1652</v>
      </c>
      <c r="R4">
        <v>364</v>
      </c>
      <c r="T4">
        <v>11507.400000000001</v>
      </c>
      <c r="U4">
        <v>-1697.4000000000015</v>
      </c>
      <c r="W4">
        <v>17543</v>
      </c>
      <c r="X4">
        <v>2606.6000000000004</v>
      </c>
      <c r="AD4">
        <v>55836.6</v>
      </c>
      <c r="AE4">
        <v>1.7569300423020027</v>
      </c>
      <c r="AK4">
        <v>55836.6</v>
      </c>
      <c r="AL4">
        <v>1.7569300423020027</v>
      </c>
    </row>
    <row r="5" spans="1:38" x14ac:dyDescent="0.25">
      <c r="B5">
        <v>29004</v>
      </c>
      <c r="C5">
        <v>102562</v>
      </c>
      <c r="D5">
        <v>38893</v>
      </c>
      <c r="E5">
        <v>19459</v>
      </c>
      <c r="F5">
        <v>101699</v>
      </c>
      <c r="H5">
        <v>82819</v>
      </c>
      <c r="J5">
        <f t="shared" si="0"/>
        <v>58323.4</v>
      </c>
      <c r="K5">
        <f t="shared" si="1"/>
        <v>1.4199960907628841</v>
      </c>
      <c r="L5">
        <f t="shared" si="2"/>
        <v>102562</v>
      </c>
      <c r="M5">
        <f t="shared" si="3"/>
        <v>19459</v>
      </c>
      <c r="N5">
        <f t="shared" si="4"/>
        <v>58323.4</v>
      </c>
      <c r="O5">
        <f t="shared" si="5"/>
        <v>83103</v>
      </c>
      <c r="Q5">
        <v>17506</v>
      </c>
      <c r="R5">
        <v>-6169</v>
      </c>
      <c r="T5">
        <v>-3152</v>
      </c>
      <c r="U5">
        <v>4677</v>
      </c>
      <c r="W5">
        <v>16003.2</v>
      </c>
      <c r="X5">
        <v>4681</v>
      </c>
      <c r="AB5">
        <v>58323.4</v>
      </c>
      <c r="AC5">
        <v>1.4199960907628841</v>
      </c>
      <c r="AI5">
        <v>58323.4</v>
      </c>
      <c r="AJ5">
        <v>1.4199960907628841</v>
      </c>
    </row>
    <row r="6" spans="1:38" x14ac:dyDescent="0.25">
      <c r="B6">
        <v>4638</v>
      </c>
      <c r="C6">
        <v>24235</v>
      </c>
      <c r="D6">
        <v>48704</v>
      </c>
      <c r="E6">
        <v>72964</v>
      </c>
      <c r="F6">
        <v>93246</v>
      </c>
      <c r="H6">
        <v>62727</v>
      </c>
      <c r="J6">
        <f t="shared" si="0"/>
        <v>48757.4</v>
      </c>
      <c r="K6">
        <f t="shared" si="1"/>
        <v>1.2865124063219122</v>
      </c>
      <c r="L6">
        <f t="shared" si="2"/>
        <v>93246</v>
      </c>
      <c r="M6">
        <f t="shared" si="3"/>
        <v>4638</v>
      </c>
      <c r="N6">
        <f t="shared" si="4"/>
        <v>48757.4</v>
      </c>
      <c r="O6">
        <f t="shared" si="5"/>
        <v>88608</v>
      </c>
      <c r="Q6">
        <v>-13656</v>
      </c>
      <c r="R6">
        <v>183</v>
      </c>
      <c r="T6">
        <v>-9839.7999999999956</v>
      </c>
      <c r="U6">
        <v>-2701.4000000000015</v>
      </c>
      <c r="W6">
        <v>19783</v>
      </c>
      <c r="X6">
        <v>4363.3999999999996</v>
      </c>
      <c r="Z6">
        <v>48757.4</v>
      </c>
      <c r="AA6">
        <v>1.2865124063219122</v>
      </c>
      <c r="AI6">
        <v>48757.4</v>
      </c>
      <c r="AJ6">
        <v>1.2865124063219122</v>
      </c>
    </row>
    <row r="7" spans="1:38" x14ac:dyDescent="0.25">
      <c r="B7">
        <v>38702</v>
      </c>
      <c r="C7">
        <v>41898</v>
      </c>
      <c r="D7">
        <v>69368</v>
      </c>
      <c r="E7">
        <v>43472</v>
      </c>
      <c r="F7">
        <v>19351</v>
      </c>
      <c r="H7">
        <v>81020</v>
      </c>
      <c r="J7">
        <f t="shared" si="0"/>
        <v>42558.2</v>
      </c>
      <c r="K7">
        <f t="shared" si="1"/>
        <v>1.9037459291041445</v>
      </c>
      <c r="L7">
        <f t="shared" si="2"/>
        <v>69368</v>
      </c>
      <c r="M7">
        <f t="shared" si="3"/>
        <v>19351</v>
      </c>
      <c r="N7">
        <f t="shared" si="4"/>
        <v>42558.2</v>
      </c>
      <c r="O7">
        <f t="shared" si="5"/>
        <v>50017</v>
      </c>
      <c r="Q7">
        <v>2177</v>
      </c>
      <c r="R7">
        <v>-7150</v>
      </c>
      <c r="T7">
        <v>-590.20000000000437</v>
      </c>
      <c r="U7">
        <v>-474.20000000000437</v>
      </c>
      <c r="W7">
        <v>9279.4000000000015</v>
      </c>
      <c r="X7">
        <v>871.4</v>
      </c>
      <c r="AD7">
        <v>42558.2</v>
      </c>
      <c r="AE7">
        <v>1.9037459291041445</v>
      </c>
      <c r="AK7">
        <v>42558.2</v>
      </c>
      <c r="AL7">
        <v>1.9037459291041445</v>
      </c>
    </row>
    <row r="8" spans="1:38" x14ac:dyDescent="0.25">
      <c r="B8">
        <v>35476</v>
      </c>
      <c r="C8">
        <v>82530</v>
      </c>
      <c r="D8">
        <v>88387</v>
      </c>
      <c r="E8">
        <v>25786</v>
      </c>
      <c r="F8">
        <v>17102</v>
      </c>
      <c r="H8">
        <v>58670</v>
      </c>
      <c r="J8">
        <f t="shared" si="0"/>
        <v>49856.2</v>
      </c>
      <c r="K8">
        <f t="shared" si="1"/>
        <v>1.1767844320265084</v>
      </c>
      <c r="L8">
        <f t="shared" si="2"/>
        <v>88387</v>
      </c>
      <c r="M8">
        <f t="shared" si="3"/>
        <v>17102</v>
      </c>
      <c r="N8">
        <f t="shared" si="4"/>
        <v>49856.2</v>
      </c>
      <c r="O8">
        <f t="shared" si="5"/>
        <v>71285</v>
      </c>
      <c r="Q8">
        <v>-21895</v>
      </c>
      <c r="R8">
        <v>413</v>
      </c>
      <c r="T8">
        <v>-19835.600000000006</v>
      </c>
      <c r="U8">
        <v>-2328</v>
      </c>
      <c r="W8">
        <v>19835.599999999999</v>
      </c>
      <c r="X8">
        <v>3220</v>
      </c>
      <c r="AB8">
        <v>49856.2</v>
      </c>
      <c r="AC8">
        <v>1.1767844320265084</v>
      </c>
      <c r="AI8">
        <v>49856.2</v>
      </c>
      <c r="AJ8">
        <v>1.1767844320265084</v>
      </c>
    </row>
    <row r="9" spans="1:38" x14ac:dyDescent="0.25">
      <c r="B9">
        <v>94660</v>
      </c>
      <c r="C9">
        <v>98603</v>
      </c>
      <c r="D9">
        <v>41740</v>
      </c>
      <c r="E9">
        <v>67337</v>
      </c>
      <c r="F9">
        <v>108541</v>
      </c>
      <c r="H9">
        <v>127231</v>
      </c>
      <c r="J9">
        <f t="shared" si="0"/>
        <v>82176.2</v>
      </c>
      <c r="K9">
        <f t="shared" si="1"/>
        <v>1.548270667176141</v>
      </c>
      <c r="L9">
        <f t="shared" si="2"/>
        <v>108541</v>
      </c>
      <c r="M9">
        <f t="shared" si="3"/>
        <v>41740</v>
      </c>
      <c r="N9">
        <f t="shared" si="4"/>
        <v>82176.2</v>
      </c>
      <c r="O9">
        <f t="shared" si="5"/>
        <v>66801</v>
      </c>
      <c r="Q9">
        <v>15424</v>
      </c>
      <c r="R9">
        <v>1818</v>
      </c>
      <c r="T9">
        <v>2324.5999999999913</v>
      </c>
      <c r="U9">
        <v>1151.3999999999942</v>
      </c>
      <c r="W9">
        <v>4789.3999999999996</v>
      </c>
      <c r="X9">
        <v>2069.4</v>
      </c>
      <c r="AB9">
        <v>82176.2</v>
      </c>
      <c r="AC9">
        <v>1.548270667176141</v>
      </c>
      <c r="AK9">
        <v>82176.2</v>
      </c>
      <c r="AL9">
        <v>1.548270667176141</v>
      </c>
    </row>
    <row r="10" spans="1:38" x14ac:dyDescent="0.25">
      <c r="B10">
        <v>89006</v>
      </c>
      <c r="C10">
        <v>107149</v>
      </c>
      <c r="D10">
        <v>13013</v>
      </c>
      <c r="E10">
        <v>88854</v>
      </c>
      <c r="F10">
        <v>51703</v>
      </c>
      <c r="H10">
        <v>85384</v>
      </c>
      <c r="J10">
        <f t="shared" si="0"/>
        <v>69945</v>
      </c>
      <c r="K10">
        <f t="shared" si="1"/>
        <v>1.2207305740224461</v>
      </c>
      <c r="L10">
        <f t="shared" si="2"/>
        <v>107149</v>
      </c>
      <c r="M10">
        <f t="shared" si="3"/>
        <v>13013</v>
      </c>
      <c r="N10">
        <f t="shared" si="4"/>
        <v>69945</v>
      </c>
      <c r="O10">
        <f t="shared" si="5"/>
        <v>94136</v>
      </c>
      <c r="Q10">
        <v>-14369</v>
      </c>
      <c r="R10">
        <v>263</v>
      </c>
      <c r="T10">
        <v>3549.6000000000058</v>
      </c>
      <c r="U10">
        <v>1676</v>
      </c>
      <c r="W10">
        <v>8106</v>
      </c>
      <c r="X10">
        <v>5825.6</v>
      </c>
      <c r="AF10">
        <v>69945</v>
      </c>
      <c r="AG10">
        <v>1.2207305740224461</v>
      </c>
      <c r="AI10">
        <v>69945</v>
      </c>
      <c r="AJ10">
        <v>1.2207305740224461</v>
      </c>
    </row>
    <row r="11" spans="1:38" x14ac:dyDescent="0.25">
      <c r="B11">
        <v>59036</v>
      </c>
      <c r="C11">
        <v>29542</v>
      </c>
      <c r="D11">
        <v>23096</v>
      </c>
      <c r="E11">
        <v>87277</v>
      </c>
      <c r="F11">
        <v>48285</v>
      </c>
      <c r="H11">
        <v>55102</v>
      </c>
      <c r="J11">
        <f t="shared" si="0"/>
        <v>49447.199999999997</v>
      </c>
      <c r="K11">
        <f t="shared" si="1"/>
        <v>1.1143603682311638</v>
      </c>
      <c r="L11">
        <f t="shared" si="2"/>
        <v>87277</v>
      </c>
      <c r="M11">
        <f t="shared" si="3"/>
        <v>23096</v>
      </c>
      <c r="N11">
        <f t="shared" si="4"/>
        <v>49447.199999999997</v>
      </c>
      <c r="O11">
        <f t="shared" si="5"/>
        <v>64181</v>
      </c>
      <c r="Q11">
        <v>-19436</v>
      </c>
      <c r="R11">
        <v>-6721</v>
      </c>
      <c r="T11">
        <v>-13036.800000000003</v>
      </c>
      <c r="U11">
        <v>-4095</v>
      </c>
      <c r="W11">
        <v>25078</v>
      </c>
      <c r="X11">
        <v>4616.5999999999995</v>
      </c>
      <c r="AB11">
        <v>49447.199999999997</v>
      </c>
      <c r="AC11">
        <v>1.1143603682311638</v>
      </c>
      <c r="AI11">
        <v>49447.199999999997</v>
      </c>
      <c r="AJ11">
        <v>1.1143603682311638</v>
      </c>
    </row>
    <row r="12" spans="1:38" x14ac:dyDescent="0.25">
      <c r="B12">
        <v>69338</v>
      </c>
      <c r="C12">
        <v>87525</v>
      </c>
      <c r="D12">
        <v>87170</v>
      </c>
      <c r="E12">
        <v>98794</v>
      </c>
      <c r="F12">
        <v>78425</v>
      </c>
      <c r="H12">
        <v>107967</v>
      </c>
      <c r="J12">
        <f t="shared" si="0"/>
        <v>84250.4</v>
      </c>
      <c r="K12">
        <f t="shared" si="1"/>
        <v>1.281501334118295</v>
      </c>
      <c r="L12">
        <f t="shared" si="2"/>
        <v>98794</v>
      </c>
      <c r="M12">
        <f t="shared" si="3"/>
        <v>69338</v>
      </c>
      <c r="N12">
        <f t="shared" si="4"/>
        <v>84250.4</v>
      </c>
      <c r="O12">
        <f t="shared" si="5"/>
        <v>29456</v>
      </c>
      <c r="Q12">
        <v>-1011</v>
      </c>
      <c r="R12">
        <v>6765</v>
      </c>
      <c r="T12">
        <v>3685.3999999999942</v>
      </c>
      <c r="U12">
        <v>-110.60000000000582</v>
      </c>
      <c r="W12">
        <v>9588.2000000000007</v>
      </c>
      <c r="X12">
        <v>1771.4</v>
      </c>
      <c r="AB12">
        <v>84250.4</v>
      </c>
      <c r="AC12">
        <v>1.281501334118295</v>
      </c>
      <c r="AI12">
        <v>84250.4</v>
      </c>
      <c r="AJ12">
        <v>1.281501334118295</v>
      </c>
    </row>
    <row r="13" spans="1:38" x14ac:dyDescent="0.25">
      <c r="B13">
        <v>75382</v>
      </c>
      <c r="C13">
        <v>101847</v>
      </c>
      <c r="D13">
        <v>25368</v>
      </c>
      <c r="E13">
        <v>54206</v>
      </c>
      <c r="F13">
        <v>19099</v>
      </c>
      <c r="H13">
        <v>93519</v>
      </c>
      <c r="J13">
        <f t="shared" si="0"/>
        <v>55180.4</v>
      </c>
      <c r="K13">
        <f t="shared" si="1"/>
        <v>1.6947865546462149</v>
      </c>
      <c r="L13">
        <f t="shared" si="2"/>
        <v>101847</v>
      </c>
      <c r="M13">
        <f t="shared" si="3"/>
        <v>19099</v>
      </c>
      <c r="N13">
        <f t="shared" si="4"/>
        <v>55180.4</v>
      </c>
      <c r="O13">
        <f t="shared" si="5"/>
        <v>82748</v>
      </c>
      <c r="Q13">
        <v>-5373</v>
      </c>
      <c r="R13">
        <v>678</v>
      </c>
      <c r="T13">
        <v>-4450</v>
      </c>
      <c r="U13">
        <v>2199.8000000000029</v>
      </c>
      <c r="W13">
        <v>8420.4</v>
      </c>
      <c r="X13">
        <v>5422.6</v>
      </c>
      <c r="AD13">
        <v>55180.4</v>
      </c>
      <c r="AE13">
        <v>1.6947865546462149</v>
      </c>
      <c r="AK13">
        <v>55180.4</v>
      </c>
      <c r="AL13">
        <v>1.6947865546462149</v>
      </c>
    </row>
    <row r="14" spans="1:38" x14ac:dyDescent="0.25">
      <c r="B14">
        <v>75414</v>
      </c>
      <c r="C14">
        <v>72490</v>
      </c>
      <c r="D14">
        <v>60155</v>
      </c>
      <c r="E14">
        <v>20197</v>
      </c>
      <c r="F14">
        <v>13718</v>
      </c>
      <c r="H14">
        <v>62421</v>
      </c>
      <c r="J14">
        <f t="shared" si="0"/>
        <v>48394.8</v>
      </c>
      <c r="K14">
        <f t="shared" si="1"/>
        <v>1.2898286592774431</v>
      </c>
      <c r="L14">
        <f t="shared" si="2"/>
        <v>75414</v>
      </c>
      <c r="M14">
        <f t="shared" si="3"/>
        <v>13718</v>
      </c>
      <c r="N14">
        <f t="shared" si="4"/>
        <v>48394.8</v>
      </c>
      <c r="O14">
        <f t="shared" si="5"/>
        <v>61696</v>
      </c>
      <c r="Q14">
        <v>-5844</v>
      </c>
      <c r="R14">
        <v>-5887</v>
      </c>
      <c r="T14">
        <v>9649.8000000000029</v>
      </c>
      <c r="U14">
        <v>3185.8000000000029</v>
      </c>
      <c r="W14">
        <v>11811.4</v>
      </c>
      <c r="X14">
        <v>3200.6000000000004</v>
      </c>
      <c r="AD14">
        <v>48394.8</v>
      </c>
      <c r="AE14">
        <v>1.2898286592774431</v>
      </c>
      <c r="AI14">
        <v>48394.8</v>
      </c>
      <c r="AJ14">
        <v>1.2898286592774431</v>
      </c>
    </row>
    <row r="15" spans="1:38" x14ac:dyDescent="0.25">
      <c r="B15">
        <v>19862</v>
      </c>
      <c r="C15">
        <v>36380</v>
      </c>
      <c r="D15">
        <v>85419</v>
      </c>
      <c r="E15">
        <v>65379</v>
      </c>
      <c r="F15">
        <v>32994</v>
      </c>
      <c r="H15">
        <v>78422</v>
      </c>
      <c r="J15">
        <f t="shared" si="0"/>
        <v>48006.8</v>
      </c>
      <c r="K15">
        <f t="shared" si="1"/>
        <v>1.6335602456318687</v>
      </c>
      <c r="L15">
        <f t="shared" si="2"/>
        <v>85419</v>
      </c>
      <c r="M15">
        <f t="shared" si="3"/>
        <v>19862</v>
      </c>
      <c r="N15">
        <f t="shared" si="4"/>
        <v>48006.8</v>
      </c>
      <c r="O15">
        <f t="shared" si="5"/>
        <v>65557</v>
      </c>
      <c r="Q15">
        <v>-25390</v>
      </c>
      <c r="R15">
        <v>1784</v>
      </c>
      <c r="T15">
        <v>1119.2000000000044</v>
      </c>
      <c r="U15">
        <v>2411.8000000000029</v>
      </c>
      <c r="W15">
        <v>16767.599999999999</v>
      </c>
      <c r="X15">
        <v>4875</v>
      </c>
      <c r="AD15">
        <v>48006.8</v>
      </c>
      <c r="AE15">
        <v>1.6335602456318687</v>
      </c>
      <c r="AK15">
        <v>48006.8</v>
      </c>
      <c r="AL15">
        <v>1.6335602456318687</v>
      </c>
    </row>
    <row r="16" spans="1:38" x14ac:dyDescent="0.25">
      <c r="B16">
        <v>30827</v>
      </c>
      <c r="C16">
        <v>106719</v>
      </c>
      <c r="D16">
        <v>66414</v>
      </c>
      <c r="E16">
        <v>14546</v>
      </c>
      <c r="F16">
        <v>36979</v>
      </c>
      <c r="H16">
        <v>103593</v>
      </c>
      <c r="J16">
        <f t="shared" si="0"/>
        <v>51097</v>
      </c>
      <c r="K16">
        <f t="shared" si="1"/>
        <v>2.027379298197546</v>
      </c>
      <c r="L16">
        <f t="shared" si="2"/>
        <v>106719</v>
      </c>
      <c r="M16">
        <f t="shared" si="3"/>
        <v>14546</v>
      </c>
      <c r="N16">
        <f t="shared" si="4"/>
        <v>51097</v>
      </c>
      <c r="O16">
        <f t="shared" si="5"/>
        <v>92173</v>
      </c>
      <c r="Q16">
        <v>6177</v>
      </c>
      <c r="R16">
        <v>-9</v>
      </c>
      <c r="T16">
        <v>-12961.400000000001</v>
      </c>
      <c r="U16">
        <v>2323.4000000000015</v>
      </c>
      <c r="W16">
        <v>16351</v>
      </c>
      <c r="X16">
        <v>3455.0000000000005</v>
      </c>
      <c r="AF16">
        <v>51097</v>
      </c>
      <c r="AG16">
        <v>2.027379298197546</v>
      </c>
      <c r="AK16">
        <v>51097</v>
      </c>
      <c r="AL16">
        <v>2.027379298197546</v>
      </c>
    </row>
    <row r="17" spans="2:38" x14ac:dyDescent="0.25">
      <c r="B17">
        <v>74766</v>
      </c>
      <c r="C17">
        <v>19948</v>
      </c>
      <c r="D17">
        <v>9294</v>
      </c>
      <c r="E17">
        <v>35445</v>
      </c>
      <c r="F17">
        <v>103378</v>
      </c>
      <c r="H17">
        <v>53221</v>
      </c>
      <c r="J17">
        <f t="shared" si="0"/>
        <v>48566.2</v>
      </c>
      <c r="K17">
        <f t="shared" si="1"/>
        <v>1.0958444350185932</v>
      </c>
      <c r="L17">
        <f t="shared" si="2"/>
        <v>103378</v>
      </c>
      <c r="M17">
        <f t="shared" si="3"/>
        <v>9294</v>
      </c>
      <c r="N17">
        <f t="shared" si="4"/>
        <v>48566.2</v>
      </c>
      <c r="O17">
        <f t="shared" si="5"/>
        <v>94084</v>
      </c>
      <c r="Q17">
        <v>-12830</v>
      </c>
      <c r="R17">
        <v>1424</v>
      </c>
      <c r="T17">
        <v>-6906.8000000000029</v>
      </c>
      <c r="U17">
        <v>-797.40000000000146</v>
      </c>
      <c r="W17">
        <v>11919.599999999999</v>
      </c>
      <c r="X17">
        <v>2838.6000000000004</v>
      </c>
      <c r="Z17">
        <v>48566.2</v>
      </c>
      <c r="AA17">
        <v>1.0958444350185932</v>
      </c>
      <c r="AI17">
        <v>48566.2</v>
      </c>
      <c r="AJ17">
        <v>1.0958444350185932</v>
      </c>
    </row>
    <row r="18" spans="2:38" x14ac:dyDescent="0.25">
      <c r="B18">
        <v>64800</v>
      </c>
      <c r="C18">
        <v>14895</v>
      </c>
      <c r="D18">
        <v>24612</v>
      </c>
      <c r="E18">
        <v>68498</v>
      </c>
      <c r="F18">
        <v>23797</v>
      </c>
      <c r="H18">
        <v>54713</v>
      </c>
      <c r="J18">
        <f t="shared" si="0"/>
        <v>39320.400000000001</v>
      </c>
      <c r="K18">
        <f t="shared" si="1"/>
        <v>1.3914660074668619</v>
      </c>
      <c r="L18">
        <f t="shared" si="2"/>
        <v>68498</v>
      </c>
      <c r="M18">
        <f t="shared" si="3"/>
        <v>14895</v>
      </c>
      <c r="N18">
        <f t="shared" si="4"/>
        <v>39320.400000000001</v>
      </c>
      <c r="O18">
        <f t="shared" si="5"/>
        <v>53603</v>
      </c>
      <c r="Q18">
        <v>-1375</v>
      </c>
      <c r="R18">
        <v>-148</v>
      </c>
      <c r="T18">
        <v>-11331</v>
      </c>
      <c r="U18">
        <v>26</v>
      </c>
      <c r="W18">
        <v>16801.800000000003</v>
      </c>
      <c r="X18">
        <v>5423.6</v>
      </c>
      <c r="Z18">
        <v>39320.400000000001</v>
      </c>
      <c r="AA18">
        <v>1.3914660074668619</v>
      </c>
      <c r="AK18">
        <v>39320.400000000001</v>
      </c>
      <c r="AL18">
        <v>1.3914660074668619</v>
      </c>
    </row>
    <row r="19" spans="2:38" x14ac:dyDescent="0.25">
      <c r="B19">
        <v>60702</v>
      </c>
      <c r="C19">
        <v>87087</v>
      </c>
      <c r="D19">
        <v>61478</v>
      </c>
      <c r="E19">
        <v>5893</v>
      </c>
      <c r="F19">
        <v>9491</v>
      </c>
      <c r="H19">
        <v>47271</v>
      </c>
      <c r="J19">
        <f t="shared" si="0"/>
        <v>44930.2</v>
      </c>
      <c r="K19">
        <f t="shared" si="1"/>
        <v>1.052098588477238</v>
      </c>
      <c r="L19">
        <f t="shared" si="2"/>
        <v>87087</v>
      </c>
      <c r="M19">
        <f t="shared" si="3"/>
        <v>5893</v>
      </c>
      <c r="N19">
        <f t="shared" si="4"/>
        <v>44930.2</v>
      </c>
      <c r="O19">
        <f t="shared" si="5"/>
        <v>81194</v>
      </c>
      <c r="Q19">
        <v>-8325</v>
      </c>
      <c r="R19">
        <v>-913</v>
      </c>
      <c r="T19">
        <v>-4417.4000000000015</v>
      </c>
      <c r="U19">
        <v>-2121.8000000000029</v>
      </c>
      <c r="W19">
        <v>11051.8</v>
      </c>
      <c r="X19">
        <v>2121.8000000000002</v>
      </c>
      <c r="Z19">
        <v>44930.2</v>
      </c>
      <c r="AA19">
        <v>1.052098588477238</v>
      </c>
      <c r="AI19">
        <v>44930.2</v>
      </c>
      <c r="AJ19">
        <v>1.052098588477238</v>
      </c>
    </row>
    <row r="20" spans="2:38" x14ac:dyDescent="0.25">
      <c r="B20">
        <v>54260</v>
      </c>
      <c r="C20">
        <v>26716</v>
      </c>
      <c r="D20">
        <v>111273</v>
      </c>
      <c r="E20">
        <v>110699</v>
      </c>
      <c r="F20">
        <v>87636</v>
      </c>
      <c r="H20">
        <v>119877</v>
      </c>
      <c r="J20">
        <f t="shared" si="0"/>
        <v>78116.800000000003</v>
      </c>
      <c r="K20">
        <f t="shared" si="1"/>
        <v>1.534586670216906</v>
      </c>
      <c r="L20">
        <f t="shared" si="2"/>
        <v>111273</v>
      </c>
      <c r="M20">
        <f t="shared" si="3"/>
        <v>26716</v>
      </c>
      <c r="N20">
        <f t="shared" si="4"/>
        <v>78116.800000000003</v>
      </c>
      <c r="O20">
        <f t="shared" si="5"/>
        <v>84557</v>
      </c>
      <c r="Q20">
        <v>19878</v>
      </c>
      <c r="R20">
        <v>0</v>
      </c>
      <c r="T20">
        <v>-4539.1999999999971</v>
      </c>
      <c r="U20">
        <v>-3421.8000000000029</v>
      </c>
      <c r="W20">
        <v>17994.399999999998</v>
      </c>
      <c r="X20">
        <v>3435</v>
      </c>
      <c r="AB20">
        <v>78116.800000000003</v>
      </c>
      <c r="AC20">
        <v>1.534586670216906</v>
      </c>
      <c r="AK20">
        <v>78116.800000000003</v>
      </c>
      <c r="AL20">
        <v>1.534586670216906</v>
      </c>
    </row>
    <row r="21" spans="2:38" x14ac:dyDescent="0.25">
      <c r="B21">
        <v>40176</v>
      </c>
      <c r="C21">
        <v>34377</v>
      </c>
      <c r="D21">
        <v>35869</v>
      </c>
      <c r="E21">
        <v>106776</v>
      </c>
      <c r="F21">
        <v>76212</v>
      </c>
      <c r="H21">
        <v>80100</v>
      </c>
      <c r="J21">
        <f t="shared" si="0"/>
        <v>58682</v>
      </c>
      <c r="K21">
        <f t="shared" si="1"/>
        <v>1.3649841518693977</v>
      </c>
      <c r="L21">
        <f t="shared" si="2"/>
        <v>106776</v>
      </c>
      <c r="M21">
        <f t="shared" si="3"/>
        <v>34377</v>
      </c>
      <c r="N21">
        <f t="shared" si="4"/>
        <v>58682</v>
      </c>
      <c r="O21">
        <f t="shared" si="5"/>
        <v>72399</v>
      </c>
      <c r="Q21">
        <v>-5139</v>
      </c>
      <c r="R21">
        <v>-2</v>
      </c>
      <c r="T21">
        <v>4439</v>
      </c>
      <c r="U21">
        <v>358</v>
      </c>
      <c r="W21">
        <v>16389.400000000001</v>
      </c>
      <c r="X21">
        <v>4581.6000000000004</v>
      </c>
      <c r="AD21">
        <v>58682</v>
      </c>
      <c r="AE21">
        <v>1.3649841518693977</v>
      </c>
      <c r="AI21">
        <v>58682</v>
      </c>
      <c r="AJ21">
        <v>1.3649841518693977</v>
      </c>
    </row>
    <row r="22" spans="2:38" x14ac:dyDescent="0.25">
      <c r="B22">
        <v>60819</v>
      </c>
      <c r="C22">
        <v>73581</v>
      </c>
      <c r="D22">
        <v>70070</v>
      </c>
      <c r="E22">
        <v>42379</v>
      </c>
      <c r="F22">
        <v>67268</v>
      </c>
      <c r="H22">
        <v>85932</v>
      </c>
      <c r="J22">
        <f t="shared" si="0"/>
        <v>62823.4</v>
      </c>
      <c r="K22">
        <f t="shared" si="1"/>
        <v>1.367834278310311</v>
      </c>
      <c r="L22">
        <f t="shared" si="2"/>
        <v>73581</v>
      </c>
      <c r="M22">
        <f t="shared" si="3"/>
        <v>42379</v>
      </c>
      <c r="N22">
        <f t="shared" si="4"/>
        <v>62823.4</v>
      </c>
      <c r="O22">
        <f t="shared" si="5"/>
        <v>31202</v>
      </c>
      <c r="Q22">
        <v>2046</v>
      </c>
      <c r="R22">
        <v>-843</v>
      </c>
      <c r="T22">
        <v>6071.2000000000044</v>
      </c>
      <c r="U22">
        <v>4516.2000000000044</v>
      </c>
      <c r="W22">
        <v>9028.4</v>
      </c>
      <c r="X22">
        <v>6764.2000000000007</v>
      </c>
      <c r="AD22">
        <v>62823.4</v>
      </c>
      <c r="AE22">
        <v>1.367834278310311</v>
      </c>
      <c r="AI22">
        <v>62823.4</v>
      </c>
      <c r="AJ22">
        <v>1.367834278310311</v>
      </c>
    </row>
    <row r="23" spans="2:38" x14ac:dyDescent="0.25">
      <c r="B23">
        <v>26200</v>
      </c>
      <c r="C23">
        <v>53075</v>
      </c>
      <c r="D23">
        <v>4490</v>
      </c>
      <c r="E23">
        <v>54477</v>
      </c>
      <c r="F23">
        <v>87055</v>
      </c>
      <c r="H23">
        <v>78504</v>
      </c>
      <c r="J23">
        <f t="shared" si="0"/>
        <v>45059.4</v>
      </c>
      <c r="K23">
        <f t="shared" si="1"/>
        <v>1.7422335850011317</v>
      </c>
      <c r="L23">
        <f t="shared" si="2"/>
        <v>87055</v>
      </c>
      <c r="M23">
        <f t="shared" si="3"/>
        <v>4490</v>
      </c>
      <c r="N23">
        <f t="shared" si="4"/>
        <v>45059.4</v>
      </c>
      <c r="O23">
        <f t="shared" si="5"/>
        <v>82565</v>
      </c>
      <c r="Q23">
        <v>12207</v>
      </c>
      <c r="R23">
        <v>-60</v>
      </c>
      <c r="T23">
        <v>-17350.799999999996</v>
      </c>
      <c r="U23">
        <v>-3919.4000000000015</v>
      </c>
      <c r="W23">
        <v>20303.2</v>
      </c>
      <c r="X23">
        <v>4002.6000000000004</v>
      </c>
      <c r="AB23">
        <v>45059.4</v>
      </c>
      <c r="AC23">
        <v>1.7422335850011317</v>
      </c>
      <c r="AK23">
        <v>45059.4</v>
      </c>
      <c r="AL23">
        <v>1.7422335850011317</v>
      </c>
    </row>
    <row r="24" spans="2:38" x14ac:dyDescent="0.25">
      <c r="B24">
        <v>54916</v>
      </c>
      <c r="C24">
        <v>115920</v>
      </c>
      <c r="D24">
        <v>84542</v>
      </c>
      <c r="E24">
        <v>22198</v>
      </c>
      <c r="F24">
        <v>25866</v>
      </c>
      <c r="H24">
        <v>124298</v>
      </c>
      <c r="J24">
        <f t="shared" si="0"/>
        <v>60688.4</v>
      </c>
      <c r="K24">
        <f t="shared" si="1"/>
        <v>2.0481344045979131</v>
      </c>
      <c r="L24">
        <f t="shared" si="2"/>
        <v>115920</v>
      </c>
      <c r="M24">
        <f t="shared" si="3"/>
        <v>22198</v>
      </c>
      <c r="N24">
        <f t="shared" si="4"/>
        <v>60688.4</v>
      </c>
      <c r="O24">
        <f t="shared" si="5"/>
        <v>93722</v>
      </c>
      <c r="Q24">
        <v>27620</v>
      </c>
      <c r="R24">
        <v>-8483</v>
      </c>
      <c r="T24">
        <v>13579.400000000001</v>
      </c>
      <c r="U24">
        <v>6029.2000000000044</v>
      </c>
      <c r="W24">
        <v>16303.800000000001</v>
      </c>
      <c r="X24">
        <v>6032</v>
      </c>
      <c r="AD24">
        <v>60688.4</v>
      </c>
      <c r="AE24">
        <v>2.0481344045979131</v>
      </c>
      <c r="AK24">
        <v>60688.4</v>
      </c>
      <c r="AL24">
        <v>2.0481344045979131</v>
      </c>
    </row>
    <row r="25" spans="2:38" x14ac:dyDescent="0.25">
      <c r="B25">
        <v>30438</v>
      </c>
      <c r="C25">
        <v>106075</v>
      </c>
      <c r="D25">
        <v>70633</v>
      </c>
      <c r="E25">
        <v>62232</v>
      </c>
      <c r="F25">
        <v>57519</v>
      </c>
      <c r="H25">
        <v>101083</v>
      </c>
      <c r="J25">
        <f t="shared" si="0"/>
        <v>65379.4</v>
      </c>
      <c r="K25">
        <f t="shared" si="1"/>
        <v>1.5460986182191945</v>
      </c>
      <c r="L25">
        <f t="shared" si="2"/>
        <v>106075</v>
      </c>
      <c r="M25">
        <f t="shared" si="3"/>
        <v>30438</v>
      </c>
      <c r="N25">
        <f t="shared" si="4"/>
        <v>65379.4</v>
      </c>
      <c r="O25">
        <f t="shared" si="5"/>
        <v>75637</v>
      </c>
      <c r="Q25">
        <v>5020</v>
      </c>
      <c r="R25">
        <v>7303</v>
      </c>
      <c r="T25">
        <v>-7510.4000000000015</v>
      </c>
      <c r="U25">
        <v>-1909.7999999999956</v>
      </c>
      <c r="W25">
        <v>11367.599999999999</v>
      </c>
      <c r="X25">
        <v>1909.8</v>
      </c>
      <c r="AB25">
        <v>65379.4</v>
      </c>
      <c r="AC25">
        <v>1.5460986182191945</v>
      </c>
      <c r="AK25">
        <v>65379.4</v>
      </c>
      <c r="AL25">
        <v>1.5460986182191945</v>
      </c>
    </row>
    <row r="26" spans="2:38" x14ac:dyDescent="0.25">
      <c r="B26">
        <v>39158</v>
      </c>
      <c r="C26">
        <v>105589</v>
      </c>
      <c r="D26">
        <v>14312</v>
      </c>
      <c r="E26">
        <v>93259</v>
      </c>
      <c r="F26">
        <v>40677</v>
      </c>
      <c r="H26">
        <v>62121</v>
      </c>
      <c r="J26">
        <f t="shared" si="0"/>
        <v>58599</v>
      </c>
      <c r="K26">
        <f t="shared" si="1"/>
        <v>1.0601034147340398</v>
      </c>
      <c r="L26">
        <f t="shared" si="2"/>
        <v>105589</v>
      </c>
      <c r="M26">
        <f t="shared" si="3"/>
        <v>14312</v>
      </c>
      <c r="N26">
        <f t="shared" si="4"/>
        <v>58599</v>
      </c>
      <c r="O26">
        <f t="shared" si="5"/>
        <v>91277</v>
      </c>
      <c r="Q26">
        <v>-31728</v>
      </c>
      <c r="R26">
        <v>563</v>
      </c>
      <c r="T26">
        <v>-5287.1999999999971</v>
      </c>
      <c r="U26">
        <v>1604.5999999999985</v>
      </c>
      <c r="W26">
        <v>25314.800000000003</v>
      </c>
      <c r="X26">
        <v>1618.1999999999998</v>
      </c>
      <c r="AB26">
        <v>58599</v>
      </c>
      <c r="AC26">
        <v>1.0601034147340398</v>
      </c>
      <c r="AI26">
        <v>58599</v>
      </c>
      <c r="AJ26">
        <v>1.0601034147340398</v>
      </c>
    </row>
    <row r="27" spans="2:38" x14ac:dyDescent="0.25">
      <c r="B27">
        <v>78936</v>
      </c>
      <c r="C27">
        <v>101727</v>
      </c>
      <c r="D27">
        <v>28417</v>
      </c>
      <c r="E27">
        <v>33004</v>
      </c>
      <c r="F27">
        <v>113050</v>
      </c>
      <c r="H27">
        <v>74418</v>
      </c>
      <c r="J27">
        <f t="shared" si="0"/>
        <v>71026.8</v>
      </c>
      <c r="K27">
        <f t="shared" si="1"/>
        <v>1.0477453580901857</v>
      </c>
      <c r="L27">
        <f t="shared" si="2"/>
        <v>113050</v>
      </c>
      <c r="M27">
        <f t="shared" si="3"/>
        <v>28417</v>
      </c>
      <c r="N27">
        <f t="shared" si="4"/>
        <v>71026.8</v>
      </c>
      <c r="O27">
        <f t="shared" si="5"/>
        <v>84633</v>
      </c>
      <c r="Q27">
        <v>-8238</v>
      </c>
      <c r="R27">
        <v>-7013</v>
      </c>
      <c r="T27">
        <v>-5626.8000000000029</v>
      </c>
      <c r="U27">
        <v>-589.19999999999709</v>
      </c>
      <c r="W27">
        <v>7504</v>
      </c>
      <c r="X27">
        <v>2440</v>
      </c>
      <c r="AB27">
        <v>71026.8</v>
      </c>
      <c r="AC27">
        <v>1.0477453580901857</v>
      </c>
      <c r="AI27">
        <v>71026.8</v>
      </c>
      <c r="AJ27">
        <v>1.0477453580901857</v>
      </c>
    </row>
    <row r="28" spans="2:38" x14ac:dyDescent="0.25">
      <c r="B28">
        <v>76866</v>
      </c>
      <c r="C28">
        <v>78832</v>
      </c>
      <c r="D28">
        <v>27369</v>
      </c>
      <c r="E28">
        <v>23855</v>
      </c>
      <c r="F28">
        <v>4975</v>
      </c>
      <c r="H28">
        <v>78401</v>
      </c>
      <c r="J28">
        <f t="shared" si="0"/>
        <v>42379.4</v>
      </c>
      <c r="K28">
        <f t="shared" si="1"/>
        <v>1.8499789992307583</v>
      </c>
      <c r="L28">
        <f t="shared" si="2"/>
        <v>78832</v>
      </c>
      <c r="M28">
        <f t="shared" si="3"/>
        <v>4975</v>
      </c>
      <c r="N28">
        <f t="shared" si="4"/>
        <v>42379.4</v>
      </c>
      <c r="O28">
        <f t="shared" si="5"/>
        <v>73857</v>
      </c>
      <c r="Q28">
        <v>-4255</v>
      </c>
      <c r="R28">
        <v>-99</v>
      </c>
      <c r="T28">
        <v>-5344.5999999999985</v>
      </c>
      <c r="U28">
        <v>-4762.7999999999956</v>
      </c>
      <c r="W28">
        <v>13235.4</v>
      </c>
      <c r="X28">
        <v>5126.8</v>
      </c>
      <c r="AD28">
        <v>42379.4</v>
      </c>
      <c r="AE28">
        <v>1.8499789992307583</v>
      </c>
      <c r="AK28">
        <v>42379.4</v>
      </c>
      <c r="AL28">
        <v>1.8499789992307583</v>
      </c>
    </row>
    <row r="29" spans="2:38" x14ac:dyDescent="0.25">
      <c r="B29">
        <v>58901</v>
      </c>
      <c r="C29">
        <v>47164</v>
      </c>
      <c r="D29">
        <v>30714</v>
      </c>
      <c r="E29">
        <v>16840</v>
      </c>
      <c r="F29">
        <v>96835</v>
      </c>
      <c r="H29">
        <v>92023</v>
      </c>
      <c r="J29">
        <f t="shared" si="0"/>
        <v>50090.8</v>
      </c>
      <c r="K29">
        <f t="shared" si="1"/>
        <v>1.8371237832096912</v>
      </c>
      <c r="L29">
        <f t="shared" si="2"/>
        <v>96835</v>
      </c>
      <c r="M29">
        <f t="shared" si="3"/>
        <v>16840</v>
      </c>
      <c r="N29">
        <f t="shared" si="4"/>
        <v>50090.8</v>
      </c>
      <c r="O29">
        <f t="shared" si="5"/>
        <v>79995</v>
      </c>
      <c r="Q29">
        <v>19453</v>
      </c>
      <c r="R29">
        <v>1081</v>
      </c>
      <c r="T29">
        <v>4580.8000000000029</v>
      </c>
      <c r="U29">
        <v>3143.2000000000044</v>
      </c>
      <c r="W29">
        <v>10321.599999999999</v>
      </c>
      <c r="X29">
        <v>3143.2</v>
      </c>
      <c r="AD29">
        <v>50090.8</v>
      </c>
      <c r="AE29">
        <v>1.8371237832096912</v>
      </c>
      <c r="AK29">
        <v>50090.8</v>
      </c>
      <c r="AL29">
        <v>1.8371237832096912</v>
      </c>
    </row>
    <row r="30" spans="2:38" x14ac:dyDescent="0.25">
      <c r="B30">
        <v>72142</v>
      </c>
      <c r="C30">
        <v>106770</v>
      </c>
      <c r="D30">
        <v>77932</v>
      </c>
      <c r="E30">
        <v>54620</v>
      </c>
      <c r="F30">
        <v>75117</v>
      </c>
      <c r="H30">
        <v>124961</v>
      </c>
      <c r="J30">
        <f t="shared" si="0"/>
        <v>77316.2</v>
      </c>
      <c r="K30">
        <f t="shared" si="1"/>
        <v>1.6162330792253112</v>
      </c>
      <c r="L30">
        <f t="shared" si="2"/>
        <v>106770</v>
      </c>
      <c r="M30">
        <f t="shared" si="3"/>
        <v>54620</v>
      </c>
      <c r="N30">
        <f t="shared" si="4"/>
        <v>77316.2</v>
      </c>
      <c r="O30">
        <f t="shared" si="5"/>
        <v>52150</v>
      </c>
      <c r="Q30">
        <v>-18457</v>
      </c>
      <c r="R30">
        <v>-799</v>
      </c>
      <c r="T30">
        <v>-6250</v>
      </c>
      <c r="U30">
        <v>1506.5999999999913</v>
      </c>
      <c r="W30">
        <v>16634.400000000001</v>
      </c>
      <c r="X30">
        <v>2046.2</v>
      </c>
      <c r="AF30">
        <v>77316.2</v>
      </c>
      <c r="AG30">
        <v>1.6162330792253112</v>
      </c>
      <c r="AK30">
        <v>77316.2</v>
      </c>
      <c r="AL30">
        <v>1.6162330792253112</v>
      </c>
    </row>
    <row r="31" spans="2:38" x14ac:dyDescent="0.25">
      <c r="B31">
        <v>57005</v>
      </c>
      <c r="C31">
        <v>56513</v>
      </c>
      <c r="D31">
        <v>71768</v>
      </c>
      <c r="E31">
        <v>46253</v>
      </c>
      <c r="F31">
        <v>39050</v>
      </c>
      <c r="H31">
        <v>71661</v>
      </c>
      <c r="J31">
        <f t="shared" si="0"/>
        <v>54117.8</v>
      </c>
      <c r="K31">
        <f t="shared" si="1"/>
        <v>1.3241669099630804</v>
      </c>
      <c r="L31">
        <f t="shared" si="2"/>
        <v>71768</v>
      </c>
      <c r="M31">
        <f t="shared" si="3"/>
        <v>39050</v>
      </c>
      <c r="N31">
        <f t="shared" si="4"/>
        <v>54117.8</v>
      </c>
      <c r="O31">
        <f t="shared" si="5"/>
        <v>32718</v>
      </c>
      <c r="Q31">
        <v>4503</v>
      </c>
      <c r="R31">
        <v>-6816</v>
      </c>
      <c r="T31">
        <v>9813.2000000000044</v>
      </c>
      <c r="U31">
        <v>-181.19999999999709</v>
      </c>
      <c r="W31">
        <v>22681.200000000001</v>
      </c>
      <c r="X31">
        <v>3708.3999999999996</v>
      </c>
      <c r="AD31">
        <v>54117.8</v>
      </c>
      <c r="AE31">
        <v>1.3241669099630804</v>
      </c>
      <c r="AI31">
        <v>54117.8</v>
      </c>
      <c r="AJ31">
        <v>1.3241669099630804</v>
      </c>
    </row>
    <row r="32" spans="2:38" x14ac:dyDescent="0.25">
      <c r="B32">
        <v>13515</v>
      </c>
      <c r="C32">
        <v>34916</v>
      </c>
      <c r="D32">
        <v>54903</v>
      </c>
      <c r="E32">
        <v>24210</v>
      </c>
      <c r="F32">
        <v>22900</v>
      </c>
      <c r="H32">
        <v>65488</v>
      </c>
      <c r="J32">
        <f t="shared" si="0"/>
        <v>30088.799999999999</v>
      </c>
      <c r="K32">
        <f t="shared" si="1"/>
        <v>2.1764909202095133</v>
      </c>
      <c r="L32">
        <f t="shared" si="2"/>
        <v>54903</v>
      </c>
      <c r="M32">
        <f t="shared" si="3"/>
        <v>13515</v>
      </c>
      <c r="N32">
        <f t="shared" si="4"/>
        <v>30088.799999999999</v>
      </c>
      <c r="O32">
        <f t="shared" si="5"/>
        <v>41388</v>
      </c>
      <c r="Q32">
        <v>11245</v>
      </c>
      <c r="R32">
        <v>10096</v>
      </c>
      <c r="T32">
        <v>-6614.3999999999978</v>
      </c>
      <c r="U32">
        <v>-3815.6000000000022</v>
      </c>
      <c r="W32">
        <v>17546.400000000001</v>
      </c>
      <c r="X32">
        <v>3860</v>
      </c>
      <c r="AD32">
        <v>30088.799999999999</v>
      </c>
      <c r="AE32">
        <v>2.1764909202095133</v>
      </c>
      <c r="AK32">
        <v>30088.799999999999</v>
      </c>
      <c r="AL32">
        <v>2.1764909202095133</v>
      </c>
    </row>
    <row r="33" spans="2:38" x14ac:dyDescent="0.25">
      <c r="B33">
        <v>7071</v>
      </c>
      <c r="C33">
        <v>44315</v>
      </c>
      <c r="D33">
        <v>89987</v>
      </c>
      <c r="E33">
        <v>2408</v>
      </c>
      <c r="F33">
        <v>15257</v>
      </c>
      <c r="H33">
        <v>51609</v>
      </c>
      <c r="J33">
        <f t="shared" si="0"/>
        <v>31807.599999999999</v>
      </c>
      <c r="K33">
        <f t="shared" si="1"/>
        <v>1.6225367522227392</v>
      </c>
      <c r="L33">
        <f t="shared" si="2"/>
        <v>89987</v>
      </c>
      <c r="M33">
        <f t="shared" si="3"/>
        <v>2408</v>
      </c>
      <c r="N33">
        <f t="shared" si="4"/>
        <v>31807.599999999999</v>
      </c>
      <c r="O33">
        <f t="shared" si="5"/>
        <v>87579</v>
      </c>
      <c r="Q33">
        <v>-11982</v>
      </c>
      <c r="R33">
        <v>-56</v>
      </c>
      <c r="T33">
        <v>-21599</v>
      </c>
      <c r="U33">
        <v>-7133.8000000000029</v>
      </c>
      <c r="W33">
        <v>21599</v>
      </c>
      <c r="X33">
        <v>7285.7999999999993</v>
      </c>
      <c r="Z33">
        <v>31807.599999999999</v>
      </c>
      <c r="AA33">
        <v>1.6225367522227392</v>
      </c>
      <c r="AK33">
        <v>31807.599999999999</v>
      </c>
      <c r="AL33">
        <v>1.6225367522227392</v>
      </c>
    </row>
    <row r="34" spans="2:38" x14ac:dyDescent="0.25">
      <c r="B34">
        <v>102838</v>
      </c>
      <c r="C34">
        <v>26771</v>
      </c>
      <c r="D34">
        <v>84341</v>
      </c>
      <c r="E34">
        <v>100638</v>
      </c>
      <c r="F34">
        <v>71976</v>
      </c>
      <c r="H34">
        <v>109080</v>
      </c>
      <c r="J34">
        <f t="shared" ref="J34:J65" si="6">AVERAGE(B34:F34)</f>
        <v>77312.800000000003</v>
      </c>
      <c r="K34">
        <f t="shared" ref="K34:K65" si="7">H34/J34</f>
        <v>1.4108918574931963</v>
      </c>
      <c r="L34">
        <f t="shared" ref="L34:L65" si="8">MAX(B34:F34)</f>
        <v>102838</v>
      </c>
      <c r="M34">
        <f t="shared" ref="M34:M65" si="9">MIN(B34:F34)</f>
        <v>26771</v>
      </c>
      <c r="N34">
        <f t="shared" ref="N34:N65" si="10">AVERAGE(B34:F34)</f>
        <v>77312.800000000003</v>
      </c>
      <c r="O34">
        <f t="shared" ref="O34:O65" si="11">L34-M34</f>
        <v>76067</v>
      </c>
      <c r="Q34">
        <v>-17610</v>
      </c>
      <c r="R34">
        <v>-6451</v>
      </c>
      <c r="T34">
        <v>7301.1999999999971</v>
      </c>
      <c r="U34">
        <v>27.19999999999709</v>
      </c>
      <c r="W34">
        <v>8566.7999999999993</v>
      </c>
      <c r="X34">
        <v>1231.2</v>
      </c>
      <c r="AF34">
        <v>77312.800000000003</v>
      </c>
      <c r="AG34">
        <v>1.4108918574931963</v>
      </c>
      <c r="AI34">
        <v>77312.800000000003</v>
      </c>
      <c r="AJ34">
        <v>1.4108918574931963</v>
      </c>
    </row>
    <row r="35" spans="2:38" x14ac:dyDescent="0.25">
      <c r="B35">
        <v>59881</v>
      </c>
      <c r="C35">
        <v>66318</v>
      </c>
      <c r="D35">
        <v>26601</v>
      </c>
      <c r="E35">
        <v>36391</v>
      </c>
      <c r="F35">
        <v>13123</v>
      </c>
      <c r="H35">
        <v>62437</v>
      </c>
      <c r="J35">
        <f t="shared" si="6"/>
        <v>40462.800000000003</v>
      </c>
      <c r="K35">
        <f t="shared" si="7"/>
        <v>1.5430716608835768</v>
      </c>
      <c r="L35">
        <f t="shared" si="8"/>
        <v>66318</v>
      </c>
      <c r="M35">
        <f t="shared" si="9"/>
        <v>13123</v>
      </c>
      <c r="N35">
        <f t="shared" si="10"/>
        <v>40462.800000000003</v>
      </c>
      <c r="O35">
        <f t="shared" si="11"/>
        <v>53195</v>
      </c>
      <c r="Q35">
        <v>19141</v>
      </c>
      <c r="R35">
        <v>-316</v>
      </c>
      <c r="T35">
        <v>1447.2000000000044</v>
      </c>
      <c r="U35">
        <v>-8</v>
      </c>
      <c r="W35">
        <v>5622.8</v>
      </c>
      <c r="X35">
        <v>1444.8</v>
      </c>
      <c r="Z35">
        <v>40462.800000000003</v>
      </c>
      <c r="AA35">
        <v>1.5430716608835768</v>
      </c>
      <c r="AI35">
        <v>40462.800000000003</v>
      </c>
      <c r="AJ35">
        <v>1.5430716608835768</v>
      </c>
    </row>
    <row r="36" spans="2:38" x14ac:dyDescent="0.25">
      <c r="B36">
        <v>72286</v>
      </c>
      <c r="C36">
        <v>85284</v>
      </c>
      <c r="D36">
        <v>81443</v>
      </c>
      <c r="E36">
        <v>110717</v>
      </c>
      <c r="F36">
        <v>77657</v>
      </c>
      <c r="H36">
        <v>108553</v>
      </c>
      <c r="J36">
        <f t="shared" si="6"/>
        <v>85477.4</v>
      </c>
      <c r="K36">
        <f t="shared" si="7"/>
        <v>1.2699614167019588</v>
      </c>
      <c r="L36">
        <f t="shared" si="8"/>
        <v>110717</v>
      </c>
      <c r="M36">
        <f t="shared" si="9"/>
        <v>72286</v>
      </c>
      <c r="N36">
        <f t="shared" si="10"/>
        <v>85477.4</v>
      </c>
      <c r="O36">
        <f t="shared" si="11"/>
        <v>38431</v>
      </c>
      <c r="Q36">
        <v>2527</v>
      </c>
      <c r="R36">
        <v>2978</v>
      </c>
      <c r="T36">
        <v>-10954.600000000006</v>
      </c>
      <c r="U36">
        <v>-975.40000000000873</v>
      </c>
      <c r="W36">
        <v>12710.599999999999</v>
      </c>
      <c r="X36">
        <v>1486.2</v>
      </c>
      <c r="AB36">
        <v>85477.4</v>
      </c>
      <c r="AC36">
        <v>1.2699614167019588</v>
      </c>
      <c r="AI36">
        <v>85477.4</v>
      </c>
      <c r="AJ36">
        <v>1.2699614167019588</v>
      </c>
    </row>
    <row r="37" spans="2:38" x14ac:dyDescent="0.25">
      <c r="B37">
        <v>104136</v>
      </c>
      <c r="C37">
        <v>107863</v>
      </c>
      <c r="D37">
        <v>13847</v>
      </c>
      <c r="E37">
        <v>18430</v>
      </c>
      <c r="F37">
        <v>33489</v>
      </c>
      <c r="H37">
        <v>118384</v>
      </c>
      <c r="J37">
        <f t="shared" si="6"/>
        <v>55553</v>
      </c>
      <c r="K37">
        <f t="shared" si="7"/>
        <v>2.1310100264612171</v>
      </c>
      <c r="L37">
        <f t="shared" si="8"/>
        <v>107863</v>
      </c>
      <c r="M37">
        <f t="shared" si="9"/>
        <v>13847</v>
      </c>
      <c r="N37">
        <f t="shared" si="10"/>
        <v>55553</v>
      </c>
      <c r="O37">
        <f t="shared" si="11"/>
        <v>94016</v>
      </c>
      <c r="Q37">
        <v>11005</v>
      </c>
      <c r="R37">
        <v>-132</v>
      </c>
      <c r="T37">
        <v>4262</v>
      </c>
      <c r="U37">
        <v>1444.8000000000029</v>
      </c>
      <c r="W37">
        <v>9498</v>
      </c>
      <c r="X37">
        <v>4826.8</v>
      </c>
      <c r="AD37">
        <v>55553</v>
      </c>
      <c r="AE37">
        <v>2.1310100264612171</v>
      </c>
      <c r="AK37">
        <v>55553</v>
      </c>
      <c r="AL37">
        <v>2.1310100264612171</v>
      </c>
    </row>
    <row r="38" spans="2:38" x14ac:dyDescent="0.25">
      <c r="B38">
        <v>66805</v>
      </c>
      <c r="C38">
        <v>95800</v>
      </c>
      <c r="D38">
        <v>31656</v>
      </c>
      <c r="E38">
        <v>99911</v>
      </c>
      <c r="F38">
        <v>32674</v>
      </c>
      <c r="H38">
        <v>85724</v>
      </c>
      <c r="J38">
        <f t="shared" si="6"/>
        <v>65369.2</v>
      </c>
      <c r="K38">
        <f t="shared" si="7"/>
        <v>1.311382118796008</v>
      </c>
      <c r="L38">
        <f t="shared" si="8"/>
        <v>99911</v>
      </c>
      <c r="M38">
        <f t="shared" si="9"/>
        <v>31656</v>
      </c>
      <c r="N38">
        <f t="shared" si="10"/>
        <v>65369.2</v>
      </c>
      <c r="O38">
        <f t="shared" si="11"/>
        <v>68255</v>
      </c>
      <c r="Q38">
        <v>-21409</v>
      </c>
      <c r="R38">
        <v>318</v>
      </c>
      <c r="T38">
        <v>14791.599999999999</v>
      </c>
      <c r="U38">
        <v>-2436</v>
      </c>
      <c r="W38">
        <v>17578</v>
      </c>
      <c r="X38">
        <v>3634.4</v>
      </c>
      <c r="AD38">
        <v>65369.2</v>
      </c>
      <c r="AE38">
        <v>1.311382118796008</v>
      </c>
      <c r="AI38">
        <v>65369.2</v>
      </c>
      <c r="AJ38">
        <v>1.311382118796008</v>
      </c>
    </row>
    <row r="39" spans="2:38" x14ac:dyDescent="0.25">
      <c r="B39">
        <v>38046</v>
      </c>
      <c r="C39">
        <v>46224</v>
      </c>
      <c r="D39">
        <v>60356</v>
      </c>
      <c r="E39">
        <v>88163</v>
      </c>
      <c r="F39">
        <v>52312</v>
      </c>
      <c r="H39">
        <v>70042</v>
      </c>
      <c r="J39">
        <f t="shared" si="6"/>
        <v>57020.2</v>
      </c>
      <c r="K39">
        <f t="shared" si="7"/>
        <v>1.2283716998537362</v>
      </c>
      <c r="L39">
        <f t="shared" si="8"/>
        <v>88163</v>
      </c>
      <c r="M39">
        <f t="shared" si="9"/>
        <v>38046</v>
      </c>
      <c r="N39">
        <f t="shared" si="10"/>
        <v>57020.2</v>
      </c>
      <c r="O39">
        <f t="shared" si="11"/>
        <v>50117</v>
      </c>
      <c r="Q39">
        <v>3499</v>
      </c>
      <c r="R39">
        <v>-1138</v>
      </c>
      <c r="T39">
        <v>5950.5999999999985</v>
      </c>
      <c r="U39">
        <v>-2836.6000000000058</v>
      </c>
      <c r="W39">
        <v>15098.2</v>
      </c>
      <c r="X39">
        <v>6422.2000000000007</v>
      </c>
      <c r="Z39">
        <v>57020.2</v>
      </c>
      <c r="AA39">
        <v>1.2283716998537362</v>
      </c>
      <c r="AI39">
        <v>57020.2</v>
      </c>
      <c r="AJ39">
        <v>1.2283716998537362</v>
      </c>
    </row>
    <row r="40" spans="2:38" x14ac:dyDescent="0.25">
      <c r="B40">
        <v>113576</v>
      </c>
      <c r="C40">
        <v>21716</v>
      </c>
      <c r="D40">
        <v>94084</v>
      </c>
      <c r="E40">
        <v>75423</v>
      </c>
      <c r="F40">
        <v>5441</v>
      </c>
      <c r="H40">
        <v>78833</v>
      </c>
      <c r="J40">
        <f t="shared" si="6"/>
        <v>62048</v>
      </c>
      <c r="K40">
        <f t="shared" si="7"/>
        <v>1.270516374419804</v>
      </c>
      <c r="L40">
        <f t="shared" si="8"/>
        <v>113576</v>
      </c>
      <c r="M40">
        <f t="shared" si="9"/>
        <v>5441</v>
      </c>
      <c r="N40">
        <f t="shared" si="10"/>
        <v>62048</v>
      </c>
      <c r="O40">
        <f t="shared" si="11"/>
        <v>108135</v>
      </c>
      <c r="Q40">
        <v>-26947</v>
      </c>
      <c r="R40">
        <v>-653</v>
      </c>
      <c r="T40">
        <v>3180.1999999999971</v>
      </c>
      <c r="U40">
        <v>-1375.5999999999985</v>
      </c>
      <c r="W40">
        <v>10041</v>
      </c>
      <c r="X40">
        <v>2610.8000000000002</v>
      </c>
      <c r="AD40">
        <v>62048</v>
      </c>
      <c r="AE40">
        <v>1.270516374419804</v>
      </c>
      <c r="AI40">
        <v>62048</v>
      </c>
      <c r="AJ40">
        <v>1.270516374419804</v>
      </c>
    </row>
    <row r="41" spans="2:38" x14ac:dyDescent="0.25">
      <c r="B41">
        <v>82161</v>
      </c>
      <c r="C41">
        <v>60317</v>
      </c>
      <c r="D41">
        <v>97439</v>
      </c>
      <c r="E41">
        <v>42717</v>
      </c>
      <c r="F41">
        <v>33772</v>
      </c>
      <c r="H41">
        <v>77030</v>
      </c>
      <c r="J41">
        <f t="shared" si="6"/>
        <v>63281.2</v>
      </c>
      <c r="K41">
        <f t="shared" si="7"/>
        <v>1.2172651593206198</v>
      </c>
      <c r="L41">
        <f t="shared" si="8"/>
        <v>97439</v>
      </c>
      <c r="M41">
        <f t="shared" si="9"/>
        <v>33772</v>
      </c>
      <c r="N41">
        <f t="shared" si="10"/>
        <v>63281.2</v>
      </c>
      <c r="O41">
        <f t="shared" si="11"/>
        <v>63667</v>
      </c>
      <c r="Q41">
        <v>-9808</v>
      </c>
      <c r="R41">
        <v>-258</v>
      </c>
      <c r="T41">
        <v>-12314.600000000006</v>
      </c>
      <c r="U41">
        <v>-1765.2000000000044</v>
      </c>
      <c r="W41">
        <v>12314.6</v>
      </c>
      <c r="X41">
        <v>2983.6000000000004</v>
      </c>
      <c r="AB41">
        <v>63281.2</v>
      </c>
      <c r="AC41">
        <v>1.2172651593206198</v>
      </c>
      <c r="AI41">
        <v>63281.2</v>
      </c>
      <c r="AJ41">
        <v>1.2172651593206198</v>
      </c>
    </row>
    <row r="42" spans="2:38" x14ac:dyDescent="0.25">
      <c r="B42">
        <v>6926</v>
      </c>
      <c r="C42">
        <v>59857</v>
      </c>
      <c r="D42">
        <v>33931</v>
      </c>
      <c r="E42">
        <v>21514</v>
      </c>
      <c r="F42">
        <v>80260</v>
      </c>
      <c r="H42">
        <v>56013</v>
      </c>
      <c r="J42">
        <f t="shared" si="6"/>
        <v>40497.599999999999</v>
      </c>
      <c r="K42">
        <f t="shared" si="7"/>
        <v>1.3831189996444235</v>
      </c>
      <c r="L42">
        <f t="shared" si="8"/>
        <v>80260</v>
      </c>
      <c r="M42">
        <f t="shared" si="9"/>
        <v>6926</v>
      </c>
      <c r="N42">
        <f t="shared" si="10"/>
        <v>40497.599999999999</v>
      </c>
      <c r="O42">
        <f t="shared" si="11"/>
        <v>73334</v>
      </c>
      <c r="Q42">
        <v>-21354</v>
      </c>
      <c r="R42">
        <v>530</v>
      </c>
      <c r="T42">
        <v>10633.199999999997</v>
      </c>
      <c r="U42">
        <v>4239.1999999999971</v>
      </c>
      <c r="W42">
        <v>14479.199999999999</v>
      </c>
      <c r="X42">
        <v>7237.6000000000013</v>
      </c>
      <c r="AD42">
        <v>40497.599999999999</v>
      </c>
      <c r="AE42">
        <v>1.3831189996444235</v>
      </c>
      <c r="AI42">
        <v>40497.599999999999</v>
      </c>
      <c r="AJ42">
        <v>1.3831189996444235</v>
      </c>
    </row>
    <row r="43" spans="2:38" x14ac:dyDescent="0.25">
      <c r="B43">
        <v>47175</v>
      </c>
      <c r="C43">
        <v>58852</v>
      </c>
      <c r="D43">
        <v>82299</v>
      </c>
      <c r="E43">
        <v>106704</v>
      </c>
      <c r="F43">
        <v>16197</v>
      </c>
      <c r="H43">
        <v>64924</v>
      </c>
      <c r="J43">
        <f t="shared" si="6"/>
        <v>62245.4</v>
      </c>
      <c r="K43">
        <f t="shared" si="7"/>
        <v>1.0430328988166193</v>
      </c>
      <c r="L43">
        <f t="shared" si="8"/>
        <v>106704</v>
      </c>
      <c r="M43">
        <f t="shared" si="9"/>
        <v>16197</v>
      </c>
      <c r="N43">
        <f t="shared" si="10"/>
        <v>62245.4</v>
      </c>
      <c r="O43">
        <f t="shared" si="11"/>
        <v>90507</v>
      </c>
      <c r="Q43">
        <v>-2972</v>
      </c>
      <c r="R43">
        <v>-7855</v>
      </c>
      <c r="T43">
        <v>3672.8000000000029</v>
      </c>
      <c r="U43">
        <v>1097.8000000000029</v>
      </c>
      <c r="W43">
        <v>7751.6</v>
      </c>
      <c r="X43">
        <v>1886.6</v>
      </c>
      <c r="Z43">
        <v>62245.4</v>
      </c>
      <c r="AA43">
        <v>1.0430328988166193</v>
      </c>
      <c r="AI43">
        <v>62245.4</v>
      </c>
      <c r="AJ43">
        <v>1.0430328988166193</v>
      </c>
    </row>
    <row r="44" spans="2:38" x14ac:dyDescent="0.25">
      <c r="B44">
        <v>7771</v>
      </c>
      <c r="C44">
        <v>22750</v>
      </c>
      <c r="D44">
        <v>55132</v>
      </c>
      <c r="E44">
        <v>30178</v>
      </c>
      <c r="F44">
        <v>73022</v>
      </c>
      <c r="H44">
        <v>79068</v>
      </c>
      <c r="J44">
        <f t="shared" si="6"/>
        <v>37770.6</v>
      </c>
      <c r="K44">
        <f t="shared" si="7"/>
        <v>2.0933742116884564</v>
      </c>
      <c r="L44">
        <f t="shared" si="8"/>
        <v>73022</v>
      </c>
      <c r="M44">
        <f t="shared" si="9"/>
        <v>7771</v>
      </c>
      <c r="N44">
        <f t="shared" si="10"/>
        <v>37770.6</v>
      </c>
      <c r="O44">
        <f t="shared" si="11"/>
        <v>65251</v>
      </c>
      <c r="Q44">
        <v>10557</v>
      </c>
      <c r="R44">
        <v>-347</v>
      </c>
      <c r="T44">
        <v>6848.3999999999978</v>
      </c>
      <c r="U44">
        <v>-127</v>
      </c>
      <c r="W44">
        <v>10037.6</v>
      </c>
      <c r="X44">
        <v>2214.6</v>
      </c>
      <c r="AD44">
        <v>37770.6</v>
      </c>
      <c r="AE44">
        <v>2.0933742116884564</v>
      </c>
      <c r="AK44">
        <v>37770.6</v>
      </c>
      <c r="AL44">
        <v>2.0933742116884564</v>
      </c>
    </row>
    <row r="45" spans="2:38" x14ac:dyDescent="0.25">
      <c r="B45">
        <v>24724</v>
      </c>
      <c r="C45">
        <v>12403</v>
      </c>
      <c r="D45">
        <v>111868</v>
      </c>
      <c r="E45">
        <v>24317</v>
      </c>
      <c r="F45">
        <v>48656</v>
      </c>
      <c r="H45">
        <v>73818</v>
      </c>
      <c r="J45">
        <f t="shared" si="6"/>
        <v>44393.599999999999</v>
      </c>
      <c r="K45">
        <f t="shared" si="7"/>
        <v>1.6628072514957111</v>
      </c>
      <c r="L45">
        <f t="shared" si="8"/>
        <v>111868</v>
      </c>
      <c r="M45">
        <f t="shared" si="9"/>
        <v>12403</v>
      </c>
      <c r="N45">
        <f t="shared" si="10"/>
        <v>44393.599999999999</v>
      </c>
      <c r="O45">
        <f t="shared" si="11"/>
        <v>99465</v>
      </c>
      <c r="Q45">
        <v>4569</v>
      </c>
      <c r="R45">
        <v>-185</v>
      </c>
      <c r="T45">
        <v>1023.7999999999956</v>
      </c>
      <c r="U45">
        <v>3819.4000000000015</v>
      </c>
      <c r="W45">
        <v>11953.800000000001</v>
      </c>
      <c r="X45">
        <v>5196.2</v>
      </c>
      <c r="AD45">
        <v>44393.599999999999</v>
      </c>
      <c r="AE45">
        <v>1.6628072514957111</v>
      </c>
      <c r="AK45">
        <v>44393.599999999999</v>
      </c>
      <c r="AL45">
        <v>1.6628072514957111</v>
      </c>
    </row>
    <row r="46" spans="2:38" x14ac:dyDescent="0.25">
      <c r="B46">
        <v>104278</v>
      </c>
      <c r="C46">
        <v>85687</v>
      </c>
      <c r="D46">
        <v>44195</v>
      </c>
      <c r="E46">
        <v>84434</v>
      </c>
      <c r="F46">
        <v>78943</v>
      </c>
      <c r="H46">
        <v>122244</v>
      </c>
      <c r="J46">
        <f t="shared" si="6"/>
        <v>79507.399999999994</v>
      </c>
      <c r="K46">
        <f t="shared" si="7"/>
        <v>1.5375172625441156</v>
      </c>
      <c r="L46">
        <f t="shared" si="8"/>
        <v>104278</v>
      </c>
      <c r="M46">
        <f t="shared" si="9"/>
        <v>44195</v>
      </c>
      <c r="N46">
        <f t="shared" si="10"/>
        <v>79507.399999999994</v>
      </c>
      <c r="O46">
        <f t="shared" si="11"/>
        <v>60083</v>
      </c>
      <c r="Q46">
        <v>-15639</v>
      </c>
      <c r="R46">
        <v>-3125</v>
      </c>
      <c r="T46">
        <v>-4083.4000000000087</v>
      </c>
      <c r="U46">
        <v>323</v>
      </c>
      <c r="W46">
        <v>14092.2</v>
      </c>
      <c r="X46">
        <v>2915</v>
      </c>
      <c r="AF46">
        <v>79507.399999999994</v>
      </c>
      <c r="AG46">
        <v>1.5375172625441156</v>
      </c>
      <c r="AK46">
        <v>79507.399999999994</v>
      </c>
      <c r="AL46">
        <v>1.5375172625441156</v>
      </c>
    </row>
    <row r="47" spans="2:38" x14ac:dyDescent="0.25">
      <c r="B47">
        <v>83919</v>
      </c>
      <c r="C47">
        <v>83877</v>
      </c>
      <c r="D47">
        <v>28850</v>
      </c>
      <c r="E47">
        <v>23490</v>
      </c>
      <c r="F47">
        <v>44721</v>
      </c>
      <c r="H47">
        <v>66268</v>
      </c>
      <c r="J47">
        <f t="shared" si="6"/>
        <v>52971.4</v>
      </c>
      <c r="K47">
        <f t="shared" si="7"/>
        <v>1.2510146984976798</v>
      </c>
      <c r="L47">
        <f t="shared" si="8"/>
        <v>83919</v>
      </c>
      <c r="M47">
        <f t="shared" si="9"/>
        <v>23490</v>
      </c>
      <c r="N47">
        <f t="shared" si="10"/>
        <v>52971.4</v>
      </c>
      <c r="O47">
        <f t="shared" si="11"/>
        <v>60429</v>
      </c>
      <c r="Q47">
        <v>-1505</v>
      </c>
      <c r="R47">
        <v>1574</v>
      </c>
      <c r="T47">
        <v>-4076</v>
      </c>
      <c r="U47">
        <v>1945.5999999999985</v>
      </c>
      <c r="W47">
        <v>23699.600000000002</v>
      </c>
      <c r="X47">
        <v>5400.8</v>
      </c>
      <c r="Z47">
        <v>52971.4</v>
      </c>
      <c r="AA47">
        <v>1.2510146984976798</v>
      </c>
      <c r="AI47">
        <v>52971.4</v>
      </c>
      <c r="AJ47">
        <v>1.2510146984976798</v>
      </c>
    </row>
    <row r="48" spans="2:38" x14ac:dyDescent="0.25">
      <c r="B48">
        <v>32946</v>
      </c>
      <c r="C48">
        <v>45003</v>
      </c>
      <c r="D48">
        <v>67911</v>
      </c>
      <c r="E48">
        <v>72842</v>
      </c>
      <c r="F48">
        <v>52388</v>
      </c>
      <c r="H48">
        <v>84693</v>
      </c>
      <c r="J48">
        <f t="shared" si="6"/>
        <v>54218</v>
      </c>
      <c r="K48">
        <f t="shared" si="7"/>
        <v>1.5620827031613118</v>
      </c>
      <c r="L48">
        <f t="shared" si="8"/>
        <v>72842</v>
      </c>
      <c r="M48">
        <f t="shared" si="9"/>
        <v>32946</v>
      </c>
      <c r="N48">
        <f t="shared" si="10"/>
        <v>54218</v>
      </c>
      <c r="O48">
        <f t="shared" si="11"/>
        <v>39896</v>
      </c>
      <c r="Q48">
        <v>18396</v>
      </c>
      <c r="R48">
        <v>-888</v>
      </c>
      <c r="T48">
        <v>-9151.5999999999985</v>
      </c>
      <c r="U48">
        <v>-3109.4000000000015</v>
      </c>
      <c r="W48">
        <v>12048.400000000001</v>
      </c>
      <c r="X48">
        <v>3133.8</v>
      </c>
      <c r="AB48">
        <v>54218</v>
      </c>
      <c r="AC48">
        <v>1.5620827031613118</v>
      </c>
      <c r="AK48">
        <v>54218</v>
      </c>
      <c r="AL48">
        <v>1.5620827031613118</v>
      </c>
    </row>
    <row r="49" spans="2:38" x14ac:dyDescent="0.25">
      <c r="B49">
        <v>76205</v>
      </c>
      <c r="C49">
        <v>110969</v>
      </c>
      <c r="D49">
        <v>72886</v>
      </c>
      <c r="E49">
        <v>36544</v>
      </c>
      <c r="F49">
        <v>90968</v>
      </c>
      <c r="H49">
        <v>120987</v>
      </c>
      <c r="J49">
        <f t="shared" si="6"/>
        <v>77514.399999999994</v>
      </c>
      <c r="K49">
        <f t="shared" si="7"/>
        <v>1.560832567884161</v>
      </c>
      <c r="L49">
        <f t="shared" si="8"/>
        <v>110969</v>
      </c>
      <c r="M49">
        <f t="shared" si="9"/>
        <v>36544</v>
      </c>
      <c r="N49">
        <f t="shared" si="10"/>
        <v>77514.399999999994</v>
      </c>
      <c r="O49">
        <f t="shared" si="11"/>
        <v>74425</v>
      </c>
      <c r="Q49">
        <v>-18864</v>
      </c>
      <c r="R49">
        <v>-5074</v>
      </c>
      <c r="T49">
        <v>-7577</v>
      </c>
      <c r="U49">
        <v>1693.1999999999971</v>
      </c>
      <c r="W49">
        <v>16864.2</v>
      </c>
      <c r="X49">
        <v>2096.8000000000002</v>
      </c>
      <c r="AF49">
        <v>77514.399999999994</v>
      </c>
      <c r="AG49">
        <v>1.560832567884161</v>
      </c>
      <c r="AK49">
        <v>77514.399999999994</v>
      </c>
      <c r="AL49">
        <v>1.560832567884161</v>
      </c>
    </row>
    <row r="50" spans="2:38" x14ac:dyDescent="0.25">
      <c r="B50">
        <v>4691</v>
      </c>
      <c r="C50">
        <v>114842</v>
      </c>
      <c r="D50">
        <v>98165</v>
      </c>
      <c r="E50">
        <v>91164</v>
      </c>
      <c r="F50">
        <v>14221</v>
      </c>
      <c r="H50">
        <v>92030</v>
      </c>
      <c r="J50">
        <f t="shared" si="6"/>
        <v>64616.6</v>
      </c>
      <c r="K50">
        <f t="shared" si="7"/>
        <v>1.4242470201155741</v>
      </c>
      <c r="L50">
        <f t="shared" si="8"/>
        <v>114842</v>
      </c>
      <c r="M50">
        <f t="shared" si="9"/>
        <v>4691</v>
      </c>
      <c r="N50">
        <f t="shared" si="10"/>
        <v>64616.6</v>
      </c>
      <c r="O50">
        <f t="shared" si="11"/>
        <v>110151</v>
      </c>
      <c r="Q50">
        <v>2117</v>
      </c>
      <c r="R50">
        <v>-122</v>
      </c>
      <c r="T50">
        <v>-12110.799999999996</v>
      </c>
      <c r="U50">
        <v>-1589.0000000000073</v>
      </c>
      <c r="W50">
        <v>15116.400000000001</v>
      </c>
      <c r="X50">
        <v>1973.4</v>
      </c>
      <c r="AB50">
        <v>64616.6</v>
      </c>
      <c r="AC50">
        <v>1.4242470201155741</v>
      </c>
      <c r="AI50">
        <v>64616.6</v>
      </c>
      <c r="AJ50">
        <v>1.4242470201155741</v>
      </c>
    </row>
    <row r="51" spans="2:38" x14ac:dyDescent="0.25">
      <c r="B51">
        <v>71064</v>
      </c>
      <c r="C51">
        <v>87151</v>
      </c>
      <c r="D51">
        <v>96641</v>
      </c>
      <c r="E51">
        <v>68556</v>
      </c>
      <c r="F51">
        <v>99148</v>
      </c>
      <c r="H51">
        <v>125394</v>
      </c>
      <c r="J51">
        <f t="shared" si="6"/>
        <v>84512</v>
      </c>
      <c r="K51">
        <f t="shared" si="7"/>
        <v>1.4837419538053767</v>
      </c>
      <c r="L51">
        <f t="shared" si="8"/>
        <v>99148</v>
      </c>
      <c r="M51">
        <f t="shared" si="9"/>
        <v>68556</v>
      </c>
      <c r="N51">
        <f t="shared" si="10"/>
        <v>84512</v>
      </c>
      <c r="O51">
        <f t="shared" si="11"/>
        <v>30592</v>
      </c>
      <c r="Q51">
        <v>-18147</v>
      </c>
      <c r="R51">
        <v>3335</v>
      </c>
      <c r="T51">
        <v>-2818</v>
      </c>
      <c r="U51">
        <v>1564</v>
      </c>
      <c r="W51">
        <v>13483.6</v>
      </c>
      <c r="X51">
        <v>3207.6</v>
      </c>
      <c r="AF51">
        <v>84512</v>
      </c>
      <c r="AG51">
        <v>1.4837419538053767</v>
      </c>
      <c r="AK51">
        <v>84512</v>
      </c>
      <c r="AL51">
        <v>1.4837419538053767</v>
      </c>
    </row>
    <row r="52" spans="2:38" x14ac:dyDescent="0.25">
      <c r="B52">
        <v>26864</v>
      </c>
      <c r="C52">
        <v>52922</v>
      </c>
      <c r="D52">
        <v>71775</v>
      </c>
      <c r="E52">
        <v>104241</v>
      </c>
      <c r="F52">
        <v>48063</v>
      </c>
      <c r="H52">
        <v>67463</v>
      </c>
      <c r="J52">
        <f t="shared" si="6"/>
        <v>60773</v>
      </c>
      <c r="K52">
        <f t="shared" si="7"/>
        <v>1.1100817797377125</v>
      </c>
      <c r="L52">
        <f t="shared" si="8"/>
        <v>104241</v>
      </c>
      <c r="M52">
        <f t="shared" si="9"/>
        <v>26864</v>
      </c>
      <c r="N52">
        <f t="shared" si="10"/>
        <v>60773</v>
      </c>
      <c r="O52">
        <f t="shared" si="11"/>
        <v>77377</v>
      </c>
      <c r="Q52">
        <v>-23065</v>
      </c>
      <c r="R52">
        <v>5165</v>
      </c>
      <c r="T52">
        <v>-1686.4000000000015</v>
      </c>
      <c r="U52">
        <v>-595.80000000000291</v>
      </c>
      <c r="W52">
        <v>14577.6</v>
      </c>
      <c r="X52">
        <v>4065.4000000000005</v>
      </c>
      <c r="AB52">
        <v>60773</v>
      </c>
      <c r="AC52">
        <v>1.1100817797377125</v>
      </c>
      <c r="AI52">
        <v>60773</v>
      </c>
      <c r="AJ52">
        <v>1.1100817797377125</v>
      </c>
    </row>
    <row r="53" spans="2:38" x14ac:dyDescent="0.25">
      <c r="B53">
        <v>93184</v>
      </c>
      <c r="C53">
        <v>12568</v>
      </c>
      <c r="D53">
        <v>80572</v>
      </c>
      <c r="E53">
        <v>84724</v>
      </c>
      <c r="F53">
        <v>59616</v>
      </c>
      <c r="H53">
        <v>130365</v>
      </c>
      <c r="J53">
        <f t="shared" si="6"/>
        <v>66132.800000000003</v>
      </c>
      <c r="K53">
        <f t="shared" si="7"/>
        <v>1.9712608569423946</v>
      </c>
      <c r="L53">
        <f t="shared" si="8"/>
        <v>93184</v>
      </c>
      <c r="M53">
        <f t="shared" si="9"/>
        <v>12568</v>
      </c>
      <c r="N53">
        <f t="shared" si="10"/>
        <v>66132.800000000003</v>
      </c>
      <c r="O53">
        <f t="shared" si="11"/>
        <v>80616</v>
      </c>
      <c r="Q53">
        <v>24216</v>
      </c>
      <c r="R53">
        <v>-1</v>
      </c>
      <c r="T53">
        <v>3206</v>
      </c>
      <c r="U53">
        <v>-48.19999999999709</v>
      </c>
      <c r="W53">
        <v>14686.800000000001</v>
      </c>
      <c r="X53">
        <v>2380.1999999999998</v>
      </c>
      <c r="AF53">
        <v>66132.800000000003</v>
      </c>
      <c r="AG53">
        <v>1.9712608569423946</v>
      </c>
      <c r="AK53">
        <v>66132.800000000003</v>
      </c>
      <c r="AL53">
        <v>1.9712608569423946</v>
      </c>
    </row>
    <row r="54" spans="2:38" x14ac:dyDescent="0.25">
      <c r="B54">
        <v>87737</v>
      </c>
      <c r="C54">
        <v>34228</v>
      </c>
      <c r="D54">
        <v>96817</v>
      </c>
      <c r="E54">
        <v>19164</v>
      </c>
      <c r="F54">
        <v>5768</v>
      </c>
      <c r="H54">
        <v>54262</v>
      </c>
      <c r="J54">
        <f t="shared" si="6"/>
        <v>48742.8</v>
      </c>
      <c r="K54">
        <f t="shared" si="7"/>
        <v>1.1132310823342113</v>
      </c>
      <c r="L54">
        <f t="shared" si="8"/>
        <v>96817</v>
      </c>
      <c r="M54">
        <f t="shared" si="9"/>
        <v>5768</v>
      </c>
      <c r="N54">
        <f t="shared" si="10"/>
        <v>48742.8</v>
      </c>
      <c r="O54">
        <f t="shared" si="11"/>
        <v>91049</v>
      </c>
      <c r="Q54">
        <v>-6992</v>
      </c>
      <c r="R54">
        <v>1328</v>
      </c>
      <c r="T54">
        <v>-10567.799999999996</v>
      </c>
      <c r="U54">
        <v>1682.4000000000015</v>
      </c>
      <c r="W54">
        <v>13228.6</v>
      </c>
      <c r="X54">
        <v>2891.6</v>
      </c>
      <c r="Z54">
        <v>48742.8</v>
      </c>
      <c r="AA54">
        <v>1.1132310823342113</v>
      </c>
      <c r="AI54">
        <v>48742.8</v>
      </c>
      <c r="AJ54">
        <v>1.1132310823342113</v>
      </c>
    </row>
    <row r="55" spans="2:38" x14ac:dyDescent="0.25">
      <c r="B55">
        <v>74083</v>
      </c>
      <c r="C55">
        <v>92754</v>
      </c>
      <c r="D55">
        <v>27831</v>
      </c>
      <c r="E55">
        <v>29641</v>
      </c>
      <c r="F55">
        <v>59454</v>
      </c>
      <c r="H55">
        <v>79068</v>
      </c>
      <c r="J55">
        <f t="shared" si="6"/>
        <v>56752.6</v>
      </c>
      <c r="K55">
        <f t="shared" si="7"/>
        <v>1.3932048928154834</v>
      </c>
      <c r="L55">
        <f t="shared" si="8"/>
        <v>92754</v>
      </c>
      <c r="M55">
        <f t="shared" si="9"/>
        <v>27831</v>
      </c>
      <c r="N55">
        <f t="shared" si="10"/>
        <v>56752.6</v>
      </c>
      <c r="O55">
        <f t="shared" si="11"/>
        <v>64923</v>
      </c>
      <c r="Q55">
        <v>9450</v>
      </c>
      <c r="R55">
        <v>-8243</v>
      </c>
      <c r="T55">
        <v>-2681</v>
      </c>
      <c r="U55">
        <v>1269.1999999999971</v>
      </c>
      <c r="W55">
        <v>10713.8</v>
      </c>
      <c r="X55">
        <v>1270.0000000000002</v>
      </c>
      <c r="Z55">
        <v>56752.6</v>
      </c>
      <c r="AA55">
        <v>1.3932048928154834</v>
      </c>
      <c r="AI55">
        <v>56752.6</v>
      </c>
      <c r="AJ55">
        <v>1.3932048928154834</v>
      </c>
    </row>
    <row r="56" spans="2:38" x14ac:dyDescent="0.25">
      <c r="B56">
        <v>17263</v>
      </c>
      <c r="C56">
        <v>47829</v>
      </c>
      <c r="D56">
        <v>15075</v>
      </c>
      <c r="E56">
        <v>54282</v>
      </c>
      <c r="F56">
        <v>57958</v>
      </c>
      <c r="H56">
        <v>59291</v>
      </c>
      <c r="J56">
        <f t="shared" si="6"/>
        <v>38481.4</v>
      </c>
      <c r="K56">
        <f t="shared" si="7"/>
        <v>1.5407703461932258</v>
      </c>
      <c r="L56">
        <f t="shared" si="8"/>
        <v>57958</v>
      </c>
      <c r="M56">
        <f t="shared" si="9"/>
        <v>15075</v>
      </c>
      <c r="N56">
        <f t="shared" si="10"/>
        <v>38481.4</v>
      </c>
      <c r="O56">
        <f t="shared" si="11"/>
        <v>42883</v>
      </c>
      <c r="Q56">
        <v>7139</v>
      </c>
      <c r="R56">
        <v>726</v>
      </c>
      <c r="T56">
        <v>572.80000000000291</v>
      </c>
      <c r="U56">
        <v>1156</v>
      </c>
      <c r="W56">
        <v>4734.3999999999996</v>
      </c>
      <c r="X56">
        <v>3711.2000000000003</v>
      </c>
      <c r="Z56">
        <v>38481.4</v>
      </c>
      <c r="AA56">
        <v>1.5407703461932258</v>
      </c>
      <c r="AK56">
        <v>38481.4</v>
      </c>
      <c r="AL56">
        <v>1.5407703461932258</v>
      </c>
    </row>
    <row r="57" spans="2:38" x14ac:dyDescent="0.25">
      <c r="B57">
        <v>84902</v>
      </c>
      <c r="C57">
        <v>89543</v>
      </c>
      <c r="D57">
        <v>90229</v>
      </c>
      <c r="E57">
        <v>20786</v>
      </c>
      <c r="F57">
        <v>23363</v>
      </c>
      <c r="H57">
        <v>124979</v>
      </c>
      <c r="J57">
        <f t="shared" si="6"/>
        <v>61764.6</v>
      </c>
      <c r="K57">
        <f t="shared" si="7"/>
        <v>2.0234729926203685</v>
      </c>
      <c r="L57">
        <f t="shared" si="8"/>
        <v>90229</v>
      </c>
      <c r="M57">
        <f t="shared" si="9"/>
        <v>20786</v>
      </c>
      <c r="N57">
        <f t="shared" si="10"/>
        <v>61764.6</v>
      </c>
      <c r="O57">
        <f t="shared" si="11"/>
        <v>69443</v>
      </c>
      <c r="Q57">
        <v>9482</v>
      </c>
      <c r="R57">
        <v>625</v>
      </c>
      <c r="T57">
        <v>-202.80000000000291</v>
      </c>
      <c r="U57">
        <v>2564</v>
      </c>
      <c r="W57">
        <v>15011.199999999999</v>
      </c>
      <c r="X57">
        <v>4092.8</v>
      </c>
      <c r="AF57">
        <v>61764.6</v>
      </c>
      <c r="AG57">
        <v>2.0234729926203685</v>
      </c>
      <c r="AK57">
        <v>61764.6</v>
      </c>
      <c r="AL57">
        <v>2.0234729926203685</v>
      </c>
    </row>
    <row r="58" spans="2:38" x14ac:dyDescent="0.25">
      <c r="B58">
        <v>95945</v>
      </c>
      <c r="C58">
        <v>103299</v>
      </c>
      <c r="D58">
        <v>59395</v>
      </c>
      <c r="E58">
        <v>25968</v>
      </c>
      <c r="F58">
        <v>102264</v>
      </c>
      <c r="H58">
        <v>132419</v>
      </c>
      <c r="J58">
        <f t="shared" si="6"/>
        <v>77374.2</v>
      </c>
      <c r="K58">
        <f t="shared" si="7"/>
        <v>1.7114102633694437</v>
      </c>
      <c r="L58">
        <f t="shared" si="8"/>
        <v>103299</v>
      </c>
      <c r="M58">
        <f t="shared" si="9"/>
        <v>25968</v>
      </c>
      <c r="N58">
        <f t="shared" si="10"/>
        <v>77374.2</v>
      </c>
      <c r="O58">
        <f t="shared" si="11"/>
        <v>77331</v>
      </c>
      <c r="Q58">
        <v>3761</v>
      </c>
      <c r="R58">
        <v>-1663</v>
      </c>
      <c r="T58">
        <v>3229.8000000000029</v>
      </c>
      <c r="U58">
        <v>444.59999999999127</v>
      </c>
      <c r="W58">
        <v>13539.4</v>
      </c>
      <c r="X58">
        <v>2845.4</v>
      </c>
      <c r="AF58">
        <v>77374.2</v>
      </c>
      <c r="AG58">
        <v>1.7114102633694437</v>
      </c>
      <c r="AK58">
        <v>77374.2</v>
      </c>
      <c r="AL58">
        <v>1.7114102633694437</v>
      </c>
    </row>
    <row r="59" spans="2:38" x14ac:dyDescent="0.25">
      <c r="B59">
        <v>27341</v>
      </c>
      <c r="C59">
        <v>100978</v>
      </c>
      <c r="D59">
        <v>95600</v>
      </c>
      <c r="E59">
        <v>75668</v>
      </c>
      <c r="F59">
        <v>32744</v>
      </c>
      <c r="H59">
        <v>129269</v>
      </c>
      <c r="J59">
        <f t="shared" si="6"/>
        <v>66466.2</v>
      </c>
      <c r="K59">
        <f t="shared" si="7"/>
        <v>1.9448832639747722</v>
      </c>
      <c r="L59">
        <f t="shared" si="8"/>
        <v>100978</v>
      </c>
      <c r="M59">
        <f t="shared" si="9"/>
        <v>27341</v>
      </c>
      <c r="N59">
        <f t="shared" si="10"/>
        <v>66466.2</v>
      </c>
      <c r="O59">
        <f t="shared" si="11"/>
        <v>73637</v>
      </c>
      <c r="Q59">
        <v>12173</v>
      </c>
      <c r="R59">
        <v>3058</v>
      </c>
      <c r="T59">
        <v>4154.3999999999942</v>
      </c>
      <c r="U59">
        <v>1338.7999999999956</v>
      </c>
      <c r="W59">
        <v>8166.7999999999993</v>
      </c>
      <c r="X59">
        <v>5496.8</v>
      </c>
      <c r="AF59">
        <v>66466.2</v>
      </c>
      <c r="AG59">
        <v>1.9448832639747722</v>
      </c>
      <c r="AK59">
        <v>66466.2</v>
      </c>
      <c r="AL59">
        <v>1.9448832639747722</v>
      </c>
    </row>
    <row r="60" spans="2:38" x14ac:dyDescent="0.25">
      <c r="B60">
        <v>30963</v>
      </c>
      <c r="C60">
        <v>45149</v>
      </c>
      <c r="D60">
        <v>98676</v>
      </c>
      <c r="E60">
        <v>65628</v>
      </c>
      <c r="F60">
        <v>54577</v>
      </c>
      <c r="H60">
        <v>61033</v>
      </c>
      <c r="J60">
        <f t="shared" si="6"/>
        <v>58998.6</v>
      </c>
      <c r="K60">
        <f t="shared" si="7"/>
        <v>1.034482174153285</v>
      </c>
      <c r="L60">
        <f t="shared" si="8"/>
        <v>98676</v>
      </c>
      <c r="M60">
        <f t="shared" si="9"/>
        <v>30963</v>
      </c>
      <c r="N60">
        <f t="shared" si="10"/>
        <v>58998.6</v>
      </c>
      <c r="O60">
        <f t="shared" si="11"/>
        <v>67713</v>
      </c>
      <c r="Q60">
        <v>-11291</v>
      </c>
      <c r="R60">
        <v>-2687</v>
      </c>
      <c r="T60">
        <v>-12636.599999999999</v>
      </c>
      <c r="U60">
        <v>-1029.5999999999985</v>
      </c>
      <c r="W60">
        <v>13262.2</v>
      </c>
      <c r="X60">
        <v>1318</v>
      </c>
      <c r="AB60">
        <v>58998.6</v>
      </c>
      <c r="AC60">
        <v>1.034482174153285</v>
      </c>
      <c r="AI60">
        <v>58998.6</v>
      </c>
      <c r="AJ60">
        <v>1.034482174153285</v>
      </c>
    </row>
    <row r="61" spans="2:38" x14ac:dyDescent="0.25">
      <c r="B61">
        <v>112546</v>
      </c>
      <c r="C61">
        <v>17906</v>
      </c>
      <c r="D61">
        <v>70448</v>
      </c>
      <c r="E61">
        <v>39353</v>
      </c>
      <c r="F61">
        <v>100797</v>
      </c>
      <c r="H61">
        <v>133261</v>
      </c>
      <c r="J61">
        <f t="shared" si="6"/>
        <v>68210</v>
      </c>
      <c r="K61">
        <f t="shared" si="7"/>
        <v>1.9536871426477056</v>
      </c>
      <c r="L61">
        <f t="shared" si="8"/>
        <v>112546</v>
      </c>
      <c r="M61">
        <f t="shared" si="9"/>
        <v>17906</v>
      </c>
      <c r="N61">
        <f t="shared" si="10"/>
        <v>68210</v>
      </c>
      <c r="O61">
        <f t="shared" si="11"/>
        <v>94640</v>
      </c>
      <c r="Q61">
        <v>13582</v>
      </c>
      <c r="R61">
        <v>-2019</v>
      </c>
      <c r="T61">
        <v>-4114</v>
      </c>
      <c r="U61">
        <v>1667.8000000000029</v>
      </c>
      <c r="W61">
        <v>6942.4</v>
      </c>
      <c r="X61">
        <v>2119.7999999999997</v>
      </c>
      <c r="AF61">
        <v>68210</v>
      </c>
      <c r="AG61">
        <v>1.9536871426477056</v>
      </c>
      <c r="AK61">
        <v>68210</v>
      </c>
      <c r="AL61">
        <v>1.9536871426477056</v>
      </c>
    </row>
    <row r="62" spans="2:38" x14ac:dyDescent="0.25">
      <c r="B62">
        <v>94512</v>
      </c>
      <c r="C62">
        <v>78731</v>
      </c>
      <c r="D62">
        <v>109210</v>
      </c>
      <c r="E62">
        <v>60222</v>
      </c>
      <c r="F62">
        <v>39694</v>
      </c>
      <c r="H62">
        <v>133246</v>
      </c>
      <c r="J62">
        <f t="shared" si="6"/>
        <v>76473.8</v>
      </c>
      <c r="K62">
        <f t="shared" si="7"/>
        <v>1.742374512578164</v>
      </c>
      <c r="L62">
        <f t="shared" si="8"/>
        <v>109210</v>
      </c>
      <c r="M62">
        <f t="shared" si="9"/>
        <v>39694</v>
      </c>
      <c r="N62">
        <f t="shared" si="10"/>
        <v>76473.8</v>
      </c>
      <c r="O62">
        <f t="shared" si="11"/>
        <v>69516</v>
      </c>
      <c r="Q62">
        <v>12952</v>
      </c>
      <c r="R62">
        <v>-907</v>
      </c>
      <c r="T62">
        <v>7323.1999999999971</v>
      </c>
      <c r="U62">
        <v>-2491.8000000000029</v>
      </c>
      <c r="W62">
        <v>17556.8</v>
      </c>
      <c r="X62">
        <v>3108.9999999999995</v>
      </c>
      <c r="AF62">
        <v>76473.8</v>
      </c>
      <c r="AG62">
        <v>1.742374512578164</v>
      </c>
      <c r="AK62">
        <v>76473.8</v>
      </c>
      <c r="AL62">
        <v>1.742374512578164</v>
      </c>
    </row>
    <row r="63" spans="2:38" x14ac:dyDescent="0.25">
      <c r="B63">
        <v>48027</v>
      </c>
      <c r="C63">
        <v>89814</v>
      </c>
      <c r="D63">
        <v>73799</v>
      </c>
      <c r="E63">
        <v>18853</v>
      </c>
      <c r="F63">
        <v>47420</v>
      </c>
      <c r="H63">
        <v>70477</v>
      </c>
      <c r="J63">
        <f t="shared" si="6"/>
        <v>55582.6</v>
      </c>
      <c r="K63">
        <f t="shared" si="7"/>
        <v>1.2679687528111316</v>
      </c>
      <c r="L63">
        <f t="shared" si="8"/>
        <v>89814</v>
      </c>
      <c r="M63">
        <f t="shared" si="9"/>
        <v>18853</v>
      </c>
      <c r="N63">
        <f t="shared" si="10"/>
        <v>55582.6</v>
      </c>
      <c r="O63">
        <f t="shared" si="11"/>
        <v>70961</v>
      </c>
      <c r="Q63">
        <v>-8243</v>
      </c>
      <c r="R63">
        <v>-284</v>
      </c>
      <c r="T63">
        <v>-7639.4000000000015</v>
      </c>
      <c r="U63">
        <v>-1630</v>
      </c>
      <c r="W63">
        <v>10738.6</v>
      </c>
      <c r="X63">
        <v>2373.6000000000004</v>
      </c>
      <c r="AB63">
        <v>55582.6</v>
      </c>
      <c r="AC63">
        <v>1.2679687528111316</v>
      </c>
      <c r="AI63">
        <v>55582.6</v>
      </c>
      <c r="AJ63">
        <v>1.2679687528111316</v>
      </c>
    </row>
    <row r="64" spans="2:38" x14ac:dyDescent="0.25">
      <c r="B64">
        <v>23618</v>
      </c>
      <c r="C64">
        <v>26566</v>
      </c>
      <c r="D64">
        <v>121049</v>
      </c>
      <c r="E64">
        <v>78792</v>
      </c>
      <c r="F64">
        <v>78930</v>
      </c>
      <c r="H64">
        <v>128285</v>
      </c>
      <c r="J64">
        <f t="shared" si="6"/>
        <v>65791</v>
      </c>
      <c r="K64">
        <f t="shared" si="7"/>
        <v>1.949886762627107</v>
      </c>
      <c r="L64">
        <f t="shared" si="8"/>
        <v>121049</v>
      </c>
      <c r="M64">
        <f t="shared" si="9"/>
        <v>23618</v>
      </c>
      <c r="N64">
        <f t="shared" si="10"/>
        <v>65791</v>
      </c>
      <c r="O64">
        <f t="shared" si="11"/>
        <v>97431</v>
      </c>
      <c r="Q64">
        <v>13895</v>
      </c>
      <c r="R64">
        <v>1</v>
      </c>
      <c r="T64">
        <v>-653.60000000000582</v>
      </c>
      <c r="U64">
        <v>1250.5999999999985</v>
      </c>
      <c r="W64">
        <v>9734.4</v>
      </c>
      <c r="X64">
        <v>6873.4</v>
      </c>
      <c r="AF64">
        <v>65791</v>
      </c>
      <c r="AG64">
        <v>1.949886762627107</v>
      </c>
      <c r="AK64">
        <v>65791</v>
      </c>
      <c r="AL64">
        <v>1.949886762627107</v>
      </c>
    </row>
    <row r="65" spans="2:38" x14ac:dyDescent="0.25">
      <c r="B65">
        <v>73465</v>
      </c>
      <c r="C65">
        <v>56538</v>
      </c>
      <c r="D65">
        <v>93328</v>
      </c>
      <c r="E65">
        <v>65368</v>
      </c>
      <c r="F65">
        <v>22889</v>
      </c>
      <c r="H65">
        <v>93858</v>
      </c>
      <c r="J65">
        <f t="shared" si="6"/>
        <v>62317.599999999999</v>
      </c>
      <c r="K65">
        <f t="shared" si="7"/>
        <v>1.5061234707369988</v>
      </c>
      <c r="L65">
        <f t="shared" si="8"/>
        <v>93328</v>
      </c>
      <c r="M65">
        <f t="shared" si="9"/>
        <v>22889</v>
      </c>
      <c r="N65">
        <f t="shared" si="10"/>
        <v>62317.599999999999</v>
      </c>
      <c r="O65">
        <f t="shared" si="11"/>
        <v>70439</v>
      </c>
      <c r="Q65">
        <v>16983</v>
      </c>
      <c r="R65">
        <v>10</v>
      </c>
      <c r="T65">
        <v>-2208.2000000000044</v>
      </c>
      <c r="U65">
        <v>-965.80000000000291</v>
      </c>
      <c r="W65">
        <v>12171.800000000001</v>
      </c>
      <c r="X65">
        <v>3200.6000000000004</v>
      </c>
      <c r="AB65">
        <v>62317.599999999999</v>
      </c>
      <c r="AC65">
        <v>1.5061234707369988</v>
      </c>
      <c r="AI65">
        <v>62317.599999999999</v>
      </c>
      <c r="AJ65">
        <v>1.5061234707369988</v>
      </c>
    </row>
    <row r="66" spans="2:38" x14ac:dyDescent="0.25">
      <c r="B66">
        <v>90989</v>
      </c>
      <c r="C66">
        <v>84494</v>
      </c>
      <c r="D66">
        <v>110715</v>
      </c>
      <c r="E66">
        <v>68899</v>
      </c>
      <c r="F66">
        <v>103153</v>
      </c>
      <c r="H66">
        <v>101379</v>
      </c>
      <c r="J66">
        <f t="shared" ref="J66:J101" si="12">AVERAGE(B66:F66)</f>
        <v>91650</v>
      </c>
      <c r="K66">
        <f t="shared" ref="K66:K97" si="13">H66/J66</f>
        <v>1.106153846153846</v>
      </c>
      <c r="L66">
        <f t="shared" ref="L66:L101" si="14">MAX(B66:F66)</f>
        <v>110715</v>
      </c>
      <c r="M66">
        <f t="shared" ref="M66:M101" si="15">MIN(B66:F66)</f>
        <v>68899</v>
      </c>
      <c r="N66">
        <f t="shared" ref="N66:N101" si="16">AVERAGE(B66:F66)</f>
        <v>91650</v>
      </c>
      <c r="O66">
        <f t="shared" ref="O66:O101" si="17">L66-M66</f>
        <v>41816</v>
      </c>
      <c r="Q66">
        <v>-21744</v>
      </c>
      <c r="R66">
        <v>-679</v>
      </c>
      <c r="T66">
        <v>-1461</v>
      </c>
      <c r="U66">
        <v>-580</v>
      </c>
      <c r="W66">
        <v>11019.4</v>
      </c>
      <c r="X66">
        <v>1987.2</v>
      </c>
      <c r="AB66">
        <v>91650</v>
      </c>
      <c r="AC66">
        <v>1.106153846153846</v>
      </c>
      <c r="AI66">
        <v>91650</v>
      </c>
      <c r="AJ66">
        <v>1.106153846153846</v>
      </c>
    </row>
    <row r="67" spans="2:38" x14ac:dyDescent="0.25">
      <c r="B67">
        <v>42344</v>
      </c>
      <c r="C67">
        <v>50482</v>
      </c>
      <c r="D67">
        <v>71998</v>
      </c>
      <c r="E67">
        <v>68911</v>
      </c>
      <c r="F67">
        <v>46020</v>
      </c>
      <c r="H67">
        <v>79253</v>
      </c>
      <c r="J67">
        <f t="shared" si="12"/>
        <v>55951</v>
      </c>
      <c r="K67">
        <f t="shared" si="13"/>
        <v>1.4164715554681775</v>
      </c>
      <c r="L67">
        <f t="shared" si="14"/>
        <v>71998</v>
      </c>
      <c r="M67">
        <f t="shared" si="15"/>
        <v>42344</v>
      </c>
      <c r="N67">
        <f t="shared" si="16"/>
        <v>55951</v>
      </c>
      <c r="O67">
        <f t="shared" si="17"/>
        <v>29654</v>
      </c>
      <c r="Q67">
        <v>-5125</v>
      </c>
      <c r="R67">
        <v>-1</v>
      </c>
      <c r="T67">
        <v>5742.4000000000015</v>
      </c>
      <c r="U67">
        <v>-283</v>
      </c>
      <c r="W67">
        <v>18849.2</v>
      </c>
      <c r="X67">
        <v>291.00000000000006</v>
      </c>
      <c r="AD67">
        <v>55951</v>
      </c>
      <c r="AE67">
        <v>1.4164715554681775</v>
      </c>
      <c r="AK67">
        <v>55951</v>
      </c>
      <c r="AL67">
        <v>1.4164715554681775</v>
      </c>
    </row>
    <row r="68" spans="2:38" x14ac:dyDescent="0.25">
      <c r="B68">
        <v>29453</v>
      </c>
      <c r="C68">
        <v>38156</v>
      </c>
      <c r="D68">
        <v>103287</v>
      </c>
      <c r="E68">
        <v>87440</v>
      </c>
      <c r="F68">
        <v>18624</v>
      </c>
      <c r="H68">
        <v>100370</v>
      </c>
      <c r="J68">
        <f t="shared" si="12"/>
        <v>55392</v>
      </c>
      <c r="K68">
        <f t="shared" si="13"/>
        <v>1.8119945118428653</v>
      </c>
      <c r="L68">
        <f t="shared" si="14"/>
        <v>103287</v>
      </c>
      <c r="M68">
        <f t="shared" si="15"/>
        <v>18624</v>
      </c>
      <c r="N68">
        <f t="shared" si="16"/>
        <v>55392</v>
      </c>
      <c r="O68">
        <f t="shared" si="17"/>
        <v>84663</v>
      </c>
      <c r="Q68">
        <v>3446</v>
      </c>
      <c r="R68">
        <v>9684</v>
      </c>
      <c r="T68">
        <v>2526.5999999999985</v>
      </c>
      <c r="U68">
        <v>-2942</v>
      </c>
      <c r="W68">
        <v>14537.800000000001</v>
      </c>
      <c r="X68">
        <v>3147.2000000000003</v>
      </c>
      <c r="AD68">
        <v>55392</v>
      </c>
      <c r="AE68">
        <v>1.8119945118428653</v>
      </c>
      <c r="AK68">
        <v>55392</v>
      </c>
      <c r="AL68">
        <v>1.8119945118428653</v>
      </c>
    </row>
    <row r="69" spans="2:38" x14ac:dyDescent="0.25">
      <c r="B69">
        <v>17849</v>
      </c>
      <c r="C69">
        <v>64195</v>
      </c>
      <c r="D69">
        <v>98412</v>
      </c>
      <c r="E69">
        <v>100025</v>
      </c>
      <c r="F69">
        <v>92475</v>
      </c>
      <c r="H69">
        <v>122243</v>
      </c>
      <c r="J69">
        <f t="shared" si="12"/>
        <v>74591.199999999997</v>
      </c>
      <c r="K69">
        <f t="shared" si="13"/>
        <v>1.6388394341423653</v>
      </c>
      <c r="L69">
        <f t="shared" si="14"/>
        <v>100025</v>
      </c>
      <c r="M69">
        <f t="shared" si="15"/>
        <v>17849</v>
      </c>
      <c r="N69">
        <f t="shared" si="16"/>
        <v>74591.199999999997</v>
      </c>
      <c r="O69">
        <f t="shared" si="17"/>
        <v>82176</v>
      </c>
      <c r="Q69">
        <v>-1372</v>
      </c>
      <c r="R69">
        <v>-365</v>
      </c>
      <c r="T69">
        <v>6621.3999999999942</v>
      </c>
      <c r="U69">
        <v>390.59999999999127</v>
      </c>
      <c r="W69">
        <v>21089.800000000003</v>
      </c>
      <c r="X69">
        <v>693</v>
      </c>
      <c r="AF69">
        <v>74591.199999999997</v>
      </c>
      <c r="AG69">
        <v>1.6388394341423653</v>
      </c>
      <c r="AK69">
        <v>74591.199999999997</v>
      </c>
      <c r="AL69">
        <v>1.6388394341423653</v>
      </c>
    </row>
    <row r="70" spans="2:38" x14ac:dyDescent="0.25">
      <c r="B70">
        <v>64795</v>
      </c>
      <c r="C70">
        <v>19883</v>
      </c>
      <c r="D70">
        <v>14770</v>
      </c>
      <c r="E70">
        <v>92748</v>
      </c>
      <c r="F70">
        <v>12275</v>
      </c>
      <c r="H70">
        <v>74707</v>
      </c>
      <c r="J70">
        <f t="shared" si="12"/>
        <v>40894.199999999997</v>
      </c>
      <c r="K70">
        <f t="shared" si="13"/>
        <v>1.8268360794440288</v>
      </c>
      <c r="L70">
        <f t="shared" si="14"/>
        <v>92748</v>
      </c>
      <c r="M70">
        <f t="shared" si="15"/>
        <v>12275</v>
      </c>
      <c r="N70">
        <f t="shared" si="16"/>
        <v>40894.199999999997</v>
      </c>
      <c r="O70">
        <f t="shared" si="17"/>
        <v>80473</v>
      </c>
      <c r="Q70">
        <v>-17543</v>
      </c>
      <c r="R70">
        <v>-2594</v>
      </c>
      <c r="T70">
        <v>5027.3999999999942</v>
      </c>
      <c r="U70">
        <v>2122</v>
      </c>
      <c r="W70">
        <v>9760.6</v>
      </c>
      <c r="X70">
        <v>3359.2</v>
      </c>
      <c r="AD70">
        <v>40894.199999999997</v>
      </c>
      <c r="AE70">
        <v>1.8268360794440288</v>
      </c>
      <c r="AK70">
        <v>40894.199999999997</v>
      </c>
      <c r="AL70">
        <v>1.8268360794440288</v>
      </c>
    </row>
    <row r="71" spans="2:38" x14ac:dyDescent="0.25">
      <c r="B71">
        <v>78690</v>
      </c>
      <c r="C71">
        <v>6781</v>
      </c>
      <c r="D71">
        <v>56792</v>
      </c>
      <c r="E71">
        <v>12521</v>
      </c>
      <c r="F71">
        <v>42634</v>
      </c>
      <c r="H71">
        <v>51220</v>
      </c>
      <c r="J71">
        <f t="shared" si="12"/>
        <v>39483.599999999999</v>
      </c>
      <c r="K71">
        <f t="shared" si="13"/>
        <v>1.297247464770183</v>
      </c>
      <c r="L71">
        <f t="shared" si="14"/>
        <v>78690</v>
      </c>
      <c r="M71">
        <f t="shared" si="15"/>
        <v>6781</v>
      </c>
      <c r="N71">
        <f t="shared" si="16"/>
        <v>39483.599999999999</v>
      </c>
      <c r="O71">
        <f t="shared" si="17"/>
        <v>71909</v>
      </c>
      <c r="Q71">
        <v>-19136</v>
      </c>
      <c r="R71">
        <v>27</v>
      </c>
      <c r="T71">
        <v>-21106.200000000004</v>
      </c>
      <c r="U71">
        <v>1806.1999999999971</v>
      </c>
      <c r="W71">
        <v>21106.2</v>
      </c>
      <c r="X71">
        <v>4283.8</v>
      </c>
      <c r="Z71">
        <v>39483.599999999999</v>
      </c>
      <c r="AA71">
        <v>1.297247464770183</v>
      </c>
      <c r="AK71">
        <v>39483.599999999999</v>
      </c>
      <c r="AL71">
        <v>1.297247464770183</v>
      </c>
    </row>
    <row r="72" spans="2:38" x14ac:dyDescent="0.25">
      <c r="B72">
        <v>28441</v>
      </c>
      <c r="C72">
        <v>66576</v>
      </c>
      <c r="D72">
        <v>78011</v>
      </c>
      <c r="E72">
        <v>22916</v>
      </c>
      <c r="F72">
        <v>110365</v>
      </c>
      <c r="H72">
        <v>78036</v>
      </c>
      <c r="J72">
        <f t="shared" si="12"/>
        <v>61261.8</v>
      </c>
      <c r="K72">
        <f t="shared" si="13"/>
        <v>1.2738117391261765</v>
      </c>
      <c r="L72">
        <f t="shared" si="14"/>
        <v>110365</v>
      </c>
      <c r="M72">
        <f t="shared" si="15"/>
        <v>22916</v>
      </c>
      <c r="N72">
        <f t="shared" si="16"/>
        <v>61261.8</v>
      </c>
      <c r="O72">
        <f t="shared" si="17"/>
        <v>87449</v>
      </c>
      <c r="Q72">
        <v>-315</v>
      </c>
      <c r="R72">
        <v>328</v>
      </c>
      <c r="T72">
        <v>-1000.7999999999956</v>
      </c>
      <c r="U72">
        <v>-3132.7999999999956</v>
      </c>
      <c r="W72">
        <v>23871.600000000002</v>
      </c>
      <c r="X72">
        <v>3831.9999999999995</v>
      </c>
      <c r="AB72">
        <v>61261.8</v>
      </c>
      <c r="AC72">
        <v>1.2738117391261765</v>
      </c>
      <c r="AI72">
        <v>61261.8</v>
      </c>
      <c r="AJ72">
        <v>1.2738117391261765</v>
      </c>
    </row>
    <row r="73" spans="2:38" x14ac:dyDescent="0.25">
      <c r="B73">
        <v>82975</v>
      </c>
      <c r="C73">
        <v>35352</v>
      </c>
      <c r="D73">
        <v>12050</v>
      </c>
      <c r="E73">
        <v>67445</v>
      </c>
      <c r="F73">
        <v>34163</v>
      </c>
      <c r="H73">
        <v>51384</v>
      </c>
      <c r="J73">
        <f t="shared" si="12"/>
        <v>46397</v>
      </c>
      <c r="K73">
        <f t="shared" si="13"/>
        <v>1.1074853977627863</v>
      </c>
      <c r="L73">
        <f t="shared" si="14"/>
        <v>82975</v>
      </c>
      <c r="M73">
        <f t="shared" si="15"/>
        <v>12050</v>
      </c>
      <c r="N73">
        <f t="shared" si="16"/>
        <v>46397</v>
      </c>
      <c r="O73">
        <f t="shared" si="17"/>
        <v>70925</v>
      </c>
      <c r="Q73">
        <v>-11715</v>
      </c>
      <c r="R73">
        <v>56</v>
      </c>
      <c r="T73">
        <v>10333.400000000001</v>
      </c>
      <c r="U73">
        <v>-795.40000000000146</v>
      </c>
      <c r="W73">
        <v>11269.8</v>
      </c>
      <c r="X73">
        <v>1133</v>
      </c>
      <c r="AD73">
        <v>46397</v>
      </c>
      <c r="AE73">
        <v>1.1074853977627863</v>
      </c>
      <c r="AI73">
        <v>46397</v>
      </c>
      <c r="AJ73">
        <v>1.1074853977627863</v>
      </c>
    </row>
    <row r="74" spans="2:38" x14ac:dyDescent="0.25">
      <c r="B74">
        <v>94460</v>
      </c>
      <c r="C74">
        <v>26873</v>
      </c>
      <c r="D74">
        <v>60811</v>
      </c>
      <c r="E74">
        <v>56554</v>
      </c>
      <c r="F74">
        <v>82923</v>
      </c>
      <c r="H74">
        <v>106143</v>
      </c>
      <c r="J74">
        <f t="shared" si="12"/>
        <v>64324.2</v>
      </c>
      <c r="K74">
        <f t="shared" si="13"/>
        <v>1.6501254582256757</v>
      </c>
      <c r="L74">
        <f t="shared" si="14"/>
        <v>94460</v>
      </c>
      <c r="M74">
        <f t="shared" si="15"/>
        <v>26873</v>
      </c>
      <c r="N74">
        <f t="shared" si="16"/>
        <v>64324.2</v>
      </c>
      <c r="O74">
        <f t="shared" si="17"/>
        <v>67587</v>
      </c>
      <c r="Q74">
        <v>5037</v>
      </c>
      <c r="R74">
        <v>6355</v>
      </c>
      <c r="T74">
        <v>17215.199999999997</v>
      </c>
      <c r="U74">
        <v>4405.7999999999956</v>
      </c>
      <c r="W74">
        <v>23272.799999999999</v>
      </c>
      <c r="X74">
        <v>4405.8</v>
      </c>
      <c r="AD74">
        <v>64324.2</v>
      </c>
      <c r="AE74">
        <v>1.6501254582256757</v>
      </c>
      <c r="AK74">
        <v>64324.2</v>
      </c>
      <c r="AL74">
        <v>1.6501254582256757</v>
      </c>
    </row>
    <row r="75" spans="2:38" x14ac:dyDescent="0.25">
      <c r="B75">
        <v>36465</v>
      </c>
      <c r="C75">
        <v>90961</v>
      </c>
      <c r="D75">
        <v>110714</v>
      </c>
      <c r="E75">
        <v>13123</v>
      </c>
      <c r="F75">
        <v>96987</v>
      </c>
      <c r="H75">
        <v>75846</v>
      </c>
      <c r="J75">
        <f t="shared" si="12"/>
        <v>69650</v>
      </c>
      <c r="K75">
        <f t="shared" si="13"/>
        <v>1.088959081119885</v>
      </c>
      <c r="L75">
        <f t="shared" si="14"/>
        <v>110714</v>
      </c>
      <c r="M75">
        <f t="shared" si="15"/>
        <v>13123</v>
      </c>
      <c r="N75">
        <f t="shared" si="16"/>
        <v>69650</v>
      </c>
      <c r="O75">
        <f t="shared" si="17"/>
        <v>97591</v>
      </c>
      <c r="Q75">
        <v>6966</v>
      </c>
      <c r="R75">
        <v>1498</v>
      </c>
      <c r="T75">
        <v>1089.8000000000029</v>
      </c>
      <c r="U75">
        <v>-436.60000000000582</v>
      </c>
      <c r="W75">
        <v>14809.000000000002</v>
      </c>
      <c r="X75">
        <v>1776.6</v>
      </c>
      <c r="AB75">
        <v>69650</v>
      </c>
      <c r="AC75">
        <v>1.088959081119885</v>
      </c>
      <c r="AI75">
        <v>69650</v>
      </c>
      <c r="AJ75">
        <v>1.088959081119885</v>
      </c>
    </row>
    <row r="76" spans="2:38" x14ac:dyDescent="0.25">
      <c r="B76">
        <v>57030</v>
      </c>
      <c r="C76">
        <v>28892</v>
      </c>
      <c r="D76">
        <v>68288</v>
      </c>
      <c r="E76">
        <v>23377</v>
      </c>
      <c r="F76">
        <v>17690</v>
      </c>
      <c r="H76">
        <v>90543</v>
      </c>
      <c r="J76">
        <f t="shared" si="12"/>
        <v>39055.4</v>
      </c>
      <c r="K76">
        <f t="shared" si="13"/>
        <v>2.3183221782391166</v>
      </c>
      <c r="L76">
        <f t="shared" si="14"/>
        <v>68288</v>
      </c>
      <c r="M76">
        <f t="shared" si="15"/>
        <v>17690</v>
      </c>
      <c r="N76">
        <f t="shared" si="16"/>
        <v>39055.4</v>
      </c>
      <c r="O76">
        <f t="shared" si="17"/>
        <v>50598</v>
      </c>
      <c r="Q76">
        <v>-11670</v>
      </c>
      <c r="R76">
        <v>-753</v>
      </c>
      <c r="T76">
        <v>-2518.5999999999985</v>
      </c>
      <c r="U76">
        <v>-1249.5999999999985</v>
      </c>
      <c r="W76">
        <v>17681.399999999998</v>
      </c>
      <c r="X76">
        <v>1420.4</v>
      </c>
      <c r="AD76">
        <v>39055.4</v>
      </c>
      <c r="AE76">
        <v>2.3183221782391166</v>
      </c>
      <c r="AK76">
        <v>39055.4</v>
      </c>
      <c r="AL76">
        <v>2.3183221782391166</v>
      </c>
    </row>
    <row r="77" spans="2:38" x14ac:dyDescent="0.25">
      <c r="B77">
        <v>104767</v>
      </c>
      <c r="C77">
        <v>120089</v>
      </c>
      <c r="D77">
        <v>93913</v>
      </c>
      <c r="E77">
        <v>22243</v>
      </c>
      <c r="F77">
        <v>33644</v>
      </c>
      <c r="H77">
        <v>109032</v>
      </c>
      <c r="J77">
        <f t="shared" si="12"/>
        <v>74931.199999999997</v>
      </c>
      <c r="K77">
        <f t="shared" si="13"/>
        <v>1.4550948069695935</v>
      </c>
      <c r="L77">
        <f t="shared" si="14"/>
        <v>120089</v>
      </c>
      <c r="M77">
        <f t="shared" si="15"/>
        <v>22243</v>
      </c>
      <c r="N77">
        <f t="shared" si="16"/>
        <v>74931.199999999997</v>
      </c>
      <c r="O77">
        <f t="shared" si="17"/>
        <v>97846</v>
      </c>
      <c r="Q77">
        <v>-5112</v>
      </c>
      <c r="R77">
        <v>-6272</v>
      </c>
      <c r="T77">
        <v>1844.5999999999913</v>
      </c>
      <c r="U77">
        <v>840.39999999999418</v>
      </c>
      <c r="W77">
        <v>20473.400000000001</v>
      </c>
      <c r="X77">
        <v>5122.3999999999996</v>
      </c>
      <c r="AF77">
        <v>74931.199999999997</v>
      </c>
      <c r="AG77">
        <v>1.4550948069695935</v>
      </c>
      <c r="AI77">
        <v>74931.199999999997</v>
      </c>
      <c r="AJ77">
        <v>1.4550948069695935</v>
      </c>
    </row>
    <row r="78" spans="2:38" x14ac:dyDescent="0.25">
      <c r="B78">
        <v>25325</v>
      </c>
      <c r="C78">
        <v>61003</v>
      </c>
      <c r="D78">
        <v>44131</v>
      </c>
      <c r="E78">
        <v>33667</v>
      </c>
      <c r="F78">
        <v>60789</v>
      </c>
      <c r="H78">
        <v>71267</v>
      </c>
      <c r="J78">
        <f t="shared" si="12"/>
        <v>44983</v>
      </c>
      <c r="K78">
        <f t="shared" si="13"/>
        <v>1.5843096280817197</v>
      </c>
      <c r="L78">
        <f t="shared" si="14"/>
        <v>61003</v>
      </c>
      <c r="M78">
        <f t="shared" si="15"/>
        <v>25325</v>
      </c>
      <c r="N78">
        <f t="shared" si="16"/>
        <v>44983</v>
      </c>
      <c r="O78">
        <f t="shared" si="17"/>
        <v>35678</v>
      </c>
      <c r="Q78">
        <v>30185</v>
      </c>
      <c r="R78">
        <v>-50</v>
      </c>
      <c r="T78">
        <v>10690.599999999999</v>
      </c>
      <c r="U78">
        <v>3469.1999999999971</v>
      </c>
      <c r="W78">
        <v>14222.2</v>
      </c>
      <c r="X78">
        <v>4171.6000000000004</v>
      </c>
      <c r="Z78">
        <v>44983</v>
      </c>
      <c r="AA78">
        <v>1.5843096280817197</v>
      </c>
      <c r="AK78">
        <v>44983</v>
      </c>
      <c r="AL78">
        <v>1.5843096280817197</v>
      </c>
    </row>
    <row r="79" spans="2:38" x14ac:dyDescent="0.25">
      <c r="B79">
        <v>52108</v>
      </c>
      <c r="C79">
        <v>63305</v>
      </c>
      <c r="D79">
        <v>89572</v>
      </c>
      <c r="E79">
        <v>15664</v>
      </c>
      <c r="F79">
        <v>40676</v>
      </c>
      <c r="H79">
        <v>112196</v>
      </c>
      <c r="J79">
        <f t="shared" si="12"/>
        <v>52265</v>
      </c>
      <c r="K79">
        <f t="shared" si="13"/>
        <v>2.1466755955228165</v>
      </c>
      <c r="L79">
        <f t="shared" si="14"/>
        <v>89572</v>
      </c>
      <c r="M79">
        <f t="shared" si="15"/>
        <v>15664</v>
      </c>
      <c r="N79">
        <f t="shared" si="16"/>
        <v>52265</v>
      </c>
      <c r="O79">
        <f t="shared" si="17"/>
        <v>73908</v>
      </c>
      <c r="Q79">
        <v>5678</v>
      </c>
      <c r="R79">
        <v>1</v>
      </c>
      <c r="T79">
        <v>6755</v>
      </c>
      <c r="U79">
        <v>1400.1999999999971</v>
      </c>
      <c r="W79">
        <v>10659.4</v>
      </c>
      <c r="X79">
        <v>2155.7999999999997</v>
      </c>
      <c r="AD79">
        <v>52265</v>
      </c>
      <c r="AE79">
        <v>2.1466755955228165</v>
      </c>
      <c r="AK79">
        <v>52265</v>
      </c>
      <c r="AL79">
        <v>2.1466755955228165</v>
      </c>
    </row>
    <row r="80" spans="2:38" x14ac:dyDescent="0.25">
      <c r="B80">
        <v>57279</v>
      </c>
      <c r="C80">
        <v>75735</v>
      </c>
      <c r="D80">
        <v>37187</v>
      </c>
      <c r="E80">
        <v>21155</v>
      </c>
      <c r="F80">
        <v>64307</v>
      </c>
      <c r="H80">
        <v>83498</v>
      </c>
      <c r="J80">
        <f t="shared" si="12"/>
        <v>51132.6</v>
      </c>
      <c r="K80">
        <f t="shared" si="13"/>
        <v>1.6329699643671554</v>
      </c>
      <c r="L80">
        <f t="shared" si="14"/>
        <v>75735</v>
      </c>
      <c r="M80">
        <f t="shared" si="15"/>
        <v>21155</v>
      </c>
      <c r="N80">
        <f t="shared" si="16"/>
        <v>51132.6</v>
      </c>
      <c r="O80">
        <f t="shared" si="17"/>
        <v>54580</v>
      </c>
      <c r="Q80">
        <v>7484</v>
      </c>
      <c r="R80">
        <v>2161</v>
      </c>
      <c r="T80">
        <v>-3307.2000000000044</v>
      </c>
      <c r="U80">
        <v>-273.80000000000291</v>
      </c>
      <c r="W80">
        <v>6266.8</v>
      </c>
      <c r="X80">
        <v>3582.6000000000004</v>
      </c>
      <c r="Z80">
        <v>51132.6</v>
      </c>
      <c r="AA80">
        <v>1.6329699643671554</v>
      </c>
      <c r="AK80">
        <v>51132.6</v>
      </c>
      <c r="AL80">
        <v>1.6329699643671554</v>
      </c>
    </row>
    <row r="81" spans="2:38" x14ac:dyDescent="0.25">
      <c r="B81">
        <v>107371</v>
      </c>
      <c r="C81">
        <v>27529</v>
      </c>
      <c r="D81">
        <v>72961</v>
      </c>
      <c r="E81">
        <v>58152</v>
      </c>
      <c r="F81">
        <v>75658</v>
      </c>
      <c r="H81">
        <v>68817</v>
      </c>
      <c r="J81">
        <f t="shared" si="12"/>
        <v>68334.2</v>
      </c>
      <c r="K81">
        <f t="shared" si="13"/>
        <v>1.007065276245277</v>
      </c>
      <c r="L81">
        <f t="shared" si="14"/>
        <v>107371</v>
      </c>
      <c r="M81">
        <f t="shared" si="15"/>
        <v>27529</v>
      </c>
      <c r="N81">
        <f t="shared" si="16"/>
        <v>68334.2</v>
      </c>
      <c r="O81">
        <f t="shared" si="17"/>
        <v>79842</v>
      </c>
      <c r="Q81">
        <v>-11379</v>
      </c>
      <c r="R81">
        <v>-2323</v>
      </c>
      <c r="T81">
        <v>-6572.8000000000029</v>
      </c>
      <c r="U81">
        <v>-163</v>
      </c>
      <c r="W81">
        <v>8390</v>
      </c>
      <c r="X81">
        <v>162.99999999999997</v>
      </c>
      <c r="AB81">
        <v>68334.2</v>
      </c>
      <c r="AC81">
        <v>1.007065276245277</v>
      </c>
      <c r="AI81">
        <v>68334.2</v>
      </c>
      <c r="AJ81">
        <v>1.007065276245277</v>
      </c>
    </row>
    <row r="82" spans="2:38" x14ac:dyDescent="0.25">
      <c r="B82">
        <v>112224</v>
      </c>
      <c r="C82">
        <v>46438</v>
      </c>
      <c r="D82">
        <v>97923</v>
      </c>
      <c r="E82">
        <v>41539</v>
      </c>
      <c r="F82">
        <v>77829</v>
      </c>
      <c r="H82">
        <v>96797</v>
      </c>
      <c r="J82">
        <f t="shared" si="12"/>
        <v>75190.600000000006</v>
      </c>
      <c r="K82">
        <f t="shared" si="13"/>
        <v>1.2873550683197101</v>
      </c>
      <c r="L82">
        <f t="shared" si="14"/>
        <v>112224</v>
      </c>
      <c r="M82">
        <f t="shared" si="15"/>
        <v>41539</v>
      </c>
      <c r="N82">
        <f t="shared" si="16"/>
        <v>75190.600000000006</v>
      </c>
      <c r="O82">
        <f t="shared" si="17"/>
        <v>70685</v>
      </c>
      <c r="Q82">
        <v>4424</v>
      </c>
      <c r="R82">
        <v>-2723</v>
      </c>
      <c r="T82">
        <v>7639</v>
      </c>
      <c r="U82">
        <v>-5</v>
      </c>
      <c r="W82">
        <v>13321</v>
      </c>
      <c r="X82">
        <v>4062.2</v>
      </c>
      <c r="AB82">
        <v>75190.600000000006</v>
      </c>
      <c r="AC82">
        <v>1.2873550683197101</v>
      </c>
      <c r="AI82">
        <v>75190.600000000006</v>
      </c>
      <c r="AJ82">
        <v>1.2873550683197101</v>
      </c>
    </row>
    <row r="83" spans="2:38" x14ac:dyDescent="0.25">
      <c r="B83">
        <v>9868</v>
      </c>
      <c r="C83">
        <v>50589</v>
      </c>
      <c r="D83">
        <v>92498</v>
      </c>
      <c r="E83">
        <v>77268</v>
      </c>
      <c r="F83">
        <v>55462</v>
      </c>
      <c r="H83">
        <v>64915</v>
      </c>
      <c r="J83">
        <f t="shared" si="12"/>
        <v>57137</v>
      </c>
      <c r="K83">
        <f t="shared" si="13"/>
        <v>1.1361289532177048</v>
      </c>
      <c r="L83">
        <f t="shared" si="14"/>
        <v>92498</v>
      </c>
      <c r="M83">
        <f t="shared" si="15"/>
        <v>9868</v>
      </c>
      <c r="N83">
        <f t="shared" si="16"/>
        <v>57137</v>
      </c>
      <c r="O83">
        <f t="shared" si="17"/>
        <v>82630</v>
      </c>
      <c r="Q83">
        <v>-17741</v>
      </c>
      <c r="R83">
        <v>-5105</v>
      </c>
      <c r="T83">
        <v>-11620</v>
      </c>
      <c r="U83">
        <v>-2018.8000000000029</v>
      </c>
      <c r="W83">
        <v>19794</v>
      </c>
      <c r="X83">
        <v>4202</v>
      </c>
      <c r="AB83">
        <v>57137</v>
      </c>
      <c r="AC83">
        <v>1.1361289532177048</v>
      </c>
      <c r="AI83">
        <v>57137</v>
      </c>
      <c r="AJ83">
        <v>1.1361289532177048</v>
      </c>
    </row>
    <row r="84" spans="2:38" x14ac:dyDescent="0.25">
      <c r="B84">
        <v>41086</v>
      </c>
      <c r="C84">
        <v>114251</v>
      </c>
      <c r="D84">
        <v>67596</v>
      </c>
      <c r="E84">
        <v>49502</v>
      </c>
      <c r="F84">
        <v>94533</v>
      </c>
      <c r="H84">
        <v>101624</v>
      </c>
      <c r="J84">
        <f t="shared" si="12"/>
        <v>73393.600000000006</v>
      </c>
      <c r="K84">
        <f t="shared" si="13"/>
        <v>1.3846438926554903</v>
      </c>
      <c r="L84">
        <f t="shared" si="14"/>
        <v>114251</v>
      </c>
      <c r="M84">
        <f t="shared" si="15"/>
        <v>41086</v>
      </c>
      <c r="N84">
        <f t="shared" si="16"/>
        <v>73393.600000000006</v>
      </c>
      <c r="O84">
        <f t="shared" si="17"/>
        <v>73165</v>
      </c>
      <c r="Q84">
        <v>14540</v>
      </c>
      <c r="R84">
        <v>-6500</v>
      </c>
      <c r="T84">
        <v>7441</v>
      </c>
      <c r="U84">
        <v>3565.8000000000029</v>
      </c>
      <c r="W84">
        <v>17870.599999999999</v>
      </c>
      <c r="X84">
        <v>3569.4</v>
      </c>
      <c r="AB84">
        <v>73393.600000000006</v>
      </c>
      <c r="AC84">
        <v>1.3846438926554903</v>
      </c>
      <c r="AI84">
        <v>73393.600000000006</v>
      </c>
      <c r="AJ84">
        <v>1.3846438926554903</v>
      </c>
    </row>
    <row r="85" spans="2:38" x14ac:dyDescent="0.25">
      <c r="B85">
        <v>22397</v>
      </c>
      <c r="C85">
        <v>64656</v>
      </c>
      <c r="D85">
        <v>25112</v>
      </c>
      <c r="E85">
        <v>110726</v>
      </c>
      <c r="F85">
        <v>52697</v>
      </c>
      <c r="H85">
        <v>115112</v>
      </c>
      <c r="J85">
        <f t="shared" si="12"/>
        <v>55117.599999999999</v>
      </c>
      <c r="K85">
        <f t="shared" si="13"/>
        <v>2.0884799047854044</v>
      </c>
      <c r="L85">
        <f t="shared" si="14"/>
        <v>110726</v>
      </c>
      <c r="M85">
        <f t="shared" si="15"/>
        <v>22397</v>
      </c>
      <c r="N85">
        <f t="shared" si="16"/>
        <v>55117.599999999999</v>
      </c>
      <c r="O85">
        <f t="shared" si="17"/>
        <v>88329</v>
      </c>
      <c r="Q85">
        <v>-16</v>
      </c>
      <c r="R85">
        <v>-1</v>
      </c>
      <c r="T85">
        <v>579.40000000000146</v>
      </c>
      <c r="U85">
        <v>1548</v>
      </c>
      <c r="W85">
        <v>14950.2</v>
      </c>
      <c r="X85">
        <v>1568.8</v>
      </c>
      <c r="AD85">
        <v>55117.599999999999</v>
      </c>
      <c r="AE85">
        <v>2.0884799047854044</v>
      </c>
      <c r="AK85">
        <v>55117.599999999999</v>
      </c>
      <c r="AL85">
        <v>2.0884799047854044</v>
      </c>
    </row>
    <row r="86" spans="2:38" x14ac:dyDescent="0.25">
      <c r="B86">
        <v>14020</v>
      </c>
      <c r="C86">
        <v>80130</v>
      </c>
      <c r="D86">
        <v>51753</v>
      </c>
      <c r="E86">
        <v>12534</v>
      </c>
      <c r="F86">
        <v>103876</v>
      </c>
      <c r="H86">
        <v>109300</v>
      </c>
      <c r="J86">
        <f t="shared" si="12"/>
        <v>52462.6</v>
      </c>
      <c r="K86">
        <f t="shared" si="13"/>
        <v>2.0833889284938225</v>
      </c>
      <c r="L86">
        <f t="shared" si="14"/>
        <v>103876</v>
      </c>
      <c r="M86">
        <f t="shared" si="15"/>
        <v>12534</v>
      </c>
      <c r="N86">
        <f t="shared" si="16"/>
        <v>52462.6</v>
      </c>
      <c r="O86">
        <f t="shared" si="17"/>
        <v>91342</v>
      </c>
      <c r="Q86">
        <v>-1523</v>
      </c>
      <c r="R86">
        <v>-165</v>
      </c>
      <c r="T86">
        <v>-9455.5999999999985</v>
      </c>
      <c r="U86">
        <v>-819.80000000000291</v>
      </c>
      <c r="W86">
        <v>12236.4</v>
      </c>
      <c r="X86">
        <v>2389.4</v>
      </c>
      <c r="AF86">
        <v>52462.6</v>
      </c>
      <c r="AG86">
        <v>2.0833889284938225</v>
      </c>
      <c r="AK86">
        <v>52462.6</v>
      </c>
      <c r="AL86">
        <v>2.0833889284938225</v>
      </c>
    </row>
    <row r="87" spans="2:38" x14ac:dyDescent="0.25">
      <c r="B87">
        <v>25360</v>
      </c>
      <c r="C87">
        <v>56165</v>
      </c>
      <c r="D87">
        <v>32212</v>
      </c>
      <c r="E87">
        <v>35850</v>
      </c>
      <c r="F87">
        <v>105004</v>
      </c>
      <c r="H87">
        <v>55656</v>
      </c>
      <c r="J87">
        <f t="shared" si="12"/>
        <v>50918.2</v>
      </c>
      <c r="K87">
        <f t="shared" si="13"/>
        <v>1.0930472797545869</v>
      </c>
      <c r="L87">
        <f t="shared" si="14"/>
        <v>105004</v>
      </c>
      <c r="M87">
        <f t="shared" si="15"/>
        <v>25360</v>
      </c>
      <c r="N87">
        <f t="shared" si="16"/>
        <v>50918.2</v>
      </c>
      <c r="O87">
        <f t="shared" si="17"/>
        <v>79644</v>
      </c>
      <c r="Q87">
        <v>-15930</v>
      </c>
      <c r="R87">
        <v>-1349</v>
      </c>
      <c r="T87">
        <v>4424.1999999999971</v>
      </c>
      <c r="U87">
        <v>755.79999999999563</v>
      </c>
      <c r="W87">
        <v>9616.5999999999985</v>
      </c>
      <c r="X87">
        <v>3694.6</v>
      </c>
      <c r="AD87">
        <v>50918.2</v>
      </c>
      <c r="AE87">
        <v>1.0930472797545869</v>
      </c>
      <c r="AI87">
        <v>50918.2</v>
      </c>
      <c r="AJ87">
        <v>1.0930472797545869</v>
      </c>
    </row>
    <row r="88" spans="2:38" x14ac:dyDescent="0.25">
      <c r="B88">
        <v>98682</v>
      </c>
      <c r="C88">
        <v>67765</v>
      </c>
      <c r="D88">
        <v>25020</v>
      </c>
      <c r="E88">
        <v>34717</v>
      </c>
      <c r="F88">
        <v>99967</v>
      </c>
      <c r="H88">
        <v>106854</v>
      </c>
      <c r="J88">
        <f t="shared" si="12"/>
        <v>65230.2</v>
      </c>
      <c r="K88">
        <f t="shared" si="13"/>
        <v>1.6381062759274079</v>
      </c>
      <c r="L88">
        <f t="shared" si="14"/>
        <v>99967</v>
      </c>
      <c r="M88">
        <f t="shared" si="15"/>
        <v>25020</v>
      </c>
      <c r="N88">
        <f t="shared" si="16"/>
        <v>65230.2</v>
      </c>
      <c r="O88">
        <f t="shared" si="17"/>
        <v>74947</v>
      </c>
      <c r="Q88">
        <v>12144</v>
      </c>
      <c r="R88">
        <v>-4</v>
      </c>
      <c r="T88">
        <v>-3797.4000000000087</v>
      </c>
      <c r="U88">
        <v>-1560.8000000000029</v>
      </c>
      <c r="W88">
        <v>20853.400000000001</v>
      </c>
      <c r="X88">
        <v>4500.3999999999996</v>
      </c>
      <c r="AB88">
        <v>65230.2</v>
      </c>
      <c r="AC88">
        <v>1.6381062759274079</v>
      </c>
      <c r="AK88">
        <v>65230.2</v>
      </c>
      <c r="AL88">
        <v>1.6381062759274079</v>
      </c>
    </row>
    <row r="89" spans="2:38" x14ac:dyDescent="0.25">
      <c r="B89">
        <v>43055</v>
      </c>
      <c r="C89">
        <v>52811</v>
      </c>
      <c r="D89">
        <v>81944</v>
      </c>
      <c r="E89">
        <v>21414</v>
      </c>
      <c r="F89">
        <v>91850</v>
      </c>
      <c r="H89">
        <v>112985</v>
      </c>
      <c r="J89">
        <f t="shared" si="12"/>
        <v>58214.8</v>
      </c>
      <c r="K89">
        <f t="shared" si="13"/>
        <v>1.9408294797886447</v>
      </c>
      <c r="L89">
        <f t="shared" si="14"/>
        <v>91850</v>
      </c>
      <c r="M89">
        <f t="shared" si="15"/>
        <v>21414</v>
      </c>
      <c r="N89">
        <f t="shared" si="16"/>
        <v>58214.8</v>
      </c>
      <c r="O89">
        <f t="shared" si="17"/>
        <v>70436</v>
      </c>
      <c r="Q89">
        <v>-1651</v>
      </c>
      <c r="R89">
        <v>-4781</v>
      </c>
      <c r="T89">
        <v>-13272.800000000003</v>
      </c>
      <c r="U89">
        <v>1717.2000000000044</v>
      </c>
      <c r="W89">
        <v>21545.200000000001</v>
      </c>
      <c r="X89">
        <v>3492.8</v>
      </c>
      <c r="AF89">
        <v>58214.8</v>
      </c>
      <c r="AG89">
        <v>1.9408294797886447</v>
      </c>
      <c r="AK89">
        <v>58214.8</v>
      </c>
      <c r="AL89">
        <v>1.9408294797886447</v>
      </c>
    </row>
    <row r="90" spans="2:38" x14ac:dyDescent="0.25">
      <c r="B90">
        <v>97760</v>
      </c>
      <c r="C90">
        <v>12502</v>
      </c>
      <c r="D90">
        <v>104999</v>
      </c>
      <c r="E90">
        <v>37850</v>
      </c>
      <c r="F90">
        <v>58897</v>
      </c>
      <c r="H90">
        <v>76541</v>
      </c>
      <c r="J90">
        <f t="shared" si="12"/>
        <v>62401.599999999999</v>
      </c>
      <c r="K90">
        <f t="shared" si="13"/>
        <v>1.226587138791313</v>
      </c>
      <c r="L90">
        <f t="shared" si="14"/>
        <v>104999</v>
      </c>
      <c r="M90">
        <f t="shared" si="15"/>
        <v>12502</v>
      </c>
      <c r="N90">
        <f t="shared" si="16"/>
        <v>62401.599999999999</v>
      </c>
      <c r="O90">
        <f t="shared" si="17"/>
        <v>92497</v>
      </c>
      <c r="Q90">
        <v>-3778</v>
      </c>
      <c r="R90">
        <v>-1303</v>
      </c>
      <c r="T90">
        <v>311.19999999999709</v>
      </c>
      <c r="U90">
        <v>2651</v>
      </c>
      <c r="W90">
        <v>7087.2</v>
      </c>
      <c r="X90">
        <v>5522.2</v>
      </c>
      <c r="AB90">
        <v>62401.599999999999</v>
      </c>
      <c r="AC90">
        <v>1.226587138791313</v>
      </c>
      <c r="AI90">
        <v>62401.599999999999</v>
      </c>
      <c r="AJ90">
        <v>1.226587138791313</v>
      </c>
    </row>
    <row r="91" spans="2:38" x14ac:dyDescent="0.25">
      <c r="B91">
        <v>30724</v>
      </c>
      <c r="C91">
        <v>67993</v>
      </c>
      <c r="D91">
        <v>15519</v>
      </c>
      <c r="E91">
        <v>12792</v>
      </c>
      <c r="F91">
        <v>26039</v>
      </c>
      <c r="H91">
        <v>60447</v>
      </c>
      <c r="J91">
        <f t="shared" si="12"/>
        <v>30613.4</v>
      </c>
      <c r="K91">
        <f t="shared" si="13"/>
        <v>1.9745274944958742</v>
      </c>
      <c r="L91">
        <f t="shared" si="14"/>
        <v>67993</v>
      </c>
      <c r="M91">
        <f t="shared" si="15"/>
        <v>12792</v>
      </c>
      <c r="N91">
        <f t="shared" si="16"/>
        <v>30613.4</v>
      </c>
      <c r="O91">
        <f t="shared" si="17"/>
        <v>55201</v>
      </c>
      <c r="Q91">
        <v>11001</v>
      </c>
      <c r="R91">
        <v>351</v>
      </c>
      <c r="T91">
        <v>-3433</v>
      </c>
      <c r="U91">
        <v>-2850.1999999999971</v>
      </c>
      <c r="W91">
        <v>7859.0000000000009</v>
      </c>
      <c r="X91">
        <v>2923.4</v>
      </c>
      <c r="Z91">
        <v>30613.4</v>
      </c>
      <c r="AA91">
        <v>1.9745274944958742</v>
      </c>
      <c r="AK91">
        <v>30613.4</v>
      </c>
      <c r="AL91">
        <v>1.9745274944958742</v>
      </c>
    </row>
    <row r="92" spans="2:38" x14ac:dyDescent="0.25">
      <c r="B92">
        <v>106503</v>
      </c>
      <c r="C92">
        <v>88683</v>
      </c>
      <c r="D92">
        <v>30782</v>
      </c>
      <c r="E92">
        <v>25993</v>
      </c>
      <c r="F92">
        <v>71709</v>
      </c>
      <c r="H92">
        <v>87549</v>
      </c>
      <c r="J92">
        <f t="shared" si="12"/>
        <v>64734</v>
      </c>
      <c r="K92">
        <f t="shared" si="13"/>
        <v>1.352442302344981</v>
      </c>
      <c r="L92">
        <f t="shared" si="14"/>
        <v>106503</v>
      </c>
      <c r="M92">
        <f t="shared" si="15"/>
        <v>25993</v>
      </c>
      <c r="N92">
        <f t="shared" si="16"/>
        <v>64734</v>
      </c>
      <c r="O92">
        <f t="shared" si="17"/>
        <v>80510</v>
      </c>
      <c r="Q92">
        <v>19284</v>
      </c>
      <c r="R92">
        <v>7064</v>
      </c>
      <c r="T92">
        <v>10441.800000000003</v>
      </c>
      <c r="U92">
        <v>504.59999999999854</v>
      </c>
      <c r="W92">
        <v>17461.399999999998</v>
      </c>
      <c r="X92">
        <v>2980.6</v>
      </c>
      <c r="Z92">
        <v>64734</v>
      </c>
      <c r="AA92">
        <v>1.352442302344981</v>
      </c>
      <c r="AI92">
        <v>64734</v>
      </c>
      <c r="AJ92">
        <v>1.352442302344981</v>
      </c>
    </row>
    <row r="93" spans="2:38" x14ac:dyDescent="0.25">
      <c r="B93">
        <v>92346</v>
      </c>
      <c r="C93">
        <v>89094</v>
      </c>
      <c r="D93">
        <v>118196</v>
      </c>
      <c r="E93">
        <v>72378</v>
      </c>
      <c r="F93">
        <v>39804</v>
      </c>
      <c r="H93">
        <v>92418</v>
      </c>
      <c r="J93">
        <f t="shared" si="12"/>
        <v>82363.600000000006</v>
      </c>
      <c r="K93">
        <f t="shared" si="13"/>
        <v>1.1220733430787386</v>
      </c>
      <c r="L93">
        <f t="shared" si="14"/>
        <v>118196</v>
      </c>
      <c r="M93">
        <f t="shared" si="15"/>
        <v>39804</v>
      </c>
      <c r="N93">
        <f t="shared" si="16"/>
        <v>82363.600000000006</v>
      </c>
      <c r="O93">
        <f t="shared" si="17"/>
        <v>78392</v>
      </c>
      <c r="Q93">
        <v>-1062</v>
      </c>
      <c r="R93">
        <v>-1</v>
      </c>
      <c r="T93">
        <v>-10476.799999999988</v>
      </c>
      <c r="U93">
        <v>3979.4000000000087</v>
      </c>
      <c r="W93">
        <v>10476.799999999999</v>
      </c>
      <c r="X93">
        <v>3999.8000000000006</v>
      </c>
      <c r="AB93">
        <v>82363.600000000006</v>
      </c>
      <c r="AC93">
        <v>1.1220733430787386</v>
      </c>
      <c r="AI93">
        <v>82363.600000000006</v>
      </c>
      <c r="AJ93">
        <v>1.1220733430787386</v>
      </c>
    </row>
    <row r="94" spans="2:38" x14ac:dyDescent="0.25">
      <c r="B94">
        <v>55807</v>
      </c>
      <c r="C94">
        <v>28773</v>
      </c>
      <c r="D94">
        <v>21041</v>
      </c>
      <c r="E94">
        <v>64694</v>
      </c>
      <c r="F94">
        <v>6437</v>
      </c>
      <c r="H94">
        <v>75049</v>
      </c>
      <c r="J94">
        <f t="shared" si="12"/>
        <v>35350.400000000001</v>
      </c>
      <c r="K94">
        <f t="shared" si="13"/>
        <v>2.1230028514528829</v>
      </c>
      <c r="L94">
        <f t="shared" si="14"/>
        <v>64694</v>
      </c>
      <c r="M94">
        <f t="shared" si="15"/>
        <v>6437</v>
      </c>
      <c r="N94">
        <f t="shared" si="16"/>
        <v>35350.400000000001</v>
      </c>
      <c r="O94">
        <f t="shared" si="17"/>
        <v>58257</v>
      </c>
      <c r="Q94">
        <v>19822</v>
      </c>
      <c r="R94">
        <v>-1</v>
      </c>
      <c r="T94">
        <v>13259.600000000002</v>
      </c>
      <c r="U94">
        <v>27.599999999998545</v>
      </c>
      <c r="W94">
        <v>15211.2</v>
      </c>
      <c r="X94">
        <v>5605.6</v>
      </c>
      <c r="AD94">
        <v>35350.400000000001</v>
      </c>
      <c r="AE94">
        <v>2.1230028514528829</v>
      </c>
      <c r="AK94">
        <v>35350.400000000001</v>
      </c>
      <c r="AL94">
        <v>2.1230028514528829</v>
      </c>
    </row>
    <row r="95" spans="2:38" x14ac:dyDescent="0.25">
      <c r="B95">
        <v>94405</v>
      </c>
      <c r="C95">
        <v>74310</v>
      </c>
      <c r="D95">
        <v>44846</v>
      </c>
      <c r="E95">
        <v>54580</v>
      </c>
      <c r="F95">
        <v>46961</v>
      </c>
      <c r="H95">
        <v>135410</v>
      </c>
      <c r="J95">
        <f t="shared" si="12"/>
        <v>63020.4</v>
      </c>
      <c r="K95">
        <f t="shared" si="13"/>
        <v>2.1486693197758187</v>
      </c>
      <c r="L95">
        <f t="shared" si="14"/>
        <v>94405</v>
      </c>
      <c r="M95">
        <f t="shared" si="15"/>
        <v>44846</v>
      </c>
      <c r="N95">
        <f t="shared" si="16"/>
        <v>63020.4</v>
      </c>
      <c r="O95">
        <f t="shared" si="17"/>
        <v>49559</v>
      </c>
      <c r="Q95">
        <v>14132</v>
      </c>
      <c r="R95">
        <v>2635</v>
      </c>
      <c r="T95">
        <v>1889.4000000000015</v>
      </c>
      <c r="U95">
        <v>3592.2000000000044</v>
      </c>
      <c r="W95">
        <v>20905.800000000003</v>
      </c>
      <c r="X95">
        <v>3592.2000000000003</v>
      </c>
      <c r="AD95">
        <v>63020.4</v>
      </c>
      <c r="AE95">
        <v>2.1486693197758187</v>
      </c>
      <c r="AK95">
        <v>63020.4</v>
      </c>
      <c r="AL95">
        <v>2.1486693197758187</v>
      </c>
    </row>
    <row r="96" spans="2:38" x14ac:dyDescent="0.25">
      <c r="B96">
        <v>12520</v>
      </c>
      <c r="C96">
        <v>45261</v>
      </c>
      <c r="D96">
        <v>108291</v>
      </c>
      <c r="E96">
        <v>18470</v>
      </c>
      <c r="F96">
        <v>89115</v>
      </c>
      <c r="H96">
        <v>64927</v>
      </c>
      <c r="J96">
        <f t="shared" si="12"/>
        <v>54731.4</v>
      </c>
      <c r="K96">
        <f t="shared" si="13"/>
        <v>1.1862842901880821</v>
      </c>
      <c r="L96">
        <f t="shared" si="14"/>
        <v>108291</v>
      </c>
      <c r="M96">
        <f t="shared" si="15"/>
        <v>12520</v>
      </c>
      <c r="N96">
        <f t="shared" si="16"/>
        <v>54731.4</v>
      </c>
      <c r="O96">
        <f t="shared" si="17"/>
        <v>95771</v>
      </c>
      <c r="Q96">
        <v>-2354</v>
      </c>
      <c r="R96">
        <v>-3548</v>
      </c>
      <c r="T96">
        <v>5088.5999999999985</v>
      </c>
      <c r="U96">
        <v>2095.8000000000029</v>
      </c>
      <c r="W96">
        <v>13464.2</v>
      </c>
      <c r="X96">
        <v>2585.7999999999997</v>
      </c>
      <c r="Z96">
        <v>54731.4</v>
      </c>
      <c r="AA96">
        <v>1.1862842901880821</v>
      </c>
      <c r="AI96">
        <v>54731.4</v>
      </c>
      <c r="AJ96">
        <v>1.1862842901880821</v>
      </c>
    </row>
    <row r="97" spans="2:38" x14ac:dyDescent="0.25">
      <c r="B97">
        <v>93418</v>
      </c>
      <c r="C97">
        <v>60077</v>
      </c>
      <c r="D97">
        <v>95824</v>
      </c>
      <c r="E97">
        <v>79304</v>
      </c>
      <c r="F97">
        <v>25744</v>
      </c>
      <c r="H97">
        <v>106402</v>
      </c>
      <c r="J97">
        <f t="shared" si="12"/>
        <v>70873.399999999994</v>
      </c>
      <c r="K97">
        <f t="shared" si="13"/>
        <v>1.501296678302438</v>
      </c>
      <c r="L97">
        <f t="shared" si="14"/>
        <v>95824</v>
      </c>
      <c r="M97">
        <f t="shared" si="15"/>
        <v>25744</v>
      </c>
      <c r="N97">
        <f t="shared" si="16"/>
        <v>70873.399999999994</v>
      </c>
      <c r="O97">
        <f t="shared" si="17"/>
        <v>70080</v>
      </c>
      <c r="Q97">
        <v>4066</v>
      </c>
      <c r="R97">
        <v>-3248</v>
      </c>
      <c r="T97">
        <v>-7305.4000000000087</v>
      </c>
      <c r="U97">
        <v>-683.80000000000291</v>
      </c>
      <c r="W97">
        <v>11649.8</v>
      </c>
      <c r="X97">
        <v>1443.3999999999999</v>
      </c>
      <c r="AB97">
        <v>70873.399999999994</v>
      </c>
      <c r="AC97">
        <v>1.501296678302438</v>
      </c>
      <c r="AK97">
        <v>70873.399999999994</v>
      </c>
      <c r="AL97">
        <v>1.501296678302438</v>
      </c>
    </row>
    <row r="98" spans="2:38" x14ac:dyDescent="0.25">
      <c r="B98">
        <v>32332</v>
      </c>
      <c r="C98">
        <v>12378</v>
      </c>
      <c r="D98">
        <v>78964</v>
      </c>
      <c r="E98">
        <v>53703</v>
      </c>
      <c r="F98">
        <v>102328</v>
      </c>
      <c r="H98">
        <v>62304</v>
      </c>
      <c r="J98">
        <f t="shared" si="12"/>
        <v>55941</v>
      </c>
      <c r="K98">
        <f t="shared" ref="K98:K129" si="18">H98/J98</f>
        <v>1.1137448383117927</v>
      </c>
      <c r="L98">
        <f t="shared" si="14"/>
        <v>102328</v>
      </c>
      <c r="M98">
        <f t="shared" si="15"/>
        <v>12378</v>
      </c>
      <c r="N98">
        <f t="shared" si="16"/>
        <v>55941</v>
      </c>
      <c r="O98">
        <f t="shared" si="17"/>
        <v>89950</v>
      </c>
      <c r="Q98">
        <v>-2394</v>
      </c>
      <c r="R98">
        <v>2218</v>
      </c>
      <c r="T98">
        <v>4133.4000000000015</v>
      </c>
      <c r="U98">
        <v>699.19999999999709</v>
      </c>
      <c r="W98">
        <v>9811.4</v>
      </c>
      <c r="X98">
        <v>699.2</v>
      </c>
      <c r="Z98">
        <v>55941</v>
      </c>
      <c r="AA98">
        <v>1.1137448383117927</v>
      </c>
      <c r="AI98">
        <v>55941</v>
      </c>
      <c r="AJ98">
        <v>1.1137448383117927</v>
      </c>
    </row>
    <row r="99" spans="2:38" x14ac:dyDescent="0.25">
      <c r="B99">
        <v>100483</v>
      </c>
      <c r="C99">
        <v>16024</v>
      </c>
      <c r="D99">
        <v>68143</v>
      </c>
      <c r="E99">
        <v>29174</v>
      </c>
      <c r="F99">
        <v>67904</v>
      </c>
      <c r="H99">
        <v>62422</v>
      </c>
      <c r="J99">
        <f t="shared" si="12"/>
        <v>56345.599999999999</v>
      </c>
      <c r="K99">
        <f t="shared" si="18"/>
        <v>1.1078416060881418</v>
      </c>
      <c r="L99">
        <f t="shared" si="14"/>
        <v>100483</v>
      </c>
      <c r="M99">
        <f t="shared" si="15"/>
        <v>16024</v>
      </c>
      <c r="N99">
        <f t="shared" si="16"/>
        <v>56345.599999999999</v>
      </c>
      <c r="O99">
        <f t="shared" si="17"/>
        <v>84459</v>
      </c>
      <c r="Q99">
        <v>-8180</v>
      </c>
      <c r="R99">
        <v>-2315</v>
      </c>
      <c r="T99">
        <v>-7442.2000000000044</v>
      </c>
      <c r="U99">
        <v>2422.7999999999956</v>
      </c>
      <c r="W99">
        <v>14680.599999999999</v>
      </c>
      <c r="X99">
        <v>2443.1999999999998</v>
      </c>
      <c r="AB99">
        <v>56345.599999999999</v>
      </c>
      <c r="AC99">
        <v>1.1078416060881418</v>
      </c>
      <c r="AI99">
        <v>56345.599999999999</v>
      </c>
      <c r="AJ99">
        <v>1.1078416060881418</v>
      </c>
    </row>
    <row r="100" spans="2:38" x14ac:dyDescent="0.25">
      <c r="B100">
        <v>71904</v>
      </c>
      <c r="C100">
        <v>96389</v>
      </c>
      <c r="D100">
        <v>77332</v>
      </c>
      <c r="E100">
        <v>47000</v>
      </c>
      <c r="F100">
        <v>111028</v>
      </c>
      <c r="H100">
        <v>120943</v>
      </c>
      <c r="J100">
        <f t="shared" si="12"/>
        <v>80730.600000000006</v>
      </c>
      <c r="K100">
        <f t="shared" si="18"/>
        <v>1.4981060465300642</v>
      </c>
      <c r="L100">
        <f t="shared" si="14"/>
        <v>111028</v>
      </c>
      <c r="M100">
        <f t="shared" si="15"/>
        <v>47000</v>
      </c>
      <c r="N100">
        <f t="shared" si="16"/>
        <v>80730.600000000006</v>
      </c>
      <c r="O100">
        <f t="shared" si="17"/>
        <v>64028</v>
      </c>
      <c r="Q100">
        <v>-21737</v>
      </c>
      <c r="R100">
        <v>2732</v>
      </c>
      <c r="T100">
        <v>-7485</v>
      </c>
      <c r="U100">
        <v>613.60000000000582</v>
      </c>
      <c r="W100">
        <v>12532.199999999999</v>
      </c>
      <c r="X100">
        <v>683.59999999999991</v>
      </c>
      <c r="AF100">
        <v>80730.600000000006</v>
      </c>
      <c r="AG100">
        <v>1.4981060465300642</v>
      </c>
      <c r="AK100">
        <v>80730.600000000006</v>
      </c>
      <c r="AL100">
        <v>1.4981060465300642</v>
      </c>
    </row>
    <row r="101" spans="2:38" x14ac:dyDescent="0.25">
      <c r="B101">
        <v>44840</v>
      </c>
      <c r="C101">
        <v>21244</v>
      </c>
      <c r="D101">
        <v>19641</v>
      </c>
      <c r="E101">
        <v>98700</v>
      </c>
      <c r="F101">
        <v>51573</v>
      </c>
      <c r="H101">
        <v>62116</v>
      </c>
      <c r="J101">
        <f t="shared" si="12"/>
        <v>47199.6</v>
      </c>
      <c r="K101">
        <f t="shared" si="18"/>
        <v>1.3160281019330673</v>
      </c>
      <c r="L101">
        <f t="shared" si="14"/>
        <v>98700</v>
      </c>
      <c r="M101">
        <f t="shared" si="15"/>
        <v>19641</v>
      </c>
      <c r="N101">
        <f t="shared" si="16"/>
        <v>47199.6</v>
      </c>
      <c r="O101">
        <f t="shared" si="17"/>
        <v>79059</v>
      </c>
      <c r="Q101">
        <v>-23369</v>
      </c>
      <c r="R101">
        <v>-2874</v>
      </c>
      <c r="T101">
        <v>-2787.5999999999985</v>
      </c>
      <c r="U101">
        <v>1058.1999999999971</v>
      </c>
      <c r="W101">
        <v>9541.2000000000007</v>
      </c>
      <c r="X101">
        <v>1371.8</v>
      </c>
      <c r="AD101">
        <v>47199.6</v>
      </c>
      <c r="AE101">
        <v>1.3160281019330673</v>
      </c>
      <c r="AK101">
        <v>47199.6</v>
      </c>
      <c r="AL101">
        <v>1.3160281019330673</v>
      </c>
    </row>
    <row r="103" spans="2:38" x14ac:dyDescent="0.25">
      <c r="B103">
        <v>2982859</v>
      </c>
      <c r="C103">
        <v>3139475</v>
      </c>
      <c r="D103">
        <v>3183959</v>
      </c>
      <c r="E103">
        <v>2570312</v>
      </c>
      <c r="F103">
        <v>2835007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60B37-F461-4477-88C6-E22888B3C81D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102442</v>
      </c>
      <c r="C2">
        <v>71257</v>
      </c>
      <c r="D2">
        <v>25182</v>
      </c>
      <c r="E2">
        <v>16014</v>
      </c>
      <c r="F2">
        <v>12789</v>
      </c>
      <c r="H2">
        <v>107950</v>
      </c>
      <c r="J2">
        <f t="shared" ref="J2:J33" si="0">AVERAGE(B2:F2)</f>
        <v>45536.800000000003</v>
      </c>
      <c r="K2">
        <f t="shared" ref="K2:K33" si="1">H2/J2</f>
        <v>2.3706101438836282</v>
      </c>
      <c r="L2">
        <f t="shared" ref="L2:L33" si="2">MAX(B2:F2)</f>
        <v>102442</v>
      </c>
      <c r="M2">
        <f t="shared" ref="M2:M33" si="3">MIN(B2:F2)</f>
        <v>12789</v>
      </c>
      <c r="N2">
        <f t="shared" ref="N2:N33" si="4">AVERAGE(B2:F2)</f>
        <v>45536.800000000003</v>
      </c>
      <c r="O2">
        <f t="shared" ref="O2:O33" si="5">L2-M2</f>
        <v>89653</v>
      </c>
      <c r="Q2">
        <v>20374</v>
      </c>
      <c r="R2">
        <v>-169</v>
      </c>
      <c r="T2">
        <v>9005.8000000000029</v>
      </c>
      <c r="U2">
        <v>-1530.7999999999956</v>
      </c>
      <c r="W2">
        <v>21493.000000000004</v>
      </c>
      <c r="X2">
        <v>2736.4</v>
      </c>
      <c r="AD2">
        <v>45536.800000000003</v>
      </c>
      <c r="AE2">
        <v>2.3706101438836282</v>
      </c>
      <c r="AK2">
        <v>45536.800000000003</v>
      </c>
      <c r="AL2">
        <v>2.3706101438836282</v>
      </c>
    </row>
    <row r="3" spans="1:38" x14ac:dyDescent="0.25">
      <c r="B3">
        <v>112616</v>
      </c>
      <c r="C3">
        <v>108088</v>
      </c>
      <c r="D3">
        <v>74673</v>
      </c>
      <c r="E3">
        <v>12728</v>
      </c>
      <c r="F3">
        <v>101223</v>
      </c>
      <c r="H3">
        <v>105804</v>
      </c>
      <c r="J3">
        <f t="shared" si="0"/>
        <v>81865.600000000006</v>
      </c>
      <c r="K3">
        <f t="shared" si="1"/>
        <v>1.2924109760387756</v>
      </c>
      <c r="L3">
        <f t="shared" si="2"/>
        <v>112616</v>
      </c>
      <c r="M3">
        <f t="shared" si="3"/>
        <v>12728</v>
      </c>
      <c r="N3">
        <f t="shared" si="4"/>
        <v>81865.600000000006</v>
      </c>
      <c r="O3">
        <f t="shared" si="5"/>
        <v>99888</v>
      </c>
      <c r="Q3">
        <v>2607</v>
      </c>
      <c r="R3">
        <v>8904</v>
      </c>
      <c r="T3">
        <v>-4603.3999999999942</v>
      </c>
      <c r="U3">
        <v>-2537</v>
      </c>
      <c r="W3">
        <v>7431.4</v>
      </c>
      <c r="X3">
        <v>2536.9999999999995</v>
      </c>
      <c r="AB3">
        <v>81865.600000000006</v>
      </c>
      <c r="AC3">
        <v>1.2924109760387756</v>
      </c>
      <c r="AI3">
        <v>81865.600000000006</v>
      </c>
      <c r="AJ3">
        <v>1.2924109760387756</v>
      </c>
    </row>
    <row r="4" spans="1:38" x14ac:dyDescent="0.25">
      <c r="B4">
        <v>109157</v>
      </c>
      <c r="C4">
        <v>56113</v>
      </c>
      <c r="D4">
        <v>78938</v>
      </c>
      <c r="E4">
        <v>19176</v>
      </c>
      <c r="F4">
        <v>24286</v>
      </c>
      <c r="H4">
        <v>97737</v>
      </c>
      <c r="J4">
        <f t="shared" si="0"/>
        <v>57534</v>
      </c>
      <c r="K4">
        <f t="shared" si="1"/>
        <v>1.6987694232975283</v>
      </c>
      <c r="L4">
        <f t="shared" si="2"/>
        <v>109157</v>
      </c>
      <c r="M4">
        <f t="shared" si="3"/>
        <v>19176</v>
      </c>
      <c r="N4">
        <f t="shared" si="4"/>
        <v>57534</v>
      </c>
      <c r="O4">
        <f t="shared" si="5"/>
        <v>89981</v>
      </c>
      <c r="Q4">
        <v>-2016</v>
      </c>
      <c r="R4">
        <v>1089</v>
      </c>
      <c r="T4">
        <v>13204.800000000003</v>
      </c>
      <c r="U4">
        <v>1208.4000000000015</v>
      </c>
      <c r="W4">
        <v>19246.399999999998</v>
      </c>
      <c r="X4">
        <v>2805.2000000000003</v>
      </c>
      <c r="AD4">
        <v>57534</v>
      </c>
      <c r="AE4">
        <v>1.6987694232975283</v>
      </c>
      <c r="AK4">
        <v>57534</v>
      </c>
      <c r="AL4">
        <v>1.6987694232975283</v>
      </c>
    </row>
    <row r="5" spans="1:38" x14ac:dyDescent="0.25">
      <c r="B5">
        <v>27253</v>
      </c>
      <c r="C5">
        <v>102572</v>
      </c>
      <c r="D5">
        <v>35525</v>
      </c>
      <c r="E5">
        <v>2148</v>
      </c>
      <c r="F5">
        <v>100734</v>
      </c>
      <c r="H5">
        <v>88988</v>
      </c>
      <c r="J5">
        <f t="shared" si="0"/>
        <v>53646.400000000001</v>
      </c>
      <c r="K5">
        <f t="shared" si="1"/>
        <v>1.6587879149393063</v>
      </c>
      <c r="L5">
        <f t="shared" si="2"/>
        <v>102572</v>
      </c>
      <c r="M5">
        <f t="shared" si="3"/>
        <v>2148</v>
      </c>
      <c r="N5">
        <f t="shared" si="4"/>
        <v>53646.400000000001</v>
      </c>
      <c r="O5">
        <f t="shared" si="5"/>
        <v>100424</v>
      </c>
      <c r="Q5">
        <v>23675</v>
      </c>
      <c r="R5">
        <v>2711</v>
      </c>
      <c r="T5">
        <v>-7829</v>
      </c>
      <c r="U5">
        <v>-3519.5999999999985</v>
      </c>
      <c r="W5">
        <v>19333</v>
      </c>
      <c r="X5">
        <v>3973.2</v>
      </c>
      <c r="AB5">
        <v>53646.400000000001</v>
      </c>
      <c r="AC5">
        <v>1.6587879149393063</v>
      </c>
      <c r="AK5">
        <v>53646.400000000001</v>
      </c>
      <c r="AL5">
        <v>1.6587879149393063</v>
      </c>
    </row>
    <row r="6" spans="1:38" x14ac:dyDescent="0.25">
      <c r="B6">
        <v>13301</v>
      </c>
      <c r="C6">
        <v>33234</v>
      </c>
      <c r="D6">
        <v>48638</v>
      </c>
      <c r="E6">
        <v>72959</v>
      </c>
      <c r="F6">
        <v>89162</v>
      </c>
      <c r="H6">
        <v>62544</v>
      </c>
      <c r="J6">
        <f t="shared" si="0"/>
        <v>51458.8</v>
      </c>
      <c r="K6">
        <f t="shared" si="1"/>
        <v>1.2154189370914206</v>
      </c>
      <c r="L6">
        <f t="shared" si="2"/>
        <v>89162</v>
      </c>
      <c r="M6">
        <f t="shared" si="3"/>
        <v>13301</v>
      </c>
      <c r="N6">
        <f t="shared" si="4"/>
        <v>51458.8</v>
      </c>
      <c r="O6">
        <f t="shared" si="5"/>
        <v>75861</v>
      </c>
      <c r="Q6">
        <v>-13839</v>
      </c>
      <c r="R6">
        <v>-171</v>
      </c>
      <c r="T6">
        <v>-7138.3999999999942</v>
      </c>
      <c r="U6">
        <v>-1049.3999999999942</v>
      </c>
      <c r="W6">
        <v>17524</v>
      </c>
      <c r="X6">
        <v>3662.6000000000004</v>
      </c>
      <c r="Z6">
        <v>51458.8</v>
      </c>
      <c r="AA6">
        <v>1.2154189370914206</v>
      </c>
      <c r="AI6">
        <v>51458.8</v>
      </c>
      <c r="AJ6">
        <v>1.2154189370914206</v>
      </c>
    </row>
    <row r="7" spans="1:38" x14ac:dyDescent="0.25">
      <c r="B7">
        <v>37987</v>
      </c>
      <c r="C7">
        <v>41896</v>
      </c>
      <c r="D7">
        <v>72732</v>
      </c>
      <c r="E7">
        <v>43196</v>
      </c>
      <c r="F7">
        <v>19351</v>
      </c>
      <c r="H7">
        <v>88170</v>
      </c>
      <c r="J7">
        <f t="shared" si="0"/>
        <v>43032.4</v>
      </c>
      <c r="K7">
        <f t="shared" si="1"/>
        <v>2.0489212779208223</v>
      </c>
      <c r="L7">
        <f t="shared" si="2"/>
        <v>72732</v>
      </c>
      <c r="M7">
        <f t="shared" si="3"/>
        <v>19351</v>
      </c>
      <c r="N7">
        <f t="shared" si="4"/>
        <v>43032.4</v>
      </c>
      <c r="O7">
        <f t="shared" si="5"/>
        <v>53381</v>
      </c>
      <c r="Q7">
        <v>9327</v>
      </c>
      <c r="R7">
        <v>-7400</v>
      </c>
      <c r="T7">
        <v>-116</v>
      </c>
      <c r="U7">
        <v>-1061.1999999999971</v>
      </c>
      <c r="W7">
        <v>8518.4</v>
      </c>
      <c r="X7">
        <v>1847.2000000000003</v>
      </c>
      <c r="AD7">
        <v>43032.4</v>
      </c>
      <c r="AE7">
        <v>2.0489212779208223</v>
      </c>
      <c r="AK7">
        <v>43032.4</v>
      </c>
      <c r="AL7">
        <v>2.0489212779208223</v>
      </c>
    </row>
    <row r="8" spans="1:38" x14ac:dyDescent="0.25">
      <c r="B8">
        <v>35598</v>
      </c>
      <c r="C8">
        <v>80300</v>
      </c>
      <c r="D8">
        <v>93762</v>
      </c>
      <c r="E8">
        <v>28332</v>
      </c>
      <c r="F8">
        <v>22929</v>
      </c>
      <c r="H8">
        <v>58257</v>
      </c>
      <c r="J8">
        <f t="shared" si="0"/>
        <v>52184.2</v>
      </c>
      <c r="K8">
        <f t="shared" si="1"/>
        <v>1.1163723885773855</v>
      </c>
      <c r="L8">
        <f t="shared" si="2"/>
        <v>93762</v>
      </c>
      <c r="M8">
        <f t="shared" si="3"/>
        <v>22929</v>
      </c>
      <c r="N8">
        <f t="shared" si="4"/>
        <v>52184.2</v>
      </c>
      <c r="O8">
        <f t="shared" si="5"/>
        <v>70833</v>
      </c>
      <c r="Q8">
        <v>-22308</v>
      </c>
      <c r="R8">
        <v>-59</v>
      </c>
      <c r="T8">
        <v>-17507.600000000006</v>
      </c>
      <c r="U8">
        <v>1170</v>
      </c>
      <c r="W8">
        <v>17507.600000000002</v>
      </c>
      <c r="X8">
        <v>1223.5999999999999</v>
      </c>
      <c r="AB8">
        <v>52184.2</v>
      </c>
      <c r="AC8">
        <v>1.1163723885773855</v>
      </c>
      <c r="AI8">
        <v>52184.2</v>
      </c>
      <c r="AJ8">
        <v>1.1163723885773855</v>
      </c>
    </row>
    <row r="9" spans="1:38" x14ac:dyDescent="0.25">
      <c r="B9">
        <v>90193</v>
      </c>
      <c r="C9">
        <v>100893</v>
      </c>
      <c r="D9">
        <v>40948</v>
      </c>
      <c r="E9">
        <v>64544</v>
      </c>
      <c r="F9">
        <v>108546</v>
      </c>
      <c r="H9">
        <v>125413</v>
      </c>
      <c r="J9">
        <f t="shared" si="0"/>
        <v>81024.800000000003</v>
      </c>
      <c r="K9">
        <f t="shared" si="1"/>
        <v>1.5478347370187893</v>
      </c>
      <c r="L9">
        <f t="shared" si="2"/>
        <v>108546</v>
      </c>
      <c r="M9">
        <f t="shared" si="3"/>
        <v>40948</v>
      </c>
      <c r="N9">
        <f t="shared" si="4"/>
        <v>81024.800000000003</v>
      </c>
      <c r="O9">
        <f t="shared" si="5"/>
        <v>67598</v>
      </c>
      <c r="Q9">
        <v>13606</v>
      </c>
      <c r="R9">
        <v>-4150</v>
      </c>
      <c r="T9">
        <v>1173.1999999999971</v>
      </c>
      <c r="U9">
        <v>-292.80000000000291</v>
      </c>
      <c r="W9">
        <v>4753.2</v>
      </c>
      <c r="X9">
        <v>1424.8</v>
      </c>
      <c r="AB9">
        <v>81024.800000000003</v>
      </c>
      <c r="AC9">
        <v>1.5478347370187893</v>
      </c>
      <c r="AK9">
        <v>81024.800000000003</v>
      </c>
      <c r="AL9">
        <v>1.5478347370187893</v>
      </c>
    </row>
    <row r="10" spans="1:38" x14ac:dyDescent="0.25">
      <c r="B10">
        <v>79482</v>
      </c>
      <c r="C10">
        <v>107149</v>
      </c>
      <c r="D10">
        <v>3783</v>
      </c>
      <c r="E10">
        <v>97400</v>
      </c>
      <c r="F10">
        <v>53531</v>
      </c>
      <c r="H10">
        <v>85121</v>
      </c>
      <c r="J10">
        <f t="shared" si="0"/>
        <v>68269</v>
      </c>
      <c r="K10">
        <f t="shared" si="1"/>
        <v>1.2468470315955997</v>
      </c>
      <c r="L10">
        <f t="shared" si="2"/>
        <v>107149</v>
      </c>
      <c r="M10">
        <f t="shared" si="3"/>
        <v>3783</v>
      </c>
      <c r="N10">
        <f t="shared" si="4"/>
        <v>68269</v>
      </c>
      <c r="O10">
        <f t="shared" si="5"/>
        <v>103366</v>
      </c>
      <c r="Q10">
        <v>-14632</v>
      </c>
      <c r="R10">
        <v>-2653</v>
      </c>
      <c r="T10">
        <v>1873.6000000000058</v>
      </c>
      <c r="U10">
        <v>-1835.6000000000058</v>
      </c>
      <c r="W10">
        <v>9114.7999999999993</v>
      </c>
      <c r="X10">
        <v>1836.4</v>
      </c>
      <c r="AF10">
        <v>68269</v>
      </c>
      <c r="AG10">
        <v>1.2468470315955997</v>
      </c>
      <c r="AI10">
        <v>68269</v>
      </c>
      <c r="AJ10">
        <v>1.2468470315955997</v>
      </c>
    </row>
    <row r="11" spans="1:38" x14ac:dyDescent="0.25">
      <c r="B11">
        <v>59137</v>
      </c>
      <c r="C11">
        <v>40233</v>
      </c>
      <c r="D11">
        <v>23145</v>
      </c>
      <c r="E11">
        <v>98215</v>
      </c>
      <c r="F11">
        <v>46981</v>
      </c>
      <c r="H11">
        <v>61823</v>
      </c>
      <c r="J11">
        <f t="shared" si="0"/>
        <v>53542.2</v>
      </c>
      <c r="K11">
        <f t="shared" si="1"/>
        <v>1.1546593154558462</v>
      </c>
      <c r="L11">
        <f t="shared" si="2"/>
        <v>98215</v>
      </c>
      <c r="M11">
        <f t="shared" si="3"/>
        <v>23145</v>
      </c>
      <c r="N11">
        <f t="shared" si="4"/>
        <v>53542.2</v>
      </c>
      <c r="O11">
        <f t="shared" si="5"/>
        <v>75070</v>
      </c>
      <c r="Q11">
        <v>-12715</v>
      </c>
      <c r="R11">
        <v>-6159</v>
      </c>
      <c r="T11">
        <v>-8941.8000000000029</v>
      </c>
      <c r="U11">
        <v>-1162</v>
      </c>
      <c r="W11">
        <v>21043</v>
      </c>
      <c r="X11">
        <v>4216.3999999999996</v>
      </c>
      <c r="AB11">
        <v>53542.2</v>
      </c>
      <c r="AC11">
        <v>1.1546593154558462</v>
      </c>
      <c r="AI11">
        <v>53542.2</v>
      </c>
      <c r="AJ11">
        <v>1.1546593154558462</v>
      </c>
    </row>
    <row r="12" spans="1:38" x14ac:dyDescent="0.25">
      <c r="B12">
        <v>67819</v>
      </c>
      <c r="C12">
        <v>85024</v>
      </c>
      <c r="D12">
        <v>91844</v>
      </c>
      <c r="E12">
        <v>98662</v>
      </c>
      <c r="F12">
        <v>78456</v>
      </c>
      <c r="H12">
        <v>101202</v>
      </c>
      <c r="J12">
        <f t="shared" si="0"/>
        <v>84361</v>
      </c>
      <c r="K12">
        <f t="shared" si="1"/>
        <v>1.1996301608563198</v>
      </c>
      <c r="L12">
        <f t="shared" si="2"/>
        <v>98662</v>
      </c>
      <c r="M12">
        <f t="shared" si="3"/>
        <v>67819</v>
      </c>
      <c r="N12">
        <f t="shared" si="4"/>
        <v>84361</v>
      </c>
      <c r="O12">
        <f t="shared" si="5"/>
        <v>30843</v>
      </c>
      <c r="Q12">
        <v>-7776</v>
      </c>
      <c r="R12">
        <v>6969</v>
      </c>
      <c r="T12">
        <v>3796</v>
      </c>
      <c r="U12">
        <v>-1243.1999999999971</v>
      </c>
      <c r="W12">
        <v>8901.6</v>
      </c>
      <c r="X12">
        <v>1243.2</v>
      </c>
      <c r="AB12">
        <v>84361</v>
      </c>
      <c r="AC12">
        <v>1.1996301608563198</v>
      </c>
      <c r="AI12">
        <v>84361</v>
      </c>
      <c r="AJ12">
        <v>1.1996301608563198</v>
      </c>
    </row>
    <row r="13" spans="1:38" x14ac:dyDescent="0.25">
      <c r="B13">
        <v>65355</v>
      </c>
      <c r="C13">
        <v>109852</v>
      </c>
      <c r="D13">
        <v>16752</v>
      </c>
      <c r="E13">
        <v>53793</v>
      </c>
      <c r="F13">
        <v>19151</v>
      </c>
      <c r="H13">
        <v>92841</v>
      </c>
      <c r="J13">
        <f t="shared" si="0"/>
        <v>52980.6</v>
      </c>
      <c r="K13">
        <f t="shared" si="1"/>
        <v>1.752358410437028</v>
      </c>
      <c r="L13">
        <f t="shared" si="2"/>
        <v>109852</v>
      </c>
      <c r="M13">
        <f t="shared" si="3"/>
        <v>16752</v>
      </c>
      <c r="N13">
        <f t="shared" si="4"/>
        <v>52980.6</v>
      </c>
      <c r="O13">
        <f t="shared" si="5"/>
        <v>93100</v>
      </c>
      <c r="Q13">
        <v>-6051</v>
      </c>
      <c r="R13">
        <v>2694</v>
      </c>
      <c r="T13">
        <v>-6649.8000000000029</v>
      </c>
      <c r="U13">
        <v>995.19999999999709</v>
      </c>
      <c r="W13">
        <v>10455</v>
      </c>
      <c r="X13">
        <v>1014</v>
      </c>
      <c r="AD13">
        <v>52980.6</v>
      </c>
      <c r="AE13">
        <v>1.752358410437028</v>
      </c>
      <c r="AK13">
        <v>52980.6</v>
      </c>
      <c r="AL13">
        <v>1.752358410437028</v>
      </c>
    </row>
    <row r="14" spans="1:38" x14ac:dyDescent="0.25">
      <c r="B14">
        <v>74769</v>
      </c>
      <c r="C14">
        <v>72527</v>
      </c>
      <c r="D14">
        <v>60060</v>
      </c>
      <c r="E14">
        <v>12522</v>
      </c>
      <c r="F14">
        <v>6167</v>
      </c>
      <c r="H14">
        <v>68308</v>
      </c>
      <c r="J14">
        <f t="shared" si="0"/>
        <v>45209</v>
      </c>
      <c r="K14">
        <f t="shared" si="1"/>
        <v>1.5109380875489393</v>
      </c>
      <c r="L14">
        <f t="shared" si="2"/>
        <v>74769</v>
      </c>
      <c r="M14">
        <f t="shared" si="3"/>
        <v>6167</v>
      </c>
      <c r="N14">
        <f t="shared" si="4"/>
        <v>45209</v>
      </c>
      <c r="O14">
        <f t="shared" si="5"/>
        <v>68602</v>
      </c>
      <c r="Q14">
        <v>43</v>
      </c>
      <c r="R14">
        <v>3166</v>
      </c>
      <c r="T14">
        <v>6464</v>
      </c>
      <c r="U14">
        <v>-58.400000000001455</v>
      </c>
      <c r="W14">
        <v>8663.6</v>
      </c>
      <c r="X14">
        <v>2486</v>
      </c>
      <c r="AD14">
        <v>45209</v>
      </c>
      <c r="AE14">
        <v>1.5109380875489393</v>
      </c>
      <c r="AI14">
        <v>45209</v>
      </c>
      <c r="AJ14">
        <v>1.5109380875489393</v>
      </c>
    </row>
    <row r="15" spans="1:38" x14ac:dyDescent="0.25">
      <c r="B15">
        <v>12189</v>
      </c>
      <c r="C15">
        <v>29913</v>
      </c>
      <c r="D15">
        <v>84471</v>
      </c>
      <c r="E15">
        <v>62250</v>
      </c>
      <c r="F15">
        <v>39152</v>
      </c>
      <c r="H15">
        <v>76638</v>
      </c>
      <c r="J15">
        <f t="shared" si="0"/>
        <v>45595</v>
      </c>
      <c r="K15">
        <f t="shared" si="1"/>
        <v>1.680842197609387</v>
      </c>
      <c r="L15">
        <f t="shared" si="2"/>
        <v>84471</v>
      </c>
      <c r="M15">
        <f t="shared" si="3"/>
        <v>12189</v>
      </c>
      <c r="N15">
        <f t="shared" si="4"/>
        <v>45595</v>
      </c>
      <c r="O15">
        <f t="shared" si="5"/>
        <v>72282</v>
      </c>
      <c r="Q15">
        <v>-27174</v>
      </c>
      <c r="R15">
        <v>-4212</v>
      </c>
      <c r="T15">
        <v>-1292.5999999999985</v>
      </c>
      <c r="U15">
        <v>-504.59999999999854</v>
      </c>
      <c r="W15">
        <v>17804.2</v>
      </c>
      <c r="X15">
        <v>4188.2</v>
      </c>
      <c r="AD15">
        <v>45595</v>
      </c>
      <c r="AE15">
        <v>1.680842197609387</v>
      </c>
      <c r="AK15">
        <v>45595</v>
      </c>
      <c r="AL15">
        <v>1.680842197609387</v>
      </c>
    </row>
    <row r="16" spans="1:38" x14ac:dyDescent="0.25">
      <c r="B16">
        <v>33293</v>
      </c>
      <c r="C16">
        <v>107082</v>
      </c>
      <c r="D16">
        <v>59242</v>
      </c>
      <c r="E16">
        <v>7284</v>
      </c>
      <c r="F16">
        <v>36967</v>
      </c>
      <c r="H16">
        <v>103602</v>
      </c>
      <c r="J16">
        <f t="shared" si="0"/>
        <v>48773.599999999999</v>
      </c>
      <c r="K16">
        <f t="shared" si="1"/>
        <v>2.1241409286991324</v>
      </c>
      <c r="L16">
        <f t="shared" si="2"/>
        <v>107082</v>
      </c>
      <c r="M16">
        <f t="shared" si="3"/>
        <v>7284</v>
      </c>
      <c r="N16">
        <f t="shared" si="4"/>
        <v>48773.599999999999</v>
      </c>
      <c r="O16">
        <f t="shared" si="5"/>
        <v>99798</v>
      </c>
      <c r="Q16">
        <v>6186</v>
      </c>
      <c r="R16">
        <v>-2172</v>
      </c>
      <c r="T16">
        <v>-15284.800000000003</v>
      </c>
      <c r="U16">
        <v>-328.40000000000146</v>
      </c>
      <c r="W16">
        <v>18167.2</v>
      </c>
      <c r="X16">
        <v>2353.2000000000003</v>
      </c>
      <c r="AF16">
        <v>48773.599999999999</v>
      </c>
      <c r="AG16">
        <v>2.1241409286991324</v>
      </c>
      <c r="AK16">
        <v>48773.599999999999</v>
      </c>
      <c r="AL16">
        <v>2.1241409286991324</v>
      </c>
    </row>
    <row r="17" spans="2:38" x14ac:dyDescent="0.25">
      <c r="B17">
        <v>75316</v>
      </c>
      <c r="C17">
        <v>22177</v>
      </c>
      <c r="D17">
        <v>5684</v>
      </c>
      <c r="E17">
        <v>33952</v>
      </c>
      <c r="F17">
        <v>109689</v>
      </c>
      <c r="H17">
        <v>51797</v>
      </c>
      <c r="J17">
        <f t="shared" si="0"/>
        <v>49363.6</v>
      </c>
      <c r="K17">
        <f t="shared" si="1"/>
        <v>1.0492954322618286</v>
      </c>
      <c r="L17">
        <f t="shared" si="2"/>
        <v>109689</v>
      </c>
      <c r="M17">
        <f t="shared" si="3"/>
        <v>5684</v>
      </c>
      <c r="N17">
        <f t="shared" si="4"/>
        <v>49363.6</v>
      </c>
      <c r="O17">
        <f t="shared" si="5"/>
        <v>104005</v>
      </c>
      <c r="Q17">
        <v>-14254</v>
      </c>
      <c r="R17">
        <v>-3442</v>
      </c>
      <c r="T17">
        <v>-6109.4000000000015</v>
      </c>
      <c r="U17">
        <v>-2193</v>
      </c>
      <c r="W17">
        <v>13789.8</v>
      </c>
      <c r="X17">
        <v>2192.9999999999995</v>
      </c>
      <c r="Z17">
        <v>49363.6</v>
      </c>
      <c r="AA17">
        <v>1.0492954322618286</v>
      </c>
      <c r="AI17">
        <v>49363.6</v>
      </c>
      <c r="AJ17">
        <v>1.0492954322618286</v>
      </c>
    </row>
    <row r="18" spans="2:38" x14ac:dyDescent="0.25">
      <c r="B18">
        <v>64794</v>
      </c>
      <c r="C18">
        <v>1277</v>
      </c>
      <c r="D18">
        <v>25188</v>
      </c>
      <c r="E18">
        <v>69627</v>
      </c>
      <c r="F18">
        <v>35586</v>
      </c>
      <c r="H18">
        <v>54861</v>
      </c>
      <c r="J18">
        <f t="shared" si="0"/>
        <v>39294.400000000001</v>
      </c>
      <c r="K18">
        <f t="shared" si="1"/>
        <v>1.3961531414145527</v>
      </c>
      <c r="L18">
        <f t="shared" si="2"/>
        <v>69627</v>
      </c>
      <c r="M18">
        <f t="shared" si="3"/>
        <v>1277</v>
      </c>
      <c r="N18">
        <f t="shared" si="4"/>
        <v>39294.400000000001</v>
      </c>
      <c r="O18">
        <f t="shared" si="5"/>
        <v>68350</v>
      </c>
      <c r="Q18">
        <v>-1227</v>
      </c>
      <c r="R18">
        <v>4</v>
      </c>
      <c r="T18">
        <v>-11357</v>
      </c>
      <c r="U18">
        <v>-491.59999999999854</v>
      </c>
      <c r="W18">
        <v>12625.4</v>
      </c>
      <c r="X18">
        <v>4052.0000000000005</v>
      </c>
      <c r="Z18">
        <v>39294.400000000001</v>
      </c>
      <c r="AA18">
        <v>1.3961531414145527</v>
      </c>
      <c r="AK18">
        <v>39294.400000000001</v>
      </c>
      <c r="AL18">
        <v>1.3961531414145527</v>
      </c>
    </row>
    <row r="19" spans="2:38" x14ac:dyDescent="0.25">
      <c r="B19">
        <v>64518</v>
      </c>
      <c r="C19">
        <v>87087</v>
      </c>
      <c r="D19">
        <v>63170</v>
      </c>
      <c r="E19">
        <v>10994</v>
      </c>
      <c r="F19">
        <v>9491</v>
      </c>
      <c r="H19">
        <v>48184</v>
      </c>
      <c r="J19">
        <f t="shared" si="0"/>
        <v>47052</v>
      </c>
      <c r="K19">
        <f t="shared" si="1"/>
        <v>1.0240584884808297</v>
      </c>
      <c r="L19">
        <f t="shared" si="2"/>
        <v>87087</v>
      </c>
      <c r="M19">
        <f t="shared" si="3"/>
        <v>9491</v>
      </c>
      <c r="N19">
        <f t="shared" si="4"/>
        <v>47052</v>
      </c>
      <c r="O19">
        <f t="shared" si="5"/>
        <v>77596</v>
      </c>
      <c r="Q19">
        <v>-7412</v>
      </c>
      <c r="R19">
        <v>-8226</v>
      </c>
      <c r="T19">
        <v>-2295.5999999999985</v>
      </c>
      <c r="U19">
        <v>123</v>
      </c>
      <c r="W19">
        <v>11593.599999999999</v>
      </c>
      <c r="X19">
        <v>1114.2</v>
      </c>
      <c r="Z19">
        <v>47052</v>
      </c>
      <c r="AA19">
        <v>1.0240584884808297</v>
      </c>
      <c r="AI19">
        <v>47052</v>
      </c>
      <c r="AJ19">
        <v>1.0240584884808297</v>
      </c>
    </row>
    <row r="20" spans="2:38" x14ac:dyDescent="0.25">
      <c r="B20">
        <v>54251</v>
      </c>
      <c r="C20">
        <v>36006</v>
      </c>
      <c r="D20">
        <v>112186</v>
      </c>
      <c r="E20">
        <v>117638</v>
      </c>
      <c r="F20">
        <v>87612</v>
      </c>
      <c r="H20">
        <v>119877</v>
      </c>
      <c r="J20">
        <f t="shared" si="0"/>
        <v>81538.600000000006</v>
      </c>
      <c r="K20">
        <f t="shared" si="1"/>
        <v>1.4701871260973329</v>
      </c>
      <c r="L20">
        <f t="shared" si="2"/>
        <v>117638</v>
      </c>
      <c r="M20">
        <f t="shared" si="3"/>
        <v>36006</v>
      </c>
      <c r="N20">
        <f t="shared" si="4"/>
        <v>81538.600000000006</v>
      </c>
      <c r="O20">
        <f t="shared" si="5"/>
        <v>81632</v>
      </c>
      <c r="Q20">
        <v>19878</v>
      </c>
      <c r="R20">
        <v>4641</v>
      </c>
      <c r="T20">
        <v>-1117.3999999999942</v>
      </c>
      <c r="U20">
        <v>918.80000000000291</v>
      </c>
      <c r="W20">
        <v>17338.600000000002</v>
      </c>
      <c r="X20">
        <v>2786.4</v>
      </c>
      <c r="AB20">
        <v>81538.600000000006</v>
      </c>
      <c r="AC20">
        <v>1.4701871260973329</v>
      </c>
      <c r="AK20">
        <v>81538.600000000006</v>
      </c>
      <c r="AL20">
        <v>1.4701871260973329</v>
      </c>
    </row>
    <row r="21" spans="2:38" x14ac:dyDescent="0.25">
      <c r="B21">
        <v>40021</v>
      </c>
      <c r="C21">
        <v>34572</v>
      </c>
      <c r="D21">
        <v>35742</v>
      </c>
      <c r="E21">
        <v>94709</v>
      </c>
      <c r="F21">
        <v>86576</v>
      </c>
      <c r="H21">
        <v>80102</v>
      </c>
      <c r="J21">
        <f t="shared" si="0"/>
        <v>58324</v>
      </c>
      <c r="K21">
        <f t="shared" si="1"/>
        <v>1.3733968863589603</v>
      </c>
      <c r="L21">
        <f t="shared" si="2"/>
        <v>94709</v>
      </c>
      <c r="M21">
        <f t="shared" si="3"/>
        <v>34572</v>
      </c>
      <c r="N21">
        <f t="shared" si="4"/>
        <v>58324</v>
      </c>
      <c r="O21">
        <f t="shared" si="5"/>
        <v>60137</v>
      </c>
      <c r="Q21">
        <v>-5137</v>
      </c>
      <c r="R21">
        <v>-1233</v>
      </c>
      <c r="T21">
        <v>4081</v>
      </c>
      <c r="U21">
        <v>635.80000000000291</v>
      </c>
      <c r="W21">
        <v>17283.8</v>
      </c>
      <c r="X21">
        <v>2413</v>
      </c>
      <c r="AD21">
        <v>58324</v>
      </c>
      <c r="AE21">
        <v>1.3733968863589603</v>
      </c>
      <c r="AK21">
        <v>58324</v>
      </c>
      <c r="AL21">
        <v>1.3733968863589603</v>
      </c>
    </row>
    <row r="22" spans="2:38" x14ac:dyDescent="0.25">
      <c r="B22">
        <v>52759</v>
      </c>
      <c r="C22">
        <v>78668</v>
      </c>
      <c r="D22">
        <v>58404</v>
      </c>
      <c r="E22">
        <v>42912</v>
      </c>
      <c r="F22">
        <v>58793</v>
      </c>
      <c r="H22">
        <v>86775</v>
      </c>
      <c r="J22">
        <f t="shared" si="0"/>
        <v>58307.199999999997</v>
      </c>
      <c r="K22">
        <f t="shared" si="1"/>
        <v>1.4882381592667802</v>
      </c>
      <c r="L22">
        <f t="shared" si="2"/>
        <v>78668</v>
      </c>
      <c r="M22">
        <f t="shared" si="3"/>
        <v>42912</v>
      </c>
      <c r="N22">
        <f t="shared" si="4"/>
        <v>58307.199999999997</v>
      </c>
      <c r="O22">
        <f t="shared" si="5"/>
        <v>35756</v>
      </c>
      <c r="Q22">
        <v>2889</v>
      </c>
      <c r="R22">
        <v>-15</v>
      </c>
      <c r="T22">
        <v>1555</v>
      </c>
      <c r="U22">
        <v>-207</v>
      </c>
      <c r="W22">
        <v>13670.2</v>
      </c>
      <c r="X22">
        <v>1937.3999999999996</v>
      </c>
      <c r="AD22">
        <v>58307.199999999997</v>
      </c>
      <c r="AE22">
        <v>1.4882381592667802</v>
      </c>
      <c r="AI22">
        <v>58307.199999999997</v>
      </c>
      <c r="AJ22">
        <v>1.4882381592667802</v>
      </c>
    </row>
    <row r="23" spans="2:38" x14ac:dyDescent="0.25">
      <c r="B23">
        <v>26335</v>
      </c>
      <c r="C23">
        <v>53100</v>
      </c>
      <c r="D23">
        <v>14396</v>
      </c>
      <c r="E23">
        <v>54269</v>
      </c>
      <c r="F23">
        <v>96794</v>
      </c>
      <c r="H23">
        <v>78564</v>
      </c>
      <c r="J23">
        <f t="shared" si="0"/>
        <v>48978.8</v>
      </c>
      <c r="K23">
        <f t="shared" si="1"/>
        <v>1.6040409319950673</v>
      </c>
      <c r="L23">
        <f t="shared" si="2"/>
        <v>96794</v>
      </c>
      <c r="M23">
        <f t="shared" si="3"/>
        <v>14396</v>
      </c>
      <c r="N23">
        <f t="shared" si="4"/>
        <v>48978.8</v>
      </c>
      <c r="O23">
        <f t="shared" si="5"/>
        <v>82398</v>
      </c>
      <c r="Q23">
        <v>12267</v>
      </c>
      <c r="R23">
        <v>-247</v>
      </c>
      <c r="T23">
        <v>-13431.399999999994</v>
      </c>
      <c r="U23">
        <v>-1231.5999999999985</v>
      </c>
      <c r="W23">
        <v>16538.2</v>
      </c>
      <c r="X23">
        <v>1598.4</v>
      </c>
      <c r="AB23">
        <v>48978.8</v>
      </c>
      <c r="AC23">
        <v>1.6040409319950673</v>
      </c>
      <c r="AK23">
        <v>48978.8</v>
      </c>
      <c r="AL23">
        <v>1.6040409319950673</v>
      </c>
    </row>
    <row r="24" spans="2:38" x14ac:dyDescent="0.25">
      <c r="B24">
        <v>48524</v>
      </c>
      <c r="C24">
        <v>103710</v>
      </c>
      <c r="D24">
        <v>84549</v>
      </c>
      <c r="E24">
        <v>22101</v>
      </c>
      <c r="F24">
        <v>14412</v>
      </c>
      <c r="H24">
        <v>132781</v>
      </c>
      <c r="J24">
        <f t="shared" si="0"/>
        <v>54659.199999999997</v>
      </c>
      <c r="K24">
        <f t="shared" si="1"/>
        <v>2.4292525320531588</v>
      </c>
      <c r="L24">
        <f t="shared" si="2"/>
        <v>103710</v>
      </c>
      <c r="M24">
        <f t="shared" si="3"/>
        <v>14412</v>
      </c>
      <c r="N24">
        <f t="shared" si="4"/>
        <v>54659.199999999997</v>
      </c>
      <c r="O24">
        <f t="shared" si="5"/>
        <v>89298</v>
      </c>
      <c r="Q24">
        <v>36103</v>
      </c>
      <c r="R24">
        <v>4579</v>
      </c>
      <c r="T24">
        <v>7550.1999999999971</v>
      </c>
      <c r="U24">
        <v>-1189.2000000000044</v>
      </c>
      <c r="W24">
        <v>14853.400000000001</v>
      </c>
      <c r="X24">
        <v>1477.1999999999998</v>
      </c>
      <c r="AD24">
        <v>54659.199999999997</v>
      </c>
      <c r="AE24">
        <v>2.4292525320531588</v>
      </c>
      <c r="AK24">
        <v>54659.199999999997</v>
      </c>
      <c r="AL24">
        <v>2.4292525320531588</v>
      </c>
    </row>
    <row r="25" spans="2:38" x14ac:dyDescent="0.25">
      <c r="B25">
        <v>31301</v>
      </c>
      <c r="C25">
        <v>107566</v>
      </c>
      <c r="D25">
        <v>77612</v>
      </c>
      <c r="E25">
        <v>62232</v>
      </c>
      <c r="F25">
        <v>57735</v>
      </c>
      <c r="H25">
        <v>93780</v>
      </c>
      <c r="J25">
        <f t="shared" si="0"/>
        <v>67289.2</v>
      </c>
      <c r="K25">
        <f t="shared" si="1"/>
        <v>1.3936857623511649</v>
      </c>
      <c r="L25">
        <f t="shared" si="2"/>
        <v>107566</v>
      </c>
      <c r="M25">
        <f t="shared" si="3"/>
        <v>31301</v>
      </c>
      <c r="N25">
        <f t="shared" si="4"/>
        <v>67289.2</v>
      </c>
      <c r="O25">
        <f t="shared" si="5"/>
        <v>76265</v>
      </c>
      <c r="Q25">
        <v>-2283</v>
      </c>
      <c r="R25">
        <v>9435</v>
      </c>
      <c r="T25">
        <v>-5600.6000000000058</v>
      </c>
      <c r="U25">
        <v>-2466.8000000000029</v>
      </c>
      <c r="W25">
        <v>10054.200000000001</v>
      </c>
      <c r="X25">
        <v>3433.2</v>
      </c>
      <c r="AB25">
        <v>67289.2</v>
      </c>
      <c r="AC25">
        <v>1.3936857623511649</v>
      </c>
      <c r="AI25">
        <v>67289.2</v>
      </c>
      <c r="AJ25">
        <v>1.3936857623511649</v>
      </c>
    </row>
    <row r="26" spans="2:38" x14ac:dyDescent="0.25">
      <c r="B26">
        <v>38360</v>
      </c>
      <c r="C26">
        <v>105622</v>
      </c>
      <c r="D26">
        <v>14313</v>
      </c>
      <c r="E26">
        <v>90838</v>
      </c>
      <c r="F26">
        <v>35839</v>
      </c>
      <c r="H26">
        <v>61558</v>
      </c>
      <c r="J26">
        <f t="shared" si="0"/>
        <v>56994.400000000001</v>
      </c>
      <c r="K26">
        <f t="shared" si="1"/>
        <v>1.0800710245217073</v>
      </c>
      <c r="L26">
        <f t="shared" si="2"/>
        <v>105622</v>
      </c>
      <c r="M26">
        <f t="shared" si="3"/>
        <v>14313</v>
      </c>
      <c r="N26">
        <f t="shared" si="4"/>
        <v>56994.400000000001</v>
      </c>
      <c r="O26">
        <f t="shared" si="5"/>
        <v>91309</v>
      </c>
      <c r="Q26">
        <v>-32291</v>
      </c>
      <c r="R26">
        <v>-8115</v>
      </c>
      <c r="T26">
        <v>-6891.7999999999956</v>
      </c>
      <c r="U26">
        <v>-57.400000000001455</v>
      </c>
      <c r="W26">
        <v>24665</v>
      </c>
      <c r="X26">
        <v>2146.1999999999998</v>
      </c>
      <c r="AB26">
        <v>56994.400000000001</v>
      </c>
      <c r="AC26">
        <v>1.0800710245217073</v>
      </c>
      <c r="AI26">
        <v>56994.400000000001</v>
      </c>
      <c r="AJ26">
        <v>1.0800710245217073</v>
      </c>
    </row>
    <row r="27" spans="2:38" x14ac:dyDescent="0.25">
      <c r="B27">
        <v>79874</v>
      </c>
      <c r="C27">
        <v>99271</v>
      </c>
      <c r="D27">
        <v>34331</v>
      </c>
      <c r="E27">
        <v>33725</v>
      </c>
      <c r="F27">
        <v>110879</v>
      </c>
      <c r="H27">
        <v>81431</v>
      </c>
      <c r="J27">
        <f t="shared" si="0"/>
        <v>71616</v>
      </c>
      <c r="K27">
        <f t="shared" si="1"/>
        <v>1.137050379803396</v>
      </c>
      <c r="L27">
        <f t="shared" si="2"/>
        <v>110879</v>
      </c>
      <c r="M27">
        <f t="shared" si="3"/>
        <v>33725</v>
      </c>
      <c r="N27">
        <f t="shared" si="4"/>
        <v>71616</v>
      </c>
      <c r="O27">
        <f t="shared" si="5"/>
        <v>77154</v>
      </c>
      <c r="Q27">
        <v>-1225</v>
      </c>
      <c r="R27">
        <v>-446</v>
      </c>
      <c r="T27">
        <v>-5037.6000000000058</v>
      </c>
      <c r="U27">
        <v>-874.80000000000291</v>
      </c>
      <c r="W27">
        <v>6344.8</v>
      </c>
      <c r="X27">
        <v>3899.2</v>
      </c>
      <c r="AB27">
        <v>71616</v>
      </c>
      <c r="AC27">
        <v>1.137050379803396</v>
      </c>
      <c r="AI27">
        <v>71616</v>
      </c>
      <c r="AJ27">
        <v>1.137050379803396</v>
      </c>
    </row>
    <row r="28" spans="2:38" x14ac:dyDescent="0.25">
      <c r="B28">
        <v>86573</v>
      </c>
      <c r="C28">
        <v>82957</v>
      </c>
      <c r="D28">
        <v>27357</v>
      </c>
      <c r="E28">
        <v>22957</v>
      </c>
      <c r="F28">
        <v>15867</v>
      </c>
      <c r="H28">
        <v>78500</v>
      </c>
      <c r="J28">
        <f t="shared" si="0"/>
        <v>47142.2</v>
      </c>
      <c r="K28">
        <f t="shared" si="1"/>
        <v>1.6651747266780084</v>
      </c>
      <c r="L28">
        <f t="shared" si="2"/>
        <v>86573</v>
      </c>
      <c r="M28">
        <f t="shared" si="3"/>
        <v>15867</v>
      </c>
      <c r="N28">
        <f t="shared" si="4"/>
        <v>47142.2</v>
      </c>
      <c r="O28">
        <f t="shared" si="5"/>
        <v>70706</v>
      </c>
      <c r="Q28">
        <v>-4156</v>
      </c>
      <c r="R28">
        <v>-21</v>
      </c>
      <c r="T28">
        <v>-581.80000000000291</v>
      </c>
      <c r="U28">
        <v>-3285.4000000000015</v>
      </c>
      <c r="W28">
        <v>11991.400000000001</v>
      </c>
      <c r="X28">
        <v>3631.7999999999993</v>
      </c>
      <c r="AD28">
        <v>47142.2</v>
      </c>
      <c r="AE28">
        <v>1.6651747266780084</v>
      </c>
      <c r="AI28">
        <v>47142.2</v>
      </c>
      <c r="AJ28">
        <v>1.6651747266780084</v>
      </c>
    </row>
    <row r="29" spans="2:38" x14ac:dyDescent="0.25">
      <c r="B29">
        <v>58421</v>
      </c>
      <c r="C29">
        <v>39571</v>
      </c>
      <c r="D29">
        <v>27947</v>
      </c>
      <c r="E29">
        <v>12587</v>
      </c>
      <c r="F29">
        <v>96212</v>
      </c>
      <c r="H29">
        <v>90942</v>
      </c>
      <c r="J29">
        <f t="shared" si="0"/>
        <v>46947.6</v>
      </c>
      <c r="K29">
        <f t="shared" si="1"/>
        <v>1.9370958259847149</v>
      </c>
      <c r="L29">
        <f t="shared" si="2"/>
        <v>96212</v>
      </c>
      <c r="M29">
        <f t="shared" si="3"/>
        <v>12587</v>
      </c>
      <c r="N29">
        <f t="shared" si="4"/>
        <v>46947.6</v>
      </c>
      <c r="O29">
        <f t="shared" si="5"/>
        <v>83625</v>
      </c>
      <c r="Q29">
        <v>18372</v>
      </c>
      <c r="R29">
        <v>-958</v>
      </c>
      <c r="T29">
        <v>1437.5999999999985</v>
      </c>
      <c r="U29">
        <v>-980.80000000000291</v>
      </c>
      <c r="W29">
        <v>10407.6</v>
      </c>
      <c r="X29">
        <v>2206.4</v>
      </c>
      <c r="AD29">
        <v>46947.6</v>
      </c>
      <c r="AE29">
        <v>1.9370958259847149</v>
      </c>
      <c r="AK29">
        <v>46947.6</v>
      </c>
      <c r="AL29">
        <v>1.9370958259847149</v>
      </c>
    </row>
    <row r="30" spans="2:38" x14ac:dyDescent="0.25">
      <c r="B30">
        <v>73491</v>
      </c>
      <c r="C30">
        <v>99534</v>
      </c>
      <c r="D30">
        <v>77932</v>
      </c>
      <c r="E30">
        <v>53216</v>
      </c>
      <c r="F30">
        <v>74875</v>
      </c>
      <c r="H30">
        <v>125760</v>
      </c>
      <c r="J30">
        <f t="shared" si="0"/>
        <v>75809.600000000006</v>
      </c>
      <c r="K30">
        <f t="shared" si="1"/>
        <v>1.6588928051328591</v>
      </c>
      <c r="L30">
        <f t="shared" si="2"/>
        <v>99534</v>
      </c>
      <c r="M30">
        <f t="shared" si="3"/>
        <v>53216</v>
      </c>
      <c r="N30">
        <f t="shared" si="4"/>
        <v>75809.600000000006</v>
      </c>
      <c r="O30">
        <f t="shared" si="5"/>
        <v>46318</v>
      </c>
      <c r="Q30">
        <v>-17658</v>
      </c>
      <c r="R30">
        <v>-7187</v>
      </c>
      <c r="T30">
        <v>-7756.5999999999913</v>
      </c>
      <c r="U30">
        <v>1401.8000000000029</v>
      </c>
      <c r="W30">
        <v>17579.400000000001</v>
      </c>
      <c r="X30">
        <v>2316.6</v>
      </c>
      <c r="AF30">
        <v>75809.600000000006</v>
      </c>
      <c r="AG30">
        <v>1.6588928051328591</v>
      </c>
      <c r="AK30">
        <v>75809.600000000006</v>
      </c>
      <c r="AL30">
        <v>1.6588928051328591</v>
      </c>
    </row>
    <row r="31" spans="2:38" x14ac:dyDescent="0.25">
      <c r="B31">
        <v>56220</v>
      </c>
      <c r="C31">
        <v>56259</v>
      </c>
      <c r="D31">
        <v>63989</v>
      </c>
      <c r="E31">
        <v>46329</v>
      </c>
      <c r="F31">
        <v>48698</v>
      </c>
      <c r="H31">
        <v>78477</v>
      </c>
      <c r="J31">
        <f t="shared" si="0"/>
        <v>54299</v>
      </c>
      <c r="K31">
        <f t="shared" si="1"/>
        <v>1.4452752352713678</v>
      </c>
      <c r="L31">
        <f t="shared" si="2"/>
        <v>63989</v>
      </c>
      <c r="M31">
        <f t="shared" si="3"/>
        <v>46329</v>
      </c>
      <c r="N31">
        <f t="shared" si="4"/>
        <v>54299</v>
      </c>
      <c r="O31">
        <f t="shared" si="5"/>
        <v>17660</v>
      </c>
      <c r="Q31">
        <v>11319</v>
      </c>
      <c r="R31">
        <v>5975</v>
      </c>
      <c r="T31">
        <v>9994.4000000000015</v>
      </c>
      <c r="U31">
        <v>886.40000000000146</v>
      </c>
      <c r="W31">
        <v>22964</v>
      </c>
      <c r="X31">
        <v>1113.2</v>
      </c>
      <c r="AD31">
        <v>54299</v>
      </c>
      <c r="AE31">
        <v>1.4452752352713678</v>
      </c>
      <c r="AI31">
        <v>54299</v>
      </c>
      <c r="AJ31">
        <v>1.4452752352713678</v>
      </c>
    </row>
    <row r="32" spans="2:38" x14ac:dyDescent="0.25">
      <c r="B32">
        <v>13435</v>
      </c>
      <c r="C32">
        <v>43541</v>
      </c>
      <c r="D32">
        <v>63528</v>
      </c>
      <c r="E32">
        <v>24179</v>
      </c>
      <c r="F32">
        <v>24839</v>
      </c>
      <c r="H32">
        <v>55392</v>
      </c>
      <c r="J32">
        <f t="shared" si="0"/>
        <v>33904.400000000001</v>
      </c>
      <c r="K32">
        <f t="shared" si="1"/>
        <v>1.6337702481093899</v>
      </c>
      <c r="L32">
        <f t="shared" si="2"/>
        <v>63528</v>
      </c>
      <c r="M32">
        <f t="shared" si="3"/>
        <v>13435</v>
      </c>
      <c r="N32">
        <f t="shared" si="4"/>
        <v>33904.400000000001</v>
      </c>
      <c r="O32">
        <f t="shared" si="5"/>
        <v>50093</v>
      </c>
      <c r="Q32">
        <v>1149</v>
      </c>
      <c r="R32">
        <v>-201</v>
      </c>
      <c r="T32">
        <v>-2798.7999999999956</v>
      </c>
      <c r="U32">
        <v>791.40000000000146</v>
      </c>
      <c r="W32">
        <v>19529.600000000002</v>
      </c>
      <c r="X32">
        <v>4260.6000000000004</v>
      </c>
      <c r="AD32">
        <v>33904.400000000001</v>
      </c>
      <c r="AE32">
        <v>1.6337702481093899</v>
      </c>
      <c r="AK32">
        <v>33904.400000000001</v>
      </c>
      <c r="AL32">
        <v>1.6337702481093899</v>
      </c>
    </row>
    <row r="33" spans="2:38" x14ac:dyDescent="0.25">
      <c r="B33">
        <v>17544</v>
      </c>
      <c r="C33">
        <v>54689</v>
      </c>
      <c r="D33">
        <v>94941</v>
      </c>
      <c r="E33">
        <v>12656</v>
      </c>
      <c r="F33">
        <v>14877</v>
      </c>
      <c r="H33">
        <v>51665</v>
      </c>
      <c r="J33">
        <f t="shared" si="0"/>
        <v>38941.4</v>
      </c>
      <c r="K33">
        <f t="shared" si="1"/>
        <v>1.3267370972795021</v>
      </c>
      <c r="L33">
        <f t="shared" si="2"/>
        <v>94941</v>
      </c>
      <c r="M33">
        <f t="shared" si="3"/>
        <v>12656</v>
      </c>
      <c r="N33">
        <f t="shared" si="4"/>
        <v>38941.4</v>
      </c>
      <c r="O33">
        <f t="shared" si="5"/>
        <v>82285</v>
      </c>
      <c r="Q33">
        <v>-11926</v>
      </c>
      <c r="R33">
        <v>-3522</v>
      </c>
      <c r="T33">
        <v>-14465.199999999997</v>
      </c>
      <c r="U33">
        <v>-6048</v>
      </c>
      <c r="W33">
        <v>14939.2</v>
      </c>
      <c r="X33">
        <v>6048.0000000000009</v>
      </c>
      <c r="Z33">
        <v>38941.4</v>
      </c>
      <c r="AA33">
        <v>1.3267370972795021</v>
      </c>
      <c r="AI33">
        <v>38941.4</v>
      </c>
      <c r="AJ33">
        <v>1.3267370972795021</v>
      </c>
    </row>
    <row r="34" spans="2:38" x14ac:dyDescent="0.25">
      <c r="B34">
        <v>102111</v>
      </c>
      <c r="C34">
        <v>29777</v>
      </c>
      <c r="D34">
        <v>84023</v>
      </c>
      <c r="E34">
        <v>98537</v>
      </c>
      <c r="F34">
        <v>71980</v>
      </c>
      <c r="H34">
        <v>115531</v>
      </c>
      <c r="J34">
        <f t="shared" ref="J34:J65" si="6">AVERAGE(B34:F34)</f>
        <v>77285.600000000006</v>
      </c>
      <c r="K34">
        <f t="shared" ref="K34:K65" si="7">H34/J34</f>
        <v>1.4948580330617862</v>
      </c>
      <c r="L34">
        <f t="shared" ref="L34:L65" si="8">MAX(B34:F34)</f>
        <v>102111</v>
      </c>
      <c r="M34">
        <f t="shared" ref="M34:M65" si="9">MIN(B34:F34)</f>
        <v>29777</v>
      </c>
      <c r="N34">
        <f t="shared" ref="N34:N65" si="10">AVERAGE(B34:F34)</f>
        <v>77285.600000000006</v>
      </c>
      <c r="O34">
        <f t="shared" ref="O34:O65" si="11">L34-M34</f>
        <v>72334</v>
      </c>
      <c r="Q34">
        <v>-11159</v>
      </c>
      <c r="R34">
        <v>-743</v>
      </c>
      <c r="T34">
        <v>7274</v>
      </c>
      <c r="U34">
        <v>-18.599999999991269</v>
      </c>
      <c r="W34">
        <v>9670.7999999999993</v>
      </c>
      <c r="X34">
        <v>30.200000000000003</v>
      </c>
      <c r="AF34">
        <v>77285.600000000006</v>
      </c>
      <c r="AG34">
        <v>1.4948580330617862</v>
      </c>
      <c r="AK34">
        <v>77285.600000000006</v>
      </c>
      <c r="AL34">
        <v>1.4948580330617862</v>
      </c>
    </row>
    <row r="35" spans="2:38" x14ac:dyDescent="0.25">
      <c r="B35">
        <v>56289</v>
      </c>
      <c r="C35">
        <v>66586</v>
      </c>
      <c r="D35">
        <v>27690</v>
      </c>
      <c r="E35">
        <v>37441</v>
      </c>
      <c r="F35">
        <v>14348</v>
      </c>
      <c r="H35">
        <v>62753</v>
      </c>
      <c r="J35">
        <f t="shared" si="6"/>
        <v>40470.800000000003</v>
      </c>
      <c r="K35">
        <f t="shared" si="7"/>
        <v>1.5505747353647568</v>
      </c>
      <c r="L35">
        <f t="shared" si="8"/>
        <v>66586</v>
      </c>
      <c r="M35">
        <f t="shared" si="9"/>
        <v>14348</v>
      </c>
      <c r="N35">
        <f t="shared" si="10"/>
        <v>40470.800000000003</v>
      </c>
      <c r="O35">
        <f t="shared" si="11"/>
        <v>52238</v>
      </c>
      <c r="Q35">
        <v>19457</v>
      </c>
      <c r="R35">
        <v>-61</v>
      </c>
      <c r="T35">
        <v>1455.2000000000044</v>
      </c>
      <c r="U35">
        <v>404.20000000000437</v>
      </c>
      <c r="W35">
        <v>4978</v>
      </c>
      <c r="X35">
        <v>848.19999999999993</v>
      </c>
      <c r="Z35">
        <v>40470.800000000003</v>
      </c>
      <c r="AA35">
        <v>1.5505747353647568</v>
      </c>
      <c r="AI35">
        <v>40470.800000000003</v>
      </c>
      <c r="AJ35">
        <v>1.5505747353647568</v>
      </c>
    </row>
    <row r="36" spans="2:38" x14ac:dyDescent="0.25">
      <c r="B36">
        <v>71504</v>
      </c>
      <c r="C36">
        <v>84789</v>
      </c>
      <c r="D36">
        <v>87241</v>
      </c>
      <c r="E36">
        <v>110966</v>
      </c>
      <c r="F36">
        <v>77764</v>
      </c>
      <c r="H36">
        <v>105575</v>
      </c>
      <c r="J36">
        <f t="shared" si="6"/>
        <v>86452.800000000003</v>
      </c>
      <c r="K36">
        <f t="shared" si="7"/>
        <v>1.2211865896766789</v>
      </c>
      <c r="L36">
        <f t="shared" si="8"/>
        <v>110966</v>
      </c>
      <c r="M36">
        <f t="shared" si="9"/>
        <v>71504</v>
      </c>
      <c r="N36">
        <f t="shared" si="10"/>
        <v>86452.800000000003</v>
      </c>
      <c r="O36">
        <f t="shared" si="11"/>
        <v>39462</v>
      </c>
      <c r="Q36">
        <v>-451</v>
      </c>
      <c r="R36">
        <v>-5</v>
      </c>
      <c r="T36">
        <v>-9979.1999999999971</v>
      </c>
      <c r="U36">
        <v>649.80000000000291</v>
      </c>
      <c r="W36">
        <v>11422.400000000001</v>
      </c>
      <c r="X36">
        <v>2417</v>
      </c>
      <c r="AB36">
        <v>86452.800000000003</v>
      </c>
      <c r="AC36">
        <v>1.2211865896766789</v>
      </c>
      <c r="AI36">
        <v>86452.800000000003</v>
      </c>
      <c r="AJ36">
        <v>1.2211865896766789</v>
      </c>
    </row>
    <row r="37" spans="2:38" x14ac:dyDescent="0.25">
      <c r="B37">
        <v>94236</v>
      </c>
      <c r="C37">
        <v>107907</v>
      </c>
      <c r="D37">
        <v>8093</v>
      </c>
      <c r="E37">
        <v>26841</v>
      </c>
      <c r="F37">
        <v>33464</v>
      </c>
      <c r="H37">
        <v>118516</v>
      </c>
      <c r="J37">
        <f t="shared" si="6"/>
        <v>54108.2</v>
      </c>
      <c r="K37">
        <f t="shared" si="7"/>
        <v>2.1903519244772514</v>
      </c>
      <c r="L37">
        <f t="shared" si="8"/>
        <v>107907</v>
      </c>
      <c r="M37">
        <f t="shared" si="9"/>
        <v>8093</v>
      </c>
      <c r="N37">
        <f t="shared" si="10"/>
        <v>54108.2</v>
      </c>
      <c r="O37">
        <f t="shared" si="11"/>
        <v>99814</v>
      </c>
      <c r="Q37">
        <v>11137</v>
      </c>
      <c r="R37">
        <v>-6372</v>
      </c>
      <c r="T37">
        <v>2817.1999999999971</v>
      </c>
      <c r="U37">
        <v>2478.1999999999971</v>
      </c>
      <c r="W37">
        <v>10354.799999999999</v>
      </c>
      <c r="X37">
        <v>4841.7999999999993</v>
      </c>
      <c r="AD37">
        <v>54108.2</v>
      </c>
      <c r="AE37">
        <v>2.1903519244772514</v>
      </c>
      <c r="AK37">
        <v>54108.2</v>
      </c>
      <c r="AL37">
        <v>2.1903519244772514</v>
      </c>
    </row>
    <row r="38" spans="2:38" x14ac:dyDescent="0.25">
      <c r="B38">
        <v>78652</v>
      </c>
      <c r="C38">
        <v>97195</v>
      </c>
      <c r="D38">
        <v>33590</v>
      </c>
      <c r="E38">
        <v>99391</v>
      </c>
      <c r="F38">
        <v>30198</v>
      </c>
      <c r="H38">
        <v>85406</v>
      </c>
      <c r="J38">
        <f t="shared" si="6"/>
        <v>67805.2</v>
      </c>
      <c r="K38">
        <f t="shared" si="7"/>
        <v>1.2595789113519318</v>
      </c>
      <c r="L38">
        <f t="shared" si="8"/>
        <v>99391</v>
      </c>
      <c r="M38">
        <f t="shared" si="9"/>
        <v>30198</v>
      </c>
      <c r="N38">
        <f t="shared" si="10"/>
        <v>67805.2</v>
      </c>
      <c r="O38">
        <f t="shared" si="11"/>
        <v>69193</v>
      </c>
      <c r="Q38">
        <v>-21727</v>
      </c>
      <c r="R38">
        <v>66</v>
      </c>
      <c r="T38">
        <v>17227.599999999999</v>
      </c>
      <c r="U38">
        <v>2192</v>
      </c>
      <c r="W38">
        <v>19240.399999999998</v>
      </c>
      <c r="X38">
        <v>3450.4</v>
      </c>
      <c r="AD38">
        <v>67805.2</v>
      </c>
      <c r="AE38">
        <v>1.2595789113519318</v>
      </c>
      <c r="AI38">
        <v>67805.2</v>
      </c>
      <c r="AJ38">
        <v>1.2595789113519318</v>
      </c>
    </row>
    <row r="39" spans="2:38" x14ac:dyDescent="0.25">
      <c r="B39">
        <v>29082</v>
      </c>
      <c r="C39">
        <v>53169</v>
      </c>
      <c r="D39">
        <v>61919</v>
      </c>
      <c r="E39">
        <v>91555</v>
      </c>
      <c r="F39">
        <v>63559</v>
      </c>
      <c r="H39">
        <v>71180</v>
      </c>
      <c r="J39">
        <f t="shared" si="6"/>
        <v>59856.800000000003</v>
      </c>
      <c r="K39">
        <f t="shared" si="7"/>
        <v>1.1891714892877667</v>
      </c>
      <c r="L39">
        <f t="shared" si="8"/>
        <v>91555</v>
      </c>
      <c r="M39">
        <f t="shared" si="9"/>
        <v>29082</v>
      </c>
      <c r="N39">
        <f t="shared" si="10"/>
        <v>59856.800000000003</v>
      </c>
      <c r="O39">
        <f t="shared" si="11"/>
        <v>62473</v>
      </c>
      <c r="Q39">
        <v>4637</v>
      </c>
      <c r="R39">
        <v>-9529</v>
      </c>
      <c r="T39">
        <v>8787.2000000000044</v>
      </c>
      <c r="U39">
        <v>-1489.7999999999956</v>
      </c>
      <c r="W39">
        <v>16543.600000000002</v>
      </c>
      <c r="X39">
        <v>2532.1999999999998</v>
      </c>
      <c r="Z39">
        <v>59856.800000000003</v>
      </c>
      <c r="AA39">
        <v>1.1891714892877667</v>
      </c>
      <c r="AI39">
        <v>59856.800000000003</v>
      </c>
      <c r="AJ39">
        <v>1.1891714892877667</v>
      </c>
    </row>
    <row r="40" spans="2:38" x14ac:dyDescent="0.25">
      <c r="B40">
        <v>110496</v>
      </c>
      <c r="C40">
        <v>21708</v>
      </c>
      <c r="D40">
        <v>95552</v>
      </c>
      <c r="E40">
        <v>75423</v>
      </c>
      <c r="F40">
        <v>13939</v>
      </c>
      <c r="H40">
        <v>79486</v>
      </c>
      <c r="J40">
        <f t="shared" si="6"/>
        <v>63423.6</v>
      </c>
      <c r="K40">
        <f t="shared" si="7"/>
        <v>1.2532558858216816</v>
      </c>
      <c r="L40">
        <f t="shared" si="8"/>
        <v>110496</v>
      </c>
      <c r="M40">
        <f t="shared" si="9"/>
        <v>13939</v>
      </c>
      <c r="N40">
        <f t="shared" si="10"/>
        <v>63423.6</v>
      </c>
      <c r="O40">
        <f t="shared" si="11"/>
        <v>96557</v>
      </c>
      <c r="Q40">
        <v>-26294</v>
      </c>
      <c r="R40">
        <v>-192</v>
      </c>
      <c r="T40">
        <v>4555.7999999999956</v>
      </c>
      <c r="U40">
        <v>1091</v>
      </c>
      <c r="W40">
        <v>11419.800000000001</v>
      </c>
      <c r="X40">
        <v>2086.6</v>
      </c>
      <c r="AD40">
        <v>63423.6</v>
      </c>
      <c r="AE40">
        <v>1.2532558858216816</v>
      </c>
      <c r="AI40">
        <v>63423.6</v>
      </c>
      <c r="AJ40">
        <v>1.2532558858216816</v>
      </c>
    </row>
    <row r="41" spans="2:38" x14ac:dyDescent="0.25">
      <c r="B41">
        <v>88051</v>
      </c>
      <c r="C41">
        <v>59695</v>
      </c>
      <c r="D41">
        <v>103095</v>
      </c>
      <c r="E41">
        <v>40293</v>
      </c>
      <c r="F41">
        <v>34098</v>
      </c>
      <c r="H41">
        <v>77288</v>
      </c>
      <c r="J41">
        <f t="shared" si="6"/>
        <v>65046.400000000001</v>
      </c>
      <c r="K41">
        <f t="shared" si="7"/>
        <v>1.1881979633000443</v>
      </c>
      <c r="L41">
        <f t="shared" si="8"/>
        <v>103095</v>
      </c>
      <c r="M41">
        <f t="shared" si="9"/>
        <v>34098</v>
      </c>
      <c r="N41">
        <f t="shared" si="10"/>
        <v>65046.400000000001</v>
      </c>
      <c r="O41">
        <f t="shared" si="11"/>
        <v>68997</v>
      </c>
      <c r="Q41">
        <v>-9550</v>
      </c>
      <c r="R41">
        <v>-197</v>
      </c>
      <c r="T41">
        <v>-10549.400000000001</v>
      </c>
      <c r="U41">
        <v>-117.40000000000146</v>
      </c>
      <c r="W41">
        <v>12525.8</v>
      </c>
      <c r="X41">
        <v>117.4</v>
      </c>
      <c r="AB41">
        <v>65046.400000000001</v>
      </c>
      <c r="AC41">
        <v>1.1881979633000443</v>
      </c>
      <c r="AI41">
        <v>65046.400000000001</v>
      </c>
      <c r="AJ41">
        <v>1.1881979633000443</v>
      </c>
    </row>
    <row r="42" spans="2:38" x14ac:dyDescent="0.25">
      <c r="B42">
        <v>14422</v>
      </c>
      <c r="C42">
        <v>51899</v>
      </c>
      <c r="D42">
        <v>21734</v>
      </c>
      <c r="E42">
        <v>13020</v>
      </c>
      <c r="F42">
        <v>80217</v>
      </c>
      <c r="H42">
        <v>55483</v>
      </c>
      <c r="J42">
        <f t="shared" si="6"/>
        <v>36258.400000000001</v>
      </c>
      <c r="K42">
        <f t="shared" si="7"/>
        <v>1.5302109304326721</v>
      </c>
      <c r="L42">
        <f t="shared" si="8"/>
        <v>80217</v>
      </c>
      <c r="M42">
        <f t="shared" si="9"/>
        <v>13020</v>
      </c>
      <c r="N42">
        <f t="shared" si="10"/>
        <v>36258.400000000001</v>
      </c>
      <c r="O42">
        <f t="shared" si="11"/>
        <v>67197</v>
      </c>
      <c r="Q42">
        <v>-21884</v>
      </c>
      <c r="R42">
        <v>1768</v>
      </c>
      <c r="T42">
        <v>6394</v>
      </c>
      <c r="U42">
        <v>-672.79999999999563</v>
      </c>
      <c r="W42">
        <v>9682</v>
      </c>
      <c r="X42">
        <v>2442.8000000000002</v>
      </c>
      <c r="AD42">
        <v>36258.400000000001</v>
      </c>
      <c r="AE42">
        <v>1.5302109304326721</v>
      </c>
      <c r="AI42">
        <v>36258.400000000001</v>
      </c>
      <c r="AJ42">
        <v>1.5302109304326721</v>
      </c>
    </row>
    <row r="43" spans="2:38" x14ac:dyDescent="0.25">
      <c r="B43">
        <v>44994</v>
      </c>
      <c r="C43">
        <v>55377</v>
      </c>
      <c r="D43">
        <v>82539</v>
      </c>
      <c r="E43">
        <v>108436</v>
      </c>
      <c r="F43">
        <v>14392</v>
      </c>
      <c r="H43">
        <v>72779</v>
      </c>
      <c r="J43">
        <f t="shared" si="6"/>
        <v>61147.6</v>
      </c>
      <c r="K43">
        <f t="shared" si="7"/>
        <v>1.1902184223092975</v>
      </c>
      <c r="L43">
        <f t="shared" si="8"/>
        <v>108436</v>
      </c>
      <c r="M43">
        <f t="shared" si="9"/>
        <v>14392</v>
      </c>
      <c r="N43">
        <f t="shared" si="10"/>
        <v>61147.6</v>
      </c>
      <c r="O43">
        <f t="shared" si="11"/>
        <v>94044</v>
      </c>
      <c r="Q43">
        <v>4883</v>
      </c>
      <c r="R43">
        <v>-2199</v>
      </c>
      <c r="T43">
        <v>2575</v>
      </c>
      <c r="U43">
        <v>2808.5999999999985</v>
      </c>
      <c r="W43">
        <v>6557.8</v>
      </c>
      <c r="X43">
        <v>5993.4</v>
      </c>
      <c r="Z43">
        <v>61147.6</v>
      </c>
      <c r="AA43">
        <v>1.1902184223092975</v>
      </c>
      <c r="AI43">
        <v>61147.6</v>
      </c>
      <c r="AJ43">
        <v>1.1902184223092975</v>
      </c>
    </row>
    <row r="44" spans="2:38" x14ac:dyDescent="0.25">
      <c r="B44">
        <v>11209</v>
      </c>
      <c r="C44">
        <v>22354</v>
      </c>
      <c r="D44">
        <v>50312</v>
      </c>
      <c r="E44">
        <v>30175</v>
      </c>
      <c r="F44">
        <v>75438</v>
      </c>
      <c r="H44">
        <v>79415</v>
      </c>
      <c r="J44">
        <f t="shared" si="6"/>
        <v>37897.599999999999</v>
      </c>
      <c r="K44">
        <f t="shared" si="7"/>
        <v>2.095515283289707</v>
      </c>
      <c r="L44">
        <f t="shared" si="8"/>
        <v>75438</v>
      </c>
      <c r="M44">
        <f t="shared" si="9"/>
        <v>11209</v>
      </c>
      <c r="N44">
        <f t="shared" si="10"/>
        <v>37897.599999999999</v>
      </c>
      <c r="O44">
        <f t="shared" si="11"/>
        <v>64229</v>
      </c>
      <c r="Q44">
        <v>10904</v>
      </c>
      <c r="R44">
        <v>8007</v>
      </c>
      <c r="T44">
        <v>6975.3999999999978</v>
      </c>
      <c r="U44">
        <v>91.400000000001455</v>
      </c>
      <c r="W44">
        <v>8789.4</v>
      </c>
      <c r="X44">
        <v>913</v>
      </c>
      <c r="AD44">
        <v>37897.599999999999</v>
      </c>
      <c r="AE44">
        <v>2.095515283289707</v>
      </c>
      <c r="AK44">
        <v>37897.599999999999</v>
      </c>
      <c r="AL44">
        <v>2.095515283289707</v>
      </c>
    </row>
    <row r="45" spans="2:38" x14ac:dyDescent="0.25">
      <c r="B45">
        <v>14142</v>
      </c>
      <c r="C45">
        <v>12008</v>
      </c>
      <c r="D45">
        <v>102319</v>
      </c>
      <c r="E45">
        <v>22304</v>
      </c>
      <c r="F45">
        <v>52098</v>
      </c>
      <c r="H45">
        <v>74003</v>
      </c>
      <c r="J45">
        <f t="shared" si="6"/>
        <v>40574.199999999997</v>
      </c>
      <c r="K45">
        <f t="shared" si="7"/>
        <v>1.8238930157587827</v>
      </c>
      <c r="L45">
        <f t="shared" si="8"/>
        <v>102319</v>
      </c>
      <c r="M45">
        <f t="shared" si="9"/>
        <v>12008</v>
      </c>
      <c r="N45">
        <f t="shared" si="10"/>
        <v>40574.199999999997</v>
      </c>
      <c r="O45">
        <f t="shared" si="11"/>
        <v>90311</v>
      </c>
      <c r="Q45">
        <v>4754</v>
      </c>
      <c r="R45">
        <v>-1218</v>
      </c>
      <c r="T45">
        <v>-2795.6000000000058</v>
      </c>
      <c r="U45">
        <v>-5325.8000000000029</v>
      </c>
      <c r="W45">
        <v>13171.599999999999</v>
      </c>
      <c r="X45">
        <v>5325.8</v>
      </c>
      <c r="AD45">
        <v>40574.199999999997</v>
      </c>
      <c r="AE45">
        <v>1.8238930157587827</v>
      </c>
      <c r="AK45">
        <v>40574.199999999997</v>
      </c>
      <c r="AL45">
        <v>1.8238930157587827</v>
      </c>
    </row>
    <row r="46" spans="2:38" x14ac:dyDescent="0.25">
      <c r="B46">
        <v>105634</v>
      </c>
      <c r="C46">
        <v>87168</v>
      </c>
      <c r="D46">
        <v>44056</v>
      </c>
      <c r="E46">
        <v>76478</v>
      </c>
      <c r="F46">
        <v>82586</v>
      </c>
      <c r="H46">
        <v>125369</v>
      </c>
      <c r="J46">
        <f t="shared" si="6"/>
        <v>79184.399999999994</v>
      </c>
      <c r="K46">
        <f t="shared" si="7"/>
        <v>1.5832537722076572</v>
      </c>
      <c r="L46">
        <f t="shared" si="8"/>
        <v>105634</v>
      </c>
      <c r="M46">
        <f t="shared" si="9"/>
        <v>44056</v>
      </c>
      <c r="N46">
        <f t="shared" si="10"/>
        <v>79184.399999999994</v>
      </c>
      <c r="O46">
        <f t="shared" si="11"/>
        <v>61578</v>
      </c>
      <c r="Q46">
        <v>-12514</v>
      </c>
      <c r="R46">
        <v>0</v>
      </c>
      <c r="T46">
        <v>-4406.4000000000087</v>
      </c>
      <c r="U46">
        <v>280</v>
      </c>
      <c r="W46">
        <v>15550.000000000002</v>
      </c>
      <c r="X46">
        <v>1815.6</v>
      </c>
      <c r="AF46">
        <v>79184.399999999994</v>
      </c>
      <c r="AG46">
        <v>1.5832537722076572</v>
      </c>
      <c r="AK46">
        <v>79184.399999999994</v>
      </c>
      <c r="AL46">
        <v>1.5832537722076572</v>
      </c>
    </row>
    <row r="47" spans="2:38" x14ac:dyDescent="0.25">
      <c r="B47">
        <v>83923</v>
      </c>
      <c r="C47">
        <v>92511</v>
      </c>
      <c r="D47">
        <v>17129</v>
      </c>
      <c r="E47">
        <v>23451</v>
      </c>
      <c r="F47">
        <v>38115</v>
      </c>
      <c r="H47">
        <v>64694</v>
      </c>
      <c r="J47">
        <f t="shared" si="6"/>
        <v>51025.8</v>
      </c>
      <c r="K47">
        <f t="shared" si="7"/>
        <v>1.2678684116662551</v>
      </c>
      <c r="L47">
        <f t="shared" si="8"/>
        <v>92511</v>
      </c>
      <c r="M47">
        <f t="shared" si="9"/>
        <v>17129</v>
      </c>
      <c r="N47">
        <f t="shared" si="10"/>
        <v>51025.8</v>
      </c>
      <c r="O47">
        <f t="shared" si="11"/>
        <v>75382</v>
      </c>
      <c r="Q47">
        <v>-3079</v>
      </c>
      <c r="R47">
        <v>-237</v>
      </c>
      <c r="T47">
        <v>-6021.5999999999985</v>
      </c>
      <c r="U47">
        <v>1405</v>
      </c>
      <c r="W47">
        <v>23004.400000000001</v>
      </c>
      <c r="X47">
        <v>3169</v>
      </c>
      <c r="Z47">
        <v>51025.8</v>
      </c>
      <c r="AA47">
        <v>1.2678684116662551</v>
      </c>
      <c r="AI47">
        <v>51025.8</v>
      </c>
      <c r="AJ47">
        <v>1.2678684116662551</v>
      </c>
    </row>
    <row r="48" spans="2:38" x14ac:dyDescent="0.25">
      <c r="B48">
        <v>34117</v>
      </c>
      <c r="C48">
        <v>44942</v>
      </c>
      <c r="D48">
        <v>68554</v>
      </c>
      <c r="E48">
        <v>83665</v>
      </c>
      <c r="F48">
        <v>55359</v>
      </c>
      <c r="H48">
        <v>85581</v>
      </c>
      <c r="J48">
        <f t="shared" si="6"/>
        <v>57327.4</v>
      </c>
      <c r="K48">
        <f t="shared" si="7"/>
        <v>1.4928463527039426</v>
      </c>
      <c r="L48">
        <f t="shared" si="8"/>
        <v>83665</v>
      </c>
      <c r="M48">
        <f t="shared" si="9"/>
        <v>34117</v>
      </c>
      <c r="N48">
        <f t="shared" si="10"/>
        <v>57327.4</v>
      </c>
      <c r="O48">
        <f t="shared" si="11"/>
        <v>49548</v>
      </c>
      <c r="Q48">
        <v>19284</v>
      </c>
      <c r="R48">
        <v>-4259</v>
      </c>
      <c r="T48">
        <v>-6042.1999999999971</v>
      </c>
      <c r="U48">
        <v>269.80000000000291</v>
      </c>
      <c r="W48">
        <v>8914.6</v>
      </c>
      <c r="X48">
        <v>1435</v>
      </c>
      <c r="AB48">
        <v>57327.4</v>
      </c>
      <c r="AC48">
        <v>1.4928463527039426</v>
      </c>
      <c r="AK48">
        <v>57327.4</v>
      </c>
      <c r="AL48">
        <v>1.4928463527039426</v>
      </c>
    </row>
    <row r="49" spans="2:38" x14ac:dyDescent="0.25">
      <c r="B49">
        <v>76224</v>
      </c>
      <c r="C49">
        <v>111784</v>
      </c>
      <c r="D49">
        <v>73041</v>
      </c>
      <c r="E49">
        <v>36564</v>
      </c>
      <c r="F49">
        <v>81493</v>
      </c>
      <c r="H49">
        <v>126061</v>
      </c>
      <c r="J49">
        <f t="shared" si="6"/>
        <v>75821.2</v>
      </c>
      <c r="K49">
        <f t="shared" si="7"/>
        <v>1.6626088745627872</v>
      </c>
      <c r="L49">
        <f t="shared" si="8"/>
        <v>111784</v>
      </c>
      <c r="M49">
        <f t="shared" si="9"/>
        <v>36564</v>
      </c>
      <c r="N49">
        <f t="shared" si="10"/>
        <v>75821.2</v>
      </c>
      <c r="O49">
        <f t="shared" si="11"/>
        <v>75220</v>
      </c>
      <c r="Q49">
        <v>-13790</v>
      </c>
      <c r="R49">
        <v>4</v>
      </c>
      <c r="T49">
        <v>-9270.1999999999971</v>
      </c>
      <c r="U49">
        <v>1689</v>
      </c>
      <c r="W49">
        <v>15093.4</v>
      </c>
      <c r="X49">
        <v>2433.4</v>
      </c>
      <c r="AF49">
        <v>75821.2</v>
      </c>
      <c r="AG49">
        <v>1.6626088745627872</v>
      </c>
      <c r="AK49">
        <v>75821.2</v>
      </c>
      <c r="AL49">
        <v>1.6626088745627872</v>
      </c>
    </row>
    <row r="50" spans="2:38" x14ac:dyDescent="0.25">
      <c r="B50">
        <v>10484</v>
      </c>
      <c r="C50">
        <v>113881</v>
      </c>
      <c r="D50">
        <v>98175</v>
      </c>
      <c r="E50">
        <v>94162</v>
      </c>
      <c r="F50">
        <v>14326</v>
      </c>
      <c r="H50">
        <v>92152</v>
      </c>
      <c r="J50">
        <f t="shared" si="6"/>
        <v>66205.600000000006</v>
      </c>
      <c r="K50">
        <f t="shared" si="7"/>
        <v>1.3919064248341528</v>
      </c>
      <c r="L50">
        <f t="shared" si="8"/>
        <v>113881</v>
      </c>
      <c r="M50">
        <f t="shared" si="9"/>
        <v>10484</v>
      </c>
      <c r="N50">
        <f t="shared" si="10"/>
        <v>66205.600000000006</v>
      </c>
      <c r="O50">
        <f t="shared" si="11"/>
        <v>103397</v>
      </c>
      <c r="Q50">
        <v>2239</v>
      </c>
      <c r="R50">
        <v>-53</v>
      </c>
      <c r="T50">
        <v>-10521.799999999988</v>
      </c>
      <c r="U50">
        <v>-813.39999999999418</v>
      </c>
      <c r="W50">
        <v>13531.400000000001</v>
      </c>
      <c r="X50">
        <v>5442.6</v>
      </c>
      <c r="AB50">
        <v>66205.600000000006</v>
      </c>
      <c r="AC50">
        <v>1.3919064248341528</v>
      </c>
      <c r="AI50">
        <v>66205.600000000006</v>
      </c>
      <c r="AJ50">
        <v>1.3919064248341528</v>
      </c>
    </row>
    <row r="51" spans="2:38" x14ac:dyDescent="0.25">
      <c r="B51">
        <v>71073</v>
      </c>
      <c r="C51">
        <v>87151</v>
      </c>
      <c r="D51">
        <v>84980</v>
      </c>
      <c r="E51">
        <v>72656</v>
      </c>
      <c r="F51">
        <v>98880</v>
      </c>
      <c r="H51">
        <v>122059</v>
      </c>
      <c r="J51">
        <f t="shared" si="6"/>
        <v>82948</v>
      </c>
      <c r="K51">
        <f t="shared" si="7"/>
        <v>1.4715122727491923</v>
      </c>
      <c r="L51">
        <f t="shared" si="8"/>
        <v>98880</v>
      </c>
      <c r="M51">
        <f t="shared" si="9"/>
        <v>71073</v>
      </c>
      <c r="N51">
        <f t="shared" si="10"/>
        <v>82948</v>
      </c>
      <c r="O51">
        <f t="shared" si="11"/>
        <v>27807</v>
      </c>
      <c r="Q51">
        <v>-21482</v>
      </c>
      <c r="R51">
        <v>-112</v>
      </c>
      <c r="T51">
        <v>-4382</v>
      </c>
      <c r="U51">
        <v>-1954.8000000000029</v>
      </c>
      <c r="W51">
        <v>10276</v>
      </c>
      <c r="X51">
        <v>1977.6000000000001</v>
      </c>
      <c r="AF51">
        <v>82948</v>
      </c>
      <c r="AG51">
        <v>1.4715122727491923</v>
      </c>
      <c r="AI51">
        <v>82948</v>
      </c>
      <c r="AJ51">
        <v>1.4715122727491923</v>
      </c>
    </row>
    <row r="52" spans="2:38" x14ac:dyDescent="0.25">
      <c r="B52">
        <v>23971</v>
      </c>
      <c r="C52">
        <v>64476</v>
      </c>
      <c r="D52">
        <v>71780</v>
      </c>
      <c r="E52">
        <v>98460</v>
      </c>
      <c r="F52">
        <v>48157</v>
      </c>
      <c r="H52">
        <v>62298</v>
      </c>
      <c r="J52">
        <f t="shared" si="6"/>
        <v>61368.800000000003</v>
      </c>
      <c r="K52">
        <f t="shared" si="7"/>
        <v>1.0151412444108407</v>
      </c>
      <c r="L52">
        <f t="shared" si="8"/>
        <v>98460</v>
      </c>
      <c r="M52">
        <f t="shared" si="9"/>
        <v>23971</v>
      </c>
      <c r="N52">
        <f t="shared" si="10"/>
        <v>61368.800000000003</v>
      </c>
      <c r="O52">
        <f t="shared" si="11"/>
        <v>74489</v>
      </c>
      <c r="Q52">
        <v>-28230</v>
      </c>
      <c r="R52">
        <v>482</v>
      </c>
      <c r="T52">
        <v>-1090.5999999999985</v>
      </c>
      <c r="U52">
        <v>263.40000000000146</v>
      </c>
      <c r="W52">
        <v>18641</v>
      </c>
      <c r="X52">
        <v>551.4</v>
      </c>
      <c r="AB52">
        <v>61368.800000000003</v>
      </c>
      <c r="AC52">
        <v>1.0151412444108407</v>
      </c>
      <c r="AI52">
        <v>61368.800000000003</v>
      </c>
      <c r="AJ52">
        <v>1.0151412444108407</v>
      </c>
    </row>
    <row r="53" spans="2:38" x14ac:dyDescent="0.25">
      <c r="B53">
        <v>92894</v>
      </c>
      <c r="C53">
        <v>7028</v>
      </c>
      <c r="D53">
        <v>84137</v>
      </c>
      <c r="E53">
        <v>87225</v>
      </c>
      <c r="F53">
        <v>59621</v>
      </c>
      <c r="H53">
        <v>130366</v>
      </c>
      <c r="J53">
        <f t="shared" si="6"/>
        <v>66181</v>
      </c>
      <c r="K53">
        <f t="shared" si="7"/>
        <v>1.9698402864870581</v>
      </c>
      <c r="L53">
        <f t="shared" si="8"/>
        <v>92894</v>
      </c>
      <c r="M53">
        <f t="shared" si="9"/>
        <v>7028</v>
      </c>
      <c r="N53">
        <f t="shared" si="10"/>
        <v>66181</v>
      </c>
      <c r="O53">
        <f t="shared" si="11"/>
        <v>85866</v>
      </c>
      <c r="Q53">
        <v>24217</v>
      </c>
      <c r="R53">
        <v>1125</v>
      </c>
      <c r="T53">
        <v>3254.1999999999971</v>
      </c>
      <c r="U53">
        <v>-624.80000000000291</v>
      </c>
      <c r="W53">
        <v>13425</v>
      </c>
      <c r="X53">
        <v>936.80000000000007</v>
      </c>
      <c r="AF53">
        <v>66181</v>
      </c>
      <c r="AG53">
        <v>1.9698402864870581</v>
      </c>
      <c r="AK53">
        <v>66181</v>
      </c>
      <c r="AL53">
        <v>1.9698402864870581</v>
      </c>
    </row>
    <row r="54" spans="2:38" x14ac:dyDescent="0.25">
      <c r="B54">
        <v>89441</v>
      </c>
      <c r="C54">
        <v>27278</v>
      </c>
      <c r="D54">
        <v>96811</v>
      </c>
      <c r="E54">
        <v>20483</v>
      </c>
      <c r="F54">
        <v>1289</v>
      </c>
      <c r="H54">
        <v>52934</v>
      </c>
      <c r="J54">
        <f t="shared" si="6"/>
        <v>47060.4</v>
      </c>
      <c r="K54">
        <f t="shared" si="7"/>
        <v>1.1248098188710678</v>
      </c>
      <c r="L54">
        <f t="shared" si="8"/>
        <v>96811</v>
      </c>
      <c r="M54">
        <f t="shared" si="9"/>
        <v>1289</v>
      </c>
      <c r="N54">
        <f t="shared" si="10"/>
        <v>47060.4</v>
      </c>
      <c r="O54">
        <f t="shared" si="11"/>
        <v>95522</v>
      </c>
      <c r="Q54">
        <v>-8320</v>
      </c>
      <c r="R54">
        <v>-43</v>
      </c>
      <c r="T54">
        <v>-12250.199999999997</v>
      </c>
      <c r="U54">
        <v>-1048.7999999999956</v>
      </c>
      <c r="W54">
        <v>14145.8</v>
      </c>
      <c r="X54">
        <v>3540</v>
      </c>
      <c r="Z54">
        <v>47060.4</v>
      </c>
      <c r="AA54">
        <v>1.1248098188710678</v>
      </c>
      <c r="AI54">
        <v>47060.4</v>
      </c>
      <c r="AJ54">
        <v>1.1248098188710678</v>
      </c>
    </row>
    <row r="55" spans="2:38" x14ac:dyDescent="0.25">
      <c r="B55">
        <v>73977</v>
      </c>
      <c r="C55">
        <v>87658</v>
      </c>
      <c r="D55">
        <v>26824</v>
      </c>
      <c r="E55">
        <v>29643</v>
      </c>
      <c r="F55">
        <v>59315</v>
      </c>
      <c r="H55">
        <v>87311</v>
      </c>
      <c r="J55">
        <f t="shared" si="6"/>
        <v>55483.4</v>
      </c>
      <c r="K55">
        <f t="shared" si="7"/>
        <v>1.5736418460296233</v>
      </c>
      <c r="L55">
        <f t="shared" si="8"/>
        <v>87658</v>
      </c>
      <c r="M55">
        <f t="shared" si="9"/>
        <v>26824</v>
      </c>
      <c r="N55">
        <f t="shared" si="10"/>
        <v>55483.4</v>
      </c>
      <c r="O55">
        <f t="shared" si="11"/>
        <v>60834</v>
      </c>
      <c r="Q55">
        <v>17693</v>
      </c>
      <c r="R55">
        <v>-6110</v>
      </c>
      <c r="T55">
        <v>-3950.1999999999971</v>
      </c>
      <c r="U55">
        <v>2.8000000000029104</v>
      </c>
      <c r="W55">
        <v>11580.199999999999</v>
      </c>
      <c r="X55">
        <v>1250.4000000000001</v>
      </c>
      <c r="Z55">
        <v>55483.4</v>
      </c>
      <c r="AA55">
        <v>1.5736418460296233</v>
      </c>
      <c r="AK55">
        <v>55483.4</v>
      </c>
      <c r="AL55">
        <v>1.5736418460296233</v>
      </c>
    </row>
    <row r="56" spans="2:38" x14ac:dyDescent="0.25">
      <c r="B56">
        <v>15201</v>
      </c>
      <c r="C56">
        <v>46321</v>
      </c>
      <c r="D56">
        <v>12833</v>
      </c>
      <c r="E56">
        <v>47926</v>
      </c>
      <c r="F56">
        <v>64346</v>
      </c>
      <c r="H56">
        <v>58565</v>
      </c>
      <c r="J56">
        <f t="shared" si="6"/>
        <v>37325.4</v>
      </c>
      <c r="K56">
        <f t="shared" si="7"/>
        <v>1.5690387778831572</v>
      </c>
      <c r="L56">
        <f t="shared" si="8"/>
        <v>64346</v>
      </c>
      <c r="M56">
        <f t="shared" si="9"/>
        <v>12833</v>
      </c>
      <c r="N56">
        <f t="shared" si="10"/>
        <v>37325.4</v>
      </c>
      <c r="O56">
        <f t="shared" si="11"/>
        <v>51513</v>
      </c>
      <c r="Q56">
        <v>6413</v>
      </c>
      <c r="R56">
        <v>0</v>
      </c>
      <c r="T56">
        <v>-583.19999999999709</v>
      </c>
      <c r="U56">
        <v>1485.8000000000029</v>
      </c>
      <c r="W56">
        <v>6473.6</v>
      </c>
      <c r="X56">
        <v>2525</v>
      </c>
      <c r="Z56">
        <v>37325.4</v>
      </c>
      <c r="AA56">
        <v>1.5690387778831572</v>
      </c>
      <c r="AK56">
        <v>37325.4</v>
      </c>
      <c r="AL56">
        <v>1.5690387778831572</v>
      </c>
    </row>
    <row r="57" spans="2:38" x14ac:dyDescent="0.25">
      <c r="B57">
        <v>86280</v>
      </c>
      <c r="C57">
        <v>79729</v>
      </c>
      <c r="D57">
        <v>92673</v>
      </c>
      <c r="E57">
        <v>16751</v>
      </c>
      <c r="F57">
        <v>20570</v>
      </c>
      <c r="H57">
        <v>124354</v>
      </c>
      <c r="J57">
        <f t="shared" si="6"/>
        <v>59200.6</v>
      </c>
      <c r="K57">
        <f t="shared" si="7"/>
        <v>2.1005530349354569</v>
      </c>
      <c r="L57">
        <f t="shared" si="8"/>
        <v>92673</v>
      </c>
      <c r="M57">
        <f t="shared" si="9"/>
        <v>16751</v>
      </c>
      <c r="N57">
        <f t="shared" si="10"/>
        <v>59200.6</v>
      </c>
      <c r="O57">
        <f t="shared" si="11"/>
        <v>75922</v>
      </c>
      <c r="Q57">
        <v>8857</v>
      </c>
      <c r="R57">
        <v>469</v>
      </c>
      <c r="T57">
        <v>-2766.8000000000029</v>
      </c>
      <c r="U57">
        <v>2026</v>
      </c>
      <c r="W57">
        <v>12035.6</v>
      </c>
      <c r="X57">
        <v>2051.1999999999998</v>
      </c>
      <c r="AF57">
        <v>59200.6</v>
      </c>
      <c r="AG57">
        <v>2.1005530349354569</v>
      </c>
      <c r="AK57">
        <v>59200.6</v>
      </c>
      <c r="AL57">
        <v>2.1005530349354569</v>
      </c>
    </row>
    <row r="58" spans="2:38" x14ac:dyDescent="0.25">
      <c r="B58">
        <v>88395</v>
      </c>
      <c r="C58">
        <v>109077</v>
      </c>
      <c r="D58">
        <v>59619</v>
      </c>
      <c r="E58">
        <v>25448</v>
      </c>
      <c r="F58">
        <v>102109</v>
      </c>
      <c r="H58">
        <v>134082</v>
      </c>
      <c r="J58">
        <f t="shared" si="6"/>
        <v>76929.600000000006</v>
      </c>
      <c r="K58">
        <f t="shared" si="7"/>
        <v>1.7429182005365944</v>
      </c>
      <c r="L58">
        <f t="shared" si="8"/>
        <v>109077</v>
      </c>
      <c r="M58">
        <f t="shared" si="9"/>
        <v>25448</v>
      </c>
      <c r="N58">
        <f t="shared" si="10"/>
        <v>76929.600000000006</v>
      </c>
      <c r="O58">
        <f t="shared" si="11"/>
        <v>83629</v>
      </c>
      <c r="Q58">
        <v>5424</v>
      </c>
      <c r="R58">
        <v>2115</v>
      </c>
      <c r="T58">
        <v>2785.2000000000116</v>
      </c>
      <c r="U58">
        <v>-497.79999999998836</v>
      </c>
      <c r="W58">
        <v>16176.799999999997</v>
      </c>
      <c r="X58">
        <v>4997</v>
      </c>
      <c r="AF58">
        <v>76929.600000000006</v>
      </c>
      <c r="AG58">
        <v>1.7429182005365944</v>
      </c>
      <c r="AK58">
        <v>76929.600000000006</v>
      </c>
      <c r="AL58">
        <v>1.7429182005365944</v>
      </c>
    </row>
    <row r="59" spans="2:38" x14ac:dyDescent="0.25">
      <c r="B59">
        <v>16677</v>
      </c>
      <c r="C59">
        <v>94553</v>
      </c>
      <c r="D59">
        <v>96113</v>
      </c>
      <c r="E59">
        <v>81695</v>
      </c>
      <c r="F59">
        <v>36599</v>
      </c>
      <c r="H59">
        <v>126211</v>
      </c>
      <c r="J59">
        <f t="shared" si="6"/>
        <v>65127.4</v>
      </c>
      <c r="K59">
        <f t="shared" si="7"/>
        <v>1.9379093899034814</v>
      </c>
      <c r="L59">
        <f t="shared" si="8"/>
        <v>96113</v>
      </c>
      <c r="M59">
        <f t="shared" si="9"/>
        <v>16677</v>
      </c>
      <c r="N59">
        <f t="shared" si="10"/>
        <v>65127.4</v>
      </c>
      <c r="O59">
        <f t="shared" si="11"/>
        <v>79436</v>
      </c>
      <c r="Q59">
        <v>9115</v>
      </c>
      <c r="R59">
        <v>-4557</v>
      </c>
      <c r="T59">
        <v>2815.5999999999985</v>
      </c>
      <c r="U59">
        <v>-951.59999999999854</v>
      </c>
      <c r="W59">
        <v>5796.7999999999993</v>
      </c>
      <c r="X59">
        <v>1080.8</v>
      </c>
      <c r="AF59">
        <v>65127.4</v>
      </c>
      <c r="AG59">
        <v>1.9379093899034814</v>
      </c>
      <c r="AK59">
        <v>65127.4</v>
      </c>
      <c r="AL59">
        <v>1.9379093899034814</v>
      </c>
    </row>
    <row r="60" spans="2:38" x14ac:dyDescent="0.25">
      <c r="B60">
        <v>32019</v>
      </c>
      <c r="C60">
        <v>45196</v>
      </c>
      <c r="D60">
        <v>103436</v>
      </c>
      <c r="E60">
        <v>65634</v>
      </c>
      <c r="F60">
        <v>53856</v>
      </c>
      <c r="H60">
        <v>63720</v>
      </c>
      <c r="J60">
        <f t="shared" si="6"/>
        <v>60028.2</v>
      </c>
      <c r="K60">
        <f t="shared" si="7"/>
        <v>1.0615010944855918</v>
      </c>
      <c r="L60">
        <f t="shared" si="8"/>
        <v>103436</v>
      </c>
      <c r="M60">
        <f t="shared" si="9"/>
        <v>32019</v>
      </c>
      <c r="N60">
        <f t="shared" si="10"/>
        <v>60028.2</v>
      </c>
      <c r="O60">
        <f t="shared" si="11"/>
        <v>71417</v>
      </c>
      <c r="Q60">
        <v>-8604</v>
      </c>
      <c r="R60">
        <v>-5</v>
      </c>
      <c r="T60">
        <v>-11607</v>
      </c>
      <c r="U60">
        <v>-2314</v>
      </c>
      <c r="W60">
        <v>11944.2</v>
      </c>
      <c r="X60">
        <v>2746.8</v>
      </c>
      <c r="AB60">
        <v>60028.2</v>
      </c>
      <c r="AC60">
        <v>1.0615010944855918</v>
      </c>
      <c r="AI60">
        <v>60028.2</v>
      </c>
      <c r="AJ60">
        <v>1.0615010944855918</v>
      </c>
    </row>
    <row r="61" spans="2:38" x14ac:dyDescent="0.25">
      <c r="B61">
        <v>108236</v>
      </c>
      <c r="C61">
        <v>17577</v>
      </c>
      <c r="D61">
        <v>67476</v>
      </c>
      <c r="E61">
        <v>37495</v>
      </c>
      <c r="F61">
        <v>101927</v>
      </c>
      <c r="H61">
        <v>135280</v>
      </c>
      <c r="J61">
        <f t="shared" si="6"/>
        <v>66542.2</v>
      </c>
      <c r="K61">
        <f t="shared" si="7"/>
        <v>2.0329956027904097</v>
      </c>
      <c r="L61">
        <f t="shared" si="8"/>
        <v>108236</v>
      </c>
      <c r="M61">
        <f t="shared" si="9"/>
        <v>17577</v>
      </c>
      <c r="N61">
        <f t="shared" si="10"/>
        <v>66542.2</v>
      </c>
      <c r="O61">
        <f t="shared" si="11"/>
        <v>90659</v>
      </c>
      <c r="Q61">
        <v>15601</v>
      </c>
      <c r="R61">
        <v>1196</v>
      </c>
      <c r="T61">
        <v>-5781.8000000000029</v>
      </c>
      <c r="U61">
        <v>-2218.6000000000058</v>
      </c>
      <c r="W61">
        <v>9062.2000000000007</v>
      </c>
      <c r="X61">
        <v>2218.6</v>
      </c>
      <c r="AF61">
        <v>66542.2</v>
      </c>
      <c r="AG61">
        <v>2.0329956027904097</v>
      </c>
      <c r="AK61">
        <v>66542.2</v>
      </c>
      <c r="AL61">
        <v>2.0329956027904097</v>
      </c>
    </row>
    <row r="62" spans="2:38" x14ac:dyDescent="0.25">
      <c r="B62">
        <v>94528</v>
      </c>
      <c r="C62">
        <v>78889</v>
      </c>
      <c r="D62">
        <v>112090</v>
      </c>
      <c r="E62">
        <v>71170</v>
      </c>
      <c r="F62">
        <v>38151</v>
      </c>
      <c r="H62">
        <v>134153</v>
      </c>
      <c r="J62">
        <f t="shared" si="6"/>
        <v>78965.600000000006</v>
      </c>
      <c r="K62">
        <f t="shared" si="7"/>
        <v>1.6988790055416534</v>
      </c>
      <c r="L62">
        <f t="shared" si="8"/>
        <v>112090</v>
      </c>
      <c r="M62">
        <f t="shared" si="9"/>
        <v>38151</v>
      </c>
      <c r="N62">
        <f t="shared" si="10"/>
        <v>78965.600000000006</v>
      </c>
      <c r="O62">
        <f t="shared" si="11"/>
        <v>73939</v>
      </c>
      <c r="Q62">
        <v>13859</v>
      </c>
      <c r="R62">
        <v>-2654</v>
      </c>
      <c r="T62">
        <v>9815</v>
      </c>
      <c r="U62">
        <v>1850.8000000000029</v>
      </c>
      <c r="W62">
        <v>15663</v>
      </c>
      <c r="X62">
        <v>1959.6</v>
      </c>
      <c r="AF62">
        <v>78965.600000000006</v>
      </c>
      <c r="AG62">
        <v>1.6988790055416534</v>
      </c>
      <c r="AK62">
        <v>78965.600000000006</v>
      </c>
      <c r="AL62">
        <v>1.6988790055416534</v>
      </c>
    </row>
    <row r="63" spans="2:38" x14ac:dyDescent="0.25">
      <c r="B63">
        <v>49058</v>
      </c>
      <c r="C63">
        <v>90359</v>
      </c>
      <c r="D63">
        <v>74735</v>
      </c>
      <c r="E63">
        <v>16994</v>
      </c>
      <c r="F63">
        <v>54917</v>
      </c>
      <c r="H63">
        <v>70761</v>
      </c>
      <c r="J63">
        <f t="shared" si="6"/>
        <v>57212.6</v>
      </c>
      <c r="K63">
        <f t="shared" si="7"/>
        <v>1.2368079758654562</v>
      </c>
      <c r="L63">
        <f t="shared" si="8"/>
        <v>90359</v>
      </c>
      <c r="M63">
        <f t="shared" si="9"/>
        <v>16994</v>
      </c>
      <c r="N63">
        <f t="shared" si="10"/>
        <v>57212.6</v>
      </c>
      <c r="O63">
        <f t="shared" si="11"/>
        <v>73365</v>
      </c>
      <c r="Q63">
        <v>-7959</v>
      </c>
      <c r="R63">
        <v>-9097</v>
      </c>
      <c r="T63">
        <v>-6009.4000000000015</v>
      </c>
      <c r="U63">
        <v>1258.5999999999985</v>
      </c>
      <c r="W63">
        <v>9721.4</v>
      </c>
      <c r="X63">
        <v>2737.3999999999996</v>
      </c>
      <c r="AB63">
        <v>57212.6</v>
      </c>
      <c r="AC63">
        <v>1.2368079758654562</v>
      </c>
      <c r="AI63">
        <v>57212.6</v>
      </c>
      <c r="AJ63">
        <v>1.2368079758654562</v>
      </c>
    </row>
    <row r="64" spans="2:38" x14ac:dyDescent="0.25">
      <c r="B64">
        <v>25391</v>
      </c>
      <c r="C64">
        <v>38838</v>
      </c>
      <c r="D64">
        <v>109683</v>
      </c>
      <c r="E64">
        <v>78804</v>
      </c>
      <c r="F64">
        <v>69986</v>
      </c>
      <c r="H64">
        <v>128284</v>
      </c>
      <c r="J64">
        <f t="shared" si="6"/>
        <v>64540.4</v>
      </c>
      <c r="K64">
        <f t="shared" si="7"/>
        <v>1.987654244473229</v>
      </c>
      <c r="L64">
        <f t="shared" si="8"/>
        <v>109683</v>
      </c>
      <c r="M64">
        <f t="shared" si="9"/>
        <v>25391</v>
      </c>
      <c r="N64">
        <f t="shared" si="10"/>
        <v>64540.4</v>
      </c>
      <c r="O64">
        <f t="shared" si="11"/>
        <v>84292</v>
      </c>
      <c r="Q64">
        <v>13894</v>
      </c>
      <c r="R64">
        <v>2356</v>
      </c>
      <c r="T64">
        <v>-1904.2000000000044</v>
      </c>
      <c r="U64">
        <v>1274.8000000000029</v>
      </c>
      <c r="W64">
        <v>15898.6</v>
      </c>
      <c r="X64">
        <v>1764</v>
      </c>
      <c r="AF64">
        <v>64540.4</v>
      </c>
      <c r="AG64">
        <v>1.987654244473229</v>
      </c>
      <c r="AK64">
        <v>64540.4</v>
      </c>
      <c r="AL64">
        <v>1.987654244473229</v>
      </c>
    </row>
    <row r="65" spans="2:38" x14ac:dyDescent="0.25">
      <c r="B65">
        <v>82781</v>
      </c>
      <c r="C65">
        <v>56526</v>
      </c>
      <c r="D65">
        <v>87753</v>
      </c>
      <c r="E65">
        <v>66199</v>
      </c>
      <c r="F65">
        <v>23158</v>
      </c>
      <c r="H65">
        <v>93848</v>
      </c>
      <c r="J65">
        <f t="shared" si="6"/>
        <v>63283.4</v>
      </c>
      <c r="K65">
        <f t="shared" si="7"/>
        <v>1.4829797387624559</v>
      </c>
      <c r="L65">
        <f t="shared" si="8"/>
        <v>87753</v>
      </c>
      <c r="M65">
        <f t="shared" si="9"/>
        <v>23158</v>
      </c>
      <c r="N65">
        <f t="shared" si="10"/>
        <v>63283.4</v>
      </c>
      <c r="O65">
        <f t="shared" si="11"/>
        <v>64595</v>
      </c>
      <c r="Q65">
        <v>16973</v>
      </c>
      <c r="R65">
        <v>7358</v>
      </c>
      <c r="T65">
        <v>-1242.4000000000015</v>
      </c>
      <c r="U65">
        <v>1432.2000000000044</v>
      </c>
      <c r="W65">
        <v>9078.7999999999993</v>
      </c>
      <c r="X65">
        <v>3486.6000000000004</v>
      </c>
      <c r="AB65">
        <v>63283.4</v>
      </c>
      <c r="AC65">
        <v>1.4829797387624559</v>
      </c>
      <c r="AK65">
        <v>63283.4</v>
      </c>
      <c r="AL65">
        <v>1.4829797387624559</v>
      </c>
    </row>
    <row r="66" spans="2:38" x14ac:dyDescent="0.25">
      <c r="B66">
        <v>91661</v>
      </c>
      <c r="C66">
        <v>83609</v>
      </c>
      <c r="D66">
        <v>116461</v>
      </c>
      <c r="E66">
        <v>66632</v>
      </c>
      <c r="F66">
        <v>102787</v>
      </c>
      <c r="H66">
        <v>102058</v>
      </c>
      <c r="J66">
        <f t="shared" ref="J66:J101" si="12">AVERAGE(B66:F66)</f>
        <v>92230</v>
      </c>
      <c r="K66">
        <f t="shared" ref="K66:K97" si="13">H66/J66</f>
        <v>1.1065596877371788</v>
      </c>
      <c r="L66">
        <f t="shared" ref="L66:L101" si="14">MAX(B66:F66)</f>
        <v>116461</v>
      </c>
      <c r="M66">
        <f t="shared" ref="M66:M101" si="15">MIN(B66:F66)</f>
        <v>66632</v>
      </c>
      <c r="N66">
        <f t="shared" ref="N66:N101" si="16">AVERAGE(B66:F66)</f>
        <v>92230</v>
      </c>
      <c r="O66">
        <f t="shared" ref="O66:O101" si="17">L66-M66</f>
        <v>49829</v>
      </c>
      <c r="Q66">
        <v>-21065</v>
      </c>
      <c r="R66">
        <v>7928</v>
      </c>
      <c r="T66">
        <v>-881</v>
      </c>
      <c r="U66">
        <v>1003.6000000000058</v>
      </c>
      <c r="W66">
        <v>11831</v>
      </c>
      <c r="X66">
        <v>3299.2000000000003</v>
      </c>
      <c r="AB66">
        <v>92230</v>
      </c>
      <c r="AC66">
        <v>1.1065596877371788</v>
      </c>
      <c r="AI66">
        <v>92230</v>
      </c>
      <c r="AJ66">
        <v>1.1065596877371788</v>
      </c>
    </row>
    <row r="67" spans="2:38" x14ac:dyDescent="0.25">
      <c r="B67">
        <v>43521</v>
      </c>
      <c r="C67">
        <v>50484</v>
      </c>
      <c r="D67">
        <v>72156</v>
      </c>
      <c r="E67">
        <v>68891</v>
      </c>
      <c r="F67">
        <v>46118</v>
      </c>
      <c r="H67">
        <v>79254</v>
      </c>
      <c r="J67">
        <f t="shared" si="12"/>
        <v>56234</v>
      </c>
      <c r="K67">
        <f t="shared" si="13"/>
        <v>1.4093608848739196</v>
      </c>
      <c r="L67">
        <f t="shared" si="14"/>
        <v>72156</v>
      </c>
      <c r="M67">
        <f t="shared" si="15"/>
        <v>43521</v>
      </c>
      <c r="N67">
        <f t="shared" si="16"/>
        <v>56234</v>
      </c>
      <c r="O67">
        <f t="shared" si="17"/>
        <v>28635</v>
      </c>
      <c r="Q67">
        <v>-5124</v>
      </c>
      <c r="R67">
        <v>2382</v>
      </c>
      <c r="T67">
        <v>6025.4000000000015</v>
      </c>
      <c r="U67">
        <v>2904.1999999999971</v>
      </c>
      <c r="W67">
        <v>19077</v>
      </c>
      <c r="X67">
        <v>4955.7999999999993</v>
      </c>
      <c r="AD67">
        <v>56234</v>
      </c>
      <c r="AE67">
        <v>1.4093608848739196</v>
      </c>
      <c r="AK67">
        <v>56234</v>
      </c>
      <c r="AL67">
        <v>1.4093608848739196</v>
      </c>
    </row>
    <row r="68" spans="2:38" x14ac:dyDescent="0.25">
      <c r="B68">
        <v>32284</v>
      </c>
      <c r="C68">
        <v>38341</v>
      </c>
      <c r="D68">
        <v>102774</v>
      </c>
      <c r="E68">
        <v>87455</v>
      </c>
      <c r="F68">
        <v>30816</v>
      </c>
      <c r="H68">
        <v>90686</v>
      </c>
      <c r="J68">
        <f t="shared" si="12"/>
        <v>58334</v>
      </c>
      <c r="K68">
        <f t="shared" si="13"/>
        <v>1.5545993760071313</v>
      </c>
      <c r="L68">
        <f t="shared" si="14"/>
        <v>102774</v>
      </c>
      <c r="M68">
        <f t="shared" si="15"/>
        <v>30816</v>
      </c>
      <c r="N68">
        <f t="shared" si="16"/>
        <v>58334</v>
      </c>
      <c r="O68">
        <f t="shared" si="17"/>
        <v>71958</v>
      </c>
      <c r="Q68">
        <v>-6238</v>
      </c>
      <c r="R68">
        <v>5555</v>
      </c>
      <c r="T68">
        <v>5468.5999999999985</v>
      </c>
      <c r="U68">
        <v>3256.5999999999985</v>
      </c>
      <c r="W68">
        <v>11470.6</v>
      </c>
      <c r="X68">
        <v>3810.2</v>
      </c>
      <c r="AD68">
        <v>58334</v>
      </c>
      <c r="AE68">
        <v>1.5545993760071313</v>
      </c>
      <c r="AK68">
        <v>58334</v>
      </c>
      <c r="AL68">
        <v>1.5545993760071313</v>
      </c>
    </row>
    <row r="69" spans="2:38" x14ac:dyDescent="0.25">
      <c r="B69">
        <v>16246</v>
      </c>
      <c r="C69">
        <v>63789</v>
      </c>
      <c r="D69">
        <v>99046</v>
      </c>
      <c r="E69">
        <v>99325</v>
      </c>
      <c r="F69">
        <v>92597</v>
      </c>
      <c r="H69">
        <v>122608</v>
      </c>
      <c r="J69">
        <f t="shared" si="12"/>
        <v>74200.600000000006</v>
      </c>
      <c r="K69">
        <f t="shared" si="13"/>
        <v>1.6523855602245803</v>
      </c>
      <c r="L69">
        <f t="shared" si="14"/>
        <v>99325</v>
      </c>
      <c r="M69">
        <f t="shared" si="15"/>
        <v>16246</v>
      </c>
      <c r="N69">
        <f t="shared" si="16"/>
        <v>74200.600000000006</v>
      </c>
      <c r="O69">
        <f t="shared" si="17"/>
        <v>83079</v>
      </c>
      <c r="Q69">
        <v>-1007</v>
      </c>
      <c r="R69">
        <v>1206</v>
      </c>
      <c r="T69">
        <v>6230.8000000000029</v>
      </c>
      <c r="U69">
        <v>1950.8000000000029</v>
      </c>
      <c r="W69">
        <v>20396.8</v>
      </c>
      <c r="X69">
        <v>4452.0000000000009</v>
      </c>
      <c r="AF69">
        <v>74200.600000000006</v>
      </c>
      <c r="AG69">
        <v>1.6523855602245803</v>
      </c>
      <c r="AK69">
        <v>74200.600000000006</v>
      </c>
      <c r="AL69">
        <v>1.6523855602245803</v>
      </c>
    </row>
    <row r="70" spans="2:38" x14ac:dyDescent="0.25">
      <c r="B70">
        <v>64886</v>
      </c>
      <c r="C70">
        <v>18858</v>
      </c>
      <c r="D70">
        <v>3495</v>
      </c>
      <c r="E70">
        <v>95750</v>
      </c>
      <c r="F70">
        <v>10872</v>
      </c>
      <c r="H70">
        <v>77301</v>
      </c>
      <c r="J70">
        <f t="shared" si="12"/>
        <v>38772.199999999997</v>
      </c>
      <c r="K70">
        <f t="shared" si="13"/>
        <v>1.9937223061884548</v>
      </c>
      <c r="L70">
        <f t="shared" si="14"/>
        <v>95750</v>
      </c>
      <c r="M70">
        <f t="shared" si="15"/>
        <v>3495</v>
      </c>
      <c r="N70">
        <f t="shared" si="16"/>
        <v>38772.199999999997</v>
      </c>
      <c r="O70">
        <f t="shared" si="17"/>
        <v>92255</v>
      </c>
      <c r="Q70">
        <v>-14949</v>
      </c>
      <c r="R70">
        <v>-44</v>
      </c>
      <c r="T70">
        <v>2905.3999999999942</v>
      </c>
      <c r="U70">
        <v>-3727.6000000000058</v>
      </c>
      <c r="W70">
        <v>12115.400000000001</v>
      </c>
      <c r="X70">
        <v>4480.8</v>
      </c>
      <c r="AD70">
        <v>38772.199999999997</v>
      </c>
      <c r="AE70">
        <v>1.9937223061884548</v>
      </c>
      <c r="AK70">
        <v>38772.199999999997</v>
      </c>
      <c r="AL70">
        <v>1.9937223061884548</v>
      </c>
    </row>
    <row r="71" spans="2:38" x14ac:dyDescent="0.25">
      <c r="B71">
        <v>73869</v>
      </c>
      <c r="C71">
        <v>12975</v>
      </c>
      <c r="D71">
        <v>54074</v>
      </c>
      <c r="E71">
        <v>12521</v>
      </c>
      <c r="F71">
        <v>34948</v>
      </c>
      <c r="H71">
        <v>51193</v>
      </c>
      <c r="J71">
        <f t="shared" si="12"/>
        <v>37677.4</v>
      </c>
      <c r="K71">
        <f t="shared" si="13"/>
        <v>1.3587190198899075</v>
      </c>
      <c r="L71">
        <f t="shared" si="14"/>
        <v>73869</v>
      </c>
      <c r="M71">
        <f t="shared" si="15"/>
        <v>12521</v>
      </c>
      <c r="N71">
        <f t="shared" si="16"/>
        <v>37677.4</v>
      </c>
      <c r="O71">
        <f t="shared" si="17"/>
        <v>61348</v>
      </c>
      <c r="Q71">
        <v>-19163</v>
      </c>
      <c r="R71">
        <v>4924</v>
      </c>
      <c r="T71">
        <v>-22912.400000000001</v>
      </c>
      <c r="U71">
        <v>-1789.5999999999985</v>
      </c>
      <c r="W71">
        <v>22912.400000000001</v>
      </c>
      <c r="X71">
        <v>2406.4</v>
      </c>
      <c r="Z71">
        <v>37677.4</v>
      </c>
      <c r="AA71">
        <v>1.3587190198899075</v>
      </c>
      <c r="AI71">
        <v>37677.4</v>
      </c>
      <c r="AJ71">
        <v>1.3587190198899075</v>
      </c>
    </row>
    <row r="72" spans="2:38" x14ac:dyDescent="0.25">
      <c r="B72">
        <v>39486</v>
      </c>
      <c r="C72">
        <v>66584</v>
      </c>
      <c r="D72">
        <v>76263</v>
      </c>
      <c r="E72">
        <v>28347</v>
      </c>
      <c r="F72">
        <v>111293</v>
      </c>
      <c r="H72">
        <v>77708</v>
      </c>
      <c r="J72">
        <f t="shared" si="12"/>
        <v>64394.6</v>
      </c>
      <c r="K72">
        <f t="shared" si="13"/>
        <v>1.2067471496057123</v>
      </c>
      <c r="L72">
        <f t="shared" si="14"/>
        <v>111293</v>
      </c>
      <c r="M72">
        <f t="shared" si="15"/>
        <v>28347</v>
      </c>
      <c r="N72">
        <f t="shared" si="16"/>
        <v>64394.6</v>
      </c>
      <c r="O72">
        <f t="shared" si="17"/>
        <v>82946</v>
      </c>
      <c r="Q72">
        <v>-643</v>
      </c>
      <c r="R72">
        <v>4019</v>
      </c>
      <c r="T72">
        <v>2132</v>
      </c>
      <c r="U72">
        <v>488.40000000000146</v>
      </c>
      <c r="W72">
        <v>23285.600000000002</v>
      </c>
      <c r="X72">
        <v>4322</v>
      </c>
      <c r="AB72">
        <v>64394.6</v>
      </c>
      <c r="AC72">
        <v>1.2067471496057123</v>
      </c>
      <c r="AI72">
        <v>64394.6</v>
      </c>
      <c r="AJ72">
        <v>1.2067471496057123</v>
      </c>
    </row>
    <row r="73" spans="2:38" x14ac:dyDescent="0.25">
      <c r="B73">
        <v>83165</v>
      </c>
      <c r="C73">
        <v>35390</v>
      </c>
      <c r="D73">
        <v>14453</v>
      </c>
      <c r="E73">
        <v>69635</v>
      </c>
      <c r="F73">
        <v>33319</v>
      </c>
      <c r="H73">
        <v>51328</v>
      </c>
      <c r="J73">
        <f t="shared" si="12"/>
        <v>47192.4</v>
      </c>
      <c r="K73">
        <f t="shared" si="13"/>
        <v>1.0876327544265603</v>
      </c>
      <c r="L73">
        <f t="shared" si="14"/>
        <v>83165</v>
      </c>
      <c r="M73">
        <f t="shared" si="15"/>
        <v>14453</v>
      </c>
      <c r="N73">
        <f t="shared" si="16"/>
        <v>47192.4</v>
      </c>
      <c r="O73">
        <f t="shared" si="17"/>
        <v>68712</v>
      </c>
      <c r="Q73">
        <v>-11771</v>
      </c>
      <c r="R73">
        <v>771</v>
      </c>
      <c r="T73">
        <v>11128.800000000003</v>
      </c>
      <c r="U73">
        <v>2210.8000000000029</v>
      </c>
      <c r="W73">
        <v>11128.8</v>
      </c>
      <c r="X73">
        <v>2488.4</v>
      </c>
      <c r="AD73">
        <v>47192.4</v>
      </c>
      <c r="AE73">
        <v>1.0876327544265603</v>
      </c>
      <c r="AI73">
        <v>47192.4</v>
      </c>
      <c r="AJ73">
        <v>1.0876327544265603</v>
      </c>
    </row>
    <row r="74" spans="2:38" x14ac:dyDescent="0.25">
      <c r="B74">
        <v>91873</v>
      </c>
      <c r="C74">
        <v>25636</v>
      </c>
      <c r="D74">
        <v>54410</v>
      </c>
      <c r="E74">
        <v>56554</v>
      </c>
      <c r="F74">
        <v>71119</v>
      </c>
      <c r="H74">
        <v>99788</v>
      </c>
      <c r="J74">
        <f t="shared" si="12"/>
        <v>59918.400000000001</v>
      </c>
      <c r="K74">
        <f t="shared" si="13"/>
        <v>1.665398274987316</v>
      </c>
      <c r="L74">
        <f t="shared" si="14"/>
        <v>91873</v>
      </c>
      <c r="M74">
        <f t="shared" si="15"/>
        <v>25636</v>
      </c>
      <c r="N74">
        <f t="shared" si="16"/>
        <v>59918.400000000001</v>
      </c>
      <c r="O74">
        <f t="shared" si="17"/>
        <v>66237</v>
      </c>
      <c r="Q74">
        <v>-1318</v>
      </c>
      <c r="R74">
        <v>-6990</v>
      </c>
      <c r="T74">
        <v>12809.400000000001</v>
      </c>
      <c r="U74">
        <v>1364.5999999999985</v>
      </c>
      <c r="W74">
        <v>21922.2</v>
      </c>
      <c r="X74">
        <v>1583.4</v>
      </c>
      <c r="AD74">
        <v>59918.400000000001</v>
      </c>
      <c r="AE74">
        <v>1.665398274987316</v>
      </c>
      <c r="AK74">
        <v>59918.400000000001</v>
      </c>
      <c r="AL74">
        <v>1.665398274987316</v>
      </c>
    </row>
    <row r="75" spans="2:38" x14ac:dyDescent="0.25">
      <c r="B75">
        <v>35186</v>
      </c>
      <c r="C75">
        <v>90954</v>
      </c>
      <c r="D75">
        <v>111700</v>
      </c>
      <c r="E75">
        <v>17670</v>
      </c>
      <c r="F75">
        <v>94923</v>
      </c>
      <c r="H75">
        <v>74348</v>
      </c>
      <c r="J75">
        <f t="shared" si="12"/>
        <v>70086.600000000006</v>
      </c>
      <c r="K75">
        <f t="shared" si="13"/>
        <v>1.0608019221934006</v>
      </c>
      <c r="L75">
        <f t="shared" si="14"/>
        <v>111700</v>
      </c>
      <c r="M75">
        <f t="shared" si="15"/>
        <v>17670</v>
      </c>
      <c r="N75">
        <f t="shared" si="16"/>
        <v>70086.600000000006</v>
      </c>
      <c r="O75">
        <f t="shared" si="17"/>
        <v>94030</v>
      </c>
      <c r="Q75">
        <v>5468</v>
      </c>
      <c r="R75">
        <v>-26</v>
      </c>
      <c r="T75">
        <v>1526.4000000000087</v>
      </c>
      <c r="U75">
        <v>491.40000000000873</v>
      </c>
      <c r="W75">
        <v>13938.399999999998</v>
      </c>
      <c r="X75">
        <v>1403.3999999999999</v>
      </c>
      <c r="AB75">
        <v>70086.600000000006</v>
      </c>
      <c r="AC75">
        <v>1.0608019221934006</v>
      </c>
      <c r="AI75">
        <v>70086.600000000006</v>
      </c>
      <c r="AJ75">
        <v>1.0608019221934006</v>
      </c>
    </row>
    <row r="76" spans="2:38" x14ac:dyDescent="0.25">
      <c r="B76">
        <v>61996</v>
      </c>
      <c r="C76">
        <v>28810</v>
      </c>
      <c r="D76">
        <v>69595</v>
      </c>
      <c r="E76">
        <v>23779</v>
      </c>
      <c r="F76">
        <v>17345</v>
      </c>
      <c r="H76">
        <v>91296</v>
      </c>
      <c r="J76">
        <f t="shared" si="12"/>
        <v>40305</v>
      </c>
      <c r="K76">
        <f t="shared" si="13"/>
        <v>2.2651283959806476</v>
      </c>
      <c r="L76">
        <f t="shared" si="14"/>
        <v>69595</v>
      </c>
      <c r="M76">
        <f t="shared" si="15"/>
        <v>17345</v>
      </c>
      <c r="N76">
        <f t="shared" si="16"/>
        <v>40305</v>
      </c>
      <c r="O76">
        <f t="shared" si="17"/>
        <v>52250</v>
      </c>
      <c r="Q76">
        <v>-10917</v>
      </c>
      <c r="R76">
        <v>7251</v>
      </c>
      <c r="T76">
        <v>-1269</v>
      </c>
      <c r="U76">
        <v>-2045.5999999999985</v>
      </c>
      <c r="W76">
        <v>16954.600000000002</v>
      </c>
      <c r="X76">
        <v>2236.7999999999997</v>
      </c>
      <c r="AD76">
        <v>40305</v>
      </c>
      <c r="AE76">
        <v>2.2651283959806476</v>
      </c>
      <c r="AK76">
        <v>40305</v>
      </c>
      <c r="AL76">
        <v>2.2651283959806476</v>
      </c>
    </row>
    <row r="77" spans="2:38" x14ac:dyDescent="0.25">
      <c r="B77">
        <v>109539</v>
      </c>
      <c r="C77">
        <v>108500</v>
      </c>
      <c r="D77">
        <v>99846</v>
      </c>
      <c r="E77">
        <v>19741</v>
      </c>
      <c r="F77">
        <v>32828</v>
      </c>
      <c r="H77">
        <v>115304</v>
      </c>
      <c r="J77">
        <f t="shared" si="12"/>
        <v>74090.8</v>
      </c>
      <c r="K77">
        <f t="shared" si="13"/>
        <v>1.5562525981633346</v>
      </c>
      <c r="L77">
        <f t="shared" si="14"/>
        <v>109539</v>
      </c>
      <c r="M77">
        <f t="shared" si="15"/>
        <v>19741</v>
      </c>
      <c r="N77">
        <f t="shared" si="16"/>
        <v>74090.8</v>
      </c>
      <c r="O77">
        <f t="shared" si="17"/>
        <v>89798</v>
      </c>
      <c r="Q77">
        <v>1160</v>
      </c>
      <c r="R77">
        <v>2980</v>
      </c>
      <c r="T77">
        <v>1004.1999999999971</v>
      </c>
      <c r="U77">
        <v>253.80000000000291</v>
      </c>
      <c r="W77">
        <v>20960.2</v>
      </c>
      <c r="X77">
        <v>580.20000000000005</v>
      </c>
      <c r="AF77">
        <v>74090.8</v>
      </c>
      <c r="AG77">
        <v>1.5562525981633346</v>
      </c>
      <c r="AK77">
        <v>74090.8</v>
      </c>
      <c r="AL77">
        <v>1.5562525981633346</v>
      </c>
    </row>
    <row r="78" spans="2:38" x14ac:dyDescent="0.25">
      <c r="B78">
        <v>27081</v>
      </c>
      <c r="C78">
        <v>60508</v>
      </c>
      <c r="D78">
        <v>32423</v>
      </c>
      <c r="E78">
        <v>33630</v>
      </c>
      <c r="F78">
        <v>53927</v>
      </c>
      <c r="H78">
        <v>71317</v>
      </c>
      <c r="J78">
        <f t="shared" si="12"/>
        <v>41513.800000000003</v>
      </c>
      <c r="K78">
        <f t="shared" si="13"/>
        <v>1.7179106706685487</v>
      </c>
      <c r="L78">
        <f t="shared" si="14"/>
        <v>60508</v>
      </c>
      <c r="M78">
        <f t="shared" si="15"/>
        <v>27081</v>
      </c>
      <c r="N78">
        <f t="shared" si="16"/>
        <v>41513.800000000003</v>
      </c>
      <c r="O78">
        <f t="shared" si="17"/>
        <v>33427</v>
      </c>
      <c r="Q78">
        <v>30235</v>
      </c>
      <c r="R78">
        <v>-291</v>
      </c>
      <c r="T78">
        <v>7221.4000000000015</v>
      </c>
      <c r="U78">
        <v>388.60000000000582</v>
      </c>
      <c r="W78">
        <v>13497.8</v>
      </c>
      <c r="X78">
        <v>410.2</v>
      </c>
      <c r="Z78">
        <v>41513.800000000003</v>
      </c>
      <c r="AA78">
        <v>1.7179106706685487</v>
      </c>
      <c r="AK78">
        <v>41513.800000000003</v>
      </c>
      <c r="AL78">
        <v>1.7179106706685487</v>
      </c>
    </row>
    <row r="79" spans="2:38" x14ac:dyDescent="0.25">
      <c r="B79">
        <v>48254</v>
      </c>
      <c r="C79">
        <v>63781</v>
      </c>
      <c r="D79">
        <v>89594</v>
      </c>
      <c r="E79">
        <v>10628</v>
      </c>
      <c r="F79">
        <v>42067</v>
      </c>
      <c r="H79">
        <v>112195</v>
      </c>
      <c r="J79">
        <f t="shared" si="12"/>
        <v>50864.800000000003</v>
      </c>
      <c r="K79">
        <f t="shared" si="13"/>
        <v>2.205749359085261</v>
      </c>
      <c r="L79">
        <f t="shared" si="14"/>
        <v>89594</v>
      </c>
      <c r="M79">
        <f t="shared" si="15"/>
        <v>10628</v>
      </c>
      <c r="N79">
        <f t="shared" si="16"/>
        <v>50864.800000000003</v>
      </c>
      <c r="O79">
        <f t="shared" si="17"/>
        <v>78966</v>
      </c>
      <c r="Q79">
        <v>5677</v>
      </c>
      <c r="R79">
        <v>6455</v>
      </c>
      <c r="T79">
        <v>5354.8000000000029</v>
      </c>
      <c r="U79">
        <v>3532.6000000000058</v>
      </c>
      <c r="W79">
        <v>10800.800000000001</v>
      </c>
      <c r="X79">
        <v>3910.6</v>
      </c>
      <c r="AD79">
        <v>50864.800000000003</v>
      </c>
      <c r="AE79">
        <v>2.205749359085261</v>
      </c>
      <c r="AK79">
        <v>50864.800000000003</v>
      </c>
      <c r="AL79">
        <v>2.205749359085261</v>
      </c>
    </row>
    <row r="80" spans="2:38" x14ac:dyDescent="0.25">
      <c r="B80">
        <v>56370</v>
      </c>
      <c r="C80">
        <v>75711</v>
      </c>
      <c r="D80">
        <v>30560</v>
      </c>
      <c r="E80">
        <v>20443</v>
      </c>
      <c r="F80">
        <v>73948</v>
      </c>
      <c r="H80">
        <v>81337</v>
      </c>
      <c r="J80">
        <f t="shared" si="12"/>
        <v>51406.400000000001</v>
      </c>
      <c r="K80">
        <f t="shared" si="13"/>
        <v>1.5822348968221855</v>
      </c>
      <c r="L80">
        <f t="shared" si="14"/>
        <v>75711</v>
      </c>
      <c r="M80">
        <f t="shared" si="15"/>
        <v>20443</v>
      </c>
      <c r="N80">
        <f t="shared" si="16"/>
        <v>51406.400000000001</v>
      </c>
      <c r="O80">
        <f t="shared" si="17"/>
        <v>55268</v>
      </c>
      <c r="Q80">
        <v>5323</v>
      </c>
      <c r="R80">
        <v>1</v>
      </c>
      <c r="T80">
        <v>-3033.4000000000015</v>
      </c>
      <c r="U80">
        <v>-3243.4000000000015</v>
      </c>
      <c r="W80">
        <v>7225.4</v>
      </c>
      <c r="X80">
        <v>3991.4</v>
      </c>
      <c r="Z80">
        <v>51406.400000000001</v>
      </c>
      <c r="AA80">
        <v>1.5822348968221855</v>
      </c>
      <c r="AI80">
        <v>51406.400000000001</v>
      </c>
      <c r="AJ80">
        <v>1.5822348968221855</v>
      </c>
    </row>
    <row r="81" spans="2:38" x14ac:dyDescent="0.25">
      <c r="B81">
        <v>107939</v>
      </c>
      <c r="C81">
        <v>27529</v>
      </c>
      <c r="D81">
        <v>73112</v>
      </c>
      <c r="E81">
        <v>58152</v>
      </c>
      <c r="F81">
        <v>75754</v>
      </c>
      <c r="H81">
        <v>71140</v>
      </c>
      <c r="J81">
        <f t="shared" si="12"/>
        <v>68497.2</v>
      </c>
      <c r="K81">
        <f t="shared" si="13"/>
        <v>1.0385825989967474</v>
      </c>
      <c r="L81">
        <f t="shared" si="14"/>
        <v>107939</v>
      </c>
      <c r="M81">
        <f t="shared" si="15"/>
        <v>27529</v>
      </c>
      <c r="N81">
        <f t="shared" si="16"/>
        <v>68497.2</v>
      </c>
      <c r="O81">
        <f t="shared" si="17"/>
        <v>80410</v>
      </c>
      <c r="Q81">
        <v>-9056</v>
      </c>
      <c r="R81">
        <v>-1200</v>
      </c>
      <c r="T81">
        <v>-6409.8000000000029</v>
      </c>
      <c r="U81">
        <v>-2312.6000000000058</v>
      </c>
      <c r="W81">
        <v>8454.2000000000007</v>
      </c>
      <c r="X81">
        <v>2312.6</v>
      </c>
      <c r="AB81">
        <v>68497.2</v>
      </c>
      <c r="AC81">
        <v>1.0385825989967474</v>
      </c>
      <c r="AI81">
        <v>68497.2</v>
      </c>
      <c r="AJ81">
        <v>1.0385825989967474</v>
      </c>
    </row>
    <row r="82" spans="2:38" x14ac:dyDescent="0.25">
      <c r="B82">
        <v>111663</v>
      </c>
      <c r="C82">
        <v>38640</v>
      </c>
      <c r="D82">
        <v>98257</v>
      </c>
      <c r="E82">
        <v>39755</v>
      </c>
      <c r="F82">
        <v>87663</v>
      </c>
      <c r="H82">
        <v>99520</v>
      </c>
      <c r="J82">
        <f t="shared" si="12"/>
        <v>75195.600000000006</v>
      </c>
      <c r="K82">
        <f t="shared" si="13"/>
        <v>1.3234816930777864</v>
      </c>
      <c r="L82">
        <f t="shared" si="14"/>
        <v>111663</v>
      </c>
      <c r="M82">
        <f t="shared" si="15"/>
        <v>38640</v>
      </c>
      <c r="N82">
        <f t="shared" si="16"/>
        <v>75195.600000000006</v>
      </c>
      <c r="O82">
        <f t="shared" si="17"/>
        <v>73023</v>
      </c>
      <c r="Q82">
        <v>7147</v>
      </c>
      <c r="R82">
        <v>6086</v>
      </c>
      <c r="T82">
        <v>7644</v>
      </c>
      <c r="U82">
        <v>233</v>
      </c>
      <c r="W82">
        <v>13416.8</v>
      </c>
      <c r="X82">
        <v>241</v>
      </c>
      <c r="AB82">
        <v>75195.600000000006</v>
      </c>
      <c r="AC82">
        <v>1.3234816930777864</v>
      </c>
      <c r="AI82">
        <v>75195.600000000006</v>
      </c>
      <c r="AJ82">
        <v>1.3234816930777864</v>
      </c>
    </row>
    <row r="83" spans="2:38" x14ac:dyDescent="0.25">
      <c r="B83">
        <v>19607</v>
      </c>
      <c r="C83">
        <v>50685</v>
      </c>
      <c r="D83">
        <v>92498</v>
      </c>
      <c r="E83">
        <v>82985</v>
      </c>
      <c r="F83">
        <v>50004</v>
      </c>
      <c r="H83">
        <v>70020</v>
      </c>
      <c r="J83">
        <f t="shared" si="12"/>
        <v>59155.8</v>
      </c>
      <c r="K83">
        <f t="shared" si="13"/>
        <v>1.1836540119481098</v>
      </c>
      <c r="L83">
        <f t="shared" si="14"/>
        <v>92498</v>
      </c>
      <c r="M83">
        <f t="shared" si="15"/>
        <v>19607</v>
      </c>
      <c r="N83">
        <f t="shared" si="16"/>
        <v>59155.8</v>
      </c>
      <c r="O83">
        <f t="shared" si="17"/>
        <v>72891</v>
      </c>
      <c r="Q83">
        <v>-12636</v>
      </c>
      <c r="R83">
        <v>-4119</v>
      </c>
      <c r="T83">
        <v>-9601.1999999999971</v>
      </c>
      <c r="U83">
        <v>1980.8000000000029</v>
      </c>
      <c r="W83">
        <v>19487.600000000002</v>
      </c>
      <c r="X83">
        <v>4568.3999999999996</v>
      </c>
      <c r="AB83">
        <v>59155.8</v>
      </c>
      <c r="AC83">
        <v>1.1836540119481098</v>
      </c>
      <c r="AI83">
        <v>59155.8</v>
      </c>
      <c r="AJ83">
        <v>1.1836540119481098</v>
      </c>
    </row>
    <row r="84" spans="2:38" x14ac:dyDescent="0.25">
      <c r="B84">
        <v>37180</v>
      </c>
      <c r="C84">
        <v>103817</v>
      </c>
      <c r="D84">
        <v>67596</v>
      </c>
      <c r="E84">
        <v>46004</v>
      </c>
      <c r="F84">
        <v>94542</v>
      </c>
      <c r="H84">
        <v>108124</v>
      </c>
      <c r="J84">
        <f t="shared" si="12"/>
        <v>69827.8</v>
      </c>
      <c r="K84">
        <f t="shared" si="13"/>
        <v>1.5484377282400419</v>
      </c>
      <c r="L84">
        <f t="shared" si="14"/>
        <v>103817</v>
      </c>
      <c r="M84">
        <f t="shared" si="15"/>
        <v>37180</v>
      </c>
      <c r="N84">
        <f t="shared" si="16"/>
        <v>69827.8</v>
      </c>
      <c r="O84">
        <f t="shared" si="17"/>
        <v>66637</v>
      </c>
      <c r="Q84">
        <v>21040</v>
      </c>
      <c r="R84">
        <v>0</v>
      </c>
      <c r="T84">
        <v>3875.1999999999971</v>
      </c>
      <c r="U84">
        <v>-304</v>
      </c>
      <c r="W84">
        <v>15703.999999999998</v>
      </c>
      <c r="X84">
        <v>561.6</v>
      </c>
      <c r="AB84">
        <v>69827.8</v>
      </c>
      <c r="AC84">
        <v>1.5484377282400419</v>
      </c>
      <c r="AK84">
        <v>69827.8</v>
      </c>
      <c r="AL84">
        <v>1.5484377282400419</v>
      </c>
    </row>
    <row r="85" spans="2:38" x14ac:dyDescent="0.25">
      <c r="B85">
        <v>22394</v>
      </c>
      <c r="C85">
        <v>56975</v>
      </c>
      <c r="D85">
        <v>25004</v>
      </c>
      <c r="E85">
        <v>110747</v>
      </c>
      <c r="F85">
        <v>52728</v>
      </c>
      <c r="H85">
        <v>115113</v>
      </c>
      <c r="J85">
        <f t="shared" si="12"/>
        <v>53569.599999999999</v>
      </c>
      <c r="K85">
        <f t="shared" si="13"/>
        <v>2.1488493473910575</v>
      </c>
      <c r="L85">
        <f t="shared" si="14"/>
        <v>110747</v>
      </c>
      <c r="M85">
        <f t="shared" si="15"/>
        <v>22394</v>
      </c>
      <c r="N85">
        <f t="shared" si="16"/>
        <v>53569.599999999999</v>
      </c>
      <c r="O85">
        <f t="shared" si="17"/>
        <v>88353</v>
      </c>
      <c r="Q85">
        <v>-15</v>
      </c>
      <c r="R85">
        <v>-6937</v>
      </c>
      <c r="T85">
        <v>-968.59999999999854</v>
      </c>
      <c r="U85">
        <v>-3415.4000000000015</v>
      </c>
      <c r="W85">
        <v>16519</v>
      </c>
      <c r="X85">
        <v>3417</v>
      </c>
      <c r="AD85">
        <v>53569.599999999999</v>
      </c>
      <c r="AE85">
        <v>2.1488493473910575</v>
      </c>
      <c r="AK85">
        <v>53569.599999999999</v>
      </c>
      <c r="AL85">
        <v>2.1488493473910575</v>
      </c>
    </row>
    <row r="86" spans="2:38" x14ac:dyDescent="0.25">
      <c r="B86">
        <v>14087</v>
      </c>
      <c r="C86">
        <v>80165</v>
      </c>
      <c r="D86">
        <v>59674</v>
      </c>
      <c r="E86">
        <v>8706</v>
      </c>
      <c r="F86">
        <v>103780</v>
      </c>
      <c r="H86">
        <v>109465</v>
      </c>
      <c r="J86">
        <f t="shared" si="12"/>
        <v>53282.400000000001</v>
      </c>
      <c r="K86">
        <f t="shared" si="13"/>
        <v>2.0544307313484378</v>
      </c>
      <c r="L86">
        <f t="shared" si="14"/>
        <v>103780</v>
      </c>
      <c r="M86">
        <f t="shared" si="15"/>
        <v>8706</v>
      </c>
      <c r="N86">
        <f t="shared" si="16"/>
        <v>53282.400000000001</v>
      </c>
      <c r="O86">
        <f t="shared" si="17"/>
        <v>95074</v>
      </c>
      <c r="Q86">
        <v>-1358</v>
      </c>
      <c r="R86">
        <v>2089</v>
      </c>
      <c r="T86">
        <v>-8635.7999999999956</v>
      </c>
      <c r="U86">
        <v>-2229</v>
      </c>
      <c r="W86">
        <v>11378.2</v>
      </c>
      <c r="X86">
        <v>2458.2000000000003</v>
      </c>
      <c r="AF86">
        <v>53282.400000000001</v>
      </c>
      <c r="AG86">
        <v>2.0544307313484378</v>
      </c>
      <c r="AK86">
        <v>53282.400000000001</v>
      </c>
      <c r="AL86">
        <v>2.0544307313484378</v>
      </c>
    </row>
    <row r="87" spans="2:38" x14ac:dyDescent="0.25">
      <c r="B87">
        <v>20125</v>
      </c>
      <c r="C87">
        <v>55509</v>
      </c>
      <c r="D87">
        <v>26977</v>
      </c>
      <c r="E87">
        <v>38942</v>
      </c>
      <c r="F87">
        <v>109259</v>
      </c>
      <c r="H87">
        <v>57005</v>
      </c>
      <c r="J87">
        <f t="shared" si="12"/>
        <v>50162.400000000001</v>
      </c>
      <c r="K87">
        <f t="shared" si="13"/>
        <v>1.1364089437506977</v>
      </c>
      <c r="L87">
        <f t="shared" si="14"/>
        <v>109259</v>
      </c>
      <c r="M87">
        <f t="shared" si="15"/>
        <v>20125</v>
      </c>
      <c r="N87">
        <f t="shared" si="16"/>
        <v>50162.400000000001</v>
      </c>
      <c r="O87">
        <f t="shared" si="17"/>
        <v>89134</v>
      </c>
      <c r="Q87">
        <v>-14581</v>
      </c>
      <c r="R87">
        <v>-582</v>
      </c>
      <c r="T87">
        <v>3668.4000000000015</v>
      </c>
      <c r="U87">
        <v>5581.5999999999985</v>
      </c>
      <c r="W87">
        <v>7624</v>
      </c>
      <c r="X87">
        <v>6031.6</v>
      </c>
      <c r="AD87">
        <v>50162.400000000001</v>
      </c>
      <c r="AE87">
        <v>1.1364089437506977</v>
      </c>
      <c r="AI87">
        <v>50162.400000000001</v>
      </c>
      <c r="AJ87">
        <v>1.1364089437506977</v>
      </c>
    </row>
    <row r="88" spans="2:38" x14ac:dyDescent="0.25">
      <c r="B88">
        <v>91333</v>
      </c>
      <c r="C88">
        <v>67803</v>
      </c>
      <c r="D88">
        <v>34111</v>
      </c>
      <c r="E88">
        <v>37116</v>
      </c>
      <c r="F88">
        <v>103592</v>
      </c>
      <c r="H88">
        <v>106858</v>
      </c>
      <c r="J88">
        <f t="shared" si="12"/>
        <v>66791</v>
      </c>
      <c r="K88">
        <f t="shared" si="13"/>
        <v>1.5998862122142206</v>
      </c>
      <c r="L88">
        <f t="shared" si="14"/>
        <v>103592</v>
      </c>
      <c r="M88">
        <f t="shared" si="15"/>
        <v>34111</v>
      </c>
      <c r="N88">
        <f t="shared" si="16"/>
        <v>66791</v>
      </c>
      <c r="O88">
        <f t="shared" si="17"/>
        <v>69481</v>
      </c>
      <c r="Q88">
        <v>12148</v>
      </c>
      <c r="R88">
        <v>7763</v>
      </c>
      <c r="T88">
        <v>-2236.6000000000058</v>
      </c>
      <c r="U88">
        <v>-1207.1999999999971</v>
      </c>
      <c r="W88">
        <v>23888.600000000002</v>
      </c>
      <c r="X88">
        <v>1874.4</v>
      </c>
      <c r="AB88">
        <v>66791</v>
      </c>
      <c r="AC88">
        <v>1.5998862122142206</v>
      </c>
      <c r="AK88">
        <v>66791</v>
      </c>
      <c r="AL88">
        <v>1.5998862122142206</v>
      </c>
    </row>
    <row r="89" spans="2:38" x14ac:dyDescent="0.25">
      <c r="B89">
        <v>47399</v>
      </c>
      <c r="C89">
        <v>52819</v>
      </c>
      <c r="D89">
        <v>79908</v>
      </c>
      <c r="E89">
        <v>10425</v>
      </c>
      <c r="F89">
        <v>91937</v>
      </c>
      <c r="H89">
        <v>117766</v>
      </c>
      <c r="J89">
        <f t="shared" si="12"/>
        <v>56497.599999999999</v>
      </c>
      <c r="K89">
        <f t="shared" si="13"/>
        <v>2.0844425249922121</v>
      </c>
      <c r="L89">
        <f t="shared" si="14"/>
        <v>91937</v>
      </c>
      <c r="M89">
        <f t="shared" si="15"/>
        <v>10425</v>
      </c>
      <c r="N89">
        <f t="shared" si="16"/>
        <v>56497.599999999999</v>
      </c>
      <c r="O89">
        <f t="shared" si="17"/>
        <v>81512</v>
      </c>
      <c r="Q89">
        <v>3130</v>
      </c>
      <c r="R89">
        <v>-1809</v>
      </c>
      <c r="T89">
        <v>-14990.000000000007</v>
      </c>
      <c r="U89">
        <v>1366.4000000000015</v>
      </c>
      <c r="W89">
        <v>20604.400000000001</v>
      </c>
      <c r="X89">
        <v>2819.6000000000004</v>
      </c>
      <c r="AF89">
        <v>56497.599999999999</v>
      </c>
      <c r="AG89">
        <v>2.0844425249922121</v>
      </c>
      <c r="AK89">
        <v>56497.599999999999</v>
      </c>
      <c r="AL89">
        <v>2.0844425249922121</v>
      </c>
    </row>
    <row r="90" spans="2:38" x14ac:dyDescent="0.25">
      <c r="B90">
        <v>104938</v>
      </c>
      <c r="C90">
        <v>2602</v>
      </c>
      <c r="D90">
        <v>104675</v>
      </c>
      <c r="E90">
        <v>27813</v>
      </c>
      <c r="F90">
        <v>58725</v>
      </c>
      <c r="H90">
        <v>77844</v>
      </c>
      <c r="J90">
        <f t="shared" si="12"/>
        <v>59750.6</v>
      </c>
      <c r="K90">
        <f t="shared" si="13"/>
        <v>1.3028153692180497</v>
      </c>
      <c r="L90">
        <f t="shared" si="14"/>
        <v>104938</v>
      </c>
      <c r="M90">
        <f t="shared" si="15"/>
        <v>2602</v>
      </c>
      <c r="N90">
        <f t="shared" si="16"/>
        <v>59750.6</v>
      </c>
      <c r="O90">
        <f t="shared" si="17"/>
        <v>102336</v>
      </c>
      <c r="Q90">
        <v>-2475</v>
      </c>
      <c r="R90">
        <v>2602</v>
      </c>
      <c r="T90">
        <v>-2339.8000000000029</v>
      </c>
      <c r="U90">
        <v>-1130.4000000000015</v>
      </c>
      <c r="W90">
        <v>7703.4000000000005</v>
      </c>
      <c r="X90">
        <v>2882.7999999999997</v>
      </c>
      <c r="AB90">
        <v>59750.6</v>
      </c>
      <c r="AC90">
        <v>1.3028153692180497</v>
      </c>
      <c r="AI90">
        <v>59750.6</v>
      </c>
      <c r="AJ90">
        <v>1.3028153692180497</v>
      </c>
    </row>
    <row r="91" spans="2:38" x14ac:dyDescent="0.25">
      <c r="B91">
        <v>36981</v>
      </c>
      <c r="C91">
        <v>68772</v>
      </c>
      <c r="D91">
        <v>22071</v>
      </c>
      <c r="E91">
        <v>13638</v>
      </c>
      <c r="F91">
        <v>25856</v>
      </c>
      <c r="H91">
        <v>60096</v>
      </c>
      <c r="J91">
        <f t="shared" si="12"/>
        <v>33463.599999999999</v>
      </c>
      <c r="K91">
        <f t="shared" si="13"/>
        <v>1.7958617721942649</v>
      </c>
      <c r="L91">
        <f t="shared" si="14"/>
        <v>68772</v>
      </c>
      <c r="M91">
        <f t="shared" si="15"/>
        <v>13638</v>
      </c>
      <c r="N91">
        <f t="shared" si="16"/>
        <v>33463.599999999999</v>
      </c>
      <c r="O91">
        <f t="shared" si="17"/>
        <v>55134</v>
      </c>
      <c r="Q91">
        <v>10650</v>
      </c>
      <c r="R91">
        <v>2112</v>
      </c>
      <c r="T91">
        <v>-582.80000000000291</v>
      </c>
      <c r="U91">
        <v>-2592.8000000000029</v>
      </c>
      <c r="W91">
        <v>7941.2</v>
      </c>
      <c r="X91">
        <v>2665.6000000000004</v>
      </c>
      <c r="Z91">
        <v>33463.599999999999</v>
      </c>
      <c r="AA91">
        <v>1.7958617721942649</v>
      </c>
      <c r="AK91">
        <v>33463.599999999999</v>
      </c>
      <c r="AL91">
        <v>1.7958617721942649</v>
      </c>
    </row>
    <row r="92" spans="2:38" x14ac:dyDescent="0.25">
      <c r="B92">
        <v>106501</v>
      </c>
      <c r="C92">
        <v>80033</v>
      </c>
      <c r="D92">
        <v>30721</v>
      </c>
      <c r="E92">
        <v>32112</v>
      </c>
      <c r="F92">
        <v>71780</v>
      </c>
      <c r="H92">
        <v>80485</v>
      </c>
      <c r="J92">
        <f t="shared" si="12"/>
        <v>64229.4</v>
      </c>
      <c r="K92">
        <f t="shared" si="13"/>
        <v>1.2530865927441328</v>
      </c>
      <c r="L92">
        <f t="shared" si="14"/>
        <v>106501</v>
      </c>
      <c r="M92">
        <f t="shared" si="15"/>
        <v>30721</v>
      </c>
      <c r="N92">
        <f t="shared" si="16"/>
        <v>64229.4</v>
      </c>
      <c r="O92">
        <f t="shared" si="17"/>
        <v>75780</v>
      </c>
      <c r="Q92">
        <v>12220</v>
      </c>
      <c r="R92">
        <v>2112</v>
      </c>
      <c r="T92">
        <v>9937.2000000000044</v>
      </c>
      <c r="U92">
        <v>-1039.4000000000015</v>
      </c>
      <c r="W92">
        <v>14509.2</v>
      </c>
      <c r="X92">
        <v>1105.4000000000001</v>
      </c>
      <c r="Z92">
        <v>64229.4</v>
      </c>
      <c r="AA92">
        <v>1.2530865927441328</v>
      </c>
      <c r="AI92">
        <v>64229.4</v>
      </c>
      <c r="AJ92">
        <v>1.2530865927441328</v>
      </c>
    </row>
    <row r="93" spans="2:38" x14ac:dyDescent="0.25">
      <c r="B93">
        <v>80431</v>
      </c>
      <c r="C93">
        <v>89052</v>
      </c>
      <c r="D93">
        <v>110205</v>
      </c>
      <c r="E93">
        <v>72380</v>
      </c>
      <c r="F93">
        <v>39853</v>
      </c>
      <c r="H93">
        <v>92419</v>
      </c>
      <c r="J93">
        <f t="shared" si="12"/>
        <v>78384.2</v>
      </c>
      <c r="K93">
        <f t="shared" si="13"/>
        <v>1.1790513904587916</v>
      </c>
      <c r="L93">
        <f t="shared" si="14"/>
        <v>110205</v>
      </c>
      <c r="M93">
        <f t="shared" si="15"/>
        <v>39853</v>
      </c>
      <c r="N93">
        <f t="shared" si="16"/>
        <v>78384.2</v>
      </c>
      <c r="O93">
        <f t="shared" si="17"/>
        <v>70352</v>
      </c>
      <c r="Q93">
        <v>-1061</v>
      </c>
      <c r="R93">
        <v>377</v>
      </c>
      <c r="T93">
        <v>-14456.199999999997</v>
      </c>
      <c r="U93">
        <v>-32.19999999999709</v>
      </c>
      <c r="W93">
        <v>14456.199999999999</v>
      </c>
      <c r="X93">
        <v>859.8</v>
      </c>
      <c r="AB93">
        <v>78384.2</v>
      </c>
      <c r="AC93">
        <v>1.1790513904587916</v>
      </c>
      <c r="AI93">
        <v>78384.2</v>
      </c>
      <c r="AJ93">
        <v>1.1790513904587916</v>
      </c>
    </row>
    <row r="94" spans="2:38" x14ac:dyDescent="0.25">
      <c r="B94">
        <v>53969</v>
      </c>
      <c r="C94">
        <v>35126</v>
      </c>
      <c r="D94">
        <v>22280</v>
      </c>
      <c r="E94">
        <v>52449</v>
      </c>
      <c r="F94">
        <v>12790</v>
      </c>
      <c r="H94">
        <v>75050</v>
      </c>
      <c r="J94">
        <f t="shared" si="12"/>
        <v>35322.800000000003</v>
      </c>
      <c r="K94">
        <f t="shared" si="13"/>
        <v>2.124690001925102</v>
      </c>
      <c r="L94">
        <f t="shared" si="14"/>
        <v>53969</v>
      </c>
      <c r="M94">
        <f t="shared" si="15"/>
        <v>12790</v>
      </c>
      <c r="N94">
        <f t="shared" si="16"/>
        <v>35322.800000000003</v>
      </c>
      <c r="O94">
        <f t="shared" si="17"/>
        <v>41179</v>
      </c>
      <c r="Q94">
        <v>19823</v>
      </c>
      <c r="R94">
        <v>1170</v>
      </c>
      <c r="T94">
        <v>13232.000000000004</v>
      </c>
      <c r="U94">
        <v>5383.0000000000036</v>
      </c>
      <c r="W94">
        <v>13232</v>
      </c>
      <c r="X94">
        <v>5383</v>
      </c>
      <c r="AD94">
        <v>35322.800000000003</v>
      </c>
      <c r="AE94">
        <v>2.124690001925102</v>
      </c>
      <c r="AK94">
        <v>35322.800000000003</v>
      </c>
      <c r="AL94">
        <v>2.124690001925102</v>
      </c>
    </row>
    <row r="95" spans="2:38" x14ac:dyDescent="0.25">
      <c r="B95">
        <v>90157</v>
      </c>
      <c r="C95">
        <v>74310</v>
      </c>
      <c r="D95">
        <v>39620</v>
      </c>
      <c r="E95">
        <v>52866</v>
      </c>
      <c r="F95">
        <v>40188</v>
      </c>
      <c r="H95">
        <v>132775</v>
      </c>
      <c r="J95">
        <f t="shared" si="12"/>
        <v>59428.2</v>
      </c>
      <c r="K95">
        <f t="shared" si="13"/>
        <v>2.2342086753426824</v>
      </c>
      <c r="L95">
        <f t="shared" si="14"/>
        <v>90157</v>
      </c>
      <c r="M95">
        <f t="shared" si="15"/>
        <v>39620</v>
      </c>
      <c r="N95">
        <f t="shared" si="16"/>
        <v>59428.2</v>
      </c>
      <c r="O95">
        <f t="shared" si="17"/>
        <v>50537</v>
      </c>
      <c r="Q95">
        <v>11497</v>
      </c>
      <c r="R95">
        <v>1186</v>
      </c>
      <c r="T95">
        <v>-1702.8000000000029</v>
      </c>
      <c r="U95">
        <v>-801.60000000000582</v>
      </c>
      <c r="W95">
        <v>20089.599999999999</v>
      </c>
      <c r="X95">
        <v>2107.6</v>
      </c>
      <c r="AD95">
        <v>59428.2</v>
      </c>
      <c r="AE95">
        <v>2.2342086753426824</v>
      </c>
      <c r="AK95">
        <v>59428.2</v>
      </c>
      <c r="AL95">
        <v>2.2342086753426824</v>
      </c>
    </row>
    <row r="96" spans="2:38" x14ac:dyDescent="0.25">
      <c r="B96">
        <v>7017</v>
      </c>
      <c r="C96">
        <v>43392</v>
      </c>
      <c r="D96">
        <v>106916</v>
      </c>
      <c r="E96">
        <v>19695</v>
      </c>
      <c r="F96">
        <v>86158</v>
      </c>
      <c r="H96">
        <v>68475</v>
      </c>
      <c r="J96">
        <f t="shared" si="12"/>
        <v>52635.6</v>
      </c>
      <c r="K96">
        <f t="shared" si="13"/>
        <v>1.3009256092834507</v>
      </c>
      <c r="L96">
        <f t="shared" si="14"/>
        <v>106916</v>
      </c>
      <c r="M96">
        <f t="shared" si="15"/>
        <v>7017</v>
      </c>
      <c r="N96">
        <f t="shared" si="16"/>
        <v>52635.6</v>
      </c>
      <c r="O96">
        <f t="shared" si="17"/>
        <v>99899</v>
      </c>
      <c r="Q96">
        <v>1194</v>
      </c>
      <c r="R96">
        <v>264</v>
      </c>
      <c r="T96">
        <v>2992.7999999999956</v>
      </c>
      <c r="U96">
        <v>-0.59999999999854481</v>
      </c>
      <c r="W96">
        <v>14317.199999999999</v>
      </c>
      <c r="X96">
        <v>4386.5999999999995</v>
      </c>
      <c r="Z96">
        <v>52635.6</v>
      </c>
      <c r="AA96">
        <v>1.3009256092834507</v>
      </c>
      <c r="AI96">
        <v>52635.6</v>
      </c>
      <c r="AJ96">
        <v>1.3009256092834507</v>
      </c>
    </row>
    <row r="97" spans="2:38" x14ac:dyDescent="0.25">
      <c r="B97">
        <v>96764</v>
      </c>
      <c r="C97">
        <v>61585</v>
      </c>
      <c r="D97">
        <v>94258</v>
      </c>
      <c r="E97">
        <v>79768</v>
      </c>
      <c r="F97">
        <v>25411</v>
      </c>
      <c r="H97">
        <v>109650</v>
      </c>
      <c r="J97">
        <f t="shared" si="12"/>
        <v>71557.2</v>
      </c>
      <c r="K97">
        <f t="shared" si="13"/>
        <v>1.5323405611175396</v>
      </c>
      <c r="L97">
        <f t="shared" si="14"/>
        <v>96764</v>
      </c>
      <c r="M97">
        <f t="shared" si="15"/>
        <v>25411</v>
      </c>
      <c r="N97">
        <f t="shared" si="16"/>
        <v>71557.2</v>
      </c>
      <c r="O97">
        <f t="shared" si="17"/>
        <v>71353</v>
      </c>
      <c r="Q97">
        <v>7314</v>
      </c>
      <c r="R97">
        <v>-4601</v>
      </c>
      <c r="T97">
        <v>-6621.6000000000058</v>
      </c>
      <c r="U97">
        <v>-3899.1999999999971</v>
      </c>
      <c r="W97">
        <v>10832.8</v>
      </c>
      <c r="X97">
        <v>4084.3999999999996</v>
      </c>
      <c r="AB97">
        <v>71557.2</v>
      </c>
      <c r="AC97">
        <v>1.5323405611175396</v>
      </c>
      <c r="AK97">
        <v>71557.2</v>
      </c>
      <c r="AL97">
        <v>1.5323405611175396</v>
      </c>
    </row>
    <row r="98" spans="2:38" x14ac:dyDescent="0.25">
      <c r="B98">
        <v>31857</v>
      </c>
      <c r="C98">
        <v>11878</v>
      </c>
      <c r="D98">
        <v>78244</v>
      </c>
      <c r="E98">
        <v>51990</v>
      </c>
      <c r="F98">
        <v>102240</v>
      </c>
      <c r="H98">
        <v>60086</v>
      </c>
      <c r="J98">
        <f t="shared" si="12"/>
        <v>55241.8</v>
      </c>
      <c r="K98">
        <f t="shared" ref="K98:K129" si="18">H98/J98</f>
        <v>1.0876908428038188</v>
      </c>
      <c r="L98">
        <f t="shared" si="14"/>
        <v>102240</v>
      </c>
      <c r="M98">
        <f t="shared" si="15"/>
        <v>11878</v>
      </c>
      <c r="N98">
        <f t="shared" si="16"/>
        <v>55241.8</v>
      </c>
      <c r="O98">
        <f t="shared" si="17"/>
        <v>90362</v>
      </c>
      <c r="Q98">
        <v>-4612</v>
      </c>
      <c r="R98">
        <v>988</v>
      </c>
      <c r="T98">
        <v>3434.2000000000044</v>
      </c>
      <c r="U98">
        <v>-2234.7999999999956</v>
      </c>
      <c r="W98">
        <v>10205</v>
      </c>
      <c r="X98">
        <v>2266.4</v>
      </c>
      <c r="Z98">
        <v>55241.8</v>
      </c>
      <c r="AA98">
        <v>1.0876908428038188</v>
      </c>
      <c r="AI98">
        <v>55241.8</v>
      </c>
      <c r="AJ98">
        <v>1.0876908428038188</v>
      </c>
    </row>
    <row r="99" spans="2:38" x14ac:dyDescent="0.25">
      <c r="B99">
        <v>100115</v>
      </c>
      <c r="C99">
        <v>12521</v>
      </c>
      <c r="D99">
        <v>68194</v>
      </c>
      <c r="E99">
        <v>20965</v>
      </c>
      <c r="F99">
        <v>67819</v>
      </c>
      <c r="H99">
        <v>64737</v>
      </c>
      <c r="J99">
        <f t="shared" si="12"/>
        <v>53922.8</v>
      </c>
      <c r="K99">
        <f t="shared" si="18"/>
        <v>1.2005496747201554</v>
      </c>
      <c r="L99">
        <f t="shared" si="14"/>
        <v>100115</v>
      </c>
      <c r="M99">
        <f t="shared" si="15"/>
        <v>12521</v>
      </c>
      <c r="N99">
        <f t="shared" si="16"/>
        <v>53922.8</v>
      </c>
      <c r="O99">
        <f t="shared" si="17"/>
        <v>87594</v>
      </c>
      <c r="Q99">
        <v>-5865</v>
      </c>
      <c r="R99">
        <v>10237</v>
      </c>
      <c r="T99">
        <v>-9865</v>
      </c>
      <c r="U99">
        <v>1855</v>
      </c>
      <c r="W99">
        <v>13672.6</v>
      </c>
      <c r="X99">
        <v>3254.6</v>
      </c>
      <c r="AB99">
        <v>53922.8</v>
      </c>
      <c r="AC99">
        <v>1.2005496747201554</v>
      </c>
      <c r="AI99">
        <v>53922.8</v>
      </c>
      <c r="AJ99">
        <v>1.2005496747201554</v>
      </c>
    </row>
    <row r="100" spans="2:38" x14ac:dyDescent="0.25">
      <c r="B100">
        <v>69029</v>
      </c>
      <c r="C100">
        <v>96300</v>
      </c>
      <c r="D100">
        <v>77507</v>
      </c>
      <c r="E100">
        <v>47000</v>
      </c>
      <c r="F100">
        <v>110749</v>
      </c>
      <c r="H100">
        <v>118211</v>
      </c>
      <c r="J100">
        <f t="shared" si="12"/>
        <v>80117</v>
      </c>
      <c r="K100">
        <f t="shared" si="18"/>
        <v>1.4754796110688118</v>
      </c>
      <c r="L100">
        <f t="shared" si="14"/>
        <v>110749</v>
      </c>
      <c r="M100">
        <f t="shared" si="15"/>
        <v>47000</v>
      </c>
      <c r="N100">
        <f t="shared" si="16"/>
        <v>80117</v>
      </c>
      <c r="O100">
        <f t="shared" si="17"/>
        <v>63749</v>
      </c>
      <c r="Q100">
        <v>-24469</v>
      </c>
      <c r="R100">
        <v>-42</v>
      </c>
      <c r="T100">
        <v>-8098.6000000000058</v>
      </c>
      <c r="U100">
        <v>1172</v>
      </c>
      <c r="W100">
        <v>11995.8</v>
      </c>
      <c r="X100">
        <v>2720.4</v>
      </c>
      <c r="AF100">
        <v>80117</v>
      </c>
      <c r="AG100">
        <v>1.4754796110688118</v>
      </c>
      <c r="AI100">
        <v>80117</v>
      </c>
      <c r="AJ100">
        <v>1.4754796110688118</v>
      </c>
    </row>
    <row r="101" spans="2:38" x14ac:dyDescent="0.25">
      <c r="B101">
        <v>45559</v>
      </c>
      <c r="C101">
        <v>20042</v>
      </c>
      <c r="D101">
        <v>19706</v>
      </c>
      <c r="E101">
        <v>94658</v>
      </c>
      <c r="F101">
        <v>50742</v>
      </c>
      <c r="H101">
        <v>64990</v>
      </c>
      <c r="J101">
        <f t="shared" si="12"/>
        <v>46141.4</v>
      </c>
      <c r="K101">
        <f t="shared" si="18"/>
        <v>1.4084964912204658</v>
      </c>
      <c r="L101">
        <f t="shared" si="14"/>
        <v>94658</v>
      </c>
      <c r="M101">
        <f t="shared" si="15"/>
        <v>19706</v>
      </c>
      <c r="N101">
        <f t="shared" si="16"/>
        <v>46141.4</v>
      </c>
      <c r="O101">
        <f t="shared" si="17"/>
        <v>74952</v>
      </c>
      <c r="Q101">
        <v>-20495</v>
      </c>
      <c r="R101">
        <v>-678</v>
      </c>
      <c r="T101">
        <v>-3845.7999999999956</v>
      </c>
      <c r="U101">
        <v>349.59999999999854</v>
      </c>
      <c r="W101">
        <v>10406.200000000001</v>
      </c>
      <c r="X101">
        <v>3639.2000000000003</v>
      </c>
      <c r="AD101">
        <v>46141.4</v>
      </c>
      <c r="AE101">
        <v>1.4084964912204658</v>
      </c>
      <c r="AI101">
        <v>46141.4</v>
      </c>
      <c r="AJ101">
        <v>1.4084964912204658</v>
      </c>
    </row>
    <row r="103" spans="2:38" x14ac:dyDescent="0.25">
      <c r="B103">
        <v>2974201</v>
      </c>
      <c r="C103">
        <v>3124315</v>
      </c>
      <c r="D103">
        <v>3144676</v>
      </c>
      <c r="E103">
        <v>2544357</v>
      </c>
      <c r="F103">
        <v>2857526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9A584-8691-45A6-87F6-85D781714933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100412</v>
      </c>
      <c r="C2">
        <v>71165</v>
      </c>
      <c r="D2">
        <v>30580</v>
      </c>
      <c r="E2">
        <v>21284</v>
      </c>
      <c r="F2">
        <v>11897</v>
      </c>
      <c r="H2">
        <v>108119</v>
      </c>
      <c r="J2">
        <f t="shared" ref="J2:J33" si="0">AVERAGE(B2:F2)</f>
        <v>47067.6</v>
      </c>
      <c r="K2">
        <f t="shared" ref="K2:K33" si="1">H2/J2</f>
        <v>2.2971003407864434</v>
      </c>
      <c r="L2">
        <f t="shared" ref="L2:L33" si="2">MAX(B2:F2)</f>
        <v>100412</v>
      </c>
      <c r="M2">
        <f t="shared" ref="M2:M33" si="3">MIN(B2:F2)</f>
        <v>11897</v>
      </c>
      <c r="N2">
        <f t="shared" ref="N2:N33" si="4">AVERAGE(B2:F2)</f>
        <v>47067.6</v>
      </c>
      <c r="O2">
        <f t="shared" ref="O2:O33" si="5">L2-M2</f>
        <v>88515</v>
      </c>
      <c r="Q2">
        <v>20543</v>
      </c>
      <c r="R2">
        <v>-39</v>
      </c>
      <c r="T2">
        <v>10536.599999999999</v>
      </c>
      <c r="U2">
        <v>203</v>
      </c>
      <c r="W2">
        <v>20915.8</v>
      </c>
      <c r="X2">
        <v>3152.6000000000004</v>
      </c>
      <c r="AD2">
        <v>47067.6</v>
      </c>
      <c r="AE2">
        <v>2.2971003407864434</v>
      </c>
      <c r="AK2">
        <v>47067.6</v>
      </c>
      <c r="AL2">
        <v>2.2971003407864434</v>
      </c>
    </row>
    <row r="3" spans="1:38" x14ac:dyDescent="0.25">
      <c r="B3">
        <v>116314</v>
      </c>
      <c r="C3">
        <v>114476</v>
      </c>
      <c r="D3">
        <v>76611</v>
      </c>
      <c r="E3">
        <v>12996</v>
      </c>
      <c r="F3">
        <v>101616</v>
      </c>
      <c r="H3">
        <v>96900</v>
      </c>
      <c r="J3">
        <f t="shared" si="0"/>
        <v>84402.6</v>
      </c>
      <c r="K3">
        <f t="shared" si="1"/>
        <v>1.1480688983514724</v>
      </c>
      <c r="L3">
        <f t="shared" si="2"/>
        <v>116314</v>
      </c>
      <c r="M3">
        <f t="shared" si="3"/>
        <v>12996</v>
      </c>
      <c r="N3">
        <f t="shared" si="4"/>
        <v>84402.6</v>
      </c>
      <c r="O3">
        <f t="shared" si="5"/>
        <v>103318</v>
      </c>
      <c r="Q3">
        <v>-6297</v>
      </c>
      <c r="R3">
        <v>206</v>
      </c>
      <c r="T3">
        <v>-2066.3999999999942</v>
      </c>
      <c r="U3">
        <v>-1985.7999999999884</v>
      </c>
      <c r="W3">
        <v>6066.4</v>
      </c>
      <c r="X3">
        <v>4591</v>
      </c>
      <c r="AB3">
        <v>84402.6</v>
      </c>
      <c r="AC3">
        <v>1.1480688983514724</v>
      </c>
      <c r="AI3">
        <v>84402.6</v>
      </c>
      <c r="AJ3">
        <v>1.1480688983514724</v>
      </c>
    </row>
    <row r="4" spans="1:38" x14ac:dyDescent="0.25">
      <c r="B4">
        <v>110542</v>
      </c>
      <c r="C4">
        <v>57588</v>
      </c>
      <c r="D4">
        <v>69086</v>
      </c>
      <c r="E4">
        <v>20308</v>
      </c>
      <c r="F4">
        <v>24104</v>
      </c>
      <c r="H4">
        <v>96648</v>
      </c>
      <c r="J4">
        <f t="shared" si="0"/>
        <v>56325.599999999999</v>
      </c>
      <c r="K4">
        <f t="shared" si="1"/>
        <v>1.7158805232434275</v>
      </c>
      <c r="L4">
        <f t="shared" si="2"/>
        <v>110542</v>
      </c>
      <c r="M4">
        <f t="shared" si="3"/>
        <v>20308</v>
      </c>
      <c r="N4">
        <f t="shared" si="4"/>
        <v>56325.599999999999</v>
      </c>
      <c r="O4">
        <f t="shared" si="5"/>
        <v>90234</v>
      </c>
      <c r="Q4">
        <v>-3105</v>
      </c>
      <c r="R4">
        <v>2067</v>
      </c>
      <c r="T4">
        <v>11996.400000000001</v>
      </c>
      <c r="U4">
        <v>814.19999999999709</v>
      </c>
      <c r="W4">
        <v>17448</v>
      </c>
      <c r="X4">
        <v>943</v>
      </c>
      <c r="AD4">
        <v>56325.599999999999</v>
      </c>
      <c r="AE4">
        <v>1.7158805232434275</v>
      </c>
      <c r="AK4">
        <v>56325.599999999999</v>
      </c>
      <c r="AL4">
        <v>1.7158805232434275</v>
      </c>
    </row>
    <row r="5" spans="1:38" x14ac:dyDescent="0.25">
      <c r="B5">
        <v>27352</v>
      </c>
      <c r="C5">
        <v>111769</v>
      </c>
      <c r="D5">
        <v>34391</v>
      </c>
      <c r="E5">
        <v>7936</v>
      </c>
      <c r="F5">
        <v>104382</v>
      </c>
      <c r="H5">
        <v>86277</v>
      </c>
      <c r="J5">
        <f t="shared" si="0"/>
        <v>57166</v>
      </c>
      <c r="K5">
        <f t="shared" si="1"/>
        <v>1.5092362593149775</v>
      </c>
      <c r="L5">
        <f t="shared" si="2"/>
        <v>111769</v>
      </c>
      <c r="M5">
        <f t="shared" si="3"/>
        <v>7936</v>
      </c>
      <c r="N5">
        <f t="shared" si="4"/>
        <v>57166</v>
      </c>
      <c r="O5">
        <f t="shared" si="5"/>
        <v>103833</v>
      </c>
      <c r="Q5">
        <v>20964</v>
      </c>
      <c r="R5">
        <v>-15</v>
      </c>
      <c r="T5">
        <v>-4309.4000000000015</v>
      </c>
      <c r="U5">
        <v>1515</v>
      </c>
      <c r="W5">
        <v>15359.8</v>
      </c>
      <c r="X5">
        <v>2956.6</v>
      </c>
      <c r="AB5">
        <v>57166</v>
      </c>
      <c r="AC5">
        <v>1.5092362593149775</v>
      </c>
      <c r="AI5">
        <v>57166</v>
      </c>
      <c r="AJ5">
        <v>1.5092362593149775</v>
      </c>
    </row>
    <row r="6" spans="1:38" x14ac:dyDescent="0.25">
      <c r="B6">
        <v>25043</v>
      </c>
      <c r="C6">
        <v>33258</v>
      </c>
      <c r="D6">
        <v>42845</v>
      </c>
      <c r="E6">
        <v>72973</v>
      </c>
      <c r="F6">
        <v>88422</v>
      </c>
      <c r="H6">
        <v>62715</v>
      </c>
      <c r="J6">
        <f t="shared" si="0"/>
        <v>52508.2</v>
      </c>
      <c r="K6">
        <f t="shared" si="1"/>
        <v>1.1943848770287309</v>
      </c>
      <c r="L6">
        <f t="shared" si="2"/>
        <v>88422</v>
      </c>
      <c r="M6">
        <f t="shared" si="3"/>
        <v>25043</v>
      </c>
      <c r="N6">
        <f t="shared" si="4"/>
        <v>52508.2</v>
      </c>
      <c r="O6">
        <f t="shared" si="5"/>
        <v>63379</v>
      </c>
      <c r="Q6">
        <v>-13668</v>
      </c>
      <c r="R6">
        <v>6999</v>
      </c>
      <c r="T6">
        <v>-6089</v>
      </c>
      <c r="U6">
        <v>-1918.2000000000044</v>
      </c>
      <c r="W6">
        <v>16188.2</v>
      </c>
      <c r="X6">
        <v>2078.2000000000003</v>
      </c>
      <c r="Z6">
        <v>52508.2</v>
      </c>
      <c r="AA6">
        <v>1.1943848770287309</v>
      </c>
      <c r="AI6">
        <v>52508.2</v>
      </c>
      <c r="AJ6">
        <v>1.1943848770287309</v>
      </c>
    </row>
    <row r="7" spans="1:38" x14ac:dyDescent="0.25">
      <c r="B7">
        <v>45258</v>
      </c>
      <c r="C7">
        <v>41895</v>
      </c>
      <c r="D7">
        <v>72125</v>
      </c>
      <c r="E7">
        <v>43000</v>
      </c>
      <c r="F7">
        <v>18190</v>
      </c>
      <c r="H7">
        <v>95570</v>
      </c>
      <c r="J7">
        <f t="shared" si="0"/>
        <v>44093.599999999999</v>
      </c>
      <c r="K7">
        <f t="shared" si="1"/>
        <v>2.1674347297566996</v>
      </c>
      <c r="L7">
        <f t="shared" si="2"/>
        <v>72125</v>
      </c>
      <c r="M7">
        <f t="shared" si="3"/>
        <v>18190</v>
      </c>
      <c r="N7">
        <f t="shared" si="4"/>
        <v>44093.599999999999</v>
      </c>
      <c r="O7">
        <f t="shared" si="5"/>
        <v>53935</v>
      </c>
      <c r="Q7">
        <v>16727</v>
      </c>
      <c r="R7">
        <v>4767</v>
      </c>
      <c r="T7">
        <v>945.19999999999709</v>
      </c>
      <c r="U7">
        <v>-309</v>
      </c>
      <c r="W7">
        <v>9900.7999999999993</v>
      </c>
      <c r="X7">
        <v>742.6</v>
      </c>
      <c r="AD7">
        <v>44093.599999999999</v>
      </c>
      <c r="AE7">
        <v>2.1674347297566996</v>
      </c>
      <c r="AK7">
        <v>44093.599999999999</v>
      </c>
      <c r="AL7">
        <v>2.1674347297566996</v>
      </c>
    </row>
    <row r="8" spans="1:38" x14ac:dyDescent="0.25">
      <c r="B8">
        <v>35089</v>
      </c>
      <c r="C8">
        <v>78858</v>
      </c>
      <c r="D8">
        <v>91796</v>
      </c>
      <c r="E8">
        <v>26265</v>
      </c>
      <c r="F8">
        <v>23063</v>
      </c>
      <c r="H8">
        <v>58316</v>
      </c>
      <c r="J8">
        <f t="shared" si="0"/>
        <v>51014.2</v>
      </c>
      <c r="K8">
        <f t="shared" si="1"/>
        <v>1.1431326963864963</v>
      </c>
      <c r="L8">
        <f t="shared" si="2"/>
        <v>91796</v>
      </c>
      <c r="M8">
        <f t="shared" si="3"/>
        <v>23063</v>
      </c>
      <c r="N8">
        <f t="shared" si="4"/>
        <v>51014.2</v>
      </c>
      <c r="O8">
        <f t="shared" si="5"/>
        <v>68733</v>
      </c>
      <c r="Q8">
        <v>-22249</v>
      </c>
      <c r="R8">
        <v>5251</v>
      </c>
      <c r="T8">
        <v>-18677.600000000006</v>
      </c>
      <c r="U8">
        <v>2435.1999999999971</v>
      </c>
      <c r="W8">
        <v>18677.599999999999</v>
      </c>
      <c r="X8">
        <v>2500.4</v>
      </c>
      <c r="AB8">
        <v>51014.2</v>
      </c>
      <c r="AC8">
        <v>1.1431326963864963</v>
      </c>
      <c r="AI8">
        <v>51014.2</v>
      </c>
      <c r="AJ8">
        <v>1.1431326963864963</v>
      </c>
    </row>
    <row r="9" spans="1:38" x14ac:dyDescent="0.25">
      <c r="B9">
        <v>87988</v>
      </c>
      <c r="C9">
        <v>105102</v>
      </c>
      <c r="D9">
        <v>40337</v>
      </c>
      <c r="E9">
        <v>64629</v>
      </c>
      <c r="F9">
        <v>108532</v>
      </c>
      <c r="H9">
        <v>129563</v>
      </c>
      <c r="J9">
        <f t="shared" si="0"/>
        <v>81317.600000000006</v>
      </c>
      <c r="K9">
        <f t="shared" si="1"/>
        <v>1.5932959162592106</v>
      </c>
      <c r="L9">
        <f t="shared" si="2"/>
        <v>108532</v>
      </c>
      <c r="M9">
        <f t="shared" si="3"/>
        <v>40337</v>
      </c>
      <c r="N9">
        <f t="shared" si="4"/>
        <v>81317.600000000006</v>
      </c>
      <c r="O9">
        <f t="shared" si="5"/>
        <v>68195</v>
      </c>
      <c r="Q9">
        <v>17756</v>
      </c>
      <c r="R9">
        <v>-1600</v>
      </c>
      <c r="T9">
        <v>1466</v>
      </c>
      <c r="U9">
        <v>521.60000000000582</v>
      </c>
      <c r="W9">
        <v>5017.6000000000004</v>
      </c>
      <c r="X9">
        <v>4066.7999999999997</v>
      </c>
      <c r="AB9">
        <v>81317.600000000006</v>
      </c>
      <c r="AC9">
        <v>1.5932959162592106</v>
      </c>
      <c r="AK9">
        <v>81317.600000000006</v>
      </c>
      <c r="AL9">
        <v>1.5932959162592106</v>
      </c>
    </row>
    <row r="10" spans="1:38" x14ac:dyDescent="0.25">
      <c r="B10">
        <v>79482</v>
      </c>
      <c r="C10">
        <v>107147</v>
      </c>
      <c r="D10">
        <v>12589</v>
      </c>
      <c r="E10">
        <v>97774</v>
      </c>
      <c r="F10">
        <v>53531</v>
      </c>
      <c r="H10">
        <v>87774</v>
      </c>
      <c r="J10">
        <f t="shared" si="0"/>
        <v>70104.600000000006</v>
      </c>
      <c r="K10">
        <f t="shared" si="1"/>
        <v>1.2520433751850806</v>
      </c>
      <c r="L10">
        <f t="shared" si="2"/>
        <v>107147</v>
      </c>
      <c r="M10">
        <f t="shared" si="3"/>
        <v>12589</v>
      </c>
      <c r="N10">
        <f t="shared" si="4"/>
        <v>70104.600000000006</v>
      </c>
      <c r="O10">
        <f t="shared" si="5"/>
        <v>94558</v>
      </c>
      <c r="Q10">
        <v>-11979</v>
      </c>
      <c r="R10">
        <v>2922</v>
      </c>
      <c r="T10">
        <v>3709.2000000000116</v>
      </c>
      <c r="U10">
        <v>-1245.7999999999884</v>
      </c>
      <c r="W10">
        <v>8328.7999999999993</v>
      </c>
      <c r="X10">
        <v>2518.6</v>
      </c>
      <c r="AF10">
        <v>70104.600000000006</v>
      </c>
      <c r="AG10">
        <v>1.2520433751850806</v>
      </c>
      <c r="AI10">
        <v>70104.600000000006</v>
      </c>
      <c r="AJ10">
        <v>1.2520433751850806</v>
      </c>
    </row>
    <row r="11" spans="1:38" x14ac:dyDescent="0.25">
      <c r="B11">
        <v>61557</v>
      </c>
      <c r="C11">
        <v>51259</v>
      </c>
      <c r="D11">
        <v>22411</v>
      </c>
      <c r="E11">
        <v>98145</v>
      </c>
      <c r="F11">
        <v>40149</v>
      </c>
      <c r="H11">
        <v>67982</v>
      </c>
      <c r="J11">
        <f t="shared" si="0"/>
        <v>54704.2</v>
      </c>
      <c r="K11">
        <f t="shared" si="1"/>
        <v>1.2427199374088278</v>
      </c>
      <c r="L11">
        <f t="shared" si="2"/>
        <v>98145</v>
      </c>
      <c r="M11">
        <f t="shared" si="3"/>
        <v>22411</v>
      </c>
      <c r="N11">
        <f t="shared" si="4"/>
        <v>54704.2</v>
      </c>
      <c r="O11">
        <f t="shared" si="5"/>
        <v>75734</v>
      </c>
      <c r="Q11">
        <v>-6556</v>
      </c>
      <c r="R11">
        <v>897</v>
      </c>
      <c r="T11">
        <v>-7779.8000000000029</v>
      </c>
      <c r="U11">
        <v>-4699.2000000000044</v>
      </c>
      <c r="W11">
        <v>20555.400000000001</v>
      </c>
      <c r="X11">
        <v>4728</v>
      </c>
      <c r="AB11">
        <v>54704.2</v>
      </c>
      <c r="AC11">
        <v>1.2427199374088278</v>
      </c>
      <c r="AI11">
        <v>54704.2</v>
      </c>
      <c r="AJ11">
        <v>1.2427199374088278</v>
      </c>
    </row>
    <row r="12" spans="1:38" x14ac:dyDescent="0.25">
      <c r="B12">
        <v>70521</v>
      </c>
      <c r="C12">
        <v>85024</v>
      </c>
      <c r="D12">
        <v>93199</v>
      </c>
      <c r="E12">
        <v>99890</v>
      </c>
      <c r="F12">
        <v>79387</v>
      </c>
      <c r="H12">
        <v>94233</v>
      </c>
      <c r="J12">
        <f t="shared" si="0"/>
        <v>85604.2</v>
      </c>
      <c r="K12">
        <f t="shared" si="1"/>
        <v>1.100798792582607</v>
      </c>
      <c r="L12">
        <f t="shared" si="2"/>
        <v>99890</v>
      </c>
      <c r="M12">
        <f t="shared" si="3"/>
        <v>70521</v>
      </c>
      <c r="N12">
        <f t="shared" si="4"/>
        <v>85604.2</v>
      </c>
      <c r="O12">
        <f t="shared" si="5"/>
        <v>29369</v>
      </c>
      <c r="Q12">
        <v>-14745</v>
      </c>
      <c r="R12">
        <v>-7337</v>
      </c>
      <c r="T12">
        <v>5039.1999999999971</v>
      </c>
      <c r="U12">
        <v>3283.5999999999913</v>
      </c>
      <c r="W12">
        <v>8691.6</v>
      </c>
      <c r="X12">
        <v>3300.8</v>
      </c>
      <c r="AB12">
        <v>85604.2</v>
      </c>
      <c r="AC12">
        <v>1.100798792582607</v>
      </c>
      <c r="AI12">
        <v>85604.2</v>
      </c>
      <c r="AJ12">
        <v>1.100798792582607</v>
      </c>
    </row>
    <row r="13" spans="1:38" x14ac:dyDescent="0.25">
      <c r="B13">
        <v>65341</v>
      </c>
      <c r="C13">
        <v>108401</v>
      </c>
      <c r="D13">
        <v>13194</v>
      </c>
      <c r="E13">
        <v>53821</v>
      </c>
      <c r="F13">
        <v>19170</v>
      </c>
      <c r="H13">
        <v>90147</v>
      </c>
      <c r="J13">
        <f t="shared" si="0"/>
        <v>51985.4</v>
      </c>
      <c r="K13">
        <f t="shared" si="1"/>
        <v>1.7340830310048589</v>
      </c>
      <c r="L13">
        <f t="shared" si="2"/>
        <v>108401</v>
      </c>
      <c r="M13">
        <f t="shared" si="3"/>
        <v>13194</v>
      </c>
      <c r="N13">
        <f t="shared" si="4"/>
        <v>51985.4</v>
      </c>
      <c r="O13">
        <f t="shared" si="5"/>
        <v>95207</v>
      </c>
      <c r="Q13">
        <v>-8745</v>
      </c>
      <c r="R13">
        <v>-1888</v>
      </c>
      <c r="T13">
        <v>-7645</v>
      </c>
      <c r="U13">
        <v>1794.2000000000044</v>
      </c>
      <c r="W13">
        <v>11461.400000000001</v>
      </c>
      <c r="X13">
        <v>4201</v>
      </c>
      <c r="AD13">
        <v>51985.4</v>
      </c>
      <c r="AE13">
        <v>1.7340830310048589</v>
      </c>
      <c r="AK13">
        <v>51985.4</v>
      </c>
      <c r="AL13">
        <v>1.7340830310048589</v>
      </c>
    </row>
    <row r="14" spans="1:38" x14ac:dyDescent="0.25">
      <c r="B14">
        <v>74773</v>
      </c>
      <c r="C14">
        <v>71089</v>
      </c>
      <c r="D14">
        <v>60072</v>
      </c>
      <c r="E14">
        <v>7891</v>
      </c>
      <c r="F14">
        <v>12512</v>
      </c>
      <c r="H14">
        <v>65142</v>
      </c>
      <c r="J14">
        <f t="shared" si="0"/>
        <v>45267.4</v>
      </c>
      <c r="K14">
        <f t="shared" si="1"/>
        <v>1.4390488519331792</v>
      </c>
      <c r="L14">
        <f t="shared" si="2"/>
        <v>74773</v>
      </c>
      <c r="M14">
        <f t="shared" si="3"/>
        <v>7891</v>
      </c>
      <c r="N14">
        <f t="shared" si="4"/>
        <v>45267.4</v>
      </c>
      <c r="O14">
        <f t="shared" si="5"/>
        <v>66882</v>
      </c>
      <c r="Q14">
        <v>-3123</v>
      </c>
      <c r="R14">
        <v>-87</v>
      </c>
      <c r="T14">
        <v>6522.4000000000015</v>
      </c>
      <c r="U14">
        <v>1555.2000000000044</v>
      </c>
      <c r="W14">
        <v>8717.2000000000007</v>
      </c>
      <c r="X14">
        <v>2672.4</v>
      </c>
      <c r="AD14">
        <v>45267.4</v>
      </c>
      <c r="AE14">
        <v>1.4390488519331792</v>
      </c>
      <c r="AI14">
        <v>45267.4</v>
      </c>
      <c r="AJ14">
        <v>1.4390488519331792</v>
      </c>
    </row>
    <row r="15" spans="1:38" x14ac:dyDescent="0.25">
      <c r="B15">
        <v>12521</v>
      </c>
      <c r="C15">
        <v>41231</v>
      </c>
      <c r="D15">
        <v>84553</v>
      </c>
      <c r="E15">
        <v>62250</v>
      </c>
      <c r="F15">
        <v>29943</v>
      </c>
      <c r="H15">
        <v>80850</v>
      </c>
      <c r="J15">
        <f t="shared" si="0"/>
        <v>46099.6</v>
      </c>
      <c r="K15">
        <f t="shared" si="1"/>
        <v>1.7538113128964243</v>
      </c>
      <c r="L15">
        <f t="shared" si="2"/>
        <v>84553</v>
      </c>
      <c r="M15">
        <f t="shared" si="3"/>
        <v>12521</v>
      </c>
      <c r="N15">
        <f t="shared" si="4"/>
        <v>46099.6</v>
      </c>
      <c r="O15">
        <f t="shared" si="5"/>
        <v>72032</v>
      </c>
      <c r="Q15">
        <v>-22962</v>
      </c>
      <c r="R15">
        <v>-5090</v>
      </c>
      <c r="T15">
        <v>-788</v>
      </c>
      <c r="U15">
        <v>880.40000000000146</v>
      </c>
      <c r="W15">
        <v>18220</v>
      </c>
      <c r="X15">
        <v>997.20000000000016</v>
      </c>
      <c r="AD15">
        <v>46099.6</v>
      </c>
      <c r="AE15">
        <v>1.7538113128964243</v>
      </c>
      <c r="AK15">
        <v>46099.6</v>
      </c>
      <c r="AL15">
        <v>1.7538113128964243</v>
      </c>
    </row>
    <row r="16" spans="1:38" x14ac:dyDescent="0.25">
      <c r="B16">
        <v>36876</v>
      </c>
      <c r="C16">
        <v>106223</v>
      </c>
      <c r="D16">
        <v>55039</v>
      </c>
      <c r="E16">
        <v>8011</v>
      </c>
      <c r="F16">
        <v>39361</v>
      </c>
      <c r="H16">
        <v>105774</v>
      </c>
      <c r="J16">
        <f t="shared" si="0"/>
        <v>49102</v>
      </c>
      <c r="K16">
        <f t="shared" si="1"/>
        <v>2.1541688729583317</v>
      </c>
      <c r="L16">
        <f t="shared" si="2"/>
        <v>106223</v>
      </c>
      <c r="M16">
        <f t="shared" si="3"/>
        <v>8011</v>
      </c>
      <c r="N16">
        <f t="shared" si="4"/>
        <v>49102</v>
      </c>
      <c r="O16">
        <f t="shared" si="5"/>
        <v>98212</v>
      </c>
      <c r="Q16">
        <v>8358</v>
      </c>
      <c r="R16">
        <v>-457</v>
      </c>
      <c r="T16">
        <v>-14956.400000000001</v>
      </c>
      <c r="U16">
        <v>-932</v>
      </c>
      <c r="W16">
        <v>17495.2</v>
      </c>
      <c r="X16">
        <v>4233.5999999999995</v>
      </c>
      <c r="AF16">
        <v>49102</v>
      </c>
      <c r="AG16">
        <v>2.1541688729583317</v>
      </c>
      <c r="AK16">
        <v>49102</v>
      </c>
      <c r="AL16">
        <v>2.1541688729583317</v>
      </c>
    </row>
    <row r="17" spans="2:38" x14ac:dyDescent="0.25">
      <c r="B17">
        <v>75316</v>
      </c>
      <c r="C17">
        <v>29630</v>
      </c>
      <c r="D17">
        <v>5684</v>
      </c>
      <c r="E17">
        <v>36991</v>
      </c>
      <c r="F17">
        <v>110162</v>
      </c>
      <c r="H17">
        <v>55239</v>
      </c>
      <c r="J17">
        <f t="shared" si="0"/>
        <v>51556.6</v>
      </c>
      <c r="K17">
        <f t="shared" si="1"/>
        <v>1.0714244151088319</v>
      </c>
      <c r="L17">
        <f t="shared" si="2"/>
        <v>110162</v>
      </c>
      <c r="M17">
        <f t="shared" si="3"/>
        <v>5684</v>
      </c>
      <c r="N17">
        <f t="shared" si="4"/>
        <v>51556.6</v>
      </c>
      <c r="O17">
        <f t="shared" si="5"/>
        <v>104478</v>
      </c>
      <c r="Q17">
        <v>-10812</v>
      </c>
      <c r="R17">
        <v>-1466</v>
      </c>
      <c r="T17">
        <v>-3916.4000000000015</v>
      </c>
      <c r="U17">
        <v>-823.20000000000437</v>
      </c>
      <c r="W17">
        <v>11786</v>
      </c>
      <c r="X17">
        <v>2905.6000000000004</v>
      </c>
      <c r="Z17">
        <v>51556.6</v>
      </c>
      <c r="AA17">
        <v>1.0714244151088319</v>
      </c>
      <c r="AI17">
        <v>51556.6</v>
      </c>
      <c r="AJ17">
        <v>1.0714244151088319</v>
      </c>
    </row>
    <row r="18" spans="2:38" x14ac:dyDescent="0.25">
      <c r="B18">
        <v>62398</v>
      </c>
      <c r="C18">
        <v>12636</v>
      </c>
      <c r="D18">
        <v>23709</v>
      </c>
      <c r="E18">
        <v>64638</v>
      </c>
      <c r="F18">
        <v>35549</v>
      </c>
      <c r="H18">
        <v>54857</v>
      </c>
      <c r="J18">
        <f t="shared" si="0"/>
        <v>39786</v>
      </c>
      <c r="K18">
        <f t="shared" si="1"/>
        <v>1.3788015884984668</v>
      </c>
      <c r="L18">
        <f t="shared" si="2"/>
        <v>64638</v>
      </c>
      <c r="M18">
        <f t="shared" si="3"/>
        <v>12636</v>
      </c>
      <c r="N18">
        <f t="shared" si="4"/>
        <v>39786</v>
      </c>
      <c r="O18">
        <f t="shared" si="5"/>
        <v>52002</v>
      </c>
      <c r="Q18">
        <v>-1231</v>
      </c>
      <c r="R18">
        <v>48</v>
      </c>
      <c r="T18">
        <v>-10865.400000000001</v>
      </c>
      <c r="U18">
        <v>-3087.5999999999985</v>
      </c>
      <c r="W18">
        <v>15071.400000000001</v>
      </c>
      <c r="X18">
        <v>3157.2</v>
      </c>
      <c r="Z18">
        <v>39786</v>
      </c>
      <c r="AA18">
        <v>1.3788015884984668</v>
      </c>
      <c r="AI18">
        <v>39786</v>
      </c>
      <c r="AJ18">
        <v>1.3788015884984668</v>
      </c>
    </row>
    <row r="19" spans="2:38" x14ac:dyDescent="0.25">
      <c r="B19">
        <v>63487</v>
      </c>
      <c r="C19">
        <v>86056</v>
      </c>
      <c r="D19">
        <v>63194</v>
      </c>
      <c r="E19">
        <v>13448</v>
      </c>
      <c r="F19">
        <v>8460</v>
      </c>
      <c r="H19">
        <v>56410</v>
      </c>
      <c r="J19">
        <f t="shared" si="0"/>
        <v>46929</v>
      </c>
      <c r="K19">
        <f t="shared" si="1"/>
        <v>1.2020285963902917</v>
      </c>
      <c r="L19">
        <f t="shared" si="2"/>
        <v>86056</v>
      </c>
      <c r="M19">
        <f t="shared" si="3"/>
        <v>8460</v>
      </c>
      <c r="N19">
        <f t="shared" si="4"/>
        <v>46929</v>
      </c>
      <c r="O19">
        <f t="shared" si="5"/>
        <v>77596</v>
      </c>
      <c r="Q19">
        <v>814</v>
      </c>
      <c r="R19">
        <v>7028</v>
      </c>
      <c r="T19">
        <v>-2418.5999999999985</v>
      </c>
      <c r="U19">
        <v>1666.4000000000015</v>
      </c>
      <c r="W19">
        <v>12295.4</v>
      </c>
      <c r="X19">
        <v>2970.4</v>
      </c>
      <c r="Z19">
        <v>46929</v>
      </c>
      <c r="AA19">
        <v>1.2020285963902917</v>
      </c>
      <c r="AI19">
        <v>46929</v>
      </c>
      <c r="AJ19">
        <v>1.2020285963902917</v>
      </c>
    </row>
    <row r="20" spans="2:38" x14ac:dyDescent="0.25">
      <c r="B20">
        <v>56582</v>
      </c>
      <c r="C20">
        <v>36217</v>
      </c>
      <c r="D20">
        <v>104103</v>
      </c>
      <c r="E20">
        <v>116458</v>
      </c>
      <c r="F20">
        <v>89739</v>
      </c>
      <c r="H20">
        <v>115236</v>
      </c>
      <c r="J20">
        <f t="shared" si="0"/>
        <v>80619.8</v>
      </c>
      <c r="K20">
        <f t="shared" si="1"/>
        <v>1.4293759101362196</v>
      </c>
      <c r="L20">
        <f t="shared" si="2"/>
        <v>116458</v>
      </c>
      <c r="M20">
        <f t="shared" si="3"/>
        <v>36217</v>
      </c>
      <c r="N20">
        <f t="shared" si="4"/>
        <v>80619.8</v>
      </c>
      <c r="O20">
        <f t="shared" si="5"/>
        <v>80241</v>
      </c>
      <c r="Q20">
        <v>15237</v>
      </c>
      <c r="R20">
        <v>43</v>
      </c>
      <c r="T20">
        <v>-2036.1999999999971</v>
      </c>
      <c r="U20">
        <v>-1619.3999999999942</v>
      </c>
      <c r="W20">
        <v>18636.199999999997</v>
      </c>
      <c r="X20">
        <v>3810.2000000000003</v>
      </c>
      <c r="AB20">
        <v>80619.8</v>
      </c>
      <c r="AC20">
        <v>1.4293759101362196</v>
      </c>
      <c r="AK20">
        <v>80619.8</v>
      </c>
      <c r="AL20">
        <v>1.4293759101362196</v>
      </c>
    </row>
    <row r="21" spans="2:38" x14ac:dyDescent="0.25">
      <c r="B21">
        <v>40888</v>
      </c>
      <c r="C21">
        <v>29533</v>
      </c>
      <c r="D21">
        <v>36071</v>
      </c>
      <c r="E21">
        <v>97956</v>
      </c>
      <c r="F21">
        <v>83993</v>
      </c>
      <c r="H21">
        <v>81335</v>
      </c>
      <c r="J21">
        <f t="shared" si="0"/>
        <v>57688.2</v>
      </c>
      <c r="K21">
        <f t="shared" si="1"/>
        <v>1.4099070520487726</v>
      </c>
      <c r="L21">
        <f t="shared" si="2"/>
        <v>97956</v>
      </c>
      <c r="M21">
        <f t="shared" si="3"/>
        <v>29533</v>
      </c>
      <c r="N21">
        <f t="shared" si="4"/>
        <v>57688.2</v>
      </c>
      <c r="O21">
        <f t="shared" si="5"/>
        <v>68423</v>
      </c>
      <c r="Q21">
        <v>-3904</v>
      </c>
      <c r="R21">
        <v>-8</v>
      </c>
      <c r="T21">
        <v>3445.1999999999971</v>
      </c>
      <c r="U21">
        <v>-2592.2000000000044</v>
      </c>
      <c r="W21">
        <v>17252.399999999998</v>
      </c>
      <c r="X21">
        <v>3021.3999999999996</v>
      </c>
      <c r="AD21">
        <v>57688.2</v>
      </c>
      <c r="AE21">
        <v>1.4099070520487726</v>
      </c>
      <c r="AK21">
        <v>57688.2</v>
      </c>
      <c r="AL21">
        <v>1.4099070520487726</v>
      </c>
    </row>
    <row r="22" spans="2:38" x14ac:dyDescent="0.25">
      <c r="B22">
        <v>50119</v>
      </c>
      <c r="C22">
        <v>77120</v>
      </c>
      <c r="D22">
        <v>63677</v>
      </c>
      <c r="E22">
        <v>43000</v>
      </c>
      <c r="F22">
        <v>58655</v>
      </c>
      <c r="H22">
        <v>86790</v>
      </c>
      <c r="J22">
        <f t="shared" si="0"/>
        <v>58514.2</v>
      </c>
      <c r="K22">
        <f t="shared" si="1"/>
        <v>1.4832297117622733</v>
      </c>
      <c r="L22">
        <f t="shared" si="2"/>
        <v>77120</v>
      </c>
      <c r="M22">
        <f t="shared" si="3"/>
        <v>43000</v>
      </c>
      <c r="N22">
        <f t="shared" si="4"/>
        <v>58514.2</v>
      </c>
      <c r="O22">
        <f t="shared" si="5"/>
        <v>34120</v>
      </c>
      <c r="Q22">
        <v>2904</v>
      </c>
      <c r="R22">
        <v>5549</v>
      </c>
      <c r="T22">
        <v>1762</v>
      </c>
      <c r="U22">
        <v>-705.20000000000437</v>
      </c>
      <c r="W22">
        <v>12879.2</v>
      </c>
      <c r="X22">
        <v>2903.6</v>
      </c>
      <c r="AD22">
        <v>58514.2</v>
      </c>
      <c r="AE22">
        <v>1.4832297117622733</v>
      </c>
      <c r="AK22">
        <v>58514.2</v>
      </c>
      <c r="AL22">
        <v>1.4832297117622733</v>
      </c>
    </row>
    <row r="23" spans="2:38" x14ac:dyDescent="0.25">
      <c r="B23">
        <v>26315</v>
      </c>
      <c r="C23">
        <v>54922</v>
      </c>
      <c r="D23">
        <v>17606</v>
      </c>
      <c r="E23">
        <v>56312</v>
      </c>
      <c r="F23">
        <v>95897</v>
      </c>
      <c r="H23">
        <v>78811</v>
      </c>
      <c r="J23">
        <f t="shared" si="0"/>
        <v>50210.400000000001</v>
      </c>
      <c r="K23">
        <f t="shared" si="1"/>
        <v>1.5696150598282428</v>
      </c>
      <c r="L23">
        <f t="shared" si="2"/>
        <v>95897</v>
      </c>
      <c r="M23">
        <f t="shared" si="3"/>
        <v>17606</v>
      </c>
      <c r="N23">
        <f t="shared" si="4"/>
        <v>50210.400000000001</v>
      </c>
      <c r="O23">
        <f t="shared" si="5"/>
        <v>78291</v>
      </c>
      <c r="Q23">
        <v>12514</v>
      </c>
      <c r="R23">
        <v>-178</v>
      </c>
      <c r="T23">
        <v>-12199.799999999996</v>
      </c>
      <c r="U23">
        <v>1466.8000000000029</v>
      </c>
      <c r="W23">
        <v>16582.600000000002</v>
      </c>
      <c r="X23">
        <v>2012.3999999999999</v>
      </c>
      <c r="AB23">
        <v>50210.400000000001</v>
      </c>
      <c r="AC23">
        <v>1.5696150598282428</v>
      </c>
      <c r="AK23">
        <v>50210.400000000001</v>
      </c>
      <c r="AL23">
        <v>1.5696150598282428</v>
      </c>
    </row>
    <row r="24" spans="2:38" x14ac:dyDescent="0.25">
      <c r="B24">
        <v>48422</v>
      </c>
      <c r="C24">
        <v>104369</v>
      </c>
      <c r="D24">
        <v>83931</v>
      </c>
      <c r="E24">
        <v>26695</v>
      </c>
      <c r="F24">
        <v>15825</v>
      </c>
      <c r="H24">
        <v>128202</v>
      </c>
      <c r="J24">
        <f t="shared" si="0"/>
        <v>55848.4</v>
      </c>
      <c r="K24">
        <f t="shared" si="1"/>
        <v>2.2955357718394795</v>
      </c>
      <c r="L24">
        <f t="shared" si="2"/>
        <v>104369</v>
      </c>
      <c r="M24">
        <f t="shared" si="3"/>
        <v>15825</v>
      </c>
      <c r="N24">
        <f t="shared" si="4"/>
        <v>55848.4</v>
      </c>
      <c r="O24">
        <f t="shared" si="5"/>
        <v>88544</v>
      </c>
      <c r="Q24">
        <v>31524</v>
      </c>
      <c r="R24">
        <v>1464</v>
      </c>
      <c r="T24">
        <v>8739.4000000000015</v>
      </c>
      <c r="U24">
        <v>675.20000000000437</v>
      </c>
      <c r="W24">
        <v>15724.599999999999</v>
      </c>
      <c r="X24">
        <v>699.59999999999991</v>
      </c>
      <c r="AD24">
        <v>55848.4</v>
      </c>
      <c r="AE24">
        <v>2.2955357718394795</v>
      </c>
      <c r="AK24">
        <v>55848.4</v>
      </c>
      <c r="AL24">
        <v>2.2955357718394795</v>
      </c>
    </row>
    <row r="25" spans="2:38" x14ac:dyDescent="0.25">
      <c r="B25">
        <v>36463</v>
      </c>
      <c r="C25">
        <v>105472</v>
      </c>
      <c r="D25">
        <v>87200</v>
      </c>
      <c r="E25">
        <v>61911</v>
      </c>
      <c r="F25">
        <v>57734</v>
      </c>
      <c r="H25">
        <v>84345</v>
      </c>
      <c r="J25">
        <f t="shared" si="0"/>
        <v>69756</v>
      </c>
      <c r="K25">
        <f t="shared" si="1"/>
        <v>1.2091432995011182</v>
      </c>
      <c r="L25">
        <f t="shared" si="2"/>
        <v>105472</v>
      </c>
      <c r="M25">
        <f t="shared" si="3"/>
        <v>36463</v>
      </c>
      <c r="N25">
        <f t="shared" si="4"/>
        <v>69756</v>
      </c>
      <c r="O25">
        <f t="shared" si="5"/>
        <v>69009</v>
      </c>
      <c r="Q25">
        <v>-11718</v>
      </c>
      <c r="R25">
        <v>6019</v>
      </c>
      <c r="T25">
        <v>-3133.8000000000029</v>
      </c>
      <c r="U25">
        <v>447.19999999999709</v>
      </c>
      <c r="W25">
        <v>7952.6</v>
      </c>
      <c r="X25">
        <v>1106.8</v>
      </c>
      <c r="AB25">
        <v>69756</v>
      </c>
      <c r="AC25">
        <v>1.2091432995011182</v>
      </c>
      <c r="AI25">
        <v>69756</v>
      </c>
      <c r="AJ25">
        <v>1.2091432995011182</v>
      </c>
    </row>
    <row r="26" spans="2:38" x14ac:dyDescent="0.25">
      <c r="B26">
        <v>36897</v>
      </c>
      <c r="C26">
        <v>103849</v>
      </c>
      <c r="D26">
        <v>14312</v>
      </c>
      <c r="E26">
        <v>96347</v>
      </c>
      <c r="F26">
        <v>33854</v>
      </c>
      <c r="H26">
        <v>69673</v>
      </c>
      <c r="J26">
        <f t="shared" si="0"/>
        <v>57051.8</v>
      </c>
      <c r="K26">
        <f t="shared" si="1"/>
        <v>1.2212235196786079</v>
      </c>
      <c r="L26">
        <f t="shared" si="2"/>
        <v>103849</v>
      </c>
      <c r="M26">
        <f t="shared" si="3"/>
        <v>14312</v>
      </c>
      <c r="N26">
        <f t="shared" si="4"/>
        <v>57051.8</v>
      </c>
      <c r="O26">
        <f t="shared" si="5"/>
        <v>89537</v>
      </c>
      <c r="Q26">
        <v>-24176</v>
      </c>
      <c r="R26">
        <v>-4588</v>
      </c>
      <c r="T26">
        <v>-6834.3999999999942</v>
      </c>
      <c r="U26">
        <v>-994.19999999999709</v>
      </c>
      <c r="W26">
        <v>23228.400000000001</v>
      </c>
      <c r="X26">
        <v>2609.3999999999996</v>
      </c>
      <c r="AB26">
        <v>57051.8</v>
      </c>
      <c r="AC26">
        <v>1.2212235196786079</v>
      </c>
      <c r="AI26">
        <v>57051.8</v>
      </c>
      <c r="AJ26">
        <v>1.2212235196786079</v>
      </c>
    </row>
    <row r="27" spans="2:38" x14ac:dyDescent="0.25">
      <c r="B27">
        <v>83648</v>
      </c>
      <c r="C27">
        <v>91710</v>
      </c>
      <c r="D27">
        <v>34621</v>
      </c>
      <c r="E27">
        <v>37122</v>
      </c>
      <c r="F27">
        <v>115353</v>
      </c>
      <c r="H27">
        <v>81877</v>
      </c>
      <c r="J27">
        <f t="shared" si="0"/>
        <v>72490.8</v>
      </c>
      <c r="K27">
        <f t="shared" si="1"/>
        <v>1.1294812583113996</v>
      </c>
      <c r="L27">
        <f t="shared" si="2"/>
        <v>115353</v>
      </c>
      <c r="M27">
        <f t="shared" si="3"/>
        <v>34621</v>
      </c>
      <c r="N27">
        <f t="shared" si="4"/>
        <v>72490.8</v>
      </c>
      <c r="O27">
        <f t="shared" si="5"/>
        <v>80732</v>
      </c>
      <c r="Q27">
        <v>-779</v>
      </c>
      <c r="R27">
        <v>-129</v>
      </c>
      <c r="T27">
        <v>-4162.8000000000029</v>
      </c>
      <c r="U27">
        <v>1412.4000000000087</v>
      </c>
      <c r="W27">
        <v>7375.6</v>
      </c>
      <c r="X27">
        <v>1785.6</v>
      </c>
      <c r="AB27">
        <v>72490.8</v>
      </c>
      <c r="AC27">
        <v>1.1294812583113996</v>
      </c>
      <c r="AI27">
        <v>72490.8</v>
      </c>
      <c r="AJ27">
        <v>1.1294812583113996</v>
      </c>
    </row>
    <row r="28" spans="2:38" x14ac:dyDescent="0.25">
      <c r="B28">
        <v>97034</v>
      </c>
      <c r="C28">
        <v>82985</v>
      </c>
      <c r="D28">
        <v>27500</v>
      </c>
      <c r="E28">
        <v>22091</v>
      </c>
      <c r="F28">
        <v>22528</v>
      </c>
      <c r="H28">
        <v>78521</v>
      </c>
      <c r="J28">
        <f t="shared" si="0"/>
        <v>50427.6</v>
      </c>
      <c r="K28">
        <f t="shared" si="1"/>
        <v>1.5571036495887174</v>
      </c>
      <c r="L28">
        <f t="shared" si="2"/>
        <v>97034</v>
      </c>
      <c r="M28">
        <f t="shared" si="3"/>
        <v>22091</v>
      </c>
      <c r="N28">
        <f t="shared" si="4"/>
        <v>50427.6</v>
      </c>
      <c r="O28">
        <f t="shared" si="5"/>
        <v>74943</v>
      </c>
      <c r="Q28">
        <v>-4135</v>
      </c>
      <c r="R28">
        <v>-3905</v>
      </c>
      <c r="T28">
        <v>2703.5999999999985</v>
      </c>
      <c r="U28">
        <v>-945</v>
      </c>
      <c r="W28">
        <v>12601.2</v>
      </c>
      <c r="X28">
        <v>3751</v>
      </c>
      <c r="AD28">
        <v>50427.6</v>
      </c>
      <c r="AE28">
        <v>1.5571036495887174</v>
      </c>
      <c r="AI28">
        <v>50427.6</v>
      </c>
      <c r="AJ28">
        <v>1.5571036495887174</v>
      </c>
    </row>
    <row r="29" spans="2:38" x14ac:dyDescent="0.25">
      <c r="B29">
        <v>58863</v>
      </c>
      <c r="C29">
        <v>37733</v>
      </c>
      <c r="D29">
        <v>35351</v>
      </c>
      <c r="E29">
        <v>12709</v>
      </c>
      <c r="F29">
        <v>94986</v>
      </c>
      <c r="H29">
        <v>91900</v>
      </c>
      <c r="J29">
        <f t="shared" si="0"/>
        <v>47928.4</v>
      </c>
      <c r="K29">
        <f t="shared" si="1"/>
        <v>1.9174435199172097</v>
      </c>
      <c r="L29">
        <f t="shared" si="2"/>
        <v>94986</v>
      </c>
      <c r="M29">
        <f t="shared" si="3"/>
        <v>12709</v>
      </c>
      <c r="N29">
        <f t="shared" si="4"/>
        <v>47928.4</v>
      </c>
      <c r="O29">
        <f t="shared" si="5"/>
        <v>82277</v>
      </c>
      <c r="Q29">
        <v>19330</v>
      </c>
      <c r="R29">
        <v>-791</v>
      </c>
      <c r="T29">
        <v>2418.4000000000015</v>
      </c>
      <c r="U29">
        <v>-3550.5999999999985</v>
      </c>
      <c r="W29">
        <v>11946.8</v>
      </c>
      <c r="X29">
        <v>3793.3999999999996</v>
      </c>
      <c r="AD29">
        <v>47928.4</v>
      </c>
      <c r="AE29">
        <v>1.9174435199172097</v>
      </c>
      <c r="AK29">
        <v>47928.4</v>
      </c>
      <c r="AL29">
        <v>1.9174435199172097</v>
      </c>
    </row>
    <row r="30" spans="2:38" x14ac:dyDescent="0.25">
      <c r="B30">
        <v>73175</v>
      </c>
      <c r="C30">
        <v>101821</v>
      </c>
      <c r="D30">
        <v>75583</v>
      </c>
      <c r="E30">
        <v>47291</v>
      </c>
      <c r="F30">
        <v>74169</v>
      </c>
      <c r="H30">
        <v>132947</v>
      </c>
      <c r="J30">
        <f t="shared" si="0"/>
        <v>74407.8</v>
      </c>
      <c r="K30">
        <f t="shared" si="1"/>
        <v>1.7867347240477476</v>
      </c>
      <c r="L30">
        <f t="shared" si="2"/>
        <v>101821</v>
      </c>
      <c r="M30">
        <f t="shared" si="3"/>
        <v>47291</v>
      </c>
      <c r="N30">
        <f t="shared" si="4"/>
        <v>74407.8</v>
      </c>
      <c r="O30">
        <f t="shared" si="5"/>
        <v>54530</v>
      </c>
      <c r="Q30">
        <v>-10471</v>
      </c>
      <c r="R30">
        <v>37</v>
      </c>
      <c r="T30">
        <v>-9158.3999999999942</v>
      </c>
      <c r="U30">
        <v>682.19999999999709</v>
      </c>
      <c r="W30">
        <v>16611.199999999997</v>
      </c>
      <c r="X30">
        <v>2933.7999999999997</v>
      </c>
      <c r="AF30">
        <v>74407.8</v>
      </c>
      <c r="AG30">
        <v>1.7867347240477476</v>
      </c>
      <c r="AK30">
        <v>74407.8</v>
      </c>
      <c r="AL30">
        <v>1.7867347240477476</v>
      </c>
    </row>
    <row r="31" spans="2:38" x14ac:dyDescent="0.25">
      <c r="B31">
        <v>56784</v>
      </c>
      <c r="C31">
        <v>56206</v>
      </c>
      <c r="D31">
        <v>59085</v>
      </c>
      <c r="E31">
        <v>46332</v>
      </c>
      <c r="F31">
        <v>48656</v>
      </c>
      <c r="H31">
        <v>72502</v>
      </c>
      <c r="J31">
        <f t="shared" si="0"/>
        <v>53412.6</v>
      </c>
      <c r="K31">
        <f t="shared" si="1"/>
        <v>1.3573950715748719</v>
      </c>
      <c r="L31">
        <f t="shared" si="2"/>
        <v>59085</v>
      </c>
      <c r="M31">
        <f t="shared" si="3"/>
        <v>46332</v>
      </c>
      <c r="N31">
        <f t="shared" si="4"/>
        <v>53412.6</v>
      </c>
      <c r="O31">
        <f t="shared" si="5"/>
        <v>12753</v>
      </c>
      <c r="Q31">
        <v>5344</v>
      </c>
      <c r="R31">
        <v>1010</v>
      </c>
      <c r="T31">
        <v>9108</v>
      </c>
      <c r="U31">
        <v>1873.5999999999985</v>
      </c>
      <c r="W31">
        <v>23999.599999999999</v>
      </c>
      <c r="X31">
        <v>2914.7999999999997</v>
      </c>
      <c r="AD31">
        <v>53412.6</v>
      </c>
      <c r="AE31">
        <v>1.3573950715748719</v>
      </c>
      <c r="AI31">
        <v>53412.6</v>
      </c>
      <c r="AJ31">
        <v>1.3573950715748719</v>
      </c>
    </row>
    <row r="32" spans="2:38" x14ac:dyDescent="0.25">
      <c r="B32">
        <v>14579</v>
      </c>
      <c r="C32">
        <v>32072</v>
      </c>
      <c r="D32">
        <v>62685</v>
      </c>
      <c r="E32">
        <v>23861</v>
      </c>
      <c r="F32">
        <v>32368</v>
      </c>
      <c r="H32">
        <v>55593</v>
      </c>
      <c r="J32">
        <f t="shared" si="0"/>
        <v>33113</v>
      </c>
      <c r="K32">
        <f t="shared" si="1"/>
        <v>1.6788874460181802</v>
      </c>
      <c r="L32">
        <f t="shared" si="2"/>
        <v>62685</v>
      </c>
      <c r="M32">
        <f t="shared" si="3"/>
        <v>14579</v>
      </c>
      <c r="N32">
        <f t="shared" si="4"/>
        <v>33113</v>
      </c>
      <c r="O32">
        <f t="shared" si="5"/>
        <v>48106</v>
      </c>
      <c r="Q32">
        <v>1350</v>
      </c>
      <c r="R32">
        <v>621</v>
      </c>
      <c r="T32">
        <v>-3590.1999999999971</v>
      </c>
      <c r="U32">
        <v>-4374.5999999999985</v>
      </c>
      <c r="W32">
        <v>17495.400000000001</v>
      </c>
      <c r="X32">
        <v>4490.6000000000004</v>
      </c>
      <c r="AD32">
        <v>33113</v>
      </c>
      <c r="AE32">
        <v>1.6788874460181802</v>
      </c>
      <c r="AK32">
        <v>33113</v>
      </c>
      <c r="AL32">
        <v>1.6788874460181802</v>
      </c>
    </row>
    <row r="33" spans="2:38" x14ac:dyDescent="0.25">
      <c r="B33">
        <v>28113</v>
      </c>
      <c r="C33">
        <v>63668</v>
      </c>
      <c r="D33">
        <v>96444</v>
      </c>
      <c r="E33">
        <v>21845</v>
      </c>
      <c r="F33">
        <v>14877</v>
      </c>
      <c r="H33">
        <v>55187</v>
      </c>
      <c r="J33">
        <f t="shared" si="0"/>
        <v>44989.4</v>
      </c>
      <c r="K33">
        <f t="shared" si="1"/>
        <v>1.226666725939888</v>
      </c>
      <c r="L33">
        <f t="shared" si="2"/>
        <v>96444</v>
      </c>
      <c r="M33">
        <f t="shared" si="3"/>
        <v>14877</v>
      </c>
      <c r="N33">
        <f t="shared" si="4"/>
        <v>44989.4</v>
      </c>
      <c r="O33">
        <f t="shared" si="5"/>
        <v>81567</v>
      </c>
      <c r="Q33">
        <v>-8404</v>
      </c>
      <c r="R33">
        <v>1</v>
      </c>
      <c r="T33">
        <v>-8417.1999999999971</v>
      </c>
      <c r="U33">
        <v>359.40000000000146</v>
      </c>
      <c r="W33">
        <v>13118.8</v>
      </c>
      <c r="X33">
        <v>4170.2</v>
      </c>
      <c r="Z33">
        <v>44989.4</v>
      </c>
      <c r="AA33">
        <v>1.226666725939888</v>
      </c>
      <c r="AI33">
        <v>44989.4</v>
      </c>
      <c r="AJ33">
        <v>1.226666725939888</v>
      </c>
    </row>
    <row r="34" spans="2:38" x14ac:dyDescent="0.25">
      <c r="B34">
        <v>102083</v>
      </c>
      <c r="C34">
        <v>29776</v>
      </c>
      <c r="D34">
        <v>84109</v>
      </c>
      <c r="E34">
        <v>98541</v>
      </c>
      <c r="F34">
        <v>72012</v>
      </c>
      <c r="H34">
        <v>116274</v>
      </c>
      <c r="J34">
        <f t="shared" ref="J34:J65" si="6">AVERAGE(B34:F34)</f>
        <v>77304.2</v>
      </c>
      <c r="K34">
        <f t="shared" ref="K34:K65" si="7">H34/J34</f>
        <v>1.5041097378926371</v>
      </c>
      <c r="L34">
        <f t="shared" ref="L34:L65" si="8">MAX(B34:F34)</f>
        <v>102083</v>
      </c>
      <c r="M34">
        <f t="shared" ref="M34:M65" si="9">MIN(B34:F34)</f>
        <v>29776</v>
      </c>
      <c r="N34">
        <f t="shared" ref="N34:N65" si="10">AVERAGE(B34:F34)</f>
        <v>77304.2</v>
      </c>
      <c r="O34">
        <f t="shared" ref="O34:O65" si="11">L34-M34</f>
        <v>72307</v>
      </c>
      <c r="Q34">
        <v>-10416</v>
      </c>
      <c r="R34">
        <v>-8011</v>
      </c>
      <c r="T34">
        <v>7292.5999999999913</v>
      </c>
      <c r="U34">
        <v>248.19999999999709</v>
      </c>
      <c r="W34">
        <v>9699</v>
      </c>
      <c r="X34">
        <v>1040.5999999999999</v>
      </c>
      <c r="AF34">
        <v>77304.2</v>
      </c>
      <c r="AG34">
        <v>1.5041097378926371</v>
      </c>
      <c r="AK34">
        <v>77304.2</v>
      </c>
      <c r="AL34">
        <v>1.5041097378926371</v>
      </c>
    </row>
    <row r="35" spans="2:38" x14ac:dyDescent="0.25">
      <c r="B35">
        <v>55531</v>
      </c>
      <c r="C35">
        <v>67427</v>
      </c>
      <c r="D35">
        <v>27959</v>
      </c>
      <c r="E35">
        <v>35095</v>
      </c>
      <c r="F35">
        <v>14321</v>
      </c>
      <c r="H35">
        <v>62814</v>
      </c>
      <c r="J35">
        <f t="shared" si="6"/>
        <v>40066.6</v>
      </c>
      <c r="K35">
        <f t="shared" si="7"/>
        <v>1.5677397133772271</v>
      </c>
      <c r="L35">
        <f t="shared" si="8"/>
        <v>67427</v>
      </c>
      <c r="M35">
        <f t="shared" si="9"/>
        <v>14321</v>
      </c>
      <c r="N35">
        <f t="shared" si="10"/>
        <v>40066.6</v>
      </c>
      <c r="O35">
        <f t="shared" si="11"/>
        <v>53106</v>
      </c>
      <c r="Q35">
        <v>19518</v>
      </c>
      <c r="R35">
        <v>1615</v>
      </c>
      <c r="T35">
        <v>1051</v>
      </c>
      <c r="U35">
        <v>2048.4000000000015</v>
      </c>
      <c r="W35">
        <v>5512.2</v>
      </c>
      <c r="X35">
        <v>3834.3999999999996</v>
      </c>
      <c r="Z35">
        <v>40066.6</v>
      </c>
      <c r="AA35">
        <v>1.5677397133772271</v>
      </c>
      <c r="AI35">
        <v>40066.6</v>
      </c>
      <c r="AJ35">
        <v>1.5677397133772271</v>
      </c>
    </row>
    <row r="36" spans="2:38" x14ac:dyDescent="0.25">
      <c r="B36">
        <v>70919</v>
      </c>
      <c r="C36">
        <v>87607</v>
      </c>
      <c r="D36">
        <v>87174</v>
      </c>
      <c r="E36">
        <v>112566</v>
      </c>
      <c r="F36">
        <v>70749</v>
      </c>
      <c r="H36">
        <v>105580</v>
      </c>
      <c r="J36">
        <f t="shared" si="6"/>
        <v>85803</v>
      </c>
      <c r="K36">
        <f t="shared" si="7"/>
        <v>1.2304931063016444</v>
      </c>
      <c r="L36">
        <f t="shared" si="8"/>
        <v>112566</v>
      </c>
      <c r="M36">
        <f t="shared" si="9"/>
        <v>70749</v>
      </c>
      <c r="N36">
        <f t="shared" si="10"/>
        <v>85803</v>
      </c>
      <c r="O36">
        <f t="shared" si="11"/>
        <v>41817</v>
      </c>
      <c r="Q36">
        <v>-446</v>
      </c>
      <c r="R36">
        <v>50</v>
      </c>
      <c r="T36">
        <v>-10629</v>
      </c>
      <c r="U36">
        <v>-3801.8000000000029</v>
      </c>
      <c r="W36">
        <v>11838.2</v>
      </c>
      <c r="X36">
        <v>4390.6000000000004</v>
      </c>
      <c r="AB36">
        <v>85803</v>
      </c>
      <c r="AC36">
        <v>1.2304931063016444</v>
      </c>
      <c r="AI36">
        <v>85803</v>
      </c>
      <c r="AJ36">
        <v>1.2304931063016444</v>
      </c>
    </row>
    <row r="37" spans="2:38" x14ac:dyDescent="0.25">
      <c r="B37">
        <v>93979</v>
      </c>
      <c r="C37">
        <v>97859</v>
      </c>
      <c r="D37">
        <v>13975</v>
      </c>
      <c r="E37">
        <v>18846</v>
      </c>
      <c r="F37">
        <v>33491</v>
      </c>
      <c r="H37">
        <v>124888</v>
      </c>
      <c r="J37">
        <f t="shared" si="6"/>
        <v>51630</v>
      </c>
      <c r="K37">
        <f t="shared" si="7"/>
        <v>2.4189037381367422</v>
      </c>
      <c r="L37">
        <f t="shared" si="8"/>
        <v>97859</v>
      </c>
      <c r="M37">
        <f t="shared" si="9"/>
        <v>13975</v>
      </c>
      <c r="N37">
        <f t="shared" si="10"/>
        <v>51630</v>
      </c>
      <c r="O37">
        <f t="shared" si="11"/>
        <v>83884</v>
      </c>
      <c r="Q37">
        <v>17509</v>
      </c>
      <c r="R37">
        <v>-2088</v>
      </c>
      <c r="T37">
        <v>339</v>
      </c>
      <c r="U37">
        <v>-1659</v>
      </c>
      <c r="W37">
        <v>8643</v>
      </c>
      <c r="X37">
        <v>2261</v>
      </c>
      <c r="AD37">
        <v>51630</v>
      </c>
      <c r="AE37">
        <v>2.4189037381367422</v>
      </c>
      <c r="AK37">
        <v>51630</v>
      </c>
      <c r="AL37">
        <v>2.4189037381367422</v>
      </c>
    </row>
    <row r="38" spans="2:38" x14ac:dyDescent="0.25">
      <c r="B38">
        <v>69319</v>
      </c>
      <c r="C38">
        <v>97265</v>
      </c>
      <c r="D38">
        <v>36666</v>
      </c>
      <c r="E38">
        <v>99330</v>
      </c>
      <c r="F38">
        <v>25486</v>
      </c>
      <c r="H38">
        <v>85340</v>
      </c>
      <c r="J38">
        <f t="shared" si="6"/>
        <v>65613.2</v>
      </c>
      <c r="K38">
        <f t="shared" si="7"/>
        <v>1.3006529174007671</v>
      </c>
      <c r="L38">
        <f t="shared" si="8"/>
        <v>99330</v>
      </c>
      <c r="M38">
        <f t="shared" si="9"/>
        <v>25486</v>
      </c>
      <c r="N38">
        <f t="shared" si="10"/>
        <v>65613.2</v>
      </c>
      <c r="O38">
        <f t="shared" si="11"/>
        <v>73844</v>
      </c>
      <c r="Q38">
        <v>-21793</v>
      </c>
      <c r="R38">
        <v>497</v>
      </c>
      <c r="T38">
        <v>15035.599999999999</v>
      </c>
      <c r="U38">
        <v>1682.5999999999985</v>
      </c>
      <c r="W38">
        <v>15818</v>
      </c>
      <c r="X38">
        <v>5755.7999999999993</v>
      </c>
      <c r="AD38">
        <v>65613.2</v>
      </c>
      <c r="AE38">
        <v>1.3006529174007671</v>
      </c>
      <c r="AI38">
        <v>65613.2</v>
      </c>
      <c r="AJ38">
        <v>1.3006529174007671</v>
      </c>
    </row>
    <row r="39" spans="2:38" x14ac:dyDescent="0.25">
      <c r="B39">
        <v>34460</v>
      </c>
      <c r="C39">
        <v>50587</v>
      </c>
      <c r="D39">
        <v>66596</v>
      </c>
      <c r="E39">
        <v>91544</v>
      </c>
      <c r="F39">
        <v>63546</v>
      </c>
      <c r="H39">
        <v>80709</v>
      </c>
      <c r="J39">
        <f t="shared" si="6"/>
        <v>61346.6</v>
      </c>
      <c r="K39">
        <f t="shared" si="7"/>
        <v>1.3156230337133599</v>
      </c>
      <c r="L39">
        <f t="shared" si="8"/>
        <v>91544</v>
      </c>
      <c r="M39">
        <f t="shared" si="9"/>
        <v>34460</v>
      </c>
      <c r="N39">
        <f t="shared" si="10"/>
        <v>61346.6</v>
      </c>
      <c r="O39">
        <f t="shared" si="11"/>
        <v>57084</v>
      </c>
      <c r="Q39">
        <v>14166</v>
      </c>
      <c r="R39">
        <v>92</v>
      </c>
      <c r="T39">
        <v>10277</v>
      </c>
      <c r="U39">
        <v>1788.1999999999971</v>
      </c>
      <c r="W39">
        <v>18037.8</v>
      </c>
      <c r="X39">
        <v>2718.2</v>
      </c>
      <c r="Z39">
        <v>61346.6</v>
      </c>
      <c r="AA39">
        <v>1.3156230337133599</v>
      </c>
      <c r="AI39">
        <v>61346.6</v>
      </c>
      <c r="AJ39">
        <v>1.3156230337133599</v>
      </c>
    </row>
    <row r="40" spans="2:38" x14ac:dyDescent="0.25">
      <c r="B40">
        <v>112885</v>
      </c>
      <c r="C40">
        <v>20403</v>
      </c>
      <c r="D40">
        <v>95652</v>
      </c>
      <c r="E40">
        <v>74829</v>
      </c>
      <c r="F40">
        <v>7894</v>
      </c>
      <c r="H40">
        <v>79678</v>
      </c>
      <c r="J40">
        <f t="shared" si="6"/>
        <v>62332.6</v>
      </c>
      <c r="K40">
        <f t="shared" si="7"/>
        <v>1.2782717229828373</v>
      </c>
      <c r="L40">
        <f t="shared" si="8"/>
        <v>112885</v>
      </c>
      <c r="M40">
        <f t="shared" si="9"/>
        <v>7894</v>
      </c>
      <c r="N40">
        <f t="shared" si="10"/>
        <v>62332.6</v>
      </c>
      <c r="O40">
        <f t="shared" si="11"/>
        <v>104991</v>
      </c>
      <c r="Q40">
        <v>-26102</v>
      </c>
      <c r="R40">
        <v>-1397</v>
      </c>
      <c r="T40">
        <v>3464.7999999999956</v>
      </c>
      <c r="U40">
        <v>-1097</v>
      </c>
      <c r="W40">
        <v>10850.800000000001</v>
      </c>
      <c r="X40">
        <v>5019.8</v>
      </c>
      <c r="AD40">
        <v>62332.6</v>
      </c>
      <c r="AE40">
        <v>1.2782717229828373</v>
      </c>
      <c r="AI40">
        <v>62332.6</v>
      </c>
      <c r="AJ40">
        <v>1.2782717229828373</v>
      </c>
    </row>
    <row r="41" spans="2:38" x14ac:dyDescent="0.25">
      <c r="B41">
        <v>88072</v>
      </c>
      <c r="C41">
        <v>59695</v>
      </c>
      <c r="D41">
        <v>103095</v>
      </c>
      <c r="E41">
        <v>40858</v>
      </c>
      <c r="F41">
        <v>34099</v>
      </c>
      <c r="H41">
        <v>77485</v>
      </c>
      <c r="J41">
        <f t="shared" si="6"/>
        <v>65163.8</v>
      </c>
      <c r="K41">
        <f t="shared" si="7"/>
        <v>1.1890804403671977</v>
      </c>
      <c r="L41">
        <f t="shared" si="8"/>
        <v>103095</v>
      </c>
      <c r="M41">
        <f t="shared" si="9"/>
        <v>34099</v>
      </c>
      <c r="N41">
        <f t="shared" si="10"/>
        <v>65163.8</v>
      </c>
      <c r="O41">
        <f t="shared" si="11"/>
        <v>68996</v>
      </c>
      <c r="Q41">
        <v>-9353</v>
      </c>
      <c r="R41">
        <v>-58</v>
      </c>
      <c r="T41">
        <v>-10432</v>
      </c>
      <c r="U41">
        <v>-1632.5999999999913</v>
      </c>
      <c r="W41">
        <v>12408.400000000001</v>
      </c>
      <c r="X41">
        <v>1633</v>
      </c>
      <c r="AB41">
        <v>65163.8</v>
      </c>
      <c r="AC41">
        <v>1.1890804403671977</v>
      </c>
      <c r="AI41">
        <v>65163.8</v>
      </c>
      <c r="AJ41">
        <v>1.1890804403671977</v>
      </c>
    </row>
    <row r="42" spans="2:38" x14ac:dyDescent="0.25">
      <c r="B42">
        <v>13753</v>
      </c>
      <c r="C42">
        <v>48143</v>
      </c>
      <c r="D42">
        <v>28821</v>
      </c>
      <c r="E42">
        <v>13055</v>
      </c>
      <c r="F42">
        <v>80884</v>
      </c>
      <c r="H42">
        <v>53715</v>
      </c>
      <c r="J42">
        <f t="shared" si="6"/>
        <v>36931.199999999997</v>
      </c>
      <c r="K42">
        <f t="shared" si="7"/>
        <v>1.4544612685209255</v>
      </c>
      <c r="L42">
        <f t="shared" si="8"/>
        <v>80884</v>
      </c>
      <c r="M42">
        <f t="shared" si="9"/>
        <v>13055</v>
      </c>
      <c r="N42">
        <f t="shared" si="10"/>
        <v>36931.199999999997</v>
      </c>
      <c r="O42">
        <f t="shared" si="11"/>
        <v>67829</v>
      </c>
      <c r="Q42">
        <v>-23652</v>
      </c>
      <c r="R42">
        <v>-438</v>
      </c>
      <c r="T42">
        <v>7066.7999999999956</v>
      </c>
      <c r="U42">
        <v>-1834.6000000000058</v>
      </c>
      <c r="W42">
        <v>10088.000000000002</v>
      </c>
      <c r="X42">
        <v>2541.8000000000002</v>
      </c>
      <c r="AD42">
        <v>36931.199999999997</v>
      </c>
      <c r="AE42">
        <v>1.4544612685209255</v>
      </c>
      <c r="AK42">
        <v>36931.199999999997</v>
      </c>
      <c r="AL42">
        <v>1.4544612685209255</v>
      </c>
    </row>
    <row r="43" spans="2:38" x14ac:dyDescent="0.25">
      <c r="B43">
        <v>42919</v>
      </c>
      <c r="C43">
        <v>48305</v>
      </c>
      <c r="D43">
        <v>75731</v>
      </c>
      <c r="E43">
        <v>102386</v>
      </c>
      <c r="F43">
        <v>22354</v>
      </c>
      <c r="H43">
        <v>74978</v>
      </c>
      <c r="J43">
        <f t="shared" si="6"/>
        <v>58339</v>
      </c>
      <c r="K43">
        <f t="shared" si="7"/>
        <v>1.2852122936629014</v>
      </c>
      <c r="L43">
        <f t="shared" si="8"/>
        <v>102386</v>
      </c>
      <c r="M43">
        <f t="shared" si="9"/>
        <v>22354</v>
      </c>
      <c r="N43">
        <f t="shared" si="10"/>
        <v>58339</v>
      </c>
      <c r="O43">
        <f t="shared" si="11"/>
        <v>80032</v>
      </c>
      <c r="Q43">
        <v>7082</v>
      </c>
      <c r="R43">
        <v>3715</v>
      </c>
      <c r="T43">
        <v>-233.59999999999854</v>
      </c>
      <c r="U43">
        <v>-1075.4000000000015</v>
      </c>
      <c r="W43">
        <v>7227.2000000000007</v>
      </c>
      <c r="X43">
        <v>5381.7999999999993</v>
      </c>
      <c r="Z43">
        <v>58339</v>
      </c>
      <c r="AA43">
        <v>1.2852122936629014</v>
      </c>
      <c r="AI43">
        <v>58339</v>
      </c>
      <c r="AJ43">
        <v>1.2852122936629014</v>
      </c>
    </row>
    <row r="44" spans="2:38" x14ac:dyDescent="0.25">
      <c r="B44">
        <v>11373</v>
      </c>
      <c r="C44">
        <v>24180</v>
      </c>
      <c r="D44">
        <v>50376</v>
      </c>
      <c r="E44">
        <v>30173</v>
      </c>
      <c r="F44">
        <v>72929</v>
      </c>
      <c r="H44">
        <v>71408</v>
      </c>
      <c r="J44">
        <f t="shared" si="6"/>
        <v>37806.199999999997</v>
      </c>
      <c r="K44">
        <f t="shared" si="7"/>
        <v>1.888790727446821</v>
      </c>
      <c r="L44">
        <f t="shared" si="8"/>
        <v>72929</v>
      </c>
      <c r="M44">
        <f t="shared" si="9"/>
        <v>11373</v>
      </c>
      <c r="N44">
        <f t="shared" si="10"/>
        <v>37806.199999999997</v>
      </c>
      <c r="O44">
        <f t="shared" si="11"/>
        <v>61556</v>
      </c>
      <c r="Q44">
        <v>2897</v>
      </c>
      <c r="R44">
        <v>7138</v>
      </c>
      <c r="T44">
        <v>6883.9999999999964</v>
      </c>
      <c r="U44">
        <v>-554.80000000000291</v>
      </c>
      <c r="W44">
        <v>8632.4</v>
      </c>
      <c r="X44">
        <v>2682</v>
      </c>
      <c r="AD44">
        <v>37806.199999999997</v>
      </c>
      <c r="AE44">
        <v>1.888790727446821</v>
      </c>
      <c r="AK44">
        <v>37806.199999999997</v>
      </c>
      <c r="AL44">
        <v>1.888790727446821</v>
      </c>
    </row>
    <row r="45" spans="2:38" x14ac:dyDescent="0.25">
      <c r="B45">
        <v>18341</v>
      </c>
      <c r="C45">
        <v>21813</v>
      </c>
      <c r="D45">
        <v>110851</v>
      </c>
      <c r="E45">
        <v>26386</v>
      </c>
      <c r="F45">
        <v>52109</v>
      </c>
      <c r="H45">
        <v>75221</v>
      </c>
      <c r="J45">
        <f t="shared" si="6"/>
        <v>45900</v>
      </c>
      <c r="K45">
        <f t="shared" si="7"/>
        <v>1.63880174291939</v>
      </c>
      <c r="L45">
        <f t="shared" si="8"/>
        <v>110851</v>
      </c>
      <c r="M45">
        <f t="shared" si="9"/>
        <v>18341</v>
      </c>
      <c r="N45">
        <f t="shared" si="10"/>
        <v>45900</v>
      </c>
      <c r="O45">
        <f t="shared" si="11"/>
        <v>92510</v>
      </c>
      <c r="Q45">
        <v>5972</v>
      </c>
      <c r="R45">
        <v>5278</v>
      </c>
      <c r="T45">
        <v>2530.1999999999971</v>
      </c>
      <c r="U45">
        <v>-270</v>
      </c>
      <c r="W45">
        <v>12249.4</v>
      </c>
      <c r="X45">
        <v>7095.2</v>
      </c>
      <c r="AD45">
        <v>45900</v>
      </c>
      <c r="AE45">
        <v>1.63880174291939</v>
      </c>
      <c r="AK45">
        <v>45900</v>
      </c>
      <c r="AL45">
        <v>1.63880174291939</v>
      </c>
    </row>
    <row r="46" spans="2:38" x14ac:dyDescent="0.25">
      <c r="B46">
        <v>105745</v>
      </c>
      <c r="C46">
        <v>85300</v>
      </c>
      <c r="D46">
        <v>44056</v>
      </c>
      <c r="E46">
        <v>73107</v>
      </c>
      <c r="F46">
        <v>86314</v>
      </c>
      <c r="H46">
        <v>125369</v>
      </c>
      <c r="J46">
        <f t="shared" si="6"/>
        <v>78904.399999999994</v>
      </c>
      <c r="K46">
        <f t="shared" si="7"/>
        <v>1.5888721034568416</v>
      </c>
      <c r="L46">
        <f t="shared" si="8"/>
        <v>105745</v>
      </c>
      <c r="M46">
        <f t="shared" si="9"/>
        <v>44056</v>
      </c>
      <c r="N46">
        <f t="shared" si="10"/>
        <v>78904.399999999994</v>
      </c>
      <c r="O46">
        <f t="shared" si="11"/>
        <v>61689</v>
      </c>
      <c r="Q46">
        <v>-12514</v>
      </c>
      <c r="R46">
        <v>-4905</v>
      </c>
      <c r="T46">
        <v>-4686.4000000000087</v>
      </c>
      <c r="U46">
        <v>1129.1999999999971</v>
      </c>
      <c r="W46">
        <v>15127.2</v>
      </c>
      <c r="X46">
        <v>4566.3999999999996</v>
      </c>
      <c r="AF46">
        <v>78904.399999999994</v>
      </c>
      <c r="AG46">
        <v>1.5888721034568416</v>
      </c>
      <c r="AK46">
        <v>78904.399999999994</v>
      </c>
      <c r="AL46">
        <v>1.5888721034568416</v>
      </c>
    </row>
    <row r="47" spans="2:38" x14ac:dyDescent="0.25">
      <c r="B47">
        <v>83817</v>
      </c>
      <c r="C47">
        <v>96921</v>
      </c>
      <c r="D47">
        <v>17012</v>
      </c>
      <c r="E47">
        <v>13884</v>
      </c>
      <c r="F47">
        <v>36470</v>
      </c>
      <c r="H47">
        <v>64931</v>
      </c>
      <c r="J47">
        <f t="shared" si="6"/>
        <v>49620.800000000003</v>
      </c>
      <c r="K47">
        <f t="shared" si="7"/>
        <v>1.3085439976783928</v>
      </c>
      <c r="L47">
        <f t="shared" si="8"/>
        <v>96921</v>
      </c>
      <c r="M47">
        <f t="shared" si="9"/>
        <v>13884</v>
      </c>
      <c r="N47">
        <f t="shared" si="10"/>
        <v>49620.800000000003</v>
      </c>
      <c r="O47">
        <f t="shared" si="11"/>
        <v>83037</v>
      </c>
      <c r="Q47">
        <v>-2842</v>
      </c>
      <c r="R47">
        <v>-103</v>
      </c>
      <c r="T47">
        <v>-7426.5999999999985</v>
      </c>
      <c r="U47">
        <v>913.60000000000582</v>
      </c>
      <c r="W47">
        <v>23709</v>
      </c>
      <c r="X47">
        <v>1388.8</v>
      </c>
      <c r="Z47">
        <v>49620.800000000003</v>
      </c>
      <c r="AA47">
        <v>1.3085439976783928</v>
      </c>
      <c r="AI47">
        <v>49620.800000000003</v>
      </c>
      <c r="AJ47">
        <v>1.3085439976783928</v>
      </c>
    </row>
    <row r="48" spans="2:38" x14ac:dyDescent="0.25">
      <c r="B48">
        <v>35120</v>
      </c>
      <c r="C48">
        <v>40692</v>
      </c>
      <c r="D48">
        <v>68542</v>
      </c>
      <c r="E48">
        <v>85325</v>
      </c>
      <c r="F48">
        <v>55609</v>
      </c>
      <c r="H48">
        <v>89840</v>
      </c>
      <c r="J48">
        <f t="shared" si="6"/>
        <v>57057.599999999999</v>
      </c>
      <c r="K48">
        <f t="shared" si="7"/>
        <v>1.5745492274473516</v>
      </c>
      <c r="L48">
        <f t="shared" si="8"/>
        <v>85325</v>
      </c>
      <c r="M48">
        <f t="shared" si="9"/>
        <v>35120</v>
      </c>
      <c r="N48">
        <f t="shared" si="10"/>
        <v>57057.599999999999</v>
      </c>
      <c r="O48">
        <f t="shared" si="11"/>
        <v>50205</v>
      </c>
      <c r="Q48">
        <v>23543</v>
      </c>
      <c r="R48">
        <v>9758</v>
      </c>
      <c r="T48">
        <v>-6312</v>
      </c>
      <c r="U48">
        <v>-809.40000000000146</v>
      </c>
      <c r="W48">
        <v>7658</v>
      </c>
      <c r="X48">
        <v>812.19999999999993</v>
      </c>
      <c r="AB48">
        <v>57057.599999999999</v>
      </c>
      <c r="AC48">
        <v>1.5745492274473516</v>
      </c>
      <c r="AK48">
        <v>57057.599999999999</v>
      </c>
      <c r="AL48">
        <v>1.5745492274473516</v>
      </c>
    </row>
    <row r="49" spans="2:38" x14ac:dyDescent="0.25">
      <c r="B49">
        <v>74784</v>
      </c>
      <c r="C49">
        <v>108921</v>
      </c>
      <c r="D49">
        <v>74893</v>
      </c>
      <c r="E49">
        <v>30561</v>
      </c>
      <c r="F49">
        <v>81502</v>
      </c>
      <c r="H49">
        <v>126057</v>
      </c>
      <c r="J49">
        <f t="shared" si="6"/>
        <v>74132.2</v>
      </c>
      <c r="K49">
        <f t="shared" si="7"/>
        <v>1.7004351685232599</v>
      </c>
      <c r="L49">
        <f t="shared" si="8"/>
        <v>108921</v>
      </c>
      <c r="M49">
        <f t="shared" si="9"/>
        <v>30561</v>
      </c>
      <c r="N49">
        <f t="shared" si="10"/>
        <v>74132.2</v>
      </c>
      <c r="O49">
        <f t="shared" si="11"/>
        <v>78360</v>
      </c>
      <c r="Q49">
        <v>-13794</v>
      </c>
      <c r="R49">
        <v>-8642</v>
      </c>
      <c r="T49">
        <v>-10959.199999999997</v>
      </c>
      <c r="U49">
        <v>-2616.4000000000087</v>
      </c>
      <c r="W49">
        <v>15640.800000000001</v>
      </c>
      <c r="X49">
        <v>3420.0000000000005</v>
      </c>
      <c r="AF49">
        <v>74132.2</v>
      </c>
      <c r="AG49">
        <v>1.7004351685232599</v>
      </c>
      <c r="AK49">
        <v>74132.2</v>
      </c>
      <c r="AL49">
        <v>1.7004351685232599</v>
      </c>
    </row>
    <row r="50" spans="2:38" x14ac:dyDescent="0.25">
      <c r="B50">
        <v>21549</v>
      </c>
      <c r="C50">
        <v>110620</v>
      </c>
      <c r="D50">
        <v>102749</v>
      </c>
      <c r="E50">
        <v>94163</v>
      </c>
      <c r="F50">
        <v>6014</v>
      </c>
      <c r="H50">
        <v>92205</v>
      </c>
      <c r="J50">
        <f t="shared" si="6"/>
        <v>67019</v>
      </c>
      <c r="K50">
        <f t="shared" si="7"/>
        <v>1.3758038765126308</v>
      </c>
      <c r="L50">
        <f t="shared" si="8"/>
        <v>110620</v>
      </c>
      <c r="M50">
        <f t="shared" si="9"/>
        <v>6014</v>
      </c>
      <c r="N50">
        <f t="shared" si="10"/>
        <v>67019</v>
      </c>
      <c r="O50">
        <f t="shared" si="11"/>
        <v>104606</v>
      </c>
      <c r="Q50">
        <v>2292</v>
      </c>
      <c r="R50">
        <v>-249</v>
      </c>
      <c r="T50">
        <v>-9708.3999999999942</v>
      </c>
      <c r="U50">
        <v>-880</v>
      </c>
      <c r="W50">
        <v>14803.2</v>
      </c>
      <c r="X50">
        <v>1038</v>
      </c>
      <c r="AB50">
        <v>67019</v>
      </c>
      <c r="AC50">
        <v>1.3758038765126308</v>
      </c>
      <c r="AI50">
        <v>67019</v>
      </c>
      <c r="AJ50">
        <v>1.3758038765126308</v>
      </c>
    </row>
    <row r="51" spans="2:38" x14ac:dyDescent="0.25">
      <c r="B51">
        <v>71157</v>
      </c>
      <c r="C51">
        <v>96897</v>
      </c>
      <c r="D51">
        <v>84923</v>
      </c>
      <c r="E51">
        <v>72656</v>
      </c>
      <c r="F51">
        <v>98881</v>
      </c>
      <c r="H51">
        <v>122171</v>
      </c>
      <c r="J51">
        <f t="shared" si="6"/>
        <v>84902.8</v>
      </c>
      <c r="K51">
        <f t="shared" si="7"/>
        <v>1.4389513655615598</v>
      </c>
      <c r="L51">
        <f t="shared" si="8"/>
        <v>98881</v>
      </c>
      <c r="M51">
        <f t="shared" si="9"/>
        <v>71157</v>
      </c>
      <c r="N51">
        <f t="shared" si="10"/>
        <v>84902.8</v>
      </c>
      <c r="O51">
        <f t="shared" si="11"/>
        <v>27724</v>
      </c>
      <c r="Q51">
        <v>-21370</v>
      </c>
      <c r="R51">
        <v>6669</v>
      </c>
      <c r="T51">
        <v>-2427.1999999999971</v>
      </c>
      <c r="U51">
        <v>-1549.1999999999971</v>
      </c>
      <c r="W51">
        <v>8298.7999999999993</v>
      </c>
      <c r="X51">
        <v>5205.5999999999995</v>
      </c>
      <c r="AF51">
        <v>84902.8</v>
      </c>
      <c r="AG51">
        <v>1.4389513655615598</v>
      </c>
      <c r="AI51">
        <v>84902.8</v>
      </c>
      <c r="AJ51">
        <v>1.4389513655615598</v>
      </c>
    </row>
    <row r="52" spans="2:38" x14ac:dyDescent="0.25">
      <c r="B52">
        <v>23740</v>
      </c>
      <c r="C52">
        <v>63573</v>
      </c>
      <c r="D52">
        <v>71817</v>
      </c>
      <c r="E52">
        <v>97557</v>
      </c>
      <c r="F52">
        <v>48840</v>
      </c>
      <c r="H52">
        <v>61816</v>
      </c>
      <c r="J52">
        <f t="shared" si="6"/>
        <v>61105.4</v>
      </c>
      <c r="K52">
        <f t="shared" si="7"/>
        <v>1.01162908679102</v>
      </c>
      <c r="L52">
        <f t="shared" si="8"/>
        <v>97557</v>
      </c>
      <c r="M52">
        <f t="shared" si="9"/>
        <v>23740</v>
      </c>
      <c r="N52">
        <f t="shared" si="10"/>
        <v>61105.4</v>
      </c>
      <c r="O52">
        <f t="shared" si="11"/>
        <v>73817</v>
      </c>
      <c r="Q52">
        <v>-28712</v>
      </c>
      <c r="R52">
        <v>-247</v>
      </c>
      <c r="T52">
        <v>-1354</v>
      </c>
      <c r="U52">
        <v>-423.59999999999854</v>
      </c>
      <c r="W52">
        <v>18816.400000000001</v>
      </c>
      <c r="X52">
        <v>423.6</v>
      </c>
      <c r="AB52">
        <v>61105.4</v>
      </c>
      <c r="AC52">
        <v>1.01162908679102</v>
      </c>
      <c r="AI52">
        <v>61105.4</v>
      </c>
      <c r="AJ52">
        <v>1.01162908679102</v>
      </c>
    </row>
    <row r="53" spans="2:38" x14ac:dyDescent="0.25">
      <c r="B53">
        <v>93010</v>
      </c>
      <c r="C53">
        <v>10816</v>
      </c>
      <c r="D53">
        <v>84103</v>
      </c>
      <c r="E53">
        <v>86532</v>
      </c>
      <c r="F53">
        <v>59568</v>
      </c>
      <c r="H53">
        <v>129241</v>
      </c>
      <c r="J53">
        <f t="shared" si="6"/>
        <v>66805.8</v>
      </c>
      <c r="K53">
        <f t="shared" si="7"/>
        <v>1.9345775366809468</v>
      </c>
      <c r="L53">
        <f t="shared" si="8"/>
        <v>93010</v>
      </c>
      <c r="M53">
        <f t="shared" si="9"/>
        <v>10816</v>
      </c>
      <c r="N53">
        <f t="shared" si="10"/>
        <v>66805.8</v>
      </c>
      <c r="O53">
        <f t="shared" si="11"/>
        <v>82194</v>
      </c>
      <c r="Q53">
        <v>23092</v>
      </c>
      <c r="R53">
        <v>-5</v>
      </c>
      <c r="T53">
        <v>3879</v>
      </c>
      <c r="U53">
        <v>-2653</v>
      </c>
      <c r="W53">
        <v>14017</v>
      </c>
      <c r="X53">
        <v>3119</v>
      </c>
      <c r="AF53">
        <v>66805.8</v>
      </c>
      <c r="AG53">
        <v>1.9345775366809468</v>
      </c>
      <c r="AK53">
        <v>66805.8</v>
      </c>
      <c r="AL53">
        <v>1.9345775366809468</v>
      </c>
    </row>
    <row r="54" spans="2:38" x14ac:dyDescent="0.25">
      <c r="B54">
        <v>89216</v>
      </c>
      <c r="C54">
        <v>23857</v>
      </c>
      <c r="D54">
        <v>94352</v>
      </c>
      <c r="E54">
        <v>20360</v>
      </c>
      <c r="F54">
        <v>12761</v>
      </c>
      <c r="H54">
        <v>52977</v>
      </c>
      <c r="J54">
        <f t="shared" si="6"/>
        <v>48109.2</v>
      </c>
      <c r="K54">
        <f t="shared" si="7"/>
        <v>1.1011823102441944</v>
      </c>
      <c r="L54">
        <f t="shared" si="8"/>
        <v>94352</v>
      </c>
      <c r="M54">
        <f t="shared" si="9"/>
        <v>12761</v>
      </c>
      <c r="N54">
        <f t="shared" si="10"/>
        <v>48109.2</v>
      </c>
      <c r="O54">
        <f t="shared" si="11"/>
        <v>81591</v>
      </c>
      <c r="Q54">
        <v>-8277</v>
      </c>
      <c r="R54">
        <v>-2964</v>
      </c>
      <c r="T54">
        <v>-11201.400000000001</v>
      </c>
      <c r="U54">
        <v>-4622.2000000000044</v>
      </c>
      <c r="W54">
        <v>13047.8</v>
      </c>
      <c r="X54">
        <v>4622.2</v>
      </c>
      <c r="Z54">
        <v>48109.2</v>
      </c>
      <c r="AA54">
        <v>1.1011823102441944</v>
      </c>
      <c r="AI54">
        <v>48109.2</v>
      </c>
      <c r="AJ54">
        <v>1.1011823102441944</v>
      </c>
    </row>
    <row r="55" spans="2:38" x14ac:dyDescent="0.25">
      <c r="B55">
        <v>71092</v>
      </c>
      <c r="C55">
        <v>87566</v>
      </c>
      <c r="D55">
        <v>26668</v>
      </c>
      <c r="E55">
        <v>29740</v>
      </c>
      <c r="F55">
        <v>62337</v>
      </c>
      <c r="H55">
        <v>93421</v>
      </c>
      <c r="J55">
        <f t="shared" si="6"/>
        <v>55480.6</v>
      </c>
      <c r="K55">
        <f t="shared" si="7"/>
        <v>1.683849850217914</v>
      </c>
      <c r="L55">
        <f t="shared" si="8"/>
        <v>87566</v>
      </c>
      <c r="M55">
        <f t="shared" si="9"/>
        <v>26668</v>
      </c>
      <c r="N55">
        <f t="shared" si="10"/>
        <v>55480.6</v>
      </c>
      <c r="O55">
        <f t="shared" si="11"/>
        <v>60898</v>
      </c>
      <c r="Q55">
        <v>23803</v>
      </c>
      <c r="R55">
        <v>6047</v>
      </c>
      <c r="T55">
        <v>-3953</v>
      </c>
      <c r="U55">
        <v>-1840</v>
      </c>
      <c r="W55">
        <v>12445.800000000001</v>
      </c>
      <c r="X55">
        <v>1840</v>
      </c>
      <c r="Z55">
        <v>55480.6</v>
      </c>
      <c r="AA55">
        <v>1.683849850217914</v>
      </c>
      <c r="AK55">
        <v>55480.6</v>
      </c>
      <c r="AL55">
        <v>1.683849850217914</v>
      </c>
    </row>
    <row r="56" spans="2:38" x14ac:dyDescent="0.25">
      <c r="B56">
        <v>15267</v>
      </c>
      <c r="C56">
        <v>40404</v>
      </c>
      <c r="D56">
        <v>8723</v>
      </c>
      <c r="E56">
        <v>47927</v>
      </c>
      <c r="F56">
        <v>66877</v>
      </c>
      <c r="H56">
        <v>58565</v>
      </c>
      <c r="J56">
        <f t="shared" si="6"/>
        <v>35839.599999999999</v>
      </c>
      <c r="K56">
        <f t="shared" si="7"/>
        <v>1.6340863179276555</v>
      </c>
      <c r="L56">
        <f t="shared" si="8"/>
        <v>66877</v>
      </c>
      <c r="M56">
        <f t="shared" si="9"/>
        <v>8723</v>
      </c>
      <c r="N56">
        <f t="shared" si="10"/>
        <v>35839.599999999999</v>
      </c>
      <c r="O56">
        <f t="shared" si="11"/>
        <v>58154</v>
      </c>
      <c r="Q56">
        <v>6413</v>
      </c>
      <c r="R56">
        <v>-45</v>
      </c>
      <c r="T56">
        <v>-2069</v>
      </c>
      <c r="U56">
        <v>-5741</v>
      </c>
      <c r="W56">
        <v>8998.1999999999989</v>
      </c>
      <c r="X56">
        <v>5741</v>
      </c>
      <c r="Z56">
        <v>35839.599999999999</v>
      </c>
      <c r="AA56">
        <v>1.6340863179276555</v>
      </c>
      <c r="AK56">
        <v>35839.599999999999</v>
      </c>
      <c r="AL56">
        <v>1.6340863179276555</v>
      </c>
    </row>
    <row r="57" spans="2:38" x14ac:dyDescent="0.25">
      <c r="B57">
        <v>83013</v>
      </c>
      <c r="C57">
        <v>79725</v>
      </c>
      <c r="D57">
        <v>89290</v>
      </c>
      <c r="E57">
        <v>13212</v>
      </c>
      <c r="F57">
        <v>20633</v>
      </c>
      <c r="H57">
        <v>123885</v>
      </c>
      <c r="J57">
        <f t="shared" si="6"/>
        <v>57174.6</v>
      </c>
      <c r="K57">
        <f t="shared" si="7"/>
        <v>2.1667838515704525</v>
      </c>
      <c r="L57">
        <f t="shared" si="8"/>
        <v>89290</v>
      </c>
      <c r="M57">
        <f t="shared" si="9"/>
        <v>13212</v>
      </c>
      <c r="N57">
        <f t="shared" si="10"/>
        <v>57174.6</v>
      </c>
      <c r="O57">
        <f t="shared" si="11"/>
        <v>76078</v>
      </c>
      <c r="Q57">
        <v>8388</v>
      </c>
      <c r="R57">
        <v>2005</v>
      </c>
      <c r="T57">
        <v>-4792.8000000000029</v>
      </c>
      <c r="U57">
        <v>1284.7999999999956</v>
      </c>
      <c r="W57">
        <v>12644.4</v>
      </c>
      <c r="X57">
        <v>3074.8</v>
      </c>
      <c r="AF57">
        <v>57174.6</v>
      </c>
      <c r="AG57">
        <v>2.1667838515704525</v>
      </c>
      <c r="AK57">
        <v>57174.6</v>
      </c>
      <c r="AL57">
        <v>2.1667838515704525</v>
      </c>
    </row>
    <row r="58" spans="2:38" x14ac:dyDescent="0.25">
      <c r="B58">
        <v>77147</v>
      </c>
      <c r="C58">
        <v>109911</v>
      </c>
      <c r="D58">
        <v>61911</v>
      </c>
      <c r="E58">
        <v>34243</v>
      </c>
      <c r="F58">
        <v>103925</v>
      </c>
      <c r="H58">
        <v>131967</v>
      </c>
      <c r="J58">
        <f t="shared" si="6"/>
        <v>77427.399999999994</v>
      </c>
      <c r="K58">
        <f t="shared" si="7"/>
        <v>1.7043966347830355</v>
      </c>
      <c r="L58">
        <f t="shared" si="8"/>
        <v>109911</v>
      </c>
      <c r="M58">
        <f t="shared" si="9"/>
        <v>34243</v>
      </c>
      <c r="N58">
        <f t="shared" si="10"/>
        <v>77427.399999999994</v>
      </c>
      <c r="O58">
        <f t="shared" si="11"/>
        <v>75668</v>
      </c>
      <c r="Q58">
        <v>3309</v>
      </c>
      <c r="R58">
        <v>1800</v>
      </c>
      <c r="T58">
        <v>3283</v>
      </c>
      <c r="U58">
        <v>-2706.6000000000058</v>
      </c>
      <c r="W58">
        <v>20447.400000000001</v>
      </c>
      <c r="X58">
        <v>3313.7999999999997</v>
      </c>
      <c r="AF58">
        <v>77427.399999999994</v>
      </c>
      <c r="AG58">
        <v>1.7043966347830355</v>
      </c>
      <c r="AK58">
        <v>77427.399999999994</v>
      </c>
      <c r="AL58">
        <v>1.7043966347830355</v>
      </c>
    </row>
    <row r="59" spans="2:38" x14ac:dyDescent="0.25">
      <c r="B59">
        <v>16677</v>
      </c>
      <c r="C59">
        <v>96220</v>
      </c>
      <c r="D59">
        <v>97954</v>
      </c>
      <c r="E59">
        <v>81372</v>
      </c>
      <c r="F59">
        <v>38172</v>
      </c>
      <c r="H59">
        <v>130768</v>
      </c>
      <c r="J59">
        <f t="shared" si="6"/>
        <v>66079</v>
      </c>
      <c r="K59">
        <f t="shared" si="7"/>
        <v>1.9789645727084249</v>
      </c>
      <c r="L59">
        <f t="shared" si="8"/>
        <v>97954</v>
      </c>
      <c r="M59">
        <f t="shared" si="9"/>
        <v>16677</v>
      </c>
      <c r="N59">
        <f t="shared" si="10"/>
        <v>66079</v>
      </c>
      <c r="O59">
        <f t="shared" si="11"/>
        <v>81277</v>
      </c>
      <c r="Q59">
        <v>13672</v>
      </c>
      <c r="R59">
        <v>1565</v>
      </c>
      <c r="T59">
        <v>3767.1999999999971</v>
      </c>
      <c r="U59">
        <v>801.40000000000146</v>
      </c>
      <c r="W59">
        <v>6012</v>
      </c>
      <c r="X59">
        <v>2776.2</v>
      </c>
      <c r="AF59">
        <v>66079</v>
      </c>
      <c r="AG59">
        <v>1.9789645727084249</v>
      </c>
      <c r="AK59">
        <v>66079</v>
      </c>
      <c r="AL59">
        <v>1.9789645727084249</v>
      </c>
    </row>
    <row r="60" spans="2:38" x14ac:dyDescent="0.25">
      <c r="B60">
        <v>34013</v>
      </c>
      <c r="C60">
        <v>46351</v>
      </c>
      <c r="D60">
        <v>112857</v>
      </c>
      <c r="E60">
        <v>65716</v>
      </c>
      <c r="F60">
        <v>52774</v>
      </c>
      <c r="H60">
        <v>63725</v>
      </c>
      <c r="J60">
        <f t="shared" si="6"/>
        <v>62342.2</v>
      </c>
      <c r="K60">
        <f t="shared" si="7"/>
        <v>1.0221808020891145</v>
      </c>
      <c r="L60">
        <f t="shared" si="8"/>
        <v>112857</v>
      </c>
      <c r="M60">
        <f t="shared" si="9"/>
        <v>34013</v>
      </c>
      <c r="N60">
        <f t="shared" si="10"/>
        <v>62342.2</v>
      </c>
      <c r="O60">
        <f t="shared" si="11"/>
        <v>78844</v>
      </c>
      <c r="Q60">
        <v>-8599</v>
      </c>
      <c r="R60">
        <v>4684</v>
      </c>
      <c r="T60">
        <v>-9293</v>
      </c>
      <c r="U60">
        <v>4314.5999999999985</v>
      </c>
      <c r="W60">
        <v>10057.4</v>
      </c>
      <c r="X60">
        <v>4328.6000000000004</v>
      </c>
      <c r="AB60">
        <v>62342.2</v>
      </c>
      <c r="AC60">
        <v>1.0221808020891145</v>
      </c>
      <c r="AI60">
        <v>62342.2</v>
      </c>
      <c r="AJ60">
        <v>1.0221808020891145</v>
      </c>
    </row>
    <row r="61" spans="2:38" x14ac:dyDescent="0.25">
      <c r="B61">
        <v>111395</v>
      </c>
      <c r="C61">
        <v>17592</v>
      </c>
      <c r="D61">
        <v>67528</v>
      </c>
      <c r="E61">
        <v>44386</v>
      </c>
      <c r="F61">
        <v>102903</v>
      </c>
      <c r="H61">
        <v>134084</v>
      </c>
      <c r="J61">
        <f t="shared" si="6"/>
        <v>68760.800000000003</v>
      </c>
      <c r="K61">
        <f t="shared" si="7"/>
        <v>1.950006398994776</v>
      </c>
      <c r="L61">
        <f t="shared" si="8"/>
        <v>111395</v>
      </c>
      <c r="M61">
        <f t="shared" si="9"/>
        <v>17592</v>
      </c>
      <c r="N61">
        <f t="shared" si="10"/>
        <v>68760.800000000003</v>
      </c>
      <c r="O61">
        <f t="shared" si="11"/>
        <v>93803</v>
      </c>
      <c r="Q61">
        <v>14405</v>
      </c>
      <c r="R61">
        <v>4119</v>
      </c>
      <c r="T61">
        <v>-3563.1999999999971</v>
      </c>
      <c r="U61">
        <v>-696.39999999999418</v>
      </c>
      <c r="W61">
        <v>7522.4</v>
      </c>
      <c r="X61">
        <v>1778</v>
      </c>
      <c r="AF61">
        <v>68760.800000000003</v>
      </c>
      <c r="AG61">
        <v>1.950006398994776</v>
      </c>
      <c r="AK61">
        <v>68760.800000000003</v>
      </c>
      <c r="AL61">
        <v>1.950006398994776</v>
      </c>
    </row>
    <row r="62" spans="2:38" x14ac:dyDescent="0.25">
      <c r="B62">
        <v>94610</v>
      </c>
      <c r="C62">
        <v>78915</v>
      </c>
      <c r="D62">
        <v>110449</v>
      </c>
      <c r="E62">
        <v>71334</v>
      </c>
      <c r="F62">
        <v>30266</v>
      </c>
      <c r="H62">
        <v>136807</v>
      </c>
      <c r="J62">
        <f t="shared" si="6"/>
        <v>77114.8</v>
      </c>
      <c r="K62">
        <f t="shared" si="7"/>
        <v>1.7740693096526217</v>
      </c>
      <c r="L62">
        <f t="shared" si="8"/>
        <v>110449</v>
      </c>
      <c r="M62">
        <f t="shared" si="9"/>
        <v>30266</v>
      </c>
      <c r="N62">
        <f t="shared" si="10"/>
        <v>77114.8</v>
      </c>
      <c r="O62">
        <f t="shared" si="11"/>
        <v>80183</v>
      </c>
      <c r="Q62">
        <v>16513</v>
      </c>
      <c r="R62">
        <v>2998</v>
      </c>
      <c r="T62">
        <v>7964.1999999999971</v>
      </c>
      <c r="U62">
        <v>-4098</v>
      </c>
      <c r="W62">
        <v>13713.8</v>
      </c>
      <c r="X62">
        <v>4098</v>
      </c>
      <c r="AF62">
        <v>77114.8</v>
      </c>
      <c r="AG62">
        <v>1.7740693096526217</v>
      </c>
      <c r="AK62">
        <v>77114.8</v>
      </c>
      <c r="AL62">
        <v>1.7740693096526217</v>
      </c>
    </row>
    <row r="63" spans="2:38" x14ac:dyDescent="0.25">
      <c r="B63">
        <v>41184</v>
      </c>
      <c r="C63">
        <v>90549</v>
      </c>
      <c r="D63">
        <v>72620</v>
      </c>
      <c r="E63">
        <v>20501</v>
      </c>
      <c r="F63">
        <v>54916</v>
      </c>
      <c r="H63">
        <v>79858</v>
      </c>
      <c r="J63">
        <f t="shared" si="6"/>
        <v>55954</v>
      </c>
      <c r="K63">
        <f t="shared" si="7"/>
        <v>1.4272080637666655</v>
      </c>
      <c r="L63">
        <f t="shared" si="8"/>
        <v>90549</v>
      </c>
      <c r="M63">
        <f t="shared" si="9"/>
        <v>20501</v>
      </c>
      <c r="N63">
        <f t="shared" si="10"/>
        <v>55954</v>
      </c>
      <c r="O63">
        <f t="shared" si="11"/>
        <v>70048</v>
      </c>
      <c r="Q63">
        <v>1138</v>
      </c>
      <c r="R63">
        <v>29</v>
      </c>
      <c r="T63">
        <v>-7268</v>
      </c>
      <c r="U63">
        <v>2149</v>
      </c>
      <c r="W63">
        <v>9895.6</v>
      </c>
      <c r="X63">
        <v>2240.6000000000004</v>
      </c>
      <c r="AB63">
        <v>55954</v>
      </c>
      <c r="AC63">
        <v>1.4272080637666655</v>
      </c>
      <c r="AI63">
        <v>55954</v>
      </c>
      <c r="AJ63">
        <v>1.4272080637666655</v>
      </c>
    </row>
    <row r="64" spans="2:38" x14ac:dyDescent="0.25">
      <c r="B64">
        <v>24385</v>
      </c>
      <c r="C64">
        <v>37502</v>
      </c>
      <c r="D64">
        <v>109220</v>
      </c>
      <c r="E64">
        <v>74012</v>
      </c>
      <c r="F64">
        <v>71209</v>
      </c>
      <c r="H64">
        <v>125928</v>
      </c>
      <c r="J64">
        <f t="shared" si="6"/>
        <v>63265.599999999999</v>
      </c>
      <c r="K64">
        <f t="shared" si="7"/>
        <v>1.9904655926759567</v>
      </c>
      <c r="L64">
        <f t="shared" si="8"/>
        <v>109220</v>
      </c>
      <c r="M64">
        <f t="shared" si="9"/>
        <v>24385</v>
      </c>
      <c r="N64">
        <f t="shared" si="10"/>
        <v>63265.599999999999</v>
      </c>
      <c r="O64">
        <f t="shared" si="11"/>
        <v>84835</v>
      </c>
      <c r="Q64">
        <v>11538</v>
      </c>
      <c r="R64">
        <v>714</v>
      </c>
      <c r="T64">
        <v>-3179.0000000000073</v>
      </c>
      <c r="U64">
        <v>1820.7999999999956</v>
      </c>
      <c r="W64">
        <v>14722.199999999999</v>
      </c>
      <c r="X64">
        <v>2989.5999999999995</v>
      </c>
      <c r="AF64">
        <v>63265.599999999999</v>
      </c>
      <c r="AG64">
        <v>1.9904655926759567</v>
      </c>
      <c r="AK64">
        <v>63265.599999999999</v>
      </c>
      <c r="AL64">
        <v>1.9904655926759567</v>
      </c>
    </row>
    <row r="65" spans="2:38" x14ac:dyDescent="0.25">
      <c r="B65">
        <v>81309</v>
      </c>
      <c r="C65">
        <v>52001</v>
      </c>
      <c r="D65">
        <v>88028</v>
      </c>
      <c r="E65">
        <v>71060</v>
      </c>
      <c r="F65">
        <v>16858</v>
      </c>
      <c r="H65">
        <v>86490</v>
      </c>
      <c r="J65">
        <f t="shared" si="6"/>
        <v>61851.199999999997</v>
      </c>
      <c r="K65">
        <f t="shared" si="7"/>
        <v>1.3983560545308742</v>
      </c>
      <c r="L65">
        <f t="shared" si="8"/>
        <v>88028</v>
      </c>
      <c r="M65">
        <f t="shared" si="9"/>
        <v>16858</v>
      </c>
      <c r="N65">
        <f t="shared" si="10"/>
        <v>61851.199999999997</v>
      </c>
      <c r="O65">
        <f t="shared" si="11"/>
        <v>71170</v>
      </c>
      <c r="Q65">
        <v>9615</v>
      </c>
      <c r="R65">
        <v>2438</v>
      </c>
      <c r="T65">
        <v>-2674.6000000000058</v>
      </c>
      <c r="U65">
        <v>-557.60000000000582</v>
      </c>
      <c r="W65">
        <v>8024.2000000000007</v>
      </c>
      <c r="X65">
        <v>4018.8</v>
      </c>
      <c r="AB65">
        <v>61851.199999999997</v>
      </c>
      <c r="AC65">
        <v>1.3983560545308742</v>
      </c>
      <c r="AK65">
        <v>61851.199999999997</v>
      </c>
      <c r="AL65">
        <v>1.3983560545308742</v>
      </c>
    </row>
    <row r="66" spans="2:38" x14ac:dyDescent="0.25">
      <c r="B66">
        <v>91359</v>
      </c>
      <c r="C66">
        <v>85988</v>
      </c>
      <c r="D66">
        <v>106103</v>
      </c>
      <c r="E66">
        <v>69992</v>
      </c>
      <c r="F66">
        <v>102690</v>
      </c>
      <c r="H66">
        <v>94130</v>
      </c>
      <c r="J66">
        <f t="shared" ref="J66:J101" si="12">AVERAGE(B66:F66)</f>
        <v>91226.4</v>
      </c>
      <c r="K66">
        <f t="shared" ref="K66:K97" si="13">H66/J66</f>
        <v>1.0318285057834136</v>
      </c>
      <c r="L66">
        <f t="shared" ref="L66:L101" si="14">MAX(B66:F66)</f>
        <v>106103</v>
      </c>
      <c r="M66">
        <f t="shared" ref="M66:M101" si="15">MIN(B66:F66)</f>
        <v>69992</v>
      </c>
      <c r="N66">
        <f t="shared" ref="N66:N101" si="16">AVERAGE(B66:F66)</f>
        <v>91226.4</v>
      </c>
      <c r="O66">
        <f t="shared" ref="O66:O101" si="17">L66-M66</f>
        <v>36111</v>
      </c>
      <c r="Q66">
        <v>-28993</v>
      </c>
      <c r="R66">
        <v>-1697</v>
      </c>
      <c r="T66">
        <v>-1884.6000000000058</v>
      </c>
      <c r="U66">
        <v>-2466.8000000000029</v>
      </c>
      <c r="W66">
        <v>10531.800000000001</v>
      </c>
      <c r="X66">
        <v>2466.7999999999997</v>
      </c>
      <c r="AB66">
        <v>91226.4</v>
      </c>
      <c r="AC66">
        <v>1.0318285057834136</v>
      </c>
      <c r="AI66">
        <v>91226.4</v>
      </c>
      <c r="AJ66">
        <v>1.0318285057834136</v>
      </c>
    </row>
    <row r="67" spans="2:38" x14ac:dyDescent="0.25">
      <c r="B67">
        <v>42490</v>
      </c>
      <c r="C67">
        <v>42826</v>
      </c>
      <c r="D67">
        <v>77285</v>
      </c>
      <c r="E67">
        <v>68820</v>
      </c>
      <c r="F67">
        <v>35228</v>
      </c>
      <c r="H67">
        <v>76872</v>
      </c>
      <c r="J67">
        <f t="shared" si="12"/>
        <v>53329.8</v>
      </c>
      <c r="K67">
        <f t="shared" si="13"/>
        <v>1.4414454957640943</v>
      </c>
      <c r="L67">
        <f t="shared" si="14"/>
        <v>77285</v>
      </c>
      <c r="M67">
        <f t="shared" si="15"/>
        <v>35228</v>
      </c>
      <c r="N67">
        <f t="shared" si="16"/>
        <v>53329.8</v>
      </c>
      <c r="O67">
        <f t="shared" si="17"/>
        <v>42057</v>
      </c>
      <c r="Q67">
        <v>-7506</v>
      </c>
      <c r="R67">
        <v>-36</v>
      </c>
      <c r="T67">
        <v>3121.2000000000044</v>
      </c>
      <c r="U67">
        <v>-264</v>
      </c>
      <c r="W67">
        <v>14149.6</v>
      </c>
      <c r="X67">
        <v>3863.2</v>
      </c>
      <c r="AD67">
        <v>53329.8</v>
      </c>
      <c r="AE67">
        <v>1.4414454957640943</v>
      </c>
      <c r="AK67">
        <v>53329.8</v>
      </c>
      <c r="AL67">
        <v>1.4414454957640943</v>
      </c>
    </row>
    <row r="68" spans="2:38" x14ac:dyDescent="0.25">
      <c r="B68">
        <v>32322</v>
      </c>
      <c r="C68">
        <v>30211</v>
      </c>
      <c r="D68">
        <v>102419</v>
      </c>
      <c r="E68">
        <v>88801</v>
      </c>
      <c r="F68">
        <v>21634</v>
      </c>
      <c r="H68">
        <v>85131</v>
      </c>
      <c r="J68">
        <f t="shared" si="12"/>
        <v>55077.4</v>
      </c>
      <c r="K68">
        <f t="shared" si="13"/>
        <v>1.5456611967885194</v>
      </c>
      <c r="L68">
        <f t="shared" si="14"/>
        <v>102419</v>
      </c>
      <c r="M68">
        <f t="shared" si="15"/>
        <v>21634</v>
      </c>
      <c r="N68">
        <f t="shared" si="16"/>
        <v>55077.4</v>
      </c>
      <c r="O68">
        <f t="shared" si="17"/>
        <v>80785</v>
      </c>
      <c r="Q68">
        <v>-11793</v>
      </c>
      <c r="R68">
        <v>-9284</v>
      </c>
      <c r="T68">
        <v>2212</v>
      </c>
      <c r="U68">
        <v>-3357</v>
      </c>
      <c r="W68">
        <v>11871.599999999999</v>
      </c>
      <c r="X68">
        <v>6528.1999999999989</v>
      </c>
      <c r="AD68">
        <v>55077.4</v>
      </c>
      <c r="AE68">
        <v>1.5456611967885194</v>
      </c>
      <c r="AK68">
        <v>55077.4</v>
      </c>
      <c r="AL68">
        <v>1.5456611967885194</v>
      </c>
    </row>
    <row r="69" spans="2:38" x14ac:dyDescent="0.25">
      <c r="B69">
        <v>12345</v>
      </c>
      <c r="C69">
        <v>51801</v>
      </c>
      <c r="D69">
        <v>100858</v>
      </c>
      <c r="E69">
        <v>103766</v>
      </c>
      <c r="F69">
        <v>92479</v>
      </c>
      <c r="H69">
        <v>121402</v>
      </c>
      <c r="J69">
        <f t="shared" si="12"/>
        <v>72249.8</v>
      </c>
      <c r="K69">
        <f t="shared" si="13"/>
        <v>1.6803091496447049</v>
      </c>
      <c r="L69">
        <f t="shared" si="14"/>
        <v>103766</v>
      </c>
      <c r="M69">
        <f t="shared" si="15"/>
        <v>12345</v>
      </c>
      <c r="N69">
        <f t="shared" si="16"/>
        <v>72249.8</v>
      </c>
      <c r="O69">
        <f t="shared" si="17"/>
        <v>91421</v>
      </c>
      <c r="Q69">
        <v>-2213</v>
      </c>
      <c r="R69">
        <v>3590</v>
      </c>
      <c r="T69">
        <v>4280</v>
      </c>
      <c r="U69">
        <v>85.80000000000291</v>
      </c>
      <c r="W69">
        <v>17768.400000000001</v>
      </c>
      <c r="X69">
        <v>4276.6000000000004</v>
      </c>
      <c r="AF69">
        <v>72249.8</v>
      </c>
      <c r="AG69">
        <v>1.6803091496447049</v>
      </c>
      <c r="AK69">
        <v>72249.8</v>
      </c>
      <c r="AL69">
        <v>1.6803091496447049</v>
      </c>
    </row>
    <row r="70" spans="2:38" x14ac:dyDescent="0.25">
      <c r="B70">
        <v>64886</v>
      </c>
      <c r="C70">
        <v>18857</v>
      </c>
      <c r="D70">
        <v>12521</v>
      </c>
      <c r="E70">
        <v>93868</v>
      </c>
      <c r="F70">
        <v>22367</v>
      </c>
      <c r="H70">
        <v>77345</v>
      </c>
      <c r="J70">
        <f t="shared" si="12"/>
        <v>42499.8</v>
      </c>
      <c r="K70">
        <f t="shared" si="13"/>
        <v>1.8198909171337276</v>
      </c>
      <c r="L70">
        <f t="shared" si="14"/>
        <v>93868</v>
      </c>
      <c r="M70">
        <f t="shared" si="15"/>
        <v>12521</v>
      </c>
      <c r="N70">
        <f t="shared" si="16"/>
        <v>42499.8</v>
      </c>
      <c r="O70">
        <f t="shared" si="17"/>
        <v>81347</v>
      </c>
      <c r="Q70">
        <v>-14905</v>
      </c>
      <c r="R70">
        <v>-1854</v>
      </c>
      <c r="T70">
        <v>6633</v>
      </c>
      <c r="U70">
        <v>-830</v>
      </c>
      <c r="W70">
        <v>7634.5999999999995</v>
      </c>
      <c r="X70">
        <v>8120.4</v>
      </c>
      <c r="AD70">
        <v>42499.8</v>
      </c>
      <c r="AE70">
        <v>1.8198909171337276</v>
      </c>
      <c r="AK70">
        <v>42499.8</v>
      </c>
      <c r="AL70">
        <v>1.8198909171337276</v>
      </c>
    </row>
    <row r="71" spans="2:38" x14ac:dyDescent="0.25">
      <c r="B71">
        <v>76667</v>
      </c>
      <c r="C71">
        <v>12521</v>
      </c>
      <c r="D71">
        <v>54094</v>
      </c>
      <c r="E71">
        <v>11433</v>
      </c>
      <c r="F71">
        <v>42620</v>
      </c>
      <c r="H71">
        <v>46269</v>
      </c>
      <c r="J71">
        <f t="shared" si="12"/>
        <v>39467</v>
      </c>
      <c r="K71">
        <f t="shared" si="13"/>
        <v>1.1723465173436036</v>
      </c>
      <c r="L71">
        <f t="shared" si="14"/>
        <v>76667</v>
      </c>
      <c r="M71">
        <f t="shared" si="15"/>
        <v>11433</v>
      </c>
      <c r="N71">
        <f t="shared" si="16"/>
        <v>39467</v>
      </c>
      <c r="O71">
        <f t="shared" si="17"/>
        <v>65234</v>
      </c>
      <c r="Q71">
        <v>-24087</v>
      </c>
      <c r="R71">
        <v>1225</v>
      </c>
      <c r="T71">
        <v>-21122.800000000003</v>
      </c>
      <c r="U71">
        <v>184.19999999999709</v>
      </c>
      <c r="W71">
        <v>21122.799999999999</v>
      </c>
      <c r="X71">
        <v>5875.8</v>
      </c>
      <c r="Z71">
        <v>39467</v>
      </c>
      <c r="AA71">
        <v>1.1723465173436036</v>
      </c>
      <c r="AI71">
        <v>39467</v>
      </c>
      <c r="AJ71">
        <v>1.1723465173436036</v>
      </c>
    </row>
    <row r="72" spans="2:38" x14ac:dyDescent="0.25">
      <c r="B72">
        <v>35021</v>
      </c>
      <c r="C72">
        <v>60385</v>
      </c>
      <c r="D72">
        <v>85847</v>
      </c>
      <c r="E72">
        <v>28327</v>
      </c>
      <c r="F72">
        <v>109951</v>
      </c>
      <c r="H72">
        <v>73689</v>
      </c>
      <c r="J72">
        <f t="shared" si="12"/>
        <v>63906.2</v>
      </c>
      <c r="K72">
        <f t="shared" si="13"/>
        <v>1.1530806087672245</v>
      </c>
      <c r="L72">
        <f t="shared" si="14"/>
        <v>109951</v>
      </c>
      <c r="M72">
        <f t="shared" si="15"/>
        <v>28327</v>
      </c>
      <c r="N72">
        <f t="shared" si="16"/>
        <v>63906.2</v>
      </c>
      <c r="O72">
        <f t="shared" si="17"/>
        <v>81624</v>
      </c>
      <c r="Q72">
        <v>-4662</v>
      </c>
      <c r="R72">
        <v>-5974</v>
      </c>
      <c r="T72">
        <v>1643.5999999999985</v>
      </c>
      <c r="U72">
        <v>1353.7999999999956</v>
      </c>
      <c r="W72">
        <v>20749.600000000002</v>
      </c>
      <c r="X72">
        <v>1520.2</v>
      </c>
      <c r="AB72">
        <v>63906.2</v>
      </c>
      <c r="AC72">
        <v>1.1530806087672245</v>
      </c>
      <c r="AI72">
        <v>63906.2</v>
      </c>
      <c r="AJ72">
        <v>1.1530806087672245</v>
      </c>
    </row>
    <row r="73" spans="2:38" x14ac:dyDescent="0.25">
      <c r="B73">
        <v>77583</v>
      </c>
      <c r="C73">
        <v>35335</v>
      </c>
      <c r="D73">
        <v>15147</v>
      </c>
      <c r="E73">
        <v>63527</v>
      </c>
      <c r="F73">
        <v>33316</v>
      </c>
      <c r="H73">
        <v>50557</v>
      </c>
      <c r="J73">
        <f t="shared" si="12"/>
        <v>44981.599999999999</v>
      </c>
      <c r="K73">
        <f t="shared" si="13"/>
        <v>1.1239484589254274</v>
      </c>
      <c r="L73">
        <f t="shared" si="14"/>
        <v>77583</v>
      </c>
      <c r="M73">
        <f t="shared" si="15"/>
        <v>15147</v>
      </c>
      <c r="N73">
        <f t="shared" si="16"/>
        <v>44981.599999999999</v>
      </c>
      <c r="O73">
        <f t="shared" si="17"/>
        <v>62436</v>
      </c>
      <c r="Q73">
        <v>-12542</v>
      </c>
      <c r="R73">
        <v>-771</v>
      </c>
      <c r="T73">
        <v>8918</v>
      </c>
      <c r="U73">
        <v>515.40000000000146</v>
      </c>
      <c r="W73">
        <v>8918</v>
      </c>
      <c r="X73">
        <v>599.00000000000011</v>
      </c>
      <c r="AD73">
        <v>44981.599999999999</v>
      </c>
      <c r="AE73">
        <v>1.1239484589254274</v>
      </c>
      <c r="AI73">
        <v>44981.599999999999</v>
      </c>
      <c r="AJ73">
        <v>1.1239484589254274</v>
      </c>
    </row>
    <row r="74" spans="2:38" x14ac:dyDescent="0.25">
      <c r="B74">
        <v>89619</v>
      </c>
      <c r="C74">
        <v>25405</v>
      </c>
      <c r="D74">
        <v>54575</v>
      </c>
      <c r="E74">
        <v>51669</v>
      </c>
      <c r="F74">
        <v>71501</v>
      </c>
      <c r="H74">
        <v>106778</v>
      </c>
      <c r="J74">
        <f t="shared" si="12"/>
        <v>58553.8</v>
      </c>
      <c r="K74">
        <f t="shared" si="13"/>
        <v>1.8235878798643299</v>
      </c>
      <c r="L74">
        <f t="shared" si="14"/>
        <v>89619</v>
      </c>
      <c r="M74">
        <f t="shared" si="15"/>
        <v>25405</v>
      </c>
      <c r="N74">
        <f t="shared" si="16"/>
        <v>58553.8</v>
      </c>
      <c r="O74">
        <f t="shared" si="17"/>
        <v>64214</v>
      </c>
      <c r="Q74">
        <v>5672</v>
      </c>
      <c r="R74">
        <v>8071</v>
      </c>
      <c r="T74">
        <v>11444.800000000003</v>
      </c>
      <c r="U74">
        <v>677.40000000000146</v>
      </c>
      <c r="W74">
        <v>20584</v>
      </c>
      <c r="X74">
        <v>1221.3999999999999</v>
      </c>
      <c r="AD74">
        <v>58553.8</v>
      </c>
      <c r="AE74">
        <v>1.8235878798643299</v>
      </c>
      <c r="AK74">
        <v>58553.8</v>
      </c>
      <c r="AL74">
        <v>1.8235878798643299</v>
      </c>
    </row>
    <row r="75" spans="2:38" x14ac:dyDescent="0.25">
      <c r="B75">
        <v>35199</v>
      </c>
      <c r="C75">
        <v>86546</v>
      </c>
      <c r="D75">
        <v>111371</v>
      </c>
      <c r="E75">
        <v>19163</v>
      </c>
      <c r="F75">
        <v>95697</v>
      </c>
      <c r="H75">
        <v>74374</v>
      </c>
      <c r="J75">
        <f t="shared" si="12"/>
        <v>69595.199999999997</v>
      </c>
      <c r="K75">
        <f t="shared" si="13"/>
        <v>1.0686656551026508</v>
      </c>
      <c r="L75">
        <f t="shared" si="14"/>
        <v>111371</v>
      </c>
      <c r="M75">
        <f t="shared" si="15"/>
        <v>19163</v>
      </c>
      <c r="N75">
        <f t="shared" si="16"/>
        <v>69595.199999999997</v>
      </c>
      <c r="O75">
        <f t="shared" si="17"/>
        <v>92208</v>
      </c>
      <c r="Q75">
        <v>5494</v>
      </c>
      <c r="R75">
        <v>979</v>
      </c>
      <c r="T75">
        <v>1035</v>
      </c>
      <c r="U75">
        <v>988</v>
      </c>
      <c r="W75">
        <v>12844.6</v>
      </c>
      <c r="X75">
        <v>1094.0000000000002</v>
      </c>
      <c r="AB75">
        <v>69595.199999999997</v>
      </c>
      <c r="AC75">
        <v>1.0686656551026508</v>
      </c>
      <c r="AI75">
        <v>69595.199999999997</v>
      </c>
      <c r="AJ75">
        <v>1.0686656551026508</v>
      </c>
    </row>
    <row r="76" spans="2:38" x14ac:dyDescent="0.25">
      <c r="B76">
        <v>69105</v>
      </c>
      <c r="C76">
        <v>32027</v>
      </c>
      <c r="D76">
        <v>69975</v>
      </c>
      <c r="E76">
        <v>23317</v>
      </c>
      <c r="F76">
        <v>17329</v>
      </c>
      <c r="H76">
        <v>84045</v>
      </c>
      <c r="J76">
        <f t="shared" si="12"/>
        <v>42350.6</v>
      </c>
      <c r="K76">
        <f t="shared" si="13"/>
        <v>1.9845055323891516</v>
      </c>
      <c r="L76">
        <f t="shared" si="14"/>
        <v>69975</v>
      </c>
      <c r="M76">
        <f t="shared" si="15"/>
        <v>17329</v>
      </c>
      <c r="N76">
        <f t="shared" si="16"/>
        <v>42350.6</v>
      </c>
      <c r="O76">
        <f t="shared" si="17"/>
        <v>52646</v>
      </c>
      <c r="Q76">
        <v>-18168</v>
      </c>
      <c r="R76">
        <v>-388</v>
      </c>
      <c r="T76">
        <v>776.59999999999854</v>
      </c>
      <c r="U76">
        <v>1432.7999999999956</v>
      </c>
      <c r="W76">
        <v>15061</v>
      </c>
      <c r="X76">
        <v>3250.8</v>
      </c>
      <c r="AD76">
        <v>42350.6</v>
      </c>
      <c r="AE76">
        <v>1.9845055323891516</v>
      </c>
      <c r="AK76">
        <v>42350.6</v>
      </c>
      <c r="AL76">
        <v>1.9845055323891516</v>
      </c>
    </row>
    <row r="77" spans="2:38" x14ac:dyDescent="0.25">
      <c r="B77">
        <v>109575</v>
      </c>
      <c r="C77">
        <v>108838</v>
      </c>
      <c r="D77">
        <v>100286</v>
      </c>
      <c r="E77">
        <v>19743</v>
      </c>
      <c r="F77">
        <v>30743</v>
      </c>
      <c r="H77">
        <v>112324</v>
      </c>
      <c r="J77">
        <f t="shared" si="12"/>
        <v>73837</v>
      </c>
      <c r="K77">
        <f t="shared" si="13"/>
        <v>1.5212427373809878</v>
      </c>
      <c r="L77">
        <f t="shared" si="14"/>
        <v>109575</v>
      </c>
      <c r="M77">
        <f t="shared" si="15"/>
        <v>19743</v>
      </c>
      <c r="N77">
        <f t="shared" si="16"/>
        <v>73837</v>
      </c>
      <c r="O77">
        <f t="shared" si="17"/>
        <v>89832</v>
      </c>
      <c r="Q77">
        <v>-1820</v>
      </c>
      <c r="R77">
        <v>-121</v>
      </c>
      <c r="T77">
        <v>750.39999999999418</v>
      </c>
      <c r="U77">
        <v>1307.6000000000058</v>
      </c>
      <c r="W77">
        <v>21539.599999999999</v>
      </c>
      <c r="X77">
        <v>2129.6000000000004</v>
      </c>
      <c r="AF77">
        <v>73837</v>
      </c>
      <c r="AG77">
        <v>1.5212427373809878</v>
      </c>
      <c r="AK77">
        <v>73837</v>
      </c>
      <c r="AL77">
        <v>1.5212427373809878</v>
      </c>
    </row>
    <row r="78" spans="2:38" x14ac:dyDescent="0.25">
      <c r="B78">
        <v>26420</v>
      </c>
      <c r="C78">
        <v>60138</v>
      </c>
      <c r="D78">
        <v>32367</v>
      </c>
      <c r="E78">
        <v>33684</v>
      </c>
      <c r="F78">
        <v>53017</v>
      </c>
      <c r="H78">
        <v>71608</v>
      </c>
      <c r="J78">
        <f t="shared" si="12"/>
        <v>41125.199999999997</v>
      </c>
      <c r="K78">
        <f t="shared" si="13"/>
        <v>1.7412194955890794</v>
      </c>
      <c r="L78">
        <f t="shared" si="14"/>
        <v>60138</v>
      </c>
      <c r="M78">
        <f t="shared" si="15"/>
        <v>26420</v>
      </c>
      <c r="N78">
        <f t="shared" si="16"/>
        <v>41125.199999999997</v>
      </c>
      <c r="O78">
        <f t="shared" si="17"/>
        <v>33718</v>
      </c>
      <c r="Q78">
        <v>30526</v>
      </c>
      <c r="R78">
        <v>3874</v>
      </c>
      <c r="T78">
        <v>6832.7999999999956</v>
      </c>
      <c r="U78">
        <v>-615.60000000000582</v>
      </c>
      <c r="W78">
        <v>13473.2</v>
      </c>
      <c r="X78">
        <v>3871.2</v>
      </c>
      <c r="Z78">
        <v>41125.199999999997</v>
      </c>
      <c r="AA78">
        <v>1.7412194955890794</v>
      </c>
      <c r="AK78">
        <v>41125.199999999997</v>
      </c>
      <c r="AL78">
        <v>1.7412194955890794</v>
      </c>
    </row>
    <row r="79" spans="2:38" x14ac:dyDescent="0.25">
      <c r="B79">
        <v>48039</v>
      </c>
      <c r="C79">
        <v>63787</v>
      </c>
      <c r="D79">
        <v>77701</v>
      </c>
      <c r="E79">
        <v>11567</v>
      </c>
      <c r="F79">
        <v>35567</v>
      </c>
      <c r="H79">
        <v>105740</v>
      </c>
      <c r="J79">
        <f t="shared" si="12"/>
        <v>47332.2</v>
      </c>
      <c r="K79">
        <f t="shared" si="13"/>
        <v>2.2339971520444859</v>
      </c>
      <c r="L79">
        <f t="shared" si="14"/>
        <v>77701</v>
      </c>
      <c r="M79">
        <f t="shared" si="15"/>
        <v>11567</v>
      </c>
      <c r="N79">
        <f t="shared" si="16"/>
        <v>47332.2</v>
      </c>
      <c r="O79">
        <f t="shared" si="17"/>
        <v>66134</v>
      </c>
      <c r="Q79">
        <v>-778</v>
      </c>
      <c r="R79">
        <v>-332</v>
      </c>
      <c r="T79">
        <v>1822.1999999999971</v>
      </c>
      <c r="U79">
        <v>2252.3999999999942</v>
      </c>
      <c r="W79">
        <v>9117.4</v>
      </c>
      <c r="X79">
        <v>3043.6</v>
      </c>
      <c r="AD79">
        <v>47332.2</v>
      </c>
      <c r="AE79">
        <v>2.2339971520444859</v>
      </c>
      <c r="AK79">
        <v>47332.2</v>
      </c>
      <c r="AL79">
        <v>2.2339971520444859</v>
      </c>
    </row>
    <row r="80" spans="2:38" x14ac:dyDescent="0.25">
      <c r="B80">
        <v>54867</v>
      </c>
      <c r="C80">
        <v>83419</v>
      </c>
      <c r="D80">
        <v>30528</v>
      </c>
      <c r="E80">
        <v>30822</v>
      </c>
      <c r="F80">
        <v>73613</v>
      </c>
      <c r="H80">
        <v>81336</v>
      </c>
      <c r="J80">
        <f t="shared" si="12"/>
        <v>54649.8</v>
      </c>
      <c r="K80">
        <f t="shared" si="13"/>
        <v>1.4883128575035955</v>
      </c>
      <c r="L80">
        <f t="shared" si="14"/>
        <v>83419</v>
      </c>
      <c r="M80">
        <f t="shared" si="15"/>
        <v>30528</v>
      </c>
      <c r="N80">
        <f t="shared" si="16"/>
        <v>54649.8</v>
      </c>
      <c r="O80">
        <f t="shared" si="17"/>
        <v>52891</v>
      </c>
      <c r="Q80">
        <v>5322</v>
      </c>
      <c r="R80">
        <v>76</v>
      </c>
      <c r="T80">
        <v>210</v>
      </c>
      <c r="U80">
        <v>-4236.5999999999985</v>
      </c>
      <c r="W80">
        <v>6287.6</v>
      </c>
      <c r="X80">
        <v>4576.6000000000004</v>
      </c>
      <c r="Z80">
        <v>54649.8</v>
      </c>
      <c r="AA80">
        <v>1.4883128575035955</v>
      </c>
      <c r="AI80">
        <v>54649.8</v>
      </c>
      <c r="AJ80">
        <v>1.4883128575035955</v>
      </c>
    </row>
    <row r="81" spans="2:38" x14ac:dyDescent="0.25">
      <c r="B81">
        <v>107939</v>
      </c>
      <c r="C81">
        <v>27529</v>
      </c>
      <c r="D81">
        <v>84512</v>
      </c>
      <c r="E81">
        <v>58315</v>
      </c>
      <c r="F81">
        <v>75754</v>
      </c>
      <c r="H81">
        <v>72340</v>
      </c>
      <c r="J81">
        <f t="shared" si="12"/>
        <v>70809.8</v>
      </c>
      <c r="K81">
        <f t="shared" si="13"/>
        <v>1.0216100031351592</v>
      </c>
      <c r="L81">
        <f t="shared" si="14"/>
        <v>107939</v>
      </c>
      <c r="M81">
        <f t="shared" si="15"/>
        <v>27529</v>
      </c>
      <c r="N81">
        <f t="shared" si="16"/>
        <v>70809.8</v>
      </c>
      <c r="O81">
        <f t="shared" si="17"/>
        <v>80410</v>
      </c>
      <c r="Q81">
        <v>-7856</v>
      </c>
      <c r="R81">
        <v>-436</v>
      </c>
      <c r="T81">
        <v>-4097.1999999999971</v>
      </c>
      <c r="U81">
        <v>130.80000000000291</v>
      </c>
      <c r="W81">
        <v>6141.6</v>
      </c>
      <c r="X81">
        <v>929.2</v>
      </c>
      <c r="AB81">
        <v>70809.8</v>
      </c>
      <c r="AC81">
        <v>1.0216100031351592</v>
      </c>
      <c r="AI81">
        <v>70809.8</v>
      </c>
      <c r="AJ81">
        <v>1.0216100031351592</v>
      </c>
    </row>
    <row r="82" spans="2:38" x14ac:dyDescent="0.25">
      <c r="B82">
        <v>110726</v>
      </c>
      <c r="C82">
        <v>38640</v>
      </c>
      <c r="D82">
        <v>98277</v>
      </c>
      <c r="E82">
        <v>39754</v>
      </c>
      <c r="F82">
        <v>87416</v>
      </c>
      <c r="H82">
        <v>93434</v>
      </c>
      <c r="J82">
        <f t="shared" si="12"/>
        <v>74962.600000000006</v>
      </c>
      <c r="K82">
        <f t="shared" si="13"/>
        <v>1.2464082088935016</v>
      </c>
      <c r="L82">
        <f t="shared" si="14"/>
        <v>110726</v>
      </c>
      <c r="M82">
        <f t="shared" si="15"/>
        <v>38640</v>
      </c>
      <c r="N82">
        <f t="shared" si="16"/>
        <v>74962.600000000006</v>
      </c>
      <c r="O82">
        <f t="shared" si="17"/>
        <v>72086</v>
      </c>
      <c r="Q82">
        <v>1061</v>
      </c>
      <c r="R82">
        <v>-5952</v>
      </c>
      <c r="T82">
        <v>7411</v>
      </c>
      <c r="U82">
        <v>655</v>
      </c>
      <c r="W82">
        <v>13550.599999999999</v>
      </c>
      <c r="X82">
        <v>4761.3999999999996</v>
      </c>
      <c r="AB82">
        <v>74962.600000000006</v>
      </c>
      <c r="AC82">
        <v>1.2464082088935016</v>
      </c>
      <c r="AI82">
        <v>74962.600000000006</v>
      </c>
      <c r="AJ82">
        <v>1.2464082088935016</v>
      </c>
    </row>
    <row r="83" spans="2:38" x14ac:dyDescent="0.25">
      <c r="B83">
        <v>20165</v>
      </c>
      <c r="C83">
        <v>56596</v>
      </c>
      <c r="D83">
        <v>82930</v>
      </c>
      <c r="E83">
        <v>78007</v>
      </c>
      <c r="F83">
        <v>48177</v>
      </c>
      <c r="H83">
        <v>74139</v>
      </c>
      <c r="J83">
        <f t="shared" si="12"/>
        <v>57175</v>
      </c>
      <c r="K83">
        <f t="shared" si="13"/>
        <v>1.2967031045037167</v>
      </c>
      <c r="L83">
        <f t="shared" si="14"/>
        <v>82930</v>
      </c>
      <c r="M83">
        <f t="shared" si="15"/>
        <v>20165</v>
      </c>
      <c r="N83">
        <f t="shared" si="16"/>
        <v>57175</v>
      </c>
      <c r="O83">
        <f t="shared" si="17"/>
        <v>62765</v>
      </c>
      <c r="Q83">
        <v>-8517</v>
      </c>
      <c r="R83">
        <v>7130</v>
      </c>
      <c r="T83">
        <v>-11582</v>
      </c>
      <c r="U83">
        <v>-942.40000000000146</v>
      </c>
      <c r="W83">
        <v>20960.8</v>
      </c>
      <c r="X83">
        <v>1024.4000000000001</v>
      </c>
      <c r="AB83">
        <v>57175</v>
      </c>
      <c r="AC83">
        <v>1.2967031045037167</v>
      </c>
      <c r="AI83">
        <v>57175</v>
      </c>
      <c r="AJ83">
        <v>1.2967031045037167</v>
      </c>
    </row>
    <row r="84" spans="2:38" x14ac:dyDescent="0.25">
      <c r="B84">
        <v>37256</v>
      </c>
      <c r="C84">
        <v>104628</v>
      </c>
      <c r="D84">
        <v>68755</v>
      </c>
      <c r="E84">
        <v>45360</v>
      </c>
      <c r="F84">
        <v>94660</v>
      </c>
      <c r="H84">
        <v>108124</v>
      </c>
      <c r="J84">
        <f t="shared" si="12"/>
        <v>70131.8</v>
      </c>
      <c r="K84">
        <f t="shared" si="13"/>
        <v>1.5417257221403129</v>
      </c>
      <c r="L84">
        <f t="shared" si="14"/>
        <v>104628</v>
      </c>
      <c r="M84">
        <f t="shared" si="15"/>
        <v>37256</v>
      </c>
      <c r="N84">
        <f t="shared" si="16"/>
        <v>70131.8</v>
      </c>
      <c r="O84">
        <f t="shared" si="17"/>
        <v>67372</v>
      </c>
      <c r="Q84">
        <v>21040</v>
      </c>
      <c r="R84">
        <v>2444</v>
      </c>
      <c r="T84">
        <v>4179.1999999999971</v>
      </c>
      <c r="U84">
        <v>840.60000000000582</v>
      </c>
      <c r="W84">
        <v>15802</v>
      </c>
      <c r="X84">
        <v>3425.7999999999997</v>
      </c>
      <c r="AB84">
        <v>70131.8</v>
      </c>
      <c r="AC84">
        <v>1.5417257221403129</v>
      </c>
      <c r="AI84">
        <v>70131.8</v>
      </c>
      <c r="AJ84">
        <v>1.5417257221403129</v>
      </c>
    </row>
    <row r="85" spans="2:38" x14ac:dyDescent="0.25">
      <c r="B85">
        <v>22390</v>
      </c>
      <c r="C85">
        <v>61583</v>
      </c>
      <c r="D85">
        <v>26773</v>
      </c>
      <c r="E85">
        <v>121451</v>
      </c>
      <c r="F85">
        <v>52728</v>
      </c>
      <c r="H85">
        <v>122050</v>
      </c>
      <c r="J85">
        <f t="shared" si="12"/>
        <v>56985</v>
      </c>
      <c r="K85">
        <f t="shared" si="13"/>
        <v>2.1417916995700623</v>
      </c>
      <c r="L85">
        <f t="shared" si="14"/>
        <v>121451</v>
      </c>
      <c r="M85">
        <f t="shared" si="15"/>
        <v>22390</v>
      </c>
      <c r="N85">
        <f t="shared" si="16"/>
        <v>56985</v>
      </c>
      <c r="O85">
        <f t="shared" si="17"/>
        <v>99061</v>
      </c>
      <c r="Q85">
        <v>6922</v>
      </c>
      <c r="R85">
        <v>-611</v>
      </c>
      <c r="T85">
        <v>2446.8000000000029</v>
      </c>
      <c r="U85">
        <v>3966.5999999999985</v>
      </c>
      <c r="W85">
        <v>17385.2</v>
      </c>
      <c r="X85">
        <v>3966.6</v>
      </c>
      <c r="AD85">
        <v>56985</v>
      </c>
      <c r="AE85">
        <v>2.1417916995700623</v>
      </c>
      <c r="AK85">
        <v>56985</v>
      </c>
      <c r="AL85">
        <v>2.1417916995700623</v>
      </c>
    </row>
    <row r="86" spans="2:38" x14ac:dyDescent="0.25">
      <c r="B86">
        <v>13949</v>
      </c>
      <c r="C86">
        <v>86176</v>
      </c>
      <c r="D86">
        <v>59239</v>
      </c>
      <c r="E86">
        <v>14411</v>
      </c>
      <c r="F86">
        <v>103782</v>
      </c>
      <c r="H86">
        <v>107376</v>
      </c>
      <c r="J86">
        <f t="shared" si="12"/>
        <v>55511.4</v>
      </c>
      <c r="K86">
        <f t="shared" si="13"/>
        <v>1.9343053859207298</v>
      </c>
      <c r="L86">
        <f t="shared" si="14"/>
        <v>103782</v>
      </c>
      <c r="M86">
        <f t="shared" si="15"/>
        <v>13949</v>
      </c>
      <c r="N86">
        <f t="shared" si="16"/>
        <v>55511.4</v>
      </c>
      <c r="O86">
        <f t="shared" si="17"/>
        <v>89833</v>
      </c>
      <c r="Q86">
        <v>-3447</v>
      </c>
      <c r="R86">
        <v>-2822</v>
      </c>
      <c r="T86">
        <v>-6406.7999999999956</v>
      </c>
      <c r="U86">
        <v>292.59999999999854</v>
      </c>
      <c r="W86">
        <v>9918.4</v>
      </c>
      <c r="X86">
        <v>2308.2000000000003</v>
      </c>
      <c r="AF86">
        <v>55511.4</v>
      </c>
      <c r="AG86">
        <v>1.9343053859207298</v>
      </c>
      <c r="AK86">
        <v>55511.4</v>
      </c>
      <c r="AL86">
        <v>1.9343053859207298</v>
      </c>
    </row>
    <row r="87" spans="2:38" x14ac:dyDescent="0.25">
      <c r="B87">
        <v>12857</v>
      </c>
      <c r="C87">
        <v>55492</v>
      </c>
      <c r="D87">
        <v>17163</v>
      </c>
      <c r="E87">
        <v>40067</v>
      </c>
      <c r="F87">
        <v>97325</v>
      </c>
      <c r="H87">
        <v>57587</v>
      </c>
      <c r="J87">
        <f t="shared" si="12"/>
        <v>44580.800000000003</v>
      </c>
      <c r="K87">
        <f t="shared" si="13"/>
        <v>1.2917444280946058</v>
      </c>
      <c r="L87">
        <f t="shared" si="14"/>
        <v>97325</v>
      </c>
      <c r="M87">
        <f t="shared" si="15"/>
        <v>12857</v>
      </c>
      <c r="N87">
        <f t="shared" si="16"/>
        <v>44580.800000000003</v>
      </c>
      <c r="O87">
        <f t="shared" si="17"/>
        <v>84468</v>
      </c>
      <c r="Q87">
        <v>-13999</v>
      </c>
      <c r="R87">
        <v>-436</v>
      </c>
      <c r="T87">
        <v>-1913.1999999999971</v>
      </c>
      <c r="U87">
        <v>2133</v>
      </c>
      <c r="W87">
        <v>4013.2</v>
      </c>
      <c r="X87">
        <v>2132.9999999999995</v>
      </c>
      <c r="AD87">
        <v>44580.800000000003</v>
      </c>
      <c r="AE87">
        <v>1.2917444280946058</v>
      </c>
      <c r="AI87">
        <v>44580.800000000003</v>
      </c>
      <c r="AJ87">
        <v>1.2917444280946058</v>
      </c>
    </row>
    <row r="88" spans="2:38" x14ac:dyDescent="0.25">
      <c r="B88">
        <v>95724</v>
      </c>
      <c r="C88">
        <v>67829</v>
      </c>
      <c r="D88">
        <v>32443</v>
      </c>
      <c r="E88">
        <v>37966</v>
      </c>
      <c r="F88">
        <v>106029</v>
      </c>
      <c r="H88">
        <v>99095</v>
      </c>
      <c r="J88">
        <f t="shared" si="12"/>
        <v>67998.2</v>
      </c>
      <c r="K88">
        <f t="shared" si="13"/>
        <v>1.4573179878290896</v>
      </c>
      <c r="L88">
        <f t="shared" si="14"/>
        <v>106029</v>
      </c>
      <c r="M88">
        <f t="shared" si="15"/>
        <v>32443</v>
      </c>
      <c r="N88">
        <f t="shared" si="16"/>
        <v>67998.2</v>
      </c>
      <c r="O88">
        <f t="shared" si="17"/>
        <v>73586</v>
      </c>
      <c r="Q88">
        <v>4385</v>
      </c>
      <c r="R88">
        <v>-6776</v>
      </c>
      <c r="T88">
        <v>-1029.4000000000087</v>
      </c>
      <c r="U88">
        <v>2011.3999999999942</v>
      </c>
      <c r="W88">
        <v>22354.2</v>
      </c>
      <c r="X88">
        <v>2096.6</v>
      </c>
      <c r="AB88">
        <v>67998.2</v>
      </c>
      <c r="AC88">
        <v>1.4573179878290896</v>
      </c>
      <c r="AK88">
        <v>67998.2</v>
      </c>
      <c r="AL88">
        <v>1.4573179878290896</v>
      </c>
    </row>
    <row r="89" spans="2:38" x14ac:dyDescent="0.25">
      <c r="B89">
        <v>40127</v>
      </c>
      <c r="C89">
        <v>52839</v>
      </c>
      <c r="D89">
        <v>76715</v>
      </c>
      <c r="E89">
        <v>13219</v>
      </c>
      <c r="F89">
        <v>92756</v>
      </c>
      <c r="H89">
        <v>119575</v>
      </c>
      <c r="J89">
        <f t="shared" si="12"/>
        <v>55131.199999999997</v>
      </c>
      <c r="K89">
        <f t="shared" si="13"/>
        <v>2.1689170560408626</v>
      </c>
      <c r="L89">
        <f t="shared" si="14"/>
        <v>92756</v>
      </c>
      <c r="M89">
        <f t="shared" si="15"/>
        <v>13219</v>
      </c>
      <c r="N89">
        <f t="shared" si="16"/>
        <v>55131.199999999997</v>
      </c>
      <c r="O89">
        <f t="shared" si="17"/>
        <v>79537</v>
      </c>
      <c r="Q89">
        <v>4939</v>
      </c>
      <c r="R89">
        <v>7961</v>
      </c>
      <c r="T89">
        <v>-16356.400000000009</v>
      </c>
      <c r="U89">
        <v>-3651.8000000000029</v>
      </c>
      <c r="W89">
        <v>20179.599999999999</v>
      </c>
      <c r="X89">
        <v>3708.6</v>
      </c>
      <c r="AF89">
        <v>55131.199999999997</v>
      </c>
      <c r="AG89">
        <v>2.1689170560408626</v>
      </c>
      <c r="AK89">
        <v>55131.199999999997</v>
      </c>
      <c r="AL89">
        <v>2.1689170560408626</v>
      </c>
    </row>
    <row r="90" spans="2:38" x14ac:dyDescent="0.25">
      <c r="B90">
        <v>104680</v>
      </c>
      <c r="C90">
        <v>12635</v>
      </c>
      <c r="D90">
        <v>103854</v>
      </c>
      <c r="E90">
        <v>26735</v>
      </c>
      <c r="F90">
        <v>56501</v>
      </c>
      <c r="H90">
        <v>75242</v>
      </c>
      <c r="J90">
        <f t="shared" si="12"/>
        <v>60881</v>
      </c>
      <c r="K90">
        <f t="shared" si="13"/>
        <v>1.2358864013403197</v>
      </c>
      <c r="L90">
        <f t="shared" si="14"/>
        <v>104680</v>
      </c>
      <c r="M90">
        <f t="shared" si="15"/>
        <v>12635</v>
      </c>
      <c r="N90">
        <f t="shared" si="16"/>
        <v>60881</v>
      </c>
      <c r="O90">
        <f t="shared" si="17"/>
        <v>92045</v>
      </c>
      <c r="Q90">
        <v>-5077</v>
      </c>
      <c r="R90">
        <v>-92</v>
      </c>
      <c r="T90">
        <v>-1209.4000000000015</v>
      </c>
      <c r="U90">
        <v>-3927.8000000000029</v>
      </c>
      <c r="W90">
        <v>6244.6</v>
      </c>
      <c r="X90">
        <v>3927.8</v>
      </c>
      <c r="AB90">
        <v>60881</v>
      </c>
      <c r="AC90">
        <v>1.2358864013403197</v>
      </c>
      <c r="AI90">
        <v>60881</v>
      </c>
      <c r="AJ90">
        <v>1.2358864013403197</v>
      </c>
    </row>
    <row r="91" spans="2:38" x14ac:dyDescent="0.25">
      <c r="B91">
        <v>39425</v>
      </c>
      <c r="C91">
        <v>68590</v>
      </c>
      <c r="D91">
        <v>31834</v>
      </c>
      <c r="E91">
        <v>13647</v>
      </c>
      <c r="F91">
        <v>26786</v>
      </c>
      <c r="H91">
        <v>57984</v>
      </c>
      <c r="J91">
        <f t="shared" si="12"/>
        <v>36056.400000000001</v>
      </c>
      <c r="K91">
        <f t="shared" si="13"/>
        <v>1.608147235996938</v>
      </c>
      <c r="L91">
        <f t="shared" si="14"/>
        <v>68590</v>
      </c>
      <c r="M91">
        <f t="shared" si="15"/>
        <v>13647</v>
      </c>
      <c r="N91">
        <f t="shared" si="16"/>
        <v>36056.400000000001</v>
      </c>
      <c r="O91">
        <f t="shared" si="17"/>
        <v>54943</v>
      </c>
      <c r="Q91">
        <v>8538</v>
      </c>
      <c r="R91">
        <v>12</v>
      </c>
      <c r="T91">
        <v>2010</v>
      </c>
      <c r="U91">
        <v>1086.5999999999985</v>
      </c>
      <c r="W91">
        <v>9180.7999999999993</v>
      </c>
      <c r="X91">
        <v>1409.8</v>
      </c>
      <c r="Z91">
        <v>36056.400000000001</v>
      </c>
      <c r="AA91">
        <v>1.608147235996938</v>
      </c>
      <c r="AK91">
        <v>36056.400000000001</v>
      </c>
      <c r="AL91">
        <v>1.608147235996938</v>
      </c>
    </row>
    <row r="92" spans="2:38" x14ac:dyDescent="0.25">
      <c r="B92">
        <v>106497</v>
      </c>
      <c r="C92">
        <v>80398</v>
      </c>
      <c r="D92">
        <v>30560</v>
      </c>
      <c r="E92">
        <v>33874</v>
      </c>
      <c r="F92">
        <v>75015</v>
      </c>
      <c r="H92">
        <v>78373</v>
      </c>
      <c r="J92">
        <f t="shared" si="12"/>
        <v>65268.800000000003</v>
      </c>
      <c r="K92">
        <f t="shared" si="13"/>
        <v>1.200772804157576</v>
      </c>
      <c r="L92">
        <f t="shared" si="14"/>
        <v>106497</v>
      </c>
      <c r="M92">
        <f t="shared" si="15"/>
        <v>30560</v>
      </c>
      <c r="N92">
        <f t="shared" si="16"/>
        <v>65268.800000000003</v>
      </c>
      <c r="O92">
        <f t="shared" si="17"/>
        <v>75937</v>
      </c>
      <c r="Q92">
        <v>10108</v>
      </c>
      <c r="R92">
        <v>-9685</v>
      </c>
      <c r="T92">
        <v>10976.600000000006</v>
      </c>
      <c r="U92">
        <v>-831.80000000000291</v>
      </c>
      <c r="W92">
        <v>14843.800000000001</v>
      </c>
      <c r="X92">
        <v>2335.7999999999997</v>
      </c>
      <c r="Z92">
        <v>65268.800000000003</v>
      </c>
      <c r="AA92">
        <v>1.200772804157576</v>
      </c>
      <c r="AI92">
        <v>65268.800000000003</v>
      </c>
      <c r="AJ92">
        <v>1.200772804157576</v>
      </c>
    </row>
    <row r="93" spans="2:38" x14ac:dyDescent="0.25">
      <c r="B93">
        <v>79731</v>
      </c>
      <c r="C93">
        <v>91243</v>
      </c>
      <c r="D93">
        <v>108836</v>
      </c>
      <c r="E93">
        <v>72419</v>
      </c>
      <c r="F93">
        <v>39853</v>
      </c>
      <c r="H93">
        <v>92042</v>
      </c>
      <c r="J93">
        <f t="shared" si="12"/>
        <v>78416.399999999994</v>
      </c>
      <c r="K93">
        <f t="shared" si="13"/>
        <v>1.1737595707020472</v>
      </c>
      <c r="L93">
        <f t="shared" si="14"/>
        <v>108836</v>
      </c>
      <c r="M93">
        <f t="shared" si="15"/>
        <v>39853</v>
      </c>
      <c r="N93">
        <f t="shared" si="16"/>
        <v>78416.399999999994</v>
      </c>
      <c r="O93">
        <f t="shared" si="17"/>
        <v>68983</v>
      </c>
      <c r="Q93">
        <v>-1438</v>
      </c>
      <c r="R93">
        <v>-6891</v>
      </c>
      <c r="T93">
        <v>-14424</v>
      </c>
      <c r="U93">
        <v>-1196.6000000000058</v>
      </c>
      <c r="W93">
        <v>14424.000000000002</v>
      </c>
      <c r="X93">
        <v>2587.3999999999996</v>
      </c>
      <c r="AB93">
        <v>78416.399999999994</v>
      </c>
      <c r="AC93">
        <v>1.1737595707020472</v>
      </c>
      <c r="AI93">
        <v>78416.399999999994</v>
      </c>
      <c r="AJ93">
        <v>1.1737595707020472</v>
      </c>
    </row>
    <row r="94" spans="2:38" x14ac:dyDescent="0.25">
      <c r="B94">
        <v>44717</v>
      </c>
      <c r="C94">
        <v>28528</v>
      </c>
      <c r="D94">
        <v>22237</v>
      </c>
      <c r="E94">
        <v>42635</v>
      </c>
      <c r="F94">
        <v>11582</v>
      </c>
      <c r="H94">
        <v>73880</v>
      </c>
      <c r="J94">
        <f t="shared" si="12"/>
        <v>29939.8</v>
      </c>
      <c r="K94">
        <f t="shared" si="13"/>
        <v>2.4676183541640224</v>
      </c>
      <c r="L94">
        <f t="shared" si="14"/>
        <v>44717</v>
      </c>
      <c r="M94">
        <f t="shared" si="15"/>
        <v>11582</v>
      </c>
      <c r="N94">
        <f t="shared" si="16"/>
        <v>29939.8</v>
      </c>
      <c r="O94">
        <f t="shared" si="17"/>
        <v>33135</v>
      </c>
      <c r="Q94">
        <v>18653</v>
      </c>
      <c r="R94">
        <v>4103</v>
      </c>
      <c r="T94">
        <v>7849</v>
      </c>
      <c r="U94">
        <v>1421.5999999999985</v>
      </c>
      <c r="W94">
        <v>7849</v>
      </c>
      <c r="X94">
        <v>1421.6</v>
      </c>
      <c r="AD94">
        <v>29939.8</v>
      </c>
      <c r="AE94">
        <v>2.4676183541640224</v>
      </c>
      <c r="AK94">
        <v>29939.8</v>
      </c>
      <c r="AL94">
        <v>2.4676183541640224</v>
      </c>
    </row>
    <row r="95" spans="2:38" x14ac:dyDescent="0.25">
      <c r="B95">
        <v>92395</v>
      </c>
      <c r="C95">
        <v>74285</v>
      </c>
      <c r="D95">
        <v>44655</v>
      </c>
      <c r="E95">
        <v>52013</v>
      </c>
      <c r="F95">
        <v>37801</v>
      </c>
      <c r="H95">
        <v>131589</v>
      </c>
      <c r="J95">
        <f t="shared" si="12"/>
        <v>60229.8</v>
      </c>
      <c r="K95">
        <f t="shared" si="13"/>
        <v>2.1847822838528437</v>
      </c>
      <c r="L95">
        <f t="shared" si="14"/>
        <v>92395</v>
      </c>
      <c r="M95">
        <f t="shared" si="15"/>
        <v>37801</v>
      </c>
      <c r="N95">
        <f t="shared" si="16"/>
        <v>60229.8</v>
      </c>
      <c r="O95">
        <f t="shared" si="17"/>
        <v>54594</v>
      </c>
      <c r="Q95">
        <v>10311</v>
      </c>
      <c r="R95">
        <v>-1728</v>
      </c>
      <c r="T95">
        <v>-901.19999999999709</v>
      </c>
      <c r="U95">
        <v>-4015.1999999999971</v>
      </c>
      <c r="W95">
        <v>19228.400000000001</v>
      </c>
      <c r="X95">
        <v>4376.4000000000005</v>
      </c>
      <c r="AD95">
        <v>60229.8</v>
      </c>
      <c r="AE95">
        <v>2.1847822838528437</v>
      </c>
      <c r="AK95">
        <v>60229.8</v>
      </c>
      <c r="AL95">
        <v>2.1847822838528437</v>
      </c>
    </row>
    <row r="96" spans="2:38" x14ac:dyDescent="0.25">
      <c r="B96">
        <v>17898</v>
      </c>
      <c r="C96">
        <v>42856</v>
      </c>
      <c r="D96">
        <v>103523</v>
      </c>
      <c r="E96">
        <v>12659</v>
      </c>
      <c r="F96">
        <v>86245</v>
      </c>
      <c r="H96">
        <v>68211</v>
      </c>
      <c r="J96">
        <f t="shared" si="12"/>
        <v>52636.2</v>
      </c>
      <c r="K96">
        <f t="shared" si="13"/>
        <v>1.295895220399649</v>
      </c>
      <c r="L96">
        <f t="shared" si="14"/>
        <v>103523</v>
      </c>
      <c r="M96">
        <f t="shared" si="15"/>
        <v>12659</v>
      </c>
      <c r="N96">
        <f t="shared" si="16"/>
        <v>52636.2</v>
      </c>
      <c r="O96">
        <f t="shared" si="17"/>
        <v>90864</v>
      </c>
      <c r="Q96">
        <v>930</v>
      </c>
      <c r="R96">
        <v>4369</v>
      </c>
      <c r="T96">
        <v>2993.3999999999942</v>
      </c>
      <c r="U96">
        <v>16.799999999995634</v>
      </c>
      <c r="W96">
        <v>10179.800000000001</v>
      </c>
      <c r="X96">
        <v>52.400000000000006</v>
      </c>
      <c r="Z96">
        <v>52636.2</v>
      </c>
      <c r="AA96">
        <v>1.295895220399649</v>
      </c>
      <c r="AI96">
        <v>52636.2</v>
      </c>
      <c r="AJ96">
        <v>1.295895220399649</v>
      </c>
    </row>
    <row r="97" spans="2:38" x14ac:dyDescent="0.25">
      <c r="B97">
        <v>106358</v>
      </c>
      <c r="C97">
        <v>71029</v>
      </c>
      <c r="D97">
        <v>94264</v>
      </c>
      <c r="E97">
        <v>79305</v>
      </c>
      <c r="F97">
        <v>26326</v>
      </c>
      <c r="H97">
        <v>114251</v>
      </c>
      <c r="J97">
        <f t="shared" si="12"/>
        <v>75456.399999999994</v>
      </c>
      <c r="K97">
        <f t="shared" si="13"/>
        <v>1.5141326646911331</v>
      </c>
      <c r="L97">
        <f t="shared" si="14"/>
        <v>106358</v>
      </c>
      <c r="M97">
        <f t="shared" si="15"/>
        <v>26326</v>
      </c>
      <c r="N97">
        <f t="shared" si="16"/>
        <v>75456.399999999994</v>
      </c>
      <c r="O97">
        <f t="shared" si="17"/>
        <v>80032</v>
      </c>
      <c r="Q97">
        <v>11915</v>
      </c>
      <c r="R97">
        <v>1261</v>
      </c>
      <c r="T97">
        <v>-2722.4000000000087</v>
      </c>
      <c r="U97">
        <v>-2182.6000000000058</v>
      </c>
      <c r="W97">
        <v>7667.2000000000007</v>
      </c>
      <c r="X97">
        <v>2571.8000000000002</v>
      </c>
      <c r="AB97">
        <v>75456.399999999994</v>
      </c>
      <c r="AC97">
        <v>1.5141326646911331</v>
      </c>
      <c r="AK97">
        <v>75456.399999999994</v>
      </c>
      <c r="AL97">
        <v>1.5141326646911331</v>
      </c>
    </row>
    <row r="98" spans="2:38" x14ac:dyDescent="0.25">
      <c r="B98">
        <v>33793</v>
      </c>
      <c r="C98">
        <v>12510</v>
      </c>
      <c r="D98">
        <v>78186</v>
      </c>
      <c r="E98">
        <v>51969</v>
      </c>
      <c r="F98">
        <v>110925</v>
      </c>
      <c r="H98">
        <v>59098</v>
      </c>
      <c r="J98">
        <f t="shared" si="12"/>
        <v>57476.6</v>
      </c>
      <c r="K98">
        <f t="shared" ref="K98:K129" si="18">H98/J98</f>
        <v>1.028209741007645</v>
      </c>
      <c r="L98">
        <f t="shared" si="14"/>
        <v>110925</v>
      </c>
      <c r="M98">
        <f t="shared" si="15"/>
        <v>12510</v>
      </c>
      <c r="N98">
        <f t="shared" si="16"/>
        <v>57476.6</v>
      </c>
      <c r="O98">
        <f t="shared" si="17"/>
        <v>98415</v>
      </c>
      <c r="Q98">
        <v>-5600</v>
      </c>
      <c r="R98">
        <v>623</v>
      </c>
      <c r="T98">
        <v>5669</v>
      </c>
      <c r="U98">
        <v>1271.7999999999956</v>
      </c>
      <c r="W98">
        <v>12351.8</v>
      </c>
      <c r="X98">
        <v>1271.8</v>
      </c>
      <c r="Z98">
        <v>57476.6</v>
      </c>
      <c r="AA98">
        <v>1.028209741007645</v>
      </c>
      <c r="AI98">
        <v>57476.6</v>
      </c>
      <c r="AJ98">
        <v>1.028209741007645</v>
      </c>
    </row>
    <row r="99" spans="2:38" x14ac:dyDescent="0.25">
      <c r="B99">
        <v>103581</v>
      </c>
      <c r="C99">
        <v>10943</v>
      </c>
      <c r="D99">
        <v>68098</v>
      </c>
      <c r="E99">
        <v>9865</v>
      </c>
      <c r="F99">
        <v>67852</v>
      </c>
      <c r="H99">
        <v>54500</v>
      </c>
      <c r="J99">
        <f t="shared" si="12"/>
        <v>52067.8</v>
      </c>
      <c r="K99">
        <f t="shared" si="18"/>
        <v>1.0467121714380097</v>
      </c>
      <c r="L99">
        <f t="shared" si="14"/>
        <v>103581</v>
      </c>
      <c r="M99">
        <f t="shared" si="15"/>
        <v>9865</v>
      </c>
      <c r="N99">
        <f t="shared" si="16"/>
        <v>52067.8</v>
      </c>
      <c r="O99">
        <f t="shared" si="17"/>
        <v>93716</v>
      </c>
      <c r="Q99">
        <v>-16102</v>
      </c>
      <c r="R99">
        <v>-615</v>
      </c>
      <c r="T99">
        <v>-11720</v>
      </c>
      <c r="U99">
        <v>-2179.5999999999985</v>
      </c>
      <c r="W99">
        <v>16154</v>
      </c>
      <c r="X99">
        <v>2179.6</v>
      </c>
      <c r="AB99">
        <v>52067.8</v>
      </c>
      <c r="AC99">
        <v>1.0467121714380097</v>
      </c>
      <c r="AI99">
        <v>52067.8</v>
      </c>
      <c r="AJ99">
        <v>1.0467121714380097</v>
      </c>
    </row>
    <row r="100" spans="2:38" x14ac:dyDescent="0.25">
      <c r="B100">
        <v>59298</v>
      </c>
      <c r="C100">
        <v>96674</v>
      </c>
      <c r="D100">
        <v>79698</v>
      </c>
      <c r="E100">
        <v>47579</v>
      </c>
      <c r="F100">
        <v>111476</v>
      </c>
      <c r="H100">
        <v>118253</v>
      </c>
      <c r="J100">
        <f t="shared" si="12"/>
        <v>78945</v>
      </c>
      <c r="K100">
        <f t="shared" si="18"/>
        <v>1.497916270821458</v>
      </c>
      <c r="L100">
        <f t="shared" si="14"/>
        <v>111476</v>
      </c>
      <c r="M100">
        <f t="shared" si="15"/>
        <v>47579</v>
      </c>
      <c r="N100">
        <f t="shared" si="16"/>
        <v>78945</v>
      </c>
      <c r="O100">
        <f t="shared" si="17"/>
        <v>63897</v>
      </c>
      <c r="Q100">
        <v>-24427</v>
      </c>
      <c r="R100">
        <v>-614</v>
      </c>
      <c r="T100">
        <v>-9270.6000000000058</v>
      </c>
      <c r="U100">
        <v>-2777.8000000000029</v>
      </c>
      <c r="W100">
        <v>9275.4</v>
      </c>
      <c r="X100">
        <v>4095.8</v>
      </c>
      <c r="AF100">
        <v>78945</v>
      </c>
      <c r="AG100">
        <v>1.497916270821458</v>
      </c>
      <c r="AK100">
        <v>78945</v>
      </c>
      <c r="AL100">
        <v>1.497916270821458</v>
      </c>
    </row>
    <row r="101" spans="2:38" x14ac:dyDescent="0.25">
      <c r="B101">
        <v>42550</v>
      </c>
      <c r="C101">
        <v>16892</v>
      </c>
      <c r="D101">
        <v>19708</v>
      </c>
      <c r="E101">
        <v>90845</v>
      </c>
      <c r="F101">
        <v>58964</v>
      </c>
      <c r="H101">
        <v>65668</v>
      </c>
      <c r="J101">
        <f t="shared" si="12"/>
        <v>45791.8</v>
      </c>
      <c r="K101">
        <f t="shared" si="18"/>
        <v>1.4340558790001703</v>
      </c>
      <c r="L101">
        <f t="shared" si="14"/>
        <v>90845</v>
      </c>
      <c r="M101">
        <f t="shared" si="15"/>
        <v>16892</v>
      </c>
      <c r="N101">
        <f t="shared" si="16"/>
        <v>45791.8</v>
      </c>
      <c r="O101">
        <f t="shared" si="17"/>
        <v>73953</v>
      </c>
      <c r="Q101">
        <v>-19817</v>
      </c>
      <c r="R101">
        <v>-157</v>
      </c>
      <c r="T101">
        <v>-4195.3999999999942</v>
      </c>
      <c r="U101">
        <v>1102</v>
      </c>
      <c r="W101">
        <v>8443</v>
      </c>
      <c r="X101">
        <v>1147.2</v>
      </c>
      <c r="AD101">
        <v>45791.8</v>
      </c>
      <c r="AE101">
        <v>1.4340558790001703</v>
      </c>
      <c r="AI101">
        <v>45791.8</v>
      </c>
      <c r="AJ101">
        <v>1.4340558790001703</v>
      </c>
    </row>
    <row r="103" spans="2:38" x14ac:dyDescent="0.25">
      <c r="B103">
        <v>2988845</v>
      </c>
      <c r="C103">
        <v>3136928</v>
      </c>
      <c r="D103">
        <v>3160810</v>
      </c>
      <c r="E103">
        <v>2547075</v>
      </c>
      <c r="F103">
        <v>2854796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106A5-11C8-4716-9935-C25D27EC77A0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92040</v>
      </c>
      <c r="C2">
        <v>72271</v>
      </c>
      <c r="D2">
        <v>31718</v>
      </c>
      <c r="E2">
        <v>21267</v>
      </c>
      <c r="F2">
        <v>17027</v>
      </c>
      <c r="H2">
        <v>108158</v>
      </c>
      <c r="J2">
        <f t="shared" ref="J2:J33" si="0">AVERAGE(B2:F2)</f>
        <v>46864.6</v>
      </c>
      <c r="K2">
        <f t="shared" ref="K2:K33" si="1">H2/J2</f>
        <v>2.3078827089103502</v>
      </c>
      <c r="L2">
        <f t="shared" ref="L2:L33" si="2">MAX(B2:F2)</f>
        <v>92040</v>
      </c>
      <c r="M2">
        <f t="shared" ref="M2:M33" si="3">MIN(B2:F2)</f>
        <v>17027</v>
      </c>
      <c r="N2">
        <f t="shared" ref="N2:N33" si="4">AVERAGE(B2:F2)</f>
        <v>46864.6</v>
      </c>
      <c r="O2">
        <f t="shared" ref="O2:O33" si="5">L2-M2</f>
        <v>75013</v>
      </c>
      <c r="Q2">
        <v>20582</v>
      </c>
      <c r="R2">
        <v>-63</v>
      </c>
      <c r="T2">
        <v>10333.599999999999</v>
      </c>
      <c r="U2">
        <v>1804</v>
      </c>
      <c r="W2">
        <v>20719.599999999999</v>
      </c>
      <c r="X2">
        <v>1822</v>
      </c>
      <c r="AD2">
        <v>46864.6</v>
      </c>
      <c r="AE2">
        <v>2.3078827089103502</v>
      </c>
      <c r="AK2">
        <v>46864.6</v>
      </c>
      <c r="AL2">
        <v>2.3078827089103502</v>
      </c>
    </row>
    <row r="3" spans="1:38" x14ac:dyDescent="0.25">
      <c r="B3">
        <v>119671</v>
      </c>
      <c r="C3">
        <v>121278</v>
      </c>
      <c r="D3">
        <v>81537</v>
      </c>
      <c r="E3">
        <v>6483</v>
      </c>
      <c r="F3">
        <v>102973</v>
      </c>
      <c r="H3">
        <v>96694</v>
      </c>
      <c r="J3">
        <f t="shared" si="0"/>
        <v>86388.4</v>
      </c>
      <c r="K3">
        <f t="shared" si="1"/>
        <v>1.1192937940742045</v>
      </c>
      <c r="L3">
        <f t="shared" si="2"/>
        <v>121278</v>
      </c>
      <c r="M3">
        <f t="shared" si="3"/>
        <v>6483</v>
      </c>
      <c r="N3">
        <f t="shared" si="4"/>
        <v>86388.4</v>
      </c>
      <c r="O3">
        <f t="shared" si="5"/>
        <v>114795</v>
      </c>
      <c r="Q3">
        <v>-6503</v>
      </c>
      <c r="R3">
        <v>5932</v>
      </c>
      <c r="T3">
        <v>-80.600000000005821</v>
      </c>
      <c r="U3">
        <v>3410.1999999999971</v>
      </c>
      <c r="W3">
        <v>5224.2</v>
      </c>
      <c r="X3">
        <v>4696.2</v>
      </c>
      <c r="AB3">
        <v>86388.4</v>
      </c>
      <c r="AC3">
        <v>1.1192937940742045</v>
      </c>
      <c r="AI3">
        <v>86388.4</v>
      </c>
      <c r="AJ3">
        <v>1.1192937940742045</v>
      </c>
    </row>
    <row r="4" spans="1:38" x14ac:dyDescent="0.25">
      <c r="B4">
        <v>110545</v>
      </c>
      <c r="C4">
        <v>57404</v>
      </c>
      <c r="D4">
        <v>69110</v>
      </c>
      <c r="E4">
        <v>16099</v>
      </c>
      <c r="F4">
        <v>24399</v>
      </c>
      <c r="H4">
        <v>94581</v>
      </c>
      <c r="J4">
        <f t="shared" si="0"/>
        <v>55511.4</v>
      </c>
      <c r="K4">
        <f t="shared" si="1"/>
        <v>1.7038121899285552</v>
      </c>
      <c r="L4">
        <f t="shared" si="2"/>
        <v>110545</v>
      </c>
      <c r="M4">
        <f t="shared" si="3"/>
        <v>16099</v>
      </c>
      <c r="N4">
        <f t="shared" si="4"/>
        <v>55511.4</v>
      </c>
      <c r="O4">
        <f t="shared" si="5"/>
        <v>94446</v>
      </c>
      <c r="Q4">
        <v>-5172</v>
      </c>
      <c r="R4">
        <v>-1</v>
      </c>
      <c r="T4">
        <v>11182.200000000004</v>
      </c>
      <c r="U4">
        <v>1716.2000000000044</v>
      </c>
      <c r="W4">
        <v>16707.400000000001</v>
      </c>
      <c r="X4">
        <v>2331.3999999999996</v>
      </c>
      <c r="AD4">
        <v>55511.4</v>
      </c>
      <c r="AE4">
        <v>1.7038121899285552</v>
      </c>
      <c r="AK4">
        <v>55511.4</v>
      </c>
      <c r="AL4">
        <v>1.7038121899285552</v>
      </c>
    </row>
    <row r="5" spans="1:38" x14ac:dyDescent="0.25">
      <c r="B5">
        <v>22281</v>
      </c>
      <c r="C5">
        <v>110872</v>
      </c>
      <c r="D5">
        <v>29180</v>
      </c>
      <c r="E5">
        <v>11534</v>
      </c>
      <c r="F5">
        <v>104388</v>
      </c>
      <c r="H5">
        <v>86292</v>
      </c>
      <c r="J5">
        <f t="shared" si="0"/>
        <v>55651</v>
      </c>
      <c r="K5">
        <f t="shared" si="1"/>
        <v>1.5505920828017465</v>
      </c>
      <c r="L5">
        <f t="shared" si="2"/>
        <v>110872</v>
      </c>
      <c r="M5">
        <f t="shared" si="3"/>
        <v>11534</v>
      </c>
      <c r="N5">
        <f t="shared" si="4"/>
        <v>55651</v>
      </c>
      <c r="O5">
        <f t="shared" si="5"/>
        <v>99338</v>
      </c>
      <c r="Q5">
        <v>20979</v>
      </c>
      <c r="R5">
        <v>-130</v>
      </c>
      <c r="T5">
        <v>-5824.4000000000015</v>
      </c>
      <c r="U5">
        <v>4355</v>
      </c>
      <c r="W5">
        <v>14790.4</v>
      </c>
      <c r="X5">
        <v>4355</v>
      </c>
      <c r="AB5">
        <v>55651</v>
      </c>
      <c r="AC5">
        <v>1.5505920828017465</v>
      </c>
      <c r="AI5">
        <v>55651</v>
      </c>
      <c r="AJ5">
        <v>1.5505920828017465</v>
      </c>
    </row>
    <row r="6" spans="1:38" x14ac:dyDescent="0.25">
      <c r="B6">
        <v>24673</v>
      </c>
      <c r="C6">
        <v>40443</v>
      </c>
      <c r="D6">
        <v>45547</v>
      </c>
      <c r="E6">
        <v>73077</v>
      </c>
      <c r="F6">
        <v>88392</v>
      </c>
      <c r="H6">
        <v>55716</v>
      </c>
      <c r="J6">
        <f t="shared" si="0"/>
        <v>54426.400000000001</v>
      </c>
      <c r="K6">
        <f t="shared" si="1"/>
        <v>1.0236943836079548</v>
      </c>
      <c r="L6">
        <f t="shared" si="2"/>
        <v>88392</v>
      </c>
      <c r="M6">
        <f t="shared" si="3"/>
        <v>24673</v>
      </c>
      <c r="N6">
        <f t="shared" si="4"/>
        <v>54426.400000000001</v>
      </c>
      <c r="O6">
        <f t="shared" si="5"/>
        <v>63719</v>
      </c>
      <c r="Q6">
        <v>-20667</v>
      </c>
      <c r="R6">
        <v>-6766</v>
      </c>
      <c r="T6">
        <v>-4170.7999999999956</v>
      </c>
      <c r="U6">
        <v>189</v>
      </c>
      <c r="W6">
        <v>17132</v>
      </c>
      <c r="X6">
        <v>811</v>
      </c>
      <c r="Z6">
        <v>54426.400000000001</v>
      </c>
      <c r="AA6">
        <v>1.0236943836079548</v>
      </c>
      <c r="AI6">
        <v>54426.400000000001</v>
      </c>
      <c r="AJ6">
        <v>1.0236943836079548</v>
      </c>
    </row>
    <row r="7" spans="1:38" x14ac:dyDescent="0.25">
      <c r="B7">
        <v>44174</v>
      </c>
      <c r="C7">
        <v>41903</v>
      </c>
      <c r="D7">
        <v>73362</v>
      </c>
      <c r="E7">
        <v>43065</v>
      </c>
      <c r="F7">
        <v>19509</v>
      </c>
      <c r="H7">
        <v>90803</v>
      </c>
      <c r="J7">
        <f t="shared" si="0"/>
        <v>44402.6</v>
      </c>
      <c r="K7">
        <f t="shared" si="1"/>
        <v>2.0449928607784229</v>
      </c>
      <c r="L7">
        <f t="shared" si="2"/>
        <v>73362</v>
      </c>
      <c r="M7">
        <f t="shared" si="3"/>
        <v>19509</v>
      </c>
      <c r="N7">
        <f t="shared" si="4"/>
        <v>44402.6</v>
      </c>
      <c r="O7">
        <f t="shared" si="5"/>
        <v>53853</v>
      </c>
      <c r="Q7">
        <v>11960</v>
      </c>
      <c r="R7">
        <v>-2713</v>
      </c>
      <c r="T7">
        <v>1254.1999999999971</v>
      </c>
      <c r="U7">
        <v>536.40000000000146</v>
      </c>
      <c r="W7">
        <v>9689</v>
      </c>
      <c r="X7">
        <v>4798</v>
      </c>
      <c r="AD7">
        <v>44402.6</v>
      </c>
      <c r="AE7">
        <v>2.0449928607784229</v>
      </c>
      <c r="AK7">
        <v>44402.6</v>
      </c>
      <c r="AL7">
        <v>2.0449928607784229</v>
      </c>
    </row>
    <row r="8" spans="1:38" x14ac:dyDescent="0.25">
      <c r="B8">
        <v>30196</v>
      </c>
      <c r="C8">
        <v>72811</v>
      </c>
      <c r="D8">
        <v>91751</v>
      </c>
      <c r="E8">
        <v>26428</v>
      </c>
      <c r="F8">
        <v>21709</v>
      </c>
      <c r="H8">
        <v>53065</v>
      </c>
      <c r="J8">
        <f t="shared" si="0"/>
        <v>48579</v>
      </c>
      <c r="K8">
        <f t="shared" si="1"/>
        <v>1.0923444286625907</v>
      </c>
      <c r="L8">
        <f t="shared" si="2"/>
        <v>91751</v>
      </c>
      <c r="M8">
        <f t="shared" si="3"/>
        <v>21709</v>
      </c>
      <c r="N8">
        <f t="shared" si="4"/>
        <v>48579</v>
      </c>
      <c r="O8">
        <f t="shared" si="5"/>
        <v>70042</v>
      </c>
      <c r="Q8">
        <v>-27500</v>
      </c>
      <c r="R8">
        <v>2521</v>
      </c>
      <c r="T8">
        <v>-21112.800000000003</v>
      </c>
      <c r="U8">
        <v>-630</v>
      </c>
      <c r="W8">
        <v>21112.799999999999</v>
      </c>
      <c r="X8">
        <v>3532.4000000000005</v>
      </c>
      <c r="AB8">
        <v>48579</v>
      </c>
      <c r="AC8">
        <v>1.0923444286625907</v>
      </c>
      <c r="AI8">
        <v>48579</v>
      </c>
      <c r="AJ8">
        <v>1.0923444286625907</v>
      </c>
    </row>
    <row r="9" spans="1:38" x14ac:dyDescent="0.25">
      <c r="B9">
        <v>96404</v>
      </c>
      <c r="C9">
        <v>93631</v>
      </c>
      <c r="D9">
        <v>40666</v>
      </c>
      <c r="E9">
        <v>64631</v>
      </c>
      <c r="F9">
        <v>108648</v>
      </c>
      <c r="H9">
        <v>131163</v>
      </c>
      <c r="J9">
        <f t="shared" si="0"/>
        <v>80796</v>
      </c>
      <c r="K9">
        <f t="shared" si="1"/>
        <v>1.623384821030744</v>
      </c>
      <c r="L9">
        <f t="shared" si="2"/>
        <v>108648</v>
      </c>
      <c r="M9">
        <f t="shared" si="3"/>
        <v>40666</v>
      </c>
      <c r="N9">
        <f t="shared" si="4"/>
        <v>80796</v>
      </c>
      <c r="O9">
        <f t="shared" si="5"/>
        <v>67982</v>
      </c>
      <c r="Q9">
        <v>19356</v>
      </c>
      <c r="R9">
        <v>-11211</v>
      </c>
      <c r="T9">
        <v>944.39999999999418</v>
      </c>
      <c r="U9">
        <v>2263.1999999999971</v>
      </c>
      <c r="W9">
        <v>4634.4000000000005</v>
      </c>
      <c r="X9">
        <v>2707.6</v>
      </c>
      <c r="AB9">
        <v>80796</v>
      </c>
      <c r="AC9">
        <v>1.623384821030744</v>
      </c>
      <c r="AK9">
        <v>80796</v>
      </c>
      <c r="AL9">
        <v>1.623384821030744</v>
      </c>
    </row>
    <row r="10" spans="1:38" x14ac:dyDescent="0.25">
      <c r="B10">
        <v>79482</v>
      </c>
      <c r="C10">
        <v>107737</v>
      </c>
      <c r="D10">
        <v>10289</v>
      </c>
      <c r="E10">
        <v>106595</v>
      </c>
      <c r="F10">
        <v>52649</v>
      </c>
      <c r="H10">
        <v>84852</v>
      </c>
      <c r="J10">
        <f t="shared" si="0"/>
        <v>71350.399999999994</v>
      </c>
      <c r="K10">
        <f t="shared" si="1"/>
        <v>1.1892294927568732</v>
      </c>
      <c r="L10">
        <f t="shared" si="2"/>
        <v>107737</v>
      </c>
      <c r="M10">
        <f t="shared" si="3"/>
        <v>10289</v>
      </c>
      <c r="N10">
        <f t="shared" si="4"/>
        <v>71350.399999999994</v>
      </c>
      <c r="O10">
        <f t="shared" si="5"/>
        <v>97448</v>
      </c>
      <c r="Q10">
        <v>-14901</v>
      </c>
      <c r="R10">
        <v>2</v>
      </c>
      <c r="T10">
        <v>4955</v>
      </c>
      <c r="U10">
        <v>-1223</v>
      </c>
      <c r="W10">
        <v>8586.2000000000007</v>
      </c>
      <c r="X10">
        <v>3989.4</v>
      </c>
      <c r="AF10">
        <v>71350.399999999994</v>
      </c>
      <c r="AG10">
        <v>1.1892294927568732</v>
      </c>
      <c r="AI10">
        <v>71350.399999999994</v>
      </c>
      <c r="AJ10">
        <v>1.1892294927568732</v>
      </c>
    </row>
    <row r="11" spans="1:38" x14ac:dyDescent="0.25">
      <c r="B11">
        <v>61567</v>
      </c>
      <c r="C11">
        <v>60260</v>
      </c>
      <c r="D11">
        <v>22339</v>
      </c>
      <c r="E11">
        <v>110236</v>
      </c>
      <c r="F11">
        <v>42615</v>
      </c>
      <c r="H11">
        <v>67085</v>
      </c>
      <c r="J11">
        <f t="shared" si="0"/>
        <v>59403.4</v>
      </c>
      <c r="K11">
        <f t="shared" si="1"/>
        <v>1.1293124635963598</v>
      </c>
      <c r="L11">
        <f t="shared" si="2"/>
        <v>110236</v>
      </c>
      <c r="M11">
        <f t="shared" si="3"/>
        <v>22339</v>
      </c>
      <c r="N11">
        <f t="shared" si="4"/>
        <v>59403.4</v>
      </c>
      <c r="O11">
        <f t="shared" si="5"/>
        <v>87897</v>
      </c>
      <c r="Q11">
        <v>-7453</v>
      </c>
      <c r="R11">
        <v>301</v>
      </c>
      <c r="T11">
        <v>-3080.5999999999985</v>
      </c>
      <c r="U11">
        <v>-1964.5999999999985</v>
      </c>
      <c r="W11">
        <v>15831.4</v>
      </c>
      <c r="X11">
        <v>3089</v>
      </c>
      <c r="AB11">
        <v>59403.4</v>
      </c>
      <c r="AC11">
        <v>1.1293124635963598</v>
      </c>
      <c r="AI11">
        <v>59403.4</v>
      </c>
      <c r="AJ11">
        <v>1.1293124635963598</v>
      </c>
    </row>
    <row r="12" spans="1:38" x14ac:dyDescent="0.25">
      <c r="B12">
        <v>63548</v>
      </c>
      <c r="C12">
        <v>84984</v>
      </c>
      <c r="D12">
        <v>93242</v>
      </c>
      <c r="E12">
        <v>99888</v>
      </c>
      <c r="F12">
        <v>69941</v>
      </c>
      <c r="H12">
        <v>101570</v>
      </c>
      <c r="J12">
        <f t="shared" si="0"/>
        <v>82320.600000000006</v>
      </c>
      <c r="K12">
        <f t="shared" si="1"/>
        <v>1.233834544451814</v>
      </c>
      <c r="L12">
        <f t="shared" si="2"/>
        <v>99888</v>
      </c>
      <c r="M12">
        <f t="shared" si="3"/>
        <v>63548</v>
      </c>
      <c r="N12">
        <f t="shared" si="4"/>
        <v>82320.600000000006</v>
      </c>
      <c r="O12">
        <f t="shared" si="5"/>
        <v>36340</v>
      </c>
      <c r="Q12">
        <v>-7408</v>
      </c>
      <c r="R12">
        <v>-323</v>
      </c>
      <c r="T12">
        <v>1755.6000000000058</v>
      </c>
      <c r="U12">
        <v>1808.2000000000116</v>
      </c>
      <c r="W12">
        <v>11975.6</v>
      </c>
      <c r="X12">
        <v>3713.4</v>
      </c>
      <c r="AB12">
        <v>82320.600000000006</v>
      </c>
      <c r="AC12">
        <v>1.233834544451814</v>
      </c>
      <c r="AI12">
        <v>82320.600000000006</v>
      </c>
      <c r="AJ12">
        <v>1.233834544451814</v>
      </c>
    </row>
    <row r="13" spans="1:38" x14ac:dyDescent="0.25">
      <c r="B13">
        <v>71358</v>
      </c>
      <c r="C13">
        <v>108249</v>
      </c>
      <c r="D13">
        <v>12515</v>
      </c>
      <c r="E13">
        <v>46394</v>
      </c>
      <c r="F13">
        <v>12440</v>
      </c>
      <c r="H13">
        <v>92035</v>
      </c>
      <c r="J13">
        <f t="shared" si="0"/>
        <v>50191.199999999997</v>
      </c>
      <c r="K13">
        <f t="shared" si="1"/>
        <v>1.8336879771752819</v>
      </c>
      <c r="L13">
        <f t="shared" si="2"/>
        <v>108249</v>
      </c>
      <c r="M13">
        <f t="shared" si="3"/>
        <v>12440</v>
      </c>
      <c r="N13">
        <f t="shared" si="4"/>
        <v>50191.199999999997</v>
      </c>
      <c r="O13">
        <f t="shared" si="5"/>
        <v>95809</v>
      </c>
      <c r="Q13">
        <v>-6857</v>
      </c>
      <c r="R13">
        <v>2196</v>
      </c>
      <c r="T13">
        <v>-9439.2000000000044</v>
      </c>
      <c r="U13">
        <v>-1140.4000000000015</v>
      </c>
      <c r="W13">
        <v>10284.799999999999</v>
      </c>
      <c r="X13">
        <v>2147.1999999999998</v>
      </c>
      <c r="AD13">
        <v>50191.199999999997</v>
      </c>
      <c r="AE13">
        <v>1.8336879771752819</v>
      </c>
      <c r="AK13">
        <v>50191.199999999997</v>
      </c>
      <c r="AL13">
        <v>1.8336879771752819</v>
      </c>
    </row>
    <row r="14" spans="1:38" x14ac:dyDescent="0.25">
      <c r="B14">
        <v>76120</v>
      </c>
      <c r="C14">
        <v>71089</v>
      </c>
      <c r="D14">
        <v>61518</v>
      </c>
      <c r="E14">
        <v>7614</v>
      </c>
      <c r="F14">
        <v>2220</v>
      </c>
      <c r="H14">
        <v>65229</v>
      </c>
      <c r="J14">
        <f t="shared" si="0"/>
        <v>43712.2</v>
      </c>
      <c r="K14">
        <f t="shared" si="1"/>
        <v>1.492237864943883</v>
      </c>
      <c r="L14">
        <f t="shared" si="2"/>
        <v>76120</v>
      </c>
      <c r="M14">
        <f t="shared" si="3"/>
        <v>2220</v>
      </c>
      <c r="N14">
        <f t="shared" si="4"/>
        <v>43712.2</v>
      </c>
      <c r="O14">
        <f t="shared" si="5"/>
        <v>73900</v>
      </c>
      <c r="Q14">
        <v>-3036</v>
      </c>
      <c r="R14">
        <v>-5306</v>
      </c>
      <c r="T14">
        <v>4967.1999999999971</v>
      </c>
      <c r="U14">
        <v>-723.60000000000582</v>
      </c>
      <c r="W14">
        <v>6583.6</v>
      </c>
      <c r="X14">
        <v>3873.6</v>
      </c>
      <c r="AD14">
        <v>43712.2</v>
      </c>
      <c r="AE14">
        <v>1.492237864943883</v>
      </c>
      <c r="AI14">
        <v>43712.2</v>
      </c>
      <c r="AJ14">
        <v>1.492237864943883</v>
      </c>
    </row>
    <row r="15" spans="1:38" x14ac:dyDescent="0.25">
      <c r="B15">
        <v>10048</v>
      </c>
      <c r="C15">
        <v>39321</v>
      </c>
      <c r="D15">
        <v>84834</v>
      </c>
      <c r="E15">
        <v>61939</v>
      </c>
      <c r="F15">
        <v>29954</v>
      </c>
      <c r="H15">
        <v>85940</v>
      </c>
      <c r="J15">
        <f t="shared" si="0"/>
        <v>45219.199999999997</v>
      </c>
      <c r="K15">
        <f t="shared" si="1"/>
        <v>1.9005201330408323</v>
      </c>
      <c r="L15">
        <f t="shared" si="2"/>
        <v>84834</v>
      </c>
      <c r="M15">
        <f t="shared" si="3"/>
        <v>10048</v>
      </c>
      <c r="N15">
        <f t="shared" si="4"/>
        <v>45219.199999999997</v>
      </c>
      <c r="O15">
        <f t="shared" si="5"/>
        <v>74786</v>
      </c>
      <c r="Q15">
        <v>-17872</v>
      </c>
      <c r="R15">
        <v>-7238</v>
      </c>
      <c r="T15">
        <v>-1668.4000000000015</v>
      </c>
      <c r="U15">
        <v>-1147.8000000000029</v>
      </c>
      <c r="W15">
        <v>18212.000000000004</v>
      </c>
      <c r="X15">
        <v>6394.2000000000007</v>
      </c>
      <c r="AD15">
        <v>45219.199999999997</v>
      </c>
      <c r="AE15">
        <v>1.9005201330408323</v>
      </c>
      <c r="AK15">
        <v>45219.199999999997</v>
      </c>
      <c r="AL15">
        <v>1.9005201330408323</v>
      </c>
    </row>
    <row r="16" spans="1:38" x14ac:dyDescent="0.25">
      <c r="B16">
        <v>40330</v>
      </c>
      <c r="C16">
        <v>106420</v>
      </c>
      <c r="D16">
        <v>55098</v>
      </c>
      <c r="E16">
        <v>17215</v>
      </c>
      <c r="F16">
        <v>31107</v>
      </c>
      <c r="H16">
        <v>106231</v>
      </c>
      <c r="J16">
        <f t="shared" si="0"/>
        <v>50034</v>
      </c>
      <c r="K16">
        <f t="shared" si="1"/>
        <v>2.1231762401566936</v>
      </c>
      <c r="L16">
        <f t="shared" si="2"/>
        <v>106420</v>
      </c>
      <c r="M16">
        <f t="shared" si="3"/>
        <v>17215</v>
      </c>
      <c r="N16">
        <f t="shared" si="4"/>
        <v>50034</v>
      </c>
      <c r="O16">
        <f t="shared" si="5"/>
        <v>89205</v>
      </c>
      <c r="Q16">
        <v>8815</v>
      </c>
      <c r="R16">
        <v>-11</v>
      </c>
      <c r="T16">
        <v>-14024.400000000001</v>
      </c>
      <c r="U16">
        <v>-1755.1999999999971</v>
      </c>
      <c r="W16">
        <v>18362</v>
      </c>
      <c r="X16">
        <v>2386</v>
      </c>
      <c r="AF16">
        <v>50034</v>
      </c>
      <c r="AG16">
        <v>2.1231762401566936</v>
      </c>
      <c r="AK16">
        <v>50034</v>
      </c>
      <c r="AL16">
        <v>2.1231762401566936</v>
      </c>
    </row>
    <row r="17" spans="2:38" x14ac:dyDescent="0.25">
      <c r="B17">
        <v>72713</v>
      </c>
      <c r="C17">
        <v>32689</v>
      </c>
      <c r="D17">
        <v>11370</v>
      </c>
      <c r="E17">
        <v>34388</v>
      </c>
      <c r="F17">
        <v>110739</v>
      </c>
      <c r="H17">
        <v>56705</v>
      </c>
      <c r="J17">
        <f t="shared" si="0"/>
        <v>52379.8</v>
      </c>
      <c r="K17">
        <f t="shared" si="1"/>
        <v>1.0825738166239656</v>
      </c>
      <c r="L17">
        <f t="shared" si="2"/>
        <v>110739</v>
      </c>
      <c r="M17">
        <f t="shared" si="3"/>
        <v>11370</v>
      </c>
      <c r="N17">
        <f t="shared" si="4"/>
        <v>52379.8</v>
      </c>
      <c r="O17">
        <f t="shared" si="5"/>
        <v>99369</v>
      </c>
      <c r="Q17">
        <v>-9346</v>
      </c>
      <c r="R17">
        <v>-35</v>
      </c>
      <c r="T17">
        <v>-3093.1999999999971</v>
      </c>
      <c r="U17">
        <v>1376</v>
      </c>
      <c r="W17">
        <v>11059.6</v>
      </c>
      <c r="X17">
        <v>3227.6</v>
      </c>
      <c r="Z17">
        <v>52379.8</v>
      </c>
      <c r="AA17">
        <v>1.0825738166239656</v>
      </c>
      <c r="AI17">
        <v>52379.8</v>
      </c>
      <c r="AJ17">
        <v>1.0825738166239656</v>
      </c>
    </row>
    <row r="18" spans="2:38" x14ac:dyDescent="0.25">
      <c r="B18">
        <v>62445</v>
      </c>
      <c r="C18">
        <v>12462</v>
      </c>
      <c r="D18">
        <v>24103</v>
      </c>
      <c r="E18">
        <v>72274</v>
      </c>
      <c r="F18">
        <v>43084</v>
      </c>
      <c r="H18">
        <v>54809</v>
      </c>
      <c r="J18">
        <f t="shared" si="0"/>
        <v>42873.599999999999</v>
      </c>
      <c r="K18">
        <f t="shared" si="1"/>
        <v>1.2783857665323184</v>
      </c>
      <c r="L18">
        <f t="shared" si="2"/>
        <v>72274</v>
      </c>
      <c r="M18">
        <f t="shared" si="3"/>
        <v>12462</v>
      </c>
      <c r="N18">
        <f t="shared" si="4"/>
        <v>42873.599999999999</v>
      </c>
      <c r="O18">
        <f t="shared" si="5"/>
        <v>59812</v>
      </c>
      <c r="Q18">
        <v>-1279</v>
      </c>
      <c r="R18">
        <v>-1659</v>
      </c>
      <c r="T18">
        <v>-7777.8000000000029</v>
      </c>
      <c r="U18">
        <v>551.40000000000146</v>
      </c>
      <c r="W18">
        <v>12071.8</v>
      </c>
      <c r="X18">
        <v>723.00000000000011</v>
      </c>
      <c r="Z18">
        <v>42873.599999999999</v>
      </c>
      <c r="AA18">
        <v>1.2783857665323184</v>
      </c>
      <c r="AI18">
        <v>42873.599999999999</v>
      </c>
      <c r="AJ18">
        <v>1.2783857665323184</v>
      </c>
    </row>
    <row r="19" spans="2:38" x14ac:dyDescent="0.25">
      <c r="B19">
        <v>63290</v>
      </c>
      <c r="C19">
        <v>89302</v>
      </c>
      <c r="D19">
        <v>59816</v>
      </c>
      <c r="E19">
        <v>13462</v>
      </c>
      <c r="F19">
        <v>443</v>
      </c>
      <c r="H19">
        <v>49382</v>
      </c>
      <c r="J19">
        <f t="shared" si="0"/>
        <v>45262.6</v>
      </c>
      <c r="K19">
        <f t="shared" si="1"/>
        <v>1.0910111217649892</v>
      </c>
      <c r="L19">
        <f t="shared" si="2"/>
        <v>89302</v>
      </c>
      <c r="M19">
        <f t="shared" si="3"/>
        <v>443</v>
      </c>
      <c r="N19">
        <f t="shared" si="4"/>
        <v>45262.6</v>
      </c>
      <c r="O19">
        <f t="shared" si="5"/>
        <v>88859</v>
      </c>
      <c r="Q19">
        <v>-6214</v>
      </c>
      <c r="R19">
        <v>-3059</v>
      </c>
      <c r="T19">
        <v>-4085</v>
      </c>
      <c r="U19">
        <v>-638.80000000000291</v>
      </c>
      <c r="W19">
        <v>13914.6</v>
      </c>
      <c r="X19">
        <v>4212.3999999999996</v>
      </c>
      <c r="Z19">
        <v>45262.6</v>
      </c>
      <c r="AA19">
        <v>1.0910111217649892</v>
      </c>
      <c r="AI19">
        <v>45262.6</v>
      </c>
      <c r="AJ19">
        <v>1.0910111217649892</v>
      </c>
    </row>
    <row r="20" spans="2:38" x14ac:dyDescent="0.25">
      <c r="B20">
        <v>60905</v>
      </c>
      <c r="C20">
        <v>44311</v>
      </c>
      <c r="D20">
        <v>104126</v>
      </c>
      <c r="E20">
        <v>110981</v>
      </c>
      <c r="F20">
        <v>90873</v>
      </c>
      <c r="H20">
        <v>115193</v>
      </c>
      <c r="J20">
        <f t="shared" si="0"/>
        <v>82239.199999999997</v>
      </c>
      <c r="K20">
        <f t="shared" si="1"/>
        <v>1.4007067189369546</v>
      </c>
      <c r="L20">
        <f t="shared" si="2"/>
        <v>110981</v>
      </c>
      <c r="M20">
        <f t="shared" si="3"/>
        <v>44311</v>
      </c>
      <c r="N20">
        <f t="shared" si="4"/>
        <v>82239.199999999997</v>
      </c>
      <c r="O20">
        <f t="shared" si="5"/>
        <v>66670</v>
      </c>
      <c r="Q20">
        <v>15194</v>
      </c>
      <c r="R20">
        <v>-1731</v>
      </c>
      <c r="T20">
        <v>-416.80000000000291</v>
      </c>
      <c r="U20">
        <v>-543.19999999999709</v>
      </c>
      <c r="W20">
        <v>15279.6</v>
      </c>
      <c r="X20">
        <v>609.60000000000014</v>
      </c>
      <c r="AB20">
        <v>82239.199999999997</v>
      </c>
      <c r="AC20">
        <v>1.4007067189369546</v>
      </c>
      <c r="AK20">
        <v>82239.199999999997</v>
      </c>
      <c r="AL20">
        <v>1.4007067189369546</v>
      </c>
    </row>
    <row r="21" spans="2:38" x14ac:dyDescent="0.25">
      <c r="B21">
        <v>47305</v>
      </c>
      <c r="C21">
        <v>29516</v>
      </c>
      <c r="D21">
        <v>43657</v>
      </c>
      <c r="E21">
        <v>96900</v>
      </c>
      <c r="F21">
        <v>84024</v>
      </c>
      <c r="H21">
        <v>81343</v>
      </c>
      <c r="J21">
        <f t="shared" si="0"/>
        <v>60280.4</v>
      </c>
      <c r="K21">
        <f t="shared" si="1"/>
        <v>1.3494104219613672</v>
      </c>
      <c r="L21">
        <f t="shared" si="2"/>
        <v>96900</v>
      </c>
      <c r="M21">
        <f t="shared" si="3"/>
        <v>29516</v>
      </c>
      <c r="N21">
        <f t="shared" si="4"/>
        <v>60280.4</v>
      </c>
      <c r="O21">
        <f t="shared" si="5"/>
        <v>67384</v>
      </c>
      <c r="Q21">
        <v>-3896</v>
      </c>
      <c r="R21">
        <v>3472</v>
      </c>
      <c r="T21">
        <v>6037.4000000000015</v>
      </c>
      <c r="U21">
        <v>993</v>
      </c>
      <c r="W21">
        <v>17220.2</v>
      </c>
      <c r="X21">
        <v>1305</v>
      </c>
      <c r="AD21">
        <v>60280.4</v>
      </c>
      <c r="AE21">
        <v>1.3494104219613672</v>
      </c>
      <c r="AK21">
        <v>60280.4</v>
      </c>
      <c r="AL21">
        <v>1.3494104219613672</v>
      </c>
    </row>
    <row r="22" spans="2:38" x14ac:dyDescent="0.25">
      <c r="B22">
        <v>56820</v>
      </c>
      <c r="C22">
        <v>72334</v>
      </c>
      <c r="D22">
        <v>65998</v>
      </c>
      <c r="E22">
        <v>42357</v>
      </c>
      <c r="F22">
        <v>58588</v>
      </c>
      <c r="H22">
        <v>81241</v>
      </c>
      <c r="J22">
        <f t="shared" si="0"/>
        <v>59219.4</v>
      </c>
      <c r="K22">
        <f t="shared" si="1"/>
        <v>1.371864625443689</v>
      </c>
      <c r="L22">
        <f t="shared" si="2"/>
        <v>72334</v>
      </c>
      <c r="M22">
        <f t="shared" si="3"/>
        <v>42357</v>
      </c>
      <c r="N22">
        <f t="shared" si="4"/>
        <v>59219.4</v>
      </c>
      <c r="O22">
        <f t="shared" si="5"/>
        <v>29977</v>
      </c>
      <c r="Q22">
        <v>-2645</v>
      </c>
      <c r="R22">
        <v>2390</v>
      </c>
      <c r="T22">
        <v>2467.2000000000044</v>
      </c>
      <c r="U22">
        <v>3564.2000000000044</v>
      </c>
      <c r="W22">
        <v>10002.4</v>
      </c>
      <c r="X22">
        <v>3622.2</v>
      </c>
      <c r="AD22">
        <v>59219.4</v>
      </c>
      <c r="AE22">
        <v>1.371864625443689</v>
      </c>
      <c r="AI22">
        <v>59219.4</v>
      </c>
      <c r="AJ22">
        <v>1.371864625443689</v>
      </c>
    </row>
    <row r="23" spans="2:38" x14ac:dyDescent="0.25">
      <c r="B23">
        <v>17637</v>
      </c>
      <c r="C23">
        <v>54903</v>
      </c>
      <c r="D23">
        <v>17605</v>
      </c>
      <c r="E23">
        <v>57656</v>
      </c>
      <c r="F23">
        <v>95917</v>
      </c>
      <c r="H23">
        <v>78989</v>
      </c>
      <c r="J23">
        <f t="shared" si="0"/>
        <v>48743.6</v>
      </c>
      <c r="K23">
        <f t="shared" si="1"/>
        <v>1.6204999220410474</v>
      </c>
      <c r="L23">
        <f t="shared" si="2"/>
        <v>95917</v>
      </c>
      <c r="M23">
        <f t="shared" si="3"/>
        <v>17605</v>
      </c>
      <c r="N23">
        <f t="shared" si="4"/>
        <v>48743.6</v>
      </c>
      <c r="O23">
        <f t="shared" si="5"/>
        <v>78312</v>
      </c>
      <c r="Q23">
        <v>12692</v>
      </c>
      <c r="R23">
        <v>10</v>
      </c>
      <c r="T23">
        <v>-13666.599999999999</v>
      </c>
      <c r="U23">
        <v>-1787.8000000000029</v>
      </c>
      <c r="W23">
        <v>15050.599999999999</v>
      </c>
      <c r="X23">
        <v>2532.1999999999998</v>
      </c>
      <c r="AB23">
        <v>48743.6</v>
      </c>
      <c r="AC23">
        <v>1.6204999220410474</v>
      </c>
      <c r="AI23">
        <v>48743.6</v>
      </c>
      <c r="AJ23">
        <v>1.6204999220410474</v>
      </c>
    </row>
    <row r="24" spans="2:38" x14ac:dyDescent="0.25">
      <c r="B24">
        <v>48222</v>
      </c>
      <c r="C24">
        <v>103384</v>
      </c>
      <c r="D24">
        <v>83669</v>
      </c>
      <c r="E24">
        <v>26756</v>
      </c>
      <c r="F24">
        <v>13835</v>
      </c>
      <c r="H24">
        <v>126738</v>
      </c>
      <c r="J24">
        <f t="shared" si="0"/>
        <v>55173.2</v>
      </c>
      <c r="K24">
        <f t="shared" si="1"/>
        <v>2.2970935164173913</v>
      </c>
      <c r="L24">
        <f t="shared" si="2"/>
        <v>103384</v>
      </c>
      <c r="M24">
        <f t="shared" si="3"/>
        <v>13835</v>
      </c>
      <c r="N24">
        <f t="shared" si="4"/>
        <v>55173.2</v>
      </c>
      <c r="O24">
        <f t="shared" si="5"/>
        <v>89549</v>
      </c>
      <c r="Q24">
        <v>30060</v>
      </c>
      <c r="R24">
        <v>6212</v>
      </c>
      <c r="T24">
        <v>8064.1999999999971</v>
      </c>
      <c r="U24">
        <v>1368.5999999999985</v>
      </c>
      <c r="W24">
        <v>15950.2</v>
      </c>
      <c r="X24">
        <v>2601</v>
      </c>
      <c r="AD24">
        <v>55173.2</v>
      </c>
      <c r="AE24">
        <v>2.2970935164173913</v>
      </c>
      <c r="AK24">
        <v>55173.2</v>
      </c>
      <c r="AL24">
        <v>2.2970935164173913</v>
      </c>
    </row>
    <row r="25" spans="2:38" x14ac:dyDescent="0.25">
      <c r="B25">
        <v>33558</v>
      </c>
      <c r="C25">
        <v>107119</v>
      </c>
      <c r="D25">
        <v>87202</v>
      </c>
      <c r="E25">
        <v>61720</v>
      </c>
      <c r="F25">
        <v>56945</v>
      </c>
      <c r="H25">
        <v>78326</v>
      </c>
      <c r="J25">
        <f t="shared" si="0"/>
        <v>69308.800000000003</v>
      </c>
      <c r="K25">
        <f t="shared" si="1"/>
        <v>1.1301018052541667</v>
      </c>
      <c r="L25">
        <f t="shared" si="2"/>
        <v>107119</v>
      </c>
      <c r="M25">
        <f t="shared" si="3"/>
        <v>33558</v>
      </c>
      <c r="N25">
        <f t="shared" si="4"/>
        <v>69308.800000000003</v>
      </c>
      <c r="O25">
        <f t="shared" si="5"/>
        <v>73561</v>
      </c>
      <c r="Q25">
        <v>-17737</v>
      </c>
      <c r="R25">
        <v>4851</v>
      </c>
      <c r="T25">
        <v>-3581</v>
      </c>
      <c r="U25">
        <v>-2904.8000000000029</v>
      </c>
      <c r="W25">
        <v>7896.6000000000013</v>
      </c>
      <c r="X25">
        <v>3157.2</v>
      </c>
      <c r="AB25">
        <v>69308.800000000003</v>
      </c>
      <c r="AC25">
        <v>1.1301018052541667</v>
      </c>
      <c r="AI25">
        <v>69308.800000000003</v>
      </c>
      <c r="AJ25">
        <v>1.1301018052541667</v>
      </c>
    </row>
    <row r="26" spans="2:38" x14ac:dyDescent="0.25">
      <c r="B26">
        <v>34333</v>
      </c>
      <c r="C26">
        <v>106180</v>
      </c>
      <c r="D26">
        <v>20990</v>
      </c>
      <c r="E26">
        <v>96286</v>
      </c>
      <c r="F26">
        <v>32441</v>
      </c>
      <c r="H26">
        <v>74261</v>
      </c>
      <c r="J26">
        <f t="shared" si="0"/>
        <v>58046</v>
      </c>
      <c r="K26">
        <f t="shared" si="1"/>
        <v>1.279347414119836</v>
      </c>
      <c r="L26">
        <f t="shared" si="2"/>
        <v>106180</v>
      </c>
      <c r="M26">
        <f t="shared" si="3"/>
        <v>20990</v>
      </c>
      <c r="N26">
        <f t="shared" si="4"/>
        <v>58046</v>
      </c>
      <c r="O26">
        <f t="shared" si="5"/>
        <v>85190</v>
      </c>
      <c r="Q26">
        <v>-19588</v>
      </c>
      <c r="R26">
        <v>537</v>
      </c>
      <c r="T26">
        <v>-5840.1999999999971</v>
      </c>
      <c r="U26">
        <v>2921.1999999999971</v>
      </c>
      <c r="W26">
        <v>20643.399999999998</v>
      </c>
      <c r="X26">
        <v>5758.0000000000009</v>
      </c>
      <c r="AB26">
        <v>58046</v>
      </c>
      <c r="AC26">
        <v>1.279347414119836</v>
      </c>
      <c r="AI26">
        <v>58046</v>
      </c>
      <c r="AJ26">
        <v>1.279347414119836</v>
      </c>
    </row>
    <row r="27" spans="2:38" x14ac:dyDescent="0.25">
      <c r="B27">
        <v>79503</v>
      </c>
      <c r="C27">
        <v>91718</v>
      </c>
      <c r="D27">
        <v>34660</v>
      </c>
      <c r="E27">
        <v>38008</v>
      </c>
      <c r="F27">
        <v>111503</v>
      </c>
      <c r="H27">
        <v>82006</v>
      </c>
      <c r="J27">
        <f t="shared" si="0"/>
        <v>71078.399999999994</v>
      </c>
      <c r="K27">
        <f t="shared" si="1"/>
        <v>1.1537400954439043</v>
      </c>
      <c r="L27">
        <f t="shared" si="2"/>
        <v>111503</v>
      </c>
      <c r="M27">
        <f t="shared" si="3"/>
        <v>34660</v>
      </c>
      <c r="N27">
        <f t="shared" si="4"/>
        <v>71078.399999999994</v>
      </c>
      <c r="O27">
        <f t="shared" si="5"/>
        <v>76843</v>
      </c>
      <c r="Q27">
        <v>-650</v>
      </c>
      <c r="R27">
        <v>1110</v>
      </c>
      <c r="T27">
        <v>-5575.2000000000116</v>
      </c>
      <c r="U27">
        <v>-1886.8000000000029</v>
      </c>
      <c r="W27">
        <v>7263.6</v>
      </c>
      <c r="X27">
        <v>3140.8</v>
      </c>
      <c r="AB27">
        <v>71078.399999999994</v>
      </c>
      <c r="AC27">
        <v>1.1537400954439043</v>
      </c>
      <c r="AI27">
        <v>71078.399999999994</v>
      </c>
      <c r="AJ27">
        <v>1.1537400954439043</v>
      </c>
    </row>
    <row r="28" spans="2:38" x14ac:dyDescent="0.25">
      <c r="B28">
        <v>92349</v>
      </c>
      <c r="C28">
        <v>92007</v>
      </c>
      <c r="D28">
        <v>27518</v>
      </c>
      <c r="E28">
        <v>19761</v>
      </c>
      <c r="F28">
        <v>25228</v>
      </c>
      <c r="H28">
        <v>82426</v>
      </c>
      <c r="J28">
        <f t="shared" si="0"/>
        <v>51372.6</v>
      </c>
      <c r="K28">
        <f t="shared" si="1"/>
        <v>1.6044739802929966</v>
      </c>
      <c r="L28">
        <f t="shared" si="2"/>
        <v>92349</v>
      </c>
      <c r="M28">
        <f t="shared" si="3"/>
        <v>19761</v>
      </c>
      <c r="N28">
        <f t="shared" si="4"/>
        <v>51372.6</v>
      </c>
      <c r="O28">
        <f t="shared" si="5"/>
        <v>72588</v>
      </c>
      <c r="Q28">
        <v>-230</v>
      </c>
      <c r="R28">
        <v>5464</v>
      </c>
      <c r="T28">
        <v>3648.5999999999985</v>
      </c>
      <c r="U28">
        <v>-1901.2000000000044</v>
      </c>
      <c r="W28">
        <v>8857.4000000000015</v>
      </c>
      <c r="X28">
        <v>2326.4</v>
      </c>
      <c r="AD28">
        <v>51372.6</v>
      </c>
      <c r="AE28">
        <v>1.6044739802929966</v>
      </c>
      <c r="AI28">
        <v>51372.6</v>
      </c>
      <c r="AJ28">
        <v>1.6044739802929966</v>
      </c>
    </row>
    <row r="29" spans="2:38" x14ac:dyDescent="0.25">
      <c r="B29">
        <v>67668</v>
      </c>
      <c r="C29">
        <v>42553</v>
      </c>
      <c r="D29">
        <v>35340</v>
      </c>
      <c r="E29">
        <v>12113</v>
      </c>
      <c r="F29">
        <v>99721</v>
      </c>
      <c r="H29">
        <v>92691</v>
      </c>
      <c r="J29">
        <f t="shared" si="0"/>
        <v>51479</v>
      </c>
      <c r="K29">
        <f t="shared" si="1"/>
        <v>1.8005594514267953</v>
      </c>
      <c r="L29">
        <f t="shared" si="2"/>
        <v>99721</v>
      </c>
      <c r="M29">
        <f t="shared" si="3"/>
        <v>12113</v>
      </c>
      <c r="N29">
        <f t="shared" si="4"/>
        <v>51479</v>
      </c>
      <c r="O29">
        <f t="shared" si="5"/>
        <v>87608</v>
      </c>
      <c r="Q29">
        <v>20121</v>
      </c>
      <c r="R29">
        <v>99</v>
      </c>
      <c r="T29">
        <v>5969</v>
      </c>
      <c r="U29">
        <v>1561.1999999999971</v>
      </c>
      <c r="W29">
        <v>13498.599999999999</v>
      </c>
      <c r="X29">
        <v>5414</v>
      </c>
      <c r="AD29">
        <v>51479</v>
      </c>
      <c r="AE29">
        <v>1.8005594514267953</v>
      </c>
      <c r="AK29">
        <v>51479</v>
      </c>
      <c r="AL29">
        <v>1.8005594514267953</v>
      </c>
    </row>
    <row r="30" spans="2:38" x14ac:dyDescent="0.25">
      <c r="B30">
        <v>74772</v>
      </c>
      <c r="C30">
        <v>105020</v>
      </c>
      <c r="D30">
        <v>75041</v>
      </c>
      <c r="E30">
        <v>38793</v>
      </c>
      <c r="F30">
        <v>75002</v>
      </c>
      <c r="H30">
        <v>132910</v>
      </c>
      <c r="J30">
        <f t="shared" si="0"/>
        <v>73725.600000000006</v>
      </c>
      <c r="K30">
        <f t="shared" si="1"/>
        <v>1.8027659320507394</v>
      </c>
      <c r="L30">
        <f t="shared" si="2"/>
        <v>105020</v>
      </c>
      <c r="M30">
        <f t="shared" si="3"/>
        <v>38793</v>
      </c>
      <c r="N30">
        <f t="shared" si="4"/>
        <v>73725.600000000006</v>
      </c>
      <c r="O30">
        <f t="shared" si="5"/>
        <v>66227</v>
      </c>
      <c r="Q30">
        <v>-10508</v>
      </c>
      <c r="R30">
        <v>393</v>
      </c>
      <c r="T30">
        <v>-9840.5999999999913</v>
      </c>
      <c r="U30">
        <v>164.40000000000873</v>
      </c>
      <c r="W30">
        <v>13894.2</v>
      </c>
      <c r="X30">
        <v>1101.6000000000001</v>
      </c>
      <c r="AF30">
        <v>73725.600000000006</v>
      </c>
      <c r="AG30">
        <v>1.8027659320507394</v>
      </c>
      <c r="AK30">
        <v>73725.600000000006</v>
      </c>
      <c r="AL30">
        <v>1.8027659320507394</v>
      </c>
    </row>
    <row r="31" spans="2:38" x14ac:dyDescent="0.25">
      <c r="B31">
        <v>59328</v>
      </c>
      <c r="C31">
        <v>55998</v>
      </c>
      <c r="D31">
        <v>59144</v>
      </c>
      <c r="E31">
        <v>34569</v>
      </c>
      <c r="F31">
        <v>48656</v>
      </c>
      <c r="H31">
        <v>71492</v>
      </c>
      <c r="J31">
        <f t="shared" si="0"/>
        <v>51539</v>
      </c>
      <c r="K31">
        <f t="shared" si="1"/>
        <v>1.3871437164089331</v>
      </c>
      <c r="L31">
        <f t="shared" si="2"/>
        <v>59328</v>
      </c>
      <c r="M31">
        <f t="shared" si="3"/>
        <v>34569</v>
      </c>
      <c r="N31">
        <f t="shared" si="4"/>
        <v>51539</v>
      </c>
      <c r="O31">
        <f t="shared" si="5"/>
        <v>24759</v>
      </c>
      <c r="Q31">
        <v>4334</v>
      </c>
      <c r="R31">
        <v>420</v>
      </c>
      <c r="T31">
        <v>7234.4000000000015</v>
      </c>
      <c r="U31">
        <v>663.59999999999854</v>
      </c>
      <c r="W31">
        <v>22185.600000000002</v>
      </c>
      <c r="X31">
        <v>1799.2000000000003</v>
      </c>
      <c r="AD31">
        <v>51539</v>
      </c>
      <c r="AE31">
        <v>1.3871437164089331</v>
      </c>
      <c r="AI31">
        <v>51539</v>
      </c>
      <c r="AJ31">
        <v>1.3871437164089331</v>
      </c>
    </row>
    <row r="32" spans="2:38" x14ac:dyDescent="0.25">
      <c r="B32">
        <v>18140</v>
      </c>
      <c r="C32">
        <v>31782</v>
      </c>
      <c r="D32">
        <v>70326</v>
      </c>
      <c r="E32">
        <v>23867</v>
      </c>
      <c r="F32">
        <v>43323</v>
      </c>
      <c r="H32">
        <v>54972</v>
      </c>
      <c r="J32">
        <f t="shared" si="0"/>
        <v>37487.599999999999</v>
      </c>
      <c r="K32">
        <f t="shared" si="1"/>
        <v>1.4664048912173626</v>
      </c>
      <c r="L32">
        <f t="shared" si="2"/>
        <v>70326</v>
      </c>
      <c r="M32">
        <f t="shared" si="3"/>
        <v>18140</v>
      </c>
      <c r="N32">
        <f t="shared" si="4"/>
        <v>37487.599999999999</v>
      </c>
      <c r="O32">
        <f t="shared" si="5"/>
        <v>52186</v>
      </c>
      <c r="Q32">
        <v>729</v>
      </c>
      <c r="R32">
        <v>1</v>
      </c>
      <c r="T32">
        <v>784.40000000000146</v>
      </c>
      <c r="U32">
        <v>-827.40000000000146</v>
      </c>
      <c r="W32">
        <v>18256.8</v>
      </c>
      <c r="X32">
        <v>1280.2</v>
      </c>
      <c r="AD32">
        <v>37487.599999999999</v>
      </c>
      <c r="AE32">
        <v>1.4664048912173626</v>
      </c>
      <c r="AK32">
        <v>37487.599999999999</v>
      </c>
      <c r="AL32">
        <v>1.4664048912173626</v>
      </c>
    </row>
    <row r="33" spans="2:38" x14ac:dyDescent="0.25">
      <c r="B33">
        <v>28066</v>
      </c>
      <c r="C33">
        <v>73064</v>
      </c>
      <c r="D33">
        <v>87463</v>
      </c>
      <c r="E33">
        <v>21976</v>
      </c>
      <c r="F33">
        <v>12581</v>
      </c>
      <c r="H33">
        <v>55186</v>
      </c>
      <c r="J33">
        <f t="shared" si="0"/>
        <v>44630</v>
      </c>
      <c r="K33">
        <f t="shared" si="1"/>
        <v>1.2365225184853237</v>
      </c>
      <c r="L33">
        <f t="shared" si="2"/>
        <v>87463</v>
      </c>
      <c r="M33">
        <f t="shared" si="3"/>
        <v>12581</v>
      </c>
      <c r="N33">
        <f t="shared" si="4"/>
        <v>44630</v>
      </c>
      <c r="O33">
        <f t="shared" si="5"/>
        <v>74882</v>
      </c>
      <c r="Q33">
        <v>-8405</v>
      </c>
      <c r="R33">
        <v>6</v>
      </c>
      <c r="T33">
        <v>-8776.5999999999985</v>
      </c>
      <c r="U33">
        <v>-605.40000000000146</v>
      </c>
      <c r="W33">
        <v>16018.599999999999</v>
      </c>
      <c r="X33">
        <v>1232.1999999999998</v>
      </c>
      <c r="Z33">
        <v>44630</v>
      </c>
      <c r="AA33">
        <v>1.2365225184853237</v>
      </c>
      <c r="AI33">
        <v>44630</v>
      </c>
      <c r="AJ33">
        <v>1.2365225184853237</v>
      </c>
    </row>
    <row r="34" spans="2:38" x14ac:dyDescent="0.25">
      <c r="B34">
        <v>102217</v>
      </c>
      <c r="C34">
        <v>29776</v>
      </c>
      <c r="D34">
        <v>85956</v>
      </c>
      <c r="E34">
        <v>98534</v>
      </c>
      <c r="F34">
        <v>68797</v>
      </c>
      <c r="H34">
        <v>124285</v>
      </c>
      <c r="J34">
        <f t="shared" ref="J34:J65" si="6">AVERAGE(B34:F34)</f>
        <v>77056</v>
      </c>
      <c r="K34">
        <f t="shared" ref="K34:K65" si="7">H34/J34</f>
        <v>1.6129178779069768</v>
      </c>
      <c r="L34">
        <f t="shared" ref="L34:L65" si="8">MAX(B34:F34)</f>
        <v>102217</v>
      </c>
      <c r="M34">
        <f t="shared" ref="M34:M65" si="9">MIN(B34:F34)</f>
        <v>29776</v>
      </c>
      <c r="N34">
        <f t="shared" ref="N34:N65" si="10">AVERAGE(B34:F34)</f>
        <v>77056</v>
      </c>
      <c r="O34">
        <f t="shared" ref="O34:O65" si="11">L34-M34</f>
        <v>72441</v>
      </c>
      <c r="Q34">
        <v>-2405</v>
      </c>
      <c r="R34">
        <v>-11398</v>
      </c>
      <c r="T34">
        <v>7044.3999999999942</v>
      </c>
      <c r="U34">
        <v>1229.8000000000029</v>
      </c>
      <c r="W34">
        <v>9400</v>
      </c>
      <c r="X34">
        <v>1394.6000000000001</v>
      </c>
      <c r="AF34">
        <v>77056</v>
      </c>
      <c r="AG34">
        <v>1.6129178779069768</v>
      </c>
      <c r="AK34">
        <v>77056</v>
      </c>
      <c r="AL34">
        <v>1.6129178779069768</v>
      </c>
    </row>
    <row r="35" spans="2:38" x14ac:dyDescent="0.25">
      <c r="B35">
        <v>57997</v>
      </c>
      <c r="C35">
        <v>58518</v>
      </c>
      <c r="D35">
        <v>22161</v>
      </c>
      <c r="E35">
        <v>35168</v>
      </c>
      <c r="F35">
        <v>16247</v>
      </c>
      <c r="H35">
        <v>61199</v>
      </c>
      <c r="J35">
        <f t="shared" si="6"/>
        <v>38018.199999999997</v>
      </c>
      <c r="K35">
        <f t="shared" si="7"/>
        <v>1.6097290245198355</v>
      </c>
      <c r="L35">
        <f t="shared" si="8"/>
        <v>58518</v>
      </c>
      <c r="M35">
        <f t="shared" si="9"/>
        <v>16247</v>
      </c>
      <c r="N35">
        <f t="shared" si="10"/>
        <v>38018.199999999997</v>
      </c>
      <c r="O35">
        <f t="shared" si="11"/>
        <v>42271</v>
      </c>
      <c r="Q35">
        <v>17903</v>
      </c>
      <c r="R35">
        <v>113</v>
      </c>
      <c r="T35">
        <v>-997.40000000000146</v>
      </c>
      <c r="U35">
        <v>1212.5999999999985</v>
      </c>
      <c r="W35">
        <v>7718.5999999999995</v>
      </c>
      <c r="X35">
        <v>3595</v>
      </c>
      <c r="Z35">
        <v>38018.199999999997</v>
      </c>
      <c r="AA35">
        <v>1.6097290245198355</v>
      </c>
      <c r="AK35">
        <v>38018.199999999997</v>
      </c>
      <c r="AL35">
        <v>1.6097290245198355</v>
      </c>
    </row>
    <row r="36" spans="2:38" x14ac:dyDescent="0.25">
      <c r="B36">
        <v>73434</v>
      </c>
      <c r="C36">
        <v>97222</v>
      </c>
      <c r="D36">
        <v>87403</v>
      </c>
      <c r="E36">
        <v>111094</v>
      </c>
      <c r="F36">
        <v>78871</v>
      </c>
      <c r="H36">
        <v>105530</v>
      </c>
      <c r="J36">
        <f t="shared" si="6"/>
        <v>89604.800000000003</v>
      </c>
      <c r="K36">
        <f t="shared" si="7"/>
        <v>1.1777270860489617</v>
      </c>
      <c r="L36">
        <f t="shared" si="8"/>
        <v>111094</v>
      </c>
      <c r="M36">
        <f t="shared" si="9"/>
        <v>73434</v>
      </c>
      <c r="N36">
        <f t="shared" si="10"/>
        <v>89604.800000000003</v>
      </c>
      <c r="O36">
        <f t="shared" si="11"/>
        <v>37660</v>
      </c>
      <c r="Q36">
        <v>-496</v>
      </c>
      <c r="R36">
        <v>-73</v>
      </c>
      <c r="T36">
        <v>-6827.1999999999971</v>
      </c>
      <c r="U36">
        <v>974.60000000000582</v>
      </c>
      <c r="W36">
        <v>9042.4</v>
      </c>
      <c r="X36">
        <v>1712.6</v>
      </c>
      <c r="AB36">
        <v>89604.800000000003</v>
      </c>
      <c r="AC36">
        <v>1.1777270860489617</v>
      </c>
      <c r="AI36">
        <v>89604.800000000003</v>
      </c>
      <c r="AJ36">
        <v>1.1777270860489617</v>
      </c>
    </row>
    <row r="37" spans="2:38" x14ac:dyDescent="0.25">
      <c r="B37">
        <v>94426</v>
      </c>
      <c r="C37">
        <v>102182</v>
      </c>
      <c r="D37">
        <v>12476</v>
      </c>
      <c r="E37">
        <v>18840</v>
      </c>
      <c r="F37">
        <v>38521</v>
      </c>
      <c r="H37">
        <v>126976</v>
      </c>
      <c r="J37">
        <f t="shared" si="6"/>
        <v>53289</v>
      </c>
      <c r="K37">
        <f t="shared" si="7"/>
        <v>2.3827806864456078</v>
      </c>
      <c r="L37">
        <f t="shared" si="8"/>
        <v>102182</v>
      </c>
      <c r="M37">
        <f t="shared" si="9"/>
        <v>12476</v>
      </c>
      <c r="N37">
        <f t="shared" si="10"/>
        <v>53289</v>
      </c>
      <c r="O37">
        <f t="shared" si="11"/>
        <v>89706</v>
      </c>
      <c r="Q37">
        <v>19597</v>
      </c>
      <c r="R37">
        <v>1548</v>
      </c>
      <c r="T37">
        <v>1998</v>
      </c>
      <c r="U37">
        <v>-638</v>
      </c>
      <c r="W37">
        <v>9172.4</v>
      </c>
      <c r="X37">
        <v>904.4</v>
      </c>
      <c r="AD37">
        <v>53289</v>
      </c>
      <c r="AE37">
        <v>2.3827806864456078</v>
      </c>
      <c r="AK37">
        <v>53289</v>
      </c>
      <c r="AL37">
        <v>2.3827806864456078</v>
      </c>
    </row>
    <row r="38" spans="2:38" x14ac:dyDescent="0.25">
      <c r="B38">
        <v>79502</v>
      </c>
      <c r="C38">
        <v>97161</v>
      </c>
      <c r="D38">
        <v>25876</v>
      </c>
      <c r="E38">
        <v>98963</v>
      </c>
      <c r="F38">
        <v>18151</v>
      </c>
      <c r="H38">
        <v>84843</v>
      </c>
      <c r="J38">
        <f t="shared" si="6"/>
        <v>63930.6</v>
      </c>
      <c r="K38">
        <f t="shared" si="7"/>
        <v>1.3271109609482783</v>
      </c>
      <c r="L38">
        <f t="shared" si="8"/>
        <v>98963</v>
      </c>
      <c r="M38">
        <f t="shared" si="9"/>
        <v>18151</v>
      </c>
      <c r="N38">
        <f t="shared" si="10"/>
        <v>63930.6</v>
      </c>
      <c r="O38">
        <f t="shared" si="11"/>
        <v>80812</v>
      </c>
      <c r="Q38">
        <v>-22290</v>
      </c>
      <c r="R38">
        <v>-3955</v>
      </c>
      <c r="T38">
        <v>13353</v>
      </c>
      <c r="U38">
        <v>200.40000000000146</v>
      </c>
      <c r="W38">
        <v>18451.400000000001</v>
      </c>
      <c r="X38">
        <v>4858.8</v>
      </c>
      <c r="AD38">
        <v>63930.6</v>
      </c>
      <c r="AE38">
        <v>1.3271109609482783</v>
      </c>
      <c r="AI38">
        <v>63930.6</v>
      </c>
      <c r="AJ38">
        <v>1.3271109609482783</v>
      </c>
    </row>
    <row r="39" spans="2:38" x14ac:dyDescent="0.25">
      <c r="B39">
        <v>36215</v>
      </c>
      <c r="C39">
        <v>51157</v>
      </c>
      <c r="D39">
        <v>60500</v>
      </c>
      <c r="E39">
        <v>87935</v>
      </c>
      <c r="F39">
        <v>61985</v>
      </c>
      <c r="H39">
        <v>80617</v>
      </c>
      <c r="J39">
        <f t="shared" si="6"/>
        <v>59558.400000000001</v>
      </c>
      <c r="K39">
        <f t="shared" si="7"/>
        <v>1.353579008166774</v>
      </c>
      <c r="L39">
        <f t="shared" si="8"/>
        <v>87935</v>
      </c>
      <c r="M39">
        <f t="shared" si="9"/>
        <v>36215</v>
      </c>
      <c r="N39">
        <f t="shared" si="10"/>
        <v>59558.400000000001</v>
      </c>
      <c r="O39">
        <f t="shared" si="11"/>
        <v>51720</v>
      </c>
      <c r="Q39">
        <v>14074</v>
      </c>
      <c r="R39">
        <v>-6791</v>
      </c>
      <c r="T39">
        <v>8488.8000000000029</v>
      </c>
      <c r="U39">
        <v>2093.5999999999985</v>
      </c>
      <c r="W39">
        <v>17693.2</v>
      </c>
      <c r="X39">
        <v>3124.4</v>
      </c>
      <c r="Z39">
        <v>59558.400000000001</v>
      </c>
      <c r="AA39">
        <v>1.353579008166774</v>
      </c>
      <c r="AI39">
        <v>59558.400000000001</v>
      </c>
      <c r="AJ39">
        <v>1.353579008166774</v>
      </c>
    </row>
    <row r="40" spans="2:38" x14ac:dyDescent="0.25">
      <c r="B40">
        <v>111310</v>
      </c>
      <c r="C40">
        <v>12171</v>
      </c>
      <c r="D40">
        <v>106988</v>
      </c>
      <c r="E40">
        <v>75174</v>
      </c>
      <c r="F40">
        <v>11505</v>
      </c>
      <c r="H40">
        <v>81075</v>
      </c>
      <c r="J40">
        <f t="shared" si="6"/>
        <v>63429.599999999999</v>
      </c>
      <c r="K40">
        <f t="shared" si="7"/>
        <v>1.278188732074615</v>
      </c>
      <c r="L40">
        <f t="shared" si="8"/>
        <v>111310</v>
      </c>
      <c r="M40">
        <f t="shared" si="9"/>
        <v>11505</v>
      </c>
      <c r="N40">
        <f t="shared" si="10"/>
        <v>63429.599999999999</v>
      </c>
      <c r="O40">
        <f t="shared" si="11"/>
        <v>99805</v>
      </c>
      <c r="Q40">
        <v>-24705</v>
      </c>
      <c r="R40">
        <v>660</v>
      </c>
      <c r="T40">
        <v>4561.7999999999956</v>
      </c>
      <c r="U40">
        <v>-1412.2000000000044</v>
      </c>
      <c r="W40">
        <v>15240.6</v>
      </c>
      <c r="X40">
        <v>4504.9999999999991</v>
      </c>
      <c r="AD40">
        <v>63429.599999999999</v>
      </c>
      <c r="AE40">
        <v>1.278188732074615</v>
      </c>
      <c r="AI40">
        <v>63429.599999999999</v>
      </c>
      <c r="AJ40">
        <v>1.278188732074615</v>
      </c>
    </row>
    <row r="41" spans="2:38" x14ac:dyDescent="0.25">
      <c r="B41">
        <v>88130</v>
      </c>
      <c r="C41">
        <v>60035</v>
      </c>
      <c r="D41">
        <v>108742</v>
      </c>
      <c r="E41">
        <v>40857</v>
      </c>
      <c r="F41">
        <v>36218</v>
      </c>
      <c r="H41">
        <v>77543</v>
      </c>
      <c r="J41">
        <f t="shared" si="6"/>
        <v>66796.399999999994</v>
      </c>
      <c r="K41">
        <f t="shared" si="7"/>
        <v>1.1608859160074496</v>
      </c>
      <c r="L41">
        <f t="shared" si="8"/>
        <v>108742</v>
      </c>
      <c r="M41">
        <f t="shared" si="9"/>
        <v>36218</v>
      </c>
      <c r="N41">
        <f t="shared" si="10"/>
        <v>66796.399999999994</v>
      </c>
      <c r="O41">
        <f t="shared" si="11"/>
        <v>72524</v>
      </c>
      <c r="Q41">
        <v>-9295</v>
      </c>
      <c r="R41">
        <v>40</v>
      </c>
      <c r="T41">
        <v>-8799.4000000000087</v>
      </c>
      <c r="U41">
        <v>2469.5999999999913</v>
      </c>
      <c r="W41">
        <v>13034.600000000002</v>
      </c>
      <c r="X41">
        <v>2481.5999999999995</v>
      </c>
      <c r="AB41">
        <v>66796.399999999994</v>
      </c>
      <c r="AC41">
        <v>1.1608859160074496</v>
      </c>
      <c r="AI41">
        <v>66796.399999999994</v>
      </c>
      <c r="AJ41">
        <v>1.1608859160074496</v>
      </c>
    </row>
    <row r="42" spans="2:38" x14ac:dyDescent="0.25">
      <c r="B42">
        <v>12519</v>
      </c>
      <c r="C42">
        <v>56318</v>
      </c>
      <c r="D42">
        <v>29273</v>
      </c>
      <c r="E42">
        <v>12521</v>
      </c>
      <c r="F42">
        <v>83198</v>
      </c>
      <c r="H42">
        <v>54153</v>
      </c>
      <c r="J42">
        <f t="shared" si="6"/>
        <v>38765.800000000003</v>
      </c>
      <c r="K42">
        <f t="shared" si="7"/>
        <v>1.3969271883980208</v>
      </c>
      <c r="L42">
        <f t="shared" si="8"/>
        <v>83198</v>
      </c>
      <c r="M42">
        <f t="shared" si="9"/>
        <v>12519</v>
      </c>
      <c r="N42">
        <f t="shared" si="10"/>
        <v>38765.800000000003</v>
      </c>
      <c r="O42">
        <f t="shared" si="11"/>
        <v>70679</v>
      </c>
      <c r="Q42">
        <v>-23214</v>
      </c>
      <c r="R42">
        <v>-786</v>
      </c>
      <c r="T42">
        <v>8901.4000000000015</v>
      </c>
      <c r="U42">
        <v>5610.8000000000029</v>
      </c>
      <c r="W42">
        <v>10997</v>
      </c>
      <c r="X42">
        <v>5610.8</v>
      </c>
      <c r="AD42">
        <v>38765.800000000003</v>
      </c>
      <c r="AE42">
        <v>1.3969271883980208</v>
      </c>
      <c r="AI42">
        <v>38765.800000000003</v>
      </c>
      <c r="AJ42">
        <v>1.3969271883980208</v>
      </c>
    </row>
    <row r="43" spans="2:38" x14ac:dyDescent="0.25">
      <c r="B43">
        <v>41980</v>
      </c>
      <c r="C43">
        <v>38478</v>
      </c>
      <c r="D43">
        <v>77084</v>
      </c>
      <c r="E43">
        <v>114119</v>
      </c>
      <c r="F43">
        <v>25411</v>
      </c>
      <c r="H43">
        <v>71263</v>
      </c>
      <c r="J43">
        <f t="shared" si="6"/>
        <v>59414.400000000001</v>
      </c>
      <c r="K43">
        <f t="shared" si="7"/>
        <v>1.199423035493079</v>
      </c>
      <c r="L43">
        <f t="shared" si="8"/>
        <v>114119</v>
      </c>
      <c r="M43">
        <f t="shared" si="9"/>
        <v>25411</v>
      </c>
      <c r="N43">
        <f t="shared" si="10"/>
        <v>59414.400000000001</v>
      </c>
      <c r="O43">
        <f t="shared" si="11"/>
        <v>88708</v>
      </c>
      <c r="Q43">
        <v>3367</v>
      </c>
      <c r="R43">
        <v>-1118</v>
      </c>
      <c r="T43">
        <v>841.80000000000291</v>
      </c>
      <c r="U43">
        <v>-4095.1999999999971</v>
      </c>
      <c r="W43">
        <v>12067.8</v>
      </c>
      <c r="X43">
        <v>4095.2000000000003</v>
      </c>
      <c r="Z43">
        <v>59414.400000000001</v>
      </c>
      <c r="AA43">
        <v>1.199423035493079</v>
      </c>
      <c r="AI43">
        <v>59414.400000000001</v>
      </c>
      <c r="AJ43">
        <v>1.199423035493079</v>
      </c>
    </row>
    <row r="44" spans="2:38" x14ac:dyDescent="0.25">
      <c r="B44">
        <v>12521</v>
      </c>
      <c r="C44">
        <v>18883</v>
      </c>
      <c r="D44">
        <v>53660</v>
      </c>
      <c r="E44">
        <v>33833</v>
      </c>
      <c r="F44">
        <v>72908</v>
      </c>
      <c r="H44">
        <v>64270</v>
      </c>
      <c r="J44">
        <f t="shared" si="6"/>
        <v>38361</v>
      </c>
      <c r="K44">
        <f t="shared" si="7"/>
        <v>1.6753994942780428</v>
      </c>
      <c r="L44">
        <f t="shared" si="8"/>
        <v>72908</v>
      </c>
      <c r="M44">
        <f t="shared" si="9"/>
        <v>12521</v>
      </c>
      <c r="N44">
        <f t="shared" si="10"/>
        <v>38361</v>
      </c>
      <c r="O44">
        <f t="shared" si="11"/>
        <v>60387</v>
      </c>
      <c r="Q44">
        <v>-4241</v>
      </c>
      <c r="R44">
        <v>-1226</v>
      </c>
      <c r="T44">
        <v>7438.7999999999993</v>
      </c>
      <c r="U44">
        <v>-1046</v>
      </c>
      <c r="W44">
        <v>9834</v>
      </c>
      <c r="X44">
        <v>1576.8</v>
      </c>
      <c r="AD44">
        <v>38361</v>
      </c>
      <c r="AE44">
        <v>1.6753994942780428</v>
      </c>
      <c r="AK44">
        <v>38361</v>
      </c>
      <c r="AL44">
        <v>1.6753994942780428</v>
      </c>
    </row>
    <row r="45" spans="2:38" x14ac:dyDescent="0.25">
      <c r="B45">
        <v>18340</v>
      </c>
      <c r="C45">
        <v>15485</v>
      </c>
      <c r="D45">
        <v>119483</v>
      </c>
      <c r="E45">
        <v>15652</v>
      </c>
      <c r="F45">
        <v>61890</v>
      </c>
      <c r="H45">
        <v>69943</v>
      </c>
      <c r="J45">
        <f t="shared" si="6"/>
        <v>46170</v>
      </c>
      <c r="K45">
        <f t="shared" si="7"/>
        <v>1.5149014511587611</v>
      </c>
      <c r="L45">
        <f t="shared" si="8"/>
        <v>119483</v>
      </c>
      <c r="M45">
        <f t="shared" si="9"/>
        <v>15485</v>
      </c>
      <c r="N45">
        <f t="shared" si="10"/>
        <v>46170</v>
      </c>
      <c r="O45">
        <f t="shared" si="11"/>
        <v>103998</v>
      </c>
      <c r="Q45">
        <v>694</v>
      </c>
      <c r="R45">
        <v>-97</v>
      </c>
      <c r="T45">
        <v>2800.1999999999971</v>
      </c>
      <c r="U45">
        <v>1723.8000000000029</v>
      </c>
      <c r="W45">
        <v>15051</v>
      </c>
      <c r="X45">
        <v>6131.4</v>
      </c>
      <c r="AD45">
        <v>46170</v>
      </c>
      <c r="AE45">
        <v>1.5149014511587611</v>
      </c>
      <c r="AK45">
        <v>46170</v>
      </c>
      <c r="AL45">
        <v>1.5149014511587611</v>
      </c>
    </row>
    <row r="46" spans="2:38" x14ac:dyDescent="0.25">
      <c r="B46">
        <v>105869</v>
      </c>
      <c r="C46">
        <v>84449</v>
      </c>
      <c r="D46">
        <v>37406</v>
      </c>
      <c r="E46">
        <v>66369</v>
      </c>
      <c r="F46">
        <v>94783</v>
      </c>
      <c r="H46">
        <v>130274</v>
      </c>
      <c r="J46">
        <f t="shared" si="6"/>
        <v>77775.199999999997</v>
      </c>
      <c r="K46">
        <f t="shared" si="7"/>
        <v>1.6750069430872567</v>
      </c>
      <c r="L46">
        <f t="shared" si="8"/>
        <v>105869</v>
      </c>
      <c r="M46">
        <f t="shared" si="9"/>
        <v>37406</v>
      </c>
      <c r="N46">
        <f t="shared" si="10"/>
        <v>77775.199999999997</v>
      </c>
      <c r="O46">
        <f t="shared" si="11"/>
        <v>68463</v>
      </c>
      <c r="Q46">
        <v>-7609</v>
      </c>
      <c r="R46">
        <v>9496</v>
      </c>
      <c r="T46">
        <v>-5815.6000000000058</v>
      </c>
      <c r="U46">
        <v>-771</v>
      </c>
      <c r="W46">
        <v>15965.599999999999</v>
      </c>
      <c r="X46">
        <v>5569</v>
      </c>
      <c r="AF46">
        <v>77775.199999999997</v>
      </c>
      <c r="AG46">
        <v>1.6750069430872567</v>
      </c>
      <c r="AK46">
        <v>77775.199999999997</v>
      </c>
      <c r="AL46">
        <v>1.6750069430872567</v>
      </c>
    </row>
    <row r="47" spans="2:38" x14ac:dyDescent="0.25">
      <c r="B47">
        <v>83716</v>
      </c>
      <c r="C47">
        <v>96631</v>
      </c>
      <c r="D47">
        <v>12523</v>
      </c>
      <c r="E47">
        <v>13008</v>
      </c>
      <c r="F47">
        <v>37658</v>
      </c>
      <c r="H47">
        <v>65034</v>
      </c>
      <c r="J47">
        <f t="shared" si="6"/>
        <v>48707.199999999997</v>
      </c>
      <c r="K47">
        <f t="shared" si="7"/>
        <v>1.3352030090007228</v>
      </c>
      <c r="L47">
        <f t="shared" si="8"/>
        <v>96631</v>
      </c>
      <c r="M47">
        <f t="shared" si="9"/>
        <v>12523</v>
      </c>
      <c r="N47">
        <f t="shared" si="10"/>
        <v>48707.199999999997</v>
      </c>
      <c r="O47">
        <f t="shared" si="11"/>
        <v>84108</v>
      </c>
      <c r="Q47">
        <v>-2739</v>
      </c>
      <c r="R47">
        <v>779</v>
      </c>
      <c r="T47">
        <v>-8340.2000000000044</v>
      </c>
      <c r="U47">
        <v>1364.3999999999942</v>
      </c>
      <c r="W47">
        <v>25057.4</v>
      </c>
      <c r="X47">
        <v>2902.8</v>
      </c>
      <c r="Z47">
        <v>48707.199999999997</v>
      </c>
      <c r="AA47">
        <v>1.3352030090007228</v>
      </c>
      <c r="AI47">
        <v>48707.199999999997</v>
      </c>
      <c r="AJ47">
        <v>1.3352030090007228</v>
      </c>
    </row>
    <row r="48" spans="2:38" x14ac:dyDescent="0.25">
      <c r="B48">
        <v>35115</v>
      </c>
      <c r="C48">
        <v>40721</v>
      </c>
      <c r="D48">
        <v>68692</v>
      </c>
      <c r="E48">
        <v>89200</v>
      </c>
      <c r="F48">
        <v>55607</v>
      </c>
      <c r="H48">
        <v>80082</v>
      </c>
      <c r="J48">
        <f t="shared" si="6"/>
        <v>57867</v>
      </c>
      <c r="K48">
        <f t="shared" si="7"/>
        <v>1.3838975581937891</v>
      </c>
      <c r="L48">
        <f t="shared" si="8"/>
        <v>89200</v>
      </c>
      <c r="M48">
        <f t="shared" si="9"/>
        <v>35115</v>
      </c>
      <c r="N48">
        <f t="shared" si="10"/>
        <v>57867</v>
      </c>
      <c r="O48">
        <f t="shared" si="11"/>
        <v>54085</v>
      </c>
      <c r="Q48">
        <v>13785</v>
      </c>
      <c r="R48">
        <v>0</v>
      </c>
      <c r="T48">
        <v>-5502.5999999999985</v>
      </c>
      <c r="U48">
        <v>-232.80000000000291</v>
      </c>
      <c r="W48">
        <v>6858.2000000000007</v>
      </c>
      <c r="X48">
        <v>4484</v>
      </c>
      <c r="AB48">
        <v>57867</v>
      </c>
      <c r="AC48">
        <v>1.3838975581937891</v>
      </c>
      <c r="AK48">
        <v>57867</v>
      </c>
      <c r="AL48">
        <v>1.3838975581937891</v>
      </c>
    </row>
    <row r="49" spans="2:38" x14ac:dyDescent="0.25">
      <c r="B49">
        <v>78317</v>
      </c>
      <c r="C49">
        <v>108817</v>
      </c>
      <c r="D49">
        <v>86447</v>
      </c>
      <c r="E49">
        <v>30565</v>
      </c>
      <c r="F49">
        <v>79597</v>
      </c>
      <c r="H49">
        <v>134699</v>
      </c>
      <c r="J49">
        <f t="shared" si="6"/>
        <v>76748.600000000006</v>
      </c>
      <c r="K49">
        <f t="shared" si="7"/>
        <v>1.7550678448857697</v>
      </c>
      <c r="L49">
        <f t="shared" si="8"/>
        <v>108817</v>
      </c>
      <c r="M49">
        <f t="shared" si="9"/>
        <v>30565</v>
      </c>
      <c r="N49">
        <f t="shared" si="10"/>
        <v>76748.600000000006</v>
      </c>
      <c r="O49">
        <f t="shared" si="11"/>
        <v>78252</v>
      </c>
      <c r="Q49">
        <v>-5152</v>
      </c>
      <c r="R49">
        <v>8073</v>
      </c>
      <c r="T49">
        <v>-8342.7999999999884</v>
      </c>
      <c r="U49">
        <v>-603.79999999998836</v>
      </c>
      <c r="W49">
        <v>12220.8</v>
      </c>
      <c r="X49">
        <v>731.8</v>
      </c>
      <c r="AF49">
        <v>76748.600000000006</v>
      </c>
      <c r="AG49">
        <v>1.7550678448857697</v>
      </c>
      <c r="AK49">
        <v>76748.600000000006</v>
      </c>
      <c r="AL49">
        <v>1.7550678448857697</v>
      </c>
    </row>
    <row r="50" spans="2:38" x14ac:dyDescent="0.25">
      <c r="B50">
        <v>21821</v>
      </c>
      <c r="C50">
        <v>110225</v>
      </c>
      <c r="D50">
        <v>106259</v>
      </c>
      <c r="E50">
        <v>94163</v>
      </c>
      <c r="F50">
        <v>7027</v>
      </c>
      <c r="H50">
        <v>92454</v>
      </c>
      <c r="J50">
        <f t="shared" si="6"/>
        <v>67899</v>
      </c>
      <c r="K50">
        <f t="shared" si="7"/>
        <v>1.3616400830645519</v>
      </c>
      <c r="L50">
        <f t="shared" si="8"/>
        <v>110225</v>
      </c>
      <c r="M50">
        <f t="shared" si="9"/>
        <v>7027</v>
      </c>
      <c r="N50">
        <f t="shared" si="10"/>
        <v>67899</v>
      </c>
      <c r="O50">
        <f t="shared" si="11"/>
        <v>103198</v>
      </c>
      <c r="Q50">
        <v>2541</v>
      </c>
      <c r="R50">
        <v>-43</v>
      </c>
      <c r="T50">
        <v>-8828.3999999999942</v>
      </c>
      <c r="U50">
        <v>634</v>
      </c>
      <c r="W50">
        <v>15436</v>
      </c>
      <c r="X50">
        <v>5466</v>
      </c>
      <c r="AB50">
        <v>67899</v>
      </c>
      <c r="AC50">
        <v>1.3616400830645519</v>
      </c>
      <c r="AI50">
        <v>67899</v>
      </c>
      <c r="AJ50">
        <v>1.3616400830645519</v>
      </c>
    </row>
    <row r="51" spans="2:38" x14ac:dyDescent="0.25">
      <c r="B51">
        <v>71158</v>
      </c>
      <c r="C51">
        <v>108073</v>
      </c>
      <c r="D51">
        <v>75782</v>
      </c>
      <c r="E51">
        <v>72656</v>
      </c>
      <c r="F51">
        <v>104591</v>
      </c>
      <c r="H51">
        <v>115502</v>
      </c>
      <c r="J51">
        <f t="shared" si="6"/>
        <v>86452</v>
      </c>
      <c r="K51">
        <f t="shared" si="7"/>
        <v>1.3360246148151576</v>
      </c>
      <c r="L51">
        <f t="shared" si="8"/>
        <v>108073</v>
      </c>
      <c r="M51">
        <f t="shared" si="9"/>
        <v>71158</v>
      </c>
      <c r="N51">
        <f t="shared" si="10"/>
        <v>86452</v>
      </c>
      <c r="O51">
        <f t="shared" si="11"/>
        <v>36915</v>
      </c>
      <c r="Q51">
        <v>-28039</v>
      </c>
      <c r="R51">
        <v>1</v>
      </c>
      <c r="T51">
        <v>-878</v>
      </c>
      <c r="U51">
        <v>-1567</v>
      </c>
      <c r="W51">
        <v>5863.6</v>
      </c>
      <c r="X51">
        <v>1903.3999999999999</v>
      </c>
      <c r="AF51">
        <v>86452</v>
      </c>
      <c r="AG51">
        <v>1.3360246148151576</v>
      </c>
      <c r="AI51">
        <v>86452</v>
      </c>
      <c r="AJ51">
        <v>1.3360246148151576</v>
      </c>
    </row>
    <row r="52" spans="2:38" x14ac:dyDescent="0.25">
      <c r="B52">
        <v>23740</v>
      </c>
      <c r="C52">
        <v>63573</v>
      </c>
      <c r="D52">
        <v>71825</v>
      </c>
      <c r="E52">
        <v>97557</v>
      </c>
      <c r="F52">
        <v>50950</v>
      </c>
      <c r="H52">
        <v>62063</v>
      </c>
      <c r="J52">
        <f t="shared" si="6"/>
        <v>61529</v>
      </c>
      <c r="K52">
        <f t="shared" si="7"/>
        <v>1.0086788343707844</v>
      </c>
      <c r="L52">
        <f t="shared" si="8"/>
        <v>97557</v>
      </c>
      <c r="M52">
        <f t="shared" si="9"/>
        <v>23740</v>
      </c>
      <c r="N52">
        <f t="shared" si="10"/>
        <v>61529</v>
      </c>
      <c r="O52">
        <f t="shared" si="11"/>
        <v>73817</v>
      </c>
      <c r="Q52">
        <v>-28465</v>
      </c>
      <c r="R52">
        <v>-1389</v>
      </c>
      <c r="T52">
        <v>-930.40000000000146</v>
      </c>
      <c r="U52">
        <v>-245.80000000000291</v>
      </c>
      <c r="W52">
        <v>19236.8</v>
      </c>
      <c r="X52">
        <v>245.8</v>
      </c>
      <c r="AB52">
        <v>61529</v>
      </c>
      <c r="AC52">
        <v>1.0086788343707844</v>
      </c>
      <c r="AI52">
        <v>61529</v>
      </c>
      <c r="AJ52">
        <v>1.0086788343707844</v>
      </c>
    </row>
    <row r="53" spans="2:38" x14ac:dyDescent="0.25">
      <c r="B53">
        <v>96378</v>
      </c>
      <c r="C53">
        <v>21836</v>
      </c>
      <c r="D53">
        <v>83192</v>
      </c>
      <c r="E53">
        <v>86278</v>
      </c>
      <c r="F53">
        <v>59610</v>
      </c>
      <c r="H53">
        <v>129246</v>
      </c>
      <c r="J53">
        <f t="shared" si="6"/>
        <v>69458.8</v>
      </c>
      <c r="K53">
        <f t="shared" si="7"/>
        <v>1.8607577441591274</v>
      </c>
      <c r="L53">
        <f t="shared" si="8"/>
        <v>96378</v>
      </c>
      <c r="M53">
        <f t="shared" si="9"/>
        <v>21836</v>
      </c>
      <c r="N53">
        <f t="shared" si="10"/>
        <v>69458.8</v>
      </c>
      <c r="O53">
        <f t="shared" si="11"/>
        <v>74542</v>
      </c>
      <c r="Q53">
        <v>23097</v>
      </c>
      <c r="R53">
        <v>1994</v>
      </c>
      <c r="T53">
        <v>6532</v>
      </c>
      <c r="U53">
        <v>2140.8000000000029</v>
      </c>
      <c r="W53">
        <v>15687.199999999999</v>
      </c>
      <c r="X53">
        <v>2206.4</v>
      </c>
      <c r="AF53">
        <v>69458.8</v>
      </c>
      <c r="AG53">
        <v>1.8607577441591274</v>
      </c>
      <c r="AK53">
        <v>69458.8</v>
      </c>
      <c r="AL53">
        <v>1.8607577441591274</v>
      </c>
    </row>
    <row r="54" spans="2:38" x14ac:dyDescent="0.25">
      <c r="B54">
        <v>89216</v>
      </c>
      <c r="C54">
        <v>34970</v>
      </c>
      <c r="D54">
        <v>106349</v>
      </c>
      <c r="E54">
        <v>20361</v>
      </c>
      <c r="F54">
        <v>12761</v>
      </c>
      <c r="H54">
        <v>55941</v>
      </c>
      <c r="J54">
        <f t="shared" si="6"/>
        <v>52731.4</v>
      </c>
      <c r="K54">
        <f t="shared" si="7"/>
        <v>1.0608669597241871</v>
      </c>
      <c r="L54">
        <f t="shared" si="8"/>
        <v>106349</v>
      </c>
      <c r="M54">
        <f t="shared" si="9"/>
        <v>12761</v>
      </c>
      <c r="N54">
        <f t="shared" si="10"/>
        <v>52731.4</v>
      </c>
      <c r="O54">
        <f t="shared" si="11"/>
        <v>93588</v>
      </c>
      <c r="Q54">
        <v>-5313</v>
      </c>
      <c r="R54">
        <v>-6920</v>
      </c>
      <c r="T54">
        <v>-6579.1999999999971</v>
      </c>
      <c r="U54">
        <v>-2949.4000000000015</v>
      </c>
      <c r="W54">
        <v>10015.599999999999</v>
      </c>
      <c r="X54">
        <v>2949.4</v>
      </c>
      <c r="Z54">
        <v>52731.4</v>
      </c>
      <c r="AA54">
        <v>1.0608669597241871</v>
      </c>
      <c r="AI54">
        <v>52731.4</v>
      </c>
      <c r="AJ54">
        <v>1.0608669597241871</v>
      </c>
    </row>
    <row r="55" spans="2:38" x14ac:dyDescent="0.25">
      <c r="B55">
        <v>71708</v>
      </c>
      <c r="C55">
        <v>90755</v>
      </c>
      <c r="D55">
        <v>27342</v>
      </c>
      <c r="E55">
        <v>29766</v>
      </c>
      <c r="F55">
        <v>67032</v>
      </c>
      <c r="H55">
        <v>87374</v>
      </c>
      <c r="J55">
        <f t="shared" si="6"/>
        <v>57320.6</v>
      </c>
      <c r="K55">
        <f t="shared" si="7"/>
        <v>1.5243036534858323</v>
      </c>
      <c r="L55">
        <f t="shared" si="8"/>
        <v>90755</v>
      </c>
      <c r="M55">
        <f t="shared" si="9"/>
        <v>27342</v>
      </c>
      <c r="N55">
        <f t="shared" si="10"/>
        <v>57320.6</v>
      </c>
      <c r="O55">
        <f t="shared" si="11"/>
        <v>63413</v>
      </c>
      <c r="Q55">
        <v>17756</v>
      </c>
      <c r="R55">
        <v>6494</v>
      </c>
      <c r="T55">
        <v>-2113</v>
      </c>
      <c r="U55">
        <v>-739.40000000000146</v>
      </c>
      <c r="W55">
        <v>12753.400000000001</v>
      </c>
      <c r="X55">
        <v>4053.4</v>
      </c>
      <c r="Z55">
        <v>57320.6</v>
      </c>
      <c r="AA55">
        <v>1.5243036534858323</v>
      </c>
      <c r="AK55">
        <v>57320.6</v>
      </c>
      <c r="AL55">
        <v>1.5243036534858323</v>
      </c>
    </row>
    <row r="56" spans="2:38" x14ac:dyDescent="0.25">
      <c r="B56">
        <v>15797</v>
      </c>
      <c r="C56">
        <v>51362</v>
      </c>
      <c r="D56">
        <v>15194</v>
      </c>
      <c r="E56">
        <v>47932</v>
      </c>
      <c r="F56">
        <v>77618</v>
      </c>
      <c r="H56">
        <v>58610</v>
      </c>
      <c r="J56">
        <f t="shared" si="6"/>
        <v>41580.6</v>
      </c>
      <c r="K56">
        <f t="shared" si="7"/>
        <v>1.4095515697224186</v>
      </c>
      <c r="L56">
        <f t="shared" si="8"/>
        <v>77618</v>
      </c>
      <c r="M56">
        <f t="shared" si="9"/>
        <v>15194</v>
      </c>
      <c r="N56">
        <f t="shared" si="10"/>
        <v>41580.6</v>
      </c>
      <c r="O56">
        <f t="shared" si="11"/>
        <v>62424</v>
      </c>
      <c r="Q56">
        <v>6458</v>
      </c>
      <c r="R56">
        <v>3050</v>
      </c>
      <c r="T56">
        <v>3672</v>
      </c>
      <c r="U56">
        <v>1741.5999999999985</v>
      </c>
      <c r="W56">
        <v>7765.6</v>
      </c>
      <c r="X56">
        <v>1891.6</v>
      </c>
      <c r="Z56">
        <v>41580.6</v>
      </c>
      <c r="AA56">
        <v>1.4095515697224186</v>
      </c>
      <c r="AK56">
        <v>41580.6</v>
      </c>
      <c r="AL56">
        <v>1.4095515697224186</v>
      </c>
    </row>
    <row r="57" spans="2:38" x14ac:dyDescent="0.25">
      <c r="B57">
        <v>83697</v>
      </c>
      <c r="C57">
        <v>69586</v>
      </c>
      <c r="D57">
        <v>93081</v>
      </c>
      <c r="E57">
        <v>12453</v>
      </c>
      <c r="F57">
        <v>20632</v>
      </c>
      <c r="H57">
        <v>121880</v>
      </c>
      <c r="J57">
        <f t="shared" si="6"/>
        <v>55889.8</v>
      </c>
      <c r="K57">
        <f t="shared" si="7"/>
        <v>2.180719916693207</v>
      </c>
      <c r="L57">
        <f t="shared" si="8"/>
        <v>93081</v>
      </c>
      <c r="M57">
        <f t="shared" si="9"/>
        <v>12453</v>
      </c>
      <c r="N57">
        <f t="shared" si="10"/>
        <v>55889.8</v>
      </c>
      <c r="O57">
        <f t="shared" si="11"/>
        <v>80628</v>
      </c>
      <c r="Q57">
        <v>6383</v>
      </c>
      <c r="R57">
        <v>-1545</v>
      </c>
      <c r="T57">
        <v>-6077.5999999999985</v>
      </c>
      <c r="U57">
        <v>-1300</v>
      </c>
      <c r="W57">
        <v>9570</v>
      </c>
      <c r="X57">
        <v>1436.3999999999999</v>
      </c>
      <c r="AF57">
        <v>55889.8</v>
      </c>
      <c r="AG57">
        <v>2.180719916693207</v>
      </c>
      <c r="AK57">
        <v>55889.8</v>
      </c>
      <c r="AL57">
        <v>2.180719916693207</v>
      </c>
    </row>
    <row r="58" spans="2:38" x14ac:dyDescent="0.25">
      <c r="B58">
        <v>88112</v>
      </c>
      <c r="C58">
        <v>113992</v>
      </c>
      <c r="D58">
        <v>61543</v>
      </c>
      <c r="E58">
        <v>33093</v>
      </c>
      <c r="F58">
        <v>103930</v>
      </c>
      <c r="H58">
        <v>130167</v>
      </c>
      <c r="J58">
        <f t="shared" si="6"/>
        <v>80134</v>
      </c>
      <c r="K58">
        <f t="shared" si="7"/>
        <v>1.6243666858012829</v>
      </c>
      <c r="L58">
        <f t="shared" si="8"/>
        <v>113992</v>
      </c>
      <c r="M58">
        <f t="shared" si="9"/>
        <v>33093</v>
      </c>
      <c r="N58">
        <f t="shared" si="10"/>
        <v>80134</v>
      </c>
      <c r="O58">
        <f t="shared" si="11"/>
        <v>80899</v>
      </c>
      <c r="Q58">
        <v>1509</v>
      </c>
      <c r="R58">
        <v>6199</v>
      </c>
      <c r="T58">
        <v>5989.6000000000058</v>
      </c>
      <c r="U58">
        <v>1284.8000000000029</v>
      </c>
      <c r="W58">
        <v>18766</v>
      </c>
      <c r="X58">
        <v>5024.8</v>
      </c>
      <c r="AF58">
        <v>80134</v>
      </c>
      <c r="AG58">
        <v>1.6243666858012829</v>
      </c>
      <c r="AK58">
        <v>80134</v>
      </c>
      <c r="AL58">
        <v>1.6243666858012829</v>
      </c>
    </row>
    <row r="59" spans="2:38" x14ac:dyDescent="0.25">
      <c r="B59">
        <v>21444</v>
      </c>
      <c r="C59">
        <v>96130</v>
      </c>
      <c r="D59">
        <v>98124</v>
      </c>
      <c r="E59">
        <v>75444</v>
      </c>
      <c r="F59">
        <v>35246</v>
      </c>
      <c r="H59">
        <v>129203</v>
      </c>
      <c r="J59">
        <f t="shared" si="6"/>
        <v>65277.599999999999</v>
      </c>
      <c r="K59">
        <f t="shared" si="7"/>
        <v>1.9792853903942547</v>
      </c>
      <c r="L59">
        <f t="shared" si="8"/>
        <v>98124</v>
      </c>
      <c r="M59">
        <f t="shared" si="9"/>
        <v>21444</v>
      </c>
      <c r="N59">
        <f t="shared" si="10"/>
        <v>65277.599999999999</v>
      </c>
      <c r="O59">
        <f t="shared" si="11"/>
        <v>76680</v>
      </c>
      <c r="Q59">
        <v>12107</v>
      </c>
      <c r="R59">
        <v>98</v>
      </c>
      <c r="T59">
        <v>2965.7999999999956</v>
      </c>
      <c r="U59">
        <v>101.40000000000146</v>
      </c>
      <c r="W59">
        <v>5173.8</v>
      </c>
      <c r="X59">
        <v>3421</v>
      </c>
      <c r="AF59">
        <v>65277.599999999999</v>
      </c>
      <c r="AG59">
        <v>1.9792853903942547</v>
      </c>
      <c r="AK59">
        <v>65277.599999999999</v>
      </c>
      <c r="AL59">
        <v>1.9792853903942547</v>
      </c>
    </row>
    <row r="60" spans="2:38" x14ac:dyDescent="0.25">
      <c r="B60">
        <v>34048</v>
      </c>
      <c r="C60">
        <v>40949</v>
      </c>
      <c r="D60">
        <v>107455</v>
      </c>
      <c r="E60">
        <v>60314</v>
      </c>
      <c r="F60">
        <v>47372</v>
      </c>
      <c r="H60">
        <v>59041</v>
      </c>
      <c r="J60">
        <f t="shared" si="6"/>
        <v>58027.6</v>
      </c>
      <c r="K60">
        <f t="shared" si="7"/>
        <v>1.0174641032887799</v>
      </c>
      <c r="L60">
        <f t="shared" si="8"/>
        <v>107455</v>
      </c>
      <c r="M60">
        <f t="shared" si="9"/>
        <v>34048</v>
      </c>
      <c r="N60">
        <f t="shared" si="10"/>
        <v>58027.6</v>
      </c>
      <c r="O60">
        <f t="shared" si="11"/>
        <v>73407</v>
      </c>
      <c r="Q60">
        <v>-13283</v>
      </c>
      <c r="R60">
        <v>-1822</v>
      </c>
      <c r="T60">
        <v>-13607.599999999999</v>
      </c>
      <c r="U60">
        <v>-715.40000000000146</v>
      </c>
      <c r="W60">
        <v>13607.6</v>
      </c>
      <c r="X60">
        <v>743</v>
      </c>
      <c r="AB60">
        <v>58027.6</v>
      </c>
      <c r="AC60">
        <v>1.0174641032887799</v>
      </c>
      <c r="AI60">
        <v>58027.6</v>
      </c>
      <c r="AJ60">
        <v>1.0174641032887799</v>
      </c>
    </row>
    <row r="61" spans="2:38" x14ac:dyDescent="0.25">
      <c r="B61">
        <v>115975</v>
      </c>
      <c r="C61">
        <v>18642</v>
      </c>
      <c r="D61">
        <v>65160</v>
      </c>
      <c r="E61">
        <v>44050</v>
      </c>
      <c r="F61">
        <v>103459</v>
      </c>
      <c r="H61">
        <v>129965</v>
      </c>
      <c r="J61">
        <f t="shared" si="6"/>
        <v>69457.2</v>
      </c>
      <c r="K61">
        <f t="shared" si="7"/>
        <v>1.8711523067442972</v>
      </c>
      <c r="L61">
        <f t="shared" si="8"/>
        <v>115975</v>
      </c>
      <c r="M61">
        <f t="shared" si="9"/>
        <v>18642</v>
      </c>
      <c r="N61">
        <f t="shared" si="10"/>
        <v>69457.2</v>
      </c>
      <c r="O61">
        <f t="shared" si="11"/>
        <v>97333</v>
      </c>
      <c r="Q61">
        <v>10286</v>
      </c>
      <c r="R61">
        <v>0</v>
      </c>
      <c r="T61">
        <v>-2866.8000000000029</v>
      </c>
      <c r="U61">
        <v>344.80000000000291</v>
      </c>
      <c r="W61">
        <v>7794</v>
      </c>
      <c r="X61">
        <v>4039.5999999999995</v>
      </c>
      <c r="AF61">
        <v>69457.2</v>
      </c>
      <c r="AG61">
        <v>1.8711523067442972</v>
      </c>
      <c r="AK61">
        <v>69457.2</v>
      </c>
      <c r="AL61">
        <v>1.8711523067442972</v>
      </c>
    </row>
    <row r="62" spans="2:38" x14ac:dyDescent="0.25">
      <c r="B62">
        <v>101075</v>
      </c>
      <c r="C62">
        <v>79246</v>
      </c>
      <c r="D62">
        <v>111743</v>
      </c>
      <c r="E62">
        <v>83422</v>
      </c>
      <c r="F62">
        <v>30578</v>
      </c>
      <c r="H62">
        <v>133809</v>
      </c>
      <c r="J62">
        <f t="shared" si="6"/>
        <v>81212.800000000003</v>
      </c>
      <c r="K62">
        <f t="shared" si="7"/>
        <v>1.6476343630560699</v>
      </c>
      <c r="L62">
        <f t="shared" si="8"/>
        <v>111743</v>
      </c>
      <c r="M62">
        <f t="shared" si="9"/>
        <v>30578</v>
      </c>
      <c r="N62">
        <f t="shared" si="10"/>
        <v>81212.800000000003</v>
      </c>
      <c r="O62">
        <f t="shared" si="11"/>
        <v>81165</v>
      </c>
      <c r="Q62">
        <v>13515</v>
      </c>
      <c r="R62">
        <v>854</v>
      </c>
      <c r="T62">
        <v>12062.199999999997</v>
      </c>
      <c r="U62">
        <v>4343.1999999999971</v>
      </c>
      <c r="W62">
        <v>13944.199999999999</v>
      </c>
      <c r="X62">
        <v>4382</v>
      </c>
      <c r="AF62">
        <v>81212.800000000003</v>
      </c>
      <c r="AG62">
        <v>1.6476343630560699</v>
      </c>
      <c r="AK62">
        <v>81212.800000000003</v>
      </c>
      <c r="AL62">
        <v>1.6476343630560699</v>
      </c>
    </row>
    <row r="63" spans="2:38" x14ac:dyDescent="0.25">
      <c r="B63">
        <v>35372</v>
      </c>
      <c r="C63">
        <v>90532</v>
      </c>
      <c r="D63">
        <v>71465</v>
      </c>
      <c r="E63">
        <v>16511</v>
      </c>
      <c r="F63">
        <v>55145</v>
      </c>
      <c r="H63">
        <v>79829</v>
      </c>
      <c r="J63">
        <f t="shared" si="6"/>
        <v>53805</v>
      </c>
      <c r="K63">
        <f t="shared" si="7"/>
        <v>1.4836725211411579</v>
      </c>
      <c r="L63">
        <f t="shared" si="8"/>
        <v>90532</v>
      </c>
      <c r="M63">
        <f t="shared" si="9"/>
        <v>16511</v>
      </c>
      <c r="N63">
        <f t="shared" si="10"/>
        <v>53805</v>
      </c>
      <c r="O63">
        <f t="shared" si="11"/>
        <v>74021</v>
      </c>
      <c r="Q63">
        <v>1109</v>
      </c>
      <c r="R63">
        <v>116</v>
      </c>
      <c r="T63">
        <v>-9417</v>
      </c>
      <c r="U63">
        <v>-3677</v>
      </c>
      <c r="W63">
        <v>11582.6</v>
      </c>
      <c r="X63">
        <v>4524.2000000000007</v>
      </c>
      <c r="AB63">
        <v>53805</v>
      </c>
      <c r="AC63">
        <v>1.4836725211411579</v>
      </c>
      <c r="AK63">
        <v>53805</v>
      </c>
      <c r="AL63">
        <v>1.4836725211411579</v>
      </c>
    </row>
    <row r="64" spans="2:38" x14ac:dyDescent="0.25">
      <c r="B64">
        <v>13939</v>
      </c>
      <c r="C64">
        <v>36251</v>
      </c>
      <c r="D64">
        <v>109202</v>
      </c>
      <c r="E64">
        <v>73701</v>
      </c>
      <c r="F64">
        <v>74131</v>
      </c>
      <c r="H64">
        <v>125214</v>
      </c>
      <c r="J64">
        <f t="shared" si="6"/>
        <v>61444.800000000003</v>
      </c>
      <c r="K64">
        <f t="shared" si="7"/>
        <v>2.0378290758534487</v>
      </c>
      <c r="L64">
        <f t="shared" si="8"/>
        <v>109202</v>
      </c>
      <c r="M64">
        <f t="shared" si="9"/>
        <v>13939</v>
      </c>
      <c r="N64">
        <f t="shared" si="10"/>
        <v>61444.800000000003</v>
      </c>
      <c r="O64">
        <f t="shared" si="11"/>
        <v>95263</v>
      </c>
      <c r="Q64">
        <v>10824</v>
      </c>
      <c r="R64">
        <v>5402</v>
      </c>
      <c r="T64">
        <v>-4999.8000000000029</v>
      </c>
      <c r="U64">
        <v>-1364.7999999999956</v>
      </c>
      <c r="W64">
        <v>15918.199999999999</v>
      </c>
      <c r="X64">
        <v>1570</v>
      </c>
      <c r="AF64">
        <v>61444.800000000003</v>
      </c>
      <c r="AG64">
        <v>2.0378290758534487</v>
      </c>
      <c r="AK64">
        <v>61444.800000000003</v>
      </c>
      <c r="AL64">
        <v>2.0378290758534487</v>
      </c>
    </row>
    <row r="65" spans="2:38" x14ac:dyDescent="0.25">
      <c r="B65">
        <v>84060</v>
      </c>
      <c r="C65">
        <v>43348</v>
      </c>
      <c r="D65">
        <v>88181</v>
      </c>
      <c r="E65">
        <v>78758</v>
      </c>
      <c r="F65">
        <v>17697</v>
      </c>
      <c r="H65">
        <v>84052</v>
      </c>
      <c r="J65">
        <f t="shared" si="6"/>
        <v>62408.800000000003</v>
      </c>
      <c r="K65">
        <f t="shared" si="7"/>
        <v>1.3467972465421543</v>
      </c>
      <c r="L65">
        <f t="shared" si="8"/>
        <v>88181</v>
      </c>
      <c r="M65">
        <f t="shared" si="9"/>
        <v>17697</v>
      </c>
      <c r="N65">
        <f t="shared" si="10"/>
        <v>62408.800000000003</v>
      </c>
      <c r="O65">
        <f t="shared" si="11"/>
        <v>70484</v>
      </c>
      <c r="Q65">
        <v>7177</v>
      </c>
      <c r="R65">
        <v>-59</v>
      </c>
      <c r="T65">
        <v>-2117</v>
      </c>
      <c r="U65">
        <v>309</v>
      </c>
      <c r="W65">
        <v>7863.4</v>
      </c>
      <c r="X65">
        <v>842.2</v>
      </c>
      <c r="AB65">
        <v>62408.800000000003</v>
      </c>
      <c r="AC65">
        <v>1.3467972465421543</v>
      </c>
      <c r="AI65">
        <v>62408.800000000003</v>
      </c>
      <c r="AJ65">
        <v>1.3467972465421543</v>
      </c>
    </row>
    <row r="66" spans="2:38" x14ac:dyDescent="0.25">
      <c r="B66">
        <v>102417</v>
      </c>
      <c r="C66">
        <v>86129</v>
      </c>
      <c r="D66">
        <v>106144</v>
      </c>
      <c r="E66">
        <v>69992</v>
      </c>
      <c r="F66">
        <v>103784</v>
      </c>
      <c r="H66">
        <v>95827</v>
      </c>
      <c r="J66">
        <f t="shared" ref="J66:J101" si="12">AVERAGE(B66:F66)</f>
        <v>93693.2</v>
      </c>
      <c r="K66">
        <f t="shared" ref="K66:K97" si="13">H66/J66</f>
        <v>1.02277433154167</v>
      </c>
      <c r="L66">
        <f t="shared" ref="L66:L101" si="14">MAX(B66:F66)</f>
        <v>106144</v>
      </c>
      <c r="M66">
        <f t="shared" ref="M66:M101" si="15">MIN(B66:F66)</f>
        <v>69992</v>
      </c>
      <c r="N66">
        <f t="shared" ref="N66:N101" si="16">AVERAGE(B66:F66)</f>
        <v>93693.2</v>
      </c>
      <c r="O66">
        <f t="shared" ref="O66:O101" si="17">L66-M66</f>
        <v>36152</v>
      </c>
      <c r="Q66">
        <v>-27296</v>
      </c>
      <c r="R66">
        <v>-542</v>
      </c>
      <c r="T66">
        <v>582.19999999999709</v>
      </c>
      <c r="U66">
        <v>-263.80000000000291</v>
      </c>
      <c r="W66">
        <v>8137.7999999999993</v>
      </c>
      <c r="X66">
        <v>833.80000000000007</v>
      </c>
      <c r="AB66">
        <v>93693.2</v>
      </c>
      <c r="AC66">
        <v>1.02277433154167</v>
      </c>
      <c r="AI66">
        <v>93693.2</v>
      </c>
      <c r="AJ66">
        <v>1.02277433154167</v>
      </c>
    </row>
    <row r="67" spans="2:38" x14ac:dyDescent="0.25">
      <c r="B67">
        <v>42334</v>
      </c>
      <c r="C67">
        <v>43297</v>
      </c>
      <c r="D67">
        <v>68443</v>
      </c>
      <c r="E67">
        <v>73533</v>
      </c>
      <c r="F67">
        <v>40362</v>
      </c>
      <c r="H67">
        <v>76908</v>
      </c>
      <c r="J67">
        <f t="shared" si="12"/>
        <v>53593.8</v>
      </c>
      <c r="K67">
        <f t="shared" si="13"/>
        <v>1.4350167370106244</v>
      </c>
      <c r="L67">
        <f t="shared" si="14"/>
        <v>73533</v>
      </c>
      <c r="M67">
        <f t="shared" si="15"/>
        <v>40362</v>
      </c>
      <c r="N67">
        <f t="shared" si="16"/>
        <v>53593.8</v>
      </c>
      <c r="O67">
        <f t="shared" si="17"/>
        <v>33171</v>
      </c>
      <c r="Q67">
        <v>-7470</v>
      </c>
      <c r="R67">
        <v>245</v>
      </c>
      <c r="T67">
        <v>3385.2000000000044</v>
      </c>
      <c r="U67">
        <v>782.60000000000582</v>
      </c>
      <c r="W67">
        <v>16065.2</v>
      </c>
      <c r="X67">
        <v>5352.2000000000007</v>
      </c>
      <c r="AD67">
        <v>53593.8</v>
      </c>
      <c r="AE67">
        <v>1.4350167370106244</v>
      </c>
      <c r="AK67">
        <v>53593.8</v>
      </c>
      <c r="AL67">
        <v>1.4350167370106244</v>
      </c>
    </row>
    <row r="68" spans="2:38" x14ac:dyDescent="0.25">
      <c r="B68">
        <v>43687</v>
      </c>
      <c r="C68">
        <v>31769</v>
      </c>
      <c r="D68">
        <v>110217</v>
      </c>
      <c r="E68">
        <v>80873</v>
      </c>
      <c r="F68">
        <v>25626</v>
      </c>
      <c r="H68">
        <v>94415</v>
      </c>
      <c r="J68">
        <f t="shared" si="12"/>
        <v>58434.400000000001</v>
      </c>
      <c r="K68">
        <f t="shared" si="13"/>
        <v>1.615743466177457</v>
      </c>
      <c r="L68">
        <f t="shared" si="14"/>
        <v>110217</v>
      </c>
      <c r="M68">
        <f t="shared" si="15"/>
        <v>25626</v>
      </c>
      <c r="N68">
        <f t="shared" si="16"/>
        <v>58434.400000000001</v>
      </c>
      <c r="O68">
        <f t="shared" si="17"/>
        <v>84591</v>
      </c>
      <c r="Q68">
        <v>-2509</v>
      </c>
      <c r="R68">
        <v>0</v>
      </c>
      <c r="T68">
        <v>5569</v>
      </c>
      <c r="U68">
        <v>-540.19999999999709</v>
      </c>
      <c r="W68">
        <v>13743.8</v>
      </c>
      <c r="X68">
        <v>3575.8</v>
      </c>
      <c r="AD68">
        <v>58434.400000000001</v>
      </c>
      <c r="AE68">
        <v>1.615743466177457</v>
      </c>
      <c r="AK68">
        <v>58434.400000000001</v>
      </c>
      <c r="AL68">
        <v>1.615743466177457</v>
      </c>
    </row>
    <row r="69" spans="2:38" x14ac:dyDescent="0.25">
      <c r="B69">
        <v>13006</v>
      </c>
      <c r="C69">
        <v>50905</v>
      </c>
      <c r="D69">
        <v>110674</v>
      </c>
      <c r="E69">
        <v>102316</v>
      </c>
      <c r="F69">
        <v>83919</v>
      </c>
      <c r="H69">
        <v>117812</v>
      </c>
      <c r="J69">
        <f t="shared" si="12"/>
        <v>72164</v>
      </c>
      <c r="K69">
        <f t="shared" si="13"/>
        <v>1.632559170777673</v>
      </c>
      <c r="L69">
        <f t="shared" si="14"/>
        <v>110674</v>
      </c>
      <c r="M69">
        <f t="shared" si="15"/>
        <v>13006</v>
      </c>
      <c r="N69">
        <f t="shared" si="16"/>
        <v>72164</v>
      </c>
      <c r="O69">
        <f t="shared" si="17"/>
        <v>97668</v>
      </c>
      <c r="Q69">
        <v>-5803</v>
      </c>
      <c r="R69">
        <v>265</v>
      </c>
      <c r="T69">
        <v>4194.1999999999971</v>
      </c>
      <c r="U69">
        <v>245.19999999999709</v>
      </c>
      <c r="W69">
        <v>17180.2</v>
      </c>
      <c r="X69">
        <v>342</v>
      </c>
      <c r="AF69">
        <v>72164</v>
      </c>
      <c r="AG69">
        <v>1.632559170777673</v>
      </c>
      <c r="AK69">
        <v>72164</v>
      </c>
      <c r="AL69">
        <v>1.632559170777673</v>
      </c>
    </row>
    <row r="70" spans="2:38" x14ac:dyDescent="0.25">
      <c r="B70">
        <v>55551</v>
      </c>
      <c r="C70">
        <v>30767</v>
      </c>
      <c r="D70">
        <v>4489</v>
      </c>
      <c r="E70">
        <v>93009</v>
      </c>
      <c r="F70">
        <v>32833</v>
      </c>
      <c r="H70">
        <v>79199</v>
      </c>
      <c r="J70">
        <f t="shared" si="12"/>
        <v>43329.8</v>
      </c>
      <c r="K70">
        <f t="shared" si="13"/>
        <v>1.8278182682587965</v>
      </c>
      <c r="L70">
        <f t="shared" si="14"/>
        <v>93009</v>
      </c>
      <c r="M70">
        <f t="shared" si="15"/>
        <v>4489</v>
      </c>
      <c r="N70">
        <f t="shared" si="16"/>
        <v>43329.8</v>
      </c>
      <c r="O70">
        <f t="shared" si="17"/>
        <v>88520</v>
      </c>
      <c r="Q70">
        <v>-13051</v>
      </c>
      <c r="R70">
        <v>1</v>
      </c>
      <c r="T70">
        <v>7463</v>
      </c>
      <c r="U70">
        <v>-1206.5999999999985</v>
      </c>
      <c r="W70">
        <v>12032.2</v>
      </c>
      <c r="X70">
        <v>3251</v>
      </c>
      <c r="AD70">
        <v>43329.8</v>
      </c>
      <c r="AE70">
        <v>1.8278182682587965</v>
      </c>
      <c r="AK70">
        <v>43329.8</v>
      </c>
      <c r="AL70">
        <v>1.8278182682587965</v>
      </c>
    </row>
    <row r="71" spans="2:38" x14ac:dyDescent="0.25">
      <c r="B71">
        <v>69896</v>
      </c>
      <c r="C71">
        <v>10875</v>
      </c>
      <c r="D71">
        <v>57449</v>
      </c>
      <c r="E71">
        <v>4700</v>
      </c>
      <c r="F71">
        <v>53494</v>
      </c>
      <c r="H71">
        <v>45044</v>
      </c>
      <c r="J71">
        <f t="shared" si="12"/>
        <v>39282.800000000003</v>
      </c>
      <c r="K71">
        <f t="shared" si="13"/>
        <v>1.1466596067490096</v>
      </c>
      <c r="L71">
        <f t="shared" si="14"/>
        <v>69896</v>
      </c>
      <c r="M71">
        <f t="shared" si="15"/>
        <v>4700</v>
      </c>
      <c r="N71">
        <f t="shared" si="16"/>
        <v>39282.800000000003</v>
      </c>
      <c r="O71">
        <f t="shared" si="17"/>
        <v>65196</v>
      </c>
      <c r="Q71">
        <v>-25312</v>
      </c>
      <c r="R71">
        <v>-2190</v>
      </c>
      <c r="T71">
        <v>-21307</v>
      </c>
      <c r="U71">
        <v>-3280.1999999999971</v>
      </c>
      <c r="W71">
        <v>21307</v>
      </c>
      <c r="X71">
        <v>3746.2000000000003</v>
      </c>
      <c r="Z71">
        <v>39282.800000000003</v>
      </c>
      <c r="AA71">
        <v>1.1466596067490096</v>
      </c>
      <c r="AI71">
        <v>39282.800000000003</v>
      </c>
      <c r="AJ71">
        <v>1.1466596067490096</v>
      </c>
    </row>
    <row r="72" spans="2:38" x14ac:dyDescent="0.25">
      <c r="B72">
        <v>32011</v>
      </c>
      <c r="C72">
        <v>60456</v>
      </c>
      <c r="D72">
        <v>86192</v>
      </c>
      <c r="E72">
        <v>24783</v>
      </c>
      <c r="F72">
        <v>109320</v>
      </c>
      <c r="H72">
        <v>79663</v>
      </c>
      <c r="J72">
        <f t="shared" si="12"/>
        <v>62552.4</v>
      </c>
      <c r="K72">
        <f t="shared" si="13"/>
        <v>1.2735402638427942</v>
      </c>
      <c r="L72">
        <f t="shared" si="14"/>
        <v>109320</v>
      </c>
      <c r="M72">
        <f t="shared" si="15"/>
        <v>24783</v>
      </c>
      <c r="N72">
        <f t="shared" si="16"/>
        <v>62552.4</v>
      </c>
      <c r="O72">
        <f t="shared" si="17"/>
        <v>84537</v>
      </c>
      <c r="Q72">
        <v>1312</v>
      </c>
      <c r="R72">
        <v>-3619</v>
      </c>
      <c r="T72">
        <v>289.80000000000291</v>
      </c>
      <c r="U72">
        <v>-275.79999999999563</v>
      </c>
      <c r="W72">
        <v>20461.8</v>
      </c>
      <c r="X72">
        <v>2111.4</v>
      </c>
      <c r="AB72">
        <v>62552.4</v>
      </c>
      <c r="AC72">
        <v>1.2735402638427942</v>
      </c>
      <c r="AI72">
        <v>62552.4</v>
      </c>
      <c r="AJ72">
        <v>1.2735402638427942</v>
      </c>
    </row>
    <row r="73" spans="2:38" x14ac:dyDescent="0.25">
      <c r="B73">
        <v>77126</v>
      </c>
      <c r="C73">
        <v>35541</v>
      </c>
      <c r="D73">
        <v>12818</v>
      </c>
      <c r="E73">
        <v>63528</v>
      </c>
      <c r="F73">
        <v>33318</v>
      </c>
      <c r="H73">
        <v>51328</v>
      </c>
      <c r="J73">
        <f t="shared" si="12"/>
        <v>44466.2</v>
      </c>
      <c r="K73">
        <f t="shared" si="13"/>
        <v>1.1543149628256968</v>
      </c>
      <c r="L73">
        <f t="shared" si="14"/>
        <v>77126</v>
      </c>
      <c r="M73">
        <f t="shared" si="15"/>
        <v>12818</v>
      </c>
      <c r="N73">
        <f t="shared" si="16"/>
        <v>44466.2</v>
      </c>
      <c r="O73">
        <f t="shared" si="17"/>
        <v>64308</v>
      </c>
      <c r="Q73">
        <v>-11771</v>
      </c>
      <c r="R73">
        <v>0</v>
      </c>
      <c r="T73">
        <v>8402.5999999999985</v>
      </c>
      <c r="U73">
        <v>1999.7999999999956</v>
      </c>
      <c r="W73">
        <v>9031.7999999999993</v>
      </c>
      <c r="X73">
        <v>2913</v>
      </c>
      <c r="AD73">
        <v>44466.2</v>
      </c>
      <c r="AE73">
        <v>1.1543149628256968</v>
      </c>
      <c r="AI73">
        <v>44466.2</v>
      </c>
      <c r="AJ73">
        <v>1.1543149628256968</v>
      </c>
    </row>
    <row r="74" spans="2:38" x14ac:dyDescent="0.25">
      <c r="B74">
        <v>90685</v>
      </c>
      <c r="C74">
        <v>21021</v>
      </c>
      <c r="D74">
        <v>54212</v>
      </c>
      <c r="E74">
        <v>51724</v>
      </c>
      <c r="F74">
        <v>71740</v>
      </c>
      <c r="H74">
        <v>98707</v>
      </c>
      <c r="J74">
        <f t="shared" si="12"/>
        <v>57876.4</v>
      </c>
      <c r="K74">
        <f t="shared" si="13"/>
        <v>1.7054792627046602</v>
      </c>
      <c r="L74">
        <f t="shared" si="14"/>
        <v>90685</v>
      </c>
      <c r="M74">
        <f t="shared" si="15"/>
        <v>21021</v>
      </c>
      <c r="N74">
        <f t="shared" si="16"/>
        <v>57876.4</v>
      </c>
      <c r="O74">
        <f t="shared" si="17"/>
        <v>69664</v>
      </c>
      <c r="Q74">
        <v>-2399</v>
      </c>
      <c r="R74">
        <v>-67</v>
      </c>
      <c r="T74">
        <v>10767.400000000001</v>
      </c>
      <c r="U74">
        <v>-1225.1999999999971</v>
      </c>
      <c r="W74">
        <v>21805.4</v>
      </c>
      <c r="X74">
        <v>1257.1999999999998</v>
      </c>
      <c r="AD74">
        <v>57876.4</v>
      </c>
      <c r="AE74">
        <v>1.7054792627046602</v>
      </c>
      <c r="AK74">
        <v>57876.4</v>
      </c>
      <c r="AL74">
        <v>1.7054792627046602</v>
      </c>
    </row>
    <row r="75" spans="2:38" x14ac:dyDescent="0.25">
      <c r="B75">
        <v>30360</v>
      </c>
      <c r="C75">
        <v>86684</v>
      </c>
      <c r="D75">
        <v>111212</v>
      </c>
      <c r="E75">
        <v>19290</v>
      </c>
      <c r="F75">
        <v>95490</v>
      </c>
      <c r="H75">
        <v>73395</v>
      </c>
      <c r="J75">
        <f t="shared" si="12"/>
        <v>68607.199999999997</v>
      </c>
      <c r="K75">
        <f t="shared" si="13"/>
        <v>1.0697856784710642</v>
      </c>
      <c r="L75">
        <f t="shared" si="14"/>
        <v>111212</v>
      </c>
      <c r="M75">
        <f t="shared" si="15"/>
        <v>19290</v>
      </c>
      <c r="N75">
        <f t="shared" si="16"/>
        <v>68607.199999999997</v>
      </c>
      <c r="O75">
        <f t="shared" si="17"/>
        <v>91922</v>
      </c>
      <c r="Q75">
        <v>4515</v>
      </c>
      <c r="R75">
        <v>-751</v>
      </c>
      <c r="T75">
        <v>47</v>
      </c>
      <c r="U75">
        <v>1581.1999999999971</v>
      </c>
      <c r="W75">
        <v>13741.4</v>
      </c>
      <c r="X75">
        <v>1979.6</v>
      </c>
      <c r="AB75">
        <v>68607.199999999997</v>
      </c>
      <c r="AC75">
        <v>1.0697856784710642</v>
      </c>
      <c r="AI75">
        <v>68607.199999999997</v>
      </c>
      <c r="AJ75">
        <v>1.0697856784710642</v>
      </c>
    </row>
    <row r="76" spans="2:38" x14ac:dyDescent="0.25">
      <c r="B76">
        <v>69109</v>
      </c>
      <c r="C76">
        <v>32522</v>
      </c>
      <c r="D76">
        <v>58266</v>
      </c>
      <c r="E76">
        <v>27068</v>
      </c>
      <c r="F76">
        <v>17624</v>
      </c>
      <c r="H76">
        <v>84433</v>
      </c>
      <c r="J76">
        <f t="shared" si="12"/>
        <v>40917.800000000003</v>
      </c>
      <c r="K76">
        <f t="shared" si="13"/>
        <v>2.0634784861356179</v>
      </c>
      <c r="L76">
        <f t="shared" si="14"/>
        <v>69109</v>
      </c>
      <c r="M76">
        <f t="shared" si="15"/>
        <v>17624</v>
      </c>
      <c r="N76">
        <f t="shared" si="16"/>
        <v>40917.800000000003</v>
      </c>
      <c r="O76">
        <f t="shared" si="17"/>
        <v>51485</v>
      </c>
      <c r="Q76">
        <v>-17780</v>
      </c>
      <c r="R76">
        <v>-6228</v>
      </c>
      <c r="T76">
        <v>-656.19999999999709</v>
      </c>
      <c r="U76">
        <v>-3313</v>
      </c>
      <c r="W76">
        <v>11810.2</v>
      </c>
      <c r="X76">
        <v>4185.8</v>
      </c>
      <c r="AD76">
        <v>40917.800000000003</v>
      </c>
      <c r="AE76">
        <v>2.0634784861356179</v>
      </c>
      <c r="AK76">
        <v>40917.800000000003</v>
      </c>
      <c r="AL76">
        <v>2.0634784861356179</v>
      </c>
    </row>
    <row r="77" spans="2:38" x14ac:dyDescent="0.25">
      <c r="B77">
        <v>107957</v>
      </c>
      <c r="C77">
        <v>110889</v>
      </c>
      <c r="D77">
        <v>93335</v>
      </c>
      <c r="E77">
        <v>19719</v>
      </c>
      <c r="F77">
        <v>30747</v>
      </c>
      <c r="H77">
        <v>112445</v>
      </c>
      <c r="J77">
        <f t="shared" si="12"/>
        <v>72529.399999999994</v>
      </c>
      <c r="K77">
        <f t="shared" si="13"/>
        <v>1.5503368289273041</v>
      </c>
      <c r="L77">
        <f t="shared" si="14"/>
        <v>110889</v>
      </c>
      <c r="M77">
        <f t="shared" si="15"/>
        <v>19719</v>
      </c>
      <c r="N77">
        <f t="shared" si="16"/>
        <v>72529.399999999994</v>
      </c>
      <c r="O77">
        <f t="shared" si="17"/>
        <v>91170</v>
      </c>
      <c r="Q77">
        <v>-1699</v>
      </c>
      <c r="R77">
        <v>-885</v>
      </c>
      <c r="T77">
        <v>-557.20000000001164</v>
      </c>
      <c r="U77">
        <v>-1111</v>
      </c>
      <c r="W77">
        <v>20240</v>
      </c>
      <c r="X77">
        <v>1469.8000000000002</v>
      </c>
      <c r="AF77">
        <v>72529.399999999994</v>
      </c>
      <c r="AG77">
        <v>1.5503368289273041</v>
      </c>
      <c r="AK77">
        <v>72529.399999999994</v>
      </c>
      <c r="AL77">
        <v>1.5503368289273041</v>
      </c>
    </row>
    <row r="78" spans="2:38" x14ac:dyDescent="0.25">
      <c r="B78">
        <v>27239</v>
      </c>
      <c r="C78">
        <v>65173</v>
      </c>
      <c r="D78">
        <v>32367</v>
      </c>
      <c r="E78">
        <v>25545</v>
      </c>
      <c r="F78">
        <v>58380</v>
      </c>
      <c r="H78">
        <v>67734</v>
      </c>
      <c r="J78">
        <f t="shared" si="12"/>
        <v>41740.800000000003</v>
      </c>
      <c r="K78">
        <f t="shared" si="13"/>
        <v>1.622728840846366</v>
      </c>
      <c r="L78">
        <f t="shared" si="14"/>
        <v>65173</v>
      </c>
      <c r="M78">
        <f t="shared" si="15"/>
        <v>25545</v>
      </c>
      <c r="N78">
        <f t="shared" si="16"/>
        <v>41740.800000000003</v>
      </c>
      <c r="O78">
        <f t="shared" si="17"/>
        <v>39628</v>
      </c>
      <c r="Q78">
        <v>26652</v>
      </c>
      <c r="R78">
        <v>32</v>
      </c>
      <c r="T78">
        <v>7448.4000000000015</v>
      </c>
      <c r="U78">
        <v>3468.6000000000058</v>
      </c>
      <c r="W78">
        <v>12648.000000000002</v>
      </c>
      <c r="X78">
        <v>3483</v>
      </c>
      <c r="Z78">
        <v>41740.800000000003</v>
      </c>
      <c r="AA78">
        <v>1.622728840846366</v>
      </c>
      <c r="AK78">
        <v>41740.800000000003</v>
      </c>
      <c r="AL78">
        <v>1.622728840846366</v>
      </c>
    </row>
    <row r="79" spans="2:38" x14ac:dyDescent="0.25">
      <c r="B79">
        <v>45834</v>
      </c>
      <c r="C79">
        <v>54929</v>
      </c>
      <c r="D79">
        <v>79679</v>
      </c>
      <c r="E79">
        <v>10629</v>
      </c>
      <c r="F79">
        <v>34328</v>
      </c>
      <c r="H79">
        <v>106072</v>
      </c>
      <c r="J79">
        <f t="shared" si="12"/>
        <v>45079.8</v>
      </c>
      <c r="K79">
        <f t="shared" si="13"/>
        <v>2.3529829324886089</v>
      </c>
      <c r="L79">
        <f t="shared" si="14"/>
        <v>79679</v>
      </c>
      <c r="M79">
        <f t="shared" si="15"/>
        <v>10629</v>
      </c>
      <c r="N79">
        <f t="shared" si="16"/>
        <v>45079.8</v>
      </c>
      <c r="O79">
        <f t="shared" si="17"/>
        <v>69050</v>
      </c>
      <c r="Q79">
        <v>-446</v>
      </c>
      <c r="R79">
        <v>-5079</v>
      </c>
      <c r="T79">
        <v>-430.19999999999709</v>
      </c>
      <c r="U79">
        <v>-1818</v>
      </c>
      <c r="W79">
        <v>8242.6</v>
      </c>
      <c r="X79">
        <v>4614.8</v>
      </c>
      <c r="AD79">
        <v>45079.8</v>
      </c>
      <c r="AE79">
        <v>2.3529829324886089</v>
      </c>
      <c r="AK79">
        <v>45079.8</v>
      </c>
      <c r="AL79">
        <v>2.3529829324886089</v>
      </c>
    </row>
    <row r="80" spans="2:38" x14ac:dyDescent="0.25">
      <c r="B80">
        <v>54596</v>
      </c>
      <c r="C80">
        <v>93955</v>
      </c>
      <c r="D80">
        <v>30522</v>
      </c>
      <c r="E80">
        <v>42319</v>
      </c>
      <c r="F80">
        <v>73040</v>
      </c>
      <c r="H80">
        <v>81260</v>
      </c>
      <c r="J80">
        <f t="shared" si="12"/>
        <v>58886.400000000001</v>
      </c>
      <c r="K80">
        <f t="shared" si="13"/>
        <v>1.3799451146614499</v>
      </c>
      <c r="L80">
        <f t="shared" si="14"/>
        <v>93955</v>
      </c>
      <c r="M80">
        <f t="shared" si="15"/>
        <v>30522</v>
      </c>
      <c r="N80">
        <f t="shared" si="16"/>
        <v>58886.400000000001</v>
      </c>
      <c r="O80">
        <f t="shared" si="17"/>
        <v>63433</v>
      </c>
      <c r="Q80">
        <v>5246</v>
      </c>
      <c r="R80">
        <v>-2366</v>
      </c>
      <c r="T80">
        <v>4446.5999999999985</v>
      </c>
      <c r="U80">
        <v>-1010</v>
      </c>
      <c r="W80">
        <v>9415</v>
      </c>
      <c r="X80">
        <v>3926.4</v>
      </c>
      <c r="Z80">
        <v>58886.400000000001</v>
      </c>
      <c r="AA80">
        <v>1.3799451146614499</v>
      </c>
      <c r="AI80">
        <v>58886.400000000001</v>
      </c>
      <c r="AJ80">
        <v>1.3799451146614499</v>
      </c>
    </row>
    <row r="81" spans="2:38" x14ac:dyDescent="0.25">
      <c r="B81">
        <v>109797</v>
      </c>
      <c r="C81">
        <v>27651</v>
      </c>
      <c r="D81">
        <v>83187</v>
      </c>
      <c r="E81">
        <v>56990</v>
      </c>
      <c r="F81">
        <v>75770</v>
      </c>
      <c r="H81">
        <v>72776</v>
      </c>
      <c r="J81">
        <f t="shared" si="12"/>
        <v>70679</v>
      </c>
      <c r="K81">
        <f t="shared" si="13"/>
        <v>1.0296693501605851</v>
      </c>
      <c r="L81">
        <f t="shared" si="14"/>
        <v>109797</v>
      </c>
      <c r="M81">
        <f t="shared" si="15"/>
        <v>27651</v>
      </c>
      <c r="N81">
        <f t="shared" si="16"/>
        <v>70679</v>
      </c>
      <c r="O81">
        <f t="shared" si="17"/>
        <v>82146</v>
      </c>
      <c r="Q81">
        <v>-7420</v>
      </c>
      <c r="R81">
        <v>-7036</v>
      </c>
      <c r="T81">
        <v>-4228</v>
      </c>
      <c r="U81">
        <v>-42</v>
      </c>
      <c r="W81">
        <v>7015.5999999999995</v>
      </c>
      <c r="X81">
        <v>1012</v>
      </c>
      <c r="AB81">
        <v>70679</v>
      </c>
      <c r="AC81">
        <v>1.0296693501605851</v>
      </c>
      <c r="AI81">
        <v>70679</v>
      </c>
      <c r="AJ81">
        <v>1.0296693501605851</v>
      </c>
    </row>
    <row r="82" spans="2:38" x14ac:dyDescent="0.25">
      <c r="B82">
        <v>120992</v>
      </c>
      <c r="C82">
        <v>38319</v>
      </c>
      <c r="D82">
        <v>96229</v>
      </c>
      <c r="E82">
        <v>28786</v>
      </c>
      <c r="F82">
        <v>87212</v>
      </c>
      <c r="H82">
        <v>99386</v>
      </c>
      <c r="J82">
        <f t="shared" si="12"/>
        <v>74307.600000000006</v>
      </c>
      <c r="K82">
        <f t="shared" si="13"/>
        <v>1.3374944151069337</v>
      </c>
      <c r="L82">
        <f t="shared" si="14"/>
        <v>120992</v>
      </c>
      <c r="M82">
        <f t="shared" si="15"/>
        <v>28786</v>
      </c>
      <c r="N82">
        <f t="shared" si="16"/>
        <v>74307.600000000006</v>
      </c>
      <c r="O82">
        <f t="shared" si="17"/>
        <v>92206</v>
      </c>
      <c r="Q82">
        <v>7013</v>
      </c>
      <c r="R82">
        <v>283</v>
      </c>
      <c r="T82">
        <v>6756</v>
      </c>
      <c r="U82">
        <v>1417.6000000000058</v>
      </c>
      <c r="W82">
        <v>9608.4000000000015</v>
      </c>
      <c r="X82">
        <v>1417.6</v>
      </c>
      <c r="AB82">
        <v>74307.600000000006</v>
      </c>
      <c r="AC82">
        <v>1.3374944151069337</v>
      </c>
      <c r="AI82">
        <v>74307.600000000006</v>
      </c>
      <c r="AJ82">
        <v>1.3374944151069337</v>
      </c>
    </row>
    <row r="83" spans="2:38" x14ac:dyDescent="0.25">
      <c r="B83">
        <v>21910</v>
      </c>
      <c r="C83">
        <v>59681</v>
      </c>
      <c r="D83">
        <v>82930</v>
      </c>
      <c r="E83">
        <v>77802</v>
      </c>
      <c r="F83">
        <v>48264</v>
      </c>
      <c r="H83">
        <v>67009</v>
      </c>
      <c r="J83">
        <f t="shared" si="12"/>
        <v>58117.4</v>
      </c>
      <c r="K83">
        <f t="shared" si="13"/>
        <v>1.1529937677872719</v>
      </c>
      <c r="L83">
        <f t="shared" si="14"/>
        <v>82930</v>
      </c>
      <c r="M83">
        <f t="shared" si="15"/>
        <v>21910</v>
      </c>
      <c r="N83">
        <f t="shared" si="16"/>
        <v>58117.4</v>
      </c>
      <c r="O83">
        <f t="shared" si="17"/>
        <v>61020</v>
      </c>
      <c r="Q83">
        <v>-15647</v>
      </c>
      <c r="R83">
        <v>-6345</v>
      </c>
      <c r="T83">
        <v>-10639.599999999999</v>
      </c>
      <c r="U83">
        <v>-597.59999999999854</v>
      </c>
      <c r="W83">
        <v>20751.2</v>
      </c>
      <c r="X83">
        <v>1272</v>
      </c>
      <c r="AB83">
        <v>58117.4</v>
      </c>
      <c r="AC83">
        <v>1.1529937677872719</v>
      </c>
      <c r="AI83">
        <v>58117.4</v>
      </c>
      <c r="AJ83">
        <v>1.1529937677872719</v>
      </c>
    </row>
    <row r="84" spans="2:38" x14ac:dyDescent="0.25">
      <c r="B84">
        <v>27443</v>
      </c>
      <c r="C84">
        <v>104628</v>
      </c>
      <c r="D84">
        <v>73374</v>
      </c>
      <c r="E84">
        <v>44507</v>
      </c>
      <c r="F84">
        <v>96504</v>
      </c>
      <c r="H84">
        <v>105680</v>
      </c>
      <c r="J84">
        <f t="shared" si="12"/>
        <v>69291.199999999997</v>
      </c>
      <c r="K84">
        <f t="shared" si="13"/>
        <v>1.525157595769737</v>
      </c>
      <c r="L84">
        <f t="shared" si="14"/>
        <v>104628</v>
      </c>
      <c r="M84">
        <f t="shared" si="15"/>
        <v>27443</v>
      </c>
      <c r="N84">
        <f t="shared" si="16"/>
        <v>69291.199999999997</v>
      </c>
      <c r="O84">
        <f t="shared" si="17"/>
        <v>77185</v>
      </c>
      <c r="Q84">
        <v>18596</v>
      </c>
      <c r="R84">
        <v>-3330</v>
      </c>
      <c r="T84">
        <v>3338.5999999999913</v>
      </c>
      <c r="U84">
        <v>605.19999999999709</v>
      </c>
      <c r="W84">
        <v>13455.000000000002</v>
      </c>
      <c r="X84">
        <v>5135.6000000000004</v>
      </c>
      <c r="AB84">
        <v>69291.199999999997</v>
      </c>
      <c r="AC84">
        <v>1.525157595769737</v>
      </c>
      <c r="AK84">
        <v>69291.199999999997</v>
      </c>
      <c r="AL84">
        <v>1.525157595769737</v>
      </c>
    </row>
    <row r="85" spans="2:38" x14ac:dyDescent="0.25">
      <c r="B85">
        <v>21933</v>
      </c>
      <c r="C85">
        <v>61451</v>
      </c>
      <c r="D85">
        <v>20317</v>
      </c>
      <c r="E85">
        <v>115871</v>
      </c>
      <c r="F85">
        <v>45520</v>
      </c>
      <c r="H85">
        <v>122661</v>
      </c>
      <c r="J85">
        <f t="shared" si="12"/>
        <v>53018.400000000001</v>
      </c>
      <c r="K85">
        <f t="shared" si="13"/>
        <v>2.3135552940111359</v>
      </c>
      <c r="L85">
        <f t="shared" si="14"/>
        <v>115871</v>
      </c>
      <c r="M85">
        <f t="shared" si="15"/>
        <v>20317</v>
      </c>
      <c r="N85">
        <f t="shared" si="16"/>
        <v>53018.400000000001</v>
      </c>
      <c r="O85">
        <f t="shared" si="17"/>
        <v>95554</v>
      </c>
      <c r="Q85">
        <v>7533</v>
      </c>
      <c r="R85">
        <v>3032</v>
      </c>
      <c r="T85">
        <v>-1519.7999999999956</v>
      </c>
      <c r="U85">
        <v>-119.19999999999709</v>
      </c>
      <c r="W85">
        <v>16236.6</v>
      </c>
      <c r="X85">
        <v>5028.3999999999996</v>
      </c>
      <c r="AD85">
        <v>53018.400000000001</v>
      </c>
      <c r="AE85">
        <v>2.3135552940111359</v>
      </c>
      <c r="AK85">
        <v>53018.400000000001</v>
      </c>
      <c r="AL85">
        <v>2.3135552940111359</v>
      </c>
    </row>
    <row r="86" spans="2:38" x14ac:dyDescent="0.25">
      <c r="B86">
        <v>16649</v>
      </c>
      <c r="C86">
        <v>81674</v>
      </c>
      <c r="D86">
        <v>61336</v>
      </c>
      <c r="E86">
        <v>12411</v>
      </c>
      <c r="F86">
        <v>104024</v>
      </c>
      <c r="H86">
        <v>110198</v>
      </c>
      <c r="J86">
        <f t="shared" si="12"/>
        <v>55218.8</v>
      </c>
      <c r="K86">
        <f t="shared" si="13"/>
        <v>1.9956608980999224</v>
      </c>
      <c r="L86">
        <f t="shared" si="14"/>
        <v>104024</v>
      </c>
      <c r="M86">
        <f t="shared" si="15"/>
        <v>12411</v>
      </c>
      <c r="N86">
        <f t="shared" si="16"/>
        <v>55218.8</v>
      </c>
      <c r="O86">
        <f t="shared" si="17"/>
        <v>91613</v>
      </c>
      <c r="Q86">
        <v>-625</v>
      </c>
      <c r="R86">
        <v>-2605</v>
      </c>
      <c r="T86">
        <v>-6699.3999999999942</v>
      </c>
      <c r="U86">
        <v>-431.39999999999418</v>
      </c>
      <c r="W86">
        <v>9539.4</v>
      </c>
      <c r="X86">
        <v>5170.1999999999989</v>
      </c>
      <c r="AF86">
        <v>55218.8</v>
      </c>
      <c r="AG86">
        <v>1.9956608980999224</v>
      </c>
      <c r="AK86">
        <v>55218.8</v>
      </c>
      <c r="AL86">
        <v>1.9956608980999224</v>
      </c>
    </row>
    <row r="87" spans="2:38" x14ac:dyDescent="0.25">
      <c r="B87">
        <v>10520</v>
      </c>
      <c r="C87">
        <v>50878</v>
      </c>
      <c r="D87">
        <v>17160</v>
      </c>
      <c r="E87">
        <v>36774</v>
      </c>
      <c r="F87">
        <v>96907</v>
      </c>
      <c r="H87">
        <v>58023</v>
      </c>
      <c r="J87">
        <f t="shared" si="12"/>
        <v>42447.8</v>
      </c>
      <c r="K87">
        <f t="shared" si="13"/>
        <v>1.3669259655388499</v>
      </c>
      <c r="L87">
        <f t="shared" si="14"/>
        <v>96907</v>
      </c>
      <c r="M87">
        <f t="shared" si="15"/>
        <v>10520</v>
      </c>
      <c r="N87">
        <f t="shared" si="16"/>
        <v>42447.8</v>
      </c>
      <c r="O87">
        <f t="shared" si="17"/>
        <v>86387</v>
      </c>
      <c r="Q87">
        <v>-13563</v>
      </c>
      <c r="R87">
        <v>1</v>
      </c>
      <c r="T87">
        <v>-4046.1999999999971</v>
      </c>
      <c r="U87">
        <v>-2317.1999999999971</v>
      </c>
      <c r="W87">
        <v>5007</v>
      </c>
      <c r="X87">
        <v>2317.1999999999998</v>
      </c>
      <c r="AD87">
        <v>42447.8</v>
      </c>
      <c r="AE87">
        <v>1.3669259655388499</v>
      </c>
      <c r="AI87">
        <v>42447.8</v>
      </c>
      <c r="AJ87">
        <v>1.3669259655388499</v>
      </c>
    </row>
    <row r="88" spans="2:38" x14ac:dyDescent="0.25">
      <c r="B88">
        <v>92747</v>
      </c>
      <c r="C88">
        <v>68041</v>
      </c>
      <c r="D88">
        <v>27180</v>
      </c>
      <c r="E88">
        <v>37967</v>
      </c>
      <c r="F88">
        <v>103999</v>
      </c>
      <c r="H88">
        <v>105871</v>
      </c>
      <c r="J88">
        <f t="shared" si="12"/>
        <v>65986.8</v>
      </c>
      <c r="K88">
        <f t="shared" si="13"/>
        <v>1.6044269459952596</v>
      </c>
      <c r="L88">
        <f t="shared" si="14"/>
        <v>103999</v>
      </c>
      <c r="M88">
        <f t="shared" si="15"/>
        <v>27180</v>
      </c>
      <c r="N88">
        <f t="shared" si="16"/>
        <v>65986.8</v>
      </c>
      <c r="O88">
        <f t="shared" si="17"/>
        <v>76819</v>
      </c>
      <c r="Q88">
        <v>11161</v>
      </c>
      <c r="R88">
        <v>-84</v>
      </c>
      <c r="T88">
        <v>-3040.8000000000029</v>
      </c>
      <c r="U88">
        <v>-4123.8000000000029</v>
      </c>
      <c r="W88">
        <v>22260.799999999999</v>
      </c>
      <c r="X88">
        <v>4123.8</v>
      </c>
      <c r="AB88">
        <v>65986.8</v>
      </c>
      <c r="AC88">
        <v>1.6044269459952596</v>
      </c>
      <c r="AK88">
        <v>65986.8</v>
      </c>
      <c r="AL88">
        <v>1.6044269459952596</v>
      </c>
    </row>
    <row r="89" spans="2:38" x14ac:dyDescent="0.25">
      <c r="B89">
        <v>40014</v>
      </c>
      <c r="C89">
        <v>52810</v>
      </c>
      <c r="D89">
        <v>78862</v>
      </c>
      <c r="E89">
        <v>22965</v>
      </c>
      <c r="F89">
        <v>99264</v>
      </c>
      <c r="H89">
        <v>111614</v>
      </c>
      <c r="J89">
        <f t="shared" si="12"/>
        <v>58783</v>
      </c>
      <c r="K89">
        <f t="shared" si="13"/>
        <v>1.898746236156712</v>
      </c>
      <c r="L89">
        <f t="shared" si="14"/>
        <v>99264</v>
      </c>
      <c r="M89">
        <f t="shared" si="15"/>
        <v>22965</v>
      </c>
      <c r="N89">
        <f t="shared" si="16"/>
        <v>58783</v>
      </c>
      <c r="O89">
        <f t="shared" si="17"/>
        <v>76299</v>
      </c>
      <c r="Q89">
        <v>-3022</v>
      </c>
      <c r="R89">
        <v>-421</v>
      </c>
      <c r="T89">
        <v>-12704.600000000006</v>
      </c>
      <c r="U89">
        <v>-5594.8000000000029</v>
      </c>
      <c r="W89">
        <v>20381</v>
      </c>
      <c r="X89">
        <v>5655.2</v>
      </c>
      <c r="AF89">
        <v>58783</v>
      </c>
      <c r="AG89">
        <v>1.898746236156712</v>
      </c>
      <c r="AK89">
        <v>58783</v>
      </c>
      <c r="AL89">
        <v>1.898746236156712</v>
      </c>
    </row>
    <row r="90" spans="2:38" x14ac:dyDescent="0.25">
      <c r="B90">
        <v>107766</v>
      </c>
      <c r="C90">
        <v>13365</v>
      </c>
      <c r="D90">
        <v>116987</v>
      </c>
      <c r="E90">
        <v>26735</v>
      </c>
      <c r="F90">
        <v>59191</v>
      </c>
      <c r="H90">
        <v>75334</v>
      </c>
      <c r="J90">
        <f t="shared" si="12"/>
        <v>64808.800000000003</v>
      </c>
      <c r="K90">
        <f t="shared" si="13"/>
        <v>1.1624038710792362</v>
      </c>
      <c r="L90">
        <f t="shared" si="14"/>
        <v>116987</v>
      </c>
      <c r="M90">
        <f t="shared" si="15"/>
        <v>13365</v>
      </c>
      <c r="N90">
        <f t="shared" si="16"/>
        <v>64808.800000000003</v>
      </c>
      <c r="O90">
        <f t="shared" si="17"/>
        <v>103622</v>
      </c>
      <c r="Q90">
        <v>-4985</v>
      </c>
      <c r="R90">
        <v>4043</v>
      </c>
      <c r="T90">
        <v>2718.4000000000015</v>
      </c>
      <c r="U90">
        <v>-1477.5999999999913</v>
      </c>
      <c r="W90">
        <v>7823.2000000000007</v>
      </c>
      <c r="X90">
        <v>4960.8</v>
      </c>
      <c r="AB90">
        <v>64808.800000000003</v>
      </c>
      <c r="AC90">
        <v>1.1624038710792362</v>
      </c>
      <c r="AI90">
        <v>64808.800000000003</v>
      </c>
      <c r="AJ90">
        <v>1.1624038710792362</v>
      </c>
    </row>
    <row r="91" spans="2:38" x14ac:dyDescent="0.25">
      <c r="B91">
        <v>39541</v>
      </c>
      <c r="C91">
        <v>69265</v>
      </c>
      <c r="D91">
        <v>31732</v>
      </c>
      <c r="E91">
        <v>7508</v>
      </c>
      <c r="F91">
        <v>26803</v>
      </c>
      <c r="H91">
        <v>57972</v>
      </c>
      <c r="J91">
        <f t="shared" si="12"/>
        <v>34969.800000000003</v>
      </c>
      <c r="K91">
        <f t="shared" si="13"/>
        <v>1.6577732786575845</v>
      </c>
      <c r="L91">
        <f t="shared" si="14"/>
        <v>69265</v>
      </c>
      <c r="M91">
        <f t="shared" si="15"/>
        <v>7508</v>
      </c>
      <c r="N91">
        <f t="shared" si="16"/>
        <v>34969.800000000003</v>
      </c>
      <c r="O91">
        <f t="shared" si="17"/>
        <v>61757</v>
      </c>
      <c r="Q91">
        <v>8526</v>
      </c>
      <c r="R91">
        <v>-6096</v>
      </c>
      <c r="T91">
        <v>923.40000000000146</v>
      </c>
      <c r="U91">
        <v>861.60000000000582</v>
      </c>
      <c r="W91">
        <v>10496.6</v>
      </c>
      <c r="X91">
        <v>3982.4</v>
      </c>
      <c r="Z91">
        <v>34969.800000000003</v>
      </c>
      <c r="AA91">
        <v>1.6577732786575845</v>
      </c>
      <c r="AK91">
        <v>34969.800000000003</v>
      </c>
      <c r="AL91">
        <v>1.6577732786575845</v>
      </c>
    </row>
    <row r="92" spans="2:38" x14ac:dyDescent="0.25">
      <c r="B92">
        <v>112175</v>
      </c>
      <c r="C92">
        <v>81278</v>
      </c>
      <c r="D92">
        <v>31064</v>
      </c>
      <c r="E92">
        <v>30114</v>
      </c>
      <c r="F92">
        <v>75872</v>
      </c>
      <c r="H92">
        <v>88058</v>
      </c>
      <c r="J92">
        <f t="shared" si="12"/>
        <v>66100.600000000006</v>
      </c>
      <c r="K92">
        <f t="shared" si="13"/>
        <v>1.3321815535713744</v>
      </c>
      <c r="L92">
        <f t="shared" si="14"/>
        <v>112175</v>
      </c>
      <c r="M92">
        <f t="shared" si="15"/>
        <v>30114</v>
      </c>
      <c r="N92">
        <f t="shared" si="16"/>
        <v>66100.600000000006</v>
      </c>
      <c r="O92">
        <f t="shared" si="17"/>
        <v>82061</v>
      </c>
      <c r="Q92">
        <v>19793</v>
      </c>
      <c r="R92">
        <v>7803</v>
      </c>
      <c r="T92">
        <v>11808.400000000009</v>
      </c>
      <c r="U92">
        <v>1782.4000000000087</v>
      </c>
      <c r="W92">
        <v>17179.599999999999</v>
      </c>
      <c r="X92">
        <v>3244.3999999999996</v>
      </c>
      <c r="Z92">
        <v>66100.600000000006</v>
      </c>
      <c r="AA92">
        <v>1.3321815535713744</v>
      </c>
      <c r="AI92">
        <v>66100.600000000006</v>
      </c>
      <c r="AJ92">
        <v>1.3321815535713744</v>
      </c>
    </row>
    <row r="93" spans="2:38" x14ac:dyDescent="0.25">
      <c r="B93">
        <v>82974</v>
      </c>
      <c r="C93">
        <v>97460</v>
      </c>
      <c r="D93">
        <v>107115</v>
      </c>
      <c r="E93">
        <v>70666</v>
      </c>
      <c r="F93">
        <v>39850</v>
      </c>
      <c r="H93">
        <v>98933</v>
      </c>
      <c r="J93">
        <f t="shared" si="12"/>
        <v>79613</v>
      </c>
      <c r="K93">
        <f t="shared" si="13"/>
        <v>1.2426739351613429</v>
      </c>
      <c r="L93">
        <f t="shared" si="14"/>
        <v>107115</v>
      </c>
      <c r="M93">
        <f t="shared" si="15"/>
        <v>39850</v>
      </c>
      <c r="N93">
        <f t="shared" si="16"/>
        <v>79613</v>
      </c>
      <c r="O93">
        <f t="shared" si="17"/>
        <v>67265</v>
      </c>
      <c r="Q93">
        <v>5453</v>
      </c>
      <c r="R93">
        <v>5089</v>
      </c>
      <c r="T93">
        <v>-13227.399999999994</v>
      </c>
      <c r="U93">
        <v>-1140.1999999999971</v>
      </c>
      <c r="W93">
        <v>13227.400000000001</v>
      </c>
      <c r="X93">
        <v>3419.4</v>
      </c>
      <c r="AB93">
        <v>79613</v>
      </c>
      <c r="AC93">
        <v>1.2426739351613429</v>
      </c>
      <c r="AI93">
        <v>79613</v>
      </c>
      <c r="AJ93">
        <v>1.2426739351613429</v>
      </c>
    </row>
    <row r="94" spans="2:38" x14ac:dyDescent="0.25">
      <c r="B94">
        <v>44717</v>
      </c>
      <c r="C94">
        <v>28528</v>
      </c>
      <c r="D94">
        <v>22237</v>
      </c>
      <c r="E94">
        <v>35527</v>
      </c>
      <c r="F94">
        <v>11582</v>
      </c>
      <c r="H94">
        <v>69777</v>
      </c>
      <c r="J94">
        <f t="shared" si="12"/>
        <v>28518.2</v>
      </c>
      <c r="K94">
        <f t="shared" si="13"/>
        <v>2.4467533014005092</v>
      </c>
      <c r="L94">
        <f t="shared" si="14"/>
        <v>44717</v>
      </c>
      <c r="M94">
        <f t="shared" si="15"/>
        <v>11582</v>
      </c>
      <c r="N94">
        <f t="shared" si="16"/>
        <v>28518.2</v>
      </c>
      <c r="O94">
        <f t="shared" si="17"/>
        <v>33135</v>
      </c>
      <c r="Q94">
        <v>14550</v>
      </c>
      <c r="R94">
        <v>-1186</v>
      </c>
      <c r="T94">
        <v>6427.4000000000015</v>
      </c>
      <c r="U94">
        <v>122</v>
      </c>
      <c r="W94">
        <v>8206.6</v>
      </c>
      <c r="X94">
        <v>733.59999999999991</v>
      </c>
      <c r="AD94">
        <v>28518.2</v>
      </c>
      <c r="AE94">
        <v>2.4467533014005092</v>
      </c>
      <c r="AK94">
        <v>28518.2</v>
      </c>
      <c r="AL94">
        <v>2.4467533014005092</v>
      </c>
    </row>
    <row r="95" spans="2:38" x14ac:dyDescent="0.25">
      <c r="B95">
        <v>92588</v>
      </c>
      <c r="C95">
        <v>78423</v>
      </c>
      <c r="D95">
        <v>54444</v>
      </c>
      <c r="E95">
        <v>58872</v>
      </c>
      <c r="F95">
        <v>36898</v>
      </c>
      <c r="H95">
        <v>133317</v>
      </c>
      <c r="J95">
        <f t="shared" si="12"/>
        <v>64245</v>
      </c>
      <c r="K95">
        <f t="shared" si="13"/>
        <v>2.0751342516927389</v>
      </c>
      <c r="L95">
        <f t="shared" si="14"/>
        <v>92588</v>
      </c>
      <c r="M95">
        <f t="shared" si="15"/>
        <v>36898</v>
      </c>
      <c r="N95">
        <f t="shared" si="16"/>
        <v>64245</v>
      </c>
      <c r="O95">
        <f t="shared" si="17"/>
        <v>55690</v>
      </c>
      <c r="Q95">
        <v>12039</v>
      </c>
      <c r="R95">
        <v>-7</v>
      </c>
      <c r="T95">
        <v>3114</v>
      </c>
      <c r="U95">
        <v>3492</v>
      </c>
      <c r="W95">
        <v>15255.600000000002</v>
      </c>
      <c r="X95">
        <v>5184.8</v>
      </c>
      <c r="AD95">
        <v>64245</v>
      </c>
      <c r="AE95">
        <v>2.0751342516927389</v>
      </c>
      <c r="AK95">
        <v>64245</v>
      </c>
      <c r="AL95">
        <v>2.0751342516927389</v>
      </c>
    </row>
    <row r="96" spans="2:38" x14ac:dyDescent="0.25">
      <c r="B96">
        <v>17898</v>
      </c>
      <c r="C96">
        <v>42856</v>
      </c>
      <c r="D96">
        <v>103607</v>
      </c>
      <c r="E96">
        <v>12486</v>
      </c>
      <c r="F96">
        <v>86250</v>
      </c>
      <c r="H96">
        <v>63842</v>
      </c>
      <c r="J96">
        <f t="shared" si="12"/>
        <v>52619.4</v>
      </c>
      <c r="K96">
        <f t="shared" si="13"/>
        <v>1.2132787527033755</v>
      </c>
      <c r="L96">
        <f t="shared" si="14"/>
        <v>103607</v>
      </c>
      <c r="M96">
        <f t="shared" si="15"/>
        <v>12486</v>
      </c>
      <c r="N96">
        <f t="shared" si="16"/>
        <v>52619.4</v>
      </c>
      <c r="O96">
        <f t="shared" si="17"/>
        <v>91121</v>
      </c>
      <c r="Q96">
        <v>-3439</v>
      </c>
      <c r="R96">
        <v>-209</v>
      </c>
      <c r="T96">
        <v>2976.5999999999985</v>
      </c>
      <c r="U96">
        <v>1748.8000000000029</v>
      </c>
      <c r="W96">
        <v>10163</v>
      </c>
      <c r="X96">
        <v>1751.2</v>
      </c>
      <c r="Z96">
        <v>52619.4</v>
      </c>
      <c r="AA96">
        <v>1.2132787527033755</v>
      </c>
      <c r="AI96">
        <v>52619.4</v>
      </c>
      <c r="AJ96">
        <v>1.2132787527033755</v>
      </c>
    </row>
    <row r="97" spans="2:38" x14ac:dyDescent="0.25">
      <c r="B97">
        <v>106419</v>
      </c>
      <c r="C97">
        <v>70098</v>
      </c>
      <c r="D97">
        <v>94269</v>
      </c>
      <c r="E97">
        <v>79263</v>
      </c>
      <c r="F97">
        <v>38146</v>
      </c>
      <c r="H97">
        <v>112990</v>
      </c>
      <c r="J97">
        <f t="shared" si="12"/>
        <v>77639</v>
      </c>
      <c r="K97">
        <f t="shared" si="13"/>
        <v>1.4553252875487834</v>
      </c>
      <c r="L97">
        <f t="shared" si="14"/>
        <v>106419</v>
      </c>
      <c r="M97">
        <f t="shared" si="15"/>
        <v>38146</v>
      </c>
      <c r="N97">
        <f t="shared" si="16"/>
        <v>77639</v>
      </c>
      <c r="O97">
        <f t="shared" si="17"/>
        <v>68273</v>
      </c>
      <c r="Q97">
        <v>10654</v>
      </c>
      <c r="R97">
        <v>-3329</v>
      </c>
      <c r="T97">
        <v>-539.80000000000291</v>
      </c>
      <c r="U97">
        <v>2328.6000000000058</v>
      </c>
      <c r="W97">
        <v>9845</v>
      </c>
      <c r="X97">
        <v>2588.2000000000003</v>
      </c>
      <c r="AB97">
        <v>77639</v>
      </c>
      <c r="AC97">
        <v>1.4553252875487834</v>
      </c>
      <c r="AK97">
        <v>77639</v>
      </c>
      <c r="AL97">
        <v>1.4553252875487834</v>
      </c>
    </row>
    <row r="98" spans="2:38" x14ac:dyDescent="0.25">
      <c r="B98">
        <v>31174</v>
      </c>
      <c r="C98">
        <v>11422</v>
      </c>
      <c r="D98">
        <v>78156</v>
      </c>
      <c r="E98">
        <v>51966</v>
      </c>
      <c r="F98">
        <v>108306</v>
      </c>
      <c r="H98">
        <v>58475</v>
      </c>
      <c r="J98">
        <f t="shared" si="12"/>
        <v>56204.800000000003</v>
      </c>
      <c r="K98">
        <f t="shared" ref="K98:K129" si="18">H98/J98</f>
        <v>1.0403915679799589</v>
      </c>
      <c r="L98">
        <f t="shared" si="14"/>
        <v>108306</v>
      </c>
      <c r="M98">
        <f t="shared" si="15"/>
        <v>11422</v>
      </c>
      <c r="N98">
        <f t="shared" si="16"/>
        <v>56204.800000000003</v>
      </c>
      <c r="O98">
        <f t="shared" si="17"/>
        <v>96884</v>
      </c>
      <c r="Q98">
        <v>-6223</v>
      </c>
      <c r="R98">
        <v>-2434</v>
      </c>
      <c r="T98">
        <v>4397.2000000000044</v>
      </c>
      <c r="U98">
        <v>-1998.5999999999985</v>
      </c>
      <c r="W98">
        <v>11395.199999999999</v>
      </c>
      <c r="X98">
        <v>1998.6</v>
      </c>
      <c r="Z98">
        <v>56204.800000000003</v>
      </c>
      <c r="AA98">
        <v>1.0403915679799589</v>
      </c>
      <c r="AI98">
        <v>56204.800000000003</v>
      </c>
      <c r="AJ98">
        <v>1.0403915679799589</v>
      </c>
    </row>
    <row r="99" spans="2:38" x14ac:dyDescent="0.25">
      <c r="B99">
        <v>103850</v>
      </c>
      <c r="C99">
        <v>11774</v>
      </c>
      <c r="D99">
        <v>68098</v>
      </c>
      <c r="E99">
        <v>9865</v>
      </c>
      <c r="F99">
        <v>77650</v>
      </c>
      <c r="H99">
        <v>55115</v>
      </c>
      <c r="J99">
        <f t="shared" si="12"/>
        <v>54247.4</v>
      </c>
      <c r="K99">
        <f t="shared" si="18"/>
        <v>1.0159933932317493</v>
      </c>
      <c r="L99">
        <f t="shared" si="14"/>
        <v>103850</v>
      </c>
      <c r="M99">
        <f t="shared" si="15"/>
        <v>9865</v>
      </c>
      <c r="N99">
        <f t="shared" si="16"/>
        <v>54247.4</v>
      </c>
      <c r="O99">
        <f t="shared" si="17"/>
        <v>93985</v>
      </c>
      <c r="Q99">
        <v>-15487</v>
      </c>
      <c r="R99">
        <v>-455</v>
      </c>
      <c r="T99">
        <v>-9540.4000000000015</v>
      </c>
      <c r="U99">
        <v>-612</v>
      </c>
      <c r="W99">
        <v>14082</v>
      </c>
      <c r="X99">
        <v>612</v>
      </c>
      <c r="AB99">
        <v>54247.4</v>
      </c>
      <c r="AC99">
        <v>1.0159933932317493</v>
      </c>
      <c r="AI99">
        <v>54247.4</v>
      </c>
      <c r="AJ99">
        <v>1.0159933932317493</v>
      </c>
    </row>
    <row r="100" spans="2:38" x14ac:dyDescent="0.25">
      <c r="B100">
        <v>56632</v>
      </c>
      <c r="C100">
        <v>101639</v>
      </c>
      <c r="D100">
        <v>88552</v>
      </c>
      <c r="E100">
        <v>46950</v>
      </c>
      <c r="F100">
        <v>114841</v>
      </c>
      <c r="H100">
        <v>118867</v>
      </c>
      <c r="J100">
        <f t="shared" si="12"/>
        <v>81722.8</v>
      </c>
      <c r="K100">
        <f t="shared" si="18"/>
        <v>1.4545145296049571</v>
      </c>
      <c r="L100">
        <f t="shared" si="14"/>
        <v>114841</v>
      </c>
      <c r="M100">
        <f t="shared" si="15"/>
        <v>46950</v>
      </c>
      <c r="N100">
        <f t="shared" si="16"/>
        <v>81722.8</v>
      </c>
      <c r="O100">
        <f t="shared" si="17"/>
        <v>67891</v>
      </c>
      <c r="Q100">
        <v>-23813</v>
      </c>
      <c r="R100">
        <v>-4597</v>
      </c>
      <c r="T100">
        <v>-6492.8000000000029</v>
      </c>
      <c r="U100">
        <v>-362.80000000000291</v>
      </c>
      <c r="W100">
        <v>6492.8</v>
      </c>
      <c r="X100">
        <v>3491.2</v>
      </c>
      <c r="AF100">
        <v>81722.8</v>
      </c>
      <c r="AG100">
        <v>1.4545145296049571</v>
      </c>
      <c r="AK100">
        <v>81722.8</v>
      </c>
      <c r="AL100">
        <v>1.4545145296049571</v>
      </c>
    </row>
    <row r="101" spans="2:38" x14ac:dyDescent="0.25">
      <c r="B101">
        <v>42545</v>
      </c>
      <c r="C101">
        <v>14098</v>
      </c>
      <c r="D101">
        <v>17070</v>
      </c>
      <c r="E101">
        <v>90659</v>
      </c>
      <c r="F101">
        <v>59077</v>
      </c>
      <c r="H101">
        <v>65825</v>
      </c>
      <c r="J101">
        <f t="shared" si="12"/>
        <v>44689.8</v>
      </c>
      <c r="K101">
        <f t="shared" si="18"/>
        <v>1.4729311834020291</v>
      </c>
      <c r="L101">
        <f t="shared" si="14"/>
        <v>90659</v>
      </c>
      <c r="M101">
        <f t="shared" si="15"/>
        <v>14098</v>
      </c>
      <c r="N101">
        <f t="shared" si="16"/>
        <v>44689.8</v>
      </c>
      <c r="O101">
        <f t="shared" si="17"/>
        <v>76561</v>
      </c>
      <c r="Q101">
        <v>-19660</v>
      </c>
      <c r="R101">
        <v>492</v>
      </c>
      <c r="T101">
        <v>-5297.3999999999942</v>
      </c>
      <c r="U101">
        <v>-1766.3999999999942</v>
      </c>
      <c r="W101">
        <v>8427.4</v>
      </c>
      <c r="X101">
        <v>1788.4</v>
      </c>
      <c r="AD101">
        <v>44689.8</v>
      </c>
      <c r="AE101">
        <v>1.4729311834020291</v>
      </c>
      <c r="AK101">
        <v>44689.8</v>
      </c>
      <c r="AL101">
        <v>1.4729311834020291</v>
      </c>
    </row>
    <row r="103" spans="2:38" x14ac:dyDescent="0.25">
      <c r="B103">
        <v>3010426</v>
      </c>
      <c r="C103">
        <v>3175370</v>
      </c>
      <c r="D103">
        <v>3183613</v>
      </c>
      <c r="E103">
        <v>2523226</v>
      </c>
      <c r="F103">
        <v>2898029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5CA63-77C9-4587-98BE-AF0EE22A63E6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92016</v>
      </c>
      <c r="C2">
        <v>72275</v>
      </c>
      <c r="D2">
        <v>24058</v>
      </c>
      <c r="E2">
        <v>21308</v>
      </c>
      <c r="F2">
        <v>15646</v>
      </c>
      <c r="H2">
        <v>108221</v>
      </c>
      <c r="J2">
        <f t="shared" ref="J2:J33" si="0">AVERAGE(B2:F2)</f>
        <v>45060.6</v>
      </c>
      <c r="K2">
        <f t="shared" ref="K2:K33" si="1">H2/J2</f>
        <v>2.4016768529491395</v>
      </c>
      <c r="L2">
        <f t="shared" ref="L2:L33" si="2">MAX(B2:F2)</f>
        <v>92016</v>
      </c>
      <c r="M2">
        <f t="shared" ref="M2:M33" si="3">MIN(B2:F2)</f>
        <v>15646</v>
      </c>
      <c r="N2">
        <f t="shared" ref="N2:N33" si="4">AVERAGE(B2:F2)</f>
        <v>45060.6</v>
      </c>
      <c r="O2">
        <f t="shared" ref="O2:O33" si="5">L2-M2</f>
        <v>76370</v>
      </c>
      <c r="Q2">
        <v>20645</v>
      </c>
      <c r="R2">
        <v>9987</v>
      </c>
      <c r="T2">
        <v>8529.5999999999985</v>
      </c>
      <c r="U2">
        <v>418.19999999999709</v>
      </c>
      <c r="W2">
        <v>18899.199999999997</v>
      </c>
      <c r="X2">
        <v>1565.4</v>
      </c>
      <c r="AD2">
        <v>45060.6</v>
      </c>
      <c r="AE2">
        <v>2.4016768529491395</v>
      </c>
      <c r="AK2">
        <v>45060.6</v>
      </c>
      <c r="AL2">
        <v>2.4016768529491395</v>
      </c>
    </row>
    <row r="3" spans="1:38" x14ac:dyDescent="0.25">
      <c r="B3">
        <v>112005</v>
      </c>
      <c r="C3">
        <v>109677</v>
      </c>
      <c r="D3">
        <v>81595</v>
      </c>
      <c r="E3">
        <v>9640</v>
      </c>
      <c r="F3">
        <v>101974</v>
      </c>
      <c r="H3">
        <v>90762</v>
      </c>
      <c r="J3">
        <f t="shared" si="0"/>
        <v>82978.2</v>
      </c>
      <c r="K3">
        <f t="shared" si="1"/>
        <v>1.0938053609261229</v>
      </c>
      <c r="L3">
        <f t="shared" si="2"/>
        <v>112005</v>
      </c>
      <c r="M3">
        <f t="shared" si="3"/>
        <v>9640</v>
      </c>
      <c r="N3">
        <f t="shared" si="4"/>
        <v>82978.2</v>
      </c>
      <c r="O3">
        <f t="shared" si="5"/>
        <v>102365</v>
      </c>
      <c r="Q3">
        <v>-12435</v>
      </c>
      <c r="R3">
        <v>93</v>
      </c>
      <c r="T3">
        <v>-3490.8000000000029</v>
      </c>
      <c r="U3">
        <v>-1627.1999999999971</v>
      </c>
      <c r="W3">
        <v>5151.2</v>
      </c>
      <c r="X3">
        <v>3921.2</v>
      </c>
      <c r="AB3">
        <v>82978.2</v>
      </c>
      <c r="AC3">
        <v>1.0938053609261229</v>
      </c>
      <c r="AI3">
        <v>82978.2</v>
      </c>
      <c r="AJ3">
        <v>1.0938053609261229</v>
      </c>
    </row>
    <row r="4" spans="1:38" x14ac:dyDescent="0.25">
      <c r="B4">
        <v>108741</v>
      </c>
      <c r="C4">
        <v>51703</v>
      </c>
      <c r="D4">
        <v>66497</v>
      </c>
      <c r="E4">
        <v>17637</v>
      </c>
      <c r="F4">
        <v>24398</v>
      </c>
      <c r="H4">
        <v>94582</v>
      </c>
      <c r="J4">
        <f t="shared" si="0"/>
        <v>53795.199999999997</v>
      </c>
      <c r="K4">
        <f t="shared" si="1"/>
        <v>1.7581866040092797</v>
      </c>
      <c r="L4">
        <f t="shared" si="2"/>
        <v>108741</v>
      </c>
      <c r="M4">
        <f t="shared" si="3"/>
        <v>17637</v>
      </c>
      <c r="N4">
        <f t="shared" si="4"/>
        <v>53795.199999999997</v>
      </c>
      <c r="O4">
        <f t="shared" si="5"/>
        <v>91104</v>
      </c>
      <c r="Q4">
        <v>-5171</v>
      </c>
      <c r="R4">
        <v>4</v>
      </c>
      <c r="T4">
        <v>9466</v>
      </c>
      <c r="U4">
        <v>2604.5999999999985</v>
      </c>
      <c r="W4">
        <v>17271.599999999999</v>
      </c>
      <c r="X4">
        <v>4241</v>
      </c>
      <c r="AD4">
        <v>53795.199999999997</v>
      </c>
      <c r="AE4">
        <v>1.7581866040092797</v>
      </c>
      <c r="AK4">
        <v>53795.199999999997</v>
      </c>
      <c r="AL4">
        <v>1.7581866040092797</v>
      </c>
    </row>
    <row r="5" spans="1:38" x14ac:dyDescent="0.25">
      <c r="B5">
        <v>13661</v>
      </c>
      <c r="C5">
        <v>110175</v>
      </c>
      <c r="D5">
        <v>24147</v>
      </c>
      <c r="E5">
        <v>6004</v>
      </c>
      <c r="F5">
        <v>102493</v>
      </c>
      <c r="H5">
        <v>86422</v>
      </c>
      <c r="J5">
        <f t="shared" si="0"/>
        <v>51296</v>
      </c>
      <c r="K5">
        <f t="shared" si="1"/>
        <v>1.6847707423580787</v>
      </c>
      <c r="L5">
        <f t="shared" si="2"/>
        <v>110175</v>
      </c>
      <c r="M5">
        <f t="shared" si="3"/>
        <v>6004</v>
      </c>
      <c r="N5">
        <f t="shared" si="4"/>
        <v>51296</v>
      </c>
      <c r="O5">
        <f t="shared" si="5"/>
        <v>104171</v>
      </c>
      <c r="Q5">
        <v>21109</v>
      </c>
      <c r="R5">
        <v>9753</v>
      </c>
      <c r="T5">
        <v>-10179.400000000001</v>
      </c>
      <c r="U5">
        <v>-1857.1999999999971</v>
      </c>
      <c r="W5">
        <v>17132.2</v>
      </c>
      <c r="X5">
        <v>1921.2</v>
      </c>
      <c r="AB5">
        <v>51296</v>
      </c>
      <c r="AC5">
        <v>1.6847707423580787</v>
      </c>
      <c r="AI5">
        <v>51296</v>
      </c>
      <c r="AJ5">
        <v>1.6847707423580787</v>
      </c>
    </row>
    <row r="6" spans="1:38" x14ac:dyDescent="0.25">
      <c r="B6">
        <v>25811</v>
      </c>
      <c r="C6">
        <v>40860</v>
      </c>
      <c r="D6">
        <v>44327</v>
      </c>
      <c r="E6">
        <v>72612</v>
      </c>
      <c r="F6">
        <v>87577</v>
      </c>
      <c r="H6">
        <v>62482</v>
      </c>
      <c r="J6">
        <f t="shared" si="0"/>
        <v>54237.4</v>
      </c>
      <c r="K6">
        <f t="shared" si="1"/>
        <v>1.1520094989804084</v>
      </c>
      <c r="L6">
        <f t="shared" si="2"/>
        <v>87577</v>
      </c>
      <c r="M6">
        <f t="shared" si="3"/>
        <v>25811</v>
      </c>
      <c r="N6">
        <f t="shared" si="4"/>
        <v>54237.4</v>
      </c>
      <c r="O6">
        <f t="shared" si="5"/>
        <v>61766</v>
      </c>
      <c r="Q6">
        <v>-13901</v>
      </c>
      <c r="R6">
        <v>-2025</v>
      </c>
      <c r="T6">
        <v>-4359.7999999999956</v>
      </c>
      <c r="U6">
        <v>-2525.5999999999985</v>
      </c>
      <c r="W6">
        <v>17161.8</v>
      </c>
      <c r="X6">
        <v>5117.6000000000004</v>
      </c>
      <c r="Z6">
        <v>54237.4</v>
      </c>
      <c r="AA6">
        <v>1.1520094989804084</v>
      </c>
      <c r="AI6">
        <v>54237.4</v>
      </c>
      <c r="AJ6">
        <v>1.1520094989804084</v>
      </c>
    </row>
    <row r="7" spans="1:38" x14ac:dyDescent="0.25">
      <c r="B7">
        <v>36625</v>
      </c>
      <c r="C7">
        <v>36116</v>
      </c>
      <c r="D7">
        <v>73774</v>
      </c>
      <c r="E7">
        <v>51880</v>
      </c>
      <c r="F7">
        <v>20936</v>
      </c>
      <c r="H7">
        <v>93516</v>
      </c>
      <c r="J7">
        <f t="shared" si="0"/>
        <v>43866.2</v>
      </c>
      <c r="K7">
        <f t="shared" si="1"/>
        <v>2.1318463874235745</v>
      </c>
      <c r="L7">
        <f t="shared" si="2"/>
        <v>73774</v>
      </c>
      <c r="M7">
        <f t="shared" si="3"/>
        <v>20936</v>
      </c>
      <c r="N7">
        <f t="shared" si="4"/>
        <v>43866.2</v>
      </c>
      <c r="O7">
        <f t="shared" si="5"/>
        <v>52838</v>
      </c>
      <c r="Q7">
        <v>14673</v>
      </c>
      <c r="R7">
        <v>1238</v>
      </c>
      <c r="T7">
        <v>717.79999999999563</v>
      </c>
      <c r="U7">
        <v>2423.5999999999985</v>
      </c>
      <c r="W7">
        <v>7093.4000000000005</v>
      </c>
      <c r="X7">
        <v>2614</v>
      </c>
      <c r="AD7">
        <v>43866.2</v>
      </c>
      <c r="AE7">
        <v>2.1318463874235745</v>
      </c>
      <c r="AK7">
        <v>43866.2</v>
      </c>
      <c r="AL7">
        <v>2.1318463874235745</v>
      </c>
    </row>
    <row r="8" spans="1:38" x14ac:dyDescent="0.25">
      <c r="B8">
        <v>30160</v>
      </c>
      <c r="C8">
        <v>69201</v>
      </c>
      <c r="D8">
        <v>101933</v>
      </c>
      <c r="E8">
        <v>22818</v>
      </c>
      <c r="F8">
        <v>21933</v>
      </c>
      <c r="H8">
        <v>50544</v>
      </c>
      <c r="J8">
        <f t="shared" si="0"/>
        <v>49209</v>
      </c>
      <c r="K8">
        <f t="shared" si="1"/>
        <v>1.0271291836859111</v>
      </c>
      <c r="L8">
        <f t="shared" si="2"/>
        <v>101933</v>
      </c>
      <c r="M8">
        <f t="shared" si="3"/>
        <v>21933</v>
      </c>
      <c r="N8">
        <f t="shared" si="4"/>
        <v>49209</v>
      </c>
      <c r="O8">
        <f t="shared" si="5"/>
        <v>80000</v>
      </c>
      <c r="Q8">
        <v>-30021</v>
      </c>
      <c r="R8">
        <v>-2847</v>
      </c>
      <c r="T8">
        <v>-20482.800000000003</v>
      </c>
      <c r="U8">
        <v>-1100.8000000000029</v>
      </c>
      <c r="W8">
        <v>20482.8</v>
      </c>
      <c r="X8">
        <v>1100.8</v>
      </c>
      <c r="AB8">
        <v>49209</v>
      </c>
      <c r="AC8">
        <v>1.0271291836859111</v>
      </c>
      <c r="AI8">
        <v>49209</v>
      </c>
      <c r="AJ8">
        <v>1.0271291836859111</v>
      </c>
    </row>
    <row r="9" spans="1:38" x14ac:dyDescent="0.25">
      <c r="B9">
        <v>89101</v>
      </c>
      <c r="C9">
        <v>93074</v>
      </c>
      <c r="D9">
        <v>40666</v>
      </c>
      <c r="E9">
        <v>60064</v>
      </c>
      <c r="F9">
        <v>109759</v>
      </c>
      <c r="H9">
        <v>142374</v>
      </c>
      <c r="J9">
        <f t="shared" si="0"/>
        <v>78532.800000000003</v>
      </c>
      <c r="K9">
        <f t="shared" si="1"/>
        <v>1.8129240266487379</v>
      </c>
      <c r="L9">
        <f t="shared" si="2"/>
        <v>109759</v>
      </c>
      <c r="M9">
        <f t="shared" si="3"/>
        <v>40666</v>
      </c>
      <c r="N9">
        <f t="shared" si="4"/>
        <v>78532.800000000003</v>
      </c>
      <c r="O9">
        <f t="shared" si="5"/>
        <v>69093</v>
      </c>
      <c r="Q9">
        <v>30567</v>
      </c>
      <c r="R9">
        <v>4665</v>
      </c>
      <c r="T9">
        <v>-1318.8000000000029</v>
      </c>
      <c r="U9">
        <v>1144.6000000000058</v>
      </c>
      <c r="W9">
        <v>3976.4</v>
      </c>
      <c r="X9">
        <v>1426.6</v>
      </c>
      <c r="AB9">
        <v>78532.800000000003</v>
      </c>
      <c r="AC9">
        <v>1.8129240266487379</v>
      </c>
      <c r="AK9">
        <v>78532.800000000003</v>
      </c>
      <c r="AL9">
        <v>1.8129240266487379</v>
      </c>
    </row>
    <row r="10" spans="1:38" x14ac:dyDescent="0.25">
      <c r="B10">
        <v>78821</v>
      </c>
      <c r="C10">
        <v>106467</v>
      </c>
      <c r="D10">
        <v>6748</v>
      </c>
      <c r="E10">
        <v>119626</v>
      </c>
      <c r="F10">
        <v>51205</v>
      </c>
      <c r="H10">
        <v>84850</v>
      </c>
      <c r="J10">
        <f t="shared" si="0"/>
        <v>72573.399999999994</v>
      </c>
      <c r="K10">
        <f t="shared" si="1"/>
        <v>1.1691611527088439</v>
      </c>
      <c r="L10">
        <f t="shared" si="2"/>
        <v>119626</v>
      </c>
      <c r="M10">
        <f t="shared" si="3"/>
        <v>6748</v>
      </c>
      <c r="N10">
        <f t="shared" si="4"/>
        <v>72573.399999999994</v>
      </c>
      <c r="O10">
        <f t="shared" si="5"/>
        <v>112878</v>
      </c>
      <c r="Q10">
        <v>-14903</v>
      </c>
      <c r="R10">
        <v>-7971</v>
      </c>
      <c r="T10">
        <v>6178</v>
      </c>
      <c r="U10">
        <v>-2935.4000000000087</v>
      </c>
      <c r="W10">
        <v>11359.599999999999</v>
      </c>
      <c r="X10">
        <v>6514.2000000000007</v>
      </c>
      <c r="AF10">
        <v>72573.399999999994</v>
      </c>
      <c r="AG10">
        <v>1.1691611527088439</v>
      </c>
      <c r="AI10">
        <v>72573.399999999994</v>
      </c>
      <c r="AJ10">
        <v>1.1691611527088439</v>
      </c>
    </row>
    <row r="11" spans="1:38" x14ac:dyDescent="0.25">
      <c r="B11">
        <v>58756</v>
      </c>
      <c r="C11">
        <v>60809</v>
      </c>
      <c r="D11">
        <v>24045</v>
      </c>
      <c r="E11">
        <v>110281</v>
      </c>
      <c r="F11">
        <v>52949</v>
      </c>
      <c r="H11">
        <v>66784</v>
      </c>
      <c r="J11">
        <f t="shared" si="0"/>
        <v>61368</v>
      </c>
      <c r="K11">
        <f t="shared" si="1"/>
        <v>1.0882544648676835</v>
      </c>
      <c r="L11">
        <f t="shared" si="2"/>
        <v>110281</v>
      </c>
      <c r="M11">
        <f t="shared" si="3"/>
        <v>24045</v>
      </c>
      <c r="N11">
        <f t="shared" si="4"/>
        <v>61368</v>
      </c>
      <c r="O11">
        <f t="shared" si="5"/>
        <v>86236</v>
      </c>
      <c r="Q11">
        <v>-7754</v>
      </c>
      <c r="R11">
        <v>-5235</v>
      </c>
      <c r="T11">
        <v>-1116</v>
      </c>
      <c r="U11">
        <v>3063</v>
      </c>
      <c r="W11">
        <v>13424.8</v>
      </c>
      <c r="X11">
        <v>3271.4</v>
      </c>
      <c r="AB11">
        <v>61368</v>
      </c>
      <c r="AC11">
        <v>1.0882544648676835</v>
      </c>
      <c r="AI11">
        <v>61368</v>
      </c>
      <c r="AJ11">
        <v>1.0882544648676835</v>
      </c>
    </row>
    <row r="12" spans="1:38" x14ac:dyDescent="0.25">
      <c r="B12">
        <v>57976</v>
      </c>
      <c r="C12">
        <v>87516</v>
      </c>
      <c r="D12">
        <v>95473</v>
      </c>
      <c r="E12">
        <v>93560</v>
      </c>
      <c r="F12">
        <v>68037</v>
      </c>
      <c r="H12">
        <v>101893</v>
      </c>
      <c r="J12">
        <f t="shared" si="0"/>
        <v>80512.399999999994</v>
      </c>
      <c r="K12">
        <f t="shared" si="1"/>
        <v>1.265556609913504</v>
      </c>
      <c r="L12">
        <f t="shared" si="2"/>
        <v>95473</v>
      </c>
      <c r="M12">
        <f t="shared" si="3"/>
        <v>57976</v>
      </c>
      <c r="N12">
        <f t="shared" si="4"/>
        <v>80512.399999999994</v>
      </c>
      <c r="O12">
        <f t="shared" si="5"/>
        <v>37497</v>
      </c>
      <c r="Q12">
        <v>-7085</v>
      </c>
      <c r="R12">
        <v>-8586</v>
      </c>
      <c r="T12">
        <v>-52.600000000005821</v>
      </c>
      <c r="U12">
        <v>-2491</v>
      </c>
      <c r="W12">
        <v>13157.8</v>
      </c>
      <c r="X12">
        <v>2518.1999999999998</v>
      </c>
      <c r="AB12">
        <v>80512.399999999994</v>
      </c>
      <c r="AC12">
        <v>1.265556609913504</v>
      </c>
      <c r="AI12">
        <v>80512.399999999994</v>
      </c>
      <c r="AJ12">
        <v>1.265556609913504</v>
      </c>
    </row>
    <row r="13" spans="1:38" x14ac:dyDescent="0.25">
      <c r="B13">
        <v>78970</v>
      </c>
      <c r="C13">
        <v>108856</v>
      </c>
      <c r="D13">
        <v>12127</v>
      </c>
      <c r="E13">
        <v>45221</v>
      </c>
      <c r="F13">
        <v>11484</v>
      </c>
      <c r="H13">
        <v>89839</v>
      </c>
      <c r="J13">
        <f t="shared" si="0"/>
        <v>51331.6</v>
      </c>
      <c r="K13">
        <f t="shared" si="1"/>
        <v>1.7501694862423927</v>
      </c>
      <c r="L13">
        <f t="shared" si="2"/>
        <v>108856</v>
      </c>
      <c r="M13">
        <f t="shared" si="3"/>
        <v>11484</v>
      </c>
      <c r="N13">
        <f t="shared" si="4"/>
        <v>51331.6</v>
      </c>
      <c r="O13">
        <f t="shared" si="5"/>
        <v>97372</v>
      </c>
      <c r="Q13">
        <v>-9053</v>
      </c>
      <c r="R13">
        <v>2786</v>
      </c>
      <c r="T13">
        <v>-8298.8000000000029</v>
      </c>
      <c r="U13">
        <v>1625.5999999999985</v>
      </c>
      <c r="W13">
        <v>8675.2000000000007</v>
      </c>
      <c r="X13">
        <v>4384</v>
      </c>
      <c r="AD13">
        <v>51331.6</v>
      </c>
      <c r="AE13">
        <v>1.7501694862423927</v>
      </c>
      <c r="AK13">
        <v>51331.6</v>
      </c>
      <c r="AL13">
        <v>1.7501694862423927</v>
      </c>
    </row>
    <row r="14" spans="1:38" x14ac:dyDescent="0.25">
      <c r="B14">
        <v>76199</v>
      </c>
      <c r="C14">
        <v>65214</v>
      </c>
      <c r="D14">
        <v>63327</v>
      </c>
      <c r="E14">
        <v>5614</v>
      </c>
      <c r="F14">
        <v>11825</v>
      </c>
      <c r="H14">
        <v>70535</v>
      </c>
      <c r="J14">
        <f t="shared" si="0"/>
        <v>44435.8</v>
      </c>
      <c r="K14">
        <f t="shared" si="1"/>
        <v>1.5873462388434549</v>
      </c>
      <c r="L14">
        <f t="shared" si="2"/>
        <v>76199</v>
      </c>
      <c r="M14">
        <f t="shared" si="3"/>
        <v>5614</v>
      </c>
      <c r="N14">
        <f t="shared" si="4"/>
        <v>44435.8</v>
      </c>
      <c r="O14">
        <f t="shared" si="5"/>
        <v>70585</v>
      </c>
      <c r="Q14">
        <v>2270</v>
      </c>
      <c r="R14">
        <v>9115</v>
      </c>
      <c r="T14">
        <v>5690.8000000000029</v>
      </c>
      <c r="U14">
        <v>-254</v>
      </c>
      <c r="W14">
        <v>6601.2000000000007</v>
      </c>
      <c r="X14">
        <v>6296.8</v>
      </c>
      <c r="AD14">
        <v>44435.8</v>
      </c>
      <c r="AE14">
        <v>1.5873462388434549</v>
      </c>
      <c r="AK14">
        <v>44435.8</v>
      </c>
      <c r="AL14">
        <v>1.5873462388434549</v>
      </c>
    </row>
    <row r="15" spans="1:38" x14ac:dyDescent="0.25">
      <c r="B15">
        <v>18410</v>
      </c>
      <c r="C15">
        <v>37179</v>
      </c>
      <c r="D15">
        <v>84834</v>
      </c>
      <c r="E15">
        <v>50965</v>
      </c>
      <c r="F15">
        <v>40447</v>
      </c>
      <c r="H15">
        <v>93178</v>
      </c>
      <c r="J15">
        <f t="shared" si="0"/>
        <v>46367</v>
      </c>
      <c r="K15">
        <f t="shared" si="1"/>
        <v>2.0095757758750836</v>
      </c>
      <c r="L15">
        <f t="shared" si="2"/>
        <v>84834</v>
      </c>
      <c r="M15">
        <f t="shared" si="3"/>
        <v>18410</v>
      </c>
      <c r="N15">
        <f t="shared" si="4"/>
        <v>46367</v>
      </c>
      <c r="O15">
        <f t="shared" si="5"/>
        <v>66424</v>
      </c>
      <c r="Q15">
        <v>-10634</v>
      </c>
      <c r="R15">
        <v>739</v>
      </c>
      <c r="T15">
        <v>-520.59999999999854</v>
      </c>
      <c r="U15">
        <v>3855.4000000000015</v>
      </c>
      <c r="W15">
        <v>15942.599999999999</v>
      </c>
      <c r="X15">
        <v>4632.6000000000004</v>
      </c>
      <c r="AD15">
        <v>46367</v>
      </c>
      <c r="AE15">
        <v>2.0095757758750836</v>
      </c>
      <c r="AK15">
        <v>46367</v>
      </c>
      <c r="AL15">
        <v>2.0095757758750836</v>
      </c>
    </row>
    <row r="16" spans="1:38" x14ac:dyDescent="0.25">
      <c r="B16">
        <v>44574</v>
      </c>
      <c r="C16">
        <v>104996</v>
      </c>
      <c r="D16">
        <v>58708</v>
      </c>
      <c r="E16">
        <v>17062</v>
      </c>
      <c r="F16">
        <v>33606</v>
      </c>
      <c r="H16">
        <v>106242</v>
      </c>
      <c r="J16">
        <f t="shared" si="0"/>
        <v>51789.2</v>
      </c>
      <c r="K16">
        <f t="shared" si="1"/>
        <v>2.0514315726058716</v>
      </c>
      <c r="L16">
        <f t="shared" si="2"/>
        <v>104996</v>
      </c>
      <c r="M16">
        <f t="shared" si="3"/>
        <v>17062</v>
      </c>
      <c r="N16">
        <f t="shared" si="4"/>
        <v>51789.2</v>
      </c>
      <c r="O16">
        <f t="shared" si="5"/>
        <v>87934</v>
      </c>
      <c r="Q16">
        <v>8826</v>
      </c>
      <c r="R16">
        <v>-6613</v>
      </c>
      <c r="T16">
        <v>-12269.200000000004</v>
      </c>
      <c r="U16">
        <v>-2676.2000000000044</v>
      </c>
      <c r="W16">
        <v>15975.999999999998</v>
      </c>
      <c r="X16">
        <v>2676.2</v>
      </c>
      <c r="AF16">
        <v>51789.2</v>
      </c>
      <c r="AG16">
        <v>2.0514315726058716</v>
      </c>
      <c r="AK16">
        <v>51789.2</v>
      </c>
      <c r="AL16">
        <v>2.0514315726058716</v>
      </c>
    </row>
    <row r="17" spans="2:38" x14ac:dyDescent="0.25">
      <c r="B17">
        <v>72815</v>
      </c>
      <c r="C17">
        <v>29353</v>
      </c>
      <c r="D17">
        <v>5932</v>
      </c>
      <c r="E17">
        <v>31653</v>
      </c>
      <c r="F17">
        <v>115266</v>
      </c>
      <c r="H17">
        <v>56740</v>
      </c>
      <c r="J17">
        <f t="shared" si="0"/>
        <v>51003.8</v>
      </c>
      <c r="K17">
        <f t="shared" si="1"/>
        <v>1.1124661299746292</v>
      </c>
      <c r="L17">
        <f t="shared" si="2"/>
        <v>115266</v>
      </c>
      <c r="M17">
        <f t="shared" si="3"/>
        <v>5932</v>
      </c>
      <c r="N17">
        <f t="shared" si="4"/>
        <v>51003.8</v>
      </c>
      <c r="O17">
        <f t="shared" si="5"/>
        <v>109334</v>
      </c>
      <c r="Q17">
        <v>-9311</v>
      </c>
      <c r="R17">
        <v>423</v>
      </c>
      <c r="T17">
        <v>-4469.1999999999971</v>
      </c>
      <c r="U17">
        <v>-459.59999999999854</v>
      </c>
      <c r="W17">
        <v>13380</v>
      </c>
      <c r="X17">
        <v>3671.6</v>
      </c>
      <c r="Z17">
        <v>51003.8</v>
      </c>
      <c r="AA17">
        <v>1.1124661299746292</v>
      </c>
      <c r="AI17">
        <v>51003.8</v>
      </c>
      <c r="AJ17">
        <v>1.1124661299746292</v>
      </c>
    </row>
    <row r="18" spans="2:38" x14ac:dyDescent="0.25">
      <c r="B18">
        <v>62699</v>
      </c>
      <c r="C18">
        <v>12536</v>
      </c>
      <c r="D18">
        <v>24106</v>
      </c>
      <c r="E18">
        <v>69088</v>
      </c>
      <c r="F18">
        <v>43182</v>
      </c>
      <c r="H18">
        <v>56468</v>
      </c>
      <c r="J18">
        <f t="shared" si="0"/>
        <v>42322.2</v>
      </c>
      <c r="K18">
        <f t="shared" si="1"/>
        <v>1.3342406585668989</v>
      </c>
      <c r="L18">
        <f t="shared" si="2"/>
        <v>69088</v>
      </c>
      <c r="M18">
        <f t="shared" si="3"/>
        <v>12536</v>
      </c>
      <c r="N18">
        <f t="shared" si="4"/>
        <v>42322.2</v>
      </c>
      <c r="O18">
        <f t="shared" si="5"/>
        <v>56552</v>
      </c>
      <c r="Q18">
        <v>380</v>
      </c>
      <c r="R18">
        <v>-49</v>
      </c>
      <c r="T18">
        <v>-8329.2000000000044</v>
      </c>
      <c r="U18">
        <v>1691.5999999999985</v>
      </c>
      <c r="W18">
        <v>12654</v>
      </c>
      <c r="X18">
        <v>2149.6000000000004</v>
      </c>
      <c r="Z18">
        <v>42322.2</v>
      </c>
      <c r="AA18">
        <v>1.3342406585668989</v>
      </c>
      <c r="AI18">
        <v>42322.2</v>
      </c>
      <c r="AJ18">
        <v>1.3342406585668989</v>
      </c>
    </row>
    <row r="19" spans="2:38" x14ac:dyDescent="0.25">
      <c r="B19">
        <v>60858</v>
      </c>
      <c r="C19">
        <v>86051</v>
      </c>
      <c r="D19">
        <v>56565</v>
      </c>
      <c r="E19">
        <v>13872</v>
      </c>
      <c r="F19">
        <v>12161</v>
      </c>
      <c r="H19">
        <v>52441</v>
      </c>
      <c r="J19">
        <f t="shared" si="0"/>
        <v>45901.4</v>
      </c>
      <c r="K19">
        <f t="shared" si="1"/>
        <v>1.1424706000252716</v>
      </c>
      <c r="L19">
        <f t="shared" si="2"/>
        <v>86051</v>
      </c>
      <c r="M19">
        <f t="shared" si="3"/>
        <v>12161</v>
      </c>
      <c r="N19">
        <f t="shared" si="4"/>
        <v>45901.4</v>
      </c>
      <c r="O19">
        <f t="shared" si="5"/>
        <v>73890</v>
      </c>
      <c r="Q19">
        <v>-3155</v>
      </c>
      <c r="R19">
        <v>1791</v>
      </c>
      <c r="T19">
        <v>-3446.1999999999971</v>
      </c>
      <c r="U19">
        <v>-1770.1999999999971</v>
      </c>
      <c r="W19">
        <v>10839</v>
      </c>
      <c r="X19">
        <v>3080.1999999999994</v>
      </c>
      <c r="Z19">
        <v>45901.4</v>
      </c>
      <c r="AA19">
        <v>1.1424706000252716</v>
      </c>
      <c r="AI19">
        <v>45901.4</v>
      </c>
      <c r="AJ19">
        <v>1.1424706000252716</v>
      </c>
    </row>
    <row r="20" spans="2:38" x14ac:dyDescent="0.25">
      <c r="B20">
        <v>60950</v>
      </c>
      <c r="C20">
        <v>44427</v>
      </c>
      <c r="D20">
        <v>103981</v>
      </c>
      <c r="E20">
        <v>113702</v>
      </c>
      <c r="F20">
        <v>90852</v>
      </c>
      <c r="H20">
        <v>116924</v>
      </c>
      <c r="J20">
        <f t="shared" si="0"/>
        <v>82782.399999999994</v>
      </c>
      <c r="K20">
        <f t="shared" si="1"/>
        <v>1.4124258296449488</v>
      </c>
      <c r="L20">
        <f t="shared" si="2"/>
        <v>113702</v>
      </c>
      <c r="M20">
        <f t="shared" si="3"/>
        <v>44427</v>
      </c>
      <c r="N20">
        <f t="shared" si="4"/>
        <v>82782.399999999994</v>
      </c>
      <c r="O20">
        <f t="shared" si="5"/>
        <v>69275</v>
      </c>
      <c r="Q20">
        <v>16925</v>
      </c>
      <c r="R20">
        <v>3696</v>
      </c>
      <c r="T20">
        <v>126.39999999999418</v>
      </c>
      <c r="U20">
        <v>2097.7999999999884</v>
      </c>
      <c r="W20">
        <v>15816.4</v>
      </c>
      <c r="X20">
        <v>3049.8</v>
      </c>
      <c r="AB20">
        <v>82782.399999999994</v>
      </c>
      <c r="AC20">
        <v>1.4124258296449488</v>
      </c>
      <c r="AK20">
        <v>82782.399999999994</v>
      </c>
      <c r="AL20">
        <v>1.4124258296449488</v>
      </c>
    </row>
    <row r="21" spans="2:38" x14ac:dyDescent="0.25">
      <c r="B21">
        <v>47795</v>
      </c>
      <c r="C21">
        <v>24504</v>
      </c>
      <c r="D21">
        <v>43684</v>
      </c>
      <c r="E21">
        <v>96167</v>
      </c>
      <c r="F21">
        <v>84287</v>
      </c>
      <c r="H21">
        <v>77871</v>
      </c>
      <c r="J21">
        <f t="shared" si="0"/>
        <v>59287.4</v>
      </c>
      <c r="K21">
        <f t="shared" si="1"/>
        <v>1.313449400715835</v>
      </c>
      <c r="L21">
        <f t="shared" si="2"/>
        <v>96167</v>
      </c>
      <c r="M21">
        <f t="shared" si="3"/>
        <v>24504</v>
      </c>
      <c r="N21">
        <f t="shared" si="4"/>
        <v>59287.4</v>
      </c>
      <c r="O21">
        <f t="shared" si="5"/>
        <v>71663</v>
      </c>
      <c r="Q21">
        <v>-7368</v>
      </c>
      <c r="R21">
        <v>42</v>
      </c>
      <c r="T21">
        <v>5044.4000000000015</v>
      </c>
      <c r="U21">
        <v>-1828.7999999999956</v>
      </c>
      <c r="W21">
        <v>18514.400000000001</v>
      </c>
      <c r="X21">
        <v>3078.3999999999996</v>
      </c>
      <c r="AD21">
        <v>59287.4</v>
      </c>
      <c r="AE21">
        <v>1.313449400715835</v>
      </c>
      <c r="AI21">
        <v>59287.4</v>
      </c>
      <c r="AJ21">
        <v>1.313449400715835</v>
      </c>
    </row>
    <row r="22" spans="2:38" x14ac:dyDescent="0.25">
      <c r="B22">
        <v>49163</v>
      </c>
      <c r="C22">
        <v>72479</v>
      </c>
      <c r="D22">
        <v>62785</v>
      </c>
      <c r="E22">
        <v>41640</v>
      </c>
      <c r="F22">
        <v>52209</v>
      </c>
      <c r="H22">
        <v>78851</v>
      </c>
      <c r="J22">
        <f t="shared" si="0"/>
        <v>55655.199999999997</v>
      </c>
      <c r="K22">
        <f t="shared" si="1"/>
        <v>1.4167768690077478</v>
      </c>
      <c r="L22">
        <f t="shared" si="2"/>
        <v>72479</v>
      </c>
      <c r="M22">
        <f t="shared" si="3"/>
        <v>41640</v>
      </c>
      <c r="N22">
        <f t="shared" si="4"/>
        <v>55655.199999999997</v>
      </c>
      <c r="O22">
        <f t="shared" si="5"/>
        <v>30839</v>
      </c>
      <c r="Q22">
        <v>-5035</v>
      </c>
      <c r="R22">
        <v>-1</v>
      </c>
      <c r="T22">
        <v>-1097</v>
      </c>
      <c r="U22">
        <v>-716.60000000000582</v>
      </c>
      <c r="W22">
        <v>13337.800000000001</v>
      </c>
      <c r="X22">
        <v>3655.3999999999996</v>
      </c>
      <c r="AD22">
        <v>55655.199999999997</v>
      </c>
      <c r="AE22">
        <v>1.4167768690077478</v>
      </c>
      <c r="AK22">
        <v>55655.199999999997</v>
      </c>
      <c r="AL22">
        <v>1.4167768690077478</v>
      </c>
    </row>
    <row r="23" spans="2:38" x14ac:dyDescent="0.25">
      <c r="B23">
        <v>17640</v>
      </c>
      <c r="C23">
        <v>54859</v>
      </c>
      <c r="D23">
        <v>15788</v>
      </c>
      <c r="E23">
        <v>65546</v>
      </c>
      <c r="F23">
        <v>98824</v>
      </c>
      <c r="H23">
        <v>78979</v>
      </c>
      <c r="J23">
        <f t="shared" si="0"/>
        <v>50531.4</v>
      </c>
      <c r="K23">
        <f t="shared" si="1"/>
        <v>1.5629687679343933</v>
      </c>
      <c r="L23">
        <f t="shared" si="2"/>
        <v>98824</v>
      </c>
      <c r="M23">
        <f t="shared" si="3"/>
        <v>15788</v>
      </c>
      <c r="N23">
        <f t="shared" si="4"/>
        <v>50531.4</v>
      </c>
      <c r="O23">
        <f t="shared" si="5"/>
        <v>83036</v>
      </c>
      <c r="Q23">
        <v>12682</v>
      </c>
      <c r="R23">
        <v>458</v>
      </c>
      <c r="T23">
        <v>-11878.799999999996</v>
      </c>
      <c r="U23">
        <v>-2827.5999999999985</v>
      </c>
      <c r="W23">
        <v>12536</v>
      </c>
      <c r="X23">
        <v>4032</v>
      </c>
      <c r="AB23">
        <v>50531.4</v>
      </c>
      <c r="AC23">
        <v>1.5629687679343933</v>
      </c>
      <c r="AK23">
        <v>50531.4</v>
      </c>
      <c r="AL23">
        <v>1.5629687679343933</v>
      </c>
    </row>
    <row r="24" spans="2:38" x14ac:dyDescent="0.25">
      <c r="B24">
        <v>40364</v>
      </c>
      <c r="C24">
        <v>103284</v>
      </c>
      <c r="D24">
        <v>86750</v>
      </c>
      <c r="E24">
        <v>26611</v>
      </c>
      <c r="F24">
        <v>12014</v>
      </c>
      <c r="H24">
        <v>120526</v>
      </c>
      <c r="J24">
        <f t="shared" si="0"/>
        <v>53804.6</v>
      </c>
      <c r="K24">
        <f t="shared" si="1"/>
        <v>2.2400686930113785</v>
      </c>
      <c r="L24">
        <f t="shared" si="2"/>
        <v>103284</v>
      </c>
      <c r="M24">
        <f t="shared" si="3"/>
        <v>12014</v>
      </c>
      <c r="N24">
        <f t="shared" si="4"/>
        <v>53804.6</v>
      </c>
      <c r="O24">
        <f t="shared" si="5"/>
        <v>91270</v>
      </c>
      <c r="Q24">
        <v>23848</v>
      </c>
      <c r="R24">
        <v>9607</v>
      </c>
      <c r="T24">
        <v>6695.5999999999985</v>
      </c>
      <c r="U24">
        <v>-1434.4000000000015</v>
      </c>
      <c r="W24">
        <v>14077.6</v>
      </c>
      <c r="X24">
        <v>3749.6000000000004</v>
      </c>
      <c r="AD24">
        <v>53804.6</v>
      </c>
      <c r="AE24">
        <v>2.2400686930113785</v>
      </c>
      <c r="AK24">
        <v>53804.6</v>
      </c>
      <c r="AL24">
        <v>2.2400686930113785</v>
      </c>
    </row>
    <row r="25" spans="2:38" x14ac:dyDescent="0.25">
      <c r="B25">
        <v>32931</v>
      </c>
      <c r="C25">
        <v>107117</v>
      </c>
      <c r="D25">
        <v>90237</v>
      </c>
      <c r="E25">
        <v>61718</v>
      </c>
      <c r="F25">
        <v>69065</v>
      </c>
      <c r="H25">
        <v>73475</v>
      </c>
      <c r="J25">
        <f t="shared" si="0"/>
        <v>72213.600000000006</v>
      </c>
      <c r="K25">
        <f t="shared" si="1"/>
        <v>1.0174676238270906</v>
      </c>
      <c r="L25">
        <f t="shared" si="2"/>
        <v>107117</v>
      </c>
      <c r="M25">
        <f t="shared" si="3"/>
        <v>32931</v>
      </c>
      <c r="N25">
        <f t="shared" si="4"/>
        <v>72213.600000000006</v>
      </c>
      <c r="O25">
        <f t="shared" si="5"/>
        <v>74186</v>
      </c>
      <c r="Q25">
        <v>-22588</v>
      </c>
      <c r="R25">
        <v>-6789</v>
      </c>
      <c r="T25">
        <v>-676.19999999999709</v>
      </c>
      <c r="U25">
        <v>-920.19999999999709</v>
      </c>
      <c r="W25">
        <v>7859.8</v>
      </c>
      <c r="X25">
        <v>920.2</v>
      </c>
      <c r="AB25">
        <v>72213.600000000006</v>
      </c>
      <c r="AC25">
        <v>1.0174676238270906</v>
      </c>
      <c r="AI25">
        <v>72213.600000000006</v>
      </c>
      <c r="AJ25">
        <v>1.0174676238270906</v>
      </c>
    </row>
    <row r="26" spans="2:38" x14ac:dyDescent="0.25">
      <c r="B26">
        <v>23247</v>
      </c>
      <c r="C26">
        <v>95568</v>
      </c>
      <c r="D26">
        <v>27265</v>
      </c>
      <c r="E26">
        <v>96309</v>
      </c>
      <c r="F26">
        <v>33235</v>
      </c>
      <c r="H26">
        <v>73724</v>
      </c>
      <c r="J26">
        <f t="shared" si="0"/>
        <v>55124.800000000003</v>
      </c>
      <c r="K26">
        <f t="shared" si="1"/>
        <v>1.3374016776478099</v>
      </c>
      <c r="L26">
        <f t="shared" si="2"/>
        <v>96309</v>
      </c>
      <c r="M26">
        <f t="shared" si="3"/>
        <v>23247</v>
      </c>
      <c r="N26">
        <f t="shared" si="4"/>
        <v>55124.800000000003</v>
      </c>
      <c r="O26">
        <f t="shared" si="5"/>
        <v>73062</v>
      </c>
      <c r="Q26">
        <v>-20125</v>
      </c>
      <c r="R26">
        <v>-7645</v>
      </c>
      <c r="T26">
        <v>-8761.3999999999942</v>
      </c>
      <c r="U26">
        <v>-5273.5999999999985</v>
      </c>
      <c r="W26">
        <v>19447.8</v>
      </c>
      <c r="X26">
        <v>5273.6</v>
      </c>
      <c r="AB26">
        <v>55124.800000000003</v>
      </c>
      <c r="AC26">
        <v>1.3374016776478099</v>
      </c>
      <c r="AI26">
        <v>55124.800000000003</v>
      </c>
      <c r="AJ26">
        <v>1.3374016776478099</v>
      </c>
    </row>
    <row r="27" spans="2:38" x14ac:dyDescent="0.25">
      <c r="B27">
        <v>85882</v>
      </c>
      <c r="C27">
        <v>91841</v>
      </c>
      <c r="D27">
        <v>33312</v>
      </c>
      <c r="E27">
        <v>36221</v>
      </c>
      <c r="F27">
        <v>117570</v>
      </c>
      <c r="H27">
        <v>80896</v>
      </c>
      <c r="J27">
        <f t="shared" si="0"/>
        <v>72965.2</v>
      </c>
      <c r="K27">
        <f t="shared" si="1"/>
        <v>1.1086929111412016</v>
      </c>
      <c r="L27">
        <f t="shared" si="2"/>
        <v>117570</v>
      </c>
      <c r="M27">
        <f t="shared" si="3"/>
        <v>33312</v>
      </c>
      <c r="N27">
        <f t="shared" si="4"/>
        <v>72965.2</v>
      </c>
      <c r="O27">
        <f t="shared" si="5"/>
        <v>84258</v>
      </c>
      <c r="Q27">
        <v>-1760</v>
      </c>
      <c r="R27">
        <v>4957</v>
      </c>
      <c r="T27">
        <v>-3688.4000000000087</v>
      </c>
      <c r="U27">
        <v>-637.60000000000582</v>
      </c>
      <c r="W27">
        <v>7264.4</v>
      </c>
      <c r="X27">
        <v>3795.9999999999995</v>
      </c>
      <c r="AB27">
        <v>72965.2</v>
      </c>
      <c r="AC27">
        <v>1.1086929111412016</v>
      </c>
      <c r="AI27">
        <v>72965.2</v>
      </c>
      <c r="AJ27">
        <v>1.1086929111412016</v>
      </c>
    </row>
    <row r="28" spans="2:38" x14ac:dyDescent="0.25">
      <c r="B28">
        <v>92352</v>
      </c>
      <c r="C28">
        <v>95934</v>
      </c>
      <c r="D28">
        <v>26455</v>
      </c>
      <c r="E28">
        <v>19808</v>
      </c>
      <c r="F28">
        <v>31820</v>
      </c>
      <c r="H28">
        <v>76962</v>
      </c>
      <c r="J28">
        <f t="shared" si="0"/>
        <v>53273.8</v>
      </c>
      <c r="K28">
        <f t="shared" si="1"/>
        <v>1.4446500906637032</v>
      </c>
      <c r="L28">
        <f t="shared" si="2"/>
        <v>95934</v>
      </c>
      <c r="M28">
        <f t="shared" si="3"/>
        <v>19808</v>
      </c>
      <c r="N28">
        <f t="shared" si="4"/>
        <v>53273.8</v>
      </c>
      <c r="O28">
        <f t="shared" si="5"/>
        <v>76126</v>
      </c>
      <c r="Q28">
        <v>-5694</v>
      </c>
      <c r="R28">
        <v>3244</v>
      </c>
      <c r="T28">
        <v>5549.8000000000029</v>
      </c>
      <c r="U28">
        <v>2461.4000000000015</v>
      </c>
      <c r="W28">
        <v>6550.9999999999991</v>
      </c>
      <c r="X28">
        <v>4819</v>
      </c>
      <c r="AD28">
        <v>53273.8</v>
      </c>
      <c r="AE28">
        <v>1.4446500906637032</v>
      </c>
      <c r="AI28">
        <v>53273.8</v>
      </c>
      <c r="AJ28">
        <v>1.4446500906637032</v>
      </c>
    </row>
    <row r="29" spans="2:38" x14ac:dyDescent="0.25">
      <c r="B29">
        <v>67644</v>
      </c>
      <c r="C29">
        <v>49465</v>
      </c>
      <c r="D29">
        <v>29099</v>
      </c>
      <c r="E29">
        <v>14833</v>
      </c>
      <c r="F29">
        <v>88548</v>
      </c>
      <c r="H29">
        <v>92592</v>
      </c>
      <c r="J29">
        <f t="shared" si="0"/>
        <v>49917.8</v>
      </c>
      <c r="K29">
        <f t="shared" si="1"/>
        <v>1.8548894382364607</v>
      </c>
      <c r="L29">
        <f t="shared" si="2"/>
        <v>88548</v>
      </c>
      <c r="M29">
        <f t="shared" si="3"/>
        <v>14833</v>
      </c>
      <c r="N29">
        <f t="shared" si="4"/>
        <v>49917.8</v>
      </c>
      <c r="O29">
        <f t="shared" si="5"/>
        <v>73715</v>
      </c>
      <c r="Q29">
        <v>20022</v>
      </c>
      <c r="R29">
        <v>9332</v>
      </c>
      <c r="T29">
        <v>4407.8000000000029</v>
      </c>
      <c r="U29">
        <v>3317.4000000000015</v>
      </c>
      <c r="W29">
        <v>9172.5999999999985</v>
      </c>
      <c r="X29">
        <v>3572.6</v>
      </c>
      <c r="AD29">
        <v>49917.8</v>
      </c>
      <c r="AE29">
        <v>1.8548894382364607</v>
      </c>
      <c r="AK29">
        <v>49917.8</v>
      </c>
      <c r="AL29">
        <v>1.8548894382364607</v>
      </c>
    </row>
    <row r="30" spans="2:38" x14ac:dyDescent="0.25">
      <c r="B30">
        <v>75551</v>
      </c>
      <c r="C30">
        <v>105018</v>
      </c>
      <c r="D30">
        <v>76156</v>
      </c>
      <c r="E30">
        <v>35630</v>
      </c>
      <c r="F30">
        <v>75451</v>
      </c>
      <c r="H30">
        <v>132517</v>
      </c>
      <c r="J30">
        <f t="shared" si="0"/>
        <v>73561.2</v>
      </c>
      <c r="K30">
        <f t="shared" si="1"/>
        <v>1.8014523961001181</v>
      </c>
      <c r="L30">
        <f t="shared" si="2"/>
        <v>105018</v>
      </c>
      <c r="M30">
        <f t="shared" si="3"/>
        <v>35630</v>
      </c>
      <c r="N30">
        <f t="shared" si="4"/>
        <v>73561.2</v>
      </c>
      <c r="O30">
        <f t="shared" si="5"/>
        <v>69388</v>
      </c>
      <c r="Q30">
        <v>-10901</v>
      </c>
      <c r="R30">
        <v>21</v>
      </c>
      <c r="T30">
        <v>-10005</v>
      </c>
      <c r="U30">
        <v>-708.40000000000873</v>
      </c>
      <c r="W30">
        <v>12793.400000000001</v>
      </c>
      <c r="X30">
        <v>1491.1999999999998</v>
      </c>
      <c r="AF30">
        <v>73561.2</v>
      </c>
      <c r="AG30">
        <v>1.8014523961001181</v>
      </c>
      <c r="AK30">
        <v>73561.2</v>
      </c>
      <c r="AL30">
        <v>1.8014523961001181</v>
      </c>
    </row>
    <row r="31" spans="2:38" x14ac:dyDescent="0.25">
      <c r="B31">
        <v>57080</v>
      </c>
      <c r="C31">
        <v>58795</v>
      </c>
      <c r="D31">
        <v>58328</v>
      </c>
      <c r="E31">
        <v>31476</v>
      </c>
      <c r="F31">
        <v>48698</v>
      </c>
      <c r="H31">
        <v>71072</v>
      </c>
      <c r="J31">
        <f t="shared" si="0"/>
        <v>50875.4</v>
      </c>
      <c r="K31">
        <f t="shared" si="1"/>
        <v>1.3969816453531569</v>
      </c>
      <c r="L31">
        <f t="shared" si="2"/>
        <v>58795</v>
      </c>
      <c r="M31">
        <f t="shared" si="3"/>
        <v>31476</v>
      </c>
      <c r="N31">
        <f t="shared" si="4"/>
        <v>50875.4</v>
      </c>
      <c r="O31">
        <f t="shared" si="5"/>
        <v>27319</v>
      </c>
      <c r="Q31">
        <v>3914</v>
      </c>
      <c r="R31">
        <v>321</v>
      </c>
      <c r="T31">
        <v>6570.8000000000029</v>
      </c>
      <c r="U31">
        <v>504</v>
      </c>
      <c r="W31">
        <v>21275.599999999999</v>
      </c>
      <c r="X31">
        <v>1804</v>
      </c>
      <c r="AD31">
        <v>50875.4</v>
      </c>
      <c r="AE31">
        <v>1.3969816453531569</v>
      </c>
      <c r="AI31">
        <v>50875.4</v>
      </c>
      <c r="AJ31">
        <v>1.3969816453531569</v>
      </c>
    </row>
    <row r="32" spans="2:38" x14ac:dyDescent="0.25">
      <c r="B32">
        <v>19343</v>
      </c>
      <c r="C32">
        <v>35514</v>
      </c>
      <c r="D32">
        <v>70660</v>
      </c>
      <c r="E32">
        <v>23865</v>
      </c>
      <c r="F32">
        <v>42193</v>
      </c>
      <c r="H32">
        <v>54971</v>
      </c>
      <c r="J32">
        <f t="shared" si="0"/>
        <v>38315</v>
      </c>
      <c r="K32">
        <f t="shared" si="1"/>
        <v>1.4347122536865458</v>
      </c>
      <c r="L32">
        <f t="shared" si="2"/>
        <v>70660</v>
      </c>
      <c r="M32">
        <f t="shared" si="3"/>
        <v>19343</v>
      </c>
      <c r="N32">
        <f t="shared" si="4"/>
        <v>38315</v>
      </c>
      <c r="O32">
        <f t="shared" si="5"/>
        <v>51317</v>
      </c>
      <c r="Q32">
        <v>728</v>
      </c>
      <c r="R32">
        <v>-111</v>
      </c>
      <c r="T32">
        <v>1611.8000000000029</v>
      </c>
      <c r="U32">
        <v>77.599999999998545</v>
      </c>
      <c r="W32">
        <v>17110.2</v>
      </c>
      <c r="X32">
        <v>1060.8</v>
      </c>
      <c r="AD32">
        <v>38315</v>
      </c>
      <c r="AE32">
        <v>1.4347122536865458</v>
      </c>
      <c r="AI32">
        <v>38315</v>
      </c>
      <c r="AJ32">
        <v>1.4347122536865458</v>
      </c>
    </row>
    <row r="33" spans="2:38" x14ac:dyDescent="0.25">
      <c r="B33">
        <v>32660</v>
      </c>
      <c r="C33">
        <v>72581</v>
      </c>
      <c r="D33">
        <v>86777</v>
      </c>
      <c r="E33">
        <v>21976</v>
      </c>
      <c r="F33">
        <v>12183</v>
      </c>
      <c r="H33">
        <v>55180</v>
      </c>
      <c r="J33">
        <f t="shared" si="0"/>
        <v>45235.4</v>
      </c>
      <c r="K33">
        <f t="shared" si="1"/>
        <v>1.2198410979012013</v>
      </c>
      <c r="L33">
        <f t="shared" si="2"/>
        <v>86777</v>
      </c>
      <c r="M33">
        <f t="shared" si="3"/>
        <v>12183</v>
      </c>
      <c r="N33">
        <f t="shared" si="4"/>
        <v>45235.4</v>
      </c>
      <c r="O33">
        <f t="shared" si="5"/>
        <v>74594</v>
      </c>
      <c r="Q33">
        <v>-8411</v>
      </c>
      <c r="R33">
        <v>2389</v>
      </c>
      <c r="T33">
        <v>-8171.1999999999971</v>
      </c>
      <c r="U33">
        <v>6123</v>
      </c>
      <c r="W33">
        <v>17057.599999999999</v>
      </c>
      <c r="X33">
        <v>6241</v>
      </c>
      <c r="Z33">
        <v>45235.4</v>
      </c>
      <c r="AA33">
        <v>1.2198410979012013</v>
      </c>
      <c r="AI33">
        <v>45235.4</v>
      </c>
      <c r="AJ33">
        <v>1.2198410979012013</v>
      </c>
    </row>
    <row r="34" spans="2:38" x14ac:dyDescent="0.25">
      <c r="B34">
        <v>102199</v>
      </c>
      <c r="C34">
        <v>24912</v>
      </c>
      <c r="D34">
        <v>84277</v>
      </c>
      <c r="E34">
        <v>98725</v>
      </c>
      <c r="F34">
        <v>69018</v>
      </c>
      <c r="H34">
        <v>135683</v>
      </c>
      <c r="J34">
        <f t="shared" ref="J34:J65" si="6">AVERAGE(B34:F34)</f>
        <v>75826.2</v>
      </c>
      <c r="K34">
        <f t="shared" ref="K34:K65" si="7">H34/J34</f>
        <v>1.7893946947097441</v>
      </c>
      <c r="L34">
        <f t="shared" ref="L34:L65" si="8">MAX(B34:F34)</f>
        <v>102199</v>
      </c>
      <c r="M34">
        <f t="shared" ref="M34:M65" si="9">MIN(B34:F34)</f>
        <v>24912</v>
      </c>
      <c r="N34">
        <f t="shared" ref="N34:N65" si="10">AVERAGE(B34:F34)</f>
        <v>75826.2</v>
      </c>
      <c r="O34">
        <f t="shared" ref="O34:O65" si="11">L34-M34</f>
        <v>77287</v>
      </c>
      <c r="Q34">
        <v>8993</v>
      </c>
      <c r="R34">
        <v>8788</v>
      </c>
      <c r="T34">
        <v>5814.5999999999913</v>
      </c>
      <c r="U34">
        <v>1475.1999999999971</v>
      </c>
      <c r="W34">
        <v>8101</v>
      </c>
      <c r="X34">
        <v>5019.2000000000007</v>
      </c>
      <c r="AF34">
        <v>75826.2</v>
      </c>
      <c r="AG34">
        <v>1.7893946947097441</v>
      </c>
      <c r="AK34">
        <v>75826.2</v>
      </c>
      <c r="AL34">
        <v>1.7893946947097441</v>
      </c>
    </row>
    <row r="35" spans="2:38" x14ac:dyDescent="0.25">
      <c r="B35">
        <v>57968</v>
      </c>
      <c r="C35">
        <v>58460</v>
      </c>
      <c r="D35">
        <v>27382</v>
      </c>
      <c r="E35">
        <v>23236</v>
      </c>
      <c r="F35">
        <v>16982</v>
      </c>
      <c r="H35">
        <v>61086</v>
      </c>
      <c r="J35">
        <f t="shared" si="6"/>
        <v>36805.599999999999</v>
      </c>
      <c r="K35">
        <f t="shared" si="7"/>
        <v>1.6596930901819289</v>
      </c>
      <c r="L35">
        <f t="shared" si="8"/>
        <v>58460</v>
      </c>
      <c r="M35">
        <f t="shared" si="9"/>
        <v>16982</v>
      </c>
      <c r="N35">
        <f t="shared" si="10"/>
        <v>36805.599999999999</v>
      </c>
      <c r="O35">
        <f t="shared" si="11"/>
        <v>41478</v>
      </c>
      <c r="Q35">
        <v>17790</v>
      </c>
      <c r="R35">
        <v>-1643</v>
      </c>
      <c r="T35">
        <v>-2210</v>
      </c>
      <c r="U35">
        <v>-1522.5999999999985</v>
      </c>
      <c r="W35">
        <v>9293.2000000000007</v>
      </c>
      <c r="X35">
        <v>1939.0000000000002</v>
      </c>
      <c r="Z35">
        <v>36805.599999999999</v>
      </c>
      <c r="AA35">
        <v>1.6596930901819289</v>
      </c>
      <c r="AI35">
        <v>36805.599999999999</v>
      </c>
      <c r="AJ35">
        <v>1.6596930901819289</v>
      </c>
    </row>
    <row r="36" spans="2:38" x14ac:dyDescent="0.25">
      <c r="B36">
        <v>67605</v>
      </c>
      <c r="C36">
        <v>96728</v>
      </c>
      <c r="D36">
        <v>88740</v>
      </c>
      <c r="E36">
        <v>110699</v>
      </c>
      <c r="F36">
        <v>79379</v>
      </c>
      <c r="H36">
        <v>105603</v>
      </c>
      <c r="J36">
        <f t="shared" si="6"/>
        <v>88630.2</v>
      </c>
      <c r="K36">
        <f t="shared" si="7"/>
        <v>1.1915013167069464</v>
      </c>
      <c r="L36">
        <f t="shared" si="8"/>
        <v>110699</v>
      </c>
      <c r="M36">
        <f t="shared" si="9"/>
        <v>67605</v>
      </c>
      <c r="N36">
        <f t="shared" si="10"/>
        <v>88630.2</v>
      </c>
      <c r="O36">
        <f t="shared" si="11"/>
        <v>43094</v>
      </c>
      <c r="Q36">
        <v>-423</v>
      </c>
      <c r="R36">
        <v>-144</v>
      </c>
      <c r="T36">
        <v>-7801.8000000000029</v>
      </c>
      <c r="U36">
        <v>1867.1999999999971</v>
      </c>
      <c r="W36">
        <v>7801.8</v>
      </c>
      <c r="X36">
        <v>2361.9999999999995</v>
      </c>
      <c r="AB36">
        <v>88630.2</v>
      </c>
      <c r="AC36">
        <v>1.1915013167069464</v>
      </c>
      <c r="AI36">
        <v>88630.2</v>
      </c>
      <c r="AJ36">
        <v>1.1915013167069464</v>
      </c>
    </row>
    <row r="37" spans="2:38" x14ac:dyDescent="0.25">
      <c r="B37">
        <v>94460</v>
      </c>
      <c r="C37">
        <v>102183</v>
      </c>
      <c r="D37">
        <v>16297</v>
      </c>
      <c r="E37">
        <v>18593</v>
      </c>
      <c r="F37">
        <v>38102</v>
      </c>
      <c r="H37">
        <v>125428</v>
      </c>
      <c r="J37">
        <f t="shared" si="6"/>
        <v>53927</v>
      </c>
      <c r="K37">
        <f t="shared" si="7"/>
        <v>2.3258849926752831</v>
      </c>
      <c r="L37">
        <f t="shared" si="8"/>
        <v>102183</v>
      </c>
      <c r="M37">
        <f t="shared" si="9"/>
        <v>16297</v>
      </c>
      <c r="N37">
        <f t="shared" si="10"/>
        <v>53927</v>
      </c>
      <c r="O37">
        <f t="shared" si="11"/>
        <v>85886</v>
      </c>
      <c r="Q37">
        <v>18049</v>
      </c>
      <c r="R37">
        <v>7684</v>
      </c>
      <c r="T37">
        <v>2636</v>
      </c>
      <c r="U37">
        <v>-234</v>
      </c>
      <c r="W37">
        <v>8281.6</v>
      </c>
      <c r="X37">
        <v>2343.6</v>
      </c>
      <c r="AD37">
        <v>53927</v>
      </c>
      <c r="AE37">
        <v>2.3258849926752831</v>
      </c>
      <c r="AK37">
        <v>53927</v>
      </c>
      <c r="AL37">
        <v>2.3258849926752831</v>
      </c>
    </row>
    <row r="38" spans="2:38" x14ac:dyDescent="0.25">
      <c r="B38">
        <v>79553</v>
      </c>
      <c r="C38">
        <v>103780</v>
      </c>
      <c r="D38">
        <v>19117</v>
      </c>
      <c r="E38">
        <v>93074</v>
      </c>
      <c r="F38">
        <v>23127</v>
      </c>
      <c r="H38">
        <v>88798</v>
      </c>
      <c r="J38">
        <f t="shared" si="6"/>
        <v>63730.2</v>
      </c>
      <c r="K38">
        <f t="shared" si="7"/>
        <v>1.3933425597283549</v>
      </c>
      <c r="L38">
        <f t="shared" si="8"/>
        <v>103780</v>
      </c>
      <c r="M38">
        <f t="shared" si="9"/>
        <v>19117</v>
      </c>
      <c r="N38">
        <f t="shared" si="10"/>
        <v>63730.2</v>
      </c>
      <c r="O38">
        <f t="shared" si="11"/>
        <v>84663</v>
      </c>
      <c r="Q38">
        <v>-18335</v>
      </c>
      <c r="R38">
        <v>-262</v>
      </c>
      <c r="T38">
        <v>13152.599999999999</v>
      </c>
      <c r="U38">
        <v>131.59999999999854</v>
      </c>
      <c r="W38">
        <v>20954.600000000002</v>
      </c>
      <c r="X38">
        <v>363.6</v>
      </c>
      <c r="AD38">
        <v>63730.2</v>
      </c>
      <c r="AE38">
        <v>1.3933425597283549</v>
      </c>
      <c r="AI38">
        <v>63730.2</v>
      </c>
      <c r="AJ38">
        <v>1.3933425597283549</v>
      </c>
    </row>
    <row r="39" spans="2:38" x14ac:dyDescent="0.25">
      <c r="B39">
        <v>35414</v>
      </c>
      <c r="C39">
        <v>51239</v>
      </c>
      <c r="D39">
        <v>48283</v>
      </c>
      <c r="E39">
        <v>90430</v>
      </c>
      <c r="F39">
        <v>61958</v>
      </c>
      <c r="H39">
        <v>87408</v>
      </c>
      <c r="J39">
        <f t="shared" si="6"/>
        <v>57464.800000000003</v>
      </c>
      <c r="K39">
        <f t="shared" si="7"/>
        <v>1.5210702899862176</v>
      </c>
      <c r="L39">
        <f t="shared" si="8"/>
        <v>90430</v>
      </c>
      <c r="M39">
        <f t="shared" si="9"/>
        <v>35414</v>
      </c>
      <c r="N39">
        <f t="shared" si="10"/>
        <v>57464.800000000003</v>
      </c>
      <c r="O39">
        <f t="shared" si="11"/>
        <v>55016</v>
      </c>
      <c r="Q39">
        <v>20865</v>
      </c>
      <c r="R39">
        <v>7375</v>
      </c>
      <c r="T39">
        <v>6395.2000000000044</v>
      </c>
      <c r="U39">
        <v>-781.59999999999854</v>
      </c>
      <c r="W39">
        <v>14601.599999999999</v>
      </c>
      <c r="X39">
        <v>1176</v>
      </c>
      <c r="Z39">
        <v>57464.800000000003</v>
      </c>
      <c r="AA39">
        <v>1.5210702899862176</v>
      </c>
      <c r="AK39">
        <v>57464.800000000003</v>
      </c>
      <c r="AL39">
        <v>1.5210702899862176</v>
      </c>
    </row>
    <row r="40" spans="2:38" x14ac:dyDescent="0.25">
      <c r="B40">
        <v>105906</v>
      </c>
      <c r="C40">
        <v>10994</v>
      </c>
      <c r="D40">
        <v>121714</v>
      </c>
      <c r="E40">
        <v>75241</v>
      </c>
      <c r="F40">
        <v>10354</v>
      </c>
      <c r="H40">
        <v>80415</v>
      </c>
      <c r="J40">
        <f t="shared" si="6"/>
        <v>64841.8</v>
      </c>
      <c r="K40">
        <f t="shared" si="7"/>
        <v>1.2401722345770783</v>
      </c>
      <c r="L40">
        <f t="shared" si="8"/>
        <v>121714</v>
      </c>
      <c r="M40">
        <f t="shared" si="9"/>
        <v>10354</v>
      </c>
      <c r="N40">
        <f t="shared" si="10"/>
        <v>64841.8</v>
      </c>
      <c r="O40">
        <f t="shared" si="11"/>
        <v>111360</v>
      </c>
      <c r="Q40">
        <v>-25365</v>
      </c>
      <c r="R40">
        <v>1176</v>
      </c>
      <c r="T40">
        <v>5974</v>
      </c>
      <c r="U40">
        <v>-1832.1999999999971</v>
      </c>
      <c r="W40">
        <v>17123.599999999999</v>
      </c>
      <c r="X40">
        <v>6028.6</v>
      </c>
      <c r="AD40">
        <v>64841.8</v>
      </c>
      <c r="AE40">
        <v>1.2401722345770783</v>
      </c>
      <c r="AI40">
        <v>64841.8</v>
      </c>
      <c r="AJ40">
        <v>1.2401722345770783</v>
      </c>
    </row>
    <row r="41" spans="2:38" x14ac:dyDescent="0.25">
      <c r="B41">
        <v>87567</v>
      </c>
      <c r="C41">
        <v>48954</v>
      </c>
      <c r="D41">
        <v>108051</v>
      </c>
      <c r="E41">
        <v>40887</v>
      </c>
      <c r="F41">
        <v>36175</v>
      </c>
      <c r="H41">
        <v>77503</v>
      </c>
      <c r="J41">
        <f t="shared" si="6"/>
        <v>64326.8</v>
      </c>
      <c r="K41">
        <f t="shared" si="7"/>
        <v>1.2048322005758096</v>
      </c>
      <c r="L41">
        <f t="shared" si="8"/>
        <v>108051</v>
      </c>
      <c r="M41">
        <f t="shared" si="9"/>
        <v>36175</v>
      </c>
      <c r="N41">
        <f t="shared" si="10"/>
        <v>64326.8</v>
      </c>
      <c r="O41">
        <f t="shared" si="11"/>
        <v>71876</v>
      </c>
      <c r="Q41">
        <v>-9335</v>
      </c>
      <c r="R41">
        <v>-4574</v>
      </c>
      <c r="T41">
        <v>-11269</v>
      </c>
      <c r="U41">
        <v>-61.399999999994179</v>
      </c>
      <c r="W41">
        <v>15227.8</v>
      </c>
      <c r="X41">
        <v>2694.2</v>
      </c>
      <c r="AB41">
        <v>64326.8</v>
      </c>
      <c r="AC41">
        <v>1.2048322005758096</v>
      </c>
      <c r="AI41">
        <v>64326.8</v>
      </c>
      <c r="AJ41">
        <v>1.2048322005758096</v>
      </c>
    </row>
    <row r="42" spans="2:38" x14ac:dyDescent="0.25">
      <c r="B42">
        <v>4812</v>
      </c>
      <c r="C42">
        <v>47761</v>
      </c>
      <c r="D42">
        <v>29273</v>
      </c>
      <c r="E42">
        <v>770</v>
      </c>
      <c r="F42">
        <v>83159</v>
      </c>
      <c r="H42">
        <v>54939</v>
      </c>
      <c r="J42">
        <f t="shared" si="6"/>
        <v>33155</v>
      </c>
      <c r="K42">
        <f t="shared" si="7"/>
        <v>1.6570351379882371</v>
      </c>
      <c r="L42">
        <f t="shared" si="8"/>
        <v>83159</v>
      </c>
      <c r="M42">
        <f t="shared" si="9"/>
        <v>770</v>
      </c>
      <c r="N42">
        <f t="shared" si="10"/>
        <v>33155</v>
      </c>
      <c r="O42">
        <f t="shared" si="11"/>
        <v>82389</v>
      </c>
      <c r="Q42">
        <v>-22428</v>
      </c>
      <c r="R42">
        <v>1321</v>
      </c>
      <c r="T42">
        <v>3290.5999999999985</v>
      </c>
      <c r="U42">
        <v>-1880.8000000000029</v>
      </c>
      <c r="W42">
        <v>9712.6</v>
      </c>
      <c r="X42">
        <v>6271.6</v>
      </c>
      <c r="AD42">
        <v>33155</v>
      </c>
      <c r="AE42">
        <v>1.6570351379882371</v>
      </c>
      <c r="AK42">
        <v>33155</v>
      </c>
      <c r="AL42">
        <v>1.6570351379882371</v>
      </c>
    </row>
    <row r="43" spans="2:38" x14ac:dyDescent="0.25">
      <c r="B43">
        <v>43645</v>
      </c>
      <c r="C43">
        <v>43757</v>
      </c>
      <c r="D43">
        <v>83423</v>
      </c>
      <c r="E43">
        <v>120235</v>
      </c>
      <c r="F43">
        <v>26488</v>
      </c>
      <c r="H43">
        <v>72381</v>
      </c>
      <c r="J43">
        <f t="shared" si="6"/>
        <v>63509.599999999999</v>
      </c>
      <c r="K43">
        <f t="shared" si="7"/>
        <v>1.1396859687354353</v>
      </c>
      <c r="L43">
        <f t="shared" si="8"/>
        <v>120235</v>
      </c>
      <c r="M43">
        <f t="shared" si="9"/>
        <v>26488</v>
      </c>
      <c r="N43">
        <f t="shared" si="10"/>
        <v>63509.599999999999</v>
      </c>
      <c r="O43">
        <f t="shared" si="11"/>
        <v>93747</v>
      </c>
      <c r="Q43">
        <v>4485</v>
      </c>
      <c r="R43">
        <v>0</v>
      </c>
      <c r="T43">
        <v>4937</v>
      </c>
      <c r="U43">
        <v>3285.5999999999985</v>
      </c>
      <c r="W43">
        <v>11087.8</v>
      </c>
      <c r="X43">
        <v>3289.2</v>
      </c>
      <c r="Z43">
        <v>63509.599999999999</v>
      </c>
      <c r="AA43">
        <v>1.1396859687354353</v>
      </c>
      <c r="AI43">
        <v>63509.599999999999</v>
      </c>
      <c r="AJ43">
        <v>1.1396859687354353</v>
      </c>
    </row>
    <row r="44" spans="2:38" x14ac:dyDescent="0.25">
      <c r="B44">
        <v>11706</v>
      </c>
      <c r="C44">
        <v>18627</v>
      </c>
      <c r="D44">
        <v>59493</v>
      </c>
      <c r="E44">
        <v>34557</v>
      </c>
      <c r="F44">
        <v>72652</v>
      </c>
      <c r="H44">
        <v>65496</v>
      </c>
      <c r="J44">
        <f t="shared" si="6"/>
        <v>39407</v>
      </c>
      <c r="K44">
        <f t="shared" si="7"/>
        <v>1.6620397391326414</v>
      </c>
      <c r="L44">
        <f t="shared" si="8"/>
        <v>72652</v>
      </c>
      <c r="M44">
        <f t="shared" si="9"/>
        <v>11706</v>
      </c>
      <c r="N44">
        <f t="shared" si="10"/>
        <v>39407</v>
      </c>
      <c r="O44">
        <f t="shared" si="11"/>
        <v>60946</v>
      </c>
      <c r="Q44">
        <v>-3015</v>
      </c>
      <c r="R44">
        <v>-1</v>
      </c>
      <c r="T44">
        <v>8484.7999999999993</v>
      </c>
      <c r="U44">
        <v>-522</v>
      </c>
      <c r="W44">
        <v>11308.4</v>
      </c>
      <c r="X44">
        <v>1706.4</v>
      </c>
      <c r="AD44">
        <v>39407</v>
      </c>
      <c r="AE44">
        <v>1.6620397391326414</v>
      </c>
      <c r="AK44">
        <v>39407</v>
      </c>
      <c r="AL44">
        <v>1.6620397391326414</v>
      </c>
    </row>
    <row r="45" spans="2:38" x14ac:dyDescent="0.25">
      <c r="B45">
        <v>24572</v>
      </c>
      <c r="C45">
        <v>20272</v>
      </c>
      <c r="D45">
        <v>109055</v>
      </c>
      <c r="E45">
        <v>12501</v>
      </c>
      <c r="F45">
        <v>55831</v>
      </c>
      <c r="H45">
        <v>70040</v>
      </c>
      <c r="J45">
        <f t="shared" si="6"/>
        <v>44446.2</v>
      </c>
      <c r="K45">
        <f t="shared" si="7"/>
        <v>1.575837754408701</v>
      </c>
      <c r="L45">
        <f t="shared" si="8"/>
        <v>109055</v>
      </c>
      <c r="M45">
        <f t="shared" si="9"/>
        <v>12501</v>
      </c>
      <c r="N45">
        <f t="shared" si="10"/>
        <v>44446.2</v>
      </c>
      <c r="O45">
        <f t="shared" si="11"/>
        <v>96554</v>
      </c>
      <c r="Q45">
        <v>791</v>
      </c>
      <c r="R45">
        <v>-2341</v>
      </c>
      <c r="T45">
        <v>1076.3999999999942</v>
      </c>
      <c r="U45">
        <v>4448.7999999999956</v>
      </c>
      <c r="W45">
        <v>8919.6</v>
      </c>
      <c r="X45">
        <v>4986.3999999999996</v>
      </c>
      <c r="AD45">
        <v>44446.2</v>
      </c>
      <c r="AE45">
        <v>1.575837754408701</v>
      </c>
      <c r="AK45">
        <v>44446.2</v>
      </c>
      <c r="AL45">
        <v>1.575837754408701</v>
      </c>
    </row>
    <row r="46" spans="2:38" x14ac:dyDescent="0.25">
      <c r="B46">
        <v>109632</v>
      </c>
      <c r="C46">
        <v>87037</v>
      </c>
      <c r="D46">
        <v>29827</v>
      </c>
      <c r="E46">
        <v>61953</v>
      </c>
      <c r="F46">
        <v>104282</v>
      </c>
      <c r="H46">
        <v>120778</v>
      </c>
      <c r="J46">
        <f t="shared" si="6"/>
        <v>78546.2</v>
      </c>
      <c r="K46">
        <f t="shared" si="7"/>
        <v>1.5376682767594105</v>
      </c>
      <c r="L46">
        <f t="shared" si="8"/>
        <v>109632</v>
      </c>
      <c r="M46">
        <f t="shared" si="9"/>
        <v>29827</v>
      </c>
      <c r="N46">
        <f t="shared" si="10"/>
        <v>78546.2</v>
      </c>
      <c r="O46">
        <f t="shared" si="11"/>
        <v>79805</v>
      </c>
      <c r="Q46">
        <v>-17105</v>
      </c>
      <c r="R46">
        <v>190</v>
      </c>
      <c r="T46">
        <v>-5044.6000000000058</v>
      </c>
      <c r="U46">
        <v>-2224.8000000000029</v>
      </c>
      <c r="W46">
        <v>17735</v>
      </c>
      <c r="X46">
        <v>2442.4</v>
      </c>
      <c r="AF46">
        <v>78546.2</v>
      </c>
      <c r="AG46">
        <v>1.5376682767594105</v>
      </c>
      <c r="AK46">
        <v>78546.2</v>
      </c>
      <c r="AL46">
        <v>1.5376682767594105</v>
      </c>
    </row>
    <row r="47" spans="2:38" x14ac:dyDescent="0.25">
      <c r="B47">
        <v>83012</v>
      </c>
      <c r="C47">
        <v>99074</v>
      </c>
      <c r="D47">
        <v>11157</v>
      </c>
      <c r="E47">
        <v>14411</v>
      </c>
      <c r="F47">
        <v>29060</v>
      </c>
      <c r="H47">
        <v>64255</v>
      </c>
      <c r="J47">
        <f t="shared" si="6"/>
        <v>47342.8</v>
      </c>
      <c r="K47">
        <f t="shared" si="7"/>
        <v>1.357228554289142</v>
      </c>
      <c r="L47">
        <f t="shared" si="8"/>
        <v>99074</v>
      </c>
      <c r="M47">
        <f t="shared" si="9"/>
        <v>11157</v>
      </c>
      <c r="N47">
        <f t="shared" si="10"/>
        <v>47342.8</v>
      </c>
      <c r="O47">
        <f t="shared" si="11"/>
        <v>87917</v>
      </c>
      <c r="Q47">
        <v>-3518</v>
      </c>
      <c r="R47">
        <v>340</v>
      </c>
      <c r="T47">
        <v>-9704.5999999999985</v>
      </c>
      <c r="U47">
        <v>-413</v>
      </c>
      <c r="W47">
        <v>22701</v>
      </c>
      <c r="X47">
        <v>5495.8</v>
      </c>
      <c r="Z47">
        <v>47342.8</v>
      </c>
      <c r="AA47">
        <v>1.357228554289142</v>
      </c>
      <c r="AI47">
        <v>47342.8</v>
      </c>
      <c r="AJ47">
        <v>1.357228554289142</v>
      </c>
    </row>
    <row r="48" spans="2:38" x14ac:dyDescent="0.25">
      <c r="B48">
        <v>35007</v>
      </c>
      <c r="C48">
        <v>45514</v>
      </c>
      <c r="D48">
        <v>68730</v>
      </c>
      <c r="E48">
        <v>78680</v>
      </c>
      <c r="F48">
        <v>62568</v>
      </c>
      <c r="H48">
        <v>80082</v>
      </c>
      <c r="J48">
        <f t="shared" si="6"/>
        <v>58099.8</v>
      </c>
      <c r="K48">
        <f t="shared" si="7"/>
        <v>1.3783524211787304</v>
      </c>
      <c r="L48">
        <f t="shared" si="8"/>
        <v>78680</v>
      </c>
      <c r="M48">
        <f t="shared" si="9"/>
        <v>35007</v>
      </c>
      <c r="N48">
        <f t="shared" si="10"/>
        <v>58099.8</v>
      </c>
      <c r="O48">
        <f t="shared" si="11"/>
        <v>43673</v>
      </c>
      <c r="Q48">
        <v>13785</v>
      </c>
      <c r="R48">
        <v>-1</v>
      </c>
      <c r="T48">
        <v>-5269.7999999999956</v>
      </c>
      <c r="U48">
        <v>290</v>
      </c>
      <c r="W48">
        <v>8499.4</v>
      </c>
      <c r="X48">
        <v>4487.2</v>
      </c>
      <c r="AB48">
        <v>58099.8</v>
      </c>
      <c r="AC48">
        <v>1.3783524211787304</v>
      </c>
      <c r="AI48">
        <v>58099.8</v>
      </c>
      <c r="AJ48">
        <v>1.3783524211787304</v>
      </c>
    </row>
    <row r="49" spans="2:38" x14ac:dyDescent="0.25">
      <c r="B49">
        <v>79601</v>
      </c>
      <c r="C49">
        <v>108817</v>
      </c>
      <c r="D49">
        <v>86333</v>
      </c>
      <c r="E49">
        <v>30359</v>
      </c>
      <c r="F49">
        <v>81652</v>
      </c>
      <c r="H49">
        <v>126626</v>
      </c>
      <c r="J49">
        <f t="shared" si="6"/>
        <v>77352.399999999994</v>
      </c>
      <c r="K49">
        <f t="shared" si="7"/>
        <v>1.6370015668550686</v>
      </c>
      <c r="L49">
        <f t="shared" si="8"/>
        <v>108817</v>
      </c>
      <c r="M49">
        <f t="shared" si="9"/>
        <v>30359</v>
      </c>
      <c r="N49">
        <f t="shared" si="10"/>
        <v>77352.399999999994</v>
      </c>
      <c r="O49">
        <f t="shared" si="11"/>
        <v>78458</v>
      </c>
      <c r="Q49">
        <v>-13225</v>
      </c>
      <c r="R49">
        <v>2952</v>
      </c>
      <c r="T49">
        <v>-7739</v>
      </c>
      <c r="U49">
        <v>1288.3999999999942</v>
      </c>
      <c r="W49">
        <v>12439</v>
      </c>
      <c r="X49">
        <v>3285.6000000000004</v>
      </c>
      <c r="AF49">
        <v>77352.399999999994</v>
      </c>
      <c r="AG49">
        <v>1.6370015668550686</v>
      </c>
      <c r="AK49">
        <v>77352.399999999994</v>
      </c>
      <c r="AL49">
        <v>1.6370015668550686</v>
      </c>
    </row>
    <row r="50" spans="2:38" x14ac:dyDescent="0.25">
      <c r="B50">
        <v>21821</v>
      </c>
      <c r="C50">
        <v>98640</v>
      </c>
      <c r="D50">
        <v>102594</v>
      </c>
      <c r="E50">
        <v>101978</v>
      </c>
      <c r="F50">
        <v>11292</v>
      </c>
      <c r="H50">
        <v>92497</v>
      </c>
      <c r="J50">
        <f t="shared" si="6"/>
        <v>67265</v>
      </c>
      <c r="K50">
        <f t="shared" si="7"/>
        <v>1.3751133576154018</v>
      </c>
      <c r="L50">
        <f t="shared" si="8"/>
        <v>102594</v>
      </c>
      <c r="M50">
        <f t="shared" si="9"/>
        <v>11292</v>
      </c>
      <c r="N50">
        <f t="shared" si="10"/>
        <v>67265</v>
      </c>
      <c r="O50">
        <f t="shared" si="11"/>
        <v>91302</v>
      </c>
      <c r="Q50">
        <v>2584</v>
      </c>
      <c r="R50">
        <v>-9720</v>
      </c>
      <c r="T50">
        <v>-9462.3999999999942</v>
      </c>
      <c r="U50">
        <v>-3926.1999999999971</v>
      </c>
      <c r="W50">
        <v>14604</v>
      </c>
      <c r="X50">
        <v>3926.2</v>
      </c>
      <c r="AB50">
        <v>67265</v>
      </c>
      <c r="AC50">
        <v>1.3751133576154018</v>
      </c>
      <c r="AI50">
        <v>67265</v>
      </c>
      <c r="AJ50">
        <v>1.3751133576154018</v>
      </c>
    </row>
    <row r="51" spans="2:38" x14ac:dyDescent="0.25">
      <c r="B51">
        <v>71159</v>
      </c>
      <c r="C51">
        <v>107600</v>
      </c>
      <c r="D51">
        <v>80311</v>
      </c>
      <c r="E51">
        <v>72288</v>
      </c>
      <c r="F51">
        <v>108737</v>
      </c>
      <c r="H51">
        <v>115501</v>
      </c>
      <c r="J51">
        <f t="shared" si="6"/>
        <v>88019</v>
      </c>
      <c r="K51">
        <f t="shared" si="7"/>
        <v>1.3122280416728207</v>
      </c>
      <c r="L51">
        <f t="shared" si="8"/>
        <v>108737</v>
      </c>
      <c r="M51">
        <f t="shared" si="9"/>
        <v>71159</v>
      </c>
      <c r="N51">
        <f t="shared" si="10"/>
        <v>88019</v>
      </c>
      <c r="O51">
        <f t="shared" si="11"/>
        <v>37578</v>
      </c>
      <c r="Q51">
        <v>-28040</v>
      </c>
      <c r="R51">
        <v>-1992</v>
      </c>
      <c r="T51">
        <v>689</v>
      </c>
      <c r="U51">
        <v>-534.80000000000291</v>
      </c>
      <c r="W51">
        <v>7280.2</v>
      </c>
      <c r="X51">
        <v>1738</v>
      </c>
      <c r="AF51">
        <v>88019</v>
      </c>
      <c r="AG51">
        <v>1.3122280416728207</v>
      </c>
      <c r="AI51">
        <v>88019</v>
      </c>
      <c r="AJ51">
        <v>1.3122280416728207</v>
      </c>
    </row>
    <row r="52" spans="2:38" x14ac:dyDescent="0.25">
      <c r="B52">
        <v>23740</v>
      </c>
      <c r="C52">
        <v>63573</v>
      </c>
      <c r="D52">
        <v>71825</v>
      </c>
      <c r="E52">
        <v>98529</v>
      </c>
      <c r="F52">
        <v>51207</v>
      </c>
      <c r="H52">
        <v>63452</v>
      </c>
      <c r="J52">
        <f t="shared" si="6"/>
        <v>61774.8</v>
      </c>
      <c r="K52">
        <f t="shared" si="7"/>
        <v>1.0271502295434385</v>
      </c>
      <c r="L52">
        <f t="shared" si="8"/>
        <v>98529</v>
      </c>
      <c r="M52">
        <f t="shared" si="9"/>
        <v>23740</v>
      </c>
      <c r="N52">
        <f t="shared" si="10"/>
        <v>61774.8</v>
      </c>
      <c r="O52">
        <f t="shared" si="11"/>
        <v>74789</v>
      </c>
      <c r="Q52">
        <v>-27076</v>
      </c>
      <c r="R52">
        <v>-266</v>
      </c>
      <c r="T52">
        <v>-684.59999999999854</v>
      </c>
      <c r="U52">
        <v>1904</v>
      </c>
      <c r="W52">
        <v>19093.8</v>
      </c>
      <c r="X52">
        <v>1906.4</v>
      </c>
      <c r="AB52">
        <v>61774.8</v>
      </c>
      <c r="AC52">
        <v>1.0271502295434385</v>
      </c>
      <c r="AI52">
        <v>61774.8</v>
      </c>
      <c r="AJ52">
        <v>1.0271502295434385</v>
      </c>
    </row>
    <row r="53" spans="2:38" x14ac:dyDescent="0.25">
      <c r="B53">
        <v>96376</v>
      </c>
      <c r="C53">
        <v>21786</v>
      </c>
      <c r="D53">
        <v>83356</v>
      </c>
      <c r="E53">
        <v>85387</v>
      </c>
      <c r="F53">
        <v>49685</v>
      </c>
      <c r="H53">
        <v>127252</v>
      </c>
      <c r="J53">
        <f t="shared" si="6"/>
        <v>67318</v>
      </c>
      <c r="K53">
        <f t="shared" si="7"/>
        <v>1.8903116551293859</v>
      </c>
      <c r="L53">
        <f t="shared" si="8"/>
        <v>96376</v>
      </c>
      <c r="M53">
        <f t="shared" si="9"/>
        <v>21786</v>
      </c>
      <c r="N53">
        <f t="shared" si="10"/>
        <v>67318</v>
      </c>
      <c r="O53">
        <f t="shared" si="11"/>
        <v>74590</v>
      </c>
      <c r="Q53">
        <v>21103</v>
      </c>
      <c r="R53">
        <v>-107</v>
      </c>
      <c r="T53">
        <v>4391.1999999999971</v>
      </c>
      <c r="U53">
        <v>-2403.8000000000029</v>
      </c>
      <c r="W53">
        <v>13481.599999999999</v>
      </c>
      <c r="X53">
        <v>2449.4</v>
      </c>
      <c r="AF53">
        <v>67318</v>
      </c>
      <c r="AG53">
        <v>1.8903116551293859</v>
      </c>
      <c r="AK53">
        <v>67318</v>
      </c>
      <c r="AL53">
        <v>1.8903116551293859</v>
      </c>
    </row>
    <row r="54" spans="2:38" x14ac:dyDescent="0.25">
      <c r="B54">
        <v>90473</v>
      </c>
      <c r="C54">
        <v>36143</v>
      </c>
      <c r="D54">
        <v>111810</v>
      </c>
      <c r="E54">
        <v>20361</v>
      </c>
      <c r="F54">
        <v>19617</v>
      </c>
      <c r="H54">
        <v>62861</v>
      </c>
      <c r="J54">
        <f t="shared" si="6"/>
        <v>55680.800000000003</v>
      </c>
      <c r="K54">
        <f t="shared" si="7"/>
        <v>1.1289528886079223</v>
      </c>
      <c r="L54">
        <f t="shared" si="8"/>
        <v>111810</v>
      </c>
      <c r="M54">
        <f t="shared" si="9"/>
        <v>19617</v>
      </c>
      <c r="N54">
        <f t="shared" si="10"/>
        <v>55680.800000000003</v>
      </c>
      <c r="O54">
        <f t="shared" si="11"/>
        <v>92193</v>
      </c>
      <c r="Q54">
        <v>1607</v>
      </c>
      <c r="R54">
        <v>-2689</v>
      </c>
      <c r="T54">
        <v>-3629.7999999999956</v>
      </c>
      <c r="U54">
        <v>2083.8000000000029</v>
      </c>
      <c r="W54">
        <v>7535.4000000000005</v>
      </c>
      <c r="X54">
        <v>2331</v>
      </c>
      <c r="Z54">
        <v>55680.800000000003</v>
      </c>
      <c r="AA54">
        <v>1.1289528886079223</v>
      </c>
      <c r="AI54">
        <v>55680.800000000003</v>
      </c>
      <c r="AJ54">
        <v>1.1289528886079223</v>
      </c>
    </row>
    <row r="55" spans="2:38" x14ac:dyDescent="0.25">
      <c r="B55">
        <v>73561</v>
      </c>
      <c r="C55">
        <v>100147</v>
      </c>
      <c r="D55">
        <v>28079</v>
      </c>
      <c r="E55">
        <v>29766</v>
      </c>
      <c r="F55">
        <v>58747</v>
      </c>
      <c r="H55">
        <v>80880</v>
      </c>
      <c r="J55">
        <f t="shared" si="6"/>
        <v>58060</v>
      </c>
      <c r="K55">
        <f t="shared" si="7"/>
        <v>1.3930416810196349</v>
      </c>
      <c r="L55">
        <f t="shared" si="8"/>
        <v>100147</v>
      </c>
      <c r="M55">
        <f t="shared" si="9"/>
        <v>28079</v>
      </c>
      <c r="N55">
        <f t="shared" si="10"/>
        <v>58060</v>
      </c>
      <c r="O55">
        <f t="shared" si="11"/>
        <v>72068</v>
      </c>
      <c r="Q55">
        <v>11262</v>
      </c>
      <c r="R55">
        <v>1505</v>
      </c>
      <c r="T55">
        <v>-1373.5999999999985</v>
      </c>
      <c r="U55">
        <v>-5425</v>
      </c>
      <c r="W55">
        <v>9505.6</v>
      </c>
      <c r="X55">
        <v>5425</v>
      </c>
      <c r="Z55">
        <v>58060</v>
      </c>
      <c r="AA55">
        <v>1.3930416810196349</v>
      </c>
      <c r="AI55">
        <v>58060</v>
      </c>
      <c r="AJ55">
        <v>1.3930416810196349</v>
      </c>
    </row>
    <row r="56" spans="2:38" x14ac:dyDescent="0.25">
      <c r="B56">
        <v>16172</v>
      </c>
      <c r="C56">
        <v>49581</v>
      </c>
      <c r="D56">
        <v>12521</v>
      </c>
      <c r="E56">
        <v>43448</v>
      </c>
      <c r="F56">
        <v>77473</v>
      </c>
      <c r="H56">
        <v>55560</v>
      </c>
      <c r="J56">
        <f t="shared" si="6"/>
        <v>39839</v>
      </c>
      <c r="K56">
        <f t="shared" si="7"/>
        <v>1.3946133186073948</v>
      </c>
      <c r="L56">
        <f t="shared" si="8"/>
        <v>77473</v>
      </c>
      <c r="M56">
        <f t="shared" si="9"/>
        <v>12521</v>
      </c>
      <c r="N56">
        <f t="shared" si="10"/>
        <v>39839</v>
      </c>
      <c r="O56">
        <f t="shared" si="11"/>
        <v>64952</v>
      </c>
      <c r="Q56">
        <v>3408</v>
      </c>
      <c r="R56">
        <v>1867</v>
      </c>
      <c r="T56">
        <v>1930.4000000000015</v>
      </c>
      <c r="U56">
        <v>355.59999999999854</v>
      </c>
      <c r="W56">
        <v>9599.2000000000007</v>
      </c>
      <c r="X56">
        <v>5039.6000000000004</v>
      </c>
      <c r="Z56">
        <v>39839</v>
      </c>
      <c r="AA56">
        <v>1.3946133186073948</v>
      </c>
      <c r="AK56">
        <v>39839</v>
      </c>
      <c r="AL56">
        <v>1.3946133186073948</v>
      </c>
    </row>
    <row r="57" spans="2:38" x14ac:dyDescent="0.25">
      <c r="B57">
        <v>83697</v>
      </c>
      <c r="C57">
        <v>69245</v>
      </c>
      <c r="D57">
        <v>98334</v>
      </c>
      <c r="E57">
        <v>12521</v>
      </c>
      <c r="F57">
        <v>22152</v>
      </c>
      <c r="H57">
        <v>123425</v>
      </c>
      <c r="J57">
        <f t="shared" si="6"/>
        <v>57189.8</v>
      </c>
      <c r="K57">
        <f t="shared" si="7"/>
        <v>2.1581645678075461</v>
      </c>
      <c r="L57">
        <f t="shared" si="8"/>
        <v>98334</v>
      </c>
      <c r="M57">
        <f t="shared" si="9"/>
        <v>12521</v>
      </c>
      <c r="N57">
        <f t="shared" si="10"/>
        <v>57189.8</v>
      </c>
      <c r="O57">
        <f t="shared" si="11"/>
        <v>85813</v>
      </c>
      <c r="Q57">
        <v>7928</v>
      </c>
      <c r="R57">
        <v>3</v>
      </c>
      <c r="T57">
        <v>-4777.5999999999985</v>
      </c>
      <c r="U57">
        <v>-555.59999999999854</v>
      </c>
      <c r="W57">
        <v>8160.8000000000011</v>
      </c>
      <c r="X57">
        <v>3081.2</v>
      </c>
      <c r="AF57">
        <v>57189.8</v>
      </c>
      <c r="AG57">
        <v>2.1581645678075461</v>
      </c>
      <c r="AK57">
        <v>57189.8</v>
      </c>
      <c r="AL57">
        <v>2.1581645678075461</v>
      </c>
    </row>
    <row r="58" spans="2:38" x14ac:dyDescent="0.25">
      <c r="B58">
        <v>87483</v>
      </c>
      <c r="C58">
        <v>105024</v>
      </c>
      <c r="D58">
        <v>57210</v>
      </c>
      <c r="E58">
        <v>31249</v>
      </c>
      <c r="F58">
        <v>113280</v>
      </c>
      <c r="H58">
        <v>123968</v>
      </c>
      <c r="J58">
        <f t="shared" si="6"/>
        <v>78849.2</v>
      </c>
      <c r="K58">
        <f t="shared" si="7"/>
        <v>1.5722163319348834</v>
      </c>
      <c r="L58">
        <f t="shared" si="8"/>
        <v>113280</v>
      </c>
      <c r="M58">
        <f t="shared" si="9"/>
        <v>31249</v>
      </c>
      <c r="N58">
        <f t="shared" si="10"/>
        <v>78849.2</v>
      </c>
      <c r="O58">
        <f t="shared" si="11"/>
        <v>82031</v>
      </c>
      <c r="Q58">
        <v>-4690</v>
      </c>
      <c r="R58">
        <v>920</v>
      </c>
      <c r="T58">
        <v>4704.8000000000029</v>
      </c>
      <c r="U58">
        <v>3410.1999999999971</v>
      </c>
      <c r="W58">
        <v>14680.4</v>
      </c>
      <c r="X58">
        <v>3410.2</v>
      </c>
      <c r="AF58">
        <v>78849.2</v>
      </c>
      <c r="AG58">
        <v>1.5722163319348834</v>
      </c>
      <c r="AK58">
        <v>78849.2</v>
      </c>
      <c r="AL58">
        <v>1.5722163319348834</v>
      </c>
    </row>
    <row r="59" spans="2:38" x14ac:dyDescent="0.25">
      <c r="B59">
        <v>21179</v>
      </c>
      <c r="C59">
        <v>97686</v>
      </c>
      <c r="D59">
        <v>89583</v>
      </c>
      <c r="E59">
        <v>82181</v>
      </c>
      <c r="F59">
        <v>35252</v>
      </c>
      <c r="H59">
        <v>129105</v>
      </c>
      <c r="J59">
        <f t="shared" si="6"/>
        <v>65176.2</v>
      </c>
      <c r="K59">
        <f t="shared" si="7"/>
        <v>1.9808611118782624</v>
      </c>
      <c r="L59">
        <f t="shared" si="8"/>
        <v>97686</v>
      </c>
      <c r="M59">
        <f t="shared" si="9"/>
        <v>21179</v>
      </c>
      <c r="N59">
        <f t="shared" si="10"/>
        <v>65176.2</v>
      </c>
      <c r="O59">
        <f t="shared" si="11"/>
        <v>76507</v>
      </c>
      <c r="Q59">
        <v>12009</v>
      </c>
      <c r="R59">
        <v>166</v>
      </c>
      <c r="T59">
        <v>2864.3999999999942</v>
      </c>
      <c r="U59">
        <v>-859.40000000000873</v>
      </c>
      <c r="W59">
        <v>8457.6</v>
      </c>
      <c r="X59">
        <v>867.80000000000007</v>
      </c>
      <c r="AF59">
        <v>65176.2</v>
      </c>
      <c r="AG59">
        <v>1.9808611118782624</v>
      </c>
      <c r="AK59">
        <v>65176.2</v>
      </c>
      <c r="AL59">
        <v>1.9808611118782624</v>
      </c>
    </row>
    <row r="60" spans="2:38" x14ac:dyDescent="0.25">
      <c r="B60">
        <v>35030</v>
      </c>
      <c r="C60">
        <v>40925</v>
      </c>
      <c r="D60">
        <v>107431</v>
      </c>
      <c r="E60">
        <v>62978</v>
      </c>
      <c r="F60">
        <v>47351</v>
      </c>
      <c r="H60">
        <v>60863</v>
      </c>
      <c r="J60">
        <f t="shared" si="6"/>
        <v>58743</v>
      </c>
      <c r="K60">
        <f t="shared" si="7"/>
        <v>1.036089406397358</v>
      </c>
      <c r="L60">
        <f t="shared" si="8"/>
        <v>107431</v>
      </c>
      <c r="M60">
        <f t="shared" si="9"/>
        <v>35030</v>
      </c>
      <c r="N60">
        <f t="shared" si="10"/>
        <v>58743</v>
      </c>
      <c r="O60">
        <f t="shared" si="11"/>
        <v>72401</v>
      </c>
      <c r="Q60">
        <v>-11461</v>
      </c>
      <c r="R60">
        <v>-564</v>
      </c>
      <c r="T60">
        <v>-12892.199999999997</v>
      </c>
      <c r="U60">
        <v>-870</v>
      </c>
      <c r="W60">
        <v>12892.199999999999</v>
      </c>
      <c r="X60">
        <v>1643.6</v>
      </c>
      <c r="AB60">
        <v>58743</v>
      </c>
      <c r="AC60">
        <v>1.036089406397358</v>
      </c>
      <c r="AI60">
        <v>58743</v>
      </c>
      <c r="AJ60">
        <v>1.036089406397358</v>
      </c>
    </row>
    <row r="61" spans="2:38" x14ac:dyDescent="0.25">
      <c r="B61">
        <v>105014</v>
      </c>
      <c r="C61">
        <v>19860</v>
      </c>
      <c r="D61">
        <v>67980</v>
      </c>
      <c r="E61">
        <v>48844</v>
      </c>
      <c r="F61">
        <v>103864</v>
      </c>
      <c r="H61">
        <v>129965</v>
      </c>
      <c r="J61">
        <f t="shared" si="6"/>
        <v>69112.399999999994</v>
      </c>
      <c r="K61">
        <f t="shared" si="7"/>
        <v>1.8804874378548568</v>
      </c>
      <c r="L61">
        <f t="shared" si="8"/>
        <v>105014</v>
      </c>
      <c r="M61">
        <f t="shared" si="9"/>
        <v>19860</v>
      </c>
      <c r="N61">
        <f t="shared" si="10"/>
        <v>69112.399999999994</v>
      </c>
      <c r="O61">
        <f t="shared" si="11"/>
        <v>85154</v>
      </c>
      <c r="Q61">
        <v>10286</v>
      </c>
      <c r="R61">
        <v>0</v>
      </c>
      <c r="T61">
        <v>-3211.6000000000058</v>
      </c>
      <c r="U61">
        <v>-2978.2000000000116</v>
      </c>
      <c r="W61">
        <v>9338.4</v>
      </c>
      <c r="X61">
        <v>2978.2</v>
      </c>
      <c r="AF61">
        <v>69112.399999999994</v>
      </c>
      <c r="AG61">
        <v>1.8804874378548568</v>
      </c>
      <c r="AK61">
        <v>69112.399999999994</v>
      </c>
      <c r="AL61">
        <v>1.8804874378548568</v>
      </c>
    </row>
    <row r="62" spans="2:38" x14ac:dyDescent="0.25">
      <c r="B62">
        <v>96630</v>
      </c>
      <c r="C62">
        <v>72098</v>
      </c>
      <c r="D62">
        <v>111840</v>
      </c>
      <c r="E62">
        <v>73276</v>
      </c>
      <c r="F62">
        <v>30504</v>
      </c>
      <c r="H62">
        <v>132955</v>
      </c>
      <c r="J62">
        <f t="shared" si="6"/>
        <v>76869.600000000006</v>
      </c>
      <c r="K62">
        <f t="shared" si="7"/>
        <v>1.7296174300373619</v>
      </c>
      <c r="L62">
        <f t="shared" si="8"/>
        <v>111840</v>
      </c>
      <c r="M62">
        <f t="shared" si="9"/>
        <v>30504</v>
      </c>
      <c r="N62">
        <f t="shared" si="10"/>
        <v>76869.600000000006</v>
      </c>
      <c r="O62">
        <f t="shared" si="11"/>
        <v>81336</v>
      </c>
      <c r="Q62">
        <v>12661</v>
      </c>
      <c r="R62">
        <v>21</v>
      </c>
      <c r="T62">
        <v>7719</v>
      </c>
      <c r="U62">
        <v>393.20000000001164</v>
      </c>
      <c r="W62">
        <v>11883.8</v>
      </c>
      <c r="X62">
        <v>3378.4</v>
      </c>
      <c r="AF62">
        <v>76869.600000000006</v>
      </c>
      <c r="AG62">
        <v>1.7296174300373619</v>
      </c>
      <c r="AK62">
        <v>76869.600000000006</v>
      </c>
      <c r="AL62">
        <v>1.7296174300373619</v>
      </c>
    </row>
    <row r="63" spans="2:38" x14ac:dyDescent="0.25">
      <c r="B63">
        <v>45378</v>
      </c>
      <c r="C63">
        <v>90532</v>
      </c>
      <c r="D63">
        <v>74891</v>
      </c>
      <c r="E63">
        <v>23582</v>
      </c>
      <c r="F63">
        <v>53027</v>
      </c>
      <c r="H63">
        <v>79713</v>
      </c>
      <c r="J63">
        <f t="shared" si="6"/>
        <v>57482</v>
      </c>
      <c r="K63">
        <f t="shared" si="7"/>
        <v>1.386747155631328</v>
      </c>
      <c r="L63">
        <f t="shared" si="8"/>
        <v>90532</v>
      </c>
      <c r="M63">
        <f t="shared" si="9"/>
        <v>23582</v>
      </c>
      <c r="N63">
        <f t="shared" si="10"/>
        <v>57482</v>
      </c>
      <c r="O63">
        <f t="shared" si="11"/>
        <v>66950</v>
      </c>
      <c r="Q63">
        <v>993</v>
      </c>
      <c r="R63">
        <v>5171</v>
      </c>
      <c r="T63">
        <v>-5740</v>
      </c>
      <c r="U63">
        <v>1167.8000000000029</v>
      </c>
      <c r="W63">
        <v>9276</v>
      </c>
      <c r="X63">
        <v>4789</v>
      </c>
      <c r="AB63">
        <v>57482</v>
      </c>
      <c r="AC63">
        <v>1.386747155631328</v>
      </c>
      <c r="AI63">
        <v>57482</v>
      </c>
      <c r="AJ63">
        <v>1.386747155631328</v>
      </c>
    </row>
    <row r="64" spans="2:38" x14ac:dyDescent="0.25">
      <c r="B64">
        <v>21262</v>
      </c>
      <c r="C64">
        <v>36265</v>
      </c>
      <c r="D64">
        <v>108831</v>
      </c>
      <c r="E64">
        <v>73701</v>
      </c>
      <c r="F64">
        <v>73989</v>
      </c>
      <c r="H64">
        <v>119812</v>
      </c>
      <c r="J64">
        <f t="shared" si="6"/>
        <v>62809.599999999999</v>
      </c>
      <c r="K64">
        <f t="shared" si="7"/>
        <v>1.9075427960057061</v>
      </c>
      <c r="L64">
        <f t="shared" si="8"/>
        <v>108831</v>
      </c>
      <c r="M64">
        <f t="shared" si="9"/>
        <v>21262</v>
      </c>
      <c r="N64">
        <f t="shared" si="10"/>
        <v>62809.599999999999</v>
      </c>
      <c r="O64">
        <f t="shared" si="11"/>
        <v>87569</v>
      </c>
      <c r="Q64">
        <v>5422</v>
      </c>
      <c r="R64">
        <v>-8149</v>
      </c>
      <c r="T64">
        <v>-3635.0000000000073</v>
      </c>
      <c r="U64">
        <v>999.19999999999709</v>
      </c>
      <c r="W64">
        <v>14559</v>
      </c>
      <c r="X64">
        <v>5012</v>
      </c>
      <c r="AF64">
        <v>62809.599999999999</v>
      </c>
      <c r="AG64">
        <v>1.9075427960057061</v>
      </c>
      <c r="AK64">
        <v>62809.599999999999</v>
      </c>
      <c r="AL64">
        <v>1.9075427960057061</v>
      </c>
    </row>
    <row r="65" spans="2:38" x14ac:dyDescent="0.25">
      <c r="B65">
        <v>82072</v>
      </c>
      <c r="C65">
        <v>44445</v>
      </c>
      <c r="D65">
        <v>87845</v>
      </c>
      <c r="E65">
        <v>78994</v>
      </c>
      <c r="F65">
        <v>17143</v>
      </c>
      <c r="H65">
        <v>84111</v>
      </c>
      <c r="J65">
        <f t="shared" si="6"/>
        <v>62099.8</v>
      </c>
      <c r="K65">
        <f t="shared" si="7"/>
        <v>1.3544488065984108</v>
      </c>
      <c r="L65">
        <f t="shared" si="8"/>
        <v>87845</v>
      </c>
      <c r="M65">
        <f t="shared" si="9"/>
        <v>17143</v>
      </c>
      <c r="N65">
        <f t="shared" si="10"/>
        <v>62099.8</v>
      </c>
      <c r="O65">
        <f t="shared" si="11"/>
        <v>70702</v>
      </c>
      <c r="Q65">
        <v>7236</v>
      </c>
      <c r="R65">
        <v>2402</v>
      </c>
      <c r="T65">
        <v>-2426</v>
      </c>
      <c r="U65">
        <v>3664</v>
      </c>
      <c r="W65">
        <v>7816.4000000000015</v>
      </c>
      <c r="X65">
        <v>4938.4000000000005</v>
      </c>
      <c r="AB65">
        <v>62099.8</v>
      </c>
      <c r="AC65">
        <v>1.3544488065984108</v>
      </c>
      <c r="AK65">
        <v>62099.8</v>
      </c>
      <c r="AL65">
        <v>1.3544488065984108</v>
      </c>
    </row>
    <row r="66" spans="2:38" x14ac:dyDescent="0.25">
      <c r="B66">
        <v>102471</v>
      </c>
      <c r="C66">
        <v>84704</v>
      </c>
      <c r="D66">
        <v>108552</v>
      </c>
      <c r="E66">
        <v>70257</v>
      </c>
      <c r="F66">
        <v>103801</v>
      </c>
      <c r="H66">
        <v>96369</v>
      </c>
      <c r="J66">
        <f t="shared" ref="J66:J101" si="12">AVERAGE(B66:F66)</f>
        <v>93957</v>
      </c>
      <c r="K66">
        <f t="shared" ref="K66:K97" si="13">H66/J66</f>
        <v>1.0256713177304511</v>
      </c>
      <c r="L66">
        <f t="shared" ref="L66:L101" si="14">MAX(B66:F66)</f>
        <v>108552</v>
      </c>
      <c r="M66">
        <f t="shared" ref="M66:M101" si="15">MIN(B66:F66)</f>
        <v>70257</v>
      </c>
      <c r="N66">
        <f t="shared" ref="N66:N101" si="16">AVERAGE(B66:F66)</f>
        <v>93957</v>
      </c>
      <c r="O66">
        <f t="shared" ref="O66:O101" si="17">L66-M66</f>
        <v>38295</v>
      </c>
      <c r="Q66">
        <v>-26754</v>
      </c>
      <c r="R66">
        <v>-1</v>
      </c>
      <c r="T66">
        <v>846</v>
      </c>
      <c r="U66">
        <v>-1965</v>
      </c>
      <c r="W66">
        <v>8390.4</v>
      </c>
      <c r="X66">
        <v>1965.0000000000002</v>
      </c>
      <c r="AB66">
        <v>93957</v>
      </c>
      <c r="AC66">
        <v>1.0256713177304511</v>
      </c>
      <c r="AI66">
        <v>93957</v>
      </c>
      <c r="AJ66">
        <v>1.0256713177304511</v>
      </c>
    </row>
    <row r="67" spans="2:38" x14ac:dyDescent="0.25">
      <c r="B67">
        <v>42830</v>
      </c>
      <c r="C67">
        <v>36936</v>
      </c>
      <c r="D67">
        <v>72993</v>
      </c>
      <c r="E67">
        <v>64557</v>
      </c>
      <c r="F67">
        <v>46740</v>
      </c>
      <c r="H67">
        <v>76663</v>
      </c>
      <c r="J67">
        <f t="shared" si="12"/>
        <v>52811.199999999997</v>
      </c>
      <c r="K67">
        <f t="shared" si="13"/>
        <v>1.4516428333383828</v>
      </c>
      <c r="L67">
        <f t="shared" si="14"/>
        <v>72993</v>
      </c>
      <c r="M67">
        <f t="shared" si="15"/>
        <v>36936</v>
      </c>
      <c r="N67">
        <f t="shared" si="16"/>
        <v>52811.199999999997</v>
      </c>
      <c r="O67">
        <f t="shared" si="17"/>
        <v>36057</v>
      </c>
      <c r="Q67">
        <v>-7715</v>
      </c>
      <c r="R67">
        <v>150</v>
      </c>
      <c r="T67">
        <v>2602.5999999999985</v>
      </c>
      <c r="U67">
        <v>935.79999999999563</v>
      </c>
      <c r="W67">
        <v>17053</v>
      </c>
      <c r="X67">
        <v>1341.4</v>
      </c>
      <c r="AD67">
        <v>52811.199999999997</v>
      </c>
      <c r="AE67">
        <v>1.4516428333383828</v>
      </c>
      <c r="AK67">
        <v>52811.199999999997</v>
      </c>
      <c r="AL67">
        <v>1.4516428333383828</v>
      </c>
    </row>
    <row r="68" spans="2:38" x14ac:dyDescent="0.25">
      <c r="B68">
        <v>36282</v>
      </c>
      <c r="C68">
        <v>39339</v>
      </c>
      <c r="D68">
        <v>112937</v>
      </c>
      <c r="E68">
        <v>80693</v>
      </c>
      <c r="F68">
        <v>25622</v>
      </c>
      <c r="H68">
        <v>94415</v>
      </c>
      <c r="J68">
        <f t="shared" si="12"/>
        <v>58974.6</v>
      </c>
      <c r="K68">
        <f t="shared" si="13"/>
        <v>1.6009434570136976</v>
      </c>
      <c r="L68">
        <f t="shared" si="14"/>
        <v>112937</v>
      </c>
      <c r="M68">
        <f t="shared" si="15"/>
        <v>25622</v>
      </c>
      <c r="N68">
        <f t="shared" si="16"/>
        <v>58974.6</v>
      </c>
      <c r="O68">
        <f t="shared" si="17"/>
        <v>87315</v>
      </c>
      <c r="Q68">
        <v>-2509</v>
      </c>
      <c r="R68">
        <v>-7769</v>
      </c>
      <c r="T68">
        <v>6109.1999999999971</v>
      </c>
      <c r="U68">
        <v>-2736.8000000000029</v>
      </c>
      <c r="W68">
        <v>14357.599999999999</v>
      </c>
      <c r="X68">
        <v>5853.2000000000007</v>
      </c>
      <c r="AD68">
        <v>58974.6</v>
      </c>
      <c r="AE68">
        <v>1.6009434570136976</v>
      </c>
      <c r="AK68">
        <v>58974.6</v>
      </c>
      <c r="AL68">
        <v>1.6009434570136976</v>
      </c>
    </row>
    <row r="69" spans="2:38" x14ac:dyDescent="0.25">
      <c r="B69">
        <v>12306</v>
      </c>
      <c r="C69">
        <v>50906</v>
      </c>
      <c r="D69">
        <v>110674</v>
      </c>
      <c r="E69">
        <v>102557</v>
      </c>
      <c r="F69">
        <v>83151</v>
      </c>
      <c r="H69">
        <v>117547</v>
      </c>
      <c r="J69">
        <f t="shared" si="12"/>
        <v>71918.8</v>
      </c>
      <c r="K69">
        <f t="shared" si="13"/>
        <v>1.6344405079061386</v>
      </c>
      <c r="L69">
        <f t="shared" si="14"/>
        <v>110674</v>
      </c>
      <c r="M69">
        <f t="shared" si="15"/>
        <v>12306</v>
      </c>
      <c r="N69">
        <f t="shared" si="16"/>
        <v>71918.8</v>
      </c>
      <c r="O69">
        <f t="shared" si="17"/>
        <v>98368</v>
      </c>
      <c r="Q69">
        <v>-6068</v>
      </c>
      <c r="R69">
        <v>-3088</v>
      </c>
      <c r="T69">
        <v>3949</v>
      </c>
      <c r="U69">
        <v>443.60000000000582</v>
      </c>
      <c r="W69">
        <v>17242.2</v>
      </c>
      <c r="X69">
        <v>4848</v>
      </c>
      <c r="AF69">
        <v>71918.8</v>
      </c>
      <c r="AG69">
        <v>1.6344405079061386</v>
      </c>
      <c r="AK69">
        <v>71918.8</v>
      </c>
      <c r="AL69">
        <v>1.6344405079061386</v>
      </c>
    </row>
    <row r="70" spans="2:38" x14ac:dyDescent="0.25">
      <c r="B70">
        <v>55552</v>
      </c>
      <c r="C70">
        <v>30079</v>
      </c>
      <c r="D70">
        <v>6945</v>
      </c>
      <c r="E70">
        <v>101696</v>
      </c>
      <c r="F70">
        <v>28410</v>
      </c>
      <c r="H70">
        <v>79198</v>
      </c>
      <c r="J70">
        <f t="shared" si="12"/>
        <v>44536.4</v>
      </c>
      <c r="K70">
        <f t="shared" si="13"/>
        <v>1.778275747478467</v>
      </c>
      <c r="L70">
        <f t="shared" si="14"/>
        <v>101696</v>
      </c>
      <c r="M70">
        <f t="shared" si="15"/>
        <v>6945</v>
      </c>
      <c r="N70">
        <f t="shared" si="16"/>
        <v>44536.4</v>
      </c>
      <c r="O70">
        <f t="shared" si="17"/>
        <v>94751</v>
      </c>
      <c r="Q70">
        <v>-13052</v>
      </c>
      <c r="R70">
        <v>-44</v>
      </c>
      <c r="T70">
        <v>8669.5999999999985</v>
      </c>
      <c r="U70">
        <v>-1131.4000000000015</v>
      </c>
      <c r="W70">
        <v>12255.999999999998</v>
      </c>
      <c r="X70">
        <v>3313.4</v>
      </c>
      <c r="AD70">
        <v>44536.4</v>
      </c>
      <c r="AE70">
        <v>1.778275747478467</v>
      </c>
      <c r="AK70">
        <v>44536.4</v>
      </c>
      <c r="AL70">
        <v>1.778275747478467</v>
      </c>
    </row>
    <row r="71" spans="2:38" x14ac:dyDescent="0.25">
      <c r="B71">
        <v>68731</v>
      </c>
      <c r="C71">
        <v>15911</v>
      </c>
      <c r="D71">
        <v>59672</v>
      </c>
      <c r="E71">
        <v>14255</v>
      </c>
      <c r="F71">
        <v>54246</v>
      </c>
      <c r="H71">
        <v>47234</v>
      </c>
      <c r="J71">
        <f t="shared" si="12"/>
        <v>42563</v>
      </c>
      <c r="K71">
        <f t="shared" si="13"/>
        <v>1.1097432041914339</v>
      </c>
      <c r="L71">
        <f t="shared" si="14"/>
        <v>68731</v>
      </c>
      <c r="M71">
        <f t="shared" si="15"/>
        <v>14255</v>
      </c>
      <c r="N71">
        <f t="shared" si="16"/>
        <v>42563</v>
      </c>
      <c r="O71">
        <f t="shared" si="17"/>
        <v>54476</v>
      </c>
      <c r="Q71">
        <v>-23122</v>
      </c>
      <c r="R71">
        <v>-5156</v>
      </c>
      <c r="T71">
        <v>-18026.800000000003</v>
      </c>
      <c r="U71">
        <v>-3911.4000000000015</v>
      </c>
      <c r="W71">
        <v>18218.399999999998</v>
      </c>
      <c r="X71">
        <v>3917</v>
      </c>
      <c r="Z71">
        <v>42563</v>
      </c>
      <c r="AA71">
        <v>1.1097432041914339</v>
      </c>
      <c r="AI71">
        <v>42563</v>
      </c>
      <c r="AJ71">
        <v>1.1097432041914339</v>
      </c>
    </row>
    <row r="72" spans="2:38" x14ac:dyDescent="0.25">
      <c r="B72">
        <v>34270</v>
      </c>
      <c r="C72">
        <v>62314</v>
      </c>
      <c r="D72">
        <v>86298</v>
      </c>
      <c r="E72">
        <v>26528</v>
      </c>
      <c r="F72">
        <v>104731</v>
      </c>
      <c r="H72">
        <v>83282</v>
      </c>
      <c r="J72">
        <f t="shared" si="12"/>
        <v>62828.2</v>
      </c>
      <c r="K72">
        <f t="shared" si="13"/>
        <v>1.3255512651962018</v>
      </c>
      <c r="L72">
        <f t="shared" si="14"/>
        <v>104731</v>
      </c>
      <c r="M72">
        <f t="shared" si="15"/>
        <v>26528</v>
      </c>
      <c r="N72">
        <f t="shared" si="16"/>
        <v>62828.2</v>
      </c>
      <c r="O72">
        <f t="shared" si="17"/>
        <v>78203</v>
      </c>
      <c r="Q72">
        <v>4931</v>
      </c>
      <c r="R72">
        <v>9907</v>
      </c>
      <c r="T72">
        <v>565.59999999999854</v>
      </c>
      <c r="U72">
        <v>2067.5999999999985</v>
      </c>
      <c r="W72">
        <v>19791.599999999999</v>
      </c>
      <c r="X72">
        <v>4874</v>
      </c>
      <c r="AB72">
        <v>62828.2</v>
      </c>
      <c r="AC72">
        <v>1.3255512651962018</v>
      </c>
      <c r="AI72">
        <v>62828.2</v>
      </c>
      <c r="AJ72">
        <v>1.3255512651962018</v>
      </c>
    </row>
    <row r="73" spans="2:38" x14ac:dyDescent="0.25">
      <c r="B73">
        <v>77113</v>
      </c>
      <c r="C73">
        <v>36180</v>
      </c>
      <c r="D73">
        <v>14462</v>
      </c>
      <c r="E73">
        <v>54905</v>
      </c>
      <c r="F73">
        <v>29672</v>
      </c>
      <c r="H73">
        <v>51328</v>
      </c>
      <c r="J73">
        <f t="shared" si="12"/>
        <v>42466.400000000001</v>
      </c>
      <c r="K73">
        <f t="shared" si="13"/>
        <v>1.2086732098788688</v>
      </c>
      <c r="L73">
        <f t="shared" si="14"/>
        <v>77113</v>
      </c>
      <c r="M73">
        <f t="shared" si="15"/>
        <v>14462</v>
      </c>
      <c r="N73">
        <f t="shared" si="16"/>
        <v>42466.400000000001</v>
      </c>
      <c r="O73">
        <f t="shared" si="17"/>
        <v>62651</v>
      </c>
      <c r="Q73">
        <v>-11771</v>
      </c>
      <c r="R73">
        <v>22</v>
      </c>
      <c r="T73">
        <v>6402.8000000000029</v>
      </c>
      <c r="U73">
        <v>2027.4000000000015</v>
      </c>
      <c r="W73">
        <v>6580.7999999999993</v>
      </c>
      <c r="X73">
        <v>3108.6</v>
      </c>
      <c r="AD73">
        <v>42466.400000000001</v>
      </c>
      <c r="AE73">
        <v>1.2086732098788688</v>
      </c>
      <c r="AI73">
        <v>42466.400000000001</v>
      </c>
      <c r="AJ73">
        <v>1.2086732098788688</v>
      </c>
    </row>
    <row r="74" spans="2:38" x14ac:dyDescent="0.25">
      <c r="B74">
        <v>90947</v>
      </c>
      <c r="C74">
        <v>25535</v>
      </c>
      <c r="D74">
        <v>55254</v>
      </c>
      <c r="E74">
        <v>52112</v>
      </c>
      <c r="F74">
        <v>71660</v>
      </c>
      <c r="H74">
        <v>98774</v>
      </c>
      <c r="J74">
        <f t="shared" si="12"/>
        <v>59101.599999999999</v>
      </c>
      <c r="K74">
        <f t="shared" si="13"/>
        <v>1.6712576309270815</v>
      </c>
      <c r="L74">
        <f t="shared" si="14"/>
        <v>90947</v>
      </c>
      <c r="M74">
        <f t="shared" si="15"/>
        <v>25535</v>
      </c>
      <c r="N74">
        <f t="shared" si="16"/>
        <v>59101.599999999999</v>
      </c>
      <c r="O74">
        <f t="shared" si="17"/>
        <v>65412</v>
      </c>
      <c r="Q74">
        <v>-2332</v>
      </c>
      <c r="R74">
        <v>-50</v>
      </c>
      <c r="T74">
        <v>11992.599999999999</v>
      </c>
      <c r="U74">
        <v>-1127.8000000000029</v>
      </c>
      <c r="W74">
        <v>20808.200000000004</v>
      </c>
      <c r="X74">
        <v>3781.8</v>
      </c>
      <c r="AD74">
        <v>59101.599999999999</v>
      </c>
      <c r="AE74">
        <v>1.6712576309270815</v>
      </c>
      <c r="AK74">
        <v>59101.599999999999</v>
      </c>
      <c r="AL74">
        <v>1.6712576309270815</v>
      </c>
    </row>
    <row r="75" spans="2:38" x14ac:dyDescent="0.25">
      <c r="B75">
        <v>30388</v>
      </c>
      <c r="C75">
        <v>86683</v>
      </c>
      <c r="D75">
        <v>105682</v>
      </c>
      <c r="E75">
        <v>20258</v>
      </c>
      <c r="F75">
        <v>92119</v>
      </c>
      <c r="H75">
        <v>74146</v>
      </c>
      <c r="J75">
        <f t="shared" si="12"/>
        <v>67026</v>
      </c>
      <c r="K75">
        <f t="shared" si="13"/>
        <v>1.1062274341300391</v>
      </c>
      <c r="L75">
        <f t="shared" si="14"/>
        <v>105682</v>
      </c>
      <c r="M75">
        <f t="shared" si="15"/>
        <v>20258</v>
      </c>
      <c r="N75">
        <f t="shared" si="16"/>
        <v>67026</v>
      </c>
      <c r="O75">
        <f t="shared" si="17"/>
        <v>85424</v>
      </c>
      <c r="Q75">
        <v>5266</v>
      </c>
      <c r="R75">
        <v>-12</v>
      </c>
      <c r="T75">
        <v>-1534.1999999999971</v>
      </c>
      <c r="U75">
        <v>-1213.3999999999942</v>
      </c>
      <c r="W75">
        <v>11761.800000000001</v>
      </c>
      <c r="X75">
        <v>1870.6</v>
      </c>
      <c r="AB75">
        <v>67026</v>
      </c>
      <c r="AC75">
        <v>1.1062274341300391</v>
      </c>
      <c r="AI75">
        <v>67026</v>
      </c>
      <c r="AJ75">
        <v>1.1062274341300391</v>
      </c>
    </row>
    <row r="76" spans="2:38" x14ac:dyDescent="0.25">
      <c r="B76">
        <v>69397</v>
      </c>
      <c r="C76">
        <v>30340</v>
      </c>
      <c r="D76">
        <v>69793</v>
      </c>
      <c r="E76">
        <v>33484</v>
      </c>
      <c r="F76">
        <v>18140</v>
      </c>
      <c r="H76">
        <v>90661</v>
      </c>
      <c r="J76">
        <f t="shared" si="12"/>
        <v>44230.8</v>
      </c>
      <c r="K76">
        <f t="shared" si="13"/>
        <v>2.0497255306257176</v>
      </c>
      <c r="L76">
        <f t="shared" si="14"/>
        <v>69793</v>
      </c>
      <c r="M76">
        <f t="shared" si="15"/>
        <v>18140</v>
      </c>
      <c r="N76">
        <f t="shared" si="16"/>
        <v>44230.8</v>
      </c>
      <c r="O76">
        <f t="shared" si="17"/>
        <v>51653</v>
      </c>
      <c r="Q76">
        <v>-11552</v>
      </c>
      <c r="R76">
        <v>-136</v>
      </c>
      <c r="T76">
        <v>2656.8000000000029</v>
      </c>
      <c r="U76">
        <v>1274</v>
      </c>
      <c r="W76">
        <v>13108</v>
      </c>
      <c r="X76">
        <v>3035.6000000000004</v>
      </c>
      <c r="AD76">
        <v>44230.8</v>
      </c>
      <c r="AE76">
        <v>2.0497255306257176</v>
      </c>
      <c r="AK76">
        <v>44230.8</v>
      </c>
      <c r="AL76">
        <v>2.0497255306257176</v>
      </c>
    </row>
    <row r="77" spans="2:38" x14ac:dyDescent="0.25">
      <c r="B77">
        <v>107060</v>
      </c>
      <c r="C77">
        <v>115690</v>
      </c>
      <c r="D77">
        <v>93389</v>
      </c>
      <c r="E77">
        <v>19823</v>
      </c>
      <c r="F77">
        <v>32240</v>
      </c>
      <c r="H77">
        <v>113330</v>
      </c>
      <c r="J77">
        <f t="shared" si="12"/>
        <v>73640.399999999994</v>
      </c>
      <c r="K77">
        <f t="shared" si="13"/>
        <v>1.5389650246332178</v>
      </c>
      <c r="L77">
        <f t="shared" si="14"/>
        <v>115690</v>
      </c>
      <c r="M77">
        <f t="shared" si="15"/>
        <v>19823</v>
      </c>
      <c r="N77">
        <f t="shared" si="16"/>
        <v>73640.399999999994</v>
      </c>
      <c r="O77">
        <f t="shared" si="17"/>
        <v>95867</v>
      </c>
      <c r="Q77">
        <v>-814</v>
      </c>
      <c r="R77">
        <v>-1624</v>
      </c>
      <c r="T77">
        <v>553.79999999998836</v>
      </c>
      <c r="U77">
        <v>-1052.6000000000058</v>
      </c>
      <c r="W77">
        <v>20712.199999999997</v>
      </c>
      <c r="X77">
        <v>4593.7999999999993</v>
      </c>
      <c r="AF77">
        <v>73640.399999999994</v>
      </c>
      <c r="AG77">
        <v>1.5389650246332178</v>
      </c>
      <c r="AK77">
        <v>73640.399999999994</v>
      </c>
      <c r="AL77">
        <v>1.5389650246332178</v>
      </c>
    </row>
    <row r="78" spans="2:38" x14ac:dyDescent="0.25">
      <c r="B78">
        <v>27275</v>
      </c>
      <c r="C78">
        <v>53044</v>
      </c>
      <c r="D78">
        <v>32162</v>
      </c>
      <c r="E78">
        <v>25338</v>
      </c>
      <c r="F78">
        <v>53542</v>
      </c>
      <c r="H78">
        <v>67702</v>
      </c>
      <c r="J78">
        <f t="shared" si="12"/>
        <v>38272.199999999997</v>
      </c>
      <c r="K78">
        <f t="shared" si="13"/>
        <v>1.7689602374569533</v>
      </c>
      <c r="L78">
        <f t="shared" si="14"/>
        <v>53542</v>
      </c>
      <c r="M78">
        <f t="shared" si="15"/>
        <v>25338</v>
      </c>
      <c r="N78">
        <f t="shared" si="16"/>
        <v>38272.199999999997</v>
      </c>
      <c r="O78">
        <f t="shared" si="17"/>
        <v>28204</v>
      </c>
      <c r="Q78">
        <v>26620</v>
      </c>
      <c r="R78">
        <v>5667</v>
      </c>
      <c r="T78">
        <v>3979.7999999999956</v>
      </c>
      <c r="U78">
        <v>-2958.6000000000058</v>
      </c>
      <c r="W78">
        <v>11197.400000000001</v>
      </c>
      <c r="X78">
        <v>4599.8</v>
      </c>
      <c r="Z78">
        <v>38272.199999999997</v>
      </c>
      <c r="AA78">
        <v>1.7689602374569533</v>
      </c>
      <c r="AK78">
        <v>38272.199999999997</v>
      </c>
      <c r="AL78">
        <v>1.7689602374569533</v>
      </c>
    </row>
    <row r="79" spans="2:38" x14ac:dyDescent="0.25">
      <c r="B79">
        <v>43574</v>
      </c>
      <c r="C79">
        <v>60882</v>
      </c>
      <c r="D79">
        <v>74947</v>
      </c>
      <c r="E79">
        <v>16582</v>
      </c>
      <c r="F79">
        <v>38504</v>
      </c>
      <c r="H79">
        <v>111151</v>
      </c>
      <c r="J79">
        <f t="shared" si="12"/>
        <v>46897.8</v>
      </c>
      <c r="K79">
        <f t="shared" si="13"/>
        <v>2.3700685319993688</v>
      </c>
      <c r="L79">
        <f t="shared" si="14"/>
        <v>74947</v>
      </c>
      <c r="M79">
        <f t="shared" si="15"/>
        <v>16582</v>
      </c>
      <c r="N79">
        <f t="shared" si="16"/>
        <v>46897.8</v>
      </c>
      <c r="O79">
        <f t="shared" si="17"/>
        <v>58365</v>
      </c>
      <c r="Q79">
        <v>4633</v>
      </c>
      <c r="R79">
        <v>-299</v>
      </c>
      <c r="T79">
        <v>1387.8000000000029</v>
      </c>
      <c r="U79">
        <v>-454.59999999999854</v>
      </c>
      <c r="W79">
        <v>9294.2000000000007</v>
      </c>
      <c r="X79">
        <v>930.2</v>
      </c>
      <c r="AD79">
        <v>46897.8</v>
      </c>
      <c r="AE79">
        <v>2.3700685319993688</v>
      </c>
      <c r="AK79">
        <v>46897.8</v>
      </c>
      <c r="AL79">
        <v>2.3700685319993688</v>
      </c>
    </row>
    <row r="80" spans="2:38" x14ac:dyDescent="0.25">
      <c r="B80">
        <v>58412</v>
      </c>
      <c r="C80">
        <v>87201</v>
      </c>
      <c r="D80">
        <v>38306</v>
      </c>
      <c r="E80">
        <v>43060</v>
      </c>
      <c r="F80">
        <v>72503</v>
      </c>
      <c r="H80">
        <v>83626</v>
      </c>
      <c r="J80">
        <f t="shared" si="12"/>
        <v>59896.4</v>
      </c>
      <c r="K80">
        <f t="shared" si="13"/>
        <v>1.3961773996433842</v>
      </c>
      <c r="L80">
        <f t="shared" si="14"/>
        <v>87201</v>
      </c>
      <c r="M80">
        <f t="shared" si="15"/>
        <v>38306</v>
      </c>
      <c r="N80">
        <f t="shared" si="16"/>
        <v>59896.4</v>
      </c>
      <c r="O80">
        <f t="shared" si="17"/>
        <v>48895</v>
      </c>
      <c r="Q80">
        <v>7612</v>
      </c>
      <c r="R80">
        <v>-1234</v>
      </c>
      <c r="T80">
        <v>5456.5999999999985</v>
      </c>
      <c r="U80">
        <v>501</v>
      </c>
      <c r="W80">
        <v>8856.6</v>
      </c>
      <c r="X80">
        <v>3120.6</v>
      </c>
      <c r="Z80">
        <v>59896.4</v>
      </c>
      <c r="AA80">
        <v>1.3961773996433842</v>
      </c>
      <c r="AI80">
        <v>59896.4</v>
      </c>
      <c r="AJ80">
        <v>1.3961773996433842</v>
      </c>
    </row>
    <row r="81" spans="2:38" x14ac:dyDescent="0.25">
      <c r="B81">
        <v>110453</v>
      </c>
      <c r="C81">
        <v>27677</v>
      </c>
      <c r="D81">
        <v>82479</v>
      </c>
      <c r="E81">
        <v>58943</v>
      </c>
      <c r="F81">
        <v>74053</v>
      </c>
      <c r="H81">
        <v>79812</v>
      </c>
      <c r="J81">
        <f t="shared" si="12"/>
        <v>70721</v>
      </c>
      <c r="K81">
        <f t="shared" si="13"/>
        <v>1.1285473904497956</v>
      </c>
      <c r="L81">
        <f t="shared" si="14"/>
        <v>110453</v>
      </c>
      <c r="M81">
        <f t="shared" si="15"/>
        <v>27677</v>
      </c>
      <c r="N81">
        <f t="shared" si="16"/>
        <v>70721</v>
      </c>
      <c r="O81">
        <f t="shared" si="17"/>
        <v>82776</v>
      </c>
      <c r="Q81">
        <v>-384</v>
      </c>
      <c r="R81">
        <v>675</v>
      </c>
      <c r="T81">
        <v>-4186</v>
      </c>
      <c r="U81">
        <v>-804.80000000000291</v>
      </c>
      <c r="W81">
        <v>7236</v>
      </c>
      <c r="X81">
        <v>967.19999999999993</v>
      </c>
      <c r="AB81">
        <v>70721</v>
      </c>
      <c r="AC81">
        <v>1.1285473904497956</v>
      </c>
      <c r="AI81">
        <v>70721</v>
      </c>
      <c r="AJ81">
        <v>1.1285473904497956</v>
      </c>
    </row>
    <row r="82" spans="2:38" x14ac:dyDescent="0.25">
      <c r="B82">
        <v>114016</v>
      </c>
      <c r="C82">
        <v>38231</v>
      </c>
      <c r="D82">
        <v>96225</v>
      </c>
      <c r="E82">
        <v>28782</v>
      </c>
      <c r="F82">
        <v>87196</v>
      </c>
      <c r="H82">
        <v>99103</v>
      </c>
      <c r="J82">
        <f t="shared" si="12"/>
        <v>72890</v>
      </c>
      <c r="K82">
        <f t="shared" si="13"/>
        <v>1.3596240910961723</v>
      </c>
      <c r="L82">
        <f t="shared" si="14"/>
        <v>114016</v>
      </c>
      <c r="M82">
        <f t="shared" si="15"/>
        <v>28782</v>
      </c>
      <c r="N82">
        <f t="shared" si="16"/>
        <v>72890</v>
      </c>
      <c r="O82">
        <f t="shared" si="17"/>
        <v>85234</v>
      </c>
      <c r="Q82">
        <v>6730</v>
      </c>
      <c r="R82">
        <v>1213</v>
      </c>
      <c r="T82">
        <v>5338.3999999999942</v>
      </c>
      <c r="U82">
        <v>-1604</v>
      </c>
      <c r="W82">
        <v>10982.8</v>
      </c>
      <c r="X82">
        <v>2989.6</v>
      </c>
      <c r="AB82">
        <v>72890</v>
      </c>
      <c r="AC82">
        <v>1.3596240910961723</v>
      </c>
      <c r="AI82">
        <v>72890</v>
      </c>
      <c r="AJ82">
        <v>1.3596240910961723</v>
      </c>
    </row>
    <row r="83" spans="2:38" x14ac:dyDescent="0.25">
      <c r="B83">
        <v>26068</v>
      </c>
      <c r="C83">
        <v>59725</v>
      </c>
      <c r="D83">
        <v>83401</v>
      </c>
      <c r="E83">
        <v>77803</v>
      </c>
      <c r="F83">
        <v>46578</v>
      </c>
      <c r="H83">
        <v>73354</v>
      </c>
      <c r="J83">
        <f t="shared" si="12"/>
        <v>58715</v>
      </c>
      <c r="K83">
        <f t="shared" si="13"/>
        <v>1.2493230009367282</v>
      </c>
      <c r="L83">
        <f t="shared" si="14"/>
        <v>83401</v>
      </c>
      <c r="M83">
        <f t="shared" si="15"/>
        <v>26068</v>
      </c>
      <c r="N83">
        <f t="shared" si="16"/>
        <v>58715</v>
      </c>
      <c r="O83">
        <f t="shared" si="17"/>
        <v>57333</v>
      </c>
      <c r="Q83">
        <v>-9302</v>
      </c>
      <c r="R83">
        <v>5601</v>
      </c>
      <c r="T83">
        <v>-10042</v>
      </c>
      <c r="U83">
        <v>-2158</v>
      </c>
      <c r="W83">
        <v>21142.400000000001</v>
      </c>
      <c r="X83">
        <v>2672</v>
      </c>
      <c r="AB83">
        <v>58715</v>
      </c>
      <c r="AC83">
        <v>1.2493230009367282</v>
      </c>
      <c r="AI83">
        <v>58715</v>
      </c>
      <c r="AJ83">
        <v>1.2493230009367282</v>
      </c>
    </row>
    <row r="84" spans="2:38" x14ac:dyDescent="0.25">
      <c r="B84">
        <v>17222</v>
      </c>
      <c r="C84">
        <v>112836</v>
      </c>
      <c r="D84">
        <v>69254</v>
      </c>
      <c r="E84">
        <v>47625</v>
      </c>
      <c r="F84">
        <v>96493</v>
      </c>
      <c r="H84">
        <v>109010</v>
      </c>
      <c r="J84">
        <f t="shared" si="12"/>
        <v>68686</v>
      </c>
      <c r="K84">
        <f t="shared" si="13"/>
        <v>1.5870774248027255</v>
      </c>
      <c r="L84">
        <f t="shared" si="14"/>
        <v>112836</v>
      </c>
      <c r="M84">
        <f t="shared" si="15"/>
        <v>17222</v>
      </c>
      <c r="N84">
        <f t="shared" si="16"/>
        <v>68686</v>
      </c>
      <c r="O84">
        <f t="shared" si="17"/>
        <v>95614</v>
      </c>
      <c r="Q84">
        <v>21926</v>
      </c>
      <c r="R84">
        <v>4185</v>
      </c>
      <c r="T84">
        <v>2733.3999999999942</v>
      </c>
      <c r="U84">
        <v>-3838.3999999999942</v>
      </c>
      <c r="W84">
        <v>13643.4</v>
      </c>
      <c r="X84">
        <v>3838.4</v>
      </c>
      <c r="AB84">
        <v>68686</v>
      </c>
      <c r="AC84">
        <v>1.5870774248027255</v>
      </c>
      <c r="AK84">
        <v>68686</v>
      </c>
      <c r="AL84">
        <v>1.5870774248027255</v>
      </c>
    </row>
    <row r="85" spans="2:38" x14ac:dyDescent="0.25">
      <c r="B85">
        <v>15216</v>
      </c>
      <c r="C85">
        <v>64752</v>
      </c>
      <c r="D85">
        <v>24096</v>
      </c>
      <c r="E85">
        <v>121660</v>
      </c>
      <c r="F85">
        <v>39964</v>
      </c>
      <c r="H85">
        <v>119629</v>
      </c>
      <c r="J85">
        <f t="shared" si="12"/>
        <v>53137.599999999999</v>
      </c>
      <c r="K85">
        <f t="shared" si="13"/>
        <v>2.2513060431784648</v>
      </c>
      <c r="L85">
        <f t="shared" si="14"/>
        <v>121660</v>
      </c>
      <c r="M85">
        <f t="shared" si="15"/>
        <v>15216</v>
      </c>
      <c r="N85">
        <f t="shared" si="16"/>
        <v>53137.599999999999</v>
      </c>
      <c r="O85">
        <f t="shared" si="17"/>
        <v>106444</v>
      </c>
      <c r="Q85">
        <v>4501</v>
      </c>
      <c r="R85">
        <v>-72</v>
      </c>
      <c r="T85">
        <v>-1400.5999999999985</v>
      </c>
      <c r="U85">
        <v>-1234.8000000000029</v>
      </c>
      <c r="W85">
        <v>16210.6</v>
      </c>
      <c r="X85">
        <v>1969.9999999999998</v>
      </c>
      <c r="AD85">
        <v>53137.599999999999</v>
      </c>
      <c r="AE85">
        <v>2.2513060431784648</v>
      </c>
      <c r="AK85">
        <v>53137.599999999999</v>
      </c>
      <c r="AL85">
        <v>2.2513060431784648</v>
      </c>
    </row>
    <row r="86" spans="2:38" x14ac:dyDescent="0.25">
      <c r="B86">
        <v>26097</v>
      </c>
      <c r="C86">
        <v>71133</v>
      </c>
      <c r="D86">
        <v>61916</v>
      </c>
      <c r="E86">
        <v>16387</v>
      </c>
      <c r="F86">
        <v>102718</v>
      </c>
      <c r="H86">
        <v>112803</v>
      </c>
      <c r="J86">
        <f t="shared" si="12"/>
        <v>55650.2</v>
      </c>
      <c r="K86">
        <f t="shared" si="13"/>
        <v>2.0270008014346761</v>
      </c>
      <c r="L86">
        <f t="shared" si="14"/>
        <v>102718</v>
      </c>
      <c r="M86">
        <f t="shared" si="15"/>
        <v>16387</v>
      </c>
      <c r="N86">
        <f t="shared" si="16"/>
        <v>55650.2</v>
      </c>
      <c r="O86">
        <f t="shared" si="17"/>
        <v>86331</v>
      </c>
      <c r="Q86">
        <v>1980</v>
      </c>
      <c r="R86">
        <v>-956</v>
      </c>
      <c r="T86">
        <v>-6268</v>
      </c>
      <c r="U86">
        <v>-1278.6000000000058</v>
      </c>
      <c r="W86">
        <v>11546</v>
      </c>
      <c r="X86">
        <v>1649</v>
      </c>
      <c r="AF86">
        <v>55650.2</v>
      </c>
      <c r="AG86">
        <v>2.0270008014346761</v>
      </c>
      <c r="AK86">
        <v>55650.2</v>
      </c>
      <c r="AL86">
        <v>2.0270008014346761</v>
      </c>
    </row>
    <row r="87" spans="2:38" x14ac:dyDescent="0.25">
      <c r="B87">
        <v>13711</v>
      </c>
      <c r="C87">
        <v>51072</v>
      </c>
      <c r="D87">
        <v>18912</v>
      </c>
      <c r="E87">
        <v>38749</v>
      </c>
      <c r="F87">
        <v>101381</v>
      </c>
      <c r="H87">
        <v>58022</v>
      </c>
      <c r="J87">
        <f t="shared" si="12"/>
        <v>44765</v>
      </c>
      <c r="K87">
        <f t="shared" si="13"/>
        <v>1.2961465430581929</v>
      </c>
      <c r="L87">
        <f t="shared" si="14"/>
        <v>101381</v>
      </c>
      <c r="M87">
        <f t="shared" si="15"/>
        <v>13711</v>
      </c>
      <c r="N87">
        <f t="shared" si="16"/>
        <v>44765</v>
      </c>
      <c r="O87">
        <f t="shared" si="17"/>
        <v>87670</v>
      </c>
      <c r="Q87">
        <v>-13564</v>
      </c>
      <c r="R87">
        <v>5</v>
      </c>
      <c r="T87">
        <v>-1729</v>
      </c>
      <c r="U87">
        <v>-834</v>
      </c>
      <c r="W87">
        <v>4643</v>
      </c>
      <c r="X87">
        <v>6357.2000000000007</v>
      </c>
      <c r="AD87">
        <v>44765</v>
      </c>
      <c r="AE87">
        <v>1.2961465430581929</v>
      </c>
      <c r="AI87">
        <v>44765</v>
      </c>
      <c r="AJ87">
        <v>1.2961465430581929</v>
      </c>
    </row>
    <row r="88" spans="2:38" x14ac:dyDescent="0.25">
      <c r="B88">
        <v>92760</v>
      </c>
      <c r="C88">
        <v>75588</v>
      </c>
      <c r="D88">
        <v>32159</v>
      </c>
      <c r="E88">
        <v>39183</v>
      </c>
      <c r="F88">
        <v>110863</v>
      </c>
      <c r="H88">
        <v>105955</v>
      </c>
      <c r="J88">
        <f t="shared" si="12"/>
        <v>70110.600000000006</v>
      </c>
      <c r="K88">
        <f t="shared" si="13"/>
        <v>1.5112550741257385</v>
      </c>
      <c r="L88">
        <f t="shared" si="14"/>
        <v>110863</v>
      </c>
      <c r="M88">
        <f t="shared" si="15"/>
        <v>32159</v>
      </c>
      <c r="N88">
        <f t="shared" si="16"/>
        <v>70110.600000000006</v>
      </c>
      <c r="O88">
        <f t="shared" si="17"/>
        <v>78704</v>
      </c>
      <c r="Q88">
        <v>11245</v>
      </c>
      <c r="R88">
        <v>430</v>
      </c>
      <c r="T88">
        <v>1083</v>
      </c>
      <c r="U88">
        <v>3283.6000000000058</v>
      </c>
      <c r="W88">
        <v>20631</v>
      </c>
      <c r="X88">
        <v>3938.4</v>
      </c>
      <c r="AB88">
        <v>70110.600000000006</v>
      </c>
      <c r="AC88">
        <v>1.5112550741257385</v>
      </c>
      <c r="AK88">
        <v>70110.600000000006</v>
      </c>
      <c r="AL88">
        <v>1.5112550741257385</v>
      </c>
    </row>
    <row r="89" spans="2:38" x14ac:dyDescent="0.25">
      <c r="B89">
        <v>40766</v>
      </c>
      <c r="C89">
        <v>62966</v>
      </c>
      <c r="D89">
        <v>78711</v>
      </c>
      <c r="E89">
        <v>23310</v>
      </c>
      <c r="F89">
        <v>116136</v>
      </c>
      <c r="H89">
        <v>112035</v>
      </c>
      <c r="J89">
        <f t="shared" si="12"/>
        <v>64377.8</v>
      </c>
      <c r="K89">
        <f t="shared" si="13"/>
        <v>1.7402738210998201</v>
      </c>
      <c r="L89">
        <f t="shared" si="14"/>
        <v>116136</v>
      </c>
      <c r="M89">
        <f t="shared" si="15"/>
        <v>23310</v>
      </c>
      <c r="N89">
        <f t="shared" si="16"/>
        <v>64377.8</v>
      </c>
      <c r="O89">
        <f t="shared" si="17"/>
        <v>92826</v>
      </c>
      <c r="Q89">
        <v>-2601</v>
      </c>
      <c r="R89">
        <v>-8410</v>
      </c>
      <c r="T89">
        <v>-7109.8000000000029</v>
      </c>
      <c r="U89">
        <v>736.60000000000582</v>
      </c>
      <c r="W89">
        <v>15225</v>
      </c>
      <c r="X89">
        <v>2290.6</v>
      </c>
      <c r="AF89">
        <v>64377.8</v>
      </c>
      <c r="AG89">
        <v>1.7402738210998201</v>
      </c>
      <c r="AK89">
        <v>64377.8</v>
      </c>
      <c r="AL89">
        <v>1.7402738210998201</v>
      </c>
    </row>
    <row r="90" spans="2:38" x14ac:dyDescent="0.25">
      <c r="B90">
        <v>107759</v>
      </c>
      <c r="C90">
        <v>23220</v>
      </c>
      <c r="D90">
        <v>108289</v>
      </c>
      <c r="E90">
        <v>32976</v>
      </c>
      <c r="F90">
        <v>59188</v>
      </c>
      <c r="H90">
        <v>71291</v>
      </c>
      <c r="J90">
        <f t="shared" si="12"/>
        <v>66286.399999999994</v>
      </c>
      <c r="K90">
        <f t="shared" si="13"/>
        <v>1.0754996500036207</v>
      </c>
      <c r="L90">
        <f t="shared" si="14"/>
        <v>108289</v>
      </c>
      <c r="M90">
        <f t="shared" si="15"/>
        <v>23220</v>
      </c>
      <c r="N90">
        <f t="shared" si="16"/>
        <v>66286.399999999994</v>
      </c>
      <c r="O90">
        <f t="shared" si="17"/>
        <v>85069</v>
      </c>
      <c r="Q90">
        <v>-9028</v>
      </c>
      <c r="R90">
        <v>327</v>
      </c>
      <c r="T90">
        <v>4195.9999999999927</v>
      </c>
      <c r="U90">
        <v>1175.7999999999956</v>
      </c>
      <c r="W90">
        <v>5804.7999999999993</v>
      </c>
      <c r="X90">
        <v>1824.6</v>
      </c>
      <c r="AB90">
        <v>66286.399999999994</v>
      </c>
      <c r="AC90">
        <v>1.0754996500036207</v>
      </c>
      <c r="AI90">
        <v>66286.399999999994</v>
      </c>
      <c r="AJ90">
        <v>1.0754996500036207</v>
      </c>
    </row>
    <row r="91" spans="2:38" x14ac:dyDescent="0.25">
      <c r="B91">
        <v>39463</v>
      </c>
      <c r="C91">
        <v>60245</v>
      </c>
      <c r="D91">
        <v>28720</v>
      </c>
      <c r="E91">
        <v>15290</v>
      </c>
      <c r="F91">
        <v>26823</v>
      </c>
      <c r="H91">
        <v>64068</v>
      </c>
      <c r="J91">
        <f t="shared" si="12"/>
        <v>34108.199999999997</v>
      </c>
      <c r="K91">
        <f t="shared" si="13"/>
        <v>1.8783752880538993</v>
      </c>
      <c r="L91">
        <f t="shared" si="14"/>
        <v>60245</v>
      </c>
      <c r="M91">
        <f t="shared" si="15"/>
        <v>15290</v>
      </c>
      <c r="N91">
        <f t="shared" si="16"/>
        <v>34108.199999999997</v>
      </c>
      <c r="O91">
        <f t="shared" si="17"/>
        <v>44955</v>
      </c>
      <c r="Q91">
        <v>14622</v>
      </c>
      <c r="R91">
        <v>4758</v>
      </c>
      <c r="T91">
        <v>61.799999999995634</v>
      </c>
      <c r="U91">
        <v>-1450</v>
      </c>
      <c r="W91">
        <v>6545.4000000000005</v>
      </c>
      <c r="X91">
        <v>2578</v>
      </c>
      <c r="Z91">
        <v>34108.199999999997</v>
      </c>
      <c r="AA91">
        <v>1.8783752880538993</v>
      </c>
      <c r="AK91">
        <v>34108.199999999997</v>
      </c>
      <c r="AL91">
        <v>1.8783752880538993</v>
      </c>
    </row>
    <row r="92" spans="2:38" x14ac:dyDescent="0.25">
      <c r="B92">
        <v>110726</v>
      </c>
      <c r="C92">
        <v>81228</v>
      </c>
      <c r="D92">
        <v>30432</v>
      </c>
      <c r="E92">
        <v>33769</v>
      </c>
      <c r="F92">
        <v>65436</v>
      </c>
      <c r="H92">
        <v>80255</v>
      </c>
      <c r="J92">
        <f t="shared" si="12"/>
        <v>64318.2</v>
      </c>
      <c r="K92">
        <f t="shared" si="13"/>
        <v>1.2477805659984267</v>
      </c>
      <c r="L92">
        <f t="shared" si="14"/>
        <v>110726</v>
      </c>
      <c r="M92">
        <f t="shared" si="15"/>
        <v>30432</v>
      </c>
      <c r="N92">
        <f t="shared" si="16"/>
        <v>64318.2</v>
      </c>
      <c r="O92">
        <f t="shared" si="17"/>
        <v>80294</v>
      </c>
      <c r="Q92">
        <v>11990</v>
      </c>
      <c r="R92">
        <v>396</v>
      </c>
      <c r="T92">
        <v>10026</v>
      </c>
      <c r="U92">
        <v>-6041</v>
      </c>
      <c r="W92">
        <v>15312.8</v>
      </c>
      <c r="X92">
        <v>6041</v>
      </c>
      <c r="Z92">
        <v>64318.2</v>
      </c>
      <c r="AA92">
        <v>1.2477805659984267</v>
      </c>
      <c r="AI92">
        <v>64318.2</v>
      </c>
      <c r="AJ92">
        <v>1.2477805659984267</v>
      </c>
    </row>
    <row r="93" spans="2:38" x14ac:dyDescent="0.25">
      <c r="B93">
        <v>83343</v>
      </c>
      <c r="C93">
        <v>98137</v>
      </c>
      <c r="D93">
        <v>101436</v>
      </c>
      <c r="E93">
        <v>81019</v>
      </c>
      <c r="F93">
        <v>39831</v>
      </c>
      <c r="H93">
        <v>93844</v>
      </c>
      <c r="J93">
        <f t="shared" si="12"/>
        <v>80753.2</v>
      </c>
      <c r="K93">
        <f t="shared" si="13"/>
        <v>1.1621087461549511</v>
      </c>
      <c r="L93">
        <f t="shared" si="14"/>
        <v>101436</v>
      </c>
      <c r="M93">
        <f t="shared" si="15"/>
        <v>39831</v>
      </c>
      <c r="N93">
        <f t="shared" si="16"/>
        <v>80753.2</v>
      </c>
      <c r="O93">
        <f t="shared" si="17"/>
        <v>61605</v>
      </c>
      <c r="Q93">
        <v>364</v>
      </c>
      <c r="R93">
        <v>0</v>
      </c>
      <c r="T93">
        <v>-12087.199999999997</v>
      </c>
      <c r="U93">
        <v>2186</v>
      </c>
      <c r="W93">
        <v>12087.2</v>
      </c>
      <c r="X93">
        <v>2843.2</v>
      </c>
      <c r="AB93">
        <v>80753.2</v>
      </c>
      <c r="AC93">
        <v>1.1621087461549511</v>
      </c>
      <c r="AI93">
        <v>80753.2</v>
      </c>
      <c r="AJ93">
        <v>1.1621087461549511</v>
      </c>
    </row>
    <row r="94" spans="2:38" x14ac:dyDescent="0.25">
      <c r="B94">
        <v>46179</v>
      </c>
      <c r="C94">
        <v>28595</v>
      </c>
      <c r="D94">
        <v>21787</v>
      </c>
      <c r="E94">
        <v>34087</v>
      </c>
      <c r="F94">
        <v>11333</v>
      </c>
      <c r="H94">
        <v>70963</v>
      </c>
      <c r="J94">
        <f t="shared" si="12"/>
        <v>28396.2</v>
      </c>
      <c r="K94">
        <f t="shared" si="13"/>
        <v>2.4990315605609199</v>
      </c>
      <c r="L94">
        <f t="shared" si="14"/>
        <v>46179</v>
      </c>
      <c r="M94">
        <f t="shared" si="15"/>
        <v>11333</v>
      </c>
      <c r="N94">
        <f t="shared" si="16"/>
        <v>28396.2</v>
      </c>
      <c r="O94">
        <f t="shared" si="17"/>
        <v>34846</v>
      </c>
      <c r="Q94">
        <v>15736</v>
      </c>
      <c r="R94">
        <v>3853</v>
      </c>
      <c r="T94">
        <v>6305.4000000000015</v>
      </c>
      <c r="U94">
        <v>417.60000000000218</v>
      </c>
      <c r="W94">
        <v>8660.5999999999985</v>
      </c>
      <c r="X94">
        <v>886.4</v>
      </c>
      <c r="AD94">
        <v>28396.2</v>
      </c>
      <c r="AE94">
        <v>2.4990315605609199</v>
      </c>
      <c r="AK94">
        <v>28396.2</v>
      </c>
      <c r="AL94">
        <v>2.4990315605609199</v>
      </c>
    </row>
    <row r="95" spans="2:38" x14ac:dyDescent="0.25">
      <c r="B95">
        <v>84282</v>
      </c>
      <c r="C95">
        <v>75932</v>
      </c>
      <c r="D95">
        <v>56437</v>
      </c>
      <c r="E95">
        <v>61111</v>
      </c>
      <c r="F95">
        <v>26003</v>
      </c>
      <c r="H95">
        <v>133324</v>
      </c>
      <c r="J95">
        <f t="shared" si="12"/>
        <v>60753</v>
      </c>
      <c r="K95">
        <f t="shared" si="13"/>
        <v>2.1945253732325978</v>
      </c>
      <c r="L95">
        <f t="shared" si="14"/>
        <v>84282</v>
      </c>
      <c r="M95">
        <f t="shared" si="15"/>
        <v>26003</v>
      </c>
      <c r="N95">
        <f t="shared" si="16"/>
        <v>60753</v>
      </c>
      <c r="O95">
        <f t="shared" si="17"/>
        <v>58279</v>
      </c>
      <c r="Q95">
        <v>12046</v>
      </c>
      <c r="R95">
        <v>-739</v>
      </c>
      <c r="T95">
        <v>-378</v>
      </c>
      <c r="U95">
        <v>1.1999999999970896</v>
      </c>
      <c r="W95">
        <v>12446.800000000001</v>
      </c>
      <c r="X95">
        <v>2611.6000000000004</v>
      </c>
      <c r="AD95">
        <v>60753</v>
      </c>
      <c r="AE95">
        <v>2.1945253732325978</v>
      </c>
      <c r="AK95">
        <v>60753</v>
      </c>
      <c r="AL95">
        <v>2.1945253732325978</v>
      </c>
    </row>
    <row r="96" spans="2:38" x14ac:dyDescent="0.25">
      <c r="B96">
        <v>17904</v>
      </c>
      <c r="C96">
        <v>42735</v>
      </c>
      <c r="D96">
        <v>103607</v>
      </c>
      <c r="E96">
        <v>4098</v>
      </c>
      <c r="F96">
        <v>86009</v>
      </c>
      <c r="H96">
        <v>64051</v>
      </c>
      <c r="J96">
        <f t="shared" si="12"/>
        <v>50870.6</v>
      </c>
      <c r="K96">
        <f t="shared" si="13"/>
        <v>1.2590966098296463</v>
      </c>
      <c r="L96">
        <f t="shared" si="14"/>
        <v>103607</v>
      </c>
      <c r="M96">
        <f t="shared" si="15"/>
        <v>4098</v>
      </c>
      <c r="N96">
        <f t="shared" si="16"/>
        <v>50870.6</v>
      </c>
      <c r="O96">
        <f t="shared" si="17"/>
        <v>99509</v>
      </c>
      <c r="Q96">
        <v>-3230</v>
      </c>
      <c r="R96">
        <v>-368</v>
      </c>
      <c r="T96">
        <v>1227.7999999999956</v>
      </c>
      <c r="U96">
        <v>2031.5999999999985</v>
      </c>
      <c r="W96">
        <v>11002.999999999998</v>
      </c>
      <c r="X96">
        <v>7167.6</v>
      </c>
      <c r="Z96">
        <v>50870.6</v>
      </c>
      <c r="AA96">
        <v>1.2590966098296463</v>
      </c>
      <c r="AI96">
        <v>50870.6</v>
      </c>
      <c r="AJ96">
        <v>1.2590966098296463</v>
      </c>
    </row>
    <row r="97" spans="2:38" x14ac:dyDescent="0.25">
      <c r="B97">
        <v>99713</v>
      </c>
      <c r="C97">
        <v>66607</v>
      </c>
      <c r="D97">
        <v>92628</v>
      </c>
      <c r="E97">
        <v>79912</v>
      </c>
      <c r="F97">
        <v>37692</v>
      </c>
      <c r="H97">
        <v>116319</v>
      </c>
      <c r="J97">
        <f t="shared" si="12"/>
        <v>75310.399999999994</v>
      </c>
      <c r="K97">
        <f t="shared" si="13"/>
        <v>1.5445277146317109</v>
      </c>
      <c r="L97">
        <f t="shared" si="14"/>
        <v>99713</v>
      </c>
      <c r="M97">
        <f t="shared" si="15"/>
        <v>37692</v>
      </c>
      <c r="N97">
        <f t="shared" si="16"/>
        <v>75310.399999999994</v>
      </c>
      <c r="O97">
        <f t="shared" si="17"/>
        <v>62021</v>
      </c>
      <c r="Q97">
        <v>13983</v>
      </c>
      <c r="R97">
        <v>-6193</v>
      </c>
      <c r="T97">
        <v>-2868.4000000000087</v>
      </c>
      <c r="U97">
        <v>608.59999999999127</v>
      </c>
      <c r="W97">
        <v>11992</v>
      </c>
      <c r="X97">
        <v>4751</v>
      </c>
      <c r="AB97">
        <v>75310.399999999994</v>
      </c>
      <c r="AC97">
        <v>1.5445277146317109</v>
      </c>
      <c r="AK97">
        <v>75310.399999999994</v>
      </c>
      <c r="AL97">
        <v>1.5445277146317109</v>
      </c>
    </row>
    <row r="98" spans="2:38" x14ac:dyDescent="0.25">
      <c r="B98">
        <v>31174</v>
      </c>
      <c r="C98">
        <v>11422</v>
      </c>
      <c r="D98">
        <v>88149</v>
      </c>
      <c r="E98">
        <v>51966</v>
      </c>
      <c r="F98">
        <v>108306</v>
      </c>
      <c r="H98">
        <v>60909</v>
      </c>
      <c r="J98">
        <f t="shared" si="12"/>
        <v>58203.4</v>
      </c>
      <c r="K98">
        <f t="shared" ref="K98:K129" si="18">H98/J98</f>
        <v>1.0464852568750278</v>
      </c>
      <c r="L98">
        <f t="shared" si="14"/>
        <v>108306</v>
      </c>
      <c r="M98">
        <f t="shared" si="15"/>
        <v>11422</v>
      </c>
      <c r="N98">
        <f t="shared" si="16"/>
        <v>58203.4</v>
      </c>
      <c r="O98">
        <f t="shared" si="17"/>
        <v>96884</v>
      </c>
      <c r="Q98">
        <v>-3789</v>
      </c>
      <c r="R98">
        <v>-83</v>
      </c>
      <c r="T98">
        <v>6395.8000000000029</v>
      </c>
      <c r="U98">
        <v>-2423</v>
      </c>
      <c r="W98">
        <v>11249.4</v>
      </c>
      <c r="X98">
        <v>2423</v>
      </c>
      <c r="Z98">
        <v>58203.4</v>
      </c>
      <c r="AA98">
        <v>1.0464852568750278</v>
      </c>
      <c r="AI98">
        <v>58203.4</v>
      </c>
      <c r="AJ98">
        <v>1.0464852568750278</v>
      </c>
    </row>
    <row r="99" spans="2:38" x14ac:dyDescent="0.25">
      <c r="B99">
        <v>106906</v>
      </c>
      <c r="C99">
        <v>11774</v>
      </c>
      <c r="D99">
        <v>68098</v>
      </c>
      <c r="E99">
        <v>9865</v>
      </c>
      <c r="F99">
        <v>77654</v>
      </c>
      <c r="H99">
        <v>55570</v>
      </c>
      <c r="J99">
        <f t="shared" si="12"/>
        <v>54859.4</v>
      </c>
      <c r="K99">
        <f t="shared" si="18"/>
        <v>1.0129531128667102</v>
      </c>
      <c r="L99">
        <f t="shared" si="14"/>
        <v>106906</v>
      </c>
      <c r="M99">
        <f t="shared" si="15"/>
        <v>9865</v>
      </c>
      <c r="N99">
        <f t="shared" si="16"/>
        <v>54859.4</v>
      </c>
      <c r="O99">
        <f t="shared" si="17"/>
        <v>97041</v>
      </c>
      <c r="Q99">
        <v>-15032</v>
      </c>
      <c r="R99">
        <v>4</v>
      </c>
      <c r="T99">
        <v>-8928.4000000000015</v>
      </c>
      <c r="U99">
        <v>-225.19999999999709</v>
      </c>
      <c r="W99">
        <v>14692.4</v>
      </c>
      <c r="X99">
        <v>497.59999999999991</v>
      </c>
      <c r="AB99">
        <v>54859.4</v>
      </c>
      <c r="AC99">
        <v>1.0129531128667102</v>
      </c>
      <c r="AI99">
        <v>54859.4</v>
      </c>
      <c r="AJ99">
        <v>1.0129531128667102</v>
      </c>
    </row>
    <row r="100" spans="2:38" x14ac:dyDescent="0.25">
      <c r="B100">
        <v>54609</v>
      </c>
      <c r="C100">
        <v>100094</v>
      </c>
      <c r="D100">
        <v>88674</v>
      </c>
      <c r="E100">
        <v>56463</v>
      </c>
      <c r="F100">
        <v>110588</v>
      </c>
      <c r="H100">
        <v>123464</v>
      </c>
      <c r="J100">
        <f t="shared" si="12"/>
        <v>82085.600000000006</v>
      </c>
      <c r="K100">
        <f t="shared" si="18"/>
        <v>1.5040884150204177</v>
      </c>
      <c r="L100">
        <f t="shared" si="14"/>
        <v>110588</v>
      </c>
      <c r="M100">
        <f t="shared" si="15"/>
        <v>54609</v>
      </c>
      <c r="N100">
        <f t="shared" si="16"/>
        <v>82085.600000000006</v>
      </c>
      <c r="O100">
        <f t="shared" si="17"/>
        <v>55979</v>
      </c>
      <c r="Q100">
        <v>-19216</v>
      </c>
      <c r="R100">
        <v>-11082</v>
      </c>
      <c r="T100">
        <v>-6130</v>
      </c>
      <c r="U100">
        <v>-323</v>
      </c>
      <c r="W100">
        <v>8051.2000000000007</v>
      </c>
      <c r="X100">
        <v>558.6</v>
      </c>
      <c r="AF100">
        <v>82085.600000000006</v>
      </c>
      <c r="AG100">
        <v>1.5040884150204177</v>
      </c>
      <c r="AK100">
        <v>82085.600000000006</v>
      </c>
      <c r="AL100">
        <v>1.5040884150204177</v>
      </c>
    </row>
    <row r="101" spans="2:38" x14ac:dyDescent="0.25">
      <c r="B101">
        <v>42562</v>
      </c>
      <c r="C101">
        <v>14043</v>
      </c>
      <c r="D101">
        <v>25708</v>
      </c>
      <c r="E101">
        <v>90685</v>
      </c>
      <c r="F101">
        <v>59283</v>
      </c>
      <c r="H101">
        <v>65333</v>
      </c>
      <c r="J101">
        <f t="shared" si="12"/>
        <v>46456.2</v>
      </c>
      <c r="K101">
        <f t="shared" si="18"/>
        <v>1.4063354299318498</v>
      </c>
      <c r="L101">
        <f t="shared" si="14"/>
        <v>90685</v>
      </c>
      <c r="M101">
        <f t="shared" si="15"/>
        <v>14043</v>
      </c>
      <c r="N101">
        <f t="shared" si="16"/>
        <v>46456.2</v>
      </c>
      <c r="O101">
        <f t="shared" si="17"/>
        <v>76642</v>
      </c>
      <c r="Q101">
        <v>-20152</v>
      </c>
      <c r="R101">
        <v>-5828</v>
      </c>
      <c r="T101">
        <v>-3531</v>
      </c>
      <c r="U101">
        <v>405.79999999999563</v>
      </c>
      <c r="W101">
        <v>6639</v>
      </c>
      <c r="X101">
        <v>2685</v>
      </c>
      <c r="AD101">
        <v>46456.2</v>
      </c>
      <c r="AE101">
        <v>1.4063354299318498</v>
      </c>
      <c r="AK101">
        <v>46456.2</v>
      </c>
      <c r="AL101">
        <v>1.4063354299318498</v>
      </c>
    </row>
    <row r="103" spans="2:38" x14ac:dyDescent="0.25">
      <c r="B103">
        <v>2976082</v>
      </c>
      <c r="C103">
        <v>3154429</v>
      </c>
      <c r="D103">
        <v>3194458</v>
      </c>
      <c r="E103">
        <v>2538873</v>
      </c>
      <c r="F103">
        <v>2922333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B63F7-BA6E-4B0C-8A9A-4B9C335853CB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94884</v>
      </c>
      <c r="C2">
        <v>68313</v>
      </c>
      <c r="D2">
        <v>24058</v>
      </c>
      <c r="E2">
        <v>21308</v>
      </c>
      <c r="F2">
        <v>14649</v>
      </c>
      <c r="H2">
        <v>98234</v>
      </c>
      <c r="J2">
        <f t="shared" ref="J2:J33" si="0">AVERAGE(B2:F2)</f>
        <v>44642.400000000001</v>
      </c>
      <c r="K2">
        <f t="shared" ref="K2:K33" si="1">H2/J2</f>
        <v>2.2004641327527192</v>
      </c>
      <c r="L2">
        <f t="shared" ref="L2:L33" si="2">MAX(B2:F2)</f>
        <v>94884</v>
      </c>
      <c r="M2">
        <f t="shared" ref="M2:M33" si="3">MIN(B2:F2)</f>
        <v>14649</v>
      </c>
      <c r="N2">
        <f t="shared" ref="N2:N33" si="4">AVERAGE(B2:F2)</f>
        <v>44642.400000000001</v>
      </c>
      <c r="O2">
        <f t="shared" ref="O2:O33" si="5">L2-M2</f>
        <v>80235</v>
      </c>
      <c r="Q2">
        <v>10658</v>
      </c>
      <c r="R2">
        <v>-367</v>
      </c>
      <c r="T2">
        <v>8111.4000000000015</v>
      </c>
      <c r="U2">
        <v>2094.4000000000015</v>
      </c>
      <c r="W2">
        <v>18481</v>
      </c>
      <c r="X2">
        <v>2970.8</v>
      </c>
      <c r="AD2">
        <v>44642.400000000001</v>
      </c>
      <c r="AE2">
        <v>2.2004641327527192</v>
      </c>
      <c r="AK2">
        <v>44642.400000000001</v>
      </c>
      <c r="AL2">
        <v>2.2004641327527192</v>
      </c>
    </row>
    <row r="3" spans="1:38" x14ac:dyDescent="0.25">
      <c r="B3">
        <v>113478</v>
      </c>
      <c r="C3">
        <v>110725</v>
      </c>
      <c r="D3">
        <v>81830</v>
      </c>
      <c r="E3">
        <v>20755</v>
      </c>
      <c r="F3">
        <v>96239</v>
      </c>
      <c r="H3">
        <v>90669</v>
      </c>
      <c r="J3">
        <f t="shared" si="0"/>
        <v>84605.4</v>
      </c>
      <c r="K3">
        <f t="shared" si="1"/>
        <v>1.0716691842364672</v>
      </c>
      <c r="L3">
        <f t="shared" si="2"/>
        <v>113478</v>
      </c>
      <c r="M3">
        <f t="shared" si="3"/>
        <v>20755</v>
      </c>
      <c r="N3">
        <f t="shared" si="4"/>
        <v>84605.4</v>
      </c>
      <c r="O3">
        <f t="shared" si="5"/>
        <v>92723</v>
      </c>
      <c r="Q3">
        <v>-12528</v>
      </c>
      <c r="R3">
        <v>-3359</v>
      </c>
      <c r="T3">
        <v>-1863.6000000000058</v>
      </c>
      <c r="U3">
        <v>502.19999999999709</v>
      </c>
      <c r="W3">
        <v>8064</v>
      </c>
      <c r="X3">
        <v>1955.8</v>
      </c>
      <c r="AB3">
        <v>84605.4</v>
      </c>
      <c r="AC3">
        <v>1.0716691842364672</v>
      </c>
      <c r="AI3">
        <v>84605.4</v>
      </c>
      <c r="AJ3">
        <v>1.0716691842364672</v>
      </c>
    </row>
    <row r="4" spans="1:38" x14ac:dyDescent="0.25">
      <c r="B4">
        <v>110921</v>
      </c>
      <c r="C4">
        <v>53614</v>
      </c>
      <c r="D4">
        <v>62073</v>
      </c>
      <c r="E4">
        <v>10713</v>
      </c>
      <c r="F4">
        <v>18632</v>
      </c>
      <c r="H4">
        <v>94578</v>
      </c>
      <c r="J4">
        <f t="shared" si="0"/>
        <v>51190.6</v>
      </c>
      <c r="K4">
        <f t="shared" si="1"/>
        <v>1.8475657640269894</v>
      </c>
      <c r="L4">
        <f t="shared" si="2"/>
        <v>110921</v>
      </c>
      <c r="M4">
        <f t="shared" si="3"/>
        <v>10713</v>
      </c>
      <c r="N4">
        <f t="shared" si="4"/>
        <v>51190.6</v>
      </c>
      <c r="O4">
        <f t="shared" si="5"/>
        <v>100208</v>
      </c>
      <c r="Q4">
        <v>-5175</v>
      </c>
      <c r="R4">
        <v>0</v>
      </c>
      <c r="T4">
        <v>6861.4000000000015</v>
      </c>
      <c r="U4">
        <v>16.19999999999709</v>
      </c>
      <c r="W4">
        <v>14389.8</v>
      </c>
      <c r="X4">
        <v>4724.2</v>
      </c>
      <c r="AD4">
        <v>51190.6</v>
      </c>
      <c r="AE4">
        <v>1.8475657640269894</v>
      </c>
      <c r="AK4">
        <v>51190.6</v>
      </c>
      <c r="AL4">
        <v>1.8475657640269894</v>
      </c>
    </row>
    <row r="5" spans="1:38" x14ac:dyDescent="0.25">
      <c r="B5">
        <v>13575</v>
      </c>
      <c r="C5">
        <v>110196</v>
      </c>
      <c r="D5">
        <v>24073</v>
      </c>
      <c r="E5">
        <v>13459</v>
      </c>
      <c r="F5">
        <v>104463</v>
      </c>
      <c r="H5">
        <v>76669</v>
      </c>
      <c r="J5">
        <f t="shared" si="0"/>
        <v>53153.2</v>
      </c>
      <c r="K5">
        <f t="shared" si="1"/>
        <v>1.442415508379552</v>
      </c>
      <c r="L5">
        <f t="shared" si="2"/>
        <v>110196</v>
      </c>
      <c r="M5">
        <f t="shared" si="3"/>
        <v>13459</v>
      </c>
      <c r="N5">
        <f t="shared" si="4"/>
        <v>53153.2</v>
      </c>
      <c r="O5">
        <f t="shared" si="5"/>
        <v>96737</v>
      </c>
      <c r="Q5">
        <v>11356</v>
      </c>
      <c r="R5">
        <v>1914</v>
      </c>
      <c r="T5">
        <v>-8322.2000000000044</v>
      </c>
      <c r="U5">
        <v>1661.5999999999985</v>
      </c>
      <c r="W5">
        <v>15245.4</v>
      </c>
      <c r="X5">
        <v>2981.6000000000004</v>
      </c>
      <c r="AB5">
        <v>53153.2</v>
      </c>
      <c r="AC5">
        <v>1.442415508379552</v>
      </c>
      <c r="AI5">
        <v>53153.2</v>
      </c>
      <c r="AJ5">
        <v>1.442415508379552</v>
      </c>
    </row>
    <row r="6" spans="1:38" x14ac:dyDescent="0.25">
      <c r="B6">
        <v>23789</v>
      </c>
      <c r="C6">
        <v>51302</v>
      </c>
      <c r="D6">
        <v>39869</v>
      </c>
      <c r="E6">
        <v>73710</v>
      </c>
      <c r="F6">
        <v>95145</v>
      </c>
      <c r="H6">
        <v>64507</v>
      </c>
      <c r="J6">
        <f t="shared" si="0"/>
        <v>56763</v>
      </c>
      <c r="K6">
        <f t="shared" si="1"/>
        <v>1.1364268978031464</v>
      </c>
      <c r="L6">
        <f t="shared" si="2"/>
        <v>95145</v>
      </c>
      <c r="M6">
        <f t="shared" si="3"/>
        <v>23789</v>
      </c>
      <c r="N6">
        <f t="shared" si="4"/>
        <v>56763</v>
      </c>
      <c r="O6">
        <f t="shared" si="5"/>
        <v>71356</v>
      </c>
      <c r="Q6">
        <v>-11876</v>
      </c>
      <c r="R6">
        <v>0</v>
      </c>
      <c r="T6">
        <v>-1834.1999999999971</v>
      </c>
      <c r="U6">
        <v>70.19999999999709</v>
      </c>
      <c r="W6">
        <v>21840.199999999997</v>
      </c>
      <c r="X6">
        <v>3131.3999999999996</v>
      </c>
      <c r="Z6">
        <v>56763</v>
      </c>
      <c r="AA6">
        <v>1.1364268978031464</v>
      </c>
      <c r="AI6">
        <v>56763</v>
      </c>
      <c r="AJ6">
        <v>1.1364268978031464</v>
      </c>
    </row>
    <row r="7" spans="1:38" x14ac:dyDescent="0.25">
      <c r="B7">
        <v>36625</v>
      </c>
      <c r="C7">
        <v>36592</v>
      </c>
      <c r="D7">
        <v>69794</v>
      </c>
      <c r="E7">
        <v>43271</v>
      </c>
      <c r="F7">
        <v>20931</v>
      </c>
      <c r="H7">
        <v>92278</v>
      </c>
      <c r="J7">
        <f t="shared" si="0"/>
        <v>41442.6</v>
      </c>
      <c r="K7">
        <f t="shared" si="1"/>
        <v>2.2266460115919369</v>
      </c>
      <c r="L7">
        <f t="shared" si="2"/>
        <v>69794</v>
      </c>
      <c r="M7">
        <f t="shared" si="3"/>
        <v>20931</v>
      </c>
      <c r="N7">
        <f t="shared" si="4"/>
        <v>41442.6</v>
      </c>
      <c r="O7">
        <f t="shared" si="5"/>
        <v>48863</v>
      </c>
      <c r="Q7">
        <v>13435</v>
      </c>
      <c r="R7">
        <v>4445</v>
      </c>
      <c r="T7">
        <v>-1705.8000000000029</v>
      </c>
      <c r="U7">
        <v>-349</v>
      </c>
      <c r="W7">
        <v>8639.7999999999993</v>
      </c>
      <c r="X7">
        <v>1553.8</v>
      </c>
      <c r="AD7">
        <v>41442.6</v>
      </c>
      <c r="AE7">
        <v>2.2266460115919369</v>
      </c>
      <c r="AK7">
        <v>41442.6</v>
      </c>
      <c r="AL7">
        <v>2.2266460115919369</v>
      </c>
    </row>
    <row r="8" spans="1:38" x14ac:dyDescent="0.25">
      <c r="B8">
        <v>30178</v>
      </c>
      <c r="C8">
        <v>74657</v>
      </c>
      <c r="D8">
        <v>101933</v>
      </c>
      <c r="E8">
        <v>22818</v>
      </c>
      <c r="F8">
        <v>21963</v>
      </c>
      <c r="H8">
        <v>53391</v>
      </c>
      <c r="J8">
        <f t="shared" si="0"/>
        <v>50309.8</v>
      </c>
      <c r="K8">
        <f t="shared" si="1"/>
        <v>1.0612445288989421</v>
      </c>
      <c r="L8">
        <f t="shared" si="2"/>
        <v>101933</v>
      </c>
      <c r="M8">
        <f t="shared" si="3"/>
        <v>21963</v>
      </c>
      <c r="N8">
        <f t="shared" si="4"/>
        <v>50309.8</v>
      </c>
      <c r="O8">
        <f t="shared" si="5"/>
        <v>79970</v>
      </c>
      <c r="Q8">
        <v>-27174</v>
      </c>
      <c r="R8">
        <v>-2840</v>
      </c>
      <c r="T8">
        <v>-19382</v>
      </c>
      <c r="U8">
        <v>-1489.7999999999956</v>
      </c>
      <c r="W8">
        <v>19382</v>
      </c>
      <c r="X8">
        <v>1489.8</v>
      </c>
      <c r="AB8">
        <v>50309.8</v>
      </c>
      <c r="AC8">
        <v>1.0612445288989421</v>
      </c>
      <c r="AI8">
        <v>50309.8</v>
      </c>
      <c r="AJ8">
        <v>1.0612445288989421</v>
      </c>
    </row>
    <row r="9" spans="1:38" x14ac:dyDescent="0.25">
      <c r="B9">
        <v>89802</v>
      </c>
      <c r="C9">
        <v>89627</v>
      </c>
      <c r="D9">
        <v>39274</v>
      </c>
      <c r="E9">
        <v>58475</v>
      </c>
      <c r="F9">
        <v>109763</v>
      </c>
      <c r="H9">
        <v>137709</v>
      </c>
      <c r="J9">
        <f t="shared" si="0"/>
        <v>77388.2</v>
      </c>
      <c r="K9">
        <f t="shared" si="1"/>
        <v>1.7794573332885375</v>
      </c>
      <c r="L9">
        <f t="shared" si="2"/>
        <v>109763</v>
      </c>
      <c r="M9">
        <f t="shared" si="3"/>
        <v>39274</v>
      </c>
      <c r="N9">
        <f t="shared" si="4"/>
        <v>77388.2</v>
      </c>
      <c r="O9">
        <f t="shared" si="5"/>
        <v>70489</v>
      </c>
      <c r="Q9">
        <v>25902</v>
      </c>
      <c r="R9">
        <v>4841</v>
      </c>
      <c r="T9">
        <v>-2463.4000000000087</v>
      </c>
      <c r="U9">
        <v>-343.80000000000291</v>
      </c>
      <c r="W9">
        <v>4844.6000000000004</v>
      </c>
      <c r="X9">
        <v>467.4</v>
      </c>
      <c r="AB9">
        <v>77388.2</v>
      </c>
      <c r="AC9">
        <v>1.7794573332885375</v>
      </c>
      <c r="AK9">
        <v>77388.2</v>
      </c>
      <c r="AL9">
        <v>1.7794573332885375</v>
      </c>
    </row>
    <row r="10" spans="1:38" x14ac:dyDescent="0.25">
      <c r="B10">
        <v>88764</v>
      </c>
      <c r="C10">
        <v>106475</v>
      </c>
      <c r="D10">
        <v>16403</v>
      </c>
      <c r="E10">
        <v>110679</v>
      </c>
      <c r="F10">
        <v>55223</v>
      </c>
      <c r="H10">
        <v>92821</v>
      </c>
      <c r="J10">
        <f t="shared" si="0"/>
        <v>75508.800000000003</v>
      </c>
      <c r="K10">
        <f t="shared" si="1"/>
        <v>1.2292739389316212</v>
      </c>
      <c r="L10">
        <f t="shared" si="2"/>
        <v>110679</v>
      </c>
      <c r="M10">
        <f t="shared" si="3"/>
        <v>16403</v>
      </c>
      <c r="N10">
        <f t="shared" si="4"/>
        <v>75508.800000000003</v>
      </c>
      <c r="O10">
        <f t="shared" si="5"/>
        <v>94276</v>
      </c>
      <c r="Q10">
        <v>-6932</v>
      </c>
      <c r="R10">
        <v>6751</v>
      </c>
      <c r="T10">
        <v>9113.4000000000087</v>
      </c>
      <c r="U10">
        <v>-3085.1999999999971</v>
      </c>
      <c r="W10">
        <v>9113.4000000000015</v>
      </c>
      <c r="X10">
        <v>3197.6</v>
      </c>
      <c r="AF10">
        <v>75508.800000000003</v>
      </c>
      <c r="AG10">
        <v>1.2292739389316212</v>
      </c>
      <c r="AI10">
        <v>75508.800000000003</v>
      </c>
      <c r="AJ10">
        <v>1.2292739389316212</v>
      </c>
    </row>
    <row r="11" spans="1:38" x14ac:dyDescent="0.25">
      <c r="B11">
        <v>51089</v>
      </c>
      <c r="C11">
        <v>61101</v>
      </c>
      <c r="D11">
        <v>24244</v>
      </c>
      <c r="E11">
        <v>110311</v>
      </c>
      <c r="F11">
        <v>44780</v>
      </c>
      <c r="H11">
        <v>72019</v>
      </c>
      <c r="J11">
        <f t="shared" si="0"/>
        <v>58305</v>
      </c>
      <c r="K11">
        <f t="shared" si="1"/>
        <v>1.235211388388646</v>
      </c>
      <c r="L11">
        <f t="shared" si="2"/>
        <v>110311</v>
      </c>
      <c r="M11">
        <f t="shared" si="3"/>
        <v>24244</v>
      </c>
      <c r="N11">
        <f t="shared" si="4"/>
        <v>58305</v>
      </c>
      <c r="O11">
        <f t="shared" si="5"/>
        <v>86067</v>
      </c>
      <c r="Q11">
        <v>-2519</v>
      </c>
      <c r="R11">
        <v>-292</v>
      </c>
      <c r="T11">
        <v>-4179</v>
      </c>
      <c r="U11">
        <v>722.80000000000291</v>
      </c>
      <c r="W11">
        <v>13500.6</v>
      </c>
      <c r="X11">
        <v>5414.4000000000005</v>
      </c>
      <c r="AB11">
        <v>58305</v>
      </c>
      <c r="AC11">
        <v>1.235211388388646</v>
      </c>
      <c r="AI11">
        <v>58305</v>
      </c>
      <c r="AJ11">
        <v>1.235211388388646</v>
      </c>
    </row>
    <row r="12" spans="1:38" x14ac:dyDescent="0.25">
      <c r="B12">
        <v>65601</v>
      </c>
      <c r="C12">
        <v>87516</v>
      </c>
      <c r="D12">
        <v>100261</v>
      </c>
      <c r="E12">
        <v>93670</v>
      </c>
      <c r="F12">
        <v>67969</v>
      </c>
      <c r="H12">
        <v>110479</v>
      </c>
      <c r="J12">
        <f t="shared" si="0"/>
        <v>83003.399999999994</v>
      </c>
      <c r="K12">
        <f t="shared" si="1"/>
        <v>1.3310177655373154</v>
      </c>
      <c r="L12">
        <f t="shared" si="2"/>
        <v>100261</v>
      </c>
      <c r="M12">
        <f t="shared" si="3"/>
        <v>65601</v>
      </c>
      <c r="N12">
        <f t="shared" si="4"/>
        <v>83003.399999999994</v>
      </c>
      <c r="O12">
        <f t="shared" si="5"/>
        <v>34660</v>
      </c>
      <c r="Q12">
        <v>1501</v>
      </c>
      <c r="R12">
        <v>-15</v>
      </c>
      <c r="T12">
        <v>2438.3999999999942</v>
      </c>
      <c r="U12">
        <v>2741.3999999999942</v>
      </c>
      <c r="W12">
        <v>12626</v>
      </c>
      <c r="X12">
        <v>2753.4</v>
      </c>
      <c r="AB12">
        <v>83003.399999999994</v>
      </c>
      <c r="AC12">
        <v>1.3310177655373154</v>
      </c>
      <c r="AI12">
        <v>83003.399999999994</v>
      </c>
      <c r="AJ12">
        <v>1.3310177655373154</v>
      </c>
    </row>
    <row r="13" spans="1:38" x14ac:dyDescent="0.25">
      <c r="B13">
        <v>79586</v>
      </c>
      <c r="C13">
        <v>103707</v>
      </c>
      <c r="D13">
        <v>12183</v>
      </c>
      <c r="E13">
        <v>35346</v>
      </c>
      <c r="F13">
        <v>17708</v>
      </c>
      <c r="H13">
        <v>87053</v>
      </c>
      <c r="J13">
        <f t="shared" si="0"/>
        <v>49706</v>
      </c>
      <c r="K13">
        <f t="shared" si="1"/>
        <v>1.7513579849515148</v>
      </c>
      <c r="L13">
        <f t="shared" si="2"/>
        <v>103707</v>
      </c>
      <c r="M13">
        <f t="shared" si="3"/>
        <v>12183</v>
      </c>
      <c r="N13">
        <f t="shared" si="4"/>
        <v>49706</v>
      </c>
      <c r="O13">
        <f t="shared" si="5"/>
        <v>91524</v>
      </c>
      <c r="Q13">
        <v>-11839</v>
      </c>
      <c r="R13">
        <v>-3646</v>
      </c>
      <c r="T13">
        <v>-9924.4000000000015</v>
      </c>
      <c r="U13">
        <v>-1964</v>
      </c>
      <c r="W13">
        <v>9924.4</v>
      </c>
      <c r="X13">
        <v>1964</v>
      </c>
      <c r="AD13">
        <v>49706</v>
      </c>
      <c r="AE13">
        <v>1.7513579849515148</v>
      </c>
      <c r="AK13">
        <v>49706</v>
      </c>
      <c r="AL13">
        <v>1.7513579849515148</v>
      </c>
    </row>
    <row r="14" spans="1:38" x14ac:dyDescent="0.25">
      <c r="B14">
        <v>71953</v>
      </c>
      <c r="C14">
        <v>54353</v>
      </c>
      <c r="D14">
        <v>63328</v>
      </c>
      <c r="E14">
        <v>15726</v>
      </c>
      <c r="F14">
        <v>18089</v>
      </c>
      <c r="H14">
        <v>61420</v>
      </c>
      <c r="J14">
        <f t="shared" si="0"/>
        <v>44689.8</v>
      </c>
      <c r="K14">
        <f t="shared" si="1"/>
        <v>1.3743628299970014</v>
      </c>
      <c r="L14">
        <f t="shared" si="2"/>
        <v>71953</v>
      </c>
      <c r="M14">
        <f t="shared" si="3"/>
        <v>15726</v>
      </c>
      <c r="N14">
        <f t="shared" si="4"/>
        <v>44689.8</v>
      </c>
      <c r="O14">
        <f t="shared" si="5"/>
        <v>56227</v>
      </c>
      <c r="Q14">
        <v>-6845</v>
      </c>
      <c r="R14">
        <v>-3</v>
      </c>
      <c r="T14">
        <v>5944.8000000000029</v>
      </c>
      <c r="U14">
        <v>654.20000000000437</v>
      </c>
      <c r="W14">
        <v>6837.2</v>
      </c>
      <c r="X14">
        <v>871</v>
      </c>
      <c r="AD14">
        <v>44689.8</v>
      </c>
      <c r="AE14">
        <v>1.3743628299970014</v>
      </c>
      <c r="AI14">
        <v>44689.8</v>
      </c>
      <c r="AJ14">
        <v>1.3743628299970014</v>
      </c>
    </row>
    <row r="15" spans="1:38" x14ac:dyDescent="0.25">
      <c r="B15">
        <v>18703</v>
      </c>
      <c r="C15">
        <v>26849</v>
      </c>
      <c r="D15">
        <v>86484</v>
      </c>
      <c r="E15">
        <v>43495</v>
      </c>
      <c r="F15">
        <v>37027</v>
      </c>
      <c r="H15">
        <v>92439</v>
      </c>
      <c r="J15">
        <f t="shared" si="0"/>
        <v>42511.6</v>
      </c>
      <c r="K15">
        <f t="shared" si="1"/>
        <v>2.174441799414748</v>
      </c>
      <c r="L15">
        <f t="shared" si="2"/>
        <v>86484</v>
      </c>
      <c r="M15">
        <f t="shared" si="3"/>
        <v>18703</v>
      </c>
      <c r="N15">
        <f t="shared" si="4"/>
        <v>42511.6</v>
      </c>
      <c r="O15">
        <f t="shared" si="5"/>
        <v>67781</v>
      </c>
      <c r="Q15">
        <v>-11373</v>
      </c>
      <c r="R15">
        <v>-83</v>
      </c>
      <c r="T15">
        <v>-4376</v>
      </c>
      <c r="U15">
        <v>-3730</v>
      </c>
      <c r="W15">
        <v>13395.2</v>
      </c>
      <c r="X15">
        <v>4435.6000000000004</v>
      </c>
      <c r="AD15">
        <v>42511.6</v>
      </c>
      <c r="AE15">
        <v>2.174441799414748</v>
      </c>
      <c r="AK15">
        <v>42511.6</v>
      </c>
      <c r="AL15">
        <v>2.174441799414748</v>
      </c>
    </row>
    <row r="16" spans="1:38" x14ac:dyDescent="0.25">
      <c r="B16">
        <v>44722</v>
      </c>
      <c r="C16">
        <v>108106</v>
      </c>
      <c r="D16">
        <v>63882</v>
      </c>
      <c r="E16">
        <v>17255</v>
      </c>
      <c r="F16">
        <v>38362</v>
      </c>
      <c r="H16">
        <v>112855</v>
      </c>
      <c r="J16">
        <f t="shared" si="0"/>
        <v>54465.4</v>
      </c>
      <c r="K16">
        <f t="shared" si="1"/>
        <v>2.0720494111858172</v>
      </c>
      <c r="L16">
        <f t="shared" si="2"/>
        <v>108106</v>
      </c>
      <c r="M16">
        <f t="shared" si="3"/>
        <v>17255</v>
      </c>
      <c r="N16">
        <f t="shared" si="4"/>
        <v>54465.4</v>
      </c>
      <c r="O16">
        <f t="shared" si="5"/>
        <v>90851</v>
      </c>
      <c r="Q16">
        <v>15439</v>
      </c>
      <c r="R16">
        <v>600</v>
      </c>
      <c r="T16">
        <v>-9593</v>
      </c>
      <c r="U16">
        <v>1097.2000000000044</v>
      </c>
      <c r="W16">
        <v>14621</v>
      </c>
      <c r="X16">
        <v>1120</v>
      </c>
      <c r="AF16">
        <v>54465.4</v>
      </c>
      <c r="AG16">
        <v>2.0720494111858172</v>
      </c>
      <c r="AK16">
        <v>54465.4</v>
      </c>
      <c r="AL16">
        <v>2.0720494111858172</v>
      </c>
    </row>
    <row r="17" spans="2:38" x14ac:dyDescent="0.25">
      <c r="B17">
        <v>72843</v>
      </c>
      <c r="C17">
        <v>36257</v>
      </c>
      <c r="D17">
        <v>9328</v>
      </c>
      <c r="E17">
        <v>28200</v>
      </c>
      <c r="F17">
        <v>110689</v>
      </c>
      <c r="H17">
        <v>56317</v>
      </c>
      <c r="J17">
        <f t="shared" si="0"/>
        <v>51463.4</v>
      </c>
      <c r="K17">
        <f t="shared" si="1"/>
        <v>1.0943116855862614</v>
      </c>
      <c r="L17">
        <f t="shared" si="2"/>
        <v>110689</v>
      </c>
      <c r="M17">
        <f t="shared" si="3"/>
        <v>9328</v>
      </c>
      <c r="N17">
        <f t="shared" si="4"/>
        <v>51463.4</v>
      </c>
      <c r="O17">
        <f t="shared" si="5"/>
        <v>101361</v>
      </c>
      <c r="Q17">
        <v>-9734</v>
      </c>
      <c r="R17">
        <v>2857</v>
      </c>
      <c r="T17">
        <v>-4009.5999999999985</v>
      </c>
      <c r="U17">
        <v>2133</v>
      </c>
      <c r="W17">
        <v>11721.199999999999</v>
      </c>
      <c r="X17">
        <v>2891.7999999999997</v>
      </c>
      <c r="Z17">
        <v>51463.4</v>
      </c>
      <c r="AA17">
        <v>1.0943116855862614</v>
      </c>
      <c r="AI17">
        <v>51463.4</v>
      </c>
      <c r="AJ17">
        <v>1.0943116855862614</v>
      </c>
    </row>
    <row r="18" spans="2:38" x14ac:dyDescent="0.25">
      <c r="B18">
        <v>59891</v>
      </c>
      <c r="C18">
        <v>7185</v>
      </c>
      <c r="D18">
        <v>24524</v>
      </c>
      <c r="E18">
        <v>69815</v>
      </c>
      <c r="F18">
        <v>41738</v>
      </c>
      <c r="H18">
        <v>56517</v>
      </c>
      <c r="J18">
        <f t="shared" si="0"/>
        <v>40630.6</v>
      </c>
      <c r="K18">
        <f t="shared" si="1"/>
        <v>1.3909959488661257</v>
      </c>
      <c r="L18">
        <f t="shared" si="2"/>
        <v>69815</v>
      </c>
      <c r="M18">
        <f t="shared" si="3"/>
        <v>7185</v>
      </c>
      <c r="N18">
        <f t="shared" si="4"/>
        <v>40630.6</v>
      </c>
      <c r="O18">
        <f t="shared" si="5"/>
        <v>62630</v>
      </c>
      <c r="Q18">
        <v>429</v>
      </c>
      <c r="R18">
        <v>-3794</v>
      </c>
      <c r="T18">
        <v>-10020.800000000003</v>
      </c>
      <c r="U18">
        <v>-1586.5999999999985</v>
      </c>
      <c r="W18">
        <v>12372.4</v>
      </c>
      <c r="X18">
        <v>1641.7999999999997</v>
      </c>
      <c r="Z18">
        <v>40630.6</v>
      </c>
      <c r="AA18">
        <v>1.3909959488661257</v>
      </c>
      <c r="AK18">
        <v>40630.6</v>
      </c>
      <c r="AL18">
        <v>1.3909959488661257</v>
      </c>
    </row>
    <row r="19" spans="2:38" x14ac:dyDescent="0.25">
      <c r="B19">
        <v>72643</v>
      </c>
      <c r="C19">
        <v>85315</v>
      </c>
      <c r="D19">
        <v>54802</v>
      </c>
      <c r="E19">
        <v>14213</v>
      </c>
      <c r="F19">
        <v>11385</v>
      </c>
      <c r="H19">
        <v>50650</v>
      </c>
      <c r="J19">
        <f t="shared" si="0"/>
        <v>47671.6</v>
      </c>
      <c r="K19">
        <f t="shared" si="1"/>
        <v>1.0624774498863054</v>
      </c>
      <c r="L19">
        <f t="shared" si="2"/>
        <v>85315</v>
      </c>
      <c r="M19">
        <f t="shared" si="3"/>
        <v>11385</v>
      </c>
      <c r="N19">
        <f t="shared" si="4"/>
        <v>47671.6</v>
      </c>
      <c r="O19">
        <f t="shared" si="5"/>
        <v>73930</v>
      </c>
      <c r="Q19">
        <v>-4946</v>
      </c>
      <c r="R19">
        <v>737</v>
      </c>
      <c r="T19">
        <v>-1676</v>
      </c>
      <c r="U19">
        <v>909.19999999999709</v>
      </c>
      <c r="W19">
        <v>8284</v>
      </c>
      <c r="X19">
        <v>909.2</v>
      </c>
      <c r="Z19">
        <v>47671.6</v>
      </c>
      <c r="AA19">
        <v>1.0624774498863054</v>
      </c>
      <c r="AI19">
        <v>47671.6</v>
      </c>
      <c r="AJ19">
        <v>1.0624774498863054</v>
      </c>
    </row>
    <row r="20" spans="2:38" x14ac:dyDescent="0.25">
      <c r="B20">
        <v>60950</v>
      </c>
      <c r="C20">
        <v>46463</v>
      </c>
      <c r="D20">
        <v>98773</v>
      </c>
      <c r="E20">
        <v>106041</v>
      </c>
      <c r="F20">
        <v>91196</v>
      </c>
      <c r="H20">
        <v>113228</v>
      </c>
      <c r="J20">
        <f t="shared" si="0"/>
        <v>80684.600000000006</v>
      </c>
      <c r="K20">
        <f t="shared" si="1"/>
        <v>1.4033409101612946</v>
      </c>
      <c r="L20">
        <f t="shared" si="2"/>
        <v>106041</v>
      </c>
      <c r="M20">
        <f t="shared" si="3"/>
        <v>46463</v>
      </c>
      <c r="N20">
        <f t="shared" si="4"/>
        <v>80684.600000000006</v>
      </c>
      <c r="O20">
        <f t="shared" si="5"/>
        <v>59578</v>
      </c>
      <c r="Q20">
        <v>13229</v>
      </c>
      <c r="R20">
        <v>6283</v>
      </c>
      <c r="T20">
        <v>-1971.3999999999942</v>
      </c>
      <c r="U20">
        <v>873.80000000000291</v>
      </c>
      <c r="W20">
        <v>14987.400000000001</v>
      </c>
      <c r="X20">
        <v>2969</v>
      </c>
      <c r="AB20">
        <v>80684.600000000006</v>
      </c>
      <c r="AC20">
        <v>1.4033409101612946</v>
      </c>
      <c r="AI20">
        <v>80684.600000000006</v>
      </c>
      <c r="AJ20">
        <v>1.4033409101612946</v>
      </c>
    </row>
    <row r="21" spans="2:38" x14ac:dyDescent="0.25">
      <c r="B21">
        <v>44671</v>
      </c>
      <c r="C21">
        <v>29248</v>
      </c>
      <c r="D21">
        <v>48064</v>
      </c>
      <c r="E21">
        <v>96580</v>
      </c>
      <c r="F21">
        <v>87018</v>
      </c>
      <c r="H21">
        <v>77829</v>
      </c>
      <c r="J21">
        <f t="shared" si="0"/>
        <v>61116.2</v>
      </c>
      <c r="K21">
        <f t="shared" si="1"/>
        <v>1.2734594101073038</v>
      </c>
      <c r="L21">
        <f t="shared" si="2"/>
        <v>96580</v>
      </c>
      <c r="M21">
        <f t="shared" si="3"/>
        <v>29248</v>
      </c>
      <c r="N21">
        <f t="shared" si="4"/>
        <v>61116.2</v>
      </c>
      <c r="O21">
        <f t="shared" si="5"/>
        <v>67332</v>
      </c>
      <c r="Q21">
        <v>-7410</v>
      </c>
      <c r="R21">
        <v>-614</v>
      </c>
      <c r="T21">
        <v>6873.1999999999971</v>
      </c>
      <c r="U21">
        <v>586.79999999999563</v>
      </c>
      <c r="W21">
        <v>16528.400000000001</v>
      </c>
      <c r="X21">
        <v>5060.3999999999996</v>
      </c>
      <c r="AD21">
        <v>61116.2</v>
      </c>
      <c r="AE21">
        <v>1.2734594101073038</v>
      </c>
      <c r="AI21">
        <v>61116.2</v>
      </c>
      <c r="AJ21">
        <v>1.2734594101073038</v>
      </c>
    </row>
    <row r="22" spans="2:38" x14ac:dyDescent="0.25">
      <c r="B22">
        <v>55465</v>
      </c>
      <c r="C22">
        <v>77107</v>
      </c>
      <c r="D22">
        <v>57459</v>
      </c>
      <c r="E22">
        <v>41640</v>
      </c>
      <c r="F22">
        <v>50188</v>
      </c>
      <c r="H22">
        <v>78852</v>
      </c>
      <c r="J22">
        <f t="shared" si="0"/>
        <v>56371.8</v>
      </c>
      <c r="K22">
        <f t="shared" si="1"/>
        <v>1.3987844986322948</v>
      </c>
      <c r="L22">
        <f t="shared" si="2"/>
        <v>77107</v>
      </c>
      <c r="M22">
        <f t="shared" si="3"/>
        <v>41640</v>
      </c>
      <c r="N22">
        <f t="shared" si="4"/>
        <v>56371.8</v>
      </c>
      <c r="O22">
        <f t="shared" si="5"/>
        <v>35467</v>
      </c>
      <c r="Q22">
        <v>-5034</v>
      </c>
      <c r="R22">
        <v>6659</v>
      </c>
      <c r="T22">
        <v>-380.39999999999418</v>
      </c>
      <c r="U22">
        <v>1228.2000000000044</v>
      </c>
      <c r="W22">
        <v>14472.4</v>
      </c>
      <c r="X22">
        <v>3787.4</v>
      </c>
      <c r="AD22">
        <v>56371.8</v>
      </c>
      <c r="AE22">
        <v>1.3987844986322948</v>
      </c>
      <c r="AI22">
        <v>56371.8</v>
      </c>
      <c r="AJ22">
        <v>1.3987844986322948</v>
      </c>
    </row>
    <row r="23" spans="2:38" x14ac:dyDescent="0.25">
      <c r="B23">
        <v>17639</v>
      </c>
      <c r="C23">
        <v>53251</v>
      </c>
      <c r="D23">
        <v>14386</v>
      </c>
      <c r="E23">
        <v>74542</v>
      </c>
      <c r="F23">
        <v>106977</v>
      </c>
      <c r="H23">
        <v>78521</v>
      </c>
      <c r="J23">
        <f t="shared" si="0"/>
        <v>53359</v>
      </c>
      <c r="K23">
        <f t="shared" si="1"/>
        <v>1.4715605614797878</v>
      </c>
      <c r="L23">
        <f t="shared" si="2"/>
        <v>106977</v>
      </c>
      <c r="M23">
        <f t="shared" si="3"/>
        <v>14386</v>
      </c>
      <c r="N23">
        <f t="shared" si="4"/>
        <v>53359</v>
      </c>
      <c r="O23">
        <f t="shared" si="5"/>
        <v>92591</v>
      </c>
      <c r="Q23">
        <v>12224</v>
      </c>
      <c r="R23">
        <v>2836</v>
      </c>
      <c r="T23">
        <v>-9051.1999999999971</v>
      </c>
      <c r="U23">
        <v>2232.8000000000029</v>
      </c>
      <c r="W23">
        <v>9147.5999999999985</v>
      </c>
      <c r="X23">
        <v>4974.4000000000005</v>
      </c>
      <c r="AB23">
        <v>53359</v>
      </c>
      <c r="AC23">
        <v>1.4715605614797878</v>
      </c>
      <c r="AK23">
        <v>53359</v>
      </c>
      <c r="AL23">
        <v>1.4715605614797878</v>
      </c>
    </row>
    <row r="24" spans="2:38" x14ac:dyDescent="0.25">
      <c r="B24">
        <v>36411</v>
      </c>
      <c r="C24">
        <v>101993</v>
      </c>
      <c r="D24">
        <v>93679</v>
      </c>
      <c r="E24">
        <v>26067</v>
      </c>
      <c r="F24">
        <v>18045</v>
      </c>
      <c r="H24">
        <v>110919</v>
      </c>
      <c r="J24">
        <f t="shared" si="0"/>
        <v>55239</v>
      </c>
      <c r="K24">
        <f t="shared" si="1"/>
        <v>2.0079834899255959</v>
      </c>
      <c r="L24">
        <f t="shared" si="2"/>
        <v>101993</v>
      </c>
      <c r="M24">
        <f t="shared" si="3"/>
        <v>18045</v>
      </c>
      <c r="N24">
        <f t="shared" si="4"/>
        <v>55239</v>
      </c>
      <c r="O24">
        <f t="shared" si="5"/>
        <v>83948</v>
      </c>
      <c r="Q24">
        <v>14241</v>
      </c>
      <c r="R24">
        <v>98</v>
      </c>
      <c r="T24">
        <v>8130</v>
      </c>
      <c r="U24">
        <v>812.19999999999709</v>
      </c>
      <c r="W24">
        <v>11342.400000000001</v>
      </c>
      <c r="X24">
        <v>8111</v>
      </c>
      <c r="AD24">
        <v>55239</v>
      </c>
      <c r="AE24">
        <v>2.0079834899255959</v>
      </c>
      <c r="AK24">
        <v>55239</v>
      </c>
      <c r="AL24">
        <v>2.0079834899255959</v>
      </c>
    </row>
    <row r="25" spans="2:38" x14ac:dyDescent="0.25">
      <c r="B25">
        <v>32931</v>
      </c>
      <c r="C25">
        <v>108529</v>
      </c>
      <c r="D25">
        <v>90788</v>
      </c>
      <c r="E25">
        <v>61718</v>
      </c>
      <c r="F25">
        <v>71703</v>
      </c>
      <c r="H25">
        <v>80264</v>
      </c>
      <c r="J25">
        <f t="shared" si="0"/>
        <v>73133.8</v>
      </c>
      <c r="K25">
        <f t="shared" si="1"/>
        <v>1.0974952757821965</v>
      </c>
      <c r="L25">
        <f t="shared" si="2"/>
        <v>108529</v>
      </c>
      <c r="M25">
        <f t="shared" si="3"/>
        <v>32931</v>
      </c>
      <c r="N25">
        <f t="shared" si="4"/>
        <v>73133.8</v>
      </c>
      <c r="O25">
        <f t="shared" si="5"/>
        <v>75598</v>
      </c>
      <c r="Q25">
        <v>-15799</v>
      </c>
      <c r="R25">
        <v>-2798</v>
      </c>
      <c r="T25">
        <v>244</v>
      </c>
      <c r="U25">
        <v>-873.80000000000291</v>
      </c>
      <c r="W25">
        <v>8780</v>
      </c>
      <c r="X25">
        <v>2027</v>
      </c>
      <c r="AB25">
        <v>73133.8</v>
      </c>
      <c r="AC25">
        <v>1.0974952757821965</v>
      </c>
      <c r="AI25">
        <v>73133.8</v>
      </c>
      <c r="AJ25">
        <v>1.0974952757821965</v>
      </c>
    </row>
    <row r="26" spans="2:38" x14ac:dyDescent="0.25">
      <c r="B26">
        <v>24622</v>
      </c>
      <c r="C26">
        <v>99982</v>
      </c>
      <c r="D26">
        <v>35690</v>
      </c>
      <c r="E26">
        <v>108463</v>
      </c>
      <c r="F26">
        <v>33235</v>
      </c>
      <c r="H26">
        <v>81369</v>
      </c>
      <c r="J26">
        <f t="shared" si="0"/>
        <v>60398.400000000001</v>
      </c>
      <c r="K26">
        <f t="shared" si="1"/>
        <v>1.3472045617102439</v>
      </c>
      <c r="L26">
        <f t="shared" si="2"/>
        <v>108463</v>
      </c>
      <c r="M26">
        <f t="shared" si="3"/>
        <v>24622</v>
      </c>
      <c r="N26">
        <f t="shared" si="4"/>
        <v>60398.400000000001</v>
      </c>
      <c r="O26">
        <f t="shared" si="5"/>
        <v>83841</v>
      </c>
      <c r="Q26">
        <v>-12480</v>
      </c>
      <c r="R26">
        <v>8112</v>
      </c>
      <c r="T26">
        <v>-3487.7999999999956</v>
      </c>
      <c r="U26">
        <v>2476.5999999999985</v>
      </c>
      <c r="W26">
        <v>14724.2</v>
      </c>
      <c r="X26">
        <v>3381</v>
      </c>
      <c r="AB26">
        <v>60398.400000000001</v>
      </c>
      <c r="AC26">
        <v>1.3472045617102439</v>
      </c>
      <c r="AI26">
        <v>60398.400000000001</v>
      </c>
      <c r="AJ26">
        <v>1.3472045617102439</v>
      </c>
    </row>
    <row r="27" spans="2:38" x14ac:dyDescent="0.25">
      <c r="B27">
        <v>86012</v>
      </c>
      <c r="C27">
        <v>95007</v>
      </c>
      <c r="D27">
        <v>26394</v>
      </c>
      <c r="E27">
        <v>44009</v>
      </c>
      <c r="F27">
        <v>116592</v>
      </c>
      <c r="H27">
        <v>75939</v>
      </c>
      <c r="J27">
        <f t="shared" si="0"/>
        <v>73602.8</v>
      </c>
      <c r="K27">
        <f t="shared" si="1"/>
        <v>1.0317406403017275</v>
      </c>
      <c r="L27">
        <f t="shared" si="2"/>
        <v>116592</v>
      </c>
      <c r="M27">
        <f t="shared" si="3"/>
        <v>26394</v>
      </c>
      <c r="N27">
        <f t="shared" si="4"/>
        <v>73602.8</v>
      </c>
      <c r="O27">
        <f t="shared" si="5"/>
        <v>90198</v>
      </c>
      <c r="Q27">
        <v>-6717</v>
      </c>
      <c r="R27">
        <v>-283</v>
      </c>
      <c r="T27">
        <v>-3050.8000000000029</v>
      </c>
      <c r="U27">
        <v>1916.8000000000029</v>
      </c>
      <c r="W27">
        <v>5604.4000000000005</v>
      </c>
      <c r="X27">
        <v>2764.3999999999996</v>
      </c>
      <c r="AB27">
        <v>73602.8</v>
      </c>
      <c r="AC27">
        <v>1.0317406403017275</v>
      </c>
      <c r="AI27">
        <v>73602.8</v>
      </c>
      <c r="AJ27">
        <v>1.0317406403017275</v>
      </c>
    </row>
    <row r="28" spans="2:38" x14ac:dyDescent="0.25">
      <c r="B28">
        <v>88654</v>
      </c>
      <c r="C28">
        <v>95293</v>
      </c>
      <c r="D28">
        <v>32349</v>
      </c>
      <c r="E28">
        <v>18050</v>
      </c>
      <c r="F28">
        <v>19716</v>
      </c>
      <c r="H28">
        <v>73718</v>
      </c>
      <c r="J28">
        <f t="shared" si="0"/>
        <v>50812.4</v>
      </c>
      <c r="K28">
        <f t="shared" si="1"/>
        <v>1.4507876030260329</v>
      </c>
      <c r="L28">
        <f t="shared" si="2"/>
        <v>95293</v>
      </c>
      <c r="M28">
        <f t="shared" si="3"/>
        <v>18050</v>
      </c>
      <c r="N28">
        <f t="shared" si="4"/>
        <v>50812.4</v>
      </c>
      <c r="O28">
        <f t="shared" si="5"/>
        <v>77243</v>
      </c>
      <c r="Q28">
        <v>-8938</v>
      </c>
      <c r="R28">
        <v>-6000</v>
      </c>
      <c r="T28">
        <v>3088.4000000000015</v>
      </c>
      <c r="U28">
        <v>-720.19999999999709</v>
      </c>
      <c r="W28">
        <v>9187.5999999999985</v>
      </c>
      <c r="X28">
        <v>2775.4</v>
      </c>
      <c r="AD28">
        <v>50812.4</v>
      </c>
      <c r="AE28">
        <v>1.4507876030260329</v>
      </c>
      <c r="AI28">
        <v>50812.4</v>
      </c>
      <c r="AJ28">
        <v>1.4507876030260329</v>
      </c>
    </row>
    <row r="29" spans="2:38" x14ac:dyDescent="0.25">
      <c r="B29">
        <v>68257</v>
      </c>
      <c r="C29">
        <v>49490</v>
      </c>
      <c r="D29">
        <v>28766</v>
      </c>
      <c r="E29">
        <v>1134</v>
      </c>
      <c r="F29">
        <v>85355</v>
      </c>
      <c r="H29">
        <v>83260</v>
      </c>
      <c r="J29">
        <f t="shared" si="0"/>
        <v>46600.4</v>
      </c>
      <c r="K29">
        <f t="shared" si="1"/>
        <v>1.7866799426614364</v>
      </c>
      <c r="L29">
        <f t="shared" si="2"/>
        <v>85355</v>
      </c>
      <c r="M29">
        <f t="shared" si="3"/>
        <v>1134</v>
      </c>
      <c r="N29">
        <f t="shared" si="4"/>
        <v>46600.4</v>
      </c>
      <c r="O29">
        <f t="shared" si="5"/>
        <v>84221</v>
      </c>
      <c r="Q29">
        <v>10690</v>
      </c>
      <c r="R29">
        <v>-169</v>
      </c>
      <c r="T29">
        <v>1090.4000000000015</v>
      </c>
      <c r="U29">
        <v>-2169.5999999999985</v>
      </c>
      <c r="W29">
        <v>8395.6</v>
      </c>
      <c r="X29">
        <v>2522.0000000000005</v>
      </c>
      <c r="AD29">
        <v>46600.4</v>
      </c>
      <c r="AE29">
        <v>1.7866799426614364</v>
      </c>
      <c r="AK29">
        <v>46600.4</v>
      </c>
      <c r="AL29">
        <v>1.7866799426614364</v>
      </c>
    </row>
    <row r="30" spans="2:38" x14ac:dyDescent="0.25">
      <c r="B30">
        <v>77978</v>
      </c>
      <c r="C30">
        <v>104491</v>
      </c>
      <c r="D30">
        <v>76143</v>
      </c>
      <c r="E30">
        <v>34213</v>
      </c>
      <c r="F30">
        <v>78523</v>
      </c>
      <c r="H30">
        <v>132496</v>
      </c>
      <c r="J30">
        <f t="shared" si="0"/>
        <v>74269.600000000006</v>
      </c>
      <c r="K30">
        <f t="shared" si="1"/>
        <v>1.7839869879466159</v>
      </c>
      <c r="L30">
        <f t="shared" si="2"/>
        <v>104491</v>
      </c>
      <c r="M30">
        <f t="shared" si="3"/>
        <v>34213</v>
      </c>
      <c r="N30">
        <f t="shared" si="4"/>
        <v>74269.600000000006</v>
      </c>
      <c r="O30">
        <f t="shared" si="5"/>
        <v>70278</v>
      </c>
      <c r="Q30">
        <v>-10922</v>
      </c>
      <c r="R30">
        <v>18</v>
      </c>
      <c r="T30">
        <v>-9296.5999999999913</v>
      </c>
      <c r="U30">
        <v>3075.2000000000116</v>
      </c>
      <c r="W30">
        <v>11518.199999999999</v>
      </c>
      <c r="X30">
        <v>4340</v>
      </c>
      <c r="AF30">
        <v>74269.600000000006</v>
      </c>
      <c r="AG30">
        <v>1.7839869879466159</v>
      </c>
      <c r="AK30">
        <v>74269.600000000006</v>
      </c>
      <c r="AL30">
        <v>1.7839869879466159</v>
      </c>
    </row>
    <row r="31" spans="2:38" x14ac:dyDescent="0.25">
      <c r="B31">
        <v>59808</v>
      </c>
      <c r="C31">
        <v>59310</v>
      </c>
      <c r="D31">
        <v>52601</v>
      </c>
      <c r="E31">
        <v>31433</v>
      </c>
      <c r="F31">
        <v>48705</v>
      </c>
      <c r="H31">
        <v>70751</v>
      </c>
      <c r="J31">
        <f t="shared" si="0"/>
        <v>50371.4</v>
      </c>
      <c r="K31">
        <f t="shared" si="1"/>
        <v>1.4045867297712591</v>
      </c>
      <c r="L31">
        <f t="shared" si="2"/>
        <v>59808</v>
      </c>
      <c r="M31">
        <f t="shared" si="3"/>
        <v>31433</v>
      </c>
      <c r="N31">
        <f t="shared" si="4"/>
        <v>50371.4</v>
      </c>
      <c r="O31">
        <f t="shared" si="5"/>
        <v>28375</v>
      </c>
      <c r="Q31">
        <v>3593</v>
      </c>
      <c r="R31">
        <v>2742</v>
      </c>
      <c r="T31">
        <v>6066.8000000000029</v>
      </c>
      <c r="U31">
        <v>1925.4000000000015</v>
      </c>
      <c r="W31">
        <v>22873.599999999999</v>
      </c>
      <c r="X31">
        <v>2513.8000000000002</v>
      </c>
      <c r="AD31">
        <v>50371.4</v>
      </c>
      <c r="AE31">
        <v>1.4045867297712591</v>
      </c>
      <c r="AI31">
        <v>50371.4</v>
      </c>
      <c r="AJ31">
        <v>1.4045867297712591</v>
      </c>
    </row>
    <row r="32" spans="2:38" x14ac:dyDescent="0.25">
      <c r="B32">
        <v>17856</v>
      </c>
      <c r="C32">
        <v>36572</v>
      </c>
      <c r="D32">
        <v>69301</v>
      </c>
      <c r="E32">
        <v>23874</v>
      </c>
      <c r="F32">
        <v>43584</v>
      </c>
      <c r="H32">
        <v>55082</v>
      </c>
      <c r="J32">
        <f t="shared" si="0"/>
        <v>38237.4</v>
      </c>
      <c r="K32">
        <f t="shared" si="1"/>
        <v>1.4405268140616254</v>
      </c>
      <c r="L32">
        <f t="shared" si="2"/>
        <v>69301</v>
      </c>
      <c r="M32">
        <f t="shared" si="3"/>
        <v>17856</v>
      </c>
      <c r="N32">
        <f t="shared" si="4"/>
        <v>38237.4</v>
      </c>
      <c r="O32">
        <f t="shared" si="5"/>
        <v>51445</v>
      </c>
      <c r="Q32">
        <v>839</v>
      </c>
      <c r="R32">
        <v>4137</v>
      </c>
      <c r="T32">
        <v>1534.2000000000044</v>
      </c>
      <c r="U32">
        <v>1841.8000000000029</v>
      </c>
      <c r="W32">
        <v>17204.2</v>
      </c>
      <c r="X32">
        <v>3895.8</v>
      </c>
      <c r="AD32">
        <v>38237.4</v>
      </c>
      <c r="AE32">
        <v>1.4405268140616254</v>
      </c>
      <c r="AK32">
        <v>38237.4</v>
      </c>
      <c r="AL32">
        <v>1.4405268140616254</v>
      </c>
    </row>
    <row r="33" spans="2:38" x14ac:dyDescent="0.25">
      <c r="B33">
        <v>23432</v>
      </c>
      <c r="C33">
        <v>62203</v>
      </c>
      <c r="D33">
        <v>87072</v>
      </c>
      <c r="E33">
        <v>16933</v>
      </c>
      <c r="F33">
        <v>5922</v>
      </c>
      <c r="H33">
        <v>52791</v>
      </c>
      <c r="J33">
        <f t="shared" si="0"/>
        <v>39112.400000000001</v>
      </c>
      <c r="K33">
        <f t="shared" si="1"/>
        <v>1.3497254067763675</v>
      </c>
      <c r="L33">
        <f t="shared" si="2"/>
        <v>87072</v>
      </c>
      <c r="M33">
        <f t="shared" si="3"/>
        <v>5922</v>
      </c>
      <c r="N33">
        <f t="shared" si="4"/>
        <v>39112.400000000001</v>
      </c>
      <c r="O33">
        <f t="shared" si="5"/>
        <v>81150</v>
      </c>
      <c r="Q33">
        <v>-10800</v>
      </c>
      <c r="R33">
        <v>-272</v>
      </c>
      <c r="T33">
        <v>-14294.199999999997</v>
      </c>
      <c r="U33">
        <v>1253.5999999999985</v>
      </c>
      <c r="W33">
        <v>17123.399999999998</v>
      </c>
      <c r="X33">
        <v>6957.6</v>
      </c>
      <c r="Z33">
        <v>39112.400000000001</v>
      </c>
      <c r="AA33">
        <v>1.3497254067763675</v>
      </c>
      <c r="AI33">
        <v>39112.400000000001</v>
      </c>
      <c r="AJ33">
        <v>1.3497254067763675</v>
      </c>
    </row>
    <row r="34" spans="2:38" x14ac:dyDescent="0.25">
      <c r="B34">
        <v>90697</v>
      </c>
      <c r="C34">
        <v>25484</v>
      </c>
      <c r="D34">
        <v>89811</v>
      </c>
      <c r="E34">
        <v>101479</v>
      </c>
      <c r="F34">
        <v>64284</v>
      </c>
      <c r="H34">
        <v>126895</v>
      </c>
      <c r="J34">
        <f t="shared" ref="J34:J65" si="6">AVERAGE(B34:F34)</f>
        <v>74351</v>
      </c>
      <c r="K34">
        <f t="shared" ref="K34:K65" si="7">H34/J34</f>
        <v>1.7067019945932134</v>
      </c>
      <c r="L34">
        <f t="shared" ref="L34:L65" si="8">MAX(B34:F34)</f>
        <v>101479</v>
      </c>
      <c r="M34">
        <f t="shared" ref="M34:M65" si="9">MIN(B34:F34)</f>
        <v>25484</v>
      </c>
      <c r="N34">
        <f t="shared" ref="N34:N65" si="10">AVERAGE(B34:F34)</f>
        <v>74351</v>
      </c>
      <c r="O34">
        <f t="shared" ref="O34:O65" si="11">L34-M34</f>
        <v>75995</v>
      </c>
      <c r="Q34">
        <v>205</v>
      </c>
      <c r="R34">
        <v>-7951</v>
      </c>
      <c r="T34">
        <v>4339.3999999999942</v>
      </c>
      <c r="U34">
        <v>1186</v>
      </c>
      <c r="W34">
        <v>10125</v>
      </c>
      <c r="X34">
        <v>6130.0000000000009</v>
      </c>
      <c r="AF34">
        <v>74351</v>
      </c>
      <c r="AG34">
        <v>1.7067019945932134</v>
      </c>
      <c r="AK34">
        <v>74351</v>
      </c>
      <c r="AL34">
        <v>1.7067019945932134</v>
      </c>
    </row>
    <row r="35" spans="2:38" x14ac:dyDescent="0.25">
      <c r="B35">
        <v>60308</v>
      </c>
      <c r="C35">
        <v>59934</v>
      </c>
      <c r="D35">
        <v>30785</v>
      </c>
      <c r="E35">
        <v>24673</v>
      </c>
      <c r="F35">
        <v>15941</v>
      </c>
      <c r="H35">
        <v>62729</v>
      </c>
      <c r="J35">
        <f t="shared" si="6"/>
        <v>38328.199999999997</v>
      </c>
      <c r="K35">
        <f t="shared" si="7"/>
        <v>1.6366278614701448</v>
      </c>
      <c r="L35">
        <f t="shared" si="8"/>
        <v>60308</v>
      </c>
      <c r="M35">
        <f t="shared" si="9"/>
        <v>15941</v>
      </c>
      <c r="N35">
        <f t="shared" si="10"/>
        <v>38328.199999999997</v>
      </c>
      <c r="O35">
        <f t="shared" si="11"/>
        <v>44367</v>
      </c>
      <c r="Q35">
        <v>19433</v>
      </c>
      <c r="R35">
        <v>-63</v>
      </c>
      <c r="T35">
        <v>-687.40000000000146</v>
      </c>
      <c r="U35">
        <v>-1529.8000000000029</v>
      </c>
      <c r="W35">
        <v>9651.4</v>
      </c>
      <c r="X35">
        <v>5349.4</v>
      </c>
      <c r="Z35">
        <v>38328.199999999997</v>
      </c>
      <c r="AA35">
        <v>1.6366278614701448</v>
      </c>
      <c r="AK35">
        <v>38328.199999999997</v>
      </c>
      <c r="AL35">
        <v>1.6366278614701448</v>
      </c>
    </row>
    <row r="36" spans="2:38" x14ac:dyDescent="0.25">
      <c r="B36">
        <v>68573</v>
      </c>
      <c r="C36">
        <v>86350</v>
      </c>
      <c r="D36">
        <v>88828</v>
      </c>
      <c r="E36">
        <v>110880</v>
      </c>
      <c r="F36">
        <v>79184</v>
      </c>
      <c r="H36">
        <v>105747</v>
      </c>
      <c r="J36">
        <f t="shared" si="6"/>
        <v>86763</v>
      </c>
      <c r="K36">
        <f t="shared" si="7"/>
        <v>1.2188029459562255</v>
      </c>
      <c r="L36">
        <f t="shared" si="8"/>
        <v>110880</v>
      </c>
      <c r="M36">
        <f t="shared" si="9"/>
        <v>68573</v>
      </c>
      <c r="N36">
        <f t="shared" si="10"/>
        <v>86763</v>
      </c>
      <c r="O36">
        <f t="shared" si="11"/>
        <v>42307</v>
      </c>
      <c r="Q36">
        <v>-279</v>
      </c>
      <c r="R36">
        <v>3245</v>
      </c>
      <c r="T36">
        <v>-9669</v>
      </c>
      <c r="U36">
        <v>-2748</v>
      </c>
      <c r="W36">
        <v>9939.7999999999993</v>
      </c>
      <c r="X36">
        <v>2804</v>
      </c>
      <c r="AB36">
        <v>86763</v>
      </c>
      <c r="AC36">
        <v>1.2188029459562255</v>
      </c>
      <c r="AI36">
        <v>86763</v>
      </c>
      <c r="AJ36">
        <v>1.2188029459562255</v>
      </c>
    </row>
    <row r="37" spans="2:38" x14ac:dyDescent="0.25">
      <c r="B37">
        <v>94668</v>
      </c>
      <c r="C37">
        <v>107928</v>
      </c>
      <c r="D37">
        <v>12536</v>
      </c>
      <c r="E37">
        <v>19084</v>
      </c>
      <c r="F37">
        <v>36589</v>
      </c>
      <c r="H37">
        <v>117744</v>
      </c>
      <c r="J37">
        <f t="shared" si="6"/>
        <v>54161</v>
      </c>
      <c r="K37">
        <f t="shared" si="7"/>
        <v>2.1739628145713707</v>
      </c>
      <c r="L37">
        <f t="shared" si="8"/>
        <v>107928</v>
      </c>
      <c r="M37">
        <f t="shared" si="9"/>
        <v>12536</v>
      </c>
      <c r="N37">
        <f t="shared" si="10"/>
        <v>54161</v>
      </c>
      <c r="O37">
        <f t="shared" si="11"/>
        <v>95392</v>
      </c>
      <c r="Q37">
        <v>10365</v>
      </c>
      <c r="R37">
        <v>3113</v>
      </c>
      <c r="T37">
        <v>2870</v>
      </c>
      <c r="U37">
        <v>-427.40000000000146</v>
      </c>
      <c r="W37">
        <v>8630.4</v>
      </c>
      <c r="X37">
        <v>3315.3999999999996</v>
      </c>
      <c r="AD37">
        <v>54161</v>
      </c>
      <c r="AE37">
        <v>2.1739628145713707</v>
      </c>
      <c r="AK37">
        <v>54161</v>
      </c>
      <c r="AL37">
        <v>2.1739628145713707</v>
      </c>
    </row>
    <row r="38" spans="2:38" x14ac:dyDescent="0.25">
      <c r="B38">
        <v>79553</v>
      </c>
      <c r="C38">
        <v>104149</v>
      </c>
      <c r="D38">
        <v>19118</v>
      </c>
      <c r="E38">
        <v>93284</v>
      </c>
      <c r="F38">
        <v>21889</v>
      </c>
      <c r="H38">
        <v>89060</v>
      </c>
      <c r="J38">
        <f t="shared" si="6"/>
        <v>63598.6</v>
      </c>
      <c r="K38">
        <f t="shared" si="7"/>
        <v>1.4003452906196048</v>
      </c>
      <c r="L38">
        <f t="shared" si="8"/>
        <v>104149</v>
      </c>
      <c r="M38">
        <f t="shared" si="9"/>
        <v>19118</v>
      </c>
      <c r="N38">
        <f t="shared" si="10"/>
        <v>63598.6</v>
      </c>
      <c r="O38">
        <f t="shared" si="11"/>
        <v>85031</v>
      </c>
      <c r="Q38">
        <v>-18073</v>
      </c>
      <c r="R38">
        <v>2382</v>
      </c>
      <c r="T38">
        <v>13021</v>
      </c>
      <c r="U38">
        <v>1382</v>
      </c>
      <c r="W38">
        <v>20822.599999999999</v>
      </c>
      <c r="X38">
        <v>3105.6</v>
      </c>
      <c r="AD38">
        <v>63598.6</v>
      </c>
      <c r="AE38">
        <v>1.4003452906196048</v>
      </c>
      <c r="AI38">
        <v>63598.6</v>
      </c>
      <c r="AJ38">
        <v>1.4003452906196048</v>
      </c>
    </row>
    <row r="39" spans="2:38" x14ac:dyDescent="0.25">
      <c r="B39">
        <v>35414</v>
      </c>
      <c r="C39">
        <v>50382</v>
      </c>
      <c r="D39">
        <v>53177</v>
      </c>
      <c r="E39">
        <v>90329</v>
      </c>
      <c r="F39">
        <v>61930</v>
      </c>
      <c r="H39">
        <v>80033</v>
      </c>
      <c r="J39">
        <f t="shared" si="6"/>
        <v>58246.400000000001</v>
      </c>
      <c r="K39">
        <f t="shared" si="7"/>
        <v>1.3740420008790242</v>
      </c>
      <c r="L39">
        <f t="shared" si="8"/>
        <v>90329</v>
      </c>
      <c r="M39">
        <f t="shared" si="9"/>
        <v>35414</v>
      </c>
      <c r="N39">
        <f t="shared" si="10"/>
        <v>58246.400000000001</v>
      </c>
      <c r="O39">
        <f t="shared" si="11"/>
        <v>54915</v>
      </c>
      <c r="Q39">
        <v>13490</v>
      </c>
      <c r="R39">
        <v>175</v>
      </c>
      <c r="T39">
        <v>7176.8000000000029</v>
      </c>
      <c r="U39">
        <v>2763.8000000000029</v>
      </c>
      <c r="W39">
        <v>15423.599999999999</v>
      </c>
      <c r="X39">
        <v>3646.6</v>
      </c>
      <c r="Z39">
        <v>58246.400000000001</v>
      </c>
      <c r="AA39">
        <v>1.3740420008790242</v>
      </c>
      <c r="AI39">
        <v>58246.400000000001</v>
      </c>
      <c r="AJ39">
        <v>1.3740420008790242</v>
      </c>
    </row>
    <row r="40" spans="2:38" x14ac:dyDescent="0.25">
      <c r="B40">
        <v>109326</v>
      </c>
      <c r="C40">
        <v>15279</v>
      </c>
      <c r="D40">
        <v>113123</v>
      </c>
      <c r="E40">
        <v>73341</v>
      </c>
      <c r="F40">
        <v>22301</v>
      </c>
      <c r="H40">
        <v>79239</v>
      </c>
      <c r="J40">
        <f t="shared" si="6"/>
        <v>66674</v>
      </c>
      <c r="K40">
        <f t="shared" si="7"/>
        <v>1.1884542700302967</v>
      </c>
      <c r="L40">
        <f t="shared" si="8"/>
        <v>113123</v>
      </c>
      <c r="M40">
        <f t="shared" si="9"/>
        <v>15279</v>
      </c>
      <c r="N40">
        <f t="shared" si="10"/>
        <v>66674</v>
      </c>
      <c r="O40">
        <f t="shared" si="11"/>
        <v>97844</v>
      </c>
      <c r="Q40">
        <v>-26541</v>
      </c>
      <c r="R40">
        <v>-3440</v>
      </c>
      <c r="T40">
        <v>7806.1999999999971</v>
      </c>
      <c r="U40">
        <v>1669.5999999999985</v>
      </c>
      <c r="W40">
        <v>17241.8</v>
      </c>
      <c r="X40">
        <v>2796.8</v>
      </c>
      <c r="AD40">
        <v>66674</v>
      </c>
      <c r="AE40">
        <v>1.1884542700302967</v>
      </c>
      <c r="AI40">
        <v>66674</v>
      </c>
      <c r="AJ40">
        <v>1.1884542700302967</v>
      </c>
    </row>
    <row r="41" spans="2:38" x14ac:dyDescent="0.25">
      <c r="B41">
        <v>81080</v>
      </c>
      <c r="C41">
        <v>48859</v>
      </c>
      <c r="D41">
        <v>108052</v>
      </c>
      <c r="E41">
        <v>41080</v>
      </c>
      <c r="F41">
        <v>42870</v>
      </c>
      <c r="H41">
        <v>82077</v>
      </c>
      <c r="J41">
        <f t="shared" si="6"/>
        <v>64388.2</v>
      </c>
      <c r="K41">
        <f t="shared" si="7"/>
        <v>1.2747211445575433</v>
      </c>
      <c r="L41">
        <f t="shared" si="8"/>
        <v>108052</v>
      </c>
      <c r="M41">
        <f t="shared" si="9"/>
        <v>41080</v>
      </c>
      <c r="N41">
        <f t="shared" si="10"/>
        <v>64388.2</v>
      </c>
      <c r="O41">
        <f t="shared" si="11"/>
        <v>66972</v>
      </c>
      <c r="Q41">
        <v>-4761</v>
      </c>
      <c r="R41">
        <v>2510</v>
      </c>
      <c r="T41">
        <v>-11207.600000000006</v>
      </c>
      <c r="U41">
        <v>-3082.1999999999971</v>
      </c>
      <c r="W41">
        <v>15166.800000000001</v>
      </c>
      <c r="X41">
        <v>3944.2</v>
      </c>
      <c r="AB41">
        <v>64388.2</v>
      </c>
      <c r="AC41">
        <v>1.2747211445575433</v>
      </c>
      <c r="AI41">
        <v>64388.2</v>
      </c>
      <c r="AJ41">
        <v>1.2747211445575433</v>
      </c>
    </row>
    <row r="42" spans="2:38" x14ac:dyDescent="0.25">
      <c r="B42">
        <v>13841</v>
      </c>
      <c r="C42">
        <v>36784</v>
      </c>
      <c r="D42">
        <v>30106</v>
      </c>
      <c r="E42">
        <v>8679</v>
      </c>
      <c r="F42">
        <v>85769</v>
      </c>
      <c r="H42">
        <v>53618</v>
      </c>
      <c r="J42">
        <f t="shared" si="6"/>
        <v>35035.800000000003</v>
      </c>
      <c r="K42">
        <f t="shared" si="7"/>
        <v>1.5303774995861374</v>
      </c>
      <c r="L42">
        <f t="shared" si="8"/>
        <v>85769</v>
      </c>
      <c r="M42">
        <f t="shared" si="9"/>
        <v>8679</v>
      </c>
      <c r="N42">
        <f t="shared" si="10"/>
        <v>35035.800000000003</v>
      </c>
      <c r="O42">
        <f t="shared" si="11"/>
        <v>77090</v>
      </c>
      <c r="Q42">
        <v>-23749</v>
      </c>
      <c r="R42">
        <v>0</v>
      </c>
      <c r="T42">
        <v>5171.4000000000015</v>
      </c>
      <c r="U42">
        <v>-4595.1999999999971</v>
      </c>
      <c r="W42">
        <v>6238.6000000000013</v>
      </c>
      <c r="X42">
        <v>5665.2000000000007</v>
      </c>
      <c r="AD42">
        <v>35035.800000000003</v>
      </c>
      <c r="AE42">
        <v>1.5303774995861374</v>
      </c>
      <c r="AK42">
        <v>35035.800000000003</v>
      </c>
      <c r="AL42">
        <v>1.5303774995861374</v>
      </c>
    </row>
    <row r="43" spans="2:38" x14ac:dyDescent="0.25">
      <c r="B43">
        <v>43654</v>
      </c>
      <c r="C43">
        <v>38836</v>
      </c>
      <c r="D43">
        <v>83118</v>
      </c>
      <c r="E43">
        <v>111094</v>
      </c>
      <c r="F43">
        <v>24418</v>
      </c>
      <c r="H43">
        <v>72381</v>
      </c>
      <c r="J43">
        <f t="shared" si="6"/>
        <v>60224</v>
      </c>
      <c r="K43">
        <f t="shared" si="7"/>
        <v>1.2018630446333687</v>
      </c>
      <c r="L43">
        <f t="shared" si="8"/>
        <v>111094</v>
      </c>
      <c r="M43">
        <f t="shared" si="9"/>
        <v>24418</v>
      </c>
      <c r="N43">
        <f t="shared" si="10"/>
        <v>60224</v>
      </c>
      <c r="O43">
        <f t="shared" si="11"/>
        <v>86676</v>
      </c>
      <c r="Q43">
        <v>4485</v>
      </c>
      <c r="R43">
        <v>38</v>
      </c>
      <c r="T43">
        <v>1651.4000000000015</v>
      </c>
      <c r="U43">
        <v>-2655.5999999999985</v>
      </c>
      <c r="W43">
        <v>9892.5999999999985</v>
      </c>
      <c r="X43">
        <v>4748.4000000000005</v>
      </c>
      <c r="Z43">
        <v>60224</v>
      </c>
      <c r="AA43">
        <v>1.2018630446333687</v>
      </c>
      <c r="AI43">
        <v>60224</v>
      </c>
      <c r="AJ43">
        <v>1.2018630446333687</v>
      </c>
    </row>
    <row r="44" spans="2:38" x14ac:dyDescent="0.25">
      <c r="B44">
        <v>17019</v>
      </c>
      <c r="C44">
        <v>18628</v>
      </c>
      <c r="D44">
        <v>56532</v>
      </c>
      <c r="E44">
        <v>34568</v>
      </c>
      <c r="F44">
        <v>72898</v>
      </c>
      <c r="H44">
        <v>65497</v>
      </c>
      <c r="J44">
        <f t="shared" si="6"/>
        <v>39929</v>
      </c>
      <c r="K44">
        <f t="shared" si="7"/>
        <v>1.6403365974604924</v>
      </c>
      <c r="L44">
        <f t="shared" si="8"/>
        <v>72898</v>
      </c>
      <c r="M44">
        <f t="shared" si="9"/>
        <v>17019</v>
      </c>
      <c r="N44">
        <f t="shared" si="10"/>
        <v>39929</v>
      </c>
      <c r="O44">
        <f t="shared" si="11"/>
        <v>55879</v>
      </c>
      <c r="Q44">
        <v>-3014</v>
      </c>
      <c r="R44">
        <v>-7053</v>
      </c>
      <c r="T44">
        <v>9006.7999999999993</v>
      </c>
      <c r="U44">
        <v>224.19999999999709</v>
      </c>
      <c r="W44">
        <v>10214.800000000001</v>
      </c>
      <c r="X44">
        <v>3650.6000000000004</v>
      </c>
      <c r="AD44">
        <v>39929</v>
      </c>
      <c r="AE44">
        <v>1.6403365974604924</v>
      </c>
      <c r="AK44">
        <v>39929</v>
      </c>
      <c r="AL44">
        <v>1.6403365974604924</v>
      </c>
    </row>
    <row r="45" spans="2:38" x14ac:dyDescent="0.25">
      <c r="B45">
        <v>25667</v>
      </c>
      <c r="C45">
        <v>20521</v>
      </c>
      <c r="D45">
        <v>104579</v>
      </c>
      <c r="E45">
        <v>3324</v>
      </c>
      <c r="F45">
        <v>45896</v>
      </c>
      <c r="H45">
        <v>72381</v>
      </c>
      <c r="J45">
        <f t="shared" si="6"/>
        <v>39997.4</v>
      </c>
      <c r="K45">
        <f t="shared" si="7"/>
        <v>1.8096426267707399</v>
      </c>
      <c r="L45">
        <f t="shared" si="8"/>
        <v>104579</v>
      </c>
      <c r="M45">
        <f t="shared" si="9"/>
        <v>3324</v>
      </c>
      <c r="N45">
        <f t="shared" si="10"/>
        <v>39997.4</v>
      </c>
      <c r="O45">
        <f t="shared" si="11"/>
        <v>101255</v>
      </c>
      <c r="Q45">
        <v>3132</v>
      </c>
      <c r="R45">
        <v>-1331</v>
      </c>
      <c r="T45">
        <v>-3372.4000000000015</v>
      </c>
      <c r="U45">
        <v>-2543</v>
      </c>
      <c r="W45">
        <v>6342.7999999999993</v>
      </c>
      <c r="X45">
        <v>3064.6000000000004</v>
      </c>
      <c r="AD45">
        <v>39997.4</v>
      </c>
      <c r="AE45">
        <v>1.8096426267707399</v>
      </c>
      <c r="AK45">
        <v>39997.4</v>
      </c>
      <c r="AL45">
        <v>1.8096426267707399</v>
      </c>
    </row>
    <row r="46" spans="2:38" x14ac:dyDescent="0.25">
      <c r="B46">
        <v>113883</v>
      </c>
      <c r="C46">
        <v>86513</v>
      </c>
      <c r="D46">
        <v>29807</v>
      </c>
      <c r="E46">
        <v>68668</v>
      </c>
      <c r="F46">
        <v>104984</v>
      </c>
      <c r="H46">
        <v>120588</v>
      </c>
      <c r="J46">
        <f t="shared" si="6"/>
        <v>80771</v>
      </c>
      <c r="K46">
        <f t="shared" si="7"/>
        <v>1.4929615827462828</v>
      </c>
      <c r="L46">
        <f t="shared" si="8"/>
        <v>113883</v>
      </c>
      <c r="M46">
        <f t="shared" si="9"/>
        <v>29807</v>
      </c>
      <c r="N46">
        <f t="shared" si="10"/>
        <v>80771</v>
      </c>
      <c r="O46">
        <f t="shared" si="11"/>
        <v>84076</v>
      </c>
      <c r="Q46">
        <v>-17295</v>
      </c>
      <c r="R46">
        <v>0</v>
      </c>
      <c r="T46">
        <v>-2819.8000000000029</v>
      </c>
      <c r="U46">
        <v>-198</v>
      </c>
      <c r="W46">
        <v>17001</v>
      </c>
      <c r="X46">
        <v>2787.2</v>
      </c>
      <c r="AF46">
        <v>80771</v>
      </c>
      <c r="AG46">
        <v>1.4929615827462828</v>
      </c>
      <c r="AK46">
        <v>80771</v>
      </c>
      <c r="AL46">
        <v>1.4929615827462828</v>
      </c>
    </row>
    <row r="47" spans="2:38" x14ac:dyDescent="0.25">
      <c r="B47">
        <v>83062</v>
      </c>
      <c r="C47">
        <v>113796</v>
      </c>
      <c r="D47">
        <v>10658</v>
      </c>
      <c r="E47">
        <v>12720</v>
      </c>
      <c r="F47">
        <v>18543</v>
      </c>
      <c r="H47">
        <v>63915</v>
      </c>
      <c r="J47">
        <f t="shared" si="6"/>
        <v>47755.8</v>
      </c>
      <c r="K47">
        <f t="shared" si="7"/>
        <v>1.3383714648273088</v>
      </c>
      <c r="L47">
        <f t="shared" si="8"/>
        <v>113796</v>
      </c>
      <c r="M47">
        <f t="shared" si="9"/>
        <v>10658</v>
      </c>
      <c r="N47">
        <f t="shared" si="10"/>
        <v>47755.8</v>
      </c>
      <c r="O47">
        <f t="shared" si="11"/>
        <v>103138</v>
      </c>
      <c r="Q47">
        <v>-3858</v>
      </c>
      <c r="R47">
        <v>320</v>
      </c>
      <c r="T47">
        <v>-9291.5999999999985</v>
      </c>
      <c r="U47">
        <v>75.600000000005821</v>
      </c>
      <c r="W47">
        <v>18101.199999999997</v>
      </c>
      <c r="X47">
        <v>3719.2000000000003</v>
      </c>
      <c r="Z47">
        <v>47755.8</v>
      </c>
      <c r="AA47">
        <v>1.3383714648273088</v>
      </c>
      <c r="AI47">
        <v>47755.8</v>
      </c>
      <c r="AJ47">
        <v>1.3383714648273088</v>
      </c>
    </row>
    <row r="48" spans="2:38" x14ac:dyDescent="0.25">
      <c r="B48">
        <v>31953</v>
      </c>
      <c r="C48">
        <v>45512</v>
      </c>
      <c r="D48">
        <v>68394</v>
      </c>
      <c r="E48">
        <v>89173</v>
      </c>
      <c r="F48">
        <v>54017</v>
      </c>
      <c r="H48">
        <v>80083</v>
      </c>
      <c r="J48">
        <f t="shared" si="6"/>
        <v>57809.8</v>
      </c>
      <c r="K48">
        <f t="shared" si="7"/>
        <v>1.3852841559735545</v>
      </c>
      <c r="L48">
        <f t="shared" si="8"/>
        <v>89173</v>
      </c>
      <c r="M48">
        <f t="shared" si="9"/>
        <v>31953</v>
      </c>
      <c r="N48">
        <f t="shared" si="10"/>
        <v>57809.8</v>
      </c>
      <c r="O48">
        <f t="shared" si="11"/>
        <v>57220</v>
      </c>
      <c r="Q48">
        <v>13786</v>
      </c>
      <c r="R48">
        <v>-269</v>
      </c>
      <c r="T48">
        <v>-5559.7999999999956</v>
      </c>
      <c r="U48">
        <v>-3099.3999999999942</v>
      </c>
      <c r="W48">
        <v>8660.2000000000007</v>
      </c>
      <c r="X48">
        <v>3225.7999999999997</v>
      </c>
      <c r="AB48">
        <v>57809.8</v>
      </c>
      <c r="AC48">
        <v>1.3852841559735545</v>
      </c>
      <c r="AI48">
        <v>57809.8</v>
      </c>
      <c r="AJ48">
        <v>1.3852841559735545</v>
      </c>
    </row>
    <row r="49" spans="2:38" x14ac:dyDescent="0.25">
      <c r="B49">
        <v>79553</v>
      </c>
      <c r="C49">
        <v>99112</v>
      </c>
      <c r="D49">
        <v>91274</v>
      </c>
      <c r="E49">
        <v>30411</v>
      </c>
      <c r="F49">
        <v>79970</v>
      </c>
      <c r="H49">
        <v>123674</v>
      </c>
      <c r="J49">
        <f t="shared" si="6"/>
        <v>76064</v>
      </c>
      <c r="K49">
        <f t="shared" si="7"/>
        <v>1.6259202776609172</v>
      </c>
      <c r="L49">
        <f t="shared" si="8"/>
        <v>99112</v>
      </c>
      <c r="M49">
        <f t="shared" si="9"/>
        <v>30411</v>
      </c>
      <c r="N49">
        <f t="shared" si="10"/>
        <v>76064</v>
      </c>
      <c r="O49">
        <f t="shared" si="11"/>
        <v>68701</v>
      </c>
      <c r="Q49">
        <v>-16177</v>
      </c>
      <c r="R49">
        <v>-7</v>
      </c>
      <c r="T49">
        <v>-9027.3999999999942</v>
      </c>
      <c r="U49">
        <v>-1885.3999999999942</v>
      </c>
      <c r="W49">
        <v>10413</v>
      </c>
      <c r="X49">
        <v>3045.8</v>
      </c>
      <c r="AF49">
        <v>76064</v>
      </c>
      <c r="AG49">
        <v>1.6259202776609172</v>
      </c>
      <c r="AK49">
        <v>76064</v>
      </c>
      <c r="AL49">
        <v>1.6259202776609172</v>
      </c>
    </row>
    <row r="50" spans="2:38" x14ac:dyDescent="0.25">
      <c r="B50">
        <v>22329</v>
      </c>
      <c r="C50">
        <v>98645</v>
      </c>
      <c r="D50">
        <v>108958</v>
      </c>
      <c r="E50">
        <v>103706</v>
      </c>
      <c r="F50">
        <v>22318</v>
      </c>
      <c r="H50">
        <v>102217</v>
      </c>
      <c r="J50">
        <f t="shared" si="6"/>
        <v>71191.199999999997</v>
      </c>
      <c r="K50">
        <f t="shared" si="7"/>
        <v>1.4358094820708178</v>
      </c>
      <c r="L50">
        <f t="shared" si="8"/>
        <v>108958</v>
      </c>
      <c r="M50">
        <f t="shared" si="9"/>
        <v>22318</v>
      </c>
      <c r="N50">
        <f t="shared" si="10"/>
        <v>71191.199999999997</v>
      </c>
      <c r="O50">
        <f t="shared" si="11"/>
        <v>86640</v>
      </c>
      <c r="Q50">
        <v>12304</v>
      </c>
      <c r="R50">
        <v>-1201</v>
      </c>
      <c r="T50">
        <v>-5536.1999999999971</v>
      </c>
      <c r="U50">
        <v>304.19999999999709</v>
      </c>
      <c r="W50">
        <v>13426.6</v>
      </c>
      <c r="X50">
        <v>559.40000000000009</v>
      </c>
      <c r="AB50">
        <v>71191.199999999997</v>
      </c>
      <c r="AC50">
        <v>1.4358094820708178</v>
      </c>
      <c r="AK50">
        <v>71191.199999999997</v>
      </c>
      <c r="AL50">
        <v>1.4358094820708178</v>
      </c>
    </row>
    <row r="51" spans="2:38" x14ac:dyDescent="0.25">
      <c r="B51">
        <v>68939</v>
      </c>
      <c r="C51">
        <v>107600</v>
      </c>
      <c r="D51">
        <v>85966</v>
      </c>
      <c r="E51">
        <v>71500</v>
      </c>
      <c r="F51">
        <v>108764</v>
      </c>
      <c r="H51">
        <v>117493</v>
      </c>
      <c r="J51">
        <f t="shared" si="6"/>
        <v>88553.8</v>
      </c>
      <c r="K51">
        <f t="shared" si="7"/>
        <v>1.3267979465590409</v>
      </c>
      <c r="L51">
        <f t="shared" si="8"/>
        <v>108764</v>
      </c>
      <c r="M51">
        <f t="shared" si="9"/>
        <v>68939</v>
      </c>
      <c r="N51">
        <f t="shared" si="10"/>
        <v>88553.8</v>
      </c>
      <c r="O51">
        <f t="shared" si="11"/>
        <v>39825</v>
      </c>
      <c r="Q51">
        <v>-26048</v>
      </c>
      <c r="R51">
        <v>-265</v>
      </c>
      <c r="T51">
        <v>1223.8000000000029</v>
      </c>
      <c r="U51">
        <v>367.60000000000582</v>
      </c>
      <c r="W51">
        <v>9018.2000000000007</v>
      </c>
      <c r="X51">
        <v>4442.8</v>
      </c>
      <c r="AF51">
        <v>88553.8</v>
      </c>
      <c r="AG51">
        <v>1.3267979465590409</v>
      </c>
      <c r="AI51">
        <v>88553.8</v>
      </c>
      <c r="AJ51">
        <v>1.3267979465590409</v>
      </c>
    </row>
    <row r="52" spans="2:38" x14ac:dyDescent="0.25">
      <c r="B52">
        <v>20453</v>
      </c>
      <c r="C52">
        <v>60718</v>
      </c>
      <c r="D52">
        <v>71728</v>
      </c>
      <c r="E52">
        <v>98535</v>
      </c>
      <c r="F52">
        <v>47920</v>
      </c>
      <c r="H52">
        <v>63718</v>
      </c>
      <c r="J52">
        <f t="shared" si="6"/>
        <v>59870.8</v>
      </c>
      <c r="K52">
        <f t="shared" si="7"/>
        <v>1.0642583696893977</v>
      </c>
      <c r="L52">
        <f t="shared" si="8"/>
        <v>98535</v>
      </c>
      <c r="M52">
        <f t="shared" si="9"/>
        <v>20453</v>
      </c>
      <c r="N52">
        <f t="shared" si="10"/>
        <v>59870.8</v>
      </c>
      <c r="O52">
        <f t="shared" si="11"/>
        <v>78082</v>
      </c>
      <c r="Q52">
        <v>-26810</v>
      </c>
      <c r="R52">
        <v>-100</v>
      </c>
      <c r="T52">
        <v>-2588.5999999999985</v>
      </c>
      <c r="U52">
        <v>-2035.7999999999956</v>
      </c>
      <c r="W52">
        <v>18541</v>
      </c>
      <c r="X52">
        <v>2707.4</v>
      </c>
      <c r="AB52">
        <v>59870.8</v>
      </c>
      <c r="AC52">
        <v>1.0642583696893977</v>
      </c>
      <c r="AI52">
        <v>59870.8</v>
      </c>
      <c r="AJ52">
        <v>1.0642583696893977</v>
      </c>
    </row>
    <row r="53" spans="2:38" x14ac:dyDescent="0.25">
      <c r="B53">
        <v>96582</v>
      </c>
      <c r="C53">
        <v>21825</v>
      </c>
      <c r="D53">
        <v>83359</v>
      </c>
      <c r="E53">
        <v>85273</v>
      </c>
      <c r="F53">
        <v>61570</v>
      </c>
      <c r="H53">
        <v>127359</v>
      </c>
      <c r="J53">
        <f t="shared" si="6"/>
        <v>69721.8</v>
      </c>
      <c r="K53">
        <f t="shared" si="7"/>
        <v>1.8266740101374319</v>
      </c>
      <c r="L53">
        <f t="shared" si="8"/>
        <v>96582</v>
      </c>
      <c r="M53">
        <f t="shared" si="9"/>
        <v>21825</v>
      </c>
      <c r="N53">
        <f t="shared" si="10"/>
        <v>69721.8</v>
      </c>
      <c r="O53">
        <f t="shared" si="11"/>
        <v>74757</v>
      </c>
      <c r="Q53">
        <v>21210</v>
      </c>
      <c r="R53">
        <v>0</v>
      </c>
      <c r="T53">
        <v>6795</v>
      </c>
      <c r="U53">
        <v>2528.6000000000058</v>
      </c>
      <c r="W53">
        <v>15801.800000000001</v>
      </c>
      <c r="X53">
        <v>4093.7999999999997</v>
      </c>
      <c r="AF53">
        <v>69721.8</v>
      </c>
      <c r="AG53">
        <v>1.8266740101374319</v>
      </c>
      <c r="AK53">
        <v>69721.8</v>
      </c>
      <c r="AL53">
        <v>1.8266740101374319</v>
      </c>
    </row>
    <row r="54" spans="2:38" x14ac:dyDescent="0.25">
      <c r="B54">
        <v>90471</v>
      </c>
      <c r="C54">
        <v>34170</v>
      </c>
      <c r="D54">
        <v>102838</v>
      </c>
      <c r="E54">
        <v>20271</v>
      </c>
      <c r="F54">
        <v>20235</v>
      </c>
      <c r="H54">
        <v>65550</v>
      </c>
      <c r="J54">
        <f t="shared" si="6"/>
        <v>53597</v>
      </c>
      <c r="K54">
        <f t="shared" si="7"/>
        <v>1.2230162135940443</v>
      </c>
      <c r="L54">
        <f t="shared" si="8"/>
        <v>102838</v>
      </c>
      <c r="M54">
        <f t="shared" si="9"/>
        <v>20235</v>
      </c>
      <c r="N54">
        <f t="shared" si="10"/>
        <v>53597</v>
      </c>
      <c r="O54">
        <f t="shared" si="11"/>
        <v>82603</v>
      </c>
      <c r="Q54">
        <v>4296</v>
      </c>
      <c r="R54">
        <v>-12</v>
      </c>
      <c r="T54">
        <v>-5713.5999999999985</v>
      </c>
      <c r="U54">
        <v>-1017</v>
      </c>
      <c r="W54">
        <v>8794</v>
      </c>
      <c r="X54">
        <v>1451.8</v>
      </c>
      <c r="Z54">
        <v>53597</v>
      </c>
      <c r="AA54">
        <v>1.2230162135940443</v>
      </c>
      <c r="AI54">
        <v>53597</v>
      </c>
      <c r="AJ54">
        <v>1.2230162135940443</v>
      </c>
    </row>
    <row r="55" spans="2:38" x14ac:dyDescent="0.25">
      <c r="B55">
        <v>73672</v>
      </c>
      <c r="C55">
        <v>109022</v>
      </c>
      <c r="D55">
        <v>39244</v>
      </c>
      <c r="E55">
        <v>29808</v>
      </c>
      <c r="F55">
        <v>65679</v>
      </c>
      <c r="H55">
        <v>79375</v>
      </c>
      <c r="J55">
        <f t="shared" si="6"/>
        <v>63485</v>
      </c>
      <c r="K55">
        <f t="shared" si="7"/>
        <v>1.250295345357171</v>
      </c>
      <c r="L55">
        <f t="shared" si="8"/>
        <v>109022</v>
      </c>
      <c r="M55">
        <f t="shared" si="9"/>
        <v>29808</v>
      </c>
      <c r="N55">
        <f t="shared" si="10"/>
        <v>63485</v>
      </c>
      <c r="O55">
        <f t="shared" si="11"/>
        <v>79214</v>
      </c>
      <c r="Q55">
        <v>9757</v>
      </c>
      <c r="R55">
        <v>-9488</v>
      </c>
      <c r="T55">
        <v>4051.4000000000015</v>
      </c>
      <c r="U55">
        <v>-78.400000000001455</v>
      </c>
      <c r="W55">
        <v>10808.6</v>
      </c>
      <c r="X55">
        <v>1882</v>
      </c>
      <c r="Z55">
        <v>63485</v>
      </c>
      <c r="AA55">
        <v>1.250295345357171</v>
      </c>
      <c r="AI55">
        <v>63485</v>
      </c>
      <c r="AJ55">
        <v>1.250295345357171</v>
      </c>
    </row>
    <row r="56" spans="2:38" x14ac:dyDescent="0.25">
      <c r="B56">
        <v>16172</v>
      </c>
      <c r="C56">
        <v>41308</v>
      </c>
      <c r="D56">
        <v>7306</v>
      </c>
      <c r="E56">
        <v>46521</v>
      </c>
      <c r="F56">
        <v>86110</v>
      </c>
      <c r="H56">
        <v>53693</v>
      </c>
      <c r="J56">
        <f t="shared" si="6"/>
        <v>39483.4</v>
      </c>
      <c r="K56">
        <f t="shared" si="7"/>
        <v>1.3598879529118566</v>
      </c>
      <c r="L56">
        <f t="shared" si="8"/>
        <v>86110</v>
      </c>
      <c r="M56">
        <f t="shared" si="9"/>
        <v>7306</v>
      </c>
      <c r="N56">
        <f t="shared" si="10"/>
        <v>39483.4</v>
      </c>
      <c r="O56">
        <f t="shared" si="11"/>
        <v>78804</v>
      </c>
      <c r="Q56">
        <v>1541</v>
      </c>
      <c r="R56">
        <v>454</v>
      </c>
      <c r="T56">
        <v>1574.8000000000029</v>
      </c>
      <c r="U56">
        <v>-2669.1999999999971</v>
      </c>
      <c r="W56">
        <v>13409.600000000002</v>
      </c>
      <c r="X56">
        <v>2686.3999999999996</v>
      </c>
      <c r="Z56">
        <v>39483.4</v>
      </c>
      <c r="AA56">
        <v>1.3598879529118566</v>
      </c>
      <c r="AK56">
        <v>39483.4</v>
      </c>
      <c r="AL56">
        <v>1.3598879529118566</v>
      </c>
    </row>
    <row r="57" spans="2:38" x14ac:dyDescent="0.25">
      <c r="B57">
        <v>83700</v>
      </c>
      <c r="C57">
        <v>69125</v>
      </c>
      <c r="D57">
        <v>107213</v>
      </c>
      <c r="E57">
        <v>6327</v>
      </c>
      <c r="F57">
        <v>22362</v>
      </c>
      <c r="H57">
        <v>123422</v>
      </c>
      <c r="J57">
        <f t="shared" si="6"/>
        <v>57745.4</v>
      </c>
      <c r="K57">
        <f t="shared" si="7"/>
        <v>2.1373477367894238</v>
      </c>
      <c r="L57">
        <f t="shared" si="8"/>
        <v>107213</v>
      </c>
      <c r="M57">
        <f t="shared" si="9"/>
        <v>6327</v>
      </c>
      <c r="N57">
        <f t="shared" si="10"/>
        <v>57745.4</v>
      </c>
      <c r="O57">
        <f t="shared" si="11"/>
        <v>100886</v>
      </c>
      <c r="Q57">
        <v>7925</v>
      </c>
      <c r="R57">
        <v>1598</v>
      </c>
      <c r="T57">
        <v>-4222</v>
      </c>
      <c r="U57">
        <v>-4354</v>
      </c>
      <c r="W57">
        <v>7943.6</v>
      </c>
      <c r="X57">
        <v>5018.3999999999996</v>
      </c>
      <c r="AF57">
        <v>57745.4</v>
      </c>
      <c r="AG57">
        <v>2.1373477367894238</v>
      </c>
      <c r="AK57">
        <v>57745.4</v>
      </c>
      <c r="AL57">
        <v>2.1373477367894238</v>
      </c>
    </row>
    <row r="58" spans="2:38" x14ac:dyDescent="0.25">
      <c r="B58">
        <v>87273</v>
      </c>
      <c r="C58">
        <v>104588</v>
      </c>
      <c r="D58">
        <v>45123</v>
      </c>
      <c r="E58">
        <v>30731</v>
      </c>
      <c r="F58">
        <v>109480</v>
      </c>
      <c r="H58">
        <v>123048</v>
      </c>
      <c r="J58">
        <f t="shared" si="6"/>
        <v>75439</v>
      </c>
      <c r="K58">
        <f t="shared" si="7"/>
        <v>1.6310926708996674</v>
      </c>
      <c r="L58">
        <f t="shared" si="8"/>
        <v>109480</v>
      </c>
      <c r="M58">
        <f t="shared" si="9"/>
        <v>30731</v>
      </c>
      <c r="N58">
        <f t="shared" si="10"/>
        <v>75439</v>
      </c>
      <c r="O58">
        <f t="shared" si="11"/>
        <v>78749</v>
      </c>
      <c r="Q58">
        <v>-5610</v>
      </c>
      <c r="R58">
        <v>-10092</v>
      </c>
      <c r="T58">
        <v>1294.6000000000058</v>
      </c>
      <c r="U58">
        <v>-1918.8000000000029</v>
      </c>
      <c r="W58">
        <v>12186.6</v>
      </c>
      <c r="X58">
        <v>2518</v>
      </c>
      <c r="AF58">
        <v>75439</v>
      </c>
      <c r="AG58">
        <v>1.6310926708996674</v>
      </c>
      <c r="AK58">
        <v>75439</v>
      </c>
      <c r="AL58">
        <v>1.6310926708996674</v>
      </c>
    </row>
    <row r="59" spans="2:38" x14ac:dyDescent="0.25">
      <c r="B59">
        <v>21158</v>
      </c>
      <c r="C59">
        <v>97883</v>
      </c>
      <c r="D59">
        <v>93486</v>
      </c>
      <c r="E59">
        <v>82333</v>
      </c>
      <c r="F59">
        <v>35318</v>
      </c>
      <c r="H59">
        <v>128939</v>
      </c>
      <c r="J59">
        <f t="shared" si="6"/>
        <v>66035.600000000006</v>
      </c>
      <c r="K59">
        <f t="shared" si="7"/>
        <v>1.9525680087710264</v>
      </c>
      <c r="L59">
        <f t="shared" si="8"/>
        <v>97883</v>
      </c>
      <c r="M59">
        <f t="shared" si="9"/>
        <v>21158</v>
      </c>
      <c r="N59">
        <f t="shared" si="10"/>
        <v>66035.600000000006</v>
      </c>
      <c r="O59">
        <f t="shared" si="11"/>
        <v>76725</v>
      </c>
      <c r="Q59">
        <v>11843</v>
      </c>
      <c r="R59">
        <v>1126</v>
      </c>
      <c r="T59">
        <v>3723.8000000000029</v>
      </c>
      <c r="U59">
        <v>1608.6000000000058</v>
      </c>
      <c r="W59">
        <v>7755.7999999999993</v>
      </c>
      <c r="X59">
        <v>3767.4</v>
      </c>
      <c r="AF59">
        <v>66035.600000000006</v>
      </c>
      <c r="AG59">
        <v>1.9525680087710264</v>
      </c>
      <c r="AK59">
        <v>66035.600000000006</v>
      </c>
      <c r="AL59">
        <v>1.9525680087710264</v>
      </c>
    </row>
    <row r="60" spans="2:38" x14ac:dyDescent="0.25">
      <c r="B60">
        <v>34063</v>
      </c>
      <c r="C60">
        <v>41807</v>
      </c>
      <c r="D60">
        <v>107615</v>
      </c>
      <c r="E60">
        <v>68196</v>
      </c>
      <c r="F60">
        <v>46384</v>
      </c>
      <c r="H60">
        <v>61427</v>
      </c>
      <c r="J60">
        <f t="shared" si="6"/>
        <v>59613</v>
      </c>
      <c r="K60">
        <f t="shared" si="7"/>
        <v>1.0304296042809453</v>
      </c>
      <c r="L60">
        <f t="shared" si="8"/>
        <v>107615</v>
      </c>
      <c r="M60">
        <f t="shared" si="9"/>
        <v>34063</v>
      </c>
      <c r="N60">
        <f t="shared" si="10"/>
        <v>59613</v>
      </c>
      <c r="O60">
        <f t="shared" si="11"/>
        <v>73552</v>
      </c>
      <c r="Q60">
        <v>-10897</v>
      </c>
      <c r="R60">
        <v>-6029</v>
      </c>
      <c r="T60">
        <v>-12022.199999999997</v>
      </c>
      <c r="U60">
        <v>-1528.5999999999985</v>
      </c>
      <c r="W60">
        <v>12022.199999999999</v>
      </c>
      <c r="X60">
        <v>1528.6</v>
      </c>
      <c r="AB60">
        <v>59613</v>
      </c>
      <c r="AC60">
        <v>1.0304296042809453</v>
      </c>
      <c r="AI60">
        <v>59613</v>
      </c>
      <c r="AJ60">
        <v>1.0304296042809453</v>
      </c>
    </row>
    <row r="61" spans="2:38" x14ac:dyDescent="0.25">
      <c r="B61">
        <v>109035</v>
      </c>
      <c r="C61">
        <v>21762</v>
      </c>
      <c r="D61">
        <v>69008</v>
      </c>
      <c r="E61">
        <v>49923</v>
      </c>
      <c r="F61">
        <v>110725</v>
      </c>
      <c r="H61">
        <v>129965</v>
      </c>
      <c r="J61">
        <f t="shared" si="6"/>
        <v>72090.600000000006</v>
      </c>
      <c r="K61">
        <f t="shared" si="7"/>
        <v>1.8028009199535029</v>
      </c>
      <c r="L61">
        <f t="shared" si="8"/>
        <v>110725</v>
      </c>
      <c r="M61">
        <f t="shared" si="9"/>
        <v>21762</v>
      </c>
      <c r="N61">
        <f t="shared" si="10"/>
        <v>72090.600000000006</v>
      </c>
      <c r="O61">
        <f t="shared" si="11"/>
        <v>88963</v>
      </c>
      <c r="Q61">
        <v>10286</v>
      </c>
      <c r="R61">
        <v>1909</v>
      </c>
      <c r="T61">
        <v>-233.39999999999418</v>
      </c>
      <c r="U61">
        <v>863.60000000000582</v>
      </c>
      <c r="W61">
        <v>9536.2000000000007</v>
      </c>
      <c r="X61">
        <v>1756</v>
      </c>
      <c r="AF61">
        <v>72090.600000000006</v>
      </c>
      <c r="AG61">
        <v>1.8028009199535029</v>
      </c>
      <c r="AK61">
        <v>72090.600000000006</v>
      </c>
      <c r="AL61">
        <v>1.8028009199535029</v>
      </c>
    </row>
    <row r="62" spans="2:38" x14ac:dyDescent="0.25">
      <c r="B62">
        <v>96269</v>
      </c>
      <c r="C62">
        <v>66366</v>
      </c>
      <c r="D62">
        <v>119303</v>
      </c>
      <c r="E62">
        <v>71637</v>
      </c>
      <c r="F62">
        <v>28807</v>
      </c>
      <c r="H62">
        <v>132934</v>
      </c>
      <c r="J62">
        <f t="shared" si="6"/>
        <v>76476.399999999994</v>
      </c>
      <c r="K62">
        <f t="shared" si="7"/>
        <v>1.7382355864031258</v>
      </c>
      <c r="L62">
        <f t="shared" si="8"/>
        <v>119303</v>
      </c>
      <c r="M62">
        <f t="shared" si="9"/>
        <v>28807</v>
      </c>
      <c r="N62">
        <f t="shared" si="10"/>
        <v>76476.399999999994</v>
      </c>
      <c r="O62">
        <f t="shared" si="11"/>
        <v>90496</v>
      </c>
      <c r="Q62">
        <v>12640</v>
      </c>
      <c r="R62">
        <v>-2</v>
      </c>
      <c r="T62">
        <v>7325.7999999999884</v>
      </c>
      <c r="U62">
        <v>1246.3999999999942</v>
      </c>
      <c r="W62">
        <v>12290.6</v>
      </c>
      <c r="X62">
        <v>1502.4</v>
      </c>
      <c r="AF62">
        <v>76476.399999999994</v>
      </c>
      <c r="AG62">
        <v>1.7382355864031258</v>
      </c>
      <c r="AK62">
        <v>76476.399999999994</v>
      </c>
      <c r="AL62">
        <v>1.7382355864031258</v>
      </c>
    </row>
    <row r="63" spans="2:38" x14ac:dyDescent="0.25">
      <c r="B63">
        <v>42839</v>
      </c>
      <c r="C63">
        <v>89414</v>
      </c>
      <c r="D63">
        <v>74933</v>
      </c>
      <c r="E63">
        <v>12347</v>
      </c>
      <c r="F63">
        <v>62038</v>
      </c>
      <c r="H63">
        <v>74542</v>
      </c>
      <c r="J63">
        <f t="shared" si="6"/>
        <v>56314.2</v>
      </c>
      <c r="K63">
        <f t="shared" si="7"/>
        <v>1.3236803506042882</v>
      </c>
      <c r="L63">
        <f t="shared" si="8"/>
        <v>89414</v>
      </c>
      <c r="M63">
        <f t="shared" si="9"/>
        <v>12347</v>
      </c>
      <c r="N63">
        <f t="shared" si="10"/>
        <v>56314.2</v>
      </c>
      <c r="O63">
        <f t="shared" si="11"/>
        <v>77067</v>
      </c>
      <c r="Q63">
        <v>-4178</v>
      </c>
      <c r="R63">
        <v>-522</v>
      </c>
      <c r="T63">
        <v>-6907.8000000000029</v>
      </c>
      <c r="U63">
        <v>-1900</v>
      </c>
      <c r="W63">
        <v>11217</v>
      </c>
      <c r="X63">
        <v>2443.6000000000004</v>
      </c>
      <c r="AB63">
        <v>56314.2</v>
      </c>
      <c r="AC63">
        <v>1.3236803506042882</v>
      </c>
      <c r="AI63">
        <v>56314.2</v>
      </c>
      <c r="AJ63">
        <v>1.3236803506042882</v>
      </c>
    </row>
    <row r="64" spans="2:38" x14ac:dyDescent="0.25">
      <c r="B64">
        <v>24341</v>
      </c>
      <c r="C64">
        <v>31551</v>
      </c>
      <c r="D64">
        <v>98517</v>
      </c>
      <c r="E64">
        <v>80631</v>
      </c>
      <c r="F64">
        <v>74012</v>
      </c>
      <c r="H64">
        <v>127961</v>
      </c>
      <c r="J64">
        <f t="shared" si="6"/>
        <v>61810.400000000001</v>
      </c>
      <c r="K64">
        <f t="shared" si="7"/>
        <v>2.0702179568486856</v>
      </c>
      <c r="L64">
        <f t="shared" si="8"/>
        <v>98517</v>
      </c>
      <c r="M64">
        <f t="shared" si="9"/>
        <v>24341</v>
      </c>
      <c r="N64">
        <f t="shared" si="10"/>
        <v>61810.400000000001</v>
      </c>
      <c r="O64">
        <f t="shared" si="11"/>
        <v>74176</v>
      </c>
      <c r="Q64">
        <v>13571</v>
      </c>
      <c r="R64">
        <v>-2117</v>
      </c>
      <c r="T64">
        <v>-4634.2000000000044</v>
      </c>
      <c r="U64">
        <v>1002.5999999999985</v>
      </c>
      <c r="W64">
        <v>16444.600000000002</v>
      </c>
      <c r="X64">
        <v>5358.2</v>
      </c>
      <c r="AF64">
        <v>61810.400000000001</v>
      </c>
      <c r="AG64">
        <v>2.0702179568486856</v>
      </c>
      <c r="AK64">
        <v>61810.400000000001</v>
      </c>
      <c r="AL64">
        <v>2.0702179568486856</v>
      </c>
    </row>
    <row r="65" spans="2:38" x14ac:dyDescent="0.25">
      <c r="B65">
        <v>73240</v>
      </c>
      <c r="C65">
        <v>44447</v>
      </c>
      <c r="D65">
        <v>88184</v>
      </c>
      <c r="E65">
        <v>81839</v>
      </c>
      <c r="F65">
        <v>4469</v>
      </c>
      <c r="H65">
        <v>81709</v>
      </c>
      <c r="J65">
        <f t="shared" si="6"/>
        <v>58435.8</v>
      </c>
      <c r="K65">
        <f t="shared" si="7"/>
        <v>1.3982695539378258</v>
      </c>
      <c r="L65">
        <f t="shared" si="8"/>
        <v>88184</v>
      </c>
      <c r="M65">
        <f t="shared" si="9"/>
        <v>4469</v>
      </c>
      <c r="N65">
        <f t="shared" si="10"/>
        <v>58435.8</v>
      </c>
      <c r="O65">
        <f t="shared" si="11"/>
        <v>83715</v>
      </c>
      <c r="Q65">
        <v>4834</v>
      </c>
      <c r="R65">
        <v>-223</v>
      </c>
      <c r="T65">
        <v>-6090</v>
      </c>
      <c r="U65">
        <v>-43.799999999995634</v>
      </c>
      <c r="W65">
        <v>9647.2000000000007</v>
      </c>
      <c r="X65">
        <v>3674.6000000000004</v>
      </c>
      <c r="AB65">
        <v>58435.8</v>
      </c>
      <c r="AC65">
        <v>1.3982695539378258</v>
      </c>
      <c r="AK65">
        <v>58435.8</v>
      </c>
      <c r="AL65">
        <v>1.3982695539378258</v>
      </c>
    </row>
    <row r="66" spans="2:38" x14ac:dyDescent="0.25">
      <c r="B66">
        <v>109733</v>
      </c>
      <c r="C66">
        <v>84986</v>
      </c>
      <c r="D66">
        <v>108552</v>
      </c>
      <c r="E66">
        <v>72538</v>
      </c>
      <c r="F66">
        <v>103801</v>
      </c>
      <c r="H66">
        <v>96370</v>
      </c>
      <c r="J66">
        <f t="shared" ref="J66:J101" si="12">AVERAGE(B66:F66)</f>
        <v>95922</v>
      </c>
      <c r="K66">
        <f t="shared" ref="K66:K97" si="13">H66/J66</f>
        <v>1.0046704614165676</v>
      </c>
      <c r="L66">
        <f t="shared" ref="L66:L101" si="14">MAX(B66:F66)</f>
        <v>109733</v>
      </c>
      <c r="M66">
        <f t="shared" ref="M66:M101" si="15">MIN(B66:F66)</f>
        <v>72538</v>
      </c>
      <c r="N66">
        <f t="shared" ref="N66:N101" si="16">AVERAGE(B66:F66)</f>
        <v>95922</v>
      </c>
      <c r="O66">
        <f t="shared" ref="O66:O101" si="17">L66-M66</f>
        <v>37195</v>
      </c>
      <c r="Q66">
        <v>-26753</v>
      </c>
      <c r="R66">
        <v>-2119</v>
      </c>
      <c r="T66">
        <v>2811</v>
      </c>
      <c r="U66">
        <v>-0.19999999999708962</v>
      </c>
      <c r="W66">
        <v>9703.4</v>
      </c>
      <c r="X66">
        <v>0.2</v>
      </c>
      <c r="AB66">
        <v>95922</v>
      </c>
      <c r="AC66">
        <v>1.0046704614165676</v>
      </c>
      <c r="AI66">
        <v>95922</v>
      </c>
      <c r="AJ66">
        <v>1.0046704614165676</v>
      </c>
    </row>
    <row r="67" spans="2:38" x14ac:dyDescent="0.25">
      <c r="B67">
        <v>42828</v>
      </c>
      <c r="C67">
        <v>37905</v>
      </c>
      <c r="D67">
        <v>72994</v>
      </c>
      <c r="E67">
        <v>64601</v>
      </c>
      <c r="F67">
        <v>41049</v>
      </c>
      <c r="H67">
        <v>76513</v>
      </c>
      <c r="J67">
        <f t="shared" si="12"/>
        <v>51875.4</v>
      </c>
      <c r="K67">
        <f t="shared" si="13"/>
        <v>1.4749380245742683</v>
      </c>
      <c r="L67">
        <f t="shared" si="14"/>
        <v>72994</v>
      </c>
      <c r="M67">
        <f t="shared" si="15"/>
        <v>37905</v>
      </c>
      <c r="N67">
        <f t="shared" si="16"/>
        <v>51875.4</v>
      </c>
      <c r="O67">
        <f t="shared" si="17"/>
        <v>35089</v>
      </c>
      <c r="Q67">
        <v>-7865</v>
      </c>
      <c r="R67">
        <v>5446</v>
      </c>
      <c r="T67">
        <v>1666.8000000000029</v>
      </c>
      <c r="U67">
        <v>646.59999999999854</v>
      </c>
      <c r="W67">
        <v>16099.2</v>
      </c>
      <c r="X67">
        <v>4161.8</v>
      </c>
      <c r="AD67">
        <v>51875.4</v>
      </c>
      <c r="AE67">
        <v>1.4749380245742683</v>
      </c>
      <c r="AK67">
        <v>51875.4</v>
      </c>
      <c r="AL67">
        <v>1.4749380245742683</v>
      </c>
    </row>
    <row r="68" spans="2:38" x14ac:dyDescent="0.25">
      <c r="B68">
        <v>36283</v>
      </c>
      <c r="C68">
        <v>31548</v>
      </c>
      <c r="D68">
        <v>115557</v>
      </c>
      <c r="E68">
        <v>92320</v>
      </c>
      <c r="F68">
        <v>32849</v>
      </c>
      <c r="H68">
        <v>102184</v>
      </c>
      <c r="J68">
        <f t="shared" si="12"/>
        <v>61711.4</v>
      </c>
      <c r="K68">
        <f t="shared" si="13"/>
        <v>1.6558366849561021</v>
      </c>
      <c r="L68">
        <f t="shared" si="14"/>
        <v>115557</v>
      </c>
      <c r="M68">
        <f t="shared" si="15"/>
        <v>31548</v>
      </c>
      <c r="N68">
        <f t="shared" si="16"/>
        <v>61711.4</v>
      </c>
      <c r="O68">
        <f t="shared" si="17"/>
        <v>84009</v>
      </c>
      <c r="Q68">
        <v>5260</v>
      </c>
      <c r="R68">
        <v>-5</v>
      </c>
      <c r="T68">
        <v>8846</v>
      </c>
      <c r="U68">
        <v>5562.4000000000015</v>
      </c>
      <c r="W68">
        <v>12582</v>
      </c>
      <c r="X68">
        <v>5568.4</v>
      </c>
      <c r="AD68">
        <v>61711.4</v>
      </c>
      <c r="AE68">
        <v>1.6558366849561021</v>
      </c>
      <c r="AK68">
        <v>61711.4</v>
      </c>
      <c r="AL68">
        <v>1.6558366849561021</v>
      </c>
    </row>
    <row r="69" spans="2:38" x14ac:dyDescent="0.25">
      <c r="B69">
        <v>12154</v>
      </c>
      <c r="C69">
        <v>48024</v>
      </c>
      <c r="D69">
        <v>116589</v>
      </c>
      <c r="E69">
        <v>92362</v>
      </c>
      <c r="F69">
        <v>88247</v>
      </c>
      <c r="H69">
        <v>120635</v>
      </c>
      <c r="J69">
        <f t="shared" si="12"/>
        <v>71475.199999999997</v>
      </c>
      <c r="K69">
        <f t="shared" si="13"/>
        <v>1.6877882118553009</v>
      </c>
      <c r="L69">
        <f t="shared" si="14"/>
        <v>116589</v>
      </c>
      <c r="M69">
        <f t="shared" si="15"/>
        <v>12154</v>
      </c>
      <c r="N69">
        <f t="shared" si="16"/>
        <v>71475.199999999997</v>
      </c>
      <c r="O69">
        <f t="shared" si="17"/>
        <v>104435</v>
      </c>
      <c r="Q69">
        <v>-2980</v>
      </c>
      <c r="R69">
        <v>-864</v>
      </c>
      <c r="T69">
        <v>3505.3999999999942</v>
      </c>
      <c r="U69">
        <v>3710.3999999999942</v>
      </c>
      <c r="W69">
        <v>12394.2</v>
      </c>
      <c r="X69">
        <v>7093.6</v>
      </c>
      <c r="AF69">
        <v>71475.199999999997</v>
      </c>
      <c r="AG69">
        <v>1.6877882118553009</v>
      </c>
      <c r="AK69">
        <v>71475.199999999997</v>
      </c>
      <c r="AL69">
        <v>1.6877882118553009</v>
      </c>
    </row>
    <row r="70" spans="2:38" x14ac:dyDescent="0.25">
      <c r="B70">
        <v>55625</v>
      </c>
      <c r="C70">
        <v>30062</v>
      </c>
      <c r="D70">
        <v>16745</v>
      </c>
      <c r="E70">
        <v>96258</v>
      </c>
      <c r="F70">
        <v>29649</v>
      </c>
      <c r="H70">
        <v>79242</v>
      </c>
      <c r="J70">
        <f t="shared" si="12"/>
        <v>45667.8</v>
      </c>
      <c r="K70">
        <f t="shared" si="13"/>
        <v>1.7351832144311745</v>
      </c>
      <c r="L70">
        <f t="shared" si="14"/>
        <v>96258</v>
      </c>
      <c r="M70">
        <f t="shared" si="15"/>
        <v>16745</v>
      </c>
      <c r="N70">
        <f t="shared" si="16"/>
        <v>45667.8</v>
      </c>
      <c r="O70">
        <f t="shared" si="17"/>
        <v>79513</v>
      </c>
      <c r="Q70">
        <v>-13008</v>
      </c>
      <c r="R70">
        <v>-162</v>
      </c>
      <c r="T70">
        <v>9801</v>
      </c>
      <c r="U70">
        <v>-5070.7999999999956</v>
      </c>
      <c r="W70">
        <v>10822.600000000002</v>
      </c>
      <c r="X70">
        <v>5070.8</v>
      </c>
      <c r="AD70">
        <v>45667.8</v>
      </c>
      <c r="AE70">
        <v>1.7351832144311745</v>
      </c>
      <c r="AK70">
        <v>45667.8</v>
      </c>
      <c r="AL70">
        <v>1.7351832144311745</v>
      </c>
    </row>
    <row r="71" spans="2:38" x14ac:dyDescent="0.25">
      <c r="B71">
        <v>68717</v>
      </c>
      <c r="C71">
        <v>24597</v>
      </c>
      <c r="D71">
        <v>67371</v>
      </c>
      <c r="E71">
        <v>17115</v>
      </c>
      <c r="F71">
        <v>54572</v>
      </c>
      <c r="H71">
        <v>52390</v>
      </c>
      <c r="J71">
        <f t="shared" si="12"/>
        <v>46474.400000000001</v>
      </c>
      <c r="K71">
        <f t="shared" si="13"/>
        <v>1.1272872807395038</v>
      </c>
      <c r="L71">
        <f t="shared" si="14"/>
        <v>68717</v>
      </c>
      <c r="M71">
        <f t="shared" si="15"/>
        <v>17115</v>
      </c>
      <c r="N71">
        <f t="shared" si="16"/>
        <v>46474.400000000001</v>
      </c>
      <c r="O71">
        <f t="shared" si="17"/>
        <v>51602</v>
      </c>
      <c r="Q71">
        <v>-17966</v>
      </c>
      <c r="R71">
        <v>699</v>
      </c>
      <c r="T71">
        <v>-14115.400000000001</v>
      </c>
      <c r="U71">
        <v>-1811</v>
      </c>
      <c r="W71">
        <v>15451</v>
      </c>
      <c r="X71">
        <v>3041.3999999999996</v>
      </c>
      <c r="Z71">
        <v>46474.400000000001</v>
      </c>
      <c r="AA71">
        <v>1.1272872807395038</v>
      </c>
      <c r="AI71">
        <v>46474.400000000001</v>
      </c>
      <c r="AJ71">
        <v>1.1272872807395038</v>
      </c>
    </row>
    <row r="72" spans="2:38" x14ac:dyDescent="0.25">
      <c r="B72">
        <v>40755</v>
      </c>
      <c r="C72">
        <v>57166</v>
      </c>
      <c r="D72">
        <v>86296</v>
      </c>
      <c r="E72">
        <v>14324</v>
      </c>
      <c r="F72">
        <v>105262</v>
      </c>
      <c r="H72">
        <v>73375</v>
      </c>
      <c r="J72">
        <f t="shared" si="12"/>
        <v>60760.6</v>
      </c>
      <c r="K72">
        <f t="shared" si="13"/>
        <v>1.2076082198003311</v>
      </c>
      <c r="L72">
        <f t="shared" si="14"/>
        <v>105262</v>
      </c>
      <c r="M72">
        <f t="shared" si="15"/>
        <v>14324</v>
      </c>
      <c r="N72">
        <f t="shared" si="16"/>
        <v>60760.6</v>
      </c>
      <c r="O72">
        <f t="shared" si="17"/>
        <v>90938</v>
      </c>
      <c r="Q72">
        <v>-4976</v>
      </c>
      <c r="R72">
        <v>120</v>
      </c>
      <c r="T72">
        <v>-1502</v>
      </c>
      <c r="U72">
        <v>-2057.4000000000015</v>
      </c>
      <c r="W72">
        <v>15130.800000000001</v>
      </c>
      <c r="X72">
        <v>2974.6</v>
      </c>
      <c r="AB72">
        <v>60760.6</v>
      </c>
      <c r="AC72">
        <v>1.2076082198003311</v>
      </c>
      <c r="AI72">
        <v>60760.6</v>
      </c>
      <c r="AJ72">
        <v>1.2076082198003311</v>
      </c>
    </row>
    <row r="73" spans="2:38" x14ac:dyDescent="0.25">
      <c r="B73">
        <v>76151</v>
      </c>
      <c r="C73">
        <v>38147</v>
      </c>
      <c r="D73">
        <v>3811</v>
      </c>
      <c r="E73">
        <v>55641</v>
      </c>
      <c r="F73">
        <v>28445</v>
      </c>
      <c r="H73">
        <v>51306</v>
      </c>
      <c r="J73">
        <f t="shared" si="12"/>
        <v>40439</v>
      </c>
      <c r="K73">
        <f t="shared" si="13"/>
        <v>1.2687257350577412</v>
      </c>
      <c r="L73">
        <f t="shared" si="14"/>
        <v>76151</v>
      </c>
      <c r="M73">
        <f t="shared" si="15"/>
        <v>3811</v>
      </c>
      <c r="N73">
        <f t="shared" si="16"/>
        <v>40439</v>
      </c>
      <c r="O73">
        <f t="shared" si="17"/>
        <v>72340</v>
      </c>
      <c r="Q73">
        <v>-11793</v>
      </c>
      <c r="R73">
        <v>32</v>
      </c>
      <c r="T73">
        <v>4375.4000000000015</v>
      </c>
      <c r="U73">
        <v>-357.80000000000291</v>
      </c>
      <c r="W73">
        <v>8607.4</v>
      </c>
      <c r="X73">
        <v>2980.2</v>
      </c>
      <c r="AD73">
        <v>40439</v>
      </c>
      <c r="AE73">
        <v>1.2687257350577412</v>
      </c>
      <c r="AI73">
        <v>40439</v>
      </c>
      <c r="AJ73">
        <v>1.2687257350577412</v>
      </c>
    </row>
    <row r="74" spans="2:38" x14ac:dyDescent="0.25">
      <c r="B74">
        <v>86347</v>
      </c>
      <c r="C74">
        <v>32224</v>
      </c>
      <c r="D74">
        <v>53219</v>
      </c>
      <c r="E74">
        <v>52113</v>
      </c>
      <c r="F74">
        <v>77244</v>
      </c>
      <c r="H74">
        <v>98824</v>
      </c>
      <c r="J74">
        <f t="shared" si="12"/>
        <v>60229.4</v>
      </c>
      <c r="K74">
        <f t="shared" si="13"/>
        <v>1.6407933666946706</v>
      </c>
      <c r="L74">
        <f t="shared" si="14"/>
        <v>86347</v>
      </c>
      <c r="M74">
        <f t="shared" si="15"/>
        <v>32224</v>
      </c>
      <c r="N74">
        <f t="shared" si="16"/>
        <v>60229.4</v>
      </c>
      <c r="O74">
        <f t="shared" si="17"/>
        <v>54123</v>
      </c>
      <c r="Q74">
        <v>-2282</v>
      </c>
      <c r="R74">
        <v>-57</v>
      </c>
      <c r="T74">
        <v>13120.400000000001</v>
      </c>
      <c r="U74">
        <v>-30.799999999995634</v>
      </c>
      <c r="W74">
        <v>20270.400000000001</v>
      </c>
      <c r="X74">
        <v>1164</v>
      </c>
      <c r="AD74">
        <v>60229.4</v>
      </c>
      <c r="AE74">
        <v>1.6407933666946706</v>
      </c>
      <c r="AK74">
        <v>60229.4</v>
      </c>
      <c r="AL74">
        <v>1.6407933666946706</v>
      </c>
    </row>
    <row r="75" spans="2:38" x14ac:dyDescent="0.25">
      <c r="B75">
        <v>30413</v>
      </c>
      <c r="C75">
        <v>85075</v>
      </c>
      <c r="D75">
        <v>106398</v>
      </c>
      <c r="E75">
        <v>20223</v>
      </c>
      <c r="F75">
        <v>99088</v>
      </c>
      <c r="H75">
        <v>74158</v>
      </c>
      <c r="J75">
        <f t="shared" si="12"/>
        <v>68239.399999999994</v>
      </c>
      <c r="K75">
        <f t="shared" si="13"/>
        <v>1.0867328845212592</v>
      </c>
      <c r="L75">
        <f t="shared" si="14"/>
        <v>106398</v>
      </c>
      <c r="M75">
        <f t="shared" si="15"/>
        <v>20223</v>
      </c>
      <c r="N75">
        <f t="shared" si="16"/>
        <v>68239.399999999994</v>
      </c>
      <c r="O75">
        <f t="shared" si="17"/>
        <v>86175</v>
      </c>
      <c r="Q75">
        <v>5278</v>
      </c>
      <c r="R75">
        <v>0</v>
      </c>
      <c r="T75">
        <v>-320.80000000000291</v>
      </c>
      <c r="U75">
        <v>1370.5999999999913</v>
      </c>
      <c r="W75">
        <v>12979.2</v>
      </c>
      <c r="X75">
        <v>2150.6</v>
      </c>
      <c r="AB75">
        <v>68239.399999999994</v>
      </c>
      <c r="AC75">
        <v>1.0867328845212592</v>
      </c>
      <c r="AI75">
        <v>68239.399999999994</v>
      </c>
      <c r="AJ75">
        <v>1.0867328845212592</v>
      </c>
    </row>
    <row r="76" spans="2:38" x14ac:dyDescent="0.25">
      <c r="B76">
        <v>69400</v>
      </c>
      <c r="C76">
        <v>30326</v>
      </c>
      <c r="D76">
        <v>61431</v>
      </c>
      <c r="E76">
        <v>31086</v>
      </c>
      <c r="F76">
        <v>22541</v>
      </c>
      <c r="H76">
        <v>90797</v>
      </c>
      <c r="J76">
        <f t="shared" si="12"/>
        <v>42956.800000000003</v>
      </c>
      <c r="K76">
        <f t="shared" si="13"/>
        <v>2.1136816522646007</v>
      </c>
      <c r="L76">
        <f t="shared" si="14"/>
        <v>69400</v>
      </c>
      <c r="M76">
        <f t="shared" si="15"/>
        <v>22541</v>
      </c>
      <c r="N76">
        <f t="shared" si="16"/>
        <v>42956.800000000003</v>
      </c>
      <c r="O76">
        <f t="shared" si="17"/>
        <v>46859</v>
      </c>
      <c r="Q76">
        <v>-11416</v>
      </c>
      <c r="R76">
        <v>-1</v>
      </c>
      <c r="T76">
        <v>1382.8000000000029</v>
      </c>
      <c r="U76">
        <v>2020.4000000000015</v>
      </c>
      <c r="W76">
        <v>11037.2</v>
      </c>
      <c r="X76">
        <v>4375.5999999999995</v>
      </c>
      <c r="AD76">
        <v>42956.800000000003</v>
      </c>
      <c r="AE76">
        <v>2.1136816522646007</v>
      </c>
      <c r="AK76">
        <v>42956.800000000003</v>
      </c>
      <c r="AL76">
        <v>2.1136816522646007</v>
      </c>
    </row>
    <row r="77" spans="2:38" x14ac:dyDescent="0.25">
      <c r="B77">
        <v>107398</v>
      </c>
      <c r="C77">
        <v>106837</v>
      </c>
      <c r="D77">
        <v>100964</v>
      </c>
      <c r="E77">
        <v>22914</v>
      </c>
      <c r="F77">
        <v>35352</v>
      </c>
      <c r="H77">
        <v>114954</v>
      </c>
      <c r="J77">
        <f t="shared" si="12"/>
        <v>74693</v>
      </c>
      <c r="K77">
        <f t="shared" si="13"/>
        <v>1.5390197207234948</v>
      </c>
      <c r="L77">
        <f t="shared" si="14"/>
        <v>107398</v>
      </c>
      <c r="M77">
        <f t="shared" si="15"/>
        <v>22914</v>
      </c>
      <c r="N77">
        <f t="shared" si="16"/>
        <v>74693</v>
      </c>
      <c r="O77">
        <f t="shared" si="17"/>
        <v>84484</v>
      </c>
      <c r="Q77">
        <v>810</v>
      </c>
      <c r="R77">
        <v>4019</v>
      </c>
      <c r="T77">
        <v>1606.3999999999942</v>
      </c>
      <c r="U77">
        <v>-870.80000000000291</v>
      </c>
      <c r="W77">
        <v>19283.599999999999</v>
      </c>
      <c r="X77">
        <v>4297.6000000000004</v>
      </c>
      <c r="AF77">
        <v>74693</v>
      </c>
      <c r="AG77">
        <v>1.5390197207234948</v>
      </c>
      <c r="AK77">
        <v>74693</v>
      </c>
      <c r="AL77">
        <v>1.5390197207234948</v>
      </c>
    </row>
    <row r="78" spans="2:38" x14ac:dyDescent="0.25">
      <c r="B78">
        <v>30504</v>
      </c>
      <c r="C78">
        <v>52886</v>
      </c>
      <c r="D78">
        <v>28217</v>
      </c>
      <c r="E78">
        <v>32130</v>
      </c>
      <c r="F78">
        <v>62417</v>
      </c>
      <c r="H78">
        <v>62035</v>
      </c>
      <c r="J78">
        <f t="shared" si="12"/>
        <v>41230.800000000003</v>
      </c>
      <c r="K78">
        <f t="shared" si="13"/>
        <v>1.5045791010603722</v>
      </c>
      <c r="L78">
        <f t="shared" si="14"/>
        <v>62417</v>
      </c>
      <c r="M78">
        <f t="shared" si="15"/>
        <v>28217</v>
      </c>
      <c r="N78">
        <f t="shared" si="16"/>
        <v>41230.800000000003</v>
      </c>
      <c r="O78">
        <f t="shared" si="17"/>
        <v>34200</v>
      </c>
      <c r="Q78">
        <v>20953</v>
      </c>
      <c r="R78">
        <v>19</v>
      </c>
      <c r="T78">
        <v>6938.4000000000015</v>
      </c>
      <c r="U78">
        <v>3460.8000000000029</v>
      </c>
      <c r="W78">
        <v>9818.8000000000011</v>
      </c>
      <c r="X78">
        <v>3460.8</v>
      </c>
      <c r="Z78">
        <v>41230.800000000003</v>
      </c>
      <c r="AA78">
        <v>1.5045791010603722</v>
      </c>
      <c r="AK78">
        <v>41230.800000000003</v>
      </c>
      <c r="AL78">
        <v>1.5045791010603722</v>
      </c>
    </row>
    <row r="79" spans="2:38" x14ac:dyDescent="0.25">
      <c r="B79">
        <v>42385</v>
      </c>
      <c r="C79">
        <v>60947</v>
      </c>
      <c r="D79">
        <v>75217</v>
      </c>
      <c r="E79">
        <v>16582</v>
      </c>
      <c r="F79">
        <v>41631</v>
      </c>
      <c r="H79">
        <v>111450</v>
      </c>
      <c r="J79">
        <f t="shared" si="12"/>
        <v>47352.4</v>
      </c>
      <c r="K79">
        <f t="shared" si="13"/>
        <v>2.3536293830935708</v>
      </c>
      <c r="L79">
        <f t="shared" si="14"/>
        <v>75217</v>
      </c>
      <c r="M79">
        <f t="shared" si="15"/>
        <v>16582</v>
      </c>
      <c r="N79">
        <f t="shared" si="16"/>
        <v>47352.4</v>
      </c>
      <c r="O79">
        <f t="shared" si="17"/>
        <v>58635</v>
      </c>
      <c r="Q79">
        <v>4932</v>
      </c>
      <c r="R79">
        <v>240</v>
      </c>
      <c r="T79">
        <v>1842.4000000000015</v>
      </c>
      <c r="U79">
        <v>-1460.7999999999956</v>
      </c>
      <c r="W79">
        <v>9636.0000000000018</v>
      </c>
      <c r="X79">
        <v>2512</v>
      </c>
      <c r="AD79">
        <v>47352.4</v>
      </c>
      <c r="AE79">
        <v>2.3536293830935708</v>
      </c>
      <c r="AK79">
        <v>47352.4</v>
      </c>
      <c r="AL79">
        <v>2.3536293830935708</v>
      </c>
    </row>
    <row r="80" spans="2:38" x14ac:dyDescent="0.25">
      <c r="B80">
        <v>56744</v>
      </c>
      <c r="C80">
        <v>93750</v>
      </c>
      <c r="D80">
        <v>38262</v>
      </c>
      <c r="E80">
        <v>41158</v>
      </c>
      <c r="F80">
        <v>67063</v>
      </c>
      <c r="H80">
        <v>84860</v>
      </c>
      <c r="J80">
        <f t="shared" si="12"/>
        <v>59395.4</v>
      </c>
      <c r="K80">
        <f t="shared" si="13"/>
        <v>1.4287301710233451</v>
      </c>
      <c r="L80">
        <f t="shared" si="14"/>
        <v>93750</v>
      </c>
      <c r="M80">
        <f t="shared" si="15"/>
        <v>38262</v>
      </c>
      <c r="N80">
        <f t="shared" si="16"/>
        <v>59395.4</v>
      </c>
      <c r="O80">
        <f t="shared" si="17"/>
        <v>55488</v>
      </c>
      <c r="Q80">
        <v>8846</v>
      </c>
      <c r="R80">
        <v>3450</v>
      </c>
      <c r="T80">
        <v>4955.5999999999985</v>
      </c>
      <c r="U80">
        <v>552.40000000000146</v>
      </c>
      <c r="W80">
        <v>9022.7999999999993</v>
      </c>
      <c r="X80">
        <v>4868.8</v>
      </c>
      <c r="Z80">
        <v>59395.4</v>
      </c>
      <c r="AA80">
        <v>1.4287301710233451</v>
      </c>
      <c r="AK80">
        <v>59395.4</v>
      </c>
      <c r="AL80">
        <v>1.4287301710233451</v>
      </c>
    </row>
    <row r="81" spans="2:38" x14ac:dyDescent="0.25">
      <c r="B81">
        <v>111472</v>
      </c>
      <c r="C81">
        <v>30778</v>
      </c>
      <c r="D81">
        <v>82789</v>
      </c>
      <c r="E81">
        <v>58539</v>
      </c>
      <c r="F81">
        <v>74051</v>
      </c>
      <c r="H81">
        <v>79137</v>
      </c>
      <c r="J81">
        <f t="shared" si="12"/>
        <v>71525.8</v>
      </c>
      <c r="K81">
        <f t="shared" si="13"/>
        <v>1.1064119520508684</v>
      </c>
      <c r="L81">
        <f t="shared" si="14"/>
        <v>111472</v>
      </c>
      <c r="M81">
        <f t="shared" si="15"/>
        <v>30778</v>
      </c>
      <c r="N81">
        <f t="shared" si="16"/>
        <v>71525.8</v>
      </c>
      <c r="O81">
        <f t="shared" si="17"/>
        <v>80694</v>
      </c>
      <c r="Q81">
        <v>-1059</v>
      </c>
      <c r="R81">
        <v>100</v>
      </c>
      <c r="T81">
        <v>-3381.1999999999971</v>
      </c>
      <c r="U81">
        <v>-1059</v>
      </c>
      <c r="W81">
        <v>7243.6</v>
      </c>
      <c r="X81">
        <v>3552.6000000000004</v>
      </c>
      <c r="AB81">
        <v>71525.8</v>
      </c>
      <c r="AC81">
        <v>1.1064119520508684</v>
      </c>
      <c r="AI81">
        <v>71525.8</v>
      </c>
      <c r="AJ81">
        <v>1.1064119520508684</v>
      </c>
    </row>
    <row r="82" spans="2:38" x14ac:dyDescent="0.25">
      <c r="B82">
        <v>110552</v>
      </c>
      <c r="C82">
        <v>41443</v>
      </c>
      <c r="D82">
        <v>103257</v>
      </c>
      <c r="E82">
        <v>28782</v>
      </c>
      <c r="F82">
        <v>88436</v>
      </c>
      <c r="H82">
        <v>97890</v>
      </c>
      <c r="J82">
        <f t="shared" si="12"/>
        <v>74494</v>
      </c>
      <c r="K82">
        <f t="shared" si="13"/>
        <v>1.3140655623271673</v>
      </c>
      <c r="L82">
        <f t="shared" si="14"/>
        <v>110552</v>
      </c>
      <c r="M82">
        <f t="shared" si="15"/>
        <v>28782</v>
      </c>
      <c r="N82">
        <f t="shared" si="16"/>
        <v>74494</v>
      </c>
      <c r="O82">
        <f t="shared" si="17"/>
        <v>81770</v>
      </c>
      <c r="Q82">
        <v>5517</v>
      </c>
      <c r="R82">
        <v>-6</v>
      </c>
      <c r="T82">
        <v>6942.3999999999942</v>
      </c>
      <c r="U82">
        <v>1501.1999999999971</v>
      </c>
      <c r="W82">
        <v>11331.2</v>
      </c>
      <c r="X82">
        <v>4843.5999999999995</v>
      </c>
      <c r="AB82">
        <v>74494</v>
      </c>
      <c r="AC82">
        <v>1.3140655623271673</v>
      </c>
      <c r="AI82">
        <v>74494</v>
      </c>
      <c r="AJ82">
        <v>1.3140655623271673</v>
      </c>
    </row>
    <row r="83" spans="2:38" x14ac:dyDescent="0.25">
      <c r="B83">
        <v>25989</v>
      </c>
      <c r="C83">
        <v>70020</v>
      </c>
      <c r="D83">
        <v>84810</v>
      </c>
      <c r="E83">
        <v>76597</v>
      </c>
      <c r="F83">
        <v>46949</v>
      </c>
      <c r="H83">
        <v>67753</v>
      </c>
      <c r="J83">
        <f t="shared" si="12"/>
        <v>60873</v>
      </c>
      <c r="K83">
        <f t="shared" si="13"/>
        <v>1.1130221937476386</v>
      </c>
      <c r="L83">
        <f t="shared" si="14"/>
        <v>84810</v>
      </c>
      <c r="M83">
        <f t="shared" si="15"/>
        <v>25989</v>
      </c>
      <c r="N83">
        <f t="shared" si="16"/>
        <v>60873</v>
      </c>
      <c r="O83">
        <f t="shared" si="17"/>
        <v>58821</v>
      </c>
      <c r="Q83">
        <v>-14903</v>
      </c>
      <c r="R83">
        <v>261</v>
      </c>
      <c r="T83">
        <v>-7884</v>
      </c>
      <c r="U83">
        <v>164.19999999999709</v>
      </c>
      <c r="W83">
        <v>19101.2</v>
      </c>
      <c r="X83">
        <v>3884.2</v>
      </c>
      <c r="AB83">
        <v>60873</v>
      </c>
      <c r="AC83">
        <v>1.1130221937476386</v>
      </c>
      <c r="AI83">
        <v>60873</v>
      </c>
      <c r="AJ83">
        <v>1.1130221937476386</v>
      </c>
    </row>
    <row r="84" spans="2:38" x14ac:dyDescent="0.25">
      <c r="B84">
        <v>17577</v>
      </c>
      <c r="C84">
        <v>116066</v>
      </c>
      <c r="D84">
        <v>69260</v>
      </c>
      <c r="E84">
        <v>56646</v>
      </c>
      <c r="F84">
        <v>103073</v>
      </c>
      <c r="H84">
        <v>104825</v>
      </c>
      <c r="J84">
        <f t="shared" si="12"/>
        <v>72524.399999999994</v>
      </c>
      <c r="K84">
        <f t="shared" si="13"/>
        <v>1.4453756253067933</v>
      </c>
      <c r="L84">
        <f t="shared" si="14"/>
        <v>116066</v>
      </c>
      <c r="M84">
        <f t="shared" si="15"/>
        <v>17577</v>
      </c>
      <c r="N84">
        <f t="shared" si="16"/>
        <v>72524.399999999994</v>
      </c>
      <c r="O84">
        <f t="shared" si="17"/>
        <v>98489</v>
      </c>
      <c r="Q84">
        <v>17741</v>
      </c>
      <c r="R84">
        <v>-9</v>
      </c>
      <c r="T84">
        <v>6571.7999999999884</v>
      </c>
      <c r="U84">
        <v>356.39999999999418</v>
      </c>
      <c r="W84">
        <v>15674.200000000003</v>
      </c>
      <c r="X84">
        <v>2344.8000000000002</v>
      </c>
      <c r="AB84">
        <v>72524.399999999994</v>
      </c>
      <c r="AC84">
        <v>1.4453756253067933</v>
      </c>
      <c r="AK84">
        <v>72524.399999999994</v>
      </c>
      <c r="AL84">
        <v>1.4453756253067933</v>
      </c>
    </row>
    <row r="85" spans="2:38" x14ac:dyDescent="0.25">
      <c r="B85">
        <v>14647</v>
      </c>
      <c r="C85">
        <v>72395</v>
      </c>
      <c r="D85">
        <v>24465</v>
      </c>
      <c r="E85">
        <v>120391</v>
      </c>
      <c r="F85">
        <v>39964</v>
      </c>
      <c r="H85">
        <v>119701</v>
      </c>
      <c r="J85">
        <f t="shared" si="12"/>
        <v>54372.4</v>
      </c>
      <c r="K85">
        <f t="shared" si="13"/>
        <v>2.2015029684178002</v>
      </c>
      <c r="L85">
        <f t="shared" si="14"/>
        <v>120391</v>
      </c>
      <c r="M85">
        <f t="shared" si="15"/>
        <v>14647</v>
      </c>
      <c r="N85">
        <f t="shared" si="16"/>
        <v>54372.4</v>
      </c>
      <c r="O85">
        <f t="shared" si="17"/>
        <v>105744</v>
      </c>
      <c r="Q85">
        <v>4573</v>
      </c>
      <c r="R85">
        <v>97</v>
      </c>
      <c r="T85">
        <v>-165.79999999999563</v>
      </c>
      <c r="U85">
        <v>1120.8000000000029</v>
      </c>
      <c r="W85">
        <v>16710.600000000002</v>
      </c>
      <c r="X85">
        <v>4529.2</v>
      </c>
      <c r="AD85">
        <v>54372.4</v>
      </c>
      <c r="AE85">
        <v>2.2015029684178002</v>
      </c>
      <c r="AK85">
        <v>54372.4</v>
      </c>
      <c r="AL85">
        <v>2.2015029684178002</v>
      </c>
    </row>
    <row r="86" spans="2:38" x14ac:dyDescent="0.25">
      <c r="B86">
        <v>25996</v>
      </c>
      <c r="C86">
        <v>78078</v>
      </c>
      <c r="D86">
        <v>62212</v>
      </c>
      <c r="E86">
        <v>15562</v>
      </c>
      <c r="F86">
        <v>102796</v>
      </c>
      <c r="H86">
        <v>113759</v>
      </c>
      <c r="J86">
        <f t="shared" si="12"/>
        <v>56928.800000000003</v>
      </c>
      <c r="K86">
        <f t="shared" si="13"/>
        <v>1.9982680119728502</v>
      </c>
      <c r="L86">
        <f t="shared" si="14"/>
        <v>102796</v>
      </c>
      <c r="M86">
        <f t="shared" si="15"/>
        <v>15562</v>
      </c>
      <c r="N86">
        <f t="shared" si="16"/>
        <v>56928.800000000003</v>
      </c>
      <c r="O86">
        <f t="shared" si="17"/>
        <v>87234</v>
      </c>
      <c r="Q86">
        <v>2936</v>
      </c>
      <c r="R86">
        <v>-1219</v>
      </c>
      <c r="T86">
        <v>-4989.3999999999942</v>
      </c>
      <c r="U86">
        <v>1472.6000000000058</v>
      </c>
      <c r="W86">
        <v>10258.199999999999</v>
      </c>
      <c r="X86">
        <v>1587.8</v>
      </c>
      <c r="AF86">
        <v>56928.800000000003</v>
      </c>
      <c r="AG86">
        <v>1.9982680119728502</v>
      </c>
      <c r="AK86">
        <v>56928.800000000003</v>
      </c>
      <c r="AL86">
        <v>1.9982680119728502</v>
      </c>
    </row>
    <row r="87" spans="2:38" x14ac:dyDescent="0.25">
      <c r="B87">
        <v>12057</v>
      </c>
      <c r="C87">
        <v>54101</v>
      </c>
      <c r="D87">
        <v>6758</v>
      </c>
      <c r="E87">
        <v>47975</v>
      </c>
      <c r="F87">
        <v>107104</v>
      </c>
      <c r="H87">
        <v>58017</v>
      </c>
      <c r="J87">
        <f t="shared" si="12"/>
        <v>45599</v>
      </c>
      <c r="K87">
        <f t="shared" si="13"/>
        <v>1.2723305335643325</v>
      </c>
      <c r="L87">
        <f t="shared" si="14"/>
        <v>107104</v>
      </c>
      <c r="M87">
        <f t="shared" si="15"/>
        <v>6758</v>
      </c>
      <c r="N87">
        <f t="shared" si="16"/>
        <v>45599</v>
      </c>
      <c r="O87">
        <f t="shared" si="17"/>
        <v>100346</v>
      </c>
      <c r="Q87">
        <v>-13569</v>
      </c>
      <c r="R87">
        <v>644</v>
      </c>
      <c r="T87">
        <v>-895</v>
      </c>
      <c r="U87">
        <v>961.80000000000291</v>
      </c>
      <c r="W87">
        <v>3984.2</v>
      </c>
      <c r="X87">
        <v>3434.6</v>
      </c>
      <c r="AD87">
        <v>45599</v>
      </c>
      <c r="AE87">
        <v>1.2723305335643325</v>
      </c>
      <c r="AI87">
        <v>45599</v>
      </c>
      <c r="AJ87">
        <v>1.2723305335643325</v>
      </c>
    </row>
    <row r="88" spans="2:38" x14ac:dyDescent="0.25">
      <c r="B88">
        <v>87275</v>
      </c>
      <c r="C88">
        <v>74716</v>
      </c>
      <c r="D88">
        <v>32589</v>
      </c>
      <c r="E88">
        <v>27485</v>
      </c>
      <c r="F88">
        <v>112070</v>
      </c>
      <c r="H88">
        <v>105525</v>
      </c>
      <c r="J88">
        <f t="shared" si="12"/>
        <v>66827</v>
      </c>
      <c r="K88">
        <f t="shared" si="13"/>
        <v>1.5790773190476903</v>
      </c>
      <c r="L88">
        <f t="shared" si="14"/>
        <v>112070</v>
      </c>
      <c r="M88">
        <f t="shared" si="15"/>
        <v>27485</v>
      </c>
      <c r="N88">
        <f t="shared" si="16"/>
        <v>66827</v>
      </c>
      <c r="O88">
        <f t="shared" si="17"/>
        <v>84585</v>
      </c>
      <c r="Q88">
        <v>10815</v>
      </c>
      <c r="R88">
        <v>-1416</v>
      </c>
      <c r="T88">
        <v>-2200.6000000000058</v>
      </c>
      <c r="U88">
        <v>-1542.3999999999942</v>
      </c>
      <c r="W88">
        <v>19890.2</v>
      </c>
      <c r="X88">
        <v>4186</v>
      </c>
      <c r="AB88">
        <v>66827</v>
      </c>
      <c r="AC88">
        <v>1.5790773190476903</v>
      </c>
      <c r="AK88">
        <v>66827</v>
      </c>
      <c r="AL88">
        <v>1.5790773190476903</v>
      </c>
    </row>
    <row r="89" spans="2:38" x14ac:dyDescent="0.25">
      <c r="B89">
        <v>44651</v>
      </c>
      <c r="C89">
        <v>59008</v>
      </c>
      <c r="D89">
        <v>78611</v>
      </c>
      <c r="E89">
        <v>22430</v>
      </c>
      <c r="F89">
        <v>113506</v>
      </c>
      <c r="H89">
        <v>120445</v>
      </c>
      <c r="J89">
        <f t="shared" si="12"/>
        <v>63641.2</v>
      </c>
      <c r="K89">
        <f t="shared" si="13"/>
        <v>1.8925633080457314</v>
      </c>
      <c r="L89">
        <f t="shared" si="14"/>
        <v>113506</v>
      </c>
      <c r="M89">
        <f t="shared" si="15"/>
        <v>22430</v>
      </c>
      <c r="N89">
        <f t="shared" si="16"/>
        <v>63641.2</v>
      </c>
      <c r="O89">
        <f t="shared" si="17"/>
        <v>91076</v>
      </c>
      <c r="Q89">
        <v>5809</v>
      </c>
      <c r="R89">
        <v>-9711</v>
      </c>
      <c r="T89">
        <v>-7846.4000000000087</v>
      </c>
      <c r="U89">
        <v>-2767.6000000000058</v>
      </c>
      <c r="W89">
        <v>17163.599999999999</v>
      </c>
      <c r="X89">
        <v>5371.2</v>
      </c>
      <c r="AF89">
        <v>63641.2</v>
      </c>
      <c r="AG89">
        <v>1.8925633080457314</v>
      </c>
      <c r="AK89">
        <v>63641.2</v>
      </c>
      <c r="AL89">
        <v>1.8925633080457314</v>
      </c>
    </row>
    <row r="90" spans="2:38" x14ac:dyDescent="0.25">
      <c r="B90">
        <v>107046</v>
      </c>
      <c r="C90">
        <v>24835</v>
      </c>
      <c r="D90">
        <v>103759</v>
      </c>
      <c r="E90">
        <v>30718</v>
      </c>
      <c r="F90">
        <v>59195</v>
      </c>
      <c r="H90">
        <v>70964</v>
      </c>
      <c r="J90">
        <f t="shared" si="12"/>
        <v>65110.6</v>
      </c>
      <c r="K90">
        <f t="shared" si="13"/>
        <v>1.0898993405067685</v>
      </c>
      <c r="L90">
        <f t="shared" si="14"/>
        <v>107046</v>
      </c>
      <c r="M90">
        <f t="shared" si="15"/>
        <v>24835</v>
      </c>
      <c r="N90">
        <f t="shared" si="16"/>
        <v>65110.6</v>
      </c>
      <c r="O90">
        <f t="shared" si="17"/>
        <v>82211</v>
      </c>
      <c r="Q90">
        <v>-9355</v>
      </c>
      <c r="R90">
        <v>5758</v>
      </c>
      <c r="T90">
        <v>3020.1999999999971</v>
      </c>
      <c r="U90">
        <v>3200.4000000000015</v>
      </c>
      <c r="W90">
        <v>5564.2000000000007</v>
      </c>
      <c r="X90">
        <v>3292.4</v>
      </c>
      <c r="AB90">
        <v>65110.6</v>
      </c>
      <c r="AC90">
        <v>1.0898993405067685</v>
      </c>
      <c r="AI90">
        <v>65110.6</v>
      </c>
      <c r="AJ90">
        <v>1.0898993405067685</v>
      </c>
    </row>
    <row r="91" spans="2:38" x14ac:dyDescent="0.25">
      <c r="B91">
        <v>49411</v>
      </c>
      <c r="C91">
        <v>60297</v>
      </c>
      <c r="D91">
        <v>28790</v>
      </c>
      <c r="E91">
        <v>12503</v>
      </c>
      <c r="F91">
        <v>26790</v>
      </c>
      <c r="H91">
        <v>59310</v>
      </c>
      <c r="J91">
        <f t="shared" si="12"/>
        <v>35558.199999999997</v>
      </c>
      <c r="K91">
        <f t="shared" si="13"/>
        <v>1.6679696947539528</v>
      </c>
      <c r="L91">
        <f t="shared" si="14"/>
        <v>60297</v>
      </c>
      <c r="M91">
        <f t="shared" si="15"/>
        <v>12503</v>
      </c>
      <c r="N91">
        <f t="shared" si="16"/>
        <v>35558.199999999997</v>
      </c>
      <c r="O91">
        <f t="shared" si="17"/>
        <v>47794</v>
      </c>
      <c r="Q91">
        <v>9864</v>
      </c>
      <c r="R91">
        <v>-9697</v>
      </c>
      <c r="T91">
        <v>1511.7999999999956</v>
      </c>
      <c r="U91">
        <v>-212.20000000000437</v>
      </c>
      <c r="W91">
        <v>5179.4000000000005</v>
      </c>
      <c r="X91">
        <v>1003.4</v>
      </c>
      <c r="Z91">
        <v>35558.199999999997</v>
      </c>
      <c r="AA91">
        <v>1.6679696947539528</v>
      </c>
      <c r="AK91">
        <v>35558.199999999997</v>
      </c>
      <c r="AL91">
        <v>1.6679696947539528</v>
      </c>
    </row>
    <row r="92" spans="2:38" x14ac:dyDescent="0.25">
      <c r="B92">
        <v>121054</v>
      </c>
      <c r="C92">
        <v>88760</v>
      </c>
      <c r="D92">
        <v>30440</v>
      </c>
      <c r="E92">
        <v>37395</v>
      </c>
      <c r="F92">
        <v>74147</v>
      </c>
      <c r="H92">
        <v>79859</v>
      </c>
      <c r="J92">
        <f t="shared" si="12"/>
        <v>70359.199999999997</v>
      </c>
      <c r="K92">
        <f t="shared" si="13"/>
        <v>1.1350185903193897</v>
      </c>
      <c r="L92">
        <f t="shared" si="14"/>
        <v>121054</v>
      </c>
      <c r="M92">
        <f t="shared" si="15"/>
        <v>30440</v>
      </c>
      <c r="N92">
        <f t="shared" si="16"/>
        <v>70359.199999999997</v>
      </c>
      <c r="O92">
        <f t="shared" si="17"/>
        <v>90614</v>
      </c>
      <c r="Q92">
        <v>11594</v>
      </c>
      <c r="R92">
        <v>-363</v>
      </c>
      <c r="T92">
        <v>16067</v>
      </c>
      <c r="U92">
        <v>0.39999999999417923</v>
      </c>
      <c r="W92">
        <v>18525.800000000003</v>
      </c>
      <c r="X92">
        <v>1379.1999999999998</v>
      </c>
      <c r="Z92">
        <v>70359.199999999997</v>
      </c>
      <c r="AA92">
        <v>1.1350185903193897</v>
      </c>
      <c r="AI92">
        <v>70359.199999999997</v>
      </c>
      <c r="AJ92">
        <v>1.1350185903193897</v>
      </c>
    </row>
    <row r="93" spans="2:38" x14ac:dyDescent="0.25">
      <c r="B93">
        <v>82018</v>
      </c>
      <c r="C93">
        <v>97865</v>
      </c>
      <c r="D93">
        <v>103079</v>
      </c>
      <c r="E93">
        <v>78133</v>
      </c>
      <c r="F93">
        <v>31741</v>
      </c>
      <c r="H93">
        <v>93844</v>
      </c>
      <c r="J93">
        <f t="shared" si="12"/>
        <v>78567.199999999997</v>
      </c>
      <c r="K93">
        <f t="shared" si="13"/>
        <v>1.1944424645399099</v>
      </c>
      <c r="L93">
        <f t="shared" si="14"/>
        <v>103079</v>
      </c>
      <c r="M93">
        <f t="shared" si="15"/>
        <v>31741</v>
      </c>
      <c r="N93">
        <f t="shared" si="16"/>
        <v>78567.199999999997</v>
      </c>
      <c r="O93">
        <f t="shared" si="17"/>
        <v>71338</v>
      </c>
      <c r="Q93">
        <v>364</v>
      </c>
      <c r="R93">
        <v>7973</v>
      </c>
      <c r="T93">
        <v>-14273.199999999997</v>
      </c>
      <c r="U93">
        <v>-1582</v>
      </c>
      <c r="W93">
        <v>14273.2</v>
      </c>
      <c r="X93">
        <v>2518.4</v>
      </c>
      <c r="AB93">
        <v>78567.199999999997</v>
      </c>
      <c r="AC93">
        <v>1.1944424645399099</v>
      </c>
      <c r="AI93">
        <v>78567.199999999997</v>
      </c>
      <c r="AJ93">
        <v>1.1944424645399099</v>
      </c>
    </row>
    <row r="94" spans="2:38" x14ac:dyDescent="0.25">
      <c r="B94">
        <v>46134</v>
      </c>
      <c r="C94">
        <v>29181</v>
      </c>
      <c r="D94">
        <v>22373</v>
      </c>
      <c r="E94">
        <v>33627</v>
      </c>
      <c r="F94">
        <v>8578</v>
      </c>
      <c r="H94">
        <v>67110</v>
      </c>
      <c r="J94">
        <f t="shared" si="12"/>
        <v>27978.6</v>
      </c>
      <c r="K94">
        <f t="shared" si="13"/>
        <v>2.3986189444789949</v>
      </c>
      <c r="L94">
        <f t="shared" si="14"/>
        <v>46134</v>
      </c>
      <c r="M94">
        <f t="shared" si="15"/>
        <v>8578</v>
      </c>
      <c r="N94">
        <f t="shared" si="16"/>
        <v>27978.6</v>
      </c>
      <c r="O94">
        <f t="shared" si="17"/>
        <v>37556</v>
      </c>
      <c r="Q94">
        <v>11883</v>
      </c>
      <c r="R94">
        <v>4555</v>
      </c>
      <c r="T94">
        <v>5887.7999999999993</v>
      </c>
      <c r="U94">
        <v>-944</v>
      </c>
      <c r="W94">
        <v>9522.2000000000007</v>
      </c>
      <c r="X94">
        <v>1689.6</v>
      </c>
      <c r="AD94">
        <v>27978.6</v>
      </c>
      <c r="AE94">
        <v>2.3986189444789949</v>
      </c>
      <c r="AK94">
        <v>27978.6</v>
      </c>
      <c r="AL94">
        <v>2.3986189444789949</v>
      </c>
    </row>
    <row r="95" spans="2:38" x14ac:dyDescent="0.25">
      <c r="B95">
        <v>84289</v>
      </c>
      <c r="C95">
        <v>75932</v>
      </c>
      <c r="D95">
        <v>62954</v>
      </c>
      <c r="E95">
        <v>54579</v>
      </c>
      <c r="F95">
        <v>26005</v>
      </c>
      <c r="H95">
        <v>134063</v>
      </c>
      <c r="J95">
        <f t="shared" si="12"/>
        <v>60751.8</v>
      </c>
      <c r="K95">
        <f t="shared" si="13"/>
        <v>2.2067329692288951</v>
      </c>
      <c r="L95">
        <f t="shared" si="14"/>
        <v>84289</v>
      </c>
      <c r="M95">
        <f t="shared" si="15"/>
        <v>26005</v>
      </c>
      <c r="N95">
        <f t="shared" si="16"/>
        <v>60751.8</v>
      </c>
      <c r="O95">
        <f t="shared" si="17"/>
        <v>58284</v>
      </c>
      <c r="Q95">
        <v>12785</v>
      </c>
      <c r="R95">
        <v>7960</v>
      </c>
      <c r="T95">
        <v>-379.19999999999709</v>
      </c>
      <c r="U95">
        <v>4917.8000000000029</v>
      </c>
      <c r="W95">
        <v>13836.399999999998</v>
      </c>
      <c r="X95">
        <v>6551.4</v>
      </c>
      <c r="AD95">
        <v>60751.8</v>
      </c>
      <c r="AE95">
        <v>2.2067329692288951</v>
      </c>
      <c r="AK95">
        <v>60751.8</v>
      </c>
      <c r="AL95">
        <v>2.2067329692288951</v>
      </c>
    </row>
    <row r="96" spans="2:38" x14ac:dyDescent="0.25">
      <c r="B96">
        <v>18949</v>
      </c>
      <c r="C96">
        <v>48158</v>
      </c>
      <c r="D96">
        <v>92214</v>
      </c>
      <c r="E96">
        <v>10470</v>
      </c>
      <c r="F96">
        <v>74404</v>
      </c>
      <c r="H96">
        <v>64419</v>
      </c>
      <c r="J96">
        <f t="shared" si="12"/>
        <v>48839</v>
      </c>
      <c r="K96">
        <f t="shared" si="13"/>
        <v>1.3190073506828559</v>
      </c>
      <c r="L96">
        <f t="shared" si="14"/>
        <v>92214</v>
      </c>
      <c r="M96">
        <f t="shared" si="15"/>
        <v>10470</v>
      </c>
      <c r="N96">
        <f t="shared" si="16"/>
        <v>48839</v>
      </c>
      <c r="O96">
        <f t="shared" si="17"/>
        <v>81744</v>
      </c>
      <c r="Q96">
        <v>-2862</v>
      </c>
      <c r="R96">
        <v>8172</v>
      </c>
      <c r="T96">
        <v>-803.80000000000291</v>
      </c>
      <c r="U96">
        <v>4016.8000000000029</v>
      </c>
      <c r="W96">
        <v>5469.4</v>
      </c>
      <c r="X96">
        <v>4796</v>
      </c>
      <c r="Z96">
        <v>48839</v>
      </c>
      <c r="AA96">
        <v>1.3190073506828559</v>
      </c>
      <c r="AI96">
        <v>48839</v>
      </c>
      <c r="AJ96">
        <v>1.3190073506828559</v>
      </c>
    </row>
    <row r="97" spans="2:38" x14ac:dyDescent="0.25">
      <c r="B97">
        <v>108707</v>
      </c>
      <c r="C97">
        <v>66607</v>
      </c>
      <c r="D97">
        <v>88574</v>
      </c>
      <c r="E97">
        <v>81274</v>
      </c>
      <c r="F97">
        <v>28347</v>
      </c>
      <c r="H97">
        <v>122512</v>
      </c>
      <c r="J97">
        <f t="shared" si="12"/>
        <v>74701.8</v>
      </c>
      <c r="K97">
        <f t="shared" si="13"/>
        <v>1.6400140291130869</v>
      </c>
      <c r="L97">
        <f t="shared" si="14"/>
        <v>108707</v>
      </c>
      <c r="M97">
        <f t="shared" si="15"/>
        <v>28347</v>
      </c>
      <c r="N97">
        <f t="shared" si="16"/>
        <v>74701.8</v>
      </c>
      <c r="O97">
        <f t="shared" si="17"/>
        <v>80360</v>
      </c>
      <c r="Q97">
        <v>20176</v>
      </c>
      <c r="R97">
        <v>-6305</v>
      </c>
      <c r="T97">
        <v>-3477</v>
      </c>
      <c r="U97">
        <v>-1806.8000000000029</v>
      </c>
      <c r="W97">
        <v>8900.2000000000007</v>
      </c>
      <c r="X97">
        <v>2188.4</v>
      </c>
      <c r="AB97">
        <v>74701.8</v>
      </c>
      <c r="AC97">
        <v>1.6400140291130869</v>
      </c>
      <c r="AK97">
        <v>74701.8</v>
      </c>
      <c r="AL97">
        <v>1.6400140291130869</v>
      </c>
    </row>
    <row r="98" spans="2:38" x14ac:dyDescent="0.25">
      <c r="B98">
        <v>31174</v>
      </c>
      <c r="C98">
        <v>11422</v>
      </c>
      <c r="D98">
        <v>88665</v>
      </c>
      <c r="E98">
        <v>63565</v>
      </c>
      <c r="F98">
        <v>108306</v>
      </c>
      <c r="H98">
        <v>60992</v>
      </c>
      <c r="J98">
        <f t="shared" si="12"/>
        <v>60626.400000000001</v>
      </c>
      <c r="K98">
        <f t="shared" ref="K98:K129" si="18">H98/J98</f>
        <v>1.0060303762057454</v>
      </c>
      <c r="L98">
        <f t="shared" si="14"/>
        <v>108306</v>
      </c>
      <c r="M98">
        <f t="shared" si="15"/>
        <v>11422</v>
      </c>
      <c r="N98">
        <f t="shared" si="16"/>
        <v>60626.400000000001</v>
      </c>
      <c r="O98">
        <f t="shared" si="17"/>
        <v>96884</v>
      </c>
      <c r="Q98">
        <v>-3706</v>
      </c>
      <c r="R98">
        <v>-4689</v>
      </c>
      <c r="T98">
        <v>8818.8000000000029</v>
      </c>
      <c r="U98">
        <v>301.20000000000437</v>
      </c>
      <c r="W98">
        <v>9120.7999999999993</v>
      </c>
      <c r="X98">
        <v>313.2</v>
      </c>
      <c r="Z98">
        <v>60626.400000000001</v>
      </c>
      <c r="AA98">
        <v>1.0060303762057454</v>
      </c>
      <c r="AI98">
        <v>60626.400000000001</v>
      </c>
      <c r="AJ98">
        <v>1.0060303762057454</v>
      </c>
    </row>
    <row r="99" spans="2:38" x14ac:dyDescent="0.25">
      <c r="B99">
        <v>108712</v>
      </c>
      <c r="C99">
        <v>11547</v>
      </c>
      <c r="D99">
        <v>67871</v>
      </c>
      <c r="E99">
        <v>9638</v>
      </c>
      <c r="F99">
        <v>77655</v>
      </c>
      <c r="H99">
        <v>55566</v>
      </c>
      <c r="J99">
        <f t="shared" si="12"/>
        <v>55084.6</v>
      </c>
      <c r="K99">
        <f t="shared" si="18"/>
        <v>1.0087392846639534</v>
      </c>
      <c r="L99">
        <f t="shared" si="14"/>
        <v>108712</v>
      </c>
      <c r="M99">
        <f t="shared" si="15"/>
        <v>9638</v>
      </c>
      <c r="N99">
        <f t="shared" si="16"/>
        <v>55084.6</v>
      </c>
      <c r="O99">
        <f t="shared" si="17"/>
        <v>99074</v>
      </c>
      <c r="Q99">
        <v>-15036</v>
      </c>
      <c r="R99">
        <v>-247</v>
      </c>
      <c r="T99">
        <v>-8703.2000000000044</v>
      </c>
      <c r="U99">
        <v>-223.40000000000146</v>
      </c>
      <c r="W99">
        <v>15189.599999999999</v>
      </c>
      <c r="X99">
        <v>223.4</v>
      </c>
      <c r="AB99">
        <v>55084.6</v>
      </c>
      <c r="AC99">
        <v>1.0087392846639534</v>
      </c>
      <c r="AI99">
        <v>55084.6</v>
      </c>
      <c r="AJ99">
        <v>1.0087392846639534</v>
      </c>
    </row>
    <row r="100" spans="2:38" x14ac:dyDescent="0.25">
      <c r="B100">
        <v>56427</v>
      </c>
      <c r="C100">
        <v>100380</v>
      </c>
      <c r="D100">
        <v>88182</v>
      </c>
      <c r="E100">
        <v>56366</v>
      </c>
      <c r="F100">
        <v>110688</v>
      </c>
      <c r="H100">
        <v>134546</v>
      </c>
      <c r="J100">
        <f t="shared" si="12"/>
        <v>82408.600000000006</v>
      </c>
      <c r="K100">
        <f t="shared" si="18"/>
        <v>1.6326694058629803</v>
      </c>
      <c r="L100">
        <f t="shared" si="14"/>
        <v>110688</v>
      </c>
      <c r="M100">
        <f t="shared" si="15"/>
        <v>56366</v>
      </c>
      <c r="N100">
        <f t="shared" si="16"/>
        <v>82408.600000000006</v>
      </c>
      <c r="O100">
        <f t="shared" si="17"/>
        <v>54322</v>
      </c>
      <c r="Q100">
        <v>-8134</v>
      </c>
      <c r="R100">
        <v>1688</v>
      </c>
      <c r="T100">
        <v>-5807</v>
      </c>
      <c r="U100">
        <v>546.40000000000873</v>
      </c>
      <c r="W100">
        <v>7689.4</v>
      </c>
      <c r="X100">
        <v>637.6</v>
      </c>
      <c r="AF100">
        <v>82408.600000000006</v>
      </c>
      <c r="AG100">
        <v>1.6326694058629803</v>
      </c>
      <c r="AK100">
        <v>82408.600000000006</v>
      </c>
      <c r="AL100">
        <v>1.6326694058629803</v>
      </c>
    </row>
    <row r="101" spans="2:38" x14ac:dyDescent="0.25">
      <c r="B101">
        <v>36103</v>
      </c>
      <c r="C101">
        <v>12775</v>
      </c>
      <c r="D101">
        <v>26400</v>
      </c>
      <c r="E101">
        <v>90744</v>
      </c>
      <c r="F101">
        <v>64230</v>
      </c>
      <c r="H101">
        <v>71161</v>
      </c>
      <c r="J101">
        <f t="shared" si="12"/>
        <v>46050.400000000001</v>
      </c>
      <c r="K101">
        <f t="shared" si="18"/>
        <v>1.5452851658183206</v>
      </c>
      <c r="L101">
        <f t="shared" si="14"/>
        <v>90744</v>
      </c>
      <c r="M101">
        <f t="shared" si="15"/>
        <v>12775</v>
      </c>
      <c r="N101">
        <f t="shared" si="16"/>
        <v>46050.400000000001</v>
      </c>
      <c r="O101">
        <f t="shared" si="17"/>
        <v>77969</v>
      </c>
      <c r="Q101">
        <v>-14324</v>
      </c>
      <c r="R101">
        <v>-1529</v>
      </c>
      <c r="T101">
        <v>-3936.7999999999956</v>
      </c>
      <c r="U101">
        <v>-663</v>
      </c>
      <c r="W101">
        <v>6537.5999999999995</v>
      </c>
      <c r="X101">
        <v>1712.2</v>
      </c>
      <c r="AD101">
        <v>46050.400000000001</v>
      </c>
      <c r="AE101">
        <v>1.5452851658183206</v>
      </c>
      <c r="AK101">
        <v>46050.400000000001</v>
      </c>
      <c r="AL101">
        <v>1.5452851658183206</v>
      </c>
    </row>
    <row r="103" spans="2:38" x14ac:dyDescent="0.25">
      <c r="B103">
        <v>2994159</v>
      </c>
      <c r="C103">
        <v>3163985</v>
      </c>
      <c r="D103">
        <v>3201081</v>
      </c>
      <c r="E103">
        <v>2537591</v>
      </c>
      <c r="F103">
        <v>2943279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6458B-2843-4EF4-8312-F322BCD39842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95590</v>
      </c>
      <c r="C2">
        <v>58792</v>
      </c>
      <c r="D2">
        <v>24334</v>
      </c>
      <c r="E2">
        <v>18166</v>
      </c>
      <c r="F2">
        <v>15858</v>
      </c>
      <c r="H2">
        <v>98601</v>
      </c>
      <c r="J2">
        <f t="shared" ref="J2:J33" si="0">AVERAGE(B2:F2)</f>
        <v>42548</v>
      </c>
      <c r="K2">
        <f t="shared" ref="K2:K33" si="1">H2/J2</f>
        <v>2.3174062235592743</v>
      </c>
      <c r="L2">
        <f t="shared" ref="L2:L33" si="2">MAX(B2:F2)</f>
        <v>95590</v>
      </c>
      <c r="M2">
        <f t="shared" ref="M2:M33" si="3">MIN(B2:F2)</f>
        <v>15858</v>
      </c>
      <c r="N2">
        <f t="shared" ref="N2:N33" si="4">AVERAGE(B2:F2)</f>
        <v>42548</v>
      </c>
      <c r="O2">
        <f t="shared" ref="O2:O33" si="5">L2-M2</f>
        <v>79732</v>
      </c>
      <c r="Q2">
        <v>11025</v>
      </c>
      <c r="R2">
        <v>177</v>
      </c>
      <c r="T2">
        <v>6017</v>
      </c>
      <c r="U2">
        <v>-76.400000000001455</v>
      </c>
      <c r="W2">
        <v>17643.400000000001</v>
      </c>
      <c r="X2">
        <v>3721.2000000000003</v>
      </c>
      <c r="AD2">
        <v>42548</v>
      </c>
      <c r="AE2">
        <v>2.3174062235592743</v>
      </c>
      <c r="AK2">
        <v>42548</v>
      </c>
      <c r="AL2">
        <v>2.3174062235592743</v>
      </c>
    </row>
    <row r="3" spans="1:38" x14ac:dyDescent="0.25">
      <c r="B3">
        <v>107333</v>
      </c>
      <c r="C3">
        <v>112408</v>
      </c>
      <c r="D3">
        <v>83274</v>
      </c>
      <c r="E3">
        <v>21262</v>
      </c>
      <c r="F3">
        <v>96239</v>
      </c>
      <c r="H3">
        <v>94028</v>
      </c>
      <c r="J3">
        <f t="shared" si="0"/>
        <v>84103.2</v>
      </c>
      <c r="K3">
        <f t="shared" si="1"/>
        <v>1.1180074004318505</v>
      </c>
      <c r="L3">
        <f t="shared" si="2"/>
        <v>112408</v>
      </c>
      <c r="M3">
        <f t="shared" si="3"/>
        <v>21262</v>
      </c>
      <c r="N3">
        <f t="shared" si="4"/>
        <v>84103.2</v>
      </c>
      <c r="O3">
        <f t="shared" si="5"/>
        <v>91146</v>
      </c>
      <c r="Q3">
        <v>-9169</v>
      </c>
      <c r="R3">
        <v>-7645</v>
      </c>
      <c r="T3">
        <v>-2365.8000000000029</v>
      </c>
      <c r="U3">
        <v>5205.5999999999913</v>
      </c>
      <c r="W3">
        <v>9346.5999999999985</v>
      </c>
      <c r="X3">
        <v>5205.5999999999995</v>
      </c>
      <c r="AB3">
        <v>84103.2</v>
      </c>
      <c r="AC3">
        <v>1.1180074004318505</v>
      </c>
      <c r="AI3">
        <v>84103.2</v>
      </c>
      <c r="AJ3">
        <v>1.1180074004318505</v>
      </c>
    </row>
    <row r="4" spans="1:38" x14ac:dyDescent="0.25">
      <c r="B4">
        <v>117311</v>
      </c>
      <c r="C4">
        <v>56811</v>
      </c>
      <c r="D4">
        <v>56033</v>
      </c>
      <c r="E4">
        <v>12896</v>
      </c>
      <c r="F4">
        <v>12821</v>
      </c>
      <c r="H4">
        <v>94578</v>
      </c>
      <c r="J4">
        <f t="shared" si="0"/>
        <v>51174.400000000001</v>
      </c>
      <c r="K4">
        <f t="shared" si="1"/>
        <v>1.8481506378189094</v>
      </c>
      <c r="L4">
        <f t="shared" si="2"/>
        <v>117311</v>
      </c>
      <c r="M4">
        <f t="shared" si="3"/>
        <v>12821</v>
      </c>
      <c r="N4">
        <f t="shared" si="4"/>
        <v>51174.400000000001</v>
      </c>
      <c r="O4">
        <f t="shared" si="5"/>
        <v>104490</v>
      </c>
      <c r="Q4">
        <v>-5175</v>
      </c>
      <c r="R4">
        <v>1145</v>
      </c>
      <c r="T4">
        <v>6845.2000000000044</v>
      </c>
      <c r="U4">
        <v>5875.2000000000044</v>
      </c>
      <c r="W4">
        <v>12607.6</v>
      </c>
      <c r="X4">
        <v>5875.2000000000007</v>
      </c>
      <c r="AD4">
        <v>51174.400000000001</v>
      </c>
      <c r="AE4">
        <v>1.8481506378189094</v>
      </c>
      <c r="AK4">
        <v>51174.400000000001</v>
      </c>
      <c r="AL4">
        <v>1.8481506378189094</v>
      </c>
    </row>
    <row r="5" spans="1:38" x14ac:dyDescent="0.25">
      <c r="B5">
        <v>4665</v>
      </c>
      <c r="C5">
        <v>113476</v>
      </c>
      <c r="D5">
        <v>24093</v>
      </c>
      <c r="E5">
        <v>13422</v>
      </c>
      <c r="F5">
        <v>101802</v>
      </c>
      <c r="H5">
        <v>74755</v>
      </c>
      <c r="J5">
        <f t="shared" si="0"/>
        <v>51491.6</v>
      </c>
      <c r="K5">
        <f t="shared" si="1"/>
        <v>1.4517901949055769</v>
      </c>
      <c r="L5">
        <f t="shared" si="2"/>
        <v>113476</v>
      </c>
      <c r="M5">
        <f t="shared" si="3"/>
        <v>4665</v>
      </c>
      <c r="N5">
        <f t="shared" si="4"/>
        <v>51491.6</v>
      </c>
      <c r="O5">
        <f t="shared" si="5"/>
        <v>108811</v>
      </c>
      <c r="Q5">
        <v>9442</v>
      </c>
      <c r="R5">
        <v>-112</v>
      </c>
      <c r="T5">
        <v>-9983.8000000000029</v>
      </c>
      <c r="U5">
        <v>-3187.4000000000015</v>
      </c>
      <c r="W5">
        <v>16915</v>
      </c>
      <c r="X5">
        <v>5127.4000000000005</v>
      </c>
      <c r="AB5">
        <v>51491.6</v>
      </c>
      <c r="AC5">
        <v>1.4517901949055769</v>
      </c>
      <c r="AI5">
        <v>51491.6</v>
      </c>
      <c r="AJ5">
        <v>1.4517901949055769</v>
      </c>
    </row>
    <row r="6" spans="1:38" x14ac:dyDescent="0.25">
      <c r="B6">
        <v>19626</v>
      </c>
      <c r="C6">
        <v>58120</v>
      </c>
      <c r="D6">
        <v>40014</v>
      </c>
      <c r="E6">
        <v>74400</v>
      </c>
      <c r="F6">
        <v>91304</v>
      </c>
      <c r="H6">
        <v>64507</v>
      </c>
      <c r="J6">
        <f t="shared" si="0"/>
        <v>56692.800000000003</v>
      </c>
      <c r="K6">
        <f t="shared" si="1"/>
        <v>1.137834081223718</v>
      </c>
      <c r="L6">
        <f t="shared" si="2"/>
        <v>91304</v>
      </c>
      <c r="M6">
        <f t="shared" si="3"/>
        <v>19626</v>
      </c>
      <c r="N6">
        <f t="shared" si="4"/>
        <v>56692.800000000003</v>
      </c>
      <c r="O6">
        <f t="shared" si="5"/>
        <v>71678</v>
      </c>
      <c r="Q6">
        <v>-11876</v>
      </c>
      <c r="R6">
        <v>-267</v>
      </c>
      <c r="T6">
        <v>-1904.3999999999942</v>
      </c>
      <c r="U6">
        <v>445.20000000000437</v>
      </c>
      <c r="W6">
        <v>23101.200000000001</v>
      </c>
      <c r="X6">
        <v>2064</v>
      </c>
      <c r="Z6">
        <v>56692.800000000003</v>
      </c>
      <c r="AA6">
        <v>1.137834081223718</v>
      </c>
      <c r="AI6">
        <v>56692.800000000003</v>
      </c>
      <c r="AJ6">
        <v>1.137834081223718</v>
      </c>
    </row>
    <row r="7" spans="1:38" x14ac:dyDescent="0.25">
      <c r="B7">
        <v>34445</v>
      </c>
      <c r="C7">
        <v>41326</v>
      </c>
      <c r="D7">
        <v>69004</v>
      </c>
      <c r="E7">
        <v>43229</v>
      </c>
      <c r="F7">
        <v>20954</v>
      </c>
      <c r="H7">
        <v>87833</v>
      </c>
      <c r="J7">
        <f t="shared" si="0"/>
        <v>41791.599999999999</v>
      </c>
      <c r="K7">
        <f t="shared" si="1"/>
        <v>2.1016902918289802</v>
      </c>
      <c r="L7">
        <f t="shared" si="2"/>
        <v>69004</v>
      </c>
      <c r="M7">
        <f t="shared" si="3"/>
        <v>20954</v>
      </c>
      <c r="N7">
        <f t="shared" si="4"/>
        <v>41791.599999999999</v>
      </c>
      <c r="O7">
        <f t="shared" si="5"/>
        <v>48050</v>
      </c>
      <c r="Q7">
        <v>8990</v>
      </c>
      <c r="R7">
        <v>778</v>
      </c>
      <c r="T7">
        <v>-1356.8000000000029</v>
      </c>
      <c r="U7">
        <v>1221.7999999999956</v>
      </c>
      <c r="W7">
        <v>8755.5999999999985</v>
      </c>
      <c r="X7">
        <v>1229.8</v>
      </c>
      <c r="AD7">
        <v>41791.599999999999</v>
      </c>
      <c r="AE7">
        <v>2.1016902918289802</v>
      </c>
      <c r="AK7">
        <v>41791.599999999999</v>
      </c>
      <c r="AL7">
        <v>2.1016902918289802</v>
      </c>
    </row>
    <row r="8" spans="1:38" x14ac:dyDescent="0.25">
      <c r="B8">
        <v>37092</v>
      </c>
      <c r="C8">
        <v>74661</v>
      </c>
      <c r="D8">
        <v>102170</v>
      </c>
      <c r="E8">
        <v>23112</v>
      </c>
      <c r="F8">
        <v>21963</v>
      </c>
      <c r="H8">
        <v>56231</v>
      </c>
      <c r="J8">
        <f t="shared" si="0"/>
        <v>51799.6</v>
      </c>
      <c r="K8">
        <f t="shared" si="1"/>
        <v>1.0855489231577078</v>
      </c>
      <c r="L8">
        <f t="shared" si="2"/>
        <v>102170</v>
      </c>
      <c r="M8">
        <f t="shared" si="3"/>
        <v>21963</v>
      </c>
      <c r="N8">
        <f t="shared" si="4"/>
        <v>51799.6</v>
      </c>
      <c r="O8">
        <f t="shared" si="5"/>
        <v>80207</v>
      </c>
      <c r="Q8">
        <v>-24334</v>
      </c>
      <c r="R8">
        <v>1672</v>
      </c>
      <c r="T8">
        <v>-17892.200000000004</v>
      </c>
      <c r="U8">
        <v>1916.4000000000015</v>
      </c>
      <c r="W8">
        <v>17892.199999999997</v>
      </c>
      <c r="X8">
        <v>2784.4</v>
      </c>
      <c r="AB8">
        <v>51799.6</v>
      </c>
      <c r="AC8">
        <v>1.0855489231577078</v>
      </c>
      <c r="AI8">
        <v>51799.6</v>
      </c>
      <c r="AJ8">
        <v>1.0855489231577078</v>
      </c>
    </row>
    <row r="9" spans="1:38" x14ac:dyDescent="0.25">
      <c r="B9">
        <v>89802</v>
      </c>
      <c r="C9">
        <v>91594</v>
      </c>
      <c r="D9">
        <v>38969</v>
      </c>
      <c r="E9">
        <v>58536</v>
      </c>
      <c r="F9">
        <v>109759</v>
      </c>
      <c r="H9">
        <v>132868</v>
      </c>
      <c r="J9">
        <f t="shared" si="0"/>
        <v>77732</v>
      </c>
      <c r="K9">
        <f t="shared" si="1"/>
        <v>1.7093089075284311</v>
      </c>
      <c r="L9">
        <f t="shared" si="2"/>
        <v>109759</v>
      </c>
      <c r="M9">
        <f t="shared" si="3"/>
        <v>38969</v>
      </c>
      <c r="N9">
        <f t="shared" si="4"/>
        <v>77732</v>
      </c>
      <c r="O9">
        <f t="shared" si="5"/>
        <v>70790</v>
      </c>
      <c r="Q9">
        <v>21061</v>
      </c>
      <c r="R9">
        <v>-430</v>
      </c>
      <c r="T9">
        <v>-2119.6000000000058</v>
      </c>
      <c r="U9">
        <v>725.60000000000582</v>
      </c>
      <c r="W9">
        <v>4378.8</v>
      </c>
      <c r="X9">
        <v>1044.3999999999999</v>
      </c>
      <c r="AB9">
        <v>77732</v>
      </c>
      <c r="AC9">
        <v>1.7093089075284311</v>
      </c>
      <c r="AK9">
        <v>77732</v>
      </c>
      <c r="AL9">
        <v>1.7093089075284311</v>
      </c>
    </row>
    <row r="10" spans="1:38" x14ac:dyDescent="0.25">
      <c r="B10">
        <v>88779</v>
      </c>
      <c r="C10">
        <v>106194</v>
      </c>
      <c r="D10">
        <v>24167</v>
      </c>
      <c r="E10">
        <v>118371</v>
      </c>
      <c r="F10">
        <v>55459</v>
      </c>
      <c r="H10">
        <v>86070</v>
      </c>
      <c r="J10">
        <f t="shared" si="0"/>
        <v>78594</v>
      </c>
      <c r="K10">
        <f t="shared" si="1"/>
        <v>1.0951217650202305</v>
      </c>
      <c r="L10">
        <f t="shared" si="2"/>
        <v>118371</v>
      </c>
      <c r="M10">
        <f t="shared" si="3"/>
        <v>24167</v>
      </c>
      <c r="N10">
        <f t="shared" si="4"/>
        <v>78594</v>
      </c>
      <c r="O10">
        <f t="shared" si="5"/>
        <v>94204</v>
      </c>
      <c r="Q10">
        <v>-13683</v>
      </c>
      <c r="R10">
        <v>893</v>
      </c>
      <c r="T10">
        <v>12198.600000000006</v>
      </c>
      <c r="U10">
        <v>3206.3999999999942</v>
      </c>
      <c r="W10">
        <v>12198.6</v>
      </c>
      <c r="X10">
        <v>3662.4</v>
      </c>
      <c r="AF10">
        <v>78594</v>
      </c>
      <c r="AG10">
        <v>1.0951217650202305</v>
      </c>
      <c r="AI10">
        <v>78594</v>
      </c>
      <c r="AJ10">
        <v>1.0951217650202305</v>
      </c>
    </row>
    <row r="11" spans="1:38" x14ac:dyDescent="0.25">
      <c r="B11">
        <v>48026</v>
      </c>
      <c r="C11">
        <v>56087</v>
      </c>
      <c r="D11">
        <v>35634</v>
      </c>
      <c r="E11">
        <v>110650</v>
      </c>
      <c r="F11">
        <v>37514</v>
      </c>
      <c r="H11">
        <v>72311</v>
      </c>
      <c r="J11">
        <f t="shared" si="0"/>
        <v>57582.2</v>
      </c>
      <c r="K11">
        <f t="shared" si="1"/>
        <v>1.2557873787385685</v>
      </c>
      <c r="L11">
        <f t="shared" si="2"/>
        <v>110650</v>
      </c>
      <c r="M11">
        <f t="shared" si="3"/>
        <v>35634</v>
      </c>
      <c r="N11">
        <f t="shared" si="4"/>
        <v>57582.2</v>
      </c>
      <c r="O11">
        <f t="shared" si="5"/>
        <v>75016</v>
      </c>
      <c r="Q11">
        <v>-2227</v>
      </c>
      <c r="R11">
        <v>859</v>
      </c>
      <c r="T11">
        <v>-4901.8000000000029</v>
      </c>
      <c r="U11">
        <v>843</v>
      </c>
      <c r="W11">
        <v>17554.2</v>
      </c>
      <c r="X11">
        <v>5359.7999999999993</v>
      </c>
      <c r="AB11">
        <v>57582.2</v>
      </c>
      <c r="AC11">
        <v>1.2557873787385685</v>
      </c>
      <c r="AI11">
        <v>57582.2</v>
      </c>
      <c r="AJ11">
        <v>1.2557873787385685</v>
      </c>
    </row>
    <row r="12" spans="1:38" x14ac:dyDescent="0.25">
      <c r="B12">
        <v>65450</v>
      </c>
      <c r="C12">
        <v>79292</v>
      </c>
      <c r="D12">
        <v>94899</v>
      </c>
      <c r="E12">
        <v>93670</v>
      </c>
      <c r="F12">
        <v>67999</v>
      </c>
      <c r="H12">
        <v>110494</v>
      </c>
      <c r="J12">
        <f t="shared" si="0"/>
        <v>80262</v>
      </c>
      <c r="K12">
        <f t="shared" si="1"/>
        <v>1.3766664174827441</v>
      </c>
      <c r="L12">
        <f t="shared" si="2"/>
        <v>94899</v>
      </c>
      <c r="M12">
        <f t="shared" si="3"/>
        <v>65450</v>
      </c>
      <c r="N12">
        <f t="shared" si="4"/>
        <v>80262</v>
      </c>
      <c r="O12">
        <f t="shared" si="5"/>
        <v>29449</v>
      </c>
      <c r="Q12">
        <v>1516</v>
      </c>
      <c r="R12">
        <v>0</v>
      </c>
      <c r="T12">
        <v>-303</v>
      </c>
      <c r="U12">
        <v>-2813</v>
      </c>
      <c r="W12">
        <v>9933</v>
      </c>
      <c r="X12">
        <v>2965.4000000000005</v>
      </c>
      <c r="AB12">
        <v>80262</v>
      </c>
      <c r="AC12">
        <v>1.3766664174827441</v>
      </c>
      <c r="AI12">
        <v>80262</v>
      </c>
      <c r="AJ12">
        <v>1.3766664174827441</v>
      </c>
    </row>
    <row r="13" spans="1:38" x14ac:dyDescent="0.25">
      <c r="B13">
        <v>83726</v>
      </c>
      <c r="C13">
        <v>108632</v>
      </c>
      <c r="D13">
        <v>12216</v>
      </c>
      <c r="E13">
        <v>35971</v>
      </c>
      <c r="F13">
        <v>17805</v>
      </c>
      <c r="H13">
        <v>90699</v>
      </c>
      <c r="J13">
        <f t="shared" si="0"/>
        <v>51670</v>
      </c>
      <c r="K13">
        <f t="shared" si="1"/>
        <v>1.755351267660151</v>
      </c>
      <c r="L13">
        <f t="shared" si="2"/>
        <v>108632</v>
      </c>
      <c r="M13">
        <f t="shared" si="3"/>
        <v>12216</v>
      </c>
      <c r="N13">
        <f t="shared" si="4"/>
        <v>51670</v>
      </c>
      <c r="O13">
        <f t="shared" si="5"/>
        <v>96416</v>
      </c>
      <c r="Q13">
        <v>-8193</v>
      </c>
      <c r="R13">
        <v>-4</v>
      </c>
      <c r="T13">
        <v>-7960.4000000000015</v>
      </c>
      <c r="U13">
        <v>-1688</v>
      </c>
      <c r="W13">
        <v>7960.4</v>
      </c>
      <c r="X13">
        <v>3097.2</v>
      </c>
      <c r="AD13">
        <v>51670</v>
      </c>
      <c r="AE13">
        <v>1.755351267660151</v>
      </c>
      <c r="AK13">
        <v>51670</v>
      </c>
      <c r="AL13">
        <v>1.755351267660151</v>
      </c>
    </row>
    <row r="14" spans="1:38" x14ac:dyDescent="0.25">
      <c r="B14">
        <v>71795</v>
      </c>
      <c r="C14">
        <v>54895</v>
      </c>
      <c r="D14">
        <v>62364</v>
      </c>
      <c r="E14">
        <v>13036</v>
      </c>
      <c r="F14">
        <v>18088</v>
      </c>
      <c r="H14">
        <v>61423</v>
      </c>
      <c r="J14">
        <f t="shared" si="0"/>
        <v>44035.6</v>
      </c>
      <c r="K14">
        <f t="shared" si="1"/>
        <v>1.3948487133137735</v>
      </c>
      <c r="L14">
        <f t="shared" si="2"/>
        <v>71795</v>
      </c>
      <c r="M14">
        <f t="shared" si="3"/>
        <v>13036</v>
      </c>
      <c r="N14">
        <f t="shared" si="4"/>
        <v>44035.6</v>
      </c>
      <c r="O14">
        <f t="shared" si="5"/>
        <v>58759</v>
      </c>
      <c r="Q14">
        <v>-6842</v>
      </c>
      <c r="R14">
        <v>4543</v>
      </c>
      <c r="T14">
        <v>5290.5999999999985</v>
      </c>
      <c r="U14">
        <v>341.19999999999709</v>
      </c>
      <c r="W14">
        <v>6568.6</v>
      </c>
      <c r="X14">
        <v>2805.2</v>
      </c>
      <c r="AD14">
        <v>44035.6</v>
      </c>
      <c r="AE14">
        <v>1.3948487133137735</v>
      </c>
      <c r="AI14">
        <v>44035.6</v>
      </c>
      <c r="AJ14">
        <v>1.3948487133137735</v>
      </c>
    </row>
    <row r="15" spans="1:38" x14ac:dyDescent="0.25">
      <c r="B15">
        <v>19015</v>
      </c>
      <c r="C15">
        <v>28632</v>
      </c>
      <c r="D15">
        <v>97043</v>
      </c>
      <c r="E15">
        <v>51255</v>
      </c>
      <c r="F15">
        <v>35263</v>
      </c>
      <c r="H15">
        <v>92522</v>
      </c>
      <c r="J15">
        <f t="shared" si="0"/>
        <v>46241.599999999999</v>
      </c>
      <c r="K15">
        <f t="shared" si="1"/>
        <v>2.0008390713124116</v>
      </c>
      <c r="L15">
        <f t="shared" si="2"/>
        <v>97043</v>
      </c>
      <c r="M15">
        <f t="shared" si="3"/>
        <v>19015</v>
      </c>
      <c r="N15">
        <f t="shared" si="4"/>
        <v>46241.599999999999</v>
      </c>
      <c r="O15">
        <f t="shared" si="5"/>
        <v>78028</v>
      </c>
      <c r="Q15">
        <v>-11290</v>
      </c>
      <c r="R15">
        <v>-5855</v>
      </c>
      <c r="T15">
        <v>-646</v>
      </c>
      <c r="U15">
        <v>175.40000000000146</v>
      </c>
      <c r="W15">
        <v>10691.6</v>
      </c>
      <c r="X15">
        <v>4316.2</v>
      </c>
      <c r="AD15">
        <v>46241.599999999999</v>
      </c>
      <c r="AE15">
        <v>2.0008390713124116</v>
      </c>
      <c r="AK15">
        <v>46241.599999999999</v>
      </c>
      <c r="AL15">
        <v>2.0008390713124116</v>
      </c>
    </row>
    <row r="16" spans="1:38" x14ac:dyDescent="0.25">
      <c r="B16">
        <v>44779</v>
      </c>
      <c r="C16">
        <v>107921</v>
      </c>
      <c r="D16">
        <v>63866</v>
      </c>
      <c r="E16">
        <v>12620</v>
      </c>
      <c r="F16">
        <v>37655</v>
      </c>
      <c r="H16">
        <v>112255</v>
      </c>
      <c r="J16">
        <f t="shared" si="0"/>
        <v>53368.2</v>
      </c>
      <c r="K16">
        <f t="shared" si="1"/>
        <v>2.1034061482305946</v>
      </c>
      <c r="L16">
        <f t="shared" si="2"/>
        <v>107921</v>
      </c>
      <c r="M16">
        <f t="shared" si="3"/>
        <v>12620</v>
      </c>
      <c r="N16">
        <f t="shared" si="4"/>
        <v>53368.2</v>
      </c>
      <c r="O16">
        <f t="shared" si="5"/>
        <v>95301</v>
      </c>
      <c r="Q16">
        <v>14839</v>
      </c>
      <c r="R16">
        <v>-4</v>
      </c>
      <c r="T16">
        <v>-10690.200000000004</v>
      </c>
      <c r="U16">
        <v>-5312.6000000000058</v>
      </c>
      <c r="W16">
        <v>13908.2</v>
      </c>
      <c r="X16">
        <v>5312.6</v>
      </c>
      <c r="AF16">
        <v>53368.2</v>
      </c>
      <c r="AG16">
        <v>2.1034061482305946</v>
      </c>
      <c r="AK16">
        <v>53368.2</v>
      </c>
      <c r="AL16">
        <v>2.1034061482305946</v>
      </c>
    </row>
    <row r="17" spans="2:38" x14ac:dyDescent="0.25">
      <c r="B17">
        <v>70506</v>
      </c>
      <c r="C17">
        <v>29532</v>
      </c>
      <c r="D17">
        <v>11134</v>
      </c>
      <c r="E17">
        <v>24700</v>
      </c>
      <c r="F17">
        <v>110780</v>
      </c>
      <c r="H17">
        <v>53460</v>
      </c>
      <c r="J17">
        <f t="shared" si="0"/>
        <v>49330.400000000001</v>
      </c>
      <c r="K17">
        <f t="shared" si="1"/>
        <v>1.08371308564293</v>
      </c>
      <c r="L17">
        <f t="shared" si="2"/>
        <v>110780</v>
      </c>
      <c r="M17">
        <f t="shared" si="3"/>
        <v>11134</v>
      </c>
      <c r="N17">
        <f t="shared" si="4"/>
        <v>49330.400000000001</v>
      </c>
      <c r="O17">
        <f t="shared" si="5"/>
        <v>99646</v>
      </c>
      <c r="Q17">
        <v>-12591</v>
      </c>
      <c r="R17">
        <v>1155</v>
      </c>
      <c r="T17">
        <v>-6142.5999999999985</v>
      </c>
      <c r="U17">
        <v>806.59999999999854</v>
      </c>
      <c r="W17">
        <v>13148.2</v>
      </c>
      <c r="X17">
        <v>1409.8000000000002</v>
      </c>
      <c r="Z17">
        <v>49330.400000000001</v>
      </c>
      <c r="AA17">
        <v>1.08371308564293</v>
      </c>
      <c r="AI17">
        <v>49330.400000000001</v>
      </c>
      <c r="AJ17">
        <v>1.08371308564293</v>
      </c>
    </row>
    <row r="18" spans="2:38" x14ac:dyDescent="0.25">
      <c r="B18">
        <v>59881</v>
      </c>
      <c r="C18">
        <v>12189</v>
      </c>
      <c r="D18">
        <v>24396</v>
      </c>
      <c r="E18">
        <v>70849</v>
      </c>
      <c r="F18">
        <v>43771</v>
      </c>
      <c r="H18">
        <v>60311</v>
      </c>
      <c r="J18">
        <f t="shared" si="0"/>
        <v>42217.2</v>
      </c>
      <c r="K18">
        <f t="shared" si="1"/>
        <v>1.4285883478771686</v>
      </c>
      <c r="L18">
        <f t="shared" si="2"/>
        <v>70849</v>
      </c>
      <c r="M18">
        <f t="shared" si="3"/>
        <v>12189</v>
      </c>
      <c r="N18">
        <f t="shared" si="4"/>
        <v>42217.2</v>
      </c>
      <c r="O18">
        <f t="shared" si="5"/>
        <v>58660</v>
      </c>
      <c r="Q18">
        <v>4223</v>
      </c>
      <c r="R18">
        <v>9051</v>
      </c>
      <c r="T18">
        <v>-8434.2000000000044</v>
      </c>
      <c r="U18">
        <v>1353</v>
      </c>
      <c r="W18">
        <v>12736.2</v>
      </c>
      <c r="X18">
        <v>5167.3999999999996</v>
      </c>
      <c r="Z18">
        <v>42217.2</v>
      </c>
      <c r="AA18">
        <v>1.4285883478771686</v>
      </c>
      <c r="AK18">
        <v>42217.2</v>
      </c>
      <c r="AL18">
        <v>1.4285883478771686</v>
      </c>
    </row>
    <row r="19" spans="2:38" x14ac:dyDescent="0.25">
      <c r="B19">
        <v>72637</v>
      </c>
      <c r="C19">
        <v>84715</v>
      </c>
      <c r="D19">
        <v>54774</v>
      </c>
      <c r="E19">
        <v>13953</v>
      </c>
      <c r="F19">
        <v>7733</v>
      </c>
      <c r="H19">
        <v>49913</v>
      </c>
      <c r="J19">
        <f t="shared" si="0"/>
        <v>46762.400000000001</v>
      </c>
      <c r="K19">
        <f t="shared" si="1"/>
        <v>1.0673746428754727</v>
      </c>
      <c r="L19">
        <f t="shared" si="2"/>
        <v>84715</v>
      </c>
      <c r="M19">
        <f t="shared" si="3"/>
        <v>7733</v>
      </c>
      <c r="N19">
        <f t="shared" si="4"/>
        <v>46762.400000000001</v>
      </c>
      <c r="O19">
        <f t="shared" si="5"/>
        <v>76982</v>
      </c>
      <c r="Q19">
        <v>-5683</v>
      </c>
      <c r="R19">
        <v>488</v>
      </c>
      <c r="T19">
        <v>-2585.1999999999971</v>
      </c>
      <c r="U19">
        <v>-357</v>
      </c>
      <c r="W19">
        <v>8835.5999999999985</v>
      </c>
      <c r="X19">
        <v>2497.4</v>
      </c>
      <c r="Z19">
        <v>46762.400000000001</v>
      </c>
      <c r="AA19">
        <v>1.0673746428754727</v>
      </c>
      <c r="AI19">
        <v>46762.400000000001</v>
      </c>
      <c r="AJ19">
        <v>1.0673746428754727</v>
      </c>
    </row>
    <row r="20" spans="2:38" x14ac:dyDescent="0.25">
      <c r="B20">
        <v>66188</v>
      </c>
      <c r="C20">
        <v>44171</v>
      </c>
      <c r="D20">
        <v>98191</v>
      </c>
      <c r="E20">
        <v>105688</v>
      </c>
      <c r="F20">
        <v>84816</v>
      </c>
      <c r="H20">
        <v>106945</v>
      </c>
      <c r="J20">
        <f t="shared" si="0"/>
        <v>79810.8</v>
      </c>
      <c r="K20">
        <f t="shared" si="1"/>
        <v>1.3399815563808406</v>
      </c>
      <c r="L20">
        <f t="shared" si="2"/>
        <v>105688</v>
      </c>
      <c r="M20">
        <f t="shared" si="3"/>
        <v>44171</v>
      </c>
      <c r="N20">
        <f t="shared" si="4"/>
        <v>79810.8</v>
      </c>
      <c r="O20">
        <f t="shared" si="5"/>
        <v>61517</v>
      </c>
      <c r="Q20">
        <v>6946</v>
      </c>
      <c r="R20">
        <v>25</v>
      </c>
      <c r="T20">
        <v>-2845.1999999999971</v>
      </c>
      <c r="U20">
        <v>-3207.8000000000029</v>
      </c>
      <c r="W20">
        <v>13168</v>
      </c>
      <c r="X20">
        <v>4472.2000000000007</v>
      </c>
      <c r="AB20">
        <v>79810.8</v>
      </c>
      <c r="AC20">
        <v>1.3399815563808406</v>
      </c>
      <c r="AI20">
        <v>79810.8</v>
      </c>
      <c r="AJ20">
        <v>1.3399815563808406</v>
      </c>
    </row>
    <row r="21" spans="2:38" x14ac:dyDescent="0.25">
      <c r="B21">
        <v>33039</v>
      </c>
      <c r="C21">
        <v>26762</v>
      </c>
      <c r="D21">
        <v>53144</v>
      </c>
      <c r="E21">
        <v>96949</v>
      </c>
      <c r="F21">
        <v>92753</v>
      </c>
      <c r="H21">
        <v>78443</v>
      </c>
      <c r="J21">
        <f t="shared" si="0"/>
        <v>60529.4</v>
      </c>
      <c r="K21">
        <f t="shared" si="1"/>
        <v>1.2959487455682692</v>
      </c>
      <c r="L21">
        <f t="shared" si="2"/>
        <v>96949</v>
      </c>
      <c r="M21">
        <f t="shared" si="3"/>
        <v>26762</v>
      </c>
      <c r="N21">
        <f t="shared" si="4"/>
        <v>60529.4</v>
      </c>
      <c r="O21">
        <f t="shared" si="5"/>
        <v>70187</v>
      </c>
      <c r="Q21">
        <v>-6796</v>
      </c>
      <c r="R21">
        <v>-191</v>
      </c>
      <c r="T21">
        <v>6286.4000000000015</v>
      </c>
      <c r="U21">
        <v>123.40000000000146</v>
      </c>
      <c r="W21">
        <v>14756.399999999998</v>
      </c>
      <c r="X21">
        <v>4513</v>
      </c>
      <c r="AD21">
        <v>60529.4</v>
      </c>
      <c r="AE21">
        <v>1.2959487455682692</v>
      </c>
      <c r="AI21">
        <v>60529.4</v>
      </c>
      <c r="AJ21">
        <v>1.2959487455682692</v>
      </c>
    </row>
    <row r="22" spans="2:38" x14ac:dyDescent="0.25">
      <c r="B22">
        <v>52649</v>
      </c>
      <c r="C22">
        <v>67384</v>
      </c>
      <c r="D22">
        <v>58139</v>
      </c>
      <c r="E22">
        <v>41641</v>
      </c>
      <c r="F22">
        <v>55905</v>
      </c>
      <c r="H22">
        <v>72193</v>
      </c>
      <c r="J22">
        <f t="shared" si="0"/>
        <v>55143.6</v>
      </c>
      <c r="K22">
        <f t="shared" si="1"/>
        <v>1.3091818452186654</v>
      </c>
      <c r="L22">
        <f t="shared" si="2"/>
        <v>67384</v>
      </c>
      <c r="M22">
        <f t="shared" si="3"/>
        <v>41641</v>
      </c>
      <c r="N22">
        <f t="shared" si="4"/>
        <v>55143.6</v>
      </c>
      <c r="O22">
        <f t="shared" si="5"/>
        <v>25743</v>
      </c>
      <c r="Q22">
        <v>-11693</v>
      </c>
      <c r="R22">
        <v>-345</v>
      </c>
      <c r="T22">
        <v>-1608.5999999999985</v>
      </c>
      <c r="U22">
        <v>-3019.8000000000029</v>
      </c>
      <c r="W22">
        <v>11811.8</v>
      </c>
      <c r="X22">
        <v>3068.9999999999995</v>
      </c>
      <c r="AD22">
        <v>55143.6</v>
      </c>
      <c r="AE22">
        <v>1.3091818452186654</v>
      </c>
      <c r="AI22">
        <v>55143.6</v>
      </c>
      <c r="AJ22">
        <v>1.3091818452186654</v>
      </c>
    </row>
    <row r="23" spans="2:38" x14ac:dyDescent="0.25">
      <c r="B23">
        <v>5559</v>
      </c>
      <c r="C23">
        <v>47491</v>
      </c>
      <c r="D23">
        <v>14439</v>
      </c>
      <c r="E23">
        <v>81343</v>
      </c>
      <c r="F23">
        <v>106799</v>
      </c>
      <c r="H23">
        <v>75685</v>
      </c>
      <c r="J23">
        <f t="shared" si="0"/>
        <v>51126.2</v>
      </c>
      <c r="K23">
        <f t="shared" si="1"/>
        <v>1.4803564512911189</v>
      </c>
      <c r="L23">
        <f t="shared" si="2"/>
        <v>106799</v>
      </c>
      <c r="M23">
        <f t="shared" si="3"/>
        <v>5559</v>
      </c>
      <c r="N23">
        <f t="shared" si="4"/>
        <v>51126.2</v>
      </c>
      <c r="O23">
        <f t="shared" si="5"/>
        <v>101240</v>
      </c>
      <c r="Q23">
        <v>9388</v>
      </c>
      <c r="R23">
        <v>6335</v>
      </c>
      <c r="T23">
        <v>-11284</v>
      </c>
      <c r="U23">
        <v>-1979.6000000000058</v>
      </c>
      <c r="W23">
        <v>11401.599999999999</v>
      </c>
      <c r="X23">
        <v>2685.6</v>
      </c>
      <c r="AB23">
        <v>51126.2</v>
      </c>
      <c r="AC23">
        <v>1.4803564512911189</v>
      </c>
      <c r="AK23">
        <v>51126.2</v>
      </c>
      <c r="AL23">
        <v>1.4803564512911189</v>
      </c>
    </row>
    <row r="24" spans="2:38" x14ac:dyDescent="0.25">
      <c r="B24">
        <v>45223</v>
      </c>
      <c r="C24">
        <v>96812</v>
      </c>
      <c r="D24">
        <v>103114</v>
      </c>
      <c r="E24">
        <v>14483</v>
      </c>
      <c r="F24">
        <v>12502</v>
      </c>
      <c r="H24">
        <v>110821</v>
      </c>
      <c r="J24">
        <f t="shared" si="0"/>
        <v>54426.8</v>
      </c>
      <c r="K24">
        <f t="shared" si="1"/>
        <v>2.0361476331513151</v>
      </c>
      <c r="L24">
        <f t="shared" si="2"/>
        <v>103114</v>
      </c>
      <c r="M24">
        <f t="shared" si="3"/>
        <v>12502</v>
      </c>
      <c r="N24">
        <f t="shared" si="4"/>
        <v>54426.8</v>
      </c>
      <c r="O24">
        <f t="shared" si="5"/>
        <v>90612</v>
      </c>
      <c r="Q24">
        <v>14143</v>
      </c>
      <c r="R24">
        <v>-1800</v>
      </c>
      <c r="T24">
        <v>7317.8000000000029</v>
      </c>
      <c r="U24">
        <v>2452.8000000000029</v>
      </c>
      <c r="W24">
        <v>13842.2</v>
      </c>
      <c r="X24">
        <v>4234</v>
      </c>
      <c r="AD24">
        <v>54426.8</v>
      </c>
      <c r="AE24">
        <v>2.0361476331513151</v>
      </c>
      <c r="AK24">
        <v>54426.8</v>
      </c>
      <c r="AL24">
        <v>2.0361476331513151</v>
      </c>
    </row>
    <row r="25" spans="2:38" x14ac:dyDescent="0.25">
      <c r="B25">
        <v>32937</v>
      </c>
      <c r="C25">
        <v>108264</v>
      </c>
      <c r="D25">
        <v>88170</v>
      </c>
      <c r="E25">
        <v>62666</v>
      </c>
      <c r="F25">
        <v>78001</v>
      </c>
      <c r="H25">
        <v>83062</v>
      </c>
      <c r="J25">
        <f t="shared" si="0"/>
        <v>74007.600000000006</v>
      </c>
      <c r="K25">
        <f t="shared" si="1"/>
        <v>1.1223441916776113</v>
      </c>
      <c r="L25">
        <f t="shared" si="2"/>
        <v>108264</v>
      </c>
      <c r="M25">
        <f t="shared" si="3"/>
        <v>32937</v>
      </c>
      <c r="N25">
        <f t="shared" si="4"/>
        <v>74007.600000000006</v>
      </c>
      <c r="O25">
        <f t="shared" si="5"/>
        <v>75327</v>
      </c>
      <c r="Q25">
        <v>-13001</v>
      </c>
      <c r="R25">
        <v>-7</v>
      </c>
      <c r="T25">
        <v>1117.8000000000029</v>
      </c>
      <c r="U25">
        <v>-412.39999999999418</v>
      </c>
      <c r="W25">
        <v>9575.8000000000011</v>
      </c>
      <c r="X25">
        <v>849.6</v>
      </c>
      <c r="AB25">
        <v>74007.600000000006</v>
      </c>
      <c r="AC25">
        <v>1.1223441916776113</v>
      </c>
      <c r="AI25">
        <v>74007.600000000006</v>
      </c>
      <c r="AJ25">
        <v>1.1223441916776113</v>
      </c>
    </row>
    <row r="26" spans="2:38" x14ac:dyDescent="0.25">
      <c r="B26">
        <v>14313</v>
      </c>
      <c r="C26">
        <v>99982</v>
      </c>
      <c r="D26">
        <v>35512</v>
      </c>
      <c r="E26">
        <v>110724</v>
      </c>
      <c r="F26">
        <v>29078</v>
      </c>
      <c r="H26">
        <v>73257</v>
      </c>
      <c r="J26">
        <f t="shared" si="0"/>
        <v>57921.8</v>
      </c>
      <c r="K26">
        <f t="shared" si="1"/>
        <v>1.2647569654257982</v>
      </c>
      <c r="L26">
        <f t="shared" si="2"/>
        <v>110724</v>
      </c>
      <c r="M26">
        <f t="shared" si="3"/>
        <v>14313</v>
      </c>
      <c r="N26">
        <f t="shared" si="4"/>
        <v>57921.8</v>
      </c>
      <c r="O26">
        <f t="shared" si="5"/>
        <v>96411</v>
      </c>
      <c r="Q26">
        <v>-20592</v>
      </c>
      <c r="R26">
        <v>5901</v>
      </c>
      <c r="T26">
        <v>-5964.3999999999942</v>
      </c>
      <c r="U26">
        <v>-3754.7999999999956</v>
      </c>
      <c r="W26">
        <v>11542</v>
      </c>
      <c r="X26">
        <v>3789.6</v>
      </c>
      <c r="AB26">
        <v>57921.8</v>
      </c>
      <c r="AC26">
        <v>1.2647569654257982</v>
      </c>
      <c r="AI26">
        <v>57921.8</v>
      </c>
      <c r="AJ26">
        <v>1.2647569654257982</v>
      </c>
    </row>
    <row r="27" spans="2:38" x14ac:dyDescent="0.25">
      <c r="B27">
        <v>82112</v>
      </c>
      <c r="C27">
        <v>91107</v>
      </c>
      <c r="D27">
        <v>28513</v>
      </c>
      <c r="E27">
        <v>44006</v>
      </c>
      <c r="F27">
        <v>112692</v>
      </c>
      <c r="H27">
        <v>76222</v>
      </c>
      <c r="J27">
        <f t="shared" si="0"/>
        <v>71686</v>
      </c>
      <c r="K27">
        <f t="shared" si="1"/>
        <v>1.0632759534637168</v>
      </c>
      <c r="L27">
        <f t="shared" si="2"/>
        <v>112692</v>
      </c>
      <c r="M27">
        <f t="shared" si="3"/>
        <v>28513</v>
      </c>
      <c r="N27">
        <f t="shared" si="4"/>
        <v>71686</v>
      </c>
      <c r="O27">
        <f t="shared" si="5"/>
        <v>84179</v>
      </c>
      <c r="Q27">
        <v>-6434</v>
      </c>
      <c r="R27">
        <v>-4599</v>
      </c>
      <c r="T27">
        <v>-4967.6000000000058</v>
      </c>
      <c r="U27">
        <v>1334.6000000000058</v>
      </c>
      <c r="W27">
        <v>5961.2</v>
      </c>
      <c r="X27">
        <v>2269</v>
      </c>
      <c r="AB27">
        <v>71686</v>
      </c>
      <c r="AC27">
        <v>1.0632759534637168</v>
      </c>
      <c r="AI27">
        <v>71686</v>
      </c>
      <c r="AJ27">
        <v>1.0632759534637168</v>
      </c>
    </row>
    <row r="28" spans="2:38" x14ac:dyDescent="0.25">
      <c r="B28">
        <v>88421</v>
      </c>
      <c r="C28">
        <v>96968</v>
      </c>
      <c r="D28">
        <v>38556</v>
      </c>
      <c r="E28">
        <v>13145</v>
      </c>
      <c r="F28">
        <v>20573</v>
      </c>
      <c r="H28">
        <v>79718</v>
      </c>
      <c r="J28">
        <f t="shared" si="0"/>
        <v>51532.6</v>
      </c>
      <c r="K28">
        <f t="shared" si="1"/>
        <v>1.5469431000958618</v>
      </c>
      <c r="L28">
        <f t="shared" si="2"/>
        <v>96968</v>
      </c>
      <c r="M28">
        <f t="shared" si="3"/>
        <v>13145</v>
      </c>
      <c r="N28">
        <f t="shared" si="4"/>
        <v>51532.6</v>
      </c>
      <c r="O28">
        <f t="shared" si="5"/>
        <v>83823</v>
      </c>
      <c r="Q28">
        <v>-2938</v>
      </c>
      <c r="R28">
        <v>9451</v>
      </c>
      <c r="T28">
        <v>3808.5999999999985</v>
      </c>
      <c r="U28">
        <v>-593.59999999999854</v>
      </c>
      <c r="W28">
        <v>8895</v>
      </c>
      <c r="X28">
        <v>4326</v>
      </c>
      <c r="AD28">
        <v>51532.6</v>
      </c>
      <c r="AE28">
        <v>1.5469431000958618</v>
      </c>
      <c r="AI28">
        <v>51532.6</v>
      </c>
      <c r="AJ28">
        <v>1.5469431000958618</v>
      </c>
    </row>
    <row r="29" spans="2:38" x14ac:dyDescent="0.25">
      <c r="B29">
        <v>67849</v>
      </c>
      <c r="C29">
        <v>49486</v>
      </c>
      <c r="D29">
        <v>28311</v>
      </c>
      <c r="E29">
        <v>12863</v>
      </c>
      <c r="F29">
        <v>85341</v>
      </c>
      <c r="H29">
        <v>83429</v>
      </c>
      <c r="J29">
        <f t="shared" si="0"/>
        <v>48770</v>
      </c>
      <c r="K29">
        <f t="shared" si="1"/>
        <v>1.7106622923928645</v>
      </c>
      <c r="L29">
        <f t="shared" si="2"/>
        <v>85341</v>
      </c>
      <c r="M29">
        <f t="shared" si="3"/>
        <v>12863</v>
      </c>
      <c r="N29">
        <f t="shared" si="4"/>
        <v>48770</v>
      </c>
      <c r="O29">
        <f t="shared" si="5"/>
        <v>72478</v>
      </c>
      <c r="Q29">
        <v>10859</v>
      </c>
      <c r="R29">
        <v>84</v>
      </c>
      <c r="T29">
        <v>3260</v>
      </c>
      <c r="U29">
        <v>-2591.1999999999971</v>
      </c>
      <c r="W29">
        <v>8418.4</v>
      </c>
      <c r="X29">
        <v>5488.4</v>
      </c>
      <c r="AD29">
        <v>48770</v>
      </c>
      <c r="AE29">
        <v>1.7106622923928645</v>
      </c>
      <c r="AK29">
        <v>48770</v>
      </c>
      <c r="AL29">
        <v>1.7106622923928645</v>
      </c>
    </row>
    <row r="30" spans="2:38" x14ac:dyDescent="0.25">
      <c r="B30">
        <v>77642</v>
      </c>
      <c r="C30">
        <v>97130</v>
      </c>
      <c r="D30">
        <v>78970</v>
      </c>
      <c r="E30">
        <v>23372</v>
      </c>
      <c r="F30">
        <v>78858</v>
      </c>
      <c r="H30">
        <v>132478</v>
      </c>
      <c r="J30">
        <f t="shared" si="0"/>
        <v>71194.399999999994</v>
      </c>
      <c r="K30">
        <f t="shared" si="1"/>
        <v>1.860792421875878</v>
      </c>
      <c r="L30">
        <f t="shared" si="2"/>
        <v>97130</v>
      </c>
      <c r="M30">
        <f t="shared" si="3"/>
        <v>23372</v>
      </c>
      <c r="N30">
        <f t="shared" si="4"/>
        <v>71194.399999999994</v>
      </c>
      <c r="O30">
        <f t="shared" si="5"/>
        <v>73758</v>
      </c>
      <c r="Q30">
        <v>-10940</v>
      </c>
      <c r="R30">
        <v>474</v>
      </c>
      <c r="T30">
        <v>-12371.800000000003</v>
      </c>
      <c r="U30">
        <v>-2409.2000000000116</v>
      </c>
      <c r="W30">
        <v>12371.8</v>
      </c>
      <c r="X30">
        <v>6724.8</v>
      </c>
      <c r="AF30">
        <v>71194.399999999994</v>
      </c>
      <c r="AG30">
        <v>1.860792421875878</v>
      </c>
      <c r="AK30">
        <v>71194.399999999994</v>
      </c>
      <c r="AL30">
        <v>1.860792421875878</v>
      </c>
    </row>
    <row r="31" spans="2:38" x14ac:dyDescent="0.25">
      <c r="B31">
        <v>54288</v>
      </c>
      <c r="C31">
        <v>56591</v>
      </c>
      <c r="D31">
        <v>54037</v>
      </c>
      <c r="E31">
        <v>28574</v>
      </c>
      <c r="F31">
        <v>48740</v>
      </c>
      <c r="H31">
        <v>68009</v>
      </c>
      <c r="J31">
        <f t="shared" si="0"/>
        <v>48446</v>
      </c>
      <c r="K31">
        <f t="shared" si="1"/>
        <v>1.4038104281055195</v>
      </c>
      <c r="L31">
        <f t="shared" si="2"/>
        <v>56591</v>
      </c>
      <c r="M31">
        <f t="shared" si="3"/>
        <v>28574</v>
      </c>
      <c r="N31">
        <f t="shared" si="4"/>
        <v>48446</v>
      </c>
      <c r="O31">
        <f t="shared" si="5"/>
        <v>28017</v>
      </c>
      <c r="Q31">
        <v>851</v>
      </c>
      <c r="R31">
        <v>-4766</v>
      </c>
      <c r="T31">
        <v>4141.4000000000015</v>
      </c>
      <c r="U31">
        <v>-1768.4000000000015</v>
      </c>
      <c r="W31">
        <v>22605</v>
      </c>
      <c r="X31">
        <v>6501.6</v>
      </c>
      <c r="AD31">
        <v>48446</v>
      </c>
      <c r="AE31">
        <v>1.4038104281055195</v>
      </c>
      <c r="AI31">
        <v>48446</v>
      </c>
      <c r="AJ31">
        <v>1.4038104281055195</v>
      </c>
    </row>
    <row r="32" spans="2:38" x14ac:dyDescent="0.25">
      <c r="B32">
        <v>21279</v>
      </c>
      <c r="C32">
        <v>38284</v>
      </c>
      <c r="D32">
        <v>59316</v>
      </c>
      <c r="E32">
        <v>23342</v>
      </c>
      <c r="F32">
        <v>39757</v>
      </c>
      <c r="H32">
        <v>50945</v>
      </c>
      <c r="J32">
        <f t="shared" si="0"/>
        <v>36395.599999999999</v>
      </c>
      <c r="K32">
        <f t="shared" si="1"/>
        <v>1.399757113497236</v>
      </c>
      <c r="L32">
        <f t="shared" si="2"/>
        <v>59316</v>
      </c>
      <c r="M32">
        <f t="shared" si="3"/>
        <v>21279</v>
      </c>
      <c r="N32">
        <f t="shared" si="4"/>
        <v>36395.599999999999</v>
      </c>
      <c r="O32">
        <f t="shared" si="5"/>
        <v>38037</v>
      </c>
      <c r="Q32">
        <v>-3298</v>
      </c>
      <c r="R32">
        <v>714</v>
      </c>
      <c r="T32">
        <v>-307.59999999999854</v>
      </c>
      <c r="U32">
        <v>446.79999999999563</v>
      </c>
      <c r="W32">
        <v>13566.800000000001</v>
      </c>
      <c r="X32">
        <v>2532.4</v>
      </c>
      <c r="AD32">
        <v>36395.599999999999</v>
      </c>
      <c r="AE32">
        <v>1.399757113497236</v>
      </c>
      <c r="AI32">
        <v>36395.599999999999</v>
      </c>
      <c r="AJ32">
        <v>1.399757113497236</v>
      </c>
    </row>
    <row r="33" spans="2:38" x14ac:dyDescent="0.25">
      <c r="B33">
        <v>17880</v>
      </c>
      <c r="C33">
        <v>57714</v>
      </c>
      <c r="D33">
        <v>76585</v>
      </c>
      <c r="E33">
        <v>22525</v>
      </c>
      <c r="F33">
        <v>14590</v>
      </c>
      <c r="H33">
        <v>53063</v>
      </c>
      <c r="J33">
        <f t="shared" si="0"/>
        <v>37858.800000000003</v>
      </c>
      <c r="K33">
        <f t="shared" si="1"/>
        <v>1.4016027977643242</v>
      </c>
      <c r="L33">
        <f t="shared" si="2"/>
        <v>76585</v>
      </c>
      <c r="M33">
        <f t="shared" si="3"/>
        <v>14590</v>
      </c>
      <c r="N33">
        <f t="shared" si="4"/>
        <v>37858.800000000003</v>
      </c>
      <c r="O33">
        <f t="shared" si="5"/>
        <v>61995</v>
      </c>
      <c r="Q33">
        <v>-10528</v>
      </c>
      <c r="R33">
        <v>0</v>
      </c>
      <c r="T33">
        <v>-15547.799999999996</v>
      </c>
      <c r="U33">
        <v>-4893.1999999999971</v>
      </c>
      <c r="W33">
        <v>16156.2</v>
      </c>
      <c r="X33">
        <v>5118.3999999999996</v>
      </c>
      <c r="Z33">
        <v>37858.800000000003</v>
      </c>
      <c r="AA33">
        <v>1.4016027977643242</v>
      </c>
      <c r="AK33">
        <v>37858.800000000003</v>
      </c>
      <c r="AL33">
        <v>1.4016027977643242</v>
      </c>
    </row>
    <row r="34" spans="2:38" x14ac:dyDescent="0.25">
      <c r="B34">
        <v>95663</v>
      </c>
      <c r="C34">
        <v>25373</v>
      </c>
      <c r="D34">
        <v>82319</v>
      </c>
      <c r="E34">
        <v>90792</v>
      </c>
      <c r="F34">
        <v>71678</v>
      </c>
      <c r="H34">
        <v>134846</v>
      </c>
      <c r="J34">
        <f t="shared" ref="J34:J65" si="6">AVERAGE(B34:F34)</f>
        <v>73165</v>
      </c>
      <c r="K34">
        <f t="shared" ref="K34:K65" si="7">H34/J34</f>
        <v>1.8430397047768743</v>
      </c>
      <c r="L34">
        <f t="shared" ref="L34:L65" si="8">MAX(B34:F34)</f>
        <v>95663</v>
      </c>
      <c r="M34">
        <f t="shared" ref="M34:M65" si="9">MIN(B34:F34)</f>
        <v>25373</v>
      </c>
      <c r="N34">
        <f t="shared" ref="N34:N65" si="10">AVERAGE(B34:F34)</f>
        <v>73165</v>
      </c>
      <c r="O34">
        <f t="shared" ref="O34:O65" si="11">L34-M34</f>
        <v>70290</v>
      </c>
      <c r="Q34">
        <v>8156</v>
      </c>
      <c r="R34">
        <v>815</v>
      </c>
      <c r="T34">
        <v>3153.3999999999942</v>
      </c>
      <c r="U34">
        <v>-346.80000000000291</v>
      </c>
      <c r="W34">
        <v>11460.6</v>
      </c>
      <c r="X34">
        <v>347.59999999999997</v>
      </c>
      <c r="AF34">
        <v>73165</v>
      </c>
      <c r="AG34">
        <v>1.8430397047768743</v>
      </c>
      <c r="AK34">
        <v>73165</v>
      </c>
      <c r="AL34">
        <v>1.8430397047768743</v>
      </c>
    </row>
    <row r="35" spans="2:38" x14ac:dyDescent="0.25">
      <c r="B35">
        <v>51704</v>
      </c>
      <c r="C35">
        <v>59931</v>
      </c>
      <c r="D35">
        <v>37651</v>
      </c>
      <c r="E35">
        <v>35005</v>
      </c>
      <c r="F35">
        <v>14999</v>
      </c>
      <c r="H35">
        <v>62792</v>
      </c>
      <c r="J35">
        <f t="shared" si="6"/>
        <v>39858</v>
      </c>
      <c r="K35">
        <f t="shared" si="7"/>
        <v>1.5753926438857946</v>
      </c>
      <c r="L35">
        <f t="shared" si="8"/>
        <v>59931</v>
      </c>
      <c r="M35">
        <f t="shared" si="9"/>
        <v>14999</v>
      </c>
      <c r="N35">
        <f t="shared" si="10"/>
        <v>39858</v>
      </c>
      <c r="O35">
        <f t="shared" si="11"/>
        <v>44932</v>
      </c>
      <c r="Q35">
        <v>19496</v>
      </c>
      <c r="R35">
        <v>24</v>
      </c>
      <c r="T35">
        <v>842.40000000000146</v>
      </c>
      <c r="U35">
        <v>-3889.5999999999985</v>
      </c>
      <c r="W35">
        <v>7278</v>
      </c>
      <c r="X35">
        <v>4249.6000000000004</v>
      </c>
      <c r="Z35">
        <v>39858</v>
      </c>
      <c r="AA35">
        <v>1.5753926438857946</v>
      </c>
      <c r="AK35">
        <v>39858</v>
      </c>
      <c r="AL35">
        <v>1.5753926438857946</v>
      </c>
    </row>
    <row r="36" spans="2:38" x14ac:dyDescent="0.25">
      <c r="B36">
        <v>68569</v>
      </c>
      <c r="C36">
        <v>88066</v>
      </c>
      <c r="D36">
        <v>88692</v>
      </c>
      <c r="E36">
        <v>115529</v>
      </c>
      <c r="F36">
        <v>86699</v>
      </c>
      <c r="H36">
        <v>102502</v>
      </c>
      <c r="J36">
        <f t="shared" si="6"/>
        <v>89511</v>
      </c>
      <c r="K36">
        <f t="shared" si="7"/>
        <v>1.1451330004133571</v>
      </c>
      <c r="L36">
        <f t="shared" si="8"/>
        <v>115529</v>
      </c>
      <c r="M36">
        <f t="shared" si="9"/>
        <v>68569</v>
      </c>
      <c r="N36">
        <f t="shared" si="10"/>
        <v>89511</v>
      </c>
      <c r="O36">
        <f t="shared" si="11"/>
        <v>46960</v>
      </c>
      <c r="Q36">
        <v>-3524</v>
      </c>
      <c r="R36">
        <v>-1660</v>
      </c>
      <c r="T36">
        <v>-6921</v>
      </c>
      <c r="U36">
        <v>574.39999999999418</v>
      </c>
      <c r="W36">
        <v>7190.2</v>
      </c>
      <c r="X36">
        <v>3707.9999999999995</v>
      </c>
      <c r="AB36">
        <v>89511</v>
      </c>
      <c r="AC36">
        <v>1.1451330004133571</v>
      </c>
      <c r="AI36">
        <v>89511</v>
      </c>
      <c r="AJ36">
        <v>1.1451330004133571</v>
      </c>
    </row>
    <row r="37" spans="2:38" x14ac:dyDescent="0.25">
      <c r="B37">
        <v>103806</v>
      </c>
      <c r="C37">
        <v>108147</v>
      </c>
      <c r="D37">
        <v>12521</v>
      </c>
      <c r="E37">
        <v>16022</v>
      </c>
      <c r="F37">
        <v>32446</v>
      </c>
      <c r="H37">
        <v>114631</v>
      </c>
      <c r="J37">
        <f t="shared" si="6"/>
        <v>54588.4</v>
      </c>
      <c r="K37">
        <f t="shared" si="7"/>
        <v>2.0999150002564648</v>
      </c>
      <c r="L37">
        <f t="shared" si="8"/>
        <v>108147</v>
      </c>
      <c r="M37">
        <f t="shared" si="9"/>
        <v>12521</v>
      </c>
      <c r="N37">
        <f t="shared" si="10"/>
        <v>54588.4</v>
      </c>
      <c r="O37">
        <f t="shared" si="11"/>
        <v>95626</v>
      </c>
      <c r="Q37">
        <v>7252</v>
      </c>
      <c r="R37">
        <v>5414</v>
      </c>
      <c r="T37">
        <v>3297.4000000000015</v>
      </c>
      <c r="U37">
        <v>-1863.7999999999956</v>
      </c>
      <c r="W37">
        <v>9063.8000000000011</v>
      </c>
      <c r="X37">
        <v>2631.4</v>
      </c>
      <c r="AD37">
        <v>54588.4</v>
      </c>
      <c r="AE37">
        <v>2.0999150002564648</v>
      </c>
      <c r="AK37">
        <v>54588.4</v>
      </c>
      <c r="AL37">
        <v>2.0999150002564648</v>
      </c>
    </row>
    <row r="38" spans="2:38" x14ac:dyDescent="0.25">
      <c r="B38">
        <v>78866</v>
      </c>
      <c r="C38">
        <v>104149</v>
      </c>
      <c r="D38">
        <v>23420</v>
      </c>
      <c r="E38">
        <v>82752</v>
      </c>
      <c r="F38">
        <v>21896</v>
      </c>
      <c r="H38">
        <v>86678</v>
      </c>
      <c r="J38">
        <f t="shared" si="6"/>
        <v>62216.6</v>
      </c>
      <c r="K38">
        <f t="shared" si="7"/>
        <v>1.3931651681384067</v>
      </c>
      <c r="L38">
        <f t="shared" si="8"/>
        <v>104149</v>
      </c>
      <c r="M38">
        <f t="shared" si="9"/>
        <v>21896</v>
      </c>
      <c r="N38">
        <f t="shared" si="10"/>
        <v>62216.6</v>
      </c>
      <c r="O38">
        <f t="shared" si="11"/>
        <v>82253</v>
      </c>
      <c r="Q38">
        <v>-20455</v>
      </c>
      <c r="R38">
        <v>3153</v>
      </c>
      <c r="T38">
        <v>11639</v>
      </c>
      <c r="U38">
        <v>585.59999999999854</v>
      </c>
      <c r="W38">
        <v>17719.8</v>
      </c>
      <c r="X38">
        <v>3452.4</v>
      </c>
      <c r="AD38">
        <v>62216.6</v>
      </c>
      <c r="AE38">
        <v>1.3931651681384067</v>
      </c>
      <c r="AI38">
        <v>62216.6</v>
      </c>
      <c r="AJ38">
        <v>1.3931651681384067</v>
      </c>
    </row>
    <row r="39" spans="2:38" x14ac:dyDescent="0.25">
      <c r="B39">
        <v>30909</v>
      </c>
      <c r="C39">
        <v>38981</v>
      </c>
      <c r="D39">
        <v>53057</v>
      </c>
      <c r="E39">
        <v>91562</v>
      </c>
      <c r="F39">
        <v>62904</v>
      </c>
      <c r="H39">
        <v>79858</v>
      </c>
      <c r="J39">
        <f t="shared" si="6"/>
        <v>55482.6</v>
      </c>
      <c r="K39">
        <f t="shared" si="7"/>
        <v>1.4393341335842229</v>
      </c>
      <c r="L39">
        <f t="shared" si="8"/>
        <v>91562</v>
      </c>
      <c r="M39">
        <f t="shared" si="9"/>
        <v>30909</v>
      </c>
      <c r="N39">
        <f t="shared" si="10"/>
        <v>55482.6</v>
      </c>
      <c r="O39">
        <f t="shared" si="11"/>
        <v>60653</v>
      </c>
      <c r="Q39">
        <v>13315</v>
      </c>
      <c r="R39">
        <v>1437</v>
      </c>
      <c r="T39">
        <v>4413</v>
      </c>
      <c r="U39">
        <v>-148.59999999999854</v>
      </c>
      <c r="W39">
        <v>12166.600000000002</v>
      </c>
      <c r="X39">
        <v>785.8</v>
      </c>
      <c r="Z39">
        <v>55482.6</v>
      </c>
      <c r="AA39">
        <v>1.4393341335842229</v>
      </c>
      <c r="AK39">
        <v>55482.6</v>
      </c>
      <c r="AL39">
        <v>1.4393341335842229</v>
      </c>
    </row>
    <row r="40" spans="2:38" x14ac:dyDescent="0.25">
      <c r="B40">
        <v>102421</v>
      </c>
      <c r="C40">
        <v>12972</v>
      </c>
      <c r="D40">
        <v>115941</v>
      </c>
      <c r="E40">
        <v>73247</v>
      </c>
      <c r="F40">
        <v>20441</v>
      </c>
      <c r="H40">
        <v>82679</v>
      </c>
      <c r="J40">
        <f t="shared" si="6"/>
        <v>65004.4</v>
      </c>
      <c r="K40">
        <f t="shared" si="7"/>
        <v>1.271898517638806</v>
      </c>
      <c r="L40">
        <f t="shared" si="8"/>
        <v>115941</v>
      </c>
      <c r="M40">
        <f t="shared" si="9"/>
        <v>12972</v>
      </c>
      <c r="N40">
        <f t="shared" si="10"/>
        <v>65004.4</v>
      </c>
      <c r="O40">
        <f t="shared" si="11"/>
        <v>102969</v>
      </c>
      <c r="Q40">
        <v>-23101</v>
      </c>
      <c r="R40">
        <v>-779</v>
      </c>
      <c r="T40">
        <v>6136.5999999999985</v>
      </c>
      <c r="U40">
        <v>-598.40000000000146</v>
      </c>
      <c r="W40">
        <v>17297.400000000001</v>
      </c>
      <c r="X40">
        <v>2054.8000000000002</v>
      </c>
      <c r="AD40">
        <v>65004.4</v>
      </c>
      <c r="AE40">
        <v>1.271898517638806</v>
      </c>
      <c r="AI40">
        <v>65004.4</v>
      </c>
      <c r="AJ40">
        <v>1.271898517638806</v>
      </c>
    </row>
    <row r="41" spans="2:38" x14ac:dyDescent="0.25">
      <c r="B41">
        <v>81221</v>
      </c>
      <c r="C41">
        <v>52719</v>
      </c>
      <c r="D41">
        <v>109999</v>
      </c>
      <c r="E41">
        <v>52698</v>
      </c>
      <c r="F41">
        <v>40715</v>
      </c>
      <c r="H41">
        <v>79567</v>
      </c>
      <c r="J41">
        <f t="shared" si="6"/>
        <v>67470.399999999994</v>
      </c>
      <c r="K41">
        <f t="shared" si="7"/>
        <v>1.1792875097820674</v>
      </c>
      <c r="L41">
        <f t="shared" si="8"/>
        <v>109999</v>
      </c>
      <c r="M41">
        <f t="shared" si="9"/>
        <v>40715</v>
      </c>
      <c r="N41">
        <f t="shared" si="10"/>
        <v>67470.399999999994</v>
      </c>
      <c r="O41">
        <f t="shared" si="11"/>
        <v>69284</v>
      </c>
      <c r="Q41">
        <v>-7271</v>
      </c>
      <c r="R41">
        <v>6071</v>
      </c>
      <c r="T41">
        <v>-8125.4000000000087</v>
      </c>
      <c r="U41">
        <v>1985.9999999999927</v>
      </c>
      <c r="W41">
        <v>16427.400000000001</v>
      </c>
      <c r="X41">
        <v>4090.7999999999997</v>
      </c>
      <c r="AB41">
        <v>67470.399999999994</v>
      </c>
      <c r="AC41">
        <v>1.1792875097820674</v>
      </c>
      <c r="AI41">
        <v>67470.399999999994</v>
      </c>
      <c r="AJ41">
        <v>1.1792875097820674</v>
      </c>
    </row>
    <row r="42" spans="2:38" x14ac:dyDescent="0.25">
      <c r="B42">
        <v>20562</v>
      </c>
      <c r="C42">
        <v>40616</v>
      </c>
      <c r="D42">
        <v>27431</v>
      </c>
      <c r="E42">
        <v>12530</v>
      </c>
      <c r="F42">
        <v>97016</v>
      </c>
      <c r="H42">
        <v>53618</v>
      </c>
      <c r="J42">
        <f t="shared" si="6"/>
        <v>39631</v>
      </c>
      <c r="K42">
        <f t="shared" si="7"/>
        <v>1.3529307865055133</v>
      </c>
      <c r="L42">
        <f t="shared" si="8"/>
        <v>97016</v>
      </c>
      <c r="M42">
        <f t="shared" si="9"/>
        <v>12530</v>
      </c>
      <c r="N42">
        <f t="shared" si="10"/>
        <v>39631</v>
      </c>
      <c r="O42">
        <f t="shared" si="11"/>
        <v>84486</v>
      </c>
      <c r="Q42">
        <v>-23749</v>
      </c>
      <c r="R42">
        <v>701</v>
      </c>
      <c r="T42">
        <v>9766.5999999999985</v>
      </c>
      <c r="U42">
        <v>1854.8000000000029</v>
      </c>
      <c r="W42">
        <v>9766.6</v>
      </c>
      <c r="X42">
        <v>1855.6000000000001</v>
      </c>
      <c r="AD42">
        <v>39631</v>
      </c>
      <c r="AE42">
        <v>1.3529307865055133</v>
      </c>
      <c r="AK42">
        <v>39631</v>
      </c>
      <c r="AL42">
        <v>1.3529307865055133</v>
      </c>
    </row>
    <row r="43" spans="2:38" x14ac:dyDescent="0.25">
      <c r="B43">
        <v>50496</v>
      </c>
      <c r="C43">
        <v>33664</v>
      </c>
      <c r="D43">
        <v>83058</v>
      </c>
      <c r="E43">
        <v>120208</v>
      </c>
      <c r="F43">
        <v>26972</v>
      </c>
      <c r="H43">
        <v>72343</v>
      </c>
      <c r="J43">
        <f t="shared" si="6"/>
        <v>62879.6</v>
      </c>
      <c r="K43">
        <f t="shared" si="7"/>
        <v>1.1505003212488629</v>
      </c>
      <c r="L43">
        <f t="shared" si="8"/>
        <v>120208</v>
      </c>
      <c r="M43">
        <f t="shared" si="9"/>
        <v>26972</v>
      </c>
      <c r="N43">
        <f t="shared" si="10"/>
        <v>62879.6</v>
      </c>
      <c r="O43">
        <f t="shared" si="11"/>
        <v>93236</v>
      </c>
      <c r="Q43">
        <v>4447</v>
      </c>
      <c r="R43">
        <v>-1239</v>
      </c>
      <c r="T43">
        <v>4307</v>
      </c>
      <c r="U43">
        <v>3083.7999999999956</v>
      </c>
      <c r="W43">
        <v>14641</v>
      </c>
      <c r="X43">
        <v>4213.8</v>
      </c>
      <c r="Z43">
        <v>62879.6</v>
      </c>
      <c r="AA43">
        <v>1.1505003212488629</v>
      </c>
      <c r="AI43">
        <v>62879.6</v>
      </c>
      <c r="AJ43">
        <v>1.1505003212488629</v>
      </c>
    </row>
    <row r="44" spans="2:38" x14ac:dyDescent="0.25">
      <c r="B44">
        <v>13666</v>
      </c>
      <c r="C44">
        <v>17786</v>
      </c>
      <c r="D44">
        <v>51040</v>
      </c>
      <c r="E44">
        <v>39868</v>
      </c>
      <c r="F44">
        <v>76164</v>
      </c>
      <c r="H44">
        <v>72550</v>
      </c>
      <c r="J44">
        <f t="shared" si="6"/>
        <v>39704.800000000003</v>
      </c>
      <c r="K44">
        <f t="shared" si="7"/>
        <v>1.8272349942576211</v>
      </c>
      <c r="L44">
        <f t="shared" si="8"/>
        <v>76164</v>
      </c>
      <c r="M44">
        <f t="shared" si="9"/>
        <v>13666</v>
      </c>
      <c r="N44">
        <f t="shared" si="10"/>
        <v>39704.800000000003</v>
      </c>
      <c r="O44">
        <f t="shared" si="11"/>
        <v>62498</v>
      </c>
      <c r="Q44">
        <v>4039</v>
      </c>
      <c r="R44">
        <v>9985</v>
      </c>
      <c r="T44">
        <v>8782.6000000000022</v>
      </c>
      <c r="U44">
        <v>2928.8000000000029</v>
      </c>
      <c r="W44">
        <v>11158.599999999999</v>
      </c>
      <c r="X44">
        <v>3071.2</v>
      </c>
      <c r="AD44">
        <v>39704.800000000003</v>
      </c>
      <c r="AE44">
        <v>1.8272349942576211</v>
      </c>
      <c r="AK44">
        <v>39704.800000000003</v>
      </c>
      <c r="AL44">
        <v>1.8272349942576211</v>
      </c>
    </row>
    <row r="45" spans="2:38" x14ac:dyDescent="0.25">
      <c r="B45">
        <v>24378</v>
      </c>
      <c r="C45">
        <v>22784</v>
      </c>
      <c r="D45">
        <v>104564</v>
      </c>
      <c r="E45">
        <v>14161</v>
      </c>
      <c r="F45">
        <v>46815</v>
      </c>
      <c r="H45">
        <v>73712</v>
      </c>
      <c r="J45">
        <f t="shared" si="6"/>
        <v>42540.4</v>
      </c>
      <c r="K45">
        <f t="shared" si="7"/>
        <v>1.7327528655113726</v>
      </c>
      <c r="L45">
        <f t="shared" si="8"/>
        <v>104564</v>
      </c>
      <c r="M45">
        <f t="shared" si="9"/>
        <v>14161</v>
      </c>
      <c r="N45">
        <f t="shared" si="10"/>
        <v>42540.4</v>
      </c>
      <c r="O45">
        <f t="shared" si="11"/>
        <v>90403</v>
      </c>
      <c r="Q45">
        <v>4463</v>
      </c>
      <c r="R45">
        <v>4377</v>
      </c>
      <c r="T45">
        <v>-829.40000000000146</v>
      </c>
      <c r="U45">
        <v>-2729.5999999999985</v>
      </c>
      <c r="W45">
        <v>6393.4000000000005</v>
      </c>
      <c r="X45">
        <v>4303.2</v>
      </c>
      <c r="AD45">
        <v>42540.4</v>
      </c>
      <c r="AE45">
        <v>1.7327528655113726</v>
      </c>
      <c r="AK45">
        <v>42540.4</v>
      </c>
      <c r="AL45">
        <v>1.7327528655113726</v>
      </c>
    </row>
    <row r="46" spans="2:38" x14ac:dyDescent="0.25">
      <c r="B46">
        <v>121346</v>
      </c>
      <c r="C46">
        <v>81013</v>
      </c>
      <c r="D46">
        <v>29739</v>
      </c>
      <c r="E46">
        <v>68668</v>
      </c>
      <c r="F46">
        <v>104079</v>
      </c>
      <c r="H46">
        <v>120588</v>
      </c>
      <c r="J46">
        <f t="shared" si="6"/>
        <v>80969</v>
      </c>
      <c r="K46">
        <f t="shared" si="7"/>
        <v>1.4893107238572787</v>
      </c>
      <c r="L46">
        <f t="shared" si="8"/>
        <v>121346</v>
      </c>
      <c r="M46">
        <f t="shared" si="9"/>
        <v>29739</v>
      </c>
      <c r="N46">
        <f t="shared" si="10"/>
        <v>80969</v>
      </c>
      <c r="O46">
        <f t="shared" si="11"/>
        <v>91607</v>
      </c>
      <c r="Q46">
        <v>-17295</v>
      </c>
      <c r="R46">
        <v>220</v>
      </c>
      <c r="T46">
        <v>-2621.8000000000029</v>
      </c>
      <c r="U46">
        <v>213.39999999999418</v>
      </c>
      <c r="W46">
        <v>17588.2</v>
      </c>
      <c r="X46">
        <v>4289</v>
      </c>
      <c r="AF46">
        <v>80969</v>
      </c>
      <c r="AG46">
        <v>1.4893107238572787</v>
      </c>
      <c r="AK46">
        <v>80969</v>
      </c>
      <c r="AL46">
        <v>1.4893107238572787</v>
      </c>
    </row>
    <row r="47" spans="2:38" x14ac:dyDescent="0.25">
      <c r="B47">
        <v>86616</v>
      </c>
      <c r="C47">
        <v>106505</v>
      </c>
      <c r="D47">
        <v>8476</v>
      </c>
      <c r="E47">
        <v>12706</v>
      </c>
      <c r="F47">
        <v>24098</v>
      </c>
      <c r="H47">
        <v>63595</v>
      </c>
      <c r="J47">
        <f t="shared" si="6"/>
        <v>47680.2</v>
      </c>
      <c r="K47">
        <f t="shared" si="7"/>
        <v>1.3337821569540398</v>
      </c>
      <c r="L47">
        <f t="shared" si="8"/>
        <v>106505</v>
      </c>
      <c r="M47">
        <f t="shared" si="9"/>
        <v>8476</v>
      </c>
      <c r="N47">
        <f t="shared" si="10"/>
        <v>47680.2</v>
      </c>
      <c r="O47">
        <f t="shared" si="11"/>
        <v>98029</v>
      </c>
      <c r="Q47">
        <v>-4178</v>
      </c>
      <c r="R47">
        <v>-7963</v>
      </c>
      <c r="T47">
        <v>-9367.2000000000044</v>
      </c>
      <c r="U47">
        <v>-234.60000000000582</v>
      </c>
      <c r="W47">
        <v>21820.399999999998</v>
      </c>
      <c r="X47">
        <v>1830.6</v>
      </c>
      <c r="Z47">
        <v>47680.2</v>
      </c>
      <c r="AA47">
        <v>1.3337821569540398</v>
      </c>
      <c r="AI47">
        <v>47680.2</v>
      </c>
      <c r="AJ47">
        <v>1.3337821569540398</v>
      </c>
    </row>
    <row r="48" spans="2:38" x14ac:dyDescent="0.25">
      <c r="B48">
        <v>40124</v>
      </c>
      <c r="C48">
        <v>45670</v>
      </c>
      <c r="D48">
        <v>68078</v>
      </c>
      <c r="E48">
        <v>96634</v>
      </c>
      <c r="F48">
        <v>54040</v>
      </c>
      <c r="H48">
        <v>80352</v>
      </c>
      <c r="J48">
        <f t="shared" si="6"/>
        <v>60909.2</v>
      </c>
      <c r="K48">
        <f t="shared" si="7"/>
        <v>1.3192095775350852</v>
      </c>
      <c r="L48">
        <f t="shared" si="8"/>
        <v>96634</v>
      </c>
      <c r="M48">
        <f t="shared" si="9"/>
        <v>40124</v>
      </c>
      <c r="N48">
        <f t="shared" si="10"/>
        <v>60909.2</v>
      </c>
      <c r="O48">
        <f t="shared" si="11"/>
        <v>56510</v>
      </c>
      <c r="Q48">
        <v>14055</v>
      </c>
      <c r="R48">
        <v>3916</v>
      </c>
      <c r="T48">
        <v>-2460.4000000000015</v>
      </c>
      <c r="U48">
        <v>-3579.2000000000044</v>
      </c>
      <c r="W48">
        <v>7799.2</v>
      </c>
      <c r="X48">
        <v>4144.8</v>
      </c>
      <c r="AB48">
        <v>60909.2</v>
      </c>
      <c r="AC48">
        <v>1.3192095775350852</v>
      </c>
      <c r="AI48">
        <v>60909.2</v>
      </c>
      <c r="AJ48">
        <v>1.3192095775350852</v>
      </c>
    </row>
    <row r="49" spans="2:38" x14ac:dyDescent="0.25">
      <c r="B49">
        <v>79531</v>
      </c>
      <c r="C49">
        <v>108469</v>
      </c>
      <c r="D49">
        <v>90602</v>
      </c>
      <c r="E49">
        <v>28204</v>
      </c>
      <c r="F49">
        <v>82941</v>
      </c>
      <c r="H49">
        <v>123681</v>
      </c>
      <c r="J49">
        <f t="shared" si="6"/>
        <v>77949.399999999994</v>
      </c>
      <c r="K49">
        <f t="shared" si="7"/>
        <v>1.5866831559960695</v>
      </c>
      <c r="L49">
        <f t="shared" si="8"/>
        <v>108469</v>
      </c>
      <c r="M49">
        <f t="shared" si="9"/>
        <v>28204</v>
      </c>
      <c r="N49">
        <f t="shared" si="10"/>
        <v>77949.399999999994</v>
      </c>
      <c r="O49">
        <f t="shared" si="11"/>
        <v>80265</v>
      </c>
      <c r="Q49">
        <v>-16170</v>
      </c>
      <c r="R49">
        <v>-579</v>
      </c>
      <c r="T49">
        <v>-7142</v>
      </c>
      <c r="U49">
        <v>-694.20000000001164</v>
      </c>
      <c r="W49">
        <v>12218.4</v>
      </c>
      <c r="X49">
        <v>3895.4</v>
      </c>
      <c r="AF49">
        <v>77949.399999999994</v>
      </c>
      <c r="AG49">
        <v>1.5866831559960695</v>
      </c>
      <c r="AK49">
        <v>77949.399999999994</v>
      </c>
      <c r="AL49">
        <v>1.5866831559960695</v>
      </c>
    </row>
    <row r="50" spans="2:38" x14ac:dyDescent="0.25">
      <c r="B50">
        <v>21560</v>
      </c>
      <c r="C50">
        <v>97743</v>
      </c>
      <c r="D50">
        <v>109583</v>
      </c>
      <c r="E50">
        <v>103218</v>
      </c>
      <c r="F50">
        <v>22331</v>
      </c>
      <c r="H50">
        <v>103418</v>
      </c>
      <c r="J50">
        <f t="shared" si="6"/>
        <v>70887</v>
      </c>
      <c r="K50">
        <f t="shared" si="7"/>
        <v>1.4589134820206808</v>
      </c>
      <c r="L50">
        <f t="shared" si="8"/>
        <v>109583</v>
      </c>
      <c r="M50">
        <f t="shared" si="9"/>
        <v>21560</v>
      </c>
      <c r="N50">
        <f t="shared" si="10"/>
        <v>70887</v>
      </c>
      <c r="O50">
        <f t="shared" si="11"/>
        <v>88023</v>
      </c>
      <c r="Q50">
        <v>13505</v>
      </c>
      <c r="R50">
        <v>8219</v>
      </c>
      <c r="T50">
        <v>-5840.3999999999942</v>
      </c>
      <c r="U50">
        <v>746</v>
      </c>
      <c r="W50">
        <v>13673.2</v>
      </c>
      <c r="X50">
        <v>3971.5999999999995</v>
      </c>
      <c r="AB50">
        <v>70887</v>
      </c>
      <c r="AC50">
        <v>1.4589134820206808</v>
      </c>
      <c r="AK50">
        <v>70887</v>
      </c>
      <c r="AL50">
        <v>1.4589134820206808</v>
      </c>
    </row>
    <row r="51" spans="2:38" x14ac:dyDescent="0.25">
      <c r="B51">
        <v>68813</v>
      </c>
      <c r="C51">
        <v>106844</v>
      </c>
      <c r="D51">
        <v>94993</v>
      </c>
      <c r="E51">
        <v>72661</v>
      </c>
      <c r="F51">
        <v>97620</v>
      </c>
      <c r="H51">
        <v>117758</v>
      </c>
      <c r="J51">
        <f t="shared" si="6"/>
        <v>88186.2</v>
      </c>
      <c r="K51">
        <f t="shared" si="7"/>
        <v>1.3353336463074721</v>
      </c>
      <c r="L51">
        <f t="shared" si="8"/>
        <v>106844</v>
      </c>
      <c r="M51">
        <f t="shared" si="9"/>
        <v>68813</v>
      </c>
      <c r="N51">
        <f t="shared" si="10"/>
        <v>88186.2</v>
      </c>
      <c r="O51">
        <f t="shared" si="11"/>
        <v>38031</v>
      </c>
      <c r="Q51">
        <v>-25783</v>
      </c>
      <c r="R51">
        <v>0</v>
      </c>
      <c r="T51">
        <v>856.19999999999709</v>
      </c>
      <c r="U51">
        <v>-1414.6000000000058</v>
      </c>
      <c r="W51">
        <v>8539</v>
      </c>
      <c r="X51">
        <v>2319.8000000000002</v>
      </c>
      <c r="AF51">
        <v>88186.2</v>
      </c>
      <c r="AG51">
        <v>1.3353336463074721</v>
      </c>
      <c r="AI51">
        <v>88186.2</v>
      </c>
      <c r="AJ51">
        <v>1.3353336463074721</v>
      </c>
    </row>
    <row r="52" spans="2:38" x14ac:dyDescent="0.25">
      <c r="B52">
        <v>20551</v>
      </c>
      <c r="C52">
        <v>59202</v>
      </c>
      <c r="D52">
        <v>71728</v>
      </c>
      <c r="E52">
        <v>110295</v>
      </c>
      <c r="F52">
        <v>47757</v>
      </c>
      <c r="H52">
        <v>63818</v>
      </c>
      <c r="J52">
        <f t="shared" si="6"/>
        <v>61906.6</v>
      </c>
      <c r="K52">
        <f t="shared" si="7"/>
        <v>1.0308755447722859</v>
      </c>
      <c r="L52">
        <f t="shared" si="8"/>
        <v>110295</v>
      </c>
      <c r="M52">
        <f t="shared" si="9"/>
        <v>20551</v>
      </c>
      <c r="N52">
        <f t="shared" si="10"/>
        <v>61906.6</v>
      </c>
      <c r="O52">
        <f t="shared" si="11"/>
        <v>89744</v>
      </c>
      <c r="Q52">
        <v>-26710</v>
      </c>
      <c r="R52">
        <v>-1607</v>
      </c>
      <c r="T52">
        <v>-552.80000000000291</v>
      </c>
      <c r="U52">
        <v>-1615.2000000000044</v>
      </c>
      <c r="W52">
        <v>15833.599999999999</v>
      </c>
      <c r="X52">
        <v>1615.2</v>
      </c>
      <c r="AB52">
        <v>61906.6</v>
      </c>
      <c r="AC52">
        <v>1.0308755447722859</v>
      </c>
      <c r="AI52">
        <v>61906.6</v>
      </c>
      <c r="AJ52">
        <v>1.0308755447722859</v>
      </c>
    </row>
    <row r="53" spans="2:38" x14ac:dyDescent="0.25">
      <c r="B53">
        <v>96579</v>
      </c>
      <c r="C53">
        <v>22178</v>
      </c>
      <c r="D53">
        <v>86919</v>
      </c>
      <c r="E53">
        <v>74623</v>
      </c>
      <c r="F53">
        <v>55667</v>
      </c>
      <c r="H53">
        <v>127359</v>
      </c>
      <c r="J53">
        <f t="shared" si="6"/>
        <v>67193.2</v>
      </c>
      <c r="K53">
        <f t="shared" si="7"/>
        <v>1.8954150122333808</v>
      </c>
      <c r="L53">
        <f t="shared" si="8"/>
        <v>96579</v>
      </c>
      <c r="M53">
        <f t="shared" si="9"/>
        <v>22178</v>
      </c>
      <c r="N53">
        <f t="shared" si="10"/>
        <v>67193.2</v>
      </c>
      <c r="O53">
        <f t="shared" si="11"/>
        <v>74401</v>
      </c>
      <c r="Q53">
        <v>21210</v>
      </c>
      <c r="R53">
        <v>-2804</v>
      </c>
      <c r="T53">
        <v>4266.3999999999942</v>
      </c>
      <c r="U53">
        <v>-1666.1999999999971</v>
      </c>
      <c r="W53">
        <v>12178</v>
      </c>
      <c r="X53">
        <v>3377.4</v>
      </c>
      <c r="AF53">
        <v>67193.2</v>
      </c>
      <c r="AG53">
        <v>1.8954150122333808</v>
      </c>
      <c r="AK53">
        <v>67193.2</v>
      </c>
      <c r="AL53">
        <v>1.8954150122333808</v>
      </c>
    </row>
    <row r="54" spans="2:38" x14ac:dyDescent="0.25">
      <c r="B54">
        <v>90730</v>
      </c>
      <c r="C54">
        <v>38145</v>
      </c>
      <c r="D54">
        <v>102840</v>
      </c>
      <c r="E54">
        <v>19184</v>
      </c>
      <c r="F54">
        <v>22171</v>
      </c>
      <c r="H54">
        <v>65562</v>
      </c>
      <c r="J54">
        <f t="shared" si="6"/>
        <v>54614</v>
      </c>
      <c r="K54">
        <f t="shared" si="7"/>
        <v>1.2004614201486798</v>
      </c>
      <c r="L54">
        <f t="shared" si="8"/>
        <v>102840</v>
      </c>
      <c r="M54">
        <f t="shared" si="9"/>
        <v>19184</v>
      </c>
      <c r="N54">
        <f t="shared" si="10"/>
        <v>54614</v>
      </c>
      <c r="O54">
        <f t="shared" si="11"/>
        <v>83656</v>
      </c>
      <c r="Q54">
        <v>4308</v>
      </c>
      <c r="R54">
        <v>-2129</v>
      </c>
      <c r="T54">
        <v>-4696.5999999999985</v>
      </c>
      <c r="U54">
        <v>-3021</v>
      </c>
      <c r="W54">
        <v>8932.2000000000007</v>
      </c>
      <c r="X54">
        <v>3945.8</v>
      </c>
      <c r="Z54">
        <v>54614</v>
      </c>
      <c r="AA54">
        <v>1.2004614201486798</v>
      </c>
      <c r="AI54">
        <v>54614</v>
      </c>
      <c r="AJ54">
        <v>1.2004614201486798</v>
      </c>
    </row>
    <row r="55" spans="2:38" x14ac:dyDescent="0.25">
      <c r="B55">
        <v>73294</v>
      </c>
      <c r="C55">
        <v>106375</v>
      </c>
      <c r="D55">
        <v>37850</v>
      </c>
      <c r="E55">
        <v>34709</v>
      </c>
      <c r="F55">
        <v>65589</v>
      </c>
      <c r="H55">
        <v>88863</v>
      </c>
      <c r="J55">
        <f t="shared" si="6"/>
        <v>63563.4</v>
      </c>
      <c r="K55">
        <f t="shared" si="7"/>
        <v>1.3980215029403713</v>
      </c>
      <c r="L55">
        <f t="shared" si="8"/>
        <v>106375</v>
      </c>
      <c r="M55">
        <f t="shared" si="9"/>
        <v>34709</v>
      </c>
      <c r="N55">
        <f t="shared" si="10"/>
        <v>63563.4</v>
      </c>
      <c r="O55">
        <f t="shared" si="11"/>
        <v>71666</v>
      </c>
      <c r="Q55">
        <v>19245</v>
      </c>
      <c r="R55">
        <v>-1996</v>
      </c>
      <c r="T55">
        <v>4129.8000000000029</v>
      </c>
      <c r="U55">
        <v>178.40000000000146</v>
      </c>
      <c r="W55">
        <v>11867.800000000001</v>
      </c>
      <c r="X55">
        <v>471.59999999999997</v>
      </c>
      <c r="Z55">
        <v>63563.4</v>
      </c>
      <c r="AA55">
        <v>1.3980215029403713</v>
      </c>
      <c r="AI55">
        <v>63563.4</v>
      </c>
      <c r="AJ55">
        <v>1.3980215029403713</v>
      </c>
    </row>
    <row r="56" spans="2:38" x14ac:dyDescent="0.25">
      <c r="B56">
        <v>19597</v>
      </c>
      <c r="C56">
        <v>41376</v>
      </c>
      <c r="D56">
        <v>15969</v>
      </c>
      <c r="E56">
        <v>46478</v>
      </c>
      <c r="F56">
        <v>87343</v>
      </c>
      <c r="H56">
        <v>53239</v>
      </c>
      <c r="J56">
        <f t="shared" si="6"/>
        <v>42152.6</v>
      </c>
      <c r="K56">
        <f t="shared" si="7"/>
        <v>1.2630063151501925</v>
      </c>
      <c r="L56">
        <f t="shared" si="8"/>
        <v>87343</v>
      </c>
      <c r="M56">
        <f t="shared" si="9"/>
        <v>15969</v>
      </c>
      <c r="N56">
        <f t="shared" si="10"/>
        <v>42152.6</v>
      </c>
      <c r="O56">
        <f t="shared" si="11"/>
        <v>71374</v>
      </c>
      <c r="Q56">
        <v>1087</v>
      </c>
      <c r="R56">
        <v>-328</v>
      </c>
      <c r="T56">
        <v>4244</v>
      </c>
      <c r="U56">
        <v>3071.5999999999985</v>
      </c>
      <c r="W56">
        <v>12792</v>
      </c>
      <c r="X56">
        <v>3146</v>
      </c>
      <c r="Z56">
        <v>42152.6</v>
      </c>
      <c r="AA56">
        <v>1.2630063151501925</v>
      </c>
      <c r="AK56">
        <v>42152.6</v>
      </c>
      <c r="AL56">
        <v>1.2630063151501925</v>
      </c>
    </row>
    <row r="57" spans="2:38" x14ac:dyDescent="0.25">
      <c r="B57">
        <v>88085</v>
      </c>
      <c r="C57">
        <v>69516</v>
      </c>
      <c r="D57">
        <v>105552</v>
      </c>
      <c r="E57">
        <v>18507</v>
      </c>
      <c r="F57">
        <v>28837</v>
      </c>
      <c r="H57">
        <v>121824</v>
      </c>
      <c r="J57">
        <f t="shared" si="6"/>
        <v>62099.4</v>
      </c>
      <c r="K57">
        <f t="shared" si="7"/>
        <v>1.9617580846191751</v>
      </c>
      <c r="L57">
        <f t="shared" si="8"/>
        <v>105552</v>
      </c>
      <c r="M57">
        <f t="shared" si="9"/>
        <v>18507</v>
      </c>
      <c r="N57">
        <f t="shared" si="10"/>
        <v>62099.4</v>
      </c>
      <c r="O57">
        <f t="shared" si="11"/>
        <v>87045</v>
      </c>
      <c r="Q57">
        <v>6327</v>
      </c>
      <c r="R57">
        <v>4098</v>
      </c>
      <c r="T57">
        <v>132</v>
      </c>
      <c r="U57">
        <v>-222.79999999999563</v>
      </c>
      <c r="W57">
        <v>8194</v>
      </c>
      <c r="X57">
        <v>792.4</v>
      </c>
      <c r="AF57">
        <v>62099.4</v>
      </c>
      <c r="AG57">
        <v>1.9617580846191751</v>
      </c>
      <c r="AK57">
        <v>62099.4</v>
      </c>
      <c r="AL57">
        <v>1.9617580846191751</v>
      </c>
    </row>
    <row r="58" spans="2:38" x14ac:dyDescent="0.25">
      <c r="B58">
        <v>87251</v>
      </c>
      <c r="C58">
        <v>103112</v>
      </c>
      <c r="D58">
        <v>45978</v>
      </c>
      <c r="E58">
        <v>31480</v>
      </c>
      <c r="F58">
        <v>118968</v>
      </c>
      <c r="H58">
        <v>133140</v>
      </c>
      <c r="J58">
        <f t="shared" si="6"/>
        <v>77357.8</v>
      </c>
      <c r="K58">
        <f t="shared" si="7"/>
        <v>1.7210934126875377</v>
      </c>
      <c r="L58">
        <f t="shared" si="8"/>
        <v>118968</v>
      </c>
      <c r="M58">
        <f t="shared" si="9"/>
        <v>31480</v>
      </c>
      <c r="N58">
        <f t="shared" si="10"/>
        <v>77357.8</v>
      </c>
      <c r="O58">
        <f t="shared" si="11"/>
        <v>87488</v>
      </c>
      <c r="Q58">
        <v>4482</v>
      </c>
      <c r="R58">
        <v>-792</v>
      </c>
      <c r="T58">
        <v>3213.4000000000087</v>
      </c>
      <c r="U58">
        <v>590.40000000000873</v>
      </c>
      <c r="W58">
        <v>13281.800000000001</v>
      </c>
      <c r="X58">
        <v>4824.8</v>
      </c>
      <c r="AF58">
        <v>77357.8</v>
      </c>
      <c r="AG58">
        <v>1.7210934126875377</v>
      </c>
      <c r="AK58">
        <v>77357.8</v>
      </c>
      <c r="AL58">
        <v>1.7210934126875377</v>
      </c>
    </row>
    <row r="59" spans="2:38" x14ac:dyDescent="0.25">
      <c r="B59">
        <v>16127</v>
      </c>
      <c r="C59">
        <v>90941</v>
      </c>
      <c r="D59">
        <v>93485</v>
      </c>
      <c r="E59">
        <v>80867</v>
      </c>
      <c r="F59">
        <v>40715</v>
      </c>
      <c r="H59">
        <v>127813</v>
      </c>
      <c r="J59">
        <f t="shared" si="6"/>
        <v>64427</v>
      </c>
      <c r="K59">
        <f t="shared" si="7"/>
        <v>1.983842177968864</v>
      </c>
      <c r="L59">
        <f t="shared" si="8"/>
        <v>93485</v>
      </c>
      <c r="M59">
        <f t="shared" si="9"/>
        <v>16127</v>
      </c>
      <c r="N59">
        <f t="shared" si="10"/>
        <v>64427</v>
      </c>
      <c r="O59">
        <f t="shared" si="11"/>
        <v>77358</v>
      </c>
      <c r="Q59">
        <v>10717</v>
      </c>
      <c r="R59">
        <v>110</v>
      </c>
      <c r="T59">
        <v>2115.1999999999971</v>
      </c>
      <c r="U59">
        <v>272.59999999999854</v>
      </c>
      <c r="W59">
        <v>6147.5999999999995</v>
      </c>
      <c r="X59">
        <v>3566.2</v>
      </c>
      <c r="AF59">
        <v>64427</v>
      </c>
      <c r="AG59">
        <v>1.983842177968864</v>
      </c>
      <c r="AK59">
        <v>64427</v>
      </c>
      <c r="AL59">
        <v>1.983842177968864</v>
      </c>
    </row>
    <row r="60" spans="2:38" x14ac:dyDescent="0.25">
      <c r="B60">
        <v>37692</v>
      </c>
      <c r="C60">
        <v>42175</v>
      </c>
      <c r="D60">
        <v>110569</v>
      </c>
      <c r="E60">
        <v>68887</v>
      </c>
      <c r="F60">
        <v>46385</v>
      </c>
      <c r="H60">
        <v>67456</v>
      </c>
      <c r="J60">
        <f t="shared" si="6"/>
        <v>61141.599999999999</v>
      </c>
      <c r="K60">
        <f t="shared" si="7"/>
        <v>1.1032750206079003</v>
      </c>
      <c r="L60">
        <f t="shared" si="8"/>
        <v>110569</v>
      </c>
      <c r="M60">
        <f t="shared" si="9"/>
        <v>37692</v>
      </c>
      <c r="N60">
        <f t="shared" si="10"/>
        <v>61141.599999999999</v>
      </c>
      <c r="O60">
        <f t="shared" si="11"/>
        <v>72877</v>
      </c>
      <c r="Q60">
        <v>-4868</v>
      </c>
      <c r="R60">
        <v>-8174</v>
      </c>
      <c r="T60">
        <v>-10493.599999999999</v>
      </c>
      <c r="U60">
        <v>1385.1999999999971</v>
      </c>
      <c r="W60">
        <v>11056.4</v>
      </c>
      <c r="X60">
        <v>4984.8</v>
      </c>
      <c r="AB60">
        <v>61141.599999999999</v>
      </c>
      <c r="AC60">
        <v>1.1032750206079003</v>
      </c>
      <c r="AI60">
        <v>61141.599999999999</v>
      </c>
      <c r="AJ60">
        <v>1.1032750206079003</v>
      </c>
    </row>
    <row r="61" spans="2:38" x14ac:dyDescent="0.25">
      <c r="B61">
        <v>109470</v>
      </c>
      <c r="C61">
        <v>21057</v>
      </c>
      <c r="D61">
        <v>68868</v>
      </c>
      <c r="E61">
        <v>44219</v>
      </c>
      <c r="F61">
        <v>112521</v>
      </c>
      <c r="H61">
        <v>128056</v>
      </c>
      <c r="J61">
        <f t="shared" si="6"/>
        <v>71227</v>
      </c>
      <c r="K61">
        <f t="shared" si="7"/>
        <v>1.7978575540174373</v>
      </c>
      <c r="L61">
        <f t="shared" si="8"/>
        <v>112521</v>
      </c>
      <c r="M61">
        <f t="shared" si="9"/>
        <v>21057</v>
      </c>
      <c r="N61">
        <f t="shared" si="10"/>
        <v>71227</v>
      </c>
      <c r="O61">
        <f t="shared" si="11"/>
        <v>91464</v>
      </c>
      <c r="Q61">
        <v>8377</v>
      </c>
      <c r="R61">
        <v>3575</v>
      </c>
      <c r="T61">
        <v>-1097</v>
      </c>
      <c r="U61">
        <v>3406.6000000000058</v>
      </c>
      <c r="W61">
        <v>8836.6</v>
      </c>
      <c r="X61">
        <v>3744.2</v>
      </c>
      <c r="AF61">
        <v>71227</v>
      </c>
      <c r="AG61">
        <v>1.7978575540174373</v>
      </c>
      <c r="AK61">
        <v>71227</v>
      </c>
      <c r="AL61">
        <v>1.7978575540174373</v>
      </c>
    </row>
    <row r="62" spans="2:38" x14ac:dyDescent="0.25">
      <c r="B62">
        <v>95927</v>
      </c>
      <c r="C62">
        <v>66374</v>
      </c>
      <c r="D62">
        <v>119935</v>
      </c>
      <c r="E62">
        <v>66585</v>
      </c>
      <c r="F62">
        <v>27329</v>
      </c>
      <c r="H62">
        <v>132936</v>
      </c>
      <c r="J62">
        <f t="shared" si="6"/>
        <v>75230</v>
      </c>
      <c r="K62">
        <f t="shared" si="7"/>
        <v>1.7670610128937925</v>
      </c>
      <c r="L62">
        <f t="shared" si="8"/>
        <v>119935</v>
      </c>
      <c r="M62">
        <f t="shared" si="9"/>
        <v>27329</v>
      </c>
      <c r="N62">
        <f t="shared" si="10"/>
        <v>75230</v>
      </c>
      <c r="O62">
        <f t="shared" si="11"/>
        <v>92606</v>
      </c>
      <c r="Q62">
        <v>12642</v>
      </c>
      <c r="R62">
        <v>0</v>
      </c>
      <c r="T62">
        <v>6079.3999999999942</v>
      </c>
      <c r="U62">
        <v>2541</v>
      </c>
      <c r="W62">
        <v>13201.8</v>
      </c>
      <c r="X62">
        <v>5511.4000000000005</v>
      </c>
      <c r="AF62">
        <v>75230</v>
      </c>
      <c r="AG62">
        <v>1.7670610128937925</v>
      </c>
      <c r="AK62">
        <v>75230</v>
      </c>
      <c r="AL62">
        <v>1.7670610128937925</v>
      </c>
    </row>
    <row r="63" spans="2:38" x14ac:dyDescent="0.25">
      <c r="B63">
        <v>42825</v>
      </c>
      <c r="C63">
        <v>100251</v>
      </c>
      <c r="D63">
        <v>74955</v>
      </c>
      <c r="E63">
        <v>11067</v>
      </c>
      <c r="F63">
        <v>61973</v>
      </c>
      <c r="H63">
        <v>75064</v>
      </c>
      <c r="J63">
        <f t="shared" si="6"/>
        <v>58214.2</v>
      </c>
      <c r="K63">
        <f t="shared" si="7"/>
        <v>1.2894448433543706</v>
      </c>
      <c r="L63">
        <f t="shared" si="8"/>
        <v>100251</v>
      </c>
      <c r="M63">
        <f t="shared" si="9"/>
        <v>11067</v>
      </c>
      <c r="N63">
        <f t="shared" si="10"/>
        <v>58214.2</v>
      </c>
      <c r="O63">
        <f t="shared" si="11"/>
        <v>89184</v>
      </c>
      <c r="Q63">
        <v>-3656</v>
      </c>
      <c r="R63">
        <v>2740</v>
      </c>
      <c r="T63">
        <v>-5007.8000000000029</v>
      </c>
      <c r="U63">
        <v>497.79999999999563</v>
      </c>
      <c r="W63">
        <v>9299.8000000000011</v>
      </c>
      <c r="X63">
        <v>2444.1999999999998</v>
      </c>
      <c r="AB63">
        <v>58214.2</v>
      </c>
      <c r="AC63">
        <v>1.2894448433543706</v>
      </c>
      <c r="AI63">
        <v>58214.2</v>
      </c>
      <c r="AJ63">
        <v>1.2894448433543706</v>
      </c>
    </row>
    <row r="64" spans="2:38" x14ac:dyDescent="0.25">
      <c r="B64">
        <v>24385</v>
      </c>
      <c r="C64">
        <v>24291</v>
      </c>
      <c r="D64">
        <v>91071</v>
      </c>
      <c r="E64">
        <v>79435</v>
      </c>
      <c r="F64">
        <v>84857</v>
      </c>
      <c r="H64">
        <v>130078</v>
      </c>
      <c r="J64">
        <f t="shared" si="6"/>
        <v>60807.8</v>
      </c>
      <c r="K64">
        <f t="shared" si="7"/>
        <v>2.1391663569476282</v>
      </c>
      <c r="L64">
        <f t="shared" si="8"/>
        <v>91071</v>
      </c>
      <c r="M64">
        <f t="shared" si="9"/>
        <v>24291</v>
      </c>
      <c r="N64">
        <f t="shared" si="10"/>
        <v>60807.8</v>
      </c>
      <c r="O64">
        <f t="shared" si="11"/>
        <v>66780</v>
      </c>
      <c r="Q64">
        <v>15688</v>
      </c>
      <c r="R64">
        <v>-247</v>
      </c>
      <c r="T64">
        <v>-5636.8000000000029</v>
      </c>
      <c r="U64">
        <v>-4024.3999999999942</v>
      </c>
      <c r="W64">
        <v>14064.8</v>
      </c>
      <c r="X64">
        <v>4024.3999999999996</v>
      </c>
      <c r="AF64">
        <v>60807.8</v>
      </c>
      <c r="AG64">
        <v>2.1391663569476282</v>
      </c>
      <c r="AK64">
        <v>60807.8</v>
      </c>
      <c r="AL64">
        <v>2.1391663569476282</v>
      </c>
    </row>
    <row r="65" spans="2:38" x14ac:dyDescent="0.25">
      <c r="B65">
        <v>74262</v>
      </c>
      <c r="C65">
        <v>44491</v>
      </c>
      <c r="D65">
        <v>88185</v>
      </c>
      <c r="E65">
        <v>72762</v>
      </c>
      <c r="F65">
        <v>12698</v>
      </c>
      <c r="H65">
        <v>81932</v>
      </c>
      <c r="J65">
        <f t="shared" si="6"/>
        <v>58479.6</v>
      </c>
      <c r="K65">
        <f t="shared" si="7"/>
        <v>1.4010355747987333</v>
      </c>
      <c r="L65">
        <f t="shared" si="8"/>
        <v>88185</v>
      </c>
      <c r="M65">
        <f t="shared" si="9"/>
        <v>12698</v>
      </c>
      <c r="N65">
        <f t="shared" si="10"/>
        <v>58479.6</v>
      </c>
      <c r="O65">
        <f t="shared" si="11"/>
        <v>75487</v>
      </c>
      <c r="Q65">
        <v>5057</v>
      </c>
      <c r="R65">
        <v>-1203</v>
      </c>
      <c r="T65">
        <v>-6046.2000000000044</v>
      </c>
      <c r="U65">
        <v>-1817.5999999999985</v>
      </c>
      <c r="W65">
        <v>9794.6</v>
      </c>
      <c r="X65">
        <v>3108.7999999999997</v>
      </c>
      <c r="AB65">
        <v>58479.6</v>
      </c>
      <c r="AC65">
        <v>1.4010355747987333</v>
      </c>
      <c r="AK65">
        <v>58479.6</v>
      </c>
      <c r="AL65">
        <v>1.4010355747987333</v>
      </c>
    </row>
    <row r="66" spans="2:38" x14ac:dyDescent="0.25">
      <c r="B66">
        <v>109733</v>
      </c>
      <c r="C66">
        <v>84986</v>
      </c>
      <c r="D66">
        <v>108552</v>
      </c>
      <c r="E66">
        <v>72539</v>
      </c>
      <c r="F66">
        <v>103801</v>
      </c>
      <c r="H66">
        <v>98489</v>
      </c>
      <c r="J66">
        <f t="shared" ref="J66:J101" si="12">AVERAGE(B66:F66)</f>
        <v>95922.2</v>
      </c>
      <c r="K66">
        <f t="shared" ref="K66:K97" si="13">H66/J66</f>
        <v>1.0267591860903942</v>
      </c>
      <c r="L66">
        <f t="shared" ref="L66:L101" si="14">MAX(B66:F66)</f>
        <v>109733</v>
      </c>
      <c r="M66">
        <f t="shared" ref="M66:M101" si="15">MIN(B66:F66)</f>
        <v>72539</v>
      </c>
      <c r="N66">
        <f t="shared" ref="N66:N101" si="16">AVERAGE(B66:F66)</f>
        <v>95922.2</v>
      </c>
      <c r="O66">
        <f t="shared" ref="O66:O101" si="17">L66-M66</f>
        <v>37194</v>
      </c>
      <c r="Q66">
        <v>-24634</v>
      </c>
      <c r="R66">
        <v>1933</v>
      </c>
      <c r="T66">
        <v>2811.1999999999971</v>
      </c>
      <c r="U66">
        <v>565</v>
      </c>
      <c r="W66">
        <v>9703.5999999999985</v>
      </c>
      <c r="X66">
        <v>717.8</v>
      </c>
      <c r="AB66">
        <v>95922.2</v>
      </c>
      <c r="AC66">
        <v>1.0267591860903942</v>
      </c>
      <c r="AI66">
        <v>95922.2</v>
      </c>
      <c r="AJ66">
        <v>1.0267591860903942</v>
      </c>
    </row>
    <row r="67" spans="2:38" x14ac:dyDescent="0.25">
      <c r="B67">
        <v>33529</v>
      </c>
      <c r="C67">
        <v>45870</v>
      </c>
      <c r="D67">
        <v>73062</v>
      </c>
      <c r="E67">
        <v>61879</v>
      </c>
      <c r="F67">
        <v>41804</v>
      </c>
      <c r="H67">
        <v>71067</v>
      </c>
      <c r="J67">
        <f t="shared" si="12"/>
        <v>51228.800000000003</v>
      </c>
      <c r="K67">
        <f t="shared" si="13"/>
        <v>1.3872470173027671</v>
      </c>
      <c r="L67">
        <f t="shared" si="14"/>
        <v>73062</v>
      </c>
      <c r="M67">
        <f t="shared" si="15"/>
        <v>33529</v>
      </c>
      <c r="N67">
        <f t="shared" si="16"/>
        <v>51228.800000000003</v>
      </c>
      <c r="O67">
        <f t="shared" si="17"/>
        <v>39533</v>
      </c>
      <c r="Q67">
        <v>-13311</v>
      </c>
      <c r="R67">
        <v>68</v>
      </c>
      <c r="T67">
        <v>1020.2000000000044</v>
      </c>
      <c r="U67">
        <v>-3353.1999999999971</v>
      </c>
      <c r="W67">
        <v>17813.399999999998</v>
      </c>
      <c r="X67">
        <v>5939.6</v>
      </c>
      <c r="AD67">
        <v>51228.800000000003</v>
      </c>
      <c r="AE67">
        <v>1.3872470173027671</v>
      </c>
      <c r="AK67">
        <v>51228.800000000003</v>
      </c>
      <c r="AL67">
        <v>1.3872470173027671</v>
      </c>
    </row>
    <row r="68" spans="2:38" x14ac:dyDescent="0.25">
      <c r="B68">
        <v>36257</v>
      </c>
      <c r="C68">
        <v>19588</v>
      </c>
      <c r="D68">
        <v>107221</v>
      </c>
      <c r="E68">
        <v>84815</v>
      </c>
      <c r="F68">
        <v>32864</v>
      </c>
      <c r="H68">
        <v>102189</v>
      </c>
      <c r="J68">
        <f t="shared" si="12"/>
        <v>56149</v>
      </c>
      <c r="K68">
        <f t="shared" si="13"/>
        <v>1.8199611747315179</v>
      </c>
      <c r="L68">
        <f t="shared" si="14"/>
        <v>107221</v>
      </c>
      <c r="M68">
        <f t="shared" si="15"/>
        <v>19588</v>
      </c>
      <c r="N68">
        <f t="shared" si="16"/>
        <v>56149</v>
      </c>
      <c r="O68">
        <f t="shared" si="17"/>
        <v>87633</v>
      </c>
      <c r="Q68">
        <v>5265</v>
      </c>
      <c r="R68">
        <v>4956</v>
      </c>
      <c r="T68">
        <v>3283.5999999999985</v>
      </c>
      <c r="U68">
        <v>221.40000000000146</v>
      </c>
      <c r="W68">
        <v>7013.6</v>
      </c>
      <c r="X68">
        <v>3917.3999999999996</v>
      </c>
      <c r="AD68">
        <v>56149</v>
      </c>
      <c r="AE68">
        <v>1.8199611747315179</v>
      </c>
      <c r="AK68">
        <v>56149</v>
      </c>
      <c r="AL68">
        <v>1.8199611747315179</v>
      </c>
    </row>
    <row r="69" spans="2:38" x14ac:dyDescent="0.25">
      <c r="B69">
        <v>9083</v>
      </c>
      <c r="C69">
        <v>47961</v>
      </c>
      <c r="D69">
        <v>104981</v>
      </c>
      <c r="E69">
        <v>80094</v>
      </c>
      <c r="F69">
        <v>96705</v>
      </c>
      <c r="H69">
        <v>121499</v>
      </c>
      <c r="J69">
        <f t="shared" si="12"/>
        <v>67764.800000000003</v>
      </c>
      <c r="K69">
        <f t="shared" si="13"/>
        <v>1.7929515028451348</v>
      </c>
      <c r="L69">
        <f t="shared" si="14"/>
        <v>104981</v>
      </c>
      <c r="M69">
        <f t="shared" si="15"/>
        <v>9083</v>
      </c>
      <c r="N69">
        <f t="shared" si="16"/>
        <v>67764.800000000003</v>
      </c>
      <c r="O69">
        <f t="shared" si="17"/>
        <v>95898</v>
      </c>
      <c r="Q69">
        <v>-2116</v>
      </c>
      <c r="R69">
        <v>6893</v>
      </c>
      <c r="T69">
        <v>-205</v>
      </c>
      <c r="U69">
        <v>1375.4000000000087</v>
      </c>
      <c r="W69">
        <v>9943.7999999999993</v>
      </c>
      <c r="X69">
        <v>2055.3999999999996</v>
      </c>
      <c r="AF69">
        <v>67764.800000000003</v>
      </c>
      <c r="AG69">
        <v>1.7929515028451348</v>
      </c>
      <c r="AK69">
        <v>67764.800000000003</v>
      </c>
      <c r="AL69">
        <v>1.7929515028451348</v>
      </c>
    </row>
    <row r="70" spans="2:38" x14ac:dyDescent="0.25">
      <c r="B70">
        <v>65650</v>
      </c>
      <c r="C70">
        <v>31366</v>
      </c>
      <c r="D70">
        <v>17728</v>
      </c>
      <c r="E70">
        <v>98608</v>
      </c>
      <c r="F70">
        <v>40341</v>
      </c>
      <c r="H70">
        <v>79404</v>
      </c>
      <c r="J70">
        <f t="shared" si="12"/>
        <v>50738.6</v>
      </c>
      <c r="K70">
        <f t="shared" si="13"/>
        <v>1.5649623757849054</v>
      </c>
      <c r="L70">
        <f t="shared" si="14"/>
        <v>98608</v>
      </c>
      <c r="M70">
        <f t="shared" si="15"/>
        <v>17728</v>
      </c>
      <c r="N70">
        <f t="shared" si="16"/>
        <v>50738.6</v>
      </c>
      <c r="O70">
        <f t="shared" si="17"/>
        <v>80880</v>
      </c>
      <c r="Q70">
        <v>-12846</v>
      </c>
      <c r="R70">
        <v>-3838</v>
      </c>
      <c r="T70">
        <v>14871.799999999996</v>
      </c>
      <c r="U70">
        <v>-562.40000000000146</v>
      </c>
      <c r="W70">
        <v>14871.800000000001</v>
      </c>
      <c r="X70">
        <v>2943.2</v>
      </c>
      <c r="AD70">
        <v>50738.6</v>
      </c>
      <c r="AE70">
        <v>1.5649623757849054</v>
      </c>
      <c r="AK70">
        <v>50738.6</v>
      </c>
      <c r="AL70">
        <v>1.5649623757849054</v>
      </c>
    </row>
    <row r="71" spans="2:38" x14ac:dyDescent="0.25">
      <c r="B71">
        <v>69065</v>
      </c>
      <c r="C71">
        <v>23929</v>
      </c>
      <c r="D71">
        <v>79154</v>
      </c>
      <c r="E71">
        <v>14793</v>
      </c>
      <c r="F71">
        <v>54486</v>
      </c>
      <c r="H71">
        <v>51691</v>
      </c>
      <c r="J71">
        <f t="shared" si="12"/>
        <v>48285.4</v>
      </c>
      <c r="K71">
        <f t="shared" si="13"/>
        <v>1.0705306365899423</v>
      </c>
      <c r="L71">
        <f t="shared" si="14"/>
        <v>79154</v>
      </c>
      <c r="M71">
        <f t="shared" si="15"/>
        <v>14793</v>
      </c>
      <c r="N71">
        <f t="shared" si="16"/>
        <v>48285.4</v>
      </c>
      <c r="O71">
        <f t="shared" si="17"/>
        <v>64361</v>
      </c>
      <c r="Q71">
        <v>-18665</v>
      </c>
      <c r="R71">
        <v>-5590</v>
      </c>
      <c r="T71">
        <v>-12304.400000000001</v>
      </c>
      <c r="U71">
        <v>-3154.4000000000015</v>
      </c>
      <c r="W71">
        <v>12711.199999999999</v>
      </c>
      <c r="X71">
        <v>3167.5999999999995</v>
      </c>
      <c r="Z71">
        <v>48285.4</v>
      </c>
      <c r="AA71">
        <v>1.0705306365899423</v>
      </c>
      <c r="AI71">
        <v>48285.4</v>
      </c>
      <c r="AJ71">
        <v>1.0705306365899423</v>
      </c>
    </row>
    <row r="72" spans="2:38" x14ac:dyDescent="0.25">
      <c r="B72">
        <v>40526</v>
      </c>
      <c r="C72">
        <v>57169</v>
      </c>
      <c r="D72">
        <v>87487</v>
      </c>
      <c r="E72">
        <v>12260</v>
      </c>
      <c r="F72">
        <v>116648</v>
      </c>
      <c r="H72">
        <v>73255</v>
      </c>
      <c r="J72">
        <f t="shared" si="12"/>
        <v>62818</v>
      </c>
      <c r="K72">
        <f t="shared" si="13"/>
        <v>1.1661466458658347</v>
      </c>
      <c r="L72">
        <f t="shared" si="14"/>
        <v>116648</v>
      </c>
      <c r="M72">
        <f t="shared" si="15"/>
        <v>12260</v>
      </c>
      <c r="N72">
        <f t="shared" si="16"/>
        <v>62818</v>
      </c>
      <c r="O72">
        <f t="shared" si="17"/>
        <v>104388</v>
      </c>
      <c r="Q72">
        <v>-5096</v>
      </c>
      <c r="R72">
        <v>-9547</v>
      </c>
      <c r="T72">
        <v>555.40000000000146</v>
      </c>
      <c r="U72">
        <v>-667.19999999999709</v>
      </c>
      <c r="W72">
        <v>16803.400000000001</v>
      </c>
      <c r="X72">
        <v>4754.8000000000011</v>
      </c>
      <c r="AB72">
        <v>62818</v>
      </c>
      <c r="AC72">
        <v>1.1661466458658347</v>
      </c>
      <c r="AI72">
        <v>62818</v>
      </c>
      <c r="AJ72">
        <v>1.1661466458658347</v>
      </c>
    </row>
    <row r="73" spans="2:38" x14ac:dyDescent="0.25">
      <c r="B73">
        <v>79195</v>
      </c>
      <c r="C73">
        <v>31767</v>
      </c>
      <c r="D73">
        <v>7893</v>
      </c>
      <c r="E73">
        <v>55465</v>
      </c>
      <c r="F73">
        <v>29664</v>
      </c>
      <c r="H73">
        <v>51274</v>
      </c>
      <c r="J73">
        <f t="shared" si="12"/>
        <v>40796.800000000003</v>
      </c>
      <c r="K73">
        <f t="shared" si="13"/>
        <v>1.2568142599419561</v>
      </c>
      <c r="L73">
        <f t="shared" si="14"/>
        <v>79195</v>
      </c>
      <c r="M73">
        <f t="shared" si="15"/>
        <v>7893</v>
      </c>
      <c r="N73">
        <f t="shared" si="16"/>
        <v>40796.800000000003</v>
      </c>
      <c r="O73">
        <f t="shared" si="17"/>
        <v>71302</v>
      </c>
      <c r="Q73">
        <v>-11825</v>
      </c>
      <c r="R73">
        <v>6209</v>
      </c>
      <c r="T73">
        <v>4733.2000000000044</v>
      </c>
      <c r="U73">
        <v>399</v>
      </c>
      <c r="W73">
        <v>7332.4000000000005</v>
      </c>
      <c r="X73">
        <v>4375.3999999999996</v>
      </c>
      <c r="AD73">
        <v>40796.800000000003</v>
      </c>
      <c r="AE73">
        <v>1.2568142599419561</v>
      </c>
      <c r="AI73">
        <v>40796.800000000003</v>
      </c>
      <c r="AJ73">
        <v>1.2568142599419561</v>
      </c>
    </row>
    <row r="74" spans="2:38" x14ac:dyDescent="0.25">
      <c r="B74">
        <v>87747</v>
      </c>
      <c r="C74">
        <v>30455</v>
      </c>
      <c r="D74">
        <v>53646</v>
      </c>
      <c r="E74">
        <v>53273</v>
      </c>
      <c r="F74">
        <v>76180</v>
      </c>
      <c r="H74">
        <v>98881</v>
      </c>
      <c r="J74">
        <f t="shared" si="12"/>
        <v>60260.2</v>
      </c>
      <c r="K74">
        <f t="shared" si="13"/>
        <v>1.6409006276115912</v>
      </c>
      <c r="L74">
        <f t="shared" si="14"/>
        <v>87747</v>
      </c>
      <c r="M74">
        <f t="shared" si="15"/>
        <v>30455</v>
      </c>
      <c r="N74">
        <f t="shared" si="16"/>
        <v>60260.2</v>
      </c>
      <c r="O74">
        <f t="shared" si="17"/>
        <v>57292</v>
      </c>
      <c r="Q74">
        <v>-2225</v>
      </c>
      <c r="R74">
        <v>-54</v>
      </c>
      <c r="T74">
        <v>13151.199999999997</v>
      </c>
      <c r="U74">
        <v>471.39999999999418</v>
      </c>
      <c r="W74">
        <v>20642</v>
      </c>
      <c r="X74">
        <v>4084.2</v>
      </c>
      <c r="AD74">
        <v>60260.2</v>
      </c>
      <c r="AE74">
        <v>1.6409006276115912</v>
      </c>
      <c r="AK74">
        <v>60260.2</v>
      </c>
      <c r="AL74">
        <v>1.6409006276115912</v>
      </c>
    </row>
    <row r="75" spans="2:38" x14ac:dyDescent="0.25">
      <c r="B75">
        <v>28974</v>
      </c>
      <c r="C75">
        <v>78130</v>
      </c>
      <c r="D75">
        <v>106396</v>
      </c>
      <c r="E75">
        <v>22173</v>
      </c>
      <c r="F75">
        <v>98671</v>
      </c>
      <c r="H75">
        <v>74158</v>
      </c>
      <c r="J75">
        <f t="shared" si="12"/>
        <v>66868.800000000003</v>
      </c>
      <c r="K75">
        <f t="shared" si="13"/>
        <v>1.1090074892924653</v>
      </c>
      <c r="L75">
        <f t="shared" si="14"/>
        <v>106396</v>
      </c>
      <c r="M75">
        <f t="shared" si="15"/>
        <v>22173</v>
      </c>
      <c r="N75">
        <f t="shared" si="16"/>
        <v>66868.800000000003</v>
      </c>
      <c r="O75">
        <f t="shared" si="17"/>
        <v>84223</v>
      </c>
      <c r="Q75">
        <v>5278</v>
      </c>
      <c r="R75">
        <v>-4349</v>
      </c>
      <c r="T75">
        <v>-1691.3999999999942</v>
      </c>
      <c r="U75">
        <v>-798.59999999999127</v>
      </c>
      <c r="W75">
        <v>11761.8</v>
      </c>
      <c r="X75">
        <v>2773</v>
      </c>
      <c r="AB75">
        <v>66868.800000000003</v>
      </c>
      <c r="AC75">
        <v>1.1090074892924653</v>
      </c>
      <c r="AI75">
        <v>66868.800000000003</v>
      </c>
      <c r="AJ75">
        <v>1.1090074892924653</v>
      </c>
    </row>
    <row r="76" spans="2:38" x14ac:dyDescent="0.25">
      <c r="B76">
        <v>75288</v>
      </c>
      <c r="C76">
        <v>28877</v>
      </c>
      <c r="D76">
        <v>51606</v>
      </c>
      <c r="E76">
        <v>26370</v>
      </c>
      <c r="F76">
        <v>22541</v>
      </c>
      <c r="H76">
        <v>90798</v>
      </c>
      <c r="J76">
        <f t="shared" si="12"/>
        <v>40936.400000000001</v>
      </c>
      <c r="K76">
        <f t="shared" si="13"/>
        <v>2.2180260110806032</v>
      </c>
      <c r="L76">
        <f t="shared" si="14"/>
        <v>75288</v>
      </c>
      <c r="M76">
        <f t="shared" si="15"/>
        <v>22541</v>
      </c>
      <c r="N76">
        <f t="shared" si="16"/>
        <v>40936.400000000001</v>
      </c>
      <c r="O76">
        <f t="shared" si="17"/>
        <v>52747</v>
      </c>
      <c r="Q76">
        <v>-11415</v>
      </c>
      <c r="R76">
        <v>1697</v>
      </c>
      <c r="T76">
        <v>-637.59999999999854</v>
      </c>
      <c r="U76">
        <v>-2173.4000000000015</v>
      </c>
      <c r="W76">
        <v>9280</v>
      </c>
      <c r="X76">
        <v>3774.2</v>
      </c>
      <c r="AD76">
        <v>40936.400000000001</v>
      </c>
      <c r="AE76">
        <v>2.2180260110806032</v>
      </c>
      <c r="AK76">
        <v>40936.400000000001</v>
      </c>
      <c r="AL76">
        <v>2.2180260110806032</v>
      </c>
    </row>
    <row r="77" spans="2:38" x14ac:dyDescent="0.25">
      <c r="B77">
        <v>110760</v>
      </c>
      <c r="C77">
        <v>105438</v>
      </c>
      <c r="D77">
        <v>94066</v>
      </c>
      <c r="E77">
        <v>22644</v>
      </c>
      <c r="F77">
        <v>44911</v>
      </c>
      <c r="H77">
        <v>110935</v>
      </c>
      <c r="J77">
        <f t="shared" si="12"/>
        <v>75563.8</v>
      </c>
      <c r="K77">
        <f t="shared" si="13"/>
        <v>1.4680971576336816</v>
      </c>
      <c r="L77">
        <f t="shared" si="14"/>
        <v>110760</v>
      </c>
      <c r="M77">
        <f t="shared" si="15"/>
        <v>22644</v>
      </c>
      <c r="N77">
        <f t="shared" si="16"/>
        <v>75563.8</v>
      </c>
      <c r="O77">
        <f t="shared" si="17"/>
        <v>88116</v>
      </c>
      <c r="Q77">
        <v>-3209</v>
      </c>
      <c r="R77">
        <v>6</v>
      </c>
      <c r="T77">
        <v>2477.1999999999971</v>
      </c>
      <c r="U77">
        <v>-2121.5999999999913</v>
      </c>
      <c r="W77">
        <v>16438.8</v>
      </c>
      <c r="X77">
        <v>3321.5999999999995</v>
      </c>
      <c r="AF77">
        <v>75563.8</v>
      </c>
      <c r="AG77">
        <v>1.4680971576336816</v>
      </c>
      <c r="AK77">
        <v>75563.8</v>
      </c>
      <c r="AL77">
        <v>1.4680971576336816</v>
      </c>
    </row>
    <row r="78" spans="2:38" x14ac:dyDescent="0.25">
      <c r="B78">
        <v>18377</v>
      </c>
      <c r="C78">
        <v>52884</v>
      </c>
      <c r="D78">
        <v>27773</v>
      </c>
      <c r="E78">
        <v>31639</v>
      </c>
      <c r="F78">
        <v>58177</v>
      </c>
      <c r="H78">
        <v>62016</v>
      </c>
      <c r="J78">
        <f t="shared" si="12"/>
        <v>37770</v>
      </c>
      <c r="K78">
        <f t="shared" si="13"/>
        <v>1.6419380460683082</v>
      </c>
      <c r="L78">
        <f t="shared" si="14"/>
        <v>58177</v>
      </c>
      <c r="M78">
        <f t="shared" si="15"/>
        <v>18377</v>
      </c>
      <c r="N78">
        <f t="shared" si="16"/>
        <v>37770</v>
      </c>
      <c r="O78">
        <f t="shared" si="17"/>
        <v>39800</v>
      </c>
      <c r="Q78">
        <v>20934</v>
      </c>
      <c r="R78">
        <v>-978</v>
      </c>
      <c r="T78">
        <v>3477.5999999999985</v>
      </c>
      <c r="U78">
        <v>-1358.4000000000015</v>
      </c>
      <c r="W78">
        <v>8054</v>
      </c>
      <c r="X78">
        <v>2904.4</v>
      </c>
      <c r="Z78">
        <v>37770</v>
      </c>
      <c r="AA78">
        <v>1.6419380460683082</v>
      </c>
      <c r="AK78">
        <v>37770</v>
      </c>
      <c r="AL78">
        <v>1.6419380460683082</v>
      </c>
    </row>
    <row r="79" spans="2:38" x14ac:dyDescent="0.25">
      <c r="B79">
        <v>48177</v>
      </c>
      <c r="C79">
        <v>60669</v>
      </c>
      <c r="D79">
        <v>75382</v>
      </c>
      <c r="E79">
        <v>14232</v>
      </c>
      <c r="F79">
        <v>45606</v>
      </c>
      <c r="H79">
        <v>111210</v>
      </c>
      <c r="J79">
        <f t="shared" si="12"/>
        <v>48813.2</v>
      </c>
      <c r="K79">
        <f t="shared" si="13"/>
        <v>2.2782771873181846</v>
      </c>
      <c r="L79">
        <f t="shared" si="14"/>
        <v>75382</v>
      </c>
      <c r="M79">
        <f t="shared" si="15"/>
        <v>14232</v>
      </c>
      <c r="N79">
        <f t="shared" si="16"/>
        <v>48813.2</v>
      </c>
      <c r="O79">
        <f t="shared" si="17"/>
        <v>61150</v>
      </c>
      <c r="Q79">
        <v>4692</v>
      </c>
      <c r="R79">
        <v>-4760</v>
      </c>
      <c r="T79">
        <v>3303.1999999999971</v>
      </c>
      <c r="U79">
        <v>-499</v>
      </c>
      <c r="W79">
        <v>8780.0000000000018</v>
      </c>
      <c r="X79">
        <v>1397.3999999999999</v>
      </c>
      <c r="AD79">
        <v>48813.2</v>
      </c>
      <c r="AE79">
        <v>2.2782771873181846</v>
      </c>
      <c r="AK79">
        <v>48813.2</v>
      </c>
      <c r="AL79">
        <v>2.2782771873181846</v>
      </c>
    </row>
    <row r="80" spans="2:38" x14ac:dyDescent="0.25">
      <c r="B80">
        <v>62640</v>
      </c>
      <c r="C80">
        <v>92060</v>
      </c>
      <c r="D80">
        <v>42783</v>
      </c>
      <c r="E80">
        <v>41532</v>
      </c>
      <c r="F80">
        <v>55200</v>
      </c>
      <c r="H80">
        <v>81410</v>
      </c>
      <c r="J80">
        <f t="shared" si="12"/>
        <v>58843</v>
      </c>
      <c r="K80">
        <f t="shared" si="13"/>
        <v>1.3835120575089646</v>
      </c>
      <c r="L80">
        <f t="shared" si="14"/>
        <v>92060</v>
      </c>
      <c r="M80">
        <f t="shared" si="15"/>
        <v>41532</v>
      </c>
      <c r="N80">
        <f t="shared" si="16"/>
        <v>58843</v>
      </c>
      <c r="O80">
        <f t="shared" si="17"/>
        <v>50528</v>
      </c>
      <c r="Q80">
        <v>5396</v>
      </c>
      <c r="R80">
        <v>-7623</v>
      </c>
      <c r="T80">
        <v>4403.1999999999971</v>
      </c>
      <c r="U80">
        <v>-1597.1999999999971</v>
      </c>
      <c r="W80">
        <v>9419.1999999999989</v>
      </c>
      <c r="X80">
        <v>2028.3999999999999</v>
      </c>
      <c r="Z80">
        <v>58843</v>
      </c>
      <c r="AA80">
        <v>1.3835120575089646</v>
      </c>
      <c r="AI80">
        <v>58843</v>
      </c>
      <c r="AJ80">
        <v>1.3835120575089646</v>
      </c>
    </row>
    <row r="81" spans="2:38" x14ac:dyDescent="0.25">
      <c r="B81">
        <v>105287</v>
      </c>
      <c r="C81">
        <v>30977</v>
      </c>
      <c r="D81">
        <v>83066</v>
      </c>
      <c r="E81">
        <v>69592</v>
      </c>
      <c r="F81">
        <v>74002</v>
      </c>
      <c r="H81">
        <v>79037</v>
      </c>
      <c r="J81">
        <f t="shared" si="12"/>
        <v>72584.800000000003</v>
      </c>
      <c r="K81">
        <f t="shared" si="13"/>
        <v>1.0888918892109642</v>
      </c>
      <c r="L81">
        <f t="shared" si="14"/>
        <v>105287</v>
      </c>
      <c r="M81">
        <f t="shared" si="15"/>
        <v>30977</v>
      </c>
      <c r="N81">
        <f t="shared" si="16"/>
        <v>72584.800000000003</v>
      </c>
      <c r="O81">
        <f t="shared" si="17"/>
        <v>74310</v>
      </c>
      <c r="Q81">
        <v>-1159</v>
      </c>
      <c r="R81">
        <v>39</v>
      </c>
      <c r="T81">
        <v>-2322.1999999999971</v>
      </c>
      <c r="U81">
        <v>-342.59999999999127</v>
      </c>
      <c r="W81">
        <v>3790.2</v>
      </c>
      <c r="X81">
        <v>2761.4</v>
      </c>
      <c r="AB81">
        <v>72584.800000000003</v>
      </c>
      <c r="AC81">
        <v>1.0888918892109642</v>
      </c>
      <c r="AI81">
        <v>72584.800000000003</v>
      </c>
      <c r="AJ81">
        <v>1.0888918892109642</v>
      </c>
    </row>
    <row r="82" spans="2:38" x14ac:dyDescent="0.25">
      <c r="B82">
        <v>106484</v>
      </c>
      <c r="C82">
        <v>47548</v>
      </c>
      <c r="D82">
        <v>92306</v>
      </c>
      <c r="E82">
        <v>27939</v>
      </c>
      <c r="F82">
        <v>90687</v>
      </c>
      <c r="H82">
        <v>97896</v>
      </c>
      <c r="J82">
        <f t="shared" si="12"/>
        <v>72992.800000000003</v>
      </c>
      <c r="K82">
        <f t="shared" si="13"/>
        <v>1.3411733760042086</v>
      </c>
      <c r="L82">
        <f t="shared" si="14"/>
        <v>106484</v>
      </c>
      <c r="M82">
        <f t="shared" si="15"/>
        <v>27939</v>
      </c>
      <c r="N82">
        <f t="shared" si="16"/>
        <v>72992.800000000003</v>
      </c>
      <c r="O82">
        <f t="shared" si="17"/>
        <v>78545</v>
      </c>
      <c r="Q82">
        <v>5523</v>
      </c>
      <c r="R82">
        <v>-1786</v>
      </c>
      <c r="T82">
        <v>5441.1999999999971</v>
      </c>
      <c r="U82">
        <v>-1883.3999999999942</v>
      </c>
      <c r="W82">
        <v>15666</v>
      </c>
      <c r="X82">
        <v>2250.6</v>
      </c>
      <c r="AB82">
        <v>72992.800000000003</v>
      </c>
      <c r="AC82">
        <v>1.3411733760042086</v>
      </c>
      <c r="AI82">
        <v>72992.800000000003</v>
      </c>
      <c r="AJ82">
        <v>1.3411733760042086</v>
      </c>
    </row>
    <row r="83" spans="2:38" x14ac:dyDescent="0.25">
      <c r="B83">
        <v>22598</v>
      </c>
      <c r="C83">
        <v>70587</v>
      </c>
      <c r="D83">
        <v>92842</v>
      </c>
      <c r="E83">
        <v>77298</v>
      </c>
      <c r="F83">
        <v>40219</v>
      </c>
      <c r="H83">
        <v>67492</v>
      </c>
      <c r="J83">
        <f t="shared" si="12"/>
        <v>60708.800000000003</v>
      </c>
      <c r="K83">
        <f t="shared" si="13"/>
        <v>1.1117333895580213</v>
      </c>
      <c r="L83">
        <f t="shared" si="14"/>
        <v>92842</v>
      </c>
      <c r="M83">
        <f t="shared" si="15"/>
        <v>22598</v>
      </c>
      <c r="N83">
        <f t="shared" si="16"/>
        <v>60708.800000000003</v>
      </c>
      <c r="O83">
        <f t="shared" si="17"/>
        <v>70244</v>
      </c>
      <c r="Q83">
        <v>-15164</v>
      </c>
      <c r="R83">
        <v>233</v>
      </c>
      <c r="T83">
        <v>-8048.1999999999971</v>
      </c>
      <c r="U83">
        <v>-402.19999999999709</v>
      </c>
      <c r="W83">
        <v>15216.999999999998</v>
      </c>
      <c r="X83">
        <v>4538.2</v>
      </c>
      <c r="AB83">
        <v>60708.800000000003</v>
      </c>
      <c r="AC83">
        <v>1.1117333895580213</v>
      </c>
      <c r="AI83">
        <v>60708.800000000003</v>
      </c>
      <c r="AJ83">
        <v>1.1117333895580213</v>
      </c>
    </row>
    <row r="84" spans="2:38" x14ac:dyDescent="0.25">
      <c r="B84">
        <v>17975</v>
      </c>
      <c r="C84">
        <v>109313</v>
      </c>
      <c r="D84">
        <v>69437</v>
      </c>
      <c r="E84">
        <v>60037</v>
      </c>
      <c r="F84">
        <v>104078</v>
      </c>
      <c r="H84">
        <v>104834</v>
      </c>
      <c r="J84">
        <f t="shared" si="12"/>
        <v>72168</v>
      </c>
      <c r="K84">
        <f t="shared" si="13"/>
        <v>1.4526382884380888</v>
      </c>
      <c r="L84">
        <f t="shared" si="14"/>
        <v>109313</v>
      </c>
      <c r="M84">
        <f t="shared" si="15"/>
        <v>17975</v>
      </c>
      <c r="N84">
        <f t="shared" si="16"/>
        <v>72168</v>
      </c>
      <c r="O84">
        <f t="shared" si="17"/>
        <v>91338</v>
      </c>
      <c r="Q84">
        <v>17750</v>
      </c>
      <c r="R84">
        <v>5829</v>
      </c>
      <c r="T84">
        <v>6215.3999999999942</v>
      </c>
      <c r="U84">
        <v>-3137</v>
      </c>
      <c r="W84">
        <v>15087.8</v>
      </c>
      <c r="X84">
        <v>4039.7999999999997</v>
      </c>
      <c r="AB84">
        <v>72168</v>
      </c>
      <c r="AC84">
        <v>1.4526382884380888</v>
      </c>
      <c r="AK84">
        <v>72168</v>
      </c>
      <c r="AL84">
        <v>1.4526382884380888</v>
      </c>
    </row>
    <row r="85" spans="2:38" x14ac:dyDescent="0.25">
      <c r="B85">
        <v>11505</v>
      </c>
      <c r="C85">
        <v>77488</v>
      </c>
      <c r="D85">
        <v>26927</v>
      </c>
      <c r="E85">
        <v>109408</v>
      </c>
      <c r="F85">
        <v>40930</v>
      </c>
      <c r="H85">
        <v>119604</v>
      </c>
      <c r="J85">
        <f t="shared" si="12"/>
        <v>53251.6</v>
      </c>
      <c r="K85">
        <f t="shared" si="13"/>
        <v>2.2460170210848127</v>
      </c>
      <c r="L85">
        <f t="shared" si="14"/>
        <v>109408</v>
      </c>
      <c r="M85">
        <f t="shared" si="15"/>
        <v>11505</v>
      </c>
      <c r="N85">
        <f t="shared" si="16"/>
        <v>53251.6</v>
      </c>
      <c r="O85">
        <f t="shared" si="17"/>
        <v>97903</v>
      </c>
      <c r="Q85">
        <v>4476</v>
      </c>
      <c r="R85">
        <v>581</v>
      </c>
      <c r="T85">
        <v>-1286.5999999999985</v>
      </c>
      <c r="U85">
        <v>-595</v>
      </c>
      <c r="W85">
        <v>15861.800000000001</v>
      </c>
      <c r="X85">
        <v>6141.0000000000009</v>
      </c>
      <c r="AD85">
        <v>53251.6</v>
      </c>
      <c r="AE85">
        <v>2.2460170210848127</v>
      </c>
      <c r="AK85">
        <v>53251.6</v>
      </c>
      <c r="AL85">
        <v>2.2460170210848127</v>
      </c>
    </row>
    <row r="86" spans="2:38" x14ac:dyDescent="0.25">
      <c r="B86">
        <v>26013</v>
      </c>
      <c r="C86">
        <v>77831</v>
      </c>
      <c r="D86">
        <v>58799</v>
      </c>
      <c r="E86">
        <v>11571</v>
      </c>
      <c r="F86">
        <v>103067</v>
      </c>
      <c r="H86">
        <v>114978</v>
      </c>
      <c r="J86">
        <f t="shared" si="12"/>
        <v>55456.2</v>
      </c>
      <c r="K86">
        <f t="shared" si="13"/>
        <v>2.0733119110216713</v>
      </c>
      <c r="L86">
        <f t="shared" si="14"/>
        <v>103067</v>
      </c>
      <c r="M86">
        <f t="shared" si="15"/>
        <v>11571</v>
      </c>
      <c r="N86">
        <f t="shared" si="16"/>
        <v>55456.2</v>
      </c>
      <c r="O86">
        <f t="shared" si="17"/>
        <v>91496</v>
      </c>
      <c r="Q86">
        <v>4155</v>
      </c>
      <c r="R86">
        <v>3929</v>
      </c>
      <c r="T86">
        <v>-6462</v>
      </c>
      <c r="U86">
        <v>755</v>
      </c>
      <c r="W86">
        <v>11846</v>
      </c>
      <c r="X86">
        <v>6844.2000000000007</v>
      </c>
      <c r="AF86">
        <v>55456.2</v>
      </c>
      <c r="AG86">
        <v>2.0733119110216713</v>
      </c>
      <c r="AK86">
        <v>55456.2</v>
      </c>
      <c r="AL86">
        <v>2.0733119110216713</v>
      </c>
    </row>
    <row r="87" spans="2:38" x14ac:dyDescent="0.25">
      <c r="B87">
        <v>12051</v>
      </c>
      <c r="C87">
        <v>54097</v>
      </c>
      <c r="D87">
        <v>12940</v>
      </c>
      <c r="E87">
        <v>41936</v>
      </c>
      <c r="F87">
        <v>102162</v>
      </c>
      <c r="H87">
        <v>57373</v>
      </c>
      <c r="J87">
        <f t="shared" si="12"/>
        <v>44637.2</v>
      </c>
      <c r="K87">
        <f t="shared" si="13"/>
        <v>1.2853180755065283</v>
      </c>
      <c r="L87">
        <f t="shared" si="14"/>
        <v>102162</v>
      </c>
      <c r="M87">
        <f t="shared" si="15"/>
        <v>12051</v>
      </c>
      <c r="N87">
        <f t="shared" si="16"/>
        <v>44637.2</v>
      </c>
      <c r="O87">
        <f t="shared" si="17"/>
        <v>90111</v>
      </c>
      <c r="Q87">
        <v>-14213</v>
      </c>
      <c r="R87">
        <v>-1</v>
      </c>
      <c r="T87">
        <v>-1856.8000000000029</v>
      </c>
      <c r="U87">
        <v>-259.40000000000146</v>
      </c>
      <c r="W87">
        <v>3430</v>
      </c>
      <c r="X87">
        <v>444.6</v>
      </c>
      <c r="AD87">
        <v>44637.2</v>
      </c>
      <c r="AE87">
        <v>1.2853180755065283</v>
      </c>
      <c r="AI87">
        <v>44637.2</v>
      </c>
      <c r="AJ87">
        <v>1.2853180755065283</v>
      </c>
    </row>
    <row r="88" spans="2:38" x14ac:dyDescent="0.25">
      <c r="B88">
        <v>80666</v>
      </c>
      <c r="C88">
        <v>75723</v>
      </c>
      <c r="D88">
        <v>32847</v>
      </c>
      <c r="E88">
        <v>38021</v>
      </c>
      <c r="F88">
        <v>114590</v>
      </c>
      <c r="H88">
        <v>106941</v>
      </c>
      <c r="J88">
        <f t="shared" si="12"/>
        <v>68369.399999999994</v>
      </c>
      <c r="K88">
        <f t="shared" si="13"/>
        <v>1.5641646701594574</v>
      </c>
      <c r="L88">
        <f t="shared" si="14"/>
        <v>114590</v>
      </c>
      <c r="M88">
        <f t="shared" si="15"/>
        <v>32847</v>
      </c>
      <c r="N88">
        <f t="shared" si="16"/>
        <v>68369.399999999994</v>
      </c>
      <c r="O88">
        <f t="shared" si="17"/>
        <v>81743</v>
      </c>
      <c r="Q88">
        <v>12231</v>
      </c>
      <c r="R88">
        <v>-528</v>
      </c>
      <c r="T88">
        <v>-658.20000000001164</v>
      </c>
      <c r="U88">
        <v>1271.1999999999971</v>
      </c>
      <c r="W88">
        <v>23673.4</v>
      </c>
      <c r="X88">
        <v>4251.5999999999995</v>
      </c>
      <c r="AB88">
        <v>68369.399999999994</v>
      </c>
      <c r="AC88">
        <v>1.5641646701594574</v>
      </c>
      <c r="AK88">
        <v>68369.399999999994</v>
      </c>
      <c r="AL88">
        <v>1.5641646701594574</v>
      </c>
    </row>
    <row r="89" spans="2:38" x14ac:dyDescent="0.25">
      <c r="B89">
        <v>41358</v>
      </c>
      <c r="C89">
        <v>70400</v>
      </c>
      <c r="D89">
        <v>87358</v>
      </c>
      <c r="E89">
        <v>22638</v>
      </c>
      <c r="F89">
        <v>110290</v>
      </c>
      <c r="H89">
        <v>130156</v>
      </c>
      <c r="J89">
        <f t="shared" si="12"/>
        <v>66408.800000000003</v>
      </c>
      <c r="K89">
        <f t="shared" si="13"/>
        <v>1.9599209743287034</v>
      </c>
      <c r="L89">
        <f t="shared" si="14"/>
        <v>110290</v>
      </c>
      <c r="M89">
        <f t="shared" si="15"/>
        <v>22638</v>
      </c>
      <c r="N89">
        <f t="shared" si="16"/>
        <v>66408.800000000003</v>
      </c>
      <c r="O89">
        <f t="shared" si="17"/>
        <v>87652</v>
      </c>
      <c r="Q89">
        <v>15520</v>
      </c>
      <c r="R89">
        <v>2001</v>
      </c>
      <c r="T89">
        <v>-5078.8000000000029</v>
      </c>
      <c r="U89">
        <v>6191.2000000000044</v>
      </c>
      <c r="W89">
        <v>14163.6</v>
      </c>
      <c r="X89">
        <v>6431.6</v>
      </c>
      <c r="AF89">
        <v>66408.800000000003</v>
      </c>
      <c r="AG89">
        <v>1.9599209743287034</v>
      </c>
      <c r="AK89">
        <v>66408.800000000003</v>
      </c>
      <c r="AL89">
        <v>1.9599209743287034</v>
      </c>
    </row>
    <row r="90" spans="2:38" x14ac:dyDescent="0.25">
      <c r="B90">
        <v>107048</v>
      </c>
      <c r="C90">
        <v>17327</v>
      </c>
      <c r="D90">
        <v>95035</v>
      </c>
      <c r="E90">
        <v>30791</v>
      </c>
      <c r="F90">
        <v>59350</v>
      </c>
      <c r="H90">
        <v>65206</v>
      </c>
      <c r="J90">
        <f t="shared" si="12"/>
        <v>61910.2</v>
      </c>
      <c r="K90">
        <f t="shared" si="13"/>
        <v>1.0532351696489433</v>
      </c>
      <c r="L90">
        <f t="shared" si="14"/>
        <v>107048</v>
      </c>
      <c r="M90">
        <f t="shared" si="15"/>
        <v>17327</v>
      </c>
      <c r="N90">
        <f t="shared" si="16"/>
        <v>61910.2</v>
      </c>
      <c r="O90">
        <f t="shared" si="17"/>
        <v>89721</v>
      </c>
      <c r="Q90">
        <v>-15113</v>
      </c>
      <c r="R90">
        <v>472</v>
      </c>
      <c r="T90">
        <v>-180.20000000000437</v>
      </c>
      <c r="U90">
        <v>1807.1999999999971</v>
      </c>
      <c r="W90">
        <v>2271.8000000000002</v>
      </c>
      <c r="X90">
        <v>2297.1999999999998</v>
      </c>
      <c r="AB90">
        <v>61910.2</v>
      </c>
      <c r="AC90">
        <v>1.0532351696489433</v>
      </c>
      <c r="AI90">
        <v>61910.2</v>
      </c>
      <c r="AJ90">
        <v>1.0532351696489433</v>
      </c>
    </row>
    <row r="91" spans="2:38" x14ac:dyDescent="0.25">
      <c r="B91">
        <v>49111</v>
      </c>
      <c r="C91">
        <v>63331</v>
      </c>
      <c r="D91">
        <v>28774</v>
      </c>
      <c r="E91">
        <v>10841</v>
      </c>
      <c r="F91">
        <v>26795</v>
      </c>
      <c r="H91">
        <v>69007</v>
      </c>
      <c r="J91">
        <f t="shared" si="12"/>
        <v>35770.400000000001</v>
      </c>
      <c r="K91">
        <f t="shared" si="13"/>
        <v>1.9291648961152237</v>
      </c>
      <c r="L91">
        <f t="shared" si="14"/>
        <v>63331</v>
      </c>
      <c r="M91">
        <f t="shared" si="15"/>
        <v>10841</v>
      </c>
      <c r="N91">
        <f t="shared" si="16"/>
        <v>35770.400000000001</v>
      </c>
      <c r="O91">
        <f t="shared" si="17"/>
        <v>52490</v>
      </c>
      <c r="Q91">
        <v>19561</v>
      </c>
      <c r="R91">
        <v>8064</v>
      </c>
      <c r="T91">
        <v>1724</v>
      </c>
      <c r="U91">
        <v>884.80000000000291</v>
      </c>
      <c r="W91">
        <v>6139.2000000000007</v>
      </c>
      <c r="X91">
        <v>2941.9999999999995</v>
      </c>
      <c r="Z91">
        <v>35770.400000000001</v>
      </c>
      <c r="AA91">
        <v>1.9291648961152237</v>
      </c>
      <c r="AK91">
        <v>35770.400000000001</v>
      </c>
      <c r="AL91">
        <v>1.9291648961152237</v>
      </c>
    </row>
    <row r="92" spans="2:38" x14ac:dyDescent="0.25">
      <c r="B92">
        <v>122893</v>
      </c>
      <c r="C92">
        <v>88816</v>
      </c>
      <c r="D92">
        <v>27400</v>
      </c>
      <c r="E92">
        <v>36986</v>
      </c>
      <c r="F92">
        <v>75699</v>
      </c>
      <c r="H92">
        <v>80222</v>
      </c>
      <c r="J92">
        <f t="shared" si="12"/>
        <v>70358.8</v>
      </c>
      <c r="K92">
        <f t="shared" si="13"/>
        <v>1.1401843124101037</v>
      </c>
      <c r="L92">
        <f t="shared" si="14"/>
        <v>122893</v>
      </c>
      <c r="M92">
        <f t="shared" si="15"/>
        <v>27400</v>
      </c>
      <c r="N92">
        <f t="shared" si="16"/>
        <v>70358.8</v>
      </c>
      <c r="O92">
        <f t="shared" si="17"/>
        <v>95493</v>
      </c>
      <c r="Q92">
        <v>11957</v>
      </c>
      <c r="R92">
        <v>3127</v>
      </c>
      <c r="T92">
        <v>16066.600000000006</v>
      </c>
      <c r="U92">
        <v>2068.6000000000058</v>
      </c>
      <c r="W92">
        <v>18689</v>
      </c>
      <c r="X92">
        <v>2714.6</v>
      </c>
      <c r="Z92">
        <v>70358.8</v>
      </c>
      <c r="AA92">
        <v>1.1401843124101037</v>
      </c>
      <c r="AI92">
        <v>70358.8</v>
      </c>
      <c r="AJ92">
        <v>1.1401843124101037</v>
      </c>
    </row>
    <row r="93" spans="2:38" x14ac:dyDescent="0.25">
      <c r="B93">
        <v>86610</v>
      </c>
      <c r="C93">
        <v>103363</v>
      </c>
      <c r="D93">
        <v>103120</v>
      </c>
      <c r="E93">
        <v>75792</v>
      </c>
      <c r="F93">
        <v>31861</v>
      </c>
      <c r="H93">
        <v>85871</v>
      </c>
      <c r="J93">
        <f t="shared" si="12"/>
        <v>80149.2</v>
      </c>
      <c r="K93">
        <f t="shared" si="13"/>
        <v>1.0713893588457528</v>
      </c>
      <c r="L93">
        <f t="shared" si="14"/>
        <v>103363</v>
      </c>
      <c r="M93">
        <f t="shared" si="15"/>
        <v>31861</v>
      </c>
      <c r="N93">
        <f t="shared" si="16"/>
        <v>80149.2</v>
      </c>
      <c r="O93">
        <f t="shared" si="17"/>
        <v>71502</v>
      </c>
      <c r="Q93">
        <v>-7609</v>
      </c>
      <c r="R93">
        <v>844</v>
      </c>
      <c r="T93">
        <v>-12691.199999999997</v>
      </c>
      <c r="U93">
        <v>-1672.1999999999971</v>
      </c>
      <c r="W93">
        <v>12691.199999999999</v>
      </c>
      <c r="X93">
        <v>3291</v>
      </c>
      <c r="AB93">
        <v>80149.2</v>
      </c>
      <c r="AC93">
        <v>1.0713893588457528</v>
      </c>
      <c r="AI93">
        <v>80149.2</v>
      </c>
      <c r="AJ93">
        <v>1.0713893588457528</v>
      </c>
    </row>
    <row r="94" spans="2:38" x14ac:dyDescent="0.25">
      <c r="B94">
        <v>45888</v>
      </c>
      <c r="C94">
        <v>32198</v>
      </c>
      <c r="D94">
        <v>22923</v>
      </c>
      <c r="E94">
        <v>32009</v>
      </c>
      <c r="F94">
        <v>11595</v>
      </c>
      <c r="H94">
        <v>62555</v>
      </c>
      <c r="J94">
        <f t="shared" si="12"/>
        <v>28922.6</v>
      </c>
      <c r="K94">
        <f t="shared" si="13"/>
        <v>2.1628415149398741</v>
      </c>
      <c r="L94">
        <f t="shared" si="14"/>
        <v>45888</v>
      </c>
      <c r="M94">
        <f t="shared" si="15"/>
        <v>11595</v>
      </c>
      <c r="N94">
        <f t="shared" si="16"/>
        <v>28922.6</v>
      </c>
      <c r="O94">
        <f t="shared" si="17"/>
        <v>34293</v>
      </c>
      <c r="Q94">
        <v>7328</v>
      </c>
      <c r="R94">
        <v>-1664</v>
      </c>
      <c r="T94">
        <v>6831.7999999999993</v>
      </c>
      <c r="U94">
        <v>-2200.4000000000015</v>
      </c>
      <c r="W94">
        <v>10018.200000000001</v>
      </c>
      <c r="X94">
        <v>2347.1999999999998</v>
      </c>
      <c r="AD94">
        <v>28922.6</v>
      </c>
      <c r="AE94">
        <v>2.1628415149398741</v>
      </c>
      <c r="AK94">
        <v>28922.6</v>
      </c>
      <c r="AL94">
        <v>2.1628415149398741</v>
      </c>
    </row>
    <row r="95" spans="2:38" x14ac:dyDescent="0.25">
      <c r="B95">
        <v>77229</v>
      </c>
      <c r="C95">
        <v>80016</v>
      </c>
      <c r="D95">
        <v>54845</v>
      </c>
      <c r="E95">
        <v>52412</v>
      </c>
      <c r="F95">
        <v>14668</v>
      </c>
      <c r="H95">
        <v>126103</v>
      </c>
      <c r="J95">
        <f t="shared" si="12"/>
        <v>55834</v>
      </c>
      <c r="K95">
        <f t="shared" si="13"/>
        <v>2.2585342264569976</v>
      </c>
      <c r="L95">
        <f t="shared" si="14"/>
        <v>80016</v>
      </c>
      <c r="M95">
        <f t="shared" si="15"/>
        <v>14668</v>
      </c>
      <c r="N95">
        <f t="shared" si="16"/>
        <v>55834</v>
      </c>
      <c r="O95">
        <f t="shared" si="17"/>
        <v>65348</v>
      </c>
      <c r="Q95">
        <v>4825</v>
      </c>
      <c r="R95">
        <v>-13889</v>
      </c>
      <c r="T95">
        <v>-5297</v>
      </c>
      <c r="U95">
        <v>-4020.8000000000029</v>
      </c>
      <c r="W95">
        <v>9325.4</v>
      </c>
      <c r="X95">
        <v>4928</v>
      </c>
      <c r="AD95">
        <v>55834</v>
      </c>
      <c r="AE95">
        <v>2.2585342264569976</v>
      </c>
      <c r="AK95">
        <v>55834</v>
      </c>
      <c r="AL95">
        <v>2.2585342264569976</v>
      </c>
    </row>
    <row r="96" spans="2:38" x14ac:dyDescent="0.25">
      <c r="B96">
        <v>17009</v>
      </c>
      <c r="C96">
        <v>43265</v>
      </c>
      <c r="D96">
        <v>94162</v>
      </c>
      <c r="E96">
        <v>1999</v>
      </c>
      <c r="F96">
        <v>67676</v>
      </c>
      <c r="H96">
        <v>56247</v>
      </c>
      <c r="J96">
        <f t="shared" si="12"/>
        <v>44822.2</v>
      </c>
      <c r="K96">
        <f t="shared" si="13"/>
        <v>1.2548915492769208</v>
      </c>
      <c r="L96">
        <f t="shared" si="14"/>
        <v>94162</v>
      </c>
      <c r="M96">
        <f t="shared" si="15"/>
        <v>1999</v>
      </c>
      <c r="N96">
        <f t="shared" si="16"/>
        <v>44822.2</v>
      </c>
      <c r="O96">
        <f t="shared" si="17"/>
        <v>92163</v>
      </c>
      <c r="Q96">
        <v>-11034</v>
      </c>
      <c r="R96">
        <v>-4694</v>
      </c>
      <c r="T96">
        <v>-4820.6000000000058</v>
      </c>
      <c r="U96">
        <v>3001</v>
      </c>
      <c r="W96">
        <v>10259.4</v>
      </c>
      <c r="X96">
        <v>7201</v>
      </c>
      <c r="Z96">
        <v>44822.2</v>
      </c>
      <c r="AA96">
        <v>1.2548915492769208</v>
      </c>
      <c r="AI96">
        <v>44822.2</v>
      </c>
      <c r="AJ96">
        <v>1.2548915492769208</v>
      </c>
    </row>
    <row r="97" spans="2:38" x14ac:dyDescent="0.25">
      <c r="B97">
        <v>109744</v>
      </c>
      <c r="C97">
        <v>67261</v>
      </c>
      <c r="D97">
        <v>89793</v>
      </c>
      <c r="E97">
        <v>88352</v>
      </c>
      <c r="F97">
        <v>27393</v>
      </c>
      <c r="H97">
        <v>128817</v>
      </c>
      <c r="J97">
        <f t="shared" si="12"/>
        <v>76508.600000000006</v>
      </c>
      <c r="K97">
        <f t="shared" si="13"/>
        <v>1.6836930750268595</v>
      </c>
      <c r="L97">
        <f t="shared" si="14"/>
        <v>109744</v>
      </c>
      <c r="M97">
        <f t="shared" si="15"/>
        <v>27393</v>
      </c>
      <c r="N97">
        <f t="shared" si="16"/>
        <v>76508.600000000006</v>
      </c>
      <c r="O97">
        <f t="shared" si="17"/>
        <v>82351</v>
      </c>
      <c r="Q97">
        <v>26481</v>
      </c>
      <c r="R97">
        <v>6908</v>
      </c>
      <c r="T97">
        <v>-1670.1999999999971</v>
      </c>
      <c r="U97">
        <v>-849.19999999999709</v>
      </c>
      <c r="W97">
        <v>9543</v>
      </c>
      <c r="X97">
        <v>3120</v>
      </c>
      <c r="AB97">
        <v>76508.600000000006</v>
      </c>
      <c r="AC97">
        <v>1.6836930750268595</v>
      </c>
      <c r="AK97">
        <v>76508.600000000006</v>
      </c>
      <c r="AL97">
        <v>1.6836930750268595</v>
      </c>
    </row>
    <row r="98" spans="2:38" x14ac:dyDescent="0.25">
      <c r="B98">
        <v>31204</v>
      </c>
      <c r="C98">
        <v>11038</v>
      </c>
      <c r="D98">
        <v>88281</v>
      </c>
      <c r="E98">
        <v>63181</v>
      </c>
      <c r="F98">
        <v>107922</v>
      </c>
      <c r="H98">
        <v>65681</v>
      </c>
      <c r="J98">
        <f t="shared" si="12"/>
        <v>60325.2</v>
      </c>
      <c r="K98">
        <f t="shared" ref="K98:K129" si="18">H98/J98</f>
        <v>1.0887821341661528</v>
      </c>
      <c r="L98">
        <f t="shared" si="14"/>
        <v>107922</v>
      </c>
      <c r="M98">
        <f t="shared" si="15"/>
        <v>11038</v>
      </c>
      <c r="N98">
        <f t="shared" si="16"/>
        <v>60325.2</v>
      </c>
      <c r="O98">
        <f t="shared" si="17"/>
        <v>96884</v>
      </c>
      <c r="Q98">
        <v>983</v>
      </c>
      <c r="R98">
        <v>850</v>
      </c>
      <c r="T98">
        <v>8517.5999999999985</v>
      </c>
      <c r="U98">
        <v>-227</v>
      </c>
      <c r="W98">
        <v>9038.8000000000011</v>
      </c>
      <c r="X98">
        <v>3715.8</v>
      </c>
      <c r="Z98">
        <v>60325.2</v>
      </c>
      <c r="AA98">
        <v>1.0887821341661528</v>
      </c>
      <c r="AI98">
        <v>60325.2</v>
      </c>
      <c r="AJ98">
        <v>1.0887821341661528</v>
      </c>
    </row>
    <row r="99" spans="2:38" x14ac:dyDescent="0.25">
      <c r="B99">
        <v>109810</v>
      </c>
      <c r="C99">
        <v>11547</v>
      </c>
      <c r="D99">
        <v>67888</v>
      </c>
      <c r="E99">
        <v>9638</v>
      </c>
      <c r="F99">
        <v>77657</v>
      </c>
      <c r="H99">
        <v>55813</v>
      </c>
      <c r="J99">
        <f t="shared" si="12"/>
        <v>55308</v>
      </c>
      <c r="K99">
        <f t="shared" si="18"/>
        <v>1.0091306863383236</v>
      </c>
      <c r="L99">
        <f t="shared" si="14"/>
        <v>109810</v>
      </c>
      <c r="M99">
        <f t="shared" si="15"/>
        <v>9638</v>
      </c>
      <c r="N99">
        <f t="shared" si="16"/>
        <v>55308</v>
      </c>
      <c r="O99">
        <f t="shared" si="17"/>
        <v>100172</v>
      </c>
      <c r="Q99">
        <v>-14789</v>
      </c>
      <c r="R99">
        <v>-4</v>
      </c>
      <c r="T99">
        <v>-8479.8000000000029</v>
      </c>
      <c r="U99">
        <v>-125.19999999999709</v>
      </c>
      <c r="W99">
        <v>15405.400000000001</v>
      </c>
      <c r="X99">
        <v>272.39999999999998</v>
      </c>
      <c r="AB99">
        <v>55308</v>
      </c>
      <c r="AC99">
        <v>1.0091306863383236</v>
      </c>
      <c r="AI99">
        <v>55308</v>
      </c>
      <c r="AJ99">
        <v>1.0091306863383236</v>
      </c>
    </row>
    <row r="100" spans="2:38" x14ac:dyDescent="0.25">
      <c r="B100">
        <v>55927</v>
      </c>
      <c r="C100">
        <v>98126</v>
      </c>
      <c r="D100">
        <v>88182</v>
      </c>
      <c r="E100">
        <v>56160</v>
      </c>
      <c r="F100">
        <v>110916</v>
      </c>
      <c r="H100">
        <v>132858</v>
      </c>
      <c r="J100">
        <f t="shared" si="12"/>
        <v>81862.2</v>
      </c>
      <c r="K100">
        <f t="shared" si="18"/>
        <v>1.6229468545922294</v>
      </c>
      <c r="L100">
        <f t="shared" si="14"/>
        <v>110916</v>
      </c>
      <c r="M100">
        <f t="shared" si="15"/>
        <v>55927</v>
      </c>
      <c r="N100">
        <f t="shared" si="16"/>
        <v>81862.2</v>
      </c>
      <c r="O100">
        <f t="shared" si="17"/>
        <v>54989</v>
      </c>
      <c r="Q100">
        <v>-9822</v>
      </c>
      <c r="R100">
        <v>-353</v>
      </c>
      <c r="T100">
        <v>-6353.4000000000087</v>
      </c>
      <c r="U100">
        <v>-1974</v>
      </c>
      <c r="W100">
        <v>8153.4</v>
      </c>
      <c r="X100">
        <v>2305.6</v>
      </c>
      <c r="AF100">
        <v>81862.2</v>
      </c>
      <c r="AG100">
        <v>1.6229468545922294</v>
      </c>
      <c r="AK100">
        <v>81862.2</v>
      </c>
      <c r="AL100">
        <v>1.6229468545922294</v>
      </c>
    </row>
    <row r="101" spans="2:38" x14ac:dyDescent="0.25">
      <c r="B101">
        <v>39990</v>
      </c>
      <c r="C101">
        <v>12043</v>
      </c>
      <c r="D101">
        <v>24609</v>
      </c>
      <c r="E101">
        <v>92795</v>
      </c>
      <c r="F101">
        <v>64130</v>
      </c>
      <c r="H101">
        <v>72690</v>
      </c>
      <c r="J101">
        <f t="shared" si="12"/>
        <v>46713.4</v>
      </c>
      <c r="K101">
        <f t="shared" si="18"/>
        <v>1.5560845496153137</v>
      </c>
      <c r="L101">
        <f t="shared" si="14"/>
        <v>92795</v>
      </c>
      <c r="M101">
        <f t="shared" si="15"/>
        <v>12043</v>
      </c>
      <c r="N101">
        <f t="shared" si="16"/>
        <v>46713.4</v>
      </c>
      <c r="O101">
        <f t="shared" si="17"/>
        <v>80752</v>
      </c>
      <c r="Q101">
        <v>-12795</v>
      </c>
      <c r="R101">
        <v>-515</v>
      </c>
      <c r="T101">
        <v>-3273.7999999999956</v>
      </c>
      <c r="U101">
        <v>-779.79999999999563</v>
      </c>
      <c r="W101">
        <v>5581.8</v>
      </c>
      <c r="X101">
        <v>3913</v>
      </c>
      <c r="AD101">
        <v>46713.4</v>
      </c>
      <c r="AE101">
        <v>1.5560845496153137</v>
      </c>
      <c r="AK101">
        <v>46713.4</v>
      </c>
      <c r="AL101">
        <v>1.5560845496153137</v>
      </c>
    </row>
    <row r="103" spans="2:38" x14ac:dyDescent="0.25">
      <c r="B103">
        <v>2979192</v>
      </c>
      <c r="C103">
        <v>3133891</v>
      </c>
      <c r="D103">
        <v>3208856</v>
      </c>
      <c r="E103">
        <v>2539406</v>
      </c>
      <c r="F103">
        <v>2966624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0D8B0-FEE6-4767-BF03-6FB2B59B3681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86478</v>
      </c>
      <c r="C2">
        <v>59058</v>
      </c>
      <c r="D2">
        <v>24436</v>
      </c>
      <c r="E2">
        <v>22729</v>
      </c>
      <c r="F2">
        <v>20421</v>
      </c>
      <c r="H2">
        <v>98424</v>
      </c>
      <c r="J2">
        <f t="shared" ref="J2:J33" si="0">AVERAGE(B2:F2)</f>
        <v>42624.4</v>
      </c>
      <c r="K2">
        <f t="shared" ref="K2:K33" si="1">H2/J2</f>
        <v>2.3090999521400888</v>
      </c>
      <c r="L2">
        <f t="shared" ref="L2:L33" si="2">MAX(B2:F2)</f>
        <v>86478</v>
      </c>
      <c r="M2">
        <f t="shared" ref="M2:M33" si="3">MIN(B2:F2)</f>
        <v>20421</v>
      </c>
      <c r="N2">
        <f t="shared" ref="N2:N33" si="4">AVERAGE(B2:F2)</f>
        <v>42624.4</v>
      </c>
      <c r="O2">
        <f t="shared" ref="O2:O33" si="5">L2-M2</f>
        <v>66057</v>
      </c>
      <c r="Q2">
        <v>10848</v>
      </c>
      <c r="R2">
        <v>84</v>
      </c>
      <c r="T2">
        <v>6093.4000000000015</v>
      </c>
      <c r="U2">
        <v>-150.40000000000146</v>
      </c>
      <c r="W2">
        <v>15894.6</v>
      </c>
      <c r="X2">
        <v>4892.8</v>
      </c>
      <c r="AD2">
        <v>42624.4</v>
      </c>
      <c r="AE2">
        <v>2.3090999521400888</v>
      </c>
      <c r="AK2">
        <v>42624.4</v>
      </c>
      <c r="AL2">
        <v>2.3090999521400888</v>
      </c>
    </row>
    <row r="3" spans="1:38" x14ac:dyDescent="0.25">
      <c r="B3">
        <v>99998</v>
      </c>
      <c r="C3">
        <v>100175</v>
      </c>
      <c r="D3">
        <v>82983</v>
      </c>
      <c r="E3">
        <v>21059</v>
      </c>
      <c r="F3">
        <v>90273</v>
      </c>
      <c r="H3">
        <v>101673</v>
      </c>
      <c r="J3">
        <f t="shared" si="0"/>
        <v>78897.600000000006</v>
      </c>
      <c r="K3">
        <f t="shared" si="1"/>
        <v>1.288670377806169</v>
      </c>
      <c r="L3">
        <f t="shared" si="2"/>
        <v>100175</v>
      </c>
      <c r="M3">
        <f t="shared" si="3"/>
        <v>21059</v>
      </c>
      <c r="N3">
        <f t="shared" si="4"/>
        <v>78897.600000000006</v>
      </c>
      <c r="O3">
        <f t="shared" si="5"/>
        <v>79116</v>
      </c>
      <c r="Q3">
        <v>-1524</v>
      </c>
      <c r="R3">
        <v>-154</v>
      </c>
      <c r="T3">
        <v>-7571.3999999999942</v>
      </c>
      <c r="U3">
        <v>-205.79999999998836</v>
      </c>
      <c r="W3">
        <v>14354.6</v>
      </c>
      <c r="X3">
        <v>1138.5999999999999</v>
      </c>
      <c r="AB3">
        <v>78897.600000000006</v>
      </c>
      <c r="AC3">
        <v>1.288670377806169</v>
      </c>
      <c r="AI3">
        <v>78897.600000000006</v>
      </c>
      <c r="AJ3">
        <v>1.288670377806169</v>
      </c>
    </row>
    <row r="4" spans="1:38" x14ac:dyDescent="0.25">
      <c r="B4">
        <v>110710</v>
      </c>
      <c r="C4">
        <v>56249</v>
      </c>
      <c r="D4">
        <v>45654</v>
      </c>
      <c r="E4">
        <v>1062</v>
      </c>
      <c r="F4">
        <v>12821</v>
      </c>
      <c r="H4">
        <v>93433</v>
      </c>
      <c r="J4">
        <f t="shared" si="0"/>
        <v>45299.199999999997</v>
      </c>
      <c r="K4">
        <f t="shared" si="1"/>
        <v>2.0625750565131393</v>
      </c>
      <c r="L4">
        <f t="shared" si="2"/>
        <v>110710</v>
      </c>
      <c r="M4">
        <f t="shared" si="3"/>
        <v>1062</v>
      </c>
      <c r="N4">
        <f t="shared" si="4"/>
        <v>45299.199999999997</v>
      </c>
      <c r="O4">
        <f t="shared" si="5"/>
        <v>109648</v>
      </c>
      <c r="Q4">
        <v>-6320</v>
      </c>
      <c r="R4">
        <v>1642</v>
      </c>
      <c r="T4">
        <v>970</v>
      </c>
      <c r="U4">
        <v>-934.60000000000582</v>
      </c>
      <c r="W4">
        <v>13067.600000000002</v>
      </c>
      <c r="X4">
        <v>990.6</v>
      </c>
      <c r="AD4">
        <v>45299.199999999997</v>
      </c>
      <c r="AE4">
        <v>2.0625750565131393</v>
      </c>
      <c r="AK4">
        <v>45299.199999999997</v>
      </c>
      <c r="AL4">
        <v>2.0625750565131393</v>
      </c>
    </row>
    <row r="5" spans="1:38" x14ac:dyDescent="0.25">
      <c r="B5">
        <v>12505</v>
      </c>
      <c r="C5">
        <v>108626</v>
      </c>
      <c r="D5">
        <v>26975</v>
      </c>
      <c r="E5">
        <v>23484</v>
      </c>
      <c r="F5">
        <v>101805</v>
      </c>
      <c r="H5">
        <v>74867</v>
      </c>
      <c r="J5">
        <f t="shared" si="0"/>
        <v>54679</v>
      </c>
      <c r="K5">
        <f t="shared" si="1"/>
        <v>1.3692093856873755</v>
      </c>
      <c r="L5">
        <f t="shared" si="2"/>
        <v>108626</v>
      </c>
      <c r="M5">
        <f t="shared" si="3"/>
        <v>12505</v>
      </c>
      <c r="N5">
        <f t="shared" si="4"/>
        <v>54679</v>
      </c>
      <c r="O5">
        <f t="shared" si="5"/>
        <v>96121</v>
      </c>
      <c r="Q5">
        <v>9554</v>
      </c>
      <c r="R5">
        <v>-1230</v>
      </c>
      <c r="T5">
        <v>-6796.4000000000015</v>
      </c>
      <c r="U5">
        <v>4635.8000000000029</v>
      </c>
      <c r="W5">
        <v>16008.4</v>
      </c>
      <c r="X5">
        <v>4668.2000000000007</v>
      </c>
      <c r="AB5">
        <v>54679</v>
      </c>
      <c r="AC5">
        <v>1.3692093856873755</v>
      </c>
      <c r="AI5">
        <v>54679</v>
      </c>
      <c r="AJ5">
        <v>1.3692093856873755</v>
      </c>
    </row>
    <row r="6" spans="1:38" x14ac:dyDescent="0.25">
      <c r="B6">
        <v>23673</v>
      </c>
      <c r="C6">
        <v>56080</v>
      </c>
      <c r="D6">
        <v>37636</v>
      </c>
      <c r="E6">
        <v>74393</v>
      </c>
      <c r="F6">
        <v>89456</v>
      </c>
      <c r="H6">
        <v>64774</v>
      </c>
      <c r="J6">
        <f t="shared" si="0"/>
        <v>56247.6</v>
      </c>
      <c r="K6">
        <f t="shared" si="1"/>
        <v>1.1515869121526963</v>
      </c>
      <c r="L6">
        <f t="shared" si="2"/>
        <v>89456</v>
      </c>
      <c r="M6">
        <f t="shared" si="3"/>
        <v>23673</v>
      </c>
      <c r="N6">
        <f t="shared" si="4"/>
        <v>56247.6</v>
      </c>
      <c r="O6">
        <f t="shared" si="5"/>
        <v>65783</v>
      </c>
      <c r="Q6">
        <v>-11609</v>
      </c>
      <c r="R6">
        <v>-5436</v>
      </c>
      <c r="T6">
        <v>-2349.5999999999985</v>
      </c>
      <c r="U6">
        <v>-1305</v>
      </c>
      <c r="W6">
        <v>21991.199999999997</v>
      </c>
      <c r="X6">
        <v>2259</v>
      </c>
      <c r="Z6">
        <v>56247.6</v>
      </c>
      <c r="AA6">
        <v>1.1515869121526963</v>
      </c>
      <c r="AI6">
        <v>56247.6</v>
      </c>
      <c r="AJ6">
        <v>1.1515869121526963</v>
      </c>
    </row>
    <row r="7" spans="1:38" x14ac:dyDescent="0.25">
      <c r="B7">
        <v>29389</v>
      </c>
      <c r="C7">
        <v>41175</v>
      </c>
      <c r="D7">
        <v>68121</v>
      </c>
      <c r="E7">
        <v>43190</v>
      </c>
      <c r="F7">
        <v>20974</v>
      </c>
      <c r="H7">
        <v>87055</v>
      </c>
      <c r="J7">
        <f t="shared" si="0"/>
        <v>40569.800000000003</v>
      </c>
      <c r="K7">
        <f t="shared" si="1"/>
        <v>2.1458079655310107</v>
      </c>
      <c r="L7">
        <f t="shared" si="2"/>
        <v>68121</v>
      </c>
      <c r="M7">
        <f t="shared" si="3"/>
        <v>20974</v>
      </c>
      <c r="N7">
        <f t="shared" si="4"/>
        <v>40569.800000000003</v>
      </c>
      <c r="O7">
        <f t="shared" si="5"/>
        <v>47147</v>
      </c>
      <c r="Q7">
        <v>8212</v>
      </c>
      <c r="R7">
        <v>4763</v>
      </c>
      <c r="T7">
        <v>-2578.5999999999985</v>
      </c>
      <c r="U7">
        <v>1694.4000000000015</v>
      </c>
      <c r="W7">
        <v>7902.5999999999995</v>
      </c>
      <c r="X7">
        <v>3344.4</v>
      </c>
      <c r="AD7">
        <v>40569.800000000003</v>
      </c>
      <c r="AE7">
        <v>2.1458079655310107</v>
      </c>
      <c r="AK7">
        <v>40569.800000000003</v>
      </c>
      <c r="AL7">
        <v>2.1458079655310107</v>
      </c>
    </row>
    <row r="8" spans="1:38" x14ac:dyDescent="0.25">
      <c r="B8">
        <v>37047</v>
      </c>
      <c r="C8">
        <v>68574</v>
      </c>
      <c r="D8">
        <v>96553</v>
      </c>
      <c r="E8">
        <v>25282</v>
      </c>
      <c r="F8">
        <v>21960</v>
      </c>
      <c r="H8">
        <v>54559</v>
      </c>
      <c r="J8">
        <f t="shared" si="0"/>
        <v>49883.199999999997</v>
      </c>
      <c r="K8">
        <f t="shared" si="1"/>
        <v>1.0937349648779551</v>
      </c>
      <c r="L8">
        <f t="shared" si="2"/>
        <v>96553</v>
      </c>
      <c r="M8">
        <f t="shared" si="3"/>
        <v>21960</v>
      </c>
      <c r="N8">
        <f t="shared" si="4"/>
        <v>49883.199999999997</v>
      </c>
      <c r="O8">
        <f t="shared" si="5"/>
        <v>74593</v>
      </c>
      <c r="Q8">
        <v>-26006</v>
      </c>
      <c r="R8">
        <v>48</v>
      </c>
      <c r="T8">
        <v>-19808.600000000006</v>
      </c>
      <c r="U8">
        <v>-2532.4000000000015</v>
      </c>
      <c r="W8">
        <v>19808.599999999999</v>
      </c>
      <c r="X8">
        <v>3919.6</v>
      </c>
      <c r="AB8">
        <v>49883.199999999997</v>
      </c>
      <c r="AC8">
        <v>1.0937349648779551</v>
      </c>
      <c r="AI8">
        <v>49883.199999999997</v>
      </c>
      <c r="AJ8">
        <v>1.0937349648779551</v>
      </c>
    </row>
    <row r="9" spans="1:38" x14ac:dyDescent="0.25">
      <c r="B9">
        <v>85380</v>
      </c>
      <c r="C9">
        <v>91596</v>
      </c>
      <c r="D9">
        <v>39764</v>
      </c>
      <c r="E9">
        <v>58536</v>
      </c>
      <c r="F9">
        <v>109756</v>
      </c>
      <c r="H9">
        <v>133298</v>
      </c>
      <c r="J9">
        <f t="shared" si="0"/>
        <v>77006.399999999994</v>
      </c>
      <c r="K9">
        <f t="shared" si="1"/>
        <v>1.7309989819028031</v>
      </c>
      <c r="L9">
        <f t="shared" si="2"/>
        <v>109756</v>
      </c>
      <c r="M9">
        <f t="shared" si="3"/>
        <v>39764</v>
      </c>
      <c r="N9">
        <f t="shared" si="4"/>
        <v>77006.399999999994</v>
      </c>
      <c r="O9">
        <f t="shared" si="5"/>
        <v>69992</v>
      </c>
      <c r="Q9">
        <v>21491</v>
      </c>
      <c r="R9">
        <v>-5624</v>
      </c>
      <c r="T9">
        <v>-2845.2000000000116</v>
      </c>
      <c r="U9">
        <v>-3195</v>
      </c>
      <c r="W9">
        <v>3653.6</v>
      </c>
      <c r="X9">
        <v>3194.9999999999995</v>
      </c>
      <c r="AB9">
        <v>77006.399999999994</v>
      </c>
      <c r="AC9">
        <v>1.7309989819028031</v>
      </c>
      <c r="AK9">
        <v>77006.399999999994</v>
      </c>
      <c r="AL9">
        <v>1.7309989819028031</v>
      </c>
    </row>
    <row r="10" spans="1:38" x14ac:dyDescent="0.25">
      <c r="B10">
        <v>88569</v>
      </c>
      <c r="C10">
        <v>107334</v>
      </c>
      <c r="D10">
        <v>15496</v>
      </c>
      <c r="E10">
        <v>110080</v>
      </c>
      <c r="F10">
        <v>55459</v>
      </c>
      <c r="H10">
        <v>85177</v>
      </c>
      <c r="J10">
        <f t="shared" si="0"/>
        <v>75387.600000000006</v>
      </c>
      <c r="K10">
        <f t="shared" si="1"/>
        <v>1.1298542465869719</v>
      </c>
      <c r="L10">
        <f t="shared" si="2"/>
        <v>110080</v>
      </c>
      <c r="M10">
        <f t="shared" si="3"/>
        <v>15496</v>
      </c>
      <c r="N10">
        <f t="shared" si="4"/>
        <v>75387.600000000006</v>
      </c>
      <c r="O10">
        <f t="shared" si="5"/>
        <v>94584</v>
      </c>
      <c r="Q10">
        <v>-14576</v>
      </c>
      <c r="R10">
        <v>5521</v>
      </c>
      <c r="T10">
        <v>8992.2000000000116</v>
      </c>
      <c r="U10">
        <v>228.20000000001164</v>
      </c>
      <c r="W10">
        <v>8992.2000000000007</v>
      </c>
      <c r="X10">
        <v>3620.6</v>
      </c>
      <c r="AF10">
        <v>75387.600000000006</v>
      </c>
      <c r="AG10">
        <v>1.1298542465869719</v>
      </c>
      <c r="AI10">
        <v>75387.600000000006</v>
      </c>
      <c r="AJ10">
        <v>1.1298542465869719</v>
      </c>
    </row>
    <row r="11" spans="1:38" x14ac:dyDescent="0.25">
      <c r="B11">
        <v>41329</v>
      </c>
      <c r="C11">
        <v>57076</v>
      </c>
      <c r="D11">
        <v>26824</v>
      </c>
      <c r="E11">
        <v>110725</v>
      </c>
      <c r="F11">
        <v>47742</v>
      </c>
      <c r="H11">
        <v>71452</v>
      </c>
      <c r="J11">
        <f t="shared" si="0"/>
        <v>56739.199999999997</v>
      </c>
      <c r="K11">
        <f t="shared" si="1"/>
        <v>1.2593057357171058</v>
      </c>
      <c r="L11">
        <f t="shared" si="2"/>
        <v>110725</v>
      </c>
      <c r="M11">
        <f t="shared" si="3"/>
        <v>26824</v>
      </c>
      <c r="N11">
        <f t="shared" si="4"/>
        <v>56739.199999999997</v>
      </c>
      <c r="O11">
        <f t="shared" si="5"/>
        <v>83901</v>
      </c>
      <c r="Q11">
        <v>-3086</v>
      </c>
      <c r="R11">
        <v>3454</v>
      </c>
      <c r="T11">
        <v>-5744.8000000000029</v>
      </c>
      <c r="U11">
        <v>2380.3999999999942</v>
      </c>
      <c r="W11">
        <v>12194.400000000001</v>
      </c>
      <c r="X11">
        <v>2536.4</v>
      </c>
      <c r="AB11">
        <v>56739.199999999997</v>
      </c>
      <c r="AC11">
        <v>1.2593057357171058</v>
      </c>
      <c r="AI11">
        <v>56739.199999999997</v>
      </c>
      <c r="AJ11">
        <v>1.2593057357171058</v>
      </c>
    </row>
    <row r="12" spans="1:38" x14ac:dyDescent="0.25">
      <c r="B12">
        <v>76752</v>
      </c>
      <c r="C12">
        <v>81512</v>
      </c>
      <c r="D12">
        <v>94560</v>
      </c>
      <c r="E12">
        <v>93628</v>
      </c>
      <c r="F12">
        <v>68923</v>
      </c>
      <c r="H12">
        <v>110494</v>
      </c>
      <c r="J12">
        <f t="shared" si="0"/>
        <v>83075</v>
      </c>
      <c r="K12">
        <f t="shared" si="1"/>
        <v>1.3300511585916341</v>
      </c>
      <c r="L12">
        <f t="shared" si="2"/>
        <v>94560</v>
      </c>
      <c r="M12">
        <f t="shared" si="3"/>
        <v>68923</v>
      </c>
      <c r="N12">
        <f t="shared" si="4"/>
        <v>83075</v>
      </c>
      <c r="O12">
        <f t="shared" si="5"/>
        <v>25637</v>
      </c>
      <c r="Q12">
        <v>1516</v>
      </c>
      <c r="R12">
        <v>9889</v>
      </c>
      <c r="T12">
        <v>2510</v>
      </c>
      <c r="U12">
        <v>431.39999999999418</v>
      </c>
      <c r="W12">
        <v>9922</v>
      </c>
      <c r="X12">
        <v>437</v>
      </c>
      <c r="AB12">
        <v>83075</v>
      </c>
      <c r="AC12">
        <v>1.3300511585916341</v>
      </c>
      <c r="AI12">
        <v>83075</v>
      </c>
      <c r="AJ12">
        <v>1.3300511585916341</v>
      </c>
    </row>
    <row r="13" spans="1:38" x14ac:dyDescent="0.25">
      <c r="B13">
        <v>85362</v>
      </c>
      <c r="C13">
        <v>116217</v>
      </c>
      <c r="D13">
        <v>14516</v>
      </c>
      <c r="E13">
        <v>36413</v>
      </c>
      <c r="F13">
        <v>14282</v>
      </c>
      <c r="H13">
        <v>90703</v>
      </c>
      <c r="J13">
        <f t="shared" si="0"/>
        <v>53358</v>
      </c>
      <c r="K13">
        <f t="shared" si="1"/>
        <v>1.6998950485400501</v>
      </c>
      <c r="L13">
        <f t="shared" si="2"/>
        <v>116217</v>
      </c>
      <c r="M13">
        <f t="shared" si="3"/>
        <v>14282</v>
      </c>
      <c r="N13">
        <f t="shared" si="4"/>
        <v>53358</v>
      </c>
      <c r="O13">
        <f t="shared" si="5"/>
        <v>101935</v>
      </c>
      <c r="Q13">
        <v>-8189</v>
      </c>
      <c r="R13">
        <v>548</v>
      </c>
      <c r="T13">
        <v>-6272.4000000000015</v>
      </c>
      <c r="U13">
        <v>-561</v>
      </c>
      <c r="W13">
        <v>6462.0000000000009</v>
      </c>
      <c r="X13">
        <v>4239.4000000000005</v>
      </c>
      <c r="AD13">
        <v>53358</v>
      </c>
      <c r="AE13">
        <v>1.6998950485400501</v>
      </c>
      <c r="AK13">
        <v>53358</v>
      </c>
      <c r="AL13">
        <v>1.6998950485400501</v>
      </c>
    </row>
    <row r="14" spans="1:38" x14ac:dyDescent="0.25">
      <c r="B14">
        <v>65037</v>
      </c>
      <c r="C14">
        <v>54895</v>
      </c>
      <c r="D14">
        <v>61755</v>
      </c>
      <c r="E14">
        <v>12537</v>
      </c>
      <c r="F14">
        <v>24248</v>
      </c>
      <c r="H14">
        <v>56880</v>
      </c>
      <c r="J14">
        <f t="shared" si="0"/>
        <v>43694.400000000001</v>
      </c>
      <c r="K14">
        <f t="shared" si="1"/>
        <v>1.3017686476985608</v>
      </c>
      <c r="L14">
        <f t="shared" si="2"/>
        <v>65037</v>
      </c>
      <c r="M14">
        <f t="shared" si="3"/>
        <v>12537</v>
      </c>
      <c r="N14">
        <f t="shared" si="4"/>
        <v>43694.400000000001</v>
      </c>
      <c r="O14">
        <f t="shared" si="5"/>
        <v>52500</v>
      </c>
      <c r="Q14">
        <v>-11385</v>
      </c>
      <c r="R14">
        <v>880</v>
      </c>
      <c r="T14">
        <v>4949.4000000000015</v>
      </c>
      <c r="U14">
        <v>-1553.5999999999985</v>
      </c>
      <c r="W14">
        <v>8943</v>
      </c>
      <c r="X14">
        <v>4093.2</v>
      </c>
      <c r="AD14">
        <v>43694.400000000001</v>
      </c>
      <c r="AE14">
        <v>1.3017686476985608</v>
      </c>
      <c r="AI14">
        <v>43694.400000000001</v>
      </c>
      <c r="AJ14">
        <v>1.3017686476985608</v>
      </c>
    </row>
    <row r="15" spans="1:38" x14ac:dyDescent="0.25">
      <c r="B15">
        <v>19015</v>
      </c>
      <c r="C15">
        <v>28518</v>
      </c>
      <c r="D15">
        <v>107395</v>
      </c>
      <c r="E15">
        <v>40519</v>
      </c>
      <c r="F15">
        <v>34884</v>
      </c>
      <c r="H15">
        <v>98377</v>
      </c>
      <c r="J15">
        <f t="shared" si="0"/>
        <v>46066.2</v>
      </c>
      <c r="K15">
        <f t="shared" si="1"/>
        <v>2.1355570895797786</v>
      </c>
      <c r="L15">
        <f t="shared" si="2"/>
        <v>107395</v>
      </c>
      <c r="M15">
        <f t="shared" si="3"/>
        <v>19015</v>
      </c>
      <c r="N15">
        <f t="shared" si="4"/>
        <v>46066.2</v>
      </c>
      <c r="O15">
        <f t="shared" si="5"/>
        <v>88380</v>
      </c>
      <c r="Q15">
        <v>-5435</v>
      </c>
      <c r="R15">
        <v>2</v>
      </c>
      <c r="T15">
        <v>-821.40000000000146</v>
      </c>
      <c r="U15">
        <v>709.19999999999709</v>
      </c>
      <c r="W15">
        <v>9650.9999999999982</v>
      </c>
      <c r="X15">
        <v>716.80000000000007</v>
      </c>
      <c r="AD15">
        <v>46066.2</v>
      </c>
      <c r="AE15">
        <v>2.1355570895797786</v>
      </c>
      <c r="AK15">
        <v>46066.2</v>
      </c>
      <c r="AL15">
        <v>2.1355570895797786</v>
      </c>
    </row>
    <row r="16" spans="1:38" x14ac:dyDescent="0.25">
      <c r="B16">
        <v>50670</v>
      </c>
      <c r="C16">
        <v>113533</v>
      </c>
      <c r="D16">
        <v>75261</v>
      </c>
      <c r="E16">
        <v>15703</v>
      </c>
      <c r="F16">
        <v>38237</v>
      </c>
      <c r="H16">
        <v>112259</v>
      </c>
      <c r="J16">
        <f t="shared" si="0"/>
        <v>58680.800000000003</v>
      </c>
      <c r="K16">
        <f t="shared" si="1"/>
        <v>1.913044811931671</v>
      </c>
      <c r="L16">
        <f t="shared" si="2"/>
        <v>113533</v>
      </c>
      <c r="M16">
        <f t="shared" si="3"/>
        <v>15703</v>
      </c>
      <c r="N16">
        <f t="shared" si="4"/>
        <v>58680.800000000003</v>
      </c>
      <c r="O16">
        <f t="shared" si="5"/>
        <v>97830</v>
      </c>
      <c r="Q16">
        <v>14843</v>
      </c>
      <c r="R16">
        <v>9148</v>
      </c>
      <c r="T16">
        <v>-5377.5999999999985</v>
      </c>
      <c r="U16">
        <v>866.40000000000146</v>
      </c>
      <c r="W16">
        <v>12740.400000000001</v>
      </c>
      <c r="X16">
        <v>3586</v>
      </c>
      <c r="AF16">
        <v>58680.800000000003</v>
      </c>
      <c r="AG16">
        <v>1.913044811931671</v>
      </c>
      <c r="AK16">
        <v>58680.800000000003</v>
      </c>
      <c r="AL16">
        <v>1.913044811931671</v>
      </c>
    </row>
    <row r="17" spans="2:38" x14ac:dyDescent="0.25">
      <c r="B17">
        <v>69653</v>
      </c>
      <c r="C17">
        <v>29622</v>
      </c>
      <c r="D17">
        <v>6446</v>
      </c>
      <c r="E17">
        <v>24760</v>
      </c>
      <c r="F17">
        <v>112138</v>
      </c>
      <c r="H17">
        <v>52305</v>
      </c>
      <c r="J17">
        <f t="shared" si="0"/>
        <v>48523.8</v>
      </c>
      <c r="K17">
        <f t="shared" si="1"/>
        <v>1.0779246472864861</v>
      </c>
      <c r="L17">
        <f t="shared" si="2"/>
        <v>112138</v>
      </c>
      <c r="M17">
        <f t="shared" si="3"/>
        <v>6446</v>
      </c>
      <c r="N17">
        <f t="shared" si="4"/>
        <v>48523.8</v>
      </c>
      <c r="O17">
        <f t="shared" si="5"/>
        <v>105692</v>
      </c>
      <c r="Q17">
        <v>-13746</v>
      </c>
      <c r="R17">
        <v>-4144</v>
      </c>
      <c r="T17">
        <v>-6949.1999999999971</v>
      </c>
      <c r="U17">
        <v>-3538</v>
      </c>
      <c r="W17">
        <v>13344</v>
      </c>
      <c r="X17">
        <v>3538</v>
      </c>
      <c r="Z17">
        <v>48523.8</v>
      </c>
      <c r="AA17">
        <v>1.0779246472864861</v>
      </c>
      <c r="AI17">
        <v>48523.8</v>
      </c>
      <c r="AJ17">
        <v>1.0779246472864861</v>
      </c>
    </row>
    <row r="18" spans="2:38" x14ac:dyDescent="0.25">
      <c r="B18">
        <v>57691</v>
      </c>
      <c r="C18">
        <v>18468</v>
      </c>
      <c r="D18">
        <v>22127</v>
      </c>
      <c r="E18">
        <v>59007</v>
      </c>
      <c r="F18">
        <v>47028</v>
      </c>
      <c r="H18">
        <v>51260</v>
      </c>
      <c r="J18">
        <f t="shared" si="0"/>
        <v>40864.199999999997</v>
      </c>
      <c r="K18">
        <f t="shared" si="1"/>
        <v>1.2543987157463012</v>
      </c>
      <c r="L18">
        <f t="shared" si="2"/>
        <v>59007</v>
      </c>
      <c r="M18">
        <f t="shared" si="3"/>
        <v>18468</v>
      </c>
      <c r="N18">
        <f t="shared" si="4"/>
        <v>40864.199999999997</v>
      </c>
      <c r="O18">
        <f t="shared" si="5"/>
        <v>40539</v>
      </c>
      <c r="Q18">
        <v>-4828</v>
      </c>
      <c r="R18">
        <v>6271</v>
      </c>
      <c r="T18">
        <v>-9787.2000000000044</v>
      </c>
      <c r="U18">
        <v>-1627.2000000000044</v>
      </c>
      <c r="W18">
        <v>15693.2</v>
      </c>
      <c r="X18">
        <v>4906</v>
      </c>
      <c r="Z18">
        <v>40864.199999999997</v>
      </c>
      <c r="AA18">
        <v>1.2543987157463012</v>
      </c>
      <c r="AI18">
        <v>40864.199999999997</v>
      </c>
      <c r="AJ18">
        <v>1.2543987157463012</v>
      </c>
    </row>
    <row r="19" spans="2:38" x14ac:dyDescent="0.25">
      <c r="B19">
        <v>70075</v>
      </c>
      <c r="C19">
        <v>84488</v>
      </c>
      <c r="D19">
        <v>54808</v>
      </c>
      <c r="E19">
        <v>11391</v>
      </c>
      <c r="F19">
        <v>14835</v>
      </c>
      <c r="H19">
        <v>49425</v>
      </c>
      <c r="J19">
        <f t="shared" si="0"/>
        <v>47119.4</v>
      </c>
      <c r="K19">
        <f t="shared" si="1"/>
        <v>1.048931013552804</v>
      </c>
      <c r="L19">
        <f t="shared" si="2"/>
        <v>84488</v>
      </c>
      <c r="M19">
        <f t="shared" si="3"/>
        <v>11391</v>
      </c>
      <c r="N19">
        <f t="shared" si="4"/>
        <v>47119.4</v>
      </c>
      <c r="O19">
        <f t="shared" si="5"/>
        <v>73097</v>
      </c>
      <c r="Q19">
        <v>-6171</v>
      </c>
      <c r="R19">
        <v>1246</v>
      </c>
      <c r="T19">
        <v>-2228.1999999999971</v>
      </c>
      <c r="U19">
        <v>-498</v>
      </c>
      <c r="W19">
        <v>7300.6</v>
      </c>
      <c r="X19">
        <v>996.80000000000007</v>
      </c>
      <c r="Z19">
        <v>47119.4</v>
      </c>
      <c r="AA19">
        <v>1.048931013552804</v>
      </c>
      <c r="AI19">
        <v>47119.4</v>
      </c>
      <c r="AJ19">
        <v>1.048931013552804</v>
      </c>
    </row>
    <row r="20" spans="2:38" x14ac:dyDescent="0.25">
      <c r="B20">
        <v>63027</v>
      </c>
      <c r="C20">
        <v>53854</v>
      </c>
      <c r="D20">
        <v>105800</v>
      </c>
      <c r="E20">
        <v>107596</v>
      </c>
      <c r="F20">
        <v>84816</v>
      </c>
      <c r="H20">
        <v>106920</v>
      </c>
      <c r="J20">
        <f t="shared" si="0"/>
        <v>83018.600000000006</v>
      </c>
      <c r="K20">
        <f t="shared" si="1"/>
        <v>1.2879041564179592</v>
      </c>
      <c r="L20">
        <f t="shared" si="2"/>
        <v>107596</v>
      </c>
      <c r="M20">
        <f t="shared" si="3"/>
        <v>53854</v>
      </c>
      <c r="N20">
        <f t="shared" si="4"/>
        <v>83018.600000000006</v>
      </c>
      <c r="O20">
        <f t="shared" si="5"/>
        <v>53742</v>
      </c>
      <c r="Q20">
        <v>6921</v>
      </c>
      <c r="R20">
        <v>8</v>
      </c>
      <c r="T20">
        <v>362.60000000000582</v>
      </c>
      <c r="U20">
        <v>5.2000000000116415</v>
      </c>
      <c r="W20">
        <v>10723.4</v>
      </c>
      <c r="X20">
        <v>2030.3999999999999</v>
      </c>
      <c r="AB20">
        <v>83018.600000000006</v>
      </c>
      <c r="AC20">
        <v>1.2879041564179592</v>
      </c>
      <c r="AK20">
        <v>83018.600000000006</v>
      </c>
      <c r="AL20">
        <v>1.2879041564179592</v>
      </c>
    </row>
    <row r="21" spans="2:38" x14ac:dyDescent="0.25">
      <c r="B21">
        <v>21458</v>
      </c>
      <c r="C21">
        <v>30717</v>
      </c>
      <c r="D21">
        <v>53149</v>
      </c>
      <c r="E21">
        <v>103963</v>
      </c>
      <c r="F21">
        <v>92743</v>
      </c>
      <c r="H21">
        <v>78634</v>
      </c>
      <c r="J21">
        <f t="shared" si="0"/>
        <v>60406</v>
      </c>
      <c r="K21">
        <f t="shared" si="1"/>
        <v>1.3017581034996524</v>
      </c>
      <c r="L21">
        <f t="shared" si="2"/>
        <v>103963</v>
      </c>
      <c r="M21">
        <f t="shared" si="3"/>
        <v>21458</v>
      </c>
      <c r="N21">
        <f t="shared" si="4"/>
        <v>60406</v>
      </c>
      <c r="O21">
        <f t="shared" si="5"/>
        <v>82505</v>
      </c>
      <c r="Q21">
        <v>-6605</v>
      </c>
      <c r="R21">
        <v>-274</v>
      </c>
      <c r="T21">
        <v>6163</v>
      </c>
      <c r="U21">
        <v>2350.4000000000015</v>
      </c>
      <c r="W21">
        <v>12665.400000000001</v>
      </c>
      <c r="X21">
        <v>3882.8</v>
      </c>
      <c r="AD21">
        <v>60406</v>
      </c>
      <c r="AE21">
        <v>1.3017581034996524</v>
      </c>
      <c r="AK21">
        <v>60406</v>
      </c>
      <c r="AL21">
        <v>1.3017581034996524</v>
      </c>
    </row>
    <row r="22" spans="2:38" x14ac:dyDescent="0.25">
      <c r="B22">
        <v>55187</v>
      </c>
      <c r="C22">
        <v>67261</v>
      </c>
      <c r="D22">
        <v>69124</v>
      </c>
      <c r="E22">
        <v>42814</v>
      </c>
      <c r="F22">
        <v>56431</v>
      </c>
      <c r="H22">
        <v>72538</v>
      </c>
      <c r="J22">
        <f t="shared" si="0"/>
        <v>58163.4</v>
      </c>
      <c r="K22">
        <f t="shared" si="1"/>
        <v>1.2471416732859495</v>
      </c>
      <c r="L22">
        <f t="shared" si="2"/>
        <v>69124</v>
      </c>
      <c r="M22">
        <f t="shared" si="3"/>
        <v>42814</v>
      </c>
      <c r="N22">
        <f t="shared" si="4"/>
        <v>58163.4</v>
      </c>
      <c r="O22">
        <f t="shared" si="5"/>
        <v>26310</v>
      </c>
      <c r="Q22">
        <v>-11348</v>
      </c>
      <c r="R22">
        <v>321</v>
      </c>
      <c r="T22">
        <v>1411.2000000000044</v>
      </c>
      <c r="U22">
        <v>3312.4000000000015</v>
      </c>
      <c r="W22">
        <v>10392</v>
      </c>
      <c r="X22">
        <v>3339.2</v>
      </c>
      <c r="AD22">
        <v>58163.4</v>
      </c>
      <c r="AE22">
        <v>1.2471416732859495</v>
      </c>
      <c r="AI22">
        <v>58163.4</v>
      </c>
      <c r="AJ22">
        <v>1.2471416732859495</v>
      </c>
    </row>
    <row r="23" spans="2:38" x14ac:dyDescent="0.25">
      <c r="B23">
        <v>17192</v>
      </c>
      <c r="C23">
        <v>47508</v>
      </c>
      <c r="D23">
        <v>14452</v>
      </c>
      <c r="E23">
        <v>80122</v>
      </c>
      <c r="F23">
        <v>106255</v>
      </c>
      <c r="H23">
        <v>69350</v>
      </c>
      <c r="J23">
        <f t="shared" si="0"/>
        <v>53105.8</v>
      </c>
      <c r="K23">
        <f t="shared" si="1"/>
        <v>1.3058837264479586</v>
      </c>
      <c r="L23">
        <f t="shared" si="2"/>
        <v>106255</v>
      </c>
      <c r="M23">
        <f t="shared" si="3"/>
        <v>14452</v>
      </c>
      <c r="N23">
        <f t="shared" si="4"/>
        <v>53105.8</v>
      </c>
      <c r="O23">
        <f t="shared" si="5"/>
        <v>91803</v>
      </c>
      <c r="Q23">
        <v>3053</v>
      </c>
      <c r="R23">
        <v>9138</v>
      </c>
      <c r="T23">
        <v>-9304.3999999999942</v>
      </c>
      <c r="U23">
        <v>-2193</v>
      </c>
      <c r="W23">
        <v>9427.2000000000007</v>
      </c>
      <c r="X23">
        <v>2710.6000000000004</v>
      </c>
      <c r="AB23">
        <v>53105.8</v>
      </c>
      <c r="AC23">
        <v>1.3058837264479586</v>
      </c>
      <c r="AK23">
        <v>53105.8</v>
      </c>
      <c r="AL23">
        <v>1.3058837264479586</v>
      </c>
    </row>
    <row r="24" spans="2:38" x14ac:dyDescent="0.25">
      <c r="B24">
        <v>36096</v>
      </c>
      <c r="C24">
        <v>96818</v>
      </c>
      <c r="D24">
        <v>104527</v>
      </c>
      <c r="E24">
        <v>17517</v>
      </c>
      <c r="F24">
        <v>4912</v>
      </c>
      <c r="H24">
        <v>112621</v>
      </c>
      <c r="J24">
        <f t="shared" si="0"/>
        <v>51974</v>
      </c>
      <c r="K24">
        <f t="shared" si="1"/>
        <v>2.166871897487205</v>
      </c>
      <c r="L24">
        <f t="shared" si="2"/>
        <v>104527</v>
      </c>
      <c r="M24">
        <f t="shared" si="3"/>
        <v>4912</v>
      </c>
      <c r="N24">
        <f t="shared" si="4"/>
        <v>51974</v>
      </c>
      <c r="O24">
        <f t="shared" si="5"/>
        <v>99615</v>
      </c>
      <c r="Q24">
        <v>15943</v>
      </c>
      <c r="R24">
        <v>97</v>
      </c>
      <c r="T24">
        <v>4865</v>
      </c>
      <c r="U24">
        <v>-1466.1999999999971</v>
      </c>
      <c r="W24">
        <v>13330.600000000002</v>
      </c>
      <c r="X24">
        <v>1487</v>
      </c>
      <c r="AD24">
        <v>51974</v>
      </c>
      <c r="AE24">
        <v>2.166871897487205</v>
      </c>
      <c r="AK24">
        <v>51974</v>
      </c>
      <c r="AL24">
        <v>2.166871897487205</v>
      </c>
    </row>
    <row r="25" spans="2:38" x14ac:dyDescent="0.25">
      <c r="B25">
        <v>32830</v>
      </c>
      <c r="C25">
        <v>107408</v>
      </c>
      <c r="D25">
        <v>88137</v>
      </c>
      <c r="E25">
        <v>65821</v>
      </c>
      <c r="F25">
        <v>77904</v>
      </c>
      <c r="H25">
        <v>83069</v>
      </c>
      <c r="J25">
        <f t="shared" si="0"/>
        <v>74420</v>
      </c>
      <c r="K25">
        <f t="shared" si="1"/>
        <v>1.1162187583982801</v>
      </c>
      <c r="L25">
        <f t="shared" si="2"/>
        <v>107408</v>
      </c>
      <c r="M25">
        <f t="shared" si="3"/>
        <v>32830</v>
      </c>
      <c r="N25">
        <f t="shared" si="4"/>
        <v>74420</v>
      </c>
      <c r="O25">
        <f t="shared" si="5"/>
        <v>74578</v>
      </c>
      <c r="Q25">
        <v>-12994</v>
      </c>
      <c r="R25">
        <v>5637</v>
      </c>
      <c r="T25">
        <v>1530.1999999999971</v>
      </c>
      <c r="U25">
        <v>1490.1999999999971</v>
      </c>
      <c r="W25">
        <v>8782.2000000000007</v>
      </c>
      <c r="X25">
        <v>2453.4</v>
      </c>
      <c r="AB25">
        <v>74420</v>
      </c>
      <c r="AC25">
        <v>1.1162187583982801</v>
      </c>
      <c r="AI25">
        <v>74420</v>
      </c>
      <c r="AJ25">
        <v>1.1162187583982801</v>
      </c>
    </row>
    <row r="26" spans="2:38" x14ac:dyDescent="0.25">
      <c r="B26">
        <v>14933</v>
      </c>
      <c r="C26">
        <v>99895</v>
      </c>
      <c r="D26">
        <v>47576</v>
      </c>
      <c r="E26">
        <v>115633</v>
      </c>
      <c r="F26">
        <v>30346</v>
      </c>
      <c r="H26">
        <v>67356</v>
      </c>
      <c r="J26">
        <f t="shared" si="0"/>
        <v>61676.6</v>
      </c>
      <c r="K26">
        <f t="shared" si="1"/>
        <v>1.0920835454613258</v>
      </c>
      <c r="L26">
        <f t="shared" si="2"/>
        <v>115633</v>
      </c>
      <c r="M26">
        <f t="shared" si="3"/>
        <v>14933</v>
      </c>
      <c r="N26">
        <f t="shared" si="4"/>
        <v>61676.6</v>
      </c>
      <c r="O26">
        <f t="shared" si="5"/>
        <v>100700</v>
      </c>
      <c r="Q26">
        <v>-26493</v>
      </c>
      <c r="R26">
        <v>5</v>
      </c>
      <c r="T26">
        <v>-2209.5999999999985</v>
      </c>
      <c r="U26">
        <v>181.59999999999854</v>
      </c>
      <c r="W26">
        <v>8414.7999999999993</v>
      </c>
      <c r="X26">
        <v>3085.6</v>
      </c>
      <c r="AB26">
        <v>61676.6</v>
      </c>
      <c r="AC26">
        <v>1.0920835454613258</v>
      </c>
      <c r="AI26">
        <v>61676.6</v>
      </c>
      <c r="AJ26">
        <v>1.0920835454613258</v>
      </c>
    </row>
    <row r="27" spans="2:38" x14ac:dyDescent="0.25">
      <c r="B27">
        <v>81528</v>
      </c>
      <c r="C27">
        <v>85978</v>
      </c>
      <c r="D27">
        <v>27968</v>
      </c>
      <c r="E27">
        <v>46342</v>
      </c>
      <c r="F27">
        <v>109941</v>
      </c>
      <c r="H27">
        <v>80821</v>
      </c>
      <c r="J27">
        <f t="shared" si="0"/>
        <v>70351.399999999994</v>
      </c>
      <c r="K27">
        <f t="shared" si="1"/>
        <v>1.1488186446893738</v>
      </c>
      <c r="L27">
        <f t="shared" si="2"/>
        <v>109941</v>
      </c>
      <c r="M27">
        <f t="shared" si="3"/>
        <v>27968</v>
      </c>
      <c r="N27">
        <f t="shared" si="4"/>
        <v>70351.399999999994</v>
      </c>
      <c r="O27">
        <f t="shared" si="5"/>
        <v>81973</v>
      </c>
      <c r="Q27">
        <v>-1835</v>
      </c>
      <c r="R27">
        <v>-2203</v>
      </c>
      <c r="T27">
        <v>-6302.2000000000116</v>
      </c>
      <c r="U27">
        <v>-1851.4000000000087</v>
      </c>
      <c r="W27">
        <v>6302.2</v>
      </c>
      <c r="X27">
        <v>5309.7999999999993</v>
      </c>
      <c r="AB27">
        <v>70351.399999999994</v>
      </c>
      <c r="AC27">
        <v>1.1488186446893738</v>
      </c>
      <c r="AI27">
        <v>70351.399999999994</v>
      </c>
      <c r="AJ27">
        <v>1.1488186446893738</v>
      </c>
    </row>
    <row r="28" spans="2:38" x14ac:dyDescent="0.25">
      <c r="B28">
        <v>84761</v>
      </c>
      <c r="C28">
        <v>97004</v>
      </c>
      <c r="D28">
        <v>38625</v>
      </c>
      <c r="E28">
        <v>7474</v>
      </c>
      <c r="F28">
        <v>32767</v>
      </c>
      <c r="H28">
        <v>70267</v>
      </c>
      <c r="J28">
        <f t="shared" si="0"/>
        <v>52126.2</v>
      </c>
      <c r="K28">
        <f t="shared" si="1"/>
        <v>1.3480169281474577</v>
      </c>
      <c r="L28">
        <f t="shared" si="2"/>
        <v>97004</v>
      </c>
      <c r="M28">
        <f t="shared" si="3"/>
        <v>7474</v>
      </c>
      <c r="N28">
        <f t="shared" si="4"/>
        <v>52126.2</v>
      </c>
      <c r="O28">
        <f t="shared" si="5"/>
        <v>89530</v>
      </c>
      <c r="Q28">
        <v>-12389</v>
      </c>
      <c r="R28">
        <v>0</v>
      </c>
      <c r="T28">
        <v>4402.1999999999971</v>
      </c>
      <c r="U28">
        <v>-1119.8000000000029</v>
      </c>
      <c r="W28">
        <v>6890.9999999999991</v>
      </c>
      <c r="X28">
        <v>1248.6000000000001</v>
      </c>
      <c r="AD28">
        <v>52126.2</v>
      </c>
      <c r="AE28">
        <v>1.3480169281474577</v>
      </c>
      <c r="AI28">
        <v>52126.2</v>
      </c>
      <c r="AJ28">
        <v>1.3480169281474577</v>
      </c>
    </row>
    <row r="29" spans="2:38" x14ac:dyDescent="0.25">
      <c r="B29">
        <v>64755</v>
      </c>
      <c r="C29">
        <v>60961</v>
      </c>
      <c r="D29">
        <v>28214</v>
      </c>
      <c r="E29">
        <v>21587</v>
      </c>
      <c r="F29">
        <v>81289</v>
      </c>
      <c r="H29">
        <v>83345</v>
      </c>
      <c r="J29">
        <f t="shared" si="0"/>
        <v>51361.2</v>
      </c>
      <c r="K29">
        <f t="shared" si="1"/>
        <v>1.6227229893382555</v>
      </c>
      <c r="L29">
        <f t="shared" si="2"/>
        <v>81289</v>
      </c>
      <c r="M29">
        <f t="shared" si="3"/>
        <v>21587</v>
      </c>
      <c r="N29">
        <f t="shared" si="4"/>
        <v>51361.2</v>
      </c>
      <c r="O29">
        <f t="shared" si="5"/>
        <v>59702</v>
      </c>
      <c r="Q29">
        <v>10775</v>
      </c>
      <c r="R29">
        <v>0</v>
      </c>
      <c r="T29">
        <v>5851.1999999999971</v>
      </c>
      <c r="U29">
        <v>379</v>
      </c>
      <c r="W29">
        <v>8040.4</v>
      </c>
      <c r="X29">
        <v>2010.2</v>
      </c>
      <c r="AD29">
        <v>51361.2</v>
      </c>
      <c r="AE29">
        <v>1.6227229893382555</v>
      </c>
      <c r="AK29">
        <v>51361.2</v>
      </c>
      <c r="AL29">
        <v>1.6227229893382555</v>
      </c>
    </row>
    <row r="30" spans="2:38" x14ac:dyDescent="0.25">
      <c r="B30">
        <v>66867</v>
      </c>
      <c r="C30">
        <v>101492</v>
      </c>
      <c r="D30">
        <v>85188</v>
      </c>
      <c r="E30">
        <v>35627</v>
      </c>
      <c r="F30">
        <v>78844</v>
      </c>
      <c r="H30">
        <v>132004</v>
      </c>
      <c r="J30">
        <f t="shared" si="0"/>
        <v>73603.600000000006</v>
      </c>
      <c r="K30">
        <f t="shared" si="1"/>
        <v>1.7934448858479748</v>
      </c>
      <c r="L30">
        <f t="shared" si="2"/>
        <v>101492</v>
      </c>
      <c r="M30">
        <f t="shared" si="3"/>
        <v>35627</v>
      </c>
      <c r="N30">
        <f t="shared" si="4"/>
        <v>73603.600000000006</v>
      </c>
      <c r="O30">
        <f t="shared" si="5"/>
        <v>65865</v>
      </c>
      <c r="Q30">
        <v>-11414</v>
      </c>
      <c r="R30">
        <v>131</v>
      </c>
      <c r="T30">
        <v>-9962.5999999999913</v>
      </c>
      <c r="U30">
        <v>-3894.1999999999971</v>
      </c>
      <c r="W30">
        <v>12749.800000000001</v>
      </c>
      <c r="X30">
        <v>6964.2000000000007</v>
      </c>
      <c r="AF30">
        <v>73603.600000000006</v>
      </c>
      <c r="AG30">
        <v>1.7934448858479748</v>
      </c>
      <c r="AK30">
        <v>73603.600000000006</v>
      </c>
      <c r="AL30">
        <v>1.7934448858479748</v>
      </c>
    </row>
    <row r="31" spans="2:38" x14ac:dyDescent="0.25">
      <c r="B31">
        <v>54174</v>
      </c>
      <c r="C31">
        <v>67324</v>
      </c>
      <c r="D31">
        <v>63979</v>
      </c>
      <c r="E31">
        <v>25292</v>
      </c>
      <c r="F31">
        <v>40303</v>
      </c>
      <c r="H31">
        <v>72775</v>
      </c>
      <c r="J31">
        <f t="shared" si="0"/>
        <v>50214.400000000001</v>
      </c>
      <c r="K31">
        <f t="shared" si="1"/>
        <v>1.4492854639306654</v>
      </c>
      <c r="L31">
        <f t="shared" si="2"/>
        <v>67324</v>
      </c>
      <c r="M31">
        <f t="shared" si="3"/>
        <v>25292</v>
      </c>
      <c r="N31">
        <f t="shared" si="4"/>
        <v>50214.400000000001</v>
      </c>
      <c r="O31">
        <f t="shared" si="5"/>
        <v>42032</v>
      </c>
      <c r="Q31">
        <v>5617</v>
      </c>
      <c r="R31">
        <v>-17</v>
      </c>
      <c r="T31">
        <v>5909.8000000000029</v>
      </c>
      <c r="U31">
        <v>765.40000000000146</v>
      </c>
      <c r="W31">
        <v>17473</v>
      </c>
      <c r="X31">
        <v>1335</v>
      </c>
      <c r="AD31">
        <v>50214.400000000001</v>
      </c>
      <c r="AE31">
        <v>1.4492854639306654</v>
      </c>
      <c r="AK31">
        <v>50214.400000000001</v>
      </c>
      <c r="AL31">
        <v>1.4492854639306654</v>
      </c>
    </row>
    <row r="32" spans="2:38" x14ac:dyDescent="0.25">
      <c r="B32">
        <v>26283</v>
      </c>
      <c r="C32">
        <v>30935</v>
      </c>
      <c r="D32">
        <v>59217</v>
      </c>
      <c r="E32">
        <v>23343</v>
      </c>
      <c r="F32">
        <v>39966</v>
      </c>
      <c r="H32">
        <v>50231</v>
      </c>
      <c r="J32">
        <f t="shared" si="0"/>
        <v>35948.800000000003</v>
      </c>
      <c r="K32">
        <f t="shared" si="1"/>
        <v>1.3972928164500622</v>
      </c>
      <c r="L32">
        <f t="shared" si="2"/>
        <v>59217</v>
      </c>
      <c r="M32">
        <f t="shared" si="3"/>
        <v>23343</v>
      </c>
      <c r="N32">
        <f t="shared" si="4"/>
        <v>35948.800000000003</v>
      </c>
      <c r="O32">
        <f t="shared" si="5"/>
        <v>35874</v>
      </c>
      <c r="Q32">
        <v>-4012</v>
      </c>
      <c r="R32">
        <v>-2283</v>
      </c>
      <c r="T32">
        <v>-754.39999999999418</v>
      </c>
      <c r="U32">
        <v>1929</v>
      </c>
      <c r="W32">
        <v>13799.6</v>
      </c>
      <c r="X32">
        <v>5097</v>
      </c>
      <c r="AD32">
        <v>35948.800000000003</v>
      </c>
      <c r="AE32">
        <v>1.3972928164500622</v>
      </c>
      <c r="AI32">
        <v>35948.800000000003</v>
      </c>
      <c r="AJ32">
        <v>1.3972928164500622</v>
      </c>
    </row>
    <row r="33" spans="2:38" x14ac:dyDescent="0.25">
      <c r="B33">
        <v>17536</v>
      </c>
      <c r="C33">
        <v>67522</v>
      </c>
      <c r="D33">
        <v>86316</v>
      </c>
      <c r="E33">
        <v>22306</v>
      </c>
      <c r="F33">
        <v>20080</v>
      </c>
      <c r="H33">
        <v>53063</v>
      </c>
      <c r="J33">
        <f t="shared" si="0"/>
        <v>42752</v>
      </c>
      <c r="K33">
        <f t="shared" si="1"/>
        <v>1.2411816991017963</v>
      </c>
      <c r="L33">
        <f t="shared" si="2"/>
        <v>86316</v>
      </c>
      <c r="M33">
        <f t="shared" si="3"/>
        <v>17536</v>
      </c>
      <c r="N33">
        <f t="shared" si="4"/>
        <v>42752</v>
      </c>
      <c r="O33">
        <f t="shared" si="5"/>
        <v>68780</v>
      </c>
      <c r="Q33">
        <v>-10528</v>
      </c>
      <c r="R33">
        <v>161</v>
      </c>
      <c r="T33">
        <v>-10654.599999999999</v>
      </c>
      <c r="U33">
        <v>-2617.8000000000029</v>
      </c>
      <c r="W33">
        <v>11467.800000000001</v>
      </c>
      <c r="X33">
        <v>3132.6000000000004</v>
      </c>
      <c r="Z33">
        <v>42752</v>
      </c>
      <c r="AA33">
        <v>1.2411816991017963</v>
      </c>
      <c r="AI33">
        <v>42752</v>
      </c>
      <c r="AJ33">
        <v>1.2411816991017963</v>
      </c>
    </row>
    <row r="34" spans="2:38" x14ac:dyDescent="0.25">
      <c r="B34">
        <v>96920</v>
      </c>
      <c r="C34">
        <v>25464</v>
      </c>
      <c r="D34">
        <v>82670</v>
      </c>
      <c r="E34">
        <v>90829</v>
      </c>
      <c r="F34">
        <v>71676</v>
      </c>
      <c r="H34">
        <v>134031</v>
      </c>
      <c r="J34">
        <f t="shared" ref="J34:J65" si="6">AVERAGE(B34:F34)</f>
        <v>73511.8</v>
      </c>
      <c r="K34">
        <f t="shared" ref="K34:K65" si="7">H34/J34</f>
        <v>1.8232583068296517</v>
      </c>
      <c r="L34">
        <f t="shared" ref="L34:L65" si="8">MAX(B34:F34)</f>
        <v>96920</v>
      </c>
      <c r="M34">
        <f t="shared" ref="M34:M65" si="9">MIN(B34:F34)</f>
        <v>25464</v>
      </c>
      <c r="N34">
        <f t="shared" ref="N34:N65" si="10">AVERAGE(B34:F34)</f>
        <v>73511.8</v>
      </c>
      <c r="O34">
        <f t="shared" ref="O34:O65" si="11">L34-M34</f>
        <v>71456</v>
      </c>
      <c r="Q34">
        <v>7341</v>
      </c>
      <c r="R34">
        <v>1894</v>
      </c>
      <c r="T34">
        <v>3500.1999999999971</v>
      </c>
      <c r="U34">
        <v>2048</v>
      </c>
      <c r="W34">
        <v>11149.400000000001</v>
      </c>
      <c r="X34">
        <v>2264.3999999999996</v>
      </c>
      <c r="AF34">
        <v>73511.8</v>
      </c>
      <c r="AG34">
        <v>1.8232583068296517</v>
      </c>
      <c r="AK34">
        <v>73511.8</v>
      </c>
      <c r="AL34">
        <v>1.8232583068296517</v>
      </c>
    </row>
    <row r="35" spans="2:38" x14ac:dyDescent="0.25">
      <c r="B35">
        <v>61712</v>
      </c>
      <c r="C35">
        <v>60223</v>
      </c>
      <c r="D35">
        <v>36751</v>
      </c>
      <c r="E35">
        <v>45053</v>
      </c>
      <c r="F35">
        <v>14999</v>
      </c>
      <c r="H35">
        <v>62768</v>
      </c>
      <c r="J35">
        <f t="shared" si="6"/>
        <v>43747.6</v>
      </c>
      <c r="K35">
        <f t="shared" si="7"/>
        <v>1.4347758505609451</v>
      </c>
      <c r="L35">
        <f t="shared" si="8"/>
        <v>61712</v>
      </c>
      <c r="M35">
        <f t="shared" si="9"/>
        <v>14999</v>
      </c>
      <c r="N35">
        <f t="shared" si="10"/>
        <v>43747.6</v>
      </c>
      <c r="O35">
        <f t="shared" si="11"/>
        <v>46713</v>
      </c>
      <c r="Q35">
        <v>19472</v>
      </c>
      <c r="R35">
        <v>218</v>
      </c>
      <c r="T35">
        <v>4732</v>
      </c>
      <c r="U35">
        <v>1671</v>
      </c>
      <c r="W35">
        <v>6803.2000000000007</v>
      </c>
      <c r="X35">
        <v>3075.4</v>
      </c>
      <c r="Z35">
        <v>43747.6</v>
      </c>
      <c r="AA35">
        <v>1.4347758505609451</v>
      </c>
      <c r="AK35">
        <v>43747.6</v>
      </c>
      <c r="AL35">
        <v>1.4347758505609451</v>
      </c>
    </row>
    <row r="36" spans="2:38" x14ac:dyDescent="0.25">
      <c r="B36">
        <v>68054</v>
      </c>
      <c r="C36">
        <v>86576</v>
      </c>
      <c r="D36">
        <v>96526</v>
      </c>
      <c r="E36">
        <v>107901</v>
      </c>
      <c r="F36">
        <v>85626</v>
      </c>
      <c r="H36">
        <v>104162</v>
      </c>
      <c r="J36">
        <f t="shared" si="6"/>
        <v>88936.6</v>
      </c>
      <c r="K36">
        <f t="shared" si="7"/>
        <v>1.1711938616947353</v>
      </c>
      <c r="L36">
        <f t="shared" si="8"/>
        <v>107901</v>
      </c>
      <c r="M36">
        <f t="shared" si="9"/>
        <v>68054</v>
      </c>
      <c r="N36">
        <f t="shared" si="10"/>
        <v>88936.6</v>
      </c>
      <c r="O36">
        <f t="shared" si="11"/>
        <v>39847</v>
      </c>
      <c r="Q36">
        <v>-1864</v>
      </c>
      <c r="R36">
        <v>-1876</v>
      </c>
      <c r="T36">
        <v>-7495.3999999999942</v>
      </c>
      <c r="U36">
        <v>218.20000000001164</v>
      </c>
      <c r="W36">
        <v>7558.6</v>
      </c>
      <c r="X36">
        <v>219.39999999999998</v>
      </c>
      <c r="AB36">
        <v>88936.6</v>
      </c>
      <c r="AC36">
        <v>1.1711938616947353</v>
      </c>
      <c r="AI36">
        <v>88936.6</v>
      </c>
      <c r="AJ36">
        <v>1.1711938616947353</v>
      </c>
    </row>
    <row r="37" spans="2:38" x14ac:dyDescent="0.25">
      <c r="B37">
        <v>102434</v>
      </c>
      <c r="C37">
        <v>108497</v>
      </c>
      <c r="D37">
        <v>11974</v>
      </c>
      <c r="E37">
        <v>22874</v>
      </c>
      <c r="F37">
        <v>36482</v>
      </c>
      <c r="H37">
        <v>109217</v>
      </c>
      <c r="J37">
        <f t="shared" si="6"/>
        <v>56452.2</v>
      </c>
      <c r="K37">
        <f t="shared" si="7"/>
        <v>1.9346810221745123</v>
      </c>
      <c r="L37">
        <f t="shared" si="8"/>
        <v>108497</v>
      </c>
      <c r="M37">
        <f t="shared" si="9"/>
        <v>11974</v>
      </c>
      <c r="N37">
        <f t="shared" si="10"/>
        <v>56452.2</v>
      </c>
      <c r="O37">
        <f t="shared" si="11"/>
        <v>96523</v>
      </c>
      <c r="Q37">
        <v>1838</v>
      </c>
      <c r="R37">
        <v>85</v>
      </c>
      <c r="T37">
        <v>5161.1999999999971</v>
      </c>
      <c r="U37">
        <v>-1003.2000000000044</v>
      </c>
      <c r="W37">
        <v>11146.4</v>
      </c>
      <c r="X37">
        <v>1456</v>
      </c>
      <c r="AD37">
        <v>56452.2</v>
      </c>
      <c r="AE37">
        <v>1.9346810221745123</v>
      </c>
      <c r="AK37">
        <v>56452.2</v>
      </c>
      <c r="AL37">
        <v>1.9346810221745123</v>
      </c>
    </row>
    <row r="38" spans="2:38" x14ac:dyDescent="0.25">
      <c r="B38">
        <v>78820</v>
      </c>
      <c r="C38">
        <v>94529</v>
      </c>
      <c r="D38">
        <v>29389</v>
      </c>
      <c r="E38">
        <v>82323</v>
      </c>
      <c r="F38">
        <v>23094</v>
      </c>
      <c r="H38">
        <v>83525</v>
      </c>
      <c r="J38">
        <f t="shared" si="6"/>
        <v>61631</v>
      </c>
      <c r="K38">
        <f t="shared" si="7"/>
        <v>1.3552433028832893</v>
      </c>
      <c r="L38">
        <f t="shared" si="8"/>
        <v>94529</v>
      </c>
      <c r="M38">
        <f t="shared" si="9"/>
        <v>23094</v>
      </c>
      <c r="N38">
        <f t="shared" si="10"/>
        <v>61631</v>
      </c>
      <c r="O38">
        <f t="shared" si="11"/>
        <v>71435</v>
      </c>
      <c r="Q38">
        <v>-23608</v>
      </c>
      <c r="R38">
        <v>-3115</v>
      </c>
      <c r="T38">
        <v>11053.400000000001</v>
      </c>
      <c r="U38">
        <v>-1254</v>
      </c>
      <c r="W38">
        <v>14746.599999999999</v>
      </c>
      <c r="X38">
        <v>1271.5999999999999</v>
      </c>
      <c r="AD38">
        <v>61631</v>
      </c>
      <c r="AE38">
        <v>1.3552433028832893</v>
      </c>
      <c r="AI38">
        <v>61631</v>
      </c>
      <c r="AJ38">
        <v>1.3552433028832893</v>
      </c>
    </row>
    <row r="39" spans="2:38" x14ac:dyDescent="0.25">
      <c r="B39">
        <v>30421</v>
      </c>
      <c r="C39">
        <v>39233</v>
      </c>
      <c r="D39">
        <v>52330</v>
      </c>
      <c r="E39">
        <v>91184</v>
      </c>
      <c r="F39">
        <v>64988</v>
      </c>
      <c r="H39">
        <v>78421</v>
      </c>
      <c r="J39">
        <f t="shared" si="6"/>
        <v>55631.199999999997</v>
      </c>
      <c r="K39">
        <f t="shared" si="7"/>
        <v>1.4096586088382059</v>
      </c>
      <c r="L39">
        <f t="shared" si="8"/>
        <v>91184</v>
      </c>
      <c r="M39">
        <f t="shared" si="9"/>
        <v>30421</v>
      </c>
      <c r="N39">
        <f t="shared" si="10"/>
        <v>55631.199999999997</v>
      </c>
      <c r="O39">
        <f t="shared" si="11"/>
        <v>60763</v>
      </c>
      <c r="Q39">
        <v>11878</v>
      </c>
      <c r="R39">
        <v>-26</v>
      </c>
      <c r="T39">
        <v>4561.5999999999985</v>
      </c>
      <c r="U39">
        <v>154.19999999999709</v>
      </c>
      <c r="W39">
        <v>12466.4</v>
      </c>
      <c r="X39">
        <v>184.2</v>
      </c>
      <c r="Z39">
        <v>55631.199999999997</v>
      </c>
      <c r="AA39">
        <v>1.4096586088382059</v>
      </c>
      <c r="AK39">
        <v>55631.199999999997</v>
      </c>
      <c r="AL39">
        <v>1.4096586088382059</v>
      </c>
    </row>
    <row r="40" spans="2:38" x14ac:dyDescent="0.25">
      <c r="B40">
        <v>102421</v>
      </c>
      <c r="C40">
        <v>16763</v>
      </c>
      <c r="D40">
        <v>116341</v>
      </c>
      <c r="E40">
        <v>75689</v>
      </c>
      <c r="F40">
        <v>16800</v>
      </c>
      <c r="H40">
        <v>83458</v>
      </c>
      <c r="J40">
        <f t="shared" si="6"/>
        <v>65602.8</v>
      </c>
      <c r="K40">
        <f t="shared" si="7"/>
        <v>1.2721713097611687</v>
      </c>
      <c r="L40">
        <f t="shared" si="8"/>
        <v>116341</v>
      </c>
      <c r="M40">
        <f t="shared" si="9"/>
        <v>16763</v>
      </c>
      <c r="N40">
        <f t="shared" si="10"/>
        <v>65602.8</v>
      </c>
      <c r="O40">
        <f t="shared" si="11"/>
        <v>99578</v>
      </c>
      <c r="Q40">
        <v>-22322</v>
      </c>
      <c r="R40">
        <v>-8637</v>
      </c>
      <c r="T40">
        <v>6735</v>
      </c>
      <c r="U40">
        <v>1677.8000000000029</v>
      </c>
      <c r="W40">
        <v>16379.400000000001</v>
      </c>
      <c r="X40">
        <v>2241</v>
      </c>
      <c r="AD40">
        <v>65602.8</v>
      </c>
      <c r="AE40">
        <v>1.2721713097611687</v>
      </c>
      <c r="AI40">
        <v>65602.8</v>
      </c>
      <c r="AJ40">
        <v>1.2721713097611687</v>
      </c>
    </row>
    <row r="41" spans="2:38" x14ac:dyDescent="0.25">
      <c r="B41">
        <v>81343</v>
      </c>
      <c r="C41">
        <v>53537</v>
      </c>
      <c r="D41">
        <v>114321</v>
      </c>
      <c r="E41">
        <v>46714</v>
      </c>
      <c r="F41">
        <v>31507</v>
      </c>
      <c r="H41">
        <v>73496</v>
      </c>
      <c r="J41">
        <f t="shared" si="6"/>
        <v>65484.4</v>
      </c>
      <c r="K41">
        <f t="shared" si="7"/>
        <v>1.122343642149886</v>
      </c>
      <c r="L41">
        <f t="shared" si="8"/>
        <v>114321</v>
      </c>
      <c r="M41">
        <f t="shared" si="9"/>
        <v>31507</v>
      </c>
      <c r="N41">
        <f t="shared" si="10"/>
        <v>65484.4</v>
      </c>
      <c r="O41">
        <f t="shared" si="11"/>
        <v>82814</v>
      </c>
      <c r="Q41">
        <v>-13342</v>
      </c>
      <c r="R41">
        <v>-736</v>
      </c>
      <c r="T41">
        <v>-10111.400000000001</v>
      </c>
      <c r="U41">
        <v>-3691.4000000000015</v>
      </c>
      <c r="W41">
        <v>17748.599999999999</v>
      </c>
      <c r="X41">
        <v>5283</v>
      </c>
      <c r="AB41">
        <v>65484.4</v>
      </c>
      <c r="AC41">
        <v>1.122343642149886</v>
      </c>
      <c r="AI41">
        <v>65484.4</v>
      </c>
      <c r="AJ41">
        <v>1.122343642149886</v>
      </c>
    </row>
    <row r="42" spans="2:38" x14ac:dyDescent="0.25">
      <c r="B42">
        <v>20564</v>
      </c>
      <c r="C42">
        <v>39717</v>
      </c>
      <c r="D42">
        <v>26532</v>
      </c>
      <c r="E42">
        <v>12354</v>
      </c>
      <c r="F42">
        <v>89714</v>
      </c>
      <c r="H42">
        <v>52917</v>
      </c>
      <c r="J42">
        <f t="shared" si="6"/>
        <v>37776.199999999997</v>
      </c>
      <c r="K42">
        <f t="shared" si="7"/>
        <v>1.4008026217565559</v>
      </c>
      <c r="L42">
        <f t="shared" si="8"/>
        <v>89714</v>
      </c>
      <c r="M42">
        <f t="shared" si="9"/>
        <v>12354</v>
      </c>
      <c r="N42">
        <f t="shared" si="10"/>
        <v>37776.199999999997</v>
      </c>
      <c r="O42">
        <f t="shared" si="11"/>
        <v>77360</v>
      </c>
      <c r="Q42">
        <v>-24450</v>
      </c>
      <c r="R42">
        <v>-6510</v>
      </c>
      <c r="T42">
        <v>7911.7999999999956</v>
      </c>
      <c r="U42">
        <v>-1970.8000000000029</v>
      </c>
      <c r="W42">
        <v>7911.8</v>
      </c>
      <c r="X42">
        <v>2180.4</v>
      </c>
      <c r="AD42">
        <v>37776.199999999997</v>
      </c>
      <c r="AE42">
        <v>1.4008026217565559</v>
      </c>
      <c r="AI42">
        <v>37776.199999999997</v>
      </c>
      <c r="AJ42">
        <v>1.4008026217565559</v>
      </c>
    </row>
    <row r="43" spans="2:38" x14ac:dyDescent="0.25">
      <c r="B43">
        <v>49472</v>
      </c>
      <c r="C43">
        <v>36489</v>
      </c>
      <c r="D43">
        <v>82814</v>
      </c>
      <c r="E43">
        <v>110672</v>
      </c>
      <c r="F43">
        <v>19532</v>
      </c>
      <c r="H43">
        <v>73582</v>
      </c>
      <c r="J43">
        <f t="shared" si="6"/>
        <v>59795.8</v>
      </c>
      <c r="K43">
        <f t="shared" si="7"/>
        <v>1.2305546543402712</v>
      </c>
      <c r="L43">
        <f t="shared" si="8"/>
        <v>110672</v>
      </c>
      <c r="M43">
        <f t="shared" si="9"/>
        <v>19532</v>
      </c>
      <c r="N43">
        <f t="shared" si="10"/>
        <v>59795.8</v>
      </c>
      <c r="O43">
        <f t="shared" si="11"/>
        <v>91140</v>
      </c>
      <c r="Q43">
        <v>5686</v>
      </c>
      <c r="R43">
        <v>9530</v>
      </c>
      <c r="T43">
        <v>1223.2000000000044</v>
      </c>
      <c r="U43">
        <v>-242.79999999999563</v>
      </c>
      <c r="W43">
        <v>10524.800000000001</v>
      </c>
      <c r="X43">
        <v>2317.6</v>
      </c>
      <c r="Z43">
        <v>59795.8</v>
      </c>
      <c r="AA43">
        <v>1.2305546543402712</v>
      </c>
      <c r="AI43">
        <v>59795.8</v>
      </c>
      <c r="AJ43">
        <v>1.2305546543402712</v>
      </c>
    </row>
    <row r="44" spans="2:38" x14ac:dyDescent="0.25">
      <c r="B44">
        <v>13376</v>
      </c>
      <c r="C44">
        <v>14469</v>
      </c>
      <c r="D44">
        <v>41991</v>
      </c>
      <c r="E44">
        <v>40224</v>
      </c>
      <c r="F44">
        <v>73820</v>
      </c>
      <c r="H44">
        <v>62565</v>
      </c>
      <c r="J44">
        <f t="shared" si="6"/>
        <v>36776</v>
      </c>
      <c r="K44">
        <f t="shared" si="7"/>
        <v>1.7012453774200567</v>
      </c>
      <c r="L44">
        <f t="shared" si="8"/>
        <v>73820</v>
      </c>
      <c r="M44">
        <f t="shared" si="9"/>
        <v>13376</v>
      </c>
      <c r="N44">
        <f t="shared" si="10"/>
        <v>36776</v>
      </c>
      <c r="O44">
        <f t="shared" si="11"/>
        <v>60444</v>
      </c>
      <c r="Q44">
        <v>-5946</v>
      </c>
      <c r="R44">
        <v>-1907</v>
      </c>
      <c r="T44">
        <v>5853.7999999999993</v>
      </c>
      <c r="U44">
        <v>5251.7999999999993</v>
      </c>
      <c r="W44">
        <v>9672.6</v>
      </c>
      <c r="X44">
        <v>5251.8</v>
      </c>
      <c r="AD44">
        <v>36776</v>
      </c>
      <c r="AE44">
        <v>1.7012453774200567</v>
      </c>
      <c r="AK44">
        <v>36776</v>
      </c>
      <c r="AL44">
        <v>1.7012453774200567</v>
      </c>
    </row>
    <row r="45" spans="2:38" x14ac:dyDescent="0.25">
      <c r="B45">
        <v>36560</v>
      </c>
      <c r="C45">
        <v>28169</v>
      </c>
      <c r="D45">
        <v>104402</v>
      </c>
      <c r="E45">
        <v>14176</v>
      </c>
      <c r="F45">
        <v>43043</v>
      </c>
      <c r="H45">
        <v>69335</v>
      </c>
      <c r="J45">
        <f t="shared" si="6"/>
        <v>45270</v>
      </c>
      <c r="K45">
        <f t="shared" si="7"/>
        <v>1.5315882482880494</v>
      </c>
      <c r="L45">
        <f t="shared" si="8"/>
        <v>104402</v>
      </c>
      <c r="M45">
        <f t="shared" si="9"/>
        <v>14176</v>
      </c>
      <c r="N45">
        <f t="shared" si="10"/>
        <v>45270</v>
      </c>
      <c r="O45">
        <f t="shared" si="11"/>
        <v>90226</v>
      </c>
      <c r="Q45">
        <v>86</v>
      </c>
      <c r="R45">
        <v>1251</v>
      </c>
      <c r="T45">
        <v>1900.1999999999971</v>
      </c>
      <c r="U45">
        <v>-737.40000000000146</v>
      </c>
      <c r="W45">
        <v>4250.2</v>
      </c>
      <c r="X45">
        <v>3772.6</v>
      </c>
      <c r="AD45">
        <v>45270</v>
      </c>
      <c r="AE45">
        <v>1.5315882482880494</v>
      </c>
      <c r="AK45">
        <v>45270</v>
      </c>
      <c r="AL45">
        <v>1.5315882482880494</v>
      </c>
    </row>
    <row r="46" spans="2:38" x14ac:dyDescent="0.25">
      <c r="B46">
        <v>110109</v>
      </c>
      <c r="C46">
        <v>87503</v>
      </c>
      <c r="D46">
        <v>33438</v>
      </c>
      <c r="E46">
        <v>68668</v>
      </c>
      <c r="F46">
        <v>104060</v>
      </c>
      <c r="H46">
        <v>120368</v>
      </c>
      <c r="J46">
        <f t="shared" si="6"/>
        <v>80755.600000000006</v>
      </c>
      <c r="K46">
        <f t="shared" si="7"/>
        <v>1.4905220195255808</v>
      </c>
      <c r="L46">
        <f t="shared" si="8"/>
        <v>110109</v>
      </c>
      <c r="M46">
        <f t="shared" si="9"/>
        <v>33438</v>
      </c>
      <c r="N46">
        <f t="shared" si="10"/>
        <v>80755.600000000006</v>
      </c>
      <c r="O46">
        <f t="shared" si="11"/>
        <v>76671</v>
      </c>
      <c r="Q46">
        <v>-17515</v>
      </c>
      <c r="R46">
        <v>-174</v>
      </c>
      <c r="T46">
        <v>-2835.1999999999971</v>
      </c>
      <c r="U46">
        <v>1978</v>
      </c>
      <c r="W46">
        <v>15902.8</v>
      </c>
      <c r="X46">
        <v>3644</v>
      </c>
      <c r="AF46">
        <v>80755.600000000006</v>
      </c>
      <c r="AG46">
        <v>1.4905220195255808</v>
      </c>
      <c r="AK46">
        <v>80755.600000000006</v>
      </c>
      <c r="AL46">
        <v>1.4905220195255808</v>
      </c>
    </row>
    <row r="47" spans="2:38" x14ac:dyDescent="0.25">
      <c r="B47">
        <v>86458</v>
      </c>
      <c r="C47">
        <v>106341</v>
      </c>
      <c r="D47">
        <v>13639</v>
      </c>
      <c r="E47">
        <v>12706</v>
      </c>
      <c r="F47">
        <v>20430</v>
      </c>
      <c r="H47">
        <v>71558</v>
      </c>
      <c r="J47">
        <f t="shared" si="6"/>
        <v>47914.8</v>
      </c>
      <c r="K47">
        <f t="shared" si="7"/>
        <v>1.4934425271523619</v>
      </c>
      <c r="L47">
        <f t="shared" si="8"/>
        <v>106341</v>
      </c>
      <c r="M47">
        <f t="shared" si="9"/>
        <v>12706</v>
      </c>
      <c r="N47">
        <f t="shared" si="10"/>
        <v>47914.8</v>
      </c>
      <c r="O47">
        <f t="shared" si="11"/>
        <v>93635</v>
      </c>
      <c r="Q47">
        <v>3785</v>
      </c>
      <c r="R47">
        <v>-6715</v>
      </c>
      <c r="T47">
        <v>-9132.5999999999985</v>
      </c>
      <c r="U47">
        <v>3474.6000000000058</v>
      </c>
      <c r="W47">
        <v>20055.400000000001</v>
      </c>
      <c r="X47">
        <v>5231</v>
      </c>
      <c r="Z47">
        <v>47914.8</v>
      </c>
      <c r="AA47">
        <v>1.4934425271523619</v>
      </c>
      <c r="AI47">
        <v>47914.8</v>
      </c>
      <c r="AJ47">
        <v>1.4934425271523619</v>
      </c>
    </row>
    <row r="48" spans="2:38" x14ac:dyDescent="0.25">
      <c r="B48">
        <v>39855</v>
      </c>
      <c r="C48">
        <v>57869</v>
      </c>
      <c r="D48">
        <v>73220</v>
      </c>
      <c r="E48">
        <v>95489</v>
      </c>
      <c r="F48">
        <v>56009</v>
      </c>
      <c r="H48">
        <v>76436</v>
      </c>
      <c r="J48">
        <f t="shared" si="6"/>
        <v>64488.4</v>
      </c>
      <c r="K48">
        <f t="shared" si="7"/>
        <v>1.1852674279405289</v>
      </c>
      <c r="L48">
        <f t="shared" si="8"/>
        <v>95489</v>
      </c>
      <c r="M48">
        <f t="shared" si="9"/>
        <v>39855</v>
      </c>
      <c r="N48">
        <f t="shared" si="10"/>
        <v>64488.4</v>
      </c>
      <c r="O48">
        <f t="shared" si="11"/>
        <v>55634</v>
      </c>
      <c r="Q48">
        <v>10139</v>
      </c>
      <c r="R48">
        <v>-1809</v>
      </c>
      <c r="T48">
        <v>1118.8000000000029</v>
      </c>
      <c r="U48">
        <v>-639.79999999999563</v>
      </c>
      <c r="W48">
        <v>9301.2000000000007</v>
      </c>
      <c r="X48">
        <v>641.4</v>
      </c>
      <c r="AB48">
        <v>64488.4</v>
      </c>
      <c r="AC48">
        <v>1.1852674279405289</v>
      </c>
      <c r="AI48">
        <v>64488.4</v>
      </c>
      <c r="AJ48">
        <v>1.1852674279405289</v>
      </c>
    </row>
    <row r="49" spans="2:38" x14ac:dyDescent="0.25">
      <c r="B49">
        <v>79531</v>
      </c>
      <c r="C49">
        <v>105616</v>
      </c>
      <c r="D49">
        <v>102076</v>
      </c>
      <c r="E49">
        <v>26536</v>
      </c>
      <c r="F49">
        <v>79459</v>
      </c>
      <c r="H49">
        <v>124260</v>
      </c>
      <c r="J49">
        <f t="shared" si="6"/>
        <v>78643.600000000006</v>
      </c>
      <c r="K49">
        <f t="shared" si="7"/>
        <v>1.5800395709250339</v>
      </c>
      <c r="L49">
        <f t="shared" si="8"/>
        <v>105616</v>
      </c>
      <c r="M49">
        <f t="shared" si="9"/>
        <v>26536</v>
      </c>
      <c r="N49">
        <f t="shared" si="10"/>
        <v>78643.600000000006</v>
      </c>
      <c r="O49">
        <f t="shared" si="11"/>
        <v>79080</v>
      </c>
      <c r="Q49">
        <v>-15591</v>
      </c>
      <c r="R49">
        <v>-5301</v>
      </c>
      <c r="T49">
        <v>-6447.7999999999884</v>
      </c>
      <c r="U49">
        <v>151</v>
      </c>
      <c r="W49">
        <v>8990.2000000000007</v>
      </c>
      <c r="X49">
        <v>1957.3999999999999</v>
      </c>
      <c r="AF49">
        <v>78643.600000000006</v>
      </c>
      <c r="AG49">
        <v>1.5800395709250339</v>
      </c>
      <c r="AK49">
        <v>78643.600000000006</v>
      </c>
      <c r="AL49">
        <v>1.5800395709250339</v>
      </c>
    </row>
    <row r="50" spans="2:38" x14ac:dyDescent="0.25">
      <c r="B50">
        <v>21560</v>
      </c>
      <c r="C50">
        <v>105731</v>
      </c>
      <c r="D50">
        <v>98630</v>
      </c>
      <c r="E50">
        <v>103294</v>
      </c>
      <c r="F50">
        <v>21490</v>
      </c>
      <c r="H50">
        <v>95199</v>
      </c>
      <c r="J50">
        <f t="shared" si="6"/>
        <v>70141</v>
      </c>
      <c r="K50">
        <f t="shared" si="7"/>
        <v>1.3572518213313183</v>
      </c>
      <c r="L50">
        <f t="shared" si="8"/>
        <v>105731</v>
      </c>
      <c r="M50">
        <f t="shared" si="9"/>
        <v>21490</v>
      </c>
      <c r="N50">
        <f t="shared" si="10"/>
        <v>70141</v>
      </c>
      <c r="O50">
        <f t="shared" si="11"/>
        <v>84241</v>
      </c>
      <c r="Q50">
        <v>5286</v>
      </c>
      <c r="R50">
        <v>550</v>
      </c>
      <c r="T50">
        <v>-6586.3999999999942</v>
      </c>
      <c r="U50">
        <v>-1901.8000000000029</v>
      </c>
      <c r="W50">
        <v>10038</v>
      </c>
      <c r="X50">
        <v>1980.2</v>
      </c>
      <c r="AB50">
        <v>70141</v>
      </c>
      <c r="AC50">
        <v>1.3572518213313183</v>
      </c>
      <c r="AK50">
        <v>70141</v>
      </c>
      <c r="AL50">
        <v>1.3572518213313183</v>
      </c>
    </row>
    <row r="51" spans="2:38" x14ac:dyDescent="0.25">
      <c r="B51">
        <v>68709</v>
      </c>
      <c r="C51">
        <v>110695</v>
      </c>
      <c r="D51">
        <v>92834</v>
      </c>
      <c r="E51">
        <v>73090</v>
      </c>
      <c r="F51">
        <v>102676</v>
      </c>
      <c r="H51">
        <v>117758</v>
      </c>
      <c r="J51">
        <f t="shared" si="6"/>
        <v>89600.8</v>
      </c>
      <c r="K51">
        <f t="shared" si="7"/>
        <v>1.3142516584673352</v>
      </c>
      <c r="L51">
        <f t="shared" si="8"/>
        <v>110695</v>
      </c>
      <c r="M51">
        <f t="shared" si="9"/>
        <v>68709</v>
      </c>
      <c r="N51">
        <f t="shared" si="10"/>
        <v>89600.8</v>
      </c>
      <c r="O51">
        <f t="shared" si="11"/>
        <v>41986</v>
      </c>
      <c r="Q51">
        <v>-25783</v>
      </c>
      <c r="R51">
        <v>-6787</v>
      </c>
      <c r="T51">
        <v>2270.8000000000029</v>
      </c>
      <c r="U51">
        <v>2794</v>
      </c>
      <c r="W51">
        <v>8283.2000000000007</v>
      </c>
      <c r="X51">
        <v>5040</v>
      </c>
      <c r="AF51">
        <v>89600.8</v>
      </c>
      <c r="AG51">
        <v>1.3142516584673352</v>
      </c>
      <c r="AI51">
        <v>89600.8</v>
      </c>
      <c r="AJ51">
        <v>1.3142516584673352</v>
      </c>
    </row>
    <row r="52" spans="2:38" x14ac:dyDescent="0.25">
      <c r="B52">
        <v>20551</v>
      </c>
      <c r="C52">
        <v>59202</v>
      </c>
      <c r="D52">
        <v>79804</v>
      </c>
      <c r="E52">
        <v>110295</v>
      </c>
      <c r="F52">
        <v>47757</v>
      </c>
      <c r="H52">
        <v>65425</v>
      </c>
      <c r="J52">
        <f t="shared" si="6"/>
        <v>63521.8</v>
      </c>
      <c r="K52">
        <f t="shared" si="7"/>
        <v>1.0299613675934876</v>
      </c>
      <c r="L52">
        <f t="shared" si="8"/>
        <v>110295</v>
      </c>
      <c r="M52">
        <f t="shared" si="9"/>
        <v>20551</v>
      </c>
      <c r="N52">
        <f t="shared" si="10"/>
        <v>63521.8</v>
      </c>
      <c r="O52">
        <f t="shared" si="11"/>
        <v>89744</v>
      </c>
      <c r="Q52">
        <v>-25103</v>
      </c>
      <c r="R52">
        <v>-7905</v>
      </c>
      <c r="T52">
        <v>1062.4000000000015</v>
      </c>
      <c r="U52">
        <v>-485.59999999999854</v>
      </c>
      <c r="W52">
        <v>14218.400000000001</v>
      </c>
      <c r="X52">
        <v>1074.4000000000001</v>
      </c>
      <c r="AB52">
        <v>63521.8</v>
      </c>
      <c r="AC52">
        <v>1.0299613675934876</v>
      </c>
      <c r="AI52">
        <v>63521.8</v>
      </c>
      <c r="AJ52">
        <v>1.0299613675934876</v>
      </c>
    </row>
    <row r="53" spans="2:38" x14ac:dyDescent="0.25">
      <c r="B53">
        <v>107193</v>
      </c>
      <c r="C53">
        <v>22173</v>
      </c>
      <c r="D53">
        <v>83689</v>
      </c>
      <c r="E53">
        <v>73580</v>
      </c>
      <c r="F53">
        <v>57662</v>
      </c>
      <c r="H53">
        <v>130163</v>
      </c>
      <c r="J53">
        <f t="shared" si="6"/>
        <v>68859.399999999994</v>
      </c>
      <c r="K53">
        <f t="shared" si="7"/>
        <v>1.8902720616212167</v>
      </c>
      <c r="L53">
        <f t="shared" si="8"/>
        <v>107193</v>
      </c>
      <c r="M53">
        <f t="shared" si="9"/>
        <v>22173</v>
      </c>
      <c r="N53">
        <f t="shared" si="10"/>
        <v>68859.399999999994</v>
      </c>
      <c r="O53">
        <f t="shared" si="11"/>
        <v>85020</v>
      </c>
      <c r="Q53">
        <v>24014</v>
      </c>
      <c r="R53">
        <v>470</v>
      </c>
      <c r="T53">
        <v>5932.5999999999913</v>
      </c>
      <c r="U53">
        <v>-3793.8000000000029</v>
      </c>
      <c r="W53">
        <v>10563</v>
      </c>
      <c r="X53">
        <v>3793.8</v>
      </c>
      <c r="AF53">
        <v>68859.399999999994</v>
      </c>
      <c r="AG53">
        <v>1.8902720616212167</v>
      </c>
      <c r="AK53">
        <v>68859.399999999994</v>
      </c>
      <c r="AL53">
        <v>1.8902720616212167</v>
      </c>
    </row>
    <row r="54" spans="2:38" x14ac:dyDescent="0.25">
      <c r="B54">
        <v>102943</v>
      </c>
      <c r="C54">
        <v>38293</v>
      </c>
      <c r="D54">
        <v>100528</v>
      </c>
      <c r="E54">
        <v>23981</v>
      </c>
      <c r="F54">
        <v>22430</v>
      </c>
      <c r="H54">
        <v>67691</v>
      </c>
      <c r="J54">
        <f t="shared" si="6"/>
        <v>57635</v>
      </c>
      <c r="K54">
        <f t="shared" si="7"/>
        <v>1.1744773141320379</v>
      </c>
      <c r="L54">
        <f t="shared" si="8"/>
        <v>102943</v>
      </c>
      <c r="M54">
        <f t="shared" si="9"/>
        <v>22430</v>
      </c>
      <c r="N54">
        <f t="shared" si="10"/>
        <v>57635</v>
      </c>
      <c r="O54">
        <f t="shared" si="11"/>
        <v>80513</v>
      </c>
      <c r="Q54">
        <v>6437</v>
      </c>
      <c r="R54">
        <v>4005</v>
      </c>
      <c r="T54">
        <v>-1675.5999999999985</v>
      </c>
      <c r="U54">
        <v>-1789.8000000000029</v>
      </c>
      <c r="W54">
        <v>8033.6</v>
      </c>
      <c r="X54">
        <v>4267.4000000000005</v>
      </c>
      <c r="Z54">
        <v>57635</v>
      </c>
      <c r="AA54">
        <v>1.1744773141320379</v>
      </c>
      <c r="AI54">
        <v>57635</v>
      </c>
      <c r="AJ54">
        <v>1.1744773141320379</v>
      </c>
    </row>
    <row r="55" spans="2:38" x14ac:dyDescent="0.25">
      <c r="B55">
        <v>74027</v>
      </c>
      <c r="C55">
        <v>105119</v>
      </c>
      <c r="D55">
        <v>37481</v>
      </c>
      <c r="E55">
        <v>34709</v>
      </c>
      <c r="F55">
        <v>65589</v>
      </c>
      <c r="H55">
        <v>90859</v>
      </c>
      <c r="J55">
        <f t="shared" si="6"/>
        <v>63385</v>
      </c>
      <c r="K55">
        <f t="shared" si="7"/>
        <v>1.4334463989902975</v>
      </c>
      <c r="L55">
        <f t="shared" si="8"/>
        <v>105119</v>
      </c>
      <c r="M55">
        <f t="shared" si="9"/>
        <v>34709</v>
      </c>
      <c r="N55">
        <f t="shared" si="10"/>
        <v>63385</v>
      </c>
      <c r="O55">
        <f t="shared" si="11"/>
        <v>70410</v>
      </c>
      <c r="Q55">
        <v>21241</v>
      </c>
      <c r="R55">
        <v>5676</v>
      </c>
      <c r="T55">
        <v>3951.4000000000015</v>
      </c>
      <c r="U55">
        <v>-869.40000000000146</v>
      </c>
      <c r="W55">
        <v>11898.6</v>
      </c>
      <c r="X55">
        <v>1456.6</v>
      </c>
      <c r="Z55">
        <v>63385</v>
      </c>
      <c r="AA55">
        <v>1.4334463989902975</v>
      </c>
      <c r="AK55">
        <v>63385</v>
      </c>
      <c r="AL55">
        <v>1.4334463989902975</v>
      </c>
    </row>
    <row r="56" spans="2:38" x14ac:dyDescent="0.25">
      <c r="B56">
        <v>12515</v>
      </c>
      <c r="C56">
        <v>39339</v>
      </c>
      <c r="D56">
        <v>15969</v>
      </c>
      <c r="E56">
        <v>46664</v>
      </c>
      <c r="F56">
        <v>80918</v>
      </c>
      <c r="H56">
        <v>53567</v>
      </c>
      <c r="J56">
        <f t="shared" si="6"/>
        <v>39081</v>
      </c>
      <c r="K56">
        <f t="shared" si="7"/>
        <v>1.3706660525575087</v>
      </c>
      <c r="L56">
        <f t="shared" si="8"/>
        <v>80918</v>
      </c>
      <c r="M56">
        <f t="shared" si="9"/>
        <v>12515</v>
      </c>
      <c r="N56">
        <f t="shared" si="10"/>
        <v>39081</v>
      </c>
      <c r="O56">
        <f t="shared" si="11"/>
        <v>68403</v>
      </c>
      <c r="Q56">
        <v>1415</v>
      </c>
      <c r="R56">
        <v>-169</v>
      </c>
      <c r="T56">
        <v>1172.4000000000015</v>
      </c>
      <c r="U56">
        <v>2625.4000000000015</v>
      </c>
      <c r="W56">
        <v>10460.799999999999</v>
      </c>
      <c r="X56">
        <v>4197</v>
      </c>
      <c r="Z56">
        <v>39081</v>
      </c>
      <c r="AA56">
        <v>1.3706660525575087</v>
      </c>
      <c r="AI56">
        <v>39081</v>
      </c>
      <c r="AJ56">
        <v>1.3706660525575087</v>
      </c>
    </row>
    <row r="57" spans="2:38" x14ac:dyDescent="0.25">
      <c r="B57">
        <v>88085</v>
      </c>
      <c r="C57">
        <v>70882</v>
      </c>
      <c r="D57">
        <v>104164</v>
      </c>
      <c r="E57">
        <v>19679</v>
      </c>
      <c r="F57">
        <v>28801</v>
      </c>
      <c r="H57">
        <v>117726</v>
      </c>
      <c r="J57">
        <f t="shared" si="6"/>
        <v>62322.2</v>
      </c>
      <c r="K57">
        <f t="shared" si="7"/>
        <v>1.8889897981778565</v>
      </c>
      <c r="L57">
        <f t="shared" si="8"/>
        <v>104164</v>
      </c>
      <c r="M57">
        <f t="shared" si="9"/>
        <v>19679</v>
      </c>
      <c r="N57">
        <f t="shared" si="10"/>
        <v>62322.2</v>
      </c>
      <c r="O57">
        <f t="shared" si="11"/>
        <v>84485</v>
      </c>
      <c r="Q57">
        <v>2229</v>
      </c>
      <c r="R57">
        <v>-11</v>
      </c>
      <c r="T57">
        <v>354.79999999999563</v>
      </c>
      <c r="U57">
        <v>-3579</v>
      </c>
      <c r="W57">
        <v>8522</v>
      </c>
      <c r="X57">
        <v>3599</v>
      </c>
      <c r="AF57">
        <v>62322.2</v>
      </c>
      <c r="AG57">
        <v>1.8889897981778565</v>
      </c>
      <c r="AK57">
        <v>62322.2</v>
      </c>
      <c r="AL57">
        <v>1.8889897981778565</v>
      </c>
    </row>
    <row r="58" spans="2:38" x14ac:dyDescent="0.25">
      <c r="B58">
        <v>96610</v>
      </c>
      <c r="C58">
        <v>103113</v>
      </c>
      <c r="D58">
        <v>41886</v>
      </c>
      <c r="E58">
        <v>32706</v>
      </c>
      <c r="F58">
        <v>109522</v>
      </c>
      <c r="H58">
        <v>133932</v>
      </c>
      <c r="J58">
        <f t="shared" si="6"/>
        <v>76767.399999999994</v>
      </c>
      <c r="K58">
        <f t="shared" si="7"/>
        <v>1.7446468162266797</v>
      </c>
      <c r="L58">
        <f t="shared" si="8"/>
        <v>109522</v>
      </c>
      <c r="M58">
        <f t="shared" si="9"/>
        <v>32706</v>
      </c>
      <c r="N58">
        <f t="shared" si="10"/>
        <v>76767.399999999994</v>
      </c>
      <c r="O58">
        <f t="shared" si="11"/>
        <v>76816</v>
      </c>
      <c r="Q58">
        <v>5274</v>
      </c>
      <c r="R58">
        <v>-7747</v>
      </c>
      <c r="T58">
        <v>2623</v>
      </c>
      <c r="U58">
        <v>1271</v>
      </c>
      <c r="W58">
        <v>9763.4</v>
      </c>
      <c r="X58">
        <v>1401</v>
      </c>
      <c r="AF58">
        <v>76767.399999999994</v>
      </c>
      <c r="AG58">
        <v>1.7446468162266797</v>
      </c>
      <c r="AK58">
        <v>76767.399999999994</v>
      </c>
      <c r="AL58">
        <v>1.7446468162266797</v>
      </c>
    </row>
    <row r="59" spans="2:38" x14ac:dyDescent="0.25">
      <c r="B59">
        <v>16127</v>
      </c>
      <c r="C59">
        <v>86218</v>
      </c>
      <c r="D59">
        <v>93415</v>
      </c>
      <c r="E59">
        <v>76063</v>
      </c>
      <c r="F59">
        <v>48949</v>
      </c>
      <c r="H59">
        <v>127703</v>
      </c>
      <c r="J59">
        <f t="shared" si="6"/>
        <v>64154.400000000001</v>
      </c>
      <c r="K59">
        <f t="shared" si="7"/>
        <v>1.9905571558614841</v>
      </c>
      <c r="L59">
        <f t="shared" si="8"/>
        <v>93415</v>
      </c>
      <c r="M59">
        <f t="shared" si="9"/>
        <v>16127</v>
      </c>
      <c r="N59">
        <f t="shared" si="10"/>
        <v>64154.400000000001</v>
      </c>
      <c r="O59">
        <f t="shared" si="11"/>
        <v>77288</v>
      </c>
      <c r="Q59">
        <v>10607</v>
      </c>
      <c r="R59">
        <v>0</v>
      </c>
      <c r="T59">
        <v>1842.5999999999985</v>
      </c>
      <c r="U59">
        <v>-2050.9999999999927</v>
      </c>
      <c r="W59">
        <v>7085.8</v>
      </c>
      <c r="X59">
        <v>3522.6</v>
      </c>
      <c r="AF59">
        <v>64154.400000000001</v>
      </c>
      <c r="AG59">
        <v>1.9905571558614841</v>
      </c>
      <c r="AK59">
        <v>64154.400000000001</v>
      </c>
      <c r="AL59">
        <v>1.9905571558614841</v>
      </c>
    </row>
    <row r="60" spans="2:38" x14ac:dyDescent="0.25">
      <c r="B60">
        <v>37692</v>
      </c>
      <c r="C60">
        <v>51174</v>
      </c>
      <c r="D60">
        <v>103183</v>
      </c>
      <c r="E60">
        <v>67188</v>
      </c>
      <c r="F60">
        <v>39545</v>
      </c>
      <c r="H60">
        <v>75630</v>
      </c>
      <c r="J60">
        <f t="shared" si="6"/>
        <v>59756.4</v>
      </c>
      <c r="K60">
        <f t="shared" si="7"/>
        <v>1.2656384922786512</v>
      </c>
      <c r="L60">
        <f t="shared" si="8"/>
        <v>103183</v>
      </c>
      <c r="M60">
        <f t="shared" si="9"/>
        <v>37692</v>
      </c>
      <c r="N60">
        <f t="shared" si="10"/>
        <v>59756.4</v>
      </c>
      <c r="O60">
        <f t="shared" si="11"/>
        <v>65491</v>
      </c>
      <c r="Q60">
        <v>3306</v>
      </c>
      <c r="R60">
        <v>-204</v>
      </c>
      <c r="T60">
        <v>-11878.799999999996</v>
      </c>
      <c r="U60">
        <v>-1986.7999999999956</v>
      </c>
      <c r="W60">
        <v>12441.6</v>
      </c>
      <c r="X60">
        <v>2967.6</v>
      </c>
      <c r="AB60">
        <v>59756.4</v>
      </c>
      <c r="AC60">
        <v>1.2656384922786512</v>
      </c>
      <c r="AI60">
        <v>59756.4</v>
      </c>
      <c r="AJ60">
        <v>1.2656384922786512</v>
      </c>
    </row>
    <row r="61" spans="2:38" x14ac:dyDescent="0.25">
      <c r="B61">
        <v>97800</v>
      </c>
      <c r="C61">
        <v>15147</v>
      </c>
      <c r="D61">
        <v>68572</v>
      </c>
      <c r="E61">
        <v>44218</v>
      </c>
      <c r="F61">
        <v>113365</v>
      </c>
      <c r="H61">
        <v>124481</v>
      </c>
      <c r="J61">
        <f t="shared" si="6"/>
        <v>67820.399999999994</v>
      </c>
      <c r="K61">
        <f t="shared" si="7"/>
        <v>1.8354506903527554</v>
      </c>
      <c r="L61">
        <f t="shared" si="8"/>
        <v>113365</v>
      </c>
      <c r="M61">
        <f t="shared" si="9"/>
        <v>15147</v>
      </c>
      <c r="N61">
        <f t="shared" si="10"/>
        <v>67820.399999999994</v>
      </c>
      <c r="O61">
        <f t="shared" si="11"/>
        <v>98218</v>
      </c>
      <c r="Q61">
        <v>4802</v>
      </c>
      <c r="R61">
        <v>-8796</v>
      </c>
      <c r="T61">
        <v>-4503.6000000000058</v>
      </c>
      <c r="U61">
        <v>1373.5999999999913</v>
      </c>
      <c r="W61">
        <v>12580.400000000001</v>
      </c>
      <c r="X61">
        <v>1930.3999999999999</v>
      </c>
      <c r="AF61">
        <v>67820.399999999994</v>
      </c>
      <c r="AG61">
        <v>1.8354506903527554</v>
      </c>
      <c r="AK61">
        <v>67820.399999999994</v>
      </c>
      <c r="AL61">
        <v>1.8354506903527554</v>
      </c>
    </row>
    <row r="62" spans="2:38" x14ac:dyDescent="0.25">
      <c r="B62">
        <v>103353</v>
      </c>
      <c r="C62">
        <v>66347</v>
      </c>
      <c r="D62">
        <v>109654</v>
      </c>
      <c r="E62">
        <v>66523</v>
      </c>
      <c r="F62">
        <v>17568</v>
      </c>
      <c r="H62">
        <v>132936</v>
      </c>
      <c r="J62">
        <f t="shared" si="6"/>
        <v>72689</v>
      </c>
      <c r="K62">
        <f t="shared" si="7"/>
        <v>1.8288324230626367</v>
      </c>
      <c r="L62">
        <f t="shared" si="8"/>
        <v>109654</v>
      </c>
      <c r="M62">
        <f t="shared" si="9"/>
        <v>17568</v>
      </c>
      <c r="N62">
        <f t="shared" si="10"/>
        <v>72689</v>
      </c>
      <c r="O62">
        <f t="shared" si="11"/>
        <v>92086</v>
      </c>
      <c r="Q62">
        <v>12642</v>
      </c>
      <c r="R62">
        <v>-2613</v>
      </c>
      <c r="T62">
        <v>3538.3999999999942</v>
      </c>
      <c r="U62">
        <v>-1565.3999999999942</v>
      </c>
      <c r="W62">
        <v>7715.2000000000007</v>
      </c>
      <c r="X62">
        <v>3970.6</v>
      </c>
      <c r="AF62">
        <v>72689</v>
      </c>
      <c r="AG62">
        <v>1.8288324230626367</v>
      </c>
      <c r="AK62">
        <v>72689</v>
      </c>
      <c r="AL62">
        <v>1.8288324230626367</v>
      </c>
    </row>
    <row r="63" spans="2:38" x14ac:dyDescent="0.25">
      <c r="B63">
        <v>42638</v>
      </c>
      <c r="C63">
        <v>97832</v>
      </c>
      <c r="D63">
        <v>74722</v>
      </c>
      <c r="E63">
        <v>15933</v>
      </c>
      <c r="F63">
        <v>57457</v>
      </c>
      <c r="H63">
        <v>72324</v>
      </c>
      <c r="J63">
        <f t="shared" si="6"/>
        <v>57716.4</v>
      </c>
      <c r="K63">
        <f t="shared" si="7"/>
        <v>1.2530927084849366</v>
      </c>
      <c r="L63">
        <f t="shared" si="8"/>
        <v>97832</v>
      </c>
      <c r="M63">
        <f t="shared" si="9"/>
        <v>15933</v>
      </c>
      <c r="N63">
        <f t="shared" si="10"/>
        <v>57716.4</v>
      </c>
      <c r="O63">
        <f t="shared" si="11"/>
        <v>81899</v>
      </c>
      <c r="Q63">
        <v>-6396</v>
      </c>
      <c r="R63">
        <v>1688</v>
      </c>
      <c r="T63">
        <v>-5505.5999999999985</v>
      </c>
      <c r="U63">
        <v>782.20000000000437</v>
      </c>
      <c r="W63">
        <v>8974</v>
      </c>
      <c r="X63">
        <v>2001.4</v>
      </c>
      <c r="AB63">
        <v>57716.4</v>
      </c>
      <c r="AC63">
        <v>1.2530927084849366</v>
      </c>
      <c r="AI63">
        <v>57716.4</v>
      </c>
      <c r="AJ63">
        <v>1.2530927084849366</v>
      </c>
    </row>
    <row r="64" spans="2:38" x14ac:dyDescent="0.25">
      <c r="B64">
        <v>24584</v>
      </c>
      <c r="C64">
        <v>24603</v>
      </c>
      <c r="D64">
        <v>91275</v>
      </c>
      <c r="E64">
        <v>91263</v>
      </c>
      <c r="F64">
        <v>92436</v>
      </c>
      <c r="H64">
        <v>130325</v>
      </c>
      <c r="J64">
        <f t="shared" si="6"/>
        <v>64832.2</v>
      </c>
      <c r="K64">
        <f t="shared" si="7"/>
        <v>2.0101893812025509</v>
      </c>
      <c r="L64">
        <f t="shared" si="8"/>
        <v>92436</v>
      </c>
      <c r="M64">
        <f t="shared" si="9"/>
        <v>24584</v>
      </c>
      <c r="N64">
        <f t="shared" si="10"/>
        <v>64832.2</v>
      </c>
      <c r="O64">
        <f t="shared" si="11"/>
        <v>67852</v>
      </c>
      <c r="Q64">
        <v>15935</v>
      </c>
      <c r="R64">
        <v>-79</v>
      </c>
      <c r="T64">
        <v>-1612.4000000000087</v>
      </c>
      <c r="U64">
        <v>-1566</v>
      </c>
      <c r="W64">
        <v>14896.4</v>
      </c>
      <c r="X64">
        <v>1667.1999999999998</v>
      </c>
      <c r="AF64">
        <v>64832.2</v>
      </c>
      <c r="AG64">
        <v>2.0101893812025509</v>
      </c>
      <c r="AK64">
        <v>64832.2</v>
      </c>
      <c r="AL64">
        <v>2.0101893812025509</v>
      </c>
    </row>
    <row r="65" spans="2:38" x14ac:dyDescent="0.25">
      <c r="B65">
        <v>82127</v>
      </c>
      <c r="C65">
        <v>45035</v>
      </c>
      <c r="D65">
        <v>91629</v>
      </c>
      <c r="E65">
        <v>69534</v>
      </c>
      <c r="F65">
        <v>13161</v>
      </c>
      <c r="H65">
        <v>83135</v>
      </c>
      <c r="J65">
        <f t="shared" si="6"/>
        <v>60297.2</v>
      </c>
      <c r="K65">
        <f t="shared" si="7"/>
        <v>1.3787539056539939</v>
      </c>
      <c r="L65">
        <f t="shared" si="8"/>
        <v>91629</v>
      </c>
      <c r="M65">
        <f t="shared" si="9"/>
        <v>13161</v>
      </c>
      <c r="N65">
        <f t="shared" si="10"/>
        <v>60297.2</v>
      </c>
      <c r="O65">
        <f t="shared" si="11"/>
        <v>78468</v>
      </c>
      <c r="Q65">
        <v>6260</v>
      </c>
      <c r="R65">
        <v>5</v>
      </c>
      <c r="T65">
        <v>-4228.6000000000058</v>
      </c>
      <c r="U65">
        <v>-3057.8000000000029</v>
      </c>
      <c r="W65">
        <v>9539.8000000000011</v>
      </c>
      <c r="X65">
        <v>3547.3999999999996</v>
      </c>
      <c r="AB65">
        <v>60297.2</v>
      </c>
      <c r="AC65">
        <v>1.3787539056539939</v>
      </c>
      <c r="AI65">
        <v>60297.2</v>
      </c>
      <c r="AJ65">
        <v>1.3787539056539939</v>
      </c>
    </row>
    <row r="66" spans="2:38" x14ac:dyDescent="0.25">
      <c r="B66">
        <v>107058</v>
      </c>
      <c r="C66">
        <v>85368</v>
      </c>
      <c r="D66">
        <v>108550</v>
      </c>
      <c r="E66">
        <v>72019</v>
      </c>
      <c r="F66">
        <v>103791</v>
      </c>
      <c r="H66">
        <v>96556</v>
      </c>
      <c r="J66">
        <f t="shared" ref="J66:J101" si="12">AVERAGE(B66:F66)</f>
        <v>95357.2</v>
      </c>
      <c r="K66">
        <f t="shared" ref="K66:K97" si="13">H66/J66</f>
        <v>1.0125716778596687</v>
      </c>
      <c r="L66">
        <f t="shared" ref="L66:L101" si="14">MAX(B66:F66)</f>
        <v>108550</v>
      </c>
      <c r="M66">
        <f t="shared" ref="M66:M101" si="15">MIN(B66:F66)</f>
        <v>72019</v>
      </c>
      <c r="N66">
        <f t="shared" ref="N66:N101" si="16">AVERAGE(B66:F66)</f>
        <v>95357.2</v>
      </c>
      <c r="O66">
        <f t="shared" ref="O66:O101" si="17">L66-M66</f>
        <v>36531</v>
      </c>
      <c r="Q66">
        <v>-26567</v>
      </c>
      <c r="R66">
        <v>-1747</v>
      </c>
      <c r="T66">
        <v>2246.1999999999971</v>
      </c>
      <c r="U66">
        <v>-750.80000000000291</v>
      </c>
      <c r="W66">
        <v>9142.5999999999985</v>
      </c>
      <c r="X66">
        <v>750.8</v>
      </c>
      <c r="AB66">
        <v>95357.2</v>
      </c>
      <c r="AC66">
        <v>1.0125716778596687</v>
      </c>
      <c r="AI66">
        <v>95357.2</v>
      </c>
      <c r="AJ66">
        <v>1.0125716778596687</v>
      </c>
    </row>
    <row r="67" spans="2:38" x14ac:dyDescent="0.25">
      <c r="B67">
        <v>30648</v>
      </c>
      <c r="C67">
        <v>57847</v>
      </c>
      <c r="D67">
        <v>72939</v>
      </c>
      <c r="E67">
        <v>73134</v>
      </c>
      <c r="F67">
        <v>38342</v>
      </c>
      <c r="H67">
        <v>70999</v>
      </c>
      <c r="J67">
        <f t="shared" si="12"/>
        <v>54582</v>
      </c>
      <c r="K67">
        <f t="shared" si="13"/>
        <v>1.3007768128687114</v>
      </c>
      <c r="L67">
        <f t="shared" si="14"/>
        <v>73134</v>
      </c>
      <c r="M67">
        <f t="shared" si="15"/>
        <v>30648</v>
      </c>
      <c r="N67">
        <f t="shared" si="16"/>
        <v>54582</v>
      </c>
      <c r="O67">
        <f t="shared" si="17"/>
        <v>42486</v>
      </c>
      <c r="Q67">
        <v>-13379</v>
      </c>
      <c r="R67">
        <v>-8321</v>
      </c>
      <c r="T67">
        <v>4373.4000000000015</v>
      </c>
      <c r="U67">
        <v>4522.4000000000015</v>
      </c>
      <c r="W67">
        <v>17866.199999999997</v>
      </c>
      <c r="X67">
        <v>6763.6</v>
      </c>
      <c r="AD67">
        <v>54582</v>
      </c>
      <c r="AE67">
        <v>1.3007768128687114</v>
      </c>
      <c r="AK67">
        <v>54582</v>
      </c>
      <c r="AL67">
        <v>1.3007768128687114</v>
      </c>
    </row>
    <row r="68" spans="2:38" x14ac:dyDescent="0.25">
      <c r="B68">
        <v>35990</v>
      </c>
      <c r="C68">
        <v>15687</v>
      </c>
      <c r="D68">
        <v>108871</v>
      </c>
      <c r="E68">
        <v>78636</v>
      </c>
      <c r="F68">
        <v>40454</v>
      </c>
      <c r="H68">
        <v>97233</v>
      </c>
      <c r="J68">
        <f t="shared" si="12"/>
        <v>55927.6</v>
      </c>
      <c r="K68">
        <f t="shared" si="13"/>
        <v>1.7385512698560281</v>
      </c>
      <c r="L68">
        <f t="shared" si="14"/>
        <v>108871</v>
      </c>
      <c r="M68">
        <f t="shared" si="15"/>
        <v>15687</v>
      </c>
      <c r="N68">
        <f t="shared" si="16"/>
        <v>55927.6</v>
      </c>
      <c r="O68">
        <f t="shared" si="17"/>
        <v>93184</v>
      </c>
      <c r="Q68">
        <v>309</v>
      </c>
      <c r="R68">
        <v>7305</v>
      </c>
      <c r="T68">
        <v>3062.1999999999971</v>
      </c>
      <c r="U68">
        <v>-148.20000000000437</v>
      </c>
      <c r="W68">
        <v>6200.5999999999995</v>
      </c>
      <c r="X68">
        <v>3053</v>
      </c>
      <c r="AD68">
        <v>55927.6</v>
      </c>
      <c r="AE68">
        <v>1.7385512698560281</v>
      </c>
      <c r="AK68">
        <v>55927.6</v>
      </c>
      <c r="AL68">
        <v>1.7385512698560281</v>
      </c>
    </row>
    <row r="69" spans="2:38" x14ac:dyDescent="0.25">
      <c r="B69">
        <v>2808</v>
      </c>
      <c r="C69">
        <v>47960</v>
      </c>
      <c r="D69">
        <v>105169</v>
      </c>
      <c r="E69">
        <v>81606</v>
      </c>
      <c r="F69">
        <v>94404</v>
      </c>
      <c r="H69">
        <v>114606</v>
      </c>
      <c r="J69">
        <f t="shared" si="12"/>
        <v>66389.399999999994</v>
      </c>
      <c r="K69">
        <f t="shared" si="13"/>
        <v>1.7262695550795761</v>
      </c>
      <c r="L69">
        <f t="shared" si="14"/>
        <v>105169</v>
      </c>
      <c r="M69">
        <f t="shared" si="15"/>
        <v>2808</v>
      </c>
      <c r="N69">
        <f t="shared" si="16"/>
        <v>66389.399999999994</v>
      </c>
      <c r="O69">
        <f t="shared" si="17"/>
        <v>102361</v>
      </c>
      <c r="Q69">
        <v>-9009</v>
      </c>
      <c r="R69">
        <v>-6205</v>
      </c>
      <c r="T69">
        <v>-1580.4000000000087</v>
      </c>
      <c r="U69">
        <v>-844</v>
      </c>
      <c r="W69">
        <v>9413.6</v>
      </c>
      <c r="X69">
        <v>3481.6</v>
      </c>
      <c r="AF69">
        <v>66389.399999999994</v>
      </c>
      <c r="AG69">
        <v>1.7262695550795761</v>
      </c>
      <c r="AK69">
        <v>66389.399999999994</v>
      </c>
      <c r="AL69">
        <v>1.7262695550795761</v>
      </c>
    </row>
    <row r="70" spans="2:38" x14ac:dyDescent="0.25">
      <c r="B70">
        <v>70675</v>
      </c>
      <c r="C70">
        <v>32856</v>
      </c>
      <c r="D70">
        <v>17741</v>
      </c>
      <c r="E70">
        <v>100844</v>
      </c>
      <c r="F70">
        <v>34389</v>
      </c>
      <c r="H70">
        <v>83242</v>
      </c>
      <c r="J70">
        <f t="shared" si="12"/>
        <v>51301</v>
      </c>
      <c r="K70">
        <f t="shared" si="13"/>
        <v>1.6226194421161382</v>
      </c>
      <c r="L70">
        <f t="shared" si="14"/>
        <v>100844</v>
      </c>
      <c r="M70">
        <f t="shared" si="15"/>
        <v>17741</v>
      </c>
      <c r="N70">
        <f t="shared" si="16"/>
        <v>51301</v>
      </c>
      <c r="O70">
        <f t="shared" si="17"/>
        <v>83103</v>
      </c>
      <c r="Q70">
        <v>-9008</v>
      </c>
      <c r="R70">
        <v>-61</v>
      </c>
      <c r="T70">
        <v>15434.199999999997</v>
      </c>
      <c r="U70">
        <v>1705.4000000000015</v>
      </c>
      <c r="W70">
        <v>15434.2</v>
      </c>
      <c r="X70">
        <v>1747.8</v>
      </c>
      <c r="AD70">
        <v>51301</v>
      </c>
      <c r="AE70">
        <v>1.6226194421161382</v>
      </c>
      <c r="AK70">
        <v>51301</v>
      </c>
      <c r="AL70">
        <v>1.6226194421161382</v>
      </c>
    </row>
    <row r="71" spans="2:38" x14ac:dyDescent="0.25">
      <c r="B71">
        <v>80124</v>
      </c>
      <c r="C71">
        <v>23918</v>
      </c>
      <c r="D71">
        <v>83900</v>
      </c>
      <c r="E71">
        <v>14782</v>
      </c>
      <c r="F71">
        <v>54475</v>
      </c>
      <c r="H71">
        <v>57281</v>
      </c>
      <c r="J71">
        <f t="shared" si="12"/>
        <v>51439.8</v>
      </c>
      <c r="K71">
        <f t="shared" si="13"/>
        <v>1.113554096244542</v>
      </c>
      <c r="L71">
        <f t="shared" si="14"/>
        <v>83900</v>
      </c>
      <c r="M71">
        <f t="shared" si="15"/>
        <v>14782</v>
      </c>
      <c r="N71">
        <f t="shared" si="16"/>
        <v>51439.8</v>
      </c>
      <c r="O71">
        <f t="shared" si="17"/>
        <v>69118</v>
      </c>
      <c r="Q71">
        <v>-13075</v>
      </c>
      <c r="R71">
        <v>620</v>
      </c>
      <c r="T71">
        <v>-9150</v>
      </c>
      <c r="U71">
        <v>-371.19999999999709</v>
      </c>
      <c r="W71">
        <v>9552.4</v>
      </c>
      <c r="X71">
        <v>1022.3999999999999</v>
      </c>
      <c r="Z71">
        <v>51439.8</v>
      </c>
      <c r="AA71">
        <v>1.113554096244542</v>
      </c>
      <c r="AI71">
        <v>51439.8</v>
      </c>
      <c r="AJ71">
        <v>1.113554096244542</v>
      </c>
    </row>
    <row r="72" spans="2:38" x14ac:dyDescent="0.25">
      <c r="B72">
        <v>52488</v>
      </c>
      <c r="C72">
        <v>57318</v>
      </c>
      <c r="D72">
        <v>88931</v>
      </c>
      <c r="E72">
        <v>11471</v>
      </c>
      <c r="F72">
        <v>107218</v>
      </c>
      <c r="H72">
        <v>82802</v>
      </c>
      <c r="J72">
        <f t="shared" si="12"/>
        <v>63485.2</v>
      </c>
      <c r="K72">
        <f t="shared" si="13"/>
        <v>1.3042724918563697</v>
      </c>
      <c r="L72">
        <f t="shared" si="14"/>
        <v>107218</v>
      </c>
      <c r="M72">
        <f t="shared" si="15"/>
        <v>11471</v>
      </c>
      <c r="N72">
        <f t="shared" si="16"/>
        <v>63485.2</v>
      </c>
      <c r="O72">
        <f t="shared" si="17"/>
        <v>95747</v>
      </c>
      <c r="Q72">
        <v>4451</v>
      </c>
      <c r="R72">
        <v>-19</v>
      </c>
      <c r="T72">
        <v>1222.5999999999985</v>
      </c>
      <c r="U72">
        <v>-522.80000000000291</v>
      </c>
      <c r="W72">
        <v>12108.199999999999</v>
      </c>
      <c r="X72">
        <v>2957.2</v>
      </c>
      <c r="AB72">
        <v>63485.2</v>
      </c>
      <c r="AC72">
        <v>1.3042724918563697</v>
      </c>
      <c r="AI72">
        <v>63485.2</v>
      </c>
      <c r="AJ72">
        <v>1.3042724918563697</v>
      </c>
    </row>
    <row r="73" spans="2:38" x14ac:dyDescent="0.25">
      <c r="B73">
        <v>70007</v>
      </c>
      <c r="C73">
        <v>31252</v>
      </c>
      <c r="D73">
        <v>15963</v>
      </c>
      <c r="E73">
        <v>57336</v>
      </c>
      <c r="F73">
        <v>27431</v>
      </c>
      <c r="H73">
        <v>45065</v>
      </c>
      <c r="J73">
        <f t="shared" si="12"/>
        <v>40397.800000000003</v>
      </c>
      <c r="K73">
        <f t="shared" si="13"/>
        <v>1.1155310437697101</v>
      </c>
      <c r="L73">
        <f t="shared" si="14"/>
        <v>70007</v>
      </c>
      <c r="M73">
        <f t="shared" si="15"/>
        <v>15963</v>
      </c>
      <c r="N73">
        <f t="shared" si="16"/>
        <v>40397.800000000003</v>
      </c>
      <c r="O73">
        <f t="shared" si="17"/>
        <v>54044</v>
      </c>
      <c r="Q73">
        <v>-18034</v>
      </c>
      <c r="R73">
        <v>-9080</v>
      </c>
      <c r="T73">
        <v>4334.2000000000044</v>
      </c>
      <c r="U73">
        <v>-2889.1999999999971</v>
      </c>
      <c r="W73">
        <v>5654.6</v>
      </c>
      <c r="X73">
        <v>3932.8</v>
      </c>
      <c r="AD73">
        <v>40397.800000000003</v>
      </c>
      <c r="AE73">
        <v>1.1155310437697101</v>
      </c>
      <c r="AI73">
        <v>40397.800000000003</v>
      </c>
      <c r="AJ73">
        <v>1.1155310437697101</v>
      </c>
    </row>
    <row r="74" spans="2:38" x14ac:dyDescent="0.25">
      <c r="B74">
        <v>86968</v>
      </c>
      <c r="C74">
        <v>31875</v>
      </c>
      <c r="D74">
        <v>61227</v>
      </c>
      <c r="E74">
        <v>42663</v>
      </c>
      <c r="F74">
        <v>76211</v>
      </c>
      <c r="H74">
        <v>98935</v>
      </c>
      <c r="J74">
        <f t="shared" si="12"/>
        <v>59788.800000000003</v>
      </c>
      <c r="K74">
        <f t="shared" si="13"/>
        <v>1.6547413562406337</v>
      </c>
      <c r="L74">
        <f t="shared" si="14"/>
        <v>86968</v>
      </c>
      <c r="M74">
        <f t="shared" si="15"/>
        <v>31875</v>
      </c>
      <c r="N74">
        <f t="shared" si="16"/>
        <v>59788.800000000003</v>
      </c>
      <c r="O74">
        <f t="shared" si="17"/>
        <v>55093</v>
      </c>
      <c r="Q74">
        <v>-2171</v>
      </c>
      <c r="R74">
        <v>9345</v>
      </c>
      <c r="T74">
        <v>12679.800000000003</v>
      </c>
      <c r="U74">
        <v>157.20000000000437</v>
      </c>
      <c r="W74">
        <v>16626.599999999999</v>
      </c>
      <c r="X74">
        <v>1619.6000000000001</v>
      </c>
      <c r="AD74">
        <v>59788.800000000003</v>
      </c>
      <c r="AE74">
        <v>1.6547413562406337</v>
      </c>
      <c r="AK74">
        <v>59788.800000000003</v>
      </c>
      <c r="AL74">
        <v>1.6547413562406337</v>
      </c>
    </row>
    <row r="75" spans="2:38" x14ac:dyDescent="0.25">
      <c r="B75">
        <v>37884</v>
      </c>
      <c r="C75">
        <v>78149</v>
      </c>
      <c r="D75">
        <v>103247</v>
      </c>
      <c r="E75">
        <v>21918</v>
      </c>
      <c r="F75">
        <v>97139</v>
      </c>
      <c r="H75">
        <v>78507</v>
      </c>
      <c r="J75">
        <f t="shared" si="12"/>
        <v>67667.399999999994</v>
      </c>
      <c r="K75">
        <f t="shared" si="13"/>
        <v>1.1601893969622006</v>
      </c>
      <c r="L75">
        <f t="shared" si="14"/>
        <v>103247</v>
      </c>
      <c r="M75">
        <f t="shared" si="15"/>
        <v>21918</v>
      </c>
      <c r="N75">
        <f t="shared" si="16"/>
        <v>67667.399999999994</v>
      </c>
      <c r="O75">
        <f t="shared" si="17"/>
        <v>81329</v>
      </c>
      <c r="Q75">
        <v>9627</v>
      </c>
      <c r="R75">
        <v>-5178</v>
      </c>
      <c r="T75">
        <v>-892.80000000000291</v>
      </c>
      <c r="U75">
        <v>-19</v>
      </c>
      <c r="W75">
        <v>8996.4000000000015</v>
      </c>
      <c r="X75">
        <v>930.6</v>
      </c>
      <c r="AB75">
        <v>67667.399999999994</v>
      </c>
      <c r="AC75">
        <v>1.1601893969622006</v>
      </c>
      <c r="AI75">
        <v>67667.399999999994</v>
      </c>
      <c r="AJ75">
        <v>1.1601893969622006</v>
      </c>
    </row>
    <row r="76" spans="2:38" x14ac:dyDescent="0.25">
      <c r="B76">
        <v>83349</v>
      </c>
      <c r="C76">
        <v>25715</v>
      </c>
      <c r="D76">
        <v>50766</v>
      </c>
      <c r="E76">
        <v>26381</v>
      </c>
      <c r="F76">
        <v>29338</v>
      </c>
      <c r="H76">
        <v>89101</v>
      </c>
      <c r="J76">
        <f t="shared" si="12"/>
        <v>43109.8</v>
      </c>
      <c r="K76">
        <f t="shared" si="13"/>
        <v>2.0668386306593858</v>
      </c>
      <c r="L76">
        <f t="shared" si="14"/>
        <v>83349</v>
      </c>
      <c r="M76">
        <f t="shared" si="15"/>
        <v>25715</v>
      </c>
      <c r="N76">
        <f t="shared" si="16"/>
        <v>43109.8</v>
      </c>
      <c r="O76">
        <f t="shared" si="17"/>
        <v>57634</v>
      </c>
      <c r="Q76">
        <v>-13112</v>
      </c>
      <c r="R76">
        <v>-265</v>
      </c>
      <c r="T76">
        <v>1535.8000000000029</v>
      </c>
      <c r="U76">
        <v>2202.8000000000029</v>
      </c>
      <c r="W76">
        <v>10758.599999999999</v>
      </c>
      <c r="X76">
        <v>4246</v>
      </c>
      <c r="AD76">
        <v>43109.8</v>
      </c>
      <c r="AE76">
        <v>2.0668386306593858</v>
      </c>
      <c r="AK76">
        <v>43109.8</v>
      </c>
      <c r="AL76">
        <v>2.0668386306593858</v>
      </c>
    </row>
    <row r="77" spans="2:38" x14ac:dyDescent="0.25">
      <c r="B77">
        <v>113607</v>
      </c>
      <c r="C77">
        <v>115974</v>
      </c>
      <c r="D77">
        <v>94291</v>
      </c>
      <c r="E77">
        <v>19895</v>
      </c>
      <c r="F77">
        <v>44660</v>
      </c>
      <c r="H77">
        <v>110929</v>
      </c>
      <c r="J77">
        <f t="shared" si="12"/>
        <v>77685.399999999994</v>
      </c>
      <c r="K77">
        <f t="shared" si="13"/>
        <v>1.4279259680712206</v>
      </c>
      <c r="L77">
        <f t="shared" si="14"/>
        <v>115974</v>
      </c>
      <c r="M77">
        <f t="shared" si="15"/>
        <v>19895</v>
      </c>
      <c r="N77">
        <f t="shared" si="16"/>
        <v>77685.399999999994</v>
      </c>
      <c r="O77">
        <f t="shared" si="17"/>
        <v>96079</v>
      </c>
      <c r="Q77">
        <v>-3215</v>
      </c>
      <c r="R77">
        <v>-2119</v>
      </c>
      <c r="T77">
        <v>4598.7999999999884</v>
      </c>
      <c r="U77">
        <v>801.19999999999709</v>
      </c>
      <c r="W77">
        <v>19760.399999999998</v>
      </c>
      <c r="X77">
        <v>3658.3999999999996</v>
      </c>
      <c r="AF77">
        <v>77685.399999999994</v>
      </c>
      <c r="AG77">
        <v>1.4279259680712206</v>
      </c>
      <c r="AK77">
        <v>77685.399999999994</v>
      </c>
      <c r="AL77">
        <v>1.4279259680712206</v>
      </c>
    </row>
    <row r="78" spans="2:38" x14ac:dyDescent="0.25">
      <c r="B78">
        <v>15043</v>
      </c>
      <c r="C78">
        <v>52355</v>
      </c>
      <c r="D78">
        <v>29140</v>
      </c>
      <c r="E78">
        <v>31637</v>
      </c>
      <c r="F78">
        <v>67467</v>
      </c>
      <c r="H78">
        <v>62994</v>
      </c>
      <c r="J78">
        <f t="shared" si="12"/>
        <v>39128.400000000001</v>
      </c>
      <c r="K78">
        <f t="shared" si="13"/>
        <v>1.609930383046585</v>
      </c>
      <c r="L78">
        <f t="shared" si="14"/>
        <v>67467</v>
      </c>
      <c r="M78">
        <f t="shared" si="15"/>
        <v>15043</v>
      </c>
      <c r="N78">
        <f t="shared" si="16"/>
        <v>39128.400000000001</v>
      </c>
      <c r="O78">
        <f t="shared" si="17"/>
        <v>52424</v>
      </c>
      <c r="Q78">
        <v>21912</v>
      </c>
      <c r="R78">
        <v>6398</v>
      </c>
      <c r="T78">
        <v>4836</v>
      </c>
      <c r="U78">
        <v>-1032.5999999999985</v>
      </c>
      <c r="W78">
        <v>5696.4</v>
      </c>
      <c r="X78">
        <v>5296.2000000000007</v>
      </c>
      <c r="Z78">
        <v>39128.400000000001</v>
      </c>
      <c r="AA78">
        <v>1.609930383046585</v>
      </c>
      <c r="AK78">
        <v>39128.400000000001</v>
      </c>
      <c r="AL78">
        <v>1.609930383046585</v>
      </c>
    </row>
    <row r="79" spans="2:38" x14ac:dyDescent="0.25">
      <c r="B79">
        <v>48344</v>
      </c>
      <c r="C79">
        <v>58423</v>
      </c>
      <c r="D79">
        <v>78996</v>
      </c>
      <c r="E79">
        <v>14602</v>
      </c>
      <c r="F79">
        <v>46196</v>
      </c>
      <c r="H79">
        <v>115970</v>
      </c>
      <c r="J79">
        <f t="shared" si="12"/>
        <v>49312.2</v>
      </c>
      <c r="K79">
        <f t="shared" si="13"/>
        <v>2.3517506823869145</v>
      </c>
      <c r="L79">
        <f t="shared" si="14"/>
        <v>78996</v>
      </c>
      <c r="M79">
        <f t="shared" si="15"/>
        <v>14602</v>
      </c>
      <c r="N79">
        <f t="shared" si="16"/>
        <v>49312.2</v>
      </c>
      <c r="O79">
        <f t="shared" si="17"/>
        <v>64394</v>
      </c>
      <c r="Q79">
        <v>9452</v>
      </c>
      <c r="R79">
        <v>4855</v>
      </c>
      <c r="T79">
        <v>3802.1999999999971</v>
      </c>
      <c r="U79">
        <v>9.5999999999985448</v>
      </c>
      <c r="W79">
        <v>9212.2000000000007</v>
      </c>
      <c r="X79">
        <v>2470.8000000000002</v>
      </c>
      <c r="AD79">
        <v>49312.2</v>
      </c>
      <c r="AE79">
        <v>2.3517506823869145</v>
      </c>
      <c r="AK79">
        <v>49312.2</v>
      </c>
      <c r="AL79">
        <v>2.3517506823869145</v>
      </c>
    </row>
    <row r="80" spans="2:38" x14ac:dyDescent="0.25">
      <c r="B80">
        <v>68457</v>
      </c>
      <c r="C80">
        <v>90987</v>
      </c>
      <c r="D80">
        <v>45231</v>
      </c>
      <c r="E80">
        <v>41527</v>
      </c>
      <c r="F80">
        <v>55999</v>
      </c>
      <c r="H80">
        <v>89033</v>
      </c>
      <c r="J80">
        <f t="shared" si="12"/>
        <v>60440.2</v>
      </c>
      <c r="K80">
        <f t="shared" si="13"/>
        <v>1.473075866724465</v>
      </c>
      <c r="L80">
        <f t="shared" si="14"/>
        <v>90987</v>
      </c>
      <c r="M80">
        <f t="shared" si="15"/>
        <v>41527</v>
      </c>
      <c r="N80">
        <f t="shared" si="16"/>
        <v>60440.2</v>
      </c>
      <c r="O80">
        <f t="shared" si="17"/>
        <v>49460</v>
      </c>
      <c r="Q80">
        <v>13019</v>
      </c>
      <c r="R80">
        <v>9477</v>
      </c>
      <c r="T80">
        <v>6000.3999999999942</v>
      </c>
      <c r="U80">
        <v>773.59999999999854</v>
      </c>
      <c r="W80">
        <v>8988</v>
      </c>
      <c r="X80">
        <v>1346.3999999999999</v>
      </c>
      <c r="Z80">
        <v>60440.2</v>
      </c>
      <c r="AA80">
        <v>1.473075866724465</v>
      </c>
      <c r="AI80">
        <v>60440.2</v>
      </c>
      <c r="AJ80">
        <v>1.473075866724465</v>
      </c>
    </row>
    <row r="81" spans="2:38" x14ac:dyDescent="0.25">
      <c r="B81">
        <v>104756</v>
      </c>
      <c r="C81">
        <v>29334</v>
      </c>
      <c r="D81">
        <v>80115</v>
      </c>
      <c r="E81">
        <v>77352</v>
      </c>
      <c r="F81">
        <v>73080</v>
      </c>
      <c r="H81">
        <v>78998</v>
      </c>
      <c r="J81">
        <f t="shared" si="12"/>
        <v>72927.399999999994</v>
      </c>
      <c r="K81">
        <f t="shared" si="13"/>
        <v>1.083241689680422</v>
      </c>
      <c r="L81">
        <f t="shared" si="14"/>
        <v>104756</v>
      </c>
      <c r="M81">
        <f t="shared" si="15"/>
        <v>29334</v>
      </c>
      <c r="N81">
        <f t="shared" si="16"/>
        <v>72927.399999999994</v>
      </c>
      <c r="O81">
        <f t="shared" si="17"/>
        <v>75422</v>
      </c>
      <c r="Q81">
        <v>-1198</v>
      </c>
      <c r="R81">
        <v>-2541</v>
      </c>
      <c r="T81">
        <v>-1979.6000000000058</v>
      </c>
      <c r="U81">
        <v>-2142.4000000000087</v>
      </c>
      <c r="W81">
        <v>5598.4</v>
      </c>
      <c r="X81">
        <v>3566.8</v>
      </c>
      <c r="AB81">
        <v>72927.399999999994</v>
      </c>
      <c r="AC81">
        <v>1.083241689680422</v>
      </c>
      <c r="AI81">
        <v>72927.399999999994</v>
      </c>
      <c r="AJ81">
        <v>1.083241689680422</v>
      </c>
    </row>
    <row r="82" spans="2:38" x14ac:dyDescent="0.25">
      <c r="B82">
        <v>110457</v>
      </c>
      <c r="C82">
        <v>46631</v>
      </c>
      <c r="D82">
        <v>98663</v>
      </c>
      <c r="E82">
        <v>27938</v>
      </c>
      <c r="F82">
        <v>90692</v>
      </c>
      <c r="H82">
        <v>99682</v>
      </c>
      <c r="J82">
        <f t="shared" si="12"/>
        <v>74876.2</v>
      </c>
      <c r="K82">
        <f t="shared" si="13"/>
        <v>1.3312908507643284</v>
      </c>
      <c r="L82">
        <f t="shared" si="14"/>
        <v>110457</v>
      </c>
      <c r="M82">
        <f t="shared" si="15"/>
        <v>27938</v>
      </c>
      <c r="N82">
        <f t="shared" si="16"/>
        <v>74876.2</v>
      </c>
      <c r="O82">
        <f t="shared" si="17"/>
        <v>82519</v>
      </c>
      <c r="Q82">
        <v>7309</v>
      </c>
      <c r="R82">
        <v>68</v>
      </c>
      <c r="T82">
        <v>7324.5999999999913</v>
      </c>
      <c r="U82">
        <v>2430.1999999999971</v>
      </c>
      <c r="W82">
        <v>13417.400000000001</v>
      </c>
      <c r="X82">
        <v>2430.1999999999998</v>
      </c>
      <c r="AB82">
        <v>74876.2</v>
      </c>
      <c r="AC82">
        <v>1.3312908507643284</v>
      </c>
      <c r="AI82">
        <v>74876.2</v>
      </c>
      <c r="AJ82">
        <v>1.3312908507643284</v>
      </c>
    </row>
    <row r="83" spans="2:38" x14ac:dyDescent="0.25">
      <c r="B83">
        <v>18647</v>
      </c>
      <c r="C83">
        <v>82836</v>
      </c>
      <c r="D83">
        <v>92944</v>
      </c>
      <c r="E83">
        <v>76977</v>
      </c>
      <c r="F83">
        <v>34151</v>
      </c>
      <c r="H83">
        <v>67259</v>
      </c>
      <c r="J83">
        <f t="shared" si="12"/>
        <v>61111</v>
      </c>
      <c r="K83">
        <f t="shared" si="13"/>
        <v>1.1006038192796714</v>
      </c>
      <c r="L83">
        <f t="shared" si="14"/>
        <v>92944</v>
      </c>
      <c r="M83">
        <f t="shared" si="15"/>
        <v>18647</v>
      </c>
      <c r="N83">
        <f t="shared" si="16"/>
        <v>61111</v>
      </c>
      <c r="O83">
        <f t="shared" si="17"/>
        <v>74297</v>
      </c>
      <c r="Q83">
        <v>-15397</v>
      </c>
      <c r="R83">
        <v>-527</v>
      </c>
      <c r="T83">
        <v>-7646</v>
      </c>
      <c r="U83">
        <v>-4955</v>
      </c>
      <c r="W83">
        <v>11611.6</v>
      </c>
      <c r="X83">
        <v>5307.4</v>
      </c>
      <c r="AB83">
        <v>61111</v>
      </c>
      <c r="AC83">
        <v>1.1006038192796714</v>
      </c>
      <c r="AI83">
        <v>61111</v>
      </c>
      <c r="AJ83">
        <v>1.1006038192796714</v>
      </c>
    </row>
    <row r="84" spans="2:38" x14ac:dyDescent="0.25">
      <c r="B84">
        <v>19537</v>
      </c>
      <c r="C84">
        <v>113875</v>
      </c>
      <c r="D84">
        <v>78255</v>
      </c>
      <c r="E84">
        <v>57780</v>
      </c>
      <c r="F84">
        <v>107078</v>
      </c>
      <c r="H84">
        <v>99005</v>
      </c>
      <c r="J84">
        <f t="shared" si="12"/>
        <v>75305</v>
      </c>
      <c r="K84">
        <f t="shared" si="13"/>
        <v>1.3147201381050395</v>
      </c>
      <c r="L84">
        <f t="shared" si="14"/>
        <v>113875</v>
      </c>
      <c r="M84">
        <f t="shared" si="15"/>
        <v>19537</v>
      </c>
      <c r="N84">
        <f t="shared" si="16"/>
        <v>75305</v>
      </c>
      <c r="O84">
        <f t="shared" si="17"/>
        <v>94338</v>
      </c>
      <c r="Q84">
        <v>11921</v>
      </c>
      <c r="R84">
        <v>1111</v>
      </c>
      <c r="T84">
        <v>9352.3999999999942</v>
      </c>
      <c r="U84">
        <v>-1858</v>
      </c>
      <c r="W84">
        <v>14606</v>
      </c>
      <c r="X84">
        <v>2994</v>
      </c>
      <c r="AB84">
        <v>75305</v>
      </c>
      <c r="AC84">
        <v>1.3147201381050395</v>
      </c>
      <c r="AI84">
        <v>75305</v>
      </c>
      <c r="AJ84">
        <v>1.3147201381050395</v>
      </c>
    </row>
    <row r="85" spans="2:38" x14ac:dyDescent="0.25">
      <c r="B85">
        <v>19183</v>
      </c>
      <c r="C85">
        <v>67146</v>
      </c>
      <c r="D85">
        <v>23404</v>
      </c>
      <c r="E85">
        <v>117086</v>
      </c>
      <c r="F85">
        <v>42414</v>
      </c>
      <c r="H85">
        <v>119023</v>
      </c>
      <c r="J85">
        <f t="shared" si="12"/>
        <v>53846.6</v>
      </c>
      <c r="K85">
        <f t="shared" si="13"/>
        <v>2.2104088280411394</v>
      </c>
      <c r="L85">
        <f t="shared" si="14"/>
        <v>117086</v>
      </c>
      <c r="M85">
        <f t="shared" si="15"/>
        <v>19183</v>
      </c>
      <c r="N85">
        <f t="shared" si="16"/>
        <v>53846.6</v>
      </c>
      <c r="O85">
        <f t="shared" si="17"/>
        <v>97903</v>
      </c>
      <c r="Q85">
        <v>3895</v>
      </c>
      <c r="R85">
        <v>2706</v>
      </c>
      <c r="T85">
        <v>-691.59999999999854</v>
      </c>
      <c r="U85">
        <v>3957</v>
      </c>
      <c r="W85">
        <v>14794.8</v>
      </c>
      <c r="X85">
        <v>4581</v>
      </c>
      <c r="AD85">
        <v>53846.6</v>
      </c>
      <c r="AE85">
        <v>2.2104088280411394</v>
      </c>
      <c r="AK85">
        <v>53846.6</v>
      </c>
      <c r="AL85">
        <v>2.2104088280411394</v>
      </c>
    </row>
    <row r="86" spans="2:38" x14ac:dyDescent="0.25">
      <c r="B86">
        <v>17707</v>
      </c>
      <c r="C86">
        <v>67139</v>
      </c>
      <c r="D86">
        <v>66609</v>
      </c>
      <c r="E86">
        <v>11572</v>
      </c>
      <c r="F86">
        <v>110479</v>
      </c>
      <c r="H86">
        <v>111049</v>
      </c>
      <c r="J86">
        <f t="shared" si="12"/>
        <v>54701.2</v>
      </c>
      <c r="K86">
        <f t="shared" si="13"/>
        <v>2.0301017162329162</v>
      </c>
      <c r="L86">
        <f t="shared" si="14"/>
        <v>110479</v>
      </c>
      <c r="M86">
        <f t="shared" si="15"/>
        <v>11572</v>
      </c>
      <c r="N86">
        <f t="shared" si="16"/>
        <v>54701.2</v>
      </c>
      <c r="O86">
        <f t="shared" si="17"/>
        <v>98907</v>
      </c>
      <c r="Q86">
        <v>226</v>
      </c>
      <c r="R86">
        <v>249</v>
      </c>
      <c r="T86">
        <v>-7217</v>
      </c>
      <c r="U86">
        <v>534.39999999999418</v>
      </c>
      <c r="W86">
        <v>12639</v>
      </c>
      <c r="X86">
        <v>912</v>
      </c>
      <c r="AF86">
        <v>54701.2</v>
      </c>
      <c r="AG86">
        <v>2.0301017162329162</v>
      </c>
      <c r="AK86">
        <v>54701.2</v>
      </c>
      <c r="AL86">
        <v>2.0301017162329162</v>
      </c>
    </row>
    <row r="87" spans="2:38" x14ac:dyDescent="0.25">
      <c r="B87">
        <v>12441</v>
      </c>
      <c r="C87">
        <v>53753</v>
      </c>
      <c r="D87">
        <v>12821</v>
      </c>
      <c r="E87">
        <v>42059</v>
      </c>
      <c r="F87">
        <v>103409</v>
      </c>
      <c r="H87">
        <v>57374</v>
      </c>
      <c r="J87">
        <f t="shared" si="12"/>
        <v>44896.6</v>
      </c>
      <c r="K87">
        <f t="shared" si="13"/>
        <v>1.2779141404917076</v>
      </c>
      <c r="L87">
        <f t="shared" si="14"/>
        <v>103409</v>
      </c>
      <c r="M87">
        <f t="shared" si="15"/>
        <v>12441</v>
      </c>
      <c r="N87">
        <f t="shared" si="16"/>
        <v>44896.6</v>
      </c>
      <c r="O87">
        <f t="shared" si="17"/>
        <v>90968</v>
      </c>
      <c r="Q87">
        <v>-14212</v>
      </c>
      <c r="R87">
        <v>-15</v>
      </c>
      <c r="T87">
        <v>-1597.4000000000015</v>
      </c>
      <c r="U87">
        <v>2267</v>
      </c>
      <c r="W87">
        <v>3362.2000000000003</v>
      </c>
      <c r="X87">
        <v>2267</v>
      </c>
      <c r="AD87">
        <v>44896.6</v>
      </c>
      <c r="AE87">
        <v>1.2779141404917076</v>
      </c>
      <c r="AI87">
        <v>44896.6</v>
      </c>
      <c r="AJ87">
        <v>1.2779141404917076</v>
      </c>
    </row>
    <row r="88" spans="2:38" x14ac:dyDescent="0.25">
      <c r="B88">
        <v>77962</v>
      </c>
      <c r="C88">
        <v>82413</v>
      </c>
      <c r="D88">
        <v>33608</v>
      </c>
      <c r="E88">
        <v>31345</v>
      </c>
      <c r="F88">
        <v>110163</v>
      </c>
      <c r="H88">
        <v>107469</v>
      </c>
      <c r="J88">
        <f t="shared" si="12"/>
        <v>67098.2</v>
      </c>
      <c r="K88">
        <f t="shared" si="13"/>
        <v>1.6016674068752963</v>
      </c>
      <c r="L88">
        <f t="shared" si="14"/>
        <v>110163</v>
      </c>
      <c r="M88">
        <f t="shared" si="15"/>
        <v>31345</v>
      </c>
      <c r="N88">
        <f t="shared" si="16"/>
        <v>67098.2</v>
      </c>
      <c r="O88">
        <f t="shared" si="17"/>
        <v>78818</v>
      </c>
      <c r="Q88">
        <v>12759</v>
      </c>
      <c r="R88">
        <v>169</v>
      </c>
      <c r="T88">
        <v>-1929.4000000000087</v>
      </c>
      <c r="U88">
        <v>2289.3999999999942</v>
      </c>
      <c r="W88">
        <v>21071.8</v>
      </c>
      <c r="X88">
        <v>2662.5999999999995</v>
      </c>
      <c r="AB88">
        <v>67098.2</v>
      </c>
      <c r="AC88">
        <v>1.6016674068752963</v>
      </c>
      <c r="AK88">
        <v>67098.2</v>
      </c>
      <c r="AL88">
        <v>1.6016674068752963</v>
      </c>
    </row>
    <row r="89" spans="2:38" x14ac:dyDescent="0.25">
      <c r="B89">
        <v>34006</v>
      </c>
      <c r="C89">
        <v>63019</v>
      </c>
      <c r="D89">
        <v>87959</v>
      </c>
      <c r="E89">
        <v>14721</v>
      </c>
      <c r="F89">
        <v>101383</v>
      </c>
      <c r="H89">
        <v>128155</v>
      </c>
      <c r="J89">
        <f t="shared" si="12"/>
        <v>60217.599999999999</v>
      </c>
      <c r="K89">
        <f t="shared" si="13"/>
        <v>2.1281984004676375</v>
      </c>
      <c r="L89">
        <f t="shared" si="14"/>
        <v>101383</v>
      </c>
      <c r="M89">
        <f t="shared" si="15"/>
        <v>14721</v>
      </c>
      <c r="N89">
        <f t="shared" si="16"/>
        <v>60217.599999999999</v>
      </c>
      <c r="O89">
        <f t="shared" si="17"/>
        <v>86662</v>
      </c>
      <c r="Q89">
        <v>13519</v>
      </c>
      <c r="R89">
        <v>6881</v>
      </c>
      <c r="T89">
        <v>-11270.000000000007</v>
      </c>
      <c r="U89">
        <v>-7.8000000000029104</v>
      </c>
      <c r="W89">
        <v>14354</v>
      </c>
      <c r="X89">
        <v>739.4</v>
      </c>
      <c r="AF89">
        <v>60217.599999999999</v>
      </c>
      <c r="AG89">
        <v>2.1281984004676375</v>
      </c>
      <c r="AK89">
        <v>60217.599999999999</v>
      </c>
      <c r="AL89">
        <v>2.1281984004676375</v>
      </c>
    </row>
    <row r="90" spans="2:38" x14ac:dyDescent="0.25">
      <c r="B90">
        <v>106370</v>
      </c>
      <c r="C90">
        <v>12544</v>
      </c>
      <c r="D90">
        <v>96053</v>
      </c>
      <c r="E90">
        <v>30998</v>
      </c>
      <c r="F90">
        <v>54550</v>
      </c>
      <c r="H90">
        <v>64734</v>
      </c>
      <c r="J90">
        <f t="shared" si="12"/>
        <v>60103</v>
      </c>
      <c r="K90">
        <f t="shared" si="13"/>
        <v>1.0770510623429779</v>
      </c>
      <c r="L90">
        <f t="shared" si="14"/>
        <v>106370</v>
      </c>
      <c r="M90">
        <f t="shared" si="15"/>
        <v>12544</v>
      </c>
      <c r="N90">
        <f t="shared" si="16"/>
        <v>60103</v>
      </c>
      <c r="O90">
        <f t="shared" si="17"/>
        <v>93826</v>
      </c>
      <c r="Q90">
        <v>-15585</v>
      </c>
      <c r="R90">
        <v>-4325</v>
      </c>
      <c r="T90">
        <v>-1987.4000000000015</v>
      </c>
      <c r="U90">
        <v>1970.4000000000015</v>
      </c>
      <c r="W90">
        <v>3902.2</v>
      </c>
      <c r="X90">
        <v>3739.2</v>
      </c>
      <c r="AB90">
        <v>60103</v>
      </c>
      <c r="AC90">
        <v>1.0770510623429779</v>
      </c>
      <c r="AI90">
        <v>60103</v>
      </c>
      <c r="AJ90">
        <v>1.0770510623429779</v>
      </c>
    </row>
    <row r="91" spans="2:38" x14ac:dyDescent="0.25">
      <c r="B91">
        <v>48971</v>
      </c>
      <c r="C91">
        <v>61932</v>
      </c>
      <c r="D91">
        <v>20746</v>
      </c>
      <c r="E91">
        <v>15741</v>
      </c>
      <c r="F91">
        <v>27038</v>
      </c>
      <c r="H91">
        <v>60943</v>
      </c>
      <c r="J91">
        <f t="shared" si="12"/>
        <v>34885.599999999999</v>
      </c>
      <c r="K91">
        <f t="shared" si="13"/>
        <v>1.7469385649093037</v>
      </c>
      <c r="L91">
        <f t="shared" si="14"/>
        <v>61932</v>
      </c>
      <c r="M91">
        <f t="shared" si="15"/>
        <v>15741</v>
      </c>
      <c r="N91">
        <f t="shared" si="16"/>
        <v>34885.599999999999</v>
      </c>
      <c r="O91">
        <f t="shared" si="17"/>
        <v>46191</v>
      </c>
      <c r="Q91">
        <v>11497</v>
      </c>
      <c r="R91">
        <v>-2840</v>
      </c>
      <c r="T91">
        <v>839.19999999999709</v>
      </c>
      <c r="U91">
        <v>3330.7999999999993</v>
      </c>
      <c r="W91">
        <v>3253.2</v>
      </c>
      <c r="X91">
        <v>3330.7999999999997</v>
      </c>
      <c r="Z91">
        <v>34885.599999999999</v>
      </c>
      <c r="AA91">
        <v>1.7469385649093037</v>
      </c>
      <c r="AK91">
        <v>34885.599999999999</v>
      </c>
      <c r="AL91">
        <v>1.7469385649093037</v>
      </c>
    </row>
    <row r="92" spans="2:38" x14ac:dyDescent="0.25">
      <c r="B92">
        <v>111673</v>
      </c>
      <c r="C92">
        <v>88101</v>
      </c>
      <c r="D92">
        <v>28971</v>
      </c>
      <c r="E92">
        <v>36963</v>
      </c>
      <c r="F92">
        <v>75743</v>
      </c>
      <c r="H92">
        <v>77095</v>
      </c>
      <c r="J92">
        <f t="shared" si="12"/>
        <v>68290.2</v>
      </c>
      <c r="K92">
        <f t="shared" si="13"/>
        <v>1.1289321161747952</v>
      </c>
      <c r="L92">
        <f t="shared" si="14"/>
        <v>111673</v>
      </c>
      <c r="M92">
        <f t="shared" si="15"/>
        <v>28971</v>
      </c>
      <c r="N92">
        <f t="shared" si="16"/>
        <v>68290.2</v>
      </c>
      <c r="O92">
        <f t="shared" si="17"/>
        <v>82702</v>
      </c>
      <c r="Q92">
        <v>8830</v>
      </c>
      <c r="R92">
        <v>1674</v>
      </c>
      <c r="T92">
        <v>13998</v>
      </c>
      <c r="U92">
        <v>3971.7999999999956</v>
      </c>
      <c r="W92">
        <v>16629.599999999999</v>
      </c>
      <c r="X92">
        <v>5123</v>
      </c>
      <c r="Z92">
        <v>68290.2</v>
      </c>
      <c r="AA92">
        <v>1.1289321161747952</v>
      </c>
      <c r="AI92">
        <v>68290.2</v>
      </c>
      <c r="AJ92">
        <v>1.1289321161747952</v>
      </c>
    </row>
    <row r="93" spans="2:38" x14ac:dyDescent="0.25">
      <c r="B93">
        <v>93601</v>
      </c>
      <c r="C93">
        <v>105332</v>
      </c>
      <c r="D93">
        <v>106568</v>
      </c>
      <c r="E93">
        <v>75328</v>
      </c>
      <c r="F93">
        <v>28278</v>
      </c>
      <c r="H93">
        <v>85027</v>
      </c>
      <c r="J93">
        <f t="shared" si="12"/>
        <v>81821.399999999994</v>
      </c>
      <c r="K93">
        <f t="shared" si="13"/>
        <v>1.0391780145536498</v>
      </c>
      <c r="L93">
        <f t="shared" si="14"/>
        <v>106568</v>
      </c>
      <c r="M93">
        <f t="shared" si="15"/>
        <v>28278</v>
      </c>
      <c r="N93">
        <f t="shared" si="16"/>
        <v>81821.399999999994</v>
      </c>
      <c r="O93">
        <f t="shared" si="17"/>
        <v>78290</v>
      </c>
      <c r="Q93">
        <v>-8453</v>
      </c>
      <c r="R93">
        <v>504</v>
      </c>
      <c r="T93">
        <v>-11019</v>
      </c>
      <c r="U93">
        <v>1017.7999999999884</v>
      </c>
      <c r="W93">
        <v>11019</v>
      </c>
      <c r="X93">
        <v>2521.0000000000005</v>
      </c>
      <c r="AB93">
        <v>81821.399999999994</v>
      </c>
      <c r="AC93">
        <v>1.0391780145536498</v>
      </c>
      <c r="AI93">
        <v>81821.399999999994</v>
      </c>
      <c r="AJ93">
        <v>1.0391780145536498</v>
      </c>
    </row>
    <row r="94" spans="2:38" x14ac:dyDescent="0.25">
      <c r="B94">
        <v>45926</v>
      </c>
      <c r="C94">
        <v>39174</v>
      </c>
      <c r="D94">
        <v>22702</v>
      </c>
      <c r="E94">
        <v>31863</v>
      </c>
      <c r="F94">
        <v>15950</v>
      </c>
      <c r="H94">
        <v>64219</v>
      </c>
      <c r="J94">
        <f t="shared" si="12"/>
        <v>31123</v>
      </c>
      <c r="K94">
        <f t="shared" si="13"/>
        <v>2.0633936317193071</v>
      </c>
      <c r="L94">
        <f t="shared" si="14"/>
        <v>45926</v>
      </c>
      <c r="M94">
        <f t="shared" si="15"/>
        <v>15950</v>
      </c>
      <c r="N94">
        <f t="shared" si="16"/>
        <v>31123</v>
      </c>
      <c r="O94">
        <f t="shared" si="17"/>
        <v>29976</v>
      </c>
      <c r="Q94">
        <v>8992</v>
      </c>
      <c r="R94">
        <v>-4802</v>
      </c>
      <c r="T94">
        <v>9032.2000000000007</v>
      </c>
      <c r="U94">
        <v>2396.5999999999985</v>
      </c>
      <c r="W94">
        <v>12276.999999999998</v>
      </c>
      <c r="X94">
        <v>3246.9999999999995</v>
      </c>
      <c r="AD94">
        <v>31123</v>
      </c>
      <c r="AE94">
        <v>2.0633936317193071</v>
      </c>
      <c r="AK94">
        <v>31123</v>
      </c>
      <c r="AL94">
        <v>2.0633936317193071</v>
      </c>
    </row>
    <row r="95" spans="2:38" x14ac:dyDescent="0.25">
      <c r="B95">
        <v>77237</v>
      </c>
      <c r="C95">
        <v>91194</v>
      </c>
      <c r="D95">
        <v>54893</v>
      </c>
      <c r="E95">
        <v>63550</v>
      </c>
      <c r="F95">
        <v>12400</v>
      </c>
      <c r="H95">
        <v>139992</v>
      </c>
      <c r="J95">
        <f t="shared" si="12"/>
        <v>59854.8</v>
      </c>
      <c r="K95">
        <f t="shared" si="13"/>
        <v>2.3388600412999456</v>
      </c>
      <c r="L95">
        <f t="shared" si="14"/>
        <v>91194</v>
      </c>
      <c r="M95">
        <f t="shared" si="15"/>
        <v>12400</v>
      </c>
      <c r="N95">
        <f t="shared" si="16"/>
        <v>59854.8</v>
      </c>
      <c r="O95">
        <f t="shared" si="17"/>
        <v>78794</v>
      </c>
      <c r="Q95">
        <v>18714</v>
      </c>
      <c r="R95">
        <v>8510</v>
      </c>
      <c r="T95">
        <v>-1276.1999999999971</v>
      </c>
      <c r="U95">
        <v>-684</v>
      </c>
      <c r="W95">
        <v>7505.4000000000005</v>
      </c>
      <c r="X95">
        <v>5649.2000000000007</v>
      </c>
      <c r="AD95">
        <v>59854.8</v>
      </c>
      <c r="AE95">
        <v>2.3388600412999456</v>
      </c>
      <c r="AK95">
        <v>59854.8</v>
      </c>
      <c r="AL95">
        <v>2.3388600412999456</v>
      </c>
    </row>
    <row r="96" spans="2:38" x14ac:dyDescent="0.25">
      <c r="B96">
        <v>3044</v>
      </c>
      <c r="C96">
        <v>39940</v>
      </c>
      <c r="D96">
        <v>86206</v>
      </c>
      <c r="E96">
        <v>12499</v>
      </c>
      <c r="F96">
        <v>67417</v>
      </c>
      <c r="H96">
        <v>60941</v>
      </c>
      <c r="J96">
        <f t="shared" si="12"/>
        <v>41821.199999999997</v>
      </c>
      <c r="K96">
        <f t="shared" si="13"/>
        <v>1.4571796122540721</v>
      </c>
      <c r="L96">
        <f t="shared" si="14"/>
        <v>86206</v>
      </c>
      <c r="M96">
        <f t="shared" si="15"/>
        <v>3044</v>
      </c>
      <c r="N96">
        <f t="shared" si="16"/>
        <v>41821.199999999997</v>
      </c>
      <c r="O96">
        <f t="shared" si="17"/>
        <v>83162</v>
      </c>
      <c r="Q96">
        <v>-6340</v>
      </c>
      <c r="R96">
        <v>-91</v>
      </c>
      <c r="T96">
        <v>-7821.6000000000058</v>
      </c>
      <c r="U96">
        <v>-3998.6000000000058</v>
      </c>
      <c r="W96">
        <v>10895.6</v>
      </c>
      <c r="X96">
        <v>6547.4</v>
      </c>
      <c r="Z96">
        <v>41821.199999999997</v>
      </c>
      <c r="AA96">
        <v>1.4571796122540721</v>
      </c>
      <c r="AK96">
        <v>41821.199999999997</v>
      </c>
      <c r="AL96">
        <v>1.4571796122540721</v>
      </c>
    </row>
    <row r="97" spans="2:38" x14ac:dyDescent="0.25">
      <c r="B97">
        <v>109136</v>
      </c>
      <c r="C97">
        <v>73861</v>
      </c>
      <c r="D97">
        <v>93116</v>
      </c>
      <c r="E97">
        <v>87847</v>
      </c>
      <c r="F97">
        <v>22829</v>
      </c>
      <c r="H97">
        <v>121909</v>
      </c>
      <c r="J97">
        <f t="shared" si="12"/>
        <v>77357.8</v>
      </c>
      <c r="K97">
        <f t="shared" si="13"/>
        <v>1.5759108971558136</v>
      </c>
      <c r="L97">
        <f t="shared" si="14"/>
        <v>109136</v>
      </c>
      <c r="M97">
        <f t="shared" si="15"/>
        <v>22829</v>
      </c>
      <c r="N97">
        <f t="shared" si="16"/>
        <v>77357.8</v>
      </c>
      <c r="O97">
        <f t="shared" si="17"/>
        <v>86307</v>
      </c>
      <c r="Q97">
        <v>19573</v>
      </c>
      <c r="R97">
        <v>131</v>
      </c>
      <c r="T97">
        <v>-821</v>
      </c>
      <c r="U97">
        <v>3663.8000000000029</v>
      </c>
      <c r="W97">
        <v>8166.5999999999995</v>
      </c>
      <c r="X97">
        <v>4687</v>
      </c>
      <c r="AB97">
        <v>77357.8</v>
      </c>
      <c r="AC97">
        <v>1.5759108971558136</v>
      </c>
      <c r="AK97">
        <v>77357.8</v>
      </c>
      <c r="AL97">
        <v>1.5759108971558136</v>
      </c>
    </row>
    <row r="98" spans="2:38" x14ac:dyDescent="0.25">
      <c r="B98">
        <v>27359</v>
      </c>
      <c r="C98">
        <v>6847</v>
      </c>
      <c r="D98">
        <v>87595</v>
      </c>
      <c r="E98">
        <v>73002</v>
      </c>
      <c r="F98">
        <v>107958</v>
      </c>
      <c r="H98">
        <v>64831</v>
      </c>
      <c r="J98">
        <f t="shared" si="12"/>
        <v>60552.2</v>
      </c>
      <c r="K98">
        <f t="shared" ref="K98:K129" si="18">H98/J98</f>
        <v>1.0706629982065061</v>
      </c>
      <c r="L98">
        <f t="shared" si="14"/>
        <v>107958</v>
      </c>
      <c r="M98">
        <f t="shared" si="15"/>
        <v>6847</v>
      </c>
      <c r="N98">
        <f t="shared" si="16"/>
        <v>60552.2</v>
      </c>
      <c r="O98">
        <f t="shared" si="17"/>
        <v>101111</v>
      </c>
      <c r="Q98">
        <v>133</v>
      </c>
      <c r="R98">
        <v>439</v>
      </c>
      <c r="T98">
        <v>8744.5999999999985</v>
      </c>
      <c r="U98">
        <v>2380.3999999999942</v>
      </c>
      <c r="W98">
        <v>10876.6</v>
      </c>
      <c r="X98">
        <v>2726.4</v>
      </c>
      <c r="Z98">
        <v>60552.2</v>
      </c>
      <c r="AA98">
        <v>1.0706629982065061</v>
      </c>
      <c r="AI98">
        <v>60552.2</v>
      </c>
      <c r="AJ98">
        <v>1.0706629982065061</v>
      </c>
    </row>
    <row r="99" spans="2:38" x14ac:dyDescent="0.25">
      <c r="B99">
        <v>109805</v>
      </c>
      <c r="C99">
        <v>11426</v>
      </c>
      <c r="D99">
        <v>68882</v>
      </c>
      <c r="E99">
        <v>9517</v>
      </c>
      <c r="F99">
        <v>77536</v>
      </c>
      <c r="H99">
        <v>55817</v>
      </c>
      <c r="J99">
        <f t="shared" si="12"/>
        <v>55433.2</v>
      </c>
      <c r="K99">
        <f t="shared" si="18"/>
        <v>1.0069236486437732</v>
      </c>
      <c r="L99">
        <f t="shared" si="14"/>
        <v>109805</v>
      </c>
      <c r="M99">
        <f t="shared" si="15"/>
        <v>9517</v>
      </c>
      <c r="N99">
        <f t="shared" si="16"/>
        <v>55433.2</v>
      </c>
      <c r="O99">
        <f t="shared" si="17"/>
        <v>100288</v>
      </c>
      <c r="Q99">
        <v>-14785</v>
      </c>
      <c r="R99">
        <v>-12</v>
      </c>
      <c r="T99">
        <v>-8354.6000000000058</v>
      </c>
      <c r="U99">
        <v>924.39999999999418</v>
      </c>
      <c r="W99">
        <v>15278.199999999999</v>
      </c>
      <c r="X99">
        <v>924.40000000000009</v>
      </c>
      <c r="AB99">
        <v>55433.2</v>
      </c>
      <c r="AC99">
        <v>1.0069236486437732</v>
      </c>
      <c r="AI99">
        <v>55433.2</v>
      </c>
      <c r="AJ99">
        <v>1.0069236486437732</v>
      </c>
    </row>
    <row r="100" spans="2:38" x14ac:dyDescent="0.25">
      <c r="B100">
        <v>55948</v>
      </c>
      <c r="C100">
        <v>98237</v>
      </c>
      <c r="D100">
        <v>87464</v>
      </c>
      <c r="E100">
        <v>56049</v>
      </c>
      <c r="F100">
        <v>121483</v>
      </c>
      <c r="H100">
        <v>133211</v>
      </c>
      <c r="J100">
        <f t="shared" si="12"/>
        <v>83836.2</v>
      </c>
      <c r="K100">
        <f t="shared" si="18"/>
        <v>1.5889436782678605</v>
      </c>
      <c r="L100">
        <f t="shared" si="14"/>
        <v>121483</v>
      </c>
      <c r="M100">
        <f t="shared" si="15"/>
        <v>55948</v>
      </c>
      <c r="N100">
        <f t="shared" si="16"/>
        <v>83836.2</v>
      </c>
      <c r="O100">
        <f t="shared" si="17"/>
        <v>65535</v>
      </c>
      <c r="Q100">
        <v>-9469</v>
      </c>
      <c r="R100">
        <v>-835</v>
      </c>
      <c r="T100">
        <v>-4379.4000000000087</v>
      </c>
      <c r="U100">
        <v>1923.5999999999913</v>
      </c>
      <c r="W100">
        <v>6135</v>
      </c>
      <c r="X100">
        <v>2924</v>
      </c>
      <c r="AF100">
        <v>83836.2</v>
      </c>
      <c r="AG100">
        <v>1.5889436782678605</v>
      </c>
      <c r="AK100">
        <v>83836.2</v>
      </c>
      <c r="AL100">
        <v>1.5889436782678605</v>
      </c>
    </row>
    <row r="101" spans="2:38" x14ac:dyDescent="0.25">
      <c r="B101">
        <v>46875</v>
      </c>
      <c r="C101">
        <v>9423</v>
      </c>
      <c r="D101">
        <v>24609</v>
      </c>
      <c r="E101">
        <v>97642</v>
      </c>
      <c r="F101">
        <v>58917</v>
      </c>
      <c r="H101">
        <v>73205</v>
      </c>
      <c r="J101">
        <f t="shared" si="12"/>
        <v>47493.2</v>
      </c>
      <c r="K101">
        <f t="shared" si="18"/>
        <v>1.5413785552458037</v>
      </c>
      <c r="L101">
        <f t="shared" si="14"/>
        <v>97642</v>
      </c>
      <c r="M101">
        <f t="shared" si="15"/>
        <v>9423</v>
      </c>
      <c r="N101">
        <f t="shared" si="16"/>
        <v>47493.2</v>
      </c>
      <c r="O101">
        <f t="shared" si="17"/>
        <v>88219</v>
      </c>
      <c r="Q101">
        <v>-12280</v>
      </c>
      <c r="R101">
        <v>9155</v>
      </c>
      <c r="T101">
        <v>-2494</v>
      </c>
      <c r="U101">
        <v>-2788.2000000000044</v>
      </c>
      <c r="W101">
        <v>5333.2</v>
      </c>
      <c r="X101">
        <v>2987</v>
      </c>
      <c r="AD101">
        <v>47493.2</v>
      </c>
      <c r="AE101">
        <v>1.5413785552458037</v>
      </c>
      <c r="AK101">
        <v>47493.2</v>
      </c>
      <c r="AL101">
        <v>1.5413785552458037</v>
      </c>
    </row>
    <row r="103" spans="2:38" x14ac:dyDescent="0.25">
      <c r="B103">
        <v>2977368</v>
      </c>
      <c r="C103">
        <v>3169806</v>
      </c>
      <c r="D103">
        <v>3248288</v>
      </c>
      <c r="E103">
        <v>2564223</v>
      </c>
      <c r="F103">
        <v>2946495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287B3-3415-4176-9443-F9386173CA94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89522</v>
      </c>
      <c r="C2">
        <v>50576</v>
      </c>
      <c r="D2">
        <v>29218</v>
      </c>
      <c r="E2">
        <v>27511</v>
      </c>
      <c r="F2">
        <v>17047</v>
      </c>
      <c r="H2">
        <v>98340</v>
      </c>
      <c r="J2">
        <f t="shared" ref="J2:J33" si="0">AVERAGE(B2:F2)</f>
        <v>42774.8</v>
      </c>
      <c r="K2">
        <f t="shared" ref="K2:K33" si="1">H2/J2</f>
        <v>2.2990171783386479</v>
      </c>
      <c r="L2">
        <f t="shared" ref="L2:L33" si="2">MAX(B2:F2)</f>
        <v>89522</v>
      </c>
      <c r="M2">
        <f t="shared" ref="M2:M33" si="3">MIN(B2:F2)</f>
        <v>17047</v>
      </c>
      <c r="N2">
        <f t="shared" ref="N2:N33" si="4">AVERAGE(B2:F2)</f>
        <v>42774.8</v>
      </c>
      <c r="O2">
        <f t="shared" ref="O2:O33" si="5">L2-M2</f>
        <v>72475</v>
      </c>
      <c r="Q2">
        <v>10764</v>
      </c>
      <c r="R2">
        <v>9554</v>
      </c>
      <c r="T2">
        <v>6243.8000000000029</v>
      </c>
      <c r="U2">
        <v>-1165.3999999999942</v>
      </c>
      <c r="W2">
        <v>14132.2</v>
      </c>
      <c r="X2">
        <v>2905.4</v>
      </c>
      <c r="AD2">
        <v>42774.8</v>
      </c>
      <c r="AE2">
        <v>2.2990171783386479</v>
      </c>
      <c r="AK2">
        <v>42774.8</v>
      </c>
      <c r="AL2">
        <v>2.2990171783386479</v>
      </c>
    </row>
    <row r="3" spans="1:38" x14ac:dyDescent="0.25">
      <c r="B3">
        <v>100514</v>
      </c>
      <c r="C3">
        <v>100368</v>
      </c>
      <c r="D3">
        <v>81695</v>
      </c>
      <c r="E3">
        <v>20015</v>
      </c>
      <c r="F3">
        <v>92925</v>
      </c>
      <c r="H3">
        <v>101827</v>
      </c>
      <c r="J3">
        <f t="shared" si="0"/>
        <v>79103.399999999994</v>
      </c>
      <c r="K3">
        <f t="shared" si="1"/>
        <v>1.2872645170751196</v>
      </c>
      <c r="L3">
        <f t="shared" si="2"/>
        <v>100514</v>
      </c>
      <c r="M3">
        <f t="shared" si="3"/>
        <v>20015</v>
      </c>
      <c r="N3">
        <f t="shared" si="4"/>
        <v>79103.399999999994</v>
      </c>
      <c r="O3">
        <f t="shared" si="5"/>
        <v>80499</v>
      </c>
      <c r="Q3">
        <v>-1370</v>
      </c>
      <c r="R3">
        <v>-1738</v>
      </c>
      <c r="T3">
        <v>-7365.6000000000058</v>
      </c>
      <c r="U3">
        <v>67.19999999999709</v>
      </c>
      <c r="W3">
        <v>13216</v>
      </c>
      <c r="X3">
        <v>69.2</v>
      </c>
      <c r="AB3">
        <v>79103.399999999994</v>
      </c>
      <c r="AC3">
        <v>1.2872645170751196</v>
      </c>
      <c r="AI3">
        <v>79103.399999999994</v>
      </c>
      <c r="AJ3">
        <v>1.2872645170751196</v>
      </c>
    </row>
    <row r="4" spans="1:38" x14ac:dyDescent="0.25">
      <c r="B4">
        <v>110930</v>
      </c>
      <c r="C4">
        <v>56149</v>
      </c>
      <c r="D4">
        <v>45654</v>
      </c>
      <c r="E4">
        <v>5655</v>
      </c>
      <c r="F4">
        <v>12781</v>
      </c>
      <c r="H4">
        <v>91791</v>
      </c>
      <c r="J4">
        <f t="shared" si="0"/>
        <v>46233.8</v>
      </c>
      <c r="K4">
        <f t="shared" si="1"/>
        <v>1.9853656848452863</v>
      </c>
      <c r="L4">
        <f t="shared" si="2"/>
        <v>110930</v>
      </c>
      <c r="M4">
        <f t="shared" si="3"/>
        <v>5655</v>
      </c>
      <c r="N4">
        <f t="shared" si="4"/>
        <v>46233.8</v>
      </c>
      <c r="O4">
        <f t="shared" si="5"/>
        <v>105275</v>
      </c>
      <c r="Q4">
        <v>-7962</v>
      </c>
      <c r="R4">
        <v>-3384</v>
      </c>
      <c r="T4">
        <v>1904.6000000000058</v>
      </c>
      <c r="U4">
        <v>-2126.3999999999942</v>
      </c>
      <c r="W4">
        <v>12205.000000000002</v>
      </c>
      <c r="X4">
        <v>2781.6</v>
      </c>
      <c r="AD4">
        <v>46233.8</v>
      </c>
      <c r="AE4">
        <v>1.9853656848452863</v>
      </c>
      <c r="AK4">
        <v>46233.8</v>
      </c>
      <c r="AL4">
        <v>1.9853656848452863</v>
      </c>
    </row>
    <row r="5" spans="1:38" x14ac:dyDescent="0.25">
      <c r="B5">
        <v>12522</v>
      </c>
      <c r="C5">
        <v>98480</v>
      </c>
      <c r="D5">
        <v>27039</v>
      </c>
      <c r="E5">
        <v>14633</v>
      </c>
      <c r="F5">
        <v>97542</v>
      </c>
      <c r="H5">
        <v>76097</v>
      </c>
      <c r="J5">
        <f t="shared" si="0"/>
        <v>50043.199999999997</v>
      </c>
      <c r="K5">
        <f t="shared" si="1"/>
        <v>1.5206261789813602</v>
      </c>
      <c r="L5">
        <f t="shared" si="2"/>
        <v>98480</v>
      </c>
      <c r="M5">
        <f t="shared" si="3"/>
        <v>12522</v>
      </c>
      <c r="N5">
        <f t="shared" si="4"/>
        <v>50043.199999999997</v>
      </c>
      <c r="O5">
        <f t="shared" si="5"/>
        <v>85958</v>
      </c>
      <c r="Q5">
        <v>10784</v>
      </c>
      <c r="R5">
        <v>7339</v>
      </c>
      <c r="T5">
        <v>-11432.200000000004</v>
      </c>
      <c r="U5">
        <v>-250.80000000000291</v>
      </c>
      <c r="W5">
        <v>19541.8</v>
      </c>
      <c r="X5">
        <v>5482.8</v>
      </c>
      <c r="AB5">
        <v>50043.199999999997</v>
      </c>
      <c r="AC5">
        <v>1.5206261789813602</v>
      </c>
      <c r="AK5">
        <v>50043.199999999997</v>
      </c>
      <c r="AL5">
        <v>1.5206261789813602</v>
      </c>
    </row>
    <row r="6" spans="1:38" x14ac:dyDescent="0.25">
      <c r="B6">
        <v>25569</v>
      </c>
      <c r="C6">
        <v>53710</v>
      </c>
      <c r="D6">
        <v>37713</v>
      </c>
      <c r="E6">
        <v>81330</v>
      </c>
      <c r="F6">
        <v>89441</v>
      </c>
      <c r="H6">
        <v>70210</v>
      </c>
      <c r="J6">
        <f t="shared" si="0"/>
        <v>57552.6</v>
      </c>
      <c r="K6">
        <f t="shared" si="1"/>
        <v>1.2199275097910434</v>
      </c>
      <c r="L6">
        <f t="shared" si="2"/>
        <v>89441</v>
      </c>
      <c r="M6">
        <f t="shared" si="3"/>
        <v>25569</v>
      </c>
      <c r="N6">
        <f t="shared" si="4"/>
        <v>57552.6</v>
      </c>
      <c r="O6">
        <f t="shared" si="5"/>
        <v>63872</v>
      </c>
      <c r="Q6">
        <v>-6173</v>
      </c>
      <c r="R6">
        <v>570</v>
      </c>
      <c r="T6">
        <v>-1044.5999999999985</v>
      </c>
      <c r="U6">
        <v>992.40000000000146</v>
      </c>
      <c r="W6">
        <v>19732.200000000004</v>
      </c>
      <c r="X6">
        <v>3263.9999999999995</v>
      </c>
      <c r="Z6">
        <v>57552.6</v>
      </c>
      <c r="AA6">
        <v>1.2199275097910434</v>
      </c>
      <c r="AI6">
        <v>57552.6</v>
      </c>
      <c r="AJ6">
        <v>1.2199275097910434</v>
      </c>
    </row>
    <row r="7" spans="1:38" x14ac:dyDescent="0.25">
      <c r="B7">
        <v>29353</v>
      </c>
      <c r="C7">
        <v>34316</v>
      </c>
      <c r="D7">
        <v>62784</v>
      </c>
      <c r="E7">
        <v>47315</v>
      </c>
      <c r="F7">
        <v>20609</v>
      </c>
      <c r="H7">
        <v>82292</v>
      </c>
      <c r="J7">
        <f t="shared" si="0"/>
        <v>38875.4</v>
      </c>
      <c r="K7">
        <f t="shared" si="1"/>
        <v>2.1168142321365182</v>
      </c>
      <c r="L7">
        <f t="shared" si="2"/>
        <v>62784</v>
      </c>
      <c r="M7">
        <f t="shared" si="3"/>
        <v>20609</v>
      </c>
      <c r="N7">
        <f t="shared" si="4"/>
        <v>38875.4</v>
      </c>
      <c r="O7">
        <f t="shared" si="5"/>
        <v>42175</v>
      </c>
      <c r="Q7">
        <v>3449</v>
      </c>
      <c r="R7">
        <v>3964</v>
      </c>
      <c r="T7">
        <v>-4273</v>
      </c>
      <c r="U7">
        <v>-681.79999999999563</v>
      </c>
      <c r="W7">
        <v>8169.4000000000005</v>
      </c>
      <c r="X7">
        <v>2903.8</v>
      </c>
      <c r="AD7">
        <v>38875.4</v>
      </c>
      <c r="AE7">
        <v>2.1168142321365182</v>
      </c>
      <c r="AK7">
        <v>38875.4</v>
      </c>
      <c r="AL7">
        <v>2.1168142321365182</v>
      </c>
    </row>
    <row r="8" spans="1:38" x14ac:dyDescent="0.25">
      <c r="B8">
        <v>35157</v>
      </c>
      <c r="C8">
        <v>80649</v>
      </c>
      <c r="D8">
        <v>100607</v>
      </c>
      <c r="E8">
        <v>25283</v>
      </c>
      <c r="F8">
        <v>20382</v>
      </c>
      <c r="H8">
        <v>54511</v>
      </c>
      <c r="J8">
        <f t="shared" si="0"/>
        <v>52415.6</v>
      </c>
      <c r="K8">
        <f t="shared" si="1"/>
        <v>1.0399766481734445</v>
      </c>
      <c r="L8">
        <f t="shared" si="2"/>
        <v>100607</v>
      </c>
      <c r="M8">
        <f t="shared" si="3"/>
        <v>20382</v>
      </c>
      <c r="N8">
        <f t="shared" si="4"/>
        <v>52415.6</v>
      </c>
      <c r="O8">
        <f t="shared" si="5"/>
        <v>80225</v>
      </c>
      <c r="Q8">
        <v>-26054</v>
      </c>
      <c r="R8">
        <v>-4826</v>
      </c>
      <c r="T8">
        <v>-17276.200000000004</v>
      </c>
      <c r="U8">
        <v>-1842.8000000000029</v>
      </c>
      <c r="W8">
        <v>17276.199999999997</v>
      </c>
      <c r="X8">
        <v>1842.7999999999997</v>
      </c>
      <c r="AB8">
        <v>52415.6</v>
      </c>
      <c r="AC8">
        <v>1.0399766481734445</v>
      </c>
      <c r="AI8">
        <v>52415.6</v>
      </c>
      <c r="AJ8">
        <v>1.0399766481734445</v>
      </c>
    </row>
    <row r="9" spans="1:38" x14ac:dyDescent="0.25">
      <c r="B9">
        <v>88721</v>
      </c>
      <c r="C9">
        <v>100865</v>
      </c>
      <c r="D9">
        <v>40877</v>
      </c>
      <c r="E9">
        <v>60737</v>
      </c>
      <c r="F9">
        <v>109807</v>
      </c>
      <c r="H9">
        <v>138922</v>
      </c>
      <c r="J9">
        <f t="shared" si="0"/>
        <v>80201.399999999994</v>
      </c>
      <c r="K9">
        <f t="shared" si="1"/>
        <v>1.7321642764340774</v>
      </c>
      <c r="L9">
        <f t="shared" si="2"/>
        <v>109807</v>
      </c>
      <c r="M9">
        <f t="shared" si="3"/>
        <v>40877</v>
      </c>
      <c r="N9">
        <f t="shared" si="4"/>
        <v>80201.399999999994</v>
      </c>
      <c r="O9">
        <f t="shared" si="5"/>
        <v>68930</v>
      </c>
      <c r="Q9">
        <v>27115</v>
      </c>
      <c r="R9">
        <v>4855</v>
      </c>
      <c r="T9">
        <v>349.79999999998836</v>
      </c>
      <c r="U9">
        <v>-3333.4000000000087</v>
      </c>
      <c r="W9">
        <v>4948.2</v>
      </c>
      <c r="X9">
        <v>5649</v>
      </c>
      <c r="AB9">
        <v>80201.399999999994</v>
      </c>
      <c r="AC9">
        <v>1.7321642764340774</v>
      </c>
      <c r="AK9">
        <v>80201.399999999994</v>
      </c>
      <c r="AL9">
        <v>1.7321642764340774</v>
      </c>
    </row>
    <row r="10" spans="1:38" x14ac:dyDescent="0.25">
      <c r="B10">
        <v>96392</v>
      </c>
      <c r="C10">
        <v>107662</v>
      </c>
      <c r="D10">
        <v>5874</v>
      </c>
      <c r="E10">
        <v>110409</v>
      </c>
      <c r="F10">
        <v>55460</v>
      </c>
      <c r="H10">
        <v>79656</v>
      </c>
      <c r="J10">
        <f t="shared" si="0"/>
        <v>75159.399999999994</v>
      </c>
      <c r="K10">
        <f t="shared" si="1"/>
        <v>1.059827513258488</v>
      </c>
      <c r="L10">
        <f t="shared" si="2"/>
        <v>110409</v>
      </c>
      <c r="M10">
        <f t="shared" si="3"/>
        <v>5874</v>
      </c>
      <c r="N10">
        <f t="shared" si="4"/>
        <v>75159.399999999994</v>
      </c>
      <c r="O10">
        <f t="shared" si="5"/>
        <v>104535</v>
      </c>
      <c r="Q10">
        <v>-20097</v>
      </c>
      <c r="R10">
        <v>66</v>
      </c>
      <c r="T10">
        <v>8764</v>
      </c>
      <c r="U10">
        <v>-1766</v>
      </c>
      <c r="W10">
        <v>10399.6</v>
      </c>
      <c r="X10">
        <v>3290</v>
      </c>
      <c r="AF10">
        <v>75159.399999999994</v>
      </c>
      <c r="AG10">
        <v>1.059827513258488</v>
      </c>
      <c r="AI10">
        <v>75159.399999999994</v>
      </c>
      <c r="AJ10">
        <v>1.059827513258488</v>
      </c>
    </row>
    <row r="11" spans="1:38" x14ac:dyDescent="0.25">
      <c r="B11">
        <v>41173</v>
      </c>
      <c r="C11">
        <v>45327</v>
      </c>
      <c r="D11">
        <v>26634</v>
      </c>
      <c r="E11">
        <v>111115</v>
      </c>
      <c r="F11">
        <v>47545</v>
      </c>
      <c r="H11">
        <v>67998</v>
      </c>
      <c r="J11">
        <f t="shared" si="0"/>
        <v>54358.8</v>
      </c>
      <c r="K11">
        <f t="shared" si="1"/>
        <v>1.2509106161283914</v>
      </c>
      <c r="L11">
        <f t="shared" si="2"/>
        <v>111115</v>
      </c>
      <c r="M11">
        <f t="shared" si="3"/>
        <v>26634</v>
      </c>
      <c r="N11">
        <f t="shared" si="4"/>
        <v>54358.8</v>
      </c>
      <c r="O11">
        <f t="shared" si="5"/>
        <v>84481</v>
      </c>
      <c r="Q11">
        <v>-6540</v>
      </c>
      <c r="R11">
        <v>-33</v>
      </c>
      <c r="T11">
        <v>-8125.1999999999971</v>
      </c>
      <c r="U11">
        <v>401</v>
      </c>
      <c r="W11">
        <v>14436.400000000001</v>
      </c>
      <c r="X11">
        <v>1599.4</v>
      </c>
      <c r="AB11">
        <v>54358.8</v>
      </c>
      <c r="AC11">
        <v>1.2509106161283914</v>
      </c>
      <c r="AI11">
        <v>54358.8</v>
      </c>
      <c r="AJ11">
        <v>1.2509106161283914</v>
      </c>
    </row>
    <row r="12" spans="1:38" x14ac:dyDescent="0.25">
      <c r="B12">
        <v>76328</v>
      </c>
      <c r="C12">
        <v>81507</v>
      </c>
      <c r="D12">
        <v>93791</v>
      </c>
      <c r="E12">
        <v>93642</v>
      </c>
      <c r="F12">
        <v>67950</v>
      </c>
      <c r="H12">
        <v>100605</v>
      </c>
      <c r="J12">
        <f t="shared" si="0"/>
        <v>82643.600000000006</v>
      </c>
      <c r="K12">
        <f t="shared" si="1"/>
        <v>1.217335643655407</v>
      </c>
      <c r="L12">
        <f t="shared" si="2"/>
        <v>93791</v>
      </c>
      <c r="M12">
        <f t="shared" si="3"/>
        <v>67950</v>
      </c>
      <c r="N12">
        <f t="shared" si="4"/>
        <v>82643.600000000006</v>
      </c>
      <c r="O12">
        <f t="shared" si="5"/>
        <v>25841</v>
      </c>
      <c r="Q12">
        <v>-8373</v>
      </c>
      <c r="R12">
        <v>2362</v>
      </c>
      <c r="T12">
        <v>2078.6000000000058</v>
      </c>
      <c r="U12">
        <v>-782.79999999998836</v>
      </c>
      <c r="W12">
        <v>9879.7999999999993</v>
      </c>
      <c r="X12">
        <v>3182.7999999999997</v>
      </c>
      <c r="AB12">
        <v>82643.600000000006</v>
      </c>
      <c r="AC12">
        <v>1.217335643655407</v>
      </c>
      <c r="AI12">
        <v>82643.600000000006</v>
      </c>
      <c r="AJ12">
        <v>1.217335643655407</v>
      </c>
    </row>
    <row r="13" spans="1:38" x14ac:dyDescent="0.25">
      <c r="B13">
        <v>85155</v>
      </c>
      <c r="C13">
        <v>108177</v>
      </c>
      <c r="D13">
        <v>15063</v>
      </c>
      <c r="E13">
        <v>35464</v>
      </c>
      <c r="F13">
        <v>25736</v>
      </c>
      <c r="H13">
        <v>90155</v>
      </c>
      <c r="J13">
        <f t="shared" si="0"/>
        <v>53919</v>
      </c>
      <c r="K13">
        <f t="shared" si="1"/>
        <v>1.6720451046940781</v>
      </c>
      <c r="L13">
        <f t="shared" si="2"/>
        <v>108177</v>
      </c>
      <c r="M13">
        <f t="shared" si="3"/>
        <v>15063</v>
      </c>
      <c r="N13">
        <f t="shared" si="4"/>
        <v>53919</v>
      </c>
      <c r="O13">
        <f t="shared" si="5"/>
        <v>93114</v>
      </c>
      <c r="Q13">
        <v>-8737</v>
      </c>
      <c r="R13">
        <v>-383</v>
      </c>
      <c r="T13">
        <v>-5711.4000000000015</v>
      </c>
      <c r="U13">
        <v>-109.19999999999709</v>
      </c>
      <c r="W13">
        <v>6067.4</v>
      </c>
      <c r="X13">
        <v>588</v>
      </c>
      <c r="AD13">
        <v>53919</v>
      </c>
      <c r="AE13">
        <v>1.6720451046940781</v>
      </c>
      <c r="AK13">
        <v>53919</v>
      </c>
      <c r="AL13">
        <v>1.6720451046940781</v>
      </c>
    </row>
    <row r="14" spans="1:38" x14ac:dyDescent="0.25">
      <c r="B14">
        <v>76135</v>
      </c>
      <c r="C14">
        <v>55403</v>
      </c>
      <c r="D14">
        <v>57378</v>
      </c>
      <c r="E14">
        <v>15048</v>
      </c>
      <c r="F14">
        <v>22276</v>
      </c>
      <c r="H14">
        <v>56000</v>
      </c>
      <c r="J14">
        <f t="shared" si="0"/>
        <v>45248</v>
      </c>
      <c r="K14">
        <f t="shared" si="1"/>
        <v>1.2376237623762376</v>
      </c>
      <c r="L14">
        <f t="shared" si="2"/>
        <v>76135</v>
      </c>
      <c r="M14">
        <f t="shared" si="3"/>
        <v>15048</v>
      </c>
      <c r="N14">
        <f t="shared" si="4"/>
        <v>45248</v>
      </c>
      <c r="O14">
        <f t="shared" si="5"/>
        <v>61087</v>
      </c>
      <c r="Q14">
        <v>-12265</v>
      </c>
      <c r="R14">
        <v>-93</v>
      </c>
      <c r="T14">
        <v>6503</v>
      </c>
      <c r="U14">
        <v>455.59999999999854</v>
      </c>
      <c r="W14">
        <v>9775.4</v>
      </c>
      <c r="X14">
        <v>1757.6</v>
      </c>
      <c r="AD14">
        <v>45248</v>
      </c>
      <c r="AE14">
        <v>1.2376237623762376</v>
      </c>
      <c r="AI14">
        <v>45248</v>
      </c>
      <c r="AJ14">
        <v>1.2376237623762376</v>
      </c>
    </row>
    <row r="15" spans="1:38" x14ac:dyDescent="0.25">
      <c r="B15">
        <v>18756</v>
      </c>
      <c r="C15">
        <v>28537</v>
      </c>
      <c r="D15">
        <v>104089</v>
      </c>
      <c r="E15">
        <v>40519</v>
      </c>
      <c r="F15">
        <v>34884</v>
      </c>
      <c r="H15">
        <v>98375</v>
      </c>
      <c r="J15">
        <f t="shared" si="0"/>
        <v>45357</v>
      </c>
      <c r="K15">
        <f t="shared" si="1"/>
        <v>2.1689044689904535</v>
      </c>
      <c r="L15">
        <f t="shared" si="2"/>
        <v>104089</v>
      </c>
      <c r="M15">
        <f t="shared" si="3"/>
        <v>18756</v>
      </c>
      <c r="N15">
        <f t="shared" si="4"/>
        <v>45357</v>
      </c>
      <c r="O15">
        <f t="shared" si="5"/>
        <v>85333</v>
      </c>
      <c r="Q15">
        <v>-5437</v>
      </c>
      <c r="R15">
        <v>2974</v>
      </c>
      <c r="T15">
        <v>-1530.5999999999985</v>
      </c>
      <c r="U15">
        <v>618.80000000000291</v>
      </c>
      <c r="W15">
        <v>10367.799999999999</v>
      </c>
      <c r="X15">
        <v>801.2</v>
      </c>
      <c r="AD15">
        <v>45357</v>
      </c>
      <c r="AE15">
        <v>2.1689044689904535</v>
      </c>
      <c r="AK15">
        <v>45357</v>
      </c>
      <c r="AL15">
        <v>2.1689044689904535</v>
      </c>
    </row>
    <row r="16" spans="1:38" x14ac:dyDescent="0.25">
      <c r="B16">
        <v>57019</v>
      </c>
      <c r="C16">
        <v>108026</v>
      </c>
      <c r="D16">
        <v>75711</v>
      </c>
      <c r="E16">
        <v>15294</v>
      </c>
      <c r="F16">
        <v>33022</v>
      </c>
      <c r="H16">
        <v>103111</v>
      </c>
      <c r="J16">
        <f t="shared" si="0"/>
        <v>57814.400000000001</v>
      </c>
      <c r="K16">
        <f t="shared" si="1"/>
        <v>1.783483007693585</v>
      </c>
      <c r="L16">
        <f t="shared" si="2"/>
        <v>108026</v>
      </c>
      <c r="M16">
        <f t="shared" si="3"/>
        <v>15294</v>
      </c>
      <c r="N16">
        <f t="shared" si="4"/>
        <v>57814.400000000001</v>
      </c>
      <c r="O16">
        <f t="shared" si="5"/>
        <v>92732</v>
      </c>
      <c r="Q16">
        <v>5695</v>
      </c>
      <c r="R16">
        <v>34</v>
      </c>
      <c r="T16">
        <v>-6244</v>
      </c>
      <c r="U16">
        <v>-398.19999999999709</v>
      </c>
      <c r="W16">
        <v>13780</v>
      </c>
      <c r="X16">
        <v>1208.1999999999998</v>
      </c>
      <c r="AF16">
        <v>57814.400000000001</v>
      </c>
      <c r="AG16">
        <v>1.783483007693585</v>
      </c>
      <c r="AK16">
        <v>57814.400000000001</v>
      </c>
      <c r="AL16">
        <v>1.783483007693585</v>
      </c>
    </row>
    <row r="17" spans="2:38" x14ac:dyDescent="0.25">
      <c r="B17">
        <v>70615</v>
      </c>
      <c r="C17">
        <v>33127</v>
      </c>
      <c r="D17">
        <v>12250</v>
      </c>
      <c r="E17">
        <v>32179</v>
      </c>
      <c r="F17">
        <v>112138</v>
      </c>
      <c r="H17">
        <v>56449</v>
      </c>
      <c r="J17">
        <f t="shared" si="0"/>
        <v>52061.8</v>
      </c>
      <c r="K17">
        <f t="shared" si="1"/>
        <v>1.0842690802085213</v>
      </c>
      <c r="L17">
        <f t="shared" si="2"/>
        <v>112138</v>
      </c>
      <c r="M17">
        <f t="shared" si="3"/>
        <v>12250</v>
      </c>
      <c r="N17">
        <f t="shared" si="4"/>
        <v>52061.8</v>
      </c>
      <c r="O17">
        <f t="shared" si="5"/>
        <v>99888</v>
      </c>
      <c r="Q17">
        <v>-9602</v>
      </c>
      <c r="R17">
        <v>348</v>
      </c>
      <c r="T17">
        <v>-3411.1999999999971</v>
      </c>
      <c r="U17">
        <v>1965</v>
      </c>
      <c r="W17">
        <v>11450</v>
      </c>
      <c r="X17">
        <v>2077.4</v>
      </c>
      <c r="Z17">
        <v>52061.8</v>
      </c>
      <c r="AA17">
        <v>1.0842690802085213</v>
      </c>
      <c r="AI17">
        <v>52061.8</v>
      </c>
      <c r="AJ17">
        <v>1.0842690802085213</v>
      </c>
    </row>
    <row r="18" spans="2:38" x14ac:dyDescent="0.25">
      <c r="B18">
        <v>53402</v>
      </c>
      <c r="C18">
        <v>20755</v>
      </c>
      <c r="D18">
        <v>18219</v>
      </c>
      <c r="E18">
        <v>64765</v>
      </c>
      <c r="F18">
        <v>55316</v>
      </c>
      <c r="H18">
        <v>44989</v>
      </c>
      <c r="J18">
        <f t="shared" si="0"/>
        <v>42491.4</v>
      </c>
      <c r="K18">
        <f t="shared" si="1"/>
        <v>1.0587789529175315</v>
      </c>
      <c r="L18">
        <f t="shared" si="2"/>
        <v>64765</v>
      </c>
      <c r="M18">
        <f t="shared" si="3"/>
        <v>18219</v>
      </c>
      <c r="N18">
        <f t="shared" si="4"/>
        <v>42491.4</v>
      </c>
      <c r="O18">
        <f t="shared" si="5"/>
        <v>46546</v>
      </c>
      <c r="Q18">
        <v>-11099</v>
      </c>
      <c r="R18">
        <v>-6103</v>
      </c>
      <c r="T18">
        <v>-8160</v>
      </c>
      <c r="U18">
        <v>-2288.4000000000015</v>
      </c>
      <c r="W18">
        <v>14936.800000000001</v>
      </c>
      <c r="X18">
        <v>2288.4</v>
      </c>
      <c r="Z18">
        <v>42491.4</v>
      </c>
      <c r="AA18">
        <v>1.0587789529175315</v>
      </c>
      <c r="AI18">
        <v>42491.4</v>
      </c>
      <c r="AJ18">
        <v>1.0587789529175315</v>
      </c>
    </row>
    <row r="19" spans="2:38" x14ac:dyDescent="0.25">
      <c r="B19">
        <v>69592</v>
      </c>
      <c r="C19">
        <v>83724</v>
      </c>
      <c r="D19">
        <v>54808</v>
      </c>
      <c r="E19">
        <v>14937</v>
      </c>
      <c r="F19">
        <v>15026</v>
      </c>
      <c r="H19">
        <v>48179</v>
      </c>
      <c r="J19">
        <f t="shared" si="0"/>
        <v>47617.4</v>
      </c>
      <c r="K19">
        <f t="shared" si="1"/>
        <v>1.0117940080726793</v>
      </c>
      <c r="L19">
        <f t="shared" si="2"/>
        <v>83724</v>
      </c>
      <c r="M19">
        <f t="shared" si="3"/>
        <v>14937</v>
      </c>
      <c r="N19">
        <f t="shared" si="4"/>
        <v>47617.4</v>
      </c>
      <c r="O19">
        <f t="shared" si="5"/>
        <v>68787</v>
      </c>
      <c r="Q19">
        <v>-7417</v>
      </c>
      <c r="R19">
        <v>-507</v>
      </c>
      <c r="T19">
        <v>-1730.1999999999971</v>
      </c>
      <c r="U19">
        <v>-338</v>
      </c>
      <c r="W19">
        <v>7915.4</v>
      </c>
      <c r="X19">
        <v>338</v>
      </c>
      <c r="Z19">
        <v>47617.4</v>
      </c>
      <c r="AA19">
        <v>1.0117940080726793</v>
      </c>
      <c r="AI19">
        <v>47617.4</v>
      </c>
      <c r="AJ19">
        <v>1.0117940080726793</v>
      </c>
    </row>
    <row r="20" spans="2:38" x14ac:dyDescent="0.25">
      <c r="B20">
        <v>59146</v>
      </c>
      <c r="C20">
        <v>53395</v>
      </c>
      <c r="D20">
        <v>110749</v>
      </c>
      <c r="E20">
        <v>106847</v>
      </c>
      <c r="F20">
        <v>84930</v>
      </c>
      <c r="H20">
        <v>106912</v>
      </c>
      <c r="J20">
        <f t="shared" si="0"/>
        <v>83013.399999999994</v>
      </c>
      <c r="K20">
        <f t="shared" si="1"/>
        <v>1.2878884613809338</v>
      </c>
      <c r="L20">
        <f t="shared" si="2"/>
        <v>110749</v>
      </c>
      <c r="M20">
        <f t="shared" si="3"/>
        <v>53395</v>
      </c>
      <c r="N20">
        <f t="shared" si="4"/>
        <v>83013.399999999994</v>
      </c>
      <c r="O20">
        <f t="shared" si="5"/>
        <v>57354</v>
      </c>
      <c r="Q20">
        <v>6913</v>
      </c>
      <c r="R20">
        <v>48</v>
      </c>
      <c r="T20">
        <v>357.39999999999418</v>
      </c>
      <c r="U20">
        <v>1281.1999999999971</v>
      </c>
      <c r="W20">
        <v>10474.6</v>
      </c>
      <c r="X20">
        <v>1281.2</v>
      </c>
      <c r="AB20">
        <v>83013.399999999994</v>
      </c>
      <c r="AC20">
        <v>1.2878884613809338</v>
      </c>
      <c r="AI20">
        <v>83013.399999999994</v>
      </c>
      <c r="AJ20">
        <v>1.2878884613809338</v>
      </c>
    </row>
    <row r="21" spans="2:38" x14ac:dyDescent="0.25">
      <c r="B21">
        <v>10983</v>
      </c>
      <c r="C21">
        <v>30635</v>
      </c>
      <c r="D21">
        <v>56980</v>
      </c>
      <c r="E21">
        <v>100508</v>
      </c>
      <c r="F21">
        <v>91172</v>
      </c>
      <c r="H21">
        <v>78908</v>
      </c>
      <c r="J21">
        <f t="shared" si="0"/>
        <v>58055.6</v>
      </c>
      <c r="K21">
        <f t="shared" si="1"/>
        <v>1.3591798207235823</v>
      </c>
      <c r="L21">
        <f t="shared" si="2"/>
        <v>100508</v>
      </c>
      <c r="M21">
        <f t="shared" si="3"/>
        <v>10983</v>
      </c>
      <c r="N21">
        <f t="shared" si="4"/>
        <v>58055.6</v>
      </c>
      <c r="O21">
        <f t="shared" si="5"/>
        <v>89525</v>
      </c>
      <c r="Q21">
        <v>-6331</v>
      </c>
      <c r="R21">
        <v>4247</v>
      </c>
      <c r="T21">
        <v>3812.5999999999985</v>
      </c>
      <c r="U21">
        <v>-358.20000000000437</v>
      </c>
      <c r="W21">
        <v>8815.4</v>
      </c>
      <c r="X21">
        <v>3061</v>
      </c>
      <c r="AD21">
        <v>58055.6</v>
      </c>
      <c r="AE21">
        <v>1.3591798207235823</v>
      </c>
      <c r="AK21">
        <v>58055.6</v>
      </c>
      <c r="AL21">
        <v>1.3591798207235823</v>
      </c>
    </row>
    <row r="22" spans="2:38" x14ac:dyDescent="0.25">
      <c r="B22">
        <v>54086</v>
      </c>
      <c r="C22">
        <v>67108</v>
      </c>
      <c r="D22">
        <v>61127</v>
      </c>
      <c r="E22">
        <v>42881</v>
      </c>
      <c r="F22">
        <v>49053</v>
      </c>
      <c r="H22">
        <v>72217</v>
      </c>
      <c r="J22">
        <f t="shared" si="0"/>
        <v>54851</v>
      </c>
      <c r="K22">
        <f t="shared" si="1"/>
        <v>1.3166031612914988</v>
      </c>
      <c r="L22">
        <f t="shared" si="2"/>
        <v>67108</v>
      </c>
      <c r="M22">
        <f t="shared" si="3"/>
        <v>42881</v>
      </c>
      <c r="N22">
        <f t="shared" si="4"/>
        <v>54851</v>
      </c>
      <c r="O22">
        <f t="shared" si="5"/>
        <v>24227</v>
      </c>
      <c r="Q22">
        <v>-11669</v>
      </c>
      <c r="R22">
        <v>476</v>
      </c>
      <c r="T22">
        <v>-1901.1999999999971</v>
      </c>
      <c r="U22">
        <v>2930.1999999999971</v>
      </c>
      <c r="W22">
        <v>12490</v>
      </c>
      <c r="X22">
        <v>3217.0000000000005</v>
      </c>
      <c r="AD22">
        <v>54851</v>
      </c>
      <c r="AE22">
        <v>1.3166031612914988</v>
      </c>
      <c r="AK22">
        <v>54851</v>
      </c>
      <c r="AL22">
        <v>1.3166031612914988</v>
      </c>
    </row>
    <row r="23" spans="2:38" x14ac:dyDescent="0.25">
      <c r="B23">
        <v>16036</v>
      </c>
      <c r="C23">
        <v>47774</v>
      </c>
      <c r="D23">
        <v>14314</v>
      </c>
      <c r="E23">
        <v>80731</v>
      </c>
      <c r="F23">
        <v>117639</v>
      </c>
      <c r="H23">
        <v>60212</v>
      </c>
      <c r="J23">
        <f t="shared" si="0"/>
        <v>55298.8</v>
      </c>
      <c r="K23">
        <f t="shared" si="1"/>
        <v>1.0888482209378865</v>
      </c>
      <c r="L23">
        <f t="shared" si="2"/>
        <v>117639</v>
      </c>
      <c r="M23">
        <f t="shared" si="3"/>
        <v>14314</v>
      </c>
      <c r="N23">
        <f t="shared" si="4"/>
        <v>55298.8</v>
      </c>
      <c r="O23">
        <f t="shared" si="5"/>
        <v>103325</v>
      </c>
      <c r="Q23">
        <v>-6085</v>
      </c>
      <c r="R23">
        <v>-883</v>
      </c>
      <c r="T23">
        <v>-7111.3999999999942</v>
      </c>
      <c r="U23">
        <v>-2667.1999999999971</v>
      </c>
      <c r="W23">
        <v>7179</v>
      </c>
      <c r="X23">
        <v>3453.6</v>
      </c>
      <c r="AB23">
        <v>55298.8</v>
      </c>
      <c r="AC23">
        <v>1.0888482209378865</v>
      </c>
      <c r="AI23">
        <v>55298.8</v>
      </c>
      <c r="AJ23">
        <v>1.0888482209378865</v>
      </c>
    </row>
    <row r="24" spans="2:38" x14ac:dyDescent="0.25">
      <c r="B24">
        <v>36096</v>
      </c>
      <c r="C24">
        <v>101380</v>
      </c>
      <c r="D24">
        <v>104475</v>
      </c>
      <c r="E24">
        <v>17773</v>
      </c>
      <c r="F24">
        <v>7477</v>
      </c>
      <c r="H24">
        <v>112524</v>
      </c>
      <c r="J24">
        <f t="shared" si="0"/>
        <v>53440.2</v>
      </c>
      <c r="K24">
        <f t="shared" si="1"/>
        <v>2.1056058921935175</v>
      </c>
      <c r="L24">
        <f t="shared" si="2"/>
        <v>104475</v>
      </c>
      <c r="M24">
        <f t="shared" si="3"/>
        <v>7477</v>
      </c>
      <c r="N24">
        <f t="shared" si="4"/>
        <v>53440.2</v>
      </c>
      <c r="O24">
        <f t="shared" si="5"/>
        <v>96998</v>
      </c>
      <c r="Q24">
        <v>15846</v>
      </c>
      <c r="R24">
        <v>128</v>
      </c>
      <c r="T24">
        <v>6331.1999999999971</v>
      </c>
      <c r="U24">
        <v>-50.80000000000291</v>
      </c>
      <c r="W24">
        <v>13770.8</v>
      </c>
      <c r="X24">
        <v>1378.8</v>
      </c>
      <c r="AD24">
        <v>53440.2</v>
      </c>
      <c r="AE24">
        <v>2.1056058921935175</v>
      </c>
      <c r="AK24">
        <v>53440.2</v>
      </c>
      <c r="AL24">
        <v>2.1056058921935175</v>
      </c>
    </row>
    <row r="25" spans="2:38" x14ac:dyDescent="0.25">
      <c r="B25">
        <v>32869</v>
      </c>
      <c r="C25">
        <v>107303</v>
      </c>
      <c r="D25">
        <v>90505</v>
      </c>
      <c r="E25">
        <v>65822</v>
      </c>
      <c r="F25">
        <v>68150</v>
      </c>
      <c r="H25">
        <v>77432</v>
      </c>
      <c r="J25">
        <f t="shared" si="0"/>
        <v>72929.8</v>
      </c>
      <c r="K25">
        <f t="shared" si="1"/>
        <v>1.0617333380867628</v>
      </c>
      <c r="L25">
        <f t="shared" si="2"/>
        <v>107303</v>
      </c>
      <c r="M25">
        <f t="shared" si="3"/>
        <v>32869</v>
      </c>
      <c r="N25">
        <f t="shared" si="4"/>
        <v>72929.8</v>
      </c>
      <c r="O25">
        <f t="shared" si="5"/>
        <v>74434</v>
      </c>
      <c r="Q25">
        <v>-18631</v>
      </c>
      <c r="R25">
        <v>-9795</v>
      </c>
      <c r="T25">
        <v>40</v>
      </c>
      <c r="U25">
        <v>-1636.5999999999913</v>
      </c>
      <c r="W25">
        <v>6959.2</v>
      </c>
      <c r="X25">
        <v>3223.7999999999997</v>
      </c>
      <c r="AB25">
        <v>72929.8</v>
      </c>
      <c r="AC25">
        <v>1.0617333380867628</v>
      </c>
      <c r="AI25">
        <v>72929.8</v>
      </c>
      <c r="AJ25">
        <v>1.0617333380867628</v>
      </c>
    </row>
    <row r="26" spans="2:38" x14ac:dyDescent="0.25">
      <c r="B26">
        <v>12313</v>
      </c>
      <c r="C26">
        <v>103552</v>
      </c>
      <c r="D26">
        <v>50889</v>
      </c>
      <c r="E26">
        <v>110085</v>
      </c>
      <c r="F26">
        <v>30636</v>
      </c>
      <c r="H26">
        <v>67351</v>
      </c>
      <c r="J26">
        <f t="shared" si="0"/>
        <v>61495</v>
      </c>
      <c r="K26">
        <f t="shared" si="1"/>
        <v>1.0952272542483128</v>
      </c>
      <c r="L26">
        <f t="shared" si="2"/>
        <v>110085</v>
      </c>
      <c r="M26">
        <f t="shared" si="3"/>
        <v>12313</v>
      </c>
      <c r="N26">
        <f t="shared" si="4"/>
        <v>61495</v>
      </c>
      <c r="O26">
        <f t="shared" si="5"/>
        <v>97772</v>
      </c>
      <c r="Q26">
        <v>-26498</v>
      </c>
      <c r="R26">
        <v>-1137</v>
      </c>
      <c r="T26">
        <v>-2391.1999999999971</v>
      </c>
      <c r="U26">
        <v>-1468.1999999999971</v>
      </c>
      <c r="W26">
        <v>8782.7999999999993</v>
      </c>
      <c r="X26">
        <v>3230.2000000000003</v>
      </c>
      <c r="AB26">
        <v>61495</v>
      </c>
      <c r="AC26">
        <v>1.0952272542483128</v>
      </c>
      <c r="AI26">
        <v>61495</v>
      </c>
      <c r="AJ26">
        <v>1.0952272542483128</v>
      </c>
    </row>
    <row r="27" spans="2:38" x14ac:dyDescent="0.25">
      <c r="B27">
        <v>81460</v>
      </c>
      <c r="C27">
        <v>93238</v>
      </c>
      <c r="D27">
        <v>27633</v>
      </c>
      <c r="E27">
        <v>56985</v>
      </c>
      <c r="F27">
        <v>101698</v>
      </c>
      <c r="H27">
        <v>83024</v>
      </c>
      <c r="J27">
        <f t="shared" si="0"/>
        <v>72202.8</v>
      </c>
      <c r="K27">
        <f t="shared" si="1"/>
        <v>1.1498723041211698</v>
      </c>
      <c r="L27">
        <f t="shared" si="2"/>
        <v>101698</v>
      </c>
      <c r="M27">
        <f t="shared" si="3"/>
        <v>27633</v>
      </c>
      <c r="N27">
        <f t="shared" si="4"/>
        <v>72202.8</v>
      </c>
      <c r="O27">
        <f t="shared" si="5"/>
        <v>74065</v>
      </c>
      <c r="Q27">
        <v>368</v>
      </c>
      <c r="R27">
        <v>3989</v>
      </c>
      <c r="T27">
        <v>-4450.8000000000029</v>
      </c>
      <c r="U27">
        <v>-1736</v>
      </c>
      <c r="W27">
        <v>5990.4</v>
      </c>
      <c r="X27">
        <v>2189.6</v>
      </c>
      <c r="AB27">
        <v>72202.8</v>
      </c>
      <c r="AC27">
        <v>1.1498723041211698</v>
      </c>
      <c r="AI27">
        <v>72202.8</v>
      </c>
      <c r="AJ27">
        <v>1.1498723041211698</v>
      </c>
    </row>
    <row r="28" spans="2:38" x14ac:dyDescent="0.25">
      <c r="B28">
        <v>84684</v>
      </c>
      <c r="C28">
        <v>96759</v>
      </c>
      <c r="D28">
        <v>40540</v>
      </c>
      <c r="E28">
        <v>11339</v>
      </c>
      <c r="F28">
        <v>32908</v>
      </c>
      <c r="H28">
        <v>70267</v>
      </c>
      <c r="J28">
        <f t="shared" si="0"/>
        <v>53246</v>
      </c>
      <c r="K28">
        <f t="shared" si="1"/>
        <v>1.3196672050482665</v>
      </c>
      <c r="L28">
        <f t="shared" si="2"/>
        <v>96759</v>
      </c>
      <c r="M28">
        <f t="shared" si="3"/>
        <v>11339</v>
      </c>
      <c r="N28">
        <f t="shared" si="4"/>
        <v>53246</v>
      </c>
      <c r="O28">
        <f t="shared" si="5"/>
        <v>85420</v>
      </c>
      <c r="Q28">
        <v>-12389</v>
      </c>
      <c r="R28">
        <v>191</v>
      </c>
      <c r="T28">
        <v>5522</v>
      </c>
      <c r="U28">
        <v>-135.40000000000146</v>
      </c>
      <c r="W28">
        <v>6562.7999999999993</v>
      </c>
      <c r="X28">
        <v>1674.6</v>
      </c>
      <c r="AD28">
        <v>53246</v>
      </c>
      <c r="AE28">
        <v>1.3196672050482665</v>
      </c>
      <c r="AI28">
        <v>53246</v>
      </c>
      <c r="AJ28">
        <v>1.3196672050482665</v>
      </c>
    </row>
    <row r="29" spans="2:38" x14ac:dyDescent="0.25">
      <c r="B29">
        <v>63193</v>
      </c>
      <c r="C29">
        <v>63410</v>
      </c>
      <c r="D29">
        <v>27652</v>
      </c>
      <c r="E29">
        <v>23216</v>
      </c>
      <c r="F29">
        <v>77440</v>
      </c>
      <c r="H29">
        <v>83345</v>
      </c>
      <c r="J29">
        <f t="shared" si="0"/>
        <v>50982.2</v>
      </c>
      <c r="K29">
        <f t="shared" si="1"/>
        <v>1.6347862587334403</v>
      </c>
      <c r="L29">
        <f t="shared" si="2"/>
        <v>77440</v>
      </c>
      <c r="M29">
        <f t="shared" si="3"/>
        <v>23216</v>
      </c>
      <c r="N29">
        <f t="shared" si="4"/>
        <v>50982.2</v>
      </c>
      <c r="O29">
        <f t="shared" si="5"/>
        <v>54224</v>
      </c>
      <c r="Q29">
        <v>10775</v>
      </c>
      <c r="R29">
        <v>0</v>
      </c>
      <c r="T29">
        <v>5472.1999999999971</v>
      </c>
      <c r="U29">
        <v>-1797.4000000000015</v>
      </c>
      <c r="W29">
        <v>9034.6</v>
      </c>
      <c r="X29">
        <v>2043.4</v>
      </c>
      <c r="AD29">
        <v>50982.2</v>
      </c>
      <c r="AE29">
        <v>1.6347862587334403</v>
      </c>
      <c r="AK29">
        <v>50982.2</v>
      </c>
      <c r="AL29">
        <v>1.6347862587334403</v>
      </c>
    </row>
    <row r="30" spans="2:38" x14ac:dyDescent="0.25">
      <c r="B30">
        <v>78646</v>
      </c>
      <c r="C30">
        <v>110412</v>
      </c>
      <c r="D30">
        <v>82915</v>
      </c>
      <c r="E30">
        <v>30225</v>
      </c>
      <c r="F30">
        <v>85291</v>
      </c>
      <c r="H30">
        <v>131873</v>
      </c>
      <c r="J30">
        <f t="shared" si="0"/>
        <v>77497.8</v>
      </c>
      <c r="K30">
        <f t="shared" si="1"/>
        <v>1.7016354012630035</v>
      </c>
      <c r="L30">
        <f t="shared" si="2"/>
        <v>110412</v>
      </c>
      <c r="M30">
        <f t="shared" si="3"/>
        <v>30225</v>
      </c>
      <c r="N30">
        <f t="shared" si="4"/>
        <v>77497.8</v>
      </c>
      <c r="O30">
        <f t="shared" si="5"/>
        <v>80187</v>
      </c>
      <c r="Q30">
        <v>-11545</v>
      </c>
      <c r="R30">
        <v>-3479</v>
      </c>
      <c r="T30">
        <v>-6068.3999999999942</v>
      </c>
      <c r="U30">
        <v>1710.6000000000058</v>
      </c>
      <c r="W30">
        <v>7896.4</v>
      </c>
      <c r="X30">
        <v>1796.6000000000001</v>
      </c>
      <c r="AF30">
        <v>77497.8</v>
      </c>
      <c r="AG30">
        <v>1.7016354012630035</v>
      </c>
      <c r="AK30">
        <v>77497.8</v>
      </c>
      <c r="AL30">
        <v>1.7016354012630035</v>
      </c>
    </row>
    <row r="31" spans="2:38" x14ac:dyDescent="0.25">
      <c r="B31">
        <v>51399</v>
      </c>
      <c r="C31">
        <v>67324</v>
      </c>
      <c r="D31">
        <v>62166</v>
      </c>
      <c r="E31">
        <v>24629</v>
      </c>
      <c r="F31">
        <v>41727</v>
      </c>
      <c r="H31">
        <v>72792</v>
      </c>
      <c r="J31">
        <f t="shared" si="0"/>
        <v>49449</v>
      </c>
      <c r="K31">
        <f t="shared" si="1"/>
        <v>1.4720621246132379</v>
      </c>
      <c r="L31">
        <f t="shared" si="2"/>
        <v>67324</v>
      </c>
      <c r="M31">
        <f t="shared" si="3"/>
        <v>24629</v>
      </c>
      <c r="N31">
        <f t="shared" si="4"/>
        <v>49449</v>
      </c>
      <c r="O31">
        <f t="shared" si="5"/>
        <v>42695</v>
      </c>
      <c r="Q31">
        <v>5634</v>
      </c>
      <c r="R31">
        <v>472</v>
      </c>
      <c r="T31">
        <v>5144.4000000000015</v>
      </c>
      <c r="U31">
        <v>4880</v>
      </c>
      <c r="W31">
        <v>17641.2</v>
      </c>
      <c r="X31">
        <v>4882</v>
      </c>
      <c r="AD31">
        <v>49449</v>
      </c>
      <c r="AE31">
        <v>1.4720621246132379</v>
      </c>
      <c r="AK31">
        <v>49449</v>
      </c>
      <c r="AL31">
        <v>1.4720621246132379</v>
      </c>
    </row>
    <row r="32" spans="2:38" x14ac:dyDescent="0.25">
      <c r="B32">
        <v>28426</v>
      </c>
      <c r="C32">
        <v>32688</v>
      </c>
      <c r="D32">
        <v>49924</v>
      </c>
      <c r="E32">
        <v>27367</v>
      </c>
      <c r="F32">
        <v>31694</v>
      </c>
      <c r="H32">
        <v>52514</v>
      </c>
      <c r="J32">
        <f t="shared" si="0"/>
        <v>34019.800000000003</v>
      </c>
      <c r="K32">
        <f t="shared" si="1"/>
        <v>1.5436304740180717</v>
      </c>
      <c r="L32">
        <f t="shared" si="2"/>
        <v>49924</v>
      </c>
      <c r="M32">
        <f t="shared" si="3"/>
        <v>27367</v>
      </c>
      <c r="N32">
        <f t="shared" si="4"/>
        <v>34019.800000000003</v>
      </c>
      <c r="O32">
        <f t="shared" si="5"/>
        <v>22557</v>
      </c>
      <c r="Q32">
        <v>-1729</v>
      </c>
      <c r="R32">
        <v>-7527</v>
      </c>
      <c r="T32">
        <v>-2683.3999999999942</v>
      </c>
      <c r="U32">
        <v>-3428.1999999999971</v>
      </c>
      <c r="W32">
        <v>13089</v>
      </c>
      <c r="X32">
        <v>3428.2</v>
      </c>
      <c r="AD32">
        <v>34019.800000000003</v>
      </c>
      <c r="AE32">
        <v>1.5436304740180717</v>
      </c>
      <c r="AK32">
        <v>34019.800000000003</v>
      </c>
      <c r="AL32">
        <v>1.5436304740180717</v>
      </c>
    </row>
    <row r="33" spans="2:38" x14ac:dyDescent="0.25">
      <c r="B33">
        <v>20777</v>
      </c>
      <c r="C33">
        <v>67521</v>
      </c>
      <c r="D33">
        <v>88076</v>
      </c>
      <c r="E33">
        <v>21020</v>
      </c>
      <c r="F33">
        <v>29455</v>
      </c>
      <c r="H33">
        <v>52902</v>
      </c>
      <c r="J33">
        <f t="shared" si="0"/>
        <v>45369.8</v>
      </c>
      <c r="K33">
        <f t="shared" si="1"/>
        <v>1.1660179238171646</v>
      </c>
      <c r="L33">
        <f t="shared" si="2"/>
        <v>88076</v>
      </c>
      <c r="M33">
        <f t="shared" si="3"/>
        <v>20777</v>
      </c>
      <c r="N33">
        <f t="shared" si="4"/>
        <v>45369.8</v>
      </c>
      <c r="O33">
        <f t="shared" si="5"/>
        <v>67299</v>
      </c>
      <c r="Q33">
        <v>-10689</v>
      </c>
      <c r="R33">
        <v>0</v>
      </c>
      <c r="T33">
        <v>-8036.7999999999956</v>
      </c>
      <c r="U33">
        <v>1208.6000000000058</v>
      </c>
      <c r="W33">
        <v>10146</v>
      </c>
      <c r="X33">
        <v>2471.8000000000002</v>
      </c>
      <c r="Z33">
        <v>45369.8</v>
      </c>
      <c r="AA33">
        <v>1.1660179238171646</v>
      </c>
      <c r="AI33">
        <v>45369.8</v>
      </c>
      <c r="AJ33">
        <v>1.1660179238171646</v>
      </c>
    </row>
    <row r="34" spans="2:38" x14ac:dyDescent="0.25">
      <c r="B34">
        <v>86139</v>
      </c>
      <c r="C34">
        <v>25505</v>
      </c>
      <c r="D34">
        <v>82670</v>
      </c>
      <c r="E34">
        <v>90835</v>
      </c>
      <c r="F34">
        <v>72170</v>
      </c>
      <c r="H34">
        <v>132137</v>
      </c>
      <c r="J34">
        <f t="shared" ref="J34:J65" si="6">AVERAGE(B34:F34)</f>
        <v>71463.8</v>
      </c>
      <c r="K34">
        <f t="shared" ref="K34:K65" si="7">H34/J34</f>
        <v>1.8490060702061741</v>
      </c>
      <c r="L34">
        <f t="shared" ref="L34:L65" si="8">MAX(B34:F34)</f>
        <v>90835</v>
      </c>
      <c r="M34">
        <f t="shared" ref="M34:M65" si="9">MIN(B34:F34)</f>
        <v>25505</v>
      </c>
      <c r="N34">
        <f t="shared" ref="N34:N65" si="10">AVERAGE(B34:F34)</f>
        <v>71463.8</v>
      </c>
      <c r="O34">
        <f t="shared" ref="O34:O65" si="11">L34-M34</f>
        <v>65330</v>
      </c>
      <c r="Q34">
        <v>5447</v>
      </c>
      <c r="R34">
        <v>-2378</v>
      </c>
      <c r="T34">
        <v>1452.1999999999971</v>
      </c>
      <c r="U34">
        <v>2163.6000000000058</v>
      </c>
      <c r="W34">
        <v>13411.4</v>
      </c>
      <c r="X34">
        <v>2410.4</v>
      </c>
      <c r="AF34">
        <v>71463.8</v>
      </c>
      <c r="AG34">
        <v>1.8490060702061741</v>
      </c>
      <c r="AK34">
        <v>71463.8</v>
      </c>
      <c r="AL34">
        <v>1.8490060702061741</v>
      </c>
    </row>
    <row r="35" spans="2:38" x14ac:dyDescent="0.25">
      <c r="B35">
        <v>61922</v>
      </c>
      <c r="C35">
        <v>63524</v>
      </c>
      <c r="D35">
        <v>30885</v>
      </c>
      <c r="E35">
        <v>39603</v>
      </c>
      <c r="F35">
        <v>14449</v>
      </c>
      <c r="H35">
        <v>62550</v>
      </c>
      <c r="J35">
        <f t="shared" si="6"/>
        <v>42076.6</v>
      </c>
      <c r="K35">
        <f t="shared" si="7"/>
        <v>1.4865744855810594</v>
      </c>
      <c r="L35">
        <f t="shared" si="8"/>
        <v>63524</v>
      </c>
      <c r="M35">
        <f t="shared" si="9"/>
        <v>14449</v>
      </c>
      <c r="N35">
        <f t="shared" si="10"/>
        <v>42076.6</v>
      </c>
      <c r="O35">
        <f t="shared" si="11"/>
        <v>49075</v>
      </c>
      <c r="Q35">
        <v>19254</v>
      </c>
      <c r="R35">
        <v>-839</v>
      </c>
      <c r="T35">
        <v>3061</v>
      </c>
      <c r="U35">
        <v>-1356</v>
      </c>
      <c r="W35">
        <v>5991.8000000000011</v>
      </c>
      <c r="X35">
        <v>1424.7999999999997</v>
      </c>
      <c r="Z35">
        <v>42076.6</v>
      </c>
      <c r="AA35">
        <v>1.4865744855810594</v>
      </c>
      <c r="AK35">
        <v>42076.6</v>
      </c>
      <c r="AL35">
        <v>1.4865744855810594</v>
      </c>
    </row>
    <row r="36" spans="2:38" x14ac:dyDescent="0.25">
      <c r="B36">
        <v>67740</v>
      </c>
      <c r="C36">
        <v>86579</v>
      </c>
      <c r="D36">
        <v>96205</v>
      </c>
      <c r="E36">
        <v>107442</v>
      </c>
      <c r="F36">
        <v>85626</v>
      </c>
      <c r="H36">
        <v>106038</v>
      </c>
      <c r="J36">
        <f t="shared" si="6"/>
        <v>88718.399999999994</v>
      </c>
      <c r="K36">
        <f t="shared" si="7"/>
        <v>1.1952199318292487</v>
      </c>
      <c r="L36">
        <f t="shared" si="8"/>
        <v>107442</v>
      </c>
      <c r="M36">
        <f t="shared" si="9"/>
        <v>67740</v>
      </c>
      <c r="N36">
        <f t="shared" si="10"/>
        <v>88718.399999999994</v>
      </c>
      <c r="O36">
        <f t="shared" si="11"/>
        <v>39702</v>
      </c>
      <c r="Q36">
        <v>12</v>
      </c>
      <c r="R36">
        <v>-2413</v>
      </c>
      <c r="T36">
        <v>-7713.6000000000058</v>
      </c>
      <c r="U36">
        <v>-20.80000000000291</v>
      </c>
      <c r="W36">
        <v>7713.6</v>
      </c>
      <c r="X36">
        <v>1353.1999999999998</v>
      </c>
      <c r="AB36">
        <v>88718.399999999994</v>
      </c>
      <c r="AC36">
        <v>1.1952199318292487</v>
      </c>
      <c r="AI36">
        <v>88718.399999999994</v>
      </c>
      <c r="AJ36">
        <v>1.1952199318292487</v>
      </c>
    </row>
    <row r="37" spans="2:38" x14ac:dyDescent="0.25">
      <c r="B37">
        <v>102459</v>
      </c>
      <c r="C37">
        <v>108980</v>
      </c>
      <c r="D37">
        <v>10842</v>
      </c>
      <c r="E37">
        <v>28513</v>
      </c>
      <c r="F37">
        <v>36483</v>
      </c>
      <c r="H37">
        <v>109132</v>
      </c>
      <c r="J37">
        <f t="shared" si="6"/>
        <v>57455.4</v>
      </c>
      <c r="K37">
        <f t="shared" si="7"/>
        <v>1.899421116204917</v>
      </c>
      <c r="L37">
        <f t="shared" si="8"/>
        <v>108980</v>
      </c>
      <c r="M37">
        <f t="shared" si="9"/>
        <v>10842</v>
      </c>
      <c r="N37">
        <f t="shared" si="10"/>
        <v>57455.4</v>
      </c>
      <c r="O37">
        <f t="shared" si="11"/>
        <v>98138</v>
      </c>
      <c r="Q37">
        <v>1753</v>
      </c>
      <c r="R37">
        <v>-275</v>
      </c>
      <c r="T37">
        <v>6164.4000000000015</v>
      </c>
      <c r="U37">
        <v>2380.8000000000029</v>
      </c>
      <c r="W37">
        <v>12602.400000000001</v>
      </c>
      <c r="X37">
        <v>2926</v>
      </c>
      <c r="AD37">
        <v>57455.4</v>
      </c>
      <c r="AE37">
        <v>1.899421116204917</v>
      </c>
      <c r="AK37">
        <v>57455.4</v>
      </c>
      <c r="AL37">
        <v>1.899421116204917</v>
      </c>
    </row>
    <row r="38" spans="2:38" x14ac:dyDescent="0.25">
      <c r="B38">
        <v>78776</v>
      </c>
      <c r="C38">
        <v>99133</v>
      </c>
      <c r="D38">
        <v>30679</v>
      </c>
      <c r="E38">
        <v>82327</v>
      </c>
      <c r="F38">
        <v>23510</v>
      </c>
      <c r="H38">
        <v>86640</v>
      </c>
      <c r="J38">
        <f t="shared" si="6"/>
        <v>62885</v>
      </c>
      <c r="K38">
        <f t="shared" si="7"/>
        <v>1.3777530412658026</v>
      </c>
      <c r="L38">
        <f t="shared" si="8"/>
        <v>99133</v>
      </c>
      <c r="M38">
        <f t="shared" si="9"/>
        <v>23510</v>
      </c>
      <c r="N38">
        <f t="shared" si="10"/>
        <v>62885</v>
      </c>
      <c r="O38">
        <f t="shared" si="11"/>
        <v>75623</v>
      </c>
      <c r="Q38">
        <v>-20493</v>
      </c>
      <c r="R38">
        <v>3169</v>
      </c>
      <c r="T38">
        <v>12307.400000000001</v>
      </c>
      <c r="U38">
        <v>-2509.4000000000015</v>
      </c>
      <c r="W38">
        <v>15484.6</v>
      </c>
      <c r="X38">
        <v>4886.6000000000004</v>
      </c>
      <c r="AD38">
        <v>62885</v>
      </c>
      <c r="AE38">
        <v>1.3777530412658026</v>
      </c>
      <c r="AI38">
        <v>62885</v>
      </c>
      <c r="AJ38">
        <v>1.3777530412658026</v>
      </c>
    </row>
    <row r="39" spans="2:38" x14ac:dyDescent="0.25">
      <c r="B39">
        <v>30421</v>
      </c>
      <c r="C39">
        <v>38390</v>
      </c>
      <c r="D39">
        <v>52386</v>
      </c>
      <c r="E39">
        <v>91203</v>
      </c>
      <c r="F39">
        <v>64985</v>
      </c>
      <c r="H39">
        <v>78447</v>
      </c>
      <c r="J39">
        <f t="shared" si="6"/>
        <v>55477</v>
      </c>
      <c r="K39">
        <f t="shared" si="7"/>
        <v>1.414045460280837</v>
      </c>
      <c r="L39">
        <f t="shared" si="8"/>
        <v>91203</v>
      </c>
      <c r="M39">
        <f t="shared" si="9"/>
        <v>30421</v>
      </c>
      <c r="N39">
        <f t="shared" si="10"/>
        <v>55477</v>
      </c>
      <c r="O39">
        <f t="shared" si="11"/>
        <v>60782</v>
      </c>
      <c r="Q39">
        <v>11904</v>
      </c>
      <c r="R39">
        <v>83</v>
      </c>
      <c r="T39">
        <v>4407.4000000000015</v>
      </c>
      <c r="U39">
        <v>-106.80000000000291</v>
      </c>
      <c r="W39">
        <v>12304.6</v>
      </c>
      <c r="X39">
        <v>760.4</v>
      </c>
      <c r="Z39">
        <v>55477</v>
      </c>
      <c r="AA39">
        <v>1.414045460280837</v>
      </c>
      <c r="AK39">
        <v>55477</v>
      </c>
      <c r="AL39">
        <v>1.414045460280837</v>
      </c>
    </row>
    <row r="40" spans="2:38" x14ac:dyDescent="0.25">
      <c r="B40">
        <v>102415</v>
      </c>
      <c r="C40">
        <v>17276</v>
      </c>
      <c r="D40">
        <v>110583</v>
      </c>
      <c r="E40">
        <v>71656</v>
      </c>
      <c r="F40">
        <v>17695</v>
      </c>
      <c r="H40">
        <v>92095</v>
      </c>
      <c r="J40">
        <f t="shared" si="6"/>
        <v>63925</v>
      </c>
      <c r="K40">
        <f t="shared" si="7"/>
        <v>1.4406726632772782</v>
      </c>
      <c r="L40">
        <f t="shared" si="8"/>
        <v>110583</v>
      </c>
      <c r="M40">
        <f t="shared" si="9"/>
        <v>17276</v>
      </c>
      <c r="N40">
        <f t="shared" si="10"/>
        <v>63925</v>
      </c>
      <c r="O40">
        <f t="shared" si="11"/>
        <v>93307</v>
      </c>
      <c r="Q40">
        <v>-13685</v>
      </c>
      <c r="R40">
        <v>226</v>
      </c>
      <c r="T40">
        <v>5057.1999999999971</v>
      </c>
      <c r="U40">
        <v>-2087.3999999999942</v>
      </c>
      <c r="W40">
        <v>14498.8</v>
      </c>
      <c r="X40">
        <v>2087.4</v>
      </c>
      <c r="AD40">
        <v>63925</v>
      </c>
      <c r="AE40">
        <v>1.4406726632772782</v>
      </c>
      <c r="AK40">
        <v>63925</v>
      </c>
      <c r="AL40">
        <v>1.4406726632772782</v>
      </c>
    </row>
    <row r="41" spans="2:38" x14ac:dyDescent="0.25">
      <c r="B41">
        <v>81451</v>
      </c>
      <c r="C41">
        <v>64541</v>
      </c>
      <c r="D41">
        <v>110342</v>
      </c>
      <c r="E41">
        <v>50164</v>
      </c>
      <c r="F41">
        <v>39381</v>
      </c>
      <c r="H41">
        <v>74232</v>
      </c>
      <c r="J41">
        <f t="shared" si="6"/>
        <v>69175.8</v>
      </c>
      <c r="K41">
        <f t="shared" si="7"/>
        <v>1.0730920350758502</v>
      </c>
      <c r="L41">
        <f t="shared" si="8"/>
        <v>110342</v>
      </c>
      <c r="M41">
        <f t="shared" si="9"/>
        <v>39381</v>
      </c>
      <c r="N41">
        <f t="shared" si="10"/>
        <v>69175.8</v>
      </c>
      <c r="O41">
        <f t="shared" si="11"/>
        <v>70961</v>
      </c>
      <c r="Q41">
        <v>-12606</v>
      </c>
      <c r="R41">
        <v>242</v>
      </c>
      <c r="T41">
        <v>-6420</v>
      </c>
      <c r="U41">
        <v>-66.599999999991269</v>
      </c>
      <c r="W41">
        <v>13845.600000000002</v>
      </c>
      <c r="X41">
        <v>85.399999999999991</v>
      </c>
      <c r="AB41">
        <v>69175.8</v>
      </c>
      <c r="AC41">
        <v>1.0730920350758502</v>
      </c>
      <c r="AI41">
        <v>69175.8</v>
      </c>
      <c r="AJ41">
        <v>1.0730920350758502</v>
      </c>
    </row>
    <row r="42" spans="2:38" x14ac:dyDescent="0.25">
      <c r="B42">
        <v>20563</v>
      </c>
      <c r="C42">
        <v>49532</v>
      </c>
      <c r="D42">
        <v>26395</v>
      </c>
      <c r="E42">
        <v>11968</v>
      </c>
      <c r="F42">
        <v>90277</v>
      </c>
      <c r="H42">
        <v>59427</v>
      </c>
      <c r="J42">
        <f t="shared" si="6"/>
        <v>39747</v>
      </c>
      <c r="K42">
        <f t="shared" si="7"/>
        <v>1.4951317080534381</v>
      </c>
      <c r="L42">
        <f t="shared" si="8"/>
        <v>90277</v>
      </c>
      <c r="M42">
        <f t="shared" si="9"/>
        <v>11968</v>
      </c>
      <c r="N42">
        <f t="shared" si="10"/>
        <v>39747</v>
      </c>
      <c r="O42">
        <f t="shared" si="11"/>
        <v>78309</v>
      </c>
      <c r="Q42">
        <v>-17940</v>
      </c>
      <c r="R42">
        <v>-6318</v>
      </c>
      <c r="T42">
        <v>9882.5999999999985</v>
      </c>
      <c r="U42">
        <v>-862.59999999999854</v>
      </c>
      <c r="W42">
        <v>9882.6</v>
      </c>
      <c r="X42">
        <v>7155.4</v>
      </c>
      <c r="AD42">
        <v>39747</v>
      </c>
      <c r="AE42">
        <v>1.4951317080534381</v>
      </c>
      <c r="AI42">
        <v>39747</v>
      </c>
      <c r="AJ42">
        <v>1.4951317080534381</v>
      </c>
    </row>
    <row r="43" spans="2:38" x14ac:dyDescent="0.25">
      <c r="B43">
        <v>55811</v>
      </c>
      <c r="C43">
        <v>36551</v>
      </c>
      <c r="D43">
        <v>82724</v>
      </c>
      <c r="E43">
        <v>110662</v>
      </c>
      <c r="F43">
        <v>14445</v>
      </c>
      <c r="H43">
        <v>64052</v>
      </c>
      <c r="J43">
        <f t="shared" si="6"/>
        <v>60038.6</v>
      </c>
      <c r="K43">
        <f t="shared" si="7"/>
        <v>1.0668469950998192</v>
      </c>
      <c r="L43">
        <f t="shared" si="8"/>
        <v>110662</v>
      </c>
      <c r="M43">
        <f t="shared" si="9"/>
        <v>14445</v>
      </c>
      <c r="N43">
        <f t="shared" si="10"/>
        <v>60038.6</v>
      </c>
      <c r="O43">
        <f t="shared" si="11"/>
        <v>96217</v>
      </c>
      <c r="Q43">
        <v>-3844</v>
      </c>
      <c r="R43">
        <v>0</v>
      </c>
      <c r="T43">
        <v>1466</v>
      </c>
      <c r="U43">
        <v>-808.80000000000291</v>
      </c>
      <c r="W43">
        <v>10778.800000000001</v>
      </c>
      <c r="X43">
        <v>2864</v>
      </c>
      <c r="Z43">
        <v>60038.6</v>
      </c>
      <c r="AA43">
        <v>1.0668469950998192</v>
      </c>
      <c r="AI43">
        <v>60038.6</v>
      </c>
      <c r="AJ43">
        <v>1.0668469950998192</v>
      </c>
    </row>
    <row r="44" spans="2:38" x14ac:dyDescent="0.25">
      <c r="B44">
        <v>10880</v>
      </c>
      <c r="C44">
        <v>13822</v>
      </c>
      <c r="D44">
        <v>30942</v>
      </c>
      <c r="E44">
        <v>28157</v>
      </c>
      <c r="F44">
        <v>73820</v>
      </c>
      <c r="H44">
        <v>64472</v>
      </c>
      <c r="J44">
        <f t="shared" si="6"/>
        <v>31524.2</v>
      </c>
      <c r="K44">
        <f t="shared" si="7"/>
        <v>2.0451589572455449</v>
      </c>
      <c r="L44">
        <f t="shared" si="8"/>
        <v>73820</v>
      </c>
      <c r="M44">
        <f t="shared" si="9"/>
        <v>10880</v>
      </c>
      <c r="N44">
        <f t="shared" si="10"/>
        <v>31524.2</v>
      </c>
      <c r="O44">
        <f t="shared" si="11"/>
        <v>62940</v>
      </c>
      <c r="Q44">
        <v>-4039</v>
      </c>
      <c r="R44">
        <v>-2700</v>
      </c>
      <c r="T44">
        <v>602</v>
      </c>
      <c r="U44">
        <v>1166.2000000000007</v>
      </c>
      <c r="W44">
        <v>5678</v>
      </c>
      <c r="X44">
        <v>3354.6000000000004</v>
      </c>
      <c r="AD44">
        <v>31524.2</v>
      </c>
      <c r="AE44">
        <v>2.0451589572455449</v>
      </c>
      <c r="AK44">
        <v>31524.2</v>
      </c>
      <c r="AL44">
        <v>2.0451589572455449</v>
      </c>
    </row>
    <row r="45" spans="2:38" x14ac:dyDescent="0.25">
      <c r="B45">
        <v>36439</v>
      </c>
      <c r="C45">
        <v>32903</v>
      </c>
      <c r="D45">
        <v>110943</v>
      </c>
      <c r="E45">
        <v>14176</v>
      </c>
      <c r="F45">
        <v>35576</v>
      </c>
      <c r="H45">
        <v>68084</v>
      </c>
      <c r="J45">
        <f t="shared" si="6"/>
        <v>46007.4</v>
      </c>
      <c r="K45">
        <f t="shared" si="7"/>
        <v>1.4798488938735943</v>
      </c>
      <c r="L45">
        <f t="shared" si="8"/>
        <v>110943</v>
      </c>
      <c r="M45">
        <f t="shared" si="9"/>
        <v>14176</v>
      </c>
      <c r="N45">
        <f t="shared" si="10"/>
        <v>46007.4</v>
      </c>
      <c r="O45">
        <f t="shared" si="11"/>
        <v>96767</v>
      </c>
      <c r="Q45">
        <v>-1165</v>
      </c>
      <c r="R45">
        <v>555</v>
      </c>
      <c r="T45">
        <v>2637.5999999999985</v>
      </c>
      <c r="U45">
        <v>-1337.4000000000015</v>
      </c>
      <c r="W45">
        <v>6451.2000000000007</v>
      </c>
      <c r="X45">
        <v>3291</v>
      </c>
      <c r="AD45">
        <v>46007.4</v>
      </c>
      <c r="AE45">
        <v>1.4798488938735943</v>
      </c>
      <c r="AK45">
        <v>46007.4</v>
      </c>
      <c r="AL45">
        <v>1.4798488938735943</v>
      </c>
    </row>
    <row r="46" spans="2:38" x14ac:dyDescent="0.25">
      <c r="B46">
        <v>105792</v>
      </c>
      <c r="C46">
        <v>87509</v>
      </c>
      <c r="D46">
        <v>37597</v>
      </c>
      <c r="E46">
        <v>68668</v>
      </c>
      <c r="F46">
        <v>94322</v>
      </c>
      <c r="H46">
        <v>120542</v>
      </c>
      <c r="J46">
        <f t="shared" si="6"/>
        <v>78777.600000000006</v>
      </c>
      <c r="K46">
        <f t="shared" si="7"/>
        <v>1.5301557803233405</v>
      </c>
      <c r="L46">
        <f t="shared" si="8"/>
        <v>105792</v>
      </c>
      <c r="M46">
        <f t="shared" si="9"/>
        <v>37597</v>
      </c>
      <c r="N46">
        <f t="shared" si="10"/>
        <v>78777.600000000006</v>
      </c>
      <c r="O46">
        <f t="shared" si="11"/>
        <v>68195</v>
      </c>
      <c r="Q46">
        <v>-17341</v>
      </c>
      <c r="R46">
        <v>-3804</v>
      </c>
      <c r="T46">
        <v>-4813.1999999999971</v>
      </c>
      <c r="U46">
        <v>-3511.5999999999913</v>
      </c>
      <c r="W46">
        <v>16156.4</v>
      </c>
      <c r="X46">
        <v>3511.6000000000004</v>
      </c>
      <c r="AF46">
        <v>78777.600000000006</v>
      </c>
      <c r="AG46">
        <v>1.5301557803233405</v>
      </c>
      <c r="AK46">
        <v>78777.600000000006</v>
      </c>
      <c r="AL46">
        <v>1.5301557803233405</v>
      </c>
    </row>
    <row r="47" spans="2:38" x14ac:dyDescent="0.25">
      <c r="B47">
        <v>78286</v>
      </c>
      <c r="C47">
        <v>110732</v>
      </c>
      <c r="D47">
        <v>13599</v>
      </c>
      <c r="E47">
        <v>12706</v>
      </c>
      <c r="F47">
        <v>6878</v>
      </c>
      <c r="H47">
        <v>78273</v>
      </c>
      <c r="J47">
        <f t="shared" si="6"/>
        <v>44440.2</v>
      </c>
      <c r="K47">
        <f t="shared" si="7"/>
        <v>1.761310705172344</v>
      </c>
      <c r="L47">
        <f t="shared" si="8"/>
        <v>110732</v>
      </c>
      <c r="M47">
        <f t="shared" si="9"/>
        <v>6878</v>
      </c>
      <c r="N47">
        <f t="shared" si="10"/>
        <v>44440.2</v>
      </c>
      <c r="O47">
        <f t="shared" si="11"/>
        <v>103854</v>
      </c>
      <c r="Q47">
        <v>10500</v>
      </c>
      <c r="R47">
        <v>-3666</v>
      </c>
      <c r="T47">
        <v>-12607.200000000004</v>
      </c>
      <c r="U47">
        <v>-3241.6000000000058</v>
      </c>
      <c r="W47">
        <v>18239.200000000004</v>
      </c>
      <c r="X47">
        <v>3429.2000000000003</v>
      </c>
      <c r="Z47">
        <v>44440.2</v>
      </c>
      <c r="AA47">
        <v>1.761310705172344</v>
      </c>
      <c r="AI47">
        <v>44440.2</v>
      </c>
      <c r="AJ47">
        <v>1.761310705172344</v>
      </c>
    </row>
    <row r="48" spans="2:38" x14ac:dyDescent="0.25">
      <c r="B48">
        <v>40001</v>
      </c>
      <c r="C48">
        <v>58076</v>
      </c>
      <c r="D48">
        <v>73216</v>
      </c>
      <c r="E48">
        <v>95494</v>
      </c>
      <c r="F48">
        <v>58854</v>
      </c>
      <c r="H48">
        <v>78245</v>
      </c>
      <c r="J48">
        <f t="shared" si="6"/>
        <v>65128.2</v>
      </c>
      <c r="K48">
        <f t="shared" si="7"/>
        <v>1.2013997008976143</v>
      </c>
      <c r="L48">
        <f t="shared" si="8"/>
        <v>95494</v>
      </c>
      <c r="M48">
        <f t="shared" si="9"/>
        <v>40001</v>
      </c>
      <c r="N48">
        <f t="shared" si="10"/>
        <v>65128.2</v>
      </c>
      <c r="O48">
        <f t="shared" si="11"/>
        <v>55493</v>
      </c>
      <c r="Q48">
        <v>11948</v>
      </c>
      <c r="R48">
        <v>4093</v>
      </c>
      <c r="T48">
        <v>1758.5999999999985</v>
      </c>
      <c r="U48">
        <v>-2867</v>
      </c>
      <c r="W48">
        <v>8801</v>
      </c>
      <c r="X48">
        <v>2867</v>
      </c>
      <c r="AB48">
        <v>65128.2</v>
      </c>
      <c r="AC48">
        <v>1.2013997008976143</v>
      </c>
      <c r="AI48">
        <v>65128.2</v>
      </c>
      <c r="AJ48">
        <v>1.2013997008976143</v>
      </c>
    </row>
    <row r="49" spans="2:38" x14ac:dyDescent="0.25">
      <c r="B49">
        <v>83783</v>
      </c>
      <c r="C49">
        <v>105880</v>
      </c>
      <c r="D49">
        <v>98351</v>
      </c>
      <c r="E49">
        <v>24990</v>
      </c>
      <c r="F49">
        <v>79459</v>
      </c>
      <c r="H49">
        <v>129561</v>
      </c>
      <c r="J49">
        <f t="shared" si="6"/>
        <v>78492.600000000006</v>
      </c>
      <c r="K49">
        <f t="shared" si="7"/>
        <v>1.6506141980263107</v>
      </c>
      <c r="L49">
        <f t="shared" si="8"/>
        <v>105880</v>
      </c>
      <c r="M49">
        <f t="shared" si="9"/>
        <v>24990</v>
      </c>
      <c r="N49">
        <f t="shared" si="10"/>
        <v>78492.600000000006</v>
      </c>
      <c r="O49">
        <f t="shared" si="11"/>
        <v>80890</v>
      </c>
      <c r="Q49">
        <v>-10290</v>
      </c>
      <c r="R49">
        <v>11</v>
      </c>
      <c r="T49">
        <v>-6598.7999999999884</v>
      </c>
      <c r="U49">
        <v>-3822.5999999999913</v>
      </c>
      <c r="W49">
        <v>9246.8000000000011</v>
      </c>
      <c r="X49">
        <v>6034.6</v>
      </c>
      <c r="AF49">
        <v>78492.600000000006</v>
      </c>
      <c r="AG49">
        <v>1.6506141980263107</v>
      </c>
      <c r="AK49">
        <v>78492.600000000006</v>
      </c>
      <c r="AL49">
        <v>1.6506141980263107</v>
      </c>
    </row>
    <row r="50" spans="2:38" x14ac:dyDescent="0.25">
      <c r="B50">
        <v>22000</v>
      </c>
      <c r="C50">
        <v>107437</v>
      </c>
      <c r="D50">
        <v>99401</v>
      </c>
      <c r="E50">
        <v>110082</v>
      </c>
      <c r="F50">
        <v>21294</v>
      </c>
      <c r="H50">
        <v>94649</v>
      </c>
      <c r="J50">
        <f t="shared" si="6"/>
        <v>72042.8</v>
      </c>
      <c r="K50">
        <f t="shared" si="7"/>
        <v>1.3137884701871665</v>
      </c>
      <c r="L50">
        <f t="shared" si="8"/>
        <v>110082</v>
      </c>
      <c r="M50">
        <f t="shared" si="9"/>
        <v>21294</v>
      </c>
      <c r="N50">
        <f t="shared" si="10"/>
        <v>72042.8</v>
      </c>
      <c r="O50">
        <f t="shared" si="11"/>
        <v>88788</v>
      </c>
      <c r="Q50">
        <v>4736</v>
      </c>
      <c r="R50">
        <v>2089</v>
      </c>
      <c r="T50">
        <v>-4684.5999999999913</v>
      </c>
      <c r="U50">
        <v>-764.59999999999127</v>
      </c>
      <c r="W50">
        <v>8620.6</v>
      </c>
      <c r="X50">
        <v>1849.8</v>
      </c>
      <c r="AB50">
        <v>72042.8</v>
      </c>
      <c r="AC50">
        <v>1.3137884701871665</v>
      </c>
      <c r="AK50">
        <v>72042.8</v>
      </c>
      <c r="AL50">
        <v>1.3137884701871665</v>
      </c>
    </row>
    <row r="51" spans="2:38" x14ac:dyDescent="0.25">
      <c r="B51">
        <v>58396</v>
      </c>
      <c r="C51">
        <v>116232</v>
      </c>
      <c r="D51">
        <v>92912</v>
      </c>
      <c r="E51">
        <v>65793</v>
      </c>
      <c r="F51">
        <v>100701</v>
      </c>
      <c r="H51">
        <v>124545</v>
      </c>
      <c r="J51">
        <f t="shared" si="6"/>
        <v>86806.8</v>
      </c>
      <c r="K51">
        <f t="shared" si="7"/>
        <v>1.4347378315984463</v>
      </c>
      <c r="L51">
        <f t="shared" si="8"/>
        <v>116232</v>
      </c>
      <c r="M51">
        <f t="shared" si="9"/>
        <v>58396</v>
      </c>
      <c r="N51">
        <f t="shared" si="10"/>
        <v>86806.8</v>
      </c>
      <c r="O51">
        <f t="shared" si="11"/>
        <v>57836</v>
      </c>
      <c r="Q51">
        <v>-18996</v>
      </c>
      <c r="R51">
        <v>-2860</v>
      </c>
      <c r="T51">
        <v>-523.19999999999709</v>
      </c>
      <c r="U51">
        <v>-752.19999999999709</v>
      </c>
      <c r="W51">
        <v>10318.4</v>
      </c>
      <c r="X51">
        <v>3751</v>
      </c>
      <c r="AF51">
        <v>86806.8</v>
      </c>
      <c r="AG51">
        <v>1.4347378315984463</v>
      </c>
      <c r="AK51">
        <v>86806.8</v>
      </c>
      <c r="AL51">
        <v>1.4347378315984463</v>
      </c>
    </row>
    <row r="52" spans="2:38" x14ac:dyDescent="0.25">
      <c r="B52">
        <v>20193</v>
      </c>
      <c r="C52">
        <v>63096</v>
      </c>
      <c r="D52">
        <v>78690</v>
      </c>
      <c r="E52">
        <v>110301</v>
      </c>
      <c r="F52">
        <v>47757</v>
      </c>
      <c r="H52">
        <v>73330</v>
      </c>
      <c r="J52">
        <f t="shared" si="6"/>
        <v>64007.4</v>
      </c>
      <c r="K52">
        <f t="shared" si="7"/>
        <v>1.1456487843593084</v>
      </c>
      <c r="L52">
        <f t="shared" si="8"/>
        <v>110301</v>
      </c>
      <c r="M52">
        <f t="shared" si="9"/>
        <v>20193</v>
      </c>
      <c r="N52">
        <f t="shared" si="10"/>
        <v>64007.4</v>
      </c>
      <c r="O52">
        <f t="shared" si="11"/>
        <v>90108</v>
      </c>
      <c r="Q52">
        <v>-17198</v>
      </c>
      <c r="R52">
        <v>-9947</v>
      </c>
      <c r="T52">
        <v>1548</v>
      </c>
      <c r="U52">
        <v>787.40000000000146</v>
      </c>
      <c r="W52">
        <v>15290.400000000001</v>
      </c>
      <c r="X52">
        <v>2550.1999999999998</v>
      </c>
      <c r="AB52">
        <v>64007.4</v>
      </c>
      <c r="AC52">
        <v>1.1456487843593084</v>
      </c>
      <c r="AI52">
        <v>64007.4</v>
      </c>
      <c r="AJ52">
        <v>1.1456487843593084</v>
      </c>
    </row>
    <row r="53" spans="2:38" x14ac:dyDescent="0.25">
      <c r="B53">
        <v>120222</v>
      </c>
      <c r="C53">
        <v>22173</v>
      </c>
      <c r="D53">
        <v>85631</v>
      </c>
      <c r="E53">
        <v>76930</v>
      </c>
      <c r="F53">
        <v>58310</v>
      </c>
      <c r="H53">
        <v>129693</v>
      </c>
      <c r="J53">
        <f t="shared" si="6"/>
        <v>72653.2</v>
      </c>
      <c r="K53">
        <f t="shared" si="7"/>
        <v>1.78509687116328</v>
      </c>
      <c r="L53">
        <f t="shared" si="8"/>
        <v>120222</v>
      </c>
      <c r="M53">
        <f t="shared" si="9"/>
        <v>22173</v>
      </c>
      <c r="N53">
        <f t="shared" si="10"/>
        <v>72653.2</v>
      </c>
      <c r="O53">
        <f t="shared" si="11"/>
        <v>98049</v>
      </c>
      <c r="Q53">
        <v>23544</v>
      </c>
      <c r="R53">
        <v>7557</v>
      </c>
      <c r="T53">
        <v>9726.3999999999942</v>
      </c>
      <c r="U53">
        <v>1175.3999999999942</v>
      </c>
      <c r="W53">
        <v>9914</v>
      </c>
      <c r="X53">
        <v>3163.4</v>
      </c>
      <c r="AF53">
        <v>72653.2</v>
      </c>
      <c r="AG53">
        <v>1.78509687116328</v>
      </c>
      <c r="AK53">
        <v>72653.2</v>
      </c>
      <c r="AL53">
        <v>1.78509687116328</v>
      </c>
    </row>
    <row r="54" spans="2:38" x14ac:dyDescent="0.25">
      <c r="B54">
        <v>108436</v>
      </c>
      <c r="C54">
        <v>32261</v>
      </c>
      <c r="D54">
        <v>100366</v>
      </c>
      <c r="E54">
        <v>33622</v>
      </c>
      <c r="F54">
        <v>22439</v>
      </c>
      <c r="H54">
        <v>63686</v>
      </c>
      <c r="J54">
        <f t="shared" si="6"/>
        <v>59424.800000000003</v>
      </c>
      <c r="K54">
        <f t="shared" si="7"/>
        <v>1.0717074352795466</v>
      </c>
      <c r="L54">
        <f t="shared" si="8"/>
        <v>108436</v>
      </c>
      <c r="M54">
        <f t="shared" si="9"/>
        <v>22439</v>
      </c>
      <c r="N54">
        <f t="shared" si="10"/>
        <v>59424.800000000003</v>
      </c>
      <c r="O54">
        <f t="shared" si="11"/>
        <v>85997</v>
      </c>
      <c r="Q54">
        <v>2432</v>
      </c>
      <c r="R54">
        <v>2604</v>
      </c>
      <c r="T54">
        <v>114.20000000000437</v>
      </c>
      <c r="U54">
        <v>206.80000000000291</v>
      </c>
      <c r="W54">
        <v>9884.6</v>
      </c>
      <c r="X54">
        <v>831.19999999999993</v>
      </c>
      <c r="Z54">
        <v>59424.800000000003</v>
      </c>
      <c r="AA54">
        <v>1.0717074352795466</v>
      </c>
      <c r="AI54">
        <v>59424.800000000003</v>
      </c>
      <c r="AJ54">
        <v>1.0717074352795466</v>
      </c>
    </row>
    <row r="55" spans="2:38" x14ac:dyDescent="0.25">
      <c r="B55">
        <v>76216</v>
      </c>
      <c r="C55">
        <v>108745</v>
      </c>
      <c r="D55">
        <v>37438</v>
      </c>
      <c r="E55">
        <v>33992</v>
      </c>
      <c r="F55">
        <v>64881</v>
      </c>
      <c r="H55">
        <v>85183</v>
      </c>
      <c r="J55">
        <f t="shared" si="6"/>
        <v>64254.400000000001</v>
      </c>
      <c r="K55">
        <f t="shared" si="7"/>
        <v>1.3257146592295626</v>
      </c>
      <c r="L55">
        <f t="shared" si="8"/>
        <v>108745</v>
      </c>
      <c r="M55">
        <f t="shared" si="9"/>
        <v>33992</v>
      </c>
      <c r="N55">
        <f t="shared" si="10"/>
        <v>64254.400000000001</v>
      </c>
      <c r="O55">
        <f t="shared" si="11"/>
        <v>74753</v>
      </c>
      <c r="Q55">
        <v>15565</v>
      </c>
      <c r="R55">
        <v>1929</v>
      </c>
      <c r="T55">
        <v>4820.8000000000029</v>
      </c>
      <c r="U55">
        <v>3532.8000000000029</v>
      </c>
      <c r="W55">
        <v>10442.000000000002</v>
      </c>
      <c r="X55">
        <v>3984.8</v>
      </c>
      <c r="Z55">
        <v>64254.400000000001</v>
      </c>
      <c r="AA55">
        <v>1.3257146592295626</v>
      </c>
      <c r="AI55">
        <v>64254.400000000001</v>
      </c>
      <c r="AJ55">
        <v>1.3257146592295626</v>
      </c>
    </row>
    <row r="56" spans="2:38" x14ac:dyDescent="0.25">
      <c r="B56">
        <v>12522</v>
      </c>
      <c r="C56">
        <v>41829</v>
      </c>
      <c r="D56">
        <v>17401</v>
      </c>
      <c r="E56">
        <v>38171</v>
      </c>
      <c r="F56">
        <v>72355</v>
      </c>
      <c r="H56">
        <v>53736</v>
      </c>
      <c r="J56">
        <f t="shared" si="6"/>
        <v>36455.599999999999</v>
      </c>
      <c r="K56">
        <f t="shared" si="7"/>
        <v>1.474012223087811</v>
      </c>
      <c r="L56">
        <f t="shared" si="8"/>
        <v>72355</v>
      </c>
      <c r="M56">
        <f t="shared" si="9"/>
        <v>12522</v>
      </c>
      <c r="N56">
        <f t="shared" si="10"/>
        <v>36455.599999999999</v>
      </c>
      <c r="O56">
        <f t="shared" si="11"/>
        <v>59833</v>
      </c>
      <c r="Q56">
        <v>1584</v>
      </c>
      <c r="R56">
        <v>0</v>
      </c>
      <c r="T56">
        <v>-1453</v>
      </c>
      <c r="U56">
        <v>-494.80000000000291</v>
      </c>
      <c r="W56">
        <v>10236.599999999999</v>
      </c>
      <c r="X56">
        <v>3988.7999999999997</v>
      </c>
      <c r="Z56">
        <v>36455.599999999999</v>
      </c>
      <c r="AA56">
        <v>1.474012223087811</v>
      </c>
      <c r="AK56">
        <v>36455.599999999999</v>
      </c>
      <c r="AL56">
        <v>1.474012223087811</v>
      </c>
    </row>
    <row r="57" spans="2:38" x14ac:dyDescent="0.25">
      <c r="B57">
        <v>99896</v>
      </c>
      <c r="C57">
        <v>72797</v>
      </c>
      <c r="D57">
        <v>104114</v>
      </c>
      <c r="E57">
        <v>19956</v>
      </c>
      <c r="F57">
        <v>32743</v>
      </c>
      <c r="H57">
        <v>117737</v>
      </c>
      <c r="J57">
        <f t="shared" si="6"/>
        <v>65901.2</v>
      </c>
      <c r="K57">
        <f t="shared" si="7"/>
        <v>1.7865683781175457</v>
      </c>
      <c r="L57">
        <f t="shared" si="8"/>
        <v>104114</v>
      </c>
      <c r="M57">
        <f t="shared" si="9"/>
        <v>19956</v>
      </c>
      <c r="N57">
        <f t="shared" si="10"/>
        <v>65901.2</v>
      </c>
      <c r="O57">
        <f t="shared" si="11"/>
        <v>84158</v>
      </c>
      <c r="Q57">
        <v>2240</v>
      </c>
      <c r="R57">
        <v>932</v>
      </c>
      <c r="T57">
        <v>3933.7999999999956</v>
      </c>
      <c r="U57">
        <v>1683.7999999999956</v>
      </c>
      <c r="W57">
        <v>7396.5999999999995</v>
      </c>
      <c r="X57">
        <v>4248.5999999999995</v>
      </c>
      <c r="AF57">
        <v>65901.2</v>
      </c>
      <c r="AG57">
        <v>1.7865683781175457</v>
      </c>
      <c r="AK57">
        <v>65901.2</v>
      </c>
      <c r="AL57">
        <v>1.7865683781175457</v>
      </c>
    </row>
    <row r="58" spans="2:38" x14ac:dyDescent="0.25">
      <c r="B58">
        <v>95701</v>
      </c>
      <c r="C58">
        <v>97579</v>
      </c>
      <c r="D58">
        <v>42209</v>
      </c>
      <c r="E58">
        <v>32708</v>
      </c>
      <c r="F58">
        <v>109285</v>
      </c>
      <c r="H58">
        <v>141679</v>
      </c>
      <c r="J58">
        <f t="shared" si="6"/>
        <v>75496.399999999994</v>
      </c>
      <c r="K58">
        <f t="shared" si="7"/>
        <v>1.876632528173529</v>
      </c>
      <c r="L58">
        <f t="shared" si="8"/>
        <v>109285</v>
      </c>
      <c r="M58">
        <f t="shared" si="9"/>
        <v>32708</v>
      </c>
      <c r="N58">
        <f t="shared" si="10"/>
        <v>75496.399999999994</v>
      </c>
      <c r="O58">
        <f t="shared" si="11"/>
        <v>76577</v>
      </c>
      <c r="Q58">
        <v>13021</v>
      </c>
      <c r="R58">
        <v>5896</v>
      </c>
      <c r="T58">
        <v>1352</v>
      </c>
      <c r="U58">
        <v>-3538.2000000000116</v>
      </c>
      <c r="W58">
        <v>8950.7999999999993</v>
      </c>
      <c r="X58">
        <v>3538.2</v>
      </c>
      <c r="AF58">
        <v>75496.399999999994</v>
      </c>
      <c r="AG58">
        <v>1.876632528173529</v>
      </c>
      <c r="AK58">
        <v>75496.399999999994</v>
      </c>
      <c r="AL58">
        <v>1.876632528173529</v>
      </c>
    </row>
    <row r="59" spans="2:38" x14ac:dyDescent="0.25">
      <c r="B59">
        <v>22670</v>
      </c>
      <c r="C59">
        <v>92921</v>
      </c>
      <c r="D59">
        <v>91670</v>
      </c>
      <c r="E59">
        <v>76751</v>
      </c>
      <c r="F59">
        <v>47015</v>
      </c>
      <c r="H59">
        <v>127703</v>
      </c>
      <c r="J59">
        <f t="shared" si="6"/>
        <v>66205.399999999994</v>
      </c>
      <c r="K59">
        <f t="shared" si="7"/>
        <v>1.9288909968069072</v>
      </c>
      <c r="L59">
        <f t="shared" si="8"/>
        <v>92921</v>
      </c>
      <c r="M59">
        <f t="shared" si="9"/>
        <v>22670</v>
      </c>
      <c r="N59">
        <f t="shared" si="10"/>
        <v>66205.399999999994</v>
      </c>
      <c r="O59">
        <f t="shared" si="11"/>
        <v>70251</v>
      </c>
      <c r="Q59">
        <v>10607</v>
      </c>
      <c r="R59">
        <v>-2133</v>
      </c>
      <c r="T59">
        <v>3893.5999999999913</v>
      </c>
      <c r="U59">
        <v>1968.9999999999927</v>
      </c>
      <c r="W59">
        <v>8652</v>
      </c>
      <c r="X59">
        <v>2800.6</v>
      </c>
      <c r="AF59">
        <v>66205.399999999994</v>
      </c>
      <c r="AG59">
        <v>1.9288909968069072</v>
      </c>
      <c r="AK59">
        <v>66205.399999999994</v>
      </c>
      <c r="AL59">
        <v>1.9288909968069072</v>
      </c>
    </row>
    <row r="60" spans="2:38" x14ac:dyDescent="0.25">
      <c r="B60">
        <v>39193</v>
      </c>
      <c r="C60">
        <v>49623</v>
      </c>
      <c r="D60">
        <v>102320</v>
      </c>
      <c r="E60">
        <v>78073</v>
      </c>
      <c r="F60">
        <v>39507</v>
      </c>
      <c r="H60">
        <v>75834</v>
      </c>
      <c r="J60">
        <f t="shared" si="6"/>
        <v>61743.199999999997</v>
      </c>
      <c r="K60">
        <f t="shared" si="7"/>
        <v>1.2282162246206871</v>
      </c>
      <c r="L60">
        <f t="shared" si="8"/>
        <v>102320</v>
      </c>
      <c r="M60">
        <f t="shared" si="9"/>
        <v>39193</v>
      </c>
      <c r="N60">
        <f t="shared" si="10"/>
        <v>61743.199999999997</v>
      </c>
      <c r="O60">
        <f t="shared" si="11"/>
        <v>63127</v>
      </c>
      <c r="Q60">
        <v>3510</v>
      </c>
      <c r="R60">
        <v>8448</v>
      </c>
      <c r="T60">
        <v>-9892</v>
      </c>
      <c r="U60">
        <v>-1694.4000000000015</v>
      </c>
      <c r="W60">
        <v>11055.2</v>
      </c>
      <c r="X60">
        <v>2318.0000000000005</v>
      </c>
      <c r="AB60">
        <v>61743.199999999997</v>
      </c>
      <c r="AC60">
        <v>1.2282162246206871</v>
      </c>
      <c r="AI60">
        <v>61743.199999999997</v>
      </c>
      <c r="AJ60">
        <v>1.2282162246206871</v>
      </c>
    </row>
    <row r="61" spans="2:38" x14ac:dyDescent="0.25">
      <c r="B61">
        <v>98184</v>
      </c>
      <c r="C61">
        <v>16038</v>
      </c>
      <c r="D61">
        <v>68315</v>
      </c>
      <c r="E61">
        <v>44335</v>
      </c>
      <c r="F61">
        <v>105362</v>
      </c>
      <c r="H61">
        <v>133277</v>
      </c>
      <c r="J61">
        <f t="shared" si="6"/>
        <v>66446.8</v>
      </c>
      <c r="K61">
        <f t="shared" si="7"/>
        <v>2.0057700295574805</v>
      </c>
      <c r="L61">
        <f t="shared" si="8"/>
        <v>105362</v>
      </c>
      <c r="M61">
        <f t="shared" si="9"/>
        <v>16038</v>
      </c>
      <c r="N61">
        <f t="shared" si="10"/>
        <v>66446.8</v>
      </c>
      <c r="O61">
        <f t="shared" si="11"/>
        <v>89324</v>
      </c>
      <c r="Q61">
        <v>13598</v>
      </c>
      <c r="R61">
        <v>12</v>
      </c>
      <c r="T61">
        <v>-5877.1999999999971</v>
      </c>
      <c r="U61">
        <v>-149.39999999999418</v>
      </c>
      <c r="W61">
        <v>10799.599999999999</v>
      </c>
      <c r="X61">
        <v>284.59999999999997</v>
      </c>
      <c r="AF61">
        <v>66446.8</v>
      </c>
      <c r="AG61">
        <v>2.0057700295574805</v>
      </c>
      <c r="AK61">
        <v>66446.8</v>
      </c>
      <c r="AL61">
        <v>2.0057700295574805</v>
      </c>
    </row>
    <row r="62" spans="2:38" x14ac:dyDescent="0.25">
      <c r="B62">
        <v>113749</v>
      </c>
      <c r="C62">
        <v>66349</v>
      </c>
      <c r="D62">
        <v>110495</v>
      </c>
      <c r="E62">
        <v>69124</v>
      </c>
      <c r="F62">
        <v>11555</v>
      </c>
      <c r="H62">
        <v>135549</v>
      </c>
      <c r="J62">
        <f t="shared" si="6"/>
        <v>74254.399999999994</v>
      </c>
      <c r="K62">
        <f t="shared" si="7"/>
        <v>1.8254675817190633</v>
      </c>
      <c r="L62">
        <f t="shared" si="8"/>
        <v>113749</v>
      </c>
      <c r="M62">
        <f t="shared" si="9"/>
        <v>11555</v>
      </c>
      <c r="N62">
        <f t="shared" si="10"/>
        <v>74254.399999999994</v>
      </c>
      <c r="O62">
        <f t="shared" si="11"/>
        <v>102194</v>
      </c>
      <c r="Q62">
        <v>15255</v>
      </c>
      <c r="R62">
        <v>2484</v>
      </c>
      <c r="T62">
        <v>5103.7999999999884</v>
      </c>
      <c r="U62">
        <v>1301.7999999999884</v>
      </c>
      <c r="W62">
        <v>8551.4000000000015</v>
      </c>
      <c r="X62">
        <v>3723</v>
      </c>
      <c r="AF62">
        <v>74254.399999999994</v>
      </c>
      <c r="AG62">
        <v>1.8254675817190633</v>
      </c>
      <c r="AK62">
        <v>74254.399999999994</v>
      </c>
      <c r="AL62">
        <v>1.8254675817190633</v>
      </c>
    </row>
    <row r="63" spans="2:38" x14ac:dyDescent="0.25">
      <c r="B63">
        <v>43695</v>
      </c>
      <c r="C63">
        <v>92974</v>
      </c>
      <c r="D63">
        <v>74864</v>
      </c>
      <c r="E63">
        <v>17782</v>
      </c>
      <c r="F63">
        <v>55356</v>
      </c>
      <c r="H63">
        <v>70636</v>
      </c>
      <c r="J63">
        <f t="shared" si="6"/>
        <v>56934.2</v>
      </c>
      <c r="K63">
        <f t="shared" si="7"/>
        <v>1.2406602709794816</v>
      </c>
      <c r="L63">
        <f t="shared" si="8"/>
        <v>92974</v>
      </c>
      <c r="M63">
        <f t="shared" si="9"/>
        <v>17782</v>
      </c>
      <c r="N63">
        <f t="shared" si="10"/>
        <v>56934.2</v>
      </c>
      <c r="O63">
        <f t="shared" si="11"/>
        <v>75192</v>
      </c>
      <c r="Q63">
        <v>-8084</v>
      </c>
      <c r="R63">
        <v>-3344</v>
      </c>
      <c r="T63">
        <v>-6287.8000000000029</v>
      </c>
      <c r="U63">
        <v>379.79999999999563</v>
      </c>
      <c r="W63">
        <v>9813</v>
      </c>
      <c r="X63">
        <v>1902.2</v>
      </c>
      <c r="AB63">
        <v>56934.2</v>
      </c>
      <c r="AC63">
        <v>1.2406602709794816</v>
      </c>
      <c r="AI63">
        <v>56934.2</v>
      </c>
      <c r="AJ63">
        <v>1.2406602709794816</v>
      </c>
    </row>
    <row r="64" spans="2:38" x14ac:dyDescent="0.25">
      <c r="B64">
        <v>24501</v>
      </c>
      <c r="C64">
        <v>26051</v>
      </c>
      <c r="D64">
        <v>96327</v>
      </c>
      <c r="E64">
        <v>92846</v>
      </c>
      <c r="F64">
        <v>92266</v>
      </c>
      <c r="H64">
        <v>130404</v>
      </c>
      <c r="J64">
        <f t="shared" si="6"/>
        <v>66398.2</v>
      </c>
      <c r="K64">
        <f t="shared" si="7"/>
        <v>1.9639689027714609</v>
      </c>
      <c r="L64">
        <f t="shared" si="8"/>
        <v>96327</v>
      </c>
      <c r="M64">
        <f t="shared" si="9"/>
        <v>24501</v>
      </c>
      <c r="N64">
        <f t="shared" si="10"/>
        <v>66398.2</v>
      </c>
      <c r="O64">
        <f t="shared" si="11"/>
        <v>71826</v>
      </c>
      <c r="Q64">
        <v>16014</v>
      </c>
      <c r="R64">
        <v>80</v>
      </c>
      <c r="T64">
        <v>-46.400000000008731</v>
      </c>
      <c r="U64">
        <v>1440</v>
      </c>
      <c r="W64">
        <v>14542.800000000001</v>
      </c>
      <c r="X64">
        <v>2593.9999999999995</v>
      </c>
      <c r="AF64">
        <v>66398.2</v>
      </c>
      <c r="AG64">
        <v>1.9639689027714609</v>
      </c>
      <c r="AK64">
        <v>66398.2</v>
      </c>
      <c r="AL64">
        <v>1.9639689027714609</v>
      </c>
    </row>
    <row r="65" spans="2:38" x14ac:dyDescent="0.25">
      <c r="B65">
        <v>89530</v>
      </c>
      <c r="C65">
        <v>46013</v>
      </c>
      <c r="D65">
        <v>90405</v>
      </c>
      <c r="E65">
        <v>77231</v>
      </c>
      <c r="F65">
        <v>13596</v>
      </c>
      <c r="H65">
        <v>83130</v>
      </c>
      <c r="J65">
        <f t="shared" si="6"/>
        <v>63355</v>
      </c>
      <c r="K65">
        <f t="shared" si="7"/>
        <v>1.3121300607686843</v>
      </c>
      <c r="L65">
        <f t="shared" si="8"/>
        <v>90405</v>
      </c>
      <c r="M65">
        <f t="shared" si="9"/>
        <v>13596</v>
      </c>
      <c r="N65">
        <f t="shared" si="10"/>
        <v>63355</v>
      </c>
      <c r="O65">
        <f t="shared" si="11"/>
        <v>76809</v>
      </c>
      <c r="Q65">
        <v>6255</v>
      </c>
      <c r="R65">
        <v>4645</v>
      </c>
      <c r="T65">
        <v>-1170.8000000000029</v>
      </c>
      <c r="U65">
        <v>2078</v>
      </c>
      <c r="W65">
        <v>6166.4000000000005</v>
      </c>
      <c r="X65">
        <v>4113.5999999999995</v>
      </c>
      <c r="AB65">
        <v>63355</v>
      </c>
      <c r="AC65">
        <v>1.3121300607686843</v>
      </c>
      <c r="AI65">
        <v>63355</v>
      </c>
      <c r="AJ65">
        <v>1.3121300607686843</v>
      </c>
    </row>
    <row r="66" spans="2:38" x14ac:dyDescent="0.25">
      <c r="B66">
        <v>107058</v>
      </c>
      <c r="C66">
        <v>87674</v>
      </c>
      <c r="D66">
        <v>109998</v>
      </c>
      <c r="E66">
        <v>72019</v>
      </c>
      <c r="F66">
        <v>103791</v>
      </c>
      <c r="H66">
        <v>98303</v>
      </c>
      <c r="J66">
        <f t="shared" ref="J66:J101" si="12">AVERAGE(B66:F66)</f>
        <v>96108</v>
      </c>
      <c r="K66">
        <f t="shared" ref="K66:K97" si="13">H66/J66</f>
        <v>1.0228388895825529</v>
      </c>
      <c r="L66">
        <f t="shared" ref="L66:L101" si="14">MAX(B66:F66)</f>
        <v>109998</v>
      </c>
      <c r="M66">
        <f t="shared" ref="M66:M101" si="15">MIN(B66:F66)</f>
        <v>72019</v>
      </c>
      <c r="N66">
        <f t="shared" ref="N66:N101" si="16">AVERAGE(B66:F66)</f>
        <v>96108</v>
      </c>
      <c r="O66">
        <f t="shared" ref="O66:O101" si="17">L66-M66</f>
        <v>37979</v>
      </c>
      <c r="Q66">
        <v>-24820</v>
      </c>
      <c r="R66">
        <v>-270</v>
      </c>
      <c r="T66">
        <v>2997</v>
      </c>
      <c r="U66">
        <v>270.80000000000291</v>
      </c>
      <c r="W66">
        <v>9893.4</v>
      </c>
      <c r="X66">
        <v>772.4</v>
      </c>
      <c r="AB66">
        <v>96108</v>
      </c>
      <c r="AC66">
        <v>1.0228388895825529</v>
      </c>
      <c r="AI66">
        <v>96108</v>
      </c>
      <c r="AJ66">
        <v>1.0228388895825529</v>
      </c>
    </row>
    <row r="67" spans="2:38" x14ac:dyDescent="0.25">
      <c r="B67">
        <v>20633</v>
      </c>
      <c r="C67">
        <v>46004</v>
      </c>
      <c r="D67">
        <v>76610</v>
      </c>
      <c r="E67">
        <v>75066</v>
      </c>
      <c r="F67">
        <v>31985</v>
      </c>
      <c r="H67">
        <v>79320</v>
      </c>
      <c r="J67">
        <f t="shared" si="12"/>
        <v>50059.6</v>
      </c>
      <c r="K67">
        <f t="shared" si="13"/>
        <v>1.5845112625750106</v>
      </c>
      <c r="L67">
        <f t="shared" si="14"/>
        <v>76610</v>
      </c>
      <c r="M67">
        <f t="shared" si="15"/>
        <v>20633</v>
      </c>
      <c r="N67">
        <f t="shared" si="16"/>
        <v>50059.6</v>
      </c>
      <c r="O67">
        <f t="shared" si="17"/>
        <v>55977</v>
      </c>
      <c r="Q67">
        <v>-5058</v>
      </c>
      <c r="R67">
        <v>-242</v>
      </c>
      <c r="T67">
        <v>-149</v>
      </c>
      <c r="U67">
        <v>-93</v>
      </c>
      <c r="W67">
        <v>15108.6</v>
      </c>
      <c r="X67">
        <v>893.40000000000009</v>
      </c>
      <c r="AD67">
        <v>50059.6</v>
      </c>
      <c r="AE67">
        <v>1.5845112625750106</v>
      </c>
      <c r="AK67">
        <v>50059.6</v>
      </c>
      <c r="AL67">
        <v>1.5845112625750106</v>
      </c>
    </row>
    <row r="68" spans="2:38" x14ac:dyDescent="0.25">
      <c r="B68">
        <v>36066</v>
      </c>
      <c r="C68">
        <v>15723</v>
      </c>
      <c r="D68">
        <v>108241</v>
      </c>
      <c r="E68">
        <v>72004</v>
      </c>
      <c r="F68">
        <v>48345</v>
      </c>
      <c r="H68">
        <v>89928</v>
      </c>
      <c r="J68">
        <f t="shared" si="12"/>
        <v>56075.8</v>
      </c>
      <c r="K68">
        <f t="shared" si="13"/>
        <v>1.603686438713313</v>
      </c>
      <c r="L68">
        <f t="shared" si="14"/>
        <v>108241</v>
      </c>
      <c r="M68">
        <f t="shared" si="15"/>
        <v>15723</v>
      </c>
      <c r="N68">
        <f t="shared" si="16"/>
        <v>56075.8</v>
      </c>
      <c r="O68">
        <f t="shared" si="17"/>
        <v>92518</v>
      </c>
      <c r="Q68">
        <v>-6996</v>
      </c>
      <c r="R68">
        <v>-7053</v>
      </c>
      <c r="T68">
        <v>3210.4000000000015</v>
      </c>
      <c r="U68">
        <v>1495.8000000000029</v>
      </c>
      <c r="W68">
        <v>8307.6</v>
      </c>
      <c r="X68">
        <v>2172.6</v>
      </c>
      <c r="AD68">
        <v>56075.8</v>
      </c>
      <c r="AE68">
        <v>1.603686438713313</v>
      </c>
      <c r="AK68">
        <v>56075.8</v>
      </c>
      <c r="AL68">
        <v>1.603686438713313</v>
      </c>
    </row>
    <row r="69" spans="2:38" x14ac:dyDescent="0.25">
      <c r="B69">
        <v>7320</v>
      </c>
      <c r="C69">
        <v>43557</v>
      </c>
      <c r="D69">
        <v>110164</v>
      </c>
      <c r="E69">
        <v>82913</v>
      </c>
      <c r="F69">
        <v>92213</v>
      </c>
      <c r="H69">
        <v>120811</v>
      </c>
      <c r="J69">
        <f t="shared" si="12"/>
        <v>67233.399999999994</v>
      </c>
      <c r="K69">
        <f t="shared" si="13"/>
        <v>1.7968896411604949</v>
      </c>
      <c r="L69">
        <f t="shared" si="14"/>
        <v>110164</v>
      </c>
      <c r="M69">
        <f t="shared" si="15"/>
        <v>7320</v>
      </c>
      <c r="N69">
        <f t="shared" si="16"/>
        <v>67233.399999999994</v>
      </c>
      <c r="O69">
        <f t="shared" si="17"/>
        <v>102844</v>
      </c>
      <c r="Q69">
        <v>-2804</v>
      </c>
      <c r="R69">
        <v>-3535</v>
      </c>
      <c r="T69">
        <v>-736.40000000000873</v>
      </c>
      <c r="U69">
        <v>-4075.4000000000087</v>
      </c>
      <c r="W69">
        <v>9136</v>
      </c>
      <c r="X69">
        <v>4472.2</v>
      </c>
      <c r="AF69">
        <v>67233.399999999994</v>
      </c>
      <c r="AG69">
        <v>1.7968896411604949</v>
      </c>
      <c r="AK69">
        <v>67233.399999999994</v>
      </c>
      <c r="AL69">
        <v>1.7968896411604949</v>
      </c>
    </row>
    <row r="70" spans="2:38" x14ac:dyDescent="0.25">
      <c r="B70">
        <v>66773</v>
      </c>
      <c r="C70">
        <v>30716</v>
      </c>
      <c r="D70">
        <v>16452</v>
      </c>
      <c r="E70">
        <v>99542</v>
      </c>
      <c r="F70">
        <v>34495</v>
      </c>
      <c r="H70">
        <v>83303</v>
      </c>
      <c r="J70">
        <f t="shared" si="12"/>
        <v>49595.6</v>
      </c>
      <c r="K70">
        <f t="shared" si="13"/>
        <v>1.6796449685052708</v>
      </c>
      <c r="L70">
        <f t="shared" si="14"/>
        <v>99542</v>
      </c>
      <c r="M70">
        <f t="shared" si="15"/>
        <v>16452</v>
      </c>
      <c r="N70">
        <f t="shared" si="16"/>
        <v>49595.6</v>
      </c>
      <c r="O70">
        <f t="shared" si="17"/>
        <v>83090</v>
      </c>
      <c r="Q70">
        <v>-8947</v>
      </c>
      <c r="R70">
        <v>-5050</v>
      </c>
      <c r="T70">
        <v>13728.799999999996</v>
      </c>
      <c r="U70">
        <v>948.19999999999709</v>
      </c>
      <c r="W70">
        <v>13728.800000000001</v>
      </c>
      <c r="X70">
        <v>3853.4</v>
      </c>
      <c r="AD70">
        <v>49595.6</v>
      </c>
      <c r="AE70">
        <v>1.6796449685052708</v>
      </c>
      <c r="AK70">
        <v>49595.6</v>
      </c>
      <c r="AL70">
        <v>1.6796449685052708</v>
      </c>
    </row>
    <row r="71" spans="2:38" x14ac:dyDescent="0.25">
      <c r="B71">
        <v>80155</v>
      </c>
      <c r="C71">
        <v>22538</v>
      </c>
      <c r="D71">
        <v>83652</v>
      </c>
      <c r="E71">
        <v>17531</v>
      </c>
      <c r="F71">
        <v>55179</v>
      </c>
      <c r="H71">
        <v>56661</v>
      </c>
      <c r="J71">
        <f t="shared" si="12"/>
        <v>51811</v>
      </c>
      <c r="K71">
        <f t="shared" si="13"/>
        <v>1.0936094651714887</v>
      </c>
      <c r="L71">
        <f t="shared" si="14"/>
        <v>83652</v>
      </c>
      <c r="M71">
        <f t="shared" si="15"/>
        <v>17531</v>
      </c>
      <c r="N71">
        <f t="shared" si="16"/>
        <v>51811</v>
      </c>
      <c r="O71">
        <f t="shared" si="17"/>
        <v>66121</v>
      </c>
      <c r="Q71">
        <v>-13695</v>
      </c>
      <c r="R71">
        <v>6027</v>
      </c>
      <c r="T71">
        <v>-8778.8000000000029</v>
      </c>
      <c r="U71">
        <v>2184.8000000000029</v>
      </c>
      <c r="W71">
        <v>10280.800000000001</v>
      </c>
      <c r="X71">
        <v>2539.9999999999995</v>
      </c>
      <c r="Z71">
        <v>51811</v>
      </c>
      <c r="AA71">
        <v>1.0936094651714887</v>
      </c>
      <c r="AI71">
        <v>51811</v>
      </c>
      <c r="AJ71">
        <v>1.0936094651714887</v>
      </c>
    </row>
    <row r="72" spans="2:38" x14ac:dyDescent="0.25">
      <c r="B72">
        <v>48104</v>
      </c>
      <c r="C72">
        <v>56801</v>
      </c>
      <c r="D72">
        <v>97631</v>
      </c>
      <c r="E72">
        <v>10347</v>
      </c>
      <c r="F72">
        <v>107157</v>
      </c>
      <c r="H72">
        <v>82821</v>
      </c>
      <c r="J72">
        <f t="shared" si="12"/>
        <v>64008</v>
      </c>
      <c r="K72">
        <f t="shared" si="13"/>
        <v>1.2939163854518185</v>
      </c>
      <c r="L72">
        <f t="shared" si="14"/>
        <v>107157</v>
      </c>
      <c r="M72">
        <f t="shared" si="15"/>
        <v>10347</v>
      </c>
      <c r="N72">
        <f t="shared" si="16"/>
        <v>64008</v>
      </c>
      <c r="O72">
        <f t="shared" si="17"/>
        <v>96810</v>
      </c>
      <c r="Q72">
        <v>4470</v>
      </c>
      <c r="R72">
        <v>4299</v>
      </c>
      <c r="T72">
        <v>1745.4000000000015</v>
      </c>
      <c r="U72">
        <v>-436.59999999999854</v>
      </c>
      <c r="W72">
        <v>10904.600000000002</v>
      </c>
      <c r="X72">
        <v>477</v>
      </c>
      <c r="AB72">
        <v>64008</v>
      </c>
      <c r="AC72">
        <v>1.2939163854518185</v>
      </c>
      <c r="AI72">
        <v>64008</v>
      </c>
      <c r="AJ72">
        <v>1.2939163854518185</v>
      </c>
    </row>
    <row r="73" spans="2:38" x14ac:dyDescent="0.25">
      <c r="B73">
        <v>74817</v>
      </c>
      <c r="C73">
        <v>29683</v>
      </c>
      <c r="D73">
        <v>27387</v>
      </c>
      <c r="E73">
        <v>58157</v>
      </c>
      <c r="F73">
        <v>26391</v>
      </c>
      <c r="H73">
        <v>54145</v>
      </c>
      <c r="J73">
        <f t="shared" si="12"/>
        <v>43287</v>
      </c>
      <c r="K73">
        <f t="shared" si="13"/>
        <v>1.2508374338716011</v>
      </c>
      <c r="L73">
        <f t="shared" si="14"/>
        <v>74817</v>
      </c>
      <c r="M73">
        <f t="shared" si="15"/>
        <v>26391</v>
      </c>
      <c r="N73">
        <f t="shared" si="16"/>
        <v>43287</v>
      </c>
      <c r="O73">
        <f t="shared" si="17"/>
        <v>48426</v>
      </c>
      <c r="Q73">
        <v>-8954</v>
      </c>
      <c r="R73">
        <v>-13</v>
      </c>
      <c r="T73">
        <v>7223.4000000000015</v>
      </c>
      <c r="U73">
        <v>2197.4000000000015</v>
      </c>
      <c r="W73">
        <v>7223.3999999999987</v>
      </c>
      <c r="X73">
        <v>5745.8</v>
      </c>
      <c r="AD73">
        <v>43287</v>
      </c>
      <c r="AE73">
        <v>1.2508374338716011</v>
      </c>
      <c r="AI73">
        <v>43287</v>
      </c>
      <c r="AJ73">
        <v>1.2508374338716011</v>
      </c>
    </row>
    <row r="74" spans="2:38" x14ac:dyDescent="0.25">
      <c r="B74">
        <v>82526</v>
      </c>
      <c r="C74">
        <v>31890</v>
      </c>
      <c r="D74">
        <v>61227</v>
      </c>
      <c r="E74">
        <v>46283</v>
      </c>
      <c r="F74">
        <v>76232</v>
      </c>
      <c r="H74">
        <v>89590</v>
      </c>
      <c r="J74">
        <f t="shared" si="12"/>
        <v>59631.6</v>
      </c>
      <c r="K74">
        <f t="shared" si="13"/>
        <v>1.5023913495529218</v>
      </c>
      <c r="L74">
        <f t="shared" si="14"/>
        <v>82526</v>
      </c>
      <c r="M74">
        <f t="shared" si="15"/>
        <v>31890</v>
      </c>
      <c r="N74">
        <f t="shared" si="16"/>
        <v>59631.6</v>
      </c>
      <c r="O74">
        <f t="shared" si="17"/>
        <v>50636</v>
      </c>
      <c r="Q74">
        <v>-11516</v>
      </c>
      <c r="R74">
        <v>4351</v>
      </c>
      <c r="T74">
        <v>12522.599999999999</v>
      </c>
      <c r="U74">
        <v>2843.1999999999971</v>
      </c>
      <c r="W74">
        <v>16469.399999999998</v>
      </c>
      <c r="X74">
        <v>3052.8000000000006</v>
      </c>
      <c r="AD74">
        <v>59631.6</v>
      </c>
      <c r="AE74">
        <v>1.5023913495529218</v>
      </c>
      <c r="AK74">
        <v>59631.6</v>
      </c>
      <c r="AL74">
        <v>1.5023913495529218</v>
      </c>
    </row>
    <row r="75" spans="2:38" x14ac:dyDescent="0.25">
      <c r="B75">
        <v>40040</v>
      </c>
      <c r="C75">
        <v>76360</v>
      </c>
      <c r="D75">
        <v>103464</v>
      </c>
      <c r="E75">
        <v>21919</v>
      </c>
      <c r="F75">
        <v>96649</v>
      </c>
      <c r="H75">
        <v>83685</v>
      </c>
      <c r="J75">
        <f t="shared" si="12"/>
        <v>67686.399999999994</v>
      </c>
      <c r="K75">
        <f t="shared" si="13"/>
        <v>1.2363635826399395</v>
      </c>
      <c r="L75">
        <f t="shared" si="14"/>
        <v>103464</v>
      </c>
      <c r="M75">
        <f t="shared" si="15"/>
        <v>21919</v>
      </c>
      <c r="N75">
        <f t="shared" si="16"/>
        <v>67686.399999999994</v>
      </c>
      <c r="O75">
        <f t="shared" si="17"/>
        <v>81545</v>
      </c>
      <c r="Q75">
        <v>14805</v>
      </c>
      <c r="R75">
        <v>2074</v>
      </c>
      <c r="T75">
        <v>-873.80000000000291</v>
      </c>
      <c r="U75">
        <v>241.79999999998836</v>
      </c>
      <c r="W75">
        <v>8801.7999999999993</v>
      </c>
      <c r="X75">
        <v>3651</v>
      </c>
      <c r="AB75">
        <v>67686.399999999994</v>
      </c>
      <c r="AC75">
        <v>1.2363635826399395</v>
      </c>
      <c r="AI75">
        <v>67686.399999999994</v>
      </c>
      <c r="AJ75">
        <v>1.2363635826399395</v>
      </c>
    </row>
    <row r="76" spans="2:38" x14ac:dyDescent="0.25">
      <c r="B76">
        <v>78990</v>
      </c>
      <c r="C76">
        <v>30823</v>
      </c>
      <c r="D76">
        <v>42690</v>
      </c>
      <c r="E76">
        <v>23924</v>
      </c>
      <c r="F76">
        <v>28108</v>
      </c>
      <c r="H76">
        <v>89366</v>
      </c>
      <c r="J76">
        <f t="shared" si="12"/>
        <v>40907</v>
      </c>
      <c r="K76">
        <f t="shared" si="13"/>
        <v>2.1846138802649913</v>
      </c>
      <c r="L76">
        <f t="shared" si="14"/>
        <v>78990</v>
      </c>
      <c r="M76">
        <f t="shared" si="15"/>
        <v>23924</v>
      </c>
      <c r="N76">
        <f t="shared" si="16"/>
        <v>40907</v>
      </c>
      <c r="O76">
        <f t="shared" si="17"/>
        <v>55066</v>
      </c>
      <c r="Q76">
        <v>-12847</v>
      </c>
      <c r="R76">
        <v>-3</v>
      </c>
      <c r="T76">
        <v>-667</v>
      </c>
      <c r="U76">
        <v>-4263.1999999999971</v>
      </c>
      <c r="W76">
        <v>7495.4000000000005</v>
      </c>
      <c r="X76">
        <v>5664.4</v>
      </c>
      <c r="AD76">
        <v>40907</v>
      </c>
      <c r="AE76">
        <v>2.1846138802649913</v>
      </c>
      <c r="AK76">
        <v>40907</v>
      </c>
      <c r="AL76">
        <v>2.1846138802649913</v>
      </c>
    </row>
    <row r="77" spans="2:38" x14ac:dyDescent="0.25">
      <c r="B77">
        <v>107215</v>
      </c>
      <c r="C77">
        <v>111217</v>
      </c>
      <c r="D77">
        <v>94292</v>
      </c>
      <c r="E77">
        <v>20571</v>
      </c>
      <c r="F77">
        <v>51126</v>
      </c>
      <c r="H77">
        <v>113048</v>
      </c>
      <c r="J77">
        <f t="shared" si="12"/>
        <v>76884.2</v>
      </c>
      <c r="K77">
        <f t="shared" si="13"/>
        <v>1.4703671235442393</v>
      </c>
      <c r="L77">
        <f t="shared" si="14"/>
        <v>111217</v>
      </c>
      <c r="M77">
        <f t="shared" si="15"/>
        <v>20571</v>
      </c>
      <c r="N77">
        <f t="shared" si="16"/>
        <v>76884.2</v>
      </c>
      <c r="O77">
        <f t="shared" si="17"/>
        <v>90646</v>
      </c>
      <c r="Q77">
        <v>-1096</v>
      </c>
      <c r="R77">
        <v>-4382</v>
      </c>
      <c r="T77">
        <v>3797.5999999999913</v>
      </c>
      <c r="U77">
        <v>-1078.4000000000087</v>
      </c>
      <c r="W77">
        <v>16102.400000000001</v>
      </c>
      <c r="X77">
        <v>2404.8000000000002</v>
      </c>
      <c r="AF77">
        <v>76884.2</v>
      </c>
      <c r="AG77">
        <v>1.4703671235442393</v>
      </c>
      <c r="AI77">
        <v>76884.2</v>
      </c>
      <c r="AJ77">
        <v>1.4703671235442393</v>
      </c>
    </row>
    <row r="78" spans="2:38" x14ac:dyDescent="0.25">
      <c r="B78">
        <v>22142</v>
      </c>
      <c r="C78">
        <v>54913</v>
      </c>
      <c r="D78">
        <v>22813</v>
      </c>
      <c r="E78">
        <v>27305</v>
      </c>
      <c r="F78">
        <v>73632</v>
      </c>
      <c r="H78">
        <v>56596</v>
      </c>
      <c r="J78">
        <f t="shared" si="12"/>
        <v>40161</v>
      </c>
      <c r="K78">
        <f t="shared" si="13"/>
        <v>1.4092278578720649</v>
      </c>
      <c r="L78">
        <f t="shared" si="14"/>
        <v>73632</v>
      </c>
      <c r="M78">
        <f t="shared" si="15"/>
        <v>22142</v>
      </c>
      <c r="N78">
        <f t="shared" si="16"/>
        <v>40161</v>
      </c>
      <c r="O78">
        <f t="shared" si="17"/>
        <v>51490</v>
      </c>
      <c r="Q78">
        <v>15514</v>
      </c>
      <c r="R78">
        <v>-5105</v>
      </c>
      <c r="T78">
        <v>5868.5999999999985</v>
      </c>
      <c r="U78">
        <v>479.40000000000146</v>
      </c>
      <c r="W78">
        <v>6780.6</v>
      </c>
      <c r="X78">
        <v>2399.8000000000002</v>
      </c>
      <c r="Z78">
        <v>40161</v>
      </c>
      <c r="AA78">
        <v>1.4092278578720649</v>
      </c>
      <c r="AK78">
        <v>40161</v>
      </c>
      <c r="AL78">
        <v>1.4092278578720649</v>
      </c>
    </row>
    <row r="79" spans="2:38" x14ac:dyDescent="0.25">
      <c r="B79">
        <v>47262</v>
      </c>
      <c r="C79">
        <v>62960</v>
      </c>
      <c r="D79">
        <v>79465</v>
      </c>
      <c r="E79">
        <v>15749</v>
      </c>
      <c r="F79">
        <v>41077</v>
      </c>
      <c r="H79">
        <v>111115</v>
      </c>
      <c r="J79">
        <f t="shared" si="12"/>
        <v>49302.6</v>
      </c>
      <c r="K79">
        <f t="shared" si="13"/>
        <v>2.2537350971348369</v>
      </c>
      <c r="L79">
        <f t="shared" si="14"/>
        <v>79465</v>
      </c>
      <c r="M79">
        <f t="shared" si="15"/>
        <v>15749</v>
      </c>
      <c r="N79">
        <f t="shared" si="16"/>
        <v>49302.6</v>
      </c>
      <c r="O79">
        <f t="shared" si="17"/>
        <v>63716</v>
      </c>
      <c r="Q79">
        <v>4597</v>
      </c>
      <c r="R79">
        <v>-724</v>
      </c>
      <c r="T79">
        <v>3792.5999999999985</v>
      </c>
      <c r="U79">
        <v>-616.80000000000291</v>
      </c>
      <c r="W79">
        <v>9635.4</v>
      </c>
      <c r="X79">
        <v>2007.1999999999998</v>
      </c>
      <c r="AD79">
        <v>49302.6</v>
      </c>
      <c r="AE79">
        <v>2.2537350971348369</v>
      </c>
      <c r="AK79">
        <v>49302.6</v>
      </c>
      <c r="AL79">
        <v>2.2537350971348369</v>
      </c>
    </row>
    <row r="80" spans="2:38" x14ac:dyDescent="0.25">
      <c r="B80">
        <v>68452</v>
      </c>
      <c r="C80">
        <v>91729</v>
      </c>
      <c r="D80">
        <v>45230</v>
      </c>
      <c r="E80">
        <v>36233</v>
      </c>
      <c r="F80">
        <v>56689</v>
      </c>
      <c r="H80">
        <v>79556</v>
      </c>
      <c r="J80">
        <f t="shared" si="12"/>
        <v>59666.6</v>
      </c>
      <c r="K80">
        <f t="shared" si="13"/>
        <v>1.3333422718908066</v>
      </c>
      <c r="L80">
        <f t="shared" si="14"/>
        <v>91729</v>
      </c>
      <c r="M80">
        <f t="shared" si="15"/>
        <v>36233</v>
      </c>
      <c r="N80">
        <f t="shared" si="16"/>
        <v>59666.6</v>
      </c>
      <c r="O80">
        <f t="shared" si="17"/>
        <v>55496</v>
      </c>
      <c r="Q80">
        <v>3542</v>
      </c>
      <c r="R80">
        <v>-14</v>
      </c>
      <c r="T80">
        <v>5226.7999999999956</v>
      </c>
      <c r="U80">
        <v>572.19999999999709</v>
      </c>
      <c r="W80">
        <v>7938.4000000000005</v>
      </c>
      <c r="X80">
        <v>1752.6</v>
      </c>
      <c r="Z80">
        <v>59666.6</v>
      </c>
      <c r="AA80">
        <v>1.3333422718908066</v>
      </c>
      <c r="AI80">
        <v>59666.6</v>
      </c>
      <c r="AJ80">
        <v>1.3333422718908066</v>
      </c>
    </row>
    <row r="81" spans="2:38" x14ac:dyDescent="0.25">
      <c r="B81">
        <v>105595</v>
      </c>
      <c r="C81">
        <v>25773</v>
      </c>
      <c r="D81">
        <v>92072</v>
      </c>
      <c r="E81">
        <v>77431</v>
      </c>
      <c r="F81">
        <v>74478</v>
      </c>
      <c r="H81">
        <v>81539</v>
      </c>
      <c r="J81">
        <f t="shared" si="12"/>
        <v>75069.8</v>
      </c>
      <c r="K81">
        <f t="shared" si="13"/>
        <v>1.0861757990563448</v>
      </c>
      <c r="L81">
        <f t="shared" si="14"/>
        <v>105595</v>
      </c>
      <c r="M81">
        <f t="shared" si="15"/>
        <v>25773</v>
      </c>
      <c r="N81">
        <f t="shared" si="16"/>
        <v>75069.8</v>
      </c>
      <c r="O81">
        <f t="shared" si="17"/>
        <v>79822</v>
      </c>
      <c r="Q81">
        <v>1343</v>
      </c>
      <c r="R81">
        <v>-2889</v>
      </c>
      <c r="T81">
        <v>162.80000000000291</v>
      </c>
      <c r="U81">
        <v>1080.1999999999971</v>
      </c>
      <c r="W81">
        <v>6064.4</v>
      </c>
      <c r="X81">
        <v>3199</v>
      </c>
      <c r="AB81">
        <v>75069.8</v>
      </c>
      <c r="AC81">
        <v>1.0861757990563448</v>
      </c>
      <c r="AI81">
        <v>75069.8</v>
      </c>
      <c r="AJ81">
        <v>1.0861757990563448</v>
      </c>
    </row>
    <row r="82" spans="2:38" x14ac:dyDescent="0.25">
      <c r="B82">
        <v>109131</v>
      </c>
      <c r="C82">
        <v>46631</v>
      </c>
      <c r="D82">
        <v>97847</v>
      </c>
      <c r="E82">
        <v>27938</v>
      </c>
      <c r="F82">
        <v>80683</v>
      </c>
      <c r="H82">
        <v>99614</v>
      </c>
      <c r="J82">
        <f t="shared" si="12"/>
        <v>72446</v>
      </c>
      <c r="K82">
        <f t="shared" si="13"/>
        <v>1.3750103525384425</v>
      </c>
      <c r="L82">
        <f t="shared" si="14"/>
        <v>109131</v>
      </c>
      <c r="M82">
        <f t="shared" si="15"/>
        <v>27938</v>
      </c>
      <c r="N82">
        <f t="shared" si="16"/>
        <v>72446</v>
      </c>
      <c r="O82">
        <f t="shared" si="17"/>
        <v>81193</v>
      </c>
      <c r="Q82">
        <v>7241</v>
      </c>
      <c r="R82">
        <v>8831</v>
      </c>
      <c r="T82">
        <v>4894.3999999999942</v>
      </c>
      <c r="U82">
        <v>604.80000000000291</v>
      </c>
      <c r="W82">
        <v>11843.999999999998</v>
      </c>
      <c r="X82">
        <v>3687.6</v>
      </c>
      <c r="AB82">
        <v>72446</v>
      </c>
      <c r="AC82">
        <v>1.3750103525384425</v>
      </c>
      <c r="AI82">
        <v>72446</v>
      </c>
      <c r="AJ82">
        <v>1.3750103525384425</v>
      </c>
    </row>
    <row r="83" spans="2:38" x14ac:dyDescent="0.25">
      <c r="B83">
        <v>21179</v>
      </c>
      <c r="C83">
        <v>81955</v>
      </c>
      <c r="D83">
        <v>97317</v>
      </c>
      <c r="E83">
        <v>85471</v>
      </c>
      <c r="F83">
        <v>44408</v>
      </c>
      <c r="H83">
        <v>67786</v>
      </c>
      <c r="J83">
        <f t="shared" si="12"/>
        <v>66066</v>
      </c>
      <c r="K83">
        <f t="shared" si="13"/>
        <v>1.026034571489117</v>
      </c>
      <c r="L83">
        <f t="shared" si="14"/>
        <v>97317</v>
      </c>
      <c r="M83">
        <f t="shared" si="15"/>
        <v>21179</v>
      </c>
      <c r="N83">
        <f t="shared" si="16"/>
        <v>66066</v>
      </c>
      <c r="O83">
        <f t="shared" si="17"/>
        <v>76138</v>
      </c>
      <c r="Q83">
        <v>-14870</v>
      </c>
      <c r="R83">
        <v>-2906</v>
      </c>
      <c r="T83">
        <v>-2691</v>
      </c>
      <c r="U83">
        <v>343.39999999999418</v>
      </c>
      <c r="W83">
        <v>10967.8</v>
      </c>
      <c r="X83">
        <v>886.2</v>
      </c>
      <c r="AB83">
        <v>66066</v>
      </c>
      <c r="AC83">
        <v>1.026034571489117</v>
      </c>
      <c r="AI83">
        <v>66066</v>
      </c>
      <c r="AJ83">
        <v>1.026034571489117</v>
      </c>
    </row>
    <row r="84" spans="2:38" x14ac:dyDescent="0.25">
      <c r="B84">
        <v>18809</v>
      </c>
      <c r="C84">
        <v>112233</v>
      </c>
      <c r="D84">
        <v>78241</v>
      </c>
      <c r="E84">
        <v>57324</v>
      </c>
      <c r="F84">
        <v>119208</v>
      </c>
      <c r="H84">
        <v>97894</v>
      </c>
      <c r="J84">
        <f t="shared" si="12"/>
        <v>77163</v>
      </c>
      <c r="K84">
        <f t="shared" si="13"/>
        <v>1.2686650337597034</v>
      </c>
      <c r="L84">
        <f t="shared" si="14"/>
        <v>119208</v>
      </c>
      <c r="M84">
        <f t="shared" si="15"/>
        <v>18809</v>
      </c>
      <c r="N84">
        <f t="shared" si="16"/>
        <v>77163</v>
      </c>
      <c r="O84">
        <f t="shared" si="17"/>
        <v>100399</v>
      </c>
      <c r="Q84">
        <v>10810</v>
      </c>
      <c r="R84">
        <v>58</v>
      </c>
      <c r="T84">
        <v>11210.399999999994</v>
      </c>
      <c r="U84">
        <v>408.60000000000582</v>
      </c>
      <c r="W84">
        <v>16469.600000000002</v>
      </c>
      <c r="X84">
        <v>2832.6</v>
      </c>
      <c r="AB84">
        <v>77163</v>
      </c>
      <c r="AC84">
        <v>1.2686650337597034</v>
      </c>
      <c r="AI84">
        <v>77163</v>
      </c>
      <c r="AJ84">
        <v>1.2686650337597034</v>
      </c>
    </row>
    <row r="85" spans="2:38" x14ac:dyDescent="0.25">
      <c r="B85">
        <v>19140</v>
      </c>
      <c r="C85">
        <v>59164</v>
      </c>
      <c r="D85">
        <v>24964</v>
      </c>
      <c r="E85">
        <v>111071</v>
      </c>
      <c r="F85">
        <v>35109</v>
      </c>
      <c r="H85">
        <v>116317</v>
      </c>
      <c r="J85">
        <f t="shared" si="12"/>
        <v>49889.599999999999</v>
      </c>
      <c r="K85">
        <f t="shared" si="13"/>
        <v>2.3314879253391489</v>
      </c>
      <c r="L85">
        <f t="shared" si="14"/>
        <v>111071</v>
      </c>
      <c r="M85">
        <f t="shared" si="15"/>
        <v>19140</v>
      </c>
      <c r="N85">
        <f t="shared" si="16"/>
        <v>49889.599999999999</v>
      </c>
      <c r="O85">
        <f t="shared" si="17"/>
        <v>91931</v>
      </c>
      <c r="Q85">
        <v>1189</v>
      </c>
      <c r="R85">
        <v>3641</v>
      </c>
      <c r="T85">
        <v>-4648.5999999999985</v>
      </c>
      <c r="U85">
        <v>-227.40000000000146</v>
      </c>
      <c r="W85">
        <v>13280.999999999998</v>
      </c>
      <c r="X85">
        <v>730.2</v>
      </c>
      <c r="AD85">
        <v>49889.599999999999</v>
      </c>
      <c r="AE85">
        <v>2.3314879253391489</v>
      </c>
      <c r="AK85">
        <v>49889.599999999999</v>
      </c>
      <c r="AL85">
        <v>2.3314879253391489</v>
      </c>
    </row>
    <row r="86" spans="2:38" x14ac:dyDescent="0.25">
      <c r="B86">
        <v>15821</v>
      </c>
      <c r="C86">
        <v>65528</v>
      </c>
      <c r="D86">
        <v>66609</v>
      </c>
      <c r="E86">
        <v>12516</v>
      </c>
      <c r="F86">
        <v>110360</v>
      </c>
      <c r="H86">
        <v>110800</v>
      </c>
      <c r="J86">
        <f t="shared" si="12"/>
        <v>54166.8</v>
      </c>
      <c r="K86">
        <f t="shared" si="13"/>
        <v>2.0455334263792579</v>
      </c>
      <c r="L86">
        <f t="shared" si="14"/>
        <v>110360</v>
      </c>
      <c r="M86">
        <f t="shared" si="15"/>
        <v>12516</v>
      </c>
      <c r="N86">
        <f t="shared" si="16"/>
        <v>54166.8</v>
      </c>
      <c r="O86">
        <f t="shared" si="17"/>
        <v>97844</v>
      </c>
      <c r="Q86">
        <v>-23</v>
      </c>
      <c r="R86">
        <v>-116</v>
      </c>
      <c r="T86">
        <v>-7751.3999999999942</v>
      </c>
      <c r="U86">
        <v>52.400000000001455</v>
      </c>
      <c r="W86">
        <v>13125.8</v>
      </c>
      <c r="X86">
        <v>2515.2000000000003</v>
      </c>
      <c r="AF86">
        <v>54166.8</v>
      </c>
      <c r="AG86">
        <v>2.0455334263792579</v>
      </c>
      <c r="AK86">
        <v>54166.8</v>
      </c>
      <c r="AL86">
        <v>2.0455334263792579</v>
      </c>
    </row>
    <row r="87" spans="2:38" x14ac:dyDescent="0.25">
      <c r="B87">
        <v>10966</v>
      </c>
      <c r="C87">
        <v>53753</v>
      </c>
      <c r="D87">
        <v>12800</v>
      </c>
      <c r="E87">
        <v>35304</v>
      </c>
      <c r="F87">
        <v>100325</v>
      </c>
      <c r="H87">
        <v>57389</v>
      </c>
      <c r="J87">
        <f t="shared" si="12"/>
        <v>42629.599999999999</v>
      </c>
      <c r="K87">
        <f t="shared" si="13"/>
        <v>1.3462242197909435</v>
      </c>
      <c r="L87">
        <f t="shared" si="14"/>
        <v>100325</v>
      </c>
      <c r="M87">
        <f t="shared" si="15"/>
        <v>10966</v>
      </c>
      <c r="N87">
        <f t="shared" si="16"/>
        <v>42629.599999999999</v>
      </c>
      <c r="O87">
        <f t="shared" si="17"/>
        <v>89359</v>
      </c>
      <c r="Q87">
        <v>-14197</v>
      </c>
      <c r="R87">
        <v>-6</v>
      </c>
      <c r="T87">
        <v>-3864.4000000000015</v>
      </c>
      <c r="U87">
        <v>-3124</v>
      </c>
      <c r="W87">
        <v>5003.6000000000004</v>
      </c>
      <c r="X87">
        <v>3485.6000000000004</v>
      </c>
      <c r="AD87">
        <v>42629.599999999999</v>
      </c>
      <c r="AE87">
        <v>1.3462242197909435</v>
      </c>
      <c r="AI87">
        <v>42629.599999999999</v>
      </c>
      <c r="AJ87">
        <v>1.3462242197909435</v>
      </c>
    </row>
    <row r="88" spans="2:38" x14ac:dyDescent="0.25">
      <c r="B88">
        <v>78889</v>
      </c>
      <c r="C88">
        <v>81739</v>
      </c>
      <c r="D88">
        <v>33613</v>
      </c>
      <c r="E88">
        <v>19639</v>
      </c>
      <c r="F88">
        <v>110164</v>
      </c>
      <c r="H88">
        <v>107300</v>
      </c>
      <c r="J88">
        <f t="shared" si="12"/>
        <v>64808.800000000003</v>
      </c>
      <c r="K88">
        <f t="shared" si="13"/>
        <v>1.6556393576181012</v>
      </c>
      <c r="L88">
        <f t="shared" si="14"/>
        <v>110164</v>
      </c>
      <c r="M88">
        <f t="shared" si="15"/>
        <v>19639</v>
      </c>
      <c r="N88">
        <f t="shared" si="16"/>
        <v>64808.800000000003</v>
      </c>
      <c r="O88">
        <f t="shared" si="17"/>
        <v>90525</v>
      </c>
      <c r="Q88">
        <v>12590</v>
      </c>
      <c r="R88">
        <v>-43</v>
      </c>
      <c r="T88">
        <v>-4218.8000000000029</v>
      </c>
      <c r="U88">
        <v>-2096.5999999999913</v>
      </c>
      <c r="W88">
        <v>18680.8</v>
      </c>
      <c r="X88">
        <v>3031.4</v>
      </c>
      <c r="AB88">
        <v>64808.800000000003</v>
      </c>
      <c r="AC88">
        <v>1.6556393576181012</v>
      </c>
      <c r="AK88">
        <v>64808.800000000003</v>
      </c>
      <c r="AL88">
        <v>1.6556393576181012</v>
      </c>
    </row>
    <row r="89" spans="2:38" x14ac:dyDescent="0.25">
      <c r="B89">
        <v>33802</v>
      </c>
      <c r="C89">
        <v>64736</v>
      </c>
      <c r="D89">
        <v>86334</v>
      </c>
      <c r="E89">
        <v>14870</v>
      </c>
      <c r="F89">
        <v>101385</v>
      </c>
      <c r="H89">
        <v>121274</v>
      </c>
      <c r="J89">
        <f t="shared" si="12"/>
        <v>60225.4</v>
      </c>
      <c r="K89">
        <f t="shared" si="13"/>
        <v>2.0136686514327842</v>
      </c>
      <c r="L89">
        <f t="shared" si="14"/>
        <v>101385</v>
      </c>
      <c r="M89">
        <f t="shared" si="15"/>
        <v>14870</v>
      </c>
      <c r="N89">
        <f t="shared" si="16"/>
        <v>60225.4</v>
      </c>
      <c r="O89">
        <f t="shared" si="17"/>
        <v>86515</v>
      </c>
      <c r="Q89">
        <v>6638</v>
      </c>
      <c r="R89">
        <v>371</v>
      </c>
      <c r="T89">
        <v>-11262.200000000004</v>
      </c>
      <c r="U89">
        <v>-4738.4000000000015</v>
      </c>
      <c r="W89">
        <v>14405.8</v>
      </c>
      <c r="X89">
        <v>4917.2</v>
      </c>
      <c r="AF89">
        <v>60225.4</v>
      </c>
      <c r="AG89">
        <v>2.0136686514327842</v>
      </c>
      <c r="AK89">
        <v>60225.4</v>
      </c>
      <c r="AL89">
        <v>2.0136686514327842</v>
      </c>
    </row>
    <row r="90" spans="2:38" x14ac:dyDescent="0.25">
      <c r="B90">
        <v>110792</v>
      </c>
      <c r="C90">
        <v>7558</v>
      </c>
      <c r="D90">
        <v>96024</v>
      </c>
      <c r="E90">
        <v>24697</v>
      </c>
      <c r="F90">
        <v>51592</v>
      </c>
      <c r="H90">
        <v>69059</v>
      </c>
      <c r="J90">
        <f t="shared" si="12"/>
        <v>58132.6</v>
      </c>
      <c r="K90">
        <f t="shared" si="13"/>
        <v>1.1879564994512546</v>
      </c>
      <c r="L90">
        <f t="shared" si="14"/>
        <v>110792</v>
      </c>
      <c r="M90">
        <f t="shared" si="15"/>
        <v>7558</v>
      </c>
      <c r="N90">
        <f t="shared" si="16"/>
        <v>58132.6</v>
      </c>
      <c r="O90">
        <f t="shared" si="17"/>
        <v>103234</v>
      </c>
      <c r="Q90">
        <v>-11260</v>
      </c>
      <c r="R90">
        <v>-9781</v>
      </c>
      <c r="T90">
        <v>-3957.8000000000029</v>
      </c>
      <c r="U90">
        <v>-605.40000000000146</v>
      </c>
      <c r="W90">
        <v>7324.6</v>
      </c>
      <c r="X90">
        <v>3699.8</v>
      </c>
      <c r="AB90">
        <v>58132.6</v>
      </c>
      <c r="AC90">
        <v>1.1879564994512546</v>
      </c>
      <c r="AI90">
        <v>58132.6</v>
      </c>
      <c r="AJ90">
        <v>1.1879564994512546</v>
      </c>
    </row>
    <row r="91" spans="2:38" x14ac:dyDescent="0.25">
      <c r="B91">
        <v>48410</v>
      </c>
      <c r="C91">
        <v>54845</v>
      </c>
      <c r="D91">
        <v>12743</v>
      </c>
      <c r="E91">
        <v>14745</v>
      </c>
      <c r="F91">
        <v>27031</v>
      </c>
      <c r="H91">
        <v>63783</v>
      </c>
      <c r="J91">
        <f t="shared" si="12"/>
        <v>31554.799999999999</v>
      </c>
      <c r="K91">
        <f t="shared" si="13"/>
        <v>2.021340651818424</v>
      </c>
      <c r="L91">
        <f t="shared" si="14"/>
        <v>54845</v>
      </c>
      <c r="M91">
        <f t="shared" si="15"/>
        <v>12743</v>
      </c>
      <c r="N91">
        <f t="shared" si="16"/>
        <v>31554.799999999999</v>
      </c>
      <c r="O91">
        <f t="shared" si="17"/>
        <v>42102</v>
      </c>
      <c r="Q91">
        <v>14337</v>
      </c>
      <c r="R91">
        <v>324</v>
      </c>
      <c r="T91">
        <v>-2491.6000000000022</v>
      </c>
      <c r="U91">
        <v>-1223.2000000000007</v>
      </c>
      <c r="W91">
        <v>2491.6</v>
      </c>
      <c r="X91">
        <v>1314.8</v>
      </c>
      <c r="Z91">
        <v>31554.799999999999</v>
      </c>
      <c r="AA91">
        <v>2.021340651818424</v>
      </c>
      <c r="AK91">
        <v>31554.799999999999</v>
      </c>
      <c r="AL91">
        <v>2.021340651818424</v>
      </c>
    </row>
    <row r="92" spans="2:38" x14ac:dyDescent="0.25">
      <c r="B92">
        <v>100434</v>
      </c>
      <c r="C92">
        <v>90979</v>
      </c>
      <c r="D92">
        <v>28880</v>
      </c>
      <c r="E92">
        <v>36937</v>
      </c>
      <c r="F92">
        <v>64362</v>
      </c>
      <c r="H92">
        <v>75421</v>
      </c>
      <c r="J92">
        <f t="shared" si="12"/>
        <v>64318.400000000001</v>
      </c>
      <c r="K92">
        <f t="shared" si="13"/>
        <v>1.1726193437647703</v>
      </c>
      <c r="L92">
        <f t="shared" si="14"/>
        <v>100434</v>
      </c>
      <c r="M92">
        <f t="shared" si="15"/>
        <v>28880</v>
      </c>
      <c r="N92">
        <f t="shared" si="16"/>
        <v>64318.400000000001</v>
      </c>
      <c r="O92">
        <f t="shared" si="17"/>
        <v>71554</v>
      </c>
      <c r="Q92">
        <v>7156</v>
      </c>
      <c r="R92">
        <v>0</v>
      </c>
      <c r="T92">
        <v>10026.200000000004</v>
      </c>
      <c r="U92">
        <v>2206.8000000000029</v>
      </c>
      <c r="W92">
        <v>14475.4</v>
      </c>
      <c r="X92">
        <v>2314.4</v>
      </c>
      <c r="Z92">
        <v>64318.400000000001</v>
      </c>
      <c r="AA92">
        <v>1.1726193437647703</v>
      </c>
      <c r="AI92">
        <v>64318.400000000001</v>
      </c>
      <c r="AJ92">
        <v>1.1726193437647703</v>
      </c>
    </row>
    <row r="93" spans="2:38" x14ac:dyDescent="0.25">
      <c r="B93">
        <v>89772</v>
      </c>
      <c r="C93">
        <v>109090</v>
      </c>
      <c r="D93">
        <v>106568</v>
      </c>
      <c r="E93">
        <v>71812</v>
      </c>
      <c r="F93">
        <v>26776</v>
      </c>
      <c r="H93">
        <v>84523</v>
      </c>
      <c r="J93">
        <f t="shared" si="12"/>
        <v>80803.600000000006</v>
      </c>
      <c r="K93">
        <f t="shared" si="13"/>
        <v>1.0460301273705626</v>
      </c>
      <c r="L93">
        <f t="shared" si="14"/>
        <v>109090</v>
      </c>
      <c r="M93">
        <f t="shared" si="15"/>
        <v>26776</v>
      </c>
      <c r="N93">
        <f t="shared" si="16"/>
        <v>80803.600000000006</v>
      </c>
      <c r="O93">
        <f t="shared" si="17"/>
        <v>82314</v>
      </c>
      <c r="Q93">
        <v>-8957</v>
      </c>
      <c r="R93">
        <v>92</v>
      </c>
      <c r="T93">
        <v>-12036.799999999988</v>
      </c>
      <c r="U93">
        <v>-1103.1999999999971</v>
      </c>
      <c r="W93">
        <v>12036.800000000001</v>
      </c>
      <c r="X93">
        <v>3772</v>
      </c>
      <c r="AB93">
        <v>80803.600000000006</v>
      </c>
      <c r="AC93">
        <v>1.0460301273705626</v>
      </c>
      <c r="AI93">
        <v>80803.600000000006</v>
      </c>
      <c r="AJ93">
        <v>1.0460301273705626</v>
      </c>
    </row>
    <row r="94" spans="2:38" x14ac:dyDescent="0.25">
      <c r="B94">
        <v>36773</v>
      </c>
      <c r="C94">
        <v>39217</v>
      </c>
      <c r="D94">
        <v>17746</v>
      </c>
      <c r="E94">
        <v>33940</v>
      </c>
      <c r="F94">
        <v>15956</v>
      </c>
      <c r="H94">
        <v>69021</v>
      </c>
      <c r="J94">
        <f t="shared" si="12"/>
        <v>28726.400000000001</v>
      </c>
      <c r="K94">
        <f t="shared" si="13"/>
        <v>2.402702740336415</v>
      </c>
      <c r="L94">
        <f t="shared" si="14"/>
        <v>39217</v>
      </c>
      <c r="M94">
        <f t="shared" si="15"/>
        <v>15956</v>
      </c>
      <c r="N94">
        <f t="shared" si="16"/>
        <v>28726.400000000001</v>
      </c>
      <c r="O94">
        <f t="shared" si="17"/>
        <v>23261</v>
      </c>
      <c r="Q94">
        <v>13794</v>
      </c>
      <c r="R94">
        <v>43</v>
      </c>
      <c r="T94">
        <v>6635.6000000000022</v>
      </c>
      <c r="U94">
        <v>0.60000000000218279</v>
      </c>
      <c r="W94">
        <v>9049.6</v>
      </c>
      <c r="X94">
        <v>5</v>
      </c>
      <c r="AD94">
        <v>28726.400000000001</v>
      </c>
      <c r="AE94">
        <v>2.402702740336415</v>
      </c>
      <c r="AK94">
        <v>28726.400000000001</v>
      </c>
      <c r="AL94">
        <v>2.402702740336415</v>
      </c>
    </row>
    <row r="95" spans="2:38" x14ac:dyDescent="0.25">
      <c r="B95">
        <v>83738</v>
      </c>
      <c r="C95">
        <v>97296</v>
      </c>
      <c r="D95">
        <v>51250</v>
      </c>
      <c r="E95">
        <v>54780</v>
      </c>
      <c r="F95">
        <v>15630</v>
      </c>
      <c r="H95">
        <v>131482</v>
      </c>
      <c r="J95">
        <f t="shared" si="12"/>
        <v>60538.8</v>
      </c>
      <c r="K95">
        <f t="shared" si="13"/>
        <v>2.1718633339279934</v>
      </c>
      <c r="L95">
        <f t="shared" si="14"/>
        <v>97296</v>
      </c>
      <c r="M95">
        <f t="shared" si="15"/>
        <v>15630</v>
      </c>
      <c r="N95">
        <f t="shared" si="16"/>
        <v>60538.8</v>
      </c>
      <c r="O95">
        <f t="shared" si="17"/>
        <v>81666</v>
      </c>
      <c r="Q95">
        <v>10204</v>
      </c>
      <c r="R95">
        <v>-2546</v>
      </c>
      <c r="T95">
        <v>-592.19999999999709</v>
      </c>
      <c r="U95">
        <v>-2536.1999999999971</v>
      </c>
      <c r="W95">
        <v>7224.2</v>
      </c>
      <c r="X95">
        <v>3445.4</v>
      </c>
      <c r="AD95">
        <v>60538.8</v>
      </c>
      <c r="AE95">
        <v>2.1718633339279934</v>
      </c>
      <c r="AK95">
        <v>60538.8</v>
      </c>
      <c r="AL95">
        <v>2.1718633339279934</v>
      </c>
    </row>
    <row r="96" spans="2:38" x14ac:dyDescent="0.25">
      <c r="B96">
        <v>12207</v>
      </c>
      <c r="C96">
        <v>39939</v>
      </c>
      <c r="D96">
        <v>92473</v>
      </c>
      <c r="E96">
        <v>6128</v>
      </c>
      <c r="F96">
        <v>78352</v>
      </c>
      <c r="H96">
        <v>61032</v>
      </c>
      <c r="J96">
        <f t="shared" si="12"/>
        <v>45819.8</v>
      </c>
      <c r="K96">
        <f t="shared" si="13"/>
        <v>1.3320005761701272</v>
      </c>
      <c r="L96">
        <f t="shared" si="14"/>
        <v>92473</v>
      </c>
      <c r="M96">
        <f t="shared" si="15"/>
        <v>6128</v>
      </c>
      <c r="N96">
        <f t="shared" si="16"/>
        <v>45819.8</v>
      </c>
      <c r="O96">
        <f t="shared" si="17"/>
        <v>86345</v>
      </c>
      <c r="Q96">
        <v>-6249</v>
      </c>
      <c r="R96">
        <v>-8379</v>
      </c>
      <c r="T96">
        <v>-3823</v>
      </c>
      <c r="U96">
        <v>-888.59999999999854</v>
      </c>
      <c r="W96">
        <v>8586.1999999999989</v>
      </c>
      <c r="X96">
        <v>3426.1999999999994</v>
      </c>
      <c r="Z96">
        <v>45819.8</v>
      </c>
      <c r="AA96">
        <v>1.3320005761701272</v>
      </c>
      <c r="AI96">
        <v>45819.8</v>
      </c>
      <c r="AJ96">
        <v>1.3320005761701272</v>
      </c>
    </row>
    <row r="97" spans="2:38" x14ac:dyDescent="0.25">
      <c r="B97">
        <v>101872</v>
      </c>
      <c r="C97">
        <v>71344</v>
      </c>
      <c r="D97">
        <v>95674</v>
      </c>
      <c r="E97">
        <v>87468</v>
      </c>
      <c r="F97">
        <v>12112</v>
      </c>
      <c r="H97">
        <v>121778</v>
      </c>
      <c r="J97">
        <f t="shared" si="12"/>
        <v>73694</v>
      </c>
      <c r="K97">
        <f t="shared" si="13"/>
        <v>1.6524818845496241</v>
      </c>
      <c r="L97">
        <f t="shared" si="14"/>
        <v>101872</v>
      </c>
      <c r="M97">
        <f t="shared" si="15"/>
        <v>12112</v>
      </c>
      <c r="N97">
        <f t="shared" si="16"/>
        <v>73694</v>
      </c>
      <c r="O97">
        <f t="shared" si="17"/>
        <v>89760</v>
      </c>
      <c r="Q97">
        <v>19442</v>
      </c>
      <c r="R97">
        <v>797</v>
      </c>
      <c r="T97">
        <v>-4484.8000000000029</v>
      </c>
      <c r="U97">
        <v>-685.19999999999709</v>
      </c>
      <c r="W97">
        <v>7493.5999999999995</v>
      </c>
      <c r="X97">
        <v>685.2</v>
      </c>
      <c r="AB97">
        <v>73694</v>
      </c>
      <c r="AC97">
        <v>1.6524818845496241</v>
      </c>
      <c r="AK97">
        <v>73694</v>
      </c>
      <c r="AL97">
        <v>1.6524818845496241</v>
      </c>
    </row>
    <row r="98" spans="2:38" x14ac:dyDescent="0.25">
      <c r="B98">
        <v>21001</v>
      </c>
      <c r="C98">
        <v>6680</v>
      </c>
      <c r="D98">
        <v>81353</v>
      </c>
      <c r="E98">
        <v>73002</v>
      </c>
      <c r="F98">
        <v>108823</v>
      </c>
      <c r="H98">
        <v>64392</v>
      </c>
      <c r="J98">
        <f t="shared" si="12"/>
        <v>58171.8</v>
      </c>
      <c r="K98">
        <f t="shared" ref="K98:K129" si="18">H98/J98</f>
        <v>1.1069280991820778</v>
      </c>
      <c r="L98">
        <f t="shared" si="14"/>
        <v>108823</v>
      </c>
      <c r="M98">
        <f t="shared" si="15"/>
        <v>6680</v>
      </c>
      <c r="N98">
        <f t="shared" si="16"/>
        <v>58171.8</v>
      </c>
      <c r="O98">
        <f t="shared" si="17"/>
        <v>102143</v>
      </c>
      <c r="Q98">
        <v>-306</v>
      </c>
      <c r="R98">
        <v>-68</v>
      </c>
      <c r="T98">
        <v>6364.2000000000044</v>
      </c>
      <c r="U98">
        <v>1122.6000000000058</v>
      </c>
      <c r="W98">
        <v>9428.6</v>
      </c>
      <c r="X98">
        <v>3477.8</v>
      </c>
      <c r="Z98">
        <v>58171.8</v>
      </c>
      <c r="AA98">
        <v>1.1069280991820778</v>
      </c>
      <c r="AI98">
        <v>58171.8</v>
      </c>
      <c r="AJ98">
        <v>1.1069280991820778</v>
      </c>
    </row>
    <row r="99" spans="2:38" x14ac:dyDescent="0.25">
      <c r="B99">
        <v>108756</v>
      </c>
      <c r="C99">
        <v>10377</v>
      </c>
      <c r="D99">
        <v>68456</v>
      </c>
      <c r="E99">
        <v>8468</v>
      </c>
      <c r="F99">
        <v>76487</v>
      </c>
      <c r="H99">
        <v>55829</v>
      </c>
      <c r="J99">
        <f t="shared" si="12"/>
        <v>54508.800000000003</v>
      </c>
      <c r="K99">
        <f t="shared" si="18"/>
        <v>1.0242199424680052</v>
      </c>
      <c r="L99">
        <f t="shared" si="14"/>
        <v>108756</v>
      </c>
      <c r="M99">
        <f t="shared" si="15"/>
        <v>8468</v>
      </c>
      <c r="N99">
        <f t="shared" si="16"/>
        <v>54508.800000000003</v>
      </c>
      <c r="O99">
        <f t="shared" si="17"/>
        <v>100288</v>
      </c>
      <c r="Q99">
        <v>-14773</v>
      </c>
      <c r="R99">
        <v>1861</v>
      </c>
      <c r="T99">
        <v>-9279</v>
      </c>
      <c r="U99">
        <v>1671.4000000000015</v>
      </c>
      <c r="W99">
        <v>15783</v>
      </c>
      <c r="X99">
        <v>1671.4</v>
      </c>
      <c r="AB99">
        <v>54508.800000000003</v>
      </c>
      <c r="AC99">
        <v>1.0242199424680052</v>
      </c>
      <c r="AI99">
        <v>54508.800000000003</v>
      </c>
      <c r="AJ99">
        <v>1.0242199424680052</v>
      </c>
    </row>
    <row r="100" spans="2:38" x14ac:dyDescent="0.25">
      <c r="B100">
        <v>56192</v>
      </c>
      <c r="C100">
        <v>100494</v>
      </c>
      <c r="D100">
        <v>82646</v>
      </c>
      <c r="E100">
        <v>55938</v>
      </c>
      <c r="F100">
        <v>114293</v>
      </c>
      <c r="H100">
        <v>134046</v>
      </c>
      <c r="J100">
        <f t="shared" si="12"/>
        <v>81912.600000000006</v>
      </c>
      <c r="K100">
        <f t="shared" si="18"/>
        <v>1.6364515349286921</v>
      </c>
      <c r="L100">
        <f t="shared" si="14"/>
        <v>114293</v>
      </c>
      <c r="M100">
        <f t="shared" si="15"/>
        <v>55938</v>
      </c>
      <c r="N100">
        <f t="shared" si="16"/>
        <v>81912.600000000006</v>
      </c>
      <c r="O100">
        <f t="shared" si="17"/>
        <v>58355</v>
      </c>
      <c r="Q100">
        <v>-8634</v>
      </c>
      <c r="R100">
        <v>5218</v>
      </c>
      <c r="T100">
        <v>-6303</v>
      </c>
      <c r="U100">
        <v>-549.59999999999127</v>
      </c>
      <c r="W100">
        <v>8014.2000000000007</v>
      </c>
      <c r="X100">
        <v>2037.6</v>
      </c>
      <c r="AF100">
        <v>81912.600000000006</v>
      </c>
      <c r="AG100">
        <v>1.6364515349286921</v>
      </c>
      <c r="AK100">
        <v>81912.600000000006</v>
      </c>
      <c r="AL100">
        <v>1.6364515349286921</v>
      </c>
    </row>
    <row r="101" spans="2:38" x14ac:dyDescent="0.25">
      <c r="B101">
        <v>46378</v>
      </c>
      <c r="C101">
        <v>16313</v>
      </c>
      <c r="D101">
        <v>26581</v>
      </c>
      <c r="E101">
        <v>99330</v>
      </c>
      <c r="F101">
        <v>62805</v>
      </c>
      <c r="H101">
        <v>64050</v>
      </c>
      <c r="J101">
        <f t="shared" si="12"/>
        <v>50281.4</v>
      </c>
      <c r="K101">
        <f t="shared" si="18"/>
        <v>1.2738308798084381</v>
      </c>
      <c r="L101">
        <f t="shared" si="14"/>
        <v>99330</v>
      </c>
      <c r="M101">
        <f t="shared" si="15"/>
        <v>16313</v>
      </c>
      <c r="N101">
        <f t="shared" si="16"/>
        <v>50281.4</v>
      </c>
      <c r="O101">
        <f t="shared" si="17"/>
        <v>83017</v>
      </c>
      <c r="Q101">
        <v>-21435</v>
      </c>
      <c r="R101">
        <v>-5625</v>
      </c>
      <c r="T101">
        <v>294.20000000000437</v>
      </c>
      <c r="U101">
        <v>-3806.4000000000015</v>
      </c>
      <c r="W101">
        <v>5102.2</v>
      </c>
      <c r="X101">
        <v>3869.9999999999995</v>
      </c>
      <c r="AD101">
        <v>50281.4</v>
      </c>
      <c r="AE101">
        <v>1.2738308798084381</v>
      </c>
      <c r="AK101">
        <v>50281.4</v>
      </c>
      <c r="AL101">
        <v>1.2738308798084381</v>
      </c>
    </row>
    <row r="103" spans="2:38" x14ac:dyDescent="0.25">
      <c r="B103">
        <v>2986141</v>
      </c>
      <c r="C103">
        <v>3184570</v>
      </c>
      <c r="D103">
        <v>3238886</v>
      </c>
      <c r="E103">
        <v>2565015</v>
      </c>
      <c r="F103">
        <v>2917520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5E8AE-75E2-4110-87F2-9C97E8FFF947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93645</v>
      </c>
      <c r="C2">
        <v>50631</v>
      </c>
      <c r="D2">
        <v>24868</v>
      </c>
      <c r="E2">
        <v>33491</v>
      </c>
      <c r="F2">
        <v>17066</v>
      </c>
      <c r="H2">
        <v>88786</v>
      </c>
      <c r="J2">
        <f t="shared" ref="J2:J33" si="0">AVERAGE(B2:F2)</f>
        <v>43940.2</v>
      </c>
      <c r="K2">
        <f t="shared" ref="K2:K33" si="1">H2/J2</f>
        <v>2.0206098288127956</v>
      </c>
      <c r="L2">
        <f t="shared" ref="L2:L33" si="2">MAX(B2:F2)</f>
        <v>93645</v>
      </c>
      <c r="M2">
        <f t="shared" ref="M2:M33" si="3">MIN(B2:F2)</f>
        <v>17066</v>
      </c>
      <c r="N2">
        <f t="shared" ref="N2:N33" si="4">AVERAGE(B2:F2)</f>
        <v>43940.2</v>
      </c>
      <c r="O2">
        <f t="shared" ref="O2:O33" si="5">L2-M2</f>
        <v>76579</v>
      </c>
      <c r="Q2">
        <v>1210</v>
      </c>
      <c r="R2">
        <v>638</v>
      </c>
      <c r="T2">
        <v>7409.1999999999971</v>
      </c>
      <c r="U2">
        <v>-2231.2000000000044</v>
      </c>
      <c r="W2">
        <v>12905.6</v>
      </c>
      <c r="X2">
        <v>2658.3999999999996</v>
      </c>
      <c r="AD2">
        <v>43940.2</v>
      </c>
      <c r="AE2">
        <v>2.0206098288127956</v>
      </c>
      <c r="AK2">
        <v>43940.2</v>
      </c>
      <c r="AL2">
        <v>2.0206098288127956</v>
      </c>
    </row>
    <row r="3" spans="1:38" x14ac:dyDescent="0.25">
      <c r="B3">
        <v>100453</v>
      </c>
      <c r="C3">
        <v>100373</v>
      </c>
      <c r="D3">
        <v>81656</v>
      </c>
      <c r="E3">
        <v>19884</v>
      </c>
      <c r="F3">
        <v>92815</v>
      </c>
      <c r="H3">
        <v>103565</v>
      </c>
      <c r="J3">
        <f t="shared" si="0"/>
        <v>79036.2</v>
      </c>
      <c r="K3">
        <f t="shared" si="1"/>
        <v>1.3103489287187391</v>
      </c>
      <c r="L3">
        <f t="shared" si="2"/>
        <v>100453</v>
      </c>
      <c r="M3">
        <f t="shared" si="3"/>
        <v>19884</v>
      </c>
      <c r="N3">
        <f t="shared" si="4"/>
        <v>79036.2</v>
      </c>
      <c r="O3">
        <f t="shared" si="5"/>
        <v>80569</v>
      </c>
      <c r="Q3">
        <v>368</v>
      </c>
      <c r="R3">
        <v>-6183</v>
      </c>
      <c r="T3">
        <v>-7432.8000000000029</v>
      </c>
      <c r="U3">
        <v>3080.1999999999971</v>
      </c>
      <c r="W3">
        <v>13215.2</v>
      </c>
      <c r="X3">
        <v>4456.2</v>
      </c>
      <c r="AB3">
        <v>79036.2</v>
      </c>
      <c r="AC3">
        <v>1.3103489287187391</v>
      </c>
      <c r="AI3">
        <v>79036.2</v>
      </c>
      <c r="AJ3">
        <v>1.3103489287187391</v>
      </c>
    </row>
    <row r="4" spans="1:38" x14ac:dyDescent="0.25">
      <c r="B4">
        <v>116294</v>
      </c>
      <c r="C4">
        <v>56239</v>
      </c>
      <c r="D4">
        <v>45261</v>
      </c>
      <c r="E4">
        <v>12471</v>
      </c>
      <c r="F4">
        <v>11536</v>
      </c>
      <c r="H4">
        <v>95175</v>
      </c>
      <c r="J4">
        <f t="shared" si="0"/>
        <v>48360.2</v>
      </c>
      <c r="K4">
        <f t="shared" si="1"/>
        <v>1.9680439700414805</v>
      </c>
      <c r="L4">
        <f t="shared" si="2"/>
        <v>116294</v>
      </c>
      <c r="M4">
        <f t="shared" si="3"/>
        <v>11536</v>
      </c>
      <c r="N4">
        <f t="shared" si="4"/>
        <v>48360.2</v>
      </c>
      <c r="O4">
        <f t="shared" si="5"/>
        <v>104758</v>
      </c>
      <c r="Q4">
        <v>-4578</v>
      </c>
      <c r="R4">
        <v>-232</v>
      </c>
      <c r="T4">
        <v>4031</v>
      </c>
      <c r="U4">
        <v>81.399999999994179</v>
      </c>
      <c r="W4">
        <v>11942.2</v>
      </c>
      <c r="X4">
        <v>2540.9999999999995</v>
      </c>
      <c r="AD4">
        <v>48360.2</v>
      </c>
      <c r="AE4">
        <v>1.9680439700414805</v>
      </c>
      <c r="AK4">
        <v>48360.2</v>
      </c>
      <c r="AL4">
        <v>1.9680439700414805</v>
      </c>
    </row>
    <row r="5" spans="1:38" x14ac:dyDescent="0.25">
      <c r="B5">
        <v>9170</v>
      </c>
      <c r="C5">
        <v>105913</v>
      </c>
      <c r="D5">
        <v>17311</v>
      </c>
      <c r="E5">
        <v>14634</v>
      </c>
      <c r="F5">
        <v>104442</v>
      </c>
      <c r="H5">
        <v>68758</v>
      </c>
      <c r="J5">
        <f t="shared" si="0"/>
        <v>50294</v>
      </c>
      <c r="K5">
        <f t="shared" si="1"/>
        <v>1.3671213265995943</v>
      </c>
      <c r="L5">
        <f t="shared" si="2"/>
        <v>105913</v>
      </c>
      <c r="M5">
        <f t="shared" si="3"/>
        <v>9170</v>
      </c>
      <c r="N5">
        <f t="shared" si="4"/>
        <v>50294</v>
      </c>
      <c r="O5">
        <f t="shared" si="5"/>
        <v>96743</v>
      </c>
      <c r="Q5">
        <v>3445</v>
      </c>
      <c r="R5">
        <v>1839</v>
      </c>
      <c r="T5">
        <v>-11181.400000000001</v>
      </c>
      <c r="U5">
        <v>-4546</v>
      </c>
      <c r="W5">
        <v>15399.8</v>
      </c>
      <c r="X5">
        <v>5097.6000000000004</v>
      </c>
      <c r="AB5">
        <v>50294</v>
      </c>
      <c r="AC5">
        <v>1.3671213265995943</v>
      </c>
      <c r="AI5">
        <v>50294</v>
      </c>
      <c r="AJ5">
        <v>1.3671213265995943</v>
      </c>
    </row>
    <row r="6" spans="1:38" x14ac:dyDescent="0.25">
      <c r="B6">
        <v>28887</v>
      </c>
      <c r="C6">
        <v>45435</v>
      </c>
      <c r="D6">
        <v>38361</v>
      </c>
      <c r="E6">
        <v>83043</v>
      </c>
      <c r="F6">
        <v>87075</v>
      </c>
      <c r="H6">
        <v>69640</v>
      </c>
      <c r="J6">
        <f t="shared" si="0"/>
        <v>56560.2</v>
      </c>
      <c r="K6">
        <f t="shared" si="1"/>
        <v>1.2312544863702746</v>
      </c>
      <c r="L6">
        <f t="shared" si="2"/>
        <v>87075</v>
      </c>
      <c r="M6">
        <f t="shared" si="3"/>
        <v>28887</v>
      </c>
      <c r="N6">
        <f t="shared" si="4"/>
        <v>56560.2</v>
      </c>
      <c r="O6">
        <f t="shared" si="5"/>
        <v>58188</v>
      </c>
      <c r="Q6">
        <v>-6743</v>
      </c>
      <c r="R6">
        <v>-1393</v>
      </c>
      <c r="T6">
        <v>-2037</v>
      </c>
      <c r="U6">
        <v>1634.7999999999956</v>
      </c>
      <c r="W6">
        <v>16468.2</v>
      </c>
      <c r="X6">
        <v>4722.3999999999996</v>
      </c>
      <c r="Z6">
        <v>56560.2</v>
      </c>
      <c r="AA6">
        <v>1.2312544863702746</v>
      </c>
      <c r="AI6">
        <v>56560.2</v>
      </c>
      <c r="AJ6">
        <v>1.2312544863702746</v>
      </c>
    </row>
    <row r="7" spans="1:38" x14ac:dyDescent="0.25">
      <c r="B7">
        <v>23798</v>
      </c>
      <c r="C7">
        <v>35376</v>
      </c>
      <c r="D7">
        <v>62892</v>
      </c>
      <c r="E7">
        <v>47319</v>
      </c>
      <c r="F7">
        <v>28401</v>
      </c>
      <c r="H7">
        <v>78328</v>
      </c>
      <c r="J7">
        <f t="shared" si="0"/>
        <v>39557.199999999997</v>
      </c>
      <c r="K7">
        <f t="shared" si="1"/>
        <v>1.9801199275985157</v>
      </c>
      <c r="L7">
        <f t="shared" si="2"/>
        <v>62892</v>
      </c>
      <c r="M7">
        <f t="shared" si="3"/>
        <v>23798</v>
      </c>
      <c r="N7">
        <f t="shared" si="4"/>
        <v>39557.199999999997</v>
      </c>
      <c r="O7">
        <f t="shared" si="5"/>
        <v>39094</v>
      </c>
      <c r="Q7">
        <v>-515</v>
      </c>
      <c r="R7">
        <v>36</v>
      </c>
      <c r="T7">
        <v>-3591.2000000000044</v>
      </c>
      <c r="U7">
        <v>2316.5999999999985</v>
      </c>
      <c r="W7">
        <v>8555.6</v>
      </c>
      <c r="X7">
        <v>2316.6000000000004</v>
      </c>
      <c r="AD7">
        <v>39557.199999999997</v>
      </c>
      <c r="AE7">
        <v>1.9801199275985157</v>
      </c>
      <c r="AK7">
        <v>39557.199999999997</v>
      </c>
      <c r="AL7">
        <v>1.9801199275985157</v>
      </c>
    </row>
    <row r="8" spans="1:38" x14ac:dyDescent="0.25">
      <c r="B8">
        <v>41000</v>
      </c>
      <c r="C8">
        <v>80649</v>
      </c>
      <c r="D8">
        <v>100607</v>
      </c>
      <c r="E8">
        <v>28571</v>
      </c>
      <c r="F8">
        <v>20465</v>
      </c>
      <c r="H8">
        <v>59337</v>
      </c>
      <c r="J8">
        <f t="shared" si="0"/>
        <v>54258.400000000001</v>
      </c>
      <c r="K8">
        <f t="shared" si="1"/>
        <v>1.0936002536012857</v>
      </c>
      <c r="L8">
        <f t="shared" si="2"/>
        <v>100607</v>
      </c>
      <c r="M8">
        <f t="shared" si="3"/>
        <v>20465</v>
      </c>
      <c r="N8">
        <f t="shared" si="4"/>
        <v>54258.400000000001</v>
      </c>
      <c r="O8">
        <f t="shared" si="5"/>
        <v>80142</v>
      </c>
      <c r="Q8">
        <v>-21228</v>
      </c>
      <c r="R8">
        <v>98</v>
      </c>
      <c r="T8">
        <v>-15433.400000000001</v>
      </c>
      <c r="U8">
        <v>-139.19999999999709</v>
      </c>
      <c r="W8">
        <v>15433.4</v>
      </c>
      <c r="X8">
        <v>1170.8</v>
      </c>
      <c r="AB8">
        <v>54258.400000000001</v>
      </c>
      <c r="AC8">
        <v>1.0936002536012857</v>
      </c>
      <c r="AI8">
        <v>54258.400000000001</v>
      </c>
      <c r="AJ8">
        <v>1.0936002536012857</v>
      </c>
    </row>
    <row r="9" spans="1:38" x14ac:dyDescent="0.25">
      <c r="B9">
        <v>87285</v>
      </c>
      <c r="C9">
        <v>99788</v>
      </c>
      <c r="D9">
        <v>37601</v>
      </c>
      <c r="E9">
        <v>71851</v>
      </c>
      <c r="F9">
        <v>121149</v>
      </c>
      <c r="H9">
        <v>134067</v>
      </c>
      <c r="J9">
        <f t="shared" si="0"/>
        <v>83534.8</v>
      </c>
      <c r="K9">
        <f t="shared" si="1"/>
        <v>1.604923935892586</v>
      </c>
      <c r="L9">
        <f t="shared" si="2"/>
        <v>121149</v>
      </c>
      <c r="M9">
        <f t="shared" si="3"/>
        <v>37601</v>
      </c>
      <c r="N9">
        <f t="shared" si="4"/>
        <v>83534.8</v>
      </c>
      <c r="O9">
        <f t="shared" si="5"/>
        <v>83548</v>
      </c>
      <c r="Q9">
        <v>22260</v>
      </c>
      <c r="R9">
        <v>2512</v>
      </c>
      <c r="T9">
        <v>3683.1999999999971</v>
      </c>
      <c r="U9">
        <v>1896.8000000000029</v>
      </c>
      <c r="W9">
        <v>4190</v>
      </c>
      <c r="X9">
        <v>2749.2</v>
      </c>
      <c r="AB9">
        <v>83534.8</v>
      </c>
      <c r="AC9">
        <v>1.604923935892586</v>
      </c>
      <c r="AK9">
        <v>83534.8</v>
      </c>
      <c r="AL9">
        <v>1.604923935892586</v>
      </c>
    </row>
    <row r="10" spans="1:38" x14ac:dyDescent="0.25">
      <c r="B10">
        <v>95371</v>
      </c>
      <c r="C10">
        <v>107234</v>
      </c>
      <c r="D10">
        <v>16413</v>
      </c>
      <c r="E10">
        <v>112510</v>
      </c>
      <c r="F10">
        <v>53099</v>
      </c>
      <c r="H10">
        <v>79590</v>
      </c>
      <c r="J10">
        <f t="shared" si="0"/>
        <v>76925.399999999994</v>
      </c>
      <c r="K10">
        <f t="shared" si="1"/>
        <v>1.034638753909632</v>
      </c>
      <c r="L10">
        <f t="shared" si="2"/>
        <v>112510</v>
      </c>
      <c r="M10">
        <f t="shared" si="3"/>
        <v>16413</v>
      </c>
      <c r="N10">
        <f t="shared" si="4"/>
        <v>76925.399999999994</v>
      </c>
      <c r="O10">
        <f t="shared" si="5"/>
        <v>96097</v>
      </c>
      <c r="Q10">
        <v>-20163</v>
      </c>
      <c r="R10">
        <v>3313</v>
      </c>
      <c r="T10">
        <v>10530</v>
      </c>
      <c r="U10">
        <v>3036.3999999999942</v>
      </c>
      <c r="W10">
        <v>10530</v>
      </c>
      <c r="X10">
        <v>3925.6000000000004</v>
      </c>
      <c r="AF10">
        <v>76925.399999999994</v>
      </c>
      <c r="AG10">
        <v>1.034638753909632</v>
      </c>
      <c r="AI10">
        <v>76925.399999999994</v>
      </c>
      <c r="AJ10">
        <v>1.034638753909632</v>
      </c>
    </row>
    <row r="11" spans="1:38" x14ac:dyDescent="0.25">
      <c r="B11">
        <v>40889</v>
      </c>
      <c r="C11">
        <v>46015</v>
      </c>
      <c r="D11">
        <v>22457</v>
      </c>
      <c r="E11">
        <v>110575</v>
      </c>
      <c r="F11">
        <v>49853</v>
      </c>
      <c r="H11">
        <v>68031</v>
      </c>
      <c r="J11">
        <f t="shared" si="0"/>
        <v>53957.8</v>
      </c>
      <c r="K11">
        <f t="shared" si="1"/>
        <v>1.260818639751806</v>
      </c>
      <c r="L11">
        <f t="shared" si="2"/>
        <v>110575</v>
      </c>
      <c r="M11">
        <f t="shared" si="3"/>
        <v>22457</v>
      </c>
      <c r="N11">
        <f t="shared" si="4"/>
        <v>53957.8</v>
      </c>
      <c r="O11">
        <f t="shared" si="5"/>
        <v>88118</v>
      </c>
      <c r="Q11">
        <v>-6507</v>
      </c>
      <c r="R11">
        <v>1504</v>
      </c>
      <c r="T11">
        <v>-8526.1999999999971</v>
      </c>
      <c r="U11">
        <v>1025.8000000000029</v>
      </c>
      <c r="W11">
        <v>13052.999999999998</v>
      </c>
      <c r="X11">
        <v>3460.2</v>
      </c>
      <c r="AB11">
        <v>53957.8</v>
      </c>
      <c r="AC11">
        <v>1.260818639751806</v>
      </c>
      <c r="AK11">
        <v>53957.8</v>
      </c>
      <c r="AL11">
        <v>1.260818639751806</v>
      </c>
    </row>
    <row r="12" spans="1:38" x14ac:dyDescent="0.25">
      <c r="B12">
        <v>76951</v>
      </c>
      <c r="C12">
        <v>75507</v>
      </c>
      <c r="D12">
        <v>102049</v>
      </c>
      <c r="E12">
        <v>93688</v>
      </c>
      <c r="F12">
        <v>68937</v>
      </c>
      <c r="H12">
        <v>98243</v>
      </c>
      <c r="J12">
        <f t="shared" si="0"/>
        <v>83426.399999999994</v>
      </c>
      <c r="K12">
        <f t="shared" si="1"/>
        <v>1.1776008553647288</v>
      </c>
      <c r="L12">
        <f t="shared" si="2"/>
        <v>102049</v>
      </c>
      <c r="M12">
        <f t="shared" si="3"/>
        <v>68937</v>
      </c>
      <c r="N12">
        <f t="shared" si="4"/>
        <v>83426.399999999994</v>
      </c>
      <c r="O12">
        <f t="shared" si="5"/>
        <v>33112</v>
      </c>
      <c r="Q12">
        <v>-10735</v>
      </c>
      <c r="R12">
        <v>-72</v>
      </c>
      <c r="T12">
        <v>2861.3999999999942</v>
      </c>
      <c r="U12">
        <v>-852.20000000001164</v>
      </c>
      <c r="W12">
        <v>10267.799999999999</v>
      </c>
      <c r="X12">
        <v>1003</v>
      </c>
      <c r="AB12">
        <v>83426.399999999994</v>
      </c>
      <c r="AC12">
        <v>1.1776008553647288</v>
      </c>
      <c r="AI12">
        <v>83426.399999999994</v>
      </c>
      <c r="AJ12">
        <v>1.1776008553647288</v>
      </c>
    </row>
    <row r="13" spans="1:38" x14ac:dyDescent="0.25">
      <c r="B13">
        <v>86898</v>
      </c>
      <c r="C13">
        <v>107643</v>
      </c>
      <c r="D13">
        <v>14964</v>
      </c>
      <c r="E13">
        <v>35437</v>
      </c>
      <c r="F13">
        <v>25199</v>
      </c>
      <c r="H13">
        <v>90538</v>
      </c>
      <c r="J13">
        <f t="shared" si="0"/>
        <v>54028.2</v>
      </c>
      <c r="K13">
        <f t="shared" si="1"/>
        <v>1.6757545133837515</v>
      </c>
      <c r="L13">
        <f t="shared" si="2"/>
        <v>107643</v>
      </c>
      <c r="M13">
        <f t="shared" si="3"/>
        <v>14964</v>
      </c>
      <c r="N13">
        <f t="shared" si="4"/>
        <v>54028.2</v>
      </c>
      <c r="O13">
        <f t="shared" si="5"/>
        <v>92679</v>
      </c>
      <c r="Q13">
        <v>-8354</v>
      </c>
      <c r="R13">
        <v>-58</v>
      </c>
      <c r="T13">
        <v>-5602.2000000000044</v>
      </c>
      <c r="U13">
        <v>-1085.2000000000044</v>
      </c>
      <c r="W13">
        <v>6013.4</v>
      </c>
      <c r="X13">
        <v>2540.7999999999997</v>
      </c>
      <c r="AD13">
        <v>54028.2</v>
      </c>
      <c r="AE13">
        <v>1.6757545133837515</v>
      </c>
      <c r="AK13">
        <v>54028.2</v>
      </c>
      <c r="AL13">
        <v>1.6757545133837515</v>
      </c>
    </row>
    <row r="14" spans="1:38" x14ac:dyDescent="0.25">
      <c r="B14">
        <v>74867</v>
      </c>
      <c r="C14">
        <v>55602</v>
      </c>
      <c r="D14">
        <v>57162</v>
      </c>
      <c r="E14">
        <v>18104</v>
      </c>
      <c r="F14">
        <v>18227</v>
      </c>
      <c r="H14">
        <v>56093</v>
      </c>
      <c r="J14">
        <f t="shared" si="0"/>
        <v>44792.4</v>
      </c>
      <c r="K14">
        <f t="shared" si="1"/>
        <v>1.2522883346281959</v>
      </c>
      <c r="L14">
        <f t="shared" si="2"/>
        <v>74867</v>
      </c>
      <c r="M14">
        <f t="shared" si="3"/>
        <v>18104</v>
      </c>
      <c r="N14">
        <f t="shared" si="4"/>
        <v>44792.4</v>
      </c>
      <c r="O14">
        <f t="shared" si="5"/>
        <v>56763</v>
      </c>
      <c r="Q14">
        <v>-12172</v>
      </c>
      <c r="R14">
        <v>-1</v>
      </c>
      <c r="T14">
        <v>6047.4000000000015</v>
      </c>
      <c r="U14">
        <v>18</v>
      </c>
      <c r="W14">
        <v>9406.2000000000007</v>
      </c>
      <c r="X14">
        <v>1422.8000000000002</v>
      </c>
      <c r="AD14">
        <v>44792.4</v>
      </c>
      <c r="AE14">
        <v>1.2522883346281959</v>
      </c>
      <c r="AI14">
        <v>44792.4</v>
      </c>
      <c r="AJ14">
        <v>1.2522883346281959</v>
      </c>
    </row>
    <row r="15" spans="1:38" x14ac:dyDescent="0.25">
      <c r="B15">
        <v>18206</v>
      </c>
      <c r="C15">
        <v>28993</v>
      </c>
      <c r="D15">
        <v>103222</v>
      </c>
      <c r="E15">
        <v>40519</v>
      </c>
      <c r="F15">
        <v>32751</v>
      </c>
      <c r="H15">
        <v>95401</v>
      </c>
      <c r="J15">
        <f t="shared" si="0"/>
        <v>44738.2</v>
      </c>
      <c r="K15">
        <f t="shared" si="1"/>
        <v>2.1324282157082761</v>
      </c>
      <c r="L15">
        <f t="shared" si="2"/>
        <v>103222</v>
      </c>
      <c r="M15">
        <f t="shared" si="3"/>
        <v>18206</v>
      </c>
      <c r="N15">
        <f t="shared" si="4"/>
        <v>44738.2</v>
      </c>
      <c r="O15">
        <f t="shared" si="5"/>
        <v>85016</v>
      </c>
      <c r="Q15">
        <v>-8411</v>
      </c>
      <c r="R15">
        <v>-82</v>
      </c>
      <c r="T15">
        <v>-2149.4000000000015</v>
      </c>
      <c r="U15">
        <v>-1394.2000000000044</v>
      </c>
      <c r="W15">
        <v>10315.799999999999</v>
      </c>
      <c r="X15">
        <v>2328.6</v>
      </c>
      <c r="AD15">
        <v>44738.2</v>
      </c>
      <c r="AE15">
        <v>2.1324282157082761</v>
      </c>
      <c r="AK15">
        <v>44738.2</v>
      </c>
      <c r="AL15">
        <v>2.1324282157082761</v>
      </c>
    </row>
    <row r="16" spans="1:38" x14ac:dyDescent="0.25">
      <c r="B16">
        <v>57005</v>
      </c>
      <c r="C16">
        <v>108885</v>
      </c>
      <c r="D16">
        <v>74880</v>
      </c>
      <c r="E16">
        <v>14114</v>
      </c>
      <c r="F16">
        <v>36179</v>
      </c>
      <c r="H16">
        <v>103077</v>
      </c>
      <c r="J16">
        <f t="shared" si="0"/>
        <v>58212.6</v>
      </c>
      <c r="K16">
        <f t="shared" si="1"/>
        <v>1.7706991269931251</v>
      </c>
      <c r="L16">
        <f t="shared" si="2"/>
        <v>108885</v>
      </c>
      <c r="M16">
        <f t="shared" si="3"/>
        <v>14114</v>
      </c>
      <c r="N16">
        <f t="shared" si="4"/>
        <v>58212.6</v>
      </c>
      <c r="O16">
        <f t="shared" si="5"/>
        <v>94771</v>
      </c>
      <c r="Q16">
        <v>5661</v>
      </c>
      <c r="R16">
        <v>822</v>
      </c>
      <c r="T16">
        <v>-5845.8000000000029</v>
      </c>
      <c r="U16">
        <v>819.40000000000146</v>
      </c>
      <c r="W16">
        <v>13247.799999999997</v>
      </c>
      <c r="X16">
        <v>828.19999999999993</v>
      </c>
      <c r="AF16">
        <v>58212.6</v>
      </c>
      <c r="AG16">
        <v>1.7706991269931251</v>
      </c>
      <c r="AK16">
        <v>58212.6</v>
      </c>
      <c r="AL16">
        <v>1.7706991269931251</v>
      </c>
    </row>
    <row r="17" spans="2:38" x14ac:dyDescent="0.25">
      <c r="B17">
        <v>68877</v>
      </c>
      <c r="C17">
        <v>33408</v>
      </c>
      <c r="D17">
        <v>7207</v>
      </c>
      <c r="E17">
        <v>30318</v>
      </c>
      <c r="F17">
        <v>110674</v>
      </c>
      <c r="H17">
        <v>56101</v>
      </c>
      <c r="J17">
        <f t="shared" si="0"/>
        <v>50096.800000000003</v>
      </c>
      <c r="K17">
        <f t="shared" si="1"/>
        <v>1.1198519665926765</v>
      </c>
      <c r="L17">
        <f t="shared" si="2"/>
        <v>110674</v>
      </c>
      <c r="M17">
        <f t="shared" si="3"/>
        <v>7207</v>
      </c>
      <c r="N17">
        <f t="shared" si="4"/>
        <v>50096.800000000003</v>
      </c>
      <c r="O17">
        <f t="shared" si="5"/>
        <v>103467</v>
      </c>
      <c r="Q17">
        <v>-9950</v>
      </c>
      <c r="R17">
        <v>-5400</v>
      </c>
      <c r="T17">
        <v>-5376.1999999999971</v>
      </c>
      <c r="U17">
        <v>-5743.7999999999956</v>
      </c>
      <c r="W17">
        <v>11122.2</v>
      </c>
      <c r="X17">
        <v>5743.7999999999993</v>
      </c>
      <c r="Z17">
        <v>50096.800000000003</v>
      </c>
      <c r="AA17">
        <v>1.1198519665926765</v>
      </c>
      <c r="AI17">
        <v>50096.800000000003</v>
      </c>
      <c r="AJ17">
        <v>1.1198519665926765</v>
      </c>
    </row>
    <row r="18" spans="2:38" x14ac:dyDescent="0.25">
      <c r="B18">
        <v>55763</v>
      </c>
      <c r="C18">
        <v>20755</v>
      </c>
      <c r="D18">
        <v>18219</v>
      </c>
      <c r="E18">
        <v>73846</v>
      </c>
      <c r="F18">
        <v>55316</v>
      </c>
      <c r="H18">
        <v>51092</v>
      </c>
      <c r="J18">
        <f t="shared" si="0"/>
        <v>44779.8</v>
      </c>
      <c r="K18">
        <f t="shared" si="1"/>
        <v>1.1409608796823567</v>
      </c>
      <c r="L18">
        <f t="shared" si="2"/>
        <v>73846</v>
      </c>
      <c r="M18">
        <f t="shared" si="3"/>
        <v>18219</v>
      </c>
      <c r="N18">
        <f t="shared" si="4"/>
        <v>44779.8</v>
      </c>
      <c r="O18">
        <f t="shared" si="5"/>
        <v>55627</v>
      </c>
      <c r="Q18">
        <v>-4996</v>
      </c>
      <c r="R18">
        <v>-464</v>
      </c>
      <c r="T18">
        <v>-5871.5999999999985</v>
      </c>
      <c r="U18">
        <v>54.200000000004366</v>
      </c>
      <c r="W18">
        <v>12648.4</v>
      </c>
      <c r="X18">
        <v>1275</v>
      </c>
      <c r="Z18">
        <v>44779.8</v>
      </c>
      <c r="AA18">
        <v>1.1409608796823567</v>
      </c>
      <c r="AI18">
        <v>44779.8</v>
      </c>
      <c r="AJ18">
        <v>1.1409608796823567</v>
      </c>
    </row>
    <row r="19" spans="2:38" x14ac:dyDescent="0.25">
      <c r="B19">
        <v>69592</v>
      </c>
      <c r="C19">
        <v>83724</v>
      </c>
      <c r="D19">
        <v>54808</v>
      </c>
      <c r="E19">
        <v>16627</v>
      </c>
      <c r="F19">
        <v>15026</v>
      </c>
      <c r="H19">
        <v>48686</v>
      </c>
      <c r="J19">
        <f t="shared" si="0"/>
        <v>47955.4</v>
      </c>
      <c r="K19">
        <f t="shared" si="1"/>
        <v>1.0152349891774439</v>
      </c>
      <c r="L19">
        <f t="shared" si="2"/>
        <v>83724</v>
      </c>
      <c r="M19">
        <f t="shared" si="3"/>
        <v>15026</v>
      </c>
      <c r="N19">
        <f t="shared" si="4"/>
        <v>47955.4</v>
      </c>
      <c r="O19">
        <f t="shared" si="5"/>
        <v>68698</v>
      </c>
      <c r="Q19">
        <v>-6910</v>
      </c>
      <c r="R19">
        <v>-8906</v>
      </c>
      <c r="T19">
        <v>-1392.1999999999971</v>
      </c>
      <c r="U19">
        <v>203.80000000000291</v>
      </c>
      <c r="W19">
        <v>8253.4</v>
      </c>
      <c r="X19">
        <v>645.79999999999995</v>
      </c>
      <c r="Z19">
        <v>47955.4</v>
      </c>
      <c r="AA19">
        <v>1.0152349891774439</v>
      </c>
      <c r="AI19">
        <v>47955.4</v>
      </c>
      <c r="AJ19">
        <v>1.0152349891774439</v>
      </c>
    </row>
    <row r="20" spans="2:38" x14ac:dyDescent="0.25">
      <c r="B20">
        <v>58398</v>
      </c>
      <c r="C20">
        <v>49886</v>
      </c>
      <c r="D20">
        <v>110673</v>
      </c>
      <c r="E20">
        <v>106846</v>
      </c>
      <c r="F20">
        <v>82858</v>
      </c>
      <c r="H20">
        <v>106864</v>
      </c>
      <c r="J20">
        <f t="shared" si="0"/>
        <v>81732.2</v>
      </c>
      <c r="K20">
        <f t="shared" si="1"/>
        <v>1.3074895818294381</v>
      </c>
      <c r="L20">
        <f t="shared" si="2"/>
        <v>110673</v>
      </c>
      <c r="M20">
        <f t="shared" si="3"/>
        <v>49886</v>
      </c>
      <c r="N20">
        <f t="shared" si="4"/>
        <v>81732.2</v>
      </c>
      <c r="O20">
        <f t="shared" si="5"/>
        <v>60787</v>
      </c>
      <c r="Q20">
        <v>6865</v>
      </c>
      <c r="R20">
        <v>1032</v>
      </c>
      <c r="T20">
        <v>-923.80000000000291</v>
      </c>
      <c r="U20">
        <v>1716.8000000000029</v>
      </c>
      <c r="W20">
        <v>10926.6</v>
      </c>
      <c r="X20">
        <v>5896.8</v>
      </c>
      <c r="AB20">
        <v>81732.2</v>
      </c>
      <c r="AC20">
        <v>1.3074895818294381</v>
      </c>
      <c r="AI20">
        <v>81732.2</v>
      </c>
      <c r="AJ20">
        <v>1.3074895818294381</v>
      </c>
    </row>
    <row r="21" spans="2:38" x14ac:dyDescent="0.25">
      <c r="B21">
        <v>15243</v>
      </c>
      <c r="C21">
        <v>34183</v>
      </c>
      <c r="D21">
        <v>57720</v>
      </c>
      <c r="E21">
        <v>95431</v>
      </c>
      <c r="F21">
        <v>89492</v>
      </c>
      <c r="H21">
        <v>74661</v>
      </c>
      <c r="J21">
        <f t="shared" si="0"/>
        <v>58413.8</v>
      </c>
      <c r="K21">
        <f t="shared" si="1"/>
        <v>1.2781397546470183</v>
      </c>
      <c r="L21">
        <f t="shared" si="2"/>
        <v>95431</v>
      </c>
      <c r="M21">
        <f t="shared" si="3"/>
        <v>15243</v>
      </c>
      <c r="N21">
        <f t="shared" si="4"/>
        <v>58413.8</v>
      </c>
      <c r="O21">
        <f t="shared" si="5"/>
        <v>80188</v>
      </c>
      <c r="Q21">
        <v>-10578</v>
      </c>
      <c r="R21">
        <v>-936</v>
      </c>
      <c r="T21">
        <v>4170.8000000000029</v>
      </c>
      <c r="U21">
        <v>3136</v>
      </c>
      <c r="W21">
        <v>8449.2000000000007</v>
      </c>
      <c r="X21">
        <v>5266</v>
      </c>
      <c r="AD21">
        <v>58413.8</v>
      </c>
      <c r="AE21">
        <v>1.2781397546470183</v>
      </c>
      <c r="AK21">
        <v>58413.8</v>
      </c>
      <c r="AL21">
        <v>1.2781397546470183</v>
      </c>
    </row>
    <row r="22" spans="2:38" x14ac:dyDescent="0.25">
      <c r="B22">
        <v>44950</v>
      </c>
      <c r="C22">
        <v>65144</v>
      </c>
      <c r="D22">
        <v>61844</v>
      </c>
      <c r="E22">
        <v>38795</v>
      </c>
      <c r="F22">
        <v>48871</v>
      </c>
      <c r="H22">
        <v>71741</v>
      </c>
      <c r="J22">
        <f t="shared" si="0"/>
        <v>51920.800000000003</v>
      </c>
      <c r="K22">
        <f t="shared" si="1"/>
        <v>1.3817391103372829</v>
      </c>
      <c r="L22">
        <f t="shared" si="2"/>
        <v>65144</v>
      </c>
      <c r="M22">
        <f t="shared" si="3"/>
        <v>38795</v>
      </c>
      <c r="N22">
        <f t="shared" si="4"/>
        <v>51920.800000000003</v>
      </c>
      <c r="O22">
        <f t="shared" si="5"/>
        <v>26349</v>
      </c>
      <c r="Q22">
        <v>-12145</v>
      </c>
      <c r="R22">
        <v>4786</v>
      </c>
      <c r="T22">
        <v>-4831.3999999999942</v>
      </c>
      <c r="U22">
        <v>-3059.7999999999956</v>
      </c>
      <c r="W22">
        <v>13000.2</v>
      </c>
      <c r="X22">
        <v>3059.8</v>
      </c>
      <c r="AD22">
        <v>51920.800000000003</v>
      </c>
      <c r="AE22">
        <v>1.3817391103372829</v>
      </c>
      <c r="AK22">
        <v>51920.800000000003</v>
      </c>
      <c r="AL22">
        <v>1.3817391103372829</v>
      </c>
    </row>
    <row r="23" spans="2:38" x14ac:dyDescent="0.25">
      <c r="B23">
        <v>14070</v>
      </c>
      <c r="C23">
        <v>47859</v>
      </c>
      <c r="D23">
        <v>17765</v>
      </c>
      <c r="E23">
        <v>91024</v>
      </c>
      <c r="F23">
        <v>119112</v>
      </c>
      <c r="H23">
        <v>61095</v>
      </c>
      <c r="J23">
        <f t="shared" si="0"/>
        <v>57966</v>
      </c>
      <c r="K23">
        <f t="shared" si="1"/>
        <v>1.0539799192630162</v>
      </c>
      <c r="L23">
        <f t="shared" si="2"/>
        <v>119112</v>
      </c>
      <c r="M23">
        <f t="shared" si="3"/>
        <v>14070</v>
      </c>
      <c r="N23">
        <f t="shared" si="4"/>
        <v>57966</v>
      </c>
      <c r="O23">
        <f t="shared" si="5"/>
        <v>105042</v>
      </c>
      <c r="Q23">
        <v>-5202</v>
      </c>
      <c r="R23">
        <v>-19</v>
      </c>
      <c r="T23">
        <v>-4444.1999999999971</v>
      </c>
      <c r="U23">
        <v>-411.59999999999854</v>
      </c>
      <c r="W23">
        <v>6009.8</v>
      </c>
      <c r="X23">
        <v>2358.7999999999997</v>
      </c>
      <c r="AB23">
        <v>57966</v>
      </c>
      <c r="AC23">
        <v>1.0539799192630162</v>
      </c>
      <c r="AI23">
        <v>57966</v>
      </c>
      <c r="AJ23">
        <v>1.0539799192630162</v>
      </c>
    </row>
    <row r="24" spans="2:38" x14ac:dyDescent="0.25">
      <c r="B24">
        <v>36080</v>
      </c>
      <c r="C24">
        <v>101435</v>
      </c>
      <c r="D24">
        <v>105719</v>
      </c>
      <c r="E24">
        <v>14469</v>
      </c>
      <c r="F24">
        <v>9752</v>
      </c>
      <c r="H24">
        <v>112396</v>
      </c>
      <c r="J24">
        <f t="shared" si="0"/>
        <v>53491</v>
      </c>
      <c r="K24">
        <f t="shared" si="1"/>
        <v>2.1012132882167092</v>
      </c>
      <c r="L24">
        <f t="shared" si="2"/>
        <v>105719</v>
      </c>
      <c r="M24">
        <f t="shared" si="3"/>
        <v>9752</v>
      </c>
      <c r="N24">
        <f t="shared" si="4"/>
        <v>53491</v>
      </c>
      <c r="O24">
        <f t="shared" si="5"/>
        <v>95967</v>
      </c>
      <c r="Q24">
        <v>15718</v>
      </c>
      <c r="R24">
        <v>-4160</v>
      </c>
      <c r="T24">
        <v>6382</v>
      </c>
      <c r="U24">
        <v>2052</v>
      </c>
      <c r="W24">
        <v>14012</v>
      </c>
      <c r="X24">
        <v>4668.8</v>
      </c>
      <c r="AD24">
        <v>53491</v>
      </c>
      <c r="AE24">
        <v>2.1012132882167092</v>
      </c>
      <c r="AK24">
        <v>53491</v>
      </c>
      <c r="AL24">
        <v>2.1012132882167092</v>
      </c>
    </row>
    <row r="25" spans="2:38" x14ac:dyDescent="0.25">
      <c r="B25">
        <v>30363</v>
      </c>
      <c r="C25">
        <v>109445</v>
      </c>
      <c r="D25">
        <v>89887</v>
      </c>
      <c r="E25">
        <v>64978</v>
      </c>
      <c r="F25">
        <v>78159</v>
      </c>
      <c r="H25">
        <v>87227</v>
      </c>
      <c r="J25">
        <f t="shared" si="0"/>
        <v>74566.399999999994</v>
      </c>
      <c r="K25">
        <f t="shared" si="1"/>
        <v>1.169789610333877</v>
      </c>
      <c r="L25">
        <f t="shared" si="2"/>
        <v>109445</v>
      </c>
      <c r="M25">
        <f t="shared" si="3"/>
        <v>30363</v>
      </c>
      <c r="N25">
        <f t="shared" si="4"/>
        <v>74566.399999999994</v>
      </c>
      <c r="O25">
        <f t="shared" si="5"/>
        <v>79082</v>
      </c>
      <c r="Q25">
        <v>-8836</v>
      </c>
      <c r="R25">
        <v>-8123</v>
      </c>
      <c r="T25">
        <v>1676.5999999999913</v>
      </c>
      <c r="U25">
        <v>-1198.2000000000116</v>
      </c>
      <c r="W25">
        <v>9935.7999999999993</v>
      </c>
      <c r="X25">
        <v>1309.4000000000001</v>
      </c>
      <c r="AB25">
        <v>74566.399999999994</v>
      </c>
      <c r="AC25">
        <v>1.169789610333877</v>
      </c>
      <c r="AI25">
        <v>74566.399999999994</v>
      </c>
      <c r="AJ25">
        <v>1.169789610333877</v>
      </c>
    </row>
    <row r="26" spans="2:38" x14ac:dyDescent="0.25">
      <c r="B26">
        <v>11983</v>
      </c>
      <c r="C26">
        <v>99477</v>
      </c>
      <c r="D26">
        <v>60883</v>
      </c>
      <c r="E26">
        <v>110809</v>
      </c>
      <c r="F26">
        <v>31664</v>
      </c>
      <c r="H26">
        <v>68488</v>
      </c>
      <c r="J26">
        <f t="shared" si="0"/>
        <v>62963.199999999997</v>
      </c>
      <c r="K26">
        <f t="shared" si="1"/>
        <v>1.0877464931896728</v>
      </c>
      <c r="L26">
        <f t="shared" si="2"/>
        <v>110809</v>
      </c>
      <c r="M26">
        <f t="shared" si="3"/>
        <v>11983</v>
      </c>
      <c r="N26">
        <f t="shared" si="4"/>
        <v>62963.199999999997</v>
      </c>
      <c r="O26">
        <f t="shared" si="5"/>
        <v>98826</v>
      </c>
      <c r="Q26">
        <v>-25361</v>
      </c>
      <c r="R26">
        <v>-5764</v>
      </c>
      <c r="T26">
        <v>-923</v>
      </c>
      <c r="U26">
        <v>-4766.1999999999971</v>
      </c>
      <c r="W26">
        <v>11591.400000000001</v>
      </c>
      <c r="X26">
        <v>4766.2</v>
      </c>
      <c r="AB26">
        <v>62963.199999999997</v>
      </c>
      <c r="AC26">
        <v>1.0877464931896728</v>
      </c>
      <c r="AI26">
        <v>62963.199999999997</v>
      </c>
      <c r="AJ26">
        <v>1.0877464931896728</v>
      </c>
    </row>
    <row r="27" spans="2:38" x14ac:dyDescent="0.25">
      <c r="B27">
        <v>82009</v>
      </c>
      <c r="C27">
        <v>93503</v>
      </c>
      <c r="D27">
        <v>26499</v>
      </c>
      <c r="E27">
        <v>57920</v>
      </c>
      <c r="F27">
        <v>109763</v>
      </c>
      <c r="H27">
        <v>79035</v>
      </c>
      <c r="J27">
        <f t="shared" si="0"/>
        <v>73938.8</v>
      </c>
      <c r="K27">
        <f t="shared" si="1"/>
        <v>1.0689245700498249</v>
      </c>
      <c r="L27">
        <f t="shared" si="2"/>
        <v>109763</v>
      </c>
      <c r="M27">
        <f t="shared" si="3"/>
        <v>26499</v>
      </c>
      <c r="N27">
        <f t="shared" si="4"/>
        <v>73938.8</v>
      </c>
      <c r="O27">
        <f t="shared" si="5"/>
        <v>83264</v>
      </c>
      <c r="Q27">
        <v>-3621</v>
      </c>
      <c r="R27">
        <v>5067</v>
      </c>
      <c r="T27">
        <v>-2714.8000000000029</v>
      </c>
      <c r="U27">
        <v>1533.1999999999971</v>
      </c>
      <c r="W27">
        <v>4628.3999999999996</v>
      </c>
      <c r="X27">
        <v>2008.4</v>
      </c>
      <c r="AB27">
        <v>73938.8</v>
      </c>
      <c r="AC27">
        <v>1.0689245700498249</v>
      </c>
      <c r="AI27">
        <v>73938.8</v>
      </c>
      <c r="AJ27">
        <v>1.0689245700498249</v>
      </c>
    </row>
    <row r="28" spans="2:38" x14ac:dyDescent="0.25">
      <c r="B28">
        <v>84197</v>
      </c>
      <c r="C28">
        <v>93398</v>
      </c>
      <c r="D28">
        <v>41686</v>
      </c>
      <c r="E28">
        <v>13156</v>
      </c>
      <c r="F28">
        <v>34470</v>
      </c>
      <c r="H28">
        <v>70076</v>
      </c>
      <c r="J28">
        <f t="shared" si="0"/>
        <v>53381.4</v>
      </c>
      <c r="K28">
        <f t="shared" si="1"/>
        <v>1.3127418913704023</v>
      </c>
      <c r="L28">
        <f t="shared" si="2"/>
        <v>93398</v>
      </c>
      <c r="M28">
        <f t="shared" si="3"/>
        <v>13156</v>
      </c>
      <c r="N28">
        <f t="shared" si="4"/>
        <v>53381.4</v>
      </c>
      <c r="O28">
        <f t="shared" si="5"/>
        <v>80242</v>
      </c>
      <c r="Q28">
        <v>-12580</v>
      </c>
      <c r="R28">
        <v>1</v>
      </c>
      <c r="T28">
        <v>5657.4000000000015</v>
      </c>
      <c r="U28">
        <v>-1567.7999999999956</v>
      </c>
      <c r="W28">
        <v>7510.5999999999995</v>
      </c>
      <c r="X28">
        <v>3417.3999999999996</v>
      </c>
      <c r="AD28">
        <v>53381.4</v>
      </c>
      <c r="AE28">
        <v>1.3127418913704023</v>
      </c>
      <c r="AI28">
        <v>53381.4</v>
      </c>
      <c r="AJ28">
        <v>1.3127418913704023</v>
      </c>
    </row>
    <row r="29" spans="2:38" x14ac:dyDescent="0.25">
      <c r="B29">
        <v>63182</v>
      </c>
      <c r="C29">
        <v>63475</v>
      </c>
      <c r="D29">
        <v>27096</v>
      </c>
      <c r="E29">
        <v>23168</v>
      </c>
      <c r="F29">
        <v>86977</v>
      </c>
      <c r="H29">
        <v>83345</v>
      </c>
      <c r="J29">
        <f t="shared" si="0"/>
        <v>52779.6</v>
      </c>
      <c r="K29">
        <f t="shared" si="1"/>
        <v>1.5791139000674503</v>
      </c>
      <c r="L29">
        <f t="shared" si="2"/>
        <v>86977</v>
      </c>
      <c r="M29">
        <f t="shared" si="3"/>
        <v>23168</v>
      </c>
      <c r="N29">
        <f t="shared" si="4"/>
        <v>52779.6</v>
      </c>
      <c r="O29">
        <f t="shared" si="5"/>
        <v>63809</v>
      </c>
      <c r="Q29">
        <v>10775</v>
      </c>
      <c r="R29">
        <v>-9418</v>
      </c>
      <c r="T29">
        <v>7269.5999999999985</v>
      </c>
      <c r="U29">
        <v>984</v>
      </c>
      <c r="W29">
        <v>7269.5999999999995</v>
      </c>
      <c r="X29">
        <v>2923.2000000000003</v>
      </c>
      <c r="AD29">
        <v>52779.6</v>
      </c>
      <c r="AE29">
        <v>1.5791139000674503</v>
      </c>
      <c r="AK29">
        <v>52779.6</v>
      </c>
      <c r="AL29">
        <v>1.5791139000674503</v>
      </c>
    </row>
    <row r="30" spans="2:38" x14ac:dyDescent="0.25">
      <c r="B30">
        <v>78809</v>
      </c>
      <c r="C30">
        <v>110141</v>
      </c>
      <c r="D30">
        <v>74683</v>
      </c>
      <c r="E30">
        <v>29960</v>
      </c>
      <c r="F30">
        <v>85343</v>
      </c>
      <c r="H30">
        <v>135352</v>
      </c>
      <c r="J30">
        <f t="shared" si="0"/>
        <v>75787.199999999997</v>
      </c>
      <c r="K30">
        <f t="shared" si="1"/>
        <v>1.785948022885131</v>
      </c>
      <c r="L30">
        <f t="shared" si="2"/>
        <v>110141</v>
      </c>
      <c r="M30">
        <f t="shared" si="3"/>
        <v>29960</v>
      </c>
      <c r="N30">
        <f t="shared" si="4"/>
        <v>75787.199999999997</v>
      </c>
      <c r="O30">
        <f t="shared" si="5"/>
        <v>80181</v>
      </c>
      <c r="Q30">
        <v>-8066</v>
      </c>
      <c r="R30">
        <v>2286</v>
      </c>
      <c r="T30">
        <v>-7779</v>
      </c>
      <c r="U30">
        <v>-4188.4000000000087</v>
      </c>
      <c r="W30">
        <v>9521.8000000000011</v>
      </c>
      <c r="X30">
        <v>5929.2000000000007</v>
      </c>
      <c r="AF30">
        <v>75787.199999999997</v>
      </c>
      <c r="AG30">
        <v>1.785948022885131</v>
      </c>
      <c r="AK30">
        <v>75787.199999999997</v>
      </c>
      <c r="AL30">
        <v>1.785948022885131</v>
      </c>
    </row>
    <row r="31" spans="2:38" x14ac:dyDescent="0.25">
      <c r="B31">
        <v>39215</v>
      </c>
      <c r="C31">
        <v>66865</v>
      </c>
      <c r="D31">
        <v>50461</v>
      </c>
      <c r="E31">
        <v>24634</v>
      </c>
      <c r="F31">
        <v>41670</v>
      </c>
      <c r="H31">
        <v>72320</v>
      </c>
      <c r="J31">
        <f t="shared" si="0"/>
        <v>44569</v>
      </c>
      <c r="K31">
        <f t="shared" si="1"/>
        <v>1.6226525163230048</v>
      </c>
      <c r="L31">
        <f t="shared" si="2"/>
        <v>66865</v>
      </c>
      <c r="M31">
        <f t="shared" si="3"/>
        <v>24634</v>
      </c>
      <c r="N31">
        <f t="shared" si="4"/>
        <v>44569</v>
      </c>
      <c r="O31">
        <f t="shared" si="5"/>
        <v>42231</v>
      </c>
      <c r="Q31">
        <v>5162</v>
      </c>
      <c r="R31">
        <v>15</v>
      </c>
      <c r="T31">
        <v>264.40000000000146</v>
      </c>
      <c r="U31">
        <v>50.599999999998545</v>
      </c>
      <c r="W31">
        <v>17624.800000000003</v>
      </c>
      <c r="X31">
        <v>1549</v>
      </c>
      <c r="AD31">
        <v>44569</v>
      </c>
      <c r="AE31">
        <v>1.6226525163230048</v>
      </c>
      <c r="AK31">
        <v>44569</v>
      </c>
      <c r="AL31">
        <v>1.6226525163230048</v>
      </c>
    </row>
    <row r="32" spans="2:38" x14ac:dyDescent="0.25">
      <c r="B32">
        <v>28427</v>
      </c>
      <c r="C32">
        <v>42286</v>
      </c>
      <c r="D32">
        <v>52745</v>
      </c>
      <c r="E32">
        <v>31140</v>
      </c>
      <c r="F32">
        <v>32642</v>
      </c>
      <c r="H32">
        <v>60041</v>
      </c>
      <c r="J32">
        <f t="shared" si="0"/>
        <v>37448</v>
      </c>
      <c r="K32">
        <f t="shared" si="1"/>
        <v>1.6033165990173039</v>
      </c>
      <c r="L32">
        <f t="shared" si="2"/>
        <v>52745</v>
      </c>
      <c r="M32">
        <f t="shared" si="3"/>
        <v>28427</v>
      </c>
      <c r="N32">
        <f t="shared" si="4"/>
        <v>37448</v>
      </c>
      <c r="O32">
        <f t="shared" si="5"/>
        <v>24318</v>
      </c>
      <c r="Q32">
        <v>5798</v>
      </c>
      <c r="R32">
        <v>-6</v>
      </c>
      <c r="T32">
        <v>744.80000000000291</v>
      </c>
      <c r="U32">
        <v>30.19999999999709</v>
      </c>
      <c r="W32">
        <v>13955.2</v>
      </c>
      <c r="X32">
        <v>4437.0000000000009</v>
      </c>
      <c r="AD32">
        <v>37448</v>
      </c>
      <c r="AE32">
        <v>1.6033165990173039</v>
      </c>
      <c r="AK32">
        <v>37448</v>
      </c>
      <c r="AL32">
        <v>1.6033165990173039</v>
      </c>
    </row>
    <row r="33" spans="2:38" x14ac:dyDescent="0.25">
      <c r="B33">
        <v>12438</v>
      </c>
      <c r="C33">
        <v>67732</v>
      </c>
      <c r="D33">
        <v>88857</v>
      </c>
      <c r="E33">
        <v>20158</v>
      </c>
      <c r="F33">
        <v>31621</v>
      </c>
      <c r="H33">
        <v>52902</v>
      </c>
      <c r="J33">
        <f t="shared" si="0"/>
        <v>44161.2</v>
      </c>
      <c r="K33">
        <f t="shared" si="1"/>
        <v>1.1979294040922801</v>
      </c>
      <c r="L33">
        <f t="shared" si="2"/>
        <v>88857</v>
      </c>
      <c r="M33">
        <f t="shared" si="3"/>
        <v>12438</v>
      </c>
      <c r="N33">
        <f t="shared" si="4"/>
        <v>44161.2</v>
      </c>
      <c r="O33">
        <f t="shared" si="5"/>
        <v>76419</v>
      </c>
      <c r="Q33">
        <v>-10689</v>
      </c>
      <c r="R33">
        <v>-4984</v>
      </c>
      <c r="T33">
        <v>-9245.4000000000015</v>
      </c>
      <c r="U33">
        <v>-1931.4000000000015</v>
      </c>
      <c r="W33">
        <v>9671.7999999999993</v>
      </c>
      <c r="X33">
        <v>2041.8000000000002</v>
      </c>
      <c r="Z33">
        <v>44161.2</v>
      </c>
      <c r="AA33">
        <v>1.1979294040922801</v>
      </c>
      <c r="AI33">
        <v>44161.2</v>
      </c>
      <c r="AJ33">
        <v>1.1979294040922801</v>
      </c>
    </row>
    <row r="34" spans="2:38" x14ac:dyDescent="0.25">
      <c r="B34">
        <v>85753</v>
      </c>
      <c r="C34">
        <v>26122</v>
      </c>
      <c r="D34">
        <v>77599</v>
      </c>
      <c r="E34">
        <v>90835</v>
      </c>
      <c r="F34">
        <v>66192</v>
      </c>
      <c r="H34">
        <v>134515</v>
      </c>
      <c r="J34">
        <f t="shared" ref="J34:J65" si="6">AVERAGE(B34:F34)</f>
        <v>69300.2</v>
      </c>
      <c r="K34">
        <f t="shared" ref="K34:K65" si="7">H34/J34</f>
        <v>1.9410477891838698</v>
      </c>
      <c r="L34">
        <f t="shared" ref="L34:L65" si="8">MAX(B34:F34)</f>
        <v>90835</v>
      </c>
      <c r="M34">
        <f t="shared" ref="M34:M65" si="9">MIN(B34:F34)</f>
        <v>26122</v>
      </c>
      <c r="N34">
        <f t="shared" ref="N34:N65" si="10">AVERAGE(B34:F34)</f>
        <v>69300.2</v>
      </c>
      <c r="O34">
        <f t="shared" ref="O34:O65" si="11">L34-M34</f>
        <v>64713</v>
      </c>
      <c r="Q34">
        <v>7825</v>
      </c>
      <c r="R34">
        <v>-1164</v>
      </c>
      <c r="T34">
        <v>-711.40000000000873</v>
      </c>
      <c r="U34">
        <v>2230</v>
      </c>
      <c r="W34">
        <v>13430.6</v>
      </c>
      <c r="X34">
        <v>2932.0000000000005</v>
      </c>
      <c r="AF34">
        <v>69300.2</v>
      </c>
      <c r="AG34">
        <v>1.9410477891838698</v>
      </c>
      <c r="AK34">
        <v>69300.2</v>
      </c>
      <c r="AL34">
        <v>1.9410477891838698</v>
      </c>
    </row>
    <row r="35" spans="2:38" x14ac:dyDescent="0.25">
      <c r="B35">
        <v>61911</v>
      </c>
      <c r="C35">
        <v>63386</v>
      </c>
      <c r="D35">
        <v>31689</v>
      </c>
      <c r="E35">
        <v>45751</v>
      </c>
      <c r="F35">
        <v>14426</v>
      </c>
      <c r="H35">
        <v>63389</v>
      </c>
      <c r="J35">
        <f t="shared" si="6"/>
        <v>43432.6</v>
      </c>
      <c r="K35">
        <f t="shared" si="7"/>
        <v>1.4594797456288595</v>
      </c>
      <c r="L35">
        <f t="shared" si="8"/>
        <v>63386</v>
      </c>
      <c r="M35">
        <f t="shared" si="9"/>
        <v>14426</v>
      </c>
      <c r="N35">
        <f t="shared" si="10"/>
        <v>43432.6</v>
      </c>
      <c r="O35">
        <f t="shared" si="11"/>
        <v>48960</v>
      </c>
      <c r="Q35">
        <v>20093</v>
      </c>
      <c r="R35">
        <v>3245</v>
      </c>
      <c r="T35">
        <v>4417</v>
      </c>
      <c r="U35">
        <v>-523</v>
      </c>
      <c r="W35">
        <v>4943.7999999999993</v>
      </c>
      <c r="X35">
        <v>589.4</v>
      </c>
      <c r="Z35">
        <v>43432.6</v>
      </c>
      <c r="AA35">
        <v>1.4594797456288595</v>
      </c>
      <c r="AI35">
        <v>43432.6</v>
      </c>
      <c r="AJ35">
        <v>1.4594797456288595</v>
      </c>
    </row>
    <row r="36" spans="2:38" x14ac:dyDescent="0.25">
      <c r="B36">
        <v>70123</v>
      </c>
      <c r="C36">
        <v>86893</v>
      </c>
      <c r="D36">
        <v>96930</v>
      </c>
      <c r="E36">
        <v>104111</v>
      </c>
      <c r="F36">
        <v>85639</v>
      </c>
      <c r="H36">
        <v>108451</v>
      </c>
      <c r="J36">
        <f t="shared" si="6"/>
        <v>88739.199999999997</v>
      </c>
      <c r="K36">
        <f t="shared" si="7"/>
        <v>1.2221318199848545</v>
      </c>
      <c r="L36">
        <f t="shared" si="8"/>
        <v>104111</v>
      </c>
      <c r="M36">
        <f t="shared" si="9"/>
        <v>70123</v>
      </c>
      <c r="N36">
        <f t="shared" si="10"/>
        <v>88739.199999999997</v>
      </c>
      <c r="O36">
        <f t="shared" si="11"/>
        <v>33988</v>
      </c>
      <c r="Q36">
        <v>2425</v>
      </c>
      <c r="R36">
        <v>-66</v>
      </c>
      <c r="T36">
        <v>-7692.8000000000029</v>
      </c>
      <c r="U36">
        <v>179</v>
      </c>
      <c r="W36">
        <v>8583.6</v>
      </c>
      <c r="X36">
        <v>346.99999999999994</v>
      </c>
      <c r="AB36">
        <v>88739.199999999997</v>
      </c>
      <c r="AC36">
        <v>1.2221318199848545</v>
      </c>
      <c r="AI36">
        <v>88739.199999999997</v>
      </c>
      <c r="AJ36">
        <v>1.2221318199848545</v>
      </c>
    </row>
    <row r="37" spans="2:38" x14ac:dyDescent="0.25">
      <c r="B37">
        <v>102485</v>
      </c>
      <c r="C37">
        <v>110317</v>
      </c>
      <c r="D37">
        <v>7055</v>
      </c>
      <c r="E37">
        <v>25016</v>
      </c>
      <c r="F37">
        <v>30500</v>
      </c>
      <c r="H37">
        <v>109407</v>
      </c>
      <c r="J37">
        <f t="shared" si="6"/>
        <v>55074.6</v>
      </c>
      <c r="K37">
        <f t="shared" si="7"/>
        <v>1.9865237332636099</v>
      </c>
      <c r="L37">
        <f t="shared" si="8"/>
        <v>110317</v>
      </c>
      <c r="M37">
        <f t="shared" si="9"/>
        <v>7055</v>
      </c>
      <c r="N37">
        <f t="shared" si="10"/>
        <v>55074.6</v>
      </c>
      <c r="O37">
        <f t="shared" si="11"/>
        <v>103262</v>
      </c>
      <c r="Q37">
        <v>2028</v>
      </c>
      <c r="R37">
        <v>-1915</v>
      </c>
      <c r="T37">
        <v>3783.5999999999985</v>
      </c>
      <c r="U37">
        <v>1315.1999999999971</v>
      </c>
      <c r="W37">
        <v>11736.400000000001</v>
      </c>
      <c r="X37">
        <v>1319.9999999999998</v>
      </c>
      <c r="AD37">
        <v>55074.6</v>
      </c>
      <c r="AE37">
        <v>1.9865237332636099</v>
      </c>
      <c r="AK37">
        <v>55074.6</v>
      </c>
      <c r="AL37">
        <v>1.9865237332636099</v>
      </c>
    </row>
    <row r="38" spans="2:38" x14ac:dyDescent="0.25">
      <c r="B38">
        <v>78545</v>
      </c>
      <c r="C38">
        <v>101495</v>
      </c>
      <c r="D38">
        <v>42432</v>
      </c>
      <c r="E38">
        <v>76615</v>
      </c>
      <c r="F38">
        <v>27885</v>
      </c>
      <c r="H38">
        <v>83471</v>
      </c>
      <c r="J38">
        <f t="shared" si="6"/>
        <v>65394.400000000001</v>
      </c>
      <c r="K38">
        <f t="shared" si="7"/>
        <v>1.2764242809781876</v>
      </c>
      <c r="L38">
        <f t="shared" si="8"/>
        <v>101495</v>
      </c>
      <c r="M38">
        <f t="shared" si="9"/>
        <v>27885</v>
      </c>
      <c r="N38">
        <f t="shared" si="10"/>
        <v>65394.400000000001</v>
      </c>
      <c r="O38">
        <f t="shared" si="11"/>
        <v>73610</v>
      </c>
      <c r="Q38">
        <v>-23662</v>
      </c>
      <c r="R38">
        <v>2076</v>
      </c>
      <c r="T38">
        <v>14816.800000000003</v>
      </c>
      <c r="U38">
        <v>2136.2000000000044</v>
      </c>
      <c r="W38">
        <v>14816.8</v>
      </c>
      <c r="X38">
        <v>2515.8000000000002</v>
      </c>
      <c r="AD38">
        <v>65394.400000000001</v>
      </c>
      <c r="AE38">
        <v>1.2764242809781876</v>
      </c>
      <c r="AI38">
        <v>65394.400000000001</v>
      </c>
      <c r="AJ38">
        <v>1.2764242809781876</v>
      </c>
    </row>
    <row r="39" spans="2:38" x14ac:dyDescent="0.25">
      <c r="B39">
        <v>30938</v>
      </c>
      <c r="C39">
        <v>37528</v>
      </c>
      <c r="D39">
        <v>54037</v>
      </c>
      <c r="E39">
        <v>90431</v>
      </c>
      <c r="F39">
        <v>64985</v>
      </c>
      <c r="H39">
        <v>78364</v>
      </c>
      <c r="J39">
        <f t="shared" si="6"/>
        <v>55583.8</v>
      </c>
      <c r="K39">
        <f t="shared" si="7"/>
        <v>1.4098352397641039</v>
      </c>
      <c r="L39">
        <f t="shared" si="8"/>
        <v>90431</v>
      </c>
      <c r="M39">
        <f t="shared" si="9"/>
        <v>30938</v>
      </c>
      <c r="N39">
        <f t="shared" si="10"/>
        <v>55583.8</v>
      </c>
      <c r="O39">
        <f t="shared" si="11"/>
        <v>59493</v>
      </c>
      <c r="Q39">
        <v>11821</v>
      </c>
      <c r="R39">
        <v>-240</v>
      </c>
      <c r="T39">
        <v>4514.2000000000044</v>
      </c>
      <c r="U39">
        <v>-744.19999999999709</v>
      </c>
      <c r="W39">
        <v>12720.199999999999</v>
      </c>
      <c r="X39">
        <v>915.8</v>
      </c>
      <c r="Z39">
        <v>55583.8</v>
      </c>
      <c r="AA39">
        <v>1.4098352397641039</v>
      </c>
      <c r="AK39">
        <v>55583.8</v>
      </c>
      <c r="AL39">
        <v>1.4098352397641039</v>
      </c>
    </row>
    <row r="40" spans="2:38" x14ac:dyDescent="0.25">
      <c r="B40">
        <v>106565</v>
      </c>
      <c r="C40">
        <v>17681</v>
      </c>
      <c r="D40">
        <v>110709</v>
      </c>
      <c r="E40">
        <v>71656</v>
      </c>
      <c r="F40">
        <v>23451</v>
      </c>
      <c r="H40">
        <v>91869</v>
      </c>
      <c r="J40">
        <f t="shared" si="6"/>
        <v>66012.399999999994</v>
      </c>
      <c r="K40">
        <f t="shared" si="7"/>
        <v>1.3916930758463562</v>
      </c>
      <c r="L40">
        <f t="shared" si="8"/>
        <v>110709</v>
      </c>
      <c r="M40">
        <f t="shared" si="9"/>
        <v>17681</v>
      </c>
      <c r="N40">
        <f t="shared" si="10"/>
        <v>66012.399999999994</v>
      </c>
      <c r="O40">
        <f t="shared" si="11"/>
        <v>93028</v>
      </c>
      <c r="Q40">
        <v>-13911</v>
      </c>
      <c r="R40">
        <v>-9096</v>
      </c>
      <c r="T40">
        <v>7144.5999999999913</v>
      </c>
      <c r="U40">
        <v>1494.1999999999971</v>
      </c>
      <c r="W40">
        <v>15619.4</v>
      </c>
      <c r="X40">
        <v>3268.2</v>
      </c>
      <c r="AD40">
        <v>66012.399999999994</v>
      </c>
      <c r="AE40">
        <v>1.3916930758463562</v>
      </c>
      <c r="AK40">
        <v>66012.399999999994</v>
      </c>
      <c r="AL40">
        <v>1.3916930758463562</v>
      </c>
    </row>
    <row r="41" spans="2:38" x14ac:dyDescent="0.25">
      <c r="B41">
        <v>81452</v>
      </c>
      <c r="C41">
        <v>64539</v>
      </c>
      <c r="D41">
        <v>110721</v>
      </c>
      <c r="E41">
        <v>50158</v>
      </c>
      <c r="F41">
        <v>39342</v>
      </c>
      <c r="H41">
        <v>73990</v>
      </c>
      <c r="J41">
        <f t="shared" si="6"/>
        <v>69242.399999999994</v>
      </c>
      <c r="K41">
        <f t="shared" si="7"/>
        <v>1.0685649255369543</v>
      </c>
      <c r="L41">
        <f t="shared" si="8"/>
        <v>110721</v>
      </c>
      <c r="M41">
        <f t="shared" si="9"/>
        <v>39342</v>
      </c>
      <c r="N41">
        <f t="shared" si="10"/>
        <v>69242.399999999994</v>
      </c>
      <c r="O41">
        <f t="shared" si="11"/>
        <v>71379</v>
      </c>
      <c r="Q41">
        <v>-12848</v>
      </c>
      <c r="R41">
        <v>332</v>
      </c>
      <c r="T41">
        <v>-6353.4000000000087</v>
      </c>
      <c r="U41">
        <v>-498.80000000000291</v>
      </c>
      <c r="W41">
        <v>13928.199999999999</v>
      </c>
      <c r="X41">
        <v>2002</v>
      </c>
      <c r="AB41">
        <v>69242.399999999994</v>
      </c>
      <c r="AC41">
        <v>1.0685649255369543</v>
      </c>
      <c r="AI41">
        <v>69242.399999999994</v>
      </c>
      <c r="AJ41">
        <v>1.0685649255369543</v>
      </c>
    </row>
    <row r="42" spans="2:38" x14ac:dyDescent="0.25">
      <c r="B42">
        <v>20334</v>
      </c>
      <c r="C42">
        <v>57696</v>
      </c>
      <c r="D42">
        <v>17396</v>
      </c>
      <c r="E42">
        <v>5464</v>
      </c>
      <c r="F42">
        <v>102158</v>
      </c>
      <c r="H42">
        <v>65745</v>
      </c>
      <c r="J42">
        <f t="shared" si="6"/>
        <v>40609.599999999999</v>
      </c>
      <c r="K42">
        <f t="shared" si="7"/>
        <v>1.6189521689452742</v>
      </c>
      <c r="L42">
        <f t="shared" si="8"/>
        <v>102158</v>
      </c>
      <c r="M42">
        <f t="shared" si="9"/>
        <v>5464</v>
      </c>
      <c r="N42">
        <f t="shared" si="10"/>
        <v>40609.599999999999</v>
      </c>
      <c r="O42">
        <f t="shared" si="11"/>
        <v>96694</v>
      </c>
      <c r="Q42">
        <v>-11622</v>
      </c>
      <c r="R42">
        <v>0</v>
      </c>
      <c r="T42">
        <v>10745.199999999997</v>
      </c>
      <c r="U42">
        <v>-1234.2000000000044</v>
      </c>
      <c r="W42">
        <v>11757.599999999999</v>
      </c>
      <c r="X42">
        <v>3962.5999999999995</v>
      </c>
      <c r="AD42">
        <v>40609.599999999999</v>
      </c>
      <c r="AE42">
        <v>1.6189521689452742</v>
      </c>
      <c r="AK42">
        <v>40609.599999999999</v>
      </c>
      <c r="AL42">
        <v>1.6189521689452742</v>
      </c>
    </row>
    <row r="43" spans="2:38" x14ac:dyDescent="0.25">
      <c r="B43">
        <v>53580</v>
      </c>
      <c r="C43">
        <v>38961</v>
      </c>
      <c r="D43">
        <v>79817</v>
      </c>
      <c r="E43">
        <v>114834</v>
      </c>
      <c r="F43">
        <v>17045</v>
      </c>
      <c r="H43">
        <v>64052</v>
      </c>
      <c r="J43">
        <f t="shared" si="6"/>
        <v>60847.4</v>
      </c>
      <c r="K43">
        <f t="shared" si="7"/>
        <v>1.0526661780125361</v>
      </c>
      <c r="L43">
        <f t="shared" si="8"/>
        <v>114834</v>
      </c>
      <c r="M43">
        <f t="shared" si="9"/>
        <v>17045</v>
      </c>
      <c r="N43">
        <f t="shared" si="10"/>
        <v>60847.4</v>
      </c>
      <c r="O43">
        <f t="shared" si="11"/>
        <v>97789</v>
      </c>
      <c r="Q43">
        <v>-3844</v>
      </c>
      <c r="R43">
        <v>-1147</v>
      </c>
      <c r="T43">
        <v>2274.8000000000029</v>
      </c>
      <c r="U43">
        <v>3261</v>
      </c>
      <c r="W43">
        <v>11786.4</v>
      </c>
      <c r="X43">
        <v>3260.9999999999995</v>
      </c>
      <c r="Z43">
        <v>60847.4</v>
      </c>
      <c r="AA43">
        <v>1.0526661780125361</v>
      </c>
      <c r="AI43">
        <v>60847.4</v>
      </c>
      <c r="AJ43">
        <v>1.0526661780125361</v>
      </c>
    </row>
    <row r="44" spans="2:38" x14ac:dyDescent="0.25">
      <c r="B44">
        <v>6718</v>
      </c>
      <c r="C44">
        <v>11604</v>
      </c>
      <c r="D44">
        <v>29595</v>
      </c>
      <c r="E44">
        <v>24582</v>
      </c>
      <c r="F44">
        <v>79291</v>
      </c>
      <c r="H44">
        <v>67172</v>
      </c>
      <c r="J44">
        <f t="shared" si="6"/>
        <v>30358</v>
      </c>
      <c r="K44">
        <f t="shared" si="7"/>
        <v>2.2126622307134856</v>
      </c>
      <c r="L44">
        <f t="shared" si="8"/>
        <v>79291</v>
      </c>
      <c r="M44">
        <f t="shared" si="9"/>
        <v>6718</v>
      </c>
      <c r="N44">
        <f t="shared" si="10"/>
        <v>30358</v>
      </c>
      <c r="O44">
        <f t="shared" si="11"/>
        <v>72573</v>
      </c>
      <c r="Q44">
        <v>-1339</v>
      </c>
      <c r="R44">
        <v>-4656</v>
      </c>
      <c r="T44">
        <v>-564.20000000000073</v>
      </c>
      <c r="U44">
        <v>-2866.8000000000029</v>
      </c>
      <c r="W44">
        <v>7415.4</v>
      </c>
      <c r="X44">
        <v>2970.0000000000005</v>
      </c>
      <c r="AD44">
        <v>30358</v>
      </c>
      <c r="AE44">
        <v>2.2126622307134856</v>
      </c>
      <c r="AK44">
        <v>30358</v>
      </c>
      <c r="AL44">
        <v>2.2126622307134856</v>
      </c>
    </row>
    <row r="45" spans="2:38" x14ac:dyDescent="0.25">
      <c r="B45">
        <v>40353</v>
      </c>
      <c r="C45">
        <v>32901</v>
      </c>
      <c r="D45">
        <v>106061</v>
      </c>
      <c r="E45">
        <v>15579</v>
      </c>
      <c r="F45">
        <v>41830</v>
      </c>
      <c r="H45">
        <v>67529</v>
      </c>
      <c r="J45">
        <f t="shared" si="6"/>
        <v>47344.800000000003</v>
      </c>
      <c r="K45">
        <f t="shared" si="7"/>
        <v>1.4263234821986785</v>
      </c>
      <c r="L45">
        <f t="shared" si="8"/>
        <v>106061</v>
      </c>
      <c r="M45">
        <f t="shared" si="9"/>
        <v>15579</v>
      </c>
      <c r="N45">
        <f t="shared" si="10"/>
        <v>47344.800000000003</v>
      </c>
      <c r="O45">
        <f t="shared" si="11"/>
        <v>90482</v>
      </c>
      <c r="Q45">
        <v>-1720</v>
      </c>
      <c r="R45">
        <v>-305</v>
      </c>
      <c r="T45">
        <v>3975</v>
      </c>
      <c r="U45">
        <v>-2332.1999999999971</v>
      </c>
      <c r="W45">
        <v>4807.8</v>
      </c>
      <c r="X45">
        <v>2363</v>
      </c>
      <c r="AD45">
        <v>47344.800000000003</v>
      </c>
      <c r="AE45">
        <v>1.4263234821986785</v>
      </c>
      <c r="AK45">
        <v>47344.800000000003</v>
      </c>
      <c r="AL45">
        <v>1.4263234821986785</v>
      </c>
    </row>
    <row r="46" spans="2:38" x14ac:dyDescent="0.25">
      <c r="B46">
        <v>105896</v>
      </c>
      <c r="C46">
        <v>87516</v>
      </c>
      <c r="D46">
        <v>37888</v>
      </c>
      <c r="E46">
        <v>80107</v>
      </c>
      <c r="F46">
        <v>100039</v>
      </c>
      <c r="H46">
        <v>124346</v>
      </c>
      <c r="J46">
        <f t="shared" si="6"/>
        <v>82289.2</v>
      </c>
      <c r="K46">
        <f t="shared" si="7"/>
        <v>1.5110852943035054</v>
      </c>
      <c r="L46">
        <f t="shared" si="8"/>
        <v>105896</v>
      </c>
      <c r="M46">
        <f t="shared" si="9"/>
        <v>37888</v>
      </c>
      <c r="N46">
        <f t="shared" si="10"/>
        <v>82289.2</v>
      </c>
      <c r="O46">
        <f t="shared" si="11"/>
        <v>68008</v>
      </c>
      <c r="Q46">
        <v>-13537</v>
      </c>
      <c r="R46">
        <v>-4</v>
      </c>
      <c r="T46">
        <v>-1301.6000000000058</v>
      </c>
      <c r="U46">
        <v>-903.19999999999709</v>
      </c>
      <c r="W46">
        <v>12689.2</v>
      </c>
      <c r="X46">
        <v>3606.8</v>
      </c>
      <c r="AF46">
        <v>82289.2</v>
      </c>
      <c r="AG46">
        <v>1.5110852943035054</v>
      </c>
      <c r="AK46">
        <v>82289.2</v>
      </c>
      <c r="AL46">
        <v>1.5110852943035054</v>
      </c>
    </row>
    <row r="47" spans="2:38" x14ac:dyDescent="0.25">
      <c r="B47">
        <v>78029</v>
      </c>
      <c r="C47">
        <v>110725</v>
      </c>
      <c r="D47">
        <v>23721</v>
      </c>
      <c r="E47">
        <v>12501</v>
      </c>
      <c r="F47">
        <v>13433</v>
      </c>
      <c r="H47">
        <v>81939</v>
      </c>
      <c r="J47">
        <f t="shared" si="6"/>
        <v>47681.8</v>
      </c>
      <c r="K47">
        <f t="shared" si="7"/>
        <v>1.7184544207643166</v>
      </c>
      <c r="L47">
        <f t="shared" si="8"/>
        <v>110725</v>
      </c>
      <c r="M47">
        <f t="shared" si="9"/>
        <v>12501</v>
      </c>
      <c r="N47">
        <f t="shared" si="10"/>
        <v>47681.8</v>
      </c>
      <c r="O47">
        <f t="shared" si="11"/>
        <v>98224</v>
      </c>
      <c r="Q47">
        <v>14166</v>
      </c>
      <c r="R47">
        <v>24</v>
      </c>
      <c r="T47">
        <v>-9365.5999999999985</v>
      </c>
      <c r="U47">
        <v>-384.79999999999563</v>
      </c>
      <c r="W47">
        <v>14894.8</v>
      </c>
      <c r="X47">
        <v>1561.2</v>
      </c>
      <c r="Z47">
        <v>47681.8</v>
      </c>
      <c r="AA47">
        <v>1.7184544207643166</v>
      </c>
      <c r="AK47">
        <v>47681.8</v>
      </c>
      <c r="AL47">
        <v>1.7184544207643166</v>
      </c>
    </row>
    <row r="48" spans="2:38" x14ac:dyDescent="0.25">
      <c r="B48">
        <v>45376</v>
      </c>
      <c r="C48">
        <v>61409</v>
      </c>
      <c r="D48">
        <v>73253</v>
      </c>
      <c r="E48">
        <v>98070</v>
      </c>
      <c r="F48">
        <v>61868</v>
      </c>
      <c r="H48">
        <v>74152</v>
      </c>
      <c r="J48">
        <f t="shared" si="6"/>
        <v>67995.199999999997</v>
      </c>
      <c r="K48">
        <f t="shared" si="7"/>
        <v>1.0905475680636281</v>
      </c>
      <c r="L48">
        <f t="shared" si="8"/>
        <v>98070</v>
      </c>
      <c r="M48">
        <f t="shared" si="9"/>
        <v>45376</v>
      </c>
      <c r="N48">
        <f t="shared" si="10"/>
        <v>67995.199999999997</v>
      </c>
      <c r="O48">
        <f t="shared" si="11"/>
        <v>52694</v>
      </c>
      <c r="Q48">
        <v>7855</v>
      </c>
      <c r="R48">
        <v>-2792</v>
      </c>
      <c r="T48">
        <v>4625.5999999999985</v>
      </c>
      <c r="U48">
        <v>-896</v>
      </c>
      <c r="W48">
        <v>9432</v>
      </c>
      <c r="X48">
        <v>3248.8</v>
      </c>
      <c r="AB48">
        <v>67995.199999999997</v>
      </c>
      <c r="AC48">
        <v>1.0905475680636281</v>
      </c>
      <c r="AI48">
        <v>67995.199999999997</v>
      </c>
      <c r="AJ48">
        <v>1.0905475680636281</v>
      </c>
    </row>
    <row r="49" spans="2:38" x14ac:dyDescent="0.25">
      <c r="B49">
        <v>95872</v>
      </c>
      <c r="C49">
        <v>100350</v>
      </c>
      <c r="D49">
        <v>100959</v>
      </c>
      <c r="E49">
        <v>34713</v>
      </c>
      <c r="F49">
        <v>79682</v>
      </c>
      <c r="H49">
        <v>129550</v>
      </c>
      <c r="J49">
        <f t="shared" si="6"/>
        <v>82315.199999999997</v>
      </c>
      <c r="K49">
        <f t="shared" si="7"/>
        <v>1.5738284059323187</v>
      </c>
      <c r="L49">
        <f t="shared" si="8"/>
        <v>100959</v>
      </c>
      <c r="M49">
        <f t="shared" si="9"/>
        <v>34713</v>
      </c>
      <c r="N49">
        <f t="shared" si="10"/>
        <v>82315.199999999997</v>
      </c>
      <c r="O49">
        <f t="shared" si="11"/>
        <v>66246</v>
      </c>
      <c r="Q49">
        <v>-10301</v>
      </c>
      <c r="R49">
        <v>-462</v>
      </c>
      <c r="T49">
        <v>-2776.1999999999971</v>
      </c>
      <c r="U49">
        <v>-1865.1999999999971</v>
      </c>
      <c r="W49">
        <v>7463.4</v>
      </c>
      <c r="X49">
        <v>3360</v>
      </c>
      <c r="AF49">
        <v>82315.199999999997</v>
      </c>
      <c r="AG49">
        <v>1.5738284059323187</v>
      </c>
      <c r="AK49">
        <v>82315.199999999997</v>
      </c>
      <c r="AL49">
        <v>1.5738284059323187</v>
      </c>
    </row>
    <row r="50" spans="2:38" x14ac:dyDescent="0.25">
      <c r="B50">
        <v>19287</v>
      </c>
      <c r="C50">
        <v>112175</v>
      </c>
      <c r="D50">
        <v>101142</v>
      </c>
      <c r="E50">
        <v>110091</v>
      </c>
      <c r="F50">
        <v>21342</v>
      </c>
      <c r="H50">
        <v>92560</v>
      </c>
      <c r="J50">
        <f t="shared" si="6"/>
        <v>72807.399999999994</v>
      </c>
      <c r="K50">
        <f t="shared" si="7"/>
        <v>1.2712993459456046</v>
      </c>
      <c r="L50">
        <f t="shared" si="8"/>
        <v>112175</v>
      </c>
      <c r="M50">
        <f t="shared" si="9"/>
        <v>19287</v>
      </c>
      <c r="N50">
        <f t="shared" si="10"/>
        <v>72807.399999999994</v>
      </c>
      <c r="O50">
        <f t="shared" si="11"/>
        <v>92888</v>
      </c>
      <c r="Q50">
        <v>2647</v>
      </c>
      <c r="R50">
        <v>185</v>
      </c>
      <c r="T50">
        <v>-3920</v>
      </c>
      <c r="U50">
        <v>1048.7999999999884</v>
      </c>
      <c r="W50">
        <v>8116.4</v>
      </c>
      <c r="X50">
        <v>4058</v>
      </c>
      <c r="AB50">
        <v>72807.399999999994</v>
      </c>
      <c r="AC50">
        <v>1.2712993459456046</v>
      </c>
      <c r="AI50">
        <v>72807.399999999994</v>
      </c>
      <c r="AJ50">
        <v>1.2712993459456046</v>
      </c>
    </row>
    <row r="51" spans="2:38" x14ac:dyDescent="0.25">
      <c r="B51">
        <v>69169</v>
      </c>
      <c r="C51">
        <v>110297</v>
      </c>
      <c r="D51">
        <v>93397</v>
      </c>
      <c r="E51">
        <v>64288</v>
      </c>
      <c r="F51">
        <v>100644</v>
      </c>
      <c r="H51">
        <v>127405</v>
      </c>
      <c r="J51">
        <f t="shared" si="6"/>
        <v>87559</v>
      </c>
      <c r="K51">
        <f t="shared" si="7"/>
        <v>1.4550760058931691</v>
      </c>
      <c r="L51">
        <f t="shared" si="8"/>
        <v>110297</v>
      </c>
      <c r="M51">
        <f t="shared" si="9"/>
        <v>64288</v>
      </c>
      <c r="N51">
        <f t="shared" si="10"/>
        <v>87559</v>
      </c>
      <c r="O51">
        <f t="shared" si="11"/>
        <v>46009</v>
      </c>
      <c r="Q51">
        <v>-16136</v>
      </c>
      <c r="R51">
        <v>1104</v>
      </c>
      <c r="T51">
        <v>229</v>
      </c>
      <c r="U51">
        <v>-1952.1999999999971</v>
      </c>
      <c r="W51">
        <v>9737.4</v>
      </c>
      <c r="X51">
        <v>2525</v>
      </c>
      <c r="AF51">
        <v>87559</v>
      </c>
      <c r="AG51">
        <v>1.4550760058931691</v>
      </c>
      <c r="AK51">
        <v>87559</v>
      </c>
      <c r="AL51">
        <v>1.4550760058931691</v>
      </c>
    </row>
    <row r="52" spans="2:38" x14ac:dyDescent="0.25">
      <c r="B52">
        <v>20224</v>
      </c>
      <c r="C52">
        <v>66569</v>
      </c>
      <c r="D52">
        <v>79261</v>
      </c>
      <c r="E52">
        <v>110633</v>
      </c>
      <c r="F52">
        <v>39413</v>
      </c>
      <c r="H52">
        <v>83277</v>
      </c>
      <c r="J52">
        <f t="shared" si="6"/>
        <v>63220</v>
      </c>
      <c r="K52">
        <f t="shared" si="7"/>
        <v>1.3172571970895286</v>
      </c>
      <c r="L52">
        <f t="shared" si="8"/>
        <v>110633</v>
      </c>
      <c r="M52">
        <f t="shared" si="9"/>
        <v>20224</v>
      </c>
      <c r="N52">
        <f t="shared" si="10"/>
        <v>63220</v>
      </c>
      <c r="O52">
        <f t="shared" si="11"/>
        <v>90409</v>
      </c>
      <c r="Q52">
        <v>-7251</v>
      </c>
      <c r="R52">
        <v>287</v>
      </c>
      <c r="T52">
        <v>760.59999999999854</v>
      </c>
      <c r="U52">
        <v>-2032.8000000000029</v>
      </c>
      <c r="W52">
        <v>14129.4</v>
      </c>
      <c r="X52">
        <v>2670</v>
      </c>
      <c r="AB52">
        <v>63220</v>
      </c>
      <c r="AC52">
        <v>1.3172571970895286</v>
      </c>
      <c r="AK52">
        <v>63220</v>
      </c>
      <c r="AL52">
        <v>1.3172571970895286</v>
      </c>
    </row>
    <row r="53" spans="2:38" x14ac:dyDescent="0.25">
      <c r="B53">
        <v>109375</v>
      </c>
      <c r="C53">
        <v>22179</v>
      </c>
      <c r="D53">
        <v>89077</v>
      </c>
      <c r="E53">
        <v>78436</v>
      </c>
      <c r="F53">
        <v>58322</v>
      </c>
      <c r="H53">
        <v>122136</v>
      </c>
      <c r="J53">
        <f t="shared" si="6"/>
        <v>71477.8</v>
      </c>
      <c r="K53">
        <f t="shared" si="7"/>
        <v>1.7087263458024728</v>
      </c>
      <c r="L53">
        <f t="shared" si="8"/>
        <v>109375</v>
      </c>
      <c r="M53">
        <f t="shared" si="9"/>
        <v>22179</v>
      </c>
      <c r="N53">
        <f t="shared" si="10"/>
        <v>71477.8</v>
      </c>
      <c r="O53">
        <f t="shared" si="11"/>
        <v>87196</v>
      </c>
      <c r="Q53">
        <v>15987</v>
      </c>
      <c r="R53">
        <v>7620</v>
      </c>
      <c r="T53">
        <v>8551</v>
      </c>
      <c r="U53">
        <v>1087.6000000000058</v>
      </c>
      <c r="W53">
        <v>11344.2</v>
      </c>
      <c r="X53">
        <v>6830.7999999999993</v>
      </c>
      <c r="AF53">
        <v>71477.8</v>
      </c>
      <c r="AG53">
        <v>1.7087263458024728</v>
      </c>
      <c r="AK53">
        <v>71477.8</v>
      </c>
      <c r="AL53">
        <v>1.7087263458024728</v>
      </c>
    </row>
    <row r="54" spans="2:38" x14ac:dyDescent="0.25">
      <c r="B54">
        <v>109771</v>
      </c>
      <c r="C54">
        <v>30377</v>
      </c>
      <c r="D54">
        <v>99817</v>
      </c>
      <c r="E54">
        <v>33460</v>
      </c>
      <c r="F54">
        <v>22665</v>
      </c>
      <c r="H54">
        <v>61082</v>
      </c>
      <c r="J54">
        <f t="shared" si="6"/>
        <v>59218</v>
      </c>
      <c r="K54">
        <f t="shared" si="7"/>
        <v>1.0314769158026276</v>
      </c>
      <c r="L54">
        <f t="shared" si="8"/>
        <v>109771</v>
      </c>
      <c r="M54">
        <f t="shared" si="9"/>
        <v>22665</v>
      </c>
      <c r="N54">
        <f t="shared" si="10"/>
        <v>59218</v>
      </c>
      <c r="O54">
        <f t="shared" si="11"/>
        <v>87106</v>
      </c>
      <c r="Q54">
        <v>-172</v>
      </c>
      <c r="R54">
        <v>-3258</v>
      </c>
      <c r="T54">
        <v>-92.599999999998545</v>
      </c>
      <c r="U54">
        <v>-1579</v>
      </c>
      <c r="W54">
        <v>10054.6</v>
      </c>
      <c r="X54">
        <v>1580.2</v>
      </c>
      <c r="Z54">
        <v>59218</v>
      </c>
      <c r="AA54">
        <v>1.0314769158026276</v>
      </c>
      <c r="AI54">
        <v>59218</v>
      </c>
      <c r="AJ54">
        <v>1.0314769158026276</v>
      </c>
    </row>
    <row r="55" spans="2:38" x14ac:dyDescent="0.25">
      <c r="B55">
        <v>76279</v>
      </c>
      <c r="C55">
        <v>109812</v>
      </c>
      <c r="D55">
        <v>25314</v>
      </c>
      <c r="E55">
        <v>27326</v>
      </c>
      <c r="F55">
        <v>64877</v>
      </c>
      <c r="H55">
        <v>83254</v>
      </c>
      <c r="J55">
        <f t="shared" si="6"/>
        <v>60721.599999999999</v>
      </c>
      <c r="K55">
        <f t="shared" si="7"/>
        <v>1.3710771784669706</v>
      </c>
      <c r="L55">
        <f t="shared" si="8"/>
        <v>109812</v>
      </c>
      <c r="M55">
        <f t="shared" si="9"/>
        <v>25314</v>
      </c>
      <c r="N55">
        <f t="shared" si="10"/>
        <v>60721.599999999999</v>
      </c>
      <c r="O55">
        <f t="shared" si="11"/>
        <v>84498</v>
      </c>
      <c r="Q55">
        <v>13636</v>
      </c>
      <c r="R55">
        <v>4609</v>
      </c>
      <c r="T55">
        <v>1288</v>
      </c>
      <c r="U55">
        <v>-2308.8000000000029</v>
      </c>
      <c r="W55">
        <v>7679.2000000000007</v>
      </c>
      <c r="X55">
        <v>2364</v>
      </c>
      <c r="Z55">
        <v>60721.599999999999</v>
      </c>
      <c r="AA55">
        <v>1.3710771784669706</v>
      </c>
      <c r="AI55">
        <v>60721.599999999999</v>
      </c>
      <c r="AJ55">
        <v>1.3710771784669706</v>
      </c>
    </row>
    <row r="56" spans="2:38" x14ac:dyDescent="0.25">
      <c r="B56">
        <v>10312</v>
      </c>
      <c r="C56">
        <v>41829</v>
      </c>
      <c r="D56">
        <v>28312</v>
      </c>
      <c r="E56">
        <v>38469</v>
      </c>
      <c r="F56">
        <v>65830</v>
      </c>
      <c r="H56">
        <v>53736</v>
      </c>
      <c r="J56">
        <f t="shared" si="6"/>
        <v>36950.400000000001</v>
      </c>
      <c r="K56">
        <f t="shared" si="7"/>
        <v>1.4542738373603532</v>
      </c>
      <c r="L56">
        <f t="shared" si="8"/>
        <v>65830</v>
      </c>
      <c r="M56">
        <f t="shared" si="9"/>
        <v>10312</v>
      </c>
      <c r="N56">
        <f t="shared" si="10"/>
        <v>36950.400000000001</v>
      </c>
      <c r="O56">
        <f t="shared" si="11"/>
        <v>55518</v>
      </c>
      <c r="Q56">
        <v>1584</v>
      </c>
      <c r="R56">
        <v>2</v>
      </c>
      <c r="T56">
        <v>-958.19999999999709</v>
      </c>
      <c r="U56">
        <v>-277.19999999999709</v>
      </c>
      <c r="W56">
        <v>11161.400000000001</v>
      </c>
      <c r="X56">
        <v>5175.6000000000004</v>
      </c>
      <c r="Z56">
        <v>36950.400000000001</v>
      </c>
      <c r="AA56">
        <v>1.4542738373603532</v>
      </c>
      <c r="AI56">
        <v>36950.400000000001</v>
      </c>
      <c r="AJ56">
        <v>1.4542738373603532</v>
      </c>
    </row>
    <row r="57" spans="2:38" x14ac:dyDescent="0.25">
      <c r="B57">
        <v>88252</v>
      </c>
      <c r="C57">
        <v>74708</v>
      </c>
      <c r="D57">
        <v>104117</v>
      </c>
      <c r="E57">
        <v>24454</v>
      </c>
      <c r="F57">
        <v>29556</v>
      </c>
      <c r="H57">
        <v>116805</v>
      </c>
      <c r="J57">
        <f t="shared" si="6"/>
        <v>64217.4</v>
      </c>
      <c r="K57">
        <f t="shared" si="7"/>
        <v>1.8188995505890926</v>
      </c>
      <c r="L57">
        <f t="shared" si="8"/>
        <v>104117</v>
      </c>
      <c r="M57">
        <f t="shared" si="9"/>
        <v>24454</v>
      </c>
      <c r="N57">
        <f t="shared" si="10"/>
        <v>64217.4</v>
      </c>
      <c r="O57">
        <f t="shared" si="11"/>
        <v>79663</v>
      </c>
      <c r="Q57">
        <v>1308</v>
      </c>
      <c r="R57">
        <v>-5053</v>
      </c>
      <c r="T57">
        <v>2250</v>
      </c>
      <c r="U57">
        <v>360.80000000000291</v>
      </c>
      <c r="W57">
        <v>10369.199999999999</v>
      </c>
      <c r="X57">
        <v>3172</v>
      </c>
      <c r="AF57">
        <v>64217.4</v>
      </c>
      <c r="AG57">
        <v>1.8188995505890926</v>
      </c>
      <c r="AK57">
        <v>64217.4</v>
      </c>
      <c r="AL57">
        <v>1.8188995505890926</v>
      </c>
    </row>
    <row r="58" spans="2:38" x14ac:dyDescent="0.25">
      <c r="B58">
        <v>107762</v>
      </c>
      <c r="C58">
        <v>98081</v>
      </c>
      <c r="D58">
        <v>42212</v>
      </c>
      <c r="E58">
        <v>32708</v>
      </c>
      <c r="F58">
        <v>114410</v>
      </c>
      <c r="H58">
        <v>135783</v>
      </c>
      <c r="J58">
        <f t="shared" si="6"/>
        <v>79034.600000000006</v>
      </c>
      <c r="K58">
        <f t="shared" si="7"/>
        <v>1.7180197027630935</v>
      </c>
      <c r="L58">
        <f t="shared" si="8"/>
        <v>114410</v>
      </c>
      <c r="M58">
        <f t="shared" si="9"/>
        <v>32708</v>
      </c>
      <c r="N58">
        <f t="shared" si="10"/>
        <v>79034.600000000006</v>
      </c>
      <c r="O58">
        <f t="shared" si="11"/>
        <v>81702</v>
      </c>
      <c r="Q58">
        <v>7125</v>
      </c>
      <c r="R58">
        <v>7668</v>
      </c>
      <c r="T58">
        <v>4890.2000000000116</v>
      </c>
      <c r="U58">
        <v>4492.8000000000029</v>
      </c>
      <c r="W58">
        <v>6754.2000000000007</v>
      </c>
      <c r="X58">
        <v>4910</v>
      </c>
      <c r="AF58">
        <v>79034.600000000006</v>
      </c>
      <c r="AG58">
        <v>1.7180197027630935</v>
      </c>
      <c r="AK58">
        <v>79034.600000000006</v>
      </c>
      <c r="AL58">
        <v>1.7180197027630935</v>
      </c>
    </row>
    <row r="59" spans="2:38" x14ac:dyDescent="0.25">
      <c r="B59">
        <v>22999</v>
      </c>
      <c r="C59">
        <v>84185</v>
      </c>
      <c r="D59">
        <v>91899</v>
      </c>
      <c r="E59">
        <v>78272</v>
      </c>
      <c r="F59">
        <v>43827</v>
      </c>
      <c r="H59">
        <v>129836</v>
      </c>
      <c r="J59">
        <f t="shared" si="6"/>
        <v>64236.4</v>
      </c>
      <c r="K59">
        <f t="shared" si="7"/>
        <v>2.0212216126682065</v>
      </c>
      <c r="L59">
        <f t="shared" si="8"/>
        <v>91899</v>
      </c>
      <c r="M59">
        <f t="shared" si="9"/>
        <v>22999</v>
      </c>
      <c r="N59">
        <f t="shared" si="10"/>
        <v>64236.4</v>
      </c>
      <c r="O59">
        <f t="shared" si="11"/>
        <v>68900</v>
      </c>
      <c r="Q59">
        <v>12740</v>
      </c>
      <c r="R59">
        <v>-6848</v>
      </c>
      <c r="T59">
        <v>1924.5999999999985</v>
      </c>
      <c r="U59">
        <v>1019.4000000000015</v>
      </c>
      <c r="W59">
        <v>8587.4</v>
      </c>
      <c r="X59">
        <v>1332.6</v>
      </c>
      <c r="AF59">
        <v>64236.4</v>
      </c>
      <c r="AG59">
        <v>2.0212216126682065</v>
      </c>
      <c r="AK59">
        <v>64236.4</v>
      </c>
      <c r="AL59">
        <v>2.0212216126682065</v>
      </c>
    </row>
    <row r="60" spans="2:38" x14ac:dyDescent="0.25">
      <c r="B60">
        <v>39192</v>
      </c>
      <c r="C60">
        <v>49623</v>
      </c>
      <c r="D60">
        <v>110312</v>
      </c>
      <c r="E60">
        <v>76515</v>
      </c>
      <c r="F60">
        <v>41546</v>
      </c>
      <c r="H60">
        <v>67386</v>
      </c>
      <c r="J60">
        <f t="shared" si="6"/>
        <v>63437.599999999999</v>
      </c>
      <c r="K60">
        <f t="shared" si="7"/>
        <v>1.062240690063937</v>
      </c>
      <c r="L60">
        <f t="shared" si="8"/>
        <v>110312</v>
      </c>
      <c r="M60">
        <f t="shared" si="9"/>
        <v>39192</v>
      </c>
      <c r="N60">
        <f t="shared" si="10"/>
        <v>63437.599999999999</v>
      </c>
      <c r="O60">
        <f t="shared" si="11"/>
        <v>71120</v>
      </c>
      <c r="Q60">
        <v>-4938</v>
      </c>
      <c r="R60">
        <v>144</v>
      </c>
      <c r="T60">
        <v>-8197.5999999999985</v>
      </c>
      <c r="U60">
        <v>-1235</v>
      </c>
      <c r="W60">
        <v>9360.4</v>
      </c>
      <c r="X60">
        <v>2434.2000000000003</v>
      </c>
      <c r="AB60">
        <v>63437.599999999999</v>
      </c>
      <c r="AC60">
        <v>1.062240690063937</v>
      </c>
      <c r="AI60">
        <v>63437.599999999999</v>
      </c>
      <c r="AJ60">
        <v>1.062240690063937</v>
      </c>
    </row>
    <row r="61" spans="2:38" x14ac:dyDescent="0.25">
      <c r="B61">
        <v>98157</v>
      </c>
      <c r="C61">
        <v>16160</v>
      </c>
      <c r="D61">
        <v>68315</v>
      </c>
      <c r="E61">
        <v>45298</v>
      </c>
      <c r="F61">
        <v>105051</v>
      </c>
      <c r="H61">
        <v>133265</v>
      </c>
      <c r="J61">
        <f t="shared" si="6"/>
        <v>66596.2</v>
      </c>
      <c r="K61">
        <f t="shared" si="7"/>
        <v>2.0010901522909714</v>
      </c>
      <c r="L61">
        <f t="shared" si="8"/>
        <v>105051</v>
      </c>
      <c r="M61">
        <f t="shared" si="9"/>
        <v>16160</v>
      </c>
      <c r="N61">
        <f t="shared" si="10"/>
        <v>66596.2</v>
      </c>
      <c r="O61">
        <f t="shared" si="11"/>
        <v>88891</v>
      </c>
      <c r="Q61">
        <v>13586</v>
      </c>
      <c r="R61">
        <v>18</v>
      </c>
      <c r="T61">
        <v>-5727.8000000000029</v>
      </c>
      <c r="U61">
        <v>1245</v>
      </c>
      <c r="W61">
        <v>10911</v>
      </c>
      <c r="X61">
        <v>2230.6</v>
      </c>
      <c r="AF61">
        <v>66596.2</v>
      </c>
      <c r="AG61">
        <v>2.0010901522909714</v>
      </c>
      <c r="AK61">
        <v>66596.2</v>
      </c>
      <c r="AL61">
        <v>2.0010901522909714</v>
      </c>
    </row>
    <row r="62" spans="2:38" x14ac:dyDescent="0.25">
      <c r="B62">
        <v>105090</v>
      </c>
      <c r="C62">
        <v>62446</v>
      </c>
      <c r="D62">
        <v>111962</v>
      </c>
      <c r="E62">
        <v>69561</v>
      </c>
      <c r="F62">
        <v>15704</v>
      </c>
      <c r="H62">
        <v>133065</v>
      </c>
      <c r="J62">
        <f t="shared" si="6"/>
        <v>72952.600000000006</v>
      </c>
      <c r="K62">
        <f t="shared" si="7"/>
        <v>1.823992565035379</v>
      </c>
      <c r="L62">
        <f t="shared" si="8"/>
        <v>111962</v>
      </c>
      <c r="M62">
        <f t="shared" si="9"/>
        <v>15704</v>
      </c>
      <c r="N62">
        <f t="shared" si="10"/>
        <v>72952.600000000006</v>
      </c>
      <c r="O62">
        <f t="shared" si="11"/>
        <v>96258</v>
      </c>
      <c r="Q62">
        <v>12771</v>
      </c>
      <c r="R62">
        <v>1803</v>
      </c>
      <c r="T62">
        <v>3802</v>
      </c>
      <c r="U62">
        <v>2289.2000000000116</v>
      </c>
      <c r="W62">
        <v>6068.7999999999993</v>
      </c>
      <c r="X62">
        <v>2289.1999999999998</v>
      </c>
      <c r="AF62">
        <v>72952.600000000006</v>
      </c>
      <c r="AG62">
        <v>1.823992565035379</v>
      </c>
      <c r="AK62">
        <v>72952.600000000006</v>
      </c>
      <c r="AL62">
        <v>1.823992565035379</v>
      </c>
    </row>
    <row r="63" spans="2:38" x14ac:dyDescent="0.25">
      <c r="B63">
        <v>44407</v>
      </c>
      <c r="C63">
        <v>92612</v>
      </c>
      <c r="D63">
        <v>77677</v>
      </c>
      <c r="E63">
        <v>12439</v>
      </c>
      <c r="F63">
        <v>55637</v>
      </c>
      <c r="H63">
        <v>73980</v>
      </c>
      <c r="J63">
        <f t="shared" si="6"/>
        <v>56554.400000000001</v>
      </c>
      <c r="K63">
        <f t="shared" si="7"/>
        <v>1.308121030370758</v>
      </c>
      <c r="L63">
        <f t="shared" si="8"/>
        <v>92612</v>
      </c>
      <c r="M63">
        <f t="shared" si="9"/>
        <v>12439</v>
      </c>
      <c r="N63">
        <f t="shared" si="10"/>
        <v>56554.400000000001</v>
      </c>
      <c r="O63">
        <f t="shared" si="11"/>
        <v>80173</v>
      </c>
      <c r="Q63">
        <v>-4740</v>
      </c>
      <c r="R63">
        <v>-819</v>
      </c>
      <c r="T63">
        <v>-6667.5999999999985</v>
      </c>
      <c r="U63">
        <v>772.59999999999854</v>
      </c>
      <c r="W63">
        <v>11318</v>
      </c>
      <c r="X63">
        <v>1514.1999999999998</v>
      </c>
      <c r="AB63">
        <v>56554.400000000001</v>
      </c>
      <c r="AC63">
        <v>1.308121030370758</v>
      </c>
      <c r="AI63">
        <v>56554.400000000001</v>
      </c>
      <c r="AJ63">
        <v>1.308121030370758</v>
      </c>
    </row>
    <row r="64" spans="2:38" x14ac:dyDescent="0.25">
      <c r="B64">
        <v>17298</v>
      </c>
      <c r="C64">
        <v>23169</v>
      </c>
      <c r="D64">
        <v>98715</v>
      </c>
      <c r="E64">
        <v>93342</v>
      </c>
      <c r="F64">
        <v>92267</v>
      </c>
      <c r="H64">
        <v>130324</v>
      </c>
      <c r="J64">
        <f t="shared" si="6"/>
        <v>64958.2</v>
      </c>
      <c r="K64">
        <f t="shared" si="7"/>
        <v>2.0062748044126839</v>
      </c>
      <c r="L64">
        <f t="shared" si="8"/>
        <v>98715</v>
      </c>
      <c r="M64">
        <f t="shared" si="9"/>
        <v>17298</v>
      </c>
      <c r="N64">
        <f t="shared" si="10"/>
        <v>64958.2</v>
      </c>
      <c r="O64">
        <f t="shared" si="11"/>
        <v>81417</v>
      </c>
      <c r="Q64">
        <v>15934</v>
      </c>
      <c r="R64">
        <v>5640</v>
      </c>
      <c r="T64">
        <v>-1486.4000000000087</v>
      </c>
      <c r="U64">
        <v>2197.7999999999956</v>
      </c>
      <c r="W64">
        <v>15028.399999999998</v>
      </c>
      <c r="X64">
        <v>4379.3999999999996</v>
      </c>
      <c r="AF64">
        <v>64958.2</v>
      </c>
      <c r="AG64">
        <v>2.0062748044126839</v>
      </c>
      <c r="AK64">
        <v>64958.2</v>
      </c>
      <c r="AL64">
        <v>2.0062748044126839</v>
      </c>
    </row>
    <row r="65" spans="2:38" x14ac:dyDescent="0.25">
      <c r="B65">
        <v>85581</v>
      </c>
      <c r="C65">
        <v>45959</v>
      </c>
      <c r="D65">
        <v>78929</v>
      </c>
      <c r="E65">
        <v>79573</v>
      </c>
      <c r="F65">
        <v>16343</v>
      </c>
      <c r="H65">
        <v>78485</v>
      </c>
      <c r="J65">
        <f t="shared" si="6"/>
        <v>61277</v>
      </c>
      <c r="K65">
        <f t="shared" si="7"/>
        <v>1.2808231473472917</v>
      </c>
      <c r="L65">
        <f t="shared" si="8"/>
        <v>85581</v>
      </c>
      <c r="M65">
        <f t="shared" si="9"/>
        <v>16343</v>
      </c>
      <c r="N65">
        <f t="shared" si="10"/>
        <v>61277</v>
      </c>
      <c r="O65">
        <f t="shared" si="11"/>
        <v>69238</v>
      </c>
      <c r="Q65">
        <v>1610</v>
      </c>
      <c r="R65">
        <v>1206</v>
      </c>
      <c r="T65">
        <v>-3248.8000000000029</v>
      </c>
      <c r="U65">
        <v>-28</v>
      </c>
      <c r="W65">
        <v>6191.2000000000007</v>
      </c>
      <c r="X65">
        <v>657.6</v>
      </c>
      <c r="AB65">
        <v>61277</v>
      </c>
      <c r="AC65">
        <v>1.2808231473472917</v>
      </c>
      <c r="AI65">
        <v>61277</v>
      </c>
      <c r="AJ65">
        <v>1.2808231473472917</v>
      </c>
    </row>
    <row r="66" spans="2:38" x14ac:dyDescent="0.25">
      <c r="B66">
        <v>108066</v>
      </c>
      <c r="C66">
        <v>87075</v>
      </c>
      <c r="D66">
        <v>107989</v>
      </c>
      <c r="E66">
        <v>72263</v>
      </c>
      <c r="F66">
        <v>103793</v>
      </c>
      <c r="H66">
        <v>98573</v>
      </c>
      <c r="J66">
        <f t="shared" ref="J66:J101" si="12">AVERAGE(B66:F66)</f>
        <v>95837.2</v>
      </c>
      <c r="K66">
        <f t="shared" ref="K66:K97" si="13">H66/J66</f>
        <v>1.0285463264786534</v>
      </c>
      <c r="L66">
        <f t="shared" ref="L66:L101" si="14">MAX(B66:F66)</f>
        <v>108066</v>
      </c>
      <c r="M66">
        <f t="shared" ref="M66:M101" si="15">MIN(B66:F66)</f>
        <v>72263</v>
      </c>
      <c r="N66">
        <f t="shared" ref="N66:N101" si="16">AVERAGE(B66:F66)</f>
        <v>95837.2</v>
      </c>
      <c r="O66">
        <f t="shared" ref="O66:O101" si="17">L66-M66</f>
        <v>35803</v>
      </c>
      <c r="Q66">
        <v>-24550</v>
      </c>
      <c r="R66">
        <v>-3594</v>
      </c>
      <c r="T66">
        <v>2726.1999999999971</v>
      </c>
      <c r="U66">
        <v>101</v>
      </c>
      <c r="W66">
        <v>9621.7999999999993</v>
      </c>
      <c r="X66">
        <v>2753.8</v>
      </c>
      <c r="AB66">
        <v>95837.2</v>
      </c>
      <c r="AC66">
        <v>1.0285463264786534</v>
      </c>
      <c r="AI66">
        <v>95837.2</v>
      </c>
      <c r="AJ66">
        <v>1.0285463264786534</v>
      </c>
    </row>
    <row r="67" spans="2:38" x14ac:dyDescent="0.25">
      <c r="B67">
        <v>21094</v>
      </c>
      <c r="C67">
        <v>45193</v>
      </c>
      <c r="D67">
        <v>78544</v>
      </c>
      <c r="E67">
        <v>75137</v>
      </c>
      <c r="F67">
        <v>30795</v>
      </c>
      <c r="H67">
        <v>79562</v>
      </c>
      <c r="J67">
        <f t="shared" si="12"/>
        <v>50152.6</v>
      </c>
      <c r="K67">
        <f t="shared" si="13"/>
        <v>1.5863983123507057</v>
      </c>
      <c r="L67">
        <f t="shared" si="14"/>
        <v>78544</v>
      </c>
      <c r="M67">
        <f t="shared" si="15"/>
        <v>21094</v>
      </c>
      <c r="N67">
        <f t="shared" si="16"/>
        <v>50152.6</v>
      </c>
      <c r="O67">
        <f t="shared" si="17"/>
        <v>57450</v>
      </c>
      <c r="Q67">
        <v>-4816</v>
      </c>
      <c r="R67">
        <v>-692</v>
      </c>
      <c r="T67">
        <v>-56</v>
      </c>
      <c r="U67">
        <v>1028.1999999999971</v>
      </c>
      <c r="W67">
        <v>14215.2</v>
      </c>
      <c r="X67">
        <v>4579.8</v>
      </c>
      <c r="AD67">
        <v>50152.6</v>
      </c>
      <c r="AE67">
        <v>1.5863983123507057</v>
      </c>
      <c r="AK67">
        <v>50152.6</v>
      </c>
      <c r="AL67">
        <v>1.5863983123507057</v>
      </c>
    </row>
    <row r="68" spans="2:38" x14ac:dyDescent="0.25">
      <c r="B68">
        <v>36096</v>
      </c>
      <c r="C68">
        <v>15682</v>
      </c>
      <c r="D68">
        <v>108139</v>
      </c>
      <c r="E68">
        <v>73666</v>
      </c>
      <c r="F68">
        <v>39317</v>
      </c>
      <c r="H68">
        <v>96981</v>
      </c>
      <c r="J68">
        <f t="shared" si="12"/>
        <v>54580</v>
      </c>
      <c r="K68">
        <f t="shared" si="13"/>
        <v>1.776859655551484</v>
      </c>
      <c r="L68">
        <f t="shared" si="14"/>
        <v>108139</v>
      </c>
      <c r="M68">
        <f t="shared" si="15"/>
        <v>15682</v>
      </c>
      <c r="N68">
        <f t="shared" si="16"/>
        <v>54580</v>
      </c>
      <c r="O68">
        <f t="shared" si="17"/>
        <v>92457</v>
      </c>
      <c r="Q68">
        <v>57</v>
      </c>
      <c r="R68">
        <v>994</v>
      </c>
      <c r="T68">
        <v>1714.5999999999985</v>
      </c>
      <c r="U68">
        <v>-781.40000000000146</v>
      </c>
      <c r="W68">
        <v>7295.7999999999993</v>
      </c>
      <c r="X68">
        <v>1306.1999999999998</v>
      </c>
      <c r="AD68">
        <v>54580</v>
      </c>
      <c r="AE68">
        <v>1.776859655551484</v>
      </c>
      <c r="AK68">
        <v>54580</v>
      </c>
      <c r="AL68">
        <v>1.776859655551484</v>
      </c>
    </row>
    <row r="69" spans="2:38" x14ac:dyDescent="0.25">
      <c r="B69">
        <v>17390</v>
      </c>
      <c r="C69">
        <v>53932</v>
      </c>
      <c r="D69">
        <v>110727</v>
      </c>
      <c r="E69">
        <v>83274</v>
      </c>
      <c r="F69">
        <v>91221</v>
      </c>
      <c r="H69">
        <v>124346</v>
      </c>
      <c r="J69">
        <f t="shared" si="12"/>
        <v>71308.800000000003</v>
      </c>
      <c r="K69">
        <f t="shared" si="13"/>
        <v>1.7437679500987255</v>
      </c>
      <c r="L69">
        <f t="shared" si="14"/>
        <v>110727</v>
      </c>
      <c r="M69">
        <f t="shared" si="15"/>
        <v>17390</v>
      </c>
      <c r="N69">
        <f t="shared" si="16"/>
        <v>71308.800000000003</v>
      </c>
      <c r="O69">
        <f t="shared" si="17"/>
        <v>93337</v>
      </c>
      <c r="Q69">
        <v>731</v>
      </c>
      <c r="R69">
        <v>5145</v>
      </c>
      <c r="T69">
        <v>3339</v>
      </c>
      <c r="U69">
        <v>-3039</v>
      </c>
      <c r="W69">
        <v>13383</v>
      </c>
      <c r="X69">
        <v>3850.2</v>
      </c>
      <c r="AF69">
        <v>71308.800000000003</v>
      </c>
      <c r="AG69">
        <v>1.7437679500987255</v>
      </c>
      <c r="AK69">
        <v>71308.800000000003</v>
      </c>
      <c r="AL69">
        <v>1.7437679500987255</v>
      </c>
    </row>
    <row r="70" spans="2:38" x14ac:dyDescent="0.25">
      <c r="B70">
        <v>66318</v>
      </c>
      <c r="C70">
        <v>25119</v>
      </c>
      <c r="D70">
        <v>23715</v>
      </c>
      <c r="E70">
        <v>93924</v>
      </c>
      <c r="F70">
        <v>34161</v>
      </c>
      <c r="H70">
        <v>88353</v>
      </c>
      <c r="J70">
        <f t="shared" si="12"/>
        <v>48647.4</v>
      </c>
      <c r="K70">
        <f t="shared" si="13"/>
        <v>1.8161916155847999</v>
      </c>
      <c r="L70">
        <f t="shared" si="14"/>
        <v>93924</v>
      </c>
      <c r="M70">
        <f t="shared" si="15"/>
        <v>23715</v>
      </c>
      <c r="N70">
        <f t="shared" si="16"/>
        <v>48647.4</v>
      </c>
      <c r="O70">
        <f t="shared" si="17"/>
        <v>70209</v>
      </c>
      <c r="Q70">
        <v>-3897</v>
      </c>
      <c r="R70">
        <v>1335</v>
      </c>
      <c r="T70">
        <v>12780.599999999999</v>
      </c>
      <c r="U70">
        <v>978.80000000000291</v>
      </c>
      <c r="W70">
        <v>12780.6</v>
      </c>
      <c r="X70">
        <v>1084.4000000000001</v>
      </c>
      <c r="AD70">
        <v>48647.4</v>
      </c>
      <c r="AE70">
        <v>1.8161916155847999</v>
      </c>
      <c r="AK70">
        <v>48647.4</v>
      </c>
      <c r="AL70">
        <v>1.8161916155847999</v>
      </c>
    </row>
    <row r="71" spans="2:38" x14ac:dyDescent="0.25">
      <c r="B71">
        <v>76221</v>
      </c>
      <c r="C71">
        <v>15766</v>
      </c>
      <c r="D71">
        <v>83912</v>
      </c>
      <c r="E71">
        <v>16425</v>
      </c>
      <c r="F71">
        <v>55807</v>
      </c>
      <c r="H71">
        <v>50634</v>
      </c>
      <c r="J71">
        <f t="shared" si="12"/>
        <v>49626.2</v>
      </c>
      <c r="K71">
        <f t="shared" si="13"/>
        <v>1.0203078212718282</v>
      </c>
      <c r="L71">
        <f t="shared" si="14"/>
        <v>83912</v>
      </c>
      <c r="M71">
        <f t="shared" si="15"/>
        <v>15766</v>
      </c>
      <c r="N71">
        <f t="shared" si="16"/>
        <v>49626.2</v>
      </c>
      <c r="O71">
        <f t="shared" si="17"/>
        <v>68146</v>
      </c>
      <c r="Q71">
        <v>-19722</v>
      </c>
      <c r="R71">
        <v>-6748</v>
      </c>
      <c r="T71">
        <v>-10963.600000000006</v>
      </c>
      <c r="U71">
        <v>-161.20000000000437</v>
      </c>
      <c r="W71">
        <v>12023.199999999999</v>
      </c>
      <c r="X71">
        <v>586</v>
      </c>
      <c r="Z71">
        <v>49626.2</v>
      </c>
      <c r="AA71">
        <v>1.0203078212718282</v>
      </c>
      <c r="AI71">
        <v>49626.2</v>
      </c>
      <c r="AJ71">
        <v>1.0203078212718282</v>
      </c>
    </row>
    <row r="72" spans="2:38" x14ac:dyDescent="0.25">
      <c r="B72">
        <v>48041</v>
      </c>
      <c r="C72">
        <v>56781</v>
      </c>
      <c r="D72">
        <v>97639</v>
      </c>
      <c r="E72">
        <v>12623</v>
      </c>
      <c r="F72">
        <v>107139</v>
      </c>
      <c r="H72">
        <v>78522</v>
      </c>
      <c r="J72">
        <f t="shared" si="12"/>
        <v>64444.6</v>
      </c>
      <c r="K72">
        <f t="shared" si="13"/>
        <v>1.2184418865195843</v>
      </c>
      <c r="L72">
        <f t="shared" si="14"/>
        <v>107139</v>
      </c>
      <c r="M72">
        <f t="shared" si="15"/>
        <v>12623</v>
      </c>
      <c r="N72">
        <f t="shared" si="16"/>
        <v>64444.6</v>
      </c>
      <c r="O72">
        <f t="shared" si="17"/>
        <v>94516</v>
      </c>
      <c r="Q72">
        <v>171</v>
      </c>
      <c r="R72">
        <v>-148</v>
      </c>
      <c r="T72">
        <v>2182</v>
      </c>
      <c r="U72">
        <v>1513.4000000000015</v>
      </c>
      <c r="W72">
        <v>11363.199999999999</v>
      </c>
      <c r="X72">
        <v>3553.3999999999996</v>
      </c>
      <c r="AB72">
        <v>64444.6</v>
      </c>
      <c r="AC72">
        <v>1.2184418865195843</v>
      </c>
      <c r="AI72">
        <v>64444.6</v>
      </c>
      <c r="AJ72">
        <v>1.2184418865195843</v>
      </c>
    </row>
    <row r="73" spans="2:38" x14ac:dyDescent="0.25">
      <c r="B73">
        <v>75263</v>
      </c>
      <c r="C73">
        <v>20404</v>
      </c>
      <c r="D73">
        <v>16808</v>
      </c>
      <c r="E73">
        <v>62362</v>
      </c>
      <c r="F73">
        <v>30611</v>
      </c>
      <c r="H73">
        <v>54158</v>
      </c>
      <c r="J73">
        <f t="shared" si="12"/>
        <v>41089.599999999999</v>
      </c>
      <c r="K73">
        <f t="shared" si="13"/>
        <v>1.3180464156380203</v>
      </c>
      <c r="L73">
        <f t="shared" si="14"/>
        <v>75263</v>
      </c>
      <c r="M73">
        <f t="shared" si="15"/>
        <v>16808</v>
      </c>
      <c r="N73">
        <f t="shared" si="16"/>
        <v>41089.599999999999</v>
      </c>
      <c r="O73">
        <f t="shared" si="17"/>
        <v>58455</v>
      </c>
      <c r="Q73">
        <v>-8941</v>
      </c>
      <c r="R73">
        <v>2173</v>
      </c>
      <c r="T73">
        <v>5026</v>
      </c>
      <c r="U73">
        <v>688.79999999999563</v>
      </c>
      <c r="W73">
        <v>5376</v>
      </c>
      <c r="X73">
        <v>1620.4</v>
      </c>
      <c r="AD73">
        <v>41089.599999999999</v>
      </c>
      <c r="AE73">
        <v>1.3180464156380203</v>
      </c>
      <c r="AI73">
        <v>41089.599999999999</v>
      </c>
      <c r="AJ73">
        <v>1.3180464156380203</v>
      </c>
    </row>
    <row r="74" spans="2:38" x14ac:dyDescent="0.25">
      <c r="B74">
        <v>82671</v>
      </c>
      <c r="C74">
        <v>20021</v>
      </c>
      <c r="D74">
        <v>60818</v>
      </c>
      <c r="E74">
        <v>43821</v>
      </c>
      <c r="F74">
        <v>76611</v>
      </c>
      <c r="H74">
        <v>85239</v>
      </c>
      <c r="J74">
        <f t="shared" si="12"/>
        <v>56788.4</v>
      </c>
      <c r="K74">
        <f t="shared" si="13"/>
        <v>1.5009931605750471</v>
      </c>
      <c r="L74">
        <f t="shared" si="14"/>
        <v>82671</v>
      </c>
      <c r="M74">
        <f t="shared" si="15"/>
        <v>20021</v>
      </c>
      <c r="N74">
        <f t="shared" si="16"/>
        <v>56788.4</v>
      </c>
      <c r="O74">
        <f t="shared" si="17"/>
        <v>62650</v>
      </c>
      <c r="Q74">
        <v>-15867</v>
      </c>
      <c r="R74">
        <v>-1677</v>
      </c>
      <c r="T74">
        <v>9679.4000000000015</v>
      </c>
      <c r="U74">
        <v>2071.2000000000044</v>
      </c>
      <c r="W74">
        <v>18475</v>
      </c>
      <c r="X74">
        <v>2132.3999999999996</v>
      </c>
      <c r="AD74">
        <v>56788.4</v>
      </c>
      <c r="AE74">
        <v>1.5009931605750471</v>
      </c>
      <c r="AI74">
        <v>56788.4</v>
      </c>
      <c r="AJ74">
        <v>1.5009931605750471</v>
      </c>
    </row>
    <row r="75" spans="2:38" x14ac:dyDescent="0.25">
      <c r="B75">
        <v>46424</v>
      </c>
      <c r="C75">
        <v>78406</v>
      </c>
      <c r="D75">
        <v>103557</v>
      </c>
      <c r="E75">
        <v>21846</v>
      </c>
      <c r="F75">
        <v>86990</v>
      </c>
      <c r="H75">
        <v>81611</v>
      </c>
      <c r="J75">
        <f t="shared" si="12"/>
        <v>67444.600000000006</v>
      </c>
      <c r="K75">
        <f t="shared" si="13"/>
        <v>1.210044985069227</v>
      </c>
      <c r="L75">
        <f t="shared" si="14"/>
        <v>103557</v>
      </c>
      <c r="M75">
        <f t="shared" si="15"/>
        <v>21846</v>
      </c>
      <c r="N75">
        <f t="shared" si="16"/>
        <v>67444.600000000006</v>
      </c>
      <c r="O75">
        <f t="shared" si="17"/>
        <v>81711</v>
      </c>
      <c r="Q75">
        <v>12731</v>
      </c>
      <c r="R75">
        <v>7304</v>
      </c>
      <c r="T75">
        <v>-1115.5999999999913</v>
      </c>
      <c r="U75">
        <v>367.40000000000873</v>
      </c>
      <c r="W75">
        <v>6625.2</v>
      </c>
      <c r="X75">
        <v>5889</v>
      </c>
      <c r="AB75">
        <v>67444.600000000006</v>
      </c>
      <c r="AC75">
        <v>1.210044985069227</v>
      </c>
      <c r="AI75">
        <v>67444.600000000006</v>
      </c>
      <c r="AJ75">
        <v>1.210044985069227</v>
      </c>
    </row>
    <row r="76" spans="2:38" x14ac:dyDescent="0.25">
      <c r="B76">
        <v>79103</v>
      </c>
      <c r="C76">
        <v>27320</v>
      </c>
      <c r="D76">
        <v>53322</v>
      </c>
      <c r="E76">
        <v>27637</v>
      </c>
      <c r="F76">
        <v>38469</v>
      </c>
      <c r="H76">
        <v>89369</v>
      </c>
      <c r="J76">
        <f t="shared" si="12"/>
        <v>45170.2</v>
      </c>
      <c r="K76">
        <f t="shared" si="13"/>
        <v>1.9784946712655691</v>
      </c>
      <c r="L76">
        <f t="shared" si="14"/>
        <v>79103</v>
      </c>
      <c r="M76">
        <f t="shared" si="15"/>
        <v>27320</v>
      </c>
      <c r="N76">
        <f t="shared" si="16"/>
        <v>45170.2</v>
      </c>
      <c r="O76">
        <f t="shared" si="17"/>
        <v>51783</v>
      </c>
      <c r="Q76">
        <v>-12844</v>
      </c>
      <c r="R76">
        <v>601</v>
      </c>
      <c r="T76">
        <v>3596.1999999999971</v>
      </c>
      <c r="U76">
        <v>6366.1999999999971</v>
      </c>
      <c r="W76">
        <v>11674.6</v>
      </c>
      <c r="X76">
        <v>6469</v>
      </c>
      <c r="AD76">
        <v>45170.2</v>
      </c>
      <c r="AE76">
        <v>1.9784946712655691</v>
      </c>
      <c r="AK76">
        <v>45170.2</v>
      </c>
      <c r="AL76">
        <v>1.9784946712655691</v>
      </c>
    </row>
    <row r="77" spans="2:38" x14ac:dyDescent="0.25">
      <c r="B77">
        <v>108264</v>
      </c>
      <c r="C77">
        <v>107901</v>
      </c>
      <c r="D77">
        <v>94293</v>
      </c>
      <c r="E77">
        <v>20577</v>
      </c>
      <c r="F77">
        <v>58778</v>
      </c>
      <c r="H77">
        <v>117430</v>
      </c>
      <c r="J77">
        <f t="shared" si="12"/>
        <v>77962.600000000006</v>
      </c>
      <c r="K77">
        <f t="shared" si="13"/>
        <v>1.5062350409042282</v>
      </c>
      <c r="L77">
        <f t="shared" si="14"/>
        <v>108264</v>
      </c>
      <c r="M77">
        <f t="shared" si="15"/>
        <v>20577</v>
      </c>
      <c r="N77">
        <f t="shared" si="16"/>
        <v>77962.600000000006</v>
      </c>
      <c r="O77">
        <f t="shared" si="17"/>
        <v>87687</v>
      </c>
      <c r="Q77">
        <v>3286</v>
      </c>
      <c r="R77">
        <v>-224</v>
      </c>
      <c r="T77">
        <v>4876</v>
      </c>
      <c r="U77">
        <v>-2349.5999999999913</v>
      </c>
      <c r="W77">
        <v>14117.599999999999</v>
      </c>
      <c r="X77">
        <v>3053.6</v>
      </c>
      <c r="AF77">
        <v>77962.600000000006</v>
      </c>
      <c r="AG77">
        <v>1.5062350409042282</v>
      </c>
      <c r="AI77">
        <v>77962.600000000006</v>
      </c>
      <c r="AJ77">
        <v>1.5062350409042282</v>
      </c>
    </row>
    <row r="78" spans="2:38" x14ac:dyDescent="0.25">
      <c r="B78">
        <v>20084</v>
      </c>
      <c r="C78">
        <v>54913</v>
      </c>
      <c r="D78">
        <v>27614</v>
      </c>
      <c r="E78">
        <v>26802</v>
      </c>
      <c r="F78">
        <v>68995</v>
      </c>
      <c r="H78">
        <v>61701</v>
      </c>
      <c r="J78">
        <f t="shared" si="12"/>
        <v>39681.599999999999</v>
      </c>
      <c r="K78">
        <f t="shared" si="13"/>
        <v>1.5549020200798356</v>
      </c>
      <c r="L78">
        <f t="shared" si="14"/>
        <v>68995</v>
      </c>
      <c r="M78">
        <f t="shared" si="15"/>
        <v>20084</v>
      </c>
      <c r="N78">
        <f t="shared" si="16"/>
        <v>39681.599999999999</v>
      </c>
      <c r="O78">
        <f t="shared" si="17"/>
        <v>48911</v>
      </c>
      <c r="Q78">
        <v>20619</v>
      </c>
      <c r="R78">
        <v>-553</v>
      </c>
      <c r="T78">
        <v>5389.1999999999971</v>
      </c>
      <c r="U78">
        <v>-277</v>
      </c>
      <c r="W78">
        <v>5840</v>
      </c>
      <c r="X78">
        <v>6735.8000000000011</v>
      </c>
      <c r="Z78">
        <v>39681.599999999999</v>
      </c>
      <c r="AA78">
        <v>1.5549020200798356</v>
      </c>
      <c r="AK78">
        <v>39681.599999999999</v>
      </c>
      <c r="AL78">
        <v>1.5549020200798356</v>
      </c>
    </row>
    <row r="79" spans="2:38" x14ac:dyDescent="0.25">
      <c r="B79">
        <v>47399</v>
      </c>
      <c r="C79">
        <v>67010</v>
      </c>
      <c r="D79">
        <v>81838</v>
      </c>
      <c r="E79">
        <v>12511</v>
      </c>
      <c r="F79">
        <v>40839</v>
      </c>
      <c r="H79">
        <v>111839</v>
      </c>
      <c r="J79">
        <f t="shared" si="12"/>
        <v>49919.4</v>
      </c>
      <c r="K79">
        <f t="shared" si="13"/>
        <v>2.2403915111159187</v>
      </c>
      <c r="L79">
        <f t="shared" si="14"/>
        <v>81838</v>
      </c>
      <c r="M79">
        <f t="shared" si="15"/>
        <v>12511</v>
      </c>
      <c r="N79">
        <f t="shared" si="16"/>
        <v>49919.4</v>
      </c>
      <c r="O79">
        <f t="shared" si="17"/>
        <v>69327</v>
      </c>
      <c r="Q79">
        <v>5321</v>
      </c>
      <c r="R79">
        <v>-859</v>
      </c>
      <c r="T79">
        <v>4409.4000000000015</v>
      </c>
      <c r="U79">
        <v>800.20000000000437</v>
      </c>
      <c r="W79">
        <v>10197.399999999998</v>
      </c>
      <c r="X79">
        <v>1349.8</v>
      </c>
      <c r="AD79">
        <v>49919.4</v>
      </c>
      <c r="AE79">
        <v>2.2403915111159187</v>
      </c>
      <c r="AK79">
        <v>49919.4</v>
      </c>
      <c r="AL79">
        <v>2.2403915111159187</v>
      </c>
    </row>
    <row r="80" spans="2:38" x14ac:dyDescent="0.25">
      <c r="B80">
        <v>64773</v>
      </c>
      <c r="C80">
        <v>91688</v>
      </c>
      <c r="D80">
        <v>46425</v>
      </c>
      <c r="E80">
        <v>37989</v>
      </c>
      <c r="F80">
        <v>54597</v>
      </c>
      <c r="H80">
        <v>79570</v>
      </c>
      <c r="J80">
        <f t="shared" si="12"/>
        <v>59094.400000000001</v>
      </c>
      <c r="K80">
        <f t="shared" si="13"/>
        <v>1.3464896843017273</v>
      </c>
      <c r="L80">
        <f t="shared" si="14"/>
        <v>91688</v>
      </c>
      <c r="M80">
        <f t="shared" si="15"/>
        <v>37989</v>
      </c>
      <c r="N80">
        <f t="shared" si="16"/>
        <v>59094.400000000001</v>
      </c>
      <c r="O80">
        <f t="shared" si="17"/>
        <v>53699</v>
      </c>
      <c r="Q80">
        <v>3556</v>
      </c>
      <c r="R80">
        <v>3</v>
      </c>
      <c r="T80">
        <v>4654.5999999999985</v>
      </c>
      <c r="U80">
        <v>3264.5999999999985</v>
      </c>
      <c r="W80">
        <v>9058.6</v>
      </c>
      <c r="X80">
        <v>5462.2000000000007</v>
      </c>
      <c r="Z80">
        <v>59094.400000000001</v>
      </c>
      <c r="AA80">
        <v>1.3464896843017273</v>
      </c>
      <c r="AI80">
        <v>59094.400000000001</v>
      </c>
      <c r="AJ80">
        <v>1.3464896843017273</v>
      </c>
    </row>
    <row r="81" spans="2:38" x14ac:dyDescent="0.25">
      <c r="B81">
        <v>105875</v>
      </c>
      <c r="C81">
        <v>19422</v>
      </c>
      <c r="D81">
        <v>92432</v>
      </c>
      <c r="E81">
        <v>73084</v>
      </c>
      <c r="F81">
        <v>79135</v>
      </c>
      <c r="H81">
        <v>84428</v>
      </c>
      <c r="J81">
        <f t="shared" si="12"/>
        <v>73989.600000000006</v>
      </c>
      <c r="K81">
        <f t="shared" si="13"/>
        <v>1.1410792868186879</v>
      </c>
      <c r="L81">
        <f t="shared" si="14"/>
        <v>105875</v>
      </c>
      <c r="M81">
        <f t="shared" si="15"/>
        <v>19422</v>
      </c>
      <c r="N81">
        <f t="shared" si="16"/>
        <v>73989.600000000006</v>
      </c>
      <c r="O81">
        <f t="shared" si="17"/>
        <v>86453</v>
      </c>
      <c r="Q81">
        <v>4232</v>
      </c>
      <c r="R81">
        <v>-152</v>
      </c>
      <c r="T81">
        <v>-917.39999999999418</v>
      </c>
      <c r="U81">
        <v>-1519.7999999999884</v>
      </c>
      <c r="W81">
        <v>5661.8</v>
      </c>
      <c r="X81">
        <v>1531</v>
      </c>
      <c r="AB81">
        <v>73989.600000000006</v>
      </c>
      <c r="AC81">
        <v>1.1410792868186879</v>
      </c>
      <c r="AI81">
        <v>73989.600000000006</v>
      </c>
      <c r="AJ81">
        <v>1.1410792868186879</v>
      </c>
    </row>
    <row r="82" spans="2:38" x14ac:dyDescent="0.25">
      <c r="B82">
        <v>108406</v>
      </c>
      <c r="C82">
        <v>46892</v>
      </c>
      <c r="D82">
        <v>97794</v>
      </c>
      <c r="E82">
        <v>35384</v>
      </c>
      <c r="F82">
        <v>70730</v>
      </c>
      <c r="H82">
        <v>90783</v>
      </c>
      <c r="J82">
        <f t="shared" si="12"/>
        <v>71841.2</v>
      </c>
      <c r="K82">
        <f t="shared" si="13"/>
        <v>1.2636620769140827</v>
      </c>
      <c r="L82">
        <f t="shared" si="14"/>
        <v>108406</v>
      </c>
      <c r="M82">
        <f t="shared" si="15"/>
        <v>35384</v>
      </c>
      <c r="N82">
        <f t="shared" si="16"/>
        <v>71841.2</v>
      </c>
      <c r="O82">
        <f t="shared" si="17"/>
        <v>73022</v>
      </c>
      <c r="Q82">
        <v>-1590</v>
      </c>
      <c r="R82">
        <v>-131</v>
      </c>
      <c r="T82">
        <v>4289.5999999999913</v>
      </c>
      <c r="U82">
        <v>-2102.8000000000029</v>
      </c>
      <c r="W82">
        <v>11550.4</v>
      </c>
      <c r="X82">
        <v>2818</v>
      </c>
      <c r="AB82">
        <v>71841.2</v>
      </c>
      <c r="AC82">
        <v>1.2636620769140827</v>
      </c>
      <c r="AI82">
        <v>71841.2</v>
      </c>
      <c r="AJ82">
        <v>1.2636620769140827</v>
      </c>
    </row>
    <row r="83" spans="2:38" x14ac:dyDescent="0.25">
      <c r="B83">
        <v>21046</v>
      </c>
      <c r="C83">
        <v>83312</v>
      </c>
      <c r="D83">
        <v>96844</v>
      </c>
      <c r="E83">
        <v>83722</v>
      </c>
      <c r="F83">
        <v>43689</v>
      </c>
      <c r="H83">
        <v>70692</v>
      </c>
      <c r="J83">
        <f t="shared" si="12"/>
        <v>65722.600000000006</v>
      </c>
      <c r="K83">
        <f t="shared" si="13"/>
        <v>1.0756117378192585</v>
      </c>
      <c r="L83">
        <f t="shared" si="14"/>
        <v>96844</v>
      </c>
      <c r="M83">
        <f t="shared" si="15"/>
        <v>21046</v>
      </c>
      <c r="N83">
        <f t="shared" si="16"/>
        <v>65722.600000000006</v>
      </c>
      <c r="O83">
        <f t="shared" si="17"/>
        <v>75798</v>
      </c>
      <c r="Q83">
        <v>-11964</v>
      </c>
      <c r="R83">
        <v>-1482</v>
      </c>
      <c r="T83">
        <v>-3034.3999999999942</v>
      </c>
      <c r="U83">
        <v>-2579.5999999999913</v>
      </c>
      <c r="W83">
        <v>10970.4</v>
      </c>
      <c r="X83">
        <v>2583.6</v>
      </c>
      <c r="AB83">
        <v>65722.600000000006</v>
      </c>
      <c r="AC83">
        <v>1.0756117378192585</v>
      </c>
      <c r="AI83">
        <v>65722.600000000006</v>
      </c>
      <c r="AJ83">
        <v>1.0756117378192585</v>
      </c>
    </row>
    <row r="84" spans="2:38" x14ac:dyDescent="0.25">
      <c r="B84">
        <v>18809</v>
      </c>
      <c r="C84">
        <v>113248</v>
      </c>
      <c r="D84">
        <v>81190</v>
      </c>
      <c r="E84">
        <v>59420</v>
      </c>
      <c r="F84">
        <v>111105</v>
      </c>
      <c r="H84">
        <v>97836</v>
      </c>
      <c r="J84">
        <f t="shared" si="12"/>
        <v>76754.399999999994</v>
      </c>
      <c r="K84">
        <f t="shared" si="13"/>
        <v>1.2746630812044653</v>
      </c>
      <c r="L84">
        <f t="shared" si="14"/>
        <v>113248</v>
      </c>
      <c r="M84">
        <f t="shared" si="15"/>
        <v>18809</v>
      </c>
      <c r="N84">
        <f t="shared" si="16"/>
        <v>76754.399999999994</v>
      </c>
      <c r="O84">
        <f t="shared" si="17"/>
        <v>94439</v>
      </c>
      <c r="Q84">
        <v>10752</v>
      </c>
      <c r="R84">
        <v>1962</v>
      </c>
      <c r="T84">
        <v>10801.799999999988</v>
      </c>
      <c r="U84">
        <v>1794.5999999999913</v>
      </c>
      <c r="W84">
        <v>14881.4</v>
      </c>
      <c r="X84">
        <v>3877.4000000000005</v>
      </c>
      <c r="AB84">
        <v>76754.399999999994</v>
      </c>
      <c r="AC84">
        <v>1.2746630812044653</v>
      </c>
      <c r="AI84">
        <v>76754.399999999994</v>
      </c>
      <c r="AJ84">
        <v>1.2746630812044653</v>
      </c>
    </row>
    <row r="85" spans="2:38" x14ac:dyDescent="0.25">
      <c r="B85">
        <v>18985</v>
      </c>
      <c r="C85">
        <v>61553</v>
      </c>
      <c r="D85">
        <v>24969</v>
      </c>
      <c r="E85">
        <v>110803</v>
      </c>
      <c r="F85">
        <v>34275</v>
      </c>
      <c r="H85">
        <v>112676</v>
      </c>
      <c r="J85">
        <f t="shared" si="12"/>
        <v>50117</v>
      </c>
      <c r="K85">
        <f t="shared" si="13"/>
        <v>2.2482590737673842</v>
      </c>
      <c r="L85">
        <f t="shared" si="14"/>
        <v>110803</v>
      </c>
      <c r="M85">
        <f t="shared" si="15"/>
        <v>18985</v>
      </c>
      <c r="N85">
        <f t="shared" si="16"/>
        <v>50117</v>
      </c>
      <c r="O85">
        <f t="shared" si="17"/>
        <v>91818</v>
      </c>
      <c r="Q85">
        <v>-2452</v>
      </c>
      <c r="R85">
        <v>-1418</v>
      </c>
      <c r="T85">
        <v>-4421.1999999999971</v>
      </c>
      <c r="U85">
        <v>-867.80000000000291</v>
      </c>
      <c r="W85">
        <v>12612.800000000001</v>
      </c>
      <c r="X85">
        <v>3511</v>
      </c>
      <c r="AD85">
        <v>50117</v>
      </c>
      <c r="AE85">
        <v>2.2482590737673842</v>
      </c>
      <c r="AK85">
        <v>50117</v>
      </c>
      <c r="AL85">
        <v>2.2482590737673842</v>
      </c>
    </row>
    <row r="86" spans="2:38" x14ac:dyDescent="0.25">
      <c r="B86">
        <v>21957</v>
      </c>
      <c r="C86">
        <v>65549</v>
      </c>
      <c r="D86">
        <v>66603</v>
      </c>
      <c r="E86">
        <v>7975</v>
      </c>
      <c r="F86">
        <v>108488</v>
      </c>
      <c r="H86">
        <v>110916</v>
      </c>
      <c r="J86">
        <f t="shared" si="12"/>
        <v>54114.400000000001</v>
      </c>
      <c r="K86">
        <f t="shared" si="13"/>
        <v>2.0496577620744199</v>
      </c>
      <c r="L86">
        <f t="shared" si="14"/>
        <v>108488</v>
      </c>
      <c r="M86">
        <f t="shared" si="15"/>
        <v>7975</v>
      </c>
      <c r="N86">
        <f t="shared" si="16"/>
        <v>54114.400000000001</v>
      </c>
      <c r="O86">
        <f t="shared" si="17"/>
        <v>100513</v>
      </c>
      <c r="Q86">
        <v>93</v>
      </c>
      <c r="R86">
        <v>4809</v>
      </c>
      <c r="T86">
        <v>-7803.7999999999956</v>
      </c>
      <c r="U86">
        <v>-272.79999999999563</v>
      </c>
      <c r="W86">
        <v>13733.8</v>
      </c>
      <c r="X86">
        <v>4813.2</v>
      </c>
      <c r="AF86">
        <v>54114.400000000001</v>
      </c>
      <c r="AG86">
        <v>2.0496577620744199</v>
      </c>
      <c r="AK86">
        <v>54114.400000000001</v>
      </c>
      <c r="AL86">
        <v>2.0496577620744199</v>
      </c>
    </row>
    <row r="87" spans="2:38" x14ac:dyDescent="0.25">
      <c r="B87">
        <v>12812</v>
      </c>
      <c r="C87">
        <v>55072</v>
      </c>
      <c r="D87">
        <v>21777</v>
      </c>
      <c r="E87">
        <v>34400</v>
      </c>
      <c r="F87">
        <v>104707</v>
      </c>
      <c r="H87">
        <v>57395</v>
      </c>
      <c r="J87">
        <f t="shared" si="12"/>
        <v>45753.599999999999</v>
      </c>
      <c r="K87">
        <f t="shared" si="13"/>
        <v>1.2544368093439642</v>
      </c>
      <c r="L87">
        <f t="shared" si="14"/>
        <v>104707</v>
      </c>
      <c r="M87">
        <f t="shared" si="15"/>
        <v>12812</v>
      </c>
      <c r="N87">
        <f t="shared" si="16"/>
        <v>45753.599999999999</v>
      </c>
      <c r="O87">
        <f t="shared" si="17"/>
        <v>91895</v>
      </c>
      <c r="Q87">
        <v>-14191</v>
      </c>
      <c r="R87">
        <v>-4720</v>
      </c>
      <c r="T87">
        <v>-740.40000000000146</v>
      </c>
      <c r="U87">
        <v>-599.40000000000146</v>
      </c>
      <c r="W87">
        <v>5032</v>
      </c>
      <c r="X87">
        <v>3167.8</v>
      </c>
      <c r="AD87">
        <v>45753.599999999999</v>
      </c>
      <c r="AE87">
        <v>1.2544368093439642</v>
      </c>
      <c r="AI87">
        <v>45753.599999999999</v>
      </c>
      <c r="AJ87">
        <v>1.2544368093439642</v>
      </c>
    </row>
    <row r="88" spans="2:38" x14ac:dyDescent="0.25">
      <c r="B88">
        <v>76894</v>
      </c>
      <c r="C88">
        <v>81768</v>
      </c>
      <c r="D88">
        <v>40678</v>
      </c>
      <c r="E88">
        <v>25365</v>
      </c>
      <c r="F88">
        <v>109822</v>
      </c>
      <c r="H88">
        <v>107343</v>
      </c>
      <c r="J88">
        <f t="shared" si="12"/>
        <v>66905.399999999994</v>
      </c>
      <c r="K88">
        <f t="shared" si="13"/>
        <v>1.6043996448717146</v>
      </c>
      <c r="L88">
        <f t="shared" si="14"/>
        <v>109822</v>
      </c>
      <c r="M88">
        <f t="shared" si="15"/>
        <v>25365</v>
      </c>
      <c r="N88">
        <f t="shared" si="16"/>
        <v>66905.399999999994</v>
      </c>
      <c r="O88">
        <f t="shared" si="17"/>
        <v>84457</v>
      </c>
      <c r="Q88">
        <v>12633</v>
      </c>
      <c r="R88">
        <v>5448</v>
      </c>
      <c r="T88">
        <v>-2122.2000000000116</v>
      </c>
      <c r="U88">
        <v>234</v>
      </c>
      <c r="W88">
        <v>21700.6</v>
      </c>
      <c r="X88">
        <v>1499.1999999999998</v>
      </c>
      <c r="AB88">
        <v>66905.399999999994</v>
      </c>
      <c r="AC88">
        <v>1.6043996448717146</v>
      </c>
      <c r="AK88">
        <v>66905.399999999994</v>
      </c>
      <c r="AL88">
        <v>1.6043996448717146</v>
      </c>
    </row>
    <row r="89" spans="2:38" x14ac:dyDescent="0.25">
      <c r="B89">
        <v>33355</v>
      </c>
      <c r="C89">
        <v>76534</v>
      </c>
      <c r="D89">
        <v>88445</v>
      </c>
      <c r="E89">
        <v>14915</v>
      </c>
      <c r="F89">
        <v>111570</v>
      </c>
      <c r="H89">
        <v>120903</v>
      </c>
      <c r="J89">
        <f t="shared" si="12"/>
        <v>64963.8</v>
      </c>
      <c r="K89">
        <f t="shared" si="13"/>
        <v>1.8610826337129294</v>
      </c>
      <c r="L89">
        <f t="shared" si="14"/>
        <v>111570</v>
      </c>
      <c r="M89">
        <f t="shared" si="15"/>
        <v>14915</v>
      </c>
      <c r="N89">
        <f t="shared" si="16"/>
        <v>64963.8</v>
      </c>
      <c r="O89">
        <f t="shared" si="17"/>
        <v>96655</v>
      </c>
      <c r="Q89">
        <v>6267</v>
      </c>
      <c r="R89">
        <v>2799</v>
      </c>
      <c r="T89">
        <v>-6523.8000000000029</v>
      </c>
      <c r="U89">
        <v>742.80000000000291</v>
      </c>
      <c r="W89">
        <v>13140.599999999999</v>
      </c>
      <c r="X89">
        <v>1576.8</v>
      </c>
      <c r="AF89">
        <v>64963.8</v>
      </c>
      <c r="AG89">
        <v>1.8610826337129294</v>
      </c>
      <c r="AK89">
        <v>64963.8</v>
      </c>
      <c r="AL89">
        <v>1.8610826337129294</v>
      </c>
    </row>
    <row r="90" spans="2:38" x14ac:dyDescent="0.25">
      <c r="B90">
        <v>113701</v>
      </c>
      <c r="C90">
        <v>6703</v>
      </c>
      <c r="D90">
        <v>96114</v>
      </c>
      <c r="E90">
        <v>32461</v>
      </c>
      <c r="F90">
        <v>44711</v>
      </c>
      <c r="H90">
        <v>78840</v>
      </c>
      <c r="J90">
        <f t="shared" si="12"/>
        <v>58738</v>
      </c>
      <c r="K90">
        <f t="shared" si="13"/>
        <v>1.3422316047533114</v>
      </c>
      <c r="L90">
        <f t="shared" si="14"/>
        <v>113701</v>
      </c>
      <c r="M90">
        <f t="shared" si="15"/>
        <v>6703</v>
      </c>
      <c r="N90">
        <f t="shared" si="16"/>
        <v>58738</v>
      </c>
      <c r="O90">
        <f t="shared" si="17"/>
        <v>106998</v>
      </c>
      <c r="Q90">
        <v>-1479</v>
      </c>
      <c r="R90">
        <v>-80</v>
      </c>
      <c r="T90">
        <v>-3352.4000000000015</v>
      </c>
      <c r="U90">
        <v>-1255</v>
      </c>
      <c r="W90">
        <v>7918.7999999999993</v>
      </c>
      <c r="X90">
        <v>3599.4</v>
      </c>
      <c r="AB90">
        <v>58738</v>
      </c>
      <c r="AC90">
        <v>1.3422316047533114</v>
      </c>
      <c r="AI90">
        <v>58738</v>
      </c>
      <c r="AJ90">
        <v>1.3422316047533114</v>
      </c>
    </row>
    <row r="91" spans="2:38" x14ac:dyDescent="0.25">
      <c r="B91">
        <v>48873</v>
      </c>
      <c r="C91">
        <v>60632</v>
      </c>
      <c r="D91">
        <v>12514</v>
      </c>
      <c r="E91">
        <v>14806</v>
      </c>
      <c r="F91">
        <v>27065</v>
      </c>
      <c r="H91">
        <v>63459</v>
      </c>
      <c r="J91">
        <f t="shared" si="12"/>
        <v>32778</v>
      </c>
      <c r="K91">
        <f t="shared" si="13"/>
        <v>1.9360241625480505</v>
      </c>
      <c r="L91">
        <f t="shared" si="14"/>
        <v>60632</v>
      </c>
      <c r="M91">
        <f t="shared" si="15"/>
        <v>12514</v>
      </c>
      <c r="N91">
        <f t="shared" si="16"/>
        <v>32778</v>
      </c>
      <c r="O91">
        <f t="shared" si="17"/>
        <v>48118</v>
      </c>
      <c r="Q91">
        <v>14013</v>
      </c>
      <c r="R91">
        <v>3117</v>
      </c>
      <c r="T91">
        <v>-1268.4000000000015</v>
      </c>
      <c r="U91">
        <v>-122</v>
      </c>
      <c r="W91">
        <v>2298.7999999999997</v>
      </c>
      <c r="X91">
        <v>3602.3999999999996</v>
      </c>
      <c r="Z91">
        <v>32778</v>
      </c>
      <c r="AA91">
        <v>1.9360241625480505</v>
      </c>
      <c r="AK91">
        <v>32778</v>
      </c>
      <c r="AL91">
        <v>1.9360241625480505</v>
      </c>
    </row>
    <row r="92" spans="2:38" x14ac:dyDescent="0.25">
      <c r="B92">
        <v>94802</v>
      </c>
      <c r="C92">
        <v>90258</v>
      </c>
      <c r="D92">
        <v>29149</v>
      </c>
      <c r="E92">
        <v>32429</v>
      </c>
      <c r="F92">
        <v>63920</v>
      </c>
      <c r="H92">
        <v>75421</v>
      </c>
      <c r="J92">
        <f t="shared" si="12"/>
        <v>62111.6</v>
      </c>
      <c r="K92">
        <f t="shared" si="13"/>
        <v>1.214282034273791</v>
      </c>
      <c r="L92">
        <f t="shared" si="14"/>
        <v>94802</v>
      </c>
      <c r="M92">
        <f t="shared" si="15"/>
        <v>29149</v>
      </c>
      <c r="N92">
        <f t="shared" si="16"/>
        <v>62111.6</v>
      </c>
      <c r="O92">
        <f t="shared" si="17"/>
        <v>65653</v>
      </c>
      <c r="Q92">
        <v>7156</v>
      </c>
      <c r="R92">
        <v>-94</v>
      </c>
      <c r="T92">
        <v>7819.4000000000015</v>
      </c>
      <c r="U92">
        <v>826.40000000000146</v>
      </c>
      <c r="W92">
        <v>14248.6</v>
      </c>
      <c r="X92">
        <v>3588.7999999999997</v>
      </c>
      <c r="Z92">
        <v>62111.6</v>
      </c>
      <c r="AA92">
        <v>1.214282034273791</v>
      </c>
      <c r="AI92">
        <v>62111.6</v>
      </c>
      <c r="AJ92">
        <v>1.214282034273791</v>
      </c>
    </row>
    <row r="93" spans="2:38" x14ac:dyDescent="0.25">
      <c r="B93">
        <v>89811</v>
      </c>
      <c r="C93">
        <v>106866</v>
      </c>
      <c r="D93">
        <v>104344</v>
      </c>
      <c r="E93">
        <v>69588</v>
      </c>
      <c r="F93">
        <v>38925</v>
      </c>
      <c r="H93">
        <v>84431</v>
      </c>
      <c r="J93">
        <f t="shared" si="12"/>
        <v>81906.8</v>
      </c>
      <c r="K93">
        <f t="shared" si="13"/>
        <v>1.0308179540648639</v>
      </c>
      <c r="L93">
        <f t="shared" si="14"/>
        <v>106866</v>
      </c>
      <c r="M93">
        <f t="shared" si="15"/>
        <v>38925</v>
      </c>
      <c r="N93">
        <f t="shared" si="16"/>
        <v>81906.8</v>
      </c>
      <c r="O93">
        <f t="shared" si="17"/>
        <v>67941</v>
      </c>
      <c r="Q93">
        <v>-9049</v>
      </c>
      <c r="R93">
        <v>-2287</v>
      </c>
      <c r="T93">
        <v>-10933.599999999991</v>
      </c>
      <c r="U93">
        <v>-2132</v>
      </c>
      <c r="W93">
        <v>10933.6</v>
      </c>
      <c r="X93">
        <v>2132</v>
      </c>
      <c r="AB93">
        <v>81906.8</v>
      </c>
      <c r="AC93">
        <v>1.0308179540648639</v>
      </c>
      <c r="AI93">
        <v>81906.8</v>
      </c>
      <c r="AJ93">
        <v>1.0308179540648639</v>
      </c>
    </row>
    <row r="94" spans="2:38" x14ac:dyDescent="0.25">
      <c r="B94">
        <v>36775</v>
      </c>
      <c r="C94">
        <v>39209</v>
      </c>
      <c r="D94">
        <v>17755</v>
      </c>
      <c r="E94">
        <v>33940</v>
      </c>
      <c r="F94">
        <v>15950</v>
      </c>
      <c r="H94">
        <v>68978</v>
      </c>
      <c r="J94">
        <f t="shared" si="12"/>
        <v>28725.8</v>
      </c>
      <c r="K94">
        <f t="shared" si="13"/>
        <v>2.4012560137576675</v>
      </c>
      <c r="L94">
        <f t="shared" si="14"/>
        <v>39209</v>
      </c>
      <c r="M94">
        <f t="shared" si="15"/>
        <v>15950</v>
      </c>
      <c r="N94">
        <f t="shared" si="16"/>
        <v>28725.8</v>
      </c>
      <c r="O94">
        <f t="shared" si="17"/>
        <v>23259</v>
      </c>
      <c r="Q94">
        <v>13751</v>
      </c>
      <c r="R94">
        <v>8132</v>
      </c>
      <c r="T94">
        <v>6635</v>
      </c>
      <c r="U94">
        <v>-2940.4000000000015</v>
      </c>
      <c r="W94">
        <v>9049</v>
      </c>
      <c r="X94">
        <v>2941.2</v>
      </c>
      <c r="AD94">
        <v>28725.8</v>
      </c>
      <c r="AE94">
        <v>2.4012560137576675</v>
      </c>
      <c r="AK94">
        <v>28725.8</v>
      </c>
      <c r="AL94">
        <v>2.4012560137576675</v>
      </c>
    </row>
    <row r="95" spans="2:38" x14ac:dyDescent="0.25">
      <c r="B95">
        <v>81465</v>
      </c>
      <c r="C95">
        <v>97296</v>
      </c>
      <c r="D95">
        <v>63167</v>
      </c>
      <c r="E95">
        <v>55044</v>
      </c>
      <c r="F95">
        <v>18403</v>
      </c>
      <c r="H95">
        <v>134028</v>
      </c>
      <c r="J95">
        <f t="shared" si="12"/>
        <v>63075</v>
      </c>
      <c r="K95">
        <f t="shared" si="13"/>
        <v>2.1248989298454219</v>
      </c>
      <c r="L95">
        <f t="shared" si="14"/>
        <v>97296</v>
      </c>
      <c r="M95">
        <f t="shared" si="15"/>
        <v>18403</v>
      </c>
      <c r="N95">
        <f t="shared" si="16"/>
        <v>63075</v>
      </c>
      <c r="O95">
        <f t="shared" si="17"/>
        <v>78893</v>
      </c>
      <c r="Q95">
        <v>12750</v>
      </c>
      <c r="R95">
        <v>5793</v>
      </c>
      <c r="T95">
        <v>1944</v>
      </c>
      <c r="U95">
        <v>-2626</v>
      </c>
      <c r="W95">
        <v>7428</v>
      </c>
      <c r="X95">
        <v>2944</v>
      </c>
      <c r="AD95">
        <v>63075</v>
      </c>
      <c r="AE95">
        <v>2.1248989298454219</v>
      </c>
      <c r="AK95">
        <v>63075</v>
      </c>
      <c r="AL95">
        <v>2.1248989298454219</v>
      </c>
    </row>
    <row r="96" spans="2:38" x14ac:dyDescent="0.25">
      <c r="B96">
        <v>12437</v>
      </c>
      <c r="C96">
        <v>47802</v>
      </c>
      <c r="D96">
        <v>86129</v>
      </c>
      <c r="E96">
        <v>8811</v>
      </c>
      <c r="F96">
        <v>78363</v>
      </c>
      <c r="H96">
        <v>69411</v>
      </c>
      <c r="J96">
        <f t="shared" si="12"/>
        <v>46708.4</v>
      </c>
      <c r="K96">
        <f t="shared" si="13"/>
        <v>1.4860496184840413</v>
      </c>
      <c r="L96">
        <f t="shared" si="14"/>
        <v>86129</v>
      </c>
      <c r="M96">
        <f t="shared" si="15"/>
        <v>8811</v>
      </c>
      <c r="N96">
        <f t="shared" si="16"/>
        <v>46708.4</v>
      </c>
      <c r="O96">
        <f t="shared" si="17"/>
        <v>77318</v>
      </c>
      <c r="Q96">
        <v>2130</v>
      </c>
      <c r="R96">
        <v>1644</v>
      </c>
      <c r="T96">
        <v>-2934.4000000000015</v>
      </c>
      <c r="U96">
        <v>1669.8000000000029</v>
      </c>
      <c r="W96">
        <v>5160</v>
      </c>
      <c r="X96">
        <v>6294.6</v>
      </c>
      <c r="Z96">
        <v>46708.4</v>
      </c>
      <c r="AA96">
        <v>1.4860496184840413</v>
      </c>
      <c r="AK96">
        <v>46708.4</v>
      </c>
      <c r="AL96">
        <v>1.4860496184840413</v>
      </c>
    </row>
    <row r="97" spans="2:38" x14ac:dyDescent="0.25">
      <c r="B97">
        <v>102258</v>
      </c>
      <c r="C97">
        <v>71428</v>
      </c>
      <c r="D97">
        <v>95719</v>
      </c>
      <c r="E97">
        <v>87536</v>
      </c>
      <c r="F97">
        <v>14955</v>
      </c>
      <c r="H97">
        <v>120981</v>
      </c>
      <c r="J97">
        <f t="shared" si="12"/>
        <v>74379.199999999997</v>
      </c>
      <c r="K97">
        <f t="shared" si="13"/>
        <v>1.6265434422526728</v>
      </c>
      <c r="L97">
        <f t="shared" si="14"/>
        <v>102258</v>
      </c>
      <c r="M97">
        <f t="shared" si="15"/>
        <v>14955</v>
      </c>
      <c r="N97">
        <f t="shared" si="16"/>
        <v>74379.199999999997</v>
      </c>
      <c r="O97">
        <f t="shared" si="17"/>
        <v>87303</v>
      </c>
      <c r="Q97">
        <v>18645</v>
      </c>
      <c r="R97">
        <v>-4175</v>
      </c>
      <c r="T97">
        <v>-3799.6000000000058</v>
      </c>
      <c r="U97">
        <v>281.39999999999418</v>
      </c>
      <c r="W97">
        <v>6897.9999999999991</v>
      </c>
      <c r="X97">
        <v>1509</v>
      </c>
      <c r="AB97">
        <v>74379.199999999997</v>
      </c>
      <c r="AC97">
        <v>1.6265434422526728</v>
      </c>
      <c r="AK97">
        <v>74379.199999999997</v>
      </c>
      <c r="AL97">
        <v>1.6265434422526728</v>
      </c>
    </row>
    <row r="98" spans="2:38" x14ac:dyDescent="0.25">
      <c r="B98">
        <v>18091</v>
      </c>
      <c r="C98">
        <v>12568</v>
      </c>
      <c r="D98">
        <v>79934</v>
      </c>
      <c r="E98">
        <v>72874</v>
      </c>
      <c r="F98">
        <v>101779</v>
      </c>
      <c r="H98">
        <v>64460</v>
      </c>
      <c r="J98">
        <f t="shared" si="12"/>
        <v>57049.2</v>
      </c>
      <c r="K98">
        <f t="shared" ref="K98:K129" si="18">H98/J98</f>
        <v>1.1299019092292268</v>
      </c>
      <c r="L98">
        <f t="shared" si="14"/>
        <v>101779</v>
      </c>
      <c r="M98">
        <f t="shared" si="15"/>
        <v>12568</v>
      </c>
      <c r="N98">
        <f t="shared" si="16"/>
        <v>57049.2</v>
      </c>
      <c r="O98">
        <f t="shared" si="17"/>
        <v>89211</v>
      </c>
      <c r="Q98">
        <v>-238</v>
      </c>
      <c r="R98">
        <v>50</v>
      </c>
      <c r="T98">
        <v>5241.5999999999985</v>
      </c>
      <c r="U98">
        <v>-606</v>
      </c>
      <c r="W98">
        <v>6674.8</v>
      </c>
      <c r="X98">
        <v>2007.1999999999998</v>
      </c>
      <c r="Z98">
        <v>57049.2</v>
      </c>
      <c r="AA98">
        <v>1.1299019092292268</v>
      </c>
      <c r="AI98">
        <v>57049.2</v>
      </c>
      <c r="AJ98">
        <v>1.1299019092292268</v>
      </c>
    </row>
    <row r="99" spans="2:38" x14ac:dyDescent="0.25">
      <c r="B99">
        <v>107103</v>
      </c>
      <c r="C99">
        <v>7645</v>
      </c>
      <c r="D99">
        <v>65724</v>
      </c>
      <c r="E99">
        <v>7617</v>
      </c>
      <c r="F99">
        <v>76098</v>
      </c>
      <c r="H99">
        <v>53968</v>
      </c>
      <c r="J99">
        <f t="shared" si="12"/>
        <v>52837.4</v>
      </c>
      <c r="K99">
        <f t="shared" si="18"/>
        <v>1.0213977220680805</v>
      </c>
      <c r="L99">
        <f t="shared" si="14"/>
        <v>107103</v>
      </c>
      <c r="M99">
        <f t="shared" si="15"/>
        <v>7617</v>
      </c>
      <c r="N99">
        <f t="shared" si="16"/>
        <v>52837.4</v>
      </c>
      <c r="O99">
        <f t="shared" si="17"/>
        <v>99486</v>
      </c>
      <c r="Q99">
        <v>-16634</v>
      </c>
      <c r="R99">
        <v>28</v>
      </c>
      <c r="T99">
        <v>-10950.400000000001</v>
      </c>
      <c r="U99">
        <v>-152.59999999999854</v>
      </c>
      <c r="W99">
        <v>16793.2</v>
      </c>
      <c r="X99">
        <v>1033.8000000000002</v>
      </c>
      <c r="AB99">
        <v>52837.4</v>
      </c>
      <c r="AC99">
        <v>1.0213977220680805</v>
      </c>
      <c r="AI99">
        <v>52837.4</v>
      </c>
      <c r="AJ99">
        <v>1.0213977220680805</v>
      </c>
    </row>
    <row r="100" spans="2:38" x14ac:dyDescent="0.25">
      <c r="B100">
        <v>56634</v>
      </c>
      <c r="C100">
        <v>100292</v>
      </c>
      <c r="D100">
        <v>84546</v>
      </c>
      <c r="E100">
        <v>60064</v>
      </c>
      <c r="F100">
        <v>110775</v>
      </c>
      <c r="H100">
        <v>128828</v>
      </c>
      <c r="J100">
        <f t="shared" si="12"/>
        <v>82462.2</v>
      </c>
      <c r="K100">
        <f t="shared" si="18"/>
        <v>1.5622673176315938</v>
      </c>
      <c r="L100">
        <f t="shared" si="14"/>
        <v>110775</v>
      </c>
      <c r="M100">
        <f t="shared" si="15"/>
        <v>56634</v>
      </c>
      <c r="N100">
        <f t="shared" si="16"/>
        <v>82462.2</v>
      </c>
      <c r="O100">
        <f t="shared" si="17"/>
        <v>54141</v>
      </c>
      <c r="Q100">
        <v>-13852</v>
      </c>
      <c r="R100">
        <v>2893</v>
      </c>
      <c r="T100">
        <v>-5753.4000000000087</v>
      </c>
      <c r="U100">
        <v>-732.40000000000873</v>
      </c>
      <c r="W100">
        <v>9115</v>
      </c>
      <c r="X100">
        <v>732.4</v>
      </c>
      <c r="AF100">
        <v>82462.2</v>
      </c>
      <c r="AG100">
        <v>1.5622673176315938</v>
      </c>
      <c r="AK100">
        <v>82462.2</v>
      </c>
      <c r="AL100">
        <v>1.5622673176315938</v>
      </c>
    </row>
    <row r="101" spans="2:38" x14ac:dyDescent="0.25">
      <c r="B101">
        <v>46370</v>
      </c>
      <c r="C101">
        <v>22010</v>
      </c>
      <c r="D101">
        <v>37922</v>
      </c>
      <c r="E101">
        <v>99179</v>
      </c>
      <c r="F101">
        <v>64958</v>
      </c>
      <c r="H101">
        <v>69675</v>
      </c>
      <c r="J101">
        <f t="shared" si="12"/>
        <v>54087.8</v>
      </c>
      <c r="K101">
        <f t="shared" si="18"/>
        <v>1.2881832871738172</v>
      </c>
      <c r="L101">
        <f t="shared" si="14"/>
        <v>99179</v>
      </c>
      <c r="M101">
        <f t="shared" si="15"/>
        <v>22010</v>
      </c>
      <c r="N101">
        <f t="shared" si="16"/>
        <v>54087.8</v>
      </c>
      <c r="O101">
        <f t="shared" si="17"/>
        <v>77169</v>
      </c>
      <c r="Q101">
        <v>-15810</v>
      </c>
      <c r="R101">
        <v>-2882</v>
      </c>
      <c r="T101">
        <v>4100.6000000000058</v>
      </c>
      <c r="U101">
        <v>1276.2000000000044</v>
      </c>
      <c r="W101">
        <v>7129</v>
      </c>
      <c r="X101">
        <v>3574.2</v>
      </c>
      <c r="AD101">
        <v>54087.8</v>
      </c>
      <c r="AE101">
        <v>1.2881832871738172</v>
      </c>
      <c r="AK101">
        <v>54087.8</v>
      </c>
      <c r="AL101">
        <v>1.2881832871738172</v>
      </c>
    </row>
    <row r="103" spans="2:38" x14ac:dyDescent="0.25">
      <c r="B103">
        <v>2977593</v>
      </c>
      <c r="C103">
        <v>3184786</v>
      </c>
      <c r="D103">
        <v>3262932</v>
      </c>
      <c r="E103">
        <v>2597586</v>
      </c>
      <c r="F103">
        <v>2956737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E28DE-8ADB-4F49-8528-DE4D6DDD35F5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92803</v>
      </c>
      <c r="C2">
        <v>53806</v>
      </c>
      <c r="D2">
        <v>24678</v>
      </c>
      <c r="E2">
        <v>42540</v>
      </c>
      <c r="F2">
        <v>17030</v>
      </c>
      <c r="H2">
        <v>88148</v>
      </c>
      <c r="J2">
        <f t="shared" ref="J2:J33" si="0">AVERAGE(B2:F2)</f>
        <v>46171.4</v>
      </c>
      <c r="K2">
        <f t="shared" ref="K2:K33" si="1">H2/J2</f>
        <v>1.9091472210069436</v>
      </c>
      <c r="L2">
        <f t="shared" ref="L2:L33" si="2">MAX(B2:F2)</f>
        <v>92803</v>
      </c>
      <c r="M2">
        <f t="shared" ref="M2:M33" si="3">MIN(B2:F2)</f>
        <v>17030</v>
      </c>
      <c r="N2">
        <f t="shared" ref="N2:N33" si="4">AVERAGE(B2:F2)</f>
        <v>46171.4</v>
      </c>
      <c r="O2">
        <f t="shared" ref="O2:O33" si="5">L2-M2</f>
        <v>75773</v>
      </c>
      <c r="Q2">
        <v>572</v>
      </c>
      <c r="R2">
        <v>155</v>
      </c>
      <c r="T2">
        <v>9640.4000000000015</v>
      </c>
      <c r="U2">
        <v>3506.2000000000044</v>
      </c>
      <c r="W2">
        <v>11517.199999999999</v>
      </c>
      <c r="X2">
        <v>3515.7999999999997</v>
      </c>
      <c r="AD2">
        <v>46171.4</v>
      </c>
      <c r="AE2">
        <v>1.9091472210069436</v>
      </c>
      <c r="AK2">
        <v>46171.4</v>
      </c>
      <c r="AL2">
        <v>1.9091472210069436</v>
      </c>
    </row>
    <row r="3" spans="1:38" x14ac:dyDescent="0.25">
      <c r="B3">
        <v>91482</v>
      </c>
      <c r="C3">
        <v>91241</v>
      </c>
      <c r="D3">
        <v>81749</v>
      </c>
      <c r="E3">
        <v>19146</v>
      </c>
      <c r="F3">
        <v>96162</v>
      </c>
      <c r="H3">
        <v>109748</v>
      </c>
      <c r="J3">
        <f t="shared" si="0"/>
        <v>75956</v>
      </c>
      <c r="K3">
        <f t="shared" si="1"/>
        <v>1.4448891463478857</v>
      </c>
      <c r="L3">
        <f t="shared" si="2"/>
        <v>96162</v>
      </c>
      <c r="M3">
        <f t="shared" si="3"/>
        <v>19146</v>
      </c>
      <c r="N3">
        <f t="shared" si="4"/>
        <v>75956</v>
      </c>
      <c r="O3">
        <f t="shared" si="5"/>
        <v>77016</v>
      </c>
      <c r="Q3">
        <v>6551</v>
      </c>
      <c r="R3">
        <v>7152</v>
      </c>
      <c r="T3">
        <v>-10513</v>
      </c>
      <c r="U3">
        <v>-2222</v>
      </c>
      <c r="W3">
        <v>16037.400000000001</v>
      </c>
      <c r="X3">
        <v>2230</v>
      </c>
      <c r="AB3">
        <v>75956</v>
      </c>
      <c r="AC3">
        <v>1.4448891463478857</v>
      </c>
      <c r="AI3">
        <v>75956</v>
      </c>
      <c r="AJ3">
        <v>1.4448891463478857</v>
      </c>
    </row>
    <row r="4" spans="1:38" x14ac:dyDescent="0.25">
      <c r="B4">
        <v>112172</v>
      </c>
      <c r="C4">
        <v>62388</v>
      </c>
      <c r="D4">
        <v>44883</v>
      </c>
      <c r="E4">
        <v>11870</v>
      </c>
      <c r="F4">
        <v>10081</v>
      </c>
      <c r="H4">
        <v>95407</v>
      </c>
      <c r="J4">
        <f t="shared" si="0"/>
        <v>48278.8</v>
      </c>
      <c r="K4">
        <f t="shared" si="1"/>
        <v>1.9761675932293261</v>
      </c>
      <c r="L4">
        <f t="shared" si="2"/>
        <v>112172</v>
      </c>
      <c r="M4">
        <f t="shared" si="3"/>
        <v>10081</v>
      </c>
      <c r="N4">
        <f t="shared" si="4"/>
        <v>48278.8</v>
      </c>
      <c r="O4">
        <f t="shared" si="5"/>
        <v>102091</v>
      </c>
      <c r="Q4">
        <v>-4346</v>
      </c>
      <c r="R4">
        <v>849</v>
      </c>
      <c r="T4">
        <v>3949.6000000000058</v>
      </c>
      <c r="U4">
        <v>-476</v>
      </c>
      <c r="W4">
        <v>9576.8000000000011</v>
      </c>
      <c r="X4">
        <v>1258</v>
      </c>
      <c r="AD4">
        <v>48278.8</v>
      </c>
      <c r="AE4">
        <v>1.9761675932293261</v>
      </c>
      <c r="AK4">
        <v>48278.8</v>
      </c>
      <c r="AL4">
        <v>1.9761675932293261</v>
      </c>
    </row>
    <row r="5" spans="1:38" x14ac:dyDescent="0.25">
      <c r="B5">
        <v>12869</v>
      </c>
      <c r="C5">
        <v>104534</v>
      </c>
      <c r="D5">
        <v>19588</v>
      </c>
      <c r="E5">
        <v>25721</v>
      </c>
      <c r="F5">
        <v>111488</v>
      </c>
      <c r="H5">
        <v>66919</v>
      </c>
      <c r="J5">
        <f t="shared" si="0"/>
        <v>54840</v>
      </c>
      <c r="K5">
        <f t="shared" si="1"/>
        <v>1.2202589350838804</v>
      </c>
      <c r="L5">
        <f t="shared" si="2"/>
        <v>111488</v>
      </c>
      <c r="M5">
        <f t="shared" si="3"/>
        <v>12869</v>
      </c>
      <c r="N5">
        <f t="shared" si="4"/>
        <v>54840</v>
      </c>
      <c r="O5">
        <f t="shared" si="5"/>
        <v>98619</v>
      </c>
      <c r="Q5">
        <v>1606</v>
      </c>
      <c r="R5">
        <v>252</v>
      </c>
      <c r="T5">
        <v>-6635.4000000000015</v>
      </c>
      <c r="U5">
        <v>-309</v>
      </c>
      <c r="W5">
        <v>13787.4</v>
      </c>
      <c r="X5">
        <v>849.40000000000009</v>
      </c>
      <c r="AB5">
        <v>54840</v>
      </c>
      <c r="AC5">
        <v>1.2202589350838804</v>
      </c>
      <c r="AI5">
        <v>54840</v>
      </c>
      <c r="AJ5">
        <v>1.2202589350838804</v>
      </c>
    </row>
    <row r="6" spans="1:38" x14ac:dyDescent="0.25">
      <c r="B6">
        <v>33286</v>
      </c>
      <c r="C6">
        <v>40463</v>
      </c>
      <c r="D6">
        <v>35310</v>
      </c>
      <c r="E6">
        <v>86363</v>
      </c>
      <c r="F6">
        <v>79205</v>
      </c>
      <c r="H6">
        <v>71033</v>
      </c>
      <c r="J6">
        <f t="shared" si="0"/>
        <v>54925.4</v>
      </c>
      <c r="K6">
        <f t="shared" si="1"/>
        <v>1.293263226121248</v>
      </c>
      <c r="L6">
        <f t="shared" si="2"/>
        <v>86363</v>
      </c>
      <c r="M6">
        <f t="shared" si="3"/>
        <v>33286</v>
      </c>
      <c r="N6">
        <f t="shared" si="4"/>
        <v>54925.4</v>
      </c>
      <c r="O6">
        <f t="shared" si="5"/>
        <v>53077</v>
      </c>
      <c r="Q6">
        <v>-5350</v>
      </c>
      <c r="R6">
        <v>9515</v>
      </c>
      <c r="T6">
        <v>-3671.7999999999956</v>
      </c>
      <c r="U6">
        <v>1184.4000000000015</v>
      </c>
      <c r="W6">
        <v>12966.199999999999</v>
      </c>
      <c r="X6">
        <v>1279.1999999999998</v>
      </c>
      <c r="Z6">
        <v>54925.4</v>
      </c>
      <c r="AA6">
        <v>1.293263226121248</v>
      </c>
      <c r="AI6">
        <v>54925.4</v>
      </c>
      <c r="AJ6">
        <v>1.293263226121248</v>
      </c>
    </row>
    <row r="7" spans="1:38" x14ac:dyDescent="0.25">
      <c r="B7">
        <v>23415</v>
      </c>
      <c r="C7">
        <v>35376</v>
      </c>
      <c r="D7">
        <v>60397</v>
      </c>
      <c r="E7">
        <v>43645</v>
      </c>
      <c r="F7">
        <v>23370</v>
      </c>
      <c r="H7">
        <v>78292</v>
      </c>
      <c r="J7">
        <f t="shared" si="0"/>
        <v>37240.6</v>
      </c>
      <c r="K7">
        <f t="shared" si="1"/>
        <v>2.1023291783698439</v>
      </c>
      <c r="L7">
        <f t="shared" si="2"/>
        <v>60397</v>
      </c>
      <c r="M7">
        <f t="shared" si="3"/>
        <v>23370</v>
      </c>
      <c r="N7">
        <f t="shared" si="4"/>
        <v>37240.6</v>
      </c>
      <c r="O7">
        <f t="shared" si="5"/>
        <v>37027</v>
      </c>
      <c r="Q7">
        <v>-551</v>
      </c>
      <c r="R7">
        <v>8548</v>
      </c>
      <c r="T7">
        <v>-5907.8000000000029</v>
      </c>
      <c r="U7">
        <v>2832.1999999999971</v>
      </c>
      <c r="W7">
        <v>8859.7999999999993</v>
      </c>
      <c r="X7">
        <v>2832.2</v>
      </c>
      <c r="AD7">
        <v>37240.6</v>
      </c>
      <c r="AE7">
        <v>2.1023291783698439</v>
      </c>
      <c r="AK7">
        <v>37240.6</v>
      </c>
      <c r="AL7">
        <v>2.1023291783698439</v>
      </c>
    </row>
    <row r="8" spans="1:38" x14ac:dyDescent="0.25">
      <c r="B8">
        <v>44184</v>
      </c>
      <c r="C8">
        <v>80589</v>
      </c>
      <c r="D8">
        <v>98970</v>
      </c>
      <c r="E8">
        <v>28662</v>
      </c>
      <c r="F8">
        <v>19583</v>
      </c>
      <c r="H8">
        <v>59239</v>
      </c>
      <c r="J8">
        <f t="shared" si="0"/>
        <v>54397.599999999999</v>
      </c>
      <c r="K8">
        <f t="shared" si="1"/>
        <v>1.0890002500110298</v>
      </c>
      <c r="L8">
        <f t="shared" si="2"/>
        <v>98970</v>
      </c>
      <c r="M8">
        <f t="shared" si="3"/>
        <v>19583</v>
      </c>
      <c r="N8">
        <f t="shared" si="4"/>
        <v>54397.599999999999</v>
      </c>
      <c r="O8">
        <f t="shared" si="5"/>
        <v>79387</v>
      </c>
      <c r="Q8">
        <v>-21326</v>
      </c>
      <c r="R8">
        <v>-95</v>
      </c>
      <c r="T8">
        <v>-15294.200000000004</v>
      </c>
      <c r="U8">
        <v>-2359.8000000000029</v>
      </c>
      <c r="W8">
        <v>15294.199999999999</v>
      </c>
      <c r="X8">
        <v>3401</v>
      </c>
      <c r="AB8">
        <v>54397.599999999999</v>
      </c>
      <c r="AC8">
        <v>1.0890002500110298</v>
      </c>
      <c r="AI8">
        <v>54397.599999999999</v>
      </c>
      <c r="AJ8">
        <v>1.0890002500110298</v>
      </c>
    </row>
    <row r="9" spans="1:38" x14ac:dyDescent="0.25">
      <c r="B9">
        <v>85751</v>
      </c>
      <c r="C9">
        <v>99780</v>
      </c>
      <c r="D9">
        <v>39732</v>
      </c>
      <c r="E9">
        <v>71721</v>
      </c>
      <c r="F9">
        <v>111206</v>
      </c>
      <c r="H9">
        <v>131555</v>
      </c>
      <c r="J9">
        <f t="shared" si="0"/>
        <v>81638</v>
      </c>
      <c r="K9">
        <f t="shared" si="1"/>
        <v>1.6114432004703692</v>
      </c>
      <c r="L9">
        <f t="shared" si="2"/>
        <v>111206</v>
      </c>
      <c r="M9">
        <f t="shared" si="3"/>
        <v>39732</v>
      </c>
      <c r="N9">
        <f t="shared" si="4"/>
        <v>81638</v>
      </c>
      <c r="O9">
        <f t="shared" si="5"/>
        <v>71474</v>
      </c>
      <c r="Q9">
        <v>19748</v>
      </c>
      <c r="R9">
        <v>-9090</v>
      </c>
      <c r="T9">
        <v>1786.3999999999942</v>
      </c>
      <c r="U9">
        <v>-1290.3999999999942</v>
      </c>
      <c r="W9">
        <v>1928.4</v>
      </c>
      <c r="X9">
        <v>1482.8000000000002</v>
      </c>
      <c r="AB9">
        <v>81638</v>
      </c>
      <c r="AC9">
        <v>1.6114432004703692</v>
      </c>
      <c r="AK9">
        <v>81638</v>
      </c>
      <c r="AL9">
        <v>1.6114432004703692</v>
      </c>
    </row>
    <row r="10" spans="1:38" x14ac:dyDescent="0.25">
      <c r="B10">
        <v>90040</v>
      </c>
      <c r="C10">
        <v>109457</v>
      </c>
      <c r="D10">
        <v>11410</v>
      </c>
      <c r="E10">
        <v>110770</v>
      </c>
      <c r="F10">
        <v>47768</v>
      </c>
      <c r="H10">
        <v>76277</v>
      </c>
      <c r="J10">
        <f t="shared" si="0"/>
        <v>73889</v>
      </c>
      <c r="K10">
        <f t="shared" si="1"/>
        <v>1.0323187483928595</v>
      </c>
      <c r="L10">
        <f t="shared" si="2"/>
        <v>110770</v>
      </c>
      <c r="M10">
        <f t="shared" si="3"/>
        <v>11410</v>
      </c>
      <c r="N10">
        <f t="shared" si="4"/>
        <v>73889</v>
      </c>
      <c r="O10">
        <f t="shared" si="5"/>
        <v>99360</v>
      </c>
      <c r="Q10">
        <v>-23476</v>
      </c>
      <c r="R10">
        <v>-2272</v>
      </c>
      <c r="T10">
        <v>7493.6000000000058</v>
      </c>
      <c r="U10">
        <v>-2033.6000000000058</v>
      </c>
      <c r="W10">
        <v>7493.6</v>
      </c>
      <c r="X10">
        <v>2033.6</v>
      </c>
      <c r="AF10">
        <v>73889</v>
      </c>
      <c r="AG10">
        <v>1.0323187483928595</v>
      </c>
      <c r="AI10">
        <v>73889</v>
      </c>
      <c r="AJ10">
        <v>1.0323187483928595</v>
      </c>
    </row>
    <row r="11" spans="1:38" x14ac:dyDescent="0.25">
      <c r="B11">
        <v>40889</v>
      </c>
      <c r="C11">
        <v>46447</v>
      </c>
      <c r="D11">
        <v>11242</v>
      </c>
      <c r="E11">
        <v>110575</v>
      </c>
      <c r="F11">
        <v>55507</v>
      </c>
      <c r="H11">
        <v>66527</v>
      </c>
      <c r="J11">
        <f t="shared" si="0"/>
        <v>52932</v>
      </c>
      <c r="K11">
        <f t="shared" si="1"/>
        <v>1.2568389631980654</v>
      </c>
      <c r="L11">
        <f t="shared" si="2"/>
        <v>110575</v>
      </c>
      <c r="M11">
        <f t="shared" si="3"/>
        <v>11242</v>
      </c>
      <c r="N11">
        <f t="shared" si="4"/>
        <v>52932</v>
      </c>
      <c r="O11">
        <f t="shared" si="5"/>
        <v>99333</v>
      </c>
      <c r="Q11">
        <v>-8011</v>
      </c>
      <c r="R11">
        <v>-2191</v>
      </c>
      <c r="T11">
        <v>-9552</v>
      </c>
      <c r="U11">
        <v>-3708.1999999999971</v>
      </c>
      <c r="W11">
        <v>9671.6</v>
      </c>
      <c r="X11">
        <v>3960.6000000000004</v>
      </c>
      <c r="AB11">
        <v>52932</v>
      </c>
      <c r="AC11">
        <v>1.2568389631980654</v>
      </c>
      <c r="AK11">
        <v>52932</v>
      </c>
      <c r="AL11">
        <v>1.2568389631980654</v>
      </c>
    </row>
    <row r="12" spans="1:38" x14ac:dyDescent="0.25">
      <c r="B12">
        <v>77802</v>
      </c>
      <c r="C12">
        <v>75130</v>
      </c>
      <c r="D12">
        <v>104204</v>
      </c>
      <c r="E12">
        <v>93728</v>
      </c>
      <c r="F12">
        <v>70529</v>
      </c>
      <c r="H12">
        <v>98315</v>
      </c>
      <c r="J12">
        <f t="shared" si="0"/>
        <v>84278.6</v>
      </c>
      <c r="K12">
        <f t="shared" si="1"/>
        <v>1.1665476170700508</v>
      </c>
      <c r="L12">
        <f t="shared" si="2"/>
        <v>104204</v>
      </c>
      <c r="M12">
        <f t="shared" si="3"/>
        <v>70529</v>
      </c>
      <c r="N12">
        <f t="shared" si="4"/>
        <v>84278.6</v>
      </c>
      <c r="O12">
        <f t="shared" si="5"/>
        <v>33675</v>
      </c>
      <c r="Q12">
        <v>-10663</v>
      </c>
      <c r="R12">
        <v>20</v>
      </c>
      <c r="T12">
        <v>3713.6000000000058</v>
      </c>
      <c r="U12">
        <v>-2522.1999999999971</v>
      </c>
      <c r="W12">
        <v>10483.200000000001</v>
      </c>
      <c r="X12">
        <v>6146.6</v>
      </c>
      <c r="AB12">
        <v>84278.6</v>
      </c>
      <c r="AC12">
        <v>1.1665476170700508</v>
      </c>
      <c r="AI12">
        <v>84278.6</v>
      </c>
      <c r="AJ12">
        <v>1.1665476170700508</v>
      </c>
    </row>
    <row r="13" spans="1:38" x14ac:dyDescent="0.25">
      <c r="B13">
        <v>83259</v>
      </c>
      <c r="C13">
        <v>114071</v>
      </c>
      <c r="D13">
        <v>14964</v>
      </c>
      <c r="E13">
        <v>35445</v>
      </c>
      <c r="F13">
        <v>27828</v>
      </c>
      <c r="H13">
        <v>90596</v>
      </c>
      <c r="J13">
        <f t="shared" si="0"/>
        <v>55113.4</v>
      </c>
      <c r="K13">
        <f t="shared" si="1"/>
        <v>1.6438107610853259</v>
      </c>
      <c r="L13">
        <f t="shared" si="2"/>
        <v>114071</v>
      </c>
      <c r="M13">
        <f t="shared" si="3"/>
        <v>14964</v>
      </c>
      <c r="N13">
        <f t="shared" si="4"/>
        <v>55113.4</v>
      </c>
      <c r="O13">
        <f t="shared" si="5"/>
        <v>99107</v>
      </c>
      <c r="Q13">
        <v>-8296</v>
      </c>
      <c r="R13">
        <v>-1</v>
      </c>
      <c r="T13">
        <v>-4517</v>
      </c>
      <c r="U13">
        <v>721.80000000000291</v>
      </c>
      <c r="W13">
        <v>5709.7999999999993</v>
      </c>
      <c r="X13">
        <v>1820.6</v>
      </c>
      <c r="AD13">
        <v>55113.4</v>
      </c>
      <c r="AE13">
        <v>1.6438107610853259</v>
      </c>
      <c r="AK13">
        <v>55113.4</v>
      </c>
      <c r="AL13">
        <v>1.6438107610853259</v>
      </c>
    </row>
    <row r="14" spans="1:38" x14ac:dyDescent="0.25">
      <c r="B14">
        <v>75079</v>
      </c>
      <c r="C14">
        <v>55556</v>
      </c>
      <c r="D14">
        <v>60462</v>
      </c>
      <c r="E14">
        <v>18089</v>
      </c>
      <c r="F14">
        <v>14686</v>
      </c>
      <c r="H14">
        <v>56094</v>
      </c>
      <c r="J14">
        <f t="shared" si="0"/>
        <v>44774.400000000001</v>
      </c>
      <c r="K14">
        <f t="shared" si="1"/>
        <v>1.2528141080617494</v>
      </c>
      <c r="L14">
        <f t="shared" si="2"/>
        <v>75079</v>
      </c>
      <c r="M14">
        <f t="shared" si="3"/>
        <v>14686</v>
      </c>
      <c r="N14">
        <f t="shared" si="4"/>
        <v>44774.400000000001</v>
      </c>
      <c r="O14">
        <f t="shared" si="5"/>
        <v>60393</v>
      </c>
      <c r="Q14">
        <v>-12171</v>
      </c>
      <c r="R14">
        <v>-83</v>
      </c>
      <c r="T14">
        <v>6029.4000000000015</v>
      </c>
      <c r="U14">
        <v>-351.19999999999709</v>
      </c>
      <c r="W14">
        <v>8068.2</v>
      </c>
      <c r="X14">
        <v>514.80000000000007</v>
      </c>
      <c r="AD14">
        <v>44774.400000000001</v>
      </c>
      <c r="AE14">
        <v>1.2528141080617494</v>
      </c>
      <c r="AI14">
        <v>44774.400000000001</v>
      </c>
      <c r="AJ14">
        <v>1.2528141080617494</v>
      </c>
    </row>
    <row r="15" spans="1:38" x14ac:dyDescent="0.25">
      <c r="B15">
        <v>20061</v>
      </c>
      <c r="C15">
        <v>29337</v>
      </c>
      <c r="D15">
        <v>110138</v>
      </c>
      <c r="E15">
        <v>38183</v>
      </c>
      <c r="F15">
        <v>32943</v>
      </c>
      <c r="H15">
        <v>95483</v>
      </c>
      <c r="J15">
        <f t="shared" si="0"/>
        <v>46132.4</v>
      </c>
      <c r="K15">
        <f t="shared" si="1"/>
        <v>2.0697600818513671</v>
      </c>
      <c r="L15">
        <f t="shared" si="2"/>
        <v>110138</v>
      </c>
      <c r="M15">
        <f t="shared" si="3"/>
        <v>20061</v>
      </c>
      <c r="N15">
        <f t="shared" si="4"/>
        <v>46132.4</v>
      </c>
      <c r="O15">
        <f t="shared" si="5"/>
        <v>90077</v>
      </c>
      <c r="Q15">
        <v>-8329</v>
      </c>
      <c r="R15">
        <v>2064</v>
      </c>
      <c r="T15">
        <v>-755.19999999999709</v>
      </c>
      <c r="U15">
        <v>794.20000000000437</v>
      </c>
      <c r="W15">
        <v>9136</v>
      </c>
      <c r="X15">
        <v>2293</v>
      </c>
      <c r="AD15">
        <v>46132.4</v>
      </c>
      <c r="AE15">
        <v>2.0697600818513671</v>
      </c>
      <c r="AK15">
        <v>46132.4</v>
      </c>
      <c r="AL15">
        <v>2.0697600818513671</v>
      </c>
    </row>
    <row r="16" spans="1:38" x14ac:dyDescent="0.25">
      <c r="B16">
        <v>57008</v>
      </c>
      <c r="C16">
        <v>108894</v>
      </c>
      <c r="D16">
        <v>72408</v>
      </c>
      <c r="E16">
        <v>12467</v>
      </c>
      <c r="F16">
        <v>36189</v>
      </c>
      <c r="H16">
        <v>102255</v>
      </c>
      <c r="J16">
        <f t="shared" si="0"/>
        <v>57393.2</v>
      </c>
      <c r="K16">
        <f t="shared" si="1"/>
        <v>1.7816570604183075</v>
      </c>
      <c r="L16">
        <f t="shared" si="2"/>
        <v>108894</v>
      </c>
      <c r="M16">
        <f t="shared" si="3"/>
        <v>12467</v>
      </c>
      <c r="N16">
        <f t="shared" si="4"/>
        <v>57393.2</v>
      </c>
      <c r="O16">
        <f t="shared" si="5"/>
        <v>96427</v>
      </c>
      <c r="Q16">
        <v>4839</v>
      </c>
      <c r="R16">
        <v>-4403</v>
      </c>
      <c r="T16">
        <v>-6665.2000000000044</v>
      </c>
      <c r="U16">
        <v>-1661.2000000000044</v>
      </c>
      <c r="W16">
        <v>13592.4</v>
      </c>
      <c r="X16">
        <v>2418</v>
      </c>
      <c r="AF16">
        <v>57393.2</v>
      </c>
      <c r="AG16">
        <v>1.7816570604183075</v>
      </c>
      <c r="AK16">
        <v>57393.2</v>
      </c>
      <c r="AL16">
        <v>1.7816570604183075</v>
      </c>
    </row>
    <row r="17" spans="2:38" x14ac:dyDescent="0.25">
      <c r="B17">
        <v>68877</v>
      </c>
      <c r="C17">
        <v>33408</v>
      </c>
      <c r="D17">
        <v>18685</v>
      </c>
      <c r="E17">
        <v>40761</v>
      </c>
      <c r="F17">
        <v>117472</v>
      </c>
      <c r="H17">
        <v>61501</v>
      </c>
      <c r="J17">
        <f t="shared" si="0"/>
        <v>55840.6</v>
      </c>
      <c r="K17">
        <f t="shared" si="1"/>
        <v>1.1013671056543088</v>
      </c>
      <c r="L17">
        <f t="shared" si="2"/>
        <v>117472</v>
      </c>
      <c r="M17">
        <f t="shared" si="3"/>
        <v>18685</v>
      </c>
      <c r="N17">
        <f t="shared" si="4"/>
        <v>55840.6</v>
      </c>
      <c r="O17">
        <f t="shared" si="5"/>
        <v>98787</v>
      </c>
      <c r="Q17">
        <v>-4550</v>
      </c>
      <c r="R17">
        <v>675</v>
      </c>
      <c r="T17">
        <v>367.59999999999854</v>
      </c>
      <c r="U17">
        <v>1373.1999999999971</v>
      </c>
      <c r="W17">
        <v>11930.8</v>
      </c>
      <c r="X17">
        <v>1478</v>
      </c>
      <c r="Z17">
        <v>55840.6</v>
      </c>
      <c r="AA17">
        <v>1.1013671056543088</v>
      </c>
      <c r="AI17">
        <v>55840.6</v>
      </c>
      <c r="AJ17">
        <v>1.1013671056543088</v>
      </c>
    </row>
    <row r="18" spans="2:38" x14ac:dyDescent="0.25">
      <c r="B18">
        <v>53499</v>
      </c>
      <c r="C18">
        <v>21243</v>
      </c>
      <c r="D18">
        <v>18321</v>
      </c>
      <c r="E18">
        <v>72787</v>
      </c>
      <c r="F18">
        <v>57778</v>
      </c>
      <c r="H18">
        <v>51556</v>
      </c>
      <c r="J18">
        <f t="shared" si="0"/>
        <v>44725.599999999999</v>
      </c>
      <c r="K18">
        <f t="shared" si="1"/>
        <v>1.1527179065233335</v>
      </c>
      <c r="L18">
        <f t="shared" si="2"/>
        <v>72787</v>
      </c>
      <c r="M18">
        <f t="shared" si="3"/>
        <v>18321</v>
      </c>
      <c r="N18">
        <f t="shared" si="4"/>
        <v>44725.599999999999</v>
      </c>
      <c r="O18">
        <f t="shared" si="5"/>
        <v>54466</v>
      </c>
      <c r="Q18">
        <v>-4532</v>
      </c>
      <c r="R18">
        <v>4385</v>
      </c>
      <c r="T18">
        <v>-5925.8000000000029</v>
      </c>
      <c r="U18">
        <v>1647</v>
      </c>
      <c r="W18">
        <v>12897.8</v>
      </c>
      <c r="X18">
        <v>1648.6</v>
      </c>
      <c r="Z18">
        <v>44725.599999999999</v>
      </c>
      <c r="AA18">
        <v>1.1527179065233335</v>
      </c>
      <c r="AI18">
        <v>44725.599999999999</v>
      </c>
      <c r="AJ18">
        <v>1.1527179065233335</v>
      </c>
    </row>
    <row r="19" spans="2:38" x14ac:dyDescent="0.25">
      <c r="B19">
        <v>68884</v>
      </c>
      <c r="C19">
        <v>83903</v>
      </c>
      <c r="D19">
        <v>55734</v>
      </c>
      <c r="E19">
        <v>15919</v>
      </c>
      <c r="F19">
        <v>14318</v>
      </c>
      <c r="H19">
        <v>57592</v>
      </c>
      <c r="J19">
        <f t="shared" si="0"/>
        <v>47751.6</v>
      </c>
      <c r="K19">
        <f t="shared" si="1"/>
        <v>1.2060747702694778</v>
      </c>
      <c r="L19">
        <f t="shared" si="2"/>
        <v>83903</v>
      </c>
      <c r="M19">
        <f t="shared" si="3"/>
        <v>14318</v>
      </c>
      <c r="N19">
        <f t="shared" si="4"/>
        <v>47751.6</v>
      </c>
      <c r="O19">
        <f t="shared" si="5"/>
        <v>69585</v>
      </c>
      <c r="Q19">
        <v>1996</v>
      </c>
      <c r="R19">
        <v>0</v>
      </c>
      <c r="T19">
        <v>-1596</v>
      </c>
      <c r="U19">
        <v>-230.20000000000437</v>
      </c>
      <c r="W19">
        <v>8616</v>
      </c>
      <c r="X19">
        <v>5122.2000000000007</v>
      </c>
      <c r="Z19">
        <v>47751.6</v>
      </c>
      <c r="AA19">
        <v>1.2060747702694778</v>
      </c>
      <c r="AI19">
        <v>47751.6</v>
      </c>
      <c r="AJ19">
        <v>1.2060747702694778</v>
      </c>
    </row>
    <row r="20" spans="2:38" x14ac:dyDescent="0.25">
      <c r="B20">
        <v>64681</v>
      </c>
      <c r="C20">
        <v>50717</v>
      </c>
      <c r="D20">
        <v>114009</v>
      </c>
      <c r="E20">
        <v>96331</v>
      </c>
      <c r="F20">
        <v>74339</v>
      </c>
      <c r="H20">
        <v>105832</v>
      </c>
      <c r="J20">
        <f t="shared" si="0"/>
        <v>80015.399999999994</v>
      </c>
      <c r="K20">
        <f t="shared" si="1"/>
        <v>1.3226453907622784</v>
      </c>
      <c r="L20">
        <f t="shared" si="2"/>
        <v>114009</v>
      </c>
      <c r="M20">
        <f t="shared" si="3"/>
        <v>50717</v>
      </c>
      <c r="N20">
        <f t="shared" si="4"/>
        <v>80015.399999999994</v>
      </c>
      <c r="O20">
        <f t="shared" si="5"/>
        <v>63292</v>
      </c>
      <c r="Q20">
        <v>5833</v>
      </c>
      <c r="R20">
        <v>1261</v>
      </c>
      <c r="T20">
        <v>-2640.6000000000058</v>
      </c>
      <c r="U20">
        <v>-615.60000000000582</v>
      </c>
      <c r="W20">
        <v>5459</v>
      </c>
      <c r="X20">
        <v>3356.4</v>
      </c>
      <c r="AB20">
        <v>80015.399999999994</v>
      </c>
      <c r="AC20">
        <v>1.3226453907622784</v>
      </c>
      <c r="AI20">
        <v>80015.399999999994</v>
      </c>
      <c r="AJ20">
        <v>1.3226453907622784</v>
      </c>
    </row>
    <row r="21" spans="2:38" x14ac:dyDescent="0.25">
      <c r="B21">
        <v>3414</v>
      </c>
      <c r="C21">
        <v>25007</v>
      </c>
      <c r="D21">
        <v>57725</v>
      </c>
      <c r="E21">
        <v>100597</v>
      </c>
      <c r="F21">
        <v>89646</v>
      </c>
      <c r="H21">
        <v>75597</v>
      </c>
      <c r="J21">
        <f t="shared" si="0"/>
        <v>55277.8</v>
      </c>
      <c r="K21">
        <f t="shared" si="1"/>
        <v>1.3675833698157307</v>
      </c>
      <c r="L21">
        <f t="shared" si="2"/>
        <v>100597</v>
      </c>
      <c r="M21">
        <f t="shared" si="3"/>
        <v>3414</v>
      </c>
      <c r="N21">
        <f t="shared" si="4"/>
        <v>55277.8</v>
      </c>
      <c r="O21">
        <f t="shared" si="5"/>
        <v>97183</v>
      </c>
      <c r="Q21">
        <v>-9642</v>
      </c>
      <c r="R21">
        <v>-905</v>
      </c>
      <c r="T21">
        <v>1034.8000000000029</v>
      </c>
      <c r="U21">
        <v>-2648.1999999999971</v>
      </c>
      <c r="W21">
        <v>8396.4000000000015</v>
      </c>
      <c r="X21">
        <v>2720.2</v>
      </c>
      <c r="AD21">
        <v>55277.8</v>
      </c>
      <c r="AE21">
        <v>1.3675833698157307</v>
      </c>
      <c r="AK21">
        <v>55277.8</v>
      </c>
      <c r="AL21">
        <v>1.3675833698157307</v>
      </c>
    </row>
    <row r="22" spans="2:38" x14ac:dyDescent="0.25">
      <c r="B22">
        <v>44950</v>
      </c>
      <c r="C22">
        <v>65146</v>
      </c>
      <c r="D22">
        <v>61900</v>
      </c>
      <c r="E22">
        <v>42667</v>
      </c>
      <c r="F22">
        <v>60240</v>
      </c>
      <c r="H22">
        <v>66955</v>
      </c>
      <c r="J22">
        <f t="shared" si="0"/>
        <v>54980.6</v>
      </c>
      <c r="K22">
        <f t="shared" si="1"/>
        <v>1.2177931852326094</v>
      </c>
      <c r="L22">
        <f t="shared" si="2"/>
        <v>65146</v>
      </c>
      <c r="M22">
        <f t="shared" si="3"/>
        <v>42667</v>
      </c>
      <c r="N22">
        <f t="shared" si="4"/>
        <v>54980.6</v>
      </c>
      <c r="O22">
        <f t="shared" si="5"/>
        <v>22479</v>
      </c>
      <c r="Q22">
        <v>-16931</v>
      </c>
      <c r="R22">
        <v>19</v>
      </c>
      <c r="T22">
        <v>-1771.5999999999985</v>
      </c>
      <c r="U22">
        <v>-562.80000000000291</v>
      </c>
      <c r="W22">
        <v>11490</v>
      </c>
      <c r="X22">
        <v>3767.6000000000004</v>
      </c>
      <c r="AD22">
        <v>54980.6</v>
      </c>
      <c r="AE22">
        <v>1.2177931852326094</v>
      </c>
      <c r="AI22">
        <v>54980.6</v>
      </c>
      <c r="AJ22">
        <v>1.2177931852326094</v>
      </c>
    </row>
    <row r="23" spans="2:38" x14ac:dyDescent="0.25">
      <c r="B23">
        <v>20248</v>
      </c>
      <c r="C23">
        <v>45425</v>
      </c>
      <c r="D23">
        <v>18513</v>
      </c>
      <c r="E23">
        <v>91024</v>
      </c>
      <c r="F23">
        <v>116678</v>
      </c>
      <c r="H23">
        <v>61114</v>
      </c>
      <c r="J23">
        <f t="shared" si="0"/>
        <v>58377.599999999999</v>
      </c>
      <c r="K23">
        <f t="shared" si="1"/>
        <v>1.0468741435070987</v>
      </c>
      <c r="L23">
        <f t="shared" si="2"/>
        <v>116678</v>
      </c>
      <c r="M23">
        <f t="shared" si="3"/>
        <v>18513</v>
      </c>
      <c r="N23">
        <f t="shared" si="4"/>
        <v>58377.599999999999</v>
      </c>
      <c r="O23">
        <f t="shared" si="5"/>
        <v>98165</v>
      </c>
      <c r="Q23">
        <v>-5183</v>
      </c>
      <c r="R23">
        <v>-394</v>
      </c>
      <c r="T23">
        <v>-4032.5999999999985</v>
      </c>
      <c r="U23">
        <v>411.79999999999563</v>
      </c>
      <c r="W23">
        <v>6351.4</v>
      </c>
      <c r="X23">
        <v>1880.9999999999998</v>
      </c>
      <c r="AB23">
        <v>58377.599999999999</v>
      </c>
      <c r="AC23">
        <v>1.0468741435070987</v>
      </c>
      <c r="AI23">
        <v>58377.599999999999</v>
      </c>
      <c r="AJ23">
        <v>1.0468741435070987</v>
      </c>
    </row>
    <row r="24" spans="2:38" x14ac:dyDescent="0.25">
      <c r="B24">
        <v>27660</v>
      </c>
      <c r="C24">
        <v>101446</v>
      </c>
      <c r="D24">
        <v>97337</v>
      </c>
      <c r="E24">
        <v>14469</v>
      </c>
      <c r="F24">
        <v>16283</v>
      </c>
      <c r="H24">
        <v>116556</v>
      </c>
      <c r="J24">
        <f t="shared" si="0"/>
        <v>51439</v>
      </c>
      <c r="K24">
        <f t="shared" si="1"/>
        <v>2.2659071910418165</v>
      </c>
      <c r="L24">
        <f t="shared" si="2"/>
        <v>101446</v>
      </c>
      <c r="M24">
        <f t="shared" si="3"/>
        <v>14469</v>
      </c>
      <c r="N24">
        <f t="shared" si="4"/>
        <v>51439</v>
      </c>
      <c r="O24">
        <f t="shared" si="5"/>
        <v>86977</v>
      </c>
      <c r="Q24">
        <v>19878</v>
      </c>
      <c r="R24">
        <v>-1283</v>
      </c>
      <c r="T24">
        <v>4330</v>
      </c>
      <c r="U24">
        <v>1173</v>
      </c>
      <c r="W24">
        <v>9347.6</v>
      </c>
      <c r="X24">
        <v>3659.7999999999997</v>
      </c>
      <c r="AD24">
        <v>51439</v>
      </c>
      <c r="AE24">
        <v>2.2659071910418165</v>
      </c>
      <c r="AK24">
        <v>51439</v>
      </c>
      <c r="AL24">
        <v>2.2659071910418165</v>
      </c>
    </row>
    <row r="25" spans="2:38" x14ac:dyDescent="0.25">
      <c r="B25">
        <v>30135</v>
      </c>
      <c r="C25">
        <v>109395</v>
      </c>
      <c r="D25">
        <v>91843</v>
      </c>
      <c r="E25">
        <v>65481</v>
      </c>
      <c r="F25">
        <v>81969</v>
      </c>
      <c r="H25">
        <v>95350</v>
      </c>
      <c r="J25">
        <f t="shared" si="0"/>
        <v>75764.600000000006</v>
      </c>
      <c r="K25">
        <f t="shared" si="1"/>
        <v>1.2585033115729509</v>
      </c>
      <c r="L25">
        <f t="shared" si="2"/>
        <v>109395</v>
      </c>
      <c r="M25">
        <f t="shared" si="3"/>
        <v>30135</v>
      </c>
      <c r="N25">
        <f t="shared" si="4"/>
        <v>75764.600000000006</v>
      </c>
      <c r="O25">
        <f t="shared" si="5"/>
        <v>79260</v>
      </c>
      <c r="Q25">
        <v>-713</v>
      </c>
      <c r="R25">
        <v>-1116</v>
      </c>
      <c r="T25">
        <v>2874.8000000000029</v>
      </c>
      <c r="U25">
        <v>-1946.5999999999913</v>
      </c>
      <c r="W25">
        <v>11024</v>
      </c>
      <c r="X25">
        <v>4350.6000000000004</v>
      </c>
      <c r="AB25">
        <v>75764.600000000006</v>
      </c>
      <c r="AC25">
        <v>1.2585033115729509</v>
      </c>
      <c r="AI25">
        <v>75764.600000000006</v>
      </c>
      <c r="AJ25">
        <v>1.2585033115729509</v>
      </c>
    </row>
    <row r="26" spans="2:38" x14ac:dyDescent="0.25">
      <c r="B26">
        <v>18770</v>
      </c>
      <c r="C26">
        <v>107950</v>
      </c>
      <c r="D26">
        <v>65318</v>
      </c>
      <c r="E26">
        <v>114485</v>
      </c>
      <c r="F26">
        <v>32124</v>
      </c>
      <c r="H26">
        <v>74252</v>
      </c>
      <c r="J26">
        <f t="shared" si="0"/>
        <v>67729.399999999994</v>
      </c>
      <c r="K26">
        <f t="shared" si="1"/>
        <v>1.0963038207927429</v>
      </c>
      <c r="L26">
        <f t="shared" si="2"/>
        <v>114485</v>
      </c>
      <c r="M26">
        <f t="shared" si="3"/>
        <v>18770</v>
      </c>
      <c r="N26">
        <f t="shared" si="4"/>
        <v>67729.399999999994</v>
      </c>
      <c r="O26">
        <f t="shared" si="5"/>
        <v>95715</v>
      </c>
      <c r="Q26">
        <v>-19597</v>
      </c>
      <c r="R26">
        <v>-2</v>
      </c>
      <c r="T26">
        <v>3843.1999999999971</v>
      </c>
      <c r="U26">
        <v>1943.5999999999913</v>
      </c>
      <c r="W26">
        <v>11498</v>
      </c>
      <c r="X26">
        <v>2347.1999999999998</v>
      </c>
      <c r="AB26">
        <v>67729.399999999994</v>
      </c>
      <c r="AC26">
        <v>1.0963038207927429</v>
      </c>
      <c r="AI26">
        <v>67729.399999999994</v>
      </c>
      <c r="AJ26">
        <v>1.0963038207927429</v>
      </c>
    </row>
    <row r="27" spans="2:38" x14ac:dyDescent="0.25">
      <c r="B27">
        <v>80116</v>
      </c>
      <c r="C27">
        <v>94027</v>
      </c>
      <c r="D27">
        <v>27163</v>
      </c>
      <c r="E27">
        <v>57221</v>
      </c>
      <c r="F27">
        <v>103501</v>
      </c>
      <c r="H27">
        <v>73968</v>
      </c>
      <c r="J27">
        <f t="shared" si="0"/>
        <v>72405.600000000006</v>
      </c>
      <c r="K27">
        <f t="shared" si="1"/>
        <v>1.0215784414465179</v>
      </c>
      <c r="L27">
        <f t="shared" si="2"/>
        <v>103501</v>
      </c>
      <c r="M27">
        <f t="shared" si="3"/>
        <v>27163</v>
      </c>
      <c r="N27">
        <f t="shared" si="4"/>
        <v>72405.600000000006</v>
      </c>
      <c r="O27">
        <f t="shared" si="5"/>
        <v>76338</v>
      </c>
      <c r="Q27">
        <v>-8688</v>
      </c>
      <c r="R27">
        <v>-856</v>
      </c>
      <c r="T27">
        <v>-4248</v>
      </c>
      <c r="U27">
        <v>-1219.3999999999942</v>
      </c>
      <c r="W27">
        <v>5882</v>
      </c>
      <c r="X27">
        <v>1219.4000000000001</v>
      </c>
      <c r="AB27">
        <v>72405.600000000006</v>
      </c>
      <c r="AC27">
        <v>1.0215784414465179</v>
      </c>
      <c r="AI27">
        <v>72405.600000000006</v>
      </c>
      <c r="AJ27">
        <v>1.0215784414465179</v>
      </c>
    </row>
    <row r="28" spans="2:38" x14ac:dyDescent="0.25">
      <c r="B28">
        <v>86281</v>
      </c>
      <c r="C28">
        <v>101419</v>
      </c>
      <c r="D28">
        <v>44044</v>
      </c>
      <c r="E28">
        <v>9872</v>
      </c>
      <c r="F28">
        <v>33130</v>
      </c>
      <c r="H28">
        <v>70075</v>
      </c>
      <c r="J28">
        <f t="shared" si="0"/>
        <v>54949.2</v>
      </c>
      <c r="K28">
        <f t="shared" si="1"/>
        <v>1.2752687937222016</v>
      </c>
      <c r="L28">
        <f t="shared" si="2"/>
        <v>101419</v>
      </c>
      <c r="M28">
        <f t="shared" si="3"/>
        <v>9872</v>
      </c>
      <c r="N28">
        <f t="shared" si="4"/>
        <v>54949.2</v>
      </c>
      <c r="O28">
        <f t="shared" si="5"/>
        <v>91547</v>
      </c>
      <c r="Q28">
        <v>-12581</v>
      </c>
      <c r="R28">
        <v>-1495</v>
      </c>
      <c r="T28">
        <v>7225.1999999999971</v>
      </c>
      <c r="U28">
        <v>-5423.2000000000044</v>
      </c>
      <c r="W28">
        <v>8343.9999999999982</v>
      </c>
      <c r="X28">
        <v>5423.2</v>
      </c>
      <c r="AD28">
        <v>54949.2</v>
      </c>
      <c r="AE28">
        <v>1.2752687937222016</v>
      </c>
      <c r="AI28">
        <v>54949.2</v>
      </c>
      <c r="AJ28">
        <v>1.2752687937222016</v>
      </c>
    </row>
    <row r="29" spans="2:38" x14ac:dyDescent="0.25">
      <c r="B29">
        <v>62713</v>
      </c>
      <c r="C29">
        <v>63406</v>
      </c>
      <c r="D29">
        <v>25423</v>
      </c>
      <c r="E29">
        <v>15611</v>
      </c>
      <c r="F29">
        <v>91825</v>
      </c>
      <c r="H29">
        <v>92763</v>
      </c>
      <c r="J29">
        <f t="shared" si="0"/>
        <v>51795.6</v>
      </c>
      <c r="K29">
        <f t="shared" si="1"/>
        <v>1.7909436322776453</v>
      </c>
      <c r="L29">
        <f t="shared" si="2"/>
        <v>91825</v>
      </c>
      <c r="M29">
        <f t="shared" si="3"/>
        <v>15611</v>
      </c>
      <c r="N29">
        <f t="shared" si="4"/>
        <v>51795.6</v>
      </c>
      <c r="O29">
        <f t="shared" si="5"/>
        <v>76214</v>
      </c>
      <c r="Q29">
        <v>20193</v>
      </c>
      <c r="R29">
        <v>-15</v>
      </c>
      <c r="T29">
        <v>6285.5999999999985</v>
      </c>
      <c r="U29">
        <v>-12.599999999998545</v>
      </c>
      <c r="W29">
        <v>6285.6</v>
      </c>
      <c r="X29">
        <v>675</v>
      </c>
      <c r="AD29">
        <v>51795.6</v>
      </c>
      <c r="AE29">
        <v>1.7909436322776453</v>
      </c>
      <c r="AK29">
        <v>51795.6</v>
      </c>
      <c r="AL29">
        <v>1.7909436322776453</v>
      </c>
    </row>
    <row r="30" spans="2:38" x14ac:dyDescent="0.25">
      <c r="B30">
        <v>84227</v>
      </c>
      <c r="C30">
        <v>116412</v>
      </c>
      <c r="D30">
        <v>70331</v>
      </c>
      <c r="E30">
        <v>41437</v>
      </c>
      <c r="F30">
        <v>87471</v>
      </c>
      <c r="H30">
        <v>133066</v>
      </c>
      <c r="J30">
        <f t="shared" si="0"/>
        <v>79975.600000000006</v>
      </c>
      <c r="K30">
        <f t="shared" si="1"/>
        <v>1.6638324689030153</v>
      </c>
      <c r="L30">
        <f t="shared" si="2"/>
        <v>116412</v>
      </c>
      <c r="M30">
        <f t="shared" si="3"/>
        <v>41437</v>
      </c>
      <c r="N30">
        <f t="shared" si="4"/>
        <v>79975.600000000006</v>
      </c>
      <c r="O30">
        <f t="shared" si="5"/>
        <v>74975</v>
      </c>
      <c r="Q30">
        <v>-10352</v>
      </c>
      <c r="R30">
        <v>-588</v>
      </c>
      <c r="T30">
        <v>-3590.5999999999913</v>
      </c>
      <c r="U30">
        <v>710</v>
      </c>
      <c r="W30">
        <v>12420.6</v>
      </c>
      <c r="X30">
        <v>2613.6000000000004</v>
      </c>
      <c r="AF30">
        <v>79975.600000000006</v>
      </c>
      <c r="AG30">
        <v>1.6638324689030153</v>
      </c>
      <c r="AK30">
        <v>79975.600000000006</v>
      </c>
      <c r="AL30">
        <v>1.6638324689030153</v>
      </c>
    </row>
    <row r="31" spans="2:38" x14ac:dyDescent="0.25">
      <c r="B31">
        <v>38331</v>
      </c>
      <c r="C31">
        <v>70611</v>
      </c>
      <c r="D31">
        <v>47661</v>
      </c>
      <c r="E31">
        <v>24628</v>
      </c>
      <c r="F31">
        <v>41361</v>
      </c>
      <c r="H31">
        <v>72305</v>
      </c>
      <c r="J31">
        <f t="shared" si="0"/>
        <v>44518.400000000001</v>
      </c>
      <c r="K31">
        <f t="shared" si="1"/>
        <v>1.6241598979298446</v>
      </c>
      <c r="L31">
        <f t="shared" si="2"/>
        <v>70611</v>
      </c>
      <c r="M31">
        <f t="shared" si="3"/>
        <v>24628</v>
      </c>
      <c r="N31">
        <f t="shared" si="4"/>
        <v>44518.400000000001</v>
      </c>
      <c r="O31">
        <f t="shared" si="5"/>
        <v>45983</v>
      </c>
      <c r="Q31">
        <v>5147</v>
      </c>
      <c r="R31">
        <v>6873</v>
      </c>
      <c r="T31">
        <v>213.80000000000291</v>
      </c>
      <c r="U31">
        <v>563</v>
      </c>
      <c r="W31">
        <v>17198.2</v>
      </c>
      <c r="X31">
        <v>4745.3999999999996</v>
      </c>
      <c r="AD31">
        <v>44518.400000000001</v>
      </c>
      <c r="AE31">
        <v>1.6241598979298446</v>
      </c>
      <c r="AK31">
        <v>44518.400000000001</v>
      </c>
      <c r="AL31">
        <v>1.6241598979298446</v>
      </c>
    </row>
    <row r="32" spans="2:38" x14ac:dyDescent="0.25">
      <c r="B32">
        <v>38926</v>
      </c>
      <c r="C32">
        <v>42262</v>
      </c>
      <c r="D32">
        <v>52686</v>
      </c>
      <c r="E32">
        <v>20055</v>
      </c>
      <c r="F32">
        <v>33160</v>
      </c>
      <c r="H32">
        <v>60047</v>
      </c>
      <c r="J32">
        <f t="shared" si="0"/>
        <v>37417.800000000003</v>
      </c>
      <c r="K32">
        <f t="shared" si="1"/>
        <v>1.6047709913463644</v>
      </c>
      <c r="L32">
        <f t="shared" si="2"/>
        <v>52686</v>
      </c>
      <c r="M32">
        <f t="shared" si="3"/>
        <v>20055</v>
      </c>
      <c r="N32">
        <f t="shared" si="4"/>
        <v>37417.800000000003</v>
      </c>
      <c r="O32">
        <f t="shared" si="5"/>
        <v>32631</v>
      </c>
      <c r="Q32">
        <v>5804</v>
      </c>
      <c r="R32">
        <v>-283</v>
      </c>
      <c r="T32">
        <v>714.60000000000582</v>
      </c>
      <c r="U32">
        <v>1209.6000000000058</v>
      </c>
      <c r="W32">
        <v>9518.2000000000007</v>
      </c>
      <c r="X32">
        <v>4101.2</v>
      </c>
      <c r="AD32">
        <v>37417.800000000003</v>
      </c>
      <c r="AE32">
        <v>1.6047709913463644</v>
      </c>
      <c r="AK32">
        <v>37417.800000000003</v>
      </c>
      <c r="AL32">
        <v>1.6047709913463644</v>
      </c>
    </row>
    <row r="33" spans="2:38" x14ac:dyDescent="0.25">
      <c r="B33">
        <v>14682</v>
      </c>
      <c r="C33">
        <v>69228</v>
      </c>
      <c r="D33">
        <v>92209</v>
      </c>
      <c r="E33">
        <v>22999</v>
      </c>
      <c r="F33">
        <v>31345</v>
      </c>
      <c r="H33">
        <v>57886</v>
      </c>
      <c r="J33">
        <f t="shared" si="0"/>
        <v>46092.6</v>
      </c>
      <c r="K33">
        <f t="shared" si="1"/>
        <v>1.2558631971292573</v>
      </c>
      <c r="L33">
        <f t="shared" si="2"/>
        <v>92209</v>
      </c>
      <c r="M33">
        <f t="shared" si="3"/>
        <v>14682</v>
      </c>
      <c r="N33">
        <f t="shared" si="4"/>
        <v>46092.6</v>
      </c>
      <c r="O33">
        <f t="shared" si="5"/>
        <v>77527</v>
      </c>
      <c r="Q33">
        <v>-5705</v>
      </c>
      <c r="R33">
        <v>328</v>
      </c>
      <c r="T33">
        <v>-7314</v>
      </c>
      <c r="U33">
        <v>1459.1999999999971</v>
      </c>
      <c r="W33">
        <v>8338.7999999999993</v>
      </c>
      <c r="X33">
        <v>2750.8</v>
      </c>
      <c r="Z33">
        <v>46092.6</v>
      </c>
      <c r="AA33">
        <v>1.2558631971292573</v>
      </c>
      <c r="AI33">
        <v>46092.6</v>
      </c>
      <c r="AJ33">
        <v>1.2558631971292573</v>
      </c>
    </row>
    <row r="34" spans="2:38" x14ac:dyDescent="0.25">
      <c r="B34">
        <v>87508</v>
      </c>
      <c r="C34">
        <v>25225</v>
      </c>
      <c r="D34">
        <v>67305</v>
      </c>
      <c r="E34">
        <v>89170</v>
      </c>
      <c r="F34">
        <v>66143</v>
      </c>
      <c r="H34">
        <v>135679</v>
      </c>
      <c r="J34">
        <f t="shared" ref="J34:J65" si="6">AVERAGE(B34:F34)</f>
        <v>67070.2</v>
      </c>
      <c r="K34">
        <f t="shared" ref="K34:K65" si="7">H34/J34</f>
        <v>2.0229401433125291</v>
      </c>
      <c r="L34">
        <f t="shared" ref="L34:L65" si="8">MAX(B34:F34)</f>
        <v>89170</v>
      </c>
      <c r="M34">
        <f t="shared" ref="M34:M65" si="9">MIN(B34:F34)</f>
        <v>25225</v>
      </c>
      <c r="N34">
        <f t="shared" ref="N34:N65" si="10">AVERAGE(B34:F34)</f>
        <v>67070.2</v>
      </c>
      <c r="O34">
        <f t="shared" ref="O34:O65" si="11">L34-M34</f>
        <v>63945</v>
      </c>
      <c r="Q34">
        <v>8989</v>
      </c>
      <c r="R34">
        <v>-6486</v>
      </c>
      <c r="T34">
        <v>-2941.4000000000087</v>
      </c>
      <c r="U34">
        <v>-417</v>
      </c>
      <c r="W34">
        <v>15282.2</v>
      </c>
      <c r="X34">
        <v>929</v>
      </c>
      <c r="AF34">
        <v>67070.2</v>
      </c>
      <c r="AG34">
        <v>2.0229401433125291</v>
      </c>
      <c r="AK34">
        <v>67070.2</v>
      </c>
      <c r="AL34">
        <v>2.0229401433125291</v>
      </c>
    </row>
    <row r="35" spans="2:38" x14ac:dyDescent="0.25">
      <c r="B35">
        <v>61745</v>
      </c>
      <c r="C35">
        <v>64434</v>
      </c>
      <c r="D35">
        <v>33409</v>
      </c>
      <c r="E35">
        <v>45764</v>
      </c>
      <c r="F35">
        <v>14426</v>
      </c>
      <c r="H35">
        <v>60144</v>
      </c>
      <c r="J35">
        <f t="shared" si="6"/>
        <v>43955.6</v>
      </c>
      <c r="K35">
        <f t="shared" si="7"/>
        <v>1.3682898197271793</v>
      </c>
      <c r="L35">
        <f t="shared" si="8"/>
        <v>64434</v>
      </c>
      <c r="M35">
        <f t="shared" si="9"/>
        <v>14426</v>
      </c>
      <c r="N35">
        <f t="shared" si="10"/>
        <v>43955.6</v>
      </c>
      <c r="O35">
        <f t="shared" si="11"/>
        <v>50008</v>
      </c>
      <c r="Q35">
        <v>16848</v>
      </c>
      <c r="R35">
        <v>15</v>
      </c>
      <c r="T35">
        <v>4940</v>
      </c>
      <c r="U35">
        <v>527.19999999999709</v>
      </c>
      <c r="W35">
        <v>5133.6000000000004</v>
      </c>
      <c r="X35">
        <v>548.4</v>
      </c>
      <c r="Z35">
        <v>43955.6</v>
      </c>
      <c r="AA35">
        <v>1.3682898197271793</v>
      </c>
      <c r="AI35">
        <v>43955.6</v>
      </c>
      <c r="AJ35">
        <v>1.3682898197271793</v>
      </c>
    </row>
    <row r="36" spans="2:38" x14ac:dyDescent="0.25">
      <c r="B36">
        <v>70527</v>
      </c>
      <c r="C36">
        <v>86897</v>
      </c>
      <c r="D36">
        <v>96506</v>
      </c>
      <c r="E36">
        <v>103220</v>
      </c>
      <c r="F36">
        <v>85651</v>
      </c>
      <c r="H36">
        <v>108517</v>
      </c>
      <c r="J36">
        <f t="shared" si="6"/>
        <v>88560.2</v>
      </c>
      <c r="K36">
        <f t="shared" si="7"/>
        <v>1.2253472778968431</v>
      </c>
      <c r="L36">
        <f t="shared" si="8"/>
        <v>103220</v>
      </c>
      <c r="M36">
        <f t="shared" si="9"/>
        <v>70527</v>
      </c>
      <c r="N36">
        <f t="shared" si="10"/>
        <v>88560.2</v>
      </c>
      <c r="O36">
        <f t="shared" si="11"/>
        <v>32693</v>
      </c>
      <c r="Q36">
        <v>2491</v>
      </c>
      <c r="R36">
        <v>5678</v>
      </c>
      <c r="T36">
        <v>-7871.8000000000029</v>
      </c>
      <c r="U36">
        <v>123.59999999999127</v>
      </c>
      <c r="W36">
        <v>8924.1999999999989</v>
      </c>
      <c r="X36">
        <v>124.80000000000001</v>
      </c>
      <c r="AB36">
        <v>88560.2</v>
      </c>
      <c r="AC36">
        <v>1.2253472778968431</v>
      </c>
      <c r="AI36">
        <v>88560.2</v>
      </c>
      <c r="AJ36">
        <v>1.2253472778968431</v>
      </c>
    </row>
    <row r="37" spans="2:38" x14ac:dyDescent="0.25">
      <c r="B37">
        <v>102488</v>
      </c>
      <c r="C37">
        <v>110317</v>
      </c>
      <c r="D37">
        <v>467</v>
      </c>
      <c r="E37">
        <v>25016</v>
      </c>
      <c r="F37">
        <v>30509</v>
      </c>
      <c r="H37">
        <v>111322</v>
      </c>
      <c r="J37">
        <f t="shared" si="6"/>
        <v>53759.4</v>
      </c>
      <c r="K37">
        <f t="shared" si="7"/>
        <v>2.0707448371819623</v>
      </c>
      <c r="L37">
        <f t="shared" si="8"/>
        <v>110317</v>
      </c>
      <c r="M37">
        <f t="shared" si="9"/>
        <v>467</v>
      </c>
      <c r="N37">
        <f t="shared" si="10"/>
        <v>53759.4</v>
      </c>
      <c r="O37">
        <f t="shared" si="11"/>
        <v>109850</v>
      </c>
      <c r="Q37">
        <v>3943</v>
      </c>
      <c r="R37">
        <v>-655</v>
      </c>
      <c r="T37">
        <v>2468.4000000000015</v>
      </c>
      <c r="U37">
        <v>-5066.1999999999971</v>
      </c>
      <c r="W37">
        <v>13056.4</v>
      </c>
      <c r="X37">
        <v>5077</v>
      </c>
      <c r="AD37">
        <v>53759.4</v>
      </c>
      <c r="AE37">
        <v>2.0707448371819623</v>
      </c>
      <c r="AK37">
        <v>53759.4</v>
      </c>
      <c r="AL37">
        <v>2.0707448371819623</v>
      </c>
    </row>
    <row r="38" spans="2:38" x14ac:dyDescent="0.25">
      <c r="B38">
        <v>78111</v>
      </c>
      <c r="C38">
        <v>90819</v>
      </c>
      <c r="D38">
        <v>42382</v>
      </c>
      <c r="E38">
        <v>76145</v>
      </c>
      <c r="F38">
        <v>28834</v>
      </c>
      <c r="H38">
        <v>81395</v>
      </c>
      <c r="J38">
        <f t="shared" si="6"/>
        <v>63258.2</v>
      </c>
      <c r="K38">
        <f t="shared" si="7"/>
        <v>1.2867106556936492</v>
      </c>
      <c r="L38">
        <f t="shared" si="8"/>
        <v>90819</v>
      </c>
      <c r="M38">
        <f t="shared" si="9"/>
        <v>28834</v>
      </c>
      <c r="N38">
        <f t="shared" si="10"/>
        <v>63258.2</v>
      </c>
      <c r="O38">
        <f t="shared" si="11"/>
        <v>61985</v>
      </c>
      <c r="Q38">
        <v>-25738</v>
      </c>
      <c r="R38">
        <v>-9623</v>
      </c>
      <c r="T38">
        <v>12680.599999999999</v>
      </c>
      <c r="U38">
        <v>178.79999999999563</v>
      </c>
      <c r="W38">
        <v>12680.599999999999</v>
      </c>
      <c r="X38">
        <v>298.8</v>
      </c>
      <c r="AD38">
        <v>63258.2</v>
      </c>
      <c r="AE38">
        <v>1.2867106556936492</v>
      </c>
      <c r="AI38">
        <v>63258.2</v>
      </c>
      <c r="AJ38">
        <v>1.2867106556936492</v>
      </c>
    </row>
    <row r="39" spans="2:38" x14ac:dyDescent="0.25">
      <c r="B39">
        <v>31348</v>
      </c>
      <c r="C39">
        <v>40334</v>
      </c>
      <c r="D39">
        <v>54914</v>
      </c>
      <c r="E39">
        <v>90002</v>
      </c>
      <c r="F39">
        <v>65042</v>
      </c>
      <c r="H39">
        <v>78604</v>
      </c>
      <c r="J39">
        <f t="shared" si="6"/>
        <v>56328</v>
      </c>
      <c r="K39">
        <f t="shared" si="7"/>
        <v>1.3954693935520524</v>
      </c>
      <c r="L39">
        <f t="shared" si="8"/>
        <v>90002</v>
      </c>
      <c r="M39">
        <f t="shared" si="9"/>
        <v>31348</v>
      </c>
      <c r="N39">
        <f t="shared" si="10"/>
        <v>56328</v>
      </c>
      <c r="O39">
        <f t="shared" si="11"/>
        <v>58654</v>
      </c>
      <c r="Q39">
        <v>12061</v>
      </c>
      <c r="R39">
        <v>-7430</v>
      </c>
      <c r="T39">
        <v>5258.4000000000015</v>
      </c>
      <c r="U39">
        <v>-3482.4000000000015</v>
      </c>
      <c r="W39">
        <v>13636</v>
      </c>
      <c r="X39">
        <v>4473.2</v>
      </c>
      <c r="Z39">
        <v>56328</v>
      </c>
      <c r="AA39">
        <v>1.3954693935520524</v>
      </c>
      <c r="AK39">
        <v>56328</v>
      </c>
      <c r="AL39">
        <v>1.3954693935520524</v>
      </c>
    </row>
    <row r="40" spans="2:38" x14ac:dyDescent="0.25">
      <c r="B40">
        <v>106562</v>
      </c>
      <c r="C40">
        <v>12713</v>
      </c>
      <c r="D40">
        <v>113024</v>
      </c>
      <c r="E40">
        <v>73776</v>
      </c>
      <c r="F40">
        <v>16516</v>
      </c>
      <c r="H40">
        <v>100965</v>
      </c>
      <c r="J40">
        <f t="shared" si="6"/>
        <v>64518.2</v>
      </c>
      <c r="K40">
        <f t="shared" si="7"/>
        <v>1.5649072664767463</v>
      </c>
      <c r="L40">
        <f t="shared" si="8"/>
        <v>113024</v>
      </c>
      <c r="M40">
        <f t="shared" si="9"/>
        <v>12713</v>
      </c>
      <c r="N40">
        <f t="shared" si="10"/>
        <v>64518.2</v>
      </c>
      <c r="O40">
        <f t="shared" si="11"/>
        <v>100311</v>
      </c>
      <c r="Q40">
        <v>-4815</v>
      </c>
      <c r="R40">
        <v>-1342</v>
      </c>
      <c r="T40">
        <v>5650.3999999999942</v>
      </c>
      <c r="U40">
        <v>4661.3999999999942</v>
      </c>
      <c r="W40">
        <v>16112.4</v>
      </c>
      <c r="X40">
        <v>6289.7999999999993</v>
      </c>
      <c r="AD40">
        <v>64518.2</v>
      </c>
      <c r="AE40">
        <v>1.5649072664767463</v>
      </c>
      <c r="AK40">
        <v>64518.2</v>
      </c>
      <c r="AL40">
        <v>1.5649072664767463</v>
      </c>
    </row>
    <row r="41" spans="2:38" x14ac:dyDescent="0.25">
      <c r="B41">
        <v>81405</v>
      </c>
      <c r="C41">
        <v>60938</v>
      </c>
      <c r="D41">
        <v>112865</v>
      </c>
      <c r="E41">
        <v>54266</v>
      </c>
      <c r="F41">
        <v>39232</v>
      </c>
      <c r="H41">
        <v>73658</v>
      </c>
      <c r="J41">
        <f t="shared" si="6"/>
        <v>69741.2</v>
      </c>
      <c r="K41">
        <f t="shared" si="7"/>
        <v>1.0561619243718203</v>
      </c>
      <c r="L41">
        <f t="shared" si="8"/>
        <v>112865</v>
      </c>
      <c r="M41">
        <f t="shared" si="9"/>
        <v>39232</v>
      </c>
      <c r="N41">
        <f t="shared" si="10"/>
        <v>69741.2</v>
      </c>
      <c r="O41">
        <f t="shared" si="11"/>
        <v>73633</v>
      </c>
      <c r="Q41">
        <v>-13180</v>
      </c>
      <c r="R41">
        <v>-4387</v>
      </c>
      <c r="T41">
        <v>-5854.6000000000058</v>
      </c>
      <c r="U41">
        <v>966</v>
      </c>
      <c r="W41">
        <v>15930.199999999999</v>
      </c>
      <c r="X41">
        <v>966</v>
      </c>
      <c r="AB41">
        <v>69741.2</v>
      </c>
      <c r="AC41">
        <v>1.0561619243718203</v>
      </c>
      <c r="AI41">
        <v>69741.2</v>
      </c>
      <c r="AJ41">
        <v>1.0561619243718203</v>
      </c>
    </row>
    <row r="42" spans="2:38" x14ac:dyDescent="0.25">
      <c r="B42">
        <v>21095</v>
      </c>
      <c r="C42">
        <v>57599</v>
      </c>
      <c r="D42">
        <v>15251</v>
      </c>
      <c r="E42">
        <v>17695</v>
      </c>
      <c r="F42">
        <v>97579</v>
      </c>
      <c r="H42">
        <v>65745</v>
      </c>
      <c r="J42">
        <f t="shared" si="6"/>
        <v>41843.800000000003</v>
      </c>
      <c r="K42">
        <f t="shared" si="7"/>
        <v>1.5712005123817625</v>
      </c>
      <c r="L42">
        <f t="shared" si="8"/>
        <v>97579</v>
      </c>
      <c r="M42">
        <f t="shared" si="9"/>
        <v>15251</v>
      </c>
      <c r="N42">
        <f t="shared" si="10"/>
        <v>41843.800000000003</v>
      </c>
      <c r="O42">
        <f t="shared" si="11"/>
        <v>82328</v>
      </c>
      <c r="Q42">
        <v>-11622</v>
      </c>
      <c r="R42">
        <v>-19</v>
      </c>
      <c r="T42">
        <v>11979.400000000001</v>
      </c>
      <c r="U42">
        <v>253.60000000000582</v>
      </c>
      <c r="W42">
        <v>12471.800000000001</v>
      </c>
      <c r="X42">
        <v>4564.8</v>
      </c>
      <c r="AD42">
        <v>41843.800000000003</v>
      </c>
      <c r="AE42">
        <v>1.5712005123817625</v>
      </c>
      <c r="AI42">
        <v>41843.800000000003</v>
      </c>
      <c r="AJ42">
        <v>1.5712005123817625</v>
      </c>
    </row>
    <row r="43" spans="2:38" x14ac:dyDescent="0.25">
      <c r="B43">
        <v>52592</v>
      </c>
      <c r="C43">
        <v>38289</v>
      </c>
      <c r="D43">
        <v>74734</v>
      </c>
      <c r="E43">
        <v>108920</v>
      </c>
      <c r="F43">
        <v>13397</v>
      </c>
      <c r="H43">
        <v>65199</v>
      </c>
      <c r="J43">
        <f t="shared" si="6"/>
        <v>57586.400000000001</v>
      </c>
      <c r="K43">
        <f t="shared" si="7"/>
        <v>1.132194407012767</v>
      </c>
      <c r="L43">
        <f t="shared" si="8"/>
        <v>108920</v>
      </c>
      <c r="M43">
        <f t="shared" si="9"/>
        <v>13397</v>
      </c>
      <c r="N43">
        <f t="shared" si="10"/>
        <v>57586.400000000001</v>
      </c>
      <c r="O43">
        <f t="shared" si="11"/>
        <v>95523</v>
      </c>
      <c r="Q43">
        <v>-2697</v>
      </c>
      <c r="R43">
        <v>719</v>
      </c>
      <c r="T43">
        <v>-986.19999999999709</v>
      </c>
      <c r="U43">
        <v>-1303</v>
      </c>
      <c r="W43">
        <v>10831.400000000001</v>
      </c>
      <c r="X43">
        <v>4459.3999999999996</v>
      </c>
      <c r="Z43">
        <v>57586.400000000001</v>
      </c>
      <c r="AA43">
        <v>1.132194407012767</v>
      </c>
      <c r="AI43">
        <v>57586.400000000001</v>
      </c>
      <c r="AJ43">
        <v>1.132194407012767</v>
      </c>
    </row>
    <row r="44" spans="2:38" x14ac:dyDescent="0.25">
      <c r="B44">
        <v>14014</v>
      </c>
      <c r="C44">
        <v>18900</v>
      </c>
      <c r="D44">
        <v>29595</v>
      </c>
      <c r="E44">
        <v>24488</v>
      </c>
      <c r="F44">
        <v>79127</v>
      </c>
      <c r="H44">
        <v>71828</v>
      </c>
      <c r="J44">
        <f t="shared" si="6"/>
        <v>33224.800000000003</v>
      </c>
      <c r="K44">
        <f t="shared" si="7"/>
        <v>2.1618790782788757</v>
      </c>
      <c r="L44">
        <f t="shared" si="8"/>
        <v>79127</v>
      </c>
      <c r="M44">
        <f t="shared" si="9"/>
        <v>14014</v>
      </c>
      <c r="N44">
        <f t="shared" si="10"/>
        <v>33224.800000000003</v>
      </c>
      <c r="O44">
        <f t="shared" si="11"/>
        <v>65113</v>
      </c>
      <c r="Q44">
        <v>3317</v>
      </c>
      <c r="R44">
        <v>442</v>
      </c>
      <c r="T44">
        <v>2302.6000000000022</v>
      </c>
      <c r="U44">
        <v>1291.2000000000044</v>
      </c>
      <c r="W44">
        <v>4483</v>
      </c>
      <c r="X44">
        <v>4282.8</v>
      </c>
      <c r="AD44">
        <v>33224.800000000003</v>
      </c>
      <c r="AE44">
        <v>2.1618790782788757</v>
      </c>
      <c r="AK44">
        <v>33224.800000000003</v>
      </c>
      <c r="AL44">
        <v>2.1618790782788757</v>
      </c>
    </row>
    <row r="45" spans="2:38" x14ac:dyDescent="0.25">
      <c r="B45">
        <v>40679</v>
      </c>
      <c r="C45">
        <v>32824</v>
      </c>
      <c r="D45">
        <v>107925</v>
      </c>
      <c r="E45">
        <v>24033</v>
      </c>
      <c r="F45">
        <v>42924</v>
      </c>
      <c r="H45">
        <v>67834</v>
      </c>
      <c r="J45">
        <f t="shared" si="6"/>
        <v>49677</v>
      </c>
      <c r="K45">
        <f t="shared" si="7"/>
        <v>1.3655011373472634</v>
      </c>
      <c r="L45">
        <f t="shared" si="8"/>
        <v>107925</v>
      </c>
      <c r="M45">
        <f t="shared" si="9"/>
        <v>24033</v>
      </c>
      <c r="N45">
        <f t="shared" si="10"/>
        <v>49677</v>
      </c>
      <c r="O45">
        <f t="shared" si="11"/>
        <v>83892</v>
      </c>
      <c r="Q45">
        <v>-1415</v>
      </c>
      <c r="R45">
        <v>-361</v>
      </c>
      <c r="T45">
        <v>6307.1999999999971</v>
      </c>
      <c r="U45">
        <v>-1554.5999999999985</v>
      </c>
      <c r="W45">
        <v>7009.6</v>
      </c>
      <c r="X45">
        <v>4023</v>
      </c>
      <c r="AD45">
        <v>49677</v>
      </c>
      <c r="AE45">
        <v>1.3655011373472634</v>
      </c>
      <c r="AK45">
        <v>49677</v>
      </c>
      <c r="AL45">
        <v>1.3655011373472634</v>
      </c>
    </row>
    <row r="46" spans="2:38" x14ac:dyDescent="0.25">
      <c r="B46">
        <v>106138</v>
      </c>
      <c r="C46">
        <v>80757</v>
      </c>
      <c r="D46">
        <v>46332</v>
      </c>
      <c r="E46">
        <v>82696</v>
      </c>
      <c r="F46">
        <v>100039</v>
      </c>
      <c r="H46">
        <v>124350</v>
      </c>
      <c r="J46">
        <f t="shared" si="6"/>
        <v>83192.399999999994</v>
      </c>
      <c r="K46">
        <f t="shared" si="7"/>
        <v>1.4947278837970777</v>
      </c>
      <c r="L46">
        <f t="shared" si="8"/>
        <v>106138</v>
      </c>
      <c r="M46">
        <f t="shared" si="9"/>
        <v>46332</v>
      </c>
      <c r="N46">
        <f t="shared" si="10"/>
        <v>83192.399999999994</v>
      </c>
      <c r="O46">
        <f t="shared" si="11"/>
        <v>59806</v>
      </c>
      <c r="Q46">
        <v>-13533</v>
      </c>
      <c r="R46">
        <v>-7601</v>
      </c>
      <c r="T46">
        <v>-398.40000000000873</v>
      </c>
      <c r="U46">
        <v>960.79999999998836</v>
      </c>
      <c r="W46">
        <v>9179.2000000000007</v>
      </c>
      <c r="X46">
        <v>4502</v>
      </c>
      <c r="AF46">
        <v>83192.399999999994</v>
      </c>
      <c r="AG46">
        <v>1.4947278837970777</v>
      </c>
      <c r="AK46">
        <v>83192.399999999994</v>
      </c>
      <c r="AL46">
        <v>1.4947278837970777</v>
      </c>
    </row>
    <row r="47" spans="2:38" x14ac:dyDescent="0.25">
      <c r="B47">
        <v>75088</v>
      </c>
      <c r="C47">
        <v>111123</v>
      </c>
      <c r="D47">
        <v>26749</v>
      </c>
      <c r="E47">
        <v>12521</v>
      </c>
      <c r="F47">
        <v>14852</v>
      </c>
      <c r="H47">
        <v>81915</v>
      </c>
      <c r="J47">
        <f t="shared" si="6"/>
        <v>48066.6</v>
      </c>
      <c r="K47">
        <f t="shared" si="7"/>
        <v>1.7041979253785373</v>
      </c>
      <c r="L47">
        <f t="shared" si="8"/>
        <v>111123</v>
      </c>
      <c r="M47">
        <f t="shared" si="9"/>
        <v>12521</v>
      </c>
      <c r="N47">
        <f t="shared" si="10"/>
        <v>48066.6</v>
      </c>
      <c r="O47">
        <f t="shared" si="11"/>
        <v>98602</v>
      </c>
      <c r="Q47">
        <v>14142</v>
      </c>
      <c r="R47">
        <v>4440</v>
      </c>
      <c r="T47">
        <v>-8980.8000000000029</v>
      </c>
      <c r="U47">
        <v>642.40000000000146</v>
      </c>
      <c r="W47">
        <v>13333.6</v>
      </c>
      <c r="X47">
        <v>642.80000000000007</v>
      </c>
      <c r="Z47">
        <v>48066.6</v>
      </c>
      <c r="AA47">
        <v>1.7041979253785373</v>
      </c>
      <c r="AK47">
        <v>48066.6</v>
      </c>
      <c r="AL47">
        <v>1.7041979253785373</v>
      </c>
    </row>
    <row r="48" spans="2:38" x14ac:dyDescent="0.25">
      <c r="B48">
        <v>40459</v>
      </c>
      <c r="C48">
        <v>61436</v>
      </c>
      <c r="D48">
        <v>72288</v>
      </c>
      <c r="E48">
        <v>108405</v>
      </c>
      <c r="F48">
        <v>61868</v>
      </c>
      <c r="H48">
        <v>76944</v>
      </c>
      <c r="J48">
        <f t="shared" si="6"/>
        <v>68891.199999999997</v>
      </c>
      <c r="K48">
        <f t="shared" si="7"/>
        <v>1.1168915623475859</v>
      </c>
      <c r="L48">
        <f t="shared" si="8"/>
        <v>108405</v>
      </c>
      <c r="M48">
        <f t="shared" si="9"/>
        <v>40459</v>
      </c>
      <c r="N48">
        <f t="shared" si="10"/>
        <v>68891.199999999997</v>
      </c>
      <c r="O48">
        <f t="shared" si="11"/>
        <v>67946</v>
      </c>
      <c r="Q48">
        <v>10647</v>
      </c>
      <c r="R48">
        <v>-1946</v>
      </c>
      <c r="T48">
        <v>5521.5999999999985</v>
      </c>
      <c r="U48">
        <v>4122.5999999999985</v>
      </c>
      <c r="W48">
        <v>7553.6</v>
      </c>
      <c r="X48">
        <v>4136.2</v>
      </c>
      <c r="AB48">
        <v>68891.199999999997</v>
      </c>
      <c r="AC48">
        <v>1.1168915623475859</v>
      </c>
      <c r="AI48">
        <v>68891.199999999997</v>
      </c>
      <c r="AJ48">
        <v>1.1168915623475859</v>
      </c>
    </row>
    <row r="49" spans="2:38" x14ac:dyDescent="0.25">
      <c r="B49">
        <v>97600</v>
      </c>
      <c r="C49">
        <v>110724</v>
      </c>
      <c r="D49">
        <v>101057</v>
      </c>
      <c r="E49">
        <v>35576</v>
      </c>
      <c r="F49">
        <v>75945</v>
      </c>
      <c r="H49">
        <v>130012</v>
      </c>
      <c r="J49">
        <f t="shared" si="6"/>
        <v>84180.4</v>
      </c>
      <c r="K49">
        <f t="shared" si="7"/>
        <v>1.5444450252077682</v>
      </c>
      <c r="L49">
        <f t="shared" si="8"/>
        <v>110724</v>
      </c>
      <c r="M49">
        <f t="shared" si="9"/>
        <v>35576</v>
      </c>
      <c r="N49">
        <f t="shared" si="10"/>
        <v>84180.4</v>
      </c>
      <c r="O49">
        <f t="shared" si="11"/>
        <v>75148</v>
      </c>
      <c r="Q49">
        <v>-9839</v>
      </c>
      <c r="R49">
        <v>116</v>
      </c>
      <c r="T49">
        <v>-911</v>
      </c>
      <c r="U49">
        <v>1131.3999999999942</v>
      </c>
      <c r="W49">
        <v>8423.4000000000015</v>
      </c>
      <c r="X49">
        <v>1131.8</v>
      </c>
      <c r="AF49">
        <v>84180.4</v>
      </c>
      <c r="AG49">
        <v>1.5444450252077682</v>
      </c>
      <c r="AK49">
        <v>84180.4</v>
      </c>
      <c r="AL49">
        <v>1.5444450252077682</v>
      </c>
    </row>
    <row r="50" spans="2:38" x14ac:dyDescent="0.25">
      <c r="B50">
        <v>17812</v>
      </c>
      <c r="C50">
        <v>100883</v>
      </c>
      <c r="D50">
        <v>101407</v>
      </c>
      <c r="E50">
        <v>117280</v>
      </c>
      <c r="F50">
        <v>21411</v>
      </c>
      <c r="H50">
        <v>92375</v>
      </c>
      <c r="J50">
        <f t="shared" si="6"/>
        <v>71758.600000000006</v>
      </c>
      <c r="K50">
        <f t="shared" si="7"/>
        <v>1.2873021491500669</v>
      </c>
      <c r="L50">
        <f t="shared" si="8"/>
        <v>117280</v>
      </c>
      <c r="M50">
        <f t="shared" si="9"/>
        <v>17812</v>
      </c>
      <c r="N50">
        <f t="shared" si="10"/>
        <v>71758.600000000006</v>
      </c>
      <c r="O50">
        <f t="shared" si="11"/>
        <v>99468</v>
      </c>
      <c r="Q50">
        <v>2462</v>
      </c>
      <c r="R50">
        <v>-1717</v>
      </c>
      <c r="T50">
        <v>-4968.7999999999884</v>
      </c>
      <c r="U50">
        <v>-332.79999999998836</v>
      </c>
      <c r="W50">
        <v>9271.2000000000007</v>
      </c>
      <c r="X50">
        <v>6066.8</v>
      </c>
      <c r="AB50">
        <v>71758.600000000006</v>
      </c>
      <c r="AC50">
        <v>1.2873021491500669</v>
      </c>
      <c r="AK50">
        <v>71758.600000000006</v>
      </c>
      <c r="AL50">
        <v>1.2873021491500669</v>
      </c>
    </row>
    <row r="51" spans="2:38" x14ac:dyDescent="0.25">
      <c r="B51">
        <v>73485</v>
      </c>
      <c r="C51">
        <v>116643</v>
      </c>
      <c r="D51">
        <v>93928</v>
      </c>
      <c r="E51">
        <v>62946</v>
      </c>
      <c r="F51">
        <v>100554</v>
      </c>
      <c r="H51">
        <v>126301</v>
      </c>
      <c r="J51">
        <f t="shared" si="6"/>
        <v>89511.2</v>
      </c>
      <c r="K51">
        <f t="shared" si="7"/>
        <v>1.4110077845007105</v>
      </c>
      <c r="L51">
        <f t="shared" si="8"/>
        <v>116643</v>
      </c>
      <c r="M51">
        <f t="shared" si="9"/>
        <v>62946</v>
      </c>
      <c r="N51">
        <f t="shared" si="10"/>
        <v>89511.2</v>
      </c>
      <c r="O51">
        <f t="shared" si="11"/>
        <v>53697</v>
      </c>
      <c r="Q51">
        <v>-17240</v>
      </c>
      <c r="R51">
        <v>-1694</v>
      </c>
      <c r="T51">
        <v>2181.1999999999971</v>
      </c>
      <c r="U51">
        <v>498.39999999999418</v>
      </c>
      <c r="W51">
        <v>8130.7999999999993</v>
      </c>
      <c r="X51">
        <v>3612.8</v>
      </c>
      <c r="AF51">
        <v>89511.2</v>
      </c>
      <c r="AG51">
        <v>1.4110077845007105</v>
      </c>
      <c r="AK51">
        <v>89511.2</v>
      </c>
      <c r="AL51">
        <v>1.4110077845007105</v>
      </c>
    </row>
    <row r="52" spans="2:38" x14ac:dyDescent="0.25">
      <c r="B52">
        <v>27067</v>
      </c>
      <c r="C52">
        <v>65574</v>
      </c>
      <c r="D52">
        <v>78705</v>
      </c>
      <c r="E52">
        <v>115547</v>
      </c>
      <c r="F52">
        <v>39371</v>
      </c>
      <c r="H52">
        <v>82990</v>
      </c>
      <c r="J52">
        <f t="shared" si="6"/>
        <v>65252.800000000003</v>
      </c>
      <c r="K52">
        <f t="shared" si="7"/>
        <v>1.2718228183311673</v>
      </c>
      <c r="L52">
        <f t="shared" si="8"/>
        <v>115547</v>
      </c>
      <c r="M52">
        <f t="shared" si="9"/>
        <v>27067</v>
      </c>
      <c r="N52">
        <f t="shared" si="10"/>
        <v>65252.800000000003</v>
      </c>
      <c r="O52">
        <f t="shared" si="11"/>
        <v>88480</v>
      </c>
      <c r="Q52">
        <v>-7538</v>
      </c>
      <c r="R52">
        <v>670</v>
      </c>
      <c r="T52">
        <v>2793.4000000000015</v>
      </c>
      <c r="U52">
        <v>1228.6000000000058</v>
      </c>
      <c r="W52">
        <v>11681.8</v>
      </c>
      <c r="X52">
        <v>4510.6000000000004</v>
      </c>
      <c r="AB52">
        <v>65252.800000000003</v>
      </c>
      <c r="AC52">
        <v>1.2718228183311673</v>
      </c>
      <c r="AI52">
        <v>65252.800000000003</v>
      </c>
      <c r="AJ52">
        <v>1.2718228183311673</v>
      </c>
    </row>
    <row r="53" spans="2:38" x14ac:dyDescent="0.25">
      <c r="B53">
        <v>116883</v>
      </c>
      <c r="C53">
        <v>16791</v>
      </c>
      <c r="D53">
        <v>95927</v>
      </c>
      <c r="E53">
        <v>69208</v>
      </c>
      <c r="F53">
        <v>53142</v>
      </c>
      <c r="H53">
        <v>114516</v>
      </c>
      <c r="J53">
        <f t="shared" si="6"/>
        <v>70390.2</v>
      </c>
      <c r="K53">
        <f t="shared" si="7"/>
        <v>1.6268741955556314</v>
      </c>
      <c r="L53">
        <f t="shared" si="8"/>
        <v>116883</v>
      </c>
      <c r="M53">
        <f t="shared" si="9"/>
        <v>16791</v>
      </c>
      <c r="N53">
        <f t="shared" si="10"/>
        <v>70390.2</v>
      </c>
      <c r="O53">
        <f t="shared" si="11"/>
        <v>100092</v>
      </c>
      <c r="Q53">
        <v>8367</v>
      </c>
      <c r="R53">
        <v>108</v>
      </c>
      <c r="T53">
        <v>7463.3999999999942</v>
      </c>
      <c r="U53">
        <v>2958.5999999999913</v>
      </c>
      <c r="W53">
        <v>7463.4</v>
      </c>
      <c r="X53">
        <v>2958.9999999999995</v>
      </c>
      <c r="AF53">
        <v>70390.2</v>
      </c>
      <c r="AG53">
        <v>1.6268741955556314</v>
      </c>
      <c r="AK53">
        <v>70390.2</v>
      </c>
      <c r="AL53">
        <v>1.6268741955556314</v>
      </c>
    </row>
    <row r="54" spans="2:38" x14ac:dyDescent="0.25">
      <c r="B54">
        <v>109770</v>
      </c>
      <c r="C54">
        <v>30376</v>
      </c>
      <c r="D54">
        <v>107205</v>
      </c>
      <c r="E54">
        <v>33970</v>
      </c>
      <c r="F54">
        <v>22664</v>
      </c>
      <c r="H54">
        <v>64340</v>
      </c>
      <c r="J54">
        <f t="shared" si="6"/>
        <v>60797</v>
      </c>
      <c r="K54">
        <f t="shared" si="7"/>
        <v>1.0582759017714689</v>
      </c>
      <c r="L54">
        <f t="shared" si="8"/>
        <v>109770</v>
      </c>
      <c r="M54">
        <f t="shared" si="9"/>
        <v>22664</v>
      </c>
      <c r="N54">
        <f t="shared" si="10"/>
        <v>60797</v>
      </c>
      <c r="O54">
        <f t="shared" si="11"/>
        <v>87106</v>
      </c>
      <c r="Q54">
        <v>3086</v>
      </c>
      <c r="R54">
        <v>-8345</v>
      </c>
      <c r="T54">
        <v>1486.4000000000015</v>
      </c>
      <c r="U54">
        <v>-777.59999999999854</v>
      </c>
      <c r="W54">
        <v>8679.1999999999989</v>
      </c>
      <c r="X54">
        <v>2751.2</v>
      </c>
      <c r="Z54">
        <v>60797</v>
      </c>
      <c r="AA54">
        <v>1.0582759017714689</v>
      </c>
      <c r="AI54">
        <v>60797</v>
      </c>
      <c r="AJ54">
        <v>1.0582759017714689</v>
      </c>
    </row>
    <row r="55" spans="2:38" x14ac:dyDescent="0.25">
      <c r="B55">
        <v>76141</v>
      </c>
      <c r="C55">
        <v>110418</v>
      </c>
      <c r="D55">
        <v>26281</v>
      </c>
      <c r="E55">
        <v>27327</v>
      </c>
      <c r="F55">
        <v>74985</v>
      </c>
      <c r="H55">
        <v>78645</v>
      </c>
      <c r="J55">
        <f t="shared" si="6"/>
        <v>63030.400000000001</v>
      </c>
      <c r="K55">
        <f t="shared" si="7"/>
        <v>1.2477312534903793</v>
      </c>
      <c r="L55">
        <f t="shared" si="8"/>
        <v>110418</v>
      </c>
      <c r="M55">
        <f t="shared" si="9"/>
        <v>26281</v>
      </c>
      <c r="N55">
        <f t="shared" si="10"/>
        <v>63030.400000000001</v>
      </c>
      <c r="O55">
        <f t="shared" si="11"/>
        <v>84137</v>
      </c>
      <c r="Q55">
        <v>9027</v>
      </c>
      <c r="R55">
        <v>277</v>
      </c>
      <c r="T55">
        <v>3596.8000000000029</v>
      </c>
      <c r="U55">
        <v>-165.19999999999709</v>
      </c>
      <c r="W55">
        <v>9800.4</v>
      </c>
      <c r="X55">
        <v>571.6</v>
      </c>
      <c r="Z55">
        <v>63030.400000000001</v>
      </c>
      <c r="AA55">
        <v>1.2477312534903793</v>
      </c>
      <c r="AI55">
        <v>63030.400000000001</v>
      </c>
      <c r="AJ55">
        <v>1.2477312534903793</v>
      </c>
    </row>
    <row r="56" spans="2:38" x14ac:dyDescent="0.25">
      <c r="B56">
        <v>12720</v>
      </c>
      <c r="C56">
        <v>41698</v>
      </c>
      <c r="D56">
        <v>17169</v>
      </c>
      <c r="E56">
        <v>49693</v>
      </c>
      <c r="F56">
        <v>64858</v>
      </c>
      <c r="H56">
        <v>53734</v>
      </c>
      <c r="J56">
        <f t="shared" si="6"/>
        <v>37227.599999999999</v>
      </c>
      <c r="K56">
        <f t="shared" si="7"/>
        <v>1.4433914622484394</v>
      </c>
      <c r="L56">
        <f t="shared" si="8"/>
        <v>64858</v>
      </c>
      <c r="M56">
        <f t="shared" si="9"/>
        <v>12720</v>
      </c>
      <c r="N56">
        <f t="shared" si="10"/>
        <v>37227.599999999999</v>
      </c>
      <c r="O56">
        <f t="shared" si="11"/>
        <v>52138</v>
      </c>
      <c r="Q56">
        <v>1582</v>
      </c>
      <c r="R56">
        <v>4003</v>
      </c>
      <c r="T56">
        <v>-681</v>
      </c>
      <c r="U56">
        <v>-1292.2000000000044</v>
      </c>
      <c r="W56">
        <v>6452.2000000000007</v>
      </c>
      <c r="X56">
        <v>2454.6000000000004</v>
      </c>
      <c r="Z56">
        <v>37227.599999999999</v>
      </c>
      <c r="AA56">
        <v>1.4433914622484394</v>
      </c>
      <c r="AI56">
        <v>37227.599999999999</v>
      </c>
      <c r="AJ56">
        <v>1.4433914622484394</v>
      </c>
    </row>
    <row r="57" spans="2:38" x14ac:dyDescent="0.25">
      <c r="B57">
        <v>91360</v>
      </c>
      <c r="C57">
        <v>74774</v>
      </c>
      <c r="D57">
        <v>103592</v>
      </c>
      <c r="E57">
        <v>16147</v>
      </c>
      <c r="F57">
        <v>33410</v>
      </c>
      <c r="H57">
        <v>121858</v>
      </c>
      <c r="J57">
        <f t="shared" si="6"/>
        <v>63856.6</v>
      </c>
      <c r="K57">
        <f t="shared" si="7"/>
        <v>1.9083070504849931</v>
      </c>
      <c r="L57">
        <f t="shared" si="8"/>
        <v>103592</v>
      </c>
      <c r="M57">
        <f t="shared" si="9"/>
        <v>16147</v>
      </c>
      <c r="N57">
        <f t="shared" si="10"/>
        <v>63856.6</v>
      </c>
      <c r="O57">
        <f t="shared" si="11"/>
        <v>87445</v>
      </c>
      <c r="Q57">
        <v>6361</v>
      </c>
      <c r="R57">
        <v>-1270</v>
      </c>
      <c r="T57">
        <v>1889.1999999999971</v>
      </c>
      <c r="U57">
        <v>-1629.5999999999985</v>
      </c>
      <c r="W57">
        <v>8975.1999999999989</v>
      </c>
      <c r="X57">
        <v>1822.4</v>
      </c>
      <c r="AF57">
        <v>63856.6</v>
      </c>
      <c r="AG57">
        <v>1.9083070504849931</v>
      </c>
      <c r="AK57">
        <v>63856.6</v>
      </c>
      <c r="AL57">
        <v>1.9083070504849931</v>
      </c>
    </row>
    <row r="58" spans="2:38" x14ac:dyDescent="0.25">
      <c r="B58">
        <v>108805</v>
      </c>
      <c r="C58">
        <v>96041</v>
      </c>
      <c r="D58">
        <v>30221</v>
      </c>
      <c r="E58">
        <v>32544</v>
      </c>
      <c r="F58">
        <v>105098</v>
      </c>
      <c r="H58">
        <v>128115</v>
      </c>
      <c r="J58">
        <f t="shared" si="6"/>
        <v>74541.8</v>
      </c>
      <c r="K58">
        <f t="shared" si="7"/>
        <v>1.7187001118835337</v>
      </c>
      <c r="L58">
        <f t="shared" si="8"/>
        <v>108805</v>
      </c>
      <c r="M58">
        <f t="shared" si="9"/>
        <v>30221</v>
      </c>
      <c r="N58">
        <f t="shared" si="10"/>
        <v>74541.8</v>
      </c>
      <c r="O58">
        <f t="shared" si="11"/>
        <v>78584</v>
      </c>
      <c r="Q58">
        <v>-543</v>
      </c>
      <c r="R58">
        <v>59</v>
      </c>
      <c r="T58">
        <v>397.40000000000873</v>
      </c>
      <c r="U58">
        <v>-602.19999999999709</v>
      </c>
      <c r="W58">
        <v>4429.3999999999996</v>
      </c>
      <c r="X58">
        <v>685.8</v>
      </c>
      <c r="AF58">
        <v>74541.8</v>
      </c>
      <c r="AG58">
        <v>1.7187001118835337</v>
      </c>
      <c r="AK58">
        <v>74541.8</v>
      </c>
      <c r="AL58">
        <v>1.7187001118835337</v>
      </c>
    </row>
    <row r="59" spans="2:38" x14ac:dyDescent="0.25">
      <c r="B59">
        <v>22957</v>
      </c>
      <c r="C59">
        <v>82507</v>
      </c>
      <c r="D59">
        <v>87907</v>
      </c>
      <c r="E59">
        <v>79055</v>
      </c>
      <c r="F59">
        <v>43659</v>
      </c>
      <c r="H59">
        <v>136684</v>
      </c>
      <c r="J59">
        <f t="shared" si="6"/>
        <v>63217</v>
      </c>
      <c r="K59">
        <f t="shared" si="7"/>
        <v>2.1621399307148392</v>
      </c>
      <c r="L59">
        <f t="shared" si="8"/>
        <v>87907</v>
      </c>
      <c r="M59">
        <f t="shared" si="9"/>
        <v>22957</v>
      </c>
      <c r="N59">
        <f t="shared" si="10"/>
        <v>63217</v>
      </c>
      <c r="O59">
        <f t="shared" si="11"/>
        <v>64950</v>
      </c>
      <c r="Q59">
        <v>19588</v>
      </c>
      <c r="R59">
        <v>2832</v>
      </c>
      <c r="T59">
        <v>905.19999999999709</v>
      </c>
      <c r="U59">
        <v>-2369.6000000000058</v>
      </c>
      <c r="W59">
        <v>9836</v>
      </c>
      <c r="X59">
        <v>2910</v>
      </c>
      <c r="AF59">
        <v>63217</v>
      </c>
      <c r="AG59">
        <v>2.1621399307148392</v>
      </c>
      <c r="AK59">
        <v>63217</v>
      </c>
      <c r="AL59">
        <v>2.1621399307148392</v>
      </c>
    </row>
    <row r="60" spans="2:38" x14ac:dyDescent="0.25">
      <c r="B60">
        <v>39682</v>
      </c>
      <c r="C60">
        <v>55203</v>
      </c>
      <c r="D60">
        <v>107911</v>
      </c>
      <c r="E60">
        <v>79618</v>
      </c>
      <c r="F60">
        <v>40949</v>
      </c>
      <c r="H60">
        <v>67242</v>
      </c>
      <c r="J60">
        <f t="shared" si="6"/>
        <v>64672.6</v>
      </c>
      <c r="K60">
        <f t="shared" si="7"/>
        <v>1.0397293444209759</v>
      </c>
      <c r="L60">
        <f t="shared" si="8"/>
        <v>107911</v>
      </c>
      <c r="M60">
        <f t="shared" si="9"/>
        <v>39682</v>
      </c>
      <c r="N60">
        <f t="shared" si="10"/>
        <v>64672.6</v>
      </c>
      <c r="O60">
        <f t="shared" si="11"/>
        <v>68229</v>
      </c>
      <c r="Q60">
        <v>-5082</v>
      </c>
      <c r="R60">
        <v>-2</v>
      </c>
      <c r="T60">
        <v>-6962.5999999999985</v>
      </c>
      <c r="U60">
        <v>-1578.5999999999985</v>
      </c>
      <c r="W60">
        <v>8321.4000000000015</v>
      </c>
      <c r="X60">
        <v>2393.4</v>
      </c>
      <c r="AB60">
        <v>64672.6</v>
      </c>
      <c r="AC60">
        <v>1.0397293444209759</v>
      </c>
      <c r="AI60">
        <v>64672.6</v>
      </c>
      <c r="AJ60">
        <v>1.0397293444209759</v>
      </c>
    </row>
    <row r="61" spans="2:38" x14ac:dyDescent="0.25">
      <c r="B61">
        <v>99999</v>
      </c>
      <c r="C61">
        <v>13010</v>
      </c>
      <c r="D61">
        <v>68937</v>
      </c>
      <c r="E61">
        <v>45165</v>
      </c>
      <c r="F61">
        <v>99645</v>
      </c>
      <c r="H61">
        <v>133247</v>
      </c>
      <c r="J61">
        <f t="shared" si="6"/>
        <v>65351.199999999997</v>
      </c>
      <c r="K61">
        <f t="shared" si="7"/>
        <v>2.0389373110210678</v>
      </c>
      <c r="L61">
        <f t="shared" si="8"/>
        <v>99999</v>
      </c>
      <c r="M61">
        <f t="shared" si="9"/>
        <v>13010</v>
      </c>
      <c r="N61">
        <f t="shared" si="10"/>
        <v>65351.199999999997</v>
      </c>
      <c r="O61">
        <f t="shared" si="11"/>
        <v>86989</v>
      </c>
      <c r="Q61">
        <v>13568</v>
      </c>
      <c r="R61">
        <v>-943</v>
      </c>
      <c r="T61">
        <v>-6972.8000000000029</v>
      </c>
      <c r="U61">
        <v>-3515.6000000000058</v>
      </c>
      <c r="W61">
        <v>9940.4</v>
      </c>
      <c r="X61">
        <v>4246</v>
      </c>
      <c r="AF61">
        <v>65351.199999999997</v>
      </c>
      <c r="AG61">
        <v>2.0389373110210678</v>
      </c>
      <c r="AK61">
        <v>65351.199999999997</v>
      </c>
      <c r="AL61">
        <v>2.0389373110210678</v>
      </c>
    </row>
    <row r="62" spans="2:38" x14ac:dyDescent="0.25">
      <c r="B62">
        <v>94594</v>
      </c>
      <c r="C62">
        <v>62088</v>
      </c>
      <c r="D62">
        <v>111400</v>
      </c>
      <c r="E62">
        <v>69561</v>
      </c>
      <c r="F62">
        <v>15674</v>
      </c>
      <c r="H62">
        <v>131262</v>
      </c>
      <c r="J62">
        <f t="shared" si="6"/>
        <v>70663.399999999994</v>
      </c>
      <c r="K62">
        <f t="shared" si="7"/>
        <v>1.8575670007387135</v>
      </c>
      <c r="L62">
        <f t="shared" si="8"/>
        <v>111400</v>
      </c>
      <c r="M62">
        <f t="shared" si="9"/>
        <v>15674</v>
      </c>
      <c r="N62">
        <f t="shared" si="10"/>
        <v>70663.399999999994</v>
      </c>
      <c r="O62">
        <f t="shared" si="11"/>
        <v>95726</v>
      </c>
      <c r="Q62">
        <v>10968</v>
      </c>
      <c r="R62">
        <v>-1</v>
      </c>
      <c r="T62">
        <v>1512.7999999999884</v>
      </c>
      <c r="U62">
        <v>-280.40000000000873</v>
      </c>
      <c r="W62">
        <v>7978</v>
      </c>
      <c r="X62">
        <v>1411.6</v>
      </c>
      <c r="AF62">
        <v>70663.399999999994</v>
      </c>
      <c r="AG62">
        <v>1.8575670007387135</v>
      </c>
      <c r="AK62">
        <v>70663.399999999994</v>
      </c>
      <c r="AL62">
        <v>1.8575670007387135</v>
      </c>
    </row>
    <row r="63" spans="2:38" x14ac:dyDescent="0.25">
      <c r="B63">
        <v>45267</v>
      </c>
      <c r="C63">
        <v>92609</v>
      </c>
      <c r="D63">
        <v>77768</v>
      </c>
      <c r="E63">
        <v>13342</v>
      </c>
      <c r="F63">
        <v>49923</v>
      </c>
      <c r="H63">
        <v>74799</v>
      </c>
      <c r="J63">
        <f t="shared" si="6"/>
        <v>55781.8</v>
      </c>
      <c r="K63">
        <f t="shared" si="7"/>
        <v>1.3409212323732829</v>
      </c>
      <c r="L63">
        <f t="shared" si="8"/>
        <v>92609</v>
      </c>
      <c r="M63">
        <f t="shared" si="9"/>
        <v>13342</v>
      </c>
      <c r="N63">
        <f t="shared" si="10"/>
        <v>55781.8</v>
      </c>
      <c r="O63">
        <f t="shared" si="11"/>
        <v>79267</v>
      </c>
      <c r="Q63">
        <v>-3921</v>
      </c>
      <c r="R63">
        <v>1795</v>
      </c>
      <c r="T63">
        <v>-7440.1999999999971</v>
      </c>
      <c r="U63">
        <v>-4094.5999999999985</v>
      </c>
      <c r="W63">
        <v>12126.999999999998</v>
      </c>
      <c r="X63">
        <v>4686.2</v>
      </c>
      <c r="AB63">
        <v>55781.8</v>
      </c>
      <c r="AC63">
        <v>1.3409212323732829</v>
      </c>
      <c r="AI63">
        <v>55781.8</v>
      </c>
      <c r="AJ63">
        <v>1.3409212323732829</v>
      </c>
    </row>
    <row r="64" spans="2:38" x14ac:dyDescent="0.25">
      <c r="B64">
        <v>20956</v>
      </c>
      <c r="C64">
        <v>23150</v>
      </c>
      <c r="D64">
        <v>100511</v>
      </c>
      <c r="E64">
        <v>83496</v>
      </c>
      <c r="F64">
        <v>85689</v>
      </c>
      <c r="H64">
        <v>124684</v>
      </c>
      <c r="J64">
        <f t="shared" si="6"/>
        <v>62760.4</v>
      </c>
      <c r="K64">
        <f t="shared" si="7"/>
        <v>1.9866667516459422</v>
      </c>
      <c r="L64">
        <f t="shared" si="8"/>
        <v>100511</v>
      </c>
      <c r="M64">
        <f t="shared" si="9"/>
        <v>20956</v>
      </c>
      <c r="N64">
        <f t="shared" si="10"/>
        <v>62760.4</v>
      </c>
      <c r="O64">
        <f t="shared" si="11"/>
        <v>79555</v>
      </c>
      <c r="Q64">
        <v>10294</v>
      </c>
      <c r="R64">
        <v>1202</v>
      </c>
      <c r="T64">
        <v>-3684.2000000000044</v>
      </c>
      <c r="U64">
        <v>-4167.9999999999927</v>
      </c>
      <c r="W64">
        <v>13280.2</v>
      </c>
      <c r="X64">
        <v>4568.3999999999996</v>
      </c>
      <c r="AF64">
        <v>62760.4</v>
      </c>
      <c r="AG64">
        <v>1.9866667516459422</v>
      </c>
      <c r="AK64">
        <v>62760.4</v>
      </c>
      <c r="AL64">
        <v>1.9866667516459422</v>
      </c>
    </row>
    <row r="65" spans="2:38" x14ac:dyDescent="0.25">
      <c r="B65">
        <v>86568</v>
      </c>
      <c r="C65">
        <v>45429</v>
      </c>
      <c r="D65">
        <v>78698</v>
      </c>
      <c r="E65">
        <v>80300</v>
      </c>
      <c r="F65">
        <v>15530</v>
      </c>
      <c r="H65">
        <v>77279</v>
      </c>
      <c r="J65">
        <f t="shared" si="6"/>
        <v>61305</v>
      </c>
      <c r="K65">
        <f t="shared" si="7"/>
        <v>1.2605660223472801</v>
      </c>
      <c r="L65">
        <f t="shared" si="8"/>
        <v>86568</v>
      </c>
      <c r="M65">
        <f t="shared" si="9"/>
        <v>15530</v>
      </c>
      <c r="N65">
        <f t="shared" si="10"/>
        <v>61305</v>
      </c>
      <c r="O65">
        <f t="shared" si="11"/>
        <v>71038</v>
      </c>
      <c r="Q65">
        <v>404</v>
      </c>
      <c r="R65">
        <v>-3622</v>
      </c>
      <c r="T65">
        <v>-3220.8000000000029</v>
      </c>
      <c r="U65">
        <v>-529.40000000000146</v>
      </c>
      <c r="W65">
        <v>6128.8</v>
      </c>
      <c r="X65">
        <v>3764.6000000000004</v>
      </c>
      <c r="AB65">
        <v>61305</v>
      </c>
      <c r="AC65">
        <v>1.2605660223472801</v>
      </c>
      <c r="AI65">
        <v>61305</v>
      </c>
      <c r="AJ65">
        <v>1.2605660223472801</v>
      </c>
    </row>
    <row r="66" spans="2:38" x14ac:dyDescent="0.25">
      <c r="B66">
        <v>105687</v>
      </c>
      <c r="C66">
        <v>92835</v>
      </c>
      <c r="D66">
        <v>108861</v>
      </c>
      <c r="E66">
        <v>69884</v>
      </c>
      <c r="F66">
        <v>101414</v>
      </c>
      <c r="H66">
        <v>102167</v>
      </c>
      <c r="J66">
        <f t="shared" ref="J66:J101" si="12">AVERAGE(B66:F66)</f>
        <v>95736.2</v>
      </c>
      <c r="K66">
        <f t="shared" ref="K66:K97" si="13">H66/J66</f>
        <v>1.0671720832871996</v>
      </c>
      <c r="L66">
        <f t="shared" ref="L66:L101" si="14">MAX(B66:F66)</f>
        <v>108861</v>
      </c>
      <c r="M66">
        <f t="shared" ref="M66:M101" si="15">MIN(B66:F66)</f>
        <v>69884</v>
      </c>
      <c r="N66">
        <f t="shared" ref="N66:N101" si="16">AVERAGE(B66:F66)</f>
        <v>95736.2</v>
      </c>
      <c r="O66">
        <f t="shared" ref="O66:O101" si="17">L66-M66</f>
        <v>38977</v>
      </c>
      <c r="Q66">
        <v>-20956</v>
      </c>
      <c r="R66">
        <v>-6531</v>
      </c>
      <c r="T66">
        <v>2625.1999999999971</v>
      </c>
      <c r="U66">
        <v>467.59999999999127</v>
      </c>
      <c r="W66">
        <v>10472.4</v>
      </c>
      <c r="X66">
        <v>3731.6</v>
      </c>
      <c r="AB66">
        <v>95736.2</v>
      </c>
      <c r="AC66">
        <v>1.0671720832871996</v>
      </c>
      <c r="AI66">
        <v>95736.2</v>
      </c>
      <c r="AJ66">
        <v>1.0671720832871996</v>
      </c>
    </row>
    <row r="67" spans="2:38" x14ac:dyDescent="0.25">
      <c r="B67">
        <v>20856</v>
      </c>
      <c r="C67">
        <v>35426</v>
      </c>
      <c r="D67">
        <v>87399</v>
      </c>
      <c r="E67">
        <v>71122</v>
      </c>
      <c r="F67">
        <v>30819</v>
      </c>
      <c r="H67">
        <v>80254</v>
      </c>
      <c r="J67">
        <f t="shared" si="12"/>
        <v>49124.4</v>
      </c>
      <c r="K67">
        <f t="shared" si="13"/>
        <v>1.6336891646513749</v>
      </c>
      <c r="L67">
        <f t="shared" si="14"/>
        <v>87399</v>
      </c>
      <c r="M67">
        <f t="shared" si="15"/>
        <v>20856</v>
      </c>
      <c r="N67">
        <f t="shared" si="16"/>
        <v>49124.4</v>
      </c>
      <c r="O67">
        <f t="shared" si="17"/>
        <v>66543</v>
      </c>
      <c r="Q67">
        <v>-4124</v>
      </c>
      <c r="R67">
        <v>-3464</v>
      </c>
      <c r="T67">
        <v>-1084.1999999999971</v>
      </c>
      <c r="U67">
        <v>-1429.7999999999956</v>
      </c>
      <c r="W67">
        <v>12603.8</v>
      </c>
      <c r="X67">
        <v>3961.8</v>
      </c>
      <c r="AD67">
        <v>49124.4</v>
      </c>
      <c r="AE67">
        <v>1.6336891646513749</v>
      </c>
      <c r="AK67">
        <v>49124.4</v>
      </c>
      <c r="AL67">
        <v>1.6336891646513749</v>
      </c>
    </row>
    <row r="68" spans="2:38" x14ac:dyDescent="0.25">
      <c r="B68">
        <v>34784</v>
      </c>
      <c r="C68">
        <v>17060</v>
      </c>
      <c r="D68">
        <v>111717</v>
      </c>
      <c r="E68">
        <v>73915</v>
      </c>
      <c r="F68">
        <v>39331</v>
      </c>
      <c r="H68">
        <v>95987</v>
      </c>
      <c r="J68">
        <f t="shared" si="12"/>
        <v>55361.4</v>
      </c>
      <c r="K68">
        <f t="shared" si="13"/>
        <v>1.7338253729132571</v>
      </c>
      <c r="L68">
        <f t="shared" si="14"/>
        <v>111717</v>
      </c>
      <c r="M68">
        <f t="shared" si="15"/>
        <v>17060</v>
      </c>
      <c r="N68">
        <f t="shared" si="16"/>
        <v>55361.4</v>
      </c>
      <c r="O68">
        <f t="shared" si="17"/>
        <v>94657</v>
      </c>
      <c r="Q68">
        <v>-937</v>
      </c>
      <c r="R68">
        <v>1020</v>
      </c>
      <c r="T68">
        <v>2496</v>
      </c>
      <c r="U68">
        <v>1527.2000000000044</v>
      </c>
      <c r="W68">
        <v>8424.8000000000011</v>
      </c>
      <c r="X68">
        <v>3426</v>
      </c>
      <c r="AD68">
        <v>55361.4</v>
      </c>
      <c r="AE68">
        <v>1.7338253729132571</v>
      </c>
      <c r="AK68">
        <v>55361.4</v>
      </c>
      <c r="AL68">
        <v>1.7338253729132571</v>
      </c>
    </row>
    <row r="69" spans="2:38" x14ac:dyDescent="0.25">
      <c r="B69">
        <v>19691</v>
      </c>
      <c r="C69">
        <v>64649</v>
      </c>
      <c r="D69">
        <v>112265</v>
      </c>
      <c r="E69">
        <v>81246</v>
      </c>
      <c r="F69">
        <v>93888</v>
      </c>
      <c r="H69">
        <v>119201</v>
      </c>
      <c r="J69">
        <f t="shared" si="12"/>
        <v>74347.8</v>
      </c>
      <c r="K69">
        <f t="shared" si="13"/>
        <v>1.6032888666510643</v>
      </c>
      <c r="L69">
        <f t="shared" si="14"/>
        <v>112265</v>
      </c>
      <c r="M69">
        <f t="shared" si="15"/>
        <v>19691</v>
      </c>
      <c r="N69">
        <f t="shared" si="16"/>
        <v>74347.8</v>
      </c>
      <c r="O69">
        <f t="shared" si="17"/>
        <v>92574</v>
      </c>
      <c r="Q69">
        <v>-4414</v>
      </c>
      <c r="R69">
        <v>319</v>
      </c>
      <c r="T69">
        <v>6378</v>
      </c>
      <c r="U69">
        <v>1730</v>
      </c>
      <c r="W69">
        <v>14740</v>
      </c>
      <c r="X69">
        <v>2180</v>
      </c>
      <c r="AF69">
        <v>74347.8</v>
      </c>
      <c r="AG69">
        <v>1.6032888666510643</v>
      </c>
      <c r="AK69">
        <v>74347.8</v>
      </c>
      <c r="AL69">
        <v>1.6032888666510643</v>
      </c>
    </row>
    <row r="70" spans="2:38" x14ac:dyDescent="0.25">
      <c r="B70">
        <v>66397</v>
      </c>
      <c r="C70">
        <v>25099</v>
      </c>
      <c r="D70">
        <v>23743</v>
      </c>
      <c r="E70">
        <v>88786</v>
      </c>
      <c r="F70">
        <v>34318</v>
      </c>
      <c r="H70">
        <v>87018</v>
      </c>
      <c r="J70">
        <f t="shared" si="12"/>
        <v>47668.6</v>
      </c>
      <c r="K70">
        <f t="shared" si="13"/>
        <v>1.8254784071694994</v>
      </c>
      <c r="L70">
        <f t="shared" si="14"/>
        <v>88786</v>
      </c>
      <c r="M70">
        <f t="shared" si="15"/>
        <v>23743</v>
      </c>
      <c r="N70">
        <f t="shared" si="16"/>
        <v>47668.6</v>
      </c>
      <c r="O70">
        <f t="shared" si="17"/>
        <v>65043</v>
      </c>
      <c r="Q70">
        <v>-5232</v>
      </c>
      <c r="R70">
        <v>-4402</v>
      </c>
      <c r="T70">
        <v>11801.799999999996</v>
      </c>
      <c r="U70">
        <v>-830.80000000000291</v>
      </c>
      <c r="W70">
        <v>11801.8</v>
      </c>
      <c r="X70">
        <v>3707.2</v>
      </c>
      <c r="AD70">
        <v>47668.6</v>
      </c>
      <c r="AE70">
        <v>1.8254784071694994</v>
      </c>
      <c r="AK70">
        <v>47668.6</v>
      </c>
      <c r="AL70">
        <v>1.8254784071694994</v>
      </c>
    </row>
    <row r="71" spans="2:38" x14ac:dyDescent="0.25">
      <c r="B71">
        <v>78066</v>
      </c>
      <c r="C71">
        <v>15788</v>
      </c>
      <c r="D71">
        <v>83913</v>
      </c>
      <c r="E71">
        <v>15813</v>
      </c>
      <c r="F71">
        <v>55357</v>
      </c>
      <c r="H71">
        <v>57382</v>
      </c>
      <c r="J71">
        <f t="shared" si="12"/>
        <v>49787.4</v>
      </c>
      <c r="K71">
        <f t="shared" si="13"/>
        <v>1.1525406026424356</v>
      </c>
      <c r="L71">
        <f t="shared" si="14"/>
        <v>83913</v>
      </c>
      <c r="M71">
        <f t="shared" si="15"/>
        <v>15788</v>
      </c>
      <c r="N71">
        <f t="shared" si="16"/>
        <v>49787.4</v>
      </c>
      <c r="O71">
        <f t="shared" si="17"/>
        <v>68125</v>
      </c>
      <c r="Q71">
        <v>-12974</v>
      </c>
      <c r="R71">
        <v>0</v>
      </c>
      <c r="T71">
        <v>-10802.400000000001</v>
      </c>
      <c r="U71">
        <v>659.40000000000146</v>
      </c>
      <c r="W71">
        <v>11617.2</v>
      </c>
      <c r="X71">
        <v>799.40000000000009</v>
      </c>
      <c r="Z71">
        <v>49787.4</v>
      </c>
      <c r="AA71">
        <v>1.1525406026424356</v>
      </c>
      <c r="AI71">
        <v>49787.4</v>
      </c>
      <c r="AJ71">
        <v>1.1525406026424356</v>
      </c>
    </row>
    <row r="72" spans="2:38" x14ac:dyDescent="0.25">
      <c r="B72">
        <v>49325</v>
      </c>
      <c r="C72">
        <v>46545</v>
      </c>
      <c r="D72">
        <v>97994</v>
      </c>
      <c r="E72">
        <v>16084</v>
      </c>
      <c r="F72">
        <v>104708</v>
      </c>
      <c r="H72">
        <v>78670</v>
      </c>
      <c r="J72">
        <f t="shared" si="12"/>
        <v>62931.199999999997</v>
      </c>
      <c r="K72">
        <f t="shared" si="13"/>
        <v>1.2500953422149903</v>
      </c>
      <c r="L72">
        <f t="shared" si="14"/>
        <v>104708</v>
      </c>
      <c r="M72">
        <f t="shared" si="15"/>
        <v>16084</v>
      </c>
      <c r="N72">
        <f t="shared" si="16"/>
        <v>62931.199999999997</v>
      </c>
      <c r="O72">
        <f t="shared" si="17"/>
        <v>88624</v>
      </c>
      <c r="Q72">
        <v>319</v>
      </c>
      <c r="R72">
        <v>0</v>
      </c>
      <c r="T72">
        <v>668.59999999999854</v>
      </c>
      <c r="U72">
        <v>-523.80000000000291</v>
      </c>
      <c r="W72">
        <v>9194.1999999999989</v>
      </c>
      <c r="X72">
        <v>3270.6000000000004</v>
      </c>
      <c r="AB72">
        <v>62931.199999999997</v>
      </c>
      <c r="AC72">
        <v>1.2500953422149903</v>
      </c>
      <c r="AI72">
        <v>62931.199999999997</v>
      </c>
      <c r="AJ72">
        <v>1.2500953422149903</v>
      </c>
    </row>
    <row r="73" spans="2:38" x14ac:dyDescent="0.25">
      <c r="B73">
        <v>76294</v>
      </c>
      <c r="C73">
        <v>16829</v>
      </c>
      <c r="D73">
        <v>14788</v>
      </c>
      <c r="E73">
        <v>63660</v>
      </c>
      <c r="F73">
        <v>30433</v>
      </c>
      <c r="H73">
        <v>51985</v>
      </c>
      <c r="J73">
        <f t="shared" si="12"/>
        <v>40400.800000000003</v>
      </c>
      <c r="K73">
        <f t="shared" si="13"/>
        <v>1.2867319459020612</v>
      </c>
      <c r="L73">
        <f t="shared" si="14"/>
        <v>76294</v>
      </c>
      <c r="M73">
        <f t="shared" si="15"/>
        <v>14788</v>
      </c>
      <c r="N73">
        <f t="shared" si="16"/>
        <v>40400.800000000003</v>
      </c>
      <c r="O73">
        <f t="shared" si="17"/>
        <v>61506</v>
      </c>
      <c r="Q73">
        <v>-11114</v>
      </c>
      <c r="R73">
        <v>7720</v>
      </c>
      <c r="T73">
        <v>4337.2000000000044</v>
      </c>
      <c r="U73">
        <v>1584</v>
      </c>
      <c r="W73">
        <v>6117.2000000000007</v>
      </c>
      <c r="X73">
        <v>1675.6000000000001</v>
      </c>
      <c r="AD73">
        <v>40400.800000000003</v>
      </c>
      <c r="AE73">
        <v>1.2867319459020612</v>
      </c>
      <c r="AI73">
        <v>40400.800000000003</v>
      </c>
      <c r="AJ73">
        <v>1.2867319459020612</v>
      </c>
    </row>
    <row r="74" spans="2:38" x14ac:dyDescent="0.25">
      <c r="B74">
        <v>81682</v>
      </c>
      <c r="C74">
        <v>20174</v>
      </c>
      <c r="D74">
        <v>60713</v>
      </c>
      <c r="E74">
        <v>41879</v>
      </c>
      <c r="F74">
        <v>69138</v>
      </c>
      <c r="H74">
        <v>86916</v>
      </c>
      <c r="J74">
        <f t="shared" si="12"/>
        <v>54717.2</v>
      </c>
      <c r="K74">
        <f t="shared" si="13"/>
        <v>1.588458473752312</v>
      </c>
      <c r="L74">
        <f t="shared" si="14"/>
        <v>81682</v>
      </c>
      <c r="M74">
        <f t="shared" si="15"/>
        <v>20174</v>
      </c>
      <c r="N74">
        <f t="shared" si="16"/>
        <v>54717.2</v>
      </c>
      <c r="O74">
        <f t="shared" si="17"/>
        <v>61508</v>
      </c>
      <c r="Q74">
        <v>-14190</v>
      </c>
      <c r="R74">
        <v>-273</v>
      </c>
      <c r="T74">
        <v>7608.1999999999971</v>
      </c>
      <c r="U74">
        <v>80.399999999994179</v>
      </c>
      <c r="W74">
        <v>16384.599999999999</v>
      </c>
      <c r="X74">
        <v>4418.7999999999993</v>
      </c>
      <c r="AD74">
        <v>54717.2</v>
      </c>
      <c r="AE74">
        <v>1.588458473752312</v>
      </c>
      <c r="AK74">
        <v>54717.2</v>
      </c>
      <c r="AL74">
        <v>1.588458473752312</v>
      </c>
    </row>
    <row r="75" spans="2:38" x14ac:dyDescent="0.25">
      <c r="B75">
        <v>51179</v>
      </c>
      <c r="C75">
        <v>78731</v>
      </c>
      <c r="D75">
        <v>92352</v>
      </c>
      <c r="E75">
        <v>30570</v>
      </c>
      <c r="F75">
        <v>82554</v>
      </c>
      <c r="H75">
        <v>74307</v>
      </c>
      <c r="J75">
        <f t="shared" si="12"/>
        <v>67077.2</v>
      </c>
      <c r="K75">
        <f t="shared" si="13"/>
        <v>1.107783270619525</v>
      </c>
      <c r="L75">
        <f t="shared" si="14"/>
        <v>92352</v>
      </c>
      <c r="M75">
        <f t="shared" si="15"/>
        <v>30570</v>
      </c>
      <c r="N75">
        <f t="shared" si="16"/>
        <v>67077.2</v>
      </c>
      <c r="O75">
        <f t="shared" si="17"/>
        <v>61782</v>
      </c>
      <c r="Q75">
        <v>5427</v>
      </c>
      <c r="R75">
        <v>489</v>
      </c>
      <c r="T75">
        <v>-1483</v>
      </c>
      <c r="U75">
        <v>2494</v>
      </c>
      <c r="W75">
        <v>6130.2</v>
      </c>
      <c r="X75">
        <v>2494</v>
      </c>
      <c r="AB75">
        <v>67077.2</v>
      </c>
      <c r="AC75">
        <v>1.107783270619525</v>
      </c>
      <c r="AI75">
        <v>67077.2</v>
      </c>
      <c r="AJ75">
        <v>1.107783270619525</v>
      </c>
    </row>
    <row r="76" spans="2:38" x14ac:dyDescent="0.25">
      <c r="B76">
        <v>68250</v>
      </c>
      <c r="C76">
        <v>27577</v>
      </c>
      <c r="D76">
        <v>44321</v>
      </c>
      <c r="E76">
        <v>27628</v>
      </c>
      <c r="F76">
        <v>26244</v>
      </c>
      <c r="H76">
        <v>88768</v>
      </c>
      <c r="J76">
        <f t="shared" si="12"/>
        <v>38804</v>
      </c>
      <c r="K76">
        <f t="shared" si="13"/>
        <v>2.2875992165756109</v>
      </c>
      <c r="L76">
        <f t="shared" si="14"/>
        <v>68250</v>
      </c>
      <c r="M76">
        <f t="shared" si="15"/>
        <v>26244</v>
      </c>
      <c r="N76">
        <f t="shared" si="16"/>
        <v>38804</v>
      </c>
      <c r="O76">
        <f t="shared" si="17"/>
        <v>42006</v>
      </c>
      <c r="Q76">
        <v>-13445</v>
      </c>
      <c r="R76">
        <v>-1320</v>
      </c>
      <c r="T76">
        <v>-2770</v>
      </c>
      <c r="U76">
        <v>-663.80000000000291</v>
      </c>
      <c r="W76">
        <v>8346</v>
      </c>
      <c r="X76">
        <v>3486.2</v>
      </c>
      <c r="AD76">
        <v>38804</v>
      </c>
      <c r="AE76">
        <v>2.2875992165756109</v>
      </c>
      <c r="AK76">
        <v>38804</v>
      </c>
      <c r="AL76">
        <v>2.2875992165756109</v>
      </c>
    </row>
    <row r="77" spans="2:38" x14ac:dyDescent="0.25">
      <c r="B77">
        <v>108934</v>
      </c>
      <c r="C77">
        <v>108940</v>
      </c>
      <c r="D77">
        <v>92889</v>
      </c>
      <c r="E77">
        <v>32376</v>
      </c>
      <c r="F77">
        <v>58422</v>
      </c>
      <c r="H77">
        <v>117654</v>
      </c>
      <c r="J77">
        <f t="shared" si="12"/>
        <v>80312.2</v>
      </c>
      <c r="K77">
        <f t="shared" si="13"/>
        <v>1.4649580013995382</v>
      </c>
      <c r="L77">
        <f t="shared" si="14"/>
        <v>108940</v>
      </c>
      <c r="M77">
        <f t="shared" si="15"/>
        <v>32376</v>
      </c>
      <c r="N77">
        <f t="shared" si="16"/>
        <v>80312.2</v>
      </c>
      <c r="O77">
        <f t="shared" si="17"/>
        <v>76564</v>
      </c>
      <c r="Q77">
        <v>3510</v>
      </c>
      <c r="R77">
        <v>84</v>
      </c>
      <c r="T77">
        <v>7225.5999999999913</v>
      </c>
      <c r="U77">
        <v>-1434.8000000000029</v>
      </c>
      <c r="W77">
        <v>13327.599999999999</v>
      </c>
      <c r="X77">
        <v>3308</v>
      </c>
      <c r="AF77">
        <v>80312.2</v>
      </c>
      <c r="AG77">
        <v>1.4649580013995382</v>
      </c>
      <c r="AI77">
        <v>80312.2</v>
      </c>
      <c r="AJ77">
        <v>1.4649580013995382</v>
      </c>
    </row>
    <row r="78" spans="2:38" x14ac:dyDescent="0.25">
      <c r="B78">
        <v>20551</v>
      </c>
      <c r="C78">
        <v>60909</v>
      </c>
      <c r="D78">
        <v>17209</v>
      </c>
      <c r="E78">
        <v>37871</v>
      </c>
      <c r="F78">
        <v>63253</v>
      </c>
      <c r="H78">
        <v>62254</v>
      </c>
      <c r="J78">
        <f t="shared" si="12"/>
        <v>39958.6</v>
      </c>
      <c r="K78">
        <f t="shared" si="13"/>
        <v>1.5579624911783696</v>
      </c>
      <c r="L78">
        <f t="shared" si="14"/>
        <v>63253</v>
      </c>
      <c r="M78">
        <f t="shared" si="15"/>
        <v>17209</v>
      </c>
      <c r="N78">
        <f t="shared" si="16"/>
        <v>39958.6</v>
      </c>
      <c r="O78">
        <f t="shared" si="17"/>
        <v>46044</v>
      </c>
      <c r="Q78">
        <v>21172</v>
      </c>
      <c r="R78">
        <v>-172</v>
      </c>
      <c r="T78">
        <v>5666.1999999999971</v>
      </c>
      <c r="U78">
        <v>3267.4000000000015</v>
      </c>
      <c r="W78">
        <v>11365.4</v>
      </c>
      <c r="X78">
        <v>3267.4</v>
      </c>
      <c r="Z78">
        <v>39958.6</v>
      </c>
      <c r="AA78">
        <v>1.5579624911783696</v>
      </c>
      <c r="AK78">
        <v>39958.6</v>
      </c>
      <c r="AL78">
        <v>1.5579624911783696</v>
      </c>
    </row>
    <row r="79" spans="2:38" x14ac:dyDescent="0.25">
      <c r="B79">
        <v>47951</v>
      </c>
      <c r="C79">
        <v>67025</v>
      </c>
      <c r="D79">
        <v>82645</v>
      </c>
      <c r="E79">
        <v>10360</v>
      </c>
      <c r="F79">
        <v>37615</v>
      </c>
      <c r="H79">
        <v>112698</v>
      </c>
      <c r="J79">
        <f t="shared" si="12"/>
        <v>49119.199999999997</v>
      </c>
      <c r="K79">
        <f t="shared" si="13"/>
        <v>2.294377758595417</v>
      </c>
      <c r="L79">
        <f t="shared" si="14"/>
        <v>82645</v>
      </c>
      <c r="M79">
        <f t="shared" si="15"/>
        <v>10360</v>
      </c>
      <c r="N79">
        <f t="shared" si="16"/>
        <v>49119.199999999997</v>
      </c>
      <c r="O79">
        <f t="shared" si="17"/>
        <v>72285</v>
      </c>
      <c r="Q79">
        <v>6180</v>
      </c>
      <c r="R79">
        <v>-337</v>
      </c>
      <c r="T79">
        <v>3609.1999999999971</v>
      </c>
      <c r="U79">
        <v>2889.3999999999942</v>
      </c>
      <c r="W79">
        <v>10120.4</v>
      </c>
      <c r="X79">
        <v>3980.2000000000003</v>
      </c>
      <c r="AD79">
        <v>49119.199999999997</v>
      </c>
      <c r="AE79">
        <v>2.294377758595417</v>
      </c>
      <c r="AK79">
        <v>49119.199999999997</v>
      </c>
      <c r="AL79">
        <v>2.294377758595417</v>
      </c>
    </row>
    <row r="80" spans="2:38" x14ac:dyDescent="0.25">
      <c r="B80">
        <v>54737</v>
      </c>
      <c r="C80">
        <v>91687</v>
      </c>
      <c r="D80">
        <v>46427</v>
      </c>
      <c r="E80">
        <v>26209</v>
      </c>
      <c r="F80">
        <v>60089</v>
      </c>
      <c r="H80">
        <v>79567</v>
      </c>
      <c r="J80">
        <f t="shared" si="12"/>
        <v>55829.8</v>
      </c>
      <c r="K80">
        <f t="shared" si="13"/>
        <v>1.4251707869274115</v>
      </c>
      <c r="L80">
        <f t="shared" si="14"/>
        <v>91687</v>
      </c>
      <c r="M80">
        <f t="shared" si="15"/>
        <v>26209</v>
      </c>
      <c r="N80">
        <f t="shared" si="16"/>
        <v>55829.8</v>
      </c>
      <c r="O80">
        <f t="shared" si="17"/>
        <v>65478</v>
      </c>
      <c r="Q80">
        <v>3553</v>
      </c>
      <c r="R80">
        <v>-4914</v>
      </c>
      <c r="T80">
        <v>1390</v>
      </c>
      <c r="U80">
        <v>-2130.3999999999942</v>
      </c>
      <c r="W80">
        <v>7611.6</v>
      </c>
      <c r="X80">
        <v>2192.4</v>
      </c>
      <c r="Z80">
        <v>55829.8</v>
      </c>
      <c r="AA80">
        <v>1.4251707869274115</v>
      </c>
      <c r="AI80">
        <v>55829.8</v>
      </c>
      <c r="AJ80">
        <v>1.4251707869274115</v>
      </c>
    </row>
    <row r="81" spans="2:38" x14ac:dyDescent="0.25">
      <c r="B81">
        <v>105859</v>
      </c>
      <c r="C81">
        <v>19410</v>
      </c>
      <c r="D81">
        <v>98257</v>
      </c>
      <c r="E81">
        <v>73759</v>
      </c>
      <c r="F81">
        <v>80262</v>
      </c>
      <c r="H81">
        <v>84580</v>
      </c>
      <c r="J81">
        <f t="shared" si="12"/>
        <v>75509.399999999994</v>
      </c>
      <c r="K81">
        <f t="shared" si="13"/>
        <v>1.1201254413357808</v>
      </c>
      <c r="L81">
        <f t="shared" si="14"/>
        <v>105859</v>
      </c>
      <c r="M81">
        <f t="shared" si="15"/>
        <v>19410</v>
      </c>
      <c r="N81">
        <f t="shared" si="16"/>
        <v>75509.399999999994</v>
      </c>
      <c r="O81">
        <f t="shared" si="17"/>
        <v>86449</v>
      </c>
      <c r="Q81">
        <v>4384</v>
      </c>
      <c r="R81">
        <v>118</v>
      </c>
      <c r="T81">
        <v>602.39999999999418</v>
      </c>
      <c r="U81">
        <v>-692.20000000001164</v>
      </c>
      <c r="W81">
        <v>6735.5999999999995</v>
      </c>
      <c r="X81">
        <v>1559.8</v>
      </c>
      <c r="AB81">
        <v>75509.399999999994</v>
      </c>
      <c r="AC81">
        <v>1.1201254413357808</v>
      </c>
      <c r="AI81">
        <v>75509.399999999994</v>
      </c>
      <c r="AJ81">
        <v>1.1201254413357808</v>
      </c>
    </row>
    <row r="82" spans="2:38" x14ac:dyDescent="0.25">
      <c r="B82">
        <v>120684</v>
      </c>
      <c r="C82">
        <v>46730</v>
      </c>
      <c r="D82">
        <v>97796</v>
      </c>
      <c r="E82">
        <v>33758</v>
      </c>
      <c r="F82">
        <v>70752</v>
      </c>
      <c r="H82">
        <v>90914</v>
      </c>
      <c r="J82">
        <f t="shared" si="12"/>
        <v>73944</v>
      </c>
      <c r="K82">
        <f t="shared" si="13"/>
        <v>1.2294979984853402</v>
      </c>
      <c r="L82">
        <f t="shared" si="14"/>
        <v>120684</v>
      </c>
      <c r="M82">
        <f t="shared" si="15"/>
        <v>33758</v>
      </c>
      <c r="N82">
        <f t="shared" si="16"/>
        <v>73944</v>
      </c>
      <c r="O82">
        <f t="shared" si="17"/>
        <v>86926</v>
      </c>
      <c r="Q82">
        <v>-1459</v>
      </c>
      <c r="R82">
        <v>7781</v>
      </c>
      <c r="T82">
        <v>6392.3999999999942</v>
      </c>
      <c r="U82">
        <v>4617.1999999999971</v>
      </c>
      <c r="W82">
        <v>8741.2000000000007</v>
      </c>
      <c r="X82">
        <v>4617.2</v>
      </c>
      <c r="AB82">
        <v>73944</v>
      </c>
      <c r="AC82">
        <v>1.2294979984853402</v>
      </c>
      <c r="AI82">
        <v>73944</v>
      </c>
      <c r="AJ82">
        <v>1.2294979984853402</v>
      </c>
    </row>
    <row r="83" spans="2:38" x14ac:dyDescent="0.25">
      <c r="B83">
        <v>21045</v>
      </c>
      <c r="C83">
        <v>95432</v>
      </c>
      <c r="D83">
        <v>97625</v>
      </c>
      <c r="E83">
        <v>83713</v>
      </c>
      <c r="F83">
        <v>43696</v>
      </c>
      <c r="H83">
        <v>72174</v>
      </c>
      <c r="J83">
        <f t="shared" si="12"/>
        <v>68302.2</v>
      </c>
      <c r="K83">
        <f t="shared" si="13"/>
        <v>1.0566863146428667</v>
      </c>
      <c r="L83">
        <f t="shared" si="14"/>
        <v>97625</v>
      </c>
      <c r="M83">
        <f t="shared" si="15"/>
        <v>21045</v>
      </c>
      <c r="N83">
        <f t="shared" si="16"/>
        <v>68302.2</v>
      </c>
      <c r="O83">
        <f t="shared" si="17"/>
        <v>76580</v>
      </c>
      <c r="Q83">
        <v>-10482</v>
      </c>
      <c r="R83">
        <v>-8723</v>
      </c>
      <c r="T83">
        <v>-454.80000000000291</v>
      </c>
      <c r="U83">
        <v>750.19999999999709</v>
      </c>
      <c r="W83">
        <v>8393.1999999999989</v>
      </c>
      <c r="X83">
        <v>2387</v>
      </c>
      <c r="AB83">
        <v>68302.2</v>
      </c>
      <c r="AC83">
        <v>1.0566863146428667</v>
      </c>
      <c r="AI83">
        <v>68302.2</v>
      </c>
      <c r="AJ83">
        <v>1.0566863146428667</v>
      </c>
    </row>
    <row r="84" spans="2:38" x14ac:dyDescent="0.25">
      <c r="B84">
        <v>18787</v>
      </c>
      <c r="C84">
        <v>103680</v>
      </c>
      <c r="D84">
        <v>81184</v>
      </c>
      <c r="E84">
        <v>64627</v>
      </c>
      <c r="F84">
        <v>106521</v>
      </c>
      <c r="H84">
        <v>95874</v>
      </c>
      <c r="J84">
        <f t="shared" si="12"/>
        <v>74959.8</v>
      </c>
      <c r="K84">
        <f t="shared" si="13"/>
        <v>1.2790055469731776</v>
      </c>
      <c r="L84">
        <f t="shared" si="14"/>
        <v>106521</v>
      </c>
      <c r="M84">
        <f t="shared" si="15"/>
        <v>18787</v>
      </c>
      <c r="N84">
        <f t="shared" si="16"/>
        <v>74959.8</v>
      </c>
      <c r="O84">
        <f t="shared" si="17"/>
        <v>87734</v>
      </c>
      <c r="Q84">
        <v>8790</v>
      </c>
      <c r="R84">
        <v>8548</v>
      </c>
      <c r="T84">
        <v>9007.1999999999971</v>
      </c>
      <c r="U84">
        <v>-433.39999999999418</v>
      </c>
      <c r="W84">
        <v>13089.2</v>
      </c>
      <c r="X84">
        <v>6131</v>
      </c>
      <c r="AB84">
        <v>74959.8</v>
      </c>
      <c r="AC84">
        <v>1.2790055469731776</v>
      </c>
      <c r="AI84">
        <v>74959.8</v>
      </c>
      <c r="AJ84">
        <v>1.2790055469731776</v>
      </c>
    </row>
    <row r="85" spans="2:38" x14ac:dyDescent="0.25">
      <c r="B85">
        <v>18793</v>
      </c>
      <c r="C85">
        <v>61902</v>
      </c>
      <c r="D85">
        <v>32226</v>
      </c>
      <c r="E85">
        <v>114144</v>
      </c>
      <c r="F85">
        <v>27859</v>
      </c>
      <c r="H85">
        <v>114094</v>
      </c>
      <c r="J85">
        <f t="shared" si="12"/>
        <v>50984.800000000003</v>
      </c>
      <c r="K85">
        <f t="shared" si="13"/>
        <v>2.2378042083130656</v>
      </c>
      <c r="L85">
        <f t="shared" si="14"/>
        <v>114144</v>
      </c>
      <c r="M85">
        <f t="shared" si="15"/>
        <v>18793</v>
      </c>
      <c r="N85">
        <f t="shared" si="16"/>
        <v>50984.800000000003</v>
      </c>
      <c r="O85">
        <f t="shared" si="17"/>
        <v>95351</v>
      </c>
      <c r="Q85">
        <v>-1034</v>
      </c>
      <c r="R85">
        <v>-3740</v>
      </c>
      <c r="T85">
        <v>-3553.3999999999942</v>
      </c>
      <c r="U85">
        <v>-994.19999999999709</v>
      </c>
      <c r="W85">
        <v>10515</v>
      </c>
      <c r="X85">
        <v>2783.3999999999996</v>
      </c>
      <c r="AD85">
        <v>50984.800000000003</v>
      </c>
      <c r="AE85">
        <v>2.2378042083130656</v>
      </c>
      <c r="AK85">
        <v>50984.800000000003</v>
      </c>
      <c r="AL85">
        <v>2.2378042083130656</v>
      </c>
    </row>
    <row r="86" spans="2:38" x14ac:dyDescent="0.25">
      <c r="B86">
        <v>17612</v>
      </c>
      <c r="C86">
        <v>61942</v>
      </c>
      <c r="D86">
        <v>63204</v>
      </c>
      <c r="E86">
        <v>13057</v>
      </c>
      <c r="F86">
        <v>116121</v>
      </c>
      <c r="H86">
        <v>106107</v>
      </c>
      <c r="J86">
        <f t="shared" si="12"/>
        <v>54387.199999999997</v>
      </c>
      <c r="K86">
        <f t="shared" si="13"/>
        <v>1.9509553718522006</v>
      </c>
      <c r="L86">
        <f t="shared" si="14"/>
        <v>116121</v>
      </c>
      <c r="M86">
        <f t="shared" si="15"/>
        <v>13057</v>
      </c>
      <c r="N86">
        <f t="shared" si="16"/>
        <v>54387.199999999997</v>
      </c>
      <c r="O86">
        <f t="shared" si="17"/>
        <v>103064</v>
      </c>
      <c r="Q86">
        <v>-4716</v>
      </c>
      <c r="R86">
        <v>-8864</v>
      </c>
      <c r="T86">
        <v>-7531</v>
      </c>
      <c r="U86">
        <v>964.59999999999854</v>
      </c>
      <c r="W86">
        <v>15209.800000000001</v>
      </c>
      <c r="X86">
        <v>4860.6000000000004</v>
      </c>
      <c r="AF86">
        <v>54387.199999999997</v>
      </c>
      <c r="AG86">
        <v>1.9509553718522006</v>
      </c>
      <c r="AK86">
        <v>54387.199999999997</v>
      </c>
      <c r="AL86">
        <v>1.9509553718522006</v>
      </c>
    </row>
    <row r="87" spans="2:38" x14ac:dyDescent="0.25">
      <c r="B87">
        <v>14555</v>
      </c>
      <c r="C87">
        <v>49381</v>
      </c>
      <c r="D87">
        <v>21047</v>
      </c>
      <c r="E87">
        <v>42075</v>
      </c>
      <c r="F87">
        <v>104707</v>
      </c>
      <c r="H87">
        <v>62115</v>
      </c>
      <c r="J87">
        <f t="shared" si="12"/>
        <v>46353</v>
      </c>
      <c r="K87">
        <f t="shared" si="13"/>
        <v>1.3400427156818329</v>
      </c>
      <c r="L87">
        <f t="shared" si="14"/>
        <v>104707</v>
      </c>
      <c r="M87">
        <f t="shared" si="15"/>
        <v>14555</v>
      </c>
      <c r="N87">
        <f t="shared" si="16"/>
        <v>46353</v>
      </c>
      <c r="O87">
        <f t="shared" si="17"/>
        <v>90152</v>
      </c>
      <c r="Q87">
        <v>-9471</v>
      </c>
      <c r="R87">
        <v>-135</v>
      </c>
      <c r="T87">
        <v>-141</v>
      </c>
      <c r="U87">
        <v>884.40000000000146</v>
      </c>
      <c r="W87">
        <v>4801.3999999999996</v>
      </c>
      <c r="X87">
        <v>4380.3999999999996</v>
      </c>
      <c r="AD87">
        <v>46353</v>
      </c>
      <c r="AE87">
        <v>1.3400427156818329</v>
      </c>
      <c r="AK87">
        <v>46353</v>
      </c>
      <c r="AL87">
        <v>1.3400427156818329</v>
      </c>
    </row>
    <row r="88" spans="2:38" x14ac:dyDescent="0.25">
      <c r="B88">
        <v>76930</v>
      </c>
      <c r="C88">
        <v>82289</v>
      </c>
      <c r="D88">
        <v>36345</v>
      </c>
      <c r="E88">
        <v>25613</v>
      </c>
      <c r="F88">
        <v>112180</v>
      </c>
      <c r="H88">
        <v>101895</v>
      </c>
      <c r="J88">
        <f t="shared" si="12"/>
        <v>66671.399999999994</v>
      </c>
      <c r="K88">
        <f t="shared" si="13"/>
        <v>1.5283164895292436</v>
      </c>
      <c r="L88">
        <f t="shared" si="14"/>
        <v>112180</v>
      </c>
      <c r="M88">
        <f t="shared" si="15"/>
        <v>25613</v>
      </c>
      <c r="N88">
        <f t="shared" si="16"/>
        <v>66671.399999999994</v>
      </c>
      <c r="O88">
        <f t="shared" si="17"/>
        <v>86567</v>
      </c>
      <c r="Q88">
        <v>7185</v>
      </c>
      <c r="R88">
        <v>3291</v>
      </c>
      <c r="T88">
        <v>-2356.2000000000116</v>
      </c>
      <c r="U88">
        <v>2504.5999999999913</v>
      </c>
      <c r="W88">
        <v>20843.400000000005</v>
      </c>
      <c r="X88">
        <v>5628.6</v>
      </c>
      <c r="AB88">
        <v>66671.399999999994</v>
      </c>
      <c r="AC88">
        <v>1.5283164895292436</v>
      </c>
      <c r="AK88">
        <v>66671.399999999994</v>
      </c>
      <c r="AL88">
        <v>1.5283164895292436</v>
      </c>
    </row>
    <row r="89" spans="2:38" x14ac:dyDescent="0.25">
      <c r="B89">
        <v>33551</v>
      </c>
      <c r="C89">
        <v>73938</v>
      </c>
      <c r="D89">
        <v>85256</v>
      </c>
      <c r="E89">
        <v>14901</v>
      </c>
      <c r="F89">
        <v>113459</v>
      </c>
      <c r="H89">
        <v>118104</v>
      </c>
      <c r="J89">
        <f t="shared" si="12"/>
        <v>64221</v>
      </c>
      <c r="K89">
        <f t="shared" si="13"/>
        <v>1.8390246181155696</v>
      </c>
      <c r="L89">
        <f t="shared" si="14"/>
        <v>113459</v>
      </c>
      <c r="M89">
        <f t="shared" si="15"/>
        <v>14901</v>
      </c>
      <c r="N89">
        <f t="shared" si="16"/>
        <v>64221</v>
      </c>
      <c r="O89">
        <f t="shared" si="17"/>
        <v>98558</v>
      </c>
      <c r="Q89">
        <v>3468</v>
      </c>
      <c r="R89">
        <v>-7904</v>
      </c>
      <c r="T89">
        <v>-7266.6000000000058</v>
      </c>
      <c r="U89">
        <v>-1035.8000000000029</v>
      </c>
      <c r="W89">
        <v>12839.400000000001</v>
      </c>
      <c r="X89">
        <v>2040.6</v>
      </c>
      <c r="AF89">
        <v>64221</v>
      </c>
      <c r="AG89">
        <v>1.8390246181155696</v>
      </c>
      <c r="AK89">
        <v>64221</v>
      </c>
      <c r="AL89">
        <v>1.8390246181155696</v>
      </c>
    </row>
    <row r="90" spans="2:38" x14ac:dyDescent="0.25">
      <c r="B90">
        <v>115911</v>
      </c>
      <c r="C90">
        <v>14442</v>
      </c>
      <c r="D90">
        <v>90255</v>
      </c>
      <c r="E90">
        <v>32459</v>
      </c>
      <c r="F90">
        <v>46898</v>
      </c>
      <c r="H90">
        <v>78920</v>
      </c>
      <c r="J90">
        <f t="shared" si="12"/>
        <v>59993</v>
      </c>
      <c r="K90">
        <f t="shared" si="13"/>
        <v>1.3154868067941259</v>
      </c>
      <c r="L90">
        <f t="shared" si="14"/>
        <v>115911</v>
      </c>
      <c r="M90">
        <f t="shared" si="15"/>
        <v>14442</v>
      </c>
      <c r="N90">
        <f t="shared" si="16"/>
        <v>59993</v>
      </c>
      <c r="O90">
        <f t="shared" si="17"/>
        <v>101469</v>
      </c>
      <c r="Q90">
        <v>-1399</v>
      </c>
      <c r="R90">
        <v>-5151</v>
      </c>
      <c r="T90">
        <v>-2097.4000000000015</v>
      </c>
      <c r="U90">
        <v>-766.19999999999709</v>
      </c>
      <c r="W90">
        <v>5608.5999999999995</v>
      </c>
      <c r="X90">
        <v>2870.2000000000003</v>
      </c>
      <c r="AB90">
        <v>59993</v>
      </c>
      <c r="AC90">
        <v>1.3154868067941259</v>
      </c>
      <c r="AI90">
        <v>59993</v>
      </c>
      <c r="AJ90">
        <v>1.3154868067941259</v>
      </c>
    </row>
    <row r="91" spans="2:38" x14ac:dyDescent="0.25">
      <c r="B91">
        <v>57277</v>
      </c>
      <c r="C91">
        <v>61539</v>
      </c>
      <c r="D91">
        <v>11295</v>
      </c>
      <c r="E91">
        <v>7410</v>
      </c>
      <c r="F91">
        <v>26979</v>
      </c>
      <c r="H91">
        <v>60342</v>
      </c>
      <c r="J91">
        <f t="shared" si="12"/>
        <v>32900</v>
      </c>
      <c r="K91">
        <f t="shared" si="13"/>
        <v>1.8341033434650456</v>
      </c>
      <c r="L91">
        <f t="shared" si="14"/>
        <v>61539</v>
      </c>
      <c r="M91">
        <f t="shared" si="15"/>
        <v>7410</v>
      </c>
      <c r="N91">
        <f t="shared" si="16"/>
        <v>32900</v>
      </c>
      <c r="O91">
        <f t="shared" si="17"/>
        <v>54129</v>
      </c>
      <c r="Q91">
        <v>10896</v>
      </c>
      <c r="R91">
        <v>1594</v>
      </c>
      <c r="T91">
        <v>-1146.4000000000015</v>
      </c>
      <c r="U91">
        <v>-3675.8000000000029</v>
      </c>
      <c r="W91">
        <v>5721.2000000000007</v>
      </c>
      <c r="X91">
        <v>3675.7999999999997</v>
      </c>
      <c r="Z91">
        <v>32900</v>
      </c>
      <c r="AA91">
        <v>1.8341033434650456</v>
      </c>
      <c r="AK91">
        <v>32900</v>
      </c>
      <c r="AL91">
        <v>1.8341033434650456</v>
      </c>
    </row>
    <row r="92" spans="2:38" x14ac:dyDescent="0.25">
      <c r="B92">
        <v>83764</v>
      </c>
      <c r="C92">
        <v>90839</v>
      </c>
      <c r="D92">
        <v>29149</v>
      </c>
      <c r="E92">
        <v>34619</v>
      </c>
      <c r="F92">
        <v>68055</v>
      </c>
      <c r="H92">
        <v>75515</v>
      </c>
      <c r="J92">
        <f t="shared" si="12"/>
        <v>61285.2</v>
      </c>
      <c r="K92">
        <f t="shared" si="13"/>
        <v>1.2321898272339815</v>
      </c>
      <c r="L92">
        <f t="shared" si="14"/>
        <v>90839</v>
      </c>
      <c r="M92">
        <f t="shared" si="15"/>
        <v>29149</v>
      </c>
      <c r="N92">
        <f t="shared" si="16"/>
        <v>61285.2</v>
      </c>
      <c r="O92">
        <f t="shared" si="17"/>
        <v>61690</v>
      </c>
      <c r="Q92">
        <v>7250</v>
      </c>
      <c r="R92">
        <v>-210</v>
      </c>
      <c r="T92">
        <v>6993</v>
      </c>
      <c r="U92">
        <v>-225.40000000000146</v>
      </c>
      <c r="W92">
        <v>10892.199999999999</v>
      </c>
      <c r="X92">
        <v>1247.8000000000002</v>
      </c>
      <c r="Z92">
        <v>61285.2</v>
      </c>
      <c r="AA92">
        <v>1.2321898272339815</v>
      </c>
      <c r="AI92">
        <v>61285.2</v>
      </c>
      <c r="AJ92">
        <v>1.2321898272339815</v>
      </c>
    </row>
    <row r="93" spans="2:38" x14ac:dyDescent="0.25">
      <c r="B93">
        <v>89811</v>
      </c>
      <c r="C93">
        <v>108944</v>
      </c>
      <c r="D93">
        <v>112202</v>
      </c>
      <c r="E93">
        <v>70312</v>
      </c>
      <c r="F93">
        <v>38925</v>
      </c>
      <c r="H93">
        <v>86718</v>
      </c>
      <c r="J93">
        <f t="shared" si="12"/>
        <v>84038.8</v>
      </c>
      <c r="K93">
        <f t="shared" si="13"/>
        <v>1.0318805123347787</v>
      </c>
      <c r="L93">
        <f t="shared" si="14"/>
        <v>112202</v>
      </c>
      <c r="M93">
        <f t="shared" si="15"/>
        <v>38925</v>
      </c>
      <c r="N93">
        <f t="shared" si="16"/>
        <v>84038.8</v>
      </c>
      <c r="O93">
        <f t="shared" si="17"/>
        <v>73277</v>
      </c>
      <c r="Q93">
        <v>-6762</v>
      </c>
      <c r="R93">
        <v>-121</v>
      </c>
      <c r="T93">
        <v>-8801.5999999999913</v>
      </c>
      <c r="U93">
        <v>552.60000000000582</v>
      </c>
      <c r="W93">
        <v>8801.6</v>
      </c>
      <c r="X93">
        <v>1714.6</v>
      </c>
      <c r="AB93">
        <v>84038.8</v>
      </c>
      <c r="AC93">
        <v>1.0318805123347787</v>
      </c>
      <c r="AI93">
        <v>84038.8</v>
      </c>
      <c r="AJ93">
        <v>1.0318805123347787</v>
      </c>
    </row>
    <row r="94" spans="2:38" x14ac:dyDescent="0.25">
      <c r="B94">
        <v>41815</v>
      </c>
      <c r="C94">
        <v>39399</v>
      </c>
      <c r="D94">
        <v>17753</v>
      </c>
      <c r="E94">
        <v>38980</v>
      </c>
      <c r="F94">
        <v>20384</v>
      </c>
      <c r="H94">
        <v>60846</v>
      </c>
      <c r="J94">
        <f t="shared" si="12"/>
        <v>31666.2</v>
      </c>
      <c r="K94">
        <f t="shared" si="13"/>
        <v>1.9214809481402884</v>
      </c>
      <c r="L94">
        <f t="shared" si="14"/>
        <v>41815</v>
      </c>
      <c r="M94">
        <f t="shared" si="15"/>
        <v>17753</v>
      </c>
      <c r="N94">
        <f t="shared" si="16"/>
        <v>31666.2</v>
      </c>
      <c r="O94">
        <f t="shared" si="17"/>
        <v>24062</v>
      </c>
      <c r="Q94">
        <v>5619</v>
      </c>
      <c r="R94">
        <v>1381</v>
      </c>
      <c r="T94">
        <v>9575.4000000000015</v>
      </c>
      <c r="U94">
        <v>3201.7999999999993</v>
      </c>
      <c r="W94">
        <v>9973.4000000000015</v>
      </c>
      <c r="X94">
        <v>3233.3999999999996</v>
      </c>
      <c r="AD94">
        <v>31666.2</v>
      </c>
      <c r="AE94">
        <v>1.9214809481402884</v>
      </c>
      <c r="AK94">
        <v>31666.2</v>
      </c>
      <c r="AL94">
        <v>1.9214809481402884</v>
      </c>
    </row>
    <row r="95" spans="2:38" x14ac:dyDescent="0.25">
      <c r="B95">
        <v>81131</v>
      </c>
      <c r="C95">
        <v>96835</v>
      </c>
      <c r="D95">
        <v>67638</v>
      </c>
      <c r="E95">
        <v>61353</v>
      </c>
      <c r="F95">
        <v>21548</v>
      </c>
      <c r="H95">
        <v>128235</v>
      </c>
      <c r="J95">
        <f t="shared" si="12"/>
        <v>65701</v>
      </c>
      <c r="K95">
        <f t="shared" si="13"/>
        <v>1.9517967763047745</v>
      </c>
      <c r="L95">
        <f t="shared" si="14"/>
        <v>96835</v>
      </c>
      <c r="M95">
        <f t="shared" si="15"/>
        <v>21548</v>
      </c>
      <c r="N95">
        <f t="shared" si="16"/>
        <v>65701</v>
      </c>
      <c r="O95">
        <f t="shared" si="17"/>
        <v>75287</v>
      </c>
      <c r="Q95">
        <v>6957</v>
      </c>
      <c r="R95">
        <v>-11039</v>
      </c>
      <c r="T95">
        <v>4570</v>
      </c>
      <c r="U95">
        <v>-1050.8000000000029</v>
      </c>
      <c r="W95">
        <v>9033.5999999999985</v>
      </c>
      <c r="X95">
        <v>2242</v>
      </c>
      <c r="AD95">
        <v>65701</v>
      </c>
      <c r="AE95">
        <v>1.9517967763047745</v>
      </c>
      <c r="AK95">
        <v>65701</v>
      </c>
      <c r="AL95">
        <v>1.9517967763047745</v>
      </c>
    </row>
    <row r="96" spans="2:38" x14ac:dyDescent="0.25">
      <c r="B96">
        <v>4071</v>
      </c>
      <c r="C96">
        <v>45863</v>
      </c>
      <c r="D96">
        <v>76523</v>
      </c>
      <c r="E96">
        <v>19358</v>
      </c>
      <c r="F96">
        <v>79378</v>
      </c>
      <c r="H96">
        <v>67767</v>
      </c>
      <c r="J96">
        <f t="shared" si="12"/>
        <v>45038.6</v>
      </c>
      <c r="K96">
        <f t="shared" si="13"/>
        <v>1.5046426842752663</v>
      </c>
      <c r="L96">
        <f t="shared" si="14"/>
        <v>79378</v>
      </c>
      <c r="M96">
        <f t="shared" si="15"/>
        <v>4071</v>
      </c>
      <c r="N96">
        <f t="shared" si="16"/>
        <v>45038.6</v>
      </c>
      <c r="O96">
        <f t="shared" si="17"/>
        <v>75307</v>
      </c>
      <c r="Q96">
        <v>486</v>
      </c>
      <c r="R96">
        <v>8130</v>
      </c>
      <c r="T96">
        <v>-4604.2000000000044</v>
      </c>
      <c r="U96">
        <v>204.40000000000146</v>
      </c>
      <c r="W96">
        <v>8527</v>
      </c>
      <c r="X96">
        <v>4228.8</v>
      </c>
      <c r="Z96">
        <v>45038.6</v>
      </c>
      <c r="AA96">
        <v>1.5046426842752663</v>
      </c>
      <c r="AK96">
        <v>45038.6</v>
      </c>
      <c r="AL96">
        <v>1.5046426842752663</v>
      </c>
    </row>
    <row r="97" spans="2:38" x14ac:dyDescent="0.25">
      <c r="B97">
        <v>104732</v>
      </c>
      <c r="C97">
        <v>67447</v>
      </c>
      <c r="D97">
        <v>96314</v>
      </c>
      <c r="E97">
        <v>87275</v>
      </c>
      <c r="F97">
        <v>14721</v>
      </c>
      <c r="H97">
        <v>125156</v>
      </c>
      <c r="J97">
        <f t="shared" si="12"/>
        <v>74097.8</v>
      </c>
      <c r="K97">
        <f t="shared" si="13"/>
        <v>1.6890649924829078</v>
      </c>
      <c r="L97">
        <f t="shared" si="14"/>
        <v>104732</v>
      </c>
      <c r="M97">
        <f t="shared" si="15"/>
        <v>14721</v>
      </c>
      <c r="N97">
        <f t="shared" si="16"/>
        <v>74097.8</v>
      </c>
      <c r="O97">
        <f t="shared" si="17"/>
        <v>90011</v>
      </c>
      <c r="Q97">
        <v>22820</v>
      </c>
      <c r="R97">
        <v>2072</v>
      </c>
      <c r="T97">
        <v>-4081</v>
      </c>
      <c r="U97">
        <v>325.19999999999709</v>
      </c>
      <c r="W97">
        <v>6519</v>
      </c>
      <c r="X97">
        <v>3252.7999999999997</v>
      </c>
      <c r="AB97">
        <v>74097.8</v>
      </c>
      <c r="AC97">
        <v>1.6890649924829078</v>
      </c>
      <c r="AK97">
        <v>74097.8</v>
      </c>
      <c r="AL97">
        <v>1.6890649924829078</v>
      </c>
    </row>
    <row r="98" spans="2:38" x14ac:dyDescent="0.25">
      <c r="B98">
        <v>18272</v>
      </c>
      <c r="C98">
        <v>12776</v>
      </c>
      <c r="D98">
        <v>86070</v>
      </c>
      <c r="E98">
        <v>72882</v>
      </c>
      <c r="F98">
        <v>98276</v>
      </c>
      <c r="H98">
        <v>64410</v>
      </c>
      <c r="J98">
        <f t="shared" si="12"/>
        <v>57655.199999999997</v>
      </c>
      <c r="K98">
        <f t="shared" ref="K98:K129" si="18">H98/J98</f>
        <v>1.1171585563834658</v>
      </c>
      <c r="L98">
        <f t="shared" si="14"/>
        <v>98276</v>
      </c>
      <c r="M98">
        <f t="shared" si="15"/>
        <v>12776</v>
      </c>
      <c r="N98">
        <f t="shared" si="16"/>
        <v>57655.199999999997</v>
      </c>
      <c r="O98">
        <f t="shared" si="17"/>
        <v>85500</v>
      </c>
      <c r="Q98">
        <v>-288</v>
      </c>
      <c r="R98">
        <v>-2383</v>
      </c>
      <c r="T98">
        <v>5847.5999999999985</v>
      </c>
      <c r="U98">
        <v>-819.40000000000146</v>
      </c>
      <c r="W98">
        <v>6290.8000000000011</v>
      </c>
      <c r="X98">
        <v>3537.8</v>
      </c>
      <c r="Z98">
        <v>57655.199999999997</v>
      </c>
      <c r="AA98">
        <v>1.1171585563834658</v>
      </c>
      <c r="AI98">
        <v>57655.199999999997</v>
      </c>
      <c r="AJ98">
        <v>1.1171585563834658</v>
      </c>
    </row>
    <row r="99" spans="2:38" x14ac:dyDescent="0.25">
      <c r="B99">
        <v>106376</v>
      </c>
      <c r="C99">
        <v>6918</v>
      </c>
      <c r="D99">
        <v>65702</v>
      </c>
      <c r="E99">
        <v>6890</v>
      </c>
      <c r="F99">
        <v>79064</v>
      </c>
      <c r="H99">
        <v>53940</v>
      </c>
      <c r="J99">
        <f t="shared" si="12"/>
        <v>52990</v>
      </c>
      <c r="K99">
        <f t="shared" si="18"/>
        <v>1.01792791092659</v>
      </c>
      <c r="L99">
        <f t="shared" si="14"/>
        <v>106376</v>
      </c>
      <c r="M99">
        <f t="shared" si="15"/>
        <v>6890</v>
      </c>
      <c r="N99">
        <f t="shared" si="16"/>
        <v>52990</v>
      </c>
      <c r="O99">
        <f t="shared" si="17"/>
        <v>99486</v>
      </c>
      <c r="Q99">
        <v>-16662</v>
      </c>
      <c r="R99">
        <v>-3739</v>
      </c>
      <c r="T99">
        <v>-10797.800000000003</v>
      </c>
      <c r="U99">
        <v>-699.40000000000146</v>
      </c>
      <c r="W99">
        <v>16349.8</v>
      </c>
      <c r="X99">
        <v>699.4</v>
      </c>
      <c r="AB99">
        <v>52990</v>
      </c>
      <c r="AC99">
        <v>1.01792791092659</v>
      </c>
      <c r="AI99">
        <v>52990</v>
      </c>
      <c r="AJ99">
        <v>1.01792791092659</v>
      </c>
    </row>
    <row r="100" spans="2:38" x14ac:dyDescent="0.25">
      <c r="B100">
        <v>57156</v>
      </c>
      <c r="C100">
        <v>100292</v>
      </c>
      <c r="D100">
        <v>85524</v>
      </c>
      <c r="E100">
        <v>60814</v>
      </c>
      <c r="F100">
        <v>112187</v>
      </c>
      <c r="H100">
        <v>125935</v>
      </c>
      <c r="J100">
        <f t="shared" si="12"/>
        <v>83194.600000000006</v>
      </c>
      <c r="K100">
        <f t="shared" si="18"/>
        <v>1.5137400744759875</v>
      </c>
      <c r="L100">
        <f t="shared" si="14"/>
        <v>112187</v>
      </c>
      <c r="M100">
        <f t="shared" si="15"/>
        <v>57156</v>
      </c>
      <c r="N100">
        <f t="shared" si="16"/>
        <v>83194.600000000006</v>
      </c>
      <c r="O100">
        <f t="shared" si="17"/>
        <v>55031</v>
      </c>
      <c r="Q100">
        <v>-16745</v>
      </c>
      <c r="R100">
        <v>-5679</v>
      </c>
      <c r="T100">
        <v>-5021</v>
      </c>
      <c r="U100">
        <v>1024.8000000000029</v>
      </c>
      <c r="W100">
        <v>8682.6</v>
      </c>
      <c r="X100">
        <v>3436</v>
      </c>
      <c r="AF100">
        <v>83194.600000000006</v>
      </c>
      <c r="AG100">
        <v>1.5137400744759875</v>
      </c>
      <c r="AK100">
        <v>83194.600000000006</v>
      </c>
      <c r="AL100">
        <v>1.5137400744759875</v>
      </c>
    </row>
    <row r="101" spans="2:38" x14ac:dyDescent="0.25">
      <c r="B101">
        <v>37171</v>
      </c>
      <c r="C101">
        <v>26303</v>
      </c>
      <c r="D101">
        <v>37594</v>
      </c>
      <c r="E101">
        <v>100631</v>
      </c>
      <c r="F101">
        <v>62359</v>
      </c>
      <c r="H101">
        <v>72557</v>
      </c>
      <c r="J101">
        <f t="shared" si="12"/>
        <v>52811.6</v>
      </c>
      <c r="K101">
        <f t="shared" si="18"/>
        <v>1.3738837679600695</v>
      </c>
      <c r="L101">
        <f t="shared" si="14"/>
        <v>100631</v>
      </c>
      <c r="M101">
        <f t="shared" si="15"/>
        <v>26303</v>
      </c>
      <c r="N101">
        <f t="shared" si="16"/>
        <v>52811.6</v>
      </c>
      <c r="O101">
        <f t="shared" si="17"/>
        <v>74328</v>
      </c>
      <c r="Q101">
        <v>-12928</v>
      </c>
      <c r="R101">
        <v>24</v>
      </c>
      <c r="T101">
        <v>2824.4000000000015</v>
      </c>
      <c r="U101">
        <v>-2762.2000000000044</v>
      </c>
      <c r="W101">
        <v>8620.7999999999993</v>
      </c>
      <c r="X101">
        <v>3874.6000000000004</v>
      </c>
      <c r="AD101">
        <v>52811.6</v>
      </c>
      <c r="AE101">
        <v>1.3738837679600695</v>
      </c>
      <c r="AK101">
        <v>52811.6</v>
      </c>
      <c r="AL101">
        <v>1.3738837679600695</v>
      </c>
    </row>
    <row r="103" spans="2:38" x14ac:dyDescent="0.25">
      <c r="B103">
        <v>2983863</v>
      </c>
      <c r="C103">
        <v>3187086</v>
      </c>
      <c r="D103">
        <v>3248801</v>
      </c>
      <c r="E103">
        <v>2644158</v>
      </c>
      <c r="F103">
        <v>2933449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949CC-BE2B-41A4-AD79-0781249271B4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92820</v>
      </c>
      <c r="C2">
        <v>48750</v>
      </c>
      <c r="D2">
        <v>12180</v>
      </c>
      <c r="E2">
        <v>42539</v>
      </c>
      <c r="F2">
        <v>17037</v>
      </c>
      <c r="H2">
        <v>87993</v>
      </c>
      <c r="J2">
        <f t="shared" ref="J2:J33" si="0">AVERAGE(B2:F2)</f>
        <v>42665.2</v>
      </c>
      <c r="K2">
        <f t="shared" ref="K2:K33" si="1">H2/J2</f>
        <v>2.0624068327348755</v>
      </c>
      <c r="L2">
        <f t="shared" ref="L2:L33" si="2">MAX(B2:F2)</f>
        <v>92820</v>
      </c>
      <c r="M2">
        <f t="shared" ref="M2:M33" si="3">MIN(B2:F2)</f>
        <v>12180</v>
      </c>
      <c r="N2">
        <f t="shared" ref="N2:N33" si="4">AVERAGE(B2:F2)</f>
        <v>42665.2</v>
      </c>
      <c r="O2">
        <f t="shared" ref="O2:O33" si="5">L2-M2</f>
        <v>80640</v>
      </c>
      <c r="Q2">
        <v>417</v>
      </c>
      <c r="R2">
        <v>1157</v>
      </c>
      <c r="T2">
        <v>6134.1999999999971</v>
      </c>
      <c r="U2">
        <v>2173</v>
      </c>
      <c r="W2">
        <v>8011.4000000000005</v>
      </c>
      <c r="X2">
        <v>2327.7999999999997</v>
      </c>
      <c r="AD2">
        <v>42665.2</v>
      </c>
      <c r="AE2">
        <v>2.0624068327348755</v>
      </c>
      <c r="AK2">
        <v>42665.2</v>
      </c>
      <c r="AL2">
        <v>2.0624068327348755</v>
      </c>
    </row>
    <row r="3" spans="1:38" x14ac:dyDescent="0.25">
      <c r="B3">
        <v>94943</v>
      </c>
      <c r="C3">
        <v>91241</v>
      </c>
      <c r="D3">
        <v>81729</v>
      </c>
      <c r="E3">
        <v>19605</v>
      </c>
      <c r="F3">
        <v>103372</v>
      </c>
      <c r="H3">
        <v>102596</v>
      </c>
      <c r="J3">
        <f t="shared" si="0"/>
        <v>78178</v>
      </c>
      <c r="K3">
        <f t="shared" si="1"/>
        <v>1.3123385095551179</v>
      </c>
      <c r="L3">
        <f t="shared" si="2"/>
        <v>103372</v>
      </c>
      <c r="M3">
        <f t="shared" si="3"/>
        <v>19605</v>
      </c>
      <c r="N3">
        <f t="shared" si="4"/>
        <v>78178</v>
      </c>
      <c r="O3">
        <f t="shared" si="5"/>
        <v>83767</v>
      </c>
      <c r="Q3">
        <v>-601</v>
      </c>
      <c r="R3">
        <v>0</v>
      </c>
      <c r="T3">
        <v>-8291</v>
      </c>
      <c r="U3">
        <v>-816.39999999999418</v>
      </c>
      <c r="W3">
        <v>13991.000000000002</v>
      </c>
      <c r="X3">
        <v>1757.1999999999998</v>
      </c>
      <c r="AB3">
        <v>78178</v>
      </c>
      <c r="AC3">
        <v>1.3123385095551179</v>
      </c>
      <c r="AI3">
        <v>78178</v>
      </c>
      <c r="AJ3">
        <v>1.3123385095551179</v>
      </c>
    </row>
    <row r="4" spans="1:38" x14ac:dyDescent="0.25">
      <c r="B4">
        <v>112741</v>
      </c>
      <c r="C4">
        <v>62257</v>
      </c>
      <c r="D4">
        <v>44843</v>
      </c>
      <c r="E4">
        <v>10086</v>
      </c>
      <c r="F4">
        <v>13847</v>
      </c>
      <c r="H4">
        <v>94558</v>
      </c>
      <c r="J4">
        <f t="shared" si="0"/>
        <v>48754.8</v>
      </c>
      <c r="K4">
        <f t="shared" si="1"/>
        <v>1.9394603198044089</v>
      </c>
      <c r="L4">
        <f t="shared" si="2"/>
        <v>112741</v>
      </c>
      <c r="M4">
        <f t="shared" si="3"/>
        <v>10086</v>
      </c>
      <c r="N4">
        <f t="shared" si="4"/>
        <v>48754.8</v>
      </c>
      <c r="O4">
        <f t="shared" si="5"/>
        <v>102655</v>
      </c>
      <c r="Q4">
        <v>-5195</v>
      </c>
      <c r="R4">
        <v>223</v>
      </c>
      <c r="T4">
        <v>4425.6000000000058</v>
      </c>
      <c r="U4">
        <v>-1958.5999999999985</v>
      </c>
      <c r="W4">
        <v>10834.8</v>
      </c>
      <c r="X4">
        <v>2859.4</v>
      </c>
      <c r="AD4">
        <v>48754.8</v>
      </c>
      <c r="AE4">
        <v>1.9394603198044089</v>
      </c>
      <c r="AK4">
        <v>48754.8</v>
      </c>
      <c r="AL4">
        <v>1.9394603198044089</v>
      </c>
    </row>
    <row r="5" spans="1:38" x14ac:dyDescent="0.25">
      <c r="B5">
        <v>13120</v>
      </c>
      <c r="C5">
        <v>107179</v>
      </c>
      <c r="D5">
        <v>19285</v>
      </c>
      <c r="E5">
        <v>25569</v>
      </c>
      <c r="F5">
        <v>110592</v>
      </c>
      <c r="H5">
        <v>66667</v>
      </c>
      <c r="J5">
        <f t="shared" si="0"/>
        <v>55149</v>
      </c>
      <c r="K5">
        <f t="shared" si="1"/>
        <v>1.2088523817294965</v>
      </c>
      <c r="L5">
        <f t="shared" si="2"/>
        <v>110592</v>
      </c>
      <c r="M5">
        <f t="shared" si="3"/>
        <v>13120</v>
      </c>
      <c r="N5">
        <f t="shared" si="4"/>
        <v>55149</v>
      </c>
      <c r="O5">
        <f t="shared" si="5"/>
        <v>97472</v>
      </c>
      <c r="Q5">
        <v>1354</v>
      </c>
      <c r="R5">
        <v>400</v>
      </c>
      <c r="T5">
        <v>-6326.4000000000015</v>
      </c>
      <c r="U5">
        <v>-2757</v>
      </c>
      <c r="W5">
        <v>13296.400000000001</v>
      </c>
      <c r="X5">
        <v>5672.2</v>
      </c>
      <c r="AB5">
        <v>55149</v>
      </c>
      <c r="AC5">
        <v>1.2088523817294965</v>
      </c>
      <c r="AI5">
        <v>55149</v>
      </c>
      <c r="AJ5">
        <v>1.2088523817294965</v>
      </c>
    </row>
    <row r="6" spans="1:38" x14ac:dyDescent="0.25">
      <c r="B6">
        <v>33407</v>
      </c>
      <c r="C6">
        <v>34619</v>
      </c>
      <c r="D6">
        <v>35313</v>
      </c>
      <c r="E6">
        <v>86048</v>
      </c>
      <c r="F6">
        <v>79318</v>
      </c>
      <c r="H6">
        <v>61518</v>
      </c>
      <c r="J6">
        <f t="shared" si="0"/>
        <v>53741</v>
      </c>
      <c r="K6">
        <f t="shared" si="1"/>
        <v>1.144712603040509</v>
      </c>
      <c r="L6">
        <f t="shared" si="2"/>
        <v>86048</v>
      </c>
      <c r="M6">
        <f t="shared" si="3"/>
        <v>33407</v>
      </c>
      <c r="N6">
        <f t="shared" si="4"/>
        <v>53741</v>
      </c>
      <c r="O6">
        <f t="shared" si="5"/>
        <v>52641</v>
      </c>
      <c r="Q6">
        <v>-14865</v>
      </c>
      <c r="R6">
        <v>921</v>
      </c>
      <c r="T6">
        <v>-4856.1999999999971</v>
      </c>
      <c r="U6">
        <v>-894.19999999999709</v>
      </c>
      <c r="W6">
        <v>11858.2</v>
      </c>
      <c r="X6">
        <v>2466.1999999999998</v>
      </c>
      <c r="Z6">
        <v>53741</v>
      </c>
      <c r="AA6">
        <v>1.144712603040509</v>
      </c>
      <c r="AI6">
        <v>53741</v>
      </c>
      <c r="AJ6">
        <v>1.144712603040509</v>
      </c>
    </row>
    <row r="7" spans="1:38" x14ac:dyDescent="0.25">
      <c r="B7">
        <v>23345</v>
      </c>
      <c r="C7">
        <v>35376</v>
      </c>
      <c r="D7">
        <v>54003</v>
      </c>
      <c r="E7">
        <v>42107</v>
      </c>
      <c r="F7">
        <v>17211</v>
      </c>
      <c r="H7">
        <v>69744</v>
      </c>
      <c r="J7">
        <f t="shared" si="0"/>
        <v>34408.400000000001</v>
      </c>
      <c r="K7">
        <f t="shared" si="1"/>
        <v>2.0269469083130862</v>
      </c>
      <c r="L7">
        <f t="shared" si="2"/>
        <v>54003</v>
      </c>
      <c r="M7">
        <f t="shared" si="3"/>
        <v>17211</v>
      </c>
      <c r="N7">
        <f t="shared" si="4"/>
        <v>34408.400000000001</v>
      </c>
      <c r="O7">
        <f t="shared" si="5"/>
        <v>36792</v>
      </c>
      <c r="Q7">
        <v>-9099</v>
      </c>
      <c r="R7">
        <v>-9726</v>
      </c>
      <c r="T7">
        <v>-8740</v>
      </c>
      <c r="U7">
        <v>-1285.7999999999956</v>
      </c>
      <c r="W7">
        <v>9228.4000000000015</v>
      </c>
      <c r="X7">
        <v>1373.4</v>
      </c>
      <c r="AD7">
        <v>34408.400000000001</v>
      </c>
      <c r="AE7">
        <v>2.0269469083130862</v>
      </c>
      <c r="AK7">
        <v>34408.400000000001</v>
      </c>
      <c r="AL7">
        <v>2.0269469083130862</v>
      </c>
    </row>
    <row r="8" spans="1:38" x14ac:dyDescent="0.25">
      <c r="B8">
        <v>53718</v>
      </c>
      <c r="C8">
        <v>82342</v>
      </c>
      <c r="D8">
        <v>96763</v>
      </c>
      <c r="E8">
        <v>31777</v>
      </c>
      <c r="F8">
        <v>19187</v>
      </c>
      <c r="H8">
        <v>59334</v>
      </c>
      <c r="J8">
        <f t="shared" si="0"/>
        <v>56757.4</v>
      </c>
      <c r="K8">
        <f t="shared" si="1"/>
        <v>1.0453967235990373</v>
      </c>
      <c r="L8">
        <f t="shared" si="2"/>
        <v>96763</v>
      </c>
      <c r="M8">
        <f t="shared" si="3"/>
        <v>19187</v>
      </c>
      <c r="N8">
        <f t="shared" si="4"/>
        <v>56757.4</v>
      </c>
      <c r="O8">
        <f t="shared" si="5"/>
        <v>77576</v>
      </c>
      <c r="Q8">
        <v>-21231</v>
      </c>
      <c r="R8">
        <v>-1542</v>
      </c>
      <c r="T8">
        <v>-12934.400000000001</v>
      </c>
      <c r="U8">
        <v>-2301.1999999999971</v>
      </c>
      <c r="W8">
        <v>14298.800000000001</v>
      </c>
      <c r="X8">
        <v>2301.1999999999998</v>
      </c>
      <c r="AB8">
        <v>56757.4</v>
      </c>
      <c r="AC8">
        <v>1.0453967235990373</v>
      </c>
      <c r="AI8">
        <v>56757.4</v>
      </c>
      <c r="AJ8">
        <v>1.0453967235990373</v>
      </c>
    </row>
    <row r="9" spans="1:38" x14ac:dyDescent="0.25">
      <c r="B9">
        <v>89117</v>
      </c>
      <c r="C9">
        <v>99780</v>
      </c>
      <c r="D9">
        <v>41090</v>
      </c>
      <c r="E9">
        <v>73930</v>
      </c>
      <c r="F9">
        <v>110725</v>
      </c>
      <c r="H9">
        <v>140645</v>
      </c>
      <c r="J9">
        <f t="shared" si="0"/>
        <v>82928.399999999994</v>
      </c>
      <c r="K9">
        <f t="shared" si="1"/>
        <v>1.6959811114165957</v>
      </c>
      <c r="L9">
        <f t="shared" si="2"/>
        <v>110725</v>
      </c>
      <c r="M9">
        <f t="shared" si="3"/>
        <v>41090</v>
      </c>
      <c r="N9">
        <f t="shared" si="4"/>
        <v>82928.399999999994</v>
      </c>
      <c r="O9">
        <f t="shared" si="5"/>
        <v>69635</v>
      </c>
      <c r="Q9">
        <v>28838</v>
      </c>
      <c r="R9">
        <v>9795</v>
      </c>
      <c r="T9">
        <v>3076.7999999999884</v>
      </c>
      <c r="U9">
        <v>590.39999999999418</v>
      </c>
      <c r="W9">
        <v>3411.2</v>
      </c>
      <c r="X9">
        <v>2934</v>
      </c>
      <c r="AB9">
        <v>82928.399999999994</v>
      </c>
      <c r="AC9">
        <v>1.6959811114165957</v>
      </c>
      <c r="AK9">
        <v>82928.399999999994</v>
      </c>
      <c r="AL9">
        <v>1.6959811114165957</v>
      </c>
    </row>
    <row r="10" spans="1:38" x14ac:dyDescent="0.25">
      <c r="B10">
        <v>94608</v>
      </c>
      <c r="C10">
        <v>115057</v>
      </c>
      <c r="D10">
        <v>11410</v>
      </c>
      <c r="E10">
        <v>110770</v>
      </c>
      <c r="F10">
        <v>47768</v>
      </c>
      <c r="H10">
        <v>78549</v>
      </c>
      <c r="J10">
        <f t="shared" si="0"/>
        <v>75922.600000000006</v>
      </c>
      <c r="K10">
        <f t="shared" si="1"/>
        <v>1.0345931251037239</v>
      </c>
      <c r="L10">
        <f t="shared" si="2"/>
        <v>115057</v>
      </c>
      <c r="M10">
        <f t="shared" si="3"/>
        <v>11410</v>
      </c>
      <c r="N10">
        <f t="shared" si="4"/>
        <v>75922.600000000006</v>
      </c>
      <c r="O10">
        <f t="shared" si="5"/>
        <v>103647</v>
      </c>
      <c r="Q10">
        <v>-21204</v>
      </c>
      <c r="R10">
        <v>-2116</v>
      </c>
      <c r="T10">
        <v>9527.2000000000116</v>
      </c>
      <c r="U10">
        <v>935.80000000000291</v>
      </c>
      <c r="W10">
        <v>9527.2000000000007</v>
      </c>
      <c r="X10">
        <v>1633</v>
      </c>
      <c r="AF10">
        <v>75922.600000000006</v>
      </c>
      <c r="AG10">
        <v>1.0345931251037239</v>
      </c>
      <c r="AI10">
        <v>75922.600000000006</v>
      </c>
      <c r="AJ10">
        <v>1.0345931251037239</v>
      </c>
    </row>
    <row r="11" spans="1:38" x14ac:dyDescent="0.25">
      <c r="B11">
        <v>40685</v>
      </c>
      <c r="C11">
        <v>56748</v>
      </c>
      <c r="D11">
        <v>10815</v>
      </c>
      <c r="E11">
        <v>110725</v>
      </c>
      <c r="F11">
        <v>64228</v>
      </c>
      <c r="H11">
        <v>68718</v>
      </c>
      <c r="J11">
        <f t="shared" si="0"/>
        <v>56640.2</v>
      </c>
      <c r="K11">
        <f t="shared" si="1"/>
        <v>1.2132372413939216</v>
      </c>
      <c r="L11">
        <f t="shared" si="2"/>
        <v>110725</v>
      </c>
      <c r="M11">
        <f t="shared" si="3"/>
        <v>10815</v>
      </c>
      <c r="N11">
        <f t="shared" si="4"/>
        <v>56640.2</v>
      </c>
      <c r="O11">
        <f t="shared" si="5"/>
        <v>99910</v>
      </c>
      <c r="Q11">
        <v>-5820</v>
      </c>
      <c r="R11">
        <v>-3816</v>
      </c>
      <c r="T11">
        <v>-5843.8000000000029</v>
      </c>
      <c r="U11">
        <v>-3535.8000000000029</v>
      </c>
      <c r="W11">
        <v>5881.7999999999993</v>
      </c>
      <c r="X11">
        <v>4601.3999999999996</v>
      </c>
      <c r="AB11">
        <v>56640.2</v>
      </c>
      <c r="AC11">
        <v>1.2132372413939216</v>
      </c>
      <c r="AI11">
        <v>56640.2</v>
      </c>
      <c r="AJ11">
        <v>1.2132372413939216</v>
      </c>
    </row>
    <row r="12" spans="1:38" x14ac:dyDescent="0.25">
      <c r="B12">
        <v>68741</v>
      </c>
      <c r="C12">
        <v>75832</v>
      </c>
      <c r="D12">
        <v>109347</v>
      </c>
      <c r="E12">
        <v>98828</v>
      </c>
      <c r="F12">
        <v>81256</v>
      </c>
      <c r="H12">
        <v>98295</v>
      </c>
      <c r="J12">
        <f t="shared" si="0"/>
        <v>86800.8</v>
      </c>
      <c r="K12">
        <f t="shared" si="1"/>
        <v>1.1324204385213039</v>
      </c>
      <c r="L12">
        <f t="shared" si="2"/>
        <v>109347</v>
      </c>
      <c r="M12">
        <f t="shared" si="3"/>
        <v>68741</v>
      </c>
      <c r="N12">
        <f t="shared" si="4"/>
        <v>86800.8</v>
      </c>
      <c r="O12">
        <f t="shared" si="5"/>
        <v>40606</v>
      </c>
      <c r="Q12">
        <v>-10683</v>
      </c>
      <c r="R12">
        <v>-8182</v>
      </c>
      <c r="T12">
        <v>6235.8000000000029</v>
      </c>
      <c r="U12">
        <v>2540.1999999999971</v>
      </c>
      <c r="W12">
        <v>9852.5999999999985</v>
      </c>
      <c r="X12">
        <v>2540.2000000000003</v>
      </c>
      <c r="AB12">
        <v>86800.8</v>
      </c>
      <c r="AC12">
        <v>1.1324204385213039</v>
      </c>
      <c r="AI12">
        <v>86800.8</v>
      </c>
      <c r="AJ12">
        <v>1.1324204385213039</v>
      </c>
    </row>
    <row r="13" spans="1:38" x14ac:dyDescent="0.25">
      <c r="B13">
        <v>83442</v>
      </c>
      <c r="C13">
        <v>108500</v>
      </c>
      <c r="D13">
        <v>14179</v>
      </c>
      <c r="E13">
        <v>37905</v>
      </c>
      <c r="F13">
        <v>27932</v>
      </c>
      <c r="H13">
        <v>90597</v>
      </c>
      <c r="J13">
        <f t="shared" si="0"/>
        <v>54391.6</v>
      </c>
      <c r="K13">
        <f t="shared" si="1"/>
        <v>1.6656432243214025</v>
      </c>
      <c r="L13">
        <f t="shared" si="2"/>
        <v>108500</v>
      </c>
      <c r="M13">
        <f t="shared" si="3"/>
        <v>14179</v>
      </c>
      <c r="N13">
        <f t="shared" si="4"/>
        <v>54391.6</v>
      </c>
      <c r="O13">
        <f t="shared" si="5"/>
        <v>94321</v>
      </c>
      <c r="Q13">
        <v>-8295</v>
      </c>
      <c r="R13">
        <v>-7483</v>
      </c>
      <c r="T13">
        <v>-5238.8000000000029</v>
      </c>
      <c r="U13">
        <v>-879.59999999999854</v>
      </c>
      <c r="W13">
        <v>6473.2</v>
      </c>
      <c r="X13">
        <v>2425.1999999999998</v>
      </c>
      <c r="AD13">
        <v>54391.6</v>
      </c>
      <c r="AE13">
        <v>1.6656432243214025</v>
      </c>
      <c r="AK13">
        <v>54391.6</v>
      </c>
      <c r="AL13">
        <v>1.6656432243214025</v>
      </c>
    </row>
    <row r="14" spans="1:38" x14ac:dyDescent="0.25">
      <c r="B14">
        <v>75104</v>
      </c>
      <c r="C14">
        <v>55147</v>
      </c>
      <c r="D14">
        <v>62283</v>
      </c>
      <c r="E14">
        <v>18407</v>
      </c>
      <c r="F14">
        <v>14687</v>
      </c>
      <c r="H14">
        <v>56177</v>
      </c>
      <c r="J14">
        <f t="shared" si="0"/>
        <v>45125.599999999999</v>
      </c>
      <c r="K14">
        <f t="shared" si="1"/>
        <v>1.2449031148616307</v>
      </c>
      <c r="L14">
        <f t="shared" si="2"/>
        <v>75104</v>
      </c>
      <c r="M14">
        <f t="shared" si="3"/>
        <v>14687</v>
      </c>
      <c r="N14">
        <f t="shared" si="4"/>
        <v>45125.599999999999</v>
      </c>
      <c r="O14">
        <f t="shared" si="5"/>
        <v>60417</v>
      </c>
      <c r="Q14">
        <v>-12088</v>
      </c>
      <c r="R14">
        <v>-2252</v>
      </c>
      <c r="T14">
        <v>6380.5999999999985</v>
      </c>
      <c r="U14">
        <v>1554.1999999999971</v>
      </c>
      <c r="W14">
        <v>7691</v>
      </c>
      <c r="X14">
        <v>4108.2000000000007</v>
      </c>
      <c r="AD14">
        <v>45125.599999999999</v>
      </c>
      <c r="AE14">
        <v>1.2449031148616307</v>
      </c>
      <c r="AI14">
        <v>45125.599999999999</v>
      </c>
      <c r="AJ14">
        <v>1.2449031148616307</v>
      </c>
    </row>
    <row r="15" spans="1:38" x14ac:dyDescent="0.25">
      <c r="B15">
        <v>20084</v>
      </c>
      <c r="C15">
        <v>22515</v>
      </c>
      <c r="D15">
        <v>112585</v>
      </c>
      <c r="E15">
        <v>37287</v>
      </c>
      <c r="F15">
        <v>34220</v>
      </c>
      <c r="H15">
        <v>93419</v>
      </c>
      <c r="J15">
        <f t="shared" si="0"/>
        <v>45338.2</v>
      </c>
      <c r="K15">
        <f t="shared" si="1"/>
        <v>2.0604920354138456</v>
      </c>
      <c r="L15">
        <f t="shared" si="2"/>
        <v>112585</v>
      </c>
      <c r="M15">
        <f t="shared" si="3"/>
        <v>20084</v>
      </c>
      <c r="N15">
        <f t="shared" si="4"/>
        <v>45338.2</v>
      </c>
      <c r="O15">
        <f t="shared" si="5"/>
        <v>92501</v>
      </c>
      <c r="Q15">
        <v>-10393</v>
      </c>
      <c r="R15">
        <v>-24</v>
      </c>
      <c r="T15">
        <v>-1549.4000000000015</v>
      </c>
      <c r="U15">
        <v>2959.3999999999942</v>
      </c>
      <c r="W15">
        <v>7712.2</v>
      </c>
      <c r="X15">
        <v>5693</v>
      </c>
      <c r="AD15">
        <v>45338.2</v>
      </c>
      <c r="AE15">
        <v>2.0604920354138456</v>
      </c>
      <c r="AK15">
        <v>45338.2</v>
      </c>
      <c r="AL15">
        <v>2.0604920354138456</v>
      </c>
    </row>
    <row r="16" spans="1:38" x14ac:dyDescent="0.25">
      <c r="B16">
        <v>57053</v>
      </c>
      <c r="C16">
        <v>118372</v>
      </c>
      <c r="D16">
        <v>73000</v>
      </c>
      <c r="E16">
        <v>12550</v>
      </c>
      <c r="F16">
        <v>34297</v>
      </c>
      <c r="H16">
        <v>106658</v>
      </c>
      <c r="J16">
        <f t="shared" si="0"/>
        <v>59054.400000000001</v>
      </c>
      <c r="K16">
        <f t="shared" si="1"/>
        <v>1.8060974288114009</v>
      </c>
      <c r="L16">
        <f t="shared" si="2"/>
        <v>118372</v>
      </c>
      <c r="M16">
        <f t="shared" si="3"/>
        <v>12550</v>
      </c>
      <c r="N16">
        <f t="shared" si="4"/>
        <v>59054.400000000001</v>
      </c>
      <c r="O16">
        <f t="shared" si="5"/>
        <v>105822</v>
      </c>
      <c r="Q16">
        <v>9242</v>
      </c>
      <c r="R16">
        <v>-1940</v>
      </c>
      <c r="T16">
        <v>-5004</v>
      </c>
      <c r="U16">
        <v>425.59999999999854</v>
      </c>
      <c r="W16">
        <v>15740.399999999998</v>
      </c>
      <c r="X16">
        <v>3619.2</v>
      </c>
      <c r="AF16">
        <v>59054.400000000001</v>
      </c>
      <c r="AG16">
        <v>1.8060974288114009</v>
      </c>
      <c r="AK16">
        <v>59054.400000000001</v>
      </c>
      <c r="AL16">
        <v>1.8060974288114009</v>
      </c>
    </row>
    <row r="17" spans="2:38" x14ac:dyDescent="0.25">
      <c r="B17">
        <v>68497</v>
      </c>
      <c r="C17">
        <v>33540</v>
      </c>
      <c r="D17">
        <v>18710</v>
      </c>
      <c r="E17">
        <v>40866</v>
      </c>
      <c r="F17">
        <v>110724</v>
      </c>
      <c r="H17">
        <v>60826</v>
      </c>
      <c r="J17">
        <f t="shared" si="0"/>
        <v>54467.4</v>
      </c>
      <c r="K17">
        <f t="shared" si="1"/>
        <v>1.1167413902627994</v>
      </c>
      <c r="L17">
        <f t="shared" si="2"/>
        <v>110724</v>
      </c>
      <c r="M17">
        <f t="shared" si="3"/>
        <v>18710</v>
      </c>
      <c r="N17">
        <f t="shared" si="4"/>
        <v>54467.4</v>
      </c>
      <c r="O17">
        <f t="shared" si="5"/>
        <v>92014</v>
      </c>
      <c r="Q17">
        <v>-5225</v>
      </c>
      <c r="R17">
        <v>65</v>
      </c>
      <c r="T17">
        <v>-1005.5999999999985</v>
      </c>
      <c r="U17">
        <v>-1506.7999999999956</v>
      </c>
      <c r="W17">
        <v>10614.8</v>
      </c>
      <c r="X17">
        <v>1645.1999999999998</v>
      </c>
      <c r="Z17">
        <v>54467.4</v>
      </c>
      <c r="AA17">
        <v>1.1167413902627994</v>
      </c>
      <c r="AI17">
        <v>54467.4</v>
      </c>
      <c r="AJ17">
        <v>1.1167413902627994</v>
      </c>
    </row>
    <row r="18" spans="2:38" x14ac:dyDescent="0.25">
      <c r="B18">
        <v>53498</v>
      </c>
      <c r="C18">
        <v>21247</v>
      </c>
      <c r="D18">
        <v>18321</v>
      </c>
      <c r="E18">
        <v>72787</v>
      </c>
      <c r="F18">
        <v>49540</v>
      </c>
      <c r="H18">
        <v>47171</v>
      </c>
      <c r="J18">
        <f t="shared" si="0"/>
        <v>43078.6</v>
      </c>
      <c r="K18">
        <f t="shared" si="1"/>
        <v>1.0949984447034027</v>
      </c>
      <c r="L18">
        <f t="shared" si="2"/>
        <v>72787</v>
      </c>
      <c r="M18">
        <f t="shared" si="3"/>
        <v>18321</v>
      </c>
      <c r="N18">
        <f t="shared" si="4"/>
        <v>43078.6</v>
      </c>
      <c r="O18">
        <f t="shared" si="5"/>
        <v>54466</v>
      </c>
      <c r="Q18">
        <v>-8917</v>
      </c>
      <c r="R18">
        <v>-7072</v>
      </c>
      <c r="T18">
        <v>-7572.8000000000029</v>
      </c>
      <c r="U18">
        <v>-106</v>
      </c>
      <c r="W18">
        <v>14546.4</v>
      </c>
      <c r="X18">
        <v>1628.8</v>
      </c>
      <c r="Z18">
        <v>43078.6</v>
      </c>
      <c r="AA18">
        <v>1.0949984447034027</v>
      </c>
      <c r="AI18">
        <v>43078.6</v>
      </c>
      <c r="AJ18">
        <v>1.0949984447034027</v>
      </c>
    </row>
    <row r="19" spans="2:38" x14ac:dyDescent="0.25">
      <c r="B19">
        <v>68688</v>
      </c>
      <c r="C19">
        <v>74560</v>
      </c>
      <c r="D19">
        <v>58437</v>
      </c>
      <c r="E19">
        <v>13228</v>
      </c>
      <c r="F19">
        <v>24996</v>
      </c>
      <c r="H19">
        <v>57592</v>
      </c>
      <c r="J19">
        <f t="shared" si="0"/>
        <v>47981.8</v>
      </c>
      <c r="K19">
        <f t="shared" si="1"/>
        <v>1.2002884427011908</v>
      </c>
      <c r="L19">
        <f t="shared" si="2"/>
        <v>74560</v>
      </c>
      <c r="M19">
        <f t="shared" si="3"/>
        <v>13228</v>
      </c>
      <c r="N19">
        <f t="shared" si="4"/>
        <v>47981.8</v>
      </c>
      <c r="O19">
        <f t="shared" si="5"/>
        <v>61332</v>
      </c>
      <c r="Q19">
        <v>1996</v>
      </c>
      <c r="R19">
        <v>-95</v>
      </c>
      <c r="T19">
        <v>-1365.7999999999956</v>
      </c>
      <c r="U19">
        <v>-358.59999999999854</v>
      </c>
      <c r="W19">
        <v>7055.4</v>
      </c>
      <c r="X19">
        <v>4208.5999999999995</v>
      </c>
      <c r="Z19">
        <v>47981.8</v>
      </c>
      <c r="AA19">
        <v>1.2002884427011908</v>
      </c>
      <c r="AI19">
        <v>47981.8</v>
      </c>
      <c r="AJ19">
        <v>1.2002884427011908</v>
      </c>
    </row>
    <row r="20" spans="2:38" x14ac:dyDescent="0.25">
      <c r="B20">
        <v>64442</v>
      </c>
      <c r="C20">
        <v>59353</v>
      </c>
      <c r="D20">
        <v>109493</v>
      </c>
      <c r="E20">
        <v>97625</v>
      </c>
      <c r="F20">
        <v>72242</v>
      </c>
      <c r="H20">
        <v>104571</v>
      </c>
      <c r="J20">
        <f t="shared" si="0"/>
        <v>80631</v>
      </c>
      <c r="K20">
        <f t="shared" si="1"/>
        <v>1.2969081370688693</v>
      </c>
      <c r="L20">
        <f t="shared" si="2"/>
        <v>109493</v>
      </c>
      <c r="M20">
        <f t="shared" si="3"/>
        <v>59353</v>
      </c>
      <c r="N20">
        <f t="shared" si="4"/>
        <v>80631</v>
      </c>
      <c r="O20">
        <f t="shared" si="5"/>
        <v>50140</v>
      </c>
      <c r="Q20">
        <v>4572</v>
      </c>
      <c r="R20">
        <v>367</v>
      </c>
      <c r="T20">
        <v>-2025</v>
      </c>
      <c r="U20">
        <v>2965.6000000000058</v>
      </c>
      <c r="W20">
        <v>4093</v>
      </c>
      <c r="X20">
        <v>2965.6000000000004</v>
      </c>
      <c r="AB20">
        <v>80631</v>
      </c>
      <c r="AC20">
        <v>1.2969081370688693</v>
      </c>
      <c r="AI20">
        <v>80631</v>
      </c>
      <c r="AJ20">
        <v>1.2969081370688693</v>
      </c>
    </row>
    <row r="21" spans="2:38" x14ac:dyDescent="0.25">
      <c r="B21">
        <v>13900</v>
      </c>
      <c r="C21">
        <v>27231</v>
      </c>
      <c r="D21">
        <v>57730</v>
      </c>
      <c r="E21">
        <v>100417</v>
      </c>
      <c r="F21">
        <v>90352</v>
      </c>
      <c r="H21">
        <v>76502</v>
      </c>
      <c r="J21">
        <f t="shared" si="0"/>
        <v>57926</v>
      </c>
      <c r="K21">
        <f t="shared" si="1"/>
        <v>1.3206850119117495</v>
      </c>
      <c r="L21">
        <f t="shared" si="2"/>
        <v>100417</v>
      </c>
      <c r="M21">
        <f t="shared" si="3"/>
        <v>13900</v>
      </c>
      <c r="N21">
        <f t="shared" si="4"/>
        <v>57926</v>
      </c>
      <c r="O21">
        <f t="shared" si="5"/>
        <v>86517</v>
      </c>
      <c r="Q21">
        <v>-8737</v>
      </c>
      <c r="R21">
        <v>0</v>
      </c>
      <c r="T21">
        <v>3683</v>
      </c>
      <c r="U21">
        <v>3555.5999999999985</v>
      </c>
      <c r="W21">
        <v>9747.4000000000015</v>
      </c>
      <c r="X21">
        <v>3555.6</v>
      </c>
      <c r="AD21">
        <v>57926</v>
      </c>
      <c r="AE21">
        <v>1.3206850119117495</v>
      </c>
      <c r="AK21">
        <v>57926</v>
      </c>
      <c r="AL21">
        <v>1.3206850119117495</v>
      </c>
    </row>
    <row r="22" spans="2:38" x14ac:dyDescent="0.25">
      <c r="B22">
        <v>39970</v>
      </c>
      <c r="C22">
        <v>65318</v>
      </c>
      <c r="D22">
        <v>72554</v>
      </c>
      <c r="E22">
        <v>42561</v>
      </c>
      <c r="F22">
        <v>57314</v>
      </c>
      <c r="H22">
        <v>66936</v>
      </c>
      <c r="J22">
        <f t="shared" si="0"/>
        <v>55543.4</v>
      </c>
      <c r="K22">
        <f t="shared" si="1"/>
        <v>1.2051116784352416</v>
      </c>
      <c r="L22">
        <f t="shared" si="2"/>
        <v>72554</v>
      </c>
      <c r="M22">
        <f t="shared" si="3"/>
        <v>39970</v>
      </c>
      <c r="N22">
        <f t="shared" si="4"/>
        <v>55543.4</v>
      </c>
      <c r="O22">
        <f t="shared" si="5"/>
        <v>32584</v>
      </c>
      <c r="Q22">
        <v>-16950</v>
      </c>
      <c r="R22">
        <v>-2023</v>
      </c>
      <c r="T22">
        <v>-1208.7999999999956</v>
      </c>
      <c r="U22">
        <v>1997.4000000000015</v>
      </c>
      <c r="W22">
        <v>13505.6</v>
      </c>
      <c r="X22">
        <v>2005.7999999999997</v>
      </c>
      <c r="AD22">
        <v>55543.4</v>
      </c>
      <c r="AE22">
        <v>1.2051116784352416</v>
      </c>
      <c r="AI22">
        <v>55543.4</v>
      </c>
      <c r="AJ22">
        <v>1.2051116784352416</v>
      </c>
    </row>
    <row r="23" spans="2:38" x14ac:dyDescent="0.25">
      <c r="B23">
        <v>23921</v>
      </c>
      <c r="C23">
        <v>45421</v>
      </c>
      <c r="D23">
        <v>18513</v>
      </c>
      <c r="E23">
        <v>88160</v>
      </c>
      <c r="F23">
        <v>113814</v>
      </c>
      <c r="H23">
        <v>61508</v>
      </c>
      <c r="J23">
        <f t="shared" si="0"/>
        <v>57965.8</v>
      </c>
      <c r="K23">
        <f t="shared" si="1"/>
        <v>1.0611084467047811</v>
      </c>
      <c r="L23">
        <f t="shared" si="2"/>
        <v>113814</v>
      </c>
      <c r="M23">
        <f t="shared" si="3"/>
        <v>18513</v>
      </c>
      <c r="N23">
        <f t="shared" si="4"/>
        <v>57965.8</v>
      </c>
      <c r="O23">
        <f t="shared" si="5"/>
        <v>95301</v>
      </c>
      <c r="Q23">
        <v>-4789</v>
      </c>
      <c r="R23">
        <v>-1135</v>
      </c>
      <c r="T23">
        <v>-4444.3999999999942</v>
      </c>
      <c r="U23">
        <v>-566.39999999999418</v>
      </c>
      <c r="W23">
        <v>8232.4</v>
      </c>
      <c r="X23">
        <v>3530.8</v>
      </c>
      <c r="AB23">
        <v>57965.8</v>
      </c>
      <c r="AC23">
        <v>1.0611084467047811</v>
      </c>
      <c r="AI23">
        <v>57965.8</v>
      </c>
      <c r="AJ23">
        <v>1.0611084467047811</v>
      </c>
    </row>
    <row r="24" spans="2:38" x14ac:dyDescent="0.25">
      <c r="B24">
        <v>24236</v>
      </c>
      <c r="C24">
        <v>101736</v>
      </c>
      <c r="D24">
        <v>88679</v>
      </c>
      <c r="E24">
        <v>19743</v>
      </c>
      <c r="F24">
        <v>16936</v>
      </c>
      <c r="H24">
        <v>117839</v>
      </c>
      <c r="J24">
        <f t="shared" si="0"/>
        <v>50266</v>
      </c>
      <c r="K24">
        <f t="shared" si="1"/>
        <v>2.3443082799506625</v>
      </c>
      <c r="L24">
        <f t="shared" si="2"/>
        <v>101736</v>
      </c>
      <c r="M24">
        <f t="shared" si="3"/>
        <v>16936</v>
      </c>
      <c r="N24">
        <f t="shared" si="4"/>
        <v>50266</v>
      </c>
      <c r="O24">
        <f t="shared" si="5"/>
        <v>84800</v>
      </c>
      <c r="Q24">
        <v>21161</v>
      </c>
      <c r="R24">
        <v>1421</v>
      </c>
      <c r="T24">
        <v>3157</v>
      </c>
      <c r="U24">
        <v>-630.80000000000291</v>
      </c>
      <c r="W24">
        <v>7798.6</v>
      </c>
      <c r="X24">
        <v>4900</v>
      </c>
      <c r="AD24">
        <v>50266</v>
      </c>
      <c r="AE24">
        <v>2.3443082799506625</v>
      </c>
      <c r="AK24">
        <v>50266</v>
      </c>
      <c r="AL24">
        <v>2.3443082799506625</v>
      </c>
    </row>
    <row r="25" spans="2:38" x14ac:dyDescent="0.25">
      <c r="B25">
        <v>42219</v>
      </c>
      <c r="C25">
        <v>105019</v>
      </c>
      <c r="D25">
        <v>90209</v>
      </c>
      <c r="E25">
        <v>65481</v>
      </c>
      <c r="F25">
        <v>85628</v>
      </c>
      <c r="H25">
        <v>96466</v>
      </c>
      <c r="J25">
        <f t="shared" si="0"/>
        <v>77711.199999999997</v>
      </c>
      <c r="K25">
        <f t="shared" si="1"/>
        <v>1.2413397296657367</v>
      </c>
      <c r="L25">
        <f t="shared" si="2"/>
        <v>105019</v>
      </c>
      <c r="M25">
        <f t="shared" si="3"/>
        <v>42219</v>
      </c>
      <c r="N25">
        <f t="shared" si="4"/>
        <v>77711.199999999997</v>
      </c>
      <c r="O25">
        <f t="shared" si="5"/>
        <v>62800</v>
      </c>
      <c r="Q25">
        <v>403</v>
      </c>
      <c r="R25">
        <v>6426</v>
      </c>
      <c r="T25">
        <v>4821.3999999999942</v>
      </c>
      <c r="U25">
        <v>1198.1999999999971</v>
      </c>
      <c r="W25">
        <v>11642.2</v>
      </c>
      <c r="X25">
        <v>3736.6</v>
      </c>
      <c r="AB25">
        <v>77711.199999999997</v>
      </c>
      <c r="AC25">
        <v>1.2413397296657367</v>
      </c>
      <c r="AI25">
        <v>77711.199999999997</v>
      </c>
      <c r="AJ25">
        <v>1.2413397296657367</v>
      </c>
    </row>
    <row r="26" spans="2:38" x14ac:dyDescent="0.25">
      <c r="B26">
        <v>19114</v>
      </c>
      <c r="C26">
        <v>106711</v>
      </c>
      <c r="D26">
        <v>65983</v>
      </c>
      <c r="E26">
        <v>112714</v>
      </c>
      <c r="F26">
        <v>24407</v>
      </c>
      <c r="H26">
        <v>74254</v>
      </c>
      <c r="J26">
        <f t="shared" si="0"/>
        <v>65785.8</v>
      </c>
      <c r="K26">
        <f t="shared" si="1"/>
        <v>1.1287238279385521</v>
      </c>
      <c r="L26">
        <f t="shared" si="2"/>
        <v>112714</v>
      </c>
      <c r="M26">
        <f t="shared" si="3"/>
        <v>19114</v>
      </c>
      <c r="N26">
        <f t="shared" si="4"/>
        <v>65785.8</v>
      </c>
      <c r="O26">
        <f t="shared" si="5"/>
        <v>93600</v>
      </c>
      <c r="Q26">
        <v>-19595</v>
      </c>
      <c r="R26">
        <v>-3015</v>
      </c>
      <c r="T26">
        <v>1899.6000000000058</v>
      </c>
      <c r="U26">
        <v>652.20000000000437</v>
      </c>
      <c r="W26">
        <v>12754.4</v>
      </c>
      <c r="X26">
        <v>2364.6</v>
      </c>
      <c r="AB26">
        <v>65785.8</v>
      </c>
      <c r="AC26">
        <v>1.1287238279385521</v>
      </c>
      <c r="AI26">
        <v>65785.8</v>
      </c>
      <c r="AJ26">
        <v>1.1287238279385521</v>
      </c>
    </row>
    <row r="27" spans="2:38" x14ac:dyDescent="0.25">
      <c r="B27">
        <v>80870</v>
      </c>
      <c r="C27">
        <v>95938</v>
      </c>
      <c r="D27">
        <v>29401</v>
      </c>
      <c r="E27">
        <v>58415</v>
      </c>
      <c r="F27">
        <v>103501</v>
      </c>
      <c r="H27">
        <v>74824</v>
      </c>
      <c r="J27">
        <f t="shared" si="0"/>
        <v>73625</v>
      </c>
      <c r="K27">
        <f t="shared" si="1"/>
        <v>1.0162852292020375</v>
      </c>
      <c r="L27">
        <f t="shared" si="2"/>
        <v>103501</v>
      </c>
      <c r="M27">
        <f t="shared" si="3"/>
        <v>29401</v>
      </c>
      <c r="N27">
        <f t="shared" si="4"/>
        <v>73625</v>
      </c>
      <c r="O27">
        <f t="shared" si="5"/>
        <v>74100</v>
      </c>
      <c r="Q27">
        <v>-7832</v>
      </c>
      <c r="R27">
        <v>-1099</v>
      </c>
      <c r="T27">
        <v>-3028.6000000000058</v>
      </c>
      <c r="U27">
        <v>-851.80000000000291</v>
      </c>
      <c r="W27">
        <v>5140.2000000000007</v>
      </c>
      <c r="X27">
        <v>851.8</v>
      </c>
      <c r="AB27">
        <v>73625</v>
      </c>
      <c r="AC27">
        <v>1.0162852292020375</v>
      </c>
      <c r="AI27">
        <v>73625</v>
      </c>
      <c r="AJ27">
        <v>1.0162852292020375</v>
      </c>
    </row>
    <row r="28" spans="2:38" x14ac:dyDescent="0.25">
      <c r="B28">
        <v>86882</v>
      </c>
      <c r="C28">
        <v>106612</v>
      </c>
      <c r="D28">
        <v>51628</v>
      </c>
      <c r="E28">
        <v>13790</v>
      </c>
      <c r="F28">
        <v>42950</v>
      </c>
      <c r="H28">
        <v>71570</v>
      </c>
      <c r="J28">
        <f t="shared" si="0"/>
        <v>60372.4</v>
      </c>
      <c r="K28">
        <f t="shared" si="1"/>
        <v>1.1854754821739735</v>
      </c>
      <c r="L28">
        <f t="shared" si="2"/>
        <v>106612</v>
      </c>
      <c r="M28">
        <f t="shared" si="3"/>
        <v>13790</v>
      </c>
      <c r="N28">
        <f t="shared" si="4"/>
        <v>60372.4</v>
      </c>
      <c r="O28">
        <f t="shared" si="5"/>
        <v>92822</v>
      </c>
      <c r="Q28">
        <v>-11086</v>
      </c>
      <c r="R28">
        <v>4304</v>
      </c>
      <c r="T28">
        <v>12648.400000000001</v>
      </c>
      <c r="U28">
        <v>1175.5999999999985</v>
      </c>
      <c r="W28">
        <v>12648.400000000001</v>
      </c>
      <c r="X28">
        <v>4069.6</v>
      </c>
      <c r="AD28">
        <v>60372.4</v>
      </c>
      <c r="AE28">
        <v>1.1854754821739735</v>
      </c>
      <c r="AI28">
        <v>60372.4</v>
      </c>
      <c r="AJ28">
        <v>1.1854754821739735</v>
      </c>
    </row>
    <row r="29" spans="2:38" x14ac:dyDescent="0.25">
      <c r="B29">
        <v>64432</v>
      </c>
      <c r="C29">
        <v>61892</v>
      </c>
      <c r="D29">
        <v>25281</v>
      </c>
      <c r="E29">
        <v>15611</v>
      </c>
      <c r="F29">
        <v>91825</v>
      </c>
      <c r="H29">
        <v>92778</v>
      </c>
      <c r="J29">
        <f t="shared" si="0"/>
        <v>51808.2</v>
      </c>
      <c r="K29">
        <f t="shared" si="1"/>
        <v>1.7907975957473914</v>
      </c>
      <c r="L29">
        <f t="shared" si="2"/>
        <v>91825</v>
      </c>
      <c r="M29">
        <f t="shared" si="3"/>
        <v>15611</v>
      </c>
      <c r="N29">
        <f t="shared" si="4"/>
        <v>51808.2</v>
      </c>
      <c r="O29">
        <f t="shared" si="5"/>
        <v>76214</v>
      </c>
      <c r="Q29">
        <v>20208</v>
      </c>
      <c r="R29">
        <v>150</v>
      </c>
      <c r="T29">
        <v>6298.1999999999971</v>
      </c>
      <c r="U29">
        <v>1486</v>
      </c>
      <c r="W29">
        <v>6298.2</v>
      </c>
      <c r="X29">
        <v>2877.6000000000004</v>
      </c>
      <c r="AD29">
        <v>51808.2</v>
      </c>
      <c r="AE29">
        <v>1.7907975957473914</v>
      </c>
      <c r="AK29">
        <v>51808.2</v>
      </c>
      <c r="AL29">
        <v>1.7907975957473914</v>
      </c>
    </row>
    <row r="30" spans="2:38" x14ac:dyDescent="0.25">
      <c r="B30">
        <v>88986</v>
      </c>
      <c r="C30">
        <v>115920</v>
      </c>
      <c r="D30">
        <v>68177</v>
      </c>
      <c r="E30">
        <v>41421</v>
      </c>
      <c r="F30">
        <v>81824</v>
      </c>
      <c r="H30">
        <v>133654</v>
      </c>
      <c r="J30">
        <f t="shared" si="0"/>
        <v>79265.600000000006</v>
      </c>
      <c r="K30">
        <f t="shared" si="1"/>
        <v>1.6861538927353101</v>
      </c>
      <c r="L30">
        <f t="shared" si="2"/>
        <v>115920</v>
      </c>
      <c r="M30">
        <f t="shared" si="3"/>
        <v>41421</v>
      </c>
      <c r="N30">
        <f t="shared" si="4"/>
        <v>79265.600000000006</v>
      </c>
      <c r="O30">
        <f t="shared" si="5"/>
        <v>74499</v>
      </c>
      <c r="Q30">
        <v>-9764</v>
      </c>
      <c r="R30">
        <v>8789</v>
      </c>
      <c r="T30">
        <v>-4300.5999999999913</v>
      </c>
      <c r="U30">
        <v>1445.8000000000029</v>
      </c>
      <c r="W30">
        <v>10853.8</v>
      </c>
      <c r="X30">
        <v>5333.8</v>
      </c>
      <c r="AF30">
        <v>79265.600000000006</v>
      </c>
      <c r="AG30">
        <v>1.6861538927353101</v>
      </c>
      <c r="AK30">
        <v>79265.600000000006</v>
      </c>
      <c r="AL30">
        <v>1.6861538927353101</v>
      </c>
    </row>
    <row r="31" spans="2:38" x14ac:dyDescent="0.25">
      <c r="B31">
        <v>38361</v>
      </c>
      <c r="C31">
        <v>77372</v>
      </c>
      <c r="D31">
        <v>44470</v>
      </c>
      <c r="E31">
        <v>28293</v>
      </c>
      <c r="F31">
        <v>31281</v>
      </c>
      <c r="H31">
        <v>65432</v>
      </c>
      <c r="J31">
        <f t="shared" si="0"/>
        <v>43955.4</v>
      </c>
      <c r="K31">
        <f t="shared" si="1"/>
        <v>1.4885998079871869</v>
      </c>
      <c r="L31">
        <f t="shared" si="2"/>
        <v>77372</v>
      </c>
      <c r="M31">
        <f t="shared" si="3"/>
        <v>28293</v>
      </c>
      <c r="N31">
        <f t="shared" si="4"/>
        <v>43955.4</v>
      </c>
      <c r="O31">
        <f t="shared" si="5"/>
        <v>49079</v>
      </c>
      <c r="Q31">
        <v>-1726</v>
      </c>
      <c r="R31">
        <v>5582</v>
      </c>
      <c r="T31">
        <v>-349.19999999999709</v>
      </c>
      <c r="U31">
        <v>-1422</v>
      </c>
      <c r="W31">
        <v>13741.2</v>
      </c>
      <c r="X31">
        <v>2152.8000000000002</v>
      </c>
      <c r="AD31">
        <v>43955.4</v>
      </c>
      <c r="AE31">
        <v>1.4885998079871869</v>
      </c>
      <c r="AK31">
        <v>43955.4</v>
      </c>
      <c r="AL31">
        <v>1.4885998079871869</v>
      </c>
    </row>
    <row r="32" spans="2:38" x14ac:dyDescent="0.25">
      <c r="B32">
        <v>46155</v>
      </c>
      <c r="C32">
        <v>38539</v>
      </c>
      <c r="D32">
        <v>52601</v>
      </c>
      <c r="E32">
        <v>10587</v>
      </c>
      <c r="F32">
        <v>33159</v>
      </c>
      <c r="H32">
        <v>60330</v>
      </c>
      <c r="J32">
        <f t="shared" si="0"/>
        <v>36208.199999999997</v>
      </c>
      <c r="K32">
        <f t="shared" si="1"/>
        <v>1.6661971597593916</v>
      </c>
      <c r="L32">
        <f t="shared" si="2"/>
        <v>52601</v>
      </c>
      <c r="M32">
        <f t="shared" si="3"/>
        <v>10587</v>
      </c>
      <c r="N32">
        <f t="shared" si="4"/>
        <v>36208.199999999997</v>
      </c>
      <c r="O32">
        <f t="shared" si="5"/>
        <v>42014</v>
      </c>
      <c r="Q32">
        <v>6087</v>
      </c>
      <c r="R32">
        <v>8517</v>
      </c>
      <c r="T32">
        <v>-495</v>
      </c>
      <c r="U32">
        <v>57.19999999999709</v>
      </c>
      <c r="W32">
        <v>5417.4</v>
      </c>
      <c r="X32">
        <v>2533.1999999999998</v>
      </c>
      <c r="AD32">
        <v>36208.199999999997</v>
      </c>
      <c r="AE32">
        <v>1.6661971597593916</v>
      </c>
      <c r="AK32">
        <v>36208.199999999997</v>
      </c>
      <c r="AL32">
        <v>1.6661971597593916</v>
      </c>
    </row>
    <row r="33" spans="2:38" x14ac:dyDescent="0.25">
      <c r="B33">
        <v>13623</v>
      </c>
      <c r="C33">
        <v>61148</v>
      </c>
      <c r="D33">
        <v>95438</v>
      </c>
      <c r="E33">
        <v>22825</v>
      </c>
      <c r="F33">
        <v>30133</v>
      </c>
      <c r="H33">
        <v>57558</v>
      </c>
      <c r="J33">
        <f t="shared" si="0"/>
        <v>44633.4</v>
      </c>
      <c r="K33">
        <f t="shared" si="1"/>
        <v>1.2895723830136177</v>
      </c>
      <c r="L33">
        <f t="shared" si="2"/>
        <v>95438</v>
      </c>
      <c r="M33">
        <f t="shared" si="3"/>
        <v>13623</v>
      </c>
      <c r="N33">
        <f t="shared" si="4"/>
        <v>44633.4</v>
      </c>
      <c r="O33">
        <f t="shared" si="5"/>
        <v>81815</v>
      </c>
      <c r="Q33">
        <v>-6033</v>
      </c>
      <c r="R33">
        <v>2160</v>
      </c>
      <c r="T33">
        <v>-8773.1999999999971</v>
      </c>
      <c r="U33">
        <v>1226</v>
      </c>
      <c r="W33">
        <v>8773.2000000000007</v>
      </c>
      <c r="X33">
        <v>1577.2</v>
      </c>
      <c r="Z33">
        <v>44633.4</v>
      </c>
      <c r="AA33">
        <v>1.2895723830136177</v>
      </c>
      <c r="AK33">
        <v>44633.4</v>
      </c>
      <c r="AL33">
        <v>1.2895723830136177</v>
      </c>
    </row>
    <row r="34" spans="2:38" x14ac:dyDescent="0.25">
      <c r="B34">
        <v>87483</v>
      </c>
      <c r="C34">
        <v>24008</v>
      </c>
      <c r="D34">
        <v>70670</v>
      </c>
      <c r="E34">
        <v>89139</v>
      </c>
      <c r="F34">
        <v>66136</v>
      </c>
      <c r="H34">
        <v>142165</v>
      </c>
      <c r="J34">
        <f t="shared" ref="J34:J65" si="6">AVERAGE(B34:F34)</f>
        <v>67487.199999999997</v>
      </c>
      <c r="K34">
        <f t="shared" ref="K34:K65" si="7">H34/J34</f>
        <v>2.1065476119916076</v>
      </c>
      <c r="L34">
        <f t="shared" ref="L34:L65" si="8">MAX(B34:F34)</f>
        <v>89139</v>
      </c>
      <c r="M34">
        <f t="shared" ref="M34:M65" si="9">MIN(B34:F34)</f>
        <v>24008</v>
      </c>
      <c r="N34">
        <f t="shared" ref="N34:N65" si="10">AVERAGE(B34:F34)</f>
        <v>67487.199999999997</v>
      </c>
      <c r="O34">
        <f t="shared" ref="O34:O65" si="11">L34-M34</f>
        <v>65131</v>
      </c>
      <c r="Q34">
        <v>15475</v>
      </c>
      <c r="R34">
        <v>10106</v>
      </c>
      <c r="T34">
        <v>-2524.4000000000087</v>
      </c>
      <c r="U34">
        <v>3570.3999999999942</v>
      </c>
      <c r="W34">
        <v>14375.600000000002</v>
      </c>
      <c r="X34">
        <v>5840.8</v>
      </c>
      <c r="AF34">
        <v>67487.199999999997</v>
      </c>
      <c r="AG34">
        <v>2.1065476119916076</v>
      </c>
      <c r="AK34">
        <v>67487.199999999997</v>
      </c>
      <c r="AL34">
        <v>2.1065476119916076</v>
      </c>
    </row>
    <row r="35" spans="2:38" x14ac:dyDescent="0.25">
      <c r="B35">
        <v>61777</v>
      </c>
      <c r="C35">
        <v>64435</v>
      </c>
      <c r="D35">
        <v>33429</v>
      </c>
      <c r="E35">
        <v>45384</v>
      </c>
      <c r="F35">
        <v>12117</v>
      </c>
      <c r="H35">
        <v>60129</v>
      </c>
      <c r="J35">
        <f t="shared" si="6"/>
        <v>43428.4</v>
      </c>
      <c r="K35">
        <f t="shared" si="7"/>
        <v>1.3845548074531873</v>
      </c>
      <c r="L35">
        <f t="shared" si="8"/>
        <v>64435</v>
      </c>
      <c r="M35">
        <f t="shared" si="9"/>
        <v>12117</v>
      </c>
      <c r="N35">
        <f t="shared" si="10"/>
        <v>43428.4</v>
      </c>
      <c r="O35">
        <f t="shared" si="11"/>
        <v>52318</v>
      </c>
      <c r="Q35">
        <v>16833</v>
      </c>
      <c r="R35">
        <v>-2330</v>
      </c>
      <c r="T35">
        <v>4412.8000000000029</v>
      </c>
      <c r="U35">
        <v>2263.4000000000015</v>
      </c>
      <c r="W35">
        <v>4758.4000000000005</v>
      </c>
      <c r="X35">
        <v>3585.3999999999996</v>
      </c>
      <c r="Z35">
        <v>43428.4</v>
      </c>
      <c r="AA35">
        <v>1.3845548074531873</v>
      </c>
      <c r="AK35">
        <v>43428.4</v>
      </c>
      <c r="AL35">
        <v>1.3845548074531873</v>
      </c>
    </row>
    <row r="36" spans="2:38" x14ac:dyDescent="0.25">
      <c r="B36">
        <v>70197</v>
      </c>
      <c r="C36">
        <v>86900</v>
      </c>
      <c r="D36">
        <v>96454</v>
      </c>
      <c r="E36">
        <v>103203</v>
      </c>
      <c r="F36">
        <v>85429</v>
      </c>
      <c r="H36">
        <v>102839</v>
      </c>
      <c r="J36">
        <f t="shared" si="6"/>
        <v>88436.6</v>
      </c>
      <c r="K36">
        <f t="shared" si="7"/>
        <v>1.1628556502624479</v>
      </c>
      <c r="L36">
        <f t="shared" si="8"/>
        <v>103203</v>
      </c>
      <c r="M36">
        <f t="shared" si="9"/>
        <v>70197</v>
      </c>
      <c r="N36">
        <f t="shared" si="10"/>
        <v>88436.6</v>
      </c>
      <c r="O36">
        <f t="shared" si="11"/>
        <v>33006</v>
      </c>
      <c r="Q36">
        <v>-3187</v>
      </c>
      <c r="R36">
        <v>-5</v>
      </c>
      <c r="T36">
        <v>-7995.3999999999942</v>
      </c>
      <c r="U36">
        <v>-2089.1999999999971</v>
      </c>
      <c r="W36">
        <v>8915.7999999999993</v>
      </c>
      <c r="X36">
        <v>2090.4</v>
      </c>
      <c r="AB36">
        <v>88436.6</v>
      </c>
      <c r="AC36">
        <v>1.1628556502624479</v>
      </c>
      <c r="AI36">
        <v>88436.6</v>
      </c>
      <c r="AJ36">
        <v>1.1628556502624479</v>
      </c>
    </row>
    <row r="37" spans="2:38" x14ac:dyDescent="0.25">
      <c r="B37">
        <v>109723</v>
      </c>
      <c r="C37">
        <v>110317</v>
      </c>
      <c r="D37">
        <v>11897</v>
      </c>
      <c r="E37">
        <v>24989</v>
      </c>
      <c r="F37">
        <v>37202</v>
      </c>
      <c r="H37">
        <v>111977</v>
      </c>
      <c r="J37">
        <f t="shared" si="6"/>
        <v>58825.599999999999</v>
      </c>
      <c r="K37">
        <f t="shared" si="7"/>
        <v>1.9035419953217647</v>
      </c>
      <c r="L37">
        <f t="shared" si="8"/>
        <v>110317</v>
      </c>
      <c r="M37">
        <f t="shared" si="9"/>
        <v>11897</v>
      </c>
      <c r="N37">
        <f t="shared" si="10"/>
        <v>58825.599999999999</v>
      </c>
      <c r="O37">
        <f t="shared" si="11"/>
        <v>98420</v>
      </c>
      <c r="Q37">
        <v>4598</v>
      </c>
      <c r="R37">
        <v>-6689</v>
      </c>
      <c r="T37">
        <v>7534.5999999999985</v>
      </c>
      <c r="U37">
        <v>-729.40000000000146</v>
      </c>
      <c r="W37">
        <v>13550.6</v>
      </c>
      <c r="X37">
        <v>2943</v>
      </c>
      <c r="AD37">
        <v>58825.599999999999</v>
      </c>
      <c r="AE37">
        <v>1.9035419953217647</v>
      </c>
      <c r="AK37">
        <v>58825.599999999999</v>
      </c>
      <c r="AL37">
        <v>1.9035419953217647</v>
      </c>
    </row>
    <row r="38" spans="2:38" x14ac:dyDescent="0.25">
      <c r="B38">
        <v>77865</v>
      </c>
      <c r="C38">
        <v>90824</v>
      </c>
      <c r="D38">
        <v>41735</v>
      </c>
      <c r="E38">
        <v>76440</v>
      </c>
      <c r="F38">
        <v>28533</v>
      </c>
      <c r="H38">
        <v>91018</v>
      </c>
      <c r="J38">
        <f t="shared" si="6"/>
        <v>63079.4</v>
      </c>
      <c r="K38">
        <f t="shared" si="7"/>
        <v>1.4429116320066455</v>
      </c>
      <c r="L38">
        <f t="shared" si="8"/>
        <v>90824</v>
      </c>
      <c r="M38">
        <f t="shared" si="9"/>
        <v>28533</v>
      </c>
      <c r="N38">
        <f t="shared" si="10"/>
        <v>63079.4</v>
      </c>
      <c r="O38">
        <f t="shared" si="11"/>
        <v>62291</v>
      </c>
      <c r="Q38">
        <v>-16115</v>
      </c>
      <c r="R38">
        <v>-33</v>
      </c>
      <c r="T38">
        <v>12501.800000000003</v>
      </c>
      <c r="U38">
        <v>2618.2000000000044</v>
      </c>
      <c r="W38">
        <v>12501.800000000001</v>
      </c>
      <c r="X38">
        <v>3613</v>
      </c>
      <c r="AD38">
        <v>63079.4</v>
      </c>
      <c r="AE38">
        <v>1.4429116320066455</v>
      </c>
      <c r="AK38">
        <v>63079.4</v>
      </c>
      <c r="AL38">
        <v>1.4429116320066455</v>
      </c>
    </row>
    <row r="39" spans="2:38" x14ac:dyDescent="0.25">
      <c r="B39">
        <v>36780</v>
      </c>
      <c r="C39">
        <v>43558</v>
      </c>
      <c r="D39">
        <v>66147</v>
      </c>
      <c r="E39">
        <v>88492</v>
      </c>
      <c r="F39">
        <v>64075</v>
      </c>
      <c r="H39">
        <v>86034</v>
      </c>
      <c r="J39">
        <f t="shared" si="6"/>
        <v>59810.400000000001</v>
      </c>
      <c r="K39">
        <f t="shared" si="7"/>
        <v>1.4384454877412625</v>
      </c>
      <c r="L39">
        <f t="shared" si="8"/>
        <v>88492</v>
      </c>
      <c r="M39">
        <f t="shared" si="9"/>
        <v>36780</v>
      </c>
      <c r="N39">
        <f t="shared" si="10"/>
        <v>59810.400000000001</v>
      </c>
      <c r="O39">
        <f t="shared" si="11"/>
        <v>51712</v>
      </c>
      <c r="Q39">
        <v>19491</v>
      </c>
      <c r="R39">
        <v>7459</v>
      </c>
      <c r="T39">
        <v>8740.8000000000029</v>
      </c>
      <c r="U39">
        <v>-1129.1999999999971</v>
      </c>
      <c r="W39">
        <v>17722.400000000001</v>
      </c>
      <c r="X39">
        <v>5142.3999999999996</v>
      </c>
      <c r="Z39">
        <v>59810.400000000001</v>
      </c>
      <c r="AA39">
        <v>1.4384454877412625</v>
      </c>
      <c r="AK39">
        <v>59810.400000000001</v>
      </c>
      <c r="AL39">
        <v>1.4384454877412625</v>
      </c>
    </row>
    <row r="40" spans="2:38" x14ac:dyDescent="0.25">
      <c r="B40">
        <v>103634</v>
      </c>
      <c r="C40">
        <v>16784</v>
      </c>
      <c r="D40">
        <v>102796</v>
      </c>
      <c r="E40">
        <v>70667</v>
      </c>
      <c r="F40">
        <v>5403</v>
      </c>
      <c r="H40">
        <v>102307</v>
      </c>
      <c r="J40">
        <f t="shared" si="6"/>
        <v>59856.800000000003</v>
      </c>
      <c r="K40">
        <f t="shared" si="7"/>
        <v>1.7091959476617526</v>
      </c>
      <c r="L40">
        <f t="shared" si="8"/>
        <v>103634</v>
      </c>
      <c r="M40">
        <f t="shared" si="9"/>
        <v>5403</v>
      </c>
      <c r="N40">
        <f t="shared" si="10"/>
        <v>59856.800000000003</v>
      </c>
      <c r="O40">
        <f t="shared" si="11"/>
        <v>98231</v>
      </c>
      <c r="Q40">
        <v>-3473</v>
      </c>
      <c r="R40">
        <v>47</v>
      </c>
      <c r="T40">
        <v>989</v>
      </c>
      <c r="U40">
        <v>-2399.3999999999942</v>
      </c>
      <c r="W40">
        <v>10139.800000000001</v>
      </c>
      <c r="X40">
        <v>2909.8</v>
      </c>
      <c r="AD40">
        <v>59856.800000000003</v>
      </c>
      <c r="AE40">
        <v>1.7091959476617526</v>
      </c>
      <c r="AK40">
        <v>59856.800000000003</v>
      </c>
      <c r="AL40">
        <v>1.7091959476617526</v>
      </c>
    </row>
    <row r="41" spans="2:38" x14ac:dyDescent="0.25">
      <c r="B41">
        <v>81313</v>
      </c>
      <c r="C41">
        <v>59458</v>
      </c>
      <c r="D41">
        <v>112745</v>
      </c>
      <c r="E41">
        <v>54126</v>
      </c>
      <c r="F41">
        <v>36234</v>
      </c>
      <c r="H41">
        <v>78045</v>
      </c>
      <c r="J41">
        <f t="shared" si="6"/>
        <v>68775.199999999997</v>
      </c>
      <c r="K41">
        <f t="shared" si="7"/>
        <v>1.1347840500645583</v>
      </c>
      <c r="L41">
        <f t="shared" si="8"/>
        <v>112745</v>
      </c>
      <c r="M41">
        <f t="shared" si="9"/>
        <v>36234</v>
      </c>
      <c r="N41">
        <f t="shared" si="10"/>
        <v>68775.199999999997</v>
      </c>
      <c r="O41">
        <f t="shared" si="11"/>
        <v>76511</v>
      </c>
      <c r="Q41">
        <v>-8793</v>
      </c>
      <c r="R41">
        <v>-1252</v>
      </c>
      <c r="T41">
        <v>-6820.6000000000058</v>
      </c>
      <c r="U41">
        <v>-2078</v>
      </c>
      <c r="W41">
        <v>16792.2</v>
      </c>
      <c r="X41">
        <v>4191.2</v>
      </c>
      <c r="AB41">
        <v>68775.199999999997</v>
      </c>
      <c r="AC41">
        <v>1.1347840500645583</v>
      </c>
      <c r="AI41">
        <v>68775.199999999997</v>
      </c>
      <c r="AJ41">
        <v>1.1347840500645583</v>
      </c>
    </row>
    <row r="42" spans="2:38" x14ac:dyDescent="0.25">
      <c r="B42">
        <v>21862</v>
      </c>
      <c r="C42">
        <v>45926</v>
      </c>
      <c r="D42">
        <v>21076</v>
      </c>
      <c r="E42">
        <v>21881</v>
      </c>
      <c r="F42">
        <v>97206</v>
      </c>
      <c r="H42">
        <v>65764</v>
      </c>
      <c r="J42">
        <f t="shared" si="6"/>
        <v>41590.199999999997</v>
      </c>
      <c r="K42">
        <f t="shared" si="7"/>
        <v>1.5812378877716387</v>
      </c>
      <c r="L42">
        <f t="shared" si="8"/>
        <v>97206</v>
      </c>
      <c r="M42">
        <f t="shared" si="9"/>
        <v>21076</v>
      </c>
      <c r="N42">
        <f t="shared" si="10"/>
        <v>41590.199999999997</v>
      </c>
      <c r="O42">
        <f t="shared" si="11"/>
        <v>76130</v>
      </c>
      <c r="Q42">
        <v>-11603</v>
      </c>
      <c r="R42">
        <v>-171</v>
      </c>
      <c r="T42">
        <v>11725.799999999996</v>
      </c>
      <c r="U42">
        <v>-1131.2000000000044</v>
      </c>
      <c r="W42">
        <v>11725.8</v>
      </c>
      <c r="X42">
        <v>1131.2</v>
      </c>
      <c r="AD42">
        <v>41590.199999999997</v>
      </c>
      <c r="AE42">
        <v>1.5812378877716387</v>
      </c>
      <c r="AK42">
        <v>41590.199999999997</v>
      </c>
      <c r="AL42">
        <v>1.5812378877716387</v>
      </c>
    </row>
    <row r="43" spans="2:38" x14ac:dyDescent="0.25">
      <c r="B43">
        <v>50774</v>
      </c>
      <c r="C43">
        <v>45982</v>
      </c>
      <c r="D43">
        <v>68727</v>
      </c>
      <c r="E43">
        <v>108854</v>
      </c>
      <c r="F43">
        <v>20110</v>
      </c>
      <c r="H43">
        <v>64480</v>
      </c>
      <c r="J43">
        <f t="shared" si="6"/>
        <v>58889.4</v>
      </c>
      <c r="K43">
        <f t="shared" si="7"/>
        <v>1.0949338930265888</v>
      </c>
      <c r="L43">
        <f t="shared" si="8"/>
        <v>108854</v>
      </c>
      <c r="M43">
        <f t="shared" si="9"/>
        <v>20110</v>
      </c>
      <c r="N43">
        <f t="shared" si="10"/>
        <v>58889.4</v>
      </c>
      <c r="O43">
        <f t="shared" si="11"/>
        <v>88744</v>
      </c>
      <c r="Q43">
        <v>-3416</v>
      </c>
      <c r="R43">
        <v>-326</v>
      </c>
      <c r="T43">
        <v>316.80000000000291</v>
      </c>
      <c r="U43">
        <v>1853.5999999999985</v>
      </c>
      <c r="W43">
        <v>11456</v>
      </c>
      <c r="X43">
        <v>4819.6000000000004</v>
      </c>
      <c r="Z43">
        <v>58889.4</v>
      </c>
      <c r="AA43">
        <v>1.0949338930265888</v>
      </c>
      <c r="AI43">
        <v>58889.4</v>
      </c>
      <c r="AJ43">
        <v>1.0949338930265888</v>
      </c>
    </row>
    <row r="44" spans="2:38" x14ac:dyDescent="0.25">
      <c r="B44">
        <v>14014</v>
      </c>
      <c r="C44">
        <v>22335</v>
      </c>
      <c r="D44">
        <v>22786</v>
      </c>
      <c r="E44">
        <v>28532</v>
      </c>
      <c r="F44">
        <v>72001</v>
      </c>
      <c r="H44">
        <v>71386</v>
      </c>
      <c r="J44">
        <f t="shared" si="6"/>
        <v>31933.599999999999</v>
      </c>
      <c r="K44">
        <f t="shared" si="7"/>
        <v>2.2354510609514744</v>
      </c>
      <c r="L44">
        <f t="shared" si="8"/>
        <v>72001</v>
      </c>
      <c r="M44">
        <f t="shared" si="9"/>
        <v>14014</v>
      </c>
      <c r="N44">
        <f t="shared" si="10"/>
        <v>31933.599999999999</v>
      </c>
      <c r="O44">
        <f t="shared" si="11"/>
        <v>57987</v>
      </c>
      <c r="Q44">
        <v>2875</v>
      </c>
      <c r="R44">
        <v>-795</v>
      </c>
      <c r="T44">
        <v>1011.3999999999978</v>
      </c>
      <c r="U44">
        <v>1563.7999999999993</v>
      </c>
      <c r="W44">
        <v>2478.1999999999998</v>
      </c>
      <c r="X44">
        <v>2689.3999999999996</v>
      </c>
      <c r="AD44">
        <v>31933.599999999999</v>
      </c>
      <c r="AE44">
        <v>2.2354510609514744</v>
      </c>
      <c r="AK44">
        <v>31933.599999999999</v>
      </c>
      <c r="AL44">
        <v>2.2354510609514744</v>
      </c>
    </row>
    <row r="45" spans="2:38" x14ac:dyDescent="0.25">
      <c r="B45">
        <v>40226</v>
      </c>
      <c r="C45">
        <v>27955</v>
      </c>
      <c r="D45">
        <v>111064</v>
      </c>
      <c r="E45">
        <v>23184</v>
      </c>
      <c r="F45">
        <v>53729</v>
      </c>
      <c r="H45">
        <v>68195</v>
      </c>
      <c r="J45">
        <f t="shared" si="6"/>
        <v>51231.6</v>
      </c>
      <c r="K45">
        <f t="shared" si="7"/>
        <v>1.3311120480328547</v>
      </c>
      <c r="L45">
        <f t="shared" si="8"/>
        <v>111064</v>
      </c>
      <c r="M45">
        <f t="shared" si="9"/>
        <v>23184</v>
      </c>
      <c r="N45">
        <f t="shared" si="10"/>
        <v>51231.6</v>
      </c>
      <c r="O45">
        <f t="shared" si="11"/>
        <v>87880</v>
      </c>
      <c r="Q45">
        <v>-1054</v>
      </c>
      <c r="R45">
        <v>-102</v>
      </c>
      <c r="T45">
        <v>7861.7999999999956</v>
      </c>
      <c r="U45">
        <v>3318.5999999999985</v>
      </c>
      <c r="W45">
        <v>8745.4</v>
      </c>
      <c r="X45">
        <v>3416.6</v>
      </c>
      <c r="AD45">
        <v>51231.6</v>
      </c>
      <c r="AE45">
        <v>1.3311120480328547</v>
      </c>
      <c r="AI45">
        <v>51231.6</v>
      </c>
      <c r="AJ45">
        <v>1.3311120480328547</v>
      </c>
    </row>
    <row r="46" spans="2:38" x14ac:dyDescent="0.25">
      <c r="B46">
        <v>99751</v>
      </c>
      <c r="C46">
        <v>77172</v>
      </c>
      <c r="D46">
        <v>55085</v>
      </c>
      <c r="E46">
        <v>79011</v>
      </c>
      <c r="F46">
        <v>100139</v>
      </c>
      <c r="H46">
        <v>131951</v>
      </c>
      <c r="J46">
        <f t="shared" si="6"/>
        <v>82231.600000000006</v>
      </c>
      <c r="K46">
        <f t="shared" si="7"/>
        <v>1.6046264453081296</v>
      </c>
      <c r="L46">
        <f t="shared" si="8"/>
        <v>100139</v>
      </c>
      <c r="M46">
        <f t="shared" si="9"/>
        <v>55085</v>
      </c>
      <c r="N46">
        <f t="shared" si="10"/>
        <v>82231.600000000006</v>
      </c>
      <c r="O46">
        <f t="shared" si="11"/>
        <v>45054</v>
      </c>
      <c r="Q46">
        <v>-5932</v>
      </c>
      <c r="R46">
        <v>-299</v>
      </c>
      <c r="T46">
        <v>-1359.1999999999971</v>
      </c>
      <c r="U46">
        <v>-5245</v>
      </c>
      <c r="W46">
        <v>6151.2</v>
      </c>
      <c r="X46">
        <v>5245</v>
      </c>
      <c r="AF46">
        <v>82231.600000000006</v>
      </c>
      <c r="AG46">
        <v>1.6046264453081296</v>
      </c>
      <c r="AK46">
        <v>82231.600000000006</v>
      </c>
      <c r="AL46">
        <v>1.6046264453081296</v>
      </c>
    </row>
    <row r="47" spans="2:38" x14ac:dyDescent="0.25">
      <c r="B47">
        <v>75089</v>
      </c>
      <c r="C47">
        <v>110986</v>
      </c>
      <c r="D47">
        <v>25553</v>
      </c>
      <c r="E47">
        <v>10694</v>
      </c>
      <c r="F47">
        <v>14799</v>
      </c>
      <c r="H47">
        <v>77475</v>
      </c>
      <c r="J47">
        <f t="shared" si="6"/>
        <v>47424.2</v>
      </c>
      <c r="K47">
        <f t="shared" si="7"/>
        <v>1.6336596083855923</v>
      </c>
      <c r="L47">
        <f t="shared" si="8"/>
        <v>110986</v>
      </c>
      <c r="M47">
        <f t="shared" si="9"/>
        <v>10694</v>
      </c>
      <c r="N47">
        <f t="shared" si="10"/>
        <v>47424.2</v>
      </c>
      <c r="O47">
        <f t="shared" si="11"/>
        <v>100292</v>
      </c>
      <c r="Q47">
        <v>9702</v>
      </c>
      <c r="R47">
        <v>-21</v>
      </c>
      <c r="T47">
        <v>-9623.2000000000044</v>
      </c>
      <c r="U47">
        <v>-2923.8000000000029</v>
      </c>
      <c r="W47">
        <v>13976.400000000001</v>
      </c>
      <c r="X47">
        <v>5538.6</v>
      </c>
      <c r="Z47">
        <v>47424.2</v>
      </c>
      <c r="AA47">
        <v>1.6336596083855923</v>
      </c>
      <c r="AI47">
        <v>47424.2</v>
      </c>
      <c r="AJ47">
        <v>1.6336596083855923</v>
      </c>
    </row>
    <row r="48" spans="2:38" x14ac:dyDescent="0.25">
      <c r="B48">
        <v>35044</v>
      </c>
      <c r="C48">
        <v>61470</v>
      </c>
      <c r="D48">
        <v>72113</v>
      </c>
      <c r="E48">
        <v>96587</v>
      </c>
      <c r="F48">
        <v>58629</v>
      </c>
      <c r="H48">
        <v>78890</v>
      </c>
      <c r="J48">
        <f t="shared" si="6"/>
        <v>64768.6</v>
      </c>
      <c r="K48">
        <f t="shared" si="7"/>
        <v>1.218028489113552</v>
      </c>
      <c r="L48">
        <f t="shared" si="8"/>
        <v>96587</v>
      </c>
      <c r="M48">
        <f t="shared" si="9"/>
        <v>35044</v>
      </c>
      <c r="N48">
        <f t="shared" si="10"/>
        <v>64768.6</v>
      </c>
      <c r="O48">
        <f t="shared" si="11"/>
        <v>61543</v>
      </c>
      <c r="Q48">
        <v>12593</v>
      </c>
      <c r="R48">
        <v>3057</v>
      </c>
      <c r="T48">
        <v>1399</v>
      </c>
      <c r="U48">
        <v>-366.59999999999854</v>
      </c>
      <c r="W48">
        <v>8227.8000000000011</v>
      </c>
      <c r="X48">
        <v>1524.2</v>
      </c>
      <c r="AB48">
        <v>64768.6</v>
      </c>
      <c r="AC48">
        <v>1.218028489113552</v>
      </c>
      <c r="AI48">
        <v>64768.6</v>
      </c>
      <c r="AJ48">
        <v>1.218028489113552</v>
      </c>
    </row>
    <row r="49" spans="2:38" x14ac:dyDescent="0.25">
      <c r="B49">
        <v>96726</v>
      </c>
      <c r="C49">
        <v>110725</v>
      </c>
      <c r="D49">
        <v>100839</v>
      </c>
      <c r="E49">
        <v>32607</v>
      </c>
      <c r="F49">
        <v>74348</v>
      </c>
      <c r="H49">
        <v>129896</v>
      </c>
      <c r="J49">
        <f t="shared" si="6"/>
        <v>83049</v>
      </c>
      <c r="K49">
        <f t="shared" si="7"/>
        <v>1.5640886705438957</v>
      </c>
      <c r="L49">
        <f t="shared" si="8"/>
        <v>110725</v>
      </c>
      <c r="M49">
        <f t="shared" si="9"/>
        <v>32607</v>
      </c>
      <c r="N49">
        <f t="shared" si="10"/>
        <v>83049</v>
      </c>
      <c r="O49">
        <f t="shared" si="11"/>
        <v>78118</v>
      </c>
      <c r="Q49">
        <v>-9955</v>
      </c>
      <c r="R49">
        <v>5118</v>
      </c>
      <c r="T49">
        <v>-2042.3999999999942</v>
      </c>
      <c r="U49">
        <v>-813.80000000000291</v>
      </c>
      <c r="W49">
        <v>9205.6</v>
      </c>
      <c r="X49">
        <v>989.8</v>
      </c>
      <c r="AF49">
        <v>83049</v>
      </c>
      <c r="AG49">
        <v>1.5640886705438957</v>
      </c>
      <c r="AK49">
        <v>83049</v>
      </c>
      <c r="AL49">
        <v>1.5640886705438957</v>
      </c>
    </row>
    <row r="50" spans="2:38" x14ac:dyDescent="0.25">
      <c r="B50">
        <v>26399</v>
      </c>
      <c r="C50">
        <v>108295</v>
      </c>
      <c r="D50">
        <v>94447</v>
      </c>
      <c r="E50">
        <v>109905</v>
      </c>
      <c r="F50">
        <v>21411</v>
      </c>
      <c r="H50">
        <v>94092</v>
      </c>
      <c r="J50">
        <f t="shared" si="6"/>
        <v>72091.399999999994</v>
      </c>
      <c r="K50">
        <f t="shared" si="7"/>
        <v>1.305176484296324</v>
      </c>
      <c r="L50">
        <f t="shared" si="8"/>
        <v>109905</v>
      </c>
      <c r="M50">
        <f t="shared" si="9"/>
        <v>21411</v>
      </c>
      <c r="N50">
        <f t="shared" si="10"/>
        <v>72091.399999999994</v>
      </c>
      <c r="O50">
        <f t="shared" si="11"/>
        <v>88494</v>
      </c>
      <c r="Q50">
        <v>4179</v>
      </c>
      <c r="R50">
        <v>-81</v>
      </c>
      <c r="T50">
        <v>-4636</v>
      </c>
      <c r="U50">
        <v>1707</v>
      </c>
      <c r="W50">
        <v>8350</v>
      </c>
      <c r="X50">
        <v>2209.4</v>
      </c>
      <c r="AB50">
        <v>72091.399999999994</v>
      </c>
      <c r="AC50">
        <v>1.305176484296324</v>
      </c>
      <c r="AK50">
        <v>72091.399999999994</v>
      </c>
      <c r="AL50">
        <v>1.305176484296324</v>
      </c>
    </row>
    <row r="51" spans="2:38" x14ac:dyDescent="0.25">
      <c r="B51">
        <v>75324</v>
      </c>
      <c r="C51">
        <v>110672</v>
      </c>
      <c r="D51">
        <v>89621</v>
      </c>
      <c r="E51">
        <v>67251</v>
      </c>
      <c r="F51">
        <v>102196</v>
      </c>
      <c r="H51">
        <v>127995</v>
      </c>
      <c r="J51">
        <f t="shared" si="6"/>
        <v>89012.800000000003</v>
      </c>
      <c r="K51">
        <f t="shared" si="7"/>
        <v>1.4379392626678409</v>
      </c>
      <c r="L51">
        <f t="shared" si="8"/>
        <v>110672</v>
      </c>
      <c r="M51">
        <f t="shared" si="9"/>
        <v>67251</v>
      </c>
      <c r="N51">
        <f t="shared" si="10"/>
        <v>89012.800000000003</v>
      </c>
      <c r="O51">
        <f t="shared" si="11"/>
        <v>43421</v>
      </c>
      <c r="Q51">
        <v>-15546</v>
      </c>
      <c r="R51">
        <v>1021</v>
      </c>
      <c r="T51">
        <v>1682.8000000000029</v>
      </c>
      <c r="U51">
        <v>2535.6000000000058</v>
      </c>
      <c r="W51">
        <v>8298.7999999999993</v>
      </c>
      <c r="X51">
        <v>2668.3999999999996</v>
      </c>
      <c r="AF51">
        <v>89012.800000000003</v>
      </c>
      <c r="AG51">
        <v>1.4379392626678409</v>
      </c>
      <c r="AK51">
        <v>89012.800000000003</v>
      </c>
      <c r="AL51">
        <v>1.4379392626678409</v>
      </c>
    </row>
    <row r="52" spans="2:38" x14ac:dyDescent="0.25">
      <c r="B52">
        <v>32502</v>
      </c>
      <c r="C52">
        <v>68276</v>
      </c>
      <c r="D52">
        <v>78773</v>
      </c>
      <c r="E52">
        <v>110589</v>
      </c>
      <c r="F52">
        <v>29981</v>
      </c>
      <c r="H52">
        <v>82320</v>
      </c>
      <c r="J52">
        <f t="shared" si="6"/>
        <v>64024.2</v>
      </c>
      <c r="K52">
        <f t="shared" si="7"/>
        <v>1.2857638205553525</v>
      </c>
      <c r="L52">
        <f t="shared" si="8"/>
        <v>110589</v>
      </c>
      <c r="M52">
        <f t="shared" si="9"/>
        <v>29981</v>
      </c>
      <c r="N52">
        <f t="shared" si="10"/>
        <v>64024.2</v>
      </c>
      <c r="O52">
        <f t="shared" si="11"/>
        <v>80608</v>
      </c>
      <c r="Q52">
        <v>-8208</v>
      </c>
      <c r="R52">
        <v>4636</v>
      </c>
      <c r="T52">
        <v>1564.7999999999956</v>
      </c>
      <c r="U52">
        <v>-2453.1999999999971</v>
      </c>
      <c r="W52">
        <v>10395.200000000001</v>
      </c>
      <c r="X52">
        <v>3961.6000000000004</v>
      </c>
      <c r="AB52">
        <v>64024.2</v>
      </c>
      <c r="AC52">
        <v>1.2857638205553525</v>
      </c>
      <c r="AI52">
        <v>64024.2</v>
      </c>
      <c r="AJ52">
        <v>1.2857638205553525</v>
      </c>
    </row>
    <row r="53" spans="2:38" x14ac:dyDescent="0.25">
      <c r="B53">
        <v>109314</v>
      </c>
      <c r="C53">
        <v>15710</v>
      </c>
      <c r="D53">
        <v>89784</v>
      </c>
      <c r="E53">
        <v>69209</v>
      </c>
      <c r="F53">
        <v>53141</v>
      </c>
      <c r="H53">
        <v>114408</v>
      </c>
      <c r="J53">
        <f t="shared" si="6"/>
        <v>67431.600000000006</v>
      </c>
      <c r="K53">
        <f t="shared" si="7"/>
        <v>1.6966526079760822</v>
      </c>
      <c r="L53">
        <f t="shared" si="8"/>
        <v>109314</v>
      </c>
      <c r="M53">
        <f t="shared" si="9"/>
        <v>15710</v>
      </c>
      <c r="N53">
        <f t="shared" si="10"/>
        <v>67431.600000000006</v>
      </c>
      <c r="O53">
        <f t="shared" si="11"/>
        <v>93604</v>
      </c>
      <c r="Q53">
        <v>8259</v>
      </c>
      <c r="R53">
        <v>-370</v>
      </c>
      <c r="T53">
        <v>4504.8000000000029</v>
      </c>
      <c r="U53">
        <v>-483.19999999999709</v>
      </c>
      <c r="W53">
        <v>7322.4</v>
      </c>
      <c r="X53">
        <v>1772.8</v>
      </c>
      <c r="AF53">
        <v>67431.600000000006</v>
      </c>
      <c r="AG53">
        <v>1.6966526079760822</v>
      </c>
      <c r="AK53">
        <v>67431.600000000006</v>
      </c>
      <c r="AL53">
        <v>1.6966526079760822</v>
      </c>
    </row>
    <row r="54" spans="2:38" x14ac:dyDescent="0.25">
      <c r="B54">
        <v>107303</v>
      </c>
      <c r="C54">
        <v>30957</v>
      </c>
      <c r="D54">
        <v>107261</v>
      </c>
      <c r="E54">
        <v>31503</v>
      </c>
      <c r="F54">
        <v>30849</v>
      </c>
      <c r="H54">
        <v>72685</v>
      </c>
      <c r="J54">
        <f t="shared" si="6"/>
        <v>61574.6</v>
      </c>
      <c r="K54">
        <f t="shared" si="7"/>
        <v>1.180438037762324</v>
      </c>
      <c r="L54">
        <f t="shared" si="8"/>
        <v>107303</v>
      </c>
      <c r="M54">
        <f t="shared" si="9"/>
        <v>30849</v>
      </c>
      <c r="N54">
        <f t="shared" si="10"/>
        <v>61574.6</v>
      </c>
      <c r="O54">
        <f t="shared" si="11"/>
        <v>76454</v>
      </c>
      <c r="Q54">
        <v>11431</v>
      </c>
      <c r="R54">
        <v>2307</v>
      </c>
      <c r="T54">
        <v>2264</v>
      </c>
      <c r="U54">
        <v>1984.1999999999971</v>
      </c>
      <c r="W54">
        <v>5928</v>
      </c>
      <c r="X54">
        <v>1993.8</v>
      </c>
      <c r="Z54">
        <v>61574.6</v>
      </c>
      <c r="AA54">
        <v>1.180438037762324</v>
      </c>
      <c r="AI54">
        <v>61574.6</v>
      </c>
      <c r="AJ54">
        <v>1.180438037762324</v>
      </c>
    </row>
    <row r="55" spans="2:38" x14ac:dyDescent="0.25">
      <c r="B55">
        <v>76100</v>
      </c>
      <c r="C55">
        <v>111044</v>
      </c>
      <c r="D55">
        <v>25955</v>
      </c>
      <c r="E55">
        <v>28543</v>
      </c>
      <c r="F55">
        <v>74336</v>
      </c>
      <c r="H55">
        <v>78368</v>
      </c>
      <c r="J55">
        <f t="shared" si="6"/>
        <v>63195.6</v>
      </c>
      <c r="K55">
        <f t="shared" si="7"/>
        <v>1.2400863351245972</v>
      </c>
      <c r="L55">
        <f t="shared" si="8"/>
        <v>111044</v>
      </c>
      <c r="M55">
        <f t="shared" si="9"/>
        <v>25955</v>
      </c>
      <c r="N55">
        <f t="shared" si="10"/>
        <v>63195.6</v>
      </c>
      <c r="O55">
        <f t="shared" si="11"/>
        <v>85089</v>
      </c>
      <c r="Q55">
        <v>8750</v>
      </c>
      <c r="R55">
        <v>0</v>
      </c>
      <c r="T55">
        <v>3762</v>
      </c>
      <c r="U55">
        <v>821</v>
      </c>
      <c r="W55">
        <v>9245.2000000000007</v>
      </c>
      <c r="X55">
        <v>1229.4000000000001</v>
      </c>
      <c r="Z55">
        <v>63195.6</v>
      </c>
      <c r="AA55">
        <v>1.2400863351245972</v>
      </c>
      <c r="AI55">
        <v>63195.6</v>
      </c>
      <c r="AJ55">
        <v>1.2400863351245972</v>
      </c>
    </row>
    <row r="56" spans="2:38" x14ac:dyDescent="0.25">
      <c r="B56">
        <v>12897</v>
      </c>
      <c r="C56">
        <v>50887</v>
      </c>
      <c r="D56">
        <v>17170</v>
      </c>
      <c r="E56">
        <v>46787</v>
      </c>
      <c r="F56">
        <v>64858</v>
      </c>
      <c r="H56">
        <v>49731</v>
      </c>
      <c r="J56">
        <f t="shared" si="6"/>
        <v>38519.800000000003</v>
      </c>
      <c r="K56">
        <f t="shared" si="7"/>
        <v>1.2910503169798389</v>
      </c>
      <c r="L56">
        <f t="shared" si="8"/>
        <v>64858</v>
      </c>
      <c r="M56">
        <f t="shared" si="9"/>
        <v>12897</v>
      </c>
      <c r="N56">
        <f t="shared" si="10"/>
        <v>38519.800000000003</v>
      </c>
      <c r="O56">
        <f t="shared" si="11"/>
        <v>51961</v>
      </c>
      <c r="Q56">
        <v>-2421</v>
      </c>
      <c r="R56">
        <v>-1608</v>
      </c>
      <c r="T56">
        <v>611.20000000000437</v>
      </c>
      <c r="U56">
        <v>-883</v>
      </c>
      <c r="W56">
        <v>5231.2000000000007</v>
      </c>
      <c r="X56">
        <v>4578.5999999999995</v>
      </c>
      <c r="Z56">
        <v>38519.800000000003</v>
      </c>
      <c r="AA56">
        <v>1.2910503169798389</v>
      </c>
      <c r="AI56">
        <v>38519.800000000003</v>
      </c>
      <c r="AJ56">
        <v>1.2910503169798389</v>
      </c>
    </row>
    <row r="57" spans="2:38" x14ac:dyDescent="0.25">
      <c r="B57">
        <v>91316</v>
      </c>
      <c r="C57">
        <v>74341</v>
      </c>
      <c r="D57">
        <v>109848</v>
      </c>
      <c r="E57">
        <v>18521</v>
      </c>
      <c r="F57">
        <v>33405</v>
      </c>
      <c r="H57">
        <v>123128</v>
      </c>
      <c r="J57">
        <f t="shared" si="6"/>
        <v>65486.2</v>
      </c>
      <c r="K57">
        <f t="shared" si="7"/>
        <v>1.8802129303578465</v>
      </c>
      <c r="L57">
        <f t="shared" si="8"/>
        <v>109848</v>
      </c>
      <c r="M57">
        <f t="shared" si="9"/>
        <v>18521</v>
      </c>
      <c r="N57">
        <f t="shared" si="10"/>
        <v>65486.2</v>
      </c>
      <c r="O57">
        <f t="shared" si="11"/>
        <v>91327</v>
      </c>
      <c r="Q57">
        <v>7631</v>
      </c>
      <c r="R57">
        <v>-3696</v>
      </c>
      <c r="T57">
        <v>3518.7999999999956</v>
      </c>
      <c r="U57">
        <v>5282.3999999999942</v>
      </c>
      <c r="W57">
        <v>10288.4</v>
      </c>
      <c r="X57">
        <v>5521.2000000000007</v>
      </c>
      <c r="AF57">
        <v>65486.2</v>
      </c>
      <c r="AG57">
        <v>1.8802129303578465</v>
      </c>
      <c r="AK57">
        <v>65486.2</v>
      </c>
      <c r="AL57">
        <v>1.8802129303578465</v>
      </c>
    </row>
    <row r="58" spans="2:38" x14ac:dyDescent="0.25">
      <c r="B58">
        <v>110035</v>
      </c>
      <c r="C58">
        <v>95934</v>
      </c>
      <c r="D58">
        <v>30119</v>
      </c>
      <c r="E58">
        <v>32544</v>
      </c>
      <c r="F58">
        <v>107088</v>
      </c>
      <c r="H58">
        <v>128056</v>
      </c>
      <c r="J58">
        <f t="shared" si="6"/>
        <v>75144</v>
      </c>
      <c r="K58">
        <f t="shared" si="7"/>
        <v>1.7041413818801234</v>
      </c>
      <c r="L58">
        <f t="shared" si="8"/>
        <v>110035</v>
      </c>
      <c r="M58">
        <f t="shared" si="9"/>
        <v>30119</v>
      </c>
      <c r="N58">
        <f t="shared" si="10"/>
        <v>75144</v>
      </c>
      <c r="O58">
        <f t="shared" si="11"/>
        <v>79916</v>
      </c>
      <c r="Q58">
        <v>-602</v>
      </c>
      <c r="R58">
        <v>-5268</v>
      </c>
      <c r="T58">
        <v>999.60000000000582</v>
      </c>
      <c r="U58">
        <v>-86</v>
      </c>
      <c r="W58">
        <v>3743.6</v>
      </c>
      <c r="X58">
        <v>1370</v>
      </c>
      <c r="AF58">
        <v>75144</v>
      </c>
      <c r="AG58">
        <v>1.7041413818801234</v>
      </c>
      <c r="AK58">
        <v>75144</v>
      </c>
      <c r="AL58">
        <v>1.7041413818801234</v>
      </c>
    </row>
    <row r="59" spans="2:38" x14ac:dyDescent="0.25">
      <c r="B59">
        <v>21744</v>
      </c>
      <c r="C59">
        <v>93359</v>
      </c>
      <c r="D59">
        <v>87906</v>
      </c>
      <c r="E59">
        <v>81402</v>
      </c>
      <c r="F59">
        <v>43522</v>
      </c>
      <c r="H59">
        <v>133852</v>
      </c>
      <c r="J59">
        <f t="shared" si="6"/>
        <v>65586.600000000006</v>
      </c>
      <c r="K59">
        <f t="shared" si="7"/>
        <v>2.0408437089283478</v>
      </c>
      <c r="L59">
        <f t="shared" si="8"/>
        <v>93359</v>
      </c>
      <c r="M59">
        <f t="shared" si="9"/>
        <v>21744</v>
      </c>
      <c r="N59">
        <f t="shared" si="10"/>
        <v>65586.600000000006</v>
      </c>
      <c r="O59">
        <f t="shared" si="11"/>
        <v>71615</v>
      </c>
      <c r="Q59">
        <v>16756</v>
      </c>
      <c r="R59">
        <v>9858</v>
      </c>
      <c r="T59">
        <v>3274.8000000000029</v>
      </c>
      <c r="U59">
        <v>706.40000000000873</v>
      </c>
      <c r="W59">
        <v>9538.7999999999993</v>
      </c>
      <c r="X59">
        <v>3608</v>
      </c>
      <c r="AF59">
        <v>65586.600000000006</v>
      </c>
      <c r="AG59">
        <v>2.0408437089283478</v>
      </c>
      <c r="AK59">
        <v>65586.600000000006</v>
      </c>
      <c r="AL59">
        <v>2.0408437089283478</v>
      </c>
    </row>
    <row r="60" spans="2:38" x14ac:dyDescent="0.25">
      <c r="B60">
        <v>39003</v>
      </c>
      <c r="C60">
        <v>54524</v>
      </c>
      <c r="D60">
        <v>107232</v>
      </c>
      <c r="E60">
        <v>80433</v>
      </c>
      <c r="F60">
        <v>50064</v>
      </c>
      <c r="H60">
        <v>67244</v>
      </c>
      <c r="J60">
        <f t="shared" si="6"/>
        <v>66251.199999999997</v>
      </c>
      <c r="K60">
        <f t="shared" si="7"/>
        <v>1.0149853889438984</v>
      </c>
      <c r="L60">
        <f t="shared" si="8"/>
        <v>107232</v>
      </c>
      <c r="M60">
        <f t="shared" si="9"/>
        <v>39003</v>
      </c>
      <c r="N60">
        <f t="shared" si="10"/>
        <v>66251.199999999997</v>
      </c>
      <c r="O60">
        <f t="shared" si="11"/>
        <v>68229</v>
      </c>
      <c r="Q60">
        <v>-5080</v>
      </c>
      <c r="R60">
        <v>-3260</v>
      </c>
      <c r="T60">
        <v>-5384</v>
      </c>
      <c r="U60">
        <v>-681</v>
      </c>
      <c r="W60">
        <v>6471.2000000000007</v>
      </c>
      <c r="X60">
        <v>681</v>
      </c>
      <c r="AB60">
        <v>66251.199999999997</v>
      </c>
      <c r="AC60">
        <v>1.0149853889438984</v>
      </c>
      <c r="AI60">
        <v>66251.199999999997</v>
      </c>
      <c r="AJ60">
        <v>1.0149853889438984</v>
      </c>
    </row>
    <row r="61" spans="2:38" x14ac:dyDescent="0.25">
      <c r="B61">
        <v>99998</v>
      </c>
      <c r="C61">
        <v>11185</v>
      </c>
      <c r="D61">
        <v>77388</v>
      </c>
      <c r="E61">
        <v>56118</v>
      </c>
      <c r="F61">
        <v>99645</v>
      </c>
      <c r="H61">
        <v>134190</v>
      </c>
      <c r="J61">
        <f t="shared" si="6"/>
        <v>68866.8</v>
      </c>
      <c r="K61">
        <f t="shared" si="7"/>
        <v>1.9485441460907142</v>
      </c>
      <c r="L61">
        <f t="shared" si="8"/>
        <v>99998</v>
      </c>
      <c r="M61">
        <f t="shared" si="9"/>
        <v>11185</v>
      </c>
      <c r="N61">
        <f t="shared" si="10"/>
        <v>68866.8</v>
      </c>
      <c r="O61">
        <f t="shared" si="11"/>
        <v>88813</v>
      </c>
      <c r="Q61">
        <v>14511</v>
      </c>
      <c r="R61">
        <v>7325</v>
      </c>
      <c r="T61">
        <v>-3457.1999999999971</v>
      </c>
      <c r="U61">
        <v>-3087</v>
      </c>
      <c r="W61">
        <v>10806</v>
      </c>
      <c r="X61">
        <v>3365.8</v>
      </c>
      <c r="AF61">
        <v>68866.8</v>
      </c>
      <c r="AG61">
        <v>1.9485441460907142</v>
      </c>
      <c r="AK61">
        <v>68866.8</v>
      </c>
      <c r="AL61">
        <v>1.9485441460907142</v>
      </c>
    </row>
    <row r="62" spans="2:38" x14ac:dyDescent="0.25">
      <c r="B62">
        <v>94594</v>
      </c>
      <c r="C62">
        <v>62107</v>
      </c>
      <c r="D62">
        <v>108572</v>
      </c>
      <c r="E62">
        <v>73504</v>
      </c>
      <c r="F62">
        <v>15942</v>
      </c>
      <c r="H62">
        <v>131263</v>
      </c>
      <c r="J62">
        <f t="shared" si="6"/>
        <v>70943.8</v>
      </c>
      <c r="K62">
        <f t="shared" si="7"/>
        <v>1.8502392034258102</v>
      </c>
      <c r="L62">
        <f t="shared" si="8"/>
        <v>108572</v>
      </c>
      <c r="M62">
        <f t="shared" si="9"/>
        <v>15942</v>
      </c>
      <c r="N62">
        <f t="shared" si="10"/>
        <v>70943.8</v>
      </c>
      <c r="O62">
        <f t="shared" si="11"/>
        <v>92630</v>
      </c>
      <c r="Q62">
        <v>10969</v>
      </c>
      <c r="R62">
        <v>-411</v>
      </c>
      <c r="T62">
        <v>1793.1999999999971</v>
      </c>
      <c r="U62">
        <v>120.40000000000873</v>
      </c>
      <c r="W62">
        <v>6681.2</v>
      </c>
      <c r="X62">
        <v>265.20000000000005</v>
      </c>
      <c r="AF62">
        <v>70943.8</v>
      </c>
      <c r="AG62">
        <v>1.8502392034258102</v>
      </c>
      <c r="AK62">
        <v>70943.8</v>
      </c>
      <c r="AL62">
        <v>1.8502392034258102</v>
      </c>
    </row>
    <row r="63" spans="2:38" x14ac:dyDescent="0.25">
      <c r="B63">
        <v>43788</v>
      </c>
      <c r="C63">
        <v>101128</v>
      </c>
      <c r="D63">
        <v>78516</v>
      </c>
      <c r="E63">
        <v>23948</v>
      </c>
      <c r="F63">
        <v>52002</v>
      </c>
      <c r="H63">
        <v>73004</v>
      </c>
      <c r="J63">
        <f t="shared" si="6"/>
        <v>59876.4</v>
      </c>
      <c r="K63">
        <f t="shared" si="7"/>
        <v>1.2192449779879886</v>
      </c>
      <c r="L63">
        <f t="shared" si="8"/>
        <v>101128</v>
      </c>
      <c r="M63">
        <f t="shared" si="9"/>
        <v>23948</v>
      </c>
      <c r="N63">
        <f t="shared" si="10"/>
        <v>59876.4</v>
      </c>
      <c r="O63">
        <f t="shared" si="11"/>
        <v>77180</v>
      </c>
      <c r="Q63">
        <v>-5716</v>
      </c>
      <c r="R63">
        <v>-2678</v>
      </c>
      <c r="T63">
        <v>-3345.5999999999985</v>
      </c>
      <c r="U63">
        <v>-4314.1999999999971</v>
      </c>
      <c r="W63">
        <v>8331.5999999999985</v>
      </c>
      <c r="X63">
        <v>4314.2</v>
      </c>
      <c r="AB63">
        <v>59876.4</v>
      </c>
      <c r="AC63">
        <v>1.2192449779879886</v>
      </c>
      <c r="AI63">
        <v>59876.4</v>
      </c>
      <c r="AJ63">
        <v>1.2192449779879886</v>
      </c>
    </row>
    <row r="64" spans="2:38" x14ac:dyDescent="0.25">
      <c r="B64">
        <v>19955</v>
      </c>
      <c r="C64">
        <v>27761</v>
      </c>
      <c r="D64">
        <v>108300</v>
      </c>
      <c r="E64">
        <v>83901</v>
      </c>
      <c r="F64">
        <v>94725</v>
      </c>
      <c r="H64">
        <v>123482</v>
      </c>
      <c r="J64">
        <f t="shared" si="6"/>
        <v>66928.399999999994</v>
      </c>
      <c r="K64">
        <f t="shared" si="7"/>
        <v>1.8449865826764125</v>
      </c>
      <c r="L64">
        <f t="shared" si="8"/>
        <v>108300</v>
      </c>
      <c r="M64">
        <f t="shared" si="9"/>
        <v>19955</v>
      </c>
      <c r="N64">
        <f t="shared" si="10"/>
        <v>66928.399999999994</v>
      </c>
      <c r="O64">
        <f t="shared" si="11"/>
        <v>88345</v>
      </c>
      <c r="Q64">
        <v>9092</v>
      </c>
      <c r="R64">
        <v>7548</v>
      </c>
      <c r="T64">
        <v>483.79999999998836</v>
      </c>
      <c r="U64">
        <v>994</v>
      </c>
      <c r="W64">
        <v>11272.199999999999</v>
      </c>
      <c r="X64">
        <v>1806.4</v>
      </c>
      <c r="AF64">
        <v>66928.399999999994</v>
      </c>
      <c r="AG64">
        <v>1.8449865826764125</v>
      </c>
      <c r="AK64">
        <v>66928.399999999994</v>
      </c>
      <c r="AL64">
        <v>1.8449865826764125</v>
      </c>
    </row>
    <row r="65" spans="2:38" x14ac:dyDescent="0.25">
      <c r="B65">
        <v>85893</v>
      </c>
      <c r="C65">
        <v>56164</v>
      </c>
      <c r="D65">
        <v>77808</v>
      </c>
      <c r="E65">
        <v>76783</v>
      </c>
      <c r="F65">
        <v>12524</v>
      </c>
      <c r="H65">
        <v>80901</v>
      </c>
      <c r="J65">
        <f t="shared" si="6"/>
        <v>61834.400000000001</v>
      </c>
      <c r="K65">
        <f t="shared" si="7"/>
        <v>1.3083493977462384</v>
      </c>
      <c r="L65">
        <f t="shared" si="8"/>
        <v>85893</v>
      </c>
      <c r="M65">
        <f t="shared" si="9"/>
        <v>12524</v>
      </c>
      <c r="N65">
        <f t="shared" si="10"/>
        <v>61834.400000000001</v>
      </c>
      <c r="O65">
        <f t="shared" si="11"/>
        <v>73369</v>
      </c>
      <c r="Q65">
        <v>4026</v>
      </c>
      <c r="R65">
        <v>-39</v>
      </c>
      <c r="T65">
        <v>-2691.4000000000015</v>
      </c>
      <c r="U65">
        <v>2128.5999999999985</v>
      </c>
      <c r="W65">
        <v>3912.6</v>
      </c>
      <c r="X65">
        <v>2320.1999999999998</v>
      </c>
      <c r="AB65">
        <v>61834.400000000001</v>
      </c>
      <c r="AC65">
        <v>1.3083493977462384</v>
      </c>
      <c r="AI65">
        <v>61834.400000000001</v>
      </c>
      <c r="AJ65">
        <v>1.3083493977462384</v>
      </c>
    </row>
    <row r="66" spans="2:38" x14ac:dyDescent="0.25">
      <c r="B66">
        <v>99263</v>
      </c>
      <c r="C66">
        <v>92865</v>
      </c>
      <c r="D66">
        <v>104787</v>
      </c>
      <c r="E66">
        <v>77647</v>
      </c>
      <c r="F66">
        <v>101781</v>
      </c>
      <c r="H66">
        <v>108698</v>
      </c>
      <c r="J66">
        <f t="shared" ref="J66:J101" si="12">AVERAGE(B66:F66)</f>
        <v>95268.6</v>
      </c>
      <c r="K66">
        <f t="shared" ref="K66:K97" si="13">H66/J66</f>
        <v>1.1409635493751351</v>
      </c>
      <c r="L66">
        <f t="shared" ref="L66:L101" si="14">MAX(B66:F66)</f>
        <v>104787</v>
      </c>
      <c r="M66">
        <f t="shared" ref="M66:M101" si="15">MIN(B66:F66)</f>
        <v>77647</v>
      </c>
      <c r="N66">
        <f t="shared" ref="N66:N101" si="16">AVERAGE(B66:F66)</f>
        <v>95268.6</v>
      </c>
      <c r="O66">
        <f t="shared" ref="O66:O101" si="17">L66-M66</f>
        <v>27140</v>
      </c>
      <c r="Q66">
        <v>-14425</v>
      </c>
      <c r="R66">
        <v>-61</v>
      </c>
      <c r="T66">
        <v>2157.6000000000058</v>
      </c>
      <c r="U66">
        <v>2109.8000000000029</v>
      </c>
      <c r="W66">
        <v>11776</v>
      </c>
      <c r="X66">
        <v>2109.7999999999997</v>
      </c>
      <c r="AB66">
        <v>95268.6</v>
      </c>
      <c r="AC66">
        <v>1.1409635493751351</v>
      </c>
      <c r="AI66">
        <v>95268.6</v>
      </c>
      <c r="AJ66">
        <v>1.1409635493751351</v>
      </c>
    </row>
    <row r="67" spans="2:38" x14ac:dyDescent="0.25">
      <c r="B67">
        <v>32578</v>
      </c>
      <c r="C67">
        <v>31421</v>
      </c>
      <c r="D67">
        <v>87793</v>
      </c>
      <c r="E67">
        <v>72485</v>
      </c>
      <c r="F67">
        <v>28494</v>
      </c>
      <c r="H67">
        <v>83718</v>
      </c>
      <c r="J67">
        <f t="shared" si="12"/>
        <v>50554.2</v>
      </c>
      <c r="K67">
        <f t="shared" si="13"/>
        <v>1.6560048423276406</v>
      </c>
      <c r="L67">
        <f t="shared" si="14"/>
        <v>87793</v>
      </c>
      <c r="M67">
        <f t="shared" si="15"/>
        <v>28494</v>
      </c>
      <c r="N67">
        <f t="shared" si="16"/>
        <v>50554.2</v>
      </c>
      <c r="O67">
        <f t="shared" si="17"/>
        <v>59299</v>
      </c>
      <c r="Q67">
        <v>-660</v>
      </c>
      <c r="R67">
        <v>-1352</v>
      </c>
      <c r="T67">
        <v>345.59999999999854</v>
      </c>
      <c r="U67">
        <v>-2323.6000000000058</v>
      </c>
      <c r="W67">
        <v>8799.5999999999985</v>
      </c>
      <c r="X67">
        <v>4477.5999999999995</v>
      </c>
      <c r="AD67">
        <v>50554.2</v>
      </c>
      <c r="AE67">
        <v>1.6560048423276406</v>
      </c>
      <c r="AK67">
        <v>50554.2</v>
      </c>
      <c r="AL67">
        <v>1.6560048423276406</v>
      </c>
    </row>
    <row r="68" spans="2:38" x14ac:dyDescent="0.25">
      <c r="B68">
        <v>31843</v>
      </c>
      <c r="C68">
        <v>16755</v>
      </c>
      <c r="D68">
        <v>116464</v>
      </c>
      <c r="E68">
        <v>68609</v>
      </c>
      <c r="F68">
        <v>35500</v>
      </c>
      <c r="H68">
        <v>94967</v>
      </c>
      <c r="J68">
        <f t="shared" si="12"/>
        <v>53834.2</v>
      </c>
      <c r="K68">
        <f t="shared" si="13"/>
        <v>1.7640644794572968</v>
      </c>
      <c r="L68">
        <f t="shared" si="14"/>
        <v>116464</v>
      </c>
      <c r="M68">
        <f t="shared" si="15"/>
        <v>16755</v>
      </c>
      <c r="N68">
        <f t="shared" si="16"/>
        <v>53834.2</v>
      </c>
      <c r="O68">
        <f t="shared" si="17"/>
        <v>99709</v>
      </c>
      <c r="Q68">
        <v>-1957</v>
      </c>
      <c r="R68">
        <v>550</v>
      </c>
      <c r="T68">
        <v>968.79999999999563</v>
      </c>
      <c r="U68">
        <v>840.59999999999854</v>
      </c>
      <c r="W68">
        <v>11728.8</v>
      </c>
      <c r="X68">
        <v>5241.4000000000005</v>
      </c>
      <c r="AD68">
        <v>53834.2</v>
      </c>
      <c r="AE68">
        <v>1.7640644794572968</v>
      </c>
      <c r="AK68">
        <v>53834.2</v>
      </c>
      <c r="AL68">
        <v>1.7640644794572968</v>
      </c>
    </row>
    <row r="69" spans="2:38" x14ac:dyDescent="0.25">
      <c r="B69">
        <v>17766</v>
      </c>
      <c r="C69">
        <v>64450</v>
      </c>
      <c r="D69">
        <v>113390</v>
      </c>
      <c r="E69">
        <v>79036</v>
      </c>
      <c r="F69">
        <v>88447</v>
      </c>
      <c r="H69">
        <v>118882</v>
      </c>
      <c r="J69">
        <f t="shared" si="12"/>
        <v>72617.8</v>
      </c>
      <c r="K69">
        <f t="shared" si="13"/>
        <v>1.6370917323300898</v>
      </c>
      <c r="L69">
        <f t="shared" si="14"/>
        <v>113390</v>
      </c>
      <c r="M69">
        <f t="shared" si="15"/>
        <v>17766</v>
      </c>
      <c r="N69">
        <f t="shared" si="16"/>
        <v>72617.8</v>
      </c>
      <c r="O69">
        <f t="shared" si="17"/>
        <v>95624</v>
      </c>
      <c r="Q69">
        <v>-4733</v>
      </c>
      <c r="R69">
        <v>-4527</v>
      </c>
      <c r="T69">
        <v>4648</v>
      </c>
      <c r="U69">
        <v>4478.8000000000029</v>
      </c>
      <c r="W69">
        <v>14736.4</v>
      </c>
      <c r="X69">
        <v>4819.2</v>
      </c>
      <c r="AF69">
        <v>72617.8</v>
      </c>
      <c r="AG69">
        <v>1.6370917323300898</v>
      </c>
      <c r="AK69">
        <v>72617.8</v>
      </c>
      <c r="AL69">
        <v>1.6370917323300898</v>
      </c>
    </row>
    <row r="70" spans="2:38" x14ac:dyDescent="0.25">
      <c r="B70">
        <v>73137</v>
      </c>
      <c r="C70">
        <v>29509</v>
      </c>
      <c r="D70">
        <v>23717</v>
      </c>
      <c r="E70">
        <v>81621</v>
      </c>
      <c r="F70">
        <v>34513</v>
      </c>
      <c r="H70">
        <v>91420</v>
      </c>
      <c r="J70">
        <f t="shared" si="12"/>
        <v>48499.4</v>
      </c>
      <c r="K70">
        <f t="shared" si="13"/>
        <v>1.8849717728466744</v>
      </c>
      <c r="L70">
        <f t="shared" si="14"/>
        <v>81621</v>
      </c>
      <c r="M70">
        <f t="shared" si="15"/>
        <v>23717</v>
      </c>
      <c r="N70">
        <f t="shared" si="16"/>
        <v>48499.4</v>
      </c>
      <c r="O70">
        <f t="shared" si="17"/>
        <v>57904</v>
      </c>
      <c r="Q70">
        <v>-830</v>
      </c>
      <c r="R70">
        <v>727</v>
      </c>
      <c r="T70">
        <v>12632.599999999999</v>
      </c>
      <c r="U70">
        <v>885.40000000000146</v>
      </c>
      <c r="W70">
        <v>12632.6</v>
      </c>
      <c r="X70">
        <v>1973.8000000000002</v>
      </c>
      <c r="AD70">
        <v>48499.4</v>
      </c>
      <c r="AE70">
        <v>1.8849717728466744</v>
      </c>
      <c r="AK70">
        <v>48499.4</v>
      </c>
      <c r="AL70">
        <v>1.8849717728466744</v>
      </c>
    </row>
    <row r="71" spans="2:38" x14ac:dyDescent="0.25">
      <c r="B71">
        <v>76979</v>
      </c>
      <c r="C71">
        <v>13464</v>
      </c>
      <c r="D71">
        <v>83677</v>
      </c>
      <c r="E71">
        <v>15880</v>
      </c>
      <c r="F71">
        <v>55640</v>
      </c>
      <c r="H71">
        <v>57382</v>
      </c>
      <c r="J71">
        <f t="shared" si="12"/>
        <v>49128</v>
      </c>
      <c r="K71">
        <f t="shared" si="13"/>
        <v>1.1680100960755577</v>
      </c>
      <c r="L71">
        <f t="shared" si="14"/>
        <v>83677</v>
      </c>
      <c r="M71">
        <f t="shared" si="15"/>
        <v>13464</v>
      </c>
      <c r="N71">
        <f t="shared" si="16"/>
        <v>49128</v>
      </c>
      <c r="O71">
        <f t="shared" si="17"/>
        <v>70213</v>
      </c>
      <c r="Q71">
        <v>-12974</v>
      </c>
      <c r="R71">
        <v>-2270</v>
      </c>
      <c r="T71">
        <v>-11461.800000000003</v>
      </c>
      <c r="U71">
        <v>362</v>
      </c>
      <c r="W71">
        <v>12303.4</v>
      </c>
      <c r="X71">
        <v>2856.3999999999996</v>
      </c>
      <c r="Z71">
        <v>49128</v>
      </c>
      <c r="AA71">
        <v>1.1680100960755577</v>
      </c>
      <c r="AI71">
        <v>49128</v>
      </c>
      <c r="AJ71">
        <v>1.1680100960755577</v>
      </c>
    </row>
    <row r="72" spans="2:38" x14ac:dyDescent="0.25">
      <c r="B72">
        <v>55252</v>
      </c>
      <c r="C72">
        <v>47268</v>
      </c>
      <c r="D72">
        <v>98966</v>
      </c>
      <c r="E72">
        <v>9217</v>
      </c>
      <c r="F72">
        <v>106572</v>
      </c>
      <c r="H72">
        <v>78670</v>
      </c>
      <c r="J72">
        <f t="shared" si="12"/>
        <v>63455</v>
      </c>
      <c r="K72">
        <f t="shared" si="13"/>
        <v>1.2397762193680562</v>
      </c>
      <c r="L72">
        <f t="shared" si="14"/>
        <v>106572</v>
      </c>
      <c r="M72">
        <f t="shared" si="15"/>
        <v>9217</v>
      </c>
      <c r="N72">
        <f t="shared" si="16"/>
        <v>63455</v>
      </c>
      <c r="O72">
        <f t="shared" si="17"/>
        <v>97355</v>
      </c>
      <c r="Q72">
        <v>319</v>
      </c>
      <c r="R72">
        <v>7714</v>
      </c>
      <c r="T72">
        <v>1192.4000000000015</v>
      </c>
      <c r="U72">
        <v>226.59999999999854</v>
      </c>
      <c r="W72">
        <v>6958.4</v>
      </c>
      <c r="X72">
        <v>1326.1999999999998</v>
      </c>
      <c r="AB72">
        <v>63455</v>
      </c>
      <c r="AC72">
        <v>1.2397762193680562</v>
      </c>
      <c r="AI72">
        <v>63455</v>
      </c>
      <c r="AJ72">
        <v>1.2397762193680562</v>
      </c>
    </row>
    <row r="73" spans="2:38" x14ac:dyDescent="0.25">
      <c r="B73">
        <v>76379</v>
      </c>
      <c r="C73">
        <v>16973</v>
      </c>
      <c r="D73">
        <v>12292</v>
      </c>
      <c r="E73">
        <v>58053</v>
      </c>
      <c r="F73">
        <v>30387</v>
      </c>
      <c r="H73">
        <v>44265</v>
      </c>
      <c r="J73">
        <f t="shared" si="12"/>
        <v>38816.800000000003</v>
      </c>
      <c r="K73">
        <f t="shared" si="13"/>
        <v>1.1403567527462335</v>
      </c>
      <c r="L73">
        <f t="shared" si="14"/>
        <v>76379</v>
      </c>
      <c r="M73">
        <f t="shared" si="15"/>
        <v>12292</v>
      </c>
      <c r="N73">
        <f t="shared" si="16"/>
        <v>38816.800000000003</v>
      </c>
      <c r="O73">
        <f t="shared" si="17"/>
        <v>64087</v>
      </c>
      <c r="Q73">
        <v>-18834</v>
      </c>
      <c r="R73">
        <v>-1313</v>
      </c>
      <c r="T73">
        <v>2753.2000000000044</v>
      </c>
      <c r="U73">
        <v>-876.59999999999854</v>
      </c>
      <c r="W73">
        <v>5315.2000000000007</v>
      </c>
      <c r="X73">
        <v>900.2</v>
      </c>
      <c r="AD73">
        <v>38816.800000000003</v>
      </c>
      <c r="AE73">
        <v>1.1403567527462335</v>
      </c>
      <c r="AI73">
        <v>38816.800000000003</v>
      </c>
      <c r="AJ73">
        <v>1.1403567527462335</v>
      </c>
    </row>
    <row r="74" spans="2:38" x14ac:dyDescent="0.25">
      <c r="B74">
        <v>89727</v>
      </c>
      <c r="C74">
        <v>12703</v>
      </c>
      <c r="D74">
        <v>63506</v>
      </c>
      <c r="E74">
        <v>41887</v>
      </c>
      <c r="F74">
        <v>65361</v>
      </c>
      <c r="H74">
        <v>87189</v>
      </c>
      <c r="J74">
        <f t="shared" si="12"/>
        <v>54636.800000000003</v>
      </c>
      <c r="K74">
        <f t="shared" si="13"/>
        <v>1.5957925793604311</v>
      </c>
      <c r="L74">
        <f t="shared" si="14"/>
        <v>89727</v>
      </c>
      <c r="M74">
        <f t="shared" si="15"/>
        <v>12703</v>
      </c>
      <c r="N74">
        <f t="shared" si="16"/>
        <v>54636.800000000003</v>
      </c>
      <c r="O74">
        <f t="shared" si="17"/>
        <v>77024</v>
      </c>
      <c r="Q74">
        <v>-13917</v>
      </c>
      <c r="R74">
        <v>-157</v>
      </c>
      <c r="T74">
        <v>7527.8000000000029</v>
      </c>
      <c r="U74">
        <v>-2423</v>
      </c>
      <c r="W74">
        <v>18175.399999999998</v>
      </c>
      <c r="X74">
        <v>4368.5999999999995</v>
      </c>
      <c r="AD74">
        <v>54636.800000000003</v>
      </c>
      <c r="AE74">
        <v>1.5957925793604311</v>
      </c>
      <c r="AK74">
        <v>54636.800000000003</v>
      </c>
      <c r="AL74">
        <v>1.5957925793604311</v>
      </c>
    </row>
    <row r="75" spans="2:38" x14ac:dyDescent="0.25">
      <c r="B75">
        <v>51179</v>
      </c>
      <c r="C75">
        <v>77881</v>
      </c>
      <c r="D75">
        <v>83518</v>
      </c>
      <c r="E75">
        <v>27914</v>
      </c>
      <c r="F75">
        <v>82424</v>
      </c>
      <c r="H75">
        <v>73818</v>
      </c>
      <c r="J75">
        <f t="shared" si="12"/>
        <v>64583.199999999997</v>
      </c>
      <c r="K75">
        <f t="shared" si="13"/>
        <v>1.1429907468196063</v>
      </c>
      <c r="L75">
        <f t="shared" si="14"/>
        <v>83518</v>
      </c>
      <c r="M75">
        <f t="shared" si="15"/>
        <v>27914</v>
      </c>
      <c r="N75">
        <f t="shared" si="16"/>
        <v>64583.199999999997</v>
      </c>
      <c r="O75">
        <f t="shared" si="17"/>
        <v>55604</v>
      </c>
      <c r="Q75">
        <v>4938</v>
      </c>
      <c r="R75">
        <v>16</v>
      </c>
      <c r="T75">
        <v>-3977</v>
      </c>
      <c r="U75">
        <v>-646.20000000000437</v>
      </c>
      <c r="W75">
        <v>6631</v>
      </c>
      <c r="X75">
        <v>1308.9999999999998</v>
      </c>
      <c r="AB75">
        <v>64583.199999999997</v>
      </c>
      <c r="AC75">
        <v>1.1429907468196063</v>
      </c>
      <c r="AI75">
        <v>64583.199999999997</v>
      </c>
      <c r="AJ75">
        <v>1.1429907468196063</v>
      </c>
    </row>
    <row r="76" spans="2:38" x14ac:dyDescent="0.25">
      <c r="B76">
        <v>67778</v>
      </c>
      <c r="C76">
        <v>32749</v>
      </c>
      <c r="D76">
        <v>37780</v>
      </c>
      <c r="E76">
        <v>32831</v>
      </c>
      <c r="F76">
        <v>26201</v>
      </c>
      <c r="H76">
        <v>90088</v>
      </c>
      <c r="J76">
        <f t="shared" si="12"/>
        <v>39467.800000000003</v>
      </c>
      <c r="K76">
        <f t="shared" si="13"/>
        <v>2.2825695883733066</v>
      </c>
      <c r="L76">
        <f t="shared" si="14"/>
        <v>67778</v>
      </c>
      <c r="M76">
        <f t="shared" si="15"/>
        <v>26201</v>
      </c>
      <c r="N76">
        <f t="shared" si="16"/>
        <v>39467.800000000003</v>
      </c>
      <c r="O76">
        <f t="shared" si="17"/>
        <v>41577</v>
      </c>
      <c r="Q76">
        <v>-12125</v>
      </c>
      <c r="R76">
        <v>-2548</v>
      </c>
      <c r="T76">
        <v>-2106.1999999999971</v>
      </c>
      <c r="U76">
        <v>504.80000000000291</v>
      </c>
      <c r="W76">
        <v>5065.8</v>
      </c>
      <c r="X76">
        <v>505.6</v>
      </c>
      <c r="AD76">
        <v>39467.800000000003</v>
      </c>
      <c r="AE76">
        <v>2.2825695883733066</v>
      </c>
      <c r="AK76">
        <v>39467.800000000003</v>
      </c>
      <c r="AL76">
        <v>2.2825695883733066</v>
      </c>
    </row>
    <row r="77" spans="2:38" x14ac:dyDescent="0.25">
      <c r="B77">
        <v>108837</v>
      </c>
      <c r="C77">
        <v>104897</v>
      </c>
      <c r="D77">
        <v>92346</v>
      </c>
      <c r="E77">
        <v>44231</v>
      </c>
      <c r="F77">
        <v>58424</v>
      </c>
      <c r="H77">
        <v>117570</v>
      </c>
      <c r="J77">
        <f t="shared" si="12"/>
        <v>81747</v>
      </c>
      <c r="K77">
        <f t="shared" si="13"/>
        <v>1.4382179162538076</v>
      </c>
      <c r="L77">
        <f t="shared" si="14"/>
        <v>108837</v>
      </c>
      <c r="M77">
        <f t="shared" si="15"/>
        <v>44231</v>
      </c>
      <c r="N77">
        <f t="shared" si="16"/>
        <v>81747</v>
      </c>
      <c r="O77">
        <f t="shared" si="17"/>
        <v>64606</v>
      </c>
      <c r="Q77">
        <v>3426</v>
      </c>
      <c r="R77">
        <v>7231</v>
      </c>
      <c r="T77">
        <v>8660.3999999999942</v>
      </c>
      <c r="U77">
        <v>3480.3999999999942</v>
      </c>
      <c r="W77">
        <v>14761.6</v>
      </c>
      <c r="X77">
        <v>4234.3999999999996</v>
      </c>
      <c r="AF77">
        <v>81747</v>
      </c>
      <c r="AG77">
        <v>1.4382179162538076</v>
      </c>
      <c r="AI77">
        <v>81747</v>
      </c>
      <c r="AJ77">
        <v>1.4382179162538076</v>
      </c>
    </row>
    <row r="78" spans="2:38" x14ac:dyDescent="0.25">
      <c r="B78">
        <v>19887</v>
      </c>
      <c r="C78">
        <v>52023</v>
      </c>
      <c r="D78">
        <v>12548</v>
      </c>
      <c r="E78">
        <v>36532</v>
      </c>
      <c r="F78">
        <v>62466</v>
      </c>
      <c r="H78">
        <v>62426</v>
      </c>
      <c r="J78">
        <f t="shared" si="12"/>
        <v>36691.199999999997</v>
      </c>
      <c r="K78">
        <f t="shared" si="13"/>
        <v>1.7013888888888891</v>
      </c>
      <c r="L78">
        <f t="shared" si="14"/>
        <v>62466</v>
      </c>
      <c r="M78">
        <f t="shared" si="15"/>
        <v>12548</v>
      </c>
      <c r="N78">
        <f t="shared" si="16"/>
        <v>36691.199999999997</v>
      </c>
      <c r="O78">
        <f t="shared" si="17"/>
        <v>49918</v>
      </c>
      <c r="Q78">
        <v>21344</v>
      </c>
      <c r="R78">
        <v>9751</v>
      </c>
      <c r="T78">
        <v>2398.7999999999956</v>
      </c>
      <c r="U78">
        <v>2719</v>
      </c>
      <c r="W78">
        <v>10277.200000000001</v>
      </c>
      <c r="X78">
        <v>2719</v>
      </c>
      <c r="Z78">
        <v>36691.199999999997</v>
      </c>
      <c r="AA78">
        <v>1.7013888888888891</v>
      </c>
      <c r="AK78">
        <v>36691.199999999997</v>
      </c>
      <c r="AL78">
        <v>1.7013888888888891</v>
      </c>
    </row>
    <row r="79" spans="2:38" x14ac:dyDescent="0.25">
      <c r="B79">
        <v>47377</v>
      </c>
      <c r="C79">
        <v>56034</v>
      </c>
      <c r="D79">
        <v>77036</v>
      </c>
      <c r="E79">
        <v>13087</v>
      </c>
      <c r="F79">
        <v>37615</v>
      </c>
      <c r="H79">
        <v>113035</v>
      </c>
      <c r="J79">
        <f t="shared" si="12"/>
        <v>46229.8</v>
      </c>
      <c r="K79">
        <f t="shared" si="13"/>
        <v>2.4450678999260216</v>
      </c>
      <c r="L79">
        <f t="shared" si="14"/>
        <v>77036</v>
      </c>
      <c r="M79">
        <f t="shared" si="15"/>
        <v>13087</v>
      </c>
      <c r="N79">
        <f t="shared" si="16"/>
        <v>46229.8</v>
      </c>
      <c r="O79">
        <f t="shared" si="17"/>
        <v>63949</v>
      </c>
      <c r="Q79">
        <v>6517</v>
      </c>
      <c r="R79">
        <v>3575</v>
      </c>
      <c r="T79">
        <v>719.80000000000291</v>
      </c>
      <c r="U79">
        <v>-1306.7999999999956</v>
      </c>
      <c r="W79">
        <v>7460.6</v>
      </c>
      <c r="X79">
        <v>1816.3999999999999</v>
      </c>
      <c r="AD79">
        <v>46229.8</v>
      </c>
      <c r="AE79">
        <v>2.4450678999260216</v>
      </c>
      <c r="AK79">
        <v>46229.8</v>
      </c>
      <c r="AL79">
        <v>2.4450678999260216</v>
      </c>
    </row>
    <row r="80" spans="2:38" x14ac:dyDescent="0.25">
      <c r="B80">
        <v>54643</v>
      </c>
      <c r="C80">
        <v>92704</v>
      </c>
      <c r="D80">
        <v>55157</v>
      </c>
      <c r="E80">
        <v>26148</v>
      </c>
      <c r="F80">
        <v>61149</v>
      </c>
      <c r="H80">
        <v>84481</v>
      </c>
      <c r="J80">
        <f t="shared" si="12"/>
        <v>57960.2</v>
      </c>
      <c r="K80">
        <f t="shared" si="13"/>
        <v>1.4575691595267097</v>
      </c>
      <c r="L80">
        <f t="shared" si="14"/>
        <v>92704</v>
      </c>
      <c r="M80">
        <f t="shared" si="15"/>
        <v>26148</v>
      </c>
      <c r="N80">
        <f t="shared" si="16"/>
        <v>57960.2</v>
      </c>
      <c r="O80">
        <f t="shared" si="17"/>
        <v>66556</v>
      </c>
      <c r="Q80">
        <v>8467</v>
      </c>
      <c r="R80">
        <v>860</v>
      </c>
      <c r="T80">
        <v>3520.3999999999942</v>
      </c>
      <c r="U80">
        <v>-1987.8000000000029</v>
      </c>
      <c r="W80">
        <v>9355.5999999999985</v>
      </c>
      <c r="X80">
        <v>3932.2000000000007</v>
      </c>
      <c r="Z80">
        <v>57960.2</v>
      </c>
      <c r="AA80">
        <v>1.4575691595267097</v>
      </c>
      <c r="AI80">
        <v>57960.2</v>
      </c>
      <c r="AJ80">
        <v>1.4575691595267097</v>
      </c>
    </row>
    <row r="81" spans="2:38" x14ac:dyDescent="0.25">
      <c r="B81">
        <v>106086</v>
      </c>
      <c r="C81">
        <v>18759</v>
      </c>
      <c r="D81">
        <v>97381</v>
      </c>
      <c r="E81">
        <v>79162</v>
      </c>
      <c r="F81">
        <v>79620</v>
      </c>
      <c r="H81">
        <v>84462</v>
      </c>
      <c r="J81">
        <f t="shared" si="12"/>
        <v>76201.600000000006</v>
      </c>
      <c r="K81">
        <f t="shared" si="13"/>
        <v>1.1084019233191953</v>
      </c>
      <c r="L81">
        <f t="shared" si="14"/>
        <v>106086</v>
      </c>
      <c r="M81">
        <f t="shared" si="15"/>
        <v>18759</v>
      </c>
      <c r="N81">
        <f t="shared" si="16"/>
        <v>76201.600000000006</v>
      </c>
      <c r="O81">
        <f t="shared" si="17"/>
        <v>87327</v>
      </c>
      <c r="Q81">
        <v>4266</v>
      </c>
      <c r="R81">
        <v>15</v>
      </c>
      <c r="T81">
        <v>1294.6000000000058</v>
      </c>
      <c r="U81">
        <v>3713.6000000000058</v>
      </c>
      <c r="W81">
        <v>7945</v>
      </c>
      <c r="X81">
        <v>4305.2000000000007</v>
      </c>
      <c r="AB81">
        <v>76201.600000000006</v>
      </c>
      <c r="AC81">
        <v>1.1084019233191953</v>
      </c>
      <c r="AI81">
        <v>76201.600000000006</v>
      </c>
      <c r="AJ81">
        <v>1.1084019233191953</v>
      </c>
    </row>
    <row r="82" spans="2:38" x14ac:dyDescent="0.25">
      <c r="B82">
        <v>110820</v>
      </c>
      <c r="C82">
        <v>44530</v>
      </c>
      <c r="D82">
        <v>97499</v>
      </c>
      <c r="E82">
        <v>23042</v>
      </c>
      <c r="F82">
        <v>70743</v>
      </c>
      <c r="H82">
        <v>83133</v>
      </c>
      <c r="J82">
        <f t="shared" si="12"/>
        <v>69326.8</v>
      </c>
      <c r="K82">
        <f t="shared" si="13"/>
        <v>1.1991466503574375</v>
      </c>
      <c r="L82">
        <f t="shared" si="14"/>
        <v>110820</v>
      </c>
      <c r="M82">
        <f t="shared" si="15"/>
        <v>23042</v>
      </c>
      <c r="N82">
        <f t="shared" si="16"/>
        <v>69326.8</v>
      </c>
      <c r="O82">
        <f t="shared" si="17"/>
        <v>87778</v>
      </c>
      <c r="Q82">
        <v>-9240</v>
      </c>
      <c r="R82">
        <v>-4819</v>
      </c>
      <c r="T82">
        <v>1775.1999999999971</v>
      </c>
      <c r="U82">
        <v>-151</v>
      </c>
      <c r="W82">
        <v>8188.4</v>
      </c>
      <c r="X82">
        <v>2392.6</v>
      </c>
      <c r="AB82">
        <v>69326.8</v>
      </c>
      <c r="AC82">
        <v>1.1991466503574375</v>
      </c>
      <c r="AI82">
        <v>69326.8</v>
      </c>
      <c r="AJ82">
        <v>1.1991466503574375</v>
      </c>
    </row>
    <row r="83" spans="2:38" x14ac:dyDescent="0.25">
      <c r="B83">
        <v>17718</v>
      </c>
      <c r="C83">
        <v>97138</v>
      </c>
      <c r="D83">
        <v>100011</v>
      </c>
      <c r="E83">
        <v>83484</v>
      </c>
      <c r="F83">
        <v>39409</v>
      </c>
      <c r="H83">
        <v>80897</v>
      </c>
      <c r="J83">
        <f t="shared" si="12"/>
        <v>67552</v>
      </c>
      <c r="K83">
        <f t="shared" si="13"/>
        <v>1.1975515158692562</v>
      </c>
      <c r="L83">
        <f t="shared" si="14"/>
        <v>100011</v>
      </c>
      <c r="M83">
        <f t="shared" si="15"/>
        <v>17718</v>
      </c>
      <c r="N83">
        <f t="shared" si="16"/>
        <v>67552</v>
      </c>
      <c r="O83">
        <f t="shared" si="17"/>
        <v>82293</v>
      </c>
      <c r="Q83">
        <v>-1759</v>
      </c>
      <c r="R83">
        <v>-2243</v>
      </c>
      <c r="T83">
        <v>-1205</v>
      </c>
      <c r="U83">
        <v>-2552.6000000000058</v>
      </c>
      <c r="W83">
        <v>6773.7999999999993</v>
      </c>
      <c r="X83">
        <v>5201.7999999999993</v>
      </c>
      <c r="AB83">
        <v>67552</v>
      </c>
      <c r="AC83">
        <v>1.1975515158692562</v>
      </c>
      <c r="AI83">
        <v>67552</v>
      </c>
      <c r="AJ83">
        <v>1.1975515158692562</v>
      </c>
    </row>
    <row r="84" spans="2:38" x14ac:dyDescent="0.25">
      <c r="B84">
        <v>29112</v>
      </c>
      <c r="C84">
        <v>101222</v>
      </c>
      <c r="D84">
        <v>87270</v>
      </c>
      <c r="E84">
        <v>64608</v>
      </c>
      <c r="F84">
        <v>94754</v>
      </c>
      <c r="H84">
        <v>87326</v>
      </c>
      <c r="J84">
        <f t="shared" si="12"/>
        <v>75393.2</v>
      </c>
      <c r="K84">
        <f t="shared" si="13"/>
        <v>1.1582742210172801</v>
      </c>
      <c r="L84">
        <f t="shared" si="14"/>
        <v>101222</v>
      </c>
      <c r="M84">
        <f t="shared" si="15"/>
        <v>29112</v>
      </c>
      <c r="N84">
        <f t="shared" si="16"/>
        <v>75393.2</v>
      </c>
      <c r="O84">
        <f t="shared" si="17"/>
        <v>72110</v>
      </c>
      <c r="Q84">
        <v>242</v>
      </c>
      <c r="R84">
        <v>-1944</v>
      </c>
      <c r="T84">
        <v>9440.5999999999913</v>
      </c>
      <c r="U84">
        <v>4483.5999999999913</v>
      </c>
      <c r="W84">
        <v>11088.199999999999</v>
      </c>
      <c r="X84">
        <v>5119.6000000000004</v>
      </c>
      <c r="AB84">
        <v>75393.2</v>
      </c>
      <c r="AC84">
        <v>1.1582742210172801</v>
      </c>
      <c r="AI84">
        <v>75393.2</v>
      </c>
      <c r="AJ84">
        <v>1.1582742210172801</v>
      </c>
    </row>
    <row r="85" spans="2:38" x14ac:dyDescent="0.25">
      <c r="B85">
        <v>20208</v>
      </c>
      <c r="C85">
        <v>61993</v>
      </c>
      <c r="D85">
        <v>31751</v>
      </c>
      <c r="E85">
        <v>110146</v>
      </c>
      <c r="F85">
        <v>35797</v>
      </c>
      <c r="H85">
        <v>117834</v>
      </c>
      <c r="J85">
        <f t="shared" si="12"/>
        <v>51979</v>
      </c>
      <c r="K85">
        <f t="shared" si="13"/>
        <v>2.2669539621770332</v>
      </c>
      <c r="L85">
        <f t="shared" si="14"/>
        <v>110146</v>
      </c>
      <c r="M85">
        <f t="shared" si="15"/>
        <v>20208</v>
      </c>
      <c r="N85">
        <f t="shared" si="16"/>
        <v>51979</v>
      </c>
      <c r="O85">
        <f t="shared" si="17"/>
        <v>89938</v>
      </c>
      <c r="Q85">
        <v>2706</v>
      </c>
      <c r="R85">
        <v>295</v>
      </c>
      <c r="T85">
        <v>-2559.1999999999971</v>
      </c>
      <c r="U85">
        <v>503</v>
      </c>
      <c r="W85">
        <v>11096.8</v>
      </c>
      <c r="X85">
        <v>1604.2</v>
      </c>
      <c r="AD85">
        <v>51979</v>
      </c>
      <c r="AE85">
        <v>2.2669539621770332</v>
      </c>
      <c r="AK85">
        <v>51979</v>
      </c>
      <c r="AL85">
        <v>2.2669539621770332</v>
      </c>
    </row>
    <row r="86" spans="2:38" x14ac:dyDescent="0.25">
      <c r="B86">
        <v>14461</v>
      </c>
      <c r="C86">
        <v>63418</v>
      </c>
      <c r="D86">
        <v>67564</v>
      </c>
      <c r="E86">
        <v>16961</v>
      </c>
      <c r="F86">
        <v>104709</v>
      </c>
      <c r="H86">
        <v>114971</v>
      </c>
      <c r="J86">
        <f t="shared" si="12"/>
        <v>53422.6</v>
      </c>
      <c r="K86">
        <f t="shared" si="13"/>
        <v>2.1521041656527387</v>
      </c>
      <c r="L86">
        <f t="shared" si="14"/>
        <v>104709</v>
      </c>
      <c r="M86">
        <f t="shared" si="15"/>
        <v>14461</v>
      </c>
      <c r="N86">
        <f t="shared" si="16"/>
        <v>53422.6</v>
      </c>
      <c r="O86">
        <f t="shared" si="17"/>
        <v>90248</v>
      </c>
      <c r="Q86">
        <v>4148</v>
      </c>
      <c r="R86">
        <v>2737</v>
      </c>
      <c r="T86">
        <v>-8495.5999999999985</v>
      </c>
      <c r="U86">
        <v>-1684.5999999999985</v>
      </c>
      <c r="W86">
        <v>11609.599999999999</v>
      </c>
      <c r="X86">
        <v>3454.6</v>
      </c>
      <c r="AF86">
        <v>53422.6</v>
      </c>
      <c r="AG86">
        <v>2.1521041656527387</v>
      </c>
      <c r="AK86">
        <v>53422.6</v>
      </c>
      <c r="AL86">
        <v>2.1521041656527387</v>
      </c>
    </row>
    <row r="87" spans="2:38" x14ac:dyDescent="0.25">
      <c r="B87">
        <v>23098</v>
      </c>
      <c r="C87">
        <v>37878</v>
      </c>
      <c r="D87">
        <v>21244</v>
      </c>
      <c r="E87">
        <v>40812</v>
      </c>
      <c r="F87">
        <v>104311</v>
      </c>
      <c r="H87">
        <v>62250</v>
      </c>
      <c r="J87">
        <f t="shared" si="12"/>
        <v>45468.6</v>
      </c>
      <c r="K87">
        <f t="shared" si="13"/>
        <v>1.3690766814900832</v>
      </c>
      <c r="L87">
        <f t="shared" si="14"/>
        <v>104311</v>
      </c>
      <c r="M87">
        <f t="shared" si="15"/>
        <v>21244</v>
      </c>
      <c r="N87">
        <f t="shared" si="16"/>
        <v>45468.6</v>
      </c>
      <c r="O87">
        <f t="shared" si="17"/>
        <v>83067</v>
      </c>
      <c r="Q87">
        <v>-9336</v>
      </c>
      <c r="R87">
        <v>-426</v>
      </c>
      <c r="T87">
        <v>-1025.4000000000015</v>
      </c>
      <c r="U87">
        <v>-2415.2000000000044</v>
      </c>
      <c r="W87">
        <v>9023.4000000000015</v>
      </c>
      <c r="X87">
        <v>3470.8</v>
      </c>
      <c r="AD87">
        <v>45468.6</v>
      </c>
      <c r="AE87">
        <v>1.3690766814900832</v>
      </c>
      <c r="AK87">
        <v>45468.6</v>
      </c>
      <c r="AL87">
        <v>1.3690766814900832</v>
      </c>
    </row>
    <row r="88" spans="2:38" x14ac:dyDescent="0.25">
      <c r="B88">
        <v>78098</v>
      </c>
      <c r="C88">
        <v>88931</v>
      </c>
      <c r="D88">
        <v>26505</v>
      </c>
      <c r="E88">
        <v>17229</v>
      </c>
      <c r="F88">
        <v>110071</v>
      </c>
      <c r="H88">
        <v>98604</v>
      </c>
      <c r="J88">
        <f t="shared" si="12"/>
        <v>64166.8</v>
      </c>
      <c r="K88">
        <f t="shared" si="13"/>
        <v>1.5366825211791768</v>
      </c>
      <c r="L88">
        <f t="shared" si="14"/>
        <v>110071</v>
      </c>
      <c r="M88">
        <f t="shared" si="15"/>
        <v>17229</v>
      </c>
      <c r="N88">
        <f t="shared" si="16"/>
        <v>64166.8</v>
      </c>
      <c r="O88">
        <f t="shared" si="17"/>
        <v>92842</v>
      </c>
      <c r="Q88">
        <v>3894</v>
      </c>
      <c r="R88">
        <v>-703</v>
      </c>
      <c r="T88">
        <v>-4860.8000000000029</v>
      </c>
      <c r="U88">
        <v>2101.4000000000015</v>
      </c>
      <c r="W88">
        <v>15515.600000000002</v>
      </c>
      <c r="X88">
        <v>4526.2000000000007</v>
      </c>
      <c r="AB88">
        <v>64166.8</v>
      </c>
      <c r="AC88">
        <v>1.5366825211791768</v>
      </c>
      <c r="AK88">
        <v>64166.8</v>
      </c>
      <c r="AL88">
        <v>1.5366825211791768</v>
      </c>
    </row>
    <row r="89" spans="2:38" x14ac:dyDescent="0.25">
      <c r="B89">
        <v>40800</v>
      </c>
      <c r="C89">
        <v>73739</v>
      </c>
      <c r="D89">
        <v>85698</v>
      </c>
      <c r="E89">
        <v>13598</v>
      </c>
      <c r="F89">
        <v>112449</v>
      </c>
      <c r="H89">
        <v>126008</v>
      </c>
      <c r="J89">
        <f t="shared" si="12"/>
        <v>65256.800000000003</v>
      </c>
      <c r="K89">
        <f t="shared" si="13"/>
        <v>1.9309558544090424</v>
      </c>
      <c r="L89">
        <f t="shared" si="14"/>
        <v>112449</v>
      </c>
      <c r="M89">
        <f t="shared" si="15"/>
        <v>13598</v>
      </c>
      <c r="N89">
        <f t="shared" si="16"/>
        <v>65256.800000000003</v>
      </c>
      <c r="O89">
        <f t="shared" si="17"/>
        <v>98851</v>
      </c>
      <c r="Q89">
        <v>11372</v>
      </c>
      <c r="R89">
        <v>3998</v>
      </c>
      <c r="T89">
        <v>-6230.8000000000029</v>
      </c>
      <c r="U89">
        <v>724.20000000000437</v>
      </c>
      <c r="W89">
        <v>12812</v>
      </c>
      <c r="X89">
        <v>883</v>
      </c>
      <c r="AF89">
        <v>65256.800000000003</v>
      </c>
      <c r="AG89">
        <v>1.9309558544090424</v>
      </c>
      <c r="AK89">
        <v>65256.800000000003</v>
      </c>
      <c r="AL89">
        <v>1.9309558544090424</v>
      </c>
    </row>
    <row r="90" spans="2:38" x14ac:dyDescent="0.25">
      <c r="B90">
        <v>110651</v>
      </c>
      <c r="C90">
        <v>14489</v>
      </c>
      <c r="D90">
        <v>97316</v>
      </c>
      <c r="E90">
        <v>32694</v>
      </c>
      <c r="F90">
        <v>48646</v>
      </c>
      <c r="H90">
        <v>84071</v>
      </c>
      <c r="J90">
        <f t="shared" si="12"/>
        <v>60759.199999999997</v>
      </c>
      <c r="K90">
        <f t="shared" si="13"/>
        <v>1.3836752294302757</v>
      </c>
      <c r="L90">
        <f t="shared" si="14"/>
        <v>110651</v>
      </c>
      <c r="M90">
        <f t="shared" si="15"/>
        <v>14489</v>
      </c>
      <c r="N90">
        <f t="shared" si="16"/>
        <v>60759.199999999997</v>
      </c>
      <c r="O90">
        <f t="shared" si="17"/>
        <v>96162</v>
      </c>
      <c r="Q90">
        <v>3752</v>
      </c>
      <c r="R90">
        <v>1247</v>
      </c>
      <c r="T90">
        <v>-1331.2000000000044</v>
      </c>
      <c r="U90">
        <v>624</v>
      </c>
      <c r="W90">
        <v>5158.3999999999996</v>
      </c>
      <c r="X90">
        <v>1902.3999999999999</v>
      </c>
      <c r="AB90">
        <v>60759.199999999997</v>
      </c>
      <c r="AC90">
        <v>1.3836752294302757</v>
      </c>
      <c r="AI90">
        <v>60759.199999999997</v>
      </c>
      <c r="AJ90">
        <v>1.3836752294302757</v>
      </c>
    </row>
    <row r="91" spans="2:38" x14ac:dyDescent="0.25">
      <c r="B91">
        <v>68967</v>
      </c>
      <c r="C91">
        <v>61829</v>
      </c>
      <c r="D91">
        <v>11603</v>
      </c>
      <c r="E91">
        <v>13035</v>
      </c>
      <c r="F91">
        <v>27445</v>
      </c>
      <c r="H91">
        <v>58748</v>
      </c>
      <c r="J91">
        <f t="shared" si="12"/>
        <v>36575.800000000003</v>
      </c>
      <c r="K91">
        <f t="shared" si="13"/>
        <v>1.6061986340695213</v>
      </c>
      <c r="L91">
        <f t="shared" si="14"/>
        <v>68967</v>
      </c>
      <c r="M91">
        <f t="shared" si="15"/>
        <v>11603</v>
      </c>
      <c r="N91">
        <f t="shared" si="16"/>
        <v>36575.800000000003</v>
      </c>
      <c r="O91">
        <f t="shared" si="17"/>
        <v>57364</v>
      </c>
      <c r="Q91">
        <v>9302</v>
      </c>
      <c r="R91">
        <v>19</v>
      </c>
      <c r="T91">
        <v>2529.4000000000015</v>
      </c>
      <c r="U91">
        <v>-363.39999999999418</v>
      </c>
      <c r="W91">
        <v>6837.4000000000015</v>
      </c>
      <c r="X91">
        <v>1041.4000000000001</v>
      </c>
      <c r="Z91">
        <v>36575.800000000003</v>
      </c>
      <c r="AA91">
        <v>1.6061986340695213</v>
      </c>
      <c r="AI91">
        <v>36575.800000000003</v>
      </c>
      <c r="AJ91">
        <v>1.6061986340695213</v>
      </c>
    </row>
    <row r="92" spans="2:38" x14ac:dyDescent="0.25">
      <c r="B92">
        <v>83303</v>
      </c>
      <c r="C92">
        <v>90777</v>
      </c>
      <c r="D92">
        <v>27321</v>
      </c>
      <c r="E92">
        <v>38302</v>
      </c>
      <c r="F92">
        <v>67850</v>
      </c>
      <c r="H92">
        <v>75725</v>
      </c>
      <c r="J92">
        <f t="shared" si="12"/>
        <v>61510.6</v>
      </c>
      <c r="K92">
        <f t="shared" si="13"/>
        <v>1.2310886253751385</v>
      </c>
      <c r="L92">
        <f t="shared" si="14"/>
        <v>90777</v>
      </c>
      <c r="M92">
        <f t="shared" si="15"/>
        <v>27321</v>
      </c>
      <c r="N92">
        <f t="shared" si="16"/>
        <v>61510.6</v>
      </c>
      <c r="O92">
        <f t="shared" si="17"/>
        <v>63456</v>
      </c>
      <c r="Q92">
        <v>7460</v>
      </c>
      <c r="R92">
        <v>6555</v>
      </c>
      <c r="T92">
        <v>7218.4000000000015</v>
      </c>
      <c r="U92">
        <v>1234.1999999999971</v>
      </c>
      <c r="W92">
        <v>9726.4000000000015</v>
      </c>
      <c r="X92">
        <v>3510.2000000000003</v>
      </c>
      <c r="Z92">
        <v>61510.6</v>
      </c>
      <c r="AA92">
        <v>1.2310886253751385</v>
      </c>
      <c r="AI92">
        <v>61510.6</v>
      </c>
      <c r="AJ92">
        <v>1.2310886253751385</v>
      </c>
    </row>
    <row r="93" spans="2:38" x14ac:dyDescent="0.25">
      <c r="B93">
        <v>89837</v>
      </c>
      <c r="C93">
        <v>108934</v>
      </c>
      <c r="D93">
        <v>109373</v>
      </c>
      <c r="E93">
        <v>73191</v>
      </c>
      <c r="F93">
        <v>36096</v>
      </c>
      <c r="H93">
        <v>86839</v>
      </c>
      <c r="J93">
        <f t="shared" si="12"/>
        <v>83486.2</v>
      </c>
      <c r="K93">
        <f t="shared" si="13"/>
        <v>1.0401599306232647</v>
      </c>
      <c r="L93">
        <f t="shared" si="14"/>
        <v>109373</v>
      </c>
      <c r="M93">
        <f t="shared" si="15"/>
        <v>36096</v>
      </c>
      <c r="N93">
        <f t="shared" si="16"/>
        <v>83486.2</v>
      </c>
      <c r="O93">
        <f t="shared" si="17"/>
        <v>73277</v>
      </c>
      <c r="Q93">
        <v>-6641</v>
      </c>
      <c r="R93">
        <v>-123</v>
      </c>
      <c r="T93">
        <v>-9354.1999999999971</v>
      </c>
      <c r="U93">
        <v>219.80000000000291</v>
      </c>
      <c r="W93">
        <v>9354.2000000000007</v>
      </c>
      <c r="X93">
        <v>785.80000000000007</v>
      </c>
      <c r="AB93">
        <v>83486.2</v>
      </c>
      <c r="AC93">
        <v>1.0401599306232647</v>
      </c>
      <c r="AI93">
        <v>83486.2</v>
      </c>
      <c r="AJ93">
        <v>1.0401599306232647</v>
      </c>
    </row>
    <row r="94" spans="2:38" x14ac:dyDescent="0.25">
      <c r="B94">
        <v>34206</v>
      </c>
      <c r="C94">
        <v>38783</v>
      </c>
      <c r="D94">
        <v>17768</v>
      </c>
      <c r="E94">
        <v>39044</v>
      </c>
      <c r="F94">
        <v>12521</v>
      </c>
      <c r="H94">
        <v>59465</v>
      </c>
      <c r="J94">
        <f t="shared" si="12"/>
        <v>28464.400000000001</v>
      </c>
      <c r="K94">
        <f t="shared" si="13"/>
        <v>2.0891007714900014</v>
      </c>
      <c r="L94">
        <f t="shared" si="14"/>
        <v>39044</v>
      </c>
      <c r="M94">
        <f t="shared" si="15"/>
        <v>12521</v>
      </c>
      <c r="N94">
        <f t="shared" si="16"/>
        <v>28464.400000000001</v>
      </c>
      <c r="O94">
        <f t="shared" si="17"/>
        <v>26523</v>
      </c>
      <c r="Q94">
        <v>4238</v>
      </c>
      <c r="R94">
        <v>20</v>
      </c>
      <c r="T94">
        <v>6373.6000000000022</v>
      </c>
      <c r="U94">
        <v>1903.6000000000022</v>
      </c>
      <c r="W94">
        <v>6745.9999999999991</v>
      </c>
      <c r="X94">
        <v>4206.8</v>
      </c>
      <c r="AD94">
        <v>28464.400000000001</v>
      </c>
      <c r="AE94">
        <v>2.0891007714900014</v>
      </c>
      <c r="AK94">
        <v>28464.400000000001</v>
      </c>
      <c r="AL94">
        <v>2.0891007714900014</v>
      </c>
    </row>
    <row r="95" spans="2:38" x14ac:dyDescent="0.25">
      <c r="B95">
        <v>86809</v>
      </c>
      <c r="C95">
        <v>97017</v>
      </c>
      <c r="D95">
        <v>64660</v>
      </c>
      <c r="E95">
        <v>63723</v>
      </c>
      <c r="F95">
        <v>21550</v>
      </c>
      <c r="H95">
        <v>139274</v>
      </c>
      <c r="J95">
        <f t="shared" si="12"/>
        <v>66751.8</v>
      </c>
      <c r="K95">
        <f t="shared" si="13"/>
        <v>2.0864456089573613</v>
      </c>
      <c r="L95">
        <f t="shared" si="14"/>
        <v>97017</v>
      </c>
      <c r="M95">
        <f t="shared" si="15"/>
        <v>21550</v>
      </c>
      <c r="N95">
        <f t="shared" si="16"/>
        <v>66751.8</v>
      </c>
      <c r="O95">
        <f t="shared" si="17"/>
        <v>75467</v>
      </c>
      <c r="Q95">
        <v>17996</v>
      </c>
      <c r="R95">
        <v>5792</v>
      </c>
      <c r="T95">
        <v>5620.8000000000029</v>
      </c>
      <c r="U95">
        <v>-899.39999999999418</v>
      </c>
      <c r="W95">
        <v>10011.6</v>
      </c>
      <c r="X95">
        <v>2270.2000000000003</v>
      </c>
      <c r="AD95">
        <v>66751.8</v>
      </c>
      <c r="AE95">
        <v>2.0864456089573613</v>
      </c>
      <c r="AK95">
        <v>66751.8</v>
      </c>
      <c r="AL95">
        <v>2.0864456089573613</v>
      </c>
    </row>
    <row r="96" spans="2:38" x14ac:dyDescent="0.25">
      <c r="B96">
        <v>14111</v>
      </c>
      <c r="C96">
        <v>45884</v>
      </c>
      <c r="D96">
        <v>71211</v>
      </c>
      <c r="E96">
        <v>15071</v>
      </c>
      <c r="F96">
        <v>77894</v>
      </c>
      <c r="H96">
        <v>59637</v>
      </c>
      <c r="J96">
        <f t="shared" si="12"/>
        <v>44834.2</v>
      </c>
      <c r="K96">
        <f t="shared" si="13"/>
        <v>1.3301675952732512</v>
      </c>
      <c r="L96">
        <f t="shared" si="14"/>
        <v>77894</v>
      </c>
      <c r="M96">
        <f t="shared" si="15"/>
        <v>14111</v>
      </c>
      <c r="N96">
        <f t="shared" si="16"/>
        <v>44834.2</v>
      </c>
      <c r="O96">
        <f t="shared" si="17"/>
        <v>63783</v>
      </c>
      <c r="Q96">
        <v>-7644</v>
      </c>
      <c r="R96">
        <v>-1</v>
      </c>
      <c r="T96">
        <v>-4808.6000000000058</v>
      </c>
      <c r="U96">
        <v>1231.5999999999985</v>
      </c>
      <c r="W96">
        <v>6655</v>
      </c>
      <c r="X96">
        <v>2630.7999999999997</v>
      </c>
      <c r="Z96">
        <v>44834.2</v>
      </c>
      <c r="AA96">
        <v>1.3301675952732512</v>
      </c>
      <c r="AK96">
        <v>44834.2</v>
      </c>
      <c r="AL96">
        <v>1.3301675952732512</v>
      </c>
    </row>
    <row r="97" spans="2:38" x14ac:dyDescent="0.25">
      <c r="B97">
        <v>104732</v>
      </c>
      <c r="C97">
        <v>74766</v>
      </c>
      <c r="D97">
        <v>92052</v>
      </c>
      <c r="E97">
        <v>82609</v>
      </c>
      <c r="F97">
        <v>14704</v>
      </c>
      <c r="H97">
        <v>123084</v>
      </c>
      <c r="J97">
        <f t="shared" si="12"/>
        <v>73772.600000000006</v>
      </c>
      <c r="K97">
        <f t="shared" si="13"/>
        <v>1.6684243201405398</v>
      </c>
      <c r="L97">
        <f t="shared" si="14"/>
        <v>104732</v>
      </c>
      <c r="M97">
        <f t="shared" si="15"/>
        <v>14704</v>
      </c>
      <c r="N97">
        <f t="shared" si="16"/>
        <v>73772.600000000006</v>
      </c>
      <c r="O97">
        <f t="shared" si="17"/>
        <v>90028</v>
      </c>
      <c r="Q97">
        <v>20748</v>
      </c>
      <c r="R97">
        <v>41</v>
      </c>
      <c r="T97">
        <v>-4406.1999999999971</v>
      </c>
      <c r="U97">
        <v>-2132</v>
      </c>
      <c r="W97">
        <v>6840.2000000000007</v>
      </c>
      <c r="X97">
        <v>2276.4</v>
      </c>
      <c r="AB97">
        <v>73772.600000000006</v>
      </c>
      <c r="AC97">
        <v>1.6684243201405398</v>
      </c>
      <c r="AK97">
        <v>73772.600000000006</v>
      </c>
      <c r="AL97">
        <v>1.6684243201405398</v>
      </c>
    </row>
    <row r="98" spans="2:38" x14ac:dyDescent="0.25">
      <c r="B98">
        <v>12636</v>
      </c>
      <c r="C98">
        <v>11702</v>
      </c>
      <c r="D98">
        <v>89140</v>
      </c>
      <c r="E98">
        <v>72796</v>
      </c>
      <c r="F98">
        <v>106099</v>
      </c>
      <c r="H98">
        <v>66793</v>
      </c>
      <c r="J98">
        <f t="shared" si="12"/>
        <v>58474.6</v>
      </c>
      <c r="K98">
        <f t="shared" ref="K98:K129" si="18">H98/J98</f>
        <v>1.1422566379248427</v>
      </c>
      <c r="L98">
        <f t="shared" si="14"/>
        <v>106099</v>
      </c>
      <c r="M98">
        <f t="shared" si="15"/>
        <v>11702</v>
      </c>
      <c r="N98">
        <f t="shared" si="16"/>
        <v>58474.6</v>
      </c>
      <c r="O98">
        <f t="shared" si="17"/>
        <v>94397</v>
      </c>
      <c r="Q98">
        <v>2095</v>
      </c>
      <c r="R98">
        <v>4080</v>
      </c>
      <c r="T98">
        <v>6667</v>
      </c>
      <c r="U98">
        <v>2206.5999999999985</v>
      </c>
      <c r="W98">
        <v>6857</v>
      </c>
      <c r="X98">
        <v>2530.2000000000003</v>
      </c>
      <c r="Z98">
        <v>58474.6</v>
      </c>
      <c r="AA98">
        <v>1.1422566379248427</v>
      </c>
      <c r="AI98">
        <v>58474.6</v>
      </c>
      <c r="AJ98">
        <v>1.1422566379248427</v>
      </c>
    </row>
    <row r="99" spans="2:38" x14ac:dyDescent="0.25">
      <c r="B99">
        <v>106376</v>
      </c>
      <c r="C99">
        <v>9495</v>
      </c>
      <c r="D99">
        <v>65702</v>
      </c>
      <c r="E99">
        <v>6890</v>
      </c>
      <c r="F99">
        <v>79984</v>
      </c>
      <c r="H99">
        <v>57679</v>
      </c>
      <c r="J99">
        <f t="shared" si="12"/>
        <v>53689.4</v>
      </c>
      <c r="K99">
        <f t="shared" si="18"/>
        <v>1.0743088952381661</v>
      </c>
      <c r="L99">
        <f t="shared" si="14"/>
        <v>106376</v>
      </c>
      <c r="M99">
        <f t="shared" si="15"/>
        <v>6890</v>
      </c>
      <c r="N99">
        <f t="shared" si="16"/>
        <v>53689.4</v>
      </c>
      <c r="O99">
        <f t="shared" si="17"/>
        <v>99486</v>
      </c>
      <c r="Q99">
        <v>-12923</v>
      </c>
      <c r="R99">
        <v>-8245</v>
      </c>
      <c r="T99">
        <v>-10098.400000000001</v>
      </c>
      <c r="U99">
        <v>-3685.7999999999956</v>
      </c>
      <c r="W99">
        <v>15650.4</v>
      </c>
      <c r="X99">
        <v>3700.2</v>
      </c>
      <c r="AB99">
        <v>53689.4</v>
      </c>
      <c r="AC99">
        <v>1.0743088952381661</v>
      </c>
      <c r="AI99">
        <v>53689.4</v>
      </c>
      <c r="AJ99">
        <v>1.0743088952381661</v>
      </c>
    </row>
    <row r="100" spans="2:38" x14ac:dyDescent="0.25">
      <c r="B100">
        <v>49721</v>
      </c>
      <c r="C100">
        <v>105802</v>
      </c>
      <c r="D100">
        <v>86037</v>
      </c>
      <c r="E100">
        <v>60819</v>
      </c>
      <c r="F100">
        <v>108470</v>
      </c>
      <c r="H100">
        <v>131614</v>
      </c>
      <c r="J100">
        <f t="shared" si="12"/>
        <v>82169.8</v>
      </c>
      <c r="K100">
        <f t="shared" si="18"/>
        <v>1.6017320232007379</v>
      </c>
      <c r="L100">
        <f t="shared" si="14"/>
        <v>108470</v>
      </c>
      <c r="M100">
        <f t="shared" si="15"/>
        <v>49721</v>
      </c>
      <c r="N100">
        <f t="shared" si="16"/>
        <v>82169.8</v>
      </c>
      <c r="O100">
        <f t="shared" si="17"/>
        <v>58749</v>
      </c>
      <c r="Q100">
        <v>-11066</v>
      </c>
      <c r="R100">
        <v>-974</v>
      </c>
      <c r="T100">
        <v>-6045.8000000000029</v>
      </c>
      <c r="U100">
        <v>247.60000000000582</v>
      </c>
      <c r="W100">
        <v>9709.4000000000015</v>
      </c>
      <c r="X100">
        <v>943.59999999999991</v>
      </c>
      <c r="AF100">
        <v>82169.8</v>
      </c>
      <c r="AG100">
        <v>1.6017320232007379</v>
      </c>
      <c r="AK100">
        <v>82169.8</v>
      </c>
      <c r="AL100">
        <v>1.6017320232007379</v>
      </c>
    </row>
    <row r="101" spans="2:38" x14ac:dyDescent="0.25">
      <c r="B101">
        <v>39583</v>
      </c>
      <c r="C101">
        <v>28927</v>
      </c>
      <c r="D101">
        <v>48816</v>
      </c>
      <c r="E101">
        <v>100965</v>
      </c>
      <c r="F101">
        <v>59578</v>
      </c>
      <c r="H101">
        <v>72533</v>
      </c>
      <c r="J101">
        <f t="shared" si="12"/>
        <v>55573.8</v>
      </c>
      <c r="K101">
        <f t="shared" si="18"/>
        <v>1.3051653836879968</v>
      </c>
      <c r="L101">
        <f t="shared" si="14"/>
        <v>100965</v>
      </c>
      <c r="M101">
        <f t="shared" si="15"/>
        <v>28927</v>
      </c>
      <c r="N101">
        <f t="shared" si="16"/>
        <v>55573.8</v>
      </c>
      <c r="O101">
        <f t="shared" si="17"/>
        <v>72038</v>
      </c>
      <c r="Q101">
        <v>-12952</v>
      </c>
      <c r="R101">
        <v>-2</v>
      </c>
      <c r="T101">
        <v>5586.6000000000058</v>
      </c>
      <c r="U101">
        <v>-2670.3999999999942</v>
      </c>
      <c r="W101">
        <v>11530.600000000002</v>
      </c>
      <c r="X101">
        <v>2670.4</v>
      </c>
      <c r="AD101">
        <v>55573.8</v>
      </c>
      <c r="AE101">
        <v>1.3051653836879968</v>
      </c>
      <c r="AK101">
        <v>55573.8</v>
      </c>
      <c r="AL101">
        <v>1.3051653836879968</v>
      </c>
    </row>
    <row r="103" spans="2:38" x14ac:dyDescent="0.25">
      <c r="B103">
        <v>3021613</v>
      </c>
      <c r="C103">
        <v>3200080</v>
      </c>
      <c r="D103">
        <v>3252582</v>
      </c>
      <c r="E103">
        <v>2640435</v>
      </c>
      <c r="F103">
        <v>2917939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A9602-A8A8-4DF5-B1BD-C54C652D0AA6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87416</v>
      </c>
      <c r="C2">
        <v>48752</v>
      </c>
      <c r="D2">
        <v>12278</v>
      </c>
      <c r="E2">
        <v>36691</v>
      </c>
      <c r="F2">
        <v>17324</v>
      </c>
      <c r="H2">
        <v>86836</v>
      </c>
      <c r="J2">
        <f t="shared" ref="J2:J33" si="0">AVERAGE(B2:F2)</f>
        <v>40492.199999999997</v>
      </c>
      <c r="K2">
        <f t="shared" ref="K2:K33" si="1">H2/J2</f>
        <v>2.1445117825161391</v>
      </c>
      <c r="L2">
        <f t="shared" ref="L2:L33" si="2">MAX(B2:F2)</f>
        <v>87416</v>
      </c>
      <c r="M2">
        <f t="shared" ref="M2:M33" si="3">MIN(B2:F2)</f>
        <v>12278</v>
      </c>
      <c r="N2">
        <f t="shared" ref="N2:N33" si="4">AVERAGE(B2:F2)</f>
        <v>40492.199999999997</v>
      </c>
      <c r="O2">
        <f t="shared" ref="O2:O33" si="5">L2-M2</f>
        <v>75138</v>
      </c>
      <c r="Q2">
        <v>-740</v>
      </c>
      <c r="R2">
        <v>6435</v>
      </c>
      <c r="T2">
        <v>3961.1999999999971</v>
      </c>
      <c r="U2">
        <v>908.19999999999709</v>
      </c>
      <c r="W2">
        <v>8177.5999999999995</v>
      </c>
      <c r="X2">
        <v>2285.8000000000002</v>
      </c>
      <c r="AD2">
        <v>40492.199999999997</v>
      </c>
      <c r="AE2">
        <v>2.1445117825161391</v>
      </c>
      <c r="AK2">
        <v>40492.199999999997</v>
      </c>
      <c r="AL2">
        <v>2.1445117825161391</v>
      </c>
    </row>
    <row r="3" spans="1:38" x14ac:dyDescent="0.25">
      <c r="B3">
        <v>94564</v>
      </c>
      <c r="C3">
        <v>93537</v>
      </c>
      <c r="D3">
        <v>79785</v>
      </c>
      <c r="E3">
        <v>19576</v>
      </c>
      <c r="F3">
        <v>107510</v>
      </c>
      <c r="H3">
        <v>102596</v>
      </c>
      <c r="J3">
        <f t="shared" si="0"/>
        <v>78994.399999999994</v>
      </c>
      <c r="K3">
        <f t="shared" si="1"/>
        <v>1.2987756094102874</v>
      </c>
      <c r="L3">
        <f t="shared" si="2"/>
        <v>107510</v>
      </c>
      <c r="M3">
        <f t="shared" si="3"/>
        <v>19576</v>
      </c>
      <c r="N3">
        <f t="shared" si="4"/>
        <v>78994.399999999994</v>
      </c>
      <c r="O3">
        <f t="shared" si="5"/>
        <v>87934</v>
      </c>
      <c r="Q3">
        <v>-601</v>
      </c>
      <c r="R3">
        <v>1415</v>
      </c>
      <c r="T3">
        <v>-7474.6000000000058</v>
      </c>
      <c r="U3">
        <v>-2686</v>
      </c>
      <c r="W3">
        <v>13041.800000000001</v>
      </c>
      <c r="X3">
        <v>2740.4</v>
      </c>
      <c r="AB3">
        <v>78994.399999999994</v>
      </c>
      <c r="AC3">
        <v>1.2987756094102874</v>
      </c>
      <c r="AI3">
        <v>78994.399999999994</v>
      </c>
      <c r="AJ3">
        <v>1.2987756094102874</v>
      </c>
    </row>
    <row r="4" spans="1:38" x14ac:dyDescent="0.25">
      <c r="B4">
        <v>110677</v>
      </c>
      <c r="C4">
        <v>66141</v>
      </c>
      <c r="D4">
        <v>46952</v>
      </c>
      <c r="E4">
        <v>16138</v>
      </c>
      <c r="F4">
        <v>13659</v>
      </c>
      <c r="H4">
        <v>94335</v>
      </c>
      <c r="J4">
        <f t="shared" si="0"/>
        <v>50713.4</v>
      </c>
      <c r="K4">
        <f t="shared" si="1"/>
        <v>1.8601592478516527</v>
      </c>
      <c r="L4">
        <f t="shared" si="2"/>
        <v>110677</v>
      </c>
      <c r="M4">
        <f t="shared" si="3"/>
        <v>13659</v>
      </c>
      <c r="N4">
        <f t="shared" si="4"/>
        <v>50713.4</v>
      </c>
      <c r="O4">
        <f t="shared" si="5"/>
        <v>97018</v>
      </c>
      <c r="Q4">
        <v>-5418</v>
      </c>
      <c r="R4">
        <v>3201</v>
      </c>
      <c r="T4">
        <v>6384.2000000000044</v>
      </c>
      <c r="U4">
        <v>1062.5999999999985</v>
      </c>
      <c r="W4">
        <v>9658.1999999999989</v>
      </c>
      <c r="X4">
        <v>6612.5999999999995</v>
      </c>
      <c r="AD4">
        <v>50713.4</v>
      </c>
      <c r="AE4">
        <v>1.8601592478516527</v>
      </c>
      <c r="AK4">
        <v>50713.4</v>
      </c>
      <c r="AL4">
        <v>1.8601592478516527</v>
      </c>
    </row>
    <row r="5" spans="1:38" x14ac:dyDescent="0.25">
      <c r="B5">
        <v>14053</v>
      </c>
      <c r="C5">
        <v>106904</v>
      </c>
      <c r="D5">
        <v>12272</v>
      </c>
      <c r="E5">
        <v>35308</v>
      </c>
      <c r="F5">
        <v>120993</v>
      </c>
      <c r="H5">
        <v>66267</v>
      </c>
      <c r="J5">
        <f t="shared" si="0"/>
        <v>57906</v>
      </c>
      <c r="K5">
        <f t="shared" si="1"/>
        <v>1.144389182468138</v>
      </c>
      <c r="L5">
        <f t="shared" si="2"/>
        <v>120993</v>
      </c>
      <c r="M5">
        <f t="shared" si="3"/>
        <v>12272</v>
      </c>
      <c r="N5">
        <f t="shared" si="4"/>
        <v>57906</v>
      </c>
      <c r="O5">
        <f t="shared" si="5"/>
        <v>108721</v>
      </c>
      <c r="Q5">
        <v>954</v>
      </c>
      <c r="R5">
        <v>-4085</v>
      </c>
      <c r="T5">
        <v>-3569.4000000000015</v>
      </c>
      <c r="U5">
        <v>4171.8000000000029</v>
      </c>
      <c r="W5">
        <v>11629.8</v>
      </c>
      <c r="X5">
        <v>5159.3999999999996</v>
      </c>
      <c r="AB5">
        <v>57906</v>
      </c>
      <c r="AC5">
        <v>1.144389182468138</v>
      </c>
      <c r="AI5">
        <v>57906</v>
      </c>
      <c r="AJ5">
        <v>1.144389182468138</v>
      </c>
    </row>
    <row r="6" spans="1:38" x14ac:dyDescent="0.25">
      <c r="B6">
        <v>40727</v>
      </c>
      <c r="C6">
        <v>32875</v>
      </c>
      <c r="D6">
        <v>36347</v>
      </c>
      <c r="E6">
        <v>86095</v>
      </c>
      <c r="F6">
        <v>77132</v>
      </c>
      <c r="H6">
        <v>60597</v>
      </c>
      <c r="J6">
        <f t="shared" si="0"/>
        <v>54635.199999999997</v>
      </c>
      <c r="K6">
        <f t="shared" si="1"/>
        <v>1.1091201276832519</v>
      </c>
      <c r="L6">
        <f t="shared" si="2"/>
        <v>86095</v>
      </c>
      <c r="M6">
        <f t="shared" si="3"/>
        <v>32875</v>
      </c>
      <c r="N6">
        <f t="shared" si="4"/>
        <v>54635.199999999997</v>
      </c>
      <c r="O6">
        <f t="shared" si="5"/>
        <v>53220</v>
      </c>
      <c r="Q6">
        <v>-15786</v>
      </c>
      <c r="R6">
        <v>-6844</v>
      </c>
      <c r="T6">
        <v>-3962</v>
      </c>
      <c r="U6">
        <v>-1710.6000000000058</v>
      </c>
      <c r="W6">
        <v>9392</v>
      </c>
      <c r="X6">
        <v>3298.6</v>
      </c>
      <c r="Z6">
        <v>54635.199999999997</v>
      </c>
      <c r="AA6">
        <v>1.1091201276832519</v>
      </c>
      <c r="AI6">
        <v>54635.199999999997</v>
      </c>
      <c r="AJ6">
        <v>1.1091201276832519</v>
      </c>
    </row>
    <row r="7" spans="1:38" x14ac:dyDescent="0.25">
      <c r="B7">
        <v>23345</v>
      </c>
      <c r="C7">
        <v>35165</v>
      </c>
      <c r="D7">
        <v>53995</v>
      </c>
      <c r="E7">
        <v>48503</v>
      </c>
      <c r="F7">
        <v>17463</v>
      </c>
      <c r="H7">
        <v>79470</v>
      </c>
      <c r="J7">
        <f t="shared" si="0"/>
        <v>35694.199999999997</v>
      </c>
      <c r="K7">
        <f t="shared" si="1"/>
        <v>2.2264121341842653</v>
      </c>
      <c r="L7">
        <f t="shared" si="2"/>
        <v>53995</v>
      </c>
      <c r="M7">
        <f t="shared" si="3"/>
        <v>17463</v>
      </c>
      <c r="N7">
        <f t="shared" si="4"/>
        <v>35694.199999999997</v>
      </c>
      <c r="O7">
        <f t="shared" si="5"/>
        <v>36532</v>
      </c>
      <c r="Q7">
        <v>627</v>
      </c>
      <c r="R7">
        <v>0</v>
      </c>
      <c r="T7">
        <v>-7454.2000000000044</v>
      </c>
      <c r="U7">
        <v>-3880.2000000000044</v>
      </c>
      <c r="W7">
        <v>8043.4000000000005</v>
      </c>
      <c r="X7">
        <v>4683.3999999999996</v>
      </c>
      <c r="AD7">
        <v>35694.199999999997</v>
      </c>
      <c r="AE7">
        <v>2.2264121341842653</v>
      </c>
      <c r="AK7">
        <v>35694.199999999997</v>
      </c>
      <c r="AL7">
        <v>2.2264121341842653</v>
      </c>
    </row>
    <row r="8" spans="1:38" x14ac:dyDescent="0.25">
      <c r="B8">
        <v>53718</v>
      </c>
      <c r="C8">
        <v>82342</v>
      </c>
      <c r="D8">
        <v>96763</v>
      </c>
      <c r="E8">
        <v>41598</v>
      </c>
      <c r="F8">
        <v>20872</v>
      </c>
      <c r="H8">
        <v>60876</v>
      </c>
      <c r="J8">
        <f t="shared" si="0"/>
        <v>59058.6</v>
      </c>
      <c r="K8">
        <f t="shared" si="1"/>
        <v>1.0307728256342006</v>
      </c>
      <c r="L8">
        <f t="shared" si="2"/>
        <v>96763</v>
      </c>
      <c r="M8">
        <f t="shared" si="3"/>
        <v>20872</v>
      </c>
      <c r="N8">
        <f t="shared" si="4"/>
        <v>59058.6</v>
      </c>
      <c r="O8">
        <f t="shared" si="5"/>
        <v>75891</v>
      </c>
      <c r="Q8">
        <v>-19689</v>
      </c>
      <c r="R8">
        <v>-4283</v>
      </c>
      <c r="T8">
        <v>-10633.200000000004</v>
      </c>
      <c r="U8">
        <v>-1488.2000000000044</v>
      </c>
      <c r="W8">
        <v>11997.6</v>
      </c>
      <c r="X8">
        <v>1525.8000000000002</v>
      </c>
      <c r="AB8">
        <v>59058.6</v>
      </c>
      <c r="AC8">
        <v>1.0307728256342006</v>
      </c>
      <c r="AI8">
        <v>59058.6</v>
      </c>
      <c r="AJ8">
        <v>1.0307728256342006</v>
      </c>
    </row>
    <row r="9" spans="1:38" x14ac:dyDescent="0.25">
      <c r="B9">
        <v>86534</v>
      </c>
      <c r="C9">
        <v>93586</v>
      </c>
      <c r="D9">
        <v>41056</v>
      </c>
      <c r="E9">
        <v>73933</v>
      </c>
      <c r="F9">
        <v>116581</v>
      </c>
      <c r="H9">
        <v>130850</v>
      </c>
      <c r="J9">
        <f t="shared" si="0"/>
        <v>82338</v>
      </c>
      <c r="K9">
        <f t="shared" si="1"/>
        <v>1.5891811800140883</v>
      </c>
      <c r="L9">
        <f t="shared" si="2"/>
        <v>116581</v>
      </c>
      <c r="M9">
        <f t="shared" si="3"/>
        <v>41056</v>
      </c>
      <c r="N9">
        <f t="shared" si="4"/>
        <v>82338</v>
      </c>
      <c r="O9">
        <f t="shared" si="5"/>
        <v>75525</v>
      </c>
      <c r="Q9">
        <v>19043</v>
      </c>
      <c r="R9">
        <v>-1016</v>
      </c>
      <c r="T9">
        <v>2486.3999999999942</v>
      </c>
      <c r="U9">
        <v>293.80000000000291</v>
      </c>
      <c r="W9">
        <v>2690</v>
      </c>
      <c r="X9">
        <v>2555</v>
      </c>
      <c r="AB9">
        <v>82338</v>
      </c>
      <c r="AC9">
        <v>1.5891811800140883</v>
      </c>
      <c r="AK9">
        <v>82338</v>
      </c>
      <c r="AL9">
        <v>1.5891811800140883</v>
      </c>
    </row>
    <row r="10" spans="1:38" x14ac:dyDescent="0.25">
      <c r="B10">
        <v>94582</v>
      </c>
      <c r="C10">
        <v>111859</v>
      </c>
      <c r="D10">
        <v>12521</v>
      </c>
      <c r="E10">
        <v>111402</v>
      </c>
      <c r="F10">
        <v>44570</v>
      </c>
      <c r="H10">
        <v>80665</v>
      </c>
      <c r="J10">
        <f t="shared" si="0"/>
        <v>74986.8</v>
      </c>
      <c r="K10">
        <f t="shared" si="1"/>
        <v>1.0757226605215851</v>
      </c>
      <c r="L10">
        <f t="shared" si="2"/>
        <v>111859</v>
      </c>
      <c r="M10">
        <f t="shared" si="3"/>
        <v>12521</v>
      </c>
      <c r="N10">
        <f t="shared" si="4"/>
        <v>74986.8</v>
      </c>
      <c r="O10">
        <f t="shared" si="5"/>
        <v>99338</v>
      </c>
      <c r="Q10">
        <v>-19088</v>
      </c>
      <c r="R10">
        <v>-6349</v>
      </c>
      <c r="T10">
        <v>8591.4000000000087</v>
      </c>
      <c r="U10">
        <v>552</v>
      </c>
      <c r="W10">
        <v>8591.4</v>
      </c>
      <c r="X10">
        <v>2466.7999999999997</v>
      </c>
      <c r="AF10">
        <v>74986.8</v>
      </c>
      <c r="AG10">
        <v>1.0757226605215851</v>
      </c>
      <c r="AI10">
        <v>74986.8</v>
      </c>
      <c r="AJ10">
        <v>1.0757226605215851</v>
      </c>
    </row>
    <row r="11" spans="1:38" x14ac:dyDescent="0.25">
      <c r="B11">
        <v>38021</v>
      </c>
      <c r="C11">
        <v>67799</v>
      </c>
      <c r="D11">
        <v>12528</v>
      </c>
      <c r="E11">
        <v>114415</v>
      </c>
      <c r="F11">
        <v>68117</v>
      </c>
      <c r="H11">
        <v>72534</v>
      </c>
      <c r="J11">
        <f t="shared" si="0"/>
        <v>60176</v>
      </c>
      <c r="K11">
        <f t="shared" si="1"/>
        <v>1.2053642648231853</v>
      </c>
      <c r="L11">
        <f t="shared" si="2"/>
        <v>114415</v>
      </c>
      <c r="M11">
        <f t="shared" si="3"/>
        <v>12528</v>
      </c>
      <c r="N11">
        <f t="shared" si="4"/>
        <v>60176</v>
      </c>
      <c r="O11">
        <f t="shared" si="5"/>
        <v>101887</v>
      </c>
      <c r="Q11">
        <v>-2004</v>
      </c>
      <c r="R11">
        <v>-397</v>
      </c>
      <c r="T11">
        <v>-2308</v>
      </c>
      <c r="U11">
        <v>916.40000000000146</v>
      </c>
      <c r="W11">
        <v>2743.6</v>
      </c>
      <c r="X11">
        <v>2162</v>
      </c>
      <c r="AB11">
        <v>60176</v>
      </c>
      <c r="AC11">
        <v>1.2053642648231853</v>
      </c>
      <c r="AI11">
        <v>60176</v>
      </c>
      <c r="AJ11">
        <v>1.2053642648231853</v>
      </c>
    </row>
    <row r="12" spans="1:38" x14ac:dyDescent="0.25">
      <c r="B12">
        <v>67946</v>
      </c>
      <c r="C12">
        <v>75832</v>
      </c>
      <c r="D12">
        <v>103851</v>
      </c>
      <c r="E12">
        <v>96355</v>
      </c>
      <c r="F12">
        <v>77319</v>
      </c>
      <c r="H12">
        <v>106477</v>
      </c>
      <c r="J12">
        <f t="shared" si="0"/>
        <v>84260.6</v>
      </c>
      <c r="K12">
        <f t="shared" si="1"/>
        <v>1.2636629694068164</v>
      </c>
      <c r="L12">
        <f t="shared" si="2"/>
        <v>103851</v>
      </c>
      <c r="M12">
        <f t="shared" si="3"/>
        <v>67946</v>
      </c>
      <c r="N12">
        <f t="shared" si="4"/>
        <v>84260.6</v>
      </c>
      <c r="O12">
        <f t="shared" si="5"/>
        <v>35905</v>
      </c>
      <c r="Q12">
        <v>-2501</v>
      </c>
      <c r="R12">
        <v>1057</v>
      </c>
      <c r="T12">
        <v>3695.6000000000058</v>
      </c>
      <c r="U12">
        <v>-1866.1999999999971</v>
      </c>
      <c r="W12">
        <v>9205.2000000000007</v>
      </c>
      <c r="X12">
        <v>2249</v>
      </c>
      <c r="AB12">
        <v>84260.6</v>
      </c>
      <c r="AC12">
        <v>1.2636629694068164</v>
      </c>
      <c r="AI12">
        <v>84260.6</v>
      </c>
      <c r="AJ12">
        <v>1.2636629694068164</v>
      </c>
    </row>
    <row r="13" spans="1:38" x14ac:dyDescent="0.25">
      <c r="B13">
        <v>89317</v>
      </c>
      <c r="C13">
        <v>108491</v>
      </c>
      <c r="D13">
        <v>12522</v>
      </c>
      <c r="E13">
        <v>35707</v>
      </c>
      <c r="F13">
        <v>30319</v>
      </c>
      <c r="H13">
        <v>98080</v>
      </c>
      <c r="J13">
        <f t="shared" si="0"/>
        <v>55271.199999999997</v>
      </c>
      <c r="K13">
        <f t="shared" si="1"/>
        <v>1.7745227170750772</v>
      </c>
      <c r="L13">
        <f t="shared" si="2"/>
        <v>108491</v>
      </c>
      <c r="M13">
        <f t="shared" si="3"/>
        <v>12522</v>
      </c>
      <c r="N13">
        <f t="shared" si="4"/>
        <v>55271.199999999997</v>
      </c>
      <c r="O13">
        <f t="shared" si="5"/>
        <v>95969</v>
      </c>
      <c r="Q13">
        <v>-812</v>
      </c>
      <c r="R13">
        <v>-26</v>
      </c>
      <c r="T13">
        <v>-4359.2000000000044</v>
      </c>
      <c r="U13">
        <v>372.79999999999563</v>
      </c>
      <c r="W13">
        <v>7786</v>
      </c>
      <c r="X13">
        <v>459.59999999999997</v>
      </c>
      <c r="AD13">
        <v>55271.199999999997</v>
      </c>
      <c r="AE13">
        <v>1.7745227170750772</v>
      </c>
      <c r="AK13">
        <v>55271.199999999997</v>
      </c>
      <c r="AL13">
        <v>1.7745227170750772</v>
      </c>
    </row>
    <row r="14" spans="1:38" x14ac:dyDescent="0.25">
      <c r="B14">
        <v>81489</v>
      </c>
      <c r="C14">
        <v>50180</v>
      </c>
      <c r="D14">
        <v>62283</v>
      </c>
      <c r="E14">
        <v>9311</v>
      </c>
      <c r="F14">
        <v>14594</v>
      </c>
      <c r="H14">
        <v>58429</v>
      </c>
      <c r="J14">
        <f t="shared" si="0"/>
        <v>43571.4</v>
      </c>
      <c r="K14">
        <f t="shared" si="1"/>
        <v>1.3409943219634897</v>
      </c>
      <c r="L14">
        <f t="shared" si="2"/>
        <v>81489</v>
      </c>
      <c r="M14">
        <f t="shared" si="3"/>
        <v>9311</v>
      </c>
      <c r="N14">
        <f t="shared" si="4"/>
        <v>43571.4</v>
      </c>
      <c r="O14">
        <f t="shared" si="5"/>
        <v>72178</v>
      </c>
      <c r="Q14">
        <v>-9836</v>
      </c>
      <c r="R14">
        <v>-2941</v>
      </c>
      <c r="T14">
        <v>4826.4000000000015</v>
      </c>
      <c r="U14">
        <v>2538.5999999999985</v>
      </c>
      <c r="W14">
        <v>6482.8</v>
      </c>
      <c r="X14">
        <v>5081.3999999999996</v>
      </c>
      <c r="AD14">
        <v>43571.4</v>
      </c>
      <c r="AE14">
        <v>1.3409943219634897</v>
      </c>
      <c r="AI14">
        <v>43571.4</v>
      </c>
      <c r="AJ14">
        <v>1.3409943219634897</v>
      </c>
    </row>
    <row r="15" spans="1:38" x14ac:dyDescent="0.25">
      <c r="B15">
        <v>26402</v>
      </c>
      <c r="C15">
        <v>4578</v>
      </c>
      <c r="D15">
        <v>109307</v>
      </c>
      <c r="E15">
        <v>37803</v>
      </c>
      <c r="F15">
        <v>33804</v>
      </c>
      <c r="H15">
        <v>93443</v>
      </c>
      <c r="J15">
        <f t="shared" si="0"/>
        <v>42378.8</v>
      </c>
      <c r="K15">
        <f t="shared" si="1"/>
        <v>2.2049468130291561</v>
      </c>
      <c r="L15">
        <f t="shared" si="2"/>
        <v>109307</v>
      </c>
      <c r="M15">
        <f t="shared" si="3"/>
        <v>4578</v>
      </c>
      <c r="N15">
        <f t="shared" si="4"/>
        <v>42378.8</v>
      </c>
      <c r="O15">
        <f t="shared" si="5"/>
        <v>104729</v>
      </c>
      <c r="Q15">
        <v>-10369</v>
      </c>
      <c r="R15">
        <v>-307</v>
      </c>
      <c r="T15">
        <v>-4508.7999999999956</v>
      </c>
      <c r="U15">
        <v>-3136</v>
      </c>
      <c r="W15">
        <v>5976.4000000000005</v>
      </c>
      <c r="X15">
        <v>3136</v>
      </c>
      <c r="AD15">
        <v>42378.8</v>
      </c>
      <c r="AE15">
        <v>2.2049468130291561</v>
      </c>
      <c r="AK15">
        <v>42378.8</v>
      </c>
      <c r="AL15">
        <v>2.2049468130291561</v>
      </c>
    </row>
    <row r="16" spans="1:38" x14ac:dyDescent="0.25">
      <c r="B16">
        <v>57053</v>
      </c>
      <c r="C16">
        <v>108976</v>
      </c>
      <c r="D16">
        <v>75818</v>
      </c>
      <c r="E16">
        <v>11834</v>
      </c>
      <c r="F16">
        <v>39463</v>
      </c>
      <c r="H16">
        <v>108598</v>
      </c>
      <c r="J16">
        <f t="shared" si="0"/>
        <v>58628.800000000003</v>
      </c>
      <c r="K16">
        <f t="shared" si="1"/>
        <v>1.8522978467920201</v>
      </c>
      <c r="L16">
        <f t="shared" si="2"/>
        <v>108976</v>
      </c>
      <c r="M16">
        <f t="shared" si="3"/>
        <v>11834</v>
      </c>
      <c r="N16">
        <f t="shared" si="4"/>
        <v>58628.800000000003</v>
      </c>
      <c r="O16">
        <f t="shared" si="5"/>
        <v>97142</v>
      </c>
      <c r="Q16">
        <v>11182</v>
      </c>
      <c r="R16">
        <v>2524</v>
      </c>
      <c r="T16">
        <v>-5429.5999999999985</v>
      </c>
      <c r="U16">
        <v>-95</v>
      </c>
      <c r="W16">
        <v>12407.6</v>
      </c>
      <c r="X16">
        <v>2019.4</v>
      </c>
      <c r="AF16">
        <v>58628.800000000003</v>
      </c>
      <c r="AG16">
        <v>1.8522978467920201</v>
      </c>
      <c r="AK16">
        <v>58628.800000000003</v>
      </c>
      <c r="AL16">
        <v>1.8522978467920201</v>
      </c>
    </row>
    <row r="17" spans="2:38" x14ac:dyDescent="0.25">
      <c r="B17">
        <v>68359</v>
      </c>
      <c r="C17">
        <v>38623</v>
      </c>
      <c r="D17">
        <v>18502</v>
      </c>
      <c r="E17">
        <v>41055</v>
      </c>
      <c r="F17">
        <v>113332</v>
      </c>
      <c r="H17">
        <v>60761</v>
      </c>
      <c r="J17">
        <f t="shared" si="0"/>
        <v>55974.2</v>
      </c>
      <c r="K17">
        <f t="shared" si="1"/>
        <v>1.0855179707793949</v>
      </c>
      <c r="L17">
        <f t="shared" si="2"/>
        <v>113332</v>
      </c>
      <c r="M17">
        <f t="shared" si="3"/>
        <v>18502</v>
      </c>
      <c r="N17">
        <f t="shared" si="4"/>
        <v>55974.2</v>
      </c>
      <c r="O17">
        <f t="shared" si="5"/>
        <v>94830</v>
      </c>
      <c r="Q17">
        <v>-5290</v>
      </c>
      <c r="R17">
        <v>-2734</v>
      </c>
      <c r="T17">
        <v>501.19999999999709</v>
      </c>
      <c r="U17">
        <v>-1834.2000000000044</v>
      </c>
      <c r="W17">
        <v>11544.4</v>
      </c>
      <c r="X17">
        <v>2902.2000000000003</v>
      </c>
      <c r="Z17">
        <v>55974.2</v>
      </c>
      <c r="AA17">
        <v>1.0855179707793949</v>
      </c>
      <c r="AI17">
        <v>55974.2</v>
      </c>
      <c r="AJ17">
        <v>1.0855179707793949</v>
      </c>
    </row>
    <row r="18" spans="2:38" x14ac:dyDescent="0.25">
      <c r="B18">
        <v>53498</v>
      </c>
      <c r="C18">
        <v>17480</v>
      </c>
      <c r="D18">
        <v>19366</v>
      </c>
      <c r="E18">
        <v>72747</v>
      </c>
      <c r="F18">
        <v>52832</v>
      </c>
      <c r="H18">
        <v>54243</v>
      </c>
      <c r="J18">
        <f t="shared" si="0"/>
        <v>43184.6</v>
      </c>
      <c r="K18">
        <f t="shared" si="1"/>
        <v>1.256072766680715</v>
      </c>
      <c r="L18">
        <f t="shared" si="2"/>
        <v>72747</v>
      </c>
      <c r="M18">
        <f t="shared" si="3"/>
        <v>17480</v>
      </c>
      <c r="N18">
        <f t="shared" si="4"/>
        <v>43184.6</v>
      </c>
      <c r="O18">
        <f t="shared" si="5"/>
        <v>55267</v>
      </c>
      <c r="Q18">
        <v>-1845</v>
      </c>
      <c r="R18">
        <v>-4107</v>
      </c>
      <c r="T18">
        <v>-7466.8000000000029</v>
      </c>
      <c r="U18">
        <v>996</v>
      </c>
      <c r="W18">
        <v>12933.599999999999</v>
      </c>
      <c r="X18">
        <v>1928.4</v>
      </c>
      <c r="Z18">
        <v>43184.6</v>
      </c>
      <c r="AA18">
        <v>1.256072766680715</v>
      </c>
      <c r="AI18">
        <v>43184.6</v>
      </c>
      <c r="AJ18">
        <v>1.256072766680715</v>
      </c>
    </row>
    <row r="19" spans="2:38" x14ac:dyDescent="0.25">
      <c r="B19">
        <v>68810</v>
      </c>
      <c r="C19">
        <v>66857</v>
      </c>
      <c r="D19">
        <v>57693</v>
      </c>
      <c r="E19">
        <v>12050</v>
      </c>
      <c r="F19">
        <v>36292</v>
      </c>
      <c r="H19">
        <v>57687</v>
      </c>
      <c r="J19">
        <f t="shared" si="0"/>
        <v>48340.4</v>
      </c>
      <c r="K19">
        <f t="shared" si="1"/>
        <v>1.1933496619804553</v>
      </c>
      <c r="L19">
        <f t="shared" si="2"/>
        <v>68810</v>
      </c>
      <c r="M19">
        <f t="shared" si="3"/>
        <v>12050</v>
      </c>
      <c r="N19">
        <f t="shared" si="4"/>
        <v>48340.4</v>
      </c>
      <c r="O19">
        <f t="shared" si="5"/>
        <v>56760</v>
      </c>
      <c r="Q19">
        <v>2091</v>
      </c>
      <c r="R19">
        <v>-851</v>
      </c>
      <c r="T19">
        <v>-1007.1999999999971</v>
      </c>
      <c r="U19">
        <v>-302.79999999999563</v>
      </c>
      <c r="W19">
        <v>5930.7999999999993</v>
      </c>
      <c r="X19">
        <v>2983.6</v>
      </c>
      <c r="Z19">
        <v>48340.4</v>
      </c>
      <c r="AA19">
        <v>1.1933496619804553</v>
      </c>
      <c r="AI19">
        <v>48340.4</v>
      </c>
      <c r="AJ19">
        <v>1.1933496619804553</v>
      </c>
    </row>
    <row r="20" spans="2:38" x14ac:dyDescent="0.25">
      <c r="B20">
        <v>63777</v>
      </c>
      <c r="C20">
        <v>58987</v>
      </c>
      <c r="D20">
        <v>102678</v>
      </c>
      <c r="E20">
        <v>96059</v>
      </c>
      <c r="F20">
        <v>66826</v>
      </c>
      <c r="H20">
        <v>104204</v>
      </c>
      <c r="J20">
        <f t="shared" si="0"/>
        <v>77665.399999999994</v>
      </c>
      <c r="K20">
        <f t="shared" si="1"/>
        <v>1.3417042853059407</v>
      </c>
      <c r="L20">
        <f t="shared" si="2"/>
        <v>102678</v>
      </c>
      <c r="M20">
        <f t="shared" si="3"/>
        <v>58987</v>
      </c>
      <c r="N20">
        <f t="shared" si="4"/>
        <v>77665.399999999994</v>
      </c>
      <c r="O20">
        <f t="shared" si="5"/>
        <v>43691</v>
      </c>
      <c r="Q20">
        <v>4205</v>
      </c>
      <c r="R20">
        <v>-1208</v>
      </c>
      <c r="T20">
        <v>-4990.6000000000058</v>
      </c>
      <c r="U20">
        <v>-4881</v>
      </c>
      <c r="W20">
        <v>4990.6000000000004</v>
      </c>
      <c r="X20">
        <v>4883</v>
      </c>
      <c r="AB20">
        <v>77665.399999999994</v>
      </c>
      <c r="AC20">
        <v>1.3417042853059407</v>
      </c>
      <c r="AI20">
        <v>77665.399999999994</v>
      </c>
      <c r="AJ20">
        <v>1.3417042853059407</v>
      </c>
    </row>
    <row r="21" spans="2:38" x14ac:dyDescent="0.25">
      <c r="B21">
        <v>5223</v>
      </c>
      <c r="C21">
        <v>26531</v>
      </c>
      <c r="D21">
        <v>54622</v>
      </c>
      <c r="E21">
        <v>100304</v>
      </c>
      <c r="F21">
        <v>85172</v>
      </c>
      <c r="H21">
        <v>76502</v>
      </c>
      <c r="J21">
        <f t="shared" si="0"/>
        <v>54370.400000000001</v>
      </c>
      <c r="K21">
        <f t="shared" si="1"/>
        <v>1.4070523667289554</v>
      </c>
      <c r="L21">
        <f t="shared" si="2"/>
        <v>100304</v>
      </c>
      <c r="M21">
        <f t="shared" si="3"/>
        <v>5223</v>
      </c>
      <c r="N21">
        <f t="shared" si="4"/>
        <v>54370.400000000001</v>
      </c>
      <c r="O21">
        <f t="shared" si="5"/>
        <v>95081</v>
      </c>
      <c r="Q21">
        <v>-8737</v>
      </c>
      <c r="R21">
        <v>-3390</v>
      </c>
      <c r="T21">
        <v>127.40000000000146</v>
      </c>
      <c r="U21">
        <v>-2682.1999999999971</v>
      </c>
      <c r="W21">
        <v>7715</v>
      </c>
      <c r="X21">
        <v>2851.8</v>
      </c>
      <c r="AD21">
        <v>54370.400000000001</v>
      </c>
      <c r="AE21">
        <v>1.4070523667289554</v>
      </c>
      <c r="AK21">
        <v>54370.400000000001</v>
      </c>
      <c r="AL21">
        <v>1.4070523667289554</v>
      </c>
    </row>
    <row r="22" spans="2:38" x14ac:dyDescent="0.25">
      <c r="B22">
        <v>39986</v>
      </c>
      <c r="C22">
        <v>65318</v>
      </c>
      <c r="D22">
        <v>72556</v>
      </c>
      <c r="E22">
        <v>32553</v>
      </c>
      <c r="F22">
        <v>57317</v>
      </c>
      <c r="H22">
        <v>68959</v>
      </c>
      <c r="J22">
        <f t="shared" si="0"/>
        <v>53546</v>
      </c>
      <c r="K22">
        <f t="shared" si="1"/>
        <v>1.287845964217682</v>
      </c>
      <c r="L22">
        <f t="shared" si="2"/>
        <v>72556</v>
      </c>
      <c r="M22">
        <f t="shared" si="3"/>
        <v>32553</v>
      </c>
      <c r="N22">
        <f t="shared" si="4"/>
        <v>53546</v>
      </c>
      <c r="O22">
        <f t="shared" si="5"/>
        <v>40003</v>
      </c>
      <c r="Q22">
        <v>-14927</v>
      </c>
      <c r="R22">
        <v>-1839</v>
      </c>
      <c r="T22">
        <v>-3206.1999999999971</v>
      </c>
      <c r="U22">
        <v>-1703.5999999999985</v>
      </c>
      <c r="W22">
        <v>11500.599999999999</v>
      </c>
      <c r="X22">
        <v>2809.2</v>
      </c>
      <c r="AD22">
        <v>53546</v>
      </c>
      <c r="AE22">
        <v>1.287845964217682</v>
      </c>
      <c r="AI22">
        <v>53546</v>
      </c>
      <c r="AJ22">
        <v>1.287845964217682</v>
      </c>
    </row>
    <row r="23" spans="2:38" x14ac:dyDescent="0.25">
      <c r="B23">
        <v>28163</v>
      </c>
      <c r="C23">
        <v>42731</v>
      </c>
      <c r="D23">
        <v>16482</v>
      </c>
      <c r="E23">
        <v>94161</v>
      </c>
      <c r="F23">
        <v>111124</v>
      </c>
      <c r="H23">
        <v>62643</v>
      </c>
      <c r="J23">
        <f t="shared" si="0"/>
        <v>58532.2</v>
      </c>
      <c r="K23">
        <f t="shared" si="1"/>
        <v>1.0702314281711605</v>
      </c>
      <c r="L23">
        <f t="shared" si="2"/>
        <v>111124</v>
      </c>
      <c r="M23">
        <f t="shared" si="3"/>
        <v>16482</v>
      </c>
      <c r="N23">
        <f t="shared" si="4"/>
        <v>58532.2</v>
      </c>
      <c r="O23">
        <f t="shared" si="5"/>
        <v>94642</v>
      </c>
      <c r="Q23">
        <v>-3654</v>
      </c>
      <c r="R23">
        <v>2845</v>
      </c>
      <c r="T23">
        <v>-3878</v>
      </c>
      <c r="U23">
        <v>175.59999999999854</v>
      </c>
      <c r="W23">
        <v>8550.4</v>
      </c>
      <c r="X23">
        <v>1422.8000000000002</v>
      </c>
      <c r="AB23">
        <v>58532.2</v>
      </c>
      <c r="AC23">
        <v>1.0702314281711605</v>
      </c>
      <c r="AI23">
        <v>58532.2</v>
      </c>
      <c r="AJ23">
        <v>1.0702314281711605</v>
      </c>
    </row>
    <row r="24" spans="2:38" x14ac:dyDescent="0.25">
      <c r="B24">
        <v>13563</v>
      </c>
      <c r="C24">
        <v>102031</v>
      </c>
      <c r="D24">
        <v>94089</v>
      </c>
      <c r="E24">
        <v>25153</v>
      </c>
      <c r="F24">
        <v>19648</v>
      </c>
      <c r="H24">
        <v>116418</v>
      </c>
      <c r="J24">
        <f t="shared" si="0"/>
        <v>50896.800000000003</v>
      </c>
      <c r="K24">
        <f t="shared" si="1"/>
        <v>2.2873343707266467</v>
      </c>
      <c r="L24">
        <f t="shared" si="2"/>
        <v>102031</v>
      </c>
      <c r="M24">
        <f t="shared" si="3"/>
        <v>13563</v>
      </c>
      <c r="N24">
        <f t="shared" si="4"/>
        <v>50896.800000000003</v>
      </c>
      <c r="O24">
        <f t="shared" si="5"/>
        <v>88468</v>
      </c>
      <c r="Q24">
        <v>19740</v>
      </c>
      <c r="R24">
        <v>-936</v>
      </c>
      <c r="T24">
        <v>3787.8000000000029</v>
      </c>
      <c r="U24">
        <v>721.20000000000437</v>
      </c>
      <c r="W24">
        <v>6359</v>
      </c>
      <c r="X24">
        <v>1946.8000000000002</v>
      </c>
      <c r="AD24">
        <v>50896.800000000003</v>
      </c>
      <c r="AE24">
        <v>2.2873343707266467</v>
      </c>
      <c r="AK24">
        <v>50896.800000000003</v>
      </c>
      <c r="AL24">
        <v>2.2873343707266467</v>
      </c>
    </row>
    <row r="25" spans="2:38" x14ac:dyDescent="0.25">
      <c r="B25">
        <v>40392</v>
      </c>
      <c r="C25">
        <v>105027</v>
      </c>
      <c r="D25">
        <v>90226</v>
      </c>
      <c r="E25">
        <v>71802</v>
      </c>
      <c r="F25">
        <v>75118</v>
      </c>
      <c r="H25">
        <v>90040</v>
      </c>
      <c r="J25">
        <f t="shared" si="0"/>
        <v>76513</v>
      </c>
      <c r="K25">
        <f t="shared" si="1"/>
        <v>1.1767934860742619</v>
      </c>
      <c r="L25">
        <f t="shared" si="2"/>
        <v>105027</v>
      </c>
      <c r="M25">
        <f t="shared" si="3"/>
        <v>40392</v>
      </c>
      <c r="N25">
        <f t="shared" si="4"/>
        <v>76513</v>
      </c>
      <c r="O25">
        <f t="shared" si="5"/>
        <v>64635</v>
      </c>
      <c r="Q25">
        <v>-6023</v>
      </c>
      <c r="R25">
        <v>4975</v>
      </c>
      <c r="T25">
        <v>3623.1999999999971</v>
      </c>
      <c r="U25">
        <v>466.80000000000291</v>
      </c>
      <c r="W25">
        <v>7915.5999999999995</v>
      </c>
      <c r="X25">
        <v>1568.8000000000002</v>
      </c>
      <c r="AB25">
        <v>76513</v>
      </c>
      <c r="AC25">
        <v>1.1767934860742619</v>
      </c>
      <c r="AI25">
        <v>76513</v>
      </c>
      <c r="AJ25">
        <v>1.1767934860742619</v>
      </c>
    </row>
    <row r="26" spans="2:38" x14ac:dyDescent="0.25">
      <c r="B26">
        <v>19124</v>
      </c>
      <c r="C26">
        <v>110307</v>
      </c>
      <c r="D26">
        <v>65890</v>
      </c>
      <c r="E26">
        <v>113389</v>
      </c>
      <c r="F26">
        <v>16958</v>
      </c>
      <c r="H26">
        <v>77269</v>
      </c>
      <c r="J26">
        <f t="shared" si="0"/>
        <v>65133.599999999999</v>
      </c>
      <c r="K26">
        <f t="shared" si="1"/>
        <v>1.1863155115025117</v>
      </c>
      <c r="L26">
        <f t="shared" si="2"/>
        <v>113389</v>
      </c>
      <c r="M26">
        <f t="shared" si="3"/>
        <v>16958</v>
      </c>
      <c r="N26">
        <f t="shared" si="4"/>
        <v>65133.599999999999</v>
      </c>
      <c r="O26">
        <f t="shared" si="5"/>
        <v>96431</v>
      </c>
      <c r="Q26">
        <v>-16580</v>
      </c>
      <c r="R26">
        <v>3730</v>
      </c>
      <c r="T26">
        <v>1247.4000000000015</v>
      </c>
      <c r="U26">
        <v>-59</v>
      </c>
      <c r="W26">
        <v>13373.400000000001</v>
      </c>
      <c r="X26">
        <v>2895.7999999999997</v>
      </c>
      <c r="AB26">
        <v>65133.599999999999</v>
      </c>
      <c r="AC26">
        <v>1.1863155115025117</v>
      </c>
      <c r="AI26">
        <v>65133.599999999999</v>
      </c>
      <c r="AJ26">
        <v>1.1863155115025117</v>
      </c>
    </row>
    <row r="27" spans="2:38" x14ac:dyDescent="0.25">
      <c r="B27">
        <v>80963</v>
      </c>
      <c r="C27">
        <v>95938</v>
      </c>
      <c r="D27">
        <v>31432</v>
      </c>
      <c r="E27">
        <v>60550</v>
      </c>
      <c r="F27">
        <v>103501</v>
      </c>
      <c r="H27">
        <v>75923</v>
      </c>
      <c r="J27">
        <f t="shared" si="0"/>
        <v>74476.800000000003</v>
      </c>
      <c r="K27">
        <f t="shared" si="1"/>
        <v>1.019418127524276</v>
      </c>
      <c r="L27">
        <f t="shared" si="2"/>
        <v>103501</v>
      </c>
      <c r="M27">
        <f t="shared" si="3"/>
        <v>31432</v>
      </c>
      <c r="N27">
        <f t="shared" si="4"/>
        <v>74476.800000000003</v>
      </c>
      <c r="O27">
        <f t="shared" si="5"/>
        <v>72069</v>
      </c>
      <c r="Q27">
        <v>-6733</v>
      </c>
      <c r="R27">
        <v>-5313</v>
      </c>
      <c r="T27">
        <v>-2176.8000000000029</v>
      </c>
      <c r="U27">
        <v>-1093.8000000000029</v>
      </c>
      <c r="W27">
        <v>5142.3999999999996</v>
      </c>
      <c r="X27">
        <v>1093.8000000000002</v>
      </c>
      <c r="AB27">
        <v>74476.800000000003</v>
      </c>
      <c r="AC27">
        <v>1.019418127524276</v>
      </c>
      <c r="AI27">
        <v>74476.800000000003</v>
      </c>
      <c r="AJ27">
        <v>1.019418127524276</v>
      </c>
    </row>
    <row r="28" spans="2:38" x14ac:dyDescent="0.25">
      <c r="B28">
        <v>87242</v>
      </c>
      <c r="C28">
        <v>112994</v>
      </c>
      <c r="D28">
        <v>39768</v>
      </c>
      <c r="E28">
        <v>12537</v>
      </c>
      <c r="F28">
        <v>43443</v>
      </c>
      <c r="H28">
        <v>67266</v>
      </c>
      <c r="J28">
        <f t="shared" si="0"/>
        <v>59196.800000000003</v>
      </c>
      <c r="K28">
        <f t="shared" si="1"/>
        <v>1.1363114222390398</v>
      </c>
      <c r="L28">
        <f t="shared" si="2"/>
        <v>112994</v>
      </c>
      <c r="M28">
        <f t="shared" si="3"/>
        <v>12537</v>
      </c>
      <c r="N28">
        <f t="shared" si="4"/>
        <v>59196.800000000003</v>
      </c>
      <c r="O28">
        <f t="shared" si="5"/>
        <v>100457</v>
      </c>
      <c r="Q28">
        <v>-15390</v>
      </c>
      <c r="R28">
        <v>-763</v>
      </c>
      <c r="T28">
        <v>11472.800000000003</v>
      </c>
      <c r="U28">
        <v>4149.4000000000015</v>
      </c>
      <c r="W28">
        <v>11525.599999999999</v>
      </c>
      <c r="X28">
        <v>4150.2000000000007</v>
      </c>
      <c r="AD28">
        <v>59196.800000000003</v>
      </c>
      <c r="AE28">
        <v>1.1363114222390398</v>
      </c>
      <c r="AI28">
        <v>59196.800000000003</v>
      </c>
      <c r="AJ28">
        <v>1.1363114222390398</v>
      </c>
    </row>
    <row r="29" spans="2:38" x14ac:dyDescent="0.25">
      <c r="B29">
        <v>64131</v>
      </c>
      <c r="C29">
        <v>52290</v>
      </c>
      <c r="D29">
        <v>25306</v>
      </c>
      <c r="E29">
        <v>14605</v>
      </c>
      <c r="F29">
        <v>95279</v>
      </c>
      <c r="H29">
        <v>92628</v>
      </c>
      <c r="J29">
        <f t="shared" si="0"/>
        <v>50322.2</v>
      </c>
      <c r="K29">
        <f t="shared" si="1"/>
        <v>1.8406985386171513</v>
      </c>
      <c r="L29">
        <f t="shared" si="2"/>
        <v>95279</v>
      </c>
      <c r="M29">
        <f t="shared" si="3"/>
        <v>14605</v>
      </c>
      <c r="N29">
        <f t="shared" si="4"/>
        <v>50322.2</v>
      </c>
      <c r="O29">
        <f t="shared" si="5"/>
        <v>80674</v>
      </c>
      <c r="Q29">
        <v>20058</v>
      </c>
      <c r="R29">
        <v>-1633</v>
      </c>
      <c r="T29">
        <v>4812.1999999999971</v>
      </c>
      <c r="U29">
        <v>-513.40000000000146</v>
      </c>
      <c r="W29">
        <v>8447</v>
      </c>
      <c r="X29">
        <v>1343.8</v>
      </c>
      <c r="AD29">
        <v>50322.2</v>
      </c>
      <c r="AE29">
        <v>1.8406985386171513</v>
      </c>
      <c r="AK29">
        <v>50322.2</v>
      </c>
      <c r="AL29">
        <v>1.8406985386171513</v>
      </c>
    </row>
    <row r="30" spans="2:38" x14ac:dyDescent="0.25">
      <c r="B30">
        <v>89646</v>
      </c>
      <c r="C30">
        <v>108035</v>
      </c>
      <c r="D30">
        <v>75162</v>
      </c>
      <c r="E30">
        <v>32357</v>
      </c>
      <c r="F30">
        <v>83899</v>
      </c>
      <c r="H30">
        <v>124865</v>
      </c>
      <c r="J30">
        <f t="shared" si="0"/>
        <v>77819.8</v>
      </c>
      <c r="K30">
        <f t="shared" si="1"/>
        <v>1.6045402326914229</v>
      </c>
      <c r="L30">
        <f t="shared" si="2"/>
        <v>108035</v>
      </c>
      <c r="M30">
        <f t="shared" si="3"/>
        <v>32357</v>
      </c>
      <c r="N30">
        <f t="shared" si="4"/>
        <v>77819.8</v>
      </c>
      <c r="O30">
        <f t="shared" si="5"/>
        <v>75678</v>
      </c>
      <c r="Q30">
        <v>-18553</v>
      </c>
      <c r="R30">
        <v>-330</v>
      </c>
      <c r="T30">
        <v>-5746.3999999999942</v>
      </c>
      <c r="U30">
        <v>-3091</v>
      </c>
      <c r="W30">
        <v>7870.4</v>
      </c>
      <c r="X30">
        <v>4783.8</v>
      </c>
      <c r="AF30">
        <v>77819.8</v>
      </c>
      <c r="AG30">
        <v>1.6045402326914229</v>
      </c>
      <c r="AK30">
        <v>77819.8</v>
      </c>
      <c r="AL30">
        <v>1.6045402326914229</v>
      </c>
    </row>
    <row r="31" spans="2:38" x14ac:dyDescent="0.25">
      <c r="B31">
        <v>38574</v>
      </c>
      <c r="C31">
        <v>82193</v>
      </c>
      <c r="D31">
        <v>46010</v>
      </c>
      <c r="E31">
        <v>30656</v>
      </c>
      <c r="F31">
        <v>29454</v>
      </c>
      <c r="H31">
        <v>59850</v>
      </c>
      <c r="J31">
        <f t="shared" si="0"/>
        <v>45377.4</v>
      </c>
      <c r="K31">
        <f t="shared" si="1"/>
        <v>1.3189385024263178</v>
      </c>
      <c r="L31">
        <f t="shared" si="2"/>
        <v>82193</v>
      </c>
      <c r="M31">
        <f t="shared" si="3"/>
        <v>29454</v>
      </c>
      <c r="N31">
        <f t="shared" si="4"/>
        <v>45377.4</v>
      </c>
      <c r="O31">
        <f t="shared" si="5"/>
        <v>52739</v>
      </c>
      <c r="Q31">
        <v>-7308</v>
      </c>
      <c r="R31">
        <v>2610</v>
      </c>
      <c r="T31">
        <v>1072.8000000000029</v>
      </c>
      <c r="U31">
        <v>-764.19999999999709</v>
      </c>
      <c r="W31">
        <v>11673.6</v>
      </c>
      <c r="X31">
        <v>2663.8</v>
      </c>
      <c r="AD31">
        <v>45377.4</v>
      </c>
      <c r="AE31">
        <v>1.3189385024263178</v>
      </c>
      <c r="AI31">
        <v>45377.4</v>
      </c>
      <c r="AJ31">
        <v>1.3189385024263178</v>
      </c>
    </row>
    <row r="32" spans="2:38" x14ac:dyDescent="0.25">
      <c r="B32">
        <v>50368</v>
      </c>
      <c r="C32">
        <v>38975</v>
      </c>
      <c r="D32">
        <v>52600</v>
      </c>
      <c r="E32">
        <v>4112</v>
      </c>
      <c r="F32">
        <v>34700</v>
      </c>
      <c r="H32">
        <v>51813</v>
      </c>
      <c r="J32">
        <f t="shared" si="0"/>
        <v>36151</v>
      </c>
      <c r="K32">
        <f t="shared" si="1"/>
        <v>1.4332383613178059</v>
      </c>
      <c r="L32">
        <f t="shared" si="2"/>
        <v>52600</v>
      </c>
      <c r="M32">
        <f t="shared" si="3"/>
        <v>4112</v>
      </c>
      <c r="N32">
        <f t="shared" si="4"/>
        <v>36151</v>
      </c>
      <c r="O32">
        <f t="shared" si="5"/>
        <v>48488</v>
      </c>
      <c r="Q32">
        <v>-2430</v>
      </c>
      <c r="R32">
        <v>-958</v>
      </c>
      <c r="T32">
        <v>-552.19999999999709</v>
      </c>
      <c r="U32">
        <v>-2030</v>
      </c>
      <c r="W32">
        <v>3058.6000000000004</v>
      </c>
      <c r="X32">
        <v>3914.4</v>
      </c>
      <c r="AD32">
        <v>36151</v>
      </c>
      <c r="AE32">
        <v>1.4332383613178059</v>
      </c>
      <c r="AI32">
        <v>36151</v>
      </c>
      <c r="AJ32">
        <v>1.4332383613178059</v>
      </c>
    </row>
    <row r="33" spans="2:38" x14ac:dyDescent="0.25">
      <c r="B33">
        <v>14444</v>
      </c>
      <c r="C33">
        <v>59420</v>
      </c>
      <c r="D33">
        <v>95439</v>
      </c>
      <c r="E33">
        <v>17545</v>
      </c>
      <c r="F33">
        <v>30189</v>
      </c>
      <c r="H33">
        <v>55398</v>
      </c>
      <c r="J33">
        <f t="shared" si="0"/>
        <v>43407.4</v>
      </c>
      <c r="K33">
        <f t="shared" si="1"/>
        <v>1.2762340061832775</v>
      </c>
      <c r="L33">
        <f t="shared" si="2"/>
        <v>95439</v>
      </c>
      <c r="M33">
        <f t="shared" si="3"/>
        <v>14444</v>
      </c>
      <c r="N33">
        <f t="shared" si="4"/>
        <v>43407.4</v>
      </c>
      <c r="O33">
        <f t="shared" si="5"/>
        <v>80995</v>
      </c>
      <c r="Q33">
        <v>-8193</v>
      </c>
      <c r="R33">
        <v>28</v>
      </c>
      <c r="T33">
        <v>-9999.1999999999971</v>
      </c>
      <c r="U33">
        <v>122.40000000000146</v>
      </c>
      <c r="W33">
        <v>9999.2000000000007</v>
      </c>
      <c r="X33">
        <v>1638.8000000000002</v>
      </c>
      <c r="Z33">
        <v>43407.4</v>
      </c>
      <c r="AA33">
        <v>1.2762340061832775</v>
      </c>
      <c r="AI33">
        <v>43407.4</v>
      </c>
      <c r="AJ33">
        <v>1.2762340061832775</v>
      </c>
    </row>
    <row r="34" spans="2:38" x14ac:dyDescent="0.25">
      <c r="B34">
        <v>89222</v>
      </c>
      <c r="C34">
        <v>13024</v>
      </c>
      <c r="D34">
        <v>63972</v>
      </c>
      <c r="E34">
        <v>83293</v>
      </c>
      <c r="F34">
        <v>70073</v>
      </c>
      <c r="H34">
        <v>132059</v>
      </c>
      <c r="J34">
        <f t="shared" ref="J34:J65" si="6">AVERAGE(B34:F34)</f>
        <v>63916.800000000003</v>
      </c>
      <c r="K34">
        <f t="shared" ref="K34:K65" si="7">H34/J34</f>
        <v>2.0661078151597074</v>
      </c>
      <c r="L34">
        <f t="shared" ref="L34:L65" si="8">MAX(B34:F34)</f>
        <v>89222</v>
      </c>
      <c r="M34">
        <f t="shared" ref="M34:M65" si="9">MIN(B34:F34)</f>
        <v>13024</v>
      </c>
      <c r="N34">
        <f t="shared" ref="N34:N65" si="10">AVERAGE(B34:F34)</f>
        <v>63916.800000000003</v>
      </c>
      <c r="O34">
        <f t="shared" ref="O34:O65" si="11">L34-M34</f>
        <v>76198</v>
      </c>
      <c r="Q34">
        <v>5369</v>
      </c>
      <c r="R34">
        <v>12</v>
      </c>
      <c r="T34">
        <v>-6094.8000000000029</v>
      </c>
      <c r="U34">
        <v>1987.6000000000058</v>
      </c>
      <c r="W34">
        <v>15127.2</v>
      </c>
      <c r="X34">
        <v>2008.8</v>
      </c>
      <c r="AF34">
        <v>63916.800000000003</v>
      </c>
      <c r="AG34">
        <v>2.0661078151597074</v>
      </c>
      <c r="AK34">
        <v>63916.800000000003</v>
      </c>
      <c r="AL34">
        <v>2.0661078151597074</v>
      </c>
    </row>
    <row r="35" spans="2:38" x14ac:dyDescent="0.25">
      <c r="B35">
        <v>50374</v>
      </c>
      <c r="C35">
        <v>61216</v>
      </c>
      <c r="D35">
        <v>33435</v>
      </c>
      <c r="E35">
        <v>48283</v>
      </c>
      <c r="F35">
        <v>12517</v>
      </c>
      <c r="H35">
        <v>62459</v>
      </c>
      <c r="J35">
        <f t="shared" si="6"/>
        <v>41165</v>
      </c>
      <c r="K35">
        <f t="shared" si="7"/>
        <v>1.5172841005708733</v>
      </c>
      <c r="L35">
        <f t="shared" si="8"/>
        <v>61216</v>
      </c>
      <c r="M35">
        <f t="shared" si="9"/>
        <v>12517</v>
      </c>
      <c r="N35">
        <f t="shared" si="10"/>
        <v>41165</v>
      </c>
      <c r="O35">
        <f t="shared" si="11"/>
        <v>48699</v>
      </c>
      <c r="Q35">
        <v>19163</v>
      </c>
      <c r="R35">
        <v>1811</v>
      </c>
      <c r="T35">
        <v>2149.4000000000015</v>
      </c>
      <c r="U35">
        <v>1563.1999999999971</v>
      </c>
      <c r="W35">
        <v>4105.8</v>
      </c>
      <c r="X35">
        <v>2024.8</v>
      </c>
      <c r="Z35">
        <v>41165</v>
      </c>
      <c r="AA35">
        <v>1.5172841005708733</v>
      </c>
      <c r="AK35">
        <v>41165</v>
      </c>
      <c r="AL35">
        <v>1.5172841005708733</v>
      </c>
    </row>
    <row r="36" spans="2:38" x14ac:dyDescent="0.25">
      <c r="B36">
        <v>70194</v>
      </c>
      <c r="C36">
        <v>87054</v>
      </c>
      <c r="D36">
        <v>100679</v>
      </c>
      <c r="E36">
        <v>103203</v>
      </c>
      <c r="F36">
        <v>91499</v>
      </c>
      <c r="H36">
        <v>102844</v>
      </c>
      <c r="J36">
        <f t="shared" si="6"/>
        <v>90525.8</v>
      </c>
      <c r="K36">
        <f t="shared" si="7"/>
        <v>1.1360739148397474</v>
      </c>
      <c r="L36">
        <f t="shared" si="8"/>
        <v>103203</v>
      </c>
      <c r="M36">
        <f t="shared" si="9"/>
        <v>70194</v>
      </c>
      <c r="N36">
        <f t="shared" si="10"/>
        <v>90525.8</v>
      </c>
      <c r="O36">
        <f t="shared" si="11"/>
        <v>33009</v>
      </c>
      <c r="Q36">
        <v>-3182</v>
      </c>
      <c r="R36">
        <v>-6679</v>
      </c>
      <c r="T36">
        <v>-5906.1999999999971</v>
      </c>
      <c r="U36">
        <v>-2245.5999999999913</v>
      </c>
      <c r="W36">
        <v>7092.2</v>
      </c>
      <c r="X36">
        <v>2246.4</v>
      </c>
      <c r="AB36">
        <v>90525.8</v>
      </c>
      <c r="AC36">
        <v>1.1360739148397474</v>
      </c>
      <c r="AI36">
        <v>90525.8</v>
      </c>
      <c r="AJ36">
        <v>1.1360739148397474</v>
      </c>
    </row>
    <row r="37" spans="2:38" x14ac:dyDescent="0.25">
      <c r="B37">
        <v>106766</v>
      </c>
      <c r="C37">
        <v>114119</v>
      </c>
      <c r="D37">
        <v>17276</v>
      </c>
      <c r="E37">
        <v>23007</v>
      </c>
      <c r="F37">
        <v>36607</v>
      </c>
      <c r="H37">
        <v>118666</v>
      </c>
      <c r="J37">
        <f t="shared" si="6"/>
        <v>59555</v>
      </c>
      <c r="K37">
        <f t="shared" si="7"/>
        <v>1.9925447065737554</v>
      </c>
      <c r="L37">
        <f t="shared" si="8"/>
        <v>114119</v>
      </c>
      <c r="M37">
        <f t="shared" si="9"/>
        <v>17276</v>
      </c>
      <c r="N37">
        <f t="shared" si="10"/>
        <v>59555</v>
      </c>
      <c r="O37">
        <f t="shared" si="11"/>
        <v>96843</v>
      </c>
      <c r="Q37">
        <v>11287</v>
      </c>
      <c r="R37">
        <v>1322</v>
      </c>
      <c r="T37">
        <v>8264</v>
      </c>
      <c r="U37">
        <v>2722</v>
      </c>
      <c r="W37">
        <v>12128.4</v>
      </c>
      <c r="X37">
        <v>4231.6000000000004</v>
      </c>
      <c r="AD37">
        <v>59555</v>
      </c>
      <c r="AE37">
        <v>1.9925447065737554</v>
      </c>
      <c r="AK37">
        <v>59555</v>
      </c>
      <c r="AL37">
        <v>1.9925447065737554</v>
      </c>
    </row>
    <row r="38" spans="2:38" x14ac:dyDescent="0.25">
      <c r="B38">
        <v>78376</v>
      </c>
      <c r="C38">
        <v>83714</v>
      </c>
      <c r="D38">
        <v>43130</v>
      </c>
      <c r="E38">
        <v>77021</v>
      </c>
      <c r="F38">
        <v>20065</v>
      </c>
      <c r="H38">
        <v>91051</v>
      </c>
      <c r="J38">
        <f t="shared" si="6"/>
        <v>60461.2</v>
      </c>
      <c r="K38">
        <f t="shared" si="7"/>
        <v>1.5059410001786271</v>
      </c>
      <c r="L38">
        <f t="shared" si="8"/>
        <v>83714</v>
      </c>
      <c r="M38">
        <f t="shared" si="9"/>
        <v>20065</v>
      </c>
      <c r="N38">
        <f t="shared" si="10"/>
        <v>60461.2</v>
      </c>
      <c r="O38">
        <f t="shared" si="11"/>
        <v>63649</v>
      </c>
      <c r="Q38">
        <v>-16082</v>
      </c>
      <c r="R38">
        <v>-315</v>
      </c>
      <c r="T38">
        <v>9883.5999999999985</v>
      </c>
      <c r="U38">
        <v>1068.1999999999971</v>
      </c>
      <c r="W38">
        <v>10641.2</v>
      </c>
      <c r="X38">
        <v>4275</v>
      </c>
      <c r="AD38">
        <v>60461.2</v>
      </c>
      <c r="AE38">
        <v>1.5059410001786271</v>
      </c>
      <c r="AK38">
        <v>60461.2</v>
      </c>
      <c r="AL38">
        <v>1.5059410001786271</v>
      </c>
    </row>
    <row r="39" spans="2:38" x14ac:dyDescent="0.25">
      <c r="B39">
        <v>27615</v>
      </c>
      <c r="C39">
        <v>48795</v>
      </c>
      <c r="D39">
        <v>65279</v>
      </c>
      <c r="E39">
        <v>98934</v>
      </c>
      <c r="F39">
        <v>64075</v>
      </c>
      <c r="H39">
        <v>78575</v>
      </c>
      <c r="J39">
        <f t="shared" si="6"/>
        <v>60939.6</v>
      </c>
      <c r="K39">
        <f t="shared" si="7"/>
        <v>1.2893914630224026</v>
      </c>
      <c r="L39">
        <f t="shared" si="8"/>
        <v>98934</v>
      </c>
      <c r="M39">
        <f t="shared" si="9"/>
        <v>27615</v>
      </c>
      <c r="N39">
        <f t="shared" si="10"/>
        <v>60939.6</v>
      </c>
      <c r="O39">
        <f t="shared" si="11"/>
        <v>71319</v>
      </c>
      <c r="Q39">
        <v>12032</v>
      </c>
      <c r="R39">
        <v>66</v>
      </c>
      <c r="T39">
        <v>9870</v>
      </c>
      <c r="U39">
        <v>526.79999999999563</v>
      </c>
      <c r="W39">
        <v>15043.2</v>
      </c>
      <c r="X39">
        <v>3392.0000000000005</v>
      </c>
      <c r="Z39">
        <v>60939.6</v>
      </c>
      <c r="AA39">
        <v>1.2893914630224026</v>
      </c>
      <c r="AK39">
        <v>60939.6</v>
      </c>
      <c r="AL39">
        <v>1.2893914630224026</v>
      </c>
    </row>
    <row r="40" spans="2:38" x14ac:dyDescent="0.25">
      <c r="B40">
        <v>103684</v>
      </c>
      <c r="C40">
        <v>21281</v>
      </c>
      <c r="D40">
        <v>102815</v>
      </c>
      <c r="E40">
        <v>69391</v>
      </c>
      <c r="F40">
        <v>14110</v>
      </c>
      <c r="H40">
        <v>102260</v>
      </c>
      <c r="J40">
        <f t="shared" si="6"/>
        <v>62256.2</v>
      </c>
      <c r="K40">
        <f t="shared" si="7"/>
        <v>1.6425673266277094</v>
      </c>
      <c r="L40">
        <f t="shared" si="8"/>
        <v>103684</v>
      </c>
      <c r="M40">
        <f t="shared" si="9"/>
        <v>14110</v>
      </c>
      <c r="N40">
        <f t="shared" si="10"/>
        <v>62256.2</v>
      </c>
      <c r="O40">
        <f t="shared" si="11"/>
        <v>89574</v>
      </c>
      <c r="Q40">
        <v>-3520</v>
      </c>
      <c r="R40">
        <v>-3156</v>
      </c>
      <c r="T40">
        <v>3388.3999999999942</v>
      </c>
      <c r="U40">
        <v>572.79999999999563</v>
      </c>
      <c r="W40">
        <v>10720.4</v>
      </c>
      <c r="X40">
        <v>3638.4</v>
      </c>
      <c r="AD40">
        <v>62256.2</v>
      </c>
      <c r="AE40">
        <v>1.6425673266277094</v>
      </c>
      <c r="AK40">
        <v>62256.2</v>
      </c>
      <c r="AL40">
        <v>1.6425673266277094</v>
      </c>
    </row>
    <row r="41" spans="2:38" x14ac:dyDescent="0.25">
      <c r="B41">
        <v>90939</v>
      </c>
      <c r="C41">
        <v>65239</v>
      </c>
      <c r="D41">
        <v>110735</v>
      </c>
      <c r="E41">
        <v>50853</v>
      </c>
      <c r="F41">
        <v>36500</v>
      </c>
      <c r="H41">
        <v>79297</v>
      </c>
      <c r="J41">
        <f t="shared" si="6"/>
        <v>70853.2</v>
      </c>
      <c r="K41">
        <f t="shared" si="7"/>
        <v>1.1191731636679783</v>
      </c>
      <c r="L41">
        <f t="shared" si="8"/>
        <v>110735</v>
      </c>
      <c r="M41">
        <f t="shared" si="9"/>
        <v>36500</v>
      </c>
      <c r="N41">
        <f t="shared" si="10"/>
        <v>70853.2</v>
      </c>
      <c r="O41">
        <f t="shared" si="11"/>
        <v>74235</v>
      </c>
      <c r="Q41">
        <v>-7541</v>
      </c>
      <c r="R41">
        <v>443</v>
      </c>
      <c r="T41">
        <v>-4742.6000000000058</v>
      </c>
      <c r="U41">
        <v>717</v>
      </c>
      <c r="W41">
        <v>12601</v>
      </c>
      <c r="X41">
        <v>3327</v>
      </c>
      <c r="AB41">
        <v>70853.2</v>
      </c>
      <c r="AC41">
        <v>1.1191731636679783</v>
      </c>
      <c r="AI41">
        <v>70853.2</v>
      </c>
      <c r="AJ41">
        <v>1.1191731636679783</v>
      </c>
    </row>
    <row r="42" spans="2:38" x14ac:dyDescent="0.25">
      <c r="B42">
        <v>22062</v>
      </c>
      <c r="C42">
        <v>45956</v>
      </c>
      <c r="D42">
        <v>21551</v>
      </c>
      <c r="E42">
        <v>22006</v>
      </c>
      <c r="F42">
        <v>102032</v>
      </c>
      <c r="H42">
        <v>65935</v>
      </c>
      <c r="J42">
        <f t="shared" si="6"/>
        <v>42721.4</v>
      </c>
      <c r="K42">
        <f t="shared" si="7"/>
        <v>1.543371705983418</v>
      </c>
      <c r="L42">
        <f t="shared" si="8"/>
        <v>102032</v>
      </c>
      <c r="M42">
        <f t="shared" si="9"/>
        <v>21551</v>
      </c>
      <c r="N42">
        <f t="shared" si="10"/>
        <v>42721.4</v>
      </c>
      <c r="O42">
        <f t="shared" si="11"/>
        <v>80481</v>
      </c>
      <c r="Q42">
        <v>-11432</v>
      </c>
      <c r="R42">
        <v>-2003</v>
      </c>
      <c r="T42">
        <v>12857</v>
      </c>
      <c r="U42">
        <v>931.40000000000146</v>
      </c>
      <c r="W42">
        <v>12857</v>
      </c>
      <c r="X42">
        <v>1987</v>
      </c>
      <c r="AD42">
        <v>42721.4</v>
      </c>
      <c r="AE42">
        <v>1.543371705983418</v>
      </c>
      <c r="AI42">
        <v>42721.4</v>
      </c>
      <c r="AJ42">
        <v>1.543371705983418</v>
      </c>
    </row>
    <row r="43" spans="2:38" x14ac:dyDescent="0.25">
      <c r="B43">
        <v>50998</v>
      </c>
      <c r="C43">
        <v>40588</v>
      </c>
      <c r="D43">
        <v>75918</v>
      </c>
      <c r="E43">
        <v>101709</v>
      </c>
      <c r="F43">
        <v>15966</v>
      </c>
      <c r="H43">
        <v>64806</v>
      </c>
      <c r="J43">
        <f t="shared" si="6"/>
        <v>57035.8</v>
      </c>
      <c r="K43">
        <f t="shared" si="7"/>
        <v>1.1362337339004625</v>
      </c>
      <c r="L43">
        <f t="shared" si="8"/>
        <v>101709</v>
      </c>
      <c r="M43">
        <f t="shared" si="9"/>
        <v>15966</v>
      </c>
      <c r="N43">
        <f t="shared" si="10"/>
        <v>57035.8</v>
      </c>
      <c r="O43">
        <f t="shared" si="11"/>
        <v>85743</v>
      </c>
      <c r="Q43">
        <v>-3090</v>
      </c>
      <c r="R43">
        <v>-13</v>
      </c>
      <c r="T43">
        <v>-1536.7999999999956</v>
      </c>
      <c r="U43">
        <v>677.40000000000146</v>
      </c>
      <c r="W43">
        <v>8883.5999999999985</v>
      </c>
      <c r="X43">
        <v>3810.6</v>
      </c>
      <c r="Z43">
        <v>57035.8</v>
      </c>
      <c r="AA43">
        <v>1.1362337339004625</v>
      </c>
      <c r="AI43">
        <v>57035.8</v>
      </c>
      <c r="AJ43">
        <v>1.1362337339004625</v>
      </c>
    </row>
    <row r="44" spans="2:38" x14ac:dyDescent="0.25">
      <c r="B44">
        <v>13625</v>
      </c>
      <c r="C44">
        <v>25149</v>
      </c>
      <c r="D44">
        <v>19853</v>
      </c>
      <c r="E44">
        <v>24484</v>
      </c>
      <c r="F44">
        <v>68738</v>
      </c>
      <c r="H44">
        <v>72181</v>
      </c>
      <c r="J44">
        <f t="shared" si="6"/>
        <v>30369.8</v>
      </c>
      <c r="K44">
        <f t="shared" si="7"/>
        <v>2.3767360996779696</v>
      </c>
      <c r="L44">
        <f t="shared" si="8"/>
        <v>68738</v>
      </c>
      <c r="M44">
        <f t="shared" si="9"/>
        <v>13625</v>
      </c>
      <c r="N44">
        <f t="shared" si="10"/>
        <v>30369.8</v>
      </c>
      <c r="O44">
        <f t="shared" si="11"/>
        <v>55113</v>
      </c>
      <c r="Q44">
        <v>3670</v>
      </c>
      <c r="R44">
        <v>80</v>
      </c>
      <c r="T44">
        <v>-552.40000000000146</v>
      </c>
      <c r="U44">
        <v>267.59999999999854</v>
      </c>
      <c r="W44">
        <v>2634</v>
      </c>
      <c r="X44">
        <v>2059.6</v>
      </c>
      <c r="AD44">
        <v>30369.8</v>
      </c>
      <c r="AE44">
        <v>2.3767360996779696</v>
      </c>
      <c r="AK44">
        <v>30369.8</v>
      </c>
      <c r="AL44">
        <v>2.3767360996779696</v>
      </c>
    </row>
    <row r="45" spans="2:38" x14ac:dyDescent="0.25">
      <c r="B45">
        <v>40053</v>
      </c>
      <c r="C45">
        <v>28008</v>
      </c>
      <c r="D45">
        <v>111256</v>
      </c>
      <c r="E45">
        <v>17367</v>
      </c>
      <c r="F45">
        <v>42881</v>
      </c>
      <c r="H45">
        <v>68297</v>
      </c>
      <c r="J45">
        <f t="shared" si="6"/>
        <v>47913</v>
      </c>
      <c r="K45">
        <f t="shared" si="7"/>
        <v>1.4254377726295577</v>
      </c>
      <c r="L45">
        <f t="shared" si="8"/>
        <v>111256</v>
      </c>
      <c r="M45">
        <f t="shared" si="9"/>
        <v>17367</v>
      </c>
      <c r="N45">
        <f t="shared" si="10"/>
        <v>47913</v>
      </c>
      <c r="O45">
        <f t="shared" si="11"/>
        <v>93889</v>
      </c>
      <c r="Q45">
        <v>-952</v>
      </c>
      <c r="R45">
        <v>7071</v>
      </c>
      <c r="T45">
        <v>4543.1999999999971</v>
      </c>
      <c r="U45">
        <v>708.59999999999854</v>
      </c>
      <c r="W45">
        <v>5496</v>
      </c>
      <c r="X45">
        <v>1982.2</v>
      </c>
      <c r="AD45">
        <v>47913</v>
      </c>
      <c r="AE45">
        <v>1.4254377726295577</v>
      </c>
      <c r="AK45">
        <v>47913</v>
      </c>
      <c r="AL45">
        <v>1.4254377726295577</v>
      </c>
    </row>
    <row r="46" spans="2:38" x14ac:dyDescent="0.25">
      <c r="B46">
        <v>109527</v>
      </c>
      <c r="C46">
        <v>78611</v>
      </c>
      <c r="D46">
        <v>57003</v>
      </c>
      <c r="E46">
        <v>88314</v>
      </c>
      <c r="F46">
        <v>103928</v>
      </c>
      <c r="H46">
        <v>132250</v>
      </c>
      <c r="J46">
        <f t="shared" si="6"/>
        <v>87476.6</v>
      </c>
      <c r="K46">
        <f t="shared" si="7"/>
        <v>1.5118328787355704</v>
      </c>
      <c r="L46">
        <f t="shared" si="8"/>
        <v>109527</v>
      </c>
      <c r="M46">
        <f t="shared" si="9"/>
        <v>57003</v>
      </c>
      <c r="N46">
        <f t="shared" si="10"/>
        <v>87476.6</v>
      </c>
      <c r="O46">
        <f t="shared" si="11"/>
        <v>52524</v>
      </c>
      <c r="Q46">
        <v>-5633</v>
      </c>
      <c r="R46">
        <v>-1045</v>
      </c>
      <c r="T46">
        <v>3885.8000000000029</v>
      </c>
      <c r="U46">
        <v>2229</v>
      </c>
      <c r="W46">
        <v>5392.2</v>
      </c>
      <c r="X46">
        <v>2324.6000000000004</v>
      </c>
      <c r="AF46">
        <v>87476.6</v>
      </c>
      <c r="AG46">
        <v>1.5118328787355704</v>
      </c>
      <c r="AK46">
        <v>87476.6</v>
      </c>
      <c r="AL46">
        <v>1.5118328787355704</v>
      </c>
    </row>
    <row r="47" spans="2:38" x14ac:dyDescent="0.25">
      <c r="B47">
        <v>69248</v>
      </c>
      <c r="C47">
        <v>110604</v>
      </c>
      <c r="D47">
        <v>35074</v>
      </c>
      <c r="E47">
        <v>22329</v>
      </c>
      <c r="F47">
        <v>14485</v>
      </c>
      <c r="H47">
        <v>77496</v>
      </c>
      <c r="J47">
        <f t="shared" si="6"/>
        <v>50348</v>
      </c>
      <c r="K47">
        <f t="shared" si="7"/>
        <v>1.5392071184555494</v>
      </c>
      <c r="L47">
        <f t="shared" si="8"/>
        <v>110604</v>
      </c>
      <c r="M47">
        <f t="shared" si="9"/>
        <v>14485</v>
      </c>
      <c r="N47">
        <f t="shared" si="10"/>
        <v>50348</v>
      </c>
      <c r="O47">
        <f t="shared" si="11"/>
        <v>96119</v>
      </c>
      <c r="Q47">
        <v>9723</v>
      </c>
      <c r="R47">
        <v>-413</v>
      </c>
      <c r="T47">
        <v>-6699.4000000000015</v>
      </c>
      <c r="U47">
        <v>770.80000000000291</v>
      </c>
      <c r="W47">
        <v>8716.2000000000007</v>
      </c>
      <c r="X47">
        <v>2982.3999999999996</v>
      </c>
      <c r="Z47">
        <v>50348</v>
      </c>
      <c r="AA47">
        <v>1.5392071184555494</v>
      </c>
      <c r="AK47">
        <v>50348</v>
      </c>
      <c r="AL47">
        <v>1.5392071184555494</v>
      </c>
    </row>
    <row r="48" spans="2:38" x14ac:dyDescent="0.25">
      <c r="B48">
        <v>35044</v>
      </c>
      <c r="C48">
        <v>61540</v>
      </c>
      <c r="D48">
        <v>69450</v>
      </c>
      <c r="E48">
        <v>101244</v>
      </c>
      <c r="F48">
        <v>58398</v>
      </c>
      <c r="H48">
        <v>75833</v>
      </c>
      <c r="J48">
        <f t="shared" si="6"/>
        <v>65135.199999999997</v>
      </c>
      <c r="K48">
        <f t="shared" si="7"/>
        <v>1.164239919429126</v>
      </c>
      <c r="L48">
        <f t="shared" si="8"/>
        <v>101244</v>
      </c>
      <c r="M48">
        <f t="shared" si="9"/>
        <v>35044</v>
      </c>
      <c r="N48">
        <f t="shared" si="10"/>
        <v>65135.199999999997</v>
      </c>
      <c r="O48">
        <f t="shared" si="11"/>
        <v>66200</v>
      </c>
      <c r="Q48">
        <v>9536</v>
      </c>
      <c r="R48">
        <v>-5009</v>
      </c>
      <c r="T48">
        <v>1765.5999999999985</v>
      </c>
      <c r="U48">
        <v>-1822.1999999999971</v>
      </c>
      <c r="W48">
        <v>7889.2</v>
      </c>
      <c r="X48">
        <v>2166.6</v>
      </c>
      <c r="AB48">
        <v>65135.199999999997</v>
      </c>
      <c r="AC48">
        <v>1.164239919429126</v>
      </c>
      <c r="AI48">
        <v>65135.199999999997</v>
      </c>
      <c r="AJ48">
        <v>1.164239919429126</v>
      </c>
    </row>
    <row r="49" spans="2:38" x14ac:dyDescent="0.25">
      <c r="B49">
        <v>96726</v>
      </c>
      <c r="C49">
        <v>110735</v>
      </c>
      <c r="D49">
        <v>105263</v>
      </c>
      <c r="E49">
        <v>32167</v>
      </c>
      <c r="F49">
        <v>74423</v>
      </c>
      <c r="H49">
        <v>124778</v>
      </c>
      <c r="J49">
        <f t="shared" si="6"/>
        <v>83862.8</v>
      </c>
      <c r="K49">
        <f t="shared" si="7"/>
        <v>1.4878825891813772</v>
      </c>
      <c r="L49">
        <f t="shared" si="8"/>
        <v>110735</v>
      </c>
      <c r="M49">
        <f t="shared" si="9"/>
        <v>32167</v>
      </c>
      <c r="N49">
        <f t="shared" si="10"/>
        <v>83862.8</v>
      </c>
      <c r="O49">
        <f t="shared" si="11"/>
        <v>78568</v>
      </c>
      <c r="Q49">
        <v>-15073</v>
      </c>
      <c r="R49">
        <v>-7164</v>
      </c>
      <c r="T49">
        <v>-1228.5999999999913</v>
      </c>
      <c r="U49">
        <v>-2837</v>
      </c>
      <c r="W49">
        <v>8395.8000000000011</v>
      </c>
      <c r="X49">
        <v>2872.6</v>
      </c>
      <c r="AF49">
        <v>83862.8</v>
      </c>
      <c r="AG49">
        <v>1.4878825891813772</v>
      </c>
      <c r="AK49">
        <v>83862.8</v>
      </c>
      <c r="AL49">
        <v>1.4878825891813772</v>
      </c>
    </row>
    <row r="50" spans="2:38" x14ac:dyDescent="0.25">
      <c r="B50">
        <v>18265</v>
      </c>
      <c r="C50">
        <v>109551</v>
      </c>
      <c r="D50">
        <v>93584</v>
      </c>
      <c r="E50">
        <v>109721</v>
      </c>
      <c r="F50">
        <v>20801</v>
      </c>
      <c r="H50">
        <v>94173</v>
      </c>
      <c r="J50">
        <f t="shared" si="6"/>
        <v>70384.399999999994</v>
      </c>
      <c r="K50">
        <f t="shared" si="7"/>
        <v>1.3379811435488547</v>
      </c>
      <c r="L50">
        <f t="shared" si="8"/>
        <v>109721</v>
      </c>
      <c r="M50">
        <f t="shared" si="9"/>
        <v>18265</v>
      </c>
      <c r="N50">
        <f t="shared" si="10"/>
        <v>70384.399999999994</v>
      </c>
      <c r="O50">
        <f t="shared" si="11"/>
        <v>91456</v>
      </c>
      <c r="Q50">
        <v>4260</v>
      </c>
      <c r="R50">
        <v>-157</v>
      </c>
      <c r="T50">
        <v>-6343</v>
      </c>
      <c r="U50">
        <v>-1758</v>
      </c>
      <c r="W50">
        <v>7516.2</v>
      </c>
      <c r="X50">
        <v>3985.6</v>
      </c>
      <c r="AB50">
        <v>70384.399999999994</v>
      </c>
      <c r="AC50">
        <v>1.3379811435488547</v>
      </c>
      <c r="AK50">
        <v>70384.399999999994</v>
      </c>
      <c r="AL50">
        <v>1.3379811435488547</v>
      </c>
    </row>
    <row r="51" spans="2:38" x14ac:dyDescent="0.25">
      <c r="B51">
        <v>69142</v>
      </c>
      <c r="C51">
        <v>110721</v>
      </c>
      <c r="D51">
        <v>86069</v>
      </c>
      <c r="E51">
        <v>67534</v>
      </c>
      <c r="F51">
        <v>98920</v>
      </c>
      <c r="H51">
        <v>126974</v>
      </c>
      <c r="J51">
        <f t="shared" si="6"/>
        <v>86477.2</v>
      </c>
      <c r="K51">
        <f t="shared" si="7"/>
        <v>1.4682945331254944</v>
      </c>
      <c r="L51">
        <f t="shared" si="8"/>
        <v>110721</v>
      </c>
      <c r="M51">
        <f t="shared" si="9"/>
        <v>67534</v>
      </c>
      <c r="N51">
        <f t="shared" si="10"/>
        <v>86477.2</v>
      </c>
      <c r="O51">
        <f t="shared" si="11"/>
        <v>43187</v>
      </c>
      <c r="Q51">
        <v>-16567</v>
      </c>
      <c r="R51">
        <v>-102</v>
      </c>
      <c r="T51">
        <v>-852.80000000000291</v>
      </c>
      <c r="U51">
        <v>-402.60000000000582</v>
      </c>
      <c r="W51">
        <v>7198.4</v>
      </c>
      <c r="X51">
        <v>402.6</v>
      </c>
      <c r="AF51">
        <v>86477.2</v>
      </c>
      <c r="AG51">
        <v>1.4682945331254944</v>
      </c>
      <c r="AK51">
        <v>86477.2</v>
      </c>
      <c r="AL51">
        <v>1.4682945331254944</v>
      </c>
    </row>
    <row r="52" spans="2:38" x14ac:dyDescent="0.25">
      <c r="B52">
        <v>32268</v>
      </c>
      <c r="C52">
        <v>70702</v>
      </c>
      <c r="D52">
        <v>90887</v>
      </c>
      <c r="E52">
        <v>112086</v>
      </c>
      <c r="F52">
        <v>26444</v>
      </c>
      <c r="H52">
        <v>77684</v>
      </c>
      <c r="J52">
        <f t="shared" si="6"/>
        <v>66477.399999999994</v>
      </c>
      <c r="K52">
        <f t="shared" si="7"/>
        <v>1.1685775917830723</v>
      </c>
      <c r="L52">
        <f t="shared" si="8"/>
        <v>112086</v>
      </c>
      <c r="M52">
        <f t="shared" si="9"/>
        <v>26444</v>
      </c>
      <c r="N52">
        <f t="shared" si="10"/>
        <v>66477.399999999994</v>
      </c>
      <c r="O52">
        <f t="shared" si="11"/>
        <v>85642</v>
      </c>
      <c r="Q52">
        <v>-12844</v>
      </c>
      <c r="R52">
        <v>-9140</v>
      </c>
      <c r="T52">
        <v>4017.9999999999927</v>
      </c>
      <c r="U52">
        <v>3673.1999999999971</v>
      </c>
      <c r="W52">
        <v>11368.4</v>
      </c>
      <c r="X52">
        <v>5008.3999999999996</v>
      </c>
      <c r="AB52">
        <v>66477.399999999994</v>
      </c>
      <c r="AC52">
        <v>1.1685775917830723</v>
      </c>
      <c r="AI52">
        <v>66477.399999999994</v>
      </c>
      <c r="AJ52">
        <v>1.1685775917830723</v>
      </c>
    </row>
    <row r="53" spans="2:38" x14ac:dyDescent="0.25">
      <c r="B53">
        <v>109714</v>
      </c>
      <c r="C53">
        <v>20950</v>
      </c>
      <c r="D53">
        <v>89609</v>
      </c>
      <c r="E53">
        <v>66166</v>
      </c>
      <c r="F53">
        <v>53135</v>
      </c>
      <c r="H53">
        <v>114778</v>
      </c>
      <c r="J53">
        <f t="shared" si="6"/>
        <v>67914.8</v>
      </c>
      <c r="K53">
        <f t="shared" si="7"/>
        <v>1.6900292719701744</v>
      </c>
      <c r="L53">
        <f t="shared" si="8"/>
        <v>109714</v>
      </c>
      <c r="M53">
        <f t="shared" si="9"/>
        <v>20950</v>
      </c>
      <c r="N53">
        <f t="shared" si="10"/>
        <v>67914.8</v>
      </c>
      <c r="O53">
        <f t="shared" si="11"/>
        <v>88764</v>
      </c>
      <c r="Q53">
        <v>8629</v>
      </c>
      <c r="R53">
        <v>8677</v>
      </c>
      <c r="T53">
        <v>4988</v>
      </c>
      <c r="U53">
        <v>2101.6000000000058</v>
      </c>
      <c r="W53">
        <v>8436</v>
      </c>
      <c r="X53">
        <v>3061.2000000000003</v>
      </c>
      <c r="AF53">
        <v>67914.8</v>
      </c>
      <c r="AG53">
        <v>1.6900292719701744</v>
      </c>
      <c r="AK53">
        <v>67914.8</v>
      </c>
      <c r="AL53">
        <v>1.6900292719701744</v>
      </c>
    </row>
    <row r="54" spans="2:38" x14ac:dyDescent="0.25">
      <c r="B54">
        <v>106229</v>
      </c>
      <c r="C54">
        <v>26687</v>
      </c>
      <c r="D54">
        <v>107285</v>
      </c>
      <c r="E54">
        <v>27141</v>
      </c>
      <c r="F54">
        <v>30610</v>
      </c>
      <c r="H54">
        <v>70378</v>
      </c>
      <c r="J54">
        <f t="shared" si="6"/>
        <v>59590.400000000001</v>
      </c>
      <c r="K54">
        <f t="shared" si="7"/>
        <v>1.1810291590591773</v>
      </c>
      <c r="L54">
        <f t="shared" si="8"/>
        <v>107285</v>
      </c>
      <c r="M54">
        <f t="shared" si="9"/>
        <v>26687</v>
      </c>
      <c r="N54">
        <f t="shared" si="10"/>
        <v>59590.400000000001</v>
      </c>
      <c r="O54">
        <f t="shared" si="11"/>
        <v>80598</v>
      </c>
      <c r="Q54">
        <v>9124</v>
      </c>
      <c r="R54">
        <v>2248</v>
      </c>
      <c r="T54">
        <v>279.80000000000291</v>
      </c>
      <c r="U54">
        <v>1332</v>
      </c>
      <c r="W54">
        <v>5737.7999999999993</v>
      </c>
      <c r="X54">
        <v>2591.6</v>
      </c>
      <c r="Z54">
        <v>59590.400000000001</v>
      </c>
      <c r="AA54">
        <v>1.1810291590591773</v>
      </c>
      <c r="AI54">
        <v>59590.400000000001</v>
      </c>
      <c r="AJ54">
        <v>1.1810291590591773</v>
      </c>
    </row>
    <row r="55" spans="2:38" x14ac:dyDescent="0.25">
      <c r="B55">
        <v>75055</v>
      </c>
      <c r="C55">
        <v>110688</v>
      </c>
      <c r="D55">
        <v>26035</v>
      </c>
      <c r="E55">
        <v>24818</v>
      </c>
      <c r="F55">
        <v>75277</v>
      </c>
      <c r="H55">
        <v>78368</v>
      </c>
      <c r="J55">
        <f t="shared" si="6"/>
        <v>62374.6</v>
      </c>
      <c r="K55">
        <f t="shared" si="7"/>
        <v>1.2564088587341642</v>
      </c>
      <c r="L55">
        <f t="shared" si="8"/>
        <v>110688</v>
      </c>
      <c r="M55">
        <f t="shared" si="9"/>
        <v>24818</v>
      </c>
      <c r="N55">
        <f t="shared" si="10"/>
        <v>62374.6</v>
      </c>
      <c r="O55">
        <f t="shared" si="11"/>
        <v>85870</v>
      </c>
      <c r="Q55">
        <v>8750</v>
      </c>
      <c r="R55">
        <v>9857</v>
      </c>
      <c r="T55">
        <v>2941</v>
      </c>
      <c r="U55">
        <v>3015.7999999999956</v>
      </c>
      <c r="W55">
        <v>10474.6</v>
      </c>
      <c r="X55">
        <v>3015.8</v>
      </c>
      <c r="Z55">
        <v>62374.6</v>
      </c>
      <c r="AA55">
        <v>1.2564088587341642</v>
      </c>
      <c r="AI55">
        <v>62374.6</v>
      </c>
      <c r="AJ55">
        <v>1.2564088587341642</v>
      </c>
    </row>
    <row r="56" spans="2:38" x14ac:dyDescent="0.25">
      <c r="B56">
        <v>12454</v>
      </c>
      <c r="C56">
        <v>63033</v>
      </c>
      <c r="D56">
        <v>18258</v>
      </c>
      <c r="E56">
        <v>47207</v>
      </c>
      <c r="F56">
        <v>56062</v>
      </c>
      <c r="H56">
        <v>51339</v>
      </c>
      <c r="J56">
        <f t="shared" si="6"/>
        <v>39402.800000000003</v>
      </c>
      <c r="K56">
        <f t="shared" si="7"/>
        <v>1.3029277107210655</v>
      </c>
      <c r="L56">
        <f t="shared" si="8"/>
        <v>63033</v>
      </c>
      <c r="M56">
        <f t="shared" si="9"/>
        <v>12454</v>
      </c>
      <c r="N56">
        <f t="shared" si="10"/>
        <v>39402.800000000003</v>
      </c>
      <c r="O56">
        <f t="shared" si="11"/>
        <v>50579</v>
      </c>
      <c r="Q56">
        <v>-813</v>
      </c>
      <c r="R56">
        <v>1393</v>
      </c>
      <c r="T56">
        <v>1494.2000000000044</v>
      </c>
      <c r="U56">
        <v>-568</v>
      </c>
      <c r="W56">
        <v>3177</v>
      </c>
      <c r="X56">
        <v>2419.6</v>
      </c>
      <c r="Z56">
        <v>39402.800000000003</v>
      </c>
      <c r="AA56">
        <v>1.3029277107210655</v>
      </c>
      <c r="AK56">
        <v>39402.800000000003</v>
      </c>
      <c r="AL56">
        <v>1.3029277107210655</v>
      </c>
    </row>
    <row r="57" spans="2:38" x14ac:dyDescent="0.25">
      <c r="B57">
        <v>89019</v>
      </c>
      <c r="C57">
        <v>72090</v>
      </c>
      <c r="D57">
        <v>110445</v>
      </c>
      <c r="E57">
        <v>7647</v>
      </c>
      <c r="F57">
        <v>21818</v>
      </c>
      <c r="H57">
        <v>126824</v>
      </c>
      <c r="J57">
        <f t="shared" si="6"/>
        <v>60203.8</v>
      </c>
      <c r="K57">
        <f t="shared" si="7"/>
        <v>2.1065779900936485</v>
      </c>
      <c r="L57">
        <f t="shared" si="8"/>
        <v>110445</v>
      </c>
      <c r="M57">
        <f t="shared" si="9"/>
        <v>7647</v>
      </c>
      <c r="N57">
        <f t="shared" si="10"/>
        <v>60203.8</v>
      </c>
      <c r="O57">
        <f t="shared" si="11"/>
        <v>102798</v>
      </c>
      <c r="Q57">
        <v>11327</v>
      </c>
      <c r="R57">
        <v>5358</v>
      </c>
      <c r="T57">
        <v>-1763.5999999999985</v>
      </c>
      <c r="U57">
        <v>-619.59999999999854</v>
      </c>
      <c r="W57">
        <v>7964</v>
      </c>
      <c r="X57">
        <v>1531.6</v>
      </c>
      <c r="AF57">
        <v>60203.8</v>
      </c>
      <c r="AG57">
        <v>2.1065779900936485</v>
      </c>
      <c r="AK57">
        <v>60203.8</v>
      </c>
      <c r="AL57">
        <v>2.1065779900936485</v>
      </c>
    </row>
    <row r="58" spans="2:38" x14ac:dyDescent="0.25">
      <c r="B58">
        <v>110405</v>
      </c>
      <c r="C58">
        <v>99204</v>
      </c>
      <c r="D58">
        <v>28940</v>
      </c>
      <c r="E58">
        <v>30764</v>
      </c>
      <c r="F58">
        <v>106837</v>
      </c>
      <c r="H58">
        <v>133324</v>
      </c>
      <c r="J58">
        <f t="shared" si="6"/>
        <v>75230</v>
      </c>
      <c r="K58">
        <f t="shared" si="7"/>
        <v>1.7722185298418185</v>
      </c>
      <c r="L58">
        <f t="shared" si="8"/>
        <v>110405</v>
      </c>
      <c r="M58">
        <f t="shared" si="9"/>
        <v>28940</v>
      </c>
      <c r="N58">
        <f t="shared" si="10"/>
        <v>75230</v>
      </c>
      <c r="O58">
        <f t="shared" si="11"/>
        <v>81465</v>
      </c>
      <c r="Q58">
        <v>4666</v>
      </c>
      <c r="R58">
        <v>7723</v>
      </c>
      <c r="T58">
        <v>1085.6000000000058</v>
      </c>
      <c r="U58">
        <v>-3091</v>
      </c>
      <c r="W58">
        <v>4210.8</v>
      </c>
      <c r="X58">
        <v>5926.6</v>
      </c>
      <c r="AF58">
        <v>75230</v>
      </c>
      <c r="AG58">
        <v>1.7722185298418185</v>
      </c>
      <c r="AK58">
        <v>75230</v>
      </c>
      <c r="AL58">
        <v>1.7722185298418185</v>
      </c>
    </row>
    <row r="59" spans="2:38" x14ac:dyDescent="0.25">
      <c r="B59">
        <v>21528</v>
      </c>
      <c r="C59">
        <v>100613</v>
      </c>
      <c r="D59">
        <v>78015</v>
      </c>
      <c r="E59">
        <v>80733</v>
      </c>
      <c r="F59">
        <v>43512</v>
      </c>
      <c r="H59">
        <v>123994</v>
      </c>
      <c r="J59">
        <f t="shared" si="6"/>
        <v>64880.2</v>
      </c>
      <c r="K59">
        <f t="shared" si="7"/>
        <v>1.9111223454921533</v>
      </c>
      <c r="L59">
        <f t="shared" si="8"/>
        <v>100613</v>
      </c>
      <c r="M59">
        <f t="shared" si="9"/>
        <v>21528</v>
      </c>
      <c r="N59">
        <f t="shared" si="10"/>
        <v>64880.2</v>
      </c>
      <c r="O59">
        <f t="shared" si="11"/>
        <v>79085</v>
      </c>
      <c r="Q59">
        <v>6898</v>
      </c>
      <c r="R59">
        <v>-552</v>
      </c>
      <c r="T59">
        <v>2568.3999999999942</v>
      </c>
      <c r="U59">
        <v>-744</v>
      </c>
      <c r="W59">
        <v>12788.800000000001</v>
      </c>
      <c r="X59">
        <v>4309.2</v>
      </c>
      <c r="AF59">
        <v>64880.2</v>
      </c>
      <c r="AG59">
        <v>1.9111223454921533</v>
      </c>
      <c r="AK59">
        <v>64880.2</v>
      </c>
      <c r="AL59">
        <v>1.9111223454921533</v>
      </c>
    </row>
    <row r="60" spans="2:38" x14ac:dyDescent="0.25">
      <c r="B60">
        <v>39003</v>
      </c>
      <c r="C60">
        <v>54524</v>
      </c>
      <c r="D60">
        <v>110637</v>
      </c>
      <c r="E60">
        <v>80433</v>
      </c>
      <c r="F60">
        <v>50064</v>
      </c>
      <c r="H60">
        <v>70504</v>
      </c>
      <c r="J60">
        <f t="shared" si="6"/>
        <v>66932.2</v>
      </c>
      <c r="K60">
        <f t="shared" si="7"/>
        <v>1.0533644493980476</v>
      </c>
      <c r="L60">
        <f t="shared" si="8"/>
        <v>110637</v>
      </c>
      <c r="M60">
        <f t="shared" si="9"/>
        <v>39003</v>
      </c>
      <c r="N60">
        <f t="shared" si="10"/>
        <v>66932.2</v>
      </c>
      <c r="O60">
        <f t="shared" si="11"/>
        <v>71634</v>
      </c>
      <c r="Q60">
        <v>-1820</v>
      </c>
      <c r="R60">
        <v>-4893</v>
      </c>
      <c r="T60">
        <v>-4703</v>
      </c>
      <c r="U60">
        <v>-3244.6000000000058</v>
      </c>
      <c r="W60">
        <v>5790.2000000000007</v>
      </c>
      <c r="X60">
        <v>3244.6</v>
      </c>
      <c r="AB60">
        <v>66932.2</v>
      </c>
      <c r="AC60">
        <v>1.0533644493980476</v>
      </c>
      <c r="AI60">
        <v>66932.2</v>
      </c>
      <c r="AJ60">
        <v>1.0533644493980476</v>
      </c>
    </row>
    <row r="61" spans="2:38" x14ac:dyDescent="0.25">
      <c r="B61">
        <v>99996</v>
      </c>
      <c r="C61">
        <v>18549</v>
      </c>
      <c r="D61">
        <v>77929</v>
      </c>
      <c r="E61">
        <v>64345</v>
      </c>
      <c r="F61">
        <v>98950</v>
      </c>
      <c r="H61">
        <v>126865</v>
      </c>
      <c r="J61">
        <f t="shared" si="6"/>
        <v>71953.8</v>
      </c>
      <c r="K61">
        <f t="shared" si="7"/>
        <v>1.7631452404181571</v>
      </c>
      <c r="L61">
        <f t="shared" si="8"/>
        <v>99996</v>
      </c>
      <c r="M61">
        <f t="shared" si="9"/>
        <v>18549</v>
      </c>
      <c r="N61">
        <f t="shared" si="10"/>
        <v>71953.8</v>
      </c>
      <c r="O61">
        <f t="shared" si="11"/>
        <v>81447</v>
      </c>
      <c r="Q61">
        <v>7186</v>
      </c>
      <c r="R61">
        <v>40</v>
      </c>
      <c r="T61">
        <v>-370.19999999999709</v>
      </c>
      <c r="U61">
        <v>-359.80000000000291</v>
      </c>
      <c r="W61">
        <v>10731.8</v>
      </c>
      <c r="X61">
        <v>1675.7999999999997</v>
      </c>
      <c r="AF61">
        <v>71953.8</v>
      </c>
      <c r="AG61">
        <v>1.7631452404181571</v>
      </c>
      <c r="AK61">
        <v>71953.8</v>
      </c>
      <c r="AL61">
        <v>1.7631452404181571</v>
      </c>
    </row>
    <row r="62" spans="2:38" x14ac:dyDescent="0.25">
      <c r="B62">
        <v>94606</v>
      </c>
      <c r="C62">
        <v>62105</v>
      </c>
      <c r="D62">
        <v>107610</v>
      </c>
      <c r="E62">
        <v>73531</v>
      </c>
      <c r="F62">
        <v>16265</v>
      </c>
      <c r="H62">
        <v>131674</v>
      </c>
      <c r="J62">
        <f t="shared" si="6"/>
        <v>70823.399999999994</v>
      </c>
      <c r="K62">
        <f t="shared" si="7"/>
        <v>1.8591877825690382</v>
      </c>
      <c r="L62">
        <f t="shared" si="8"/>
        <v>107610</v>
      </c>
      <c r="M62">
        <f t="shared" si="9"/>
        <v>16265</v>
      </c>
      <c r="N62">
        <f t="shared" si="10"/>
        <v>70823.399999999994</v>
      </c>
      <c r="O62">
        <f t="shared" si="11"/>
        <v>91345</v>
      </c>
      <c r="Q62">
        <v>11380</v>
      </c>
      <c r="R62">
        <v>3966</v>
      </c>
      <c r="T62">
        <v>1672.7999999999884</v>
      </c>
      <c r="U62">
        <v>80.799999999988358</v>
      </c>
      <c r="W62">
        <v>6545.2</v>
      </c>
      <c r="X62">
        <v>2354.3999999999996</v>
      </c>
      <c r="AF62">
        <v>70823.399999999994</v>
      </c>
      <c r="AG62">
        <v>1.8591877825690382</v>
      </c>
      <c r="AK62">
        <v>70823.399999999994</v>
      </c>
      <c r="AL62">
        <v>1.8591877825690382</v>
      </c>
    </row>
    <row r="63" spans="2:38" x14ac:dyDescent="0.25">
      <c r="B63">
        <v>53772</v>
      </c>
      <c r="C63">
        <v>111560</v>
      </c>
      <c r="D63">
        <v>78516</v>
      </c>
      <c r="E63">
        <v>23952</v>
      </c>
      <c r="F63">
        <v>53153</v>
      </c>
      <c r="H63">
        <v>75682</v>
      </c>
      <c r="J63">
        <f t="shared" si="6"/>
        <v>64190.6</v>
      </c>
      <c r="K63">
        <f t="shared" si="7"/>
        <v>1.1790199811187307</v>
      </c>
      <c r="L63">
        <f t="shared" si="8"/>
        <v>111560</v>
      </c>
      <c r="M63">
        <f t="shared" si="9"/>
        <v>23952</v>
      </c>
      <c r="N63">
        <f t="shared" si="10"/>
        <v>64190.6</v>
      </c>
      <c r="O63">
        <f t="shared" si="11"/>
        <v>87608</v>
      </c>
      <c r="Q63">
        <v>-3038</v>
      </c>
      <c r="R63">
        <v>0</v>
      </c>
      <c r="T63">
        <v>968.59999999999854</v>
      </c>
      <c r="U63">
        <v>-855.80000000000291</v>
      </c>
      <c r="W63">
        <v>6141.4</v>
      </c>
      <c r="X63">
        <v>4753.3999999999996</v>
      </c>
      <c r="AB63">
        <v>64190.6</v>
      </c>
      <c r="AC63">
        <v>1.1790199811187307</v>
      </c>
      <c r="AI63">
        <v>64190.6</v>
      </c>
      <c r="AJ63">
        <v>1.1790199811187307</v>
      </c>
    </row>
    <row r="64" spans="2:38" x14ac:dyDescent="0.25">
      <c r="B64">
        <v>19956</v>
      </c>
      <c r="C64">
        <v>26382</v>
      </c>
      <c r="D64">
        <v>110330</v>
      </c>
      <c r="E64">
        <v>80787</v>
      </c>
      <c r="F64">
        <v>92217</v>
      </c>
      <c r="H64">
        <v>115934</v>
      </c>
      <c r="J64">
        <f t="shared" si="6"/>
        <v>65934.399999999994</v>
      </c>
      <c r="K64">
        <f t="shared" si="7"/>
        <v>1.7583234244946493</v>
      </c>
      <c r="L64">
        <f t="shared" si="8"/>
        <v>110330</v>
      </c>
      <c r="M64">
        <f t="shared" si="9"/>
        <v>19956</v>
      </c>
      <c r="N64">
        <f t="shared" si="10"/>
        <v>65934.399999999994</v>
      </c>
      <c r="O64">
        <f t="shared" si="11"/>
        <v>90374</v>
      </c>
      <c r="Q64">
        <v>1544</v>
      </c>
      <c r="R64">
        <v>2109</v>
      </c>
      <c r="T64">
        <v>-510.20000000001164</v>
      </c>
      <c r="U64">
        <v>-2166.2000000000116</v>
      </c>
      <c r="W64">
        <v>10315.399999999998</v>
      </c>
      <c r="X64">
        <v>3074.2</v>
      </c>
      <c r="AF64">
        <v>65934.399999999994</v>
      </c>
      <c r="AG64">
        <v>1.7583234244946493</v>
      </c>
      <c r="AK64">
        <v>65934.399999999994</v>
      </c>
      <c r="AL64">
        <v>1.7583234244946493</v>
      </c>
    </row>
    <row r="65" spans="2:38" x14ac:dyDescent="0.25">
      <c r="B65">
        <v>83797</v>
      </c>
      <c r="C65">
        <v>56196</v>
      </c>
      <c r="D65">
        <v>77671</v>
      </c>
      <c r="E65">
        <v>77230</v>
      </c>
      <c r="F65">
        <v>3635</v>
      </c>
      <c r="H65">
        <v>80940</v>
      </c>
      <c r="J65">
        <f t="shared" si="6"/>
        <v>59705.8</v>
      </c>
      <c r="K65">
        <f t="shared" si="7"/>
        <v>1.3556471900552374</v>
      </c>
      <c r="L65">
        <f t="shared" si="8"/>
        <v>83797</v>
      </c>
      <c r="M65">
        <f t="shared" si="9"/>
        <v>3635</v>
      </c>
      <c r="N65">
        <f t="shared" si="10"/>
        <v>59705.8</v>
      </c>
      <c r="O65">
        <f t="shared" si="11"/>
        <v>80162</v>
      </c>
      <c r="Q65">
        <v>4065</v>
      </c>
      <c r="R65">
        <v>-195</v>
      </c>
      <c r="T65">
        <v>-4820</v>
      </c>
      <c r="U65">
        <v>-1222.1999999999971</v>
      </c>
      <c r="W65">
        <v>4820</v>
      </c>
      <c r="X65">
        <v>4500.2000000000007</v>
      </c>
      <c r="AB65">
        <v>59705.8</v>
      </c>
      <c r="AC65">
        <v>1.3556471900552374</v>
      </c>
      <c r="AI65">
        <v>59705.8</v>
      </c>
      <c r="AJ65">
        <v>1.3556471900552374</v>
      </c>
    </row>
    <row r="66" spans="2:38" x14ac:dyDescent="0.25">
      <c r="B66">
        <v>97161</v>
      </c>
      <c r="C66">
        <v>89123</v>
      </c>
      <c r="D66">
        <v>102842</v>
      </c>
      <c r="E66">
        <v>75248</v>
      </c>
      <c r="F66">
        <v>101420</v>
      </c>
      <c r="H66">
        <v>108759</v>
      </c>
      <c r="J66">
        <f t="shared" ref="J66:J101" si="12">AVERAGE(B66:F66)</f>
        <v>93158.8</v>
      </c>
      <c r="K66">
        <f t="shared" ref="K66:K97" si="13">H66/J66</f>
        <v>1.1674581467343932</v>
      </c>
      <c r="L66">
        <f t="shared" ref="L66:L101" si="14">MAX(B66:F66)</f>
        <v>102842</v>
      </c>
      <c r="M66">
        <f t="shared" ref="M66:M101" si="15">MIN(B66:F66)</f>
        <v>75248</v>
      </c>
      <c r="N66">
        <f t="shared" ref="N66:N101" si="16">AVERAGE(B66:F66)</f>
        <v>93158.8</v>
      </c>
      <c r="O66">
        <f t="shared" ref="O66:O101" si="17">L66-M66</f>
        <v>27594</v>
      </c>
      <c r="Q66">
        <v>-14364</v>
      </c>
      <c r="R66">
        <v>-867</v>
      </c>
      <c r="T66">
        <v>47.80000000000291</v>
      </c>
      <c r="U66">
        <v>2685.4000000000087</v>
      </c>
      <c r="W66">
        <v>10651.4</v>
      </c>
      <c r="X66">
        <v>3209.3999999999996</v>
      </c>
      <c r="AB66">
        <v>93158.8</v>
      </c>
      <c r="AC66">
        <v>1.1674581467343932</v>
      </c>
      <c r="AI66">
        <v>93158.8</v>
      </c>
      <c r="AJ66">
        <v>1.1674581467343932</v>
      </c>
    </row>
    <row r="67" spans="2:38" x14ac:dyDescent="0.25">
      <c r="B67">
        <v>34084</v>
      </c>
      <c r="C67">
        <v>40728</v>
      </c>
      <c r="D67">
        <v>82408</v>
      </c>
      <c r="E67">
        <v>78528</v>
      </c>
      <c r="F67">
        <v>28641</v>
      </c>
      <c r="H67">
        <v>85070</v>
      </c>
      <c r="J67">
        <f t="shared" si="12"/>
        <v>52877.8</v>
      </c>
      <c r="K67">
        <f t="shared" si="13"/>
        <v>1.6088036945561275</v>
      </c>
      <c r="L67">
        <f t="shared" si="14"/>
        <v>82408</v>
      </c>
      <c r="M67">
        <f t="shared" si="15"/>
        <v>28641</v>
      </c>
      <c r="N67">
        <f t="shared" si="16"/>
        <v>52877.8</v>
      </c>
      <c r="O67">
        <f t="shared" si="17"/>
        <v>53767</v>
      </c>
      <c r="Q67">
        <v>692</v>
      </c>
      <c r="R67">
        <v>-59</v>
      </c>
      <c r="T67">
        <v>2669.2000000000044</v>
      </c>
      <c r="U67">
        <v>1010.2000000000044</v>
      </c>
      <c r="W67">
        <v>8842.4</v>
      </c>
      <c r="X67">
        <v>1010.2</v>
      </c>
      <c r="AD67">
        <v>52877.8</v>
      </c>
      <c r="AE67">
        <v>1.6088036945561275</v>
      </c>
      <c r="AK67">
        <v>52877.8</v>
      </c>
      <c r="AL67">
        <v>1.6088036945561275</v>
      </c>
    </row>
    <row r="68" spans="2:38" x14ac:dyDescent="0.25">
      <c r="B68">
        <v>32341</v>
      </c>
      <c r="C68">
        <v>12609</v>
      </c>
      <c r="D68">
        <v>105405</v>
      </c>
      <c r="E68">
        <v>68668</v>
      </c>
      <c r="F68">
        <v>45945</v>
      </c>
      <c r="H68">
        <v>94417</v>
      </c>
      <c r="J68">
        <f t="shared" si="12"/>
        <v>52993.599999999999</v>
      </c>
      <c r="K68">
        <f t="shared" si="13"/>
        <v>1.7816679750007549</v>
      </c>
      <c r="L68">
        <f t="shared" si="14"/>
        <v>105405</v>
      </c>
      <c r="M68">
        <f t="shared" si="15"/>
        <v>12609</v>
      </c>
      <c r="N68">
        <f t="shared" si="16"/>
        <v>52993.599999999999</v>
      </c>
      <c r="O68">
        <f t="shared" si="17"/>
        <v>92796</v>
      </c>
      <c r="Q68">
        <v>-2507</v>
      </c>
      <c r="R68">
        <v>-552</v>
      </c>
      <c r="T68">
        <v>128.19999999999709</v>
      </c>
      <c r="U68">
        <v>1005.4000000000015</v>
      </c>
      <c r="W68">
        <v>7989.8</v>
      </c>
      <c r="X68">
        <v>3211.8</v>
      </c>
      <c r="AD68">
        <v>52993.599999999999</v>
      </c>
      <c r="AE68">
        <v>1.7816679750007549</v>
      </c>
      <c r="AK68">
        <v>52993.599999999999</v>
      </c>
      <c r="AL68">
        <v>1.7816679750007549</v>
      </c>
    </row>
    <row r="69" spans="2:38" x14ac:dyDescent="0.25">
      <c r="B69">
        <v>11668</v>
      </c>
      <c r="C69">
        <v>57234</v>
      </c>
      <c r="D69">
        <v>104106</v>
      </c>
      <c r="E69">
        <v>78389</v>
      </c>
      <c r="F69">
        <v>89298</v>
      </c>
      <c r="H69">
        <v>123409</v>
      </c>
      <c r="J69">
        <f t="shared" si="12"/>
        <v>68139</v>
      </c>
      <c r="K69">
        <f t="shared" si="13"/>
        <v>1.8111360601124173</v>
      </c>
      <c r="L69">
        <f t="shared" si="14"/>
        <v>104106</v>
      </c>
      <c r="M69">
        <f t="shared" si="15"/>
        <v>11668</v>
      </c>
      <c r="N69">
        <f t="shared" si="16"/>
        <v>68139</v>
      </c>
      <c r="O69">
        <f t="shared" si="17"/>
        <v>92438</v>
      </c>
      <c r="Q69">
        <v>-206</v>
      </c>
      <c r="R69">
        <v>1215</v>
      </c>
      <c r="T69">
        <v>169.19999999999709</v>
      </c>
      <c r="U69">
        <v>843.19999999999709</v>
      </c>
      <c r="W69">
        <v>13630.8</v>
      </c>
      <c r="X69">
        <v>3825.2</v>
      </c>
      <c r="AF69">
        <v>68139</v>
      </c>
      <c r="AG69">
        <v>1.8111360601124173</v>
      </c>
      <c r="AK69">
        <v>68139</v>
      </c>
      <c r="AL69">
        <v>1.8111360601124173</v>
      </c>
    </row>
    <row r="70" spans="2:38" x14ac:dyDescent="0.25">
      <c r="B70">
        <v>75602</v>
      </c>
      <c r="C70">
        <v>28758</v>
      </c>
      <c r="D70">
        <v>23911</v>
      </c>
      <c r="E70">
        <v>75224</v>
      </c>
      <c r="F70">
        <v>34575</v>
      </c>
      <c r="H70">
        <v>90693</v>
      </c>
      <c r="J70">
        <f t="shared" si="12"/>
        <v>47614</v>
      </c>
      <c r="K70">
        <f t="shared" si="13"/>
        <v>1.9047549040198262</v>
      </c>
      <c r="L70">
        <f t="shared" si="14"/>
        <v>75602</v>
      </c>
      <c r="M70">
        <f t="shared" si="15"/>
        <v>23911</v>
      </c>
      <c r="N70">
        <f t="shared" si="16"/>
        <v>47614</v>
      </c>
      <c r="O70">
        <f t="shared" si="17"/>
        <v>51691</v>
      </c>
      <c r="Q70">
        <v>-1557</v>
      </c>
      <c r="R70">
        <v>-20</v>
      </c>
      <c r="T70">
        <v>11747.199999999997</v>
      </c>
      <c r="U70">
        <v>1885</v>
      </c>
      <c r="W70">
        <v>11747.199999999999</v>
      </c>
      <c r="X70">
        <v>2914.6</v>
      </c>
      <c r="AD70">
        <v>47614</v>
      </c>
      <c r="AE70">
        <v>1.9047549040198262</v>
      </c>
      <c r="AK70">
        <v>47614</v>
      </c>
      <c r="AL70">
        <v>1.9047549040198262</v>
      </c>
    </row>
    <row r="71" spans="2:38" x14ac:dyDescent="0.25">
      <c r="B71">
        <v>68940</v>
      </c>
      <c r="C71">
        <v>13457</v>
      </c>
      <c r="D71">
        <v>88822</v>
      </c>
      <c r="E71">
        <v>16971</v>
      </c>
      <c r="F71">
        <v>55640</v>
      </c>
      <c r="H71">
        <v>59652</v>
      </c>
      <c r="J71">
        <f t="shared" si="12"/>
        <v>48766</v>
      </c>
      <c r="K71">
        <f t="shared" si="13"/>
        <v>1.2232292991018332</v>
      </c>
      <c r="L71">
        <f t="shared" si="14"/>
        <v>88822</v>
      </c>
      <c r="M71">
        <f t="shared" si="15"/>
        <v>13457</v>
      </c>
      <c r="N71">
        <f t="shared" si="16"/>
        <v>48766</v>
      </c>
      <c r="O71">
        <f t="shared" si="17"/>
        <v>75365</v>
      </c>
      <c r="Q71">
        <v>-10704</v>
      </c>
      <c r="R71">
        <v>1205</v>
      </c>
      <c r="T71">
        <v>-11823.800000000003</v>
      </c>
      <c r="U71">
        <v>-668.80000000000291</v>
      </c>
      <c r="W71">
        <v>13101.8</v>
      </c>
      <c r="X71">
        <v>3778</v>
      </c>
      <c r="Z71">
        <v>48766</v>
      </c>
      <c r="AA71">
        <v>1.2232292991018332</v>
      </c>
      <c r="AI71">
        <v>48766</v>
      </c>
      <c r="AJ71">
        <v>1.2232292991018332</v>
      </c>
    </row>
    <row r="72" spans="2:38" x14ac:dyDescent="0.25">
      <c r="B72">
        <v>56014</v>
      </c>
      <c r="C72">
        <v>43419</v>
      </c>
      <c r="D72">
        <v>98933</v>
      </c>
      <c r="E72">
        <v>10731</v>
      </c>
      <c r="F72">
        <v>107045</v>
      </c>
      <c r="H72">
        <v>70956</v>
      </c>
      <c r="J72">
        <f t="shared" si="12"/>
        <v>63228.4</v>
      </c>
      <c r="K72">
        <f t="shared" si="13"/>
        <v>1.1222172314972385</v>
      </c>
      <c r="L72">
        <f t="shared" si="14"/>
        <v>107045</v>
      </c>
      <c r="M72">
        <f t="shared" si="15"/>
        <v>10731</v>
      </c>
      <c r="N72">
        <f t="shared" si="16"/>
        <v>63228.4</v>
      </c>
      <c r="O72">
        <f t="shared" si="17"/>
        <v>96314</v>
      </c>
      <c r="Q72">
        <v>-7395</v>
      </c>
      <c r="R72">
        <v>-2304</v>
      </c>
      <c r="T72">
        <v>965.80000000000291</v>
      </c>
      <c r="U72">
        <v>-782.19999999999709</v>
      </c>
      <c r="W72">
        <v>6440.2</v>
      </c>
      <c r="X72">
        <v>3431.4</v>
      </c>
      <c r="AB72">
        <v>63228.4</v>
      </c>
      <c r="AC72">
        <v>1.1222172314972385</v>
      </c>
      <c r="AI72">
        <v>63228.4</v>
      </c>
      <c r="AJ72">
        <v>1.1222172314972385</v>
      </c>
    </row>
    <row r="73" spans="2:38" x14ac:dyDescent="0.25">
      <c r="B73">
        <v>76320</v>
      </c>
      <c r="C73">
        <v>16997</v>
      </c>
      <c r="D73">
        <v>12997</v>
      </c>
      <c r="E73">
        <v>61753</v>
      </c>
      <c r="F73">
        <v>30400</v>
      </c>
      <c r="H73">
        <v>45578</v>
      </c>
      <c r="J73">
        <f t="shared" si="12"/>
        <v>39693.4</v>
      </c>
      <c r="K73">
        <f t="shared" si="13"/>
        <v>1.1482513465714703</v>
      </c>
      <c r="L73">
        <f t="shared" si="14"/>
        <v>76320</v>
      </c>
      <c r="M73">
        <f t="shared" si="15"/>
        <v>12997</v>
      </c>
      <c r="N73">
        <f t="shared" si="16"/>
        <v>39693.4</v>
      </c>
      <c r="O73">
        <f t="shared" si="17"/>
        <v>63323</v>
      </c>
      <c r="Q73">
        <v>-17521</v>
      </c>
      <c r="R73">
        <v>-6465</v>
      </c>
      <c r="T73">
        <v>3629.8000000000029</v>
      </c>
      <c r="U73">
        <v>2884.4000000000015</v>
      </c>
      <c r="W73">
        <v>5900.2</v>
      </c>
      <c r="X73">
        <v>2884.4000000000005</v>
      </c>
      <c r="AD73">
        <v>39693.4</v>
      </c>
      <c r="AE73">
        <v>1.1482513465714703</v>
      </c>
      <c r="AI73">
        <v>39693.4</v>
      </c>
      <c r="AJ73">
        <v>1.1482513465714703</v>
      </c>
    </row>
    <row r="74" spans="2:38" x14ac:dyDescent="0.25">
      <c r="B74">
        <v>101480</v>
      </c>
      <c r="C74">
        <v>8591</v>
      </c>
      <c r="D74">
        <v>68732</v>
      </c>
      <c r="E74">
        <v>41771</v>
      </c>
      <c r="F74">
        <v>64725</v>
      </c>
      <c r="H74">
        <v>87346</v>
      </c>
      <c r="J74">
        <f t="shared" si="12"/>
        <v>57059.8</v>
      </c>
      <c r="K74">
        <f t="shared" si="13"/>
        <v>1.5307799887135951</v>
      </c>
      <c r="L74">
        <f t="shared" si="14"/>
        <v>101480</v>
      </c>
      <c r="M74">
        <f t="shared" si="15"/>
        <v>8591</v>
      </c>
      <c r="N74">
        <f t="shared" si="16"/>
        <v>57059.8</v>
      </c>
      <c r="O74">
        <f t="shared" si="17"/>
        <v>92889</v>
      </c>
      <c r="Q74">
        <v>-13760</v>
      </c>
      <c r="R74">
        <v>-7037</v>
      </c>
      <c r="T74">
        <v>9950.8000000000029</v>
      </c>
      <c r="U74">
        <v>3158.8000000000029</v>
      </c>
      <c r="W74">
        <v>20152.800000000003</v>
      </c>
      <c r="X74">
        <v>5323.6</v>
      </c>
      <c r="AD74">
        <v>57059.8</v>
      </c>
      <c r="AE74">
        <v>1.5307799887135951</v>
      </c>
      <c r="AK74">
        <v>57059.8</v>
      </c>
      <c r="AL74">
        <v>1.5307799887135951</v>
      </c>
    </row>
    <row r="75" spans="2:38" x14ac:dyDescent="0.25">
      <c r="B75">
        <v>54998</v>
      </c>
      <c r="C75">
        <v>77567</v>
      </c>
      <c r="D75">
        <v>82175</v>
      </c>
      <c r="E75">
        <v>28932</v>
      </c>
      <c r="F75">
        <v>82475</v>
      </c>
      <c r="H75">
        <v>73802</v>
      </c>
      <c r="J75">
        <f t="shared" si="12"/>
        <v>65229.4</v>
      </c>
      <c r="K75">
        <f t="shared" si="13"/>
        <v>1.1314223341008809</v>
      </c>
      <c r="L75">
        <f t="shared" si="14"/>
        <v>82475</v>
      </c>
      <c r="M75">
        <f t="shared" si="15"/>
        <v>28932</v>
      </c>
      <c r="N75">
        <f t="shared" si="16"/>
        <v>65229.4</v>
      </c>
      <c r="O75">
        <f t="shared" si="17"/>
        <v>53543</v>
      </c>
      <c r="Q75">
        <v>4922</v>
      </c>
      <c r="R75">
        <v>-47</v>
      </c>
      <c r="T75">
        <v>-3330.7999999999956</v>
      </c>
      <c r="U75">
        <v>2791</v>
      </c>
      <c r="W75">
        <v>6392</v>
      </c>
      <c r="X75">
        <v>3221</v>
      </c>
      <c r="AB75">
        <v>65229.4</v>
      </c>
      <c r="AC75">
        <v>1.1314223341008809</v>
      </c>
      <c r="AI75">
        <v>65229.4</v>
      </c>
      <c r="AJ75">
        <v>1.1314223341008809</v>
      </c>
    </row>
    <row r="76" spans="2:38" x14ac:dyDescent="0.25">
      <c r="B76">
        <v>66594</v>
      </c>
      <c r="C76">
        <v>31415</v>
      </c>
      <c r="D76">
        <v>37772</v>
      </c>
      <c r="E76">
        <v>32831</v>
      </c>
      <c r="F76">
        <v>26203</v>
      </c>
      <c r="H76">
        <v>92636</v>
      </c>
      <c r="J76">
        <f t="shared" si="12"/>
        <v>38963</v>
      </c>
      <c r="K76">
        <f t="shared" si="13"/>
        <v>2.3775376639375816</v>
      </c>
      <c r="L76">
        <f t="shared" si="14"/>
        <v>66594</v>
      </c>
      <c r="M76">
        <f t="shared" si="15"/>
        <v>26203</v>
      </c>
      <c r="N76">
        <f t="shared" si="16"/>
        <v>38963</v>
      </c>
      <c r="O76">
        <f t="shared" si="17"/>
        <v>40391</v>
      </c>
      <c r="Q76">
        <v>-9577</v>
      </c>
      <c r="R76">
        <v>-404</v>
      </c>
      <c r="T76">
        <v>-2611</v>
      </c>
      <c r="U76">
        <v>688.19999999999709</v>
      </c>
      <c r="W76">
        <v>5567.4</v>
      </c>
      <c r="X76">
        <v>1949.4</v>
      </c>
      <c r="AD76">
        <v>38963</v>
      </c>
      <c r="AE76">
        <v>2.3775376639375816</v>
      </c>
      <c r="AK76">
        <v>38963</v>
      </c>
      <c r="AL76">
        <v>2.3775376639375816</v>
      </c>
    </row>
    <row r="77" spans="2:38" x14ac:dyDescent="0.25">
      <c r="B77">
        <v>100654</v>
      </c>
      <c r="C77">
        <v>93977</v>
      </c>
      <c r="D77">
        <v>92511</v>
      </c>
      <c r="E77">
        <v>44047</v>
      </c>
      <c r="F77">
        <v>60144</v>
      </c>
      <c r="H77">
        <v>110339</v>
      </c>
      <c r="J77">
        <f t="shared" si="12"/>
        <v>78266.600000000006</v>
      </c>
      <c r="K77">
        <f t="shared" si="13"/>
        <v>1.4097839947052764</v>
      </c>
      <c r="L77">
        <f t="shared" si="14"/>
        <v>100654</v>
      </c>
      <c r="M77">
        <f t="shared" si="15"/>
        <v>44047</v>
      </c>
      <c r="N77">
        <f t="shared" si="16"/>
        <v>78266.600000000006</v>
      </c>
      <c r="O77">
        <f t="shared" si="17"/>
        <v>56607</v>
      </c>
      <c r="Q77">
        <v>-3805</v>
      </c>
      <c r="R77">
        <v>-2380</v>
      </c>
      <c r="T77">
        <v>5180</v>
      </c>
      <c r="U77">
        <v>160</v>
      </c>
      <c r="W77">
        <v>10593.199999999999</v>
      </c>
      <c r="X77">
        <v>3893.2</v>
      </c>
      <c r="AF77">
        <v>78266.600000000006</v>
      </c>
      <c r="AG77">
        <v>1.4097839947052764</v>
      </c>
      <c r="AI77">
        <v>78266.600000000006</v>
      </c>
      <c r="AJ77">
        <v>1.4097839947052764</v>
      </c>
    </row>
    <row r="78" spans="2:38" x14ac:dyDescent="0.25">
      <c r="B78">
        <v>19612</v>
      </c>
      <c r="C78">
        <v>52023</v>
      </c>
      <c r="D78">
        <v>7449</v>
      </c>
      <c r="E78">
        <v>35780</v>
      </c>
      <c r="F78">
        <v>54997</v>
      </c>
      <c r="H78">
        <v>52675</v>
      </c>
      <c r="J78">
        <f t="shared" si="12"/>
        <v>33972.199999999997</v>
      </c>
      <c r="K78">
        <f t="shared" si="13"/>
        <v>1.5505324942158589</v>
      </c>
      <c r="L78">
        <f t="shared" si="14"/>
        <v>54997</v>
      </c>
      <c r="M78">
        <f t="shared" si="15"/>
        <v>7449</v>
      </c>
      <c r="N78">
        <f t="shared" si="16"/>
        <v>33972.199999999997</v>
      </c>
      <c r="O78">
        <f t="shared" si="17"/>
        <v>47548</v>
      </c>
      <c r="Q78">
        <v>11593</v>
      </c>
      <c r="R78">
        <v>220</v>
      </c>
      <c r="T78">
        <v>-320.20000000000437</v>
      </c>
      <c r="U78">
        <v>494.39999999999418</v>
      </c>
      <c r="W78">
        <v>12585.399999999998</v>
      </c>
      <c r="X78">
        <v>4043.6</v>
      </c>
      <c r="Z78">
        <v>33972.199999999997</v>
      </c>
      <c r="AA78">
        <v>1.5505324942158589</v>
      </c>
      <c r="AK78">
        <v>33972.199999999997</v>
      </c>
      <c r="AL78">
        <v>1.5505324942158589</v>
      </c>
    </row>
    <row r="79" spans="2:38" x14ac:dyDescent="0.25">
      <c r="B79">
        <v>47340</v>
      </c>
      <c r="C79">
        <v>55760</v>
      </c>
      <c r="D79">
        <v>80940</v>
      </c>
      <c r="E79">
        <v>12124</v>
      </c>
      <c r="F79">
        <v>41519</v>
      </c>
      <c r="H79">
        <v>109460</v>
      </c>
      <c r="J79">
        <f t="shared" si="12"/>
        <v>47536.6</v>
      </c>
      <c r="K79">
        <f t="shared" si="13"/>
        <v>2.30264680267415</v>
      </c>
      <c r="L79">
        <f t="shared" si="14"/>
        <v>80940</v>
      </c>
      <c r="M79">
        <f t="shared" si="15"/>
        <v>12124</v>
      </c>
      <c r="N79">
        <f t="shared" si="16"/>
        <v>47536.6</v>
      </c>
      <c r="O79">
        <f t="shared" si="17"/>
        <v>68816</v>
      </c>
      <c r="Q79">
        <v>2942</v>
      </c>
      <c r="R79">
        <v>4419</v>
      </c>
      <c r="T79">
        <v>2026.5999999999985</v>
      </c>
      <c r="U79">
        <v>-1757.5999999999985</v>
      </c>
      <c r="W79">
        <v>7838.2</v>
      </c>
      <c r="X79">
        <v>1878.8</v>
      </c>
      <c r="AD79">
        <v>47536.6</v>
      </c>
      <c r="AE79">
        <v>2.30264680267415</v>
      </c>
      <c r="AK79">
        <v>47536.6</v>
      </c>
      <c r="AL79">
        <v>2.30264680267415</v>
      </c>
    </row>
    <row r="80" spans="2:38" x14ac:dyDescent="0.25">
      <c r="B80">
        <v>65557</v>
      </c>
      <c r="C80">
        <v>95046</v>
      </c>
      <c r="D80">
        <v>56647</v>
      </c>
      <c r="E80">
        <v>26202</v>
      </c>
      <c r="F80">
        <v>56288</v>
      </c>
      <c r="H80">
        <v>83621</v>
      </c>
      <c r="J80">
        <f t="shared" si="12"/>
        <v>59948</v>
      </c>
      <c r="K80">
        <f t="shared" si="13"/>
        <v>1.3948922399412824</v>
      </c>
      <c r="L80">
        <f t="shared" si="14"/>
        <v>95046</v>
      </c>
      <c r="M80">
        <f t="shared" si="15"/>
        <v>26202</v>
      </c>
      <c r="N80">
        <f t="shared" si="16"/>
        <v>59948</v>
      </c>
      <c r="O80">
        <f t="shared" si="17"/>
        <v>68844</v>
      </c>
      <c r="Q80">
        <v>7607</v>
      </c>
      <c r="R80">
        <v>-459</v>
      </c>
      <c r="T80">
        <v>5508.1999999999971</v>
      </c>
      <c r="U80">
        <v>408.80000000000291</v>
      </c>
      <c r="W80">
        <v>8922.2000000000007</v>
      </c>
      <c r="X80">
        <v>4226.3999999999996</v>
      </c>
      <c r="Z80">
        <v>59948</v>
      </c>
      <c r="AA80">
        <v>1.3948922399412824</v>
      </c>
      <c r="AI80">
        <v>59948</v>
      </c>
      <c r="AJ80">
        <v>1.3948922399412824</v>
      </c>
    </row>
    <row r="81" spans="2:38" x14ac:dyDescent="0.25">
      <c r="B81">
        <v>105382</v>
      </c>
      <c r="C81">
        <v>20234</v>
      </c>
      <c r="D81">
        <v>86579</v>
      </c>
      <c r="E81">
        <v>70621</v>
      </c>
      <c r="F81">
        <v>79624</v>
      </c>
      <c r="H81">
        <v>84447</v>
      </c>
      <c r="J81">
        <f t="shared" si="12"/>
        <v>72488</v>
      </c>
      <c r="K81">
        <f t="shared" si="13"/>
        <v>1.1649790310120296</v>
      </c>
      <c r="L81">
        <f t="shared" si="14"/>
        <v>105382</v>
      </c>
      <c r="M81">
        <f t="shared" si="15"/>
        <v>20234</v>
      </c>
      <c r="N81">
        <f t="shared" si="16"/>
        <v>72488</v>
      </c>
      <c r="O81">
        <f t="shared" si="17"/>
        <v>85148</v>
      </c>
      <c r="Q81">
        <v>4251</v>
      </c>
      <c r="R81">
        <v>7882</v>
      </c>
      <c r="T81">
        <v>-2419</v>
      </c>
      <c r="U81">
        <v>593.60000000000582</v>
      </c>
      <c r="W81">
        <v>3639.8</v>
      </c>
      <c r="X81">
        <v>600.79999999999995</v>
      </c>
      <c r="AB81">
        <v>72488</v>
      </c>
      <c r="AC81">
        <v>1.1649790310120296</v>
      </c>
      <c r="AI81">
        <v>72488</v>
      </c>
      <c r="AJ81">
        <v>1.1649790310120296</v>
      </c>
    </row>
    <row r="82" spans="2:38" x14ac:dyDescent="0.25">
      <c r="B82">
        <v>110723</v>
      </c>
      <c r="C82">
        <v>42927</v>
      </c>
      <c r="D82">
        <v>93595</v>
      </c>
      <c r="E82">
        <v>29401</v>
      </c>
      <c r="F82">
        <v>70743</v>
      </c>
      <c r="H82">
        <v>87952</v>
      </c>
      <c r="J82">
        <f t="shared" si="12"/>
        <v>69477.8</v>
      </c>
      <c r="K82">
        <f t="shared" si="13"/>
        <v>1.2659007625457339</v>
      </c>
      <c r="L82">
        <f t="shared" si="14"/>
        <v>110723</v>
      </c>
      <c r="M82">
        <f t="shared" si="15"/>
        <v>29401</v>
      </c>
      <c r="N82">
        <f t="shared" si="16"/>
        <v>69477.8</v>
      </c>
      <c r="O82">
        <f t="shared" si="17"/>
        <v>81322</v>
      </c>
      <c r="Q82">
        <v>-4421</v>
      </c>
      <c r="R82">
        <v>-2</v>
      </c>
      <c r="T82">
        <v>1926.1999999999971</v>
      </c>
      <c r="U82">
        <v>-2320</v>
      </c>
      <c r="W82">
        <v>9939.7999999999993</v>
      </c>
      <c r="X82">
        <v>2804</v>
      </c>
      <c r="AB82">
        <v>69477.8</v>
      </c>
      <c r="AC82">
        <v>1.2659007625457339</v>
      </c>
      <c r="AI82">
        <v>69477.8</v>
      </c>
      <c r="AJ82">
        <v>1.2659007625457339</v>
      </c>
    </row>
    <row r="83" spans="2:38" x14ac:dyDescent="0.25">
      <c r="B83">
        <v>18797</v>
      </c>
      <c r="C83">
        <v>102489</v>
      </c>
      <c r="D83">
        <v>110784</v>
      </c>
      <c r="E83">
        <v>85667</v>
      </c>
      <c r="F83">
        <v>32786</v>
      </c>
      <c r="H83">
        <v>83140</v>
      </c>
      <c r="J83">
        <f t="shared" si="12"/>
        <v>70104.600000000006</v>
      </c>
      <c r="K83">
        <f t="shared" si="13"/>
        <v>1.1859421493026134</v>
      </c>
      <c r="L83">
        <f t="shared" si="14"/>
        <v>110784</v>
      </c>
      <c r="M83">
        <f t="shared" si="15"/>
        <v>18797</v>
      </c>
      <c r="N83">
        <f t="shared" si="16"/>
        <v>70104.600000000006</v>
      </c>
      <c r="O83">
        <f t="shared" si="17"/>
        <v>91987</v>
      </c>
      <c r="Q83">
        <v>484</v>
      </c>
      <c r="R83">
        <v>-1261</v>
      </c>
      <c r="T83">
        <v>1347.6000000000058</v>
      </c>
      <c r="U83">
        <v>188</v>
      </c>
      <c r="W83">
        <v>8430.8000000000011</v>
      </c>
      <c r="X83">
        <v>2469.6000000000004</v>
      </c>
      <c r="AB83">
        <v>70104.600000000006</v>
      </c>
      <c r="AC83">
        <v>1.1859421493026134</v>
      </c>
      <c r="AI83">
        <v>70104.600000000006</v>
      </c>
      <c r="AJ83">
        <v>1.1859421493026134</v>
      </c>
    </row>
    <row r="84" spans="2:38" x14ac:dyDescent="0.25">
      <c r="B84">
        <v>24837</v>
      </c>
      <c r="C84">
        <v>93434</v>
      </c>
      <c r="D84">
        <v>85057</v>
      </c>
      <c r="E84">
        <v>54876</v>
      </c>
      <c r="F84">
        <v>96344</v>
      </c>
      <c r="H84">
        <v>89270</v>
      </c>
      <c r="J84">
        <f t="shared" si="12"/>
        <v>70909.600000000006</v>
      </c>
      <c r="K84">
        <f t="shared" si="13"/>
        <v>1.2589268589866534</v>
      </c>
      <c r="L84">
        <f t="shared" si="14"/>
        <v>96344</v>
      </c>
      <c r="M84">
        <f t="shared" si="15"/>
        <v>24837</v>
      </c>
      <c r="N84">
        <f t="shared" si="16"/>
        <v>70909.600000000006</v>
      </c>
      <c r="O84">
        <f t="shared" si="17"/>
        <v>71507</v>
      </c>
      <c r="Q84">
        <v>2186</v>
      </c>
      <c r="R84">
        <v>-45</v>
      </c>
      <c r="T84">
        <v>4957</v>
      </c>
      <c r="U84">
        <v>-121.59999999999127</v>
      </c>
      <c r="W84">
        <v>7489.7999999999993</v>
      </c>
      <c r="X84">
        <v>1093.1999999999998</v>
      </c>
      <c r="AB84">
        <v>70909.600000000006</v>
      </c>
      <c r="AC84">
        <v>1.2589268589866534</v>
      </c>
      <c r="AI84">
        <v>70909.600000000006</v>
      </c>
      <c r="AJ84">
        <v>1.2589268589866534</v>
      </c>
    </row>
    <row r="85" spans="2:38" x14ac:dyDescent="0.25">
      <c r="B85">
        <v>15092</v>
      </c>
      <c r="C85">
        <v>61993</v>
      </c>
      <c r="D85">
        <v>34483</v>
      </c>
      <c r="E85">
        <v>110167</v>
      </c>
      <c r="F85">
        <v>35645</v>
      </c>
      <c r="H85">
        <v>117539</v>
      </c>
      <c r="J85">
        <f t="shared" si="12"/>
        <v>51476</v>
      </c>
      <c r="K85">
        <f t="shared" si="13"/>
        <v>2.2833747765949179</v>
      </c>
      <c r="L85">
        <f t="shared" si="14"/>
        <v>110167</v>
      </c>
      <c r="M85">
        <f t="shared" si="15"/>
        <v>15092</v>
      </c>
      <c r="N85">
        <f t="shared" si="16"/>
        <v>51476</v>
      </c>
      <c r="O85">
        <f t="shared" si="17"/>
        <v>95075</v>
      </c>
      <c r="Q85">
        <v>2411</v>
      </c>
      <c r="R85">
        <v>-5860</v>
      </c>
      <c r="T85">
        <v>-3062.1999999999971</v>
      </c>
      <c r="U85">
        <v>-3471.4000000000015</v>
      </c>
      <c r="W85">
        <v>11547.4</v>
      </c>
      <c r="X85">
        <v>4648.2</v>
      </c>
      <c r="AD85">
        <v>51476</v>
      </c>
      <c r="AE85">
        <v>2.2833747765949179</v>
      </c>
      <c r="AK85">
        <v>51476</v>
      </c>
      <c r="AL85">
        <v>2.2833747765949179</v>
      </c>
    </row>
    <row r="86" spans="2:38" x14ac:dyDescent="0.25">
      <c r="B86">
        <v>13975</v>
      </c>
      <c r="C86">
        <v>63418</v>
      </c>
      <c r="D86">
        <v>63625</v>
      </c>
      <c r="E86">
        <v>24061</v>
      </c>
      <c r="F86">
        <v>110457</v>
      </c>
      <c r="H86">
        <v>112234</v>
      </c>
      <c r="J86">
        <f t="shared" si="12"/>
        <v>55107.199999999997</v>
      </c>
      <c r="K86">
        <f t="shared" si="13"/>
        <v>2.0366485686080948</v>
      </c>
      <c r="L86">
        <f t="shared" si="14"/>
        <v>110457</v>
      </c>
      <c r="M86">
        <f t="shared" si="15"/>
        <v>13975</v>
      </c>
      <c r="N86">
        <f t="shared" si="16"/>
        <v>55107.199999999997</v>
      </c>
      <c r="O86">
        <f t="shared" si="17"/>
        <v>96482</v>
      </c>
      <c r="Q86">
        <v>1411</v>
      </c>
      <c r="R86">
        <v>4881</v>
      </c>
      <c r="T86">
        <v>-6811</v>
      </c>
      <c r="U86">
        <v>-2727.8000000000029</v>
      </c>
      <c r="W86">
        <v>12224.199999999999</v>
      </c>
      <c r="X86">
        <v>2727.7999999999997</v>
      </c>
      <c r="AF86">
        <v>55107.199999999997</v>
      </c>
      <c r="AG86">
        <v>2.0366485686080948</v>
      </c>
      <c r="AK86">
        <v>55107.199999999997</v>
      </c>
      <c r="AL86">
        <v>2.0366485686080948</v>
      </c>
    </row>
    <row r="87" spans="2:38" x14ac:dyDescent="0.25">
      <c r="B87">
        <v>24400</v>
      </c>
      <c r="C87">
        <v>40664</v>
      </c>
      <c r="D87">
        <v>18605</v>
      </c>
      <c r="E87">
        <v>51320</v>
      </c>
      <c r="F87">
        <v>104430</v>
      </c>
      <c r="H87">
        <v>62676</v>
      </c>
      <c r="J87">
        <f t="shared" si="12"/>
        <v>47883.8</v>
      </c>
      <c r="K87">
        <f t="shared" si="13"/>
        <v>1.3089186739565364</v>
      </c>
      <c r="L87">
        <f t="shared" si="14"/>
        <v>104430</v>
      </c>
      <c r="M87">
        <f t="shared" si="15"/>
        <v>18605</v>
      </c>
      <c r="N87">
        <f t="shared" si="16"/>
        <v>47883.8</v>
      </c>
      <c r="O87">
        <f t="shared" si="17"/>
        <v>85825</v>
      </c>
      <c r="Q87">
        <v>-8910</v>
      </c>
      <c r="R87">
        <v>-399</v>
      </c>
      <c r="T87">
        <v>1389.8000000000029</v>
      </c>
      <c r="U87">
        <v>7620.6000000000058</v>
      </c>
      <c r="W87">
        <v>7116.6</v>
      </c>
      <c r="X87">
        <v>7620.6</v>
      </c>
      <c r="AD87">
        <v>47883.8</v>
      </c>
      <c r="AE87">
        <v>1.3089186739565364</v>
      </c>
      <c r="AK87">
        <v>47883.8</v>
      </c>
      <c r="AL87">
        <v>1.3089186739565364</v>
      </c>
    </row>
    <row r="88" spans="2:38" x14ac:dyDescent="0.25">
      <c r="B88">
        <v>76692</v>
      </c>
      <c r="C88">
        <v>94993</v>
      </c>
      <c r="D88">
        <v>22465</v>
      </c>
      <c r="E88">
        <v>6106</v>
      </c>
      <c r="F88">
        <v>110071</v>
      </c>
      <c r="H88">
        <v>99307</v>
      </c>
      <c r="J88">
        <f t="shared" si="12"/>
        <v>62065.4</v>
      </c>
      <c r="K88">
        <f t="shared" si="13"/>
        <v>1.6000380244065131</v>
      </c>
      <c r="L88">
        <f t="shared" si="14"/>
        <v>110071</v>
      </c>
      <c r="M88">
        <f t="shared" si="15"/>
        <v>6106</v>
      </c>
      <c r="N88">
        <f t="shared" si="16"/>
        <v>62065.4</v>
      </c>
      <c r="O88">
        <f t="shared" si="17"/>
        <v>103965</v>
      </c>
      <c r="Q88">
        <v>4597</v>
      </c>
      <c r="R88">
        <v>5898</v>
      </c>
      <c r="T88">
        <v>-6962.2000000000044</v>
      </c>
      <c r="U88">
        <v>-3304.4000000000015</v>
      </c>
      <c r="W88">
        <v>13306.199999999999</v>
      </c>
      <c r="X88">
        <v>3618.7999999999997</v>
      </c>
      <c r="AB88">
        <v>62065.4</v>
      </c>
      <c r="AC88">
        <v>1.6000380244065131</v>
      </c>
      <c r="AK88">
        <v>62065.4</v>
      </c>
      <c r="AL88">
        <v>1.6000380244065131</v>
      </c>
    </row>
    <row r="89" spans="2:38" x14ac:dyDescent="0.25">
      <c r="B89">
        <v>41197</v>
      </c>
      <c r="C89">
        <v>73665</v>
      </c>
      <c r="D89">
        <v>84391</v>
      </c>
      <c r="E89">
        <v>12800</v>
      </c>
      <c r="F89">
        <v>110610</v>
      </c>
      <c r="H89">
        <v>122010</v>
      </c>
      <c r="J89">
        <f t="shared" si="12"/>
        <v>64532.6</v>
      </c>
      <c r="K89">
        <f t="shared" si="13"/>
        <v>1.8906723113589101</v>
      </c>
      <c r="L89">
        <f t="shared" si="14"/>
        <v>110610</v>
      </c>
      <c r="M89">
        <f t="shared" si="15"/>
        <v>12800</v>
      </c>
      <c r="N89">
        <f t="shared" si="16"/>
        <v>64532.6</v>
      </c>
      <c r="O89">
        <f t="shared" si="17"/>
        <v>97810</v>
      </c>
      <c r="Q89">
        <v>7374</v>
      </c>
      <c r="R89">
        <v>-1180</v>
      </c>
      <c r="T89">
        <v>-6955.0000000000073</v>
      </c>
      <c r="U89">
        <v>-1600.5999999999985</v>
      </c>
      <c r="W89">
        <v>13346.199999999999</v>
      </c>
      <c r="X89">
        <v>1600.6000000000001</v>
      </c>
      <c r="AF89">
        <v>64532.6</v>
      </c>
      <c r="AG89">
        <v>1.8906723113589101</v>
      </c>
      <c r="AK89">
        <v>64532.6</v>
      </c>
      <c r="AL89">
        <v>1.8906723113589101</v>
      </c>
    </row>
    <row r="90" spans="2:38" x14ac:dyDescent="0.25">
      <c r="B90">
        <v>111056</v>
      </c>
      <c r="C90">
        <v>14487</v>
      </c>
      <c r="D90">
        <v>91002</v>
      </c>
      <c r="E90">
        <v>34916</v>
      </c>
      <c r="F90">
        <v>49215</v>
      </c>
      <c r="H90">
        <v>82824</v>
      </c>
      <c r="J90">
        <f t="shared" si="12"/>
        <v>60135.199999999997</v>
      </c>
      <c r="K90">
        <f t="shared" si="13"/>
        <v>1.3772964919049078</v>
      </c>
      <c r="L90">
        <f t="shared" si="14"/>
        <v>111056</v>
      </c>
      <c r="M90">
        <f t="shared" si="15"/>
        <v>14487</v>
      </c>
      <c r="N90">
        <f t="shared" si="16"/>
        <v>60135.199999999997</v>
      </c>
      <c r="O90">
        <f t="shared" si="17"/>
        <v>96569</v>
      </c>
      <c r="Q90">
        <v>2505</v>
      </c>
      <c r="R90">
        <v>-4</v>
      </c>
      <c r="T90">
        <v>-1955.2000000000044</v>
      </c>
      <c r="U90">
        <v>-307.20000000000437</v>
      </c>
      <c r="W90">
        <v>4256</v>
      </c>
      <c r="X90">
        <v>1508</v>
      </c>
      <c r="AB90">
        <v>60135.199999999997</v>
      </c>
      <c r="AC90">
        <v>1.3772964919049078</v>
      </c>
      <c r="AI90">
        <v>60135.199999999997</v>
      </c>
      <c r="AJ90">
        <v>1.3772964919049078</v>
      </c>
    </row>
    <row r="91" spans="2:38" x14ac:dyDescent="0.25">
      <c r="B91">
        <v>71068</v>
      </c>
      <c r="C91">
        <v>61104</v>
      </c>
      <c r="D91">
        <v>12915</v>
      </c>
      <c r="E91">
        <v>12065</v>
      </c>
      <c r="F91">
        <v>27544</v>
      </c>
      <c r="H91">
        <v>58729</v>
      </c>
      <c r="J91">
        <f t="shared" si="12"/>
        <v>36939.199999999997</v>
      </c>
      <c r="K91">
        <f t="shared" si="13"/>
        <v>1.5898828344956037</v>
      </c>
      <c r="L91">
        <f t="shared" si="14"/>
        <v>71068</v>
      </c>
      <c r="M91">
        <f t="shared" si="15"/>
        <v>12065</v>
      </c>
      <c r="N91">
        <f t="shared" si="16"/>
        <v>36939.199999999997</v>
      </c>
      <c r="O91">
        <f t="shared" si="17"/>
        <v>59003</v>
      </c>
      <c r="Q91">
        <v>9283</v>
      </c>
      <c r="R91">
        <v>2321</v>
      </c>
      <c r="T91">
        <v>2892.7999999999956</v>
      </c>
      <c r="U91">
        <v>-535</v>
      </c>
      <c r="W91">
        <v>7024.4000000000005</v>
      </c>
      <c r="X91">
        <v>4217</v>
      </c>
      <c r="Z91">
        <v>36939.199999999997</v>
      </c>
      <c r="AA91">
        <v>1.5898828344956037</v>
      </c>
      <c r="AK91">
        <v>36939.199999999997</v>
      </c>
      <c r="AL91">
        <v>1.5898828344956037</v>
      </c>
    </row>
    <row r="92" spans="2:38" x14ac:dyDescent="0.25">
      <c r="B92">
        <v>82920</v>
      </c>
      <c r="C92">
        <v>79583</v>
      </c>
      <c r="D92">
        <v>31486</v>
      </c>
      <c r="E92">
        <v>39827</v>
      </c>
      <c r="F92">
        <v>67566</v>
      </c>
      <c r="H92">
        <v>69170</v>
      </c>
      <c r="J92">
        <f t="shared" si="12"/>
        <v>60276.4</v>
      </c>
      <c r="K92">
        <f t="shared" si="13"/>
        <v>1.1475469669721483</v>
      </c>
      <c r="L92">
        <f t="shared" si="14"/>
        <v>82920</v>
      </c>
      <c r="M92">
        <f t="shared" si="15"/>
        <v>31486</v>
      </c>
      <c r="N92">
        <f t="shared" si="16"/>
        <v>60276.4</v>
      </c>
      <c r="O92">
        <f t="shared" si="17"/>
        <v>51434</v>
      </c>
      <c r="Q92">
        <v>905</v>
      </c>
      <c r="R92">
        <v>2672</v>
      </c>
      <c r="T92">
        <v>5984.2000000000044</v>
      </c>
      <c r="U92">
        <v>3828.2000000000044</v>
      </c>
      <c r="W92">
        <v>7995.8</v>
      </c>
      <c r="X92">
        <v>3829.4</v>
      </c>
      <c r="Z92">
        <v>60276.4</v>
      </c>
      <c r="AA92">
        <v>1.1475469669721483</v>
      </c>
      <c r="AI92">
        <v>60276.4</v>
      </c>
      <c r="AJ92">
        <v>1.1475469669721483</v>
      </c>
    </row>
    <row r="93" spans="2:38" x14ac:dyDescent="0.25">
      <c r="B93">
        <v>88992</v>
      </c>
      <c r="C93">
        <v>108679</v>
      </c>
      <c r="D93">
        <v>110727</v>
      </c>
      <c r="E93">
        <v>71777</v>
      </c>
      <c r="F93">
        <v>36157</v>
      </c>
      <c r="H93">
        <v>86962</v>
      </c>
      <c r="J93">
        <f t="shared" si="12"/>
        <v>83266.399999999994</v>
      </c>
      <c r="K93">
        <f t="shared" si="13"/>
        <v>1.0443828483037576</v>
      </c>
      <c r="L93">
        <f t="shared" si="14"/>
        <v>110727</v>
      </c>
      <c r="M93">
        <f t="shared" si="15"/>
        <v>36157</v>
      </c>
      <c r="N93">
        <f t="shared" si="16"/>
        <v>83266.399999999994</v>
      </c>
      <c r="O93">
        <f t="shared" si="17"/>
        <v>74570</v>
      </c>
      <c r="Q93">
        <v>-6518</v>
      </c>
      <c r="R93">
        <v>280</v>
      </c>
      <c r="T93">
        <v>-9574</v>
      </c>
      <c r="U93">
        <v>-485</v>
      </c>
      <c r="W93">
        <v>9574</v>
      </c>
      <c r="X93">
        <v>1627.8</v>
      </c>
      <c r="AB93">
        <v>83266.399999999994</v>
      </c>
      <c r="AC93">
        <v>1.0443828483037576</v>
      </c>
      <c r="AI93">
        <v>83266.399999999994</v>
      </c>
      <c r="AJ93">
        <v>1.0443828483037576</v>
      </c>
    </row>
    <row r="94" spans="2:38" x14ac:dyDescent="0.25">
      <c r="B94">
        <v>36340</v>
      </c>
      <c r="C94">
        <v>26785</v>
      </c>
      <c r="D94">
        <v>17785</v>
      </c>
      <c r="E94">
        <v>42651</v>
      </c>
      <c r="F94">
        <v>9243</v>
      </c>
      <c r="H94">
        <v>59445</v>
      </c>
      <c r="J94">
        <f t="shared" si="12"/>
        <v>26560.799999999999</v>
      </c>
      <c r="K94">
        <f t="shared" si="13"/>
        <v>2.2380726484142044</v>
      </c>
      <c r="L94">
        <f t="shared" si="14"/>
        <v>42651</v>
      </c>
      <c r="M94">
        <f t="shared" si="15"/>
        <v>9243</v>
      </c>
      <c r="N94">
        <f t="shared" si="16"/>
        <v>26560.799999999999</v>
      </c>
      <c r="O94">
        <f t="shared" si="17"/>
        <v>33408</v>
      </c>
      <c r="Q94">
        <v>4218</v>
      </c>
      <c r="R94">
        <v>1549</v>
      </c>
      <c r="T94">
        <v>4470</v>
      </c>
      <c r="U94">
        <v>1438.2000000000007</v>
      </c>
      <c r="W94">
        <v>5299.2</v>
      </c>
      <c r="X94">
        <v>2308.6</v>
      </c>
      <c r="AD94">
        <v>26560.799999999999</v>
      </c>
      <c r="AE94">
        <v>2.2380726484142044</v>
      </c>
      <c r="AK94">
        <v>26560.799999999999</v>
      </c>
      <c r="AL94">
        <v>2.2380726484142044</v>
      </c>
    </row>
    <row r="95" spans="2:38" x14ac:dyDescent="0.25">
      <c r="B95">
        <v>84061</v>
      </c>
      <c r="C95">
        <v>101298</v>
      </c>
      <c r="D95">
        <v>67957</v>
      </c>
      <c r="E95">
        <v>64069</v>
      </c>
      <c r="F95">
        <v>20871</v>
      </c>
      <c r="H95">
        <v>133482</v>
      </c>
      <c r="J95">
        <f t="shared" si="12"/>
        <v>67651.199999999997</v>
      </c>
      <c r="K95">
        <f t="shared" si="13"/>
        <v>1.9730913864055628</v>
      </c>
      <c r="L95">
        <f t="shared" si="14"/>
        <v>101298</v>
      </c>
      <c r="M95">
        <f t="shared" si="15"/>
        <v>20871</v>
      </c>
      <c r="N95">
        <f t="shared" si="16"/>
        <v>67651.199999999997</v>
      </c>
      <c r="O95">
        <f t="shared" si="17"/>
        <v>80427</v>
      </c>
      <c r="Q95">
        <v>12204</v>
      </c>
      <c r="R95">
        <v>3121</v>
      </c>
      <c r="T95">
        <v>6520.1999999999971</v>
      </c>
      <c r="U95">
        <v>1973.5999999999913</v>
      </c>
      <c r="W95">
        <v>9198.6</v>
      </c>
      <c r="X95">
        <v>2441.6000000000004</v>
      </c>
      <c r="AD95">
        <v>67651.199999999997</v>
      </c>
      <c r="AE95">
        <v>1.9730913864055628</v>
      </c>
      <c r="AK95">
        <v>67651.199999999997</v>
      </c>
      <c r="AL95">
        <v>1.9730913864055628</v>
      </c>
    </row>
    <row r="96" spans="2:38" x14ac:dyDescent="0.25">
      <c r="B96">
        <v>5201</v>
      </c>
      <c r="C96">
        <v>48062</v>
      </c>
      <c r="D96">
        <v>70465</v>
      </c>
      <c r="E96">
        <v>16334</v>
      </c>
      <c r="F96">
        <v>77951</v>
      </c>
      <c r="H96">
        <v>59638</v>
      </c>
      <c r="J96">
        <f t="shared" si="12"/>
        <v>43602.6</v>
      </c>
      <c r="K96">
        <f t="shared" si="13"/>
        <v>1.3677624728800577</v>
      </c>
      <c r="L96">
        <f t="shared" si="14"/>
        <v>77951</v>
      </c>
      <c r="M96">
        <f t="shared" si="15"/>
        <v>5201</v>
      </c>
      <c r="N96">
        <f t="shared" si="16"/>
        <v>43602.6</v>
      </c>
      <c r="O96">
        <f t="shared" si="17"/>
        <v>72750</v>
      </c>
      <c r="Q96">
        <v>-7643</v>
      </c>
      <c r="R96">
        <v>-555</v>
      </c>
      <c r="T96">
        <v>-6040.2000000000044</v>
      </c>
      <c r="U96">
        <v>1130</v>
      </c>
      <c r="W96">
        <v>8391.7999999999993</v>
      </c>
      <c r="X96">
        <v>2419.6000000000004</v>
      </c>
      <c r="Z96">
        <v>43602.6</v>
      </c>
      <c r="AA96">
        <v>1.3677624728800577</v>
      </c>
      <c r="AK96">
        <v>43602.6</v>
      </c>
      <c r="AL96">
        <v>1.3677624728800577</v>
      </c>
    </row>
    <row r="97" spans="2:38" x14ac:dyDescent="0.25">
      <c r="B97">
        <v>105309</v>
      </c>
      <c r="C97">
        <v>77476</v>
      </c>
      <c r="D97">
        <v>91691</v>
      </c>
      <c r="E97">
        <v>82619</v>
      </c>
      <c r="F97">
        <v>22428</v>
      </c>
      <c r="H97">
        <v>123043</v>
      </c>
      <c r="J97">
        <f t="shared" si="12"/>
        <v>75904.600000000006</v>
      </c>
      <c r="K97">
        <f t="shared" si="13"/>
        <v>1.6210216508617394</v>
      </c>
      <c r="L97">
        <f t="shared" si="14"/>
        <v>105309</v>
      </c>
      <c r="M97">
        <f t="shared" si="15"/>
        <v>22428</v>
      </c>
      <c r="N97">
        <f t="shared" si="16"/>
        <v>75904.600000000006</v>
      </c>
      <c r="O97">
        <f t="shared" si="17"/>
        <v>82881</v>
      </c>
      <c r="Q97">
        <v>20707</v>
      </c>
      <c r="R97">
        <v>7813</v>
      </c>
      <c r="T97">
        <v>-2274.1999999999971</v>
      </c>
      <c r="U97">
        <v>-1581.3999999999942</v>
      </c>
      <c r="W97">
        <v>8814.2000000000007</v>
      </c>
      <c r="X97">
        <v>4066.6000000000004</v>
      </c>
      <c r="AB97">
        <v>75904.600000000006</v>
      </c>
      <c r="AC97">
        <v>1.6210216508617394</v>
      </c>
      <c r="AK97">
        <v>75904.600000000006</v>
      </c>
      <c r="AL97">
        <v>1.6210216508617394</v>
      </c>
    </row>
    <row r="98" spans="2:38" x14ac:dyDescent="0.25">
      <c r="B98">
        <v>8200</v>
      </c>
      <c r="C98">
        <v>12511</v>
      </c>
      <c r="D98">
        <v>88743</v>
      </c>
      <c r="E98">
        <v>65790</v>
      </c>
      <c r="F98">
        <v>106096</v>
      </c>
      <c r="H98">
        <v>62713</v>
      </c>
      <c r="J98">
        <f t="shared" si="12"/>
        <v>56268</v>
      </c>
      <c r="K98">
        <f t="shared" ref="K98:K129" si="18">H98/J98</f>
        <v>1.1145411246179</v>
      </c>
      <c r="L98">
        <f t="shared" si="14"/>
        <v>106096</v>
      </c>
      <c r="M98">
        <f t="shared" si="15"/>
        <v>8200</v>
      </c>
      <c r="N98">
        <f t="shared" si="16"/>
        <v>56268</v>
      </c>
      <c r="O98">
        <f t="shared" si="17"/>
        <v>97896</v>
      </c>
      <c r="Q98">
        <v>-1985</v>
      </c>
      <c r="R98">
        <v>1</v>
      </c>
      <c r="T98">
        <v>4460.4000000000015</v>
      </c>
      <c r="U98">
        <v>1289.4000000000015</v>
      </c>
      <c r="W98">
        <v>4460.3999999999996</v>
      </c>
      <c r="X98">
        <v>3501.8</v>
      </c>
      <c r="Z98">
        <v>56268</v>
      </c>
      <c r="AA98">
        <v>1.1145411246179</v>
      </c>
      <c r="AK98">
        <v>56268</v>
      </c>
      <c r="AL98">
        <v>1.1145411246179</v>
      </c>
    </row>
    <row r="99" spans="2:38" x14ac:dyDescent="0.25">
      <c r="B99">
        <v>109364</v>
      </c>
      <c r="C99">
        <v>17860</v>
      </c>
      <c r="D99">
        <v>65666</v>
      </c>
      <c r="E99">
        <v>13535</v>
      </c>
      <c r="F99">
        <v>80451</v>
      </c>
      <c r="H99">
        <v>65924</v>
      </c>
      <c r="J99">
        <f t="shared" si="12"/>
        <v>57375.199999999997</v>
      </c>
      <c r="K99">
        <f t="shared" si="18"/>
        <v>1.1489981734268464</v>
      </c>
      <c r="L99">
        <f t="shared" si="14"/>
        <v>109364</v>
      </c>
      <c r="M99">
        <f t="shared" si="15"/>
        <v>13535</v>
      </c>
      <c r="N99">
        <f t="shared" si="16"/>
        <v>57375.199999999997</v>
      </c>
      <c r="O99">
        <f t="shared" si="17"/>
        <v>95829</v>
      </c>
      <c r="Q99">
        <v>-4678</v>
      </c>
      <c r="R99">
        <v>-484</v>
      </c>
      <c r="T99">
        <v>-6412.6000000000058</v>
      </c>
      <c r="U99">
        <v>2169.5999999999985</v>
      </c>
      <c r="W99">
        <v>13159.8</v>
      </c>
      <c r="X99">
        <v>6416.4</v>
      </c>
      <c r="AB99">
        <v>57375.199999999997</v>
      </c>
      <c r="AC99">
        <v>1.1489981734268464</v>
      </c>
      <c r="AI99">
        <v>57375.199999999997</v>
      </c>
      <c r="AJ99">
        <v>1.1489981734268464</v>
      </c>
    </row>
    <row r="100" spans="2:38" x14ac:dyDescent="0.25">
      <c r="B100">
        <v>49431</v>
      </c>
      <c r="C100">
        <v>103263</v>
      </c>
      <c r="D100">
        <v>86067</v>
      </c>
      <c r="E100">
        <v>62529</v>
      </c>
      <c r="F100">
        <v>108321</v>
      </c>
      <c r="H100">
        <v>132588</v>
      </c>
      <c r="J100">
        <f t="shared" si="12"/>
        <v>81922.2</v>
      </c>
      <c r="K100">
        <f t="shared" si="18"/>
        <v>1.6184623948087333</v>
      </c>
      <c r="L100">
        <f t="shared" si="14"/>
        <v>108321</v>
      </c>
      <c r="M100">
        <f t="shared" si="15"/>
        <v>49431</v>
      </c>
      <c r="N100">
        <f t="shared" si="16"/>
        <v>81922.2</v>
      </c>
      <c r="O100">
        <f t="shared" si="17"/>
        <v>58890</v>
      </c>
      <c r="Q100">
        <v>-10092</v>
      </c>
      <c r="R100">
        <v>272</v>
      </c>
      <c r="T100">
        <v>-6293.4000000000087</v>
      </c>
      <c r="U100">
        <v>1090</v>
      </c>
      <c r="W100">
        <v>10641</v>
      </c>
      <c r="X100">
        <v>2580</v>
      </c>
      <c r="AF100">
        <v>81922.2</v>
      </c>
      <c r="AG100">
        <v>1.6184623948087333</v>
      </c>
      <c r="AK100">
        <v>81922.2</v>
      </c>
      <c r="AL100">
        <v>1.6184623948087333</v>
      </c>
    </row>
    <row r="101" spans="2:38" x14ac:dyDescent="0.25">
      <c r="B101">
        <v>46840</v>
      </c>
      <c r="C101">
        <v>29623</v>
      </c>
      <c r="D101">
        <v>49003</v>
      </c>
      <c r="E101">
        <v>101288</v>
      </c>
      <c r="F101">
        <v>64467</v>
      </c>
      <c r="H101">
        <v>72535</v>
      </c>
      <c r="J101">
        <f t="shared" si="12"/>
        <v>58244.2</v>
      </c>
      <c r="K101">
        <f t="shared" si="18"/>
        <v>1.2453600530181546</v>
      </c>
      <c r="L101">
        <f t="shared" si="14"/>
        <v>101288</v>
      </c>
      <c r="M101">
        <f t="shared" si="15"/>
        <v>29623</v>
      </c>
      <c r="N101">
        <f t="shared" si="16"/>
        <v>58244.2</v>
      </c>
      <c r="O101">
        <f t="shared" si="17"/>
        <v>71665</v>
      </c>
      <c r="Q101">
        <v>-12950</v>
      </c>
      <c r="R101">
        <v>0</v>
      </c>
      <c r="T101">
        <v>8257</v>
      </c>
      <c r="U101">
        <v>113.79999999999563</v>
      </c>
      <c r="W101">
        <v>10907.8</v>
      </c>
      <c r="X101">
        <v>1924.6</v>
      </c>
      <c r="AD101">
        <v>58244.2</v>
      </c>
      <c r="AE101">
        <v>1.2453600530181546</v>
      </c>
      <c r="AI101">
        <v>58244.2</v>
      </c>
      <c r="AJ101">
        <v>1.2453600530181546</v>
      </c>
    </row>
    <row r="103" spans="2:38" x14ac:dyDescent="0.25">
      <c r="B103">
        <v>3010066</v>
      </c>
      <c r="C103">
        <v>3185597</v>
      </c>
      <c r="D103">
        <v>3239674</v>
      </c>
      <c r="E103">
        <v>2641872</v>
      </c>
      <c r="F103">
        <v>2914629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53AD7-4282-4D64-B1A8-C7A053133739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90860</v>
      </c>
      <c r="C2">
        <v>47200</v>
      </c>
      <c r="D2">
        <v>8067</v>
      </c>
      <c r="E2">
        <v>34742</v>
      </c>
      <c r="F2">
        <v>17051</v>
      </c>
      <c r="H2">
        <v>80401</v>
      </c>
      <c r="J2">
        <f t="shared" ref="J2:J33" si="0">AVERAGE(B2:F2)</f>
        <v>39584</v>
      </c>
      <c r="K2">
        <f t="shared" ref="K2:K33" si="1">H2/J2</f>
        <v>2.0311489490703316</v>
      </c>
      <c r="L2">
        <f t="shared" ref="L2:L33" si="2">MAX(B2:F2)</f>
        <v>90860</v>
      </c>
      <c r="M2">
        <f t="shared" ref="M2:M33" si="3">MIN(B2:F2)</f>
        <v>8067</v>
      </c>
      <c r="N2">
        <f t="shared" ref="N2:N33" si="4">AVERAGE(B2:F2)</f>
        <v>39584</v>
      </c>
      <c r="O2">
        <f t="shared" ref="O2:O33" si="5">L2-M2</f>
        <v>82793</v>
      </c>
      <c r="Q2">
        <v>-7175</v>
      </c>
      <c r="R2">
        <v>318</v>
      </c>
      <c r="T2">
        <v>3053</v>
      </c>
      <c r="U2">
        <v>-1116.4000000000015</v>
      </c>
      <c r="W2">
        <v>9102.6</v>
      </c>
      <c r="X2">
        <v>4059.2</v>
      </c>
      <c r="AD2">
        <v>39584</v>
      </c>
      <c r="AE2">
        <v>2.0311489490703316</v>
      </c>
      <c r="AK2">
        <v>39584</v>
      </c>
      <c r="AL2">
        <v>2.0311489490703316</v>
      </c>
    </row>
    <row r="3" spans="1:38" x14ac:dyDescent="0.25">
      <c r="B3">
        <v>104132</v>
      </c>
      <c r="C3">
        <v>93423</v>
      </c>
      <c r="D3">
        <v>82751</v>
      </c>
      <c r="E3">
        <v>19554</v>
      </c>
      <c r="F3">
        <v>108542</v>
      </c>
      <c r="H3">
        <v>101181</v>
      </c>
      <c r="J3">
        <f t="shared" si="0"/>
        <v>81680.399999999994</v>
      </c>
      <c r="K3">
        <f t="shared" si="1"/>
        <v>1.2387427093892782</v>
      </c>
      <c r="L3">
        <f t="shared" si="2"/>
        <v>108542</v>
      </c>
      <c r="M3">
        <f t="shared" si="3"/>
        <v>19554</v>
      </c>
      <c r="N3">
        <f t="shared" si="4"/>
        <v>81680.399999999994</v>
      </c>
      <c r="O3">
        <f t="shared" si="5"/>
        <v>88988</v>
      </c>
      <c r="Q3">
        <v>-2016</v>
      </c>
      <c r="R3">
        <v>-14</v>
      </c>
      <c r="T3">
        <v>-4788.6000000000058</v>
      </c>
      <c r="U3">
        <v>-2762.4000000000087</v>
      </c>
      <c r="W3">
        <v>10877</v>
      </c>
      <c r="X3">
        <v>6892.4</v>
      </c>
      <c r="AB3">
        <v>81680.399999999994</v>
      </c>
      <c r="AC3">
        <v>1.2387427093892782</v>
      </c>
      <c r="AI3">
        <v>81680.399999999994</v>
      </c>
      <c r="AJ3">
        <v>1.2387427093892782</v>
      </c>
    </row>
    <row r="4" spans="1:38" x14ac:dyDescent="0.25">
      <c r="B4">
        <v>99254</v>
      </c>
      <c r="C4">
        <v>73360</v>
      </c>
      <c r="D4">
        <v>53608</v>
      </c>
      <c r="E4">
        <v>12501</v>
      </c>
      <c r="F4">
        <v>9531</v>
      </c>
      <c r="H4">
        <v>91134</v>
      </c>
      <c r="J4">
        <f t="shared" si="0"/>
        <v>49650.8</v>
      </c>
      <c r="K4">
        <f t="shared" si="1"/>
        <v>1.8354991258952524</v>
      </c>
      <c r="L4">
        <f t="shared" si="2"/>
        <v>99254</v>
      </c>
      <c r="M4">
        <f t="shared" si="3"/>
        <v>9531</v>
      </c>
      <c r="N4">
        <f t="shared" si="4"/>
        <v>49650.8</v>
      </c>
      <c r="O4">
        <f t="shared" si="5"/>
        <v>89723</v>
      </c>
      <c r="Q4">
        <v>-8619</v>
      </c>
      <c r="R4">
        <v>0</v>
      </c>
      <c r="T4">
        <v>5321.6000000000058</v>
      </c>
      <c r="U4">
        <v>3461.2000000000044</v>
      </c>
      <c r="W4">
        <v>5321.5999999999995</v>
      </c>
      <c r="X4">
        <v>3461.2000000000003</v>
      </c>
      <c r="AD4">
        <v>49650.8</v>
      </c>
      <c r="AE4">
        <v>1.8354991258952524</v>
      </c>
      <c r="AK4">
        <v>49650.8</v>
      </c>
      <c r="AL4">
        <v>1.8354991258952524</v>
      </c>
    </row>
    <row r="5" spans="1:38" x14ac:dyDescent="0.25">
      <c r="B5">
        <v>15625</v>
      </c>
      <c r="C5">
        <v>107801</v>
      </c>
      <c r="D5">
        <v>947</v>
      </c>
      <c r="E5">
        <v>35243</v>
      </c>
      <c r="F5">
        <v>109055</v>
      </c>
      <c r="H5">
        <v>70352</v>
      </c>
      <c r="J5">
        <f t="shared" si="0"/>
        <v>53734.2</v>
      </c>
      <c r="K5">
        <f t="shared" si="1"/>
        <v>1.3092592799371723</v>
      </c>
      <c r="L5">
        <f t="shared" si="2"/>
        <v>109055</v>
      </c>
      <c r="M5">
        <f t="shared" si="3"/>
        <v>947</v>
      </c>
      <c r="N5">
        <f t="shared" si="4"/>
        <v>53734.2</v>
      </c>
      <c r="O5">
        <f t="shared" si="5"/>
        <v>108108</v>
      </c>
      <c r="Q5">
        <v>5039</v>
      </c>
      <c r="R5">
        <v>-4663</v>
      </c>
      <c r="T5">
        <v>-7741.2000000000044</v>
      </c>
      <c r="U5">
        <v>-3130.6000000000058</v>
      </c>
      <c r="W5">
        <v>13572.800000000001</v>
      </c>
      <c r="X5">
        <v>3130.6</v>
      </c>
      <c r="AB5">
        <v>53734.2</v>
      </c>
      <c r="AC5">
        <v>1.3092592799371723</v>
      </c>
      <c r="AI5">
        <v>53734.2</v>
      </c>
      <c r="AJ5">
        <v>1.3092592799371723</v>
      </c>
    </row>
    <row r="6" spans="1:38" x14ac:dyDescent="0.25">
      <c r="B6">
        <v>40727</v>
      </c>
      <c r="C6">
        <v>35440</v>
      </c>
      <c r="D6">
        <v>39645</v>
      </c>
      <c r="E6">
        <v>82125</v>
      </c>
      <c r="F6">
        <v>83792</v>
      </c>
      <c r="H6">
        <v>67441</v>
      </c>
      <c r="J6">
        <f t="shared" si="0"/>
        <v>56345.8</v>
      </c>
      <c r="K6">
        <f t="shared" si="1"/>
        <v>1.1969126359018774</v>
      </c>
      <c r="L6">
        <f t="shared" si="2"/>
        <v>83792</v>
      </c>
      <c r="M6">
        <f t="shared" si="3"/>
        <v>35440</v>
      </c>
      <c r="N6">
        <f t="shared" si="4"/>
        <v>56345.8</v>
      </c>
      <c r="O6">
        <f t="shared" si="5"/>
        <v>48352</v>
      </c>
      <c r="Q6">
        <v>-8942</v>
      </c>
      <c r="R6">
        <v>-1396</v>
      </c>
      <c r="T6">
        <v>-2251.3999999999942</v>
      </c>
      <c r="U6">
        <v>-1671</v>
      </c>
      <c r="W6">
        <v>11371.399999999998</v>
      </c>
      <c r="X6">
        <v>5653</v>
      </c>
      <c r="Z6">
        <v>56345.8</v>
      </c>
      <c r="AA6">
        <v>1.1969126359018774</v>
      </c>
      <c r="AI6">
        <v>56345.8</v>
      </c>
      <c r="AJ6">
        <v>1.1969126359018774</v>
      </c>
    </row>
    <row r="7" spans="1:38" x14ac:dyDescent="0.25">
      <c r="B7">
        <v>30316</v>
      </c>
      <c r="C7">
        <v>44063</v>
      </c>
      <c r="D7">
        <v>51987</v>
      </c>
      <c r="E7">
        <v>52178</v>
      </c>
      <c r="F7">
        <v>19328</v>
      </c>
      <c r="H7">
        <v>79470</v>
      </c>
      <c r="J7">
        <f t="shared" si="0"/>
        <v>39574.400000000001</v>
      </c>
      <c r="K7">
        <f t="shared" si="1"/>
        <v>2.0081163580496484</v>
      </c>
      <c r="L7">
        <f t="shared" si="2"/>
        <v>52178</v>
      </c>
      <c r="M7">
        <f t="shared" si="3"/>
        <v>19328</v>
      </c>
      <c r="N7">
        <f t="shared" si="4"/>
        <v>39574.400000000001</v>
      </c>
      <c r="O7">
        <f t="shared" si="5"/>
        <v>32850</v>
      </c>
      <c r="Q7">
        <v>627</v>
      </c>
      <c r="R7">
        <v>-2391</v>
      </c>
      <c r="T7">
        <v>-3574</v>
      </c>
      <c r="U7">
        <v>-2076.4000000000015</v>
      </c>
      <c r="W7">
        <v>10760.000000000002</v>
      </c>
      <c r="X7">
        <v>2794.4</v>
      </c>
      <c r="AD7">
        <v>39574.400000000001</v>
      </c>
      <c r="AE7">
        <v>2.0081163580496484</v>
      </c>
      <c r="AK7">
        <v>39574.400000000001</v>
      </c>
      <c r="AL7">
        <v>2.0081163580496484</v>
      </c>
    </row>
    <row r="8" spans="1:38" x14ac:dyDescent="0.25">
      <c r="B8">
        <v>53671</v>
      </c>
      <c r="C8">
        <v>89783</v>
      </c>
      <c r="D8">
        <v>96716</v>
      </c>
      <c r="E8">
        <v>41607</v>
      </c>
      <c r="F8">
        <v>20957</v>
      </c>
      <c r="H8">
        <v>65159</v>
      </c>
      <c r="J8">
        <f t="shared" si="0"/>
        <v>60546.8</v>
      </c>
      <c r="K8">
        <f t="shared" si="1"/>
        <v>1.0761757846822622</v>
      </c>
      <c r="L8">
        <f t="shared" si="2"/>
        <v>96716</v>
      </c>
      <c r="M8">
        <f t="shared" si="3"/>
        <v>20957</v>
      </c>
      <c r="N8">
        <f t="shared" si="4"/>
        <v>60546.8</v>
      </c>
      <c r="O8">
        <f t="shared" si="5"/>
        <v>75759</v>
      </c>
      <c r="Q8">
        <v>-15406</v>
      </c>
      <c r="R8">
        <v>-6024</v>
      </c>
      <c r="T8">
        <v>-9145</v>
      </c>
      <c r="U8">
        <v>-1896.5999999999985</v>
      </c>
      <c r="W8">
        <v>10490.6</v>
      </c>
      <c r="X8">
        <v>1973.4</v>
      </c>
      <c r="AB8">
        <v>60546.8</v>
      </c>
      <c r="AC8">
        <v>1.0761757846822622</v>
      </c>
      <c r="AI8">
        <v>60546.8</v>
      </c>
      <c r="AJ8">
        <v>1.0761757846822622</v>
      </c>
    </row>
    <row r="9" spans="1:38" x14ac:dyDescent="0.25">
      <c r="B9">
        <v>83329</v>
      </c>
      <c r="C9">
        <v>96216</v>
      </c>
      <c r="D9">
        <v>37139</v>
      </c>
      <c r="E9">
        <v>74254</v>
      </c>
      <c r="F9">
        <v>119283</v>
      </c>
      <c r="H9">
        <v>131866</v>
      </c>
      <c r="J9">
        <f t="shared" si="0"/>
        <v>82044.2</v>
      </c>
      <c r="K9">
        <f t="shared" si="1"/>
        <v>1.6072556012490828</v>
      </c>
      <c r="L9">
        <f t="shared" si="2"/>
        <v>119283</v>
      </c>
      <c r="M9">
        <f t="shared" si="3"/>
        <v>37139</v>
      </c>
      <c r="N9">
        <f t="shared" si="4"/>
        <v>82044.2</v>
      </c>
      <c r="O9">
        <f t="shared" si="5"/>
        <v>82144</v>
      </c>
      <c r="Q9">
        <v>20059</v>
      </c>
      <c r="R9">
        <v>7842</v>
      </c>
      <c r="T9">
        <v>2192.5999999999913</v>
      </c>
      <c r="U9">
        <v>118.19999999999709</v>
      </c>
      <c r="W9">
        <v>3254.6000000000004</v>
      </c>
      <c r="X9">
        <v>3581.0000000000005</v>
      </c>
      <c r="AB9">
        <v>82044.2</v>
      </c>
      <c r="AC9">
        <v>1.6072556012490828</v>
      </c>
      <c r="AK9">
        <v>82044.2</v>
      </c>
      <c r="AL9">
        <v>1.6072556012490828</v>
      </c>
    </row>
    <row r="10" spans="1:38" x14ac:dyDescent="0.25">
      <c r="B10">
        <v>92081</v>
      </c>
      <c r="C10">
        <v>110847</v>
      </c>
      <c r="D10">
        <v>11690</v>
      </c>
      <c r="E10">
        <v>116189</v>
      </c>
      <c r="F10">
        <v>41367</v>
      </c>
      <c r="H10">
        <v>87014</v>
      </c>
      <c r="J10">
        <f t="shared" si="0"/>
        <v>74434.8</v>
      </c>
      <c r="K10">
        <f t="shared" si="1"/>
        <v>1.1689962221971444</v>
      </c>
      <c r="L10">
        <f t="shared" si="2"/>
        <v>116189</v>
      </c>
      <c r="M10">
        <f t="shared" si="3"/>
        <v>11690</v>
      </c>
      <c r="N10">
        <f t="shared" si="4"/>
        <v>74434.8</v>
      </c>
      <c r="O10">
        <f t="shared" si="5"/>
        <v>104499</v>
      </c>
      <c r="Q10">
        <v>-12739</v>
      </c>
      <c r="R10">
        <v>-202</v>
      </c>
      <c r="T10">
        <v>8039.4000000000087</v>
      </c>
      <c r="U10">
        <v>2010.6000000000058</v>
      </c>
      <c r="W10">
        <v>8039.4000000000015</v>
      </c>
      <c r="X10">
        <v>4621.8</v>
      </c>
      <c r="AF10">
        <v>74434.8</v>
      </c>
      <c r="AG10">
        <v>1.1689962221971444</v>
      </c>
      <c r="AI10">
        <v>74434.8</v>
      </c>
      <c r="AJ10">
        <v>1.1689962221971444</v>
      </c>
    </row>
    <row r="11" spans="1:38" x14ac:dyDescent="0.25">
      <c r="B11">
        <v>41135</v>
      </c>
      <c r="C11">
        <v>64385</v>
      </c>
      <c r="D11">
        <v>10006</v>
      </c>
      <c r="E11">
        <v>113877</v>
      </c>
      <c r="F11">
        <v>66895</v>
      </c>
      <c r="H11">
        <v>72931</v>
      </c>
      <c r="J11">
        <f t="shared" si="0"/>
        <v>59259.6</v>
      </c>
      <c r="K11">
        <f t="shared" si="1"/>
        <v>1.2307035484545965</v>
      </c>
      <c r="L11">
        <f t="shared" si="2"/>
        <v>113877</v>
      </c>
      <c r="M11">
        <f t="shared" si="3"/>
        <v>10006</v>
      </c>
      <c r="N11">
        <f t="shared" si="4"/>
        <v>59259.6</v>
      </c>
      <c r="O11">
        <f t="shared" si="5"/>
        <v>103871</v>
      </c>
      <c r="Q11">
        <v>-1607</v>
      </c>
      <c r="R11">
        <v>980</v>
      </c>
      <c r="T11">
        <v>-3224.4000000000015</v>
      </c>
      <c r="U11">
        <v>-297</v>
      </c>
      <c r="W11">
        <v>3442.3999999999996</v>
      </c>
      <c r="X11">
        <v>2933</v>
      </c>
      <c r="AB11">
        <v>59259.6</v>
      </c>
      <c r="AC11">
        <v>1.2307035484545965</v>
      </c>
      <c r="AI11">
        <v>59259.6</v>
      </c>
      <c r="AJ11">
        <v>1.2307035484545965</v>
      </c>
    </row>
    <row r="12" spans="1:38" x14ac:dyDescent="0.25">
      <c r="B12">
        <v>67943</v>
      </c>
      <c r="C12">
        <v>85938</v>
      </c>
      <c r="D12">
        <v>104033</v>
      </c>
      <c r="E12">
        <v>95416</v>
      </c>
      <c r="F12">
        <v>77304</v>
      </c>
      <c r="H12">
        <v>105420</v>
      </c>
      <c r="J12">
        <f t="shared" si="0"/>
        <v>86126.8</v>
      </c>
      <c r="K12">
        <f t="shared" si="1"/>
        <v>1.224009251475731</v>
      </c>
      <c r="L12">
        <f t="shared" si="2"/>
        <v>104033</v>
      </c>
      <c r="M12">
        <f t="shared" si="3"/>
        <v>67943</v>
      </c>
      <c r="N12">
        <f t="shared" si="4"/>
        <v>86126.8</v>
      </c>
      <c r="O12">
        <f t="shared" si="5"/>
        <v>36090</v>
      </c>
      <c r="Q12">
        <v>-3558</v>
      </c>
      <c r="R12">
        <v>-4639</v>
      </c>
      <c r="T12">
        <v>5561.8000000000029</v>
      </c>
      <c r="U12">
        <v>2424.1999999999971</v>
      </c>
      <c r="W12">
        <v>11078.6</v>
      </c>
      <c r="X12">
        <v>3799.4</v>
      </c>
      <c r="AB12">
        <v>86126.8</v>
      </c>
      <c r="AC12">
        <v>1.224009251475731</v>
      </c>
      <c r="AI12">
        <v>86126.8</v>
      </c>
      <c r="AJ12">
        <v>1.224009251475731</v>
      </c>
    </row>
    <row r="13" spans="1:38" x14ac:dyDescent="0.25">
      <c r="B13">
        <v>88197</v>
      </c>
      <c r="C13">
        <v>107530</v>
      </c>
      <c r="D13">
        <v>12522</v>
      </c>
      <c r="E13">
        <v>35707</v>
      </c>
      <c r="F13">
        <v>30536</v>
      </c>
      <c r="H13">
        <v>98106</v>
      </c>
      <c r="J13">
        <f t="shared" si="0"/>
        <v>54898.400000000001</v>
      </c>
      <c r="K13">
        <f t="shared" si="1"/>
        <v>1.7870466170234469</v>
      </c>
      <c r="L13">
        <f t="shared" si="2"/>
        <v>107530</v>
      </c>
      <c r="M13">
        <f t="shared" si="3"/>
        <v>12522</v>
      </c>
      <c r="N13">
        <f t="shared" si="4"/>
        <v>54898.400000000001</v>
      </c>
      <c r="O13">
        <f t="shared" si="5"/>
        <v>95008</v>
      </c>
      <c r="Q13">
        <v>-786</v>
      </c>
      <c r="R13">
        <v>-2525</v>
      </c>
      <c r="T13">
        <v>-4732</v>
      </c>
      <c r="U13">
        <v>2886.2000000000044</v>
      </c>
      <c r="W13">
        <v>7797.6</v>
      </c>
      <c r="X13">
        <v>3079.8000000000006</v>
      </c>
      <c r="AD13">
        <v>54898.400000000001</v>
      </c>
      <c r="AE13">
        <v>1.7870466170234469</v>
      </c>
      <c r="AK13">
        <v>54898.400000000001</v>
      </c>
      <c r="AL13">
        <v>1.7870466170234469</v>
      </c>
    </row>
    <row r="14" spans="1:38" x14ac:dyDescent="0.25">
      <c r="B14">
        <v>74190</v>
      </c>
      <c r="C14">
        <v>50272</v>
      </c>
      <c r="D14">
        <v>66351</v>
      </c>
      <c r="E14">
        <v>11508</v>
      </c>
      <c r="F14">
        <v>2843</v>
      </c>
      <c r="H14">
        <v>61370</v>
      </c>
      <c r="J14">
        <f t="shared" si="0"/>
        <v>41032.800000000003</v>
      </c>
      <c r="K14">
        <f t="shared" si="1"/>
        <v>1.4956327620830163</v>
      </c>
      <c r="L14">
        <f t="shared" si="2"/>
        <v>74190</v>
      </c>
      <c r="M14">
        <f t="shared" si="3"/>
        <v>2843</v>
      </c>
      <c r="N14">
        <f t="shared" si="4"/>
        <v>41032.800000000003</v>
      </c>
      <c r="O14">
        <f t="shared" si="5"/>
        <v>71347</v>
      </c>
      <c r="Q14">
        <v>-6895</v>
      </c>
      <c r="R14">
        <v>-1293</v>
      </c>
      <c r="T14">
        <v>2287.8000000000029</v>
      </c>
      <c r="U14">
        <v>-967.79999999999563</v>
      </c>
      <c r="W14">
        <v>2597</v>
      </c>
      <c r="X14">
        <v>3985.8</v>
      </c>
      <c r="AD14">
        <v>41032.800000000003</v>
      </c>
      <c r="AE14">
        <v>1.4956327620830163</v>
      </c>
      <c r="AI14">
        <v>41032.800000000003</v>
      </c>
      <c r="AJ14">
        <v>1.4956327620830163</v>
      </c>
    </row>
    <row r="15" spans="1:38" x14ac:dyDescent="0.25">
      <c r="B15">
        <v>26432</v>
      </c>
      <c r="C15">
        <v>13763</v>
      </c>
      <c r="D15">
        <v>109515</v>
      </c>
      <c r="E15">
        <v>44060</v>
      </c>
      <c r="F15">
        <v>33804</v>
      </c>
      <c r="H15">
        <v>93750</v>
      </c>
      <c r="J15">
        <f t="shared" si="0"/>
        <v>45514.8</v>
      </c>
      <c r="K15">
        <f t="shared" si="1"/>
        <v>2.0597695694587252</v>
      </c>
      <c r="L15">
        <f t="shared" si="2"/>
        <v>109515</v>
      </c>
      <c r="M15">
        <f t="shared" si="3"/>
        <v>13763</v>
      </c>
      <c r="N15">
        <f t="shared" si="4"/>
        <v>45514.8</v>
      </c>
      <c r="O15">
        <f t="shared" si="5"/>
        <v>95752</v>
      </c>
      <c r="Q15">
        <v>-10062</v>
      </c>
      <c r="R15">
        <v>-3453</v>
      </c>
      <c r="T15">
        <v>-1372.7999999999956</v>
      </c>
      <c r="U15">
        <v>-1277.3999999999942</v>
      </c>
      <c r="W15">
        <v>3868.3999999999996</v>
      </c>
      <c r="X15">
        <v>1503.8</v>
      </c>
      <c r="AD15">
        <v>45514.8</v>
      </c>
      <c r="AE15">
        <v>2.0597695694587252</v>
      </c>
      <c r="AK15">
        <v>45514.8</v>
      </c>
      <c r="AL15">
        <v>2.0597695694587252</v>
      </c>
    </row>
    <row r="16" spans="1:38" x14ac:dyDescent="0.25">
      <c r="B16">
        <v>57050</v>
      </c>
      <c r="C16">
        <v>109539</v>
      </c>
      <c r="D16">
        <v>80534</v>
      </c>
      <c r="E16">
        <v>7026</v>
      </c>
      <c r="F16">
        <v>39470</v>
      </c>
      <c r="H16">
        <v>106074</v>
      </c>
      <c r="J16">
        <f t="shared" si="0"/>
        <v>58723.8</v>
      </c>
      <c r="K16">
        <f t="shared" si="1"/>
        <v>1.8063204356666291</v>
      </c>
      <c r="L16">
        <f t="shared" si="2"/>
        <v>109539</v>
      </c>
      <c r="M16">
        <f t="shared" si="3"/>
        <v>7026</v>
      </c>
      <c r="N16">
        <f t="shared" si="4"/>
        <v>58723.8</v>
      </c>
      <c r="O16">
        <f t="shared" si="5"/>
        <v>102513</v>
      </c>
      <c r="Q16">
        <v>8658</v>
      </c>
      <c r="R16">
        <v>2992</v>
      </c>
      <c r="T16">
        <v>-5334.5999999999985</v>
      </c>
      <c r="U16">
        <v>3</v>
      </c>
      <c r="W16">
        <v>12536.599999999999</v>
      </c>
      <c r="X16">
        <v>4901.4000000000005</v>
      </c>
      <c r="AF16">
        <v>58723.8</v>
      </c>
      <c r="AG16">
        <v>1.8063204356666291</v>
      </c>
      <c r="AK16">
        <v>58723.8</v>
      </c>
      <c r="AL16">
        <v>1.8063204356666291</v>
      </c>
    </row>
    <row r="17" spans="2:38" x14ac:dyDescent="0.25">
      <c r="B17">
        <v>68464</v>
      </c>
      <c r="C17">
        <v>38623</v>
      </c>
      <c r="D17">
        <v>19849</v>
      </c>
      <c r="E17">
        <v>51444</v>
      </c>
      <c r="F17">
        <v>110662</v>
      </c>
      <c r="H17">
        <v>63495</v>
      </c>
      <c r="J17">
        <f t="shared" si="0"/>
        <v>57808.4</v>
      </c>
      <c r="K17">
        <f t="shared" si="1"/>
        <v>1.0983697870897655</v>
      </c>
      <c r="L17">
        <f t="shared" si="2"/>
        <v>110662</v>
      </c>
      <c r="M17">
        <f t="shared" si="3"/>
        <v>19849</v>
      </c>
      <c r="N17">
        <f t="shared" si="4"/>
        <v>57808.4</v>
      </c>
      <c r="O17">
        <f t="shared" si="5"/>
        <v>90813</v>
      </c>
      <c r="Q17">
        <v>-2556</v>
      </c>
      <c r="R17">
        <v>-3093</v>
      </c>
      <c r="T17">
        <v>2335.4000000000015</v>
      </c>
      <c r="U17">
        <v>-1665</v>
      </c>
      <c r="W17">
        <v>9181</v>
      </c>
      <c r="X17">
        <v>2359.8000000000002</v>
      </c>
      <c r="Z17">
        <v>57808.4</v>
      </c>
      <c r="AA17">
        <v>1.0983697870897655</v>
      </c>
      <c r="AI17">
        <v>57808.4</v>
      </c>
      <c r="AJ17">
        <v>1.0983697870897655</v>
      </c>
    </row>
    <row r="18" spans="2:38" x14ac:dyDescent="0.25">
      <c r="B18">
        <v>52937</v>
      </c>
      <c r="C18">
        <v>13036</v>
      </c>
      <c r="D18">
        <v>17060</v>
      </c>
      <c r="E18">
        <v>72846</v>
      </c>
      <c r="F18">
        <v>55064</v>
      </c>
      <c r="H18">
        <v>58350</v>
      </c>
      <c r="J18">
        <f t="shared" si="0"/>
        <v>42188.6</v>
      </c>
      <c r="K18">
        <f t="shared" si="1"/>
        <v>1.3830750487098411</v>
      </c>
      <c r="L18">
        <f t="shared" si="2"/>
        <v>72846</v>
      </c>
      <c r="M18">
        <f t="shared" si="3"/>
        <v>13036</v>
      </c>
      <c r="N18">
        <f t="shared" si="4"/>
        <v>42188.6</v>
      </c>
      <c r="O18">
        <f t="shared" si="5"/>
        <v>59810</v>
      </c>
      <c r="Q18">
        <v>2262</v>
      </c>
      <c r="R18">
        <v>1017</v>
      </c>
      <c r="T18">
        <v>-8462.8000000000029</v>
      </c>
      <c r="U18">
        <v>-745.80000000000291</v>
      </c>
      <c r="W18">
        <v>12152</v>
      </c>
      <c r="X18">
        <v>3690.2</v>
      </c>
      <c r="Z18">
        <v>42188.6</v>
      </c>
      <c r="AA18">
        <v>1.3830750487098411</v>
      </c>
      <c r="AK18">
        <v>42188.6</v>
      </c>
      <c r="AL18">
        <v>1.3830750487098411</v>
      </c>
    </row>
    <row r="19" spans="2:38" x14ac:dyDescent="0.25">
      <c r="B19">
        <v>64917</v>
      </c>
      <c r="C19">
        <v>71161</v>
      </c>
      <c r="D19">
        <v>55039</v>
      </c>
      <c r="E19">
        <v>15962</v>
      </c>
      <c r="F19">
        <v>36137</v>
      </c>
      <c r="H19">
        <v>58538</v>
      </c>
      <c r="J19">
        <f t="shared" si="0"/>
        <v>48643.199999999997</v>
      </c>
      <c r="K19">
        <f t="shared" si="1"/>
        <v>1.2034158936912045</v>
      </c>
      <c r="L19">
        <f t="shared" si="2"/>
        <v>71161</v>
      </c>
      <c r="M19">
        <f t="shared" si="3"/>
        <v>15962</v>
      </c>
      <c r="N19">
        <f t="shared" si="4"/>
        <v>48643.199999999997</v>
      </c>
      <c r="O19">
        <f t="shared" si="5"/>
        <v>55199</v>
      </c>
      <c r="Q19">
        <v>2942</v>
      </c>
      <c r="R19">
        <v>808</v>
      </c>
      <c r="T19">
        <v>-704.40000000000146</v>
      </c>
      <c r="U19">
        <v>-155.60000000000582</v>
      </c>
      <c r="W19">
        <v>6128.4000000000005</v>
      </c>
      <c r="X19">
        <v>835.2</v>
      </c>
      <c r="Z19">
        <v>48643.199999999997</v>
      </c>
      <c r="AA19">
        <v>1.2034158936912045</v>
      </c>
      <c r="AI19">
        <v>48643.199999999997</v>
      </c>
      <c r="AJ19">
        <v>1.2034158936912045</v>
      </c>
    </row>
    <row r="20" spans="2:38" x14ac:dyDescent="0.25">
      <c r="B20">
        <v>69221</v>
      </c>
      <c r="C20">
        <v>58982</v>
      </c>
      <c r="D20">
        <v>118094</v>
      </c>
      <c r="E20">
        <v>97860</v>
      </c>
      <c r="F20">
        <v>68575</v>
      </c>
      <c r="H20">
        <v>105412</v>
      </c>
      <c r="J20">
        <f t="shared" si="0"/>
        <v>82546.399999999994</v>
      </c>
      <c r="K20">
        <f t="shared" si="1"/>
        <v>1.2770029946793562</v>
      </c>
      <c r="L20">
        <f t="shared" si="2"/>
        <v>118094</v>
      </c>
      <c r="M20">
        <f t="shared" si="3"/>
        <v>58982</v>
      </c>
      <c r="N20">
        <f t="shared" si="4"/>
        <v>82546.399999999994</v>
      </c>
      <c r="O20">
        <f t="shared" si="5"/>
        <v>59112</v>
      </c>
      <c r="Q20">
        <v>5413</v>
      </c>
      <c r="R20">
        <v>876</v>
      </c>
      <c r="T20">
        <v>-109.60000000000582</v>
      </c>
      <c r="U20">
        <v>1144.7999999999884</v>
      </c>
      <c r="W20">
        <v>2827.6</v>
      </c>
      <c r="X20">
        <v>1630.4</v>
      </c>
      <c r="AB20">
        <v>82546.399999999994</v>
      </c>
      <c r="AC20">
        <v>1.2770029946793562</v>
      </c>
      <c r="AI20">
        <v>82546.399999999994</v>
      </c>
      <c r="AJ20">
        <v>1.2770029946793562</v>
      </c>
    </row>
    <row r="21" spans="2:38" x14ac:dyDescent="0.25">
      <c r="B21">
        <v>15268</v>
      </c>
      <c r="C21">
        <v>30321</v>
      </c>
      <c r="D21">
        <v>54573</v>
      </c>
      <c r="E21">
        <v>100303</v>
      </c>
      <c r="F21">
        <v>84798</v>
      </c>
      <c r="H21">
        <v>79892</v>
      </c>
      <c r="J21">
        <f t="shared" si="0"/>
        <v>57052.6</v>
      </c>
      <c r="K21">
        <f t="shared" si="1"/>
        <v>1.4003218082962039</v>
      </c>
      <c r="L21">
        <f t="shared" si="2"/>
        <v>100303</v>
      </c>
      <c r="M21">
        <f t="shared" si="3"/>
        <v>15268</v>
      </c>
      <c r="N21">
        <f t="shared" si="4"/>
        <v>57052.6</v>
      </c>
      <c r="O21">
        <f t="shared" si="5"/>
        <v>85035</v>
      </c>
      <c r="Q21">
        <v>-5347</v>
      </c>
      <c r="R21">
        <v>-992</v>
      </c>
      <c r="T21">
        <v>2809.5999999999985</v>
      </c>
      <c r="U21">
        <v>-1488</v>
      </c>
      <c r="W21">
        <v>8900.7999999999993</v>
      </c>
      <c r="X21">
        <v>1638.4</v>
      </c>
      <c r="AD21">
        <v>57052.6</v>
      </c>
      <c r="AE21">
        <v>1.4003218082962039</v>
      </c>
      <c r="AK21">
        <v>57052.6</v>
      </c>
      <c r="AL21">
        <v>1.4003218082962039</v>
      </c>
    </row>
    <row r="22" spans="2:38" x14ac:dyDescent="0.25">
      <c r="B22">
        <v>49741</v>
      </c>
      <c r="C22">
        <v>65383</v>
      </c>
      <c r="D22">
        <v>72582</v>
      </c>
      <c r="E22">
        <v>29789</v>
      </c>
      <c r="F22">
        <v>58753</v>
      </c>
      <c r="H22">
        <v>70798</v>
      </c>
      <c r="J22">
        <f t="shared" si="0"/>
        <v>55249.599999999999</v>
      </c>
      <c r="K22">
        <f t="shared" si="1"/>
        <v>1.2814210419622949</v>
      </c>
      <c r="L22">
        <f t="shared" si="2"/>
        <v>72582</v>
      </c>
      <c r="M22">
        <f t="shared" si="3"/>
        <v>29789</v>
      </c>
      <c r="N22">
        <f t="shared" si="4"/>
        <v>55249.599999999999</v>
      </c>
      <c r="O22">
        <f t="shared" si="5"/>
        <v>42793</v>
      </c>
      <c r="Q22">
        <v>-13088</v>
      </c>
      <c r="R22">
        <v>-8036</v>
      </c>
      <c r="T22">
        <v>-1502.5999999999985</v>
      </c>
      <c r="U22">
        <v>-1942.8000000000029</v>
      </c>
      <c r="W22">
        <v>8866.1999999999989</v>
      </c>
      <c r="X22">
        <v>2930</v>
      </c>
      <c r="AD22">
        <v>55249.599999999999</v>
      </c>
      <c r="AE22">
        <v>1.2814210419622949</v>
      </c>
      <c r="AI22">
        <v>55249.599999999999</v>
      </c>
      <c r="AJ22">
        <v>1.2814210419622949</v>
      </c>
    </row>
    <row r="23" spans="2:38" x14ac:dyDescent="0.25">
      <c r="B23">
        <v>24167</v>
      </c>
      <c r="C23">
        <v>44605</v>
      </c>
      <c r="D23">
        <v>16482</v>
      </c>
      <c r="E23">
        <v>94163</v>
      </c>
      <c r="F23">
        <v>112366</v>
      </c>
      <c r="H23">
        <v>59798</v>
      </c>
      <c r="J23">
        <f t="shared" si="0"/>
        <v>58356.6</v>
      </c>
      <c r="K23">
        <f t="shared" si="1"/>
        <v>1.0246998625691011</v>
      </c>
      <c r="L23">
        <f t="shared" si="2"/>
        <v>112366</v>
      </c>
      <c r="M23">
        <f t="shared" si="3"/>
        <v>16482</v>
      </c>
      <c r="N23">
        <f t="shared" si="4"/>
        <v>58356.6</v>
      </c>
      <c r="O23">
        <f t="shared" si="5"/>
        <v>95884</v>
      </c>
      <c r="Q23">
        <v>-6499</v>
      </c>
      <c r="R23">
        <v>-7641</v>
      </c>
      <c r="T23">
        <v>-4053.5999999999985</v>
      </c>
      <c r="U23">
        <v>-1164.2000000000044</v>
      </c>
      <c r="W23">
        <v>7127.6</v>
      </c>
      <c r="X23">
        <v>1164.2</v>
      </c>
      <c r="AB23">
        <v>58356.6</v>
      </c>
      <c r="AC23">
        <v>1.0246998625691011</v>
      </c>
      <c r="AI23">
        <v>58356.6</v>
      </c>
      <c r="AJ23">
        <v>1.0246998625691011</v>
      </c>
    </row>
    <row r="24" spans="2:38" x14ac:dyDescent="0.25">
      <c r="B24">
        <v>13661</v>
      </c>
      <c r="C24">
        <v>104090</v>
      </c>
      <c r="D24">
        <v>87419</v>
      </c>
      <c r="E24">
        <v>26060</v>
      </c>
      <c r="F24">
        <v>19648</v>
      </c>
      <c r="H24">
        <v>117354</v>
      </c>
      <c r="J24">
        <f t="shared" si="0"/>
        <v>50175.6</v>
      </c>
      <c r="K24">
        <f t="shared" si="1"/>
        <v>2.3388659029488439</v>
      </c>
      <c r="L24">
        <f t="shared" si="2"/>
        <v>104090</v>
      </c>
      <c r="M24">
        <f t="shared" si="3"/>
        <v>13661</v>
      </c>
      <c r="N24">
        <f t="shared" si="4"/>
        <v>50175.6</v>
      </c>
      <c r="O24">
        <f t="shared" si="5"/>
        <v>90429</v>
      </c>
      <c r="Q24">
        <v>20676</v>
      </c>
      <c r="R24">
        <v>769</v>
      </c>
      <c r="T24">
        <v>3066.5999999999985</v>
      </c>
      <c r="U24">
        <v>1558.5999999999985</v>
      </c>
      <c r="W24">
        <v>7127.4</v>
      </c>
      <c r="X24">
        <v>3859.3999999999996</v>
      </c>
      <c r="AD24">
        <v>50175.6</v>
      </c>
      <c r="AE24">
        <v>2.3388659029488439</v>
      </c>
      <c r="AK24">
        <v>50175.6</v>
      </c>
      <c r="AL24">
        <v>2.3388659029488439</v>
      </c>
    </row>
    <row r="25" spans="2:38" x14ac:dyDescent="0.25">
      <c r="B25">
        <v>42750</v>
      </c>
      <c r="C25">
        <v>104380</v>
      </c>
      <c r="D25">
        <v>90226</v>
      </c>
      <c r="E25">
        <v>67360</v>
      </c>
      <c r="F25">
        <v>75515</v>
      </c>
      <c r="H25">
        <v>85065</v>
      </c>
      <c r="J25">
        <f t="shared" si="0"/>
        <v>76046.2</v>
      </c>
      <c r="K25">
        <f t="shared" si="1"/>
        <v>1.1185963269696579</v>
      </c>
      <c r="L25">
        <f t="shared" si="2"/>
        <v>104380</v>
      </c>
      <c r="M25">
        <f t="shared" si="3"/>
        <v>42750</v>
      </c>
      <c r="N25">
        <f t="shared" si="4"/>
        <v>76046.2</v>
      </c>
      <c r="O25">
        <f t="shared" si="5"/>
        <v>61630</v>
      </c>
      <c r="Q25">
        <v>-10998</v>
      </c>
      <c r="R25">
        <v>-6578</v>
      </c>
      <c r="T25">
        <v>3156.3999999999942</v>
      </c>
      <c r="U25">
        <v>4380</v>
      </c>
      <c r="W25">
        <v>9225.5999999999985</v>
      </c>
      <c r="X25">
        <v>4530</v>
      </c>
      <c r="AB25">
        <v>76046.2</v>
      </c>
      <c r="AC25">
        <v>1.1185963269696579</v>
      </c>
      <c r="AI25">
        <v>76046.2</v>
      </c>
      <c r="AJ25">
        <v>1.1185963269696579</v>
      </c>
    </row>
    <row r="26" spans="2:38" x14ac:dyDescent="0.25">
      <c r="B26">
        <v>15977</v>
      </c>
      <c r="C26">
        <v>110678</v>
      </c>
      <c r="D26">
        <v>61945</v>
      </c>
      <c r="E26">
        <v>119283</v>
      </c>
      <c r="F26">
        <v>18080</v>
      </c>
      <c r="H26">
        <v>73539</v>
      </c>
      <c r="J26">
        <f t="shared" si="0"/>
        <v>65192.6</v>
      </c>
      <c r="K26">
        <f t="shared" si="1"/>
        <v>1.1280268005877967</v>
      </c>
      <c r="L26">
        <f t="shared" si="2"/>
        <v>119283</v>
      </c>
      <c r="M26">
        <f t="shared" si="3"/>
        <v>15977</v>
      </c>
      <c r="N26">
        <f t="shared" si="4"/>
        <v>65192.6</v>
      </c>
      <c r="O26">
        <f t="shared" si="5"/>
        <v>103306</v>
      </c>
      <c r="Q26">
        <v>-20310</v>
      </c>
      <c r="R26">
        <v>-9793</v>
      </c>
      <c r="T26">
        <v>1306.4000000000015</v>
      </c>
      <c r="U26">
        <v>-29</v>
      </c>
      <c r="W26">
        <v>10762</v>
      </c>
      <c r="X26">
        <v>1712.2</v>
      </c>
      <c r="AB26">
        <v>65192.6</v>
      </c>
      <c r="AC26">
        <v>1.1280268005877967</v>
      </c>
      <c r="AI26">
        <v>65192.6</v>
      </c>
      <c r="AJ26">
        <v>1.1280268005877967</v>
      </c>
    </row>
    <row r="27" spans="2:38" x14ac:dyDescent="0.25">
      <c r="B27">
        <v>80963</v>
      </c>
      <c r="C27">
        <v>97187</v>
      </c>
      <c r="D27">
        <v>33800</v>
      </c>
      <c r="E27">
        <v>60550</v>
      </c>
      <c r="F27">
        <v>105353</v>
      </c>
      <c r="H27">
        <v>81236</v>
      </c>
      <c r="J27">
        <f t="shared" si="0"/>
        <v>75570.600000000006</v>
      </c>
      <c r="K27">
        <f t="shared" si="1"/>
        <v>1.0749683077810681</v>
      </c>
      <c r="L27">
        <f t="shared" si="2"/>
        <v>105353</v>
      </c>
      <c r="M27">
        <f t="shared" si="3"/>
        <v>33800</v>
      </c>
      <c r="N27">
        <f t="shared" si="4"/>
        <v>75570.600000000006</v>
      </c>
      <c r="O27">
        <f t="shared" si="5"/>
        <v>71553</v>
      </c>
      <c r="Q27">
        <v>-1420</v>
      </c>
      <c r="R27">
        <v>1135</v>
      </c>
      <c r="T27">
        <v>-1083</v>
      </c>
      <c r="U27">
        <v>-2798.3999999999942</v>
      </c>
      <c r="W27">
        <v>4875</v>
      </c>
      <c r="X27">
        <v>2825.6</v>
      </c>
      <c r="AB27">
        <v>75570.600000000006</v>
      </c>
      <c r="AC27">
        <v>1.0749683077810681</v>
      </c>
      <c r="AI27">
        <v>75570.600000000006</v>
      </c>
      <c r="AJ27">
        <v>1.0749683077810681</v>
      </c>
    </row>
    <row r="28" spans="2:38" x14ac:dyDescent="0.25">
      <c r="B28">
        <v>81266</v>
      </c>
      <c r="C28">
        <v>102917</v>
      </c>
      <c r="D28">
        <v>39770</v>
      </c>
      <c r="E28">
        <v>12533</v>
      </c>
      <c r="F28">
        <v>38751</v>
      </c>
      <c r="H28">
        <v>68029</v>
      </c>
      <c r="J28">
        <f t="shared" si="0"/>
        <v>55047.4</v>
      </c>
      <c r="K28">
        <f t="shared" si="1"/>
        <v>1.2358258519021788</v>
      </c>
      <c r="L28">
        <f t="shared" si="2"/>
        <v>102917</v>
      </c>
      <c r="M28">
        <f t="shared" si="3"/>
        <v>12533</v>
      </c>
      <c r="N28">
        <f t="shared" si="4"/>
        <v>55047.4</v>
      </c>
      <c r="O28">
        <f t="shared" si="5"/>
        <v>90384</v>
      </c>
      <c r="Q28">
        <v>-14627</v>
      </c>
      <c r="R28">
        <v>8</v>
      </c>
      <c r="T28">
        <v>7323.4000000000015</v>
      </c>
      <c r="U28">
        <v>1250</v>
      </c>
      <c r="W28">
        <v>7377.8</v>
      </c>
      <c r="X28">
        <v>1250</v>
      </c>
      <c r="AD28">
        <v>55047.4</v>
      </c>
      <c r="AE28">
        <v>1.2358258519021788</v>
      </c>
      <c r="AI28">
        <v>55047.4</v>
      </c>
      <c r="AJ28">
        <v>1.2358258519021788</v>
      </c>
    </row>
    <row r="29" spans="2:38" x14ac:dyDescent="0.25">
      <c r="B29">
        <v>63806</v>
      </c>
      <c r="C29">
        <v>52552</v>
      </c>
      <c r="D29">
        <v>26638</v>
      </c>
      <c r="E29">
        <v>12854</v>
      </c>
      <c r="F29">
        <v>98328</v>
      </c>
      <c r="H29">
        <v>94261</v>
      </c>
      <c r="J29">
        <f t="shared" si="0"/>
        <v>50835.6</v>
      </c>
      <c r="K29">
        <f t="shared" si="1"/>
        <v>1.854232073586227</v>
      </c>
      <c r="L29">
        <f t="shared" si="2"/>
        <v>98328</v>
      </c>
      <c r="M29">
        <f t="shared" si="3"/>
        <v>12854</v>
      </c>
      <c r="N29">
        <f t="shared" si="4"/>
        <v>50835.6</v>
      </c>
      <c r="O29">
        <f t="shared" si="5"/>
        <v>85474</v>
      </c>
      <c r="Q29">
        <v>21691</v>
      </c>
      <c r="R29">
        <v>-175</v>
      </c>
      <c r="T29">
        <v>5325.5999999999985</v>
      </c>
      <c r="U29">
        <v>-2877</v>
      </c>
      <c r="W29">
        <v>8855.6</v>
      </c>
      <c r="X29">
        <v>4094.6</v>
      </c>
      <c r="AD29">
        <v>50835.6</v>
      </c>
      <c r="AE29">
        <v>1.854232073586227</v>
      </c>
      <c r="AK29">
        <v>50835.6</v>
      </c>
      <c r="AL29">
        <v>1.854232073586227</v>
      </c>
    </row>
    <row r="30" spans="2:38" x14ac:dyDescent="0.25">
      <c r="B30">
        <v>90139</v>
      </c>
      <c r="C30">
        <v>108383</v>
      </c>
      <c r="D30">
        <v>81988</v>
      </c>
      <c r="E30">
        <v>28125</v>
      </c>
      <c r="F30">
        <v>95919</v>
      </c>
      <c r="H30">
        <v>125195</v>
      </c>
      <c r="J30">
        <f t="shared" si="0"/>
        <v>80910.8</v>
      </c>
      <c r="K30">
        <f t="shared" si="1"/>
        <v>1.5473212475961182</v>
      </c>
      <c r="L30">
        <f t="shared" si="2"/>
        <v>108383</v>
      </c>
      <c r="M30">
        <f t="shared" si="3"/>
        <v>28125</v>
      </c>
      <c r="N30">
        <f t="shared" si="4"/>
        <v>80910.8</v>
      </c>
      <c r="O30">
        <f t="shared" si="5"/>
        <v>80258</v>
      </c>
      <c r="Q30">
        <v>-18223</v>
      </c>
      <c r="R30">
        <v>0</v>
      </c>
      <c r="T30">
        <v>-2655.3999999999942</v>
      </c>
      <c r="U30">
        <v>246.19999999999709</v>
      </c>
      <c r="W30">
        <v>8108.2000000000007</v>
      </c>
      <c r="X30">
        <v>1284.9999999999998</v>
      </c>
      <c r="AF30">
        <v>80910.8</v>
      </c>
      <c r="AG30">
        <v>1.5473212475961182</v>
      </c>
      <c r="AK30">
        <v>80910.8</v>
      </c>
      <c r="AL30">
        <v>1.5473212475961182</v>
      </c>
    </row>
    <row r="31" spans="2:38" x14ac:dyDescent="0.25">
      <c r="B31">
        <v>33825</v>
      </c>
      <c r="C31">
        <v>82193</v>
      </c>
      <c r="D31">
        <v>51361</v>
      </c>
      <c r="E31">
        <v>33875</v>
      </c>
      <c r="F31">
        <v>29454</v>
      </c>
      <c r="H31">
        <v>57240</v>
      </c>
      <c r="J31">
        <f t="shared" si="0"/>
        <v>46141.599999999999</v>
      </c>
      <c r="K31">
        <f t="shared" si="1"/>
        <v>1.2405291537354579</v>
      </c>
      <c r="L31">
        <f t="shared" si="2"/>
        <v>82193</v>
      </c>
      <c r="M31">
        <f t="shared" si="3"/>
        <v>29454</v>
      </c>
      <c r="N31">
        <f t="shared" si="4"/>
        <v>46141.599999999999</v>
      </c>
      <c r="O31">
        <f t="shared" si="5"/>
        <v>52739</v>
      </c>
      <c r="Q31">
        <v>-9918</v>
      </c>
      <c r="R31">
        <v>-2</v>
      </c>
      <c r="T31">
        <v>1837</v>
      </c>
      <c r="U31">
        <v>2031.5999999999985</v>
      </c>
      <c r="W31">
        <v>9423.4</v>
      </c>
      <c r="X31">
        <v>4974.7999999999993</v>
      </c>
      <c r="AD31">
        <v>46141.599999999999</v>
      </c>
      <c r="AE31">
        <v>1.2405291537354579</v>
      </c>
      <c r="AI31">
        <v>46141.599999999999</v>
      </c>
      <c r="AJ31">
        <v>1.2405291537354579</v>
      </c>
    </row>
    <row r="32" spans="2:38" x14ac:dyDescent="0.25">
      <c r="B32">
        <v>52626</v>
      </c>
      <c r="C32">
        <v>34264</v>
      </c>
      <c r="D32">
        <v>54967</v>
      </c>
      <c r="E32">
        <v>12525</v>
      </c>
      <c r="F32">
        <v>36523</v>
      </c>
      <c r="H32">
        <v>52771</v>
      </c>
      <c r="J32">
        <f t="shared" si="0"/>
        <v>38181</v>
      </c>
      <c r="K32">
        <f t="shared" si="1"/>
        <v>1.3821272360598202</v>
      </c>
      <c r="L32">
        <f t="shared" si="2"/>
        <v>54967</v>
      </c>
      <c r="M32">
        <f t="shared" si="3"/>
        <v>12525</v>
      </c>
      <c r="N32">
        <f t="shared" si="4"/>
        <v>38181</v>
      </c>
      <c r="O32">
        <f t="shared" si="5"/>
        <v>42442</v>
      </c>
      <c r="Q32">
        <v>-1472</v>
      </c>
      <c r="R32">
        <v>2834</v>
      </c>
      <c r="T32">
        <v>1477.8000000000029</v>
      </c>
      <c r="U32">
        <v>-2119.8000000000029</v>
      </c>
      <c r="W32">
        <v>4805.7999999999993</v>
      </c>
      <c r="X32">
        <v>2191.0000000000005</v>
      </c>
      <c r="AD32">
        <v>38181</v>
      </c>
      <c r="AE32">
        <v>1.3821272360598202</v>
      </c>
      <c r="AI32">
        <v>38181</v>
      </c>
      <c r="AJ32">
        <v>1.3821272360598202</v>
      </c>
    </row>
    <row r="33" spans="2:38" x14ac:dyDescent="0.25">
      <c r="B33">
        <v>14377</v>
      </c>
      <c r="C33">
        <v>58889</v>
      </c>
      <c r="D33">
        <v>99230</v>
      </c>
      <c r="E33">
        <v>13740</v>
      </c>
      <c r="F33">
        <v>30189</v>
      </c>
      <c r="H33">
        <v>55370</v>
      </c>
      <c r="J33">
        <f t="shared" si="0"/>
        <v>43285</v>
      </c>
      <c r="K33">
        <f t="shared" si="1"/>
        <v>1.2791960263370683</v>
      </c>
      <c r="L33">
        <f t="shared" si="2"/>
        <v>99230</v>
      </c>
      <c r="M33">
        <f t="shared" si="3"/>
        <v>13740</v>
      </c>
      <c r="N33">
        <f t="shared" si="4"/>
        <v>43285</v>
      </c>
      <c r="O33">
        <f t="shared" si="5"/>
        <v>85490</v>
      </c>
      <c r="Q33">
        <v>-8221</v>
      </c>
      <c r="R33">
        <v>-3440</v>
      </c>
      <c r="T33">
        <v>-10121.599999999999</v>
      </c>
      <c r="U33">
        <v>-4029.4000000000015</v>
      </c>
      <c r="W33">
        <v>10121.6</v>
      </c>
      <c r="X33">
        <v>4403.8</v>
      </c>
      <c r="Z33">
        <v>43285</v>
      </c>
      <c r="AA33">
        <v>1.2791960263370683</v>
      </c>
      <c r="AI33">
        <v>43285</v>
      </c>
      <c r="AJ33">
        <v>1.2791960263370683</v>
      </c>
    </row>
    <row r="34" spans="2:38" x14ac:dyDescent="0.25">
      <c r="B34">
        <v>84862</v>
      </c>
      <c r="C34">
        <v>12738</v>
      </c>
      <c r="D34">
        <v>61603</v>
      </c>
      <c r="E34">
        <v>80317</v>
      </c>
      <c r="F34">
        <v>70126</v>
      </c>
      <c r="H34">
        <v>132047</v>
      </c>
      <c r="J34">
        <f t="shared" ref="J34:J65" si="6">AVERAGE(B34:F34)</f>
        <v>61929.2</v>
      </c>
      <c r="K34">
        <f t="shared" ref="K34:K65" si="7">H34/J34</f>
        <v>2.1322251861803481</v>
      </c>
      <c r="L34">
        <f t="shared" ref="L34:L65" si="8">MAX(B34:F34)</f>
        <v>84862</v>
      </c>
      <c r="M34">
        <f t="shared" ref="M34:M65" si="9">MIN(B34:F34)</f>
        <v>12738</v>
      </c>
      <c r="N34">
        <f t="shared" ref="N34:N65" si="10">AVERAGE(B34:F34)</f>
        <v>61929.2</v>
      </c>
      <c r="O34">
        <f t="shared" ref="O34:O65" si="11">L34-M34</f>
        <v>72124</v>
      </c>
      <c r="Q34">
        <v>5357</v>
      </c>
      <c r="R34">
        <v>-1748</v>
      </c>
      <c r="T34">
        <v>-8082.4000000000087</v>
      </c>
      <c r="U34">
        <v>-6280.1999999999971</v>
      </c>
      <c r="W34">
        <v>17021.599999999999</v>
      </c>
      <c r="X34">
        <v>6371.8</v>
      </c>
      <c r="AF34">
        <v>61929.2</v>
      </c>
      <c r="AG34">
        <v>2.1322251861803481</v>
      </c>
      <c r="AK34">
        <v>61929.2</v>
      </c>
      <c r="AL34">
        <v>2.1322251861803481</v>
      </c>
    </row>
    <row r="35" spans="2:38" x14ac:dyDescent="0.25">
      <c r="B35">
        <v>50691</v>
      </c>
      <c r="C35">
        <v>61498</v>
      </c>
      <c r="D35">
        <v>26666</v>
      </c>
      <c r="E35">
        <v>48838</v>
      </c>
      <c r="F35">
        <v>10316</v>
      </c>
      <c r="H35">
        <v>60648</v>
      </c>
      <c r="J35">
        <f t="shared" si="6"/>
        <v>39601.800000000003</v>
      </c>
      <c r="K35">
        <f t="shared" si="7"/>
        <v>1.5314455403542262</v>
      </c>
      <c r="L35">
        <f t="shared" si="8"/>
        <v>61498</v>
      </c>
      <c r="M35">
        <f t="shared" si="9"/>
        <v>10316</v>
      </c>
      <c r="N35">
        <f t="shared" si="10"/>
        <v>39601.800000000003</v>
      </c>
      <c r="O35">
        <f t="shared" si="11"/>
        <v>51182</v>
      </c>
      <c r="Q35">
        <v>17352</v>
      </c>
      <c r="R35">
        <v>6044</v>
      </c>
      <c r="T35">
        <v>586.20000000000437</v>
      </c>
      <c r="U35">
        <v>-2388.3999999999942</v>
      </c>
      <c r="W35">
        <v>2509.8000000000002</v>
      </c>
      <c r="X35">
        <v>3248.8</v>
      </c>
      <c r="Z35">
        <v>39601.800000000003</v>
      </c>
      <c r="AA35">
        <v>1.5314455403542262</v>
      </c>
      <c r="AK35">
        <v>39601.800000000003</v>
      </c>
      <c r="AL35">
        <v>1.5314455403542262</v>
      </c>
    </row>
    <row r="36" spans="2:38" x14ac:dyDescent="0.25">
      <c r="B36">
        <v>74665</v>
      </c>
      <c r="C36">
        <v>92368</v>
      </c>
      <c r="D36">
        <v>100677</v>
      </c>
      <c r="E36">
        <v>103844</v>
      </c>
      <c r="F36">
        <v>92303</v>
      </c>
      <c r="H36">
        <v>109523</v>
      </c>
      <c r="J36">
        <f t="shared" si="6"/>
        <v>92771.4</v>
      </c>
      <c r="K36">
        <f t="shared" si="7"/>
        <v>1.1805685804030122</v>
      </c>
      <c r="L36">
        <f t="shared" si="8"/>
        <v>103844</v>
      </c>
      <c r="M36">
        <f t="shared" si="9"/>
        <v>74665</v>
      </c>
      <c r="N36">
        <f t="shared" si="10"/>
        <v>92771.4</v>
      </c>
      <c r="O36">
        <f t="shared" si="11"/>
        <v>29179</v>
      </c>
      <c r="Q36">
        <v>3497</v>
      </c>
      <c r="R36">
        <v>-95</v>
      </c>
      <c r="T36">
        <v>-3660.6000000000058</v>
      </c>
      <c r="U36">
        <v>740.79999999998836</v>
      </c>
      <c r="W36">
        <v>6955.8</v>
      </c>
      <c r="X36">
        <v>2706.4</v>
      </c>
      <c r="AB36">
        <v>92771.4</v>
      </c>
      <c r="AC36">
        <v>1.1805685804030122</v>
      </c>
      <c r="AI36">
        <v>92771.4</v>
      </c>
      <c r="AJ36">
        <v>1.1805685804030122</v>
      </c>
    </row>
    <row r="37" spans="2:38" x14ac:dyDescent="0.25">
      <c r="B37">
        <v>108710</v>
      </c>
      <c r="C37">
        <v>111844</v>
      </c>
      <c r="D37">
        <v>19106</v>
      </c>
      <c r="E37">
        <v>14063</v>
      </c>
      <c r="F37">
        <v>30442</v>
      </c>
      <c r="H37">
        <v>117344</v>
      </c>
      <c r="J37">
        <f t="shared" si="6"/>
        <v>56833</v>
      </c>
      <c r="K37">
        <f t="shared" si="7"/>
        <v>2.0647159220875198</v>
      </c>
      <c r="L37">
        <f t="shared" si="8"/>
        <v>111844</v>
      </c>
      <c r="M37">
        <f t="shared" si="9"/>
        <v>14063</v>
      </c>
      <c r="N37">
        <f t="shared" si="10"/>
        <v>56833</v>
      </c>
      <c r="O37">
        <f t="shared" si="11"/>
        <v>97781</v>
      </c>
      <c r="Q37">
        <v>9965</v>
      </c>
      <c r="R37">
        <v>5184</v>
      </c>
      <c r="T37">
        <v>5542</v>
      </c>
      <c r="U37">
        <v>-1108.8000000000029</v>
      </c>
      <c r="W37">
        <v>8674.4</v>
      </c>
      <c r="X37">
        <v>3376.8</v>
      </c>
      <c r="AD37">
        <v>56833</v>
      </c>
      <c r="AE37">
        <v>2.0647159220875198</v>
      </c>
      <c r="AK37">
        <v>56833</v>
      </c>
      <c r="AL37">
        <v>2.0647159220875198</v>
      </c>
    </row>
    <row r="38" spans="2:38" x14ac:dyDescent="0.25">
      <c r="B38">
        <v>71475</v>
      </c>
      <c r="C38">
        <v>91731</v>
      </c>
      <c r="D38">
        <v>42941</v>
      </c>
      <c r="E38">
        <v>77021</v>
      </c>
      <c r="F38">
        <v>13797</v>
      </c>
      <c r="H38">
        <v>91366</v>
      </c>
      <c r="J38">
        <f t="shared" si="6"/>
        <v>59393</v>
      </c>
      <c r="K38">
        <f t="shared" si="7"/>
        <v>1.5383294327614365</v>
      </c>
      <c r="L38">
        <f t="shared" si="8"/>
        <v>91731</v>
      </c>
      <c r="M38">
        <f t="shared" si="9"/>
        <v>13797</v>
      </c>
      <c r="N38">
        <f t="shared" si="10"/>
        <v>59393</v>
      </c>
      <c r="O38">
        <f t="shared" si="11"/>
        <v>77934</v>
      </c>
      <c r="Q38">
        <v>-15767</v>
      </c>
      <c r="R38">
        <v>-4380</v>
      </c>
      <c r="T38">
        <v>8815.4000000000015</v>
      </c>
      <c r="U38">
        <v>3164.5999999999985</v>
      </c>
      <c r="W38">
        <v>8815.4</v>
      </c>
      <c r="X38">
        <v>3246.6</v>
      </c>
      <c r="AD38">
        <v>59393</v>
      </c>
      <c r="AE38">
        <v>1.5383294327614365</v>
      </c>
      <c r="AK38">
        <v>59393</v>
      </c>
      <c r="AL38">
        <v>1.5383294327614365</v>
      </c>
    </row>
    <row r="39" spans="2:38" x14ac:dyDescent="0.25">
      <c r="B39">
        <v>26594</v>
      </c>
      <c r="C39">
        <v>40061</v>
      </c>
      <c r="D39">
        <v>66778</v>
      </c>
      <c r="E39">
        <v>104598</v>
      </c>
      <c r="F39">
        <v>64033</v>
      </c>
      <c r="H39">
        <v>78509</v>
      </c>
      <c r="J39">
        <f t="shared" si="6"/>
        <v>60412.800000000003</v>
      </c>
      <c r="K39">
        <f t="shared" si="7"/>
        <v>1.2995424810636156</v>
      </c>
      <c r="L39">
        <f t="shared" si="8"/>
        <v>104598</v>
      </c>
      <c r="M39">
        <f t="shared" si="9"/>
        <v>26594</v>
      </c>
      <c r="N39">
        <f t="shared" si="10"/>
        <v>60412.800000000003</v>
      </c>
      <c r="O39">
        <f t="shared" si="11"/>
        <v>78004</v>
      </c>
      <c r="Q39">
        <v>11966</v>
      </c>
      <c r="R39">
        <v>1713</v>
      </c>
      <c r="T39">
        <v>9343.2000000000044</v>
      </c>
      <c r="U39">
        <v>3022.4000000000015</v>
      </c>
      <c r="W39">
        <v>12659.2</v>
      </c>
      <c r="X39">
        <v>4532</v>
      </c>
      <c r="Z39">
        <v>60412.800000000003</v>
      </c>
      <c r="AA39">
        <v>1.2995424810636156</v>
      </c>
      <c r="AI39">
        <v>60412.800000000003</v>
      </c>
      <c r="AJ39">
        <v>1.2995424810636156</v>
      </c>
    </row>
    <row r="40" spans="2:38" x14ac:dyDescent="0.25">
      <c r="B40">
        <v>110340</v>
      </c>
      <c r="C40">
        <v>19726</v>
      </c>
      <c r="D40">
        <v>93904</v>
      </c>
      <c r="E40">
        <v>69329</v>
      </c>
      <c r="F40">
        <v>15118</v>
      </c>
      <c r="H40">
        <v>105416</v>
      </c>
      <c r="J40">
        <f t="shared" si="6"/>
        <v>61683.4</v>
      </c>
      <c r="K40">
        <f t="shared" si="7"/>
        <v>1.7089849132829902</v>
      </c>
      <c r="L40">
        <f t="shared" si="8"/>
        <v>110340</v>
      </c>
      <c r="M40">
        <f t="shared" si="9"/>
        <v>15118</v>
      </c>
      <c r="N40">
        <f t="shared" si="10"/>
        <v>61683.4</v>
      </c>
      <c r="O40">
        <f t="shared" si="11"/>
        <v>95222</v>
      </c>
      <c r="Q40">
        <v>-364</v>
      </c>
      <c r="R40">
        <v>-1124</v>
      </c>
      <c r="T40">
        <v>2815.5999999999985</v>
      </c>
      <c r="U40">
        <v>-1477.1999999999971</v>
      </c>
      <c r="W40">
        <v>10472.4</v>
      </c>
      <c r="X40">
        <v>3333.6000000000004</v>
      </c>
      <c r="AD40">
        <v>61683.4</v>
      </c>
      <c r="AE40">
        <v>1.7089849132829902</v>
      </c>
      <c r="AK40">
        <v>61683.4</v>
      </c>
      <c r="AL40">
        <v>1.7089849132829902</v>
      </c>
    </row>
    <row r="41" spans="2:38" x14ac:dyDescent="0.25">
      <c r="B41">
        <v>90922</v>
      </c>
      <c r="C41">
        <v>65219</v>
      </c>
      <c r="D41">
        <v>117260</v>
      </c>
      <c r="E41">
        <v>42060</v>
      </c>
      <c r="F41">
        <v>35220</v>
      </c>
      <c r="H41">
        <v>78854</v>
      </c>
      <c r="J41">
        <f t="shared" si="6"/>
        <v>70136.2</v>
      </c>
      <c r="K41">
        <f t="shared" si="7"/>
        <v>1.1242981513113057</v>
      </c>
      <c r="L41">
        <f t="shared" si="8"/>
        <v>117260</v>
      </c>
      <c r="M41">
        <f t="shared" si="9"/>
        <v>35220</v>
      </c>
      <c r="N41">
        <f t="shared" si="10"/>
        <v>70136.2</v>
      </c>
      <c r="O41">
        <f t="shared" si="11"/>
        <v>82040</v>
      </c>
      <c r="Q41">
        <v>-7984</v>
      </c>
      <c r="R41">
        <v>11</v>
      </c>
      <c r="T41">
        <v>-5459.6000000000058</v>
      </c>
      <c r="U41">
        <v>970</v>
      </c>
      <c r="W41">
        <v>13102</v>
      </c>
      <c r="X41">
        <v>1050</v>
      </c>
      <c r="AB41">
        <v>70136.2</v>
      </c>
      <c r="AC41">
        <v>1.1242981513113057</v>
      </c>
      <c r="AI41">
        <v>70136.2</v>
      </c>
      <c r="AJ41">
        <v>1.1242981513113057</v>
      </c>
    </row>
    <row r="42" spans="2:38" x14ac:dyDescent="0.25">
      <c r="B42">
        <v>24173</v>
      </c>
      <c r="C42">
        <v>46357</v>
      </c>
      <c r="D42">
        <v>21555</v>
      </c>
      <c r="E42">
        <v>22129</v>
      </c>
      <c r="F42">
        <v>94736</v>
      </c>
      <c r="H42">
        <v>67938</v>
      </c>
      <c r="J42">
        <f t="shared" si="6"/>
        <v>41790</v>
      </c>
      <c r="K42">
        <f t="shared" si="7"/>
        <v>1.6256999282124911</v>
      </c>
      <c r="L42">
        <f t="shared" si="8"/>
        <v>94736</v>
      </c>
      <c r="M42">
        <f t="shared" si="9"/>
        <v>21555</v>
      </c>
      <c r="N42">
        <f t="shared" si="10"/>
        <v>41790</v>
      </c>
      <c r="O42">
        <f t="shared" si="11"/>
        <v>73181</v>
      </c>
      <c r="Q42">
        <v>-9429</v>
      </c>
      <c r="R42">
        <v>1458</v>
      </c>
      <c r="T42">
        <v>11925.599999999999</v>
      </c>
      <c r="U42">
        <v>6267.1999999999971</v>
      </c>
      <c r="W42">
        <v>11925.599999999999</v>
      </c>
      <c r="X42">
        <v>7478.8</v>
      </c>
      <c r="AD42">
        <v>41790</v>
      </c>
      <c r="AE42">
        <v>1.6256999282124911</v>
      </c>
      <c r="AK42">
        <v>41790</v>
      </c>
      <c r="AL42">
        <v>1.6256999282124911</v>
      </c>
    </row>
    <row r="43" spans="2:38" x14ac:dyDescent="0.25">
      <c r="B43">
        <v>51736</v>
      </c>
      <c r="C43">
        <v>47683</v>
      </c>
      <c r="D43">
        <v>75908</v>
      </c>
      <c r="E43">
        <v>93562</v>
      </c>
      <c r="F43">
        <v>12903</v>
      </c>
      <c r="H43">
        <v>64819</v>
      </c>
      <c r="J43">
        <f t="shared" si="6"/>
        <v>56358.400000000001</v>
      </c>
      <c r="K43">
        <f t="shared" si="7"/>
        <v>1.1501213661140131</v>
      </c>
      <c r="L43">
        <f t="shared" si="8"/>
        <v>93562</v>
      </c>
      <c r="M43">
        <f t="shared" si="9"/>
        <v>12903</v>
      </c>
      <c r="N43">
        <f t="shared" si="10"/>
        <v>56358.400000000001</v>
      </c>
      <c r="O43">
        <f t="shared" si="11"/>
        <v>80659</v>
      </c>
      <c r="Q43">
        <v>-3077</v>
      </c>
      <c r="R43">
        <v>-2319</v>
      </c>
      <c r="T43">
        <v>-2214.1999999999971</v>
      </c>
      <c r="U43">
        <v>1803.4000000000015</v>
      </c>
      <c r="W43">
        <v>5688.5999999999995</v>
      </c>
      <c r="X43">
        <v>2371</v>
      </c>
      <c r="Z43">
        <v>56358.400000000001</v>
      </c>
      <c r="AA43">
        <v>1.1501213661140131</v>
      </c>
      <c r="AI43">
        <v>56358.400000000001</v>
      </c>
      <c r="AJ43">
        <v>1.1501213661140131</v>
      </c>
    </row>
    <row r="44" spans="2:38" x14ac:dyDescent="0.25">
      <c r="B44">
        <v>13625</v>
      </c>
      <c r="C44">
        <v>27389</v>
      </c>
      <c r="D44">
        <v>17729</v>
      </c>
      <c r="E44">
        <v>26724</v>
      </c>
      <c r="F44">
        <v>65044</v>
      </c>
      <c r="H44">
        <v>72101</v>
      </c>
      <c r="J44">
        <f t="shared" si="6"/>
        <v>30102.2</v>
      </c>
      <c r="K44">
        <f t="shared" si="7"/>
        <v>2.3952069948375865</v>
      </c>
      <c r="L44">
        <f t="shared" si="8"/>
        <v>65044</v>
      </c>
      <c r="M44">
        <f t="shared" si="9"/>
        <v>13625</v>
      </c>
      <c r="N44">
        <f t="shared" si="10"/>
        <v>30102.2</v>
      </c>
      <c r="O44">
        <f t="shared" si="11"/>
        <v>51419</v>
      </c>
      <c r="Q44">
        <v>3590</v>
      </c>
      <c r="R44">
        <v>-843</v>
      </c>
      <c r="T44">
        <v>-820</v>
      </c>
      <c r="U44">
        <v>-2115.7999999999993</v>
      </c>
      <c r="W44">
        <v>3621.6</v>
      </c>
      <c r="X44">
        <v>2271.4000000000005</v>
      </c>
      <c r="AD44">
        <v>30102.2</v>
      </c>
      <c r="AE44">
        <v>2.3952069948375865</v>
      </c>
      <c r="AK44">
        <v>30102.2</v>
      </c>
      <c r="AL44">
        <v>2.3952069948375865</v>
      </c>
    </row>
    <row r="45" spans="2:38" x14ac:dyDescent="0.25">
      <c r="B45">
        <v>37875</v>
      </c>
      <c r="C45">
        <v>27185</v>
      </c>
      <c r="D45">
        <v>112226</v>
      </c>
      <c r="E45">
        <v>19581</v>
      </c>
      <c r="F45">
        <v>39155</v>
      </c>
      <c r="H45">
        <v>61226</v>
      </c>
      <c r="J45">
        <f t="shared" si="6"/>
        <v>47204.4</v>
      </c>
      <c r="K45">
        <f t="shared" si="7"/>
        <v>1.2970401064307564</v>
      </c>
      <c r="L45">
        <f t="shared" si="8"/>
        <v>112226</v>
      </c>
      <c r="M45">
        <f t="shared" si="9"/>
        <v>19581</v>
      </c>
      <c r="N45">
        <f t="shared" si="10"/>
        <v>47204.4</v>
      </c>
      <c r="O45">
        <f t="shared" si="11"/>
        <v>92645</v>
      </c>
      <c r="Q45">
        <v>-8023</v>
      </c>
      <c r="R45">
        <v>-119</v>
      </c>
      <c r="T45">
        <v>3834.5999999999985</v>
      </c>
      <c r="U45">
        <v>351</v>
      </c>
      <c r="W45">
        <v>5658.5999999999995</v>
      </c>
      <c r="X45">
        <v>1941.3999999999999</v>
      </c>
      <c r="AD45">
        <v>47204.4</v>
      </c>
      <c r="AE45">
        <v>1.2970401064307564</v>
      </c>
      <c r="AK45">
        <v>47204.4</v>
      </c>
      <c r="AL45">
        <v>1.2970401064307564</v>
      </c>
    </row>
    <row r="46" spans="2:38" x14ac:dyDescent="0.25">
      <c r="B46">
        <v>109255</v>
      </c>
      <c r="C46">
        <v>73659</v>
      </c>
      <c r="D46">
        <v>50843</v>
      </c>
      <c r="E46">
        <v>88314</v>
      </c>
      <c r="F46">
        <v>104167</v>
      </c>
      <c r="H46">
        <v>133295</v>
      </c>
      <c r="J46">
        <f t="shared" si="6"/>
        <v>85247.6</v>
      </c>
      <c r="K46">
        <f t="shared" si="7"/>
        <v>1.5636217324593302</v>
      </c>
      <c r="L46">
        <f t="shared" si="8"/>
        <v>109255</v>
      </c>
      <c r="M46">
        <f t="shared" si="9"/>
        <v>50843</v>
      </c>
      <c r="N46">
        <f t="shared" si="10"/>
        <v>85247.6</v>
      </c>
      <c r="O46">
        <f t="shared" si="11"/>
        <v>58412</v>
      </c>
      <c r="Q46">
        <v>-4588</v>
      </c>
      <c r="R46">
        <v>-3125</v>
      </c>
      <c r="T46">
        <v>1656.8000000000029</v>
      </c>
      <c r="U46">
        <v>-827.19999999999709</v>
      </c>
      <c r="W46">
        <v>5531.6</v>
      </c>
      <c r="X46">
        <v>1237.5999999999999</v>
      </c>
      <c r="AF46">
        <v>85247.6</v>
      </c>
      <c r="AG46">
        <v>1.5636217324593302</v>
      </c>
      <c r="AK46">
        <v>85247.6</v>
      </c>
      <c r="AL46">
        <v>1.5636217324593302</v>
      </c>
    </row>
    <row r="47" spans="2:38" x14ac:dyDescent="0.25">
      <c r="B47">
        <v>74747</v>
      </c>
      <c r="C47">
        <v>110604</v>
      </c>
      <c r="D47">
        <v>35104</v>
      </c>
      <c r="E47">
        <v>21454</v>
      </c>
      <c r="F47">
        <v>5977</v>
      </c>
      <c r="H47">
        <v>77909</v>
      </c>
      <c r="J47">
        <f t="shared" si="6"/>
        <v>49577.2</v>
      </c>
      <c r="K47">
        <f t="shared" si="7"/>
        <v>1.5714683362513415</v>
      </c>
      <c r="L47">
        <f t="shared" si="8"/>
        <v>110604</v>
      </c>
      <c r="M47">
        <f t="shared" si="9"/>
        <v>5977</v>
      </c>
      <c r="N47">
        <f t="shared" si="10"/>
        <v>49577.2</v>
      </c>
      <c r="O47">
        <f t="shared" si="11"/>
        <v>104627</v>
      </c>
      <c r="Q47">
        <v>10136</v>
      </c>
      <c r="R47">
        <v>6171</v>
      </c>
      <c r="T47">
        <v>-7470.2000000000044</v>
      </c>
      <c r="U47">
        <v>-169.40000000000146</v>
      </c>
      <c r="W47">
        <v>11686.6</v>
      </c>
      <c r="X47">
        <v>1145.4000000000001</v>
      </c>
      <c r="Z47">
        <v>49577.2</v>
      </c>
      <c r="AA47">
        <v>1.5714683362513415</v>
      </c>
      <c r="AK47">
        <v>49577.2</v>
      </c>
      <c r="AL47">
        <v>1.5714683362513415</v>
      </c>
    </row>
    <row r="48" spans="2:38" x14ac:dyDescent="0.25">
      <c r="B48">
        <v>42000</v>
      </c>
      <c r="C48">
        <v>63520</v>
      </c>
      <c r="D48">
        <v>70486</v>
      </c>
      <c r="E48">
        <v>100574</v>
      </c>
      <c r="F48">
        <v>58207</v>
      </c>
      <c r="H48">
        <v>80842</v>
      </c>
      <c r="J48">
        <f t="shared" si="6"/>
        <v>66957.399999999994</v>
      </c>
      <c r="K48">
        <f t="shared" si="7"/>
        <v>1.2073646826190982</v>
      </c>
      <c r="L48">
        <f t="shared" si="8"/>
        <v>100574</v>
      </c>
      <c r="M48">
        <f t="shared" si="9"/>
        <v>42000</v>
      </c>
      <c r="N48">
        <f t="shared" si="10"/>
        <v>66957.399999999994</v>
      </c>
      <c r="O48">
        <f t="shared" si="11"/>
        <v>58574</v>
      </c>
      <c r="Q48">
        <v>14545</v>
      </c>
      <c r="R48">
        <v>5616</v>
      </c>
      <c r="T48">
        <v>3587.7999999999956</v>
      </c>
      <c r="U48">
        <v>4100.7999999999956</v>
      </c>
      <c r="W48">
        <v>9641.4</v>
      </c>
      <c r="X48">
        <v>4100.8</v>
      </c>
      <c r="AB48">
        <v>66957.399999999994</v>
      </c>
      <c r="AC48">
        <v>1.2073646826190982</v>
      </c>
      <c r="AI48">
        <v>66957.399999999994</v>
      </c>
      <c r="AJ48">
        <v>1.2073646826190982</v>
      </c>
    </row>
    <row r="49" spans="2:38" x14ac:dyDescent="0.25">
      <c r="B49">
        <v>96637</v>
      </c>
      <c r="C49">
        <v>115183</v>
      </c>
      <c r="D49">
        <v>105437</v>
      </c>
      <c r="E49">
        <v>39631</v>
      </c>
      <c r="F49">
        <v>76611</v>
      </c>
      <c r="H49">
        <v>131942</v>
      </c>
      <c r="J49">
        <f t="shared" si="6"/>
        <v>86699.8</v>
      </c>
      <c r="K49">
        <f t="shared" si="7"/>
        <v>1.5218258865649055</v>
      </c>
      <c r="L49">
        <f t="shared" si="8"/>
        <v>115183</v>
      </c>
      <c r="M49">
        <f t="shared" si="9"/>
        <v>39631</v>
      </c>
      <c r="N49">
        <f t="shared" si="10"/>
        <v>86699.8</v>
      </c>
      <c r="O49">
        <f t="shared" si="11"/>
        <v>75552</v>
      </c>
      <c r="Q49">
        <v>-7909</v>
      </c>
      <c r="R49">
        <v>-730</v>
      </c>
      <c r="T49">
        <v>1608.4000000000087</v>
      </c>
      <c r="U49">
        <v>-424.19999999999709</v>
      </c>
      <c r="W49">
        <v>7344.4</v>
      </c>
      <c r="X49">
        <v>3401.0000000000005</v>
      </c>
      <c r="AF49">
        <v>86699.8</v>
      </c>
      <c r="AG49">
        <v>1.5218258865649055</v>
      </c>
      <c r="AK49">
        <v>86699.8</v>
      </c>
      <c r="AL49">
        <v>1.5218258865649055</v>
      </c>
    </row>
    <row r="50" spans="2:38" x14ac:dyDescent="0.25">
      <c r="B50">
        <v>22954</v>
      </c>
      <c r="C50">
        <v>108607</v>
      </c>
      <c r="D50">
        <v>96096</v>
      </c>
      <c r="E50">
        <v>105096</v>
      </c>
      <c r="F50">
        <v>27959</v>
      </c>
      <c r="H50">
        <v>94330</v>
      </c>
      <c r="J50">
        <f t="shared" si="6"/>
        <v>72142.399999999994</v>
      </c>
      <c r="K50">
        <f t="shared" si="7"/>
        <v>1.3075528399387879</v>
      </c>
      <c r="L50">
        <f t="shared" si="8"/>
        <v>108607</v>
      </c>
      <c r="M50">
        <f t="shared" si="9"/>
        <v>22954</v>
      </c>
      <c r="N50">
        <f t="shared" si="10"/>
        <v>72142.399999999994</v>
      </c>
      <c r="O50">
        <f t="shared" si="11"/>
        <v>85653</v>
      </c>
      <c r="Q50">
        <v>4417</v>
      </c>
      <c r="R50">
        <v>-3106</v>
      </c>
      <c r="T50">
        <v>-4585</v>
      </c>
      <c r="U50">
        <v>-4310</v>
      </c>
      <c r="W50">
        <v>7580.6</v>
      </c>
      <c r="X50">
        <v>4982.7999999999993</v>
      </c>
      <c r="AB50">
        <v>72142.399999999994</v>
      </c>
      <c r="AC50">
        <v>1.3075528399387879</v>
      </c>
      <c r="AK50">
        <v>72142.399999999994</v>
      </c>
      <c r="AL50">
        <v>1.3075528399387879</v>
      </c>
    </row>
    <row r="51" spans="2:38" x14ac:dyDescent="0.25">
      <c r="B51">
        <v>69166</v>
      </c>
      <c r="C51">
        <v>110731</v>
      </c>
      <c r="D51">
        <v>87424</v>
      </c>
      <c r="E51">
        <v>68158</v>
      </c>
      <c r="F51">
        <v>98920</v>
      </c>
      <c r="H51">
        <v>127076</v>
      </c>
      <c r="J51">
        <f t="shared" si="6"/>
        <v>86879.8</v>
      </c>
      <c r="K51">
        <f t="shared" si="7"/>
        <v>1.4626645088961991</v>
      </c>
      <c r="L51">
        <f t="shared" si="8"/>
        <v>110731</v>
      </c>
      <c r="M51">
        <f t="shared" si="9"/>
        <v>68158</v>
      </c>
      <c r="N51">
        <f t="shared" si="10"/>
        <v>86879.8</v>
      </c>
      <c r="O51">
        <f t="shared" si="11"/>
        <v>42573</v>
      </c>
      <c r="Q51">
        <v>-16465</v>
      </c>
      <c r="R51">
        <v>-6179</v>
      </c>
      <c r="T51">
        <v>-450.19999999999709</v>
      </c>
      <c r="U51">
        <v>-1080</v>
      </c>
      <c r="W51">
        <v>7337.8000000000011</v>
      </c>
      <c r="X51">
        <v>2067.2000000000003</v>
      </c>
      <c r="AF51">
        <v>86879.8</v>
      </c>
      <c r="AG51">
        <v>1.4626645088961991</v>
      </c>
      <c r="AK51">
        <v>86879.8</v>
      </c>
      <c r="AL51">
        <v>1.4626645088961991</v>
      </c>
    </row>
    <row r="52" spans="2:38" x14ac:dyDescent="0.25">
      <c r="B52">
        <v>27587</v>
      </c>
      <c r="C52">
        <v>59701</v>
      </c>
      <c r="D52">
        <v>90890</v>
      </c>
      <c r="E52">
        <v>106064</v>
      </c>
      <c r="F52">
        <v>29779</v>
      </c>
      <c r="H52">
        <v>86824</v>
      </c>
      <c r="J52">
        <f t="shared" si="6"/>
        <v>62804.2</v>
      </c>
      <c r="K52">
        <f t="shared" si="7"/>
        <v>1.3824553134981419</v>
      </c>
      <c r="L52">
        <f t="shared" si="8"/>
        <v>106064</v>
      </c>
      <c r="M52">
        <f t="shared" si="9"/>
        <v>27587</v>
      </c>
      <c r="N52">
        <f t="shared" si="10"/>
        <v>62804.2</v>
      </c>
      <c r="O52">
        <f t="shared" si="11"/>
        <v>78477</v>
      </c>
      <c r="Q52">
        <v>-3704</v>
      </c>
      <c r="R52">
        <v>299</v>
      </c>
      <c r="T52">
        <v>344.79999999999563</v>
      </c>
      <c r="U52">
        <v>390.39999999999418</v>
      </c>
      <c r="W52">
        <v>10642.4</v>
      </c>
      <c r="X52">
        <v>1766.3999999999999</v>
      </c>
      <c r="AB52">
        <v>62804.2</v>
      </c>
      <c r="AC52">
        <v>1.3824553134981419</v>
      </c>
      <c r="AK52">
        <v>62804.2</v>
      </c>
      <c r="AL52">
        <v>1.3824553134981419</v>
      </c>
    </row>
    <row r="53" spans="2:38" x14ac:dyDescent="0.25">
      <c r="B53">
        <v>112063</v>
      </c>
      <c r="C53">
        <v>9199</v>
      </c>
      <c r="D53">
        <v>88690</v>
      </c>
      <c r="E53">
        <v>65929</v>
      </c>
      <c r="F53">
        <v>53185</v>
      </c>
      <c r="H53">
        <v>106101</v>
      </c>
      <c r="J53">
        <f t="shared" si="6"/>
        <v>65813.2</v>
      </c>
      <c r="K53">
        <f t="shared" si="7"/>
        <v>1.6121537928561445</v>
      </c>
      <c r="L53">
        <f t="shared" si="8"/>
        <v>112063</v>
      </c>
      <c r="M53">
        <f t="shared" si="9"/>
        <v>9199</v>
      </c>
      <c r="N53">
        <f t="shared" si="10"/>
        <v>65813.2</v>
      </c>
      <c r="O53">
        <f t="shared" si="11"/>
        <v>102864</v>
      </c>
      <c r="Q53">
        <v>-48</v>
      </c>
      <c r="R53">
        <v>-318</v>
      </c>
      <c r="T53">
        <v>2886.3999999999942</v>
      </c>
      <c r="U53">
        <v>574</v>
      </c>
      <c r="W53">
        <v>5489.6</v>
      </c>
      <c r="X53">
        <v>6922.8</v>
      </c>
      <c r="AF53">
        <v>65813.2</v>
      </c>
      <c r="AG53">
        <v>1.6121537928561445</v>
      </c>
      <c r="AK53">
        <v>65813.2</v>
      </c>
      <c r="AL53">
        <v>1.6121537928561445</v>
      </c>
    </row>
    <row r="54" spans="2:38" x14ac:dyDescent="0.25">
      <c r="B54">
        <v>109377</v>
      </c>
      <c r="C54">
        <v>16878</v>
      </c>
      <c r="D54">
        <v>107286</v>
      </c>
      <c r="E54">
        <v>27141</v>
      </c>
      <c r="F54">
        <v>30610</v>
      </c>
      <c r="H54">
        <v>68130</v>
      </c>
      <c r="J54">
        <f t="shared" si="6"/>
        <v>58258.400000000001</v>
      </c>
      <c r="K54">
        <f t="shared" si="7"/>
        <v>1.169445092896475</v>
      </c>
      <c r="L54">
        <f t="shared" si="8"/>
        <v>109377</v>
      </c>
      <c r="M54">
        <f t="shared" si="9"/>
        <v>16878</v>
      </c>
      <c r="N54">
        <f t="shared" si="10"/>
        <v>58258.400000000001</v>
      </c>
      <c r="O54">
        <f t="shared" si="11"/>
        <v>92499</v>
      </c>
      <c r="Q54">
        <v>6876</v>
      </c>
      <c r="R54">
        <v>-3525</v>
      </c>
      <c r="T54">
        <v>-1052.1999999999971</v>
      </c>
      <c r="U54">
        <v>-659.59999999999854</v>
      </c>
      <c r="W54">
        <v>8329</v>
      </c>
      <c r="X54">
        <v>722.8</v>
      </c>
      <c r="Z54">
        <v>58258.400000000001</v>
      </c>
      <c r="AA54">
        <v>1.169445092896475</v>
      </c>
      <c r="AI54">
        <v>58258.400000000001</v>
      </c>
      <c r="AJ54">
        <v>1.169445092896475</v>
      </c>
    </row>
    <row r="55" spans="2:38" x14ac:dyDescent="0.25">
      <c r="B55">
        <v>74602</v>
      </c>
      <c r="C55">
        <v>110688</v>
      </c>
      <c r="D55">
        <v>18818</v>
      </c>
      <c r="E55">
        <v>24722</v>
      </c>
      <c r="F55">
        <v>67964</v>
      </c>
      <c r="H55">
        <v>68511</v>
      </c>
      <c r="J55">
        <f t="shared" si="6"/>
        <v>59358.8</v>
      </c>
      <c r="K55">
        <f t="shared" si="7"/>
        <v>1.1541843837813432</v>
      </c>
      <c r="L55">
        <f t="shared" si="8"/>
        <v>110688</v>
      </c>
      <c r="M55">
        <f t="shared" si="9"/>
        <v>18818</v>
      </c>
      <c r="N55">
        <f t="shared" si="10"/>
        <v>59358.8</v>
      </c>
      <c r="O55">
        <f t="shared" si="11"/>
        <v>91870</v>
      </c>
      <c r="Q55">
        <v>-1107</v>
      </c>
      <c r="R55">
        <v>-20</v>
      </c>
      <c r="T55">
        <v>-74.799999999995634</v>
      </c>
      <c r="U55">
        <v>824</v>
      </c>
      <c r="W55">
        <v>7678.4000000000005</v>
      </c>
      <c r="X55">
        <v>1807.9999999999998</v>
      </c>
      <c r="Z55">
        <v>59358.8</v>
      </c>
      <c r="AA55">
        <v>1.1541843837813432</v>
      </c>
      <c r="AI55">
        <v>59358.8</v>
      </c>
      <c r="AJ55">
        <v>1.1541843837813432</v>
      </c>
    </row>
    <row r="56" spans="2:38" x14ac:dyDescent="0.25">
      <c r="B56">
        <v>9180</v>
      </c>
      <c r="C56">
        <v>61678</v>
      </c>
      <c r="D56">
        <v>20177</v>
      </c>
      <c r="E56">
        <v>52624</v>
      </c>
      <c r="F56">
        <v>56195</v>
      </c>
      <c r="H56">
        <v>49946</v>
      </c>
      <c r="J56">
        <f t="shared" si="6"/>
        <v>39970.800000000003</v>
      </c>
      <c r="K56">
        <f t="shared" si="7"/>
        <v>1.2495621803916859</v>
      </c>
      <c r="L56">
        <f t="shared" si="8"/>
        <v>61678</v>
      </c>
      <c r="M56">
        <f t="shared" si="9"/>
        <v>9180</v>
      </c>
      <c r="N56">
        <f t="shared" si="10"/>
        <v>39970.800000000003</v>
      </c>
      <c r="O56">
        <f t="shared" si="11"/>
        <v>52498</v>
      </c>
      <c r="Q56">
        <v>-2206</v>
      </c>
      <c r="R56">
        <v>3922</v>
      </c>
      <c r="T56">
        <v>2062.2000000000044</v>
      </c>
      <c r="U56">
        <v>2020.2000000000044</v>
      </c>
      <c r="W56">
        <v>3064.2</v>
      </c>
      <c r="X56">
        <v>4068.2</v>
      </c>
      <c r="Z56">
        <v>39970.800000000003</v>
      </c>
      <c r="AA56">
        <v>1.2495621803916859</v>
      </c>
      <c r="AK56">
        <v>39970.800000000003</v>
      </c>
      <c r="AL56">
        <v>1.2495621803916859</v>
      </c>
    </row>
    <row r="57" spans="2:38" x14ac:dyDescent="0.25">
      <c r="B57">
        <v>89972</v>
      </c>
      <c r="C57">
        <v>71019</v>
      </c>
      <c r="D57">
        <v>114765</v>
      </c>
      <c r="E57">
        <v>6438</v>
      </c>
      <c r="F57">
        <v>21923</v>
      </c>
      <c r="H57">
        <v>121466</v>
      </c>
      <c r="J57">
        <f t="shared" si="6"/>
        <v>60823.4</v>
      </c>
      <c r="K57">
        <f t="shared" si="7"/>
        <v>1.9970274598263167</v>
      </c>
      <c r="L57">
        <f t="shared" si="8"/>
        <v>114765</v>
      </c>
      <c r="M57">
        <f t="shared" si="9"/>
        <v>6438</v>
      </c>
      <c r="N57">
        <f t="shared" si="10"/>
        <v>60823.4</v>
      </c>
      <c r="O57">
        <f t="shared" si="11"/>
        <v>108327</v>
      </c>
      <c r="Q57">
        <v>5969</v>
      </c>
      <c r="R57">
        <v>0</v>
      </c>
      <c r="T57">
        <v>-1144</v>
      </c>
      <c r="U57">
        <v>-1526.1999999999971</v>
      </c>
      <c r="W57">
        <v>8644</v>
      </c>
      <c r="X57">
        <v>2324.1999999999998</v>
      </c>
      <c r="AF57">
        <v>60823.4</v>
      </c>
      <c r="AG57">
        <v>1.9970274598263167</v>
      </c>
      <c r="AK57">
        <v>60823.4</v>
      </c>
      <c r="AL57">
        <v>1.9970274598263167</v>
      </c>
    </row>
    <row r="58" spans="2:38" x14ac:dyDescent="0.25">
      <c r="B58">
        <v>119080</v>
      </c>
      <c r="C58">
        <v>92481</v>
      </c>
      <c r="D58">
        <v>28574</v>
      </c>
      <c r="E58">
        <v>34935</v>
      </c>
      <c r="F58">
        <v>116535</v>
      </c>
      <c r="H58">
        <v>125601</v>
      </c>
      <c r="J58">
        <f t="shared" si="6"/>
        <v>78321</v>
      </c>
      <c r="K58">
        <f t="shared" si="7"/>
        <v>1.6036695139234689</v>
      </c>
      <c r="L58">
        <f t="shared" si="8"/>
        <v>119080</v>
      </c>
      <c r="M58">
        <f t="shared" si="9"/>
        <v>28574</v>
      </c>
      <c r="N58">
        <f t="shared" si="10"/>
        <v>78321</v>
      </c>
      <c r="O58">
        <f t="shared" si="11"/>
        <v>90506</v>
      </c>
      <c r="Q58">
        <v>-3057</v>
      </c>
      <c r="R58">
        <v>44</v>
      </c>
      <c r="T58">
        <v>4176.6000000000058</v>
      </c>
      <c r="U58">
        <v>2881.1999999999971</v>
      </c>
      <c r="W58">
        <v>5446.5999999999995</v>
      </c>
      <c r="X58">
        <v>2881.2000000000003</v>
      </c>
      <c r="AF58">
        <v>78321</v>
      </c>
      <c r="AG58">
        <v>1.6036695139234689</v>
      </c>
      <c r="AK58">
        <v>78321</v>
      </c>
      <c r="AL58">
        <v>1.6036695139234689</v>
      </c>
    </row>
    <row r="59" spans="2:38" x14ac:dyDescent="0.25">
      <c r="B59">
        <v>28512</v>
      </c>
      <c r="C59">
        <v>100394</v>
      </c>
      <c r="D59">
        <v>78831</v>
      </c>
      <c r="E59">
        <v>85566</v>
      </c>
      <c r="F59">
        <v>34818</v>
      </c>
      <c r="H59">
        <v>124546</v>
      </c>
      <c r="J59">
        <f t="shared" si="6"/>
        <v>65624.2</v>
      </c>
      <c r="K59">
        <f t="shared" si="7"/>
        <v>1.8978669454256205</v>
      </c>
      <c r="L59">
        <f t="shared" si="8"/>
        <v>100394</v>
      </c>
      <c r="M59">
        <f t="shared" si="9"/>
        <v>28512</v>
      </c>
      <c r="N59">
        <f t="shared" si="10"/>
        <v>65624.2</v>
      </c>
      <c r="O59">
        <f t="shared" si="11"/>
        <v>71882</v>
      </c>
      <c r="Q59">
        <v>7450</v>
      </c>
      <c r="R59">
        <v>-3131</v>
      </c>
      <c r="T59">
        <v>3312.3999999999942</v>
      </c>
      <c r="U59">
        <v>3</v>
      </c>
      <c r="W59">
        <v>13206.399999999998</v>
      </c>
      <c r="X59">
        <v>469</v>
      </c>
      <c r="AF59">
        <v>65624.2</v>
      </c>
      <c r="AG59">
        <v>1.8978669454256205</v>
      </c>
      <c r="AK59">
        <v>65624.2</v>
      </c>
      <c r="AL59">
        <v>1.8978669454256205</v>
      </c>
    </row>
    <row r="60" spans="2:38" x14ac:dyDescent="0.25">
      <c r="B60">
        <v>39003</v>
      </c>
      <c r="C60">
        <v>54550</v>
      </c>
      <c r="D60">
        <v>115761</v>
      </c>
      <c r="E60">
        <v>91506</v>
      </c>
      <c r="F60">
        <v>50064</v>
      </c>
      <c r="H60">
        <v>75397</v>
      </c>
      <c r="J60">
        <f t="shared" si="6"/>
        <v>70176.800000000003</v>
      </c>
      <c r="K60">
        <f t="shared" si="7"/>
        <v>1.0743864069037061</v>
      </c>
      <c r="L60">
        <f t="shared" si="8"/>
        <v>115761</v>
      </c>
      <c r="M60">
        <f t="shared" si="9"/>
        <v>39003</v>
      </c>
      <c r="N60">
        <f t="shared" si="10"/>
        <v>70176.800000000003</v>
      </c>
      <c r="O60">
        <f t="shared" si="11"/>
        <v>76758</v>
      </c>
      <c r="Q60">
        <v>3073</v>
      </c>
      <c r="R60">
        <v>2389</v>
      </c>
      <c r="T60">
        <v>-1458.3999999999942</v>
      </c>
      <c r="U60">
        <v>1223.8000000000029</v>
      </c>
      <c r="W60">
        <v>4471.6000000000004</v>
      </c>
      <c r="X60">
        <v>1239</v>
      </c>
      <c r="AB60">
        <v>70176.800000000003</v>
      </c>
      <c r="AC60">
        <v>1.0743864069037061</v>
      </c>
      <c r="AI60">
        <v>70176.800000000003</v>
      </c>
      <c r="AJ60">
        <v>1.0743864069037061</v>
      </c>
    </row>
    <row r="61" spans="2:38" x14ac:dyDescent="0.25">
      <c r="B61">
        <v>102605</v>
      </c>
      <c r="C61">
        <v>18461</v>
      </c>
      <c r="D61">
        <v>79170</v>
      </c>
      <c r="E61">
        <v>65584</v>
      </c>
      <c r="F61">
        <v>95748</v>
      </c>
      <c r="H61">
        <v>126825</v>
      </c>
      <c r="J61">
        <f t="shared" si="6"/>
        <v>72313.600000000006</v>
      </c>
      <c r="K61">
        <f t="shared" si="7"/>
        <v>1.7538194751747942</v>
      </c>
      <c r="L61">
        <f t="shared" si="8"/>
        <v>102605</v>
      </c>
      <c r="M61">
        <f t="shared" si="9"/>
        <v>18461</v>
      </c>
      <c r="N61">
        <f t="shared" si="10"/>
        <v>72313.600000000006</v>
      </c>
      <c r="O61">
        <f t="shared" si="11"/>
        <v>84144</v>
      </c>
      <c r="Q61">
        <v>7146</v>
      </c>
      <c r="R61">
        <v>645</v>
      </c>
      <c r="T61">
        <v>-10.399999999994179</v>
      </c>
      <c r="U61">
        <v>-1002</v>
      </c>
      <c r="W61">
        <v>9586.8000000000011</v>
      </c>
      <c r="X61">
        <v>5872.4</v>
      </c>
      <c r="AF61">
        <v>72313.600000000006</v>
      </c>
      <c r="AG61">
        <v>1.7538194751747942</v>
      </c>
      <c r="AK61">
        <v>72313.600000000006</v>
      </c>
      <c r="AL61">
        <v>1.7538194751747942</v>
      </c>
    </row>
    <row r="62" spans="2:38" x14ac:dyDescent="0.25">
      <c r="B62">
        <v>98290</v>
      </c>
      <c r="C62">
        <v>58133</v>
      </c>
      <c r="D62">
        <v>109610</v>
      </c>
      <c r="E62">
        <v>73531</v>
      </c>
      <c r="F62">
        <v>14149</v>
      </c>
      <c r="H62">
        <v>127708</v>
      </c>
      <c r="J62">
        <f t="shared" si="6"/>
        <v>70742.600000000006</v>
      </c>
      <c r="K62">
        <f t="shared" si="7"/>
        <v>1.8052488882229376</v>
      </c>
      <c r="L62">
        <f t="shared" si="8"/>
        <v>109610</v>
      </c>
      <c r="M62">
        <f t="shared" si="9"/>
        <v>14149</v>
      </c>
      <c r="N62">
        <f t="shared" si="10"/>
        <v>70742.600000000006</v>
      </c>
      <c r="O62">
        <f t="shared" si="11"/>
        <v>95461</v>
      </c>
      <c r="Q62">
        <v>7414</v>
      </c>
      <c r="R62">
        <v>3251</v>
      </c>
      <c r="T62">
        <v>1592</v>
      </c>
      <c r="U62">
        <v>2234.8000000000029</v>
      </c>
      <c r="W62">
        <v>5253.5999999999995</v>
      </c>
      <c r="X62">
        <v>2922.7999999999997</v>
      </c>
      <c r="AF62">
        <v>70742.600000000006</v>
      </c>
      <c r="AG62">
        <v>1.8052488882229376</v>
      </c>
      <c r="AK62">
        <v>70742.600000000006</v>
      </c>
      <c r="AL62">
        <v>1.8052488882229376</v>
      </c>
    </row>
    <row r="63" spans="2:38" x14ac:dyDescent="0.25">
      <c r="B63">
        <v>54182</v>
      </c>
      <c r="C63">
        <v>113365</v>
      </c>
      <c r="D63">
        <v>68772</v>
      </c>
      <c r="E63">
        <v>25290</v>
      </c>
      <c r="F63">
        <v>63623</v>
      </c>
      <c r="H63">
        <v>75682</v>
      </c>
      <c r="J63">
        <f t="shared" si="6"/>
        <v>65046.400000000001</v>
      </c>
      <c r="K63">
        <f t="shared" si="7"/>
        <v>1.1635078959020022</v>
      </c>
      <c r="L63">
        <f t="shared" si="8"/>
        <v>113365</v>
      </c>
      <c r="M63">
        <f t="shared" si="9"/>
        <v>25290</v>
      </c>
      <c r="N63">
        <f t="shared" si="10"/>
        <v>65046.400000000001</v>
      </c>
      <c r="O63">
        <f t="shared" si="11"/>
        <v>88075</v>
      </c>
      <c r="Q63">
        <v>-3038</v>
      </c>
      <c r="R63">
        <v>-6863</v>
      </c>
      <c r="T63">
        <v>1824.4000000000015</v>
      </c>
      <c r="U63">
        <v>4670.5999999999985</v>
      </c>
      <c r="W63">
        <v>2942.4000000000005</v>
      </c>
      <c r="X63">
        <v>4711.3999999999996</v>
      </c>
      <c r="AB63">
        <v>65046.400000000001</v>
      </c>
      <c r="AC63">
        <v>1.1635078959020022</v>
      </c>
      <c r="AI63">
        <v>65046.400000000001</v>
      </c>
      <c r="AJ63">
        <v>1.1635078959020022</v>
      </c>
    </row>
    <row r="64" spans="2:38" x14ac:dyDescent="0.25">
      <c r="B64">
        <v>24764</v>
      </c>
      <c r="C64">
        <v>24856</v>
      </c>
      <c r="D64">
        <v>115579</v>
      </c>
      <c r="E64">
        <v>80043</v>
      </c>
      <c r="F64">
        <v>95261</v>
      </c>
      <c r="H64">
        <v>113825</v>
      </c>
      <c r="J64">
        <f t="shared" si="6"/>
        <v>68100.600000000006</v>
      </c>
      <c r="K64">
        <f t="shared" si="7"/>
        <v>1.6714243339999939</v>
      </c>
      <c r="L64">
        <f t="shared" si="8"/>
        <v>115579</v>
      </c>
      <c r="M64">
        <f t="shared" si="9"/>
        <v>24764</v>
      </c>
      <c r="N64">
        <f t="shared" si="10"/>
        <v>68100.600000000006</v>
      </c>
      <c r="O64">
        <f t="shared" si="11"/>
        <v>90815</v>
      </c>
      <c r="Q64">
        <v>-565</v>
      </c>
      <c r="R64">
        <v>1426</v>
      </c>
      <c r="T64">
        <v>1656</v>
      </c>
      <c r="U64">
        <v>279</v>
      </c>
      <c r="W64">
        <v>7609.2000000000007</v>
      </c>
      <c r="X64">
        <v>746.6</v>
      </c>
      <c r="AF64">
        <v>68100.600000000006</v>
      </c>
      <c r="AG64">
        <v>1.6714243339999939</v>
      </c>
      <c r="AK64">
        <v>68100.600000000006</v>
      </c>
      <c r="AL64">
        <v>1.6714243339999939</v>
      </c>
    </row>
    <row r="65" spans="2:38" x14ac:dyDescent="0.25">
      <c r="B65">
        <v>91081</v>
      </c>
      <c r="C65">
        <v>56196</v>
      </c>
      <c r="D65">
        <v>77116</v>
      </c>
      <c r="E65">
        <v>69590</v>
      </c>
      <c r="F65">
        <v>10657</v>
      </c>
      <c r="H65">
        <v>81135</v>
      </c>
      <c r="J65">
        <f t="shared" si="6"/>
        <v>60928</v>
      </c>
      <c r="K65">
        <f t="shared" si="7"/>
        <v>1.3316537552521008</v>
      </c>
      <c r="L65">
        <f t="shared" si="8"/>
        <v>91081</v>
      </c>
      <c r="M65">
        <f t="shared" si="9"/>
        <v>10657</v>
      </c>
      <c r="N65">
        <f t="shared" si="10"/>
        <v>60928</v>
      </c>
      <c r="O65">
        <f t="shared" si="11"/>
        <v>80424</v>
      </c>
      <c r="Q65">
        <v>4260</v>
      </c>
      <c r="R65">
        <v>-944</v>
      </c>
      <c r="T65">
        <v>-3597.8000000000029</v>
      </c>
      <c r="U65">
        <v>-1328.4000000000015</v>
      </c>
      <c r="W65">
        <v>4072.2</v>
      </c>
      <c r="X65">
        <v>3620.7999999999997</v>
      </c>
      <c r="AB65">
        <v>60928</v>
      </c>
      <c r="AC65">
        <v>1.3316537552521008</v>
      </c>
      <c r="AI65">
        <v>60928</v>
      </c>
      <c r="AJ65">
        <v>1.3316537552521008</v>
      </c>
    </row>
    <row r="66" spans="2:38" x14ac:dyDescent="0.25">
      <c r="B66">
        <v>97193</v>
      </c>
      <c r="C66">
        <v>89117</v>
      </c>
      <c r="D66">
        <v>93294</v>
      </c>
      <c r="E66">
        <v>70065</v>
      </c>
      <c r="F66">
        <v>102698</v>
      </c>
      <c r="H66">
        <v>109626</v>
      </c>
      <c r="J66">
        <f t="shared" ref="J66:J101" si="12">AVERAGE(B66:F66)</f>
        <v>90473.4</v>
      </c>
      <c r="K66">
        <f t="shared" ref="K66:K97" si="13">H66/J66</f>
        <v>1.2116931606416914</v>
      </c>
      <c r="L66">
        <f t="shared" ref="L66:L101" si="14">MAX(B66:F66)</f>
        <v>102698</v>
      </c>
      <c r="M66">
        <f t="shared" ref="M66:M101" si="15">MIN(B66:F66)</f>
        <v>70065</v>
      </c>
      <c r="N66">
        <f t="shared" ref="N66:N101" si="16">AVERAGE(B66:F66)</f>
        <v>90473.4</v>
      </c>
      <c r="O66">
        <f t="shared" ref="O66:O101" si="17">L66-M66</f>
        <v>32633</v>
      </c>
      <c r="Q66">
        <v>-13497</v>
      </c>
      <c r="R66">
        <v>607</v>
      </c>
      <c r="T66">
        <v>-2637.6000000000058</v>
      </c>
      <c r="U66">
        <v>-2614.6000000000058</v>
      </c>
      <c r="W66">
        <v>7442</v>
      </c>
      <c r="X66">
        <v>2965</v>
      </c>
      <c r="AB66">
        <v>90473.4</v>
      </c>
      <c r="AC66">
        <v>1.2116931606416914</v>
      </c>
      <c r="AI66">
        <v>90473.4</v>
      </c>
      <c r="AJ66">
        <v>1.2116931606416914</v>
      </c>
    </row>
    <row r="67" spans="2:38" x14ac:dyDescent="0.25">
      <c r="B67">
        <v>33552</v>
      </c>
      <c r="C67">
        <v>40190</v>
      </c>
      <c r="D67">
        <v>82374</v>
      </c>
      <c r="E67">
        <v>77225</v>
      </c>
      <c r="F67">
        <v>25997</v>
      </c>
      <c r="H67">
        <v>85129</v>
      </c>
      <c r="J67">
        <f t="shared" si="12"/>
        <v>51867.6</v>
      </c>
      <c r="K67">
        <f t="shared" si="13"/>
        <v>1.6412750927361204</v>
      </c>
      <c r="L67">
        <f t="shared" si="14"/>
        <v>82374</v>
      </c>
      <c r="M67">
        <f t="shared" si="15"/>
        <v>25997</v>
      </c>
      <c r="N67">
        <f t="shared" si="16"/>
        <v>51867.6</v>
      </c>
      <c r="O67">
        <f t="shared" si="17"/>
        <v>56377</v>
      </c>
      <c r="Q67">
        <v>751</v>
      </c>
      <c r="R67">
        <v>132</v>
      </c>
      <c r="T67">
        <v>1659</v>
      </c>
      <c r="U67">
        <v>232.19999999999709</v>
      </c>
      <c r="W67">
        <v>8579.7999999999993</v>
      </c>
      <c r="X67">
        <v>607.4</v>
      </c>
      <c r="AD67">
        <v>51867.6</v>
      </c>
      <c r="AE67">
        <v>1.6412750927361204</v>
      </c>
      <c r="AK67">
        <v>51867.6</v>
      </c>
      <c r="AL67">
        <v>1.6412750927361204</v>
      </c>
    </row>
    <row r="68" spans="2:38" x14ac:dyDescent="0.25">
      <c r="B68">
        <v>37827</v>
      </c>
      <c r="C68">
        <v>10346</v>
      </c>
      <c r="D68">
        <v>104573</v>
      </c>
      <c r="E68">
        <v>61220</v>
      </c>
      <c r="F68">
        <v>45975</v>
      </c>
      <c r="H68">
        <v>94969</v>
      </c>
      <c r="J68">
        <f t="shared" si="12"/>
        <v>51988.2</v>
      </c>
      <c r="K68">
        <f t="shared" si="13"/>
        <v>1.8267414528681509</v>
      </c>
      <c r="L68">
        <f t="shared" si="14"/>
        <v>104573</v>
      </c>
      <c r="M68">
        <f t="shared" si="15"/>
        <v>10346</v>
      </c>
      <c r="N68">
        <f t="shared" si="16"/>
        <v>51988.2</v>
      </c>
      <c r="O68">
        <f t="shared" si="17"/>
        <v>94227</v>
      </c>
      <c r="Q68">
        <v>-1955</v>
      </c>
      <c r="R68">
        <v>-1953</v>
      </c>
      <c r="T68">
        <v>-877.20000000000437</v>
      </c>
      <c r="U68">
        <v>-2626.6000000000058</v>
      </c>
      <c r="W68">
        <v>8724.7999999999993</v>
      </c>
      <c r="X68">
        <v>5701.4000000000005</v>
      </c>
      <c r="AD68">
        <v>51988.2</v>
      </c>
      <c r="AE68">
        <v>1.8267414528681509</v>
      </c>
      <c r="AK68">
        <v>51988.2</v>
      </c>
      <c r="AL68">
        <v>1.8267414528681509</v>
      </c>
    </row>
    <row r="69" spans="2:38" x14ac:dyDescent="0.25">
      <c r="B69">
        <v>15555</v>
      </c>
      <c r="C69">
        <v>48321</v>
      </c>
      <c r="D69">
        <v>101354</v>
      </c>
      <c r="E69">
        <v>78383</v>
      </c>
      <c r="F69">
        <v>92866</v>
      </c>
      <c r="H69">
        <v>122194</v>
      </c>
      <c r="J69">
        <f t="shared" si="12"/>
        <v>67295.8</v>
      </c>
      <c r="K69">
        <f t="shared" si="13"/>
        <v>1.8157745357065374</v>
      </c>
      <c r="L69">
        <f t="shared" si="14"/>
        <v>101354</v>
      </c>
      <c r="M69">
        <f t="shared" si="15"/>
        <v>15555</v>
      </c>
      <c r="N69">
        <f t="shared" si="16"/>
        <v>67295.8</v>
      </c>
      <c r="O69">
        <f t="shared" si="17"/>
        <v>85799</v>
      </c>
      <c r="Q69">
        <v>-1421</v>
      </c>
      <c r="R69">
        <v>0</v>
      </c>
      <c r="T69">
        <v>-674</v>
      </c>
      <c r="U69">
        <v>-821.80000000000291</v>
      </c>
      <c r="W69">
        <v>12461.2</v>
      </c>
      <c r="X69">
        <v>3092.6000000000004</v>
      </c>
      <c r="AF69">
        <v>67295.8</v>
      </c>
      <c r="AG69">
        <v>1.8157745357065374</v>
      </c>
      <c r="AK69">
        <v>67295.8</v>
      </c>
      <c r="AL69">
        <v>1.8157745357065374</v>
      </c>
    </row>
    <row r="70" spans="2:38" x14ac:dyDescent="0.25">
      <c r="B70">
        <v>75604</v>
      </c>
      <c r="C70">
        <v>16775</v>
      </c>
      <c r="D70">
        <v>23918</v>
      </c>
      <c r="E70">
        <v>75208</v>
      </c>
      <c r="F70">
        <v>37140</v>
      </c>
      <c r="H70">
        <v>90713</v>
      </c>
      <c r="J70">
        <f t="shared" si="12"/>
        <v>45729</v>
      </c>
      <c r="K70">
        <f t="shared" si="13"/>
        <v>1.9837083688687704</v>
      </c>
      <c r="L70">
        <f t="shared" si="14"/>
        <v>75604</v>
      </c>
      <c r="M70">
        <f t="shared" si="15"/>
        <v>16775</v>
      </c>
      <c r="N70">
        <f t="shared" si="16"/>
        <v>45729</v>
      </c>
      <c r="O70">
        <f t="shared" si="17"/>
        <v>58829</v>
      </c>
      <c r="Q70">
        <v>-1537</v>
      </c>
      <c r="R70">
        <v>2115</v>
      </c>
      <c r="T70">
        <v>9862.1999999999971</v>
      </c>
      <c r="U70">
        <v>-534</v>
      </c>
      <c r="W70">
        <v>9862.2000000000007</v>
      </c>
      <c r="X70">
        <v>617.20000000000005</v>
      </c>
      <c r="AD70">
        <v>45729</v>
      </c>
      <c r="AE70">
        <v>1.9837083688687704</v>
      </c>
      <c r="AK70">
        <v>45729</v>
      </c>
      <c r="AL70">
        <v>1.9837083688687704</v>
      </c>
    </row>
    <row r="71" spans="2:38" x14ac:dyDescent="0.25">
      <c r="B71">
        <v>74018</v>
      </c>
      <c r="C71">
        <v>13457</v>
      </c>
      <c r="D71">
        <v>94598</v>
      </c>
      <c r="E71">
        <v>17234</v>
      </c>
      <c r="F71">
        <v>47867</v>
      </c>
      <c r="H71">
        <v>58447</v>
      </c>
      <c r="J71">
        <f t="shared" si="12"/>
        <v>49434.8</v>
      </c>
      <c r="K71">
        <f t="shared" si="13"/>
        <v>1.1823047731557526</v>
      </c>
      <c r="L71">
        <f t="shared" si="14"/>
        <v>94598</v>
      </c>
      <c r="M71">
        <f t="shared" si="15"/>
        <v>13457</v>
      </c>
      <c r="N71">
        <f t="shared" si="16"/>
        <v>49434.8</v>
      </c>
      <c r="O71">
        <f t="shared" si="17"/>
        <v>81141</v>
      </c>
      <c r="Q71">
        <v>-11909</v>
      </c>
      <c r="R71">
        <v>-3486</v>
      </c>
      <c r="T71">
        <v>-11155</v>
      </c>
      <c r="U71">
        <v>-439.19999999999709</v>
      </c>
      <c r="W71">
        <v>12538.2</v>
      </c>
      <c r="X71">
        <v>5338</v>
      </c>
      <c r="Z71">
        <v>49434.8</v>
      </c>
      <c r="AA71">
        <v>1.1823047731557526</v>
      </c>
      <c r="AI71">
        <v>49434.8</v>
      </c>
      <c r="AJ71">
        <v>1.1823047731557526</v>
      </c>
    </row>
    <row r="72" spans="2:38" x14ac:dyDescent="0.25">
      <c r="B72">
        <v>64118</v>
      </c>
      <c r="C72">
        <v>44053</v>
      </c>
      <c r="D72">
        <v>100729</v>
      </c>
      <c r="E72">
        <v>4115</v>
      </c>
      <c r="F72">
        <v>107038</v>
      </c>
      <c r="H72">
        <v>73260</v>
      </c>
      <c r="J72">
        <f t="shared" si="12"/>
        <v>64010.6</v>
      </c>
      <c r="K72">
        <f t="shared" si="13"/>
        <v>1.1444979425282689</v>
      </c>
      <c r="L72">
        <f t="shared" si="14"/>
        <v>107038</v>
      </c>
      <c r="M72">
        <f t="shared" si="15"/>
        <v>4115</v>
      </c>
      <c r="N72">
        <f t="shared" si="16"/>
        <v>64010.6</v>
      </c>
      <c r="O72">
        <f t="shared" si="17"/>
        <v>102923</v>
      </c>
      <c r="Q72">
        <v>-5091</v>
      </c>
      <c r="R72">
        <v>-3659</v>
      </c>
      <c r="T72">
        <v>1748</v>
      </c>
      <c r="U72">
        <v>-1090.2000000000044</v>
      </c>
      <c r="W72">
        <v>3262.3999999999996</v>
      </c>
      <c r="X72">
        <v>2445.7999999999997</v>
      </c>
      <c r="AB72">
        <v>64010.6</v>
      </c>
      <c r="AC72">
        <v>1.1444979425282689</v>
      </c>
      <c r="AI72">
        <v>64010.6</v>
      </c>
      <c r="AJ72">
        <v>1.1444979425282689</v>
      </c>
    </row>
    <row r="73" spans="2:38" x14ac:dyDescent="0.25">
      <c r="B73">
        <v>73163</v>
      </c>
      <c r="C73">
        <v>16981</v>
      </c>
      <c r="D73">
        <v>12939</v>
      </c>
      <c r="E73">
        <v>53196</v>
      </c>
      <c r="F73">
        <v>27766</v>
      </c>
      <c r="H73">
        <v>52043</v>
      </c>
      <c r="J73">
        <f t="shared" si="12"/>
        <v>36809</v>
      </c>
      <c r="K73">
        <f t="shared" si="13"/>
        <v>1.4138661740335243</v>
      </c>
      <c r="L73">
        <f t="shared" si="14"/>
        <v>73163</v>
      </c>
      <c r="M73">
        <f t="shared" si="15"/>
        <v>12939</v>
      </c>
      <c r="N73">
        <f t="shared" si="16"/>
        <v>36809</v>
      </c>
      <c r="O73">
        <f t="shared" si="17"/>
        <v>60224</v>
      </c>
      <c r="Q73">
        <v>-11056</v>
      </c>
      <c r="R73">
        <v>-1936</v>
      </c>
      <c r="T73">
        <v>745.40000000000146</v>
      </c>
      <c r="U73">
        <v>280.80000000000291</v>
      </c>
      <c r="W73">
        <v>3965</v>
      </c>
      <c r="X73">
        <v>3618</v>
      </c>
      <c r="AD73">
        <v>36809</v>
      </c>
      <c r="AE73">
        <v>1.4138661740335243</v>
      </c>
      <c r="AI73">
        <v>36809</v>
      </c>
      <c r="AJ73">
        <v>1.4138661740335243</v>
      </c>
    </row>
    <row r="74" spans="2:38" x14ac:dyDescent="0.25">
      <c r="B74">
        <v>94283</v>
      </c>
      <c r="C74">
        <v>14003</v>
      </c>
      <c r="D74">
        <v>60936</v>
      </c>
      <c r="E74">
        <v>36413</v>
      </c>
      <c r="F74">
        <v>63870</v>
      </c>
      <c r="H74">
        <v>94383</v>
      </c>
      <c r="J74">
        <f t="shared" si="12"/>
        <v>53901</v>
      </c>
      <c r="K74">
        <f t="shared" si="13"/>
        <v>1.751043579896477</v>
      </c>
      <c r="L74">
        <f t="shared" si="14"/>
        <v>94283</v>
      </c>
      <c r="M74">
        <f t="shared" si="15"/>
        <v>14003</v>
      </c>
      <c r="N74">
        <f t="shared" si="16"/>
        <v>53901</v>
      </c>
      <c r="O74">
        <f t="shared" si="17"/>
        <v>80280</v>
      </c>
      <c r="Q74">
        <v>-6723</v>
      </c>
      <c r="R74">
        <v>-1149</v>
      </c>
      <c r="T74">
        <v>6792</v>
      </c>
      <c r="U74">
        <v>-370.19999999999709</v>
      </c>
      <c r="W74">
        <v>17947.600000000002</v>
      </c>
      <c r="X74">
        <v>2603</v>
      </c>
      <c r="AD74">
        <v>53901</v>
      </c>
      <c r="AE74">
        <v>1.751043579896477</v>
      </c>
      <c r="AK74">
        <v>53901</v>
      </c>
      <c r="AL74">
        <v>1.751043579896477</v>
      </c>
    </row>
    <row r="75" spans="2:38" x14ac:dyDescent="0.25">
      <c r="B75">
        <v>55037</v>
      </c>
      <c r="C75">
        <v>78603</v>
      </c>
      <c r="D75">
        <v>73089</v>
      </c>
      <c r="E75">
        <v>27819</v>
      </c>
      <c r="F75">
        <v>77644</v>
      </c>
      <c r="H75">
        <v>73849</v>
      </c>
      <c r="J75">
        <f t="shared" si="12"/>
        <v>62438.400000000001</v>
      </c>
      <c r="K75">
        <f t="shared" si="13"/>
        <v>1.1827497181221811</v>
      </c>
      <c r="L75">
        <f t="shared" si="14"/>
        <v>78603</v>
      </c>
      <c r="M75">
        <f t="shared" si="15"/>
        <v>27819</v>
      </c>
      <c r="N75">
        <f t="shared" si="16"/>
        <v>62438.400000000001</v>
      </c>
      <c r="O75">
        <f t="shared" si="17"/>
        <v>50784</v>
      </c>
      <c r="Q75">
        <v>4969</v>
      </c>
      <c r="R75">
        <v>-2079</v>
      </c>
      <c r="T75">
        <v>-6121.7999999999956</v>
      </c>
      <c r="U75">
        <v>-3016.4000000000015</v>
      </c>
      <c r="W75">
        <v>8986.2000000000007</v>
      </c>
      <c r="X75">
        <v>3016.4</v>
      </c>
      <c r="AB75">
        <v>62438.400000000001</v>
      </c>
      <c r="AC75">
        <v>1.1827497181221811</v>
      </c>
      <c r="AI75">
        <v>62438.400000000001</v>
      </c>
      <c r="AJ75">
        <v>1.1827497181221811</v>
      </c>
    </row>
    <row r="76" spans="2:38" x14ac:dyDescent="0.25">
      <c r="B76">
        <v>66615</v>
      </c>
      <c r="C76">
        <v>33163</v>
      </c>
      <c r="D76">
        <v>39156</v>
      </c>
      <c r="E76">
        <v>30593</v>
      </c>
      <c r="F76">
        <v>21847</v>
      </c>
      <c r="H76">
        <v>93040</v>
      </c>
      <c r="J76">
        <f t="shared" si="12"/>
        <v>38274.800000000003</v>
      </c>
      <c r="K76">
        <f t="shared" si="13"/>
        <v>2.430842225171653</v>
      </c>
      <c r="L76">
        <f t="shared" si="14"/>
        <v>66615</v>
      </c>
      <c r="M76">
        <f t="shared" si="15"/>
        <v>21847</v>
      </c>
      <c r="N76">
        <f t="shared" si="16"/>
        <v>38274.800000000003</v>
      </c>
      <c r="O76">
        <f t="shared" si="17"/>
        <v>44768</v>
      </c>
      <c r="Q76">
        <v>-9173</v>
      </c>
      <c r="R76">
        <v>6</v>
      </c>
      <c r="T76">
        <v>-3299.1999999999971</v>
      </c>
      <c r="U76">
        <v>-2581.5999999999985</v>
      </c>
      <c r="W76">
        <v>6809.2000000000007</v>
      </c>
      <c r="X76">
        <v>2581.6000000000004</v>
      </c>
      <c r="AD76">
        <v>38274.800000000003</v>
      </c>
      <c r="AE76">
        <v>2.430842225171653</v>
      </c>
      <c r="AK76">
        <v>38274.800000000003</v>
      </c>
      <c r="AL76">
        <v>2.430842225171653</v>
      </c>
    </row>
    <row r="77" spans="2:38" x14ac:dyDescent="0.25">
      <c r="B77">
        <v>99860</v>
      </c>
      <c r="C77">
        <v>100781</v>
      </c>
      <c r="D77">
        <v>94825</v>
      </c>
      <c r="E77">
        <v>44262</v>
      </c>
      <c r="F77">
        <v>50805</v>
      </c>
      <c r="H77">
        <v>112719</v>
      </c>
      <c r="J77">
        <f t="shared" si="12"/>
        <v>78106.600000000006</v>
      </c>
      <c r="K77">
        <f t="shared" si="13"/>
        <v>1.4431430890603354</v>
      </c>
      <c r="L77">
        <f t="shared" si="14"/>
        <v>100781</v>
      </c>
      <c r="M77">
        <f t="shared" si="15"/>
        <v>44262</v>
      </c>
      <c r="N77">
        <f t="shared" si="16"/>
        <v>78106.600000000006</v>
      </c>
      <c r="O77">
        <f t="shared" si="17"/>
        <v>56519</v>
      </c>
      <c r="Q77">
        <v>-1425</v>
      </c>
      <c r="R77">
        <v>226</v>
      </c>
      <c r="T77">
        <v>5020</v>
      </c>
      <c r="U77">
        <v>-2695.3999999999942</v>
      </c>
      <c r="W77">
        <v>14168.800000000001</v>
      </c>
      <c r="X77">
        <v>2695.3999999999996</v>
      </c>
      <c r="AF77">
        <v>78106.600000000006</v>
      </c>
      <c r="AG77">
        <v>1.4431430890603354</v>
      </c>
      <c r="AI77">
        <v>78106.600000000006</v>
      </c>
      <c r="AJ77">
        <v>1.4431430890603354</v>
      </c>
    </row>
    <row r="78" spans="2:38" x14ac:dyDescent="0.25">
      <c r="B78">
        <v>13708</v>
      </c>
      <c r="C78">
        <v>59230</v>
      </c>
      <c r="D78">
        <v>9115</v>
      </c>
      <c r="E78">
        <v>30951</v>
      </c>
      <c r="F78">
        <v>54385</v>
      </c>
      <c r="H78">
        <v>52455</v>
      </c>
      <c r="J78">
        <f t="shared" si="12"/>
        <v>33477.800000000003</v>
      </c>
      <c r="K78">
        <f t="shared" si="13"/>
        <v>1.5668592320881298</v>
      </c>
      <c r="L78">
        <f t="shared" si="14"/>
        <v>59230</v>
      </c>
      <c r="M78">
        <f t="shared" si="15"/>
        <v>9115</v>
      </c>
      <c r="N78">
        <f t="shared" si="16"/>
        <v>33477.800000000003</v>
      </c>
      <c r="O78">
        <f t="shared" si="17"/>
        <v>50115</v>
      </c>
      <c r="Q78">
        <v>11373</v>
      </c>
      <c r="R78">
        <v>5867</v>
      </c>
      <c r="T78">
        <v>-814.59999999999854</v>
      </c>
      <c r="U78">
        <v>-2368.7999999999956</v>
      </c>
      <c r="W78">
        <v>11669.4</v>
      </c>
      <c r="X78">
        <v>4124</v>
      </c>
      <c r="Z78">
        <v>33477.800000000003</v>
      </c>
      <c r="AA78">
        <v>1.5668592320881298</v>
      </c>
      <c r="AK78">
        <v>33477.800000000003</v>
      </c>
      <c r="AL78">
        <v>1.5668592320881298</v>
      </c>
    </row>
    <row r="79" spans="2:38" x14ac:dyDescent="0.25">
      <c r="B79">
        <v>47336</v>
      </c>
      <c r="C79">
        <v>62802</v>
      </c>
      <c r="D79">
        <v>80739</v>
      </c>
      <c r="E79">
        <v>14173</v>
      </c>
      <c r="F79">
        <v>41421</v>
      </c>
      <c r="H79">
        <v>105041</v>
      </c>
      <c r="J79">
        <f t="shared" si="12"/>
        <v>49294.2</v>
      </c>
      <c r="K79">
        <f t="shared" si="13"/>
        <v>2.1308997813130146</v>
      </c>
      <c r="L79">
        <f t="shared" si="14"/>
        <v>80739</v>
      </c>
      <c r="M79">
        <f t="shared" si="15"/>
        <v>14173</v>
      </c>
      <c r="N79">
        <f t="shared" si="16"/>
        <v>49294.2</v>
      </c>
      <c r="O79">
        <f t="shared" si="17"/>
        <v>66566</v>
      </c>
      <c r="Q79">
        <v>-1477</v>
      </c>
      <c r="R79">
        <v>9</v>
      </c>
      <c r="T79">
        <v>3784.1999999999971</v>
      </c>
      <c r="U79">
        <v>177.19999999999709</v>
      </c>
      <c r="W79">
        <v>9597.4000000000015</v>
      </c>
      <c r="X79">
        <v>2593.6</v>
      </c>
      <c r="AD79">
        <v>49294.2</v>
      </c>
      <c r="AE79">
        <v>2.1308997813130146</v>
      </c>
      <c r="AK79">
        <v>49294.2</v>
      </c>
      <c r="AL79">
        <v>2.1308997813130146</v>
      </c>
    </row>
    <row r="80" spans="2:38" x14ac:dyDescent="0.25">
      <c r="B80">
        <v>65383</v>
      </c>
      <c r="C80">
        <v>101539</v>
      </c>
      <c r="D80">
        <v>50764</v>
      </c>
      <c r="E80">
        <v>29253</v>
      </c>
      <c r="F80">
        <v>50757</v>
      </c>
      <c r="H80">
        <v>84080</v>
      </c>
      <c r="J80">
        <f t="shared" si="12"/>
        <v>59539.199999999997</v>
      </c>
      <c r="K80">
        <f t="shared" si="13"/>
        <v>1.4121788670321402</v>
      </c>
      <c r="L80">
        <f t="shared" si="14"/>
        <v>101539</v>
      </c>
      <c r="M80">
        <f t="shared" si="15"/>
        <v>29253</v>
      </c>
      <c r="N80">
        <f t="shared" si="16"/>
        <v>59539.199999999997</v>
      </c>
      <c r="O80">
        <f t="shared" si="17"/>
        <v>72286</v>
      </c>
      <c r="Q80">
        <v>8066</v>
      </c>
      <c r="R80">
        <v>2888</v>
      </c>
      <c r="T80">
        <v>5099.3999999999942</v>
      </c>
      <c r="U80">
        <v>1918.1999999999971</v>
      </c>
      <c r="W80">
        <v>10795.400000000001</v>
      </c>
      <c r="X80">
        <v>3644.9999999999995</v>
      </c>
      <c r="Z80">
        <v>59539.199999999997</v>
      </c>
      <c r="AA80">
        <v>1.4121788670321402</v>
      </c>
      <c r="AI80">
        <v>59539.199999999997</v>
      </c>
      <c r="AJ80">
        <v>1.4121788670321402</v>
      </c>
    </row>
    <row r="81" spans="2:38" x14ac:dyDescent="0.25">
      <c r="B81">
        <v>104534</v>
      </c>
      <c r="C81">
        <v>20045</v>
      </c>
      <c r="D81">
        <v>86552</v>
      </c>
      <c r="E81">
        <v>68699</v>
      </c>
      <c r="F81">
        <v>79642</v>
      </c>
      <c r="H81">
        <v>76565</v>
      </c>
      <c r="J81">
        <f t="shared" si="12"/>
        <v>71894.399999999994</v>
      </c>
      <c r="K81">
        <f t="shared" si="13"/>
        <v>1.0649647260426405</v>
      </c>
      <c r="L81">
        <f t="shared" si="14"/>
        <v>104534</v>
      </c>
      <c r="M81">
        <f t="shared" si="15"/>
        <v>20045</v>
      </c>
      <c r="N81">
        <f t="shared" si="16"/>
        <v>71894.399999999994</v>
      </c>
      <c r="O81">
        <f t="shared" si="17"/>
        <v>84489</v>
      </c>
      <c r="Q81">
        <v>-3631</v>
      </c>
      <c r="R81">
        <v>1507</v>
      </c>
      <c r="T81">
        <v>-3012.6000000000058</v>
      </c>
      <c r="U81">
        <v>-159.40000000000873</v>
      </c>
      <c r="W81">
        <v>3728.2000000000003</v>
      </c>
      <c r="X81">
        <v>3586.6</v>
      </c>
      <c r="AB81">
        <v>71894.399999999994</v>
      </c>
      <c r="AC81">
        <v>1.0649647260426405</v>
      </c>
      <c r="AI81">
        <v>71894.399999999994</v>
      </c>
      <c r="AJ81">
        <v>1.0649647260426405</v>
      </c>
    </row>
    <row r="82" spans="2:38" x14ac:dyDescent="0.25">
      <c r="B82">
        <v>117354</v>
      </c>
      <c r="C82">
        <v>41809</v>
      </c>
      <c r="D82">
        <v>93503</v>
      </c>
      <c r="E82">
        <v>29766</v>
      </c>
      <c r="F82">
        <v>76557</v>
      </c>
      <c r="H82">
        <v>87954</v>
      </c>
      <c r="J82">
        <f t="shared" si="12"/>
        <v>71797.8</v>
      </c>
      <c r="K82">
        <f t="shared" si="13"/>
        <v>1.2250236079657035</v>
      </c>
      <c r="L82">
        <f t="shared" si="14"/>
        <v>117354</v>
      </c>
      <c r="M82">
        <f t="shared" si="15"/>
        <v>29766</v>
      </c>
      <c r="N82">
        <f t="shared" si="16"/>
        <v>71797.8</v>
      </c>
      <c r="O82">
        <f t="shared" si="17"/>
        <v>87588</v>
      </c>
      <c r="Q82">
        <v>-4419</v>
      </c>
      <c r="R82">
        <v>-221</v>
      </c>
      <c r="T82">
        <v>4246.1999999999971</v>
      </c>
      <c r="U82">
        <v>2946.4000000000087</v>
      </c>
      <c r="W82">
        <v>9644.2000000000007</v>
      </c>
      <c r="X82">
        <v>4420.3999999999996</v>
      </c>
      <c r="AB82">
        <v>71797.8</v>
      </c>
      <c r="AC82">
        <v>1.2250236079657035</v>
      </c>
      <c r="AI82">
        <v>71797.8</v>
      </c>
      <c r="AJ82">
        <v>1.2250236079657035</v>
      </c>
    </row>
    <row r="83" spans="2:38" x14ac:dyDescent="0.25">
      <c r="B83">
        <v>17420</v>
      </c>
      <c r="C83">
        <v>97244</v>
      </c>
      <c r="D83">
        <v>116460</v>
      </c>
      <c r="E83">
        <v>85695</v>
      </c>
      <c r="F83">
        <v>32764</v>
      </c>
      <c r="H83">
        <v>84401</v>
      </c>
      <c r="J83">
        <f t="shared" si="12"/>
        <v>69916.600000000006</v>
      </c>
      <c r="K83">
        <f t="shared" si="13"/>
        <v>1.2071668244737301</v>
      </c>
      <c r="L83">
        <f t="shared" si="14"/>
        <v>116460</v>
      </c>
      <c r="M83">
        <f t="shared" si="15"/>
        <v>17420</v>
      </c>
      <c r="N83">
        <f t="shared" si="16"/>
        <v>69916.600000000006</v>
      </c>
      <c r="O83">
        <f t="shared" si="17"/>
        <v>99040</v>
      </c>
      <c r="Q83">
        <v>1745</v>
      </c>
      <c r="R83">
        <v>-18</v>
      </c>
      <c r="T83">
        <v>1159.6000000000058</v>
      </c>
      <c r="U83">
        <v>1098.6000000000058</v>
      </c>
      <c r="W83">
        <v>8240.4</v>
      </c>
      <c r="X83">
        <v>3646.1999999999994</v>
      </c>
      <c r="AB83">
        <v>69916.600000000006</v>
      </c>
      <c r="AC83">
        <v>1.2071668244737301</v>
      </c>
      <c r="AI83">
        <v>69916.600000000006</v>
      </c>
      <c r="AJ83">
        <v>1.2071668244737301</v>
      </c>
    </row>
    <row r="84" spans="2:38" x14ac:dyDescent="0.25">
      <c r="B84">
        <v>27841</v>
      </c>
      <c r="C84">
        <v>91445</v>
      </c>
      <c r="D84">
        <v>85084</v>
      </c>
      <c r="E84">
        <v>54882</v>
      </c>
      <c r="F84">
        <v>95904</v>
      </c>
      <c r="H84">
        <v>89315</v>
      </c>
      <c r="J84">
        <f t="shared" si="12"/>
        <v>71031.199999999997</v>
      </c>
      <c r="K84">
        <f t="shared" si="13"/>
        <v>1.2574051965896678</v>
      </c>
      <c r="L84">
        <f t="shared" si="14"/>
        <v>95904</v>
      </c>
      <c r="M84">
        <f t="shared" si="15"/>
        <v>27841</v>
      </c>
      <c r="N84">
        <f t="shared" si="16"/>
        <v>71031.199999999997</v>
      </c>
      <c r="O84">
        <f t="shared" si="17"/>
        <v>68063</v>
      </c>
      <c r="Q84">
        <v>2231</v>
      </c>
      <c r="R84">
        <v>5054</v>
      </c>
      <c r="T84">
        <v>5078.5999999999913</v>
      </c>
      <c r="U84">
        <v>-930.80000000000291</v>
      </c>
      <c r="W84">
        <v>7600.5999999999995</v>
      </c>
      <c r="X84">
        <v>3965.6</v>
      </c>
      <c r="AB84">
        <v>71031.199999999997</v>
      </c>
      <c r="AC84">
        <v>1.2574051965896678</v>
      </c>
      <c r="AI84">
        <v>71031.199999999997</v>
      </c>
      <c r="AJ84">
        <v>1.2574051965896678</v>
      </c>
    </row>
    <row r="85" spans="2:38" x14ac:dyDescent="0.25">
      <c r="B85">
        <v>16239</v>
      </c>
      <c r="C85">
        <v>61985</v>
      </c>
      <c r="D85">
        <v>44059</v>
      </c>
      <c r="E85">
        <v>107233</v>
      </c>
      <c r="F85">
        <v>45221</v>
      </c>
      <c r="H85">
        <v>123399</v>
      </c>
      <c r="J85">
        <f t="shared" si="12"/>
        <v>54947.4</v>
      </c>
      <c r="K85">
        <f t="shared" si="13"/>
        <v>2.2457659507092238</v>
      </c>
      <c r="L85">
        <f t="shared" si="14"/>
        <v>107233</v>
      </c>
      <c r="M85">
        <f t="shared" si="15"/>
        <v>16239</v>
      </c>
      <c r="N85">
        <f t="shared" si="16"/>
        <v>54947.4</v>
      </c>
      <c r="O85">
        <f t="shared" si="17"/>
        <v>90994</v>
      </c>
      <c r="Q85">
        <v>8271</v>
      </c>
      <c r="R85">
        <v>-3706</v>
      </c>
      <c r="T85">
        <v>409.20000000000437</v>
      </c>
      <c r="U85">
        <v>812</v>
      </c>
      <c r="W85">
        <v>10732.8</v>
      </c>
      <c r="X85">
        <v>2755.2</v>
      </c>
      <c r="AD85">
        <v>54947.4</v>
      </c>
      <c r="AE85">
        <v>2.2457659507092238</v>
      </c>
      <c r="AK85">
        <v>54947.4</v>
      </c>
      <c r="AL85">
        <v>2.2457659507092238</v>
      </c>
    </row>
    <row r="86" spans="2:38" x14ac:dyDescent="0.25">
      <c r="B86">
        <v>22388</v>
      </c>
      <c r="C86">
        <v>66727</v>
      </c>
      <c r="D86">
        <v>63625</v>
      </c>
      <c r="E86">
        <v>25336</v>
      </c>
      <c r="F86">
        <v>111099</v>
      </c>
      <c r="H86">
        <v>107353</v>
      </c>
      <c r="J86">
        <f t="shared" si="12"/>
        <v>57835</v>
      </c>
      <c r="K86">
        <f t="shared" si="13"/>
        <v>1.8561943459842656</v>
      </c>
      <c r="L86">
        <f t="shared" si="14"/>
        <v>111099</v>
      </c>
      <c r="M86">
        <f t="shared" si="15"/>
        <v>22388</v>
      </c>
      <c r="N86">
        <f t="shared" si="16"/>
        <v>57835</v>
      </c>
      <c r="O86">
        <f t="shared" si="17"/>
        <v>88711</v>
      </c>
      <c r="Q86">
        <v>-3470</v>
      </c>
      <c r="R86">
        <v>-743</v>
      </c>
      <c r="T86">
        <v>-4083.1999999999971</v>
      </c>
      <c r="U86">
        <v>637.19999999999709</v>
      </c>
      <c r="W86">
        <v>11230</v>
      </c>
      <c r="X86">
        <v>2566</v>
      </c>
      <c r="AF86">
        <v>57835</v>
      </c>
      <c r="AG86">
        <v>1.8561943459842656</v>
      </c>
      <c r="AK86">
        <v>57835</v>
      </c>
      <c r="AL86">
        <v>1.8561943459842656</v>
      </c>
    </row>
    <row r="87" spans="2:38" x14ac:dyDescent="0.25">
      <c r="B87">
        <v>24078</v>
      </c>
      <c r="C87">
        <v>29430</v>
      </c>
      <c r="D87">
        <v>13566</v>
      </c>
      <c r="E87">
        <v>40802</v>
      </c>
      <c r="F87">
        <v>93440</v>
      </c>
      <c r="H87">
        <v>63075</v>
      </c>
      <c r="J87">
        <f t="shared" si="12"/>
        <v>40263.199999999997</v>
      </c>
      <c r="K87">
        <f t="shared" si="13"/>
        <v>1.5665669892109917</v>
      </c>
      <c r="L87">
        <f t="shared" si="14"/>
        <v>93440</v>
      </c>
      <c r="M87">
        <f t="shared" si="15"/>
        <v>13566</v>
      </c>
      <c r="N87">
        <f t="shared" si="16"/>
        <v>40263.199999999997</v>
      </c>
      <c r="O87">
        <f t="shared" si="17"/>
        <v>79874</v>
      </c>
      <c r="Q87">
        <v>-8511</v>
      </c>
      <c r="R87">
        <v>-206</v>
      </c>
      <c r="T87">
        <v>-6230.8000000000029</v>
      </c>
      <c r="U87">
        <v>-743.80000000000291</v>
      </c>
      <c r="W87">
        <v>12614.8</v>
      </c>
      <c r="X87">
        <v>2698.2</v>
      </c>
      <c r="AD87">
        <v>40263.199999999997</v>
      </c>
      <c r="AE87">
        <v>1.5665669892109917</v>
      </c>
      <c r="AK87">
        <v>40263.199999999997</v>
      </c>
      <c r="AL87">
        <v>1.5665669892109917</v>
      </c>
    </row>
    <row r="88" spans="2:38" x14ac:dyDescent="0.25">
      <c r="B88">
        <v>80797</v>
      </c>
      <c r="C88">
        <v>100521</v>
      </c>
      <c r="D88">
        <v>21679</v>
      </c>
      <c r="E88">
        <v>13313</v>
      </c>
      <c r="F88">
        <v>110539</v>
      </c>
      <c r="H88">
        <v>93409</v>
      </c>
      <c r="J88">
        <f t="shared" si="12"/>
        <v>65369.8</v>
      </c>
      <c r="K88">
        <f t="shared" si="13"/>
        <v>1.4289320144776334</v>
      </c>
      <c r="L88">
        <f t="shared" si="14"/>
        <v>110539</v>
      </c>
      <c r="M88">
        <f t="shared" si="15"/>
        <v>13313</v>
      </c>
      <c r="N88">
        <f t="shared" si="16"/>
        <v>65369.8</v>
      </c>
      <c r="O88">
        <f t="shared" si="17"/>
        <v>97226</v>
      </c>
      <c r="Q88">
        <v>-1301</v>
      </c>
      <c r="R88">
        <v>359</v>
      </c>
      <c r="T88">
        <v>-3657.8000000000029</v>
      </c>
      <c r="U88">
        <v>1926.2000000000044</v>
      </c>
      <c r="W88">
        <v>13189.399999999998</v>
      </c>
      <c r="X88">
        <v>8013.4000000000005</v>
      </c>
      <c r="AB88">
        <v>65369.8</v>
      </c>
      <c r="AC88">
        <v>1.4289320144776334</v>
      </c>
      <c r="AK88">
        <v>65369.8</v>
      </c>
      <c r="AL88">
        <v>1.4289320144776334</v>
      </c>
    </row>
    <row r="89" spans="2:38" x14ac:dyDescent="0.25">
      <c r="B89">
        <v>41421</v>
      </c>
      <c r="C89">
        <v>75653</v>
      </c>
      <c r="D89">
        <v>90113</v>
      </c>
      <c r="E89">
        <v>12869</v>
      </c>
      <c r="F89">
        <v>110610</v>
      </c>
      <c r="H89">
        <v>123190</v>
      </c>
      <c r="J89">
        <f t="shared" si="12"/>
        <v>66133.2</v>
      </c>
      <c r="K89">
        <f t="shared" si="13"/>
        <v>1.8627557716850236</v>
      </c>
      <c r="L89">
        <f t="shared" si="14"/>
        <v>110610</v>
      </c>
      <c r="M89">
        <f t="shared" si="15"/>
        <v>12869</v>
      </c>
      <c r="N89">
        <f t="shared" si="16"/>
        <v>66133.2</v>
      </c>
      <c r="O89">
        <f t="shared" si="17"/>
        <v>97741</v>
      </c>
      <c r="Q89">
        <v>8554</v>
      </c>
      <c r="R89">
        <v>349</v>
      </c>
      <c r="T89">
        <v>-5354.4000000000087</v>
      </c>
      <c r="U89">
        <v>-2091.6000000000058</v>
      </c>
      <c r="W89">
        <v>12658</v>
      </c>
      <c r="X89">
        <v>4352.7999999999993</v>
      </c>
      <c r="AF89">
        <v>66133.2</v>
      </c>
      <c r="AG89">
        <v>1.8627557716850236</v>
      </c>
      <c r="AK89">
        <v>66133.2</v>
      </c>
      <c r="AL89">
        <v>1.8627557716850236</v>
      </c>
    </row>
    <row r="90" spans="2:38" x14ac:dyDescent="0.25">
      <c r="B90">
        <v>109814</v>
      </c>
      <c r="C90">
        <v>14843</v>
      </c>
      <c r="D90">
        <v>90245</v>
      </c>
      <c r="E90">
        <v>33913</v>
      </c>
      <c r="F90">
        <v>53397</v>
      </c>
      <c r="H90">
        <v>82828</v>
      </c>
      <c r="J90">
        <f t="shared" si="12"/>
        <v>60442.400000000001</v>
      </c>
      <c r="K90">
        <f t="shared" si="13"/>
        <v>1.3703625269678239</v>
      </c>
      <c r="L90">
        <f t="shared" si="14"/>
        <v>109814</v>
      </c>
      <c r="M90">
        <f t="shared" si="15"/>
        <v>14843</v>
      </c>
      <c r="N90">
        <f t="shared" si="16"/>
        <v>60442.400000000001</v>
      </c>
      <c r="O90">
        <f t="shared" si="17"/>
        <v>94971</v>
      </c>
      <c r="Q90">
        <v>2509</v>
      </c>
      <c r="R90">
        <v>-70</v>
      </c>
      <c r="T90">
        <v>-1648</v>
      </c>
      <c r="U90">
        <v>-197.40000000000146</v>
      </c>
      <c r="W90">
        <v>3050.8</v>
      </c>
      <c r="X90">
        <v>230.6</v>
      </c>
      <c r="AB90">
        <v>60442.400000000001</v>
      </c>
      <c r="AC90">
        <v>1.3703625269678239</v>
      </c>
      <c r="AI90">
        <v>60442.400000000001</v>
      </c>
      <c r="AJ90">
        <v>1.3703625269678239</v>
      </c>
    </row>
    <row r="91" spans="2:38" x14ac:dyDescent="0.25">
      <c r="B91">
        <v>68127</v>
      </c>
      <c r="C91">
        <v>60373</v>
      </c>
      <c r="D91">
        <v>7632</v>
      </c>
      <c r="E91">
        <v>23945</v>
      </c>
      <c r="F91">
        <v>27294</v>
      </c>
      <c r="H91">
        <v>56408</v>
      </c>
      <c r="J91">
        <f t="shared" si="12"/>
        <v>37474.199999999997</v>
      </c>
      <c r="K91">
        <f t="shared" si="13"/>
        <v>1.5052489446072232</v>
      </c>
      <c r="L91">
        <f t="shared" si="14"/>
        <v>68127</v>
      </c>
      <c r="M91">
        <f t="shared" si="15"/>
        <v>7632</v>
      </c>
      <c r="N91">
        <f t="shared" si="16"/>
        <v>37474.199999999997</v>
      </c>
      <c r="O91">
        <f t="shared" si="17"/>
        <v>60495</v>
      </c>
      <c r="Q91">
        <v>6962</v>
      </c>
      <c r="R91">
        <v>301</v>
      </c>
      <c r="T91">
        <v>3427.7999999999956</v>
      </c>
      <c r="U91">
        <v>-412.80000000000291</v>
      </c>
      <c r="W91">
        <v>6579</v>
      </c>
      <c r="X91">
        <v>2209.6</v>
      </c>
      <c r="Z91">
        <v>37474.199999999997</v>
      </c>
      <c r="AA91">
        <v>1.5052489446072232</v>
      </c>
      <c r="AI91">
        <v>37474.199999999997</v>
      </c>
      <c r="AJ91">
        <v>1.5052489446072232</v>
      </c>
    </row>
    <row r="92" spans="2:38" x14ac:dyDescent="0.25">
      <c r="B92">
        <v>82923</v>
      </c>
      <c r="C92">
        <v>78815</v>
      </c>
      <c r="D92">
        <v>19507</v>
      </c>
      <c r="E92">
        <v>33438</v>
      </c>
      <c r="F92">
        <v>67558</v>
      </c>
      <c r="H92">
        <v>66498</v>
      </c>
      <c r="J92">
        <f t="shared" si="12"/>
        <v>56448.2</v>
      </c>
      <c r="K92">
        <f t="shared" si="13"/>
        <v>1.1780357921067457</v>
      </c>
      <c r="L92">
        <f t="shared" si="14"/>
        <v>82923</v>
      </c>
      <c r="M92">
        <f t="shared" si="15"/>
        <v>19507</v>
      </c>
      <c r="N92">
        <f t="shared" si="16"/>
        <v>56448.2</v>
      </c>
      <c r="O92">
        <f t="shared" si="17"/>
        <v>63416</v>
      </c>
      <c r="Q92">
        <v>-1767</v>
      </c>
      <c r="R92">
        <v>23</v>
      </c>
      <c r="T92">
        <v>2156</v>
      </c>
      <c r="U92">
        <v>-4166.8000000000029</v>
      </c>
      <c r="W92">
        <v>6726.4</v>
      </c>
      <c r="X92">
        <v>4180</v>
      </c>
      <c r="Z92">
        <v>56448.2</v>
      </c>
      <c r="AA92">
        <v>1.1780357921067457</v>
      </c>
      <c r="AI92">
        <v>56448.2</v>
      </c>
      <c r="AJ92">
        <v>1.1780357921067457</v>
      </c>
    </row>
    <row r="93" spans="2:38" x14ac:dyDescent="0.25">
      <c r="B93">
        <v>86185</v>
      </c>
      <c r="C93">
        <v>112365</v>
      </c>
      <c r="D93">
        <v>111428</v>
      </c>
      <c r="E93">
        <v>72672</v>
      </c>
      <c r="F93">
        <v>36107</v>
      </c>
      <c r="H93">
        <v>86682</v>
      </c>
      <c r="J93">
        <f t="shared" si="12"/>
        <v>83751.399999999994</v>
      </c>
      <c r="K93">
        <f t="shared" si="13"/>
        <v>1.0349916538708608</v>
      </c>
      <c r="L93">
        <f t="shared" si="14"/>
        <v>112365</v>
      </c>
      <c r="M93">
        <f t="shared" si="15"/>
        <v>36107</v>
      </c>
      <c r="N93">
        <f t="shared" si="16"/>
        <v>83751.399999999994</v>
      </c>
      <c r="O93">
        <f t="shared" si="17"/>
        <v>76258</v>
      </c>
      <c r="Q93">
        <v>-6798</v>
      </c>
      <c r="R93">
        <v>91</v>
      </c>
      <c r="T93">
        <v>-9089</v>
      </c>
      <c r="U93">
        <v>-345.20000000001164</v>
      </c>
      <c r="W93">
        <v>9089</v>
      </c>
      <c r="X93">
        <v>3076.8</v>
      </c>
      <c r="AB93">
        <v>83751.399999999994</v>
      </c>
      <c r="AC93">
        <v>1.0349916538708608</v>
      </c>
      <c r="AI93">
        <v>83751.399999999994</v>
      </c>
      <c r="AJ93">
        <v>1.0349916538708608</v>
      </c>
    </row>
    <row r="94" spans="2:38" x14ac:dyDescent="0.25">
      <c r="B94">
        <v>27198</v>
      </c>
      <c r="C94">
        <v>28961</v>
      </c>
      <c r="D94">
        <v>17710</v>
      </c>
      <c r="E94">
        <v>42641</v>
      </c>
      <c r="F94">
        <v>9103</v>
      </c>
      <c r="H94">
        <v>57896</v>
      </c>
      <c r="J94">
        <f t="shared" si="12"/>
        <v>25122.6</v>
      </c>
      <c r="K94">
        <f t="shared" si="13"/>
        <v>2.3045385429852008</v>
      </c>
      <c r="L94">
        <f t="shared" si="14"/>
        <v>42641</v>
      </c>
      <c r="M94">
        <f t="shared" si="15"/>
        <v>9103</v>
      </c>
      <c r="N94">
        <f t="shared" si="16"/>
        <v>25122.6</v>
      </c>
      <c r="O94">
        <f t="shared" si="17"/>
        <v>33538</v>
      </c>
      <c r="Q94">
        <v>2669</v>
      </c>
      <c r="R94">
        <v>14380</v>
      </c>
      <c r="T94">
        <v>3031.7999999999993</v>
      </c>
      <c r="U94">
        <v>-377.40000000000146</v>
      </c>
      <c r="W94">
        <v>5190.2</v>
      </c>
      <c r="X94">
        <v>2459</v>
      </c>
      <c r="AD94">
        <v>25122.6</v>
      </c>
      <c r="AE94">
        <v>2.3045385429852008</v>
      </c>
      <c r="AK94">
        <v>25122.6</v>
      </c>
      <c r="AL94">
        <v>2.3045385429852008</v>
      </c>
    </row>
    <row r="95" spans="2:38" x14ac:dyDescent="0.25">
      <c r="B95">
        <v>83914</v>
      </c>
      <c r="C95">
        <v>101956</v>
      </c>
      <c r="D95">
        <v>68469</v>
      </c>
      <c r="E95">
        <v>53592</v>
      </c>
      <c r="F95">
        <v>20457</v>
      </c>
      <c r="H95">
        <v>130361</v>
      </c>
      <c r="J95">
        <f t="shared" si="12"/>
        <v>65677.600000000006</v>
      </c>
      <c r="K95">
        <f t="shared" si="13"/>
        <v>1.9848624188459991</v>
      </c>
      <c r="L95">
        <f t="shared" si="14"/>
        <v>101956</v>
      </c>
      <c r="M95">
        <f t="shared" si="15"/>
        <v>20457</v>
      </c>
      <c r="N95">
        <f t="shared" si="16"/>
        <v>65677.600000000006</v>
      </c>
      <c r="O95">
        <f t="shared" si="17"/>
        <v>81499</v>
      </c>
      <c r="Q95">
        <v>9083</v>
      </c>
      <c r="R95">
        <v>1090</v>
      </c>
      <c r="T95">
        <v>4546.6000000000058</v>
      </c>
      <c r="U95">
        <v>-2769</v>
      </c>
      <c r="W95">
        <v>8747.4</v>
      </c>
      <c r="X95">
        <v>3832.6000000000004</v>
      </c>
      <c r="AD95">
        <v>65677.600000000006</v>
      </c>
      <c r="AE95">
        <v>1.9848624188459991</v>
      </c>
      <c r="AK95">
        <v>65677.600000000006</v>
      </c>
      <c r="AL95">
        <v>1.9848624188459991</v>
      </c>
    </row>
    <row r="96" spans="2:38" x14ac:dyDescent="0.25">
      <c r="B96">
        <v>5469</v>
      </c>
      <c r="C96">
        <v>50326</v>
      </c>
      <c r="D96">
        <v>71157</v>
      </c>
      <c r="E96">
        <v>7769</v>
      </c>
      <c r="F96">
        <v>77642</v>
      </c>
      <c r="H96">
        <v>60193</v>
      </c>
      <c r="J96">
        <f t="shared" si="12"/>
        <v>42472.6</v>
      </c>
      <c r="K96">
        <f t="shared" si="13"/>
        <v>1.4172195721476906</v>
      </c>
      <c r="L96">
        <f t="shared" si="14"/>
        <v>77642</v>
      </c>
      <c r="M96">
        <f t="shared" si="15"/>
        <v>5469</v>
      </c>
      <c r="N96">
        <f t="shared" si="16"/>
        <v>42472.6</v>
      </c>
      <c r="O96">
        <f t="shared" si="17"/>
        <v>72173</v>
      </c>
      <c r="Q96">
        <v>-7088</v>
      </c>
      <c r="R96">
        <v>115</v>
      </c>
      <c r="T96">
        <v>-7170.2000000000044</v>
      </c>
      <c r="U96">
        <v>-1127.4000000000015</v>
      </c>
      <c r="W96">
        <v>7170.2</v>
      </c>
      <c r="X96">
        <v>3505.8</v>
      </c>
      <c r="Z96">
        <v>42472.6</v>
      </c>
      <c r="AA96">
        <v>1.4172195721476906</v>
      </c>
      <c r="AK96">
        <v>42472.6</v>
      </c>
      <c r="AL96">
        <v>1.4172195721476906</v>
      </c>
    </row>
    <row r="97" spans="2:38" x14ac:dyDescent="0.25">
      <c r="B97">
        <v>105308</v>
      </c>
      <c r="C97">
        <v>80834</v>
      </c>
      <c r="D97">
        <v>102453</v>
      </c>
      <c r="E97">
        <v>79179</v>
      </c>
      <c r="F97">
        <v>19656</v>
      </c>
      <c r="H97">
        <v>115230</v>
      </c>
      <c r="J97">
        <f t="shared" si="12"/>
        <v>77486</v>
      </c>
      <c r="K97">
        <f t="shared" si="13"/>
        <v>1.4871073484242314</v>
      </c>
      <c r="L97">
        <f t="shared" si="14"/>
        <v>105308</v>
      </c>
      <c r="M97">
        <f t="shared" si="15"/>
        <v>19656</v>
      </c>
      <c r="N97">
        <f t="shared" si="16"/>
        <v>77486</v>
      </c>
      <c r="O97">
        <f t="shared" si="17"/>
        <v>85652</v>
      </c>
      <c r="Q97">
        <v>12894</v>
      </c>
      <c r="R97">
        <v>4645</v>
      </c>
      <c r="T97">
        <v>-692.80000000000291</v>
      </c>
      <c r="U97">
        <v>269.80000000000291</v>
      </c>
      <c r="W97">
        <v>6891.6000000000013</v>
      </c>
      <c r="X97">
        <v>278.2</v>
      </c>
      <c r="AB97">
        <v>77486</v>
      </c>
      <c r="AC97">
        <v>1.4871073484242314</v>
      </c>
      <c r="AK97">
        <v>77486</v>
      </c>
      <c r="AL97">
        <v>1.4871073484242314</v>
      </c>
    </row>
    <row r="98" spans="2:38" x14ac:dyDescent="0.25">
      <c r="B98">
        <v>13731</v>
      </c>
      <c r="C98">
        <v>7996</v>
      </c>
      <c r="D98">
        <v>85821</v>
      </c>
      <c r="E98">
        <v>63858</v>
      </c>
      <c r="F98">
        <v>103487</v>
      </c>
      <c r="H98">
        <v>62712</v>
      </c>
      <c r="J98">
        <f t="shared" si="12"/>
        <v>54978.6</v>
      </c>
      <c r="K98">
        <f t="shared" ref="K98:K129" si="18">H98/J98</f>
        <v>1.1406620030339079</v>
      </c>
      <c r="L98">
        <f t="shared" si="14"/>
        <v>103487</v>
      </c>
      <c r="M98">
        <f t="shared" si="15"/>
        <v>7996</v>
      </c>
      <c r="N98">
        <f t="shared" si="16"/>
        <v>54978.6</v>
      </c>
      <c r="O98">
        <f t="shared" si="17"/>
        <v>95491</v>
      </c>
      <c r="Q98">
        <v>-1986</v>
      </c>
      <c r="R98">
        <v>1589</v>
      </c>
      <c r="T98">
        <v>3171</v>
      </c>
      <c r="U98">
        <v>-1563</v>
      </c>
      <c r="W98">
        <v>4843.3999999999996</v>
      </c>
      <c r="X98">
        <v>3468.2</v>
      </c>
      <c r="Z98">
        <v>54978.6</v>
      </c>
      <c r="AA98">
        <v>1.1406620030339079</v>
      </c>
      <c r="AI98">
        <v>54978.6</v>
      </c>
      <c r="AJ98">
        <v>1.1406620030339079</v>
      </c>
    </row>
    <row r="99" spans="2:38" x14ac:dyDescent="0.25">
      <c r="B99">
        <v>99268</v>
      </c>
      <c r="C99">
        <v>28391</v>
      </c>
      <c r="D99">
        <v>65752</v>
      </c>
      <c r="E99">
        <v>12522</v>
      </c>
      <c r="F99">
        <v>70095</v>
      </c>
      <c r="H99">
        <v>66408</v>
      </c>
      <c r="J99">
        <f t="shared" si="12"/>
        <v>55205.599999999999</v>
      </c>
      <c r="K99">
        <f t="shared" si="18"/>
        <v>1.2029214427521846</v>
      </c>
      <c r="L99">
        <f t="shared" si="14"/>
        <v>99268</v>
      </c>
      <c r="M99">
        <f t="shared" si="15"/>
        <v>12522</v>
      </c>
      <c r="N99">
        <f t="shared" si="16"/>
        <v>55205.599999999999</v>
      </c>
      <c r="O99">
        <f t="shared" si="17"/>
        <v>86746</v>
      </c>
      <c r="Q99">
        <v>-4194</v>
      </c>
      <c r="R99">
        <v>-5368</v>
      </c>
      <c r="T99">
        <v>-8582.2000000000044</v>
      </c>
      <c r="U99">
        <v>3149.4000000000015</v>
      </c>
      <c r="W99">
        <v>11291</v>
      </c>
      <c r="X99">
        <v>5664.2000000000007</v>
      </c>
      <c r="AB99">
        <v>55205.599999999999</v>
      </c>
      <c r="AC99">
        <v>1.2029214427521846</v>
      </c>
      <c r="AI99">
        <v>55205.599999999999</v>
      </c>
      <c r="AJ99">
        <v>1.2029214427521846</v>
      </c>
    </row>
    <row r="100" spans="2:38" x14ac:dyDescent="0.25">
      <c r="B100">
        <v>40847</v>
      </c>
      <c r="C100">
        <v>104024</v>
      </c>
      <c r="D100">
        <v>85476</v>
      </c>
      <c r="E100">
        <v>63354</v>
      </c>
      <c r="F100">
        <v>110460</v>
      </c>
      <c r="H100">
        <v>132316</v>
      </c>
      <c r="J100">
        <f t="shared" si="12"/>
        <v>80832.2</v>
      </c>
      <c r="K100">
        <f t="shared" si="18"/>
        <v>1.6369219197300087</v>
      </c>
      <c r="L100">
        <f t="shared" si="14"/>
        <v>110460</v>
      </c>
      <c r="M100">
        <f t="shared" si="15"/>
        <v>40847</v>
      </c>
      <c r="N100">
        <f t="shared" si="16"/>
        <v>80832.2</v>
      </c>
      <c r="O100">
        <f t="shared" si="17"/>
        <v>69613</v>
      </c>
      <c r="Q100">
        <v>-10364</v>
      </c>
      <c r="R100">
        <v>-1809</v>
      </c>
      <c r="T100">
        <v>-7383.4000000000087</v>
      </c>
      <c r="U100">
        <v>-1113.8000000000029</v>
      </c>
      <c r="W100">
        <v>12061</v>
      </c>
      <c r="X100">
        <v>2633.8</v>
      </c>
      <c r="AF100">
        <v>80832.2</v>
      </c>
      <c r="AG100">
        <v>1.6369219197300087</v>
      </c>
      <c r="AK100">
        <v>80832.2</v>
      </c>
      <c r="AL100">
        <v>1.6369219197300087</v>
      </c>
    </row>
    <row r="101" spans="2:38" x14ac:dyDescent="0.25">
      <c r="B101">
        <v>46981</v>
      </c>
      <c r="C101">
        <v>32961</v>
      </c>
      <c r="D101">
        <v>46399</v>
      </c>
      <c r="E101">
        <v>98796</v>
      </c>
      <c r="F101">
        <v>65515</v>
      </c>
      <c r="H101">
        <v>72535</v>
      </c>
      <c r="J101">
        <f t="shared" si="12"/>
        <v>58130.400000000001</v>
      </c>
      <c r="K101">
        <f t="shared" si="18"/>
        <v>1.2477980540302491</v>
      </c>
      <c r="L101">
        <f t="shared" si="14"/>
        <v>98796</v>
      </c>
      <c r="M101">
        <f t="shared" si="15"/>
        <v>32961</v>
      </c>
      <c r="N101">
        <f t="shared" si="16"/>
        <v>58130.400000000001</v>
      </c>
      <c r="O101">
        <f t="shared" si="17"/>
        <v>65835</v>
      </c>
      <c r="Q101">
        <v>-12950</v>
      </c>
      <c r="R101">
        <v>44</v>
      </c>
      <c r="T101">
        <v>8143.2000000000044</v>
      </c>
      <c r="U101">
        <v>4664.4000000000015</v>
      </c>
      <c r="W101">
        <v>11102</v>
      </c>
      <c r="X101">
        <v>4690.8</v>
      </c>
      <c r="AD101">
        <v>58130.400000000001</v>
      </c>
      <c r="AE101">
        <v>1.2477980540302491</v>
      </c>
      <c r="AI101">
        <v>58130.400000000001</v>
      </c>
      <c r="AJ101">
        <v>1.2477980540302491</v>
      </c>
    </row>
    <row r="103" spans="2:38" x14ac:dyDescent="0.25">
      <c r="B103">
        <v>3037492</v>
      </c>
      <c r="C103">
        <v>3198485</v>
      </c>
      <c r="D103">
        <v>3235704</v>
      </c>
      <c r="E103">
        <v>2617010</v>
      </c>
      <c r="F103">
        <v>2887081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C83787-8DF1-4E4E-8B52-FBB3166016F5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86359</v>
      </c>
      <c r="C2">
        <v>46410</v>
      </c>
      <c r="D2">
        <v>14056</v>
      </c>
      <c r="E2">
        <v>41692</v>
      </c>
      <c r="F2">
        <v>14985</v>
      </c>
      <c r="H2">
        <v>80083</v>
      </c>
      <c r="J2">
        <f t="shared" ref="J2:J33" si="0">AVERAGE(B2:F2)</f>
        <v>40700.400000000001</v>
      </c>
      <c r="K2">
        <f t="shared" ref="K2:K33" si="1">H2/J2</f>
        <v>1.9676219398335151</v>
      </c>
      <c r="L2">
        <f t="shared" ref="L2:L33" si="2">MAX(B2:F2)</f>
        <v>86359</v>
      </c>
      <c r="M2">
        <f t="shared" ref="M2:M33" si="3">MIN(B2:F2)</f>
        <v>14056</v>
      </c>
      <c r="N2">
        <f t="shared" ref="N2:N33" si="4">AVERAGE(B2:F2)</f>
        <v>40700.400000000001</v>
      </c>
      <c r="O2">
        <f t="shared" ref="O2:O33" si="5">L2-M2</f>
        <v>72303</v>
      </c>
      <c r="Q2">
        <v>-7493</v>
      </c>
      <c r="R2">
        <v>-8254</v>
      </c>
      <c r="T2">
        <v>4169.4000000000015</v>
      </c>
      <c r="U2">
        <v>4574.2000000000044</v>
      </c>
      <c r="W2">
        <v>6385.4</v>
      </c>
      <c r="X2">
        <v>4712.5999999999995</v>
      </c>
      <c r="AD2">
        <v>40700.400000000001</v>
      </c>
      <c r="AE2">
        <v>1.9676219398335151</v>
      </c>
      <c r="AK2">
        <v>40700.400000000001</v>
      </c>
      <c r="AL2">
        <v>1.9676219398335151</v>
      </c>
    </row>
    <row r="3" spans="1:38" x14ac:dyDescent="0.25">
      <c r="B3">
        <v>117087</v>
      </c>
      <c r="C3">
        <v>104605</v>
      </c>
      <c r="D3">
        <v>82496</v>
      </c>
      <c r="E3">
        <v>19208</v>
      </c>
      <c r="F3">
        <v>98818</v>
      </c>
      <c r="H3">
        <v>101195</v>
      </c>
      <c r="J3">
        <f t="shared" si="0"/>
        <v>84442.8</v>
      </c>
      <c r="K3">
        <f t="shared" si="1"/>
        <v>1.198385179079803</v>
      </c>
      <c r="L3">
        <f t="shared" si="2"/>
        <v>117087</v>
      </c>
      <c r="M3">
        <f t="shared" si="3"/>
        <v>19208</v>
      </c>
      <c r="N3">
        <f t="shared" si="4"/>
        <v>84442.8</v>
      </c>
      <c r="O3">
        <f t="shared" si="5"/>
        <v>97879</v>
      </c>
      <c r="Q3">
        <v>-2002</v>
      </c>
      <c r="R3">
        <v>-10134</v>
      </c>
      <c r="T3">
        <v>-2026.1999999999971</v>
      </c>
      <c r="U3">
        <v>-625.80000000000291</v>
      </c>
      <c r="W3">
        <v>9248.2000000000007</v>
      </c>
      <c r="X3">
        <v>4286.2</v>
      </c>
      <c r="AB3">
        <v>84442.8</v>
      </c>
      <c r="AC3">
        <v>1.198385179079803</v>
      </c>
      <c r="AI3">
        <v>84442.8</v>
      </c>
      <c r="AJ3">
        <v>1.198385179079803</v>
      </c>
    </row>
    <row r="4" spans="1:38" x14ac:dyDescent="0.25">
      <c r="B4">
        <v>90577</v>
      </c>
      <c r="C4">
        <v>73360</v>
      </c>
      <c r="D4">
        <v>51712</v>
      </c>
      <c r="E4">
        <v>7480</v>
      </c>
      <c r="F4">
        <v>7819</v>
      </c>
      <c r="H4">
        <v>91134</v>
      </c>
      <c r="J4">
        <f t="shared" si="0"/>
        <v>46189.599999999999</v>
      </c>
      <c r="K4">
        <f t="shared" si="1"/>
        <v>1.9730415504788958</v>
      </c>
      <c r="L4">
        <f t="shared" si="2"/>
        <v>90577</v>
      </c>
      <c r="M4">
        <f t="shared" si="3"/>
        <v>7480</v>
      </c>
      <c r="N4">
        <f t="shared" si="4"/>
        <v>46189.599999999999</v>
      </c>
      <c r="O4">
        <f t="shared" si="5"/>
        <v>83097</v>
      </c>
      <c r="Q4">
        <v>-8619</v>
      </c>
      <c r="R4">
        <v>5071</v>
      </c>
      <c r="T4">
        <v>1860.4000000000015</v>
      </c>
      <c r="U4">
        <v>-2296</v>
      </c>
      <c r="W4">
        <v>3640.8</v>
      </c>
      <c r="X4">
        <v>2296</v>
      </c>
      <c r="AD4">
        <v>46189.599999999999</v>
      </c>
      <c r="AE4">
        <v>1.9730415504788958</v>
      </c>
      <c r="AK4">
        <v>46189.599999999999</v>
      </c>
      <c r="AL4">
        <v>1.9730415504788958</v>
      </c>
    </row>
    <row r="5" spans="1:38" x14ac:dyDescent="0.25">
      <c r="B5">
        <v>17278</v>
      </c>
      <c r="C5">
        <v>110471</v>
      </c>
      <c r="D5">
        <v>11222</v>
      </c>
      <c r="E5">
        <v>36265</v>
      </c>
      <c r="F5">
        <v>109088</v>
      </c>
      <c r="H5">
        <v>75015</v>
      </c>
      <c r="J5">
        <f t="shared" si="0"/>
        <v>56864.800000000003</v>
      </c>
      <c r="K5">
        <f t="shared" si="1"/>
        <v>1.3191816378497769</v>
      </c>
      <c r="L5">
        <f t="shared" si="2"/>
        <v>110471</v>
      </c>
      <c r="M5">
        <f t="shared" si="3"/>
        <v>11222</v>
      </c>
      <c r="N5">
        <f t="shared" si="4"/>
        <v>56864.800000000003</v>
      </c>
      <c r="O5">
        <f t="shared" si="5"/>
        <v>99249</v>
      </c>
      <c r="Q5">
        <v>9702</v>
      </c>
      <c r="R5">
        <v>-842</v>
      </c>
      <c r="T5">
        <v>-4610.5999999999985</v>
      </c>
      <c r="U5">
        <v>943</v>
      </c>
      <c r="W5">
        <v>12633.8</v>
      </c>
      <c r="X5">
        <v>3242.2</v>
      </c>
      <c r="AB5">
        <v>56864.800000000003</v>
      </c>
      <c r="AC5">
        <v>1.3191816378497769</v>
      </c>
      <c r="AK5">
        <v>56864.800000000003</v>
      </c>
      <c r="AL5">
        <v>1.3191816378497769</v>
      </c>
    </row>
    <row r="6" spans="1:38" x14ac:dyDescent="0.25">
      <c r="B6">
        <v>52465</v>
      </c>
      <c r="C6">
        <v>26329</v>
      </c>
      <c r="D6">
        <v>45365</v>
      </c>
      <c r="E6">
        <v>81281</v>
      </c>
      <c r="F6">
        <v>84644</v>
      </c>
      <c r="H6">
        <v>68837</v>
      </c>
      <c r="J6">
        <f t="shared" si="0"/>
        <v>58016.800000000003</v>
      </c>
      <c r="K6">
        <f t="shared" si="1"/>
        <v>1.1865011513906316</v>
      </c>
      <c r="L6">
        <f t="shared" si="2"/>
        <v>84644</v>
      </c>
      <c r="M6">
        <f t="shared" si="3"/>
        <v>26329</v>
      </c>
      <c r="N6">
        <f t="shared" si="4"/>
        <v>58016.800000000003</v>
      </c>
      <c r="O6">
        <f t="shared" si="5"/>
        <v>58315</v>
      </c>
      <c r="Q6">
        <v>-7546</v>
      </c>
      <c r="R6">
        <v>-6797</v>
      </c>
      <c r="T6">
        <v>-580.39999999999418</v>
      </c>
      <c r="U6">
        <v>3647</v>
      </c>
      <c r="W6">
        <v>10947.2</v>
      </c>
      <c r="X6">
        <v>3716.2</v>
      </c>
      <c r="Z6">
        <v>58016.800000000003</v>
      </c>
      <c r="AA6">
        <v>1.1865011513906316</v>
      </c>
      <c r="AI6">
        <v>58016.800000000003</v>
      </c>
      <c r="AJ6">
        <v>1.1865011513906316</v>
      </c>
    </row>
    <row r="7" spans="1:38" x14ac:dyDescent="0.25">
      <c r="B7">
        <v>30077</v>
      </c>
      <c r="C7">
        <v>45773</v>
      </c>
      <c r="D7">
        <v>62454</v>
      </c>
      <c r="E7">
        <v>50622</v>
      </c>
      <c r="F7">
        <v>19328</v>
      </c>
      <c r="H7">
        <v>81861</v>
      </c>
      <c r="J7">
        <f t="shared" si="0"/>
        <v>41650.800000000003</v>
      </c>
      <c r="K7">
        <f t="shared" si="1"/>
        <v>1.9654124290529833</v>
      </c>
      <c r="L7">
        <f t="shared" si="2"/>
        <v>62454</v>
      </c>
      <c r="M7">
        <f t="shared" si="3"/>
        <v>19328</v>
      </c>
      <c r="N7">
        <f t="shared" si="4"/>
        <v>41650.800000000003</v>
      </c>
      <c r="O7">
        <f t="shared" si="5"/>
        <v>43126</v>
      </c>
      <c r="Q7">
        <v>3018</v>
      </c>
      <c r="R7">
        <v>151</v>
      </c>
      <c r="T7">
        <v>-1497.5999999999985</v>
      </c>
      <c r="U7">
        <v>-2548</v>
      </c>
      <c r="W7">
        <v>8649.6</v>
      </c>
      <c r="X7">
        <v>2548.3999999999996</v>
      </c>
      <c r="AD7">
        <v>41650.800000000003</v>
      </c>
      <c r="AE7">
        <v>1.9654124290529833</v>
      </c>
      <c r="AK7">
        <v>41650.800000000003</v>
      </c>
      <c r="AL7">
        <v>1.9654124290529833</v>
      </c>
    </row>
    <row r="8" spans="1:38" x14ac:dyDescent="0.25">
      <c r="B8">
        <v>53669</v>
      </c>
      <c r="C8">
        <v>89593</v>
      </c>
      <c r="D8">
        <v>96724</v>
      </c>
      <c r="E8">
        <v>48998</v>
      </c>
      <c r="F8">
        <v>23233</v>
      </c>
      <c r="H8">
        <v>71183</v>
      </c>
      <c r="J8">
        <f t="shared" si="0"/>
        <v>62443.4</v>
      </c>
      <c r="K8">
        <f t="shared" si="1"/>
        <v>1.1399603480912315</v>
      </c>
      <c r="L8">
        <f t="shared" si="2"/>
        <v>96724</v>
      </c>
      <c r="M8">
        <f t="shared" si="3"/>
        <v>23233</v>
      </c>
      <c r="N8">
        <f t="shared" si="4"/>
        <v>62443.4</v>
      </c>
      <c r="O8">
        <f t="shared" si="5"/>
        <v>73491</v>
      </c>
      <c r="Q8">
        <v>-9382</v>
      </c>
      <c r="R8">
        <v>188</v>
      </c>
      <c r="T8">
        <v>-7248.4000000000015</v>
      </c>
      <c r="U8">
        <v>-617.40000000000146</v>
      </c>
      <c r="W8">
        <v>9201.2000000000007</v>
      </c>
      <c r="X8">
        <v>3531</v>
      </c>
      <c r="AB8">
        <v>62443.4</v>
      </c>
      <c r="AC8">
        <v>1.1399603480912315</v>
      </c>
      <c r="AI8">
        <v>62443.4</v>
      </c>
      <c r="AJ8">
        <v>1.1399603480912315</v>
      </c>
    </row>
    <row r="9" spans="1:38" x14ac:dyDescent="0.25">
      <c r="B9">
        <v>91986</v>
      </c>
      <c r="C9">
        <v>91841</v>
      </c>
      <c r="D9">
        <v>37115</v>
      </c>
      <c r="E9">
        <v>73197</v>
      </c>
      <c r="F9">
        <v>115491</v>
      </c>
      <c r="H9">
        <v>124024</v>
      </c>
      <c r="J9">
        <f t="shared" si="0"/>
        <v>81926</v>
      </c>
      <c r="K9">
        <f t="shared" si="1"/>
        <v>1.5138539657739911</v>
      </c>
      <c r="L9">
        <f t="shared" si="2"/>
        <v>115491</v>
      </c>
      <c r="M9">
        <f t="shared" si="3"/>
        <v>37115</v>
      </c>
      <c r="N9">
        <f t="shared" si="4"/>
        <v>81926</v>
      </c>
      <c r="O9">
        <f t="shared" si="5"/>
        <v>78376</v>
      </c>
      <c r="Q9">
        <v>12217</v>
      </c>
      <c r="R9">
        <v>169</v>
      </c>
      <c r="T9">
        <v>2074.3999999999942</v>
      </c>
      <c r="U9">
        <v>459.80000000000291</v>
      </c>
      <c r="W9">
        <v>3677.2</v>
      </c>
      <c r="X9">
        <v>1921</v>
      </c>
      <c r="AB9">
        <v>81926</v>
      </c>
      <c r="AC9">
        <v>1.5138539657739911</v>
      </c>
      <c r="AK9">
        <v>81926</v>
      </c>
      <c r="AL9">
        <v>1.5138539657739911</v>
      </c>
    </row>
    <row r="10" spans="1:38" x14ac:dyDescent="0.25">
      <c r="B10">
        <v>86169</v>
      </c>
      <c r="C10">
        <v>116928</v>
      </c>
      <c r="D10">
        <v>11112</v>
      </c>
      <c r="E10">
        <v>106098</v>
      </c>
      <c r="F10">
        <v>41814</v>
      </c>
      <c r="H10">
        <v>87216</v>
      </c>
      <c r="J10">
        <f t="shared" si="0"/>
        <v>72424.2</v>
      </c>
      <c r="K10">
        <f t="shared" si="1"/>
        <v>1.2042383623153587</v>
      </c>
      <c r="L10">
        <f t="shared" si="2"/>
        <v>116928</v>
      </c>
      <c r="M10">
        <f t="shared" si="3"/>
        <v>11112</v>
      </c>
      <c r="N10">
        <f t="shared" si="4"/>
        <v>72424.2</v>
      </c>
      <c r="O10">
        <f t="shared" si="5"/>
        <v>105816</v>
      </c>
      <c r="Q10">
        <v>-12537</v>
      </c>
      <c r="R10">
        <v>0</v>
      </c>
      <c r="T10">
        <v>6028.8000000000029</v>
      </c>
      <c r="U10">
        <v>1624.1999999999971</v>
      </c>
      <c r="W10">
        <v>6985.2</v>
      </c>
      <c r="X10">
        <v>2270.6</v>
      </c>
      <c r="AF10">
        <v>72424.2</v>
      </c>
      <c r="AG10">
        <v>1.2042383623153587</v>
      </c>
      <c r="AI10">
        <v>72424.2</v>
      </c>
      <c r="AJ10">
        <v>1.2042383623153587</v>
      </c>
    </row>
    <row r="11" spans="1:38" x14ac:dyDescent="0.25">
      <c r="B11">
        <v>45061</v>
      </c>
      <c r="C11">
        <v>65919</v>
      </c>
      <c r="D11">
        <v>12621</v>
      </c>
      <c r="E11">
        <v>110726</v>
      </c>
      <c r="F11">
        <v>63456</v>
      </c>
      <c r="H11">
        <v>71951</v>
      </c>
      <c r="J11">
        <f t="shared" si="0"/>
        <v>59556.6</v>
      </c>
      <c r="K11">
        <f t="shared" si="1"/>
        <v>1.2081112756604642</v>
      </c>
      <c r="L11">
        <f t="shared" si="2"/>
        <v>110726</v>
      </c>
      <c r="M11">
        <f t="shared" si="3"/>
        <v>12621</v>
      </c>
      <c r="N11">
        <f t="shared" si="4"/>
        <v>59556.6</v>
      </c>
      <c r="O11">
        <f t="shared" si="5"/>
        <v>98105</v>
      </c>
      <c r="Q11">
        <v>-2587</v>
      </c>
      <c r="R11">
        <v>-1022</v>
      </c>
      <c r="T11">
        <v>-2927.4000000000015</v>
      </c>
      <c r="U11">
        <v>-1420.2000000000044</v>
      </c>
      <c r="W11">
        <v>5188.6000000000004</v>
      </c>
      <c r="X11">
        <v>2479.0000000000005</v>
      </c>
      <c r="AB11">
        <v>59556.6</v>
      </c>
      <c r="AC11">
        <v>1.2081112756604642</v>
      </c>
      <c r="AI11">
        <v>59556.6</v>
      </c>
      <c r="AJ11">
        <v>1.2081112756604642</v>
      </c>
    </row>
    <row r="12" spans="1:38" x14ac:dyDescent="0.25">
      <c r="B12">
        <v>68024</v>
      </c>
      <c r="C12">
        <v>76822</v>
      </c>
      <c r="D12">
        <v>97590</v>
      </c>
      <c r="E12">
        <v>98773</v>
      </c>
      <c r="F12">
        <v>77304</v>
      </c>
      <c r="H12">
        <v>110059</v>
      </c>
      <c r="J12">
        <f t="shared" si="0"/>
        <v>83702.600000000006</v>
      </c>
      <c r="K12">
        <f t="shared" si="1"/>
        <v>1.314881497110006</v>
      </c>
      <c r="L12">
        <f t="shared" si="2"/>
        <v>98773</v>
      </c>
      <c r="M12">
        <f t="shared" si="3"/>
        <v>68024</v>
      </c>
      <c r="N12">
        <f t="shared" si="4"/>
        <v>83702.600000000006</v>
      </c>
      <c r="O12">
        <f t="shared" si="5"/>
        <v>30749</v>
      </c>
      <c r="Q12">
        <v>1081</v>
      </c>
      <c r="R12">
        <v>673</v>
      </c>
      <c r="T12">
        <v>3137.6000000000058</v>
      </c>
      <c r="U12">
        <v>-484.39999999999418</v>
      </c>
      <c r="W12">
        <v>8622</v>
      </c>
      <c r="X12">
        <v>4369.5999999999995</v>
      </c>
      <c r="AB12">
        <v>83702.600000000006</v>
      </c>
      <c r="AC12">
        <v>1.314881497110006</v>
      </c>
      <c r="AI12">
        <v>83702.600000000006</v>
      </c>
      <c r="AJ12">
        <v>1.314881497110006</v>
      </c>
    </row>
    <row r="13" spans="1:38" x14ac:dyDescent="0.25">
      <c r="B13">
        <v>88464</v>
      </c>
      <c r="C13">
        <v>107520</v>
      </c>
      <c r="D13">
        <v>1368</v>
      </c>
      <c r="E13">
        <v>31956</v>
      </c>
      <c r="F13">
        <v>30753</v>
      </c>
      <c r="H13">
        <v>100631</v>
      </c>
      <c r="J13">
        <f t="shared" si="0"/>
        <v>52012.2</v>
      </c>
      <c r="K13">
        <f t="shared" si="1"/>
        <v>1.9347576145596612</v>
      </c>
      <c r="L13">
        <f t="shared" si="2"/>
        <v>107520</v>
      </c>
      <c r="M13">
        <f t="shared" si="3"/>
        <v>1368</v>
      </c>
      <c r="N13">
        <f t="shared" si="4"/>
        <v>52012.2</v>
      </c>
      <c r="O13">
        <f t="shared" si="5"/>
        <v>106152</v>
      </c>
      <c r="Q13">
        <v>1739</v>
      </c>
      <c r="R13">
        <v>-1013</v>
      </c>
      <c r="T13">
        <v>-7618.2000000000044</v>
      </c>
      <c r="U13">
        <v>-1343</v>
      </c>
      <c r="W13">
        <v>10877.4</v>
      </c>
      <c r="X13">
        <v>3171.3999999999996</v>
      </c>
      <c r="AD13">
        <v>52012.2</v>
      </c>
      <c r="AE13">
        <v>1.9347576145596612</v>
      </c>
      <c r="AK13">
        <v>52012.2</v>
      </c>
      <c r="AL13">
        <v>1.9347576145596612</v>
      </c>
    </row>
    <row r="14" spans="1:38" x14ac:dyDescent="0.25">
      <c r="B14">
        <v>68719</v>
      </c>
      <c r="C14">
        <v>52186</v>
      </c>
      <c r="D14">
        <v>64277</v>
      </c>
      <c r="E14">
        <v>12524</v>
      </c>
      <c r="F14">
        <v>12297</v>
      </c>
      <c r="H14">
        <v>62663</v>
      </c>
      <c r="J14">
        <f t="shared" si="0"/>
        <v>42000.6</v>
      </c>
      <c r="K14">
        <f t="shared" si="1"/>
        <v>1.491954876835093</v>
      </c>
      <c r="L14">
        <f t="shared" si="2"/>
        <v>68719</v>
      </c>
      <c r="M14">
        <f t="shared" si="3"/>
        <v>12297</v>
      </c>
      <c r="N14">
        <f t="shared" si="4"/>
        <v>42000.6</v>
      </c>
      <c r="O14">
        <f t="shared" si="5"/>
        <v>56422</v>
      </c>
      <c r="Q14">
        <v>-5602</v>
      </c>
      <c r="R14">
        <v>-259</v>
      </c>
      <c r="T14">
        <v>3255.5999999999985</v>
      </c>
      <c r="U14">
        <v>989.59999999999854</v>
      </c>
      <c r="W14">
        <v>4767.6000000000004</v>
      </c>
      <c r="X14">
        <v>1497.1999999999998</v>
      </c>
      <c r="AD14">
        <v>42000.6</v>
      </c>
      <c r="AE14">
        <v>1.491954876835093</v>
      </c>
      <c r="AI14">
        <v>42000.6</v>
      </c>
      <c r="AJ14">
        <v>1.491954876835093</v>
      </c>
    </row>
    <row r="15" spans="1:38" x14ac:dyDescent="0.25">
      <c r="B15">
        <v>29884</v>
      </c>
      <c r="C15">
        <v>17069</v>
      </c>
      <c r="D15">
        <v>109641</v>
      </c>
      <c r="E15">
        <v>43494</v>
      </c>
      <c r="F15">
        <v>33873</v>
      </c>
      <c r="H15">
        <v>97203</v>
      </c>
      <c r="J15">
        <f t="shared" si="0"/>
        <v>46792.2</v>
      </c>
      <c r="K15">
        <f t="shared" si="1"/>
        <v>2.0773334017207996</v>
      </c>
      <c r="L15">
        <f t="shared" si="2"/>
        <v>109641</v>
      </c>
      <c r="M15">
        <f t="shared" si="3"/>
        <v>17069</v>
      </c>
      <c r="N15">
        <f t="shared" si="4"/>
        <v>46792.2</v>
      </c>
      <c r="O15">
        <f t="shared" si="5"/>
        <v>92572</v>
      </c>
      <c r="Q15">
        <v>-6609</v>
      </c>
      <c r="R15">
        <v>-13</v>
      </c>
      <c r="T15">
        <v>-95.400000000001455</v>
      </c>
      <c r="U15">
        <v>-2667.8000000000029</v>
      </c>
      <c r="W15">
        <v>3940.9999999999995</v>
      </c>
      <c r="X15">
        <v>2669.8</v>
      </c>
      <c r="AD15">
        <v>46792.2</v>
      </c>
      <c r="AE15">
        <v>2.0773334017207996</v>
      </c>
      <c r="AK15">
        <v>46792.2</v>
      </c>
      <c r="AL15">
        <v>2.0773334017207996</v>
      </c>
    </row>
    <row r="16" spans="1:38" x14ac:dyDescent="0.25">
      <c r="B16">
        <v>57199</v>
      </c>
      <c r="C16">
        <v>97309</v>
      </c>
      <c r="D16">
        <v>80519</v>
      </c>
      <c r="E16">
        <v>19123</v>
      </c>
      <c r="F16">
        <v>39454</v>
      </c>
      <c r="H16">
        <v>103082</v>
      </c>
      <c r="J16">
        <f t="shared" si="0"/>
        <v>58720.800000000003</v>
      </c>
      <c r="K16">
        <f t="shared" si="1"/>
        <v>1.7554597348809962</v>
      </c>
      <c r="L16">
        <f t="shared" si="2"/>
        <v>97309</v>
      </c>
      <c r="M16">
        <f t="shared" si="3"/>
        <v>19123</v>
      </c>
      <c r="N16">
        <f t="shared" si="4"/>
        <v>58720.800000000003</v>
      </c>
      <c r="O16">
        <f t="shared" si="5"/>
        <v>78186</v>
      </c>
      <c r="Q16">
        <v>5666</v>
      </c>
      <c r="R16">
        <v>0</v>
      </c>
      <c r="T16">
        <v>-5337.5999999999985</v>
      </c>
      <c r="U16">
        <v>-3791.3999999999942</v>
      </c>
      <c r="W16">
        <v>11217.199999999999</v>
      </c>
      <c r="X16">
        <v>3794.5999999999995</v>
      </c>
      <c r="AF16">
        <v>58720.800000000003</v>
      </c>
      <c r="AG16">
        <v>1.7554597348809962</v>
      </c>
      <c r="AK16">
        <v>58720.800000000003</v>
      </c>
      <c r="AL16">
        <v>1.7554597348809962</v>
      </c>
    </row>
    <row r="17" spans="2:38" x14ac:dyDescent="0.25">
      <c r="B17">
        <v>73564</v>
      </c>
      <c r="C17">
        <v>38623</v>
      </c>
      <c r="D17">
        <v>20590</v>
      </c>
      <c r="E17">
        <v>49707</v>
      </c>
      <c r="F17">
        <v>114883</v>
      </c>
      <c r="H17">
        <v>66588</v>
      </c>
      <c r="J17">
        <f t="shared" si="0"/>
        <v>59473.4</v>
      </c>
      <c r="K17">
        <f t="shared" si="1"/>
        <v>1.1196265893660022</v>
      </c>
      <c r="L17">
        <f t="shared" si="2"/>
        <v>114883</v>
      </c>
      <c r="M17">
        <f t="shared" si="3"/>
        <v>20590</v>
      </c>
      <c r="N17">
        <f t="shared" si="4"/>
        <v>59473.4</v>
      </c>
      <c r="O17">
        <f t="shared" si="5"/>
        <v>94293</v>
      </c>
      <c r="Q17">
        <v>537</v>
      </c>
      <c r="R17">
        <v>-618</v>
      </c>
      <c r="T17">
        <v>4000.4000000000015</v>
      </c>
      <c r="U17">
        <v>-894.40000000000146</v>
      </c>
      <c r="W17">
        <v>11128.400000000001</v>
      </c>
      <c r="X17">
        <v>1975.6</v>
      </c>
      <c r="Z17">
        <v>59473.4</v>
      </c>
      <c r="AA17">
        <v>1.1196265893660022</v>
      </c>
      <c r="AI17">
        <v>59473.4</v>
      </c>
      <c r="AJ17">
        <v>1.1196265893660022</v>
      </c>
    </row>
    <row r="18" spans="2:38" x14ac:dyDescent="0.25">
      <c r="B18">
        <v>52967</v>
      </c>
      <c r="C18">
        <v>12710</v>
      </c>
      <c r="D18">
        <v>17105</v>
      </c>
      <c r="E18">
        <v>83861</v>
      </c>
      <c r="F18">
        <v>48029</v>
      </c>
      <c r="H18">
        <v>57333</v>
      </c>
      <c r="J18">
        <f t="shared" si="0"/>
        <v>42934.400000000001</v>
      </c>
      <c r="K18">
        <f t="shared" si="1"/>
        <v>1.3353627860177386</v>
      </c>
      <c r="L18">
        <f t="shared" si="2"/>
        <v>83861</v>
      </c>
      <c r="M18">
        <f t="shared" si="3"/>
        <v>12710</v>
      </c>
      <c r="N18">
        <f t="shared" si="4"/>
        <v>42934.400000000001</v>
      </c>
      <c r="O18">
        <f t="shared" si="5"/>
        <v>71151</v>
      </c>
      <c r="Q18">
        <v>1245</v>
      </c>
      <c r="R18">
        <v>-758</v>
      </c>
      <c r="T18">
        <v>-7717</v>
      </c>
      <c r="U18">
        <v>-1690.4000000000015</v>
      </c>
      <c r="W18">
        <v>11275.8</v>
      </c>
      <c r="X18">
        <v>2309.1999999999998</v>
      </c>
      <c r="Z18">
        <v>42934.400000000001</v>
      </c>
      <c r="AA18">
        <v>1.3353627860177386</v>
      </c>
      <c r="AK18">
        <v>42934.400000000001</v>
      </c>
      <c r="AL18">
        <v>1.3353627860177386</v>
      </c>
    </row>
    <row r="19" spans="2:38" x14ac:dyDescent="0.25">
      <c r="B19">
        <v>66000</v>
      </c>
      <c r="C19">
        <v>72555</v>
      </c>
      <c r="D19">
        <v>54559</v>
      </c>
      <c r="E19">
        <v>15716</v>
      </c>
      <c r="F19">
        <v>35164</v>
      </c>
      <c r="H19">
        <v>57730</v>
      </c>
      <c r="J19">
        <f t="shared" si="0"/>
        <v>48798.8</v>
      </c>
      <c r="K19">
        <f t="shared" si="1"/>
        <v>1.1830208939564086</v>
      </c>
      <c r="L19">
        <f t="shared" si="2"/>
        <v>72555</v>
      </c>
      <c r="M19">
        <f t="shared" si="3"/>
        <v>15716</v>
      </c>
      <c r="N19">
        <f t="shared" si="4"/>
        <v>48798.8</v>
      </c>
      <c r="O19">
        <f t="shared" si="5"/>
        <v>56839</v>
      </c>
      <c r="Q19">
        <v>2134</v>
      </c>
      <c r="R19">
        <v>-2232</v>
      </c>
      <c r="T19">
        <v>-548.79999999999563</v>
      </c>
      <c r="U19">
        <v>-1463.3999999999942</v>
      </c>
      <c r="W19">
        <v>5682.4</v>
      </c>
      <c r="X19">
        <v>1463.3999999999999</v>
      </c>
      <c r="Z19">
        <v>48798.8</v>
      </c>
      <c r="AA19">
        <v>1.1830208939564086</v>
      </c>
      <c r="AI19">
        <v>48798.8</v>
      </c>
      <c r="AJ19">
        <v>1.1830208939564086</v>
      </c>
    </row>
    <row r="20" spans="2:38" x14ac:dyDescent="0.25">
      <c r="B20">
        <v>69224</v>
      </c>
      <c r="C20">
        <v>60019</v>
      </c>
      <c r="D20">
        <v>117692</v>
      </c>
      <c r="E20">
        <v>98034</v>
      </c>
      <c r="F20">
        <v>62039</v>
      </c>
      <c r="H20">
        <v>104536</v>
      </c>
      <c r="J20">
        <f t="shared" si="0"/>
        <v>81401.600000000006</v>
      </c>
      <c r="K20">
        <f t="shared" si="1"/>
        <v>1.2842008019498388</v>
      </c>
      <c r="L20">
        <f t="shared" si="2"/>
        <v>117692</v>
      </c>
      <c r="M20">
        <f t="shared" si="3"/>
        <v>60019</v>
      </c>
      <c r="N20">
        <f t="shared" si="4"/>
        <v>81401.600000000006</v>
      </c>
      <c r="O20">
        <f t="shared" si="5"/>
        <v>57673</v>
      </c>
      <c r="Q20">
        <v>4537</v>
      </c>
      <c r="R20">
        <v>6147</v>
      </c>
      <c r="T20">
        <v>-1254.3999999999942</v>
      </c>
      <c r="U20">
        <v>-3059.7999999999884</v>
      </c>
      <c r="W20">
        <v>3757.2</v>
      </c>
      <c r="X20">
        <v>4985.3999999999996</v>
      </c>
      <c r="AB20">
        <v>81401.600000000006</v>
      </c>
      <c r="AC20">
        <v>1.2842008019498388</v>
      </c>
      <c r="AI20">
        <v>81401.600000000006</v>
      </c>
      <c r="AJ20">
        <v>1.2842008019498388</v>
      </c>
    </row>
    <row r="21" spans="2:38" x14ac:dyDescent="0.25">
      <c r="B21">
        <v>14892</v>
      </c>
      <c r="C21">
        <v>30537</v>
      </c>
      <c r="D21">
        <v>55066</v>
      </c>
      <c r="E21">
        <v>102155</v>
      </c>
      <c r="F21">
        <v>90053</v>
      </c>
      <c r="H21">
        <v>80884</v>
      </c>
      <c r="J21">
        <f t="shared" si="0"/>
        <v>58540.6</v>
      </c>
      <c r="K21">
        <f t="shared" si="1"/>
        <v>1.3816735735540804</v>
      </c>
      <c r="L21">
        <f t="shared" si="2"/>
        <v>102155</v>
      </c>
      <c r="M21">
        <f t="shared" si="3"/>
        <v>14892</v>
      </c>
      <c r="N21">
        <f t="shared" si="4"/>
        <v>58540.6</v>
      </c>
      <c r="O21">
        <f t="shared" si="5"/>
        <v>87263</v>
      </c>
      <c r="Q21">
        <v>-4355</v>
      </c>
      <c r="R21">
        <v>-305</v>
      </c>
      <c r="T21">
        <v>4297.5999999999985</v>
      </c>
      <c r="U21">
        <v>1089.7999999999956</v>
      </c>
      <c r="W21">
        <v>10105.199999999999</v>
      </c>
      <c r="X21">
        <v>6289.4</v>
      </c>
      <c r="AD21">
        <v>58540.6</v>
      </c>
      <c r="AE21">
        <v>1.3816735735540804</v>
      </c>
      <c r="AK21">
        <v>58540.6</v>
      </c>
      <c r="AL21">
        <v>1.3816735735540804</v>
      </c>
    </row>
    <row r="22" spans="2:38" x14ac:dyDescent="0.25">
      <c r="B22">
        <v>49733</v>
      </c>
      <c r="C22">
        <v>67060</v>
      </c>
      <c r="D22">
        <v>70122</v>
      </c>
      <c r="E22">
        <v>29851</v>
      </c>
      <c r="F22">
        <v>69196</v>
      </c>
      <c r="H22">
        <v>78834</v>
      </c>
      <c r="J22">
        <f t="shared" si="0"/>
        <v>57192.4</v>
      </c>
      <c r="K22">
        <f t="shared" si="1"/>
        <v>1.3783999272630629</v>
      </c>
      <c r="L22">
        <f t="shared" si="2"/>
        <v>70122</v>
      </c>
      <c r="M22">
        <f t="shared" si="3"/>
        <v>29851</v>
      </c>
      <c r="N22">
        <f t="shared" si="4"/>
        <v>57192.4</v>
      </c>
      <c r="O22">
        <f t="shared" si="5"/>
        <v>40271</v>
      </c>
      <c r="Q22">
        <v>-5052</v>
      </c>
      <c r="R22">
        <v>4751</v>
      </c>
      <c r="T22">
        <v>440.20000000000437</v>
      </c>
      <c r="U22">
        <v>-414.19999999999709</v>
      </c>
      <c r="W22">
        <v>6610.2000000000007</v>
      </c>
      <c r="X22">
        <v>2636.2</v>
      </c>
      <c r="AD22">
        <v>57192.4</v>
      </c>
      <c r="AE22">
        <v>1.3783999272630629</v>
      </c>
      <c r="AI22">
        <v>57192.4</v>
      </c>
      <c r="AJ22">
        <v>1.3783999272630629</v>
      </c>
    </row>
    <row r="23" spans="2:38" x14ac:dyDescent="0.25">
      <c r="B23">
        <v>24167</v>
      </c>
      <c r="C23">
        <v>50426</v>
      </c>
      <c r="D23">
        <v>16482</v>
      </c>
      <c r="E23">
        <v>94163</v>
      </c>
      <c r="F23">
        <v>112366</v>
      </c>
      <c r="H23">
        <v>67439</v>
      </c>
      <c r="J23">
        <f t="shared" si="0"/>
        <v>59520.800000000003</v>
      </c>
      <c r="K23">
        <f t="shared" si="1"/>
        <v>1.1330324861224983</v>
      </c>
      <c r="L23">
        <f t="shared" si="2"/>
        <v>112366</v>
      </c>
      <c r="M23">
        <f t="shared" si="3"/>
        <v>16482</v>
      </c>
      <c r="N23">
        <f t="shared" si="4"/>
        <v>59520.800000000003</v>
      </c>
      <c r="O23">
        <f t="shared" si="5"/>
        <v>95884</v>
      </c>
      <c r="Q23">
        <v>1142</v>
      </c>
      <c r="R23">
        <v>-540</v>
      </c>
      <c r="T23">
        <v>-2889.3999999999942</v>
      </c>
      <c r="U23">
        <v>4566</v>
      </c>
      <c r="W23">
        <v>5963.4</v>
      </c>
      <c r="X23">
        <v>4615.2</v>
      </c>
      <c r="AB23">
        <v>59520.800000000003</v>
      </c>
      <c r="AC23">
        <v>1.1330324861224983</v>
      </c>
      <c r="AI23">
        <v>59520.800000000003</v>
      </c>
      <c r="AJ23">
        <v>1.1330324861224983</v>
      </c>
    </row>
    <row r="24" spans="2:38" x14ac:dyDescent="0.25">
      <c r="B24">
        <v>16763</v>
      </c>
      <c r="C24">
        <v>101494</v>
      </c>
      <c r="D24">
        <v>90053</v>
      </c>
      <c r="E24">
        <v>15111</v>
      </c>
      <c r="F24">
        <v>19664</v>
      </c>
      <c r="H24">
        <v>116585</v>
      </c>
      <c r="J24">
        <f t="shared" si="0"/>
        <v>48617</v>
      </c>
      <c r="K24">
        <f t="shared" si="1"/>
        <v>2.3980294958553592</v>
      </c>
      <c r="L24">
        <f t="shared" si="2"/>
        <v>101494</v>
      </c>
      <c r="M24">
        <f t="shared" si="3"/>
        <v>15111</v>
      </c>
      <c r="N24">
        <f t="shared" si="4"/>
        <v>48617</v>
      </c>
      <c r="O24">
        <f t="shared" si="5"/>
        <v>86383</v>
      </c>
      <c r="Q24">
        <v>19907</v>
      </c>
      <c r="R24">
        <v>-4</v>
      </c>
      <c r="T24">
        <v>1508</v>
      </c>
      <c r="U24">
        <v>1565</v>
      </c>
      <c r="W24">
        <v>5352.4</v>
      </c>
      <c r="X24">
        <v>1922.6</v>
      </c>
      <c r="AD24">
        <v>48617</v>
      </c>
      <c r="AE24">
        <v>2.3980294958553592</v>
      </c>
      <c r="AK24">
        <v>48617</v>
      </c>
      <c r="AL24">
        <v>2.3980294958553592</v>
      </c>
    </row>
    <row r="25" spans="2:38" x14ac:dyDescent="0.25">
      <c r="B25">
        <v>42659</v>
      </c>
      <c r="C25">
        <v>104532</v>
      </c>
      <c r="D25">
        <v>79382</v>
      </c>
      <c r="E25">
        <v>67583</v>
      </c>
      <c r="F25">
        <v>64175</v>
      </c>
      <c r="H25">
        <v>91643</v>
      </c>
      <c r="J25">
        <f t="shared" si="0"/>
        <v>71666.2</v>
      </c>
      <c r="K25">
        <f t="shared" si="1"/>
        <v>1.2787478616139827</v>
      </c>
      <c r="L25">
        <f t="shared" si="2"/>
        <v>104532</v>
      </c>
      <c r="M25">
        <f t="shared" si="3"/>
        <v>42659</v>
      </c>
      <c r="N25">
        <f t="shared" si="4"/>
        <v>71666.2</v>
      </c>
      <c r="O25">
        <f t="shared" si="5"/>
        <v>61873</v>
      </c>
      <c r="Q25">
        <v>-4420</v>
      </c>
      <c r="R25">
        <v>-1330</v>
      </c>
      <c r="T25">
        <v>-1223.6000000000058</v>
      </c>
      <c r="U25">
        <v>1885</v>
      </c>
      <c r="W25">
        <v>8575.2000000000007</v>
      </c>
      <c r="X25">
        <v>4584.6000000000004</v>
      </c>
      <c r="AB25">
        <v>71666.2</v>
      </c>
      <c r="AC25">
        <v>1.2787478616139827</v>
      </c>
      <c r="AI25">
        <v>71666.2</v>
      </c>
      <c r="AJ25">
        <v>1.2787478616139827</v>
      </c>
    </row>
    <row r="26" spans="2:38" x14ac:dyDescent="0.25">
      <c r="B26">
        <v>17173</v>
      </c>
      <c r="C26">
        <v>110695</v>
      </c>
      <c r="D26">
        <v>61955</v>
      </c>
      <c r="E26">
        <v>115075</v>
      </c>
      <c r="F26">
        <v>21210</v>
      </c>
      <c r="H26">
        <v>83332</v>
      </c>
      <c r="J26">
        <f t="shared" si="0"/>
        <v>65221.599999999999</v>
      </c>
      <c r="K26">
        <f t="shared" si="1"/>
        <v>1.2776748807143645</v>
      </c>
      <c r="L26">
        <f t="shared" si="2"/>
        <v>115075</v>
      </c>
      <c r="M26">
        <f t="shared" si="3"/>
        <v>17173</v>
      </c>
      <c r="N26">
        <f t="shared" si="4"/>
        <v>65221.599999999999</v>
      </c>
      <c r="O26">
        <f t="shared" si="5"/>
        <v>97902</v>
      </c>
      <c r="Q26">
        <v>-10517</v>
      </c>
      <c r="R26">
        <v>-139</v>
      </c>
      <c r="T26">
        <v>1335.4000000000015</v>
      </c>
      <c r="U26">
        <v>-114.40000000000146</v>
      </c>
      <c r="W26">
        <v>10931</v>
      </c>
      <c r="X26">
        <v>2285.6000000000004</v>
      </c>
      <c r="AB26">
        <v>65221.599999999999</v>
      </c>
      <c r="AC26">
        <v>1.2776748807143645</v>
      </c>
      <c r="AI26">
        <v>65221.599999999999</v>
      </c>
      <c r="AJ26">
        <v>1.2776748807143645</v>
      </c>
    </row>
    <row r="27" spans="2:38" x14ac:dyDescent="0.25">
      <c r="B27">
        <v>90175</v>
      </c>
      <c r="C27">
        <v>97670</v>
      </c>
      <c r="D27">
        <v>33732</v>
      </c>
      <c r="E27">
        <v>61475</v>
      </c>
      <c r="F27">
        <v>108793</v>
      </c>
      <c r="H27">
        <v>80101</v>
      </c>
      <c r="J27">
        <f t="shared" si="0"/>
        <v>78369</v>
      </c>
      <c r="K27">
        <f t="shared" si="1"/>
        <v>1.0221005754826527</v>
      </c>
      <c r="L27">
        <f t="shared" si="2"/>
        <v>108793</v>
      </c>
      <c r="M27">
        <f t="shared" si="3"/>
        <v>33732</v>
      </c>
      <c r="N27">
        <f t="shared" si="4"/>
        <v>78369</v>
      </c>
      <c r="O27">
        <f t="shared" si="5"/>
        <v>75061</v>
      </c>
      <c r="Q27">
        <v>-2555</v>
      </c>
      <c r="R27">
        <v>-298</v>
      </c>
      <c r="T27">
        <v>1715.3999999999942</v>
      </c>
      <c r="U27">
        <v>27</v>
      </c>
      <c r="W27">
        <v>3163.8</v>
      </c>
      <c r="X27">
        <v>1384.6</v>
      </c>
      <c r="AB27">
        <v>78369</v>
      </c>
      <c r="AC27">
        <v>1.0221005754826527</v>
      </c>
      <c r="AI27">
        <v>78369</v>
      </c>
      <c r="AJ27">
        <v>1.0221005754826527</v>
      </c>
    </row>
    <row r="28" spans="2:38" x14ac:dyDescent="0.25">
      <c r="B28">
        <v>80665</v>
      </c>
      <c r="C28">
        <v>102897</v>
      </c>
      <c r="D28">
        <v>39557</v>
      </c>
      <c r="E28">
        <v>10691</v>
      </c>
      <c r="F28">
        <v>35177</v>
      </c>
      <c r="H28">
        <v>68021</v>
      </c>
      <c r="J28">
        <f t="shared" si="0"/>
        <v>53797.4</v>
      </c>
      <c r="K28">
        <f t="shared" si="1"/>
        <v>1.2643919594627249</v>
      </c>
      <c r="L28">
        <f t="shared" si="2"/>
        <v>102897</v>
      </c>
      <c r="M28">
        <f t="shared" si="3"/>
        <v>10691</v>
      </c>
      <c r="N28">
        <f t="shared" si="4"/>
        <v>53797.4</v>
      </c>
      <c r="O28">
        <f t="shared" si="5"/>
        <v>92206</v>
      </c>
      <c r="Q28">
        <v>-14635</v>
      </c>
      <c r="R28">
        <v>-1860</v>
      </c>
      <c r="T28">
        <v>6073.4000000000015</v>
      </c>
      <c r="U28">
        <v>-121.19999999999709</v>
      </c>
      <c r="W28">
        <v>6864.5999999999995</v>
      </c>
      <c r="X28">
        <v>3266</v>
      </c>
      <c r="AD28">
        <v>53797.4</v>
      </c>
      <c r="AE28">
        <v>1.2643919594627249</v>
      </c>
      <c r="AI28">
        <v>53797.4</v>
      </c>
      <c r="AJ28">
        <v>1.2643919594627249</v>
      </c>
    </row>
    <row r="29" spans="2:38" x14ac:dyDescent="0.25">
      <c r="B29">
        <v>70816</v>
      </c>
      <c r="C29">
        <v>52829</v>
      </c>
      <c r="D29">
        <v>25532</v>
      </c>
      <c r="E29">
        <v>22996</v>
      </c>
      <c r="F29">
        <v>96390</v>
      </c>
      <c r="H29">
        <v>94436</v>
      </c>
      <c r="J29">
        <f t="shared" si="0"/>
        <v>53712.6</v>
      </c>
      <c r="K29">
        <f t="shared" si="1"/>
        <v>1.7581721979572764</v>
      </c>
      <c r="L29">
        <f t="shared" si="2"/>
        <v>96390</v>
      </c>
      <c r="M29">
        <f t="shared" si="3"/>
        <v>22996</v>
      </c>
      <c r="N29">
        <f t="shared" si="4"/>
        <v>53712.6</v>
      </c>
      <c r="O29">
        <f t="shared" si="5"/>
        <v>73394</v>
      </c>
      <c r="Q29">
        <v>21866</v>
      </c>
      <c r="R29">
        <v>0</v>
      </c>
      <c r="T29">
        <v>8202.5999999999985</v>
      </c>
      <c r="U29">
        <v>2636.4000000000015</v>
      </c>
      <c r="W29">
        <v>11621.8</v>
      </c>
      <c r="X29">
        <v>4670.8</v>
      </c>
      <c r="AD29">
        <v>53712.6</v>
      </c>
      <c r="AE29">
        <v>1.7581721979572764</v>
      </c>
      <c r="AK29">
        <v>53712.6</v>
      </c>
      <c r="AL29">
        <v>1.7581721979572764</v>
      </c>
    </row>
    <row r="30" spans="2:38" x14ac:dyDescent="0.25">
      <c r="B30">
        <v>92722</v>
      </c>
      <c r="C30">
        <v>108023</v>
      </c>
      <c r="D30">
        <v>81759</v>
      </c>
      <c r="E30">
        <v>24886</v>
      </c>
      <c r="F30">
        <v>95933</v>
      </c>
      <c r="H30">
        <v>125195</v>
      </c>
      <c r="J30">
        <f t="shared" si="0"/>
        <v>80664.600000000006</v>
      </c>
      <c r="K30">
        <f t="shared" si="1"/>
        <v>1.5520438953394673</v>
      </c>
      <c r="L30">
        <f t="shared" si="2"/>
        <v>108023</v>
      </c>
      <c r="M30">
        <f t="shared" si="3"/>
        <v>24886</v>
      </c>
      <c r="N30">
        <f t="shared" si="4"/>
        <v>80664.600000000006</v>
      </c>
      <c r="O30">
        <f t="shared" si="5"/>
        <v>83137</v>
      </c>
      <c r="Q30">
        <v>-18223</v>
      </c>
      <c r="R30">
        <v>-8108</v>
      </c>
      <c r="T30">
        <v>-2901.5999999999913</v>
      </c>
      <c r="U30">
        <v>-194.79999999998836</v>
      </c>
      <c r="W30">
        <v>8360</v>
      </c>
      <c r="X30">
        <v>314.40000000000003</v>
      </c>
      <c r="AF30">
        <v>80664.600000000006</v>
      </c>
      <c r="AG30">
        <v>1.5520438953394673</v>
      </c>
      <c r="AK30">
        <v>80664.600000000006</v>
      </c>
      <c r="AL30">
        <v>1.5520438953394673</v>
      </c>
    </row>
    <row r="31" spans="2:38" x14ac:dyDescent="0.25">
      <c r="B31">
        <v>28681</v>
      </c>
      <c r="C31">
        <v>88953</v>
      </c>
      <c r="D31">
        <v>51959</v>
      </c>
      <c r="E31">
        <v>33014</v>
      </c>
      <c r="F31">
        <v>17943</v>
      </c>
      <c r="H31">
        <v>57242</v>
      </c>
      <c r="J31">
        <f t="shared" si="0"/>
        <v>44110</v>
      </c>
      <c r="K31">
        <f t="shared" si="1"/>
        <v>1.2977102697800953</v>
      </c>
      <c r="L31">
        <f t="shared" si="2"/>
        <v>88953</v>
      </c>
      <c r="M31">
        <f t="shared" si="3"/>
        <v>17943</v>
      </c>
      <c r="N31">
        <f t="shared" si="4"/>
        <v>44110</v>
      </c>
      <c r="O31">
        <f t="shared" si="5"/>
        <v>71010</v>
      </c>
      <c r="Q31">
        <v>-9916</v>
      </c>
      <c r="R31">
        <v>-7645</v>
      </c>
      <c r="T31">
        <v>-194.59999999999854</v>
      </c>
      <c r="U31">
        <v>-1421.5999999999985</v>
      </c>
      <c r="W31">
        <v>4597</v>
      </c>
      <c r="X31">
        <v>1713.2</v>
      </c>
      <c r="AD31">
        <v>44110</v>
      </c>
      <c r="AE31">
        <v>1.2977102697800953</v>
      </c>
      <c r="AK31">
        <v>44110</v>
      </c>
      <c r="AL31">
        <v>1.2977102697800953</v>
      </c>
    </row>
    <row r="32" spans="2:38" x14ac:dyDescent="0.25">
      <c r="B32">
        <v>54945</v>
      </c>
      <c r="C32">
        <v>42651</v>
      </c>
      <c r="D32">
        <v>54974</v>
      </c>
      <c r="E32">
        <v>12347</v>
      </c>
      <c r="F32">
        <v>36587</v>
      </c>
      <c r="H32">
        <v>49937</v>
      </c>
      <c r="J32">
        <f t="shared" si="0"/>
        <v>40300.800000000003</v>
      </c>
      <c r="K32">
        <f t="shared" si="1"/>
        <v>1.2391069159917421</v>
      </c>
      <c r="L32">
        <f t="shared" si="2"/>
        <v>54974</v>
      </c>
      <c r="M32">
        <f t="shared" si="3"/>
        <v>12347</v>
      </c>
      <c r="N32">
        <f t="shared" si="4"/>
        <v>40300.800000000003</v>
      </c>
      <c r="O32">
        <f t="shared" si="5"/>
        <v>42627</v>
      </c>
      <c r="Q32">
        <v>-4306</v>
      </c>
      <c r="R32">
        <v>2934</v>
      </c>
      <c r="T32">
        <v>3597.6000000000058</v>
      </c>
      <c r="U32">
        <v>5062.6000000000058</v>
      </c>
      <c r="W32">
        <v>4622.8</v>
      </c>
      <c r="X32">
        <v>5065.8000000000011</v>
      </c>
      <c r="AD32">
        <v>40300.800000000003</v>
      </c>
      <c r="AE32">
        <v>1.2391069159917421</v>
      </c>
      <c r="AI32">
        <v>40300.800000000003</v>
      </c>
      <c r="AJ32">
        <v>1.2391069159917421</v>
      </c>
    </row>
    <row r="33" spans="2:38" x14ac:dyDescent="0.25">
      <c r="B33">
        <v>15052</v>
      </c>
      <c r="C33">
        <v>67804</v>
      </c>
      <c r="D33">
        <v>110723</v>
      </c>
      <c r="E33">
        <v>12841</v>
      </c>
      <c r="F33">
        <v>30152</v>
      </c>
      <c r="H33">
        <v>58810</v>
      </c>
      <c r="J33">
        <f t="shared" si="0"/>
        <v>47314.400000000001</v>
      </c>
      <c r="K33">
        <f t="shared" si="1"/>
        <v>1.2429619735218032</v>
      </c>
      <c r="L33">
        <f t="shared" si="2"/>
        <v>110723</v>
      </c>
      <c r="M33">
        <f t="shared" si="3"/>
        <v>12841</v>
      </c>
      <c r="N33">
        <f t="shared" si="4"/>
        <v>47314.400000000001</v>
      </c>
      <c r="O33">
        <f t="shared" si="5"/>
        <v>97882</v>
      </c>
      <c r="Q33">
        <v>-4781</v>
      </c>
      <c r="R33">
        <v>-16</v>
      </c>
      <c r="T33">
        <v>-6092.1999999999971</v>
      </c>
      <c r="U33">
        <v>-768</v>
      </c>
      <c r="W33">
        <v>6547.4000000000005</v>
      </c>
      <c r="X33">
        <v>777.2</v>
      </c>
      <c r="Z33">
        <v>47314.400000000001</v>
      </c>
      <c r="AA33">
        <v>1.2429619735218032</v>
      </c>
      <c r="AK33">
        <v>47314.400000000001</v>
      </c>
      <c r="AL33">
        <v>1.2429619735218032</v>
      </c>
    </row>
    <row r="34" spans="2:38" x14ac:dyDescent="0.25">
      <c r="B34">
        <v>94415</v>
      </c>
      <c r="C34">
        <v>12509</v>
      </c>
      <c r="D34">
        <v>73326</v>
      </c>
      <c r="E34">
        <v>90657</v>
      </c>
      <c r="F34">
        <v>70140</v>
      </c>
      <c r="H34">
        <v>133795</v>
      </c>
      <c r="J34">
        <f t="shared" ref="J34:J65" si="6">AVERAGE(B34:F34)</f>
        <v>68209.399999999994</v>
      </c>
      <c r="K34">
        <f t="shared" ref="K34:K65" si="7">H34/J34</f>
        <v>1.9615331611185556</v>
      </c>
      <c r="L34">
        <f t="shared" ref="L34:L65" si="8">MAX(B34:F34)</f>
        <v>94415</v>
      </c>
      <c r="M34">
        <f t="shared" ref="M34:M65" si="9">MIN(B34:F34)</f>
        <v>12509</v>
      </c>
      <c r="N34">
        <f t="shared" ref="N34:N65" si="10">AVERAGE(B34:F34)</f>
        <v>68209.399999999994</v>
      </c>
      <c r="O34">
        <f t="shared" ref="O34:O65" si="11">L34-M34</f>
        <v>81906</v>
      </c>
      <c r="Q34">
        <v>7105</v>
      </c>
      <c r="R34">
        <v>364</v>
      </c>
      <c r="T34">
        <v>-1802.2000000000116</v>
      </c>
      <c r="U34">
        <v>2335.3999999999942</v>
      </c>
      <c r="W34">
        <v>10655.4</v>
      </c>
      <c r="X34">
        <v>5140.2</v>
      </c>
      <c r="AF34">
        <v>68209.399999999994</v>
      </c>
      <c r="AG34">
        <v>1.9615331611185556</v>
      </c>
      <c r="AK34">
        <v>68209.399999999994</v>
      </c>
      <c r="AL34">
        <v>1.9615331611185556</v>
      </c>
    </row>
    <row r="35" spans="2:38" x14ac:dyDescent="0.25">
      <c r="B35">
        <v>50213</v>
      </c>
      <c r="C35">
        <v>68304</v>
      </c>
      <c r="D35">
        <v>26175</v>
      </c>
      <c r="E35">
        <v>47656</v>
      </c>
      <c r="F35">
        <v>17603</v>
      </c>
      <c r="H35">
        <v>54604</v>
      </c>
      <c r="J35">
        <f t="shared" si="6"/>
        <v>41990.2</v>
      </c>
      <c r="K35">
        <f t="shared" si="7"/>
        <v>1.3003986644502765</v>
      </c>
      <c r="L35">
        <f t="shared" si="8"/>
        <v>68304</v>
      </c>
      <c r="M35">
        <f t="shared" si="9"/>
        <v>17603</v>
      </c>
      <c r="N35">
        <f t="shared" si="10"/>
        <v>41990.2</v>
      </c>
      <c r="O35">
        <f t="shared" si="11"/>
        <v>50701</v>
      </c>
      <c r="Q35">
        <v>11308</v>
      </c>
      <c r="R35">
        <v>1747</v>
      </c>
      <c r="T35">
        <v>2974.5999999999985</v>
      </c>
      <c r="U35">
        <v>-716</v>
      </c>
      <c r="W35">
        <v>4202.6000000000004</v>
      </c>
      <c r="X35">
        <v>2359.1999999999998</v>
      </c>
      <c r="Z35">
        <v>41990.2</v>
      </c>
      <c r="AA35">
        <v>1.3003986644502765</v>
      </c>
      <c r="AI35">
        <v>41990.2</v>
      </c>
      <c r="AJ35">
        <v>1.3003986644502765</v>
      </c>
    </row>
    <row r="36" spans="2:38" x14ac:dyDescent="0.25">
      <c r="B36">
        <v>71026</v>
      </c>
      <c r="C36">
        <v>92086</v>
      </c>
      <c r="D36">
        <v>104150</v>
      </c>
      <c r="E36">
        <v>105285</v>
      </c>
      <c r="F36">
        <v>87606</v>
      </c>
      <c r="H36">
        <v>109618</v>
      </c>
      <c r="J36">
        <f t="shared" si="6"/>
        <v>92030.6</v>
      </c>
      <c r="K36">
        <f t="shared" si="7"/>
        <v>1.1911038285092133</v>
      </c>
      <c r="L36">
        <f t="shared" si="8"/>
        <v>105285</v>
      </c>
      <c r="M36">
        <f t="shared" si="9"/>
        <v>71026</v>
      </c>
      <c r="N36">
        <f t="shared" si="10"/>
        <v>92030.6</v>
      </c>
      <c r="O36">
        <f t="shared" si="11"/>
        <v>34259</v>
      </c>
      <c r="Q36">
        <v>3592</v>
      </c>
      <c r="R36">
        <v>-1442</v>
      </c>
      <c r="T36">
        <v>-4401.3999999999942</v>
      </c>
      <c r="U36">
        <v>-1689</v>
      </c>
      <c r="W36">
        <v>7166.2</v>
      </c>
      <c r="X36">
        <v>3094.2</v>
      </c>
      <c r="AB36">
        <v>92030.6</v>
      </c>
      <c r="AC36">
        <v>1.1911038285092133</v>
      </c>
      <c r="AI36">
        <v>92030.6</v>
      </c>
      <c r="AJ36">
        <v>1.1911038285092133</v>
      </c>
    </row>
    <row r="37" spans="2:38" x14ac:dyDescent="0.25">
      <c r="B37">
        <v>109166</v>
      </c>
      <c r="C37">
        <v>110415</v>
      </c>
      <c r="D37">
        <v>29358</v>
      </c>
      <c r="E37">
        <v>14569</v>
      </c>
      <c r="F37">
        <v>26201</v>
      </c>
      <c r="H37">
        <v>112160</v>
      </c>
      <c r="J37">
        <f t="shared" si="6"/>
        <v>57941.8</v>
      </c>
      <c r="K37">
        <f t="shared" si="7"/>
        <v>1.9357355139122361</v>
      </c>
      <c r="L37">
        <f t="shared" si="8"/>
        <v>110415</v>
      </c>
      <c r="M37">
        <f t="shared" si="9"/>
        <v>14569</v>
      </c>
      <c r="N37">
        <f t="shared" si="10"/>
        <v>57941.8</v>
      </c>
      <c r="O37">
        <f t="shared" si="11"/>
        <v>95846</v>
      </c>
      <c r="Q37">
        <v>4781</v>
      </c>
      <c r="R37">
        <v>-3585</v>
      </c>
      <c r="T37">
        <v>6650.8000000000029</v>
      </c>
      <c r="U37">
        <v>4222.2000000000044</v>
      </c>
      <c r="W37">
        <v>6650.7999999999993</v>
      </c>
      <c r="X37">
        <v>4381.8</v>
      </c>
      <c r="AD37">
        <v>57941.8</v>
      </c>
      <c r="AE37">
        <v>1.9357355139122361</v>
      </c>
      <c r="AK37">
        <v>57941.8</v>
      </c>
      <c r="AL37">
        <v>1.9357355139122361</v>
      </c>
    </row>
    <row r="38" spans="2:38" x14ac:dyDescent="0.25">
      <c r="B38">
        <v>71541</v>
      </c>
      <c r="C38">
        <v>87486</v>
      </c>
      <c r="D38">
        <v>42489</v>
      </c>
      <c r="E38">
        <v>65690</v>
      </c>
      <c r="F38">
        <v>13936</v>
      </c>
      <c r="H38">
        <v>95746</v>
      </c>
      <c r="J38">
        <f t="shared" si="6"/>
        <v>56228.4</v>
      </c>
      <c r="K38">
        <f t="shared" si="7"/>
        <v>1.7028049882265901</v>
      </c>
      <c r="L38">
        <f t="shared" si="8"/>
        <v>87486</v>
      </c>
      <c r="M38">
        <f t="shared" si="9"/>
        <v>13936</v>
      </c>
      <c r="N38">
        <f t="shared" si="10"/>
        <v>56228.4</v>
      </c>
      <c r="O38">
        <f t="shared" si="11"/>
        <v>73550</v>
      </c>
      <c r="Q38">
        <v>-11387</v>
      </c>
      <c r="R38">
        <v>-3512</v>
      </c>
      <c r="T38">
        <v>5650.8000000000029</v>
      </c>
      <c r="U38">
        <v>70</v>
      </c>
      <c r="W38">
        <v>5650.7999999999993</v>
      </c>
      <c r="X38">
        <v>701.2</v>
      </c>
      <c r="AD38">
        <v>56228.4</v>
      </c>
      <c r="AE38">
        <v>1.7028049882265901</v>
      </c>
      <c r="AK38">
        <v>56228.4</v>
      </c>
      <c r="AL38">
        <v>1.7028049882265901</v>
      </c>
    </row>
    <row r="39" spans="2:38" x14ac:dyDescent="0.25">
      <c r="B39">
        <v>30368</v>
      </c>
      <c r="C39">
        <v>34087</v>
      </c>
      <c r="D39">
        <v>60300</v>
      </c>
      <c r="E39">
        <v>104432</v>
      </c>
      <c r="F39">
        <v>57765</v>
      </c>
      <c r="H39">
        <v>76796</v>
      </c>
      <c r="J39">
        <f t="shared" si="6"/>
        <v>57390.400000000001</v>
      </c>
      <c r="K39">
        <f t="shared" si="7"/>
        <v>1.3381332069475034</v>
      </c>
      <c r="L39">
        <f t="shared" si="8"/>
        <v>104432</v>
      </c>
      <c r="M39">
        <f t="shared" si="9"/>
        <v>30368</v>
      </c>
      <c r="N39">
        <f t="shared" si="10"/>
        <v>57390.400000000001</v>
      </c>
      <c r="O39">
        <f t="shared" si="11"/>
        <v>74064</v>
      </c>
      <c r="Q39">
        <v>10253</v>
      </c>
      <c r="R39">
        <v>10038</v>
      </c>
      <c r="T39">
        <v>6320.8000000000029</v>
      </c>
      <c r="U39">
        <v>3416.5999999999985</v>
      </c>
      <c r="W39">
        <v>8926.4000000000015</v>
      </c>
      <c r="X39">
        <v>4759.8</v>
      </c>
      <c r="Z39">
        <v>57390.400000000001</v>
      </c>
      <c r="AA39">
        <v>1.3381332069475034</v>
      </c>
      <c r="AK39">
        <v>57390.400000000001</v>
      </c>
      <c r="AL39">
        <v>1.3381332069475034</v>
      </c>
    </row>
    <row r="40" spans="2:38" x14ac:dyDescent="0.25">
      <c r="B40">
        <v>110654</v>
      </c>
      <c r="C40">
        <v>31439</v>
      </c>
      <c r="D40">
        <v>89642</v>
      </c>
      <c r="E40">
        <v>69240</v>
      </c>
      <c r="F40">
        <v>14828</v>
      </c>
      <c r="H40">
        <v>106540</v>
      </c>
      <c r="J40">
        <f t="shared" si="6"/>
        <v>63160.6</v>
      </c>
      <c r="K40">
        <f t="shared" si="7"/>
        <v>1.6868110815920052</v>
      </c>
      <c r="L40">
        <f t="shared" si="8"/>
        <v>110654</v>
      </c>
      <c r="M40">
        <f t="shared" si="9"/>
        <v>14828</v>
      </c>
      <c r="N40">
        <f t="shared" si="10"/>
        <v>63160.6</v>
      </c>
      <c r="O40">
        <f t="shared" si="11"/>
        <v>95826</v>
      </c>
      <c r="Q40">
        <v>760</v>
      </c>
      <c r="R40">
        <v>-1140</v>
      </c>
      <c r="T40">
        <v>4292.7999999999956</v>
      </c>
      <c r="U40">
        <v>1311.4000000000015</v>
      </c>
      <c r="W40">
        <v>7264.4</v>
      </c>
      <c r="X40">
        <v>2984.6</v>
      </c>
      <c r="AD40">
        <v>63160.6</v>
      </c>
      <c r="AE40">
        <v>1.6868110815920052</v>
      </c>
      <c r="AK40">
        <v>63160.6</v>
      </c>
      <c r="AL40">
        <v>1.6868110815920052</v>
      </c>
    </row>
    <row r="41" spans="2:38" x14ac:dyDescent="0.25">
      <c r="B41">
        <v>90932</v>
      </c>
      <c r="C41">
        <v>64468</v>
      </c>
      <c r="D41">
        <v>115197</v>
      </c>
      <c r="E41">
        <v>42250</v>
      </c>
      <c r="F41">
        <v>32984</v>
      </c>
      <c r="H41">
        <v>78843</v>
      </c>
      <c r="J41">
        <f t="shared" si="6"/>
        <v>69166.2</v>
      </c>
      <c r="K41">
        <f t="shared" si="7"/>
        <v>1.1399064861160511</v>
      </c>
      <c r="L41">
        <f t="shared" si="8"/>
        <v>115197</v>
      </c>
      <c r="M41">
        <f t="shared" si="9"/>
        <v>32984</v>
      </c>
      <c r="N41">
        <f t="shared" si="10"/>
        <v>69166.2</v>
      </c>
      <c r="O41">
        <f t="shared" si="11"/>
        <v>82213</v>
      </c>
      <c r="Q41">
        <v>-7995</v>
      </c>
      <c r="R41">
        <v>-3657</v>
      </c>
      <c r="T41">
        <v>-6429.6000000000058</v>
      </c>
      <c r="U41">
        <v>496</v>
      </c>
      <c r="W41">
        <v>13246.800000000001</v>
      </c>
      <c r="X41">
        <v>4703.5999999999995</v>
      </c>
      <c r="AB41">
        <v>69166.2</v>
      </c>
      <c r="AC41">
        <v>1.1399064861160511</v>
      </c>
      <c r="AI41">
        <v>69166.2</v>
      </c>
      <c r="AJ41">
        <v>1.1399064861160511</v>
      </c>
    </row>
    <row r="42" spans="2:38" x14ac:dyDescent="0.25">
      <c r="B42">
        <v>1894</v>
      </c>
      <c r="C42">
        <v>44577</v>
      </c>
      <c r="D42">
        <v>20909</v>
      </c>
      <c r="E42">
        <v>12469</v>
      </c>
      <c r="F42">
        <v>97765</v>
      </c>
      <c r="H42">
        <v>66480</v>
      </c>
      <c r="J42">
        <f t="shared" si="6"/>
        <v>35522.800000000003</v>
      </c>
      <c r="K42">
        <f t="shared" si="7"/>
        <v>1.8714740955104889</v>
      </c>
      <c r="L42">
        <f t="shared" si="8"/>
        <v>97765</v>
      </c>
      <c r="M42">
        <f t="shared" si="9"/>
        <v>1894</v>
      </c>
      <c r="N42">
        <f t="shared" si="10"/>
        <v>35522.800000000003</v>
      </c>
      <c r="O42">
        <f t="shared" si="11"/>
        <v>95871</v>
      </c>
      <c r="Q42">
        <v>-10887</v>
      </c>
      <c r="R42">
        <v>-8562</v>
      </c>
      <c r="T42">
        <v>5658.4000000000015</v>
      </c>
      <c r="U42">
        <v>1127.8000000000029</v>
      </c>
      <c r="W42">
        <v>8246.4</v>
      </c>
      <c r="X42">
        <v>4301.3999999999996</v>
      </c>
      <c r="AD42">
        <v>35522.800000000003</v>
      </c>
      <c r="AE42">
        <v>1.8714740955104889</v>
      </c>
      <c r="AK42">
        <v>35522.800000000003</v>
      </c>
      <c r="AL42">
        <v>1.8714740955104889</v>
      </c>
    </row>
    <row r="43" spans="2:38" x14ac:dyDescent="0.25">
      <c r="B43">
        <v>48588</v>
      </c>
      <c r="C43">
        <v>47678</v>
      </c>
      <c r="D43">
        <v>76852</v>
      </c>
      <c r="E43">
        <v>94037</v>
      </c>
      <c r="F43">
        <v>5620</v>
      </c>
      <c r="H43">
        <v>67138</v>
      </c>
      <c r="J43">
        <f t="shared" si="6"/>
        <v>54555</v>
      </c>
      <c r="K43">
        <f t="shared" si="7"/>
        <v>1.2306479699385942</v>
      </c>
      <c r="L43">
        <f t="shared" si="8"/>
        <v>94037</v>
      </c>
      <c r="M43">
        <f t="shared" si="9"/>
        <v>5620</v>
      </c>
      <c r="N43">
        <f t="shared" si="10"/>
        <v>54555</v>
      </c>
      <c r="O43">
        <f t="shared" si="11"/>
        <v>88417</v>
      </c>
      <c r="Q43">
        <v>-758</v>
      </c>
      <c r="R43">
        <v>3951</v>
      </c>
      <c r="T43">
        <v>-4017.5999999999985</v>
      </c>
      <c r="U43">
        <v>-3218.5999999999985</v>
      </c>
      <c r="W43">
        <v>6308</v>
      </c>
      <c r="X43">
        <v>3765</v>
      </c>
      <c r="Z43">
        <v>54555</v>
      </c>
      <c r="AA43">
        <v>1.2306479699385942</v>
      </c>
      <c r="AI43">
        <v>54555</v>
      </c>
      <c r="AJ43">
        <v>1.2306479699385942</v>
      </c>
    </row>
    <row r="44" spans="2:38" x14ac:dyDescent="0.25">
      <c r="B44">
        <v>15378</v>
      </c>
      <c r="C44">
        <v>27832</v>
      </c>
      <c r="D44">
        <v>22115</v>
      </c>
      <c r="E44">
        <v>31110</v>
      </c>
      <c r="F44">
        <v>64655</v>
      </c>
      <c r="H44">
        <v>72944</v>
      </c>
      <c r="J44">
        <f t="shared" si="6"/>
        <v>32218</v>
      </c>
      <c r="K44">
        <f t="shared" si="7"/>
        <v>2.2640759823701035</v>
      </c>
      <c r="L44">
        <f t="shared" si="8"/>
        <v>64655</v>
      </c>
      <c r="M44">
        <f t="shared" si="9"/>
        <v>15378</v>
      </c>
      <c r="N44">
        <f t="shared" si="10"/>
        <v>32218</v>
      </c>
      <c r="O44">
        <f t="shared" si="11"/>
        <v>49277</v>
      </c>
      <c r="Q44">
        <v>4433</v>
      </c>
      <c r="R44">
        <v>265</v>
      </c>
      <c r="T44">
        <v>1295.7999999999993</v>
      </c>
      <c r="U44">
        <v>1099.7999999999993</v>
      </c>
      <c r="W44">
        <v>3437.3999999999996</v>
      </c>
      <c r="X44">
        <v>1099.8</v>
      </c>
      <c r="AD44">
        <v>32218</v>
      </c>
      <c r="AE44">
        <v>2.2640759823701035</v>
      </c>
      <c r="AK44">
        <v>32218</v>
      </c>
      <c r="AL44">
        <v>2.2640759823701035</v>
      </c>
    </row>
    <row r="45" spans="2:38" x14ac:dyDescent="0.25">
      <c r="B45">
        <v>38014</v>
      </c>
      <c r="C45">
        <v>23966</v>
      </c>
      <c r="D45">
        <v>109714</v>
      </c>
      <c r="E45">
        <v>19644</v>
      </c>
      <c r="F45">
        <v>42929</v>
      </c>
      <c r="H45">
        <v>61345</v>
      </c>
      <c r="J45">
        <f t="shared" si="6"/>
        <v>46853.4</v>
      </c>
      <c r="K45">
        <f t="shared" si="7"/>
        <v>1.3092966572329863</v>
      </c>
      <c r="L45">
        <f t="shared" si="8"/>
        <v>109714</v>
      </c>
      <c r="M45">
        <f t="shared" si="9"/>
        <v>19644</v>
      </c>
      <c r="N45">
        <f t="shared" si="10"/>
        <v>46853.4</v>
      </c>
      <c r="O45">
        <f t="shared" si="11"/>
        <v>90070</v>
      </c>
      <c r="Q45">
        <v>-7904</v>
      </c>
      <c r="R45">
        <v>-7141</v>
      </c>
      <c r="T45">
        <v>3483.5999999999985</v>
      </c>
      <c r="U45">
        <v>2481.4000000000015</v>
      </c>
      <c r="W45">
        <v>5252</v>
      </c>
      <c r="X45">
        <v>2548.6</v>
      </c>
      <c r="AD45">
        <v>46853.4</v>
      </c>
      <c r="AE45">
        <v>1.3092966572329863</v>
      </c>
      <c r="AI45">
        <v>46853.4</v>
      </c>
      <c r="AJ45">
        <v>1.3092966572329863</v>
      </c>
    </row>
    <row r="46" spans="2:38" x14ac:dyDescent="0.25">
      <c r="B46">
        <v>109123</v>
      </c>
      <c r="C46">
        <v>72862</v>
      </c>
      <c r="D46">
        <v>56005</v>
      </c>
      <c r="E46">
        <v>88295</v>
      </c>
      <c r="F46">
        <v>104089</v>
      </c>
      <c r="H46">
        <v>136420</v>
      </c>
      <c r="J46">
        <f t="shared" si="6"/>
        <v>86074.8</v>
      </c>
      <c r="K46">
        <f t="shared" si="7"/>
        <v>1.5849005748488523</v>
      </c>
      <c r="L46">
        <f t="shared" si="8"/>
        <v>109123</v>
      </c>
      <c r="M46">
        <f t="shared" si="9"/>
        <v>56005</v>
      </c>
      <c r="N46">
        <f t="shared" si="10"/>
        <v>86074.8</v>
      </c>
      <c r="O46">
        <f t="shared" si="11"/>
        <v>53118</v>
      </c>
      <c r="Q46">
        <v>-1463</v>
      </c>
      <c r="R46">
        <v>-1269</v>
      </c>
      <c r="T46">
        <v>2484</v>
      </c>
      <c r="U46">
        <v>2532.1999999999971</v>
      </c>
      <c r="W46">
        <v>4332.8</v>
      </c>
      <c r="X46">
        <v>2532.1999999999998</v>
      </c>
      <c r="AF46">
        <v>86074.8</v>
      </c>
      <c r="AG46">
        <v>1.5849005748488523</v>
      </c>
      <c r="AK46">
        <v>86074.8</v>
      </c>
      <c r="AL46">
        <v>1.5849005748488523</v>
      </c>
    </row>
    <row r="47" spans="2:38" x14ac:dyDescent="0.25">
      <c r="B47">
        <v>72343</v>
      </c>
      <c r="C47">
        <v>110618</v>
      </c>
      <c r="D47">
        <v>35068</v>
      </c>
      <c r="E47">
        <v>21603</v>
      </c>
      <c r="F47">
        <v>9101</v>
      </c>
      <c r="H47">
        <v>71738</v>
      </c>
      <c r="J47">
        <f t="shared" si="6"/>
        <v>49746.6</v>
      </c>
      <c r="K47">
        <f t="shared" si="7"/>
        <v>1.4420684026647048</v>
      </c>
      <c r="L47">
        <f t="shared" si="8"/>
        <v>110618</v>
      </c>
      <c r="M47">
        <f t="shared" si="9"/>
        <v>9101</v>
      </c>
      <c r="N47">
        <f t="shared" si="10"/>
        <v>49746.6</v>
      </c>
      <c r="O47">
        <f t="shared" si="11"/>
        <v>101517</v>
      </c>
      <c r="Q47">
        <v>3965</v>
      </c>
      <c r="R47">
        <v>0</v>
      </c>
      <c r="T47">
        <v>-7300.8000000000029</v>
      </c>
      <c r="U47">
        <v>-4451.5999999999985</v>
      </c>
      <c r="W47">
        <v>10555.599999999999</v>
      </c>
      <c r="X47">
        <v>4534.8</v>
      </c>
      <c r="Z47">
        <v>49746.6</v>
      </c>
      <c r="AA47">
        <v>1.4420684026647048</v>
      </c>
      <c r="AK47">
        <v>49746.6</v>
      </c>
      <c r="AL47">
        <v>1.4420684026647048</v>
      </c>
    </row>
    <row r="48" spans="2:38" x14ac:dyDescent="0.25">
      <c r="B48">
        <v>32978</v>
      </c>
      <c r="C48">
        <v>53680</v>
      </c>
      <c r="D48">
        <v>70486</v>
      </c>
      <c r="E48">
        <v>100251</v>
      </c>
      <c r="F48">
        <v>56888</v>
      </c>
      <c r="H48">
        <v>75226</v>
      </c>
      <c r="J48">
        <f t="shared" si="6"/>
        <v>62856.6</v>
      </c>
      <c r="K48">
        <f t="shared" si="7"/>
        <v>1.1967876086202562</v>
      </c>
      <c r="L48">
        <f t="shared" si="8"/>
        <v>100251</v>
      </c>
      <c r="M48">
        <f t="shared" si="9"/>
        <v>32978</v>
      </c>
      <c r="N48">
        <f t="shared" si="10"/>
        <v>62856.6</v>
      </c>
      <c r="O48">
        <f t="shared" si="11"/>
        <v>67273</v>
      </c>
      <c r="Q48">
        <v>8929</v>
      </c>
      <c r="R48">
        <v>-3314</v>
      </c>
      <c r="T48">
        <v>-513</v>
      </c>
      <c r="U48">
        <v>294.79999999999563</v>
      </c>
      <c r="W48">
        <v>6880.5999999999995</v>
      </c>
      <c r="X48">
        <v>5502.8</v>
      </c>
      <c r="AB48">
        <v>62856.6</v>
      </c>
      <c r="AC48">
        <v>1.1967876086202562</v>
      </c>
      <c r="AI48">
        <v>62856.6</v>
      </c>
      <c r="AJ48">
        <v>1.1967876086202562</v>
      </c>
    </row>
    <row r="49" spans="2:38" x14ac:dyDescent="0.25">
      <c r="B49">
        <v>98583</v>
      </c>
      <c r="C49">
        <v>107741</v>
      </c>
      <c r="D49">
        <v>109600</v>
      </c>
      <c r="E49">
        <v>43078</v>
      </c>
      <c r="F49">
        <v>76618</v>
      </c>
      <c r="H49">
        <v>132672</v>
      </c>
      <c r="J49">
        <f t="shared" si="6"/>
        <v>87124</v>
      </c>
      <c r="K49">
        <f t="shared" si="7"/>
        <v>1.5227950966438639</v>
      </c>
      <c r="L49">
        <f t="shared" si="8"/>
        <v>109600</v>
      </c>
      <c r="M49">
        <f t="shared" si="9"/>
        <v>43078</v>
      </c>
      <c r="N49">
        <f t="shared" si="10"/>
        <v>87124</v>
      </c>
      <c r="O49">
        <f t="shared" si="11"/>
        <v>66522</v>
      </c>
      <c r="Q49">
        <v>-7179</v>
      </c>
      <c r="R49">
        <v>-6565</v>
      </c>
      <c r="T49">
        <v>2032.6000000000058</v>
      </c>
      <c r="U49">
        <v>2236.3999999999942</v>
      </c>
      <c r="W49">
        <v>4724.5999999999995</v>
      </c>
      <c r="X49">
        <v>2653.6</v>
      </c>
      <c r="AF49">
        <v>87124</v>
      </c>
      <c r="AG49">
        <v>1.5227950966438639</v>
      </c>
      <c r="AK49">
        <v>87124</v>
      </c>
      <c r="AL49">
        <v>1.5227950966438639</v>
      </c>
    </row>
    <row r="50" spans="2:38" x14ac:dyDescent="0.25">
      <c r="B50">
        <v>34550</v>
      </c>
      <c r="C50">
        <v>107265</v>
      </c>
      <c r="D50">
        <v>95937</v>
      </c>
      <c r="E50">
        <v>104915</v>
      </c>
      <c r="F50">
        <v>39595</v>
      </c>
      <c r="H50">
        <v>97436</v>
      </c>
      <c r="J50">
        <f t="shared" si="6"/>
        <v>76452.399999999994</v>
      </c>
      <c r="K50">
        <f t="shared" si="7"/>
        <v>1.2744662038078596</v>
      </c>
      <c r="L50">
        <f t="shared" si="8"/>
        <v>107265</v>
      </c>
      <c r="M50">
        <f t="shared" si="9"/>
        <v>34550</v>
      </c>
      <c r="N50">
        <f t="shared" si="10"/>
        <v>76452.399999999994</v>
      </c>
      <c r="O50">
        <f t="shared" si="11"/>
        <v>72715</v>
      </c>
      <c r="Q50">
        <v>7523</v>
      </c>
      <c r="R50">
        <v>1539</v>
      </c>
      <c r="T50">
        <v>-275</v>
      </c>
      <c r="U50">
        <v>3188.7999999999884</v>
      </c>
      <c r="W50">
        <v>10940.6</v>
      </c>
      <c r="X50">
        <v>3414.4</v>
      </c>
      <c r="AB50">
        <v>76452.399999999994</v>
      </c>
      <c r="AC50">
        <v>1.2744662038078596</v>
      </c>
      <c r="AI50">
        <v>76452.399999999994</v>
      </c>
      <c r="AJ50">
        <v>1.2744662038078596</v>
      </c>
    </row>
    <row r="51" spans="2:38" x14ac:dyDescent="0.25">
      <c r="B51">
        <v>69224</v>
      </c>
      <c r="C51">
        <v>111835</v>
      </c>
      <c r="D51">
        <v>94121</v>
      </c>
      <c r="E51">
        <v>68167</v>
      </c>
      <c r="F51">
        <v>96452</v>
      </c>
      <c r="H51">
        <v>133255</v>
      </c>
      <c r="J51">
        <f t="shared" si="6"/>
        <v>87959.8</v>
      </c>
      <c r="K51">
        <f t="shared" si="7"/>
        <v>1.514953421904097</v>
      </c>
      <c r="L51">
        <f t="shared" si="8"/>
        <v>111835</v>
      </c>
      <c r="M51">
        <f t="shared" si="9"/>
        <v>68167</v>
      </c>
      <c r="N51">
        <f t="shared" si="10"/>
        <v>87959.8</v>
      </c>
      <c r="O51">
        <f t="shared" si="11"/>
        <v>43668</v>
      </c>
      <c r="Q51">
        <v>-10286</v>
      </c>
      <c r="R51">
        <v>0</v>
      </c>
      <c r="T51">
        <v>629.80000000000291</v>
      </c>
      <c r="U51">
        <v>-1594.1999999999971</v>
      </c>
      <c r="W51">
        <v>7949.4000000000005</v>
      </c>
      <c r="X51">
        <v>3838.2000000000007</v>
      </c>
      <c r="AF51">
        <v>87959.8</v>
      </c>
      <c r="AG51">
        <v>1.514953421904097</v>
      </c>
      <c r="AK51">
        <v>87959.8</v>
      </c>
      <c r="AL51">
        <v>1.514953421904097</v>
      </c>
    </row>
    <row r="52" spans="2:38" x14ac:dyDescent="0.25">
      <c r="B52">
        <v>29660</v>
      </c>
      <c r="C52">
        <v>54309</v>
      </c>
      <c r="D52">
        <v>90890</v>
      </c>
      <c r="E52">
        <v>107332</v>
      </c>
      <c r="F52">
        <v>29878</v>
      </c>
      <c r="H52">
        <v>86525</v>
      </c>
      <c r="J52">
        <f t="shared" si="6"/>
        <v>62413.8</v>
      </c>
      <c r="K52">
        <f t="shared" si="7"/>
        <v>1.3863120015124859</v>
      </c>
      <c r="L52">
        <f t="shared" si="8"/>
        <v>107332</v>
      </c>
      <c r="M52">
        <f t="shared" si="9"/>
        <v>29660</v>
      </c>
      <c r="N52">
        <f t="shared" si="10"/>
        <v>62413.8</v>
      </c>
      <c r="O52">
        <f t="shared" si="11"/>
        <v>77672</v>
      </c>
      <c r="Q52">
        <v>-4003</v>
      </c>
      <c r="R52">
        <v>-264</v>
      </c>
      <c r="T52">
        <v>-45.599999999998545</v>
      </c>
      <c r="U52">
        <v>1337.2000000000044</v>
      </c>
      <c r="W52">
        <v>8876</v>
      </c>
      <c r="X52">
        <v>1354.8</v>
      </c>
      <c r="AB52">
        <v>62413.8</v>
      </c>
      <c r="AC52">
        <v>1.3863120015124859</v>
      </c>
      <c r="AK52">
        <v>62413.8</v>
      </c>
      <c r="AL52">
        <v>1.3863120015124859</v>
      </c>
    </row>
    <row r="53" spans="2:38" x14ac:dyDescent="0.25">
      <c r="B53">
        <v>102877</v>
      </c>
      <c r="C53">
        <v>19574</v>
      </c>
      <c r="D53">
        <v>94187</v>
      </c>
      <c r="E53">
        <v>65633</v>
      </c>
      <c r="F53">
        <v>43925</v>
      </c>
      <c r="H53">
        <v>106419</v>
      </c>
      <c r="J53">
        <f t="shared" si="6"/>
        <v>65239.199999999997</v>
      </c>
      <c r="K53">
        <f t="shared" si="7"/>
        <v>1.6312125225324652</v>
      </c>
      <c r="L53">
        <f t="shared" si="8"/>
        <v>102877</v>
      </c>
      <c r="M53">
        <f t="shared" si="9"/>
        <v>19574</v>
      </c>
      <c r="N53">
        <f t="shared" si="10"/>
        <v>65239.199999999997</v>
      </c>
      <c r="O53">
        <f t="shared" si="11"/>
        <v>83303</v>
      </c>
      <c r="Q53">
        <v>270</v>
      </c>
      <c r="R53">
        <v>8116</v>
      </c>
      <c r="T53">
        <v>2312.3999999999942</v>
      </c>
      <c r="U53">
        <v>-2737.4000000000087</v>
      </c>
      <c r="W53">
        <v>8708.4</v>
      </c>
      <c r="X53">
        <v>3559.4</v>
      </c>
      <c r="AF53">
        <v>65239.199999999997</v>
      </c>
      <c r="AG53">
        <v>1.6312125225324652</v>
      </c>
      <c r="AK53">
        <v>65239.199999999997</v>
      </c>
      <c r="AL53">
        <v>1.6312125225324652</v>
      </c>
    </row>
    <row r="54" spans="2:38" x14ac:dyDescent="0.25">
      <c r="B54">
        <v>109622</v>
      </c>
      <c r="C54">
        <v>19737</v>
      </c>
      <c r="D54">
        <v>107216</v>
      </c>
      <c r="E54">
        <v>27053</v>
      </c>
      <c r="F54">
        <v>30962</v>
      </c>
      <c r="H54">
        <v>71655</v>
      </c>
      <c r="J54">
        <f t="shared" si="6"/>
        <v>58918</v>
      </c>
      <c r="K54">
        <f t="shared" si="7"/>
        <v>1.2161818120099122</v>
      </c>
      <c r="L54">
        <f t="shared" si="8"/>
        <v>109622</v>
      </c>
      <c r="M54">
        <f t="shared" si="9"/>
        <v>19737</v>
      </c>
      <c r="N54">
        <f t="shared" si="10"/>
        <v>58918</v>
      </c>
      <c r="O54">
        <f t="shared" si="11"/>
        <v>89885</v>
      </c>
      <c r="Q54">
        <v>10401</v>
      </c>
      <c r="R54">
        <v>4870</v>
      </c>
      <c r="T54">
        <v>-392.59999999999854</v>
      </c>
      <c r="U54">
        <v>-124.80000000000291</v>
      </c>
      <c r="W54">
        <v>7732.2000000000007</v>
      </c>
      <c r="X54">
        <v>6972.4</v>
      </c>
      <c r="Z54">
        <v>58918</v>
      </c>
      <c r="AA54">
        <v>1.2161818120099122</v>
      </c>
      <c r="AI54">
        <v>58918</v>
      </c>
      <c r="AJ54">
        <v>1.2161818120099122</v>
      </c>
    </row>
    <row r="55" spans="2:38" x14ac:dyDescent="0.25">
      <c r="B55">
        <v>74601</v>
      </c>
      <c r="C55">
        <v>110667</v>
      </c>
      <c r="D55">
        <v>15854</v>
      </c>
      <c r="E55">
        <v>27182</v>
      </c>
      <c r="F55">
        <v>64370</v>
      </c>
      <c r="H55">
        <v>68531</v>
      </c>
      <c r="J55">
        <f t="shared" si="6"/>
        <v>58534.8</v>
      </c>
      <c r="K55">
        <f t="shared" si="7"/>
        <v>1.1707736252622372</v>
      </c>
      <c r="L55">
        <f t="shared" si="8"/>
        <v>110667</v>
      </c>
      <c r="M55">
        <f t="shared" si="9"/>
        <v>15854</v>
      </c>
      <c r="N55">
        <f t="shared" si="10"/>
        <v>58534.8</v>
      </c>
      <c r="O55">
        <f t="shared" si="11"/>
        <v>94813</v>
      </c>
      <c r="Q55">
        <v>-1087</v>
      </c>
      <c r="R55">
        <v>-433</v>
      </c>
      <c r="T55">
        <v>-898.79999999999563</v>
      </c>
      <c r="U55">
        <v>-308.79999999999563</v>
      </c>
      <c r="W55">
        <v>5879.2</v>
      </c>
      <c r="X55">
        <v>3209.2</v>
      </c>
      <c r="Z55">
        <v>58534.8</v>
      </c>
      <c r="AA55">
        <v>1.1707736252622372</v>
      </c>
      <c r="AI55">
        <v>58534.8</v>
      </c>
      <c r="AJ55">
        <v>1.1707736252622372</v>
      </c>
    </row>
    <row r="56" spans="2:38" x14ac:dyDescent="0.25">
      <c r="B56">
        <v>12088</v>
      </c>
      <c r="C56">
        <v>53545</v>
      </c>
      <c r="D56">
        <v>19351</v>
      </c>
      <c r="E56">
        <v>54836</v>
      </c>
      <c r="F56">
        <v>49933</v>
      </c>
      <c r="H56">
        <v>46024</v>
      </c>
      <c r="J56">
        <f t="shared" si="6"/>
        <v>37950.6</v>
      </c>
      <c r="K56">
        <f t="shared" si="7"/>
        <v>1.2127344495212198</v>
      </c>
      <c r="L56">
        <f t="shared" si="8"/>
        <v>54836</v>
      </c>
      <c r="M56">
        <f t="shared" si="9"/>
        <v>12088</v>
      </c>
      <c r="N56">
        <f t="shared" si="10"/>
        <v>37950.6</v>
      </c>
      <c r="O56">
        <f t="shared" si="11"/>
        <v>42748</v>
      </c>
      <c r="Q56">
        <v>-6128</v>
      </c>
      <c r="R56">
        <v>-5424</v>
      </c>
      <c r="T56">
        <v>42</v>
      </c>
      <c r="U56">
        <v>-722.20000000000437</v>
      </c>
      <c r="W56">
        <v>3029.2</v>
      </c>
      <c r="X56">
        <v>4323</v>
      </c>
      <c r="Z56">
        <v>37950.6</v>
      </c>
      <c r="AA56">
        <v>1.2127344495212198</v>
      </c>
      <c r="AI56">
        <v>37950.6</v>
      </c>
      <c r="AJ56">
        <v>1.2127344495212198</v>
      </c>
    </row>
    <row r="57" spans="2:38" x14ac:dyDescent="0.25">
      <c r="B57">
        <v>92772</v>
      </c>
      <c r="C57">
        <v>71010</v>
      </c>
      <c r="D57">
        <v>112805</v>
      </c>
      <c r="E57">
        <v>13264</v>
      </c>
      <c r="F57">
        <v>21897</v>
      </c>
      <c r="H57">
        <v>121466</v>
      </c>
      <c r="J57">
        <f t="shared" si="6"/>
        <v>62349.599999999999</v>
      </c>
      <c r="K57">
        <f t="shared" si="7"/>
        <v>1.9481440137546993</v>
      </c>
      <c r="L57">
        <f t="shared" si="8"/>
        <v>112805</v>
      </c>
      <c r="M57">
        <f t="shared" si="9"/>
        <v>13264</v>
      </c>
      <c r="N57">
        <f t="shared" si="10"/>
        <v>62349.599999999999</v>
      </c>
      <c r="O57">
        <f t="shared" si="11"/>
        <v>99541</v>
      </c>
      <c r="Q57">
        <v>5969</v>
      </c>
      <c r="R57">
        <v>0</v>
      </c>
      <c r="T57">
        <v>382.19999999999709</v>
      </c>
      <c r="U57">
        <v>365.19999999999709</v>
      </c>
      <c r="W57">
        <v>7355.4</v>
      </c>
      <c r="X57">
        <v>651.6</v>
      </c>
      <c r="AF57">
        <v>62349.599999999999</v>
      </c>
      <c r="AG57">
        <v>1.9481440137546993</v>
      </c>
      <c r="AK57">
        <v>62349.599999999999</v>
      </c>
      <c r="AL57">
        <v>1.9481440137546993</v>
      </c>
    </row>
    <row r="58" spans="2:38" x14ac:dyDescent="0.25">
      <c r="B58">
        <v>117984</v>
      </c>
      <c r="C58">
        <v>92440</v>
      </c>
      <c r="D58">
        <v>28529</v>
      </c>
      <c r="E58">
        <v>24381</v>
      </c>
      <c r="F58">
        <v>113865</v>
      </c>
      <c r="H58">
        <v>125557</v>
      </c>
      <c r="J58">
        <f t="shared" si="6"/>
        <v>75439.8</v>
      </c>
      <c r="K58">
        <f t="shared" si="7"/>
        <v>1.6643336806301183</v>
      </c>
      <c r="L58">
        <f t="shared" si="8"/>
        <v>117984</v>
      </c>
      <c r="M58">
        <f t="shared" si="9"/>
        <v>24381</v>
      </c>
      <c r="N58">
        <f t="shared" si="10"/>
        <v>75439.8</v>
      </c>
      <c r="O58">
        <f t="shared" si="11"/>
        <v>93603</v>
      </c>
      <c r="Q58">
        <v>-3101</v>
      </c>
      <c r="R58">
        <v>-9169</v>
      </c>
      <c r="T58">
        <v>1295.4000000000087</v>
      </c>
      <c r="U58">
        <v>2652.1999999999971</v>
      </c>
      <c r="W58">
        <v>2599.8000000000002</v>
      </c>
      <c r="X58">
        <v>2715.7999999999997</v>
      </c>
      <c r="AF58">
        <v>75439.8</v>
      </c>
      <c r="AG58">
        <v>1.6643336806301183</v>
      </c>
      <c r="AK58">
        <v>75439.8</v>
      </c>
      <c r="AL58">
        <v>1.6643336806301183</v>
      </c>
    </row>
    <row r="59" spans="2:38" x14ac:dyDescent="0.25">
      <c r="B59">
        <v>28223</v>
      </c>
      <c r="C59">
        <v>99976</v>
      </c>
      <c r="D59">
        <v>79994</v>
      </c>
      <c r="E59">
        <v>85093</v>
      </c>
      <c r="F59">
        <v>34820</v>
      </c>
      <c r="H59">
        <v>127677</v>
      </c>
      <c r="J59">
        <f t="shared" si="6"/>
        <v>65621.2</v>
      </c>
      <c r="K59">
        <f t="shared" si="7"/>
        <v>1.9456669490957192</v>
      </c>
      <c r="L59">
        <f t="shared" si="8"/>
        <v>99976</v>
      </c>
      <c r="M59">
        <f t="shared" si="9"/>
        <v>28223</v>
      </c>
      <c r="N59">
        <f t="shared" si="10"/>
        <v>65621.2</v>
      </c>
      <c r="O59">
        <f t="shared" si="11"/>
        <v>71753</v>
      </c>
      <c r="Q59">
        <v>10581</v>
      </c>
      <c r="R59">
        <v>10027</v>
      </c>
      <c r="T59">
        <v>3309.3999999999942</v>
      </c>
      <c r="U59">
        <v>1258</v>
      </c>
      <c r="W59">
        <v>12738.2</v>
      </c>
      <c r="X59">
        <v>1349.1999999999998</v>
      </c>
      <c r="AF59">
        <v>65621.2</v>
      </c>
      <c r="AG59">
        <v>1.9456669490957192</v>
      </c>
      <c r="AK59">
        <v>65621.2</v>
      </c>
      <c r="AL59">
        <v>1.9456669490957192</v>
      </c>
    </row>
    <row r="60" spans="2:38" x14ac:dyDescent="0.25">
      <c r="B60">
        <v>38693</v>
      </c>
      <c r="C60">
        <v>53808</v>
      </c>
      <c r="D60">
        <v>110775</v>
      </c>
      <c r="E60">
        <v>91387</v>
      </c>
      <c r="F60">
        <v>50102</v>
      </c>
      <c r="H60">
        <v>73008</v>
      </c>
      <c r="J60">
        <f t="shared" si="6"/>
        <v>68953</v>
      </c>
      <c r="K60">
        <f t="shared" si="7"/>
        <v>1.0588081736835235</v>
      </c>
      <c r="L60">
        <f t="shared" si="8"/>
        <v>110775</v>
      </c>
      <c r="M60">
        <f t="shared" si="9"/>
        <v>38693</v>
      </c>
      <c r="N60">
        <f t="shared" si="10"/>
        <v>68953</v>
      </c>
      <c r="O60">
        <f t="shared" si="11"/>
        <v>72082</v>
      </c>
      <c r="Q60">
        <v>684</v>
      </c>
      <c r="R60">
        <v>-353</v>
      </c>
      <c r="T60">
        <v>-2682.1999999999971</v>
      </c>
      <c r="U60">
        <v>-495.60000000000582</v>
      </c>
      <c r="W60">
        <v>3645.3999999999996</v>
      </c>
      <c r="X60">
        <v>965.2</v>
      </c>
      <c r="AB60">
        <v>68953</v>
      </c>
      <c r="AC60">
        <v>1.0588081736835235</v>
      </c>
      <c r="AI60">
        <v>68953</v>
      </c>
      <c r="AJ60">
        <v>1.0588081736835235</v>
      </c>
    </row>
    <row r="61" spans="2:38" x14ac:dyDescent="0.25">
      <c r="B61">
        <v>102524</v>
      </c>
      <c r="C61">
        <v>18985</v>
      </c>
      <c r="D61">
        <v>89364</v>
      </c>
      <c r="E61">
        <v>53489</v>
      </c>
      <c r="F61">
        <v>102216</v>
      </c>
      <c r="H61">
        <v>126180</v>
      </c>
      <c r="J61">
        <f t="shared" si="6"/>
        <v>73315.600000000006</v>
      </c>
      <c r="K61">
        <f t="shared" si="7"/>
        <v>1.7210525454337138</v>
      </c>
      <c r="L61">
        <f t="shared" si="8"/>
        <v>102524</v>
      </c>
      <c r="M61">
        <f t="shared" si="9"/>
        <v>18985</v>
      </c>
      <c r="N61">
        <f t="shared" si="10"/>
        <v>73315.600000000006</v>
      </c>
      <c r="O61">
        <f t="shared" si="11"/>
        <v>83539</v>
      </c>
      <c r="Q61">
        <v>6501</v>
      </c>
      <c r="R61">
        <v>3712</v>
      </c>
      <c r="T61">
        <v>991.60000000000582</v>
      </c>
      <c r="U61">
        <v>-3147.7999999999884</v>
      </c>
      <c r="W61">
        <v>6950.8</v>
      </c>
      <c r="X61">
        <v>3707.8</v>
      </c>
      <c r="AF61">
        <v>73315.600000000006</v>
      </c>
      <c r="AG61">
        <v>1.7210525454337138</v>
      </c>
      <c r="AK61">
        <v>73315.600000000006</v>
      </c>
      <c r="AL61">
        <v>1.7210525454337138</v>
      </c>
    </row>
    <row r="62" spans="2:38" x14ac:dyDescent="0.25">
      <c r="B62">
        <v>100010</v>
      </c>
      <c r="C62">
        <v>57998</v>
      </c>
      <c r="D62">
        <v>101582</v>
      </c>
      <c r="E62">
        <v>70133</v>
      </c>
      <c r="F62">
        <v>12816</v>
      </c>
      <c r="H62">
        <v>124457</v>
      </c>
      <c r="J62">
        <f t="shared" si="6"/>
        <v>68507.8</v>
      </c>
      <c r="K62">
        <f t="shared" si="7"/>
        <v>1.8166836477014296</v>
      </c>
      <c r="L62">
        <f t="shared" si="8"/>
        <v>101582</v>
      </c>
      <c r="M62">
        <f t="shared" si="9"/>
        <v>12816</v>
      </c>
      <c r="N62">
        <f t="shared" si="10"/>
        <v>68507.8</v>
      </c>
      <c r="O62">
        <f t="shared" si="11"/>
        <v>88766</v>
      </c>
      <c r="Q62">
        <v>4163</v>
      </c>
      <c r="R62">
        <v>-33</v>
      </c>
      <c r="T62">
        <v>-642.80000000000291</v>
      </c>
      <c r="U62">
        <v>500.60000000000582</v>
      </c>
      <c r="W62">
        <v>4277.2</v>
      </c>
      <c r="X62">
        <v>3879.4</v>
      </c>
      <c r="AF62">
        <v>68507.8</v>
      </c>
      <c r="AG62">
        <v>1.8166836477014296</v>
      </c>
      <c r="AK62">
        <v>68507.8</v>
      </c>
      <c r="AL62">
        <v>1.8166836477014296</v>
      </c>
    </row>
    <row r="63" spans="2:38" x14ac:dyDescent="0.25">
      <c r="B63">
        <v>53856</v>
      </c>
      <c r="C63">
        <v>109629</v>
      </c>
      <c r="D63">
        <v>68874</v>
      </c>
      <c r="E63">
        <v>13425</v>
      </c>
      <c r="F63">
        <v>56095</v>
      </c>
      <c r="H63">
        <v>82545</v>
      </c>
      <c r="J63">
        <f t="shared" si="6"/>
        <v>60375.8</v>
      </c>
      <c r="K63">
        <f t="shared" si="7"/>
        <v>1.3671868530106432</v>
      </c>
      <c r="L63">
        <f t="shared" si="8"/>
        <v>109629</v>
      </c>
      <c r="M63">
        <f t="shared" si="9"/>
        <v>13425</v>
      </c>
      <c r="N63">
        <f t="shared" si="10"/>
        <v>60375.8</v>
      </c>
      <c r="O63">
        <f t="shared" si="11"/>
        <v>96204</v>
      </c>
      <c r="Q63">
        <v>3825</v>
      </c>
      <c r="R63">
        <v>2</v>
      </c>
      <c r="T63">
        <v>-2846.1999999999971</v>
      </c>
      <c r="U63">
        <v>-874</v>
      </c>
      <c r="W63">
        <v>6133</v>
      </c>
      <c r="X63">
        <v>3981.2</v>
      </c>
      <c r="AB63">
        <v>60375.8</v>
      </c>
      <c r="AC63">
        <v>1.3671868530106432</v>
      </c>
      <c r="AI63">
        <v>60375.8</v>
      </c>
      <c r="AJ63">
        <v>1.3671868530106432</v>
      </c>
    </row>
    <row r="64" spans="2:38" x14ac:dyDescent="0.25">
      <c r="B64">
        <v>24764</v>
      </c>
      <c r="C64">
        <v>23102</v>
      </c>
      <c r="D64">
        <v>116748</v>
      </c>
      <c r="E64">
        <v>79973</v>
      </c>
      <c r="F64">
        <v>94521</v>
      </c>
      <c r="H64">
        <v>112399</v>
      </c>
      <c r="J64">
        <f t="shared" si="6"/>
        <v>67821.600000000006</v>
      </c>
      <c r="K64">
        <f t="shared" si="7"/>
        <v>1.6572743786640243</v>
      </c>
      <c r="L64">
        <f t="shared" si="8"/>
        <v>116748</v>
      </c>
      <c r="M64">
        <f t="shared" si="9"/>
        <v>23102</v>
      </c>
      <c r="N64">
        <f t="shared" si="10"/>
        <v>67821.600000000006</v>
      </c>
      <c r="O64">
        <f t="shared" si="11"/>
        <v>93646</v>
      </c>
      <c r="Q64">
        <v>-1991</v>
      </c>
      <c r="R64">
        <v>3511</v>
      </c>
      <c r="T64">
        <v>1377</v>
      </c>
      <c r="U64">
        <v>530</v>
      </c>
      <c r="W64">
        <v>6862.6</v>
      </c>
      <c r="X64">
        <v>534</v>
      </c>
      <c r="AF64">
        <v>67821.600000000006</v>
      </c>
      <c r="AG64">
        <v>1.6572743786640243</v>
      </c>
      <c r="AK64">
        <v>67821.600000000006</v>
      </c>
      <c r="AL64">
        <v>1.6572743786640243</v>
      </c>
    </row>
    <row r="65" spans="2:38" x14ac:dyDescent="0.25">
      <c r="B65">
        <v>90458</v>
      </c>
      <c r="C65">
        <v>56204</v>
      </c>
      <c r="D65">
        <v>85055</v>
      </c>
      <c r="E65">
        <v>74016</v>
      </c>
      <c r="F65">
        <v>5549</v>
      </c>
      <c r="H65">
        <v>82079</v>
      </c>
      <c r="J65">
        <f t="shared" si="6"/>
        <v>62256.4</v>
      </c>
      <c r="K65">
        <f t="shared" si="7"/>
        <v>1.3184026059971343</v>
      </c>
      <c r="L65">
        <f t="shared" si="8"/>
        <v>90458</v>
      </c>
      <c r="M65">
        <f t="shared" si="9"/>
        <v>5549</v>
      </c>
      <c r="N65">
        <f t="shared" si="10"/>
        <v>62256.4</v>
      </c>
      <c r="O65">
        <f t="shared" si="11"/>
        <v>84909</v>
      </c>
      <c r="Q65">
        <v>5204</v>
      </c>
      <c r="R65">
        <v>-571</v>
      </c>
      <c r="T65">
        <v>-2269.4000000000015</v>
      </c>
      <c r="U65">
        <v>-1959.7999999999956</v>
      </c>
      <c r="W65">
        <v>3475</v>
      </c>
      <c r="X65">
        <v>2867.7999999999997</v>
      </c>
      <c r="AB65">
        <v>62256.4</v>
      </c>
      <c r="AC65">
        <v>1.3184026059971343</v>
      </c>
      <c r="AI65">
        <v>62256.4</v>
      </c>
      <c r="AJ65">
        <v>1.3184026059971343</v>
      </c>
    </row>
    <row r="66" spans="2:38" x14ac:dyDescent="0.25">
      <c r="B66">
        <v>96345</v>
      </c>
      <c r="C66">
        <v>89089</v>
      </c>
      <c r="D66">
        <v>95104</v>
      </c>
      <c r="E66">
        <v>75813</v>
      </c>
      <c r="F66">
        <v>109089</v>
      </c>
      <c r="H66">
        <v>109019</v>
      </c>
      <c r="J66">
        <f t="shared" ref="J66:J101" si="12">AVERAGE(B66:F66)</f>
        <v>93088</v>
      </c>
      <c r="K66">
        <f t="shared" ref="K66:K97" si="13">H66/J66</f>
        <v>1.1711391371605362</v>
      </c>
      <c r="L66">
        <f t="shared" ref="L66:L101" si="14">MAX(B66:F66)</f>
        <v>109089</v>
      </c>
      <c r="M66">
        <f t="shared" ref="M66:M101" si="15">MIN(B66:F66)</f>
        <v>75813</v>
      </c>
      <c r="N66">
        <f t="shared" ref="N66:N101" si="16">AVERAGE(B66:F66)</f>
        <v>93088</v>
      </c>
      <c r="O66">
        <f t="shared" ref="O66:O101" si="17">L66-M66</f>
        <v>33276</v>
      </c>
      <c r="Q66">
        <v>-14104</v>
      </c>
      <c r="R66">
        <v>-9321</v>
      </c>
      <c r="T66">
        <v>-23</v>
      </c>
      <c r="U66">
        <v>3087.8000000000029</v>
      </c>
      <c r="W66">
        <v>7839.4</v>
      </c>
      <c r="X66">
        <v>3127.4</v>
      </c>
      <c r="AB66">
        <v>93088</v>
      </c>
      <c r="AC66">
        <v>1.1711391371605362</v>
      </c>
      <c r="AI66">
        <v>93088</v>
      </c>
      <c r="AJ66">
        <v>1.1711391371605362</v>
      </c>
    </row>
    <row r="67" spans="2:38" x14ac:dyDescent="0.25">
      <c r="B67">
        <v>34435</v>
      </c>
      <c r="C67">
        <v>40245</v>
      </c>
      <c r="D67">
        <v>81299</v>
      </c>
      <c r="E67">
        <v>77223</v>
      </c>
      <c r="F67">
        <v>24975</v>
      </c>
      <c r="H67">
        <v>84997</v>
      </c>
      <c r="J67">
        <f t="shared" si="12"/>
        <v>51635.4</v>
      </c>
      <c r="K67">
        <f t="shared" si="13"/>
        <v>1.6460993814321183</v>
      </c>
      <c r="L67">
        <f t="shared" si="14"/>
        <v>81299</v>
      </c>
      <c r="M67">
        <f t="shared" si="15"/>
        <v>24975</v>
      </c>
      <c r="N67">
        <f t="shared" si="16"/>
        <v>51635.4</v>
      </c>
      <c r="O67">
        <f t="shared" si="17"/>
        <v>56324</v>
      </c>
      <c r="Q67">
        <v>619</v>
      </c>
      <c r="R67">
        <v>0</v>
      </c>
      <c r="T67">
        <v>1426.8000000000029</v>
      </c>
      <c r="U67">
        <v>-495.19999999999709</v>
      </c>
      <c r="W67">
        <v>8425.2000000000007</v>
      </c>
      <c r="X67">
        <v>5831.2</v>
      </c>
      <c r="AD67">
        <v>51635.4</v>
      </c>
      <c r="AE67">
        <v>1.6460993814321183</v>
      </c>
      <c r="AK67">
        <v>51635.4</v>
      </c>
      <c r="AL67">
        <v>1.6460993814321183</v>
      </c>
    </row>
    <row r="68" spans="2:38" x14ac:dyDescent="0.25">
      <c r="B68">
        <v>46849</v>
      </c>
      <c r="C68">
        <v>5074</v>
      </c>
      <c r="D68">
        <v>102754</v>
      </c>
      <c r="E68">
        <v>73018</v>
      </c>
      <c r="F68">
        <v>45379</v>
      </c>
      <c r="H68">
        <v>96922</v>
      </c>
      <c r="J68">
        <f t="shared" si="12"/>
        <v>54614.8</v>
      </c>
      <c r="K68">
        <f t="shared" si="13"/>
        <v>1.7746471652372615</v>
      </c>
      <c r="L68">
        <f t="shared" si="14"/>
        <v>102754</v>
      </c>
      <c r="M68">
        <f t="shared" si="15"/>
        <v>5074</v>
      </c>
      <c r="N68">
        <f t="shared" si="16"/>
        <v>54614.8</v>
      </c>
      <c r="O68">
        <f t="shared" si="17"/>
        <v>97680</v>
      </c>
      <c r="Q68">
        <v>-2</v>
      </c>
      <c r="R68">
        <v>-138</v>
      </c>
      <c r="T68">
        <v>1749.4000000000015</v>
      </c>
      <c r="U68">
        <v>1360.8000000000029</v>
      </c>
      <c r="W68">
        <v>8741</v>
      </c>
      <c r="X68">
        <v>3712</v>
      </c>
      <c r="AD68">
        <v>54614.8</v>
      </c>
      <c r="AE68">
        <v>1.7746471652372615</v>
      </c>
      <c r="AK68">
        <v>54614.8</v>
      </c>
      <c r="AL68">
        <v>1.7746471652372615</v>
      </c>
    </row>
    <row r="69" spans="2:38" x14ac:dyDescent="0.25">
      <c r="B69">
        <v>15526</v>
      </c>
      <c r="C69">
        <v>43980</v>
      </c>
      <c r="D69">
        <v>100047</v>
      </c>
      <c r="E69">
        <v>79535</v>
      </c>
      <c r="F69">
        <v>101500</v>
      </c>
      <c r="H69">
        <v>122194</v>
      </c>
      <c r="J69">
        <f t="shared" si="12"/>
        <v>68117.600000000006</v>
      </c>
      <c r="K69">
        <f t="shared" si="13"/>
        <v>1.7938682513770301</v>
      </c>
      <c r="L69">
        <f t="shared" si="14"/>
        <v>101500</v>
      </c>
      <c r="M69">
        <f t="shared" si="15"/>
        <v>15526</v>
      </c>
      <c r="N69">
        <f t="shared" si="16"/>
        <v>68117.600000000006</v>
      </c>
      <c r="O69">
        <f t="shared" si="17"/>
        <v>85974</v>
      </c>
      <c r="Q69">
        <v>-1421</v>
      </c>
      <c r="R69">
        <v>-26</v>
      </c>
      <c r="T69">
        <v>147.80000000000291</v>
      </c>
      <c r="U69">
        <v>-2142</v>
      </c>
      <c r="W69">
        <v>10352.199999999999</v>
      </c>
      <c r="X69">
        <v>3971.6</v>
      </c>
      <c r="AF69">
        <v>68117.600000000006</v>
      </c>
      <c r="AG69">
        <v>1.7938682513770301</v>
      </c>
      <c r="AK69">
        <v>68117.600000000006</v>
      </c>
      <c r="AL69">
        <v>1.7938682513770301</v>
      </c>
    </row>
    <row r="70" spans="2:38" x14ac:dyDescent="0.25">
      <c r="B70">
        <v>75609</v>
      </c>
      <c r="C70">
        <v>16567</v>
      </c>
      <c r="D70">
        <v>24270</v>
      </c>
      <c r="E70">
        <v>76703</v>
      </c>
      <c r="F70">
        <v>38166</v>
      </c>
      <c r="H70">
        <v>88598</v>
      </c>
      <c r="J70">
        <f t="shared" si="12"/>
        <v>46263</v>
      </c>
      <c r="K70">
        <f t="shared" si="13"/>
        <v>1.9150941357023972</v>
      </c>
      <c r="L70">
        <f t="shared" si="14"/>
        <v>76703</v>
      </c>
      <c r="M70">
        <f t="shared" si="15"/>
        <v>16567</v>
      </c>
      <c r="N70">
        <f t="shared" si="16"/>
        <v>46263</v>
      </c>
      <c r="O70">
        <f t="shared" si="17"/>
        <v>60136</v>
      </c>
      <c r="Q70">
        <v>-3652</v>
      </c>
      <c r="R70">
        <v>-3843</v>
      </c>
      <c r="T70">
        <v>10396.199999999997</v>
      </c>
      <c r="U70">
        <v>3048.1999999999971</v>
      </c>
      <c r="W70">
        <v>10396.199999999999</v>
      </c>
      <c r="X70">
        <v>3049</v>
      </c>
      <c r="AD70">
        <v>46263</v>
      </c>
      <c r="AE70">
        <v>1.9150941357023972</v>
      </c>
      <c r="AK70">
        <v>46263</v>
      </c>
      <c r="AL70">
        <v>1.9150941357023972</v>
      </c>
    </row>
    <row r="71" spans="2:38" x14ac:dyDescent="0.25">
      <c r="B71">
        <v>74068</v>
      </c>
      <c r="C71">
        <v>21727</v>
      </c>
      <c r="D71">
        <v>100721</v>
      </c>
      <c r="E71">
        <v>12539</v>
      </c>
      <c r="F71">
        <v>40315</v>
      </c>
      <c r="H71">
        <v>61933</v>
      </c>
      <c r="J71">
        <f t="shared" si="12"/>
        <v>49874</v>
      </c>
      <c r="K71">
        <f t="shared" si="13"/>
        <v>1.2417893090588283</v>
      </c>
      <c r="L71">
        <f t="shared" si="14"/>
        <v>100721</v>
      </c>
      <c r="M71">
        <f t="shared" si="15"/>
        <v>12539</v>
      </c>
      <c r="N71">
        <f t="shared" si="16"/>
        <v>49874</v>
      </c>
      <c r="O71">
        <f t="shared" si="17"/>
        <v>88182</v>
      </c>
      <c r="Q71">
        <v>-8423</v>
      </c>
      <c r="R71">
        <v>-5979</v>
      </c>
      <c r="T71">
        <v>-10715.800000000003</v>
      </c>
      <c r="U71">
        <v>-2240.8000000000029</v>
      </c>
      <c r="W71">
        <v>10715.8</v>
      </c>
      <c r="X71">
        <v>2473.6000000000004</v>
      </c>
      <c r="Z71">
        <v>49874</v>
      </c>
      <c r="AA71">
        <v>1.2417893090588283</v>
      </c>
      <c r="AI71">
        <v>49874</v>
      </c>
      <c r="AJ71">
        <v>1.2417893090588283</v>
      </c>
    </row>
    <row r="72" spans="2:38" x14ac:dyDescent="0.25">
      <c r="B72">
        <v>64552</v>
      </c>
      <c r="C72">
        <v>44053</v>
      </c>
      <c r="D72">
        <v>97341</v>
      </c>
      <c r="E72">
        <v>12521</v>
      </c>
      <c r="F72">
        <v>107037</v>
      </c>
      <c r="H72">
        <v>76919</v>
      </c>
      <c r="J72">
        <f t="shared" si="12"/>
        <v>65100.800000000003</v>
      </c>
      <c r="K72">
        <f t="shared" si="13"/>
        <v>1.1815369396382225</v>
      </c>
      <c r="L72">
        <f t="shared" si="14"/>
        <v>107037</v>
      </c>
      <c r="M72">
        <f t="shared" si="15"/>
        <v>12521</v>
      </c>
      <c r="N72">
        <f t="shared" si="16"/>
        <v>65100.800000000003</v>
      </c>
      <c r="O72">
        <f t="shared" si="17"/>
        <v>94516</v>
      </c>
      <c r="Q72">
        <v>-1432</v>
      </c>
      <c r="R72">
        <v>966</v>
      </c>
      <c r="T72">
        <v>2838.2000000000044</v>
      </c>
      <c r="U72">
        <v>-101.39999999999418</v>
      </c>
      <c r="W72">
        <v>5534.2000000000007</v>
      </c>
      <c r="X72">
        <v>1942.6000000000001</v>
      </c>
      <c r="AB72">
        <v>65100.800000000003</v>
      </c>
      <c r="AC72">
        <v>1.1815369396382225</v>
      </c>
      <c r="AI72">
        <v>65100.800000000003</v>
      </c>
      <c r="AJ72">
        <v>1.1815369396382225</v>
      </c>
    </row>
    <row r="73" spans="2:38" x14ac:dyDescent="0.25">
      <c r="B73">
        <v>73161</v>
      </c>
      <c r="C73">
        <v>25324</v>
      </c>
      <c r="D73">
        <v>6668</v>
      </c>
      <c r="E73">
        <v>49764</v>
      </c>
      <c r="F73">
        <v>27724</v>
      </c>
      <c r="H73">
        <v>53979</v>
      </c>
      <c r="J73">
        <f t="shared" si="12"/>
        <v>36528.199999999997</v>
      </c>
      <c r="K73">
        <f t="shared" si="13"/>
        <v>1.4777350102112889</v>
      </c>
      <c r="L73">
        <f t="shared" si="14"/>
        <v>73161</v>
      </c>
      <c r="M73">
        <f t="shared" si="15"/>
        <v>6668</v>
      </c>
      <c r="N73">
        <f t="shared" si="16"/>
        <v>36528.199999999997</v>
      </c>
      <c r="O73">
        <f t="shared" si="17"/>
        <v>66493</v>
      </c>
      <c r="Q73">
        <v>-9120</v>
      </c>
      <c r="R73">
        <v>3755</v>
      </c>
      <c r="T73">
        <v>464.59999999999854</v>
      </c>
      <c r="U73">
        <v>-5771.2000000000044</v>
      </c>
      <c r="W73">
        <v>5847</v>
      </c>
      <c r="X73">
        <v>5930.4</v>
      </c>
      <c r="AD73">
        <v>36528.199999999997</v>
      </c>
      <c r="AE73">
        <v>1.4777350102112889</v>
      </c>
      <c r="AK73">
        <v>36528.199999999997</v>
      </c>
      <c r="AL73">
        <v>1.4777350102112889</v>
      </c>
    </row>
    <row r="74" spans="2:38" x14ac:dyDescent="0.25">
      <c r="B74">
        <v>89246</v>
      </c>
      <c r="C74">
        <v>19783</v>
      </c>
      <c r="D74">
        <v>60930</v>
      </c>
      <c r="E74">
        <v>38066</v>
      </c>
      <c r="F74">
        <v>63331</v>
      </c>
      <c r="H74">
        <v>95532</v>
      </c>
      <c r="J74">
        <f t="shared" si="12"/>
        <v>54271.199999999997</v>
      </c>
      <c r="K74">
        <f t="shared" si="13"/>
        <v>1.7602706407818511</v>
      </c>
      <c r="L74">
        <f t="shared" si="14"/>
        <v>89246</v>
      </c>
      <c r="M74">
        <f t="shared" si="15"/>
        <v>19783</v>
      </c>
      <c r="N74">
        <f t="shared" si="16"/>
        <v>54271.199999999997</v>
      </c>
      <c r="O74">
        <f t="shared" si="17"/>
        <v>69463</v>
      </c>
      <c r="Q74">
        <v>-5574</v>
      </c>
      <c r="R74">
        <v>0</v>
      </c>
      <c r="T74">
        <v>7162.1999999999971</v>
      </c>
      <c r="U74">
        <v>2591.3999999999942</v>
      </c>
      <c r="W74">
        <v>16008.199999999999</v>
      </c>
      <c r="X74">
        <v>6652.2</v>
      </c>
      <c r="AD74">
        <v>54271.199999999997</v>
      </c>
      <c r="AE74">
        <v>1.7602706407818511</v>
      </c>
      <c r="AK74">
        <v>54271.199999999997</v>
      </c>
      <c r="AL74">
        <v>1.7602706407818511</v>
      </c>
    </row>
    <row r="75" spans="2:38" x14ac:dyDescent="0.25">
      <c r="B75">
        <v>56578</v>
      </c>
      <c r="C75">
        <v>79171</v>
      </c>
      <c r="D75">
        <v>84714</v>
      </c>
      <c r="E75">
        <v>28624</v>
      </c>
      <c r="F75">
        <v>78187</v>
      </c>
      <c r="H75">
        <v>75928</v>
      </c>
      <c r="J75">
        <f t="shared" si="12"/>
        <v>65454.8</v>
      </c>
      <c r="K75">
        <f t="shared" si="13"/>
        <v>1.1600065999743334</v>
      </c>
      <c r="L75">
        <f t="shared" si="14"/>
        <v>84714</v>
      </c>
      <c r="M75">
        <f t="shared" si="15"/>
        <v>28624</v>
      </c>
      <c r="N75">
        <f t="shared" si="16"/>
        <v>65454.8</v>
      </c>
      <c r="O75">
        <f t="shared" si="17"/>
        <v>56090</v>
      </c>
      <c r="Q75">
        <v>7048</v>
      </c>
      <c r="R75">
        <v>6917</v>
      </c>
      <c r="T75">
        <v>-3105.3999999999942</v>
      </c>
      <c r="U75">
        <v>488.40000000000146</v>
      </c>
      <c r="W75">
        <v>6519</v>
      </c>
      <c r="X75">
        <v>1624.8</v>
      </c>
      <c r="AB75">
        <v>65454.8</v>
      </c>
      <c r="AC75">
        <v>1.1600065999743334</v>
      </c>
      <c r="AI75">
        <v>65454.8</v>
      </c>
      <c r="AJ75">
        <v>1.1600065999743334</v>
      </c>
    </row>
    <row r="76" spans="2:38" x14ac:dyDescent="0.25">
      <c r="B76">
        <v>68825</v>
      </c>
      <c r="C76">
        <v>37550</v>
      </c>
      <c r="D76">
        <v>41016</v>
      </c>
      <c r="E76">
        <v>32263</v>
      </c>
      <c r="F76">
        <v>24628</v>
      </c>
      <c r="H76">
        <v>93034</v>
      </c>
      <c r="J76">
        <f t="shared" si="12"/>
        <v>40856.400000000001</v>
      </c>
      <c r="K76">
        <f t="shared" si="13"/>
        <v>2.2770973458258679</v>
      </c>
      <c r="L76">
        <f t="shared" si="14"/>
        <v>68825</v>
      </c>
      <c r="M76">
        <f t="shared" si="15"/>
        <v>24628</v>
      </c>
      <c r="N76">
        <f t="shared" si="16"/>
        <v>40856.400000000001</v>
      </c>
      <c r="O76">
        <f t="shared" si="17"/>
        <v>44197</v>
      </c>
      <c r="Q76">
        <v>-9179</v>
      </c>
      <c r="R76">
        <v>-26</v>
      </c>
      <c r="T76">
        <v>-717.59999999999854</v>
      </c>
      <c r="U76">
        <v>-474.59999999999854</v>
      </c>
      <c r="W76">
        <v>6117.2</v>
      </c>
      <c r="X76">
        <v>765.40000000000009</v>
      </c>
      <c r="AD76">
        <v>40856.400000000001</v>
      </c>
      <c r="AE76">
        <v>2.2770973458258679</v>
      </c>
      <c r="AK76">
        <v>40856.400000000001</v>
      </c>
      <c r="AL76">
        <v>2.2770973458258679</v>
      </c>
    </row>
    <row r="77" spans="2:38" x14ac:dyDescent="0.25">
      <c r="B77">
        <v>105106</v>
      </c>
      <c r="C77">
        <v>101135</v>
      </c>
      <c r="D77">
        <v>95204</v>
      </c>
      <c r="E77">
        <v>46151</v>
      </c>
      <c r="F77">
        <v>56414</v>
      </c>
      <c r="H77">
        <v>112493</v>
      </c>
      <c r="J77">
        <f t="shared" si="12"/>
        <v>80802</v>
      </c>
      <c r="K77">
        <f t="shared" si="13"/>
        <v>1.3922056384742951</v>
      </c>
      <c r="L77">
        <f t="shared" si="14"/>
        <v>105106</v>
      </c>
      <c r="M77">
        <f t="shared" si="15"/>
        <v>46151</v>
      </c>
      <c r="N77">
        <f t="shared" si="16"/>
        <v>80802</v>
      </c>
      <c r="O77">
        <f t="shared" si="17"/>
        <v>58955</v>
      </c>
      <c r="Q77">
        <v>-1651</v>
      </c>
      <c r="R77">
        <v>1734</v>
      </c>
      <c r="T77">
        <v>7715.3999999999942</v>
      </c>
      <c r="U77">
        <v>2603</v>
      </c>
      <c r="W77">
        <v>14620.6</v>
      </c>
      <c r="X77">
        <v>6098.6</v>
      </c>
      <c r="AF77">
        <v>80802</v>
      </c>
      <c r="AG77">
        <v>1.3922056384742951</v>
      </c>
      <c r="AI77">
        <v>80802</v>
      </c>
      <c r="AJ77">
        <v>1.3922056384742951</v>
      </c>
    </row>
    <row r="78" spans="2:38" x14ac:dyDescent="0.25">
      <c r="B78">
        <v>14241</v>
      </c>
      <c r="C78">
        <v>54842</v>
      </c>
      <c r="D78">
        <v>15514</v>
      </c>
      <c r="E78">
        <v>33643</v>
      </c>
      <c r="F78">
        <v>60993</v>
      </c>
      <c r="H78">
        <v>46588</v>
      </c>
      <c r="J78">
        <f t="shared" si="12"/>
        <v>35846.6</v>
      </c>
      <c r="K78">
        <f t="shared" si="13"/>
        <v>1.2996490601619122</v>
      </c>
      <c r="L78">
        <f t="shared" si="14"/>
        <v>60993</v>
      </c>
      <c r="M78">
        <f t="shared" si="15"/>
        <v>14241</v>
      </c>
      <c r="N78">
        <f t="shared" si="16"/>
        <v>35846.6</v>
      </c>
      <c r="O78">
        <f t="shared" si="17"/>
        <v>46752</v>
      </c>
      <c r="Q78">
        <v>5506</v>
      </c>
      <c r="R78">
        <v>1937</v>
      </c>
      <c r="T78">
        <v>1554.1999999999971</v>
      </c>
      <c r="U78">
        <v>2505.5999999999985</v>
      </c>
      <c r="W78">
        <v>8835.4</v>
      </c>
      <c r="X78">
        <v>4758</v>
      </c>
      <c r="Z78">
        <v>35846.6</v>
      </c>
      <c r="AA78">
        <v>1.2996490601619122</v>
      </c>
      <c r="AI78">
        <v>35846.6</v>
      </c>
      <c r="AJ78">
        <v>1.2996490601619122</v>
      </c>
    </row>
    <row r="79" spans="2:38" x14ac:dyDescent="0.25">
      <c r="B79">
        <v>52208</v>
      </c>
      <c r="C79">
        <v>63971</v>
      </c>
      <c r="D79">
        <v>75622</v>
      </c>
      <c r="E79">
        <v>12595</v>
      </c>
      <c r="F79">
        <v>41189</v>
      </c>
      <c r="H79">
        <v>105032</v>
      </c>
      <c r="J79">
        <f t="shared" si="12"/>
        <v>49117</v>
      </c>
      <c r="K79">
        <f t="shared" si="13"/>
        <v>2.1384042184986867</v>
      </c>
      <c r="L79">
        <f t="shared" si="14"/>
        <v>75622</v>
      </c>
      <c r="M79">
        <f t="shared" si="15"/>
        <v>12595</v>
      </c>
      <c r="N79">
        <f t="shared" si="16"/>
        <v>49117</v>
      </c>
      <c r="O79">
        <f t="shared" si="17"/>
        <v>63027</v>
      </c>
      <c r="Q79">
        <v>-1486</v>
      </c>
      <c r="R79">
        <v>-3453</v>
      </c>
      <c r="T79">
        <v>3607</v>
      </c>
      <c r="U79">
        <v>-580.80000000000291</v>
      </c>
      <c r="W79">
        <v>7471.4000000000005</v>
      </c>
      <c r="X79">
        <v>2428.0000000000005</v>
      </c>
      <c r="AD79">
        <v>49117</v>
      </c>
      <c r="AE79">
        <v>2.1384042184986867</v>
      </c>
      <c r="AK79">
        <v>49117</v>
      </c>
      <c r="AL79">
        <v>2.1384042184986867</v>
      </c>
    </row>
    <row r="80" spans="2:38" x14ac:dyDescent="0.25">
      <c r="B80">
        <v>69677</v>
      </c>
      <c r="C80">
        <v>93576</v>
      </c>
      <c r="D80">
        <v>46675</v>
      </c>
      <c r="E80">
        <v>29276</v>
      </c>
      <c r="F80">
        <v>48901</v>
      </c>
      <c r="H80">
        <v>81192</v>
      </c>
      <c r="J80">
        <f t="shared" si="12"/>
        <v>57621</v>
      </c>
      <c r="K80">
        <f t="shared" si="13"/>
        <v>1.4090696100380069</v>
      </c>
      <c r="L80">
        <f t="shared" si="14"/>
        <v>93576</v>
      </c>
      <c r="M80">
        <f t="shared" si="15"/>
        <v>29276</v>
      </c>
      <c r="N80">
        <f t="shared" si="16"/>
        <v>57621</v>
      </c>
      <c r="O80">
        <f t="shared" si="17"/>
        <v>64300</v>
      </c>
      <c r="Q80">
        <v>5178</v>
      </c>
      <c r="R80">
        <v>3502</v>
      </c>
      <c r="T80">
        <v>3181.1999999999971</v>
      </c>
      <c r="U80">
        <v>3801</v>
      </c>
      <c r="W80">
        <v>9008</v>
      </c>
      <c r="X80">
        <v>5719</v>
      </c>
      <c r="Z80">
        <v>57621</v>
      </c>
      <c r="AA80">
        <v>1.4090696100380069</v>
      </c>
      <c r="AK80">
        <v>57621</v>
      </c>
      <c r="AL80">
        <v>1.4090696100380069</v>
      </c>
    </row>
    <row r="81" spans="2:38" x14ac:dyDescent="0.25">
      <c r="B81">
        <v>100378</v>
      </c>
      <c r="C81">
        <v>25692</v>
      </c>
      <c r="D81">
        <v>82396</v>
      </c>
      <c r="E81">
        <v>72417</v>
      </c>
      <c r="F81">
        <v>79386</v>
      </c>
      <c r="H81">
        <v>75058</v>
      </c>
      <c r="J81">
        <f t="shared" si="12"/>
        <v>72053.8</v>
      </c>
      <c r="K81">
        <f t="shared" si="13"/>
        <v>1.0416938454321631</v>
      </c>
      <c r="L81">
        <f t="shared" si="14"/>
        <v>100378</v>
      </c>
      <c r="M81">
        <f t="shared" si="15"/>
        <v>25692</v>
      </c>
      <c r="N81">
        <f t="shared" si="16"/>
        <v>72053.8</v>
      </c>
      <c r="O81">
        <f t="shared" si="17"/>
        <v>74686</v>
      </c>
      <c r="Q81">
        <v>-5138</v>
      </c>
      <c r="R81">
        <v>-983</v>
      </c>
      <c r="T81">
        <v>-2853.1999999999971</v>
      </c>
      <c r="U81">
        <v>1625.4000000000087</v>
      </c>
      <c r="W81">
        <v>3726.8</v>
      </c>
      <c r="X81">
        <v>1790.6</v>
      </c>
      <c r="AB81">
        <v>72053.8</v>
      </c>
      <c r="AC81">
        <v>1.0416938454321631</v>
      </c>
      <c r="AI81">
        <v>72053.8</v>
      </c>
      <c r="AJ81">
        <v>1.0416938454321631</v>
      </c>
    </row>
    <row r="82" spans="2:38" x14ac:dyDescent="0.25">
      <c r="B82">
        <v>106611</v>
      </c>
      <c r="C82">
        <v>41814</v>
      </c>
      <c r="D82">
        <v>93504</v>
      </c>
      <c r="E82">
        <v>22092</v>
      </c>
      <c r="F82">
        <v>80236</v>
      </c>
      <c r="H82">
        <v>88175</v>
      </c>
      <c r="J82">
        <f t="shared" si="12"/>
        <v>68851.399999999994</v>
      </c>
      <c r="K82">
        <f t="shared" si="13"/>
        <v>1.280656602480124</v>
      </c>
      <c r="L82">
        <f t="shared" si="14"/>
        <v>106611</v>
      </c>
      <c r="M82">
        <f t="shared" si="15"/>
        <v>22092</v>
      </c>
      <c r="N82">
        <f t="shared" si="16"/>
        <v>68851.399999999994</v>
      </c>
      <c r="O82">
        <f t="shared" si="17"/>
        <v>84519</v>
      </c>
      <c r="Q82">
        <v>-4198</v>
      </c>
      <c r="R82">
        <v>-2313</v>
      </c>
      <c r="T82">
        <v>1299.7999999999884</v>
      </c>
      <c r="U82">
        <v>928.39999999999418</v>
      </c>
      <c r="W82">
        <v>10994.6</v>
      </c>
      <c r="X82">
        <v>5144.3999999999996</v>
      </c>
      <c r="AB82">
        <v>68851.399999999994</v>
      </c>
      <c r="AC82">
        <v>1.280656602480124</v>
      </c>
      <c r="AI82">
        <v>68851.399999999994</v>
      </c>
      <c r="AJ82">
        <v>1.280656602480124</v>
      </c>
    </row>
    <row r="83" spans="2:38" x14ac:dyDescent="0.25">
      <c r="B83">
        <v>19643</v>
      </c>
      <c r="C83">
        <v>98312</v>
      </c>
      <c r="D83">
        <v>105274</v>
      </c>
      <c r="E83">
        <v>85019</v>
      </c>
      <c r="F83">
        <v>35842</v>
      </c>
      <c r="H83">
        <v>84419</v>
      </c>
      <c r="J83">
        <f t="shared" si="12"/>
        <v>68818</v>
      </c>
      <c r="K83">
        <f t="shared" si="13"/>
        <v>1.2266994100380715</v>
      </c>
      <c r="L83">
        <f t="shared" si="14"/>
        <v>105274</v>
      </c>
      <c r="M83">
        <f t="shared" si="15"/>
        <v>19643</v>
      </c>
      <c r="N83">
        <f t="shared" si="16"/>
        <v>68818</v>
      </c>
      <c r="O83">
        <f t="shared" si="17"/>
        <v>85631</v>
      </c>
      <c r="Q83">
        <v>1763</v>
      </c>
      <c r="R83">
        <v>713</v>
      </c>
      <c r="T83">
        <v>61</v>
      </c>
      <c r="U83">
        <v>2054</v>
      </c>
      <c r="W83">
        <v>6181</v>
      </c>
      <c r="X83">
        <v>5519.2</v>
      </c>
      <c r="AB83">
        <v>68818</v>
      </c>
      <c r="AC83">
        <v>1.2266994100380715</v>
      </c>
      <c r="AI83">
        <v>68818</v>
      </c>
      <c r="AJ83">
        <v>1.2266994100380715</v>
      </c>
    </row>
    <row r="84" spans="2:38" x14ac:dyDescent="0.25">
      <c r="B84">
        <v>27841</v>
      </c>
      <c r="C84">
        <v>89205</v>
      </c>
      <c r="D84">
        <v>97190</v>
      </c>
      <c r="E84">
        <v>49535</v>
      </c>
      <c r="F84">
        <v>96039</v>
      </c>
      <c r="H84">
        <v>84261</v>
      </c>
      <c r="J84">
        <f t="shared" si="12"/>
        <v>71962</v>
      </c>
      <c r="K84">
        <f t="shared" si="13"/>
        <v>1.1709096467580111</v>
      </c>
      <c r="L84">
        <f t="shared" si="14"/>
        <v>97190</v>
      </c>
      <c r="M84">
        <f t="shared" si="15"/>
        <v>27841</v>
      </c>
      <c r="N84">
        <f t="shared" si="16"/>
        <v>71962</v>
      </c>
      <c r="O84">
        <f t="shared" si="17"/>
        <v>69349</v>
      </c>
      <c r="Q84">
        <v>-2823</v>
      </c>
      <c r="R84">
        <v>-1173</v>
      </c>
      <c r="T84">
        <v>6009.3999999999942</v>
      </c>
      <c r="U84">
        <v>5609.6000000000058</v>
      </c>
      <c r="W84">
        <v>6908.5999999999995</v>
      </c>
      <c r="X84">
        <v>5609.6000000000013</v>
      </c>
      <c r="AB84">
        <v>71962</v>
      </c>
      <c r="AC84">
        <v>1.1709096467580111</v>
      </c>
      <c r="AI84">
        <v>71962</v>
      </c>
      <c r="AJ84">
        <v>1.1709096467580111</v>
      </c>
    </row>
    <row r="85" spans="2:38" x14ac:dyDescent="0.25">
      <c r="B85">
        <v>14903</v>
      </c>
      <c r="C85">
        <v>64907</v>
      </c>
      <c r="D85">
        <v>45995</v>
      </c>
      <c r="E85">
        <v>107117</v>
      </c>
      <c r="F85">
        <v>37755</v>
      </c>
      <c r="H85">
        <v>127105</v>
      </c>
      <c r="J85">
        <f t="shared" si="12"/>
        <v>54135.4</v>
      </c>
      <c r="K85">
        <f t="shared" si="13"/>
        <v>2.3479091315479335</v>
      </c>
      <c r="L85">
        <f t="shared" si="14"/>
        <v>107117</v>
      </c>
      <c r="M85">
        <f t="shared" si="15"/>
        <v>14903</v>
      </c>
      <c r="N85">
        <f t="shared" si="16"/>
        <v>54135.4</v>
      </c>
      <c r="O85">
        <f t="shared" si="17"/>
        <v>92214</v>
      </c>
      <c r="Q85">
        <v>11977</v>
      </c>
      <c r="R85">
        <v>7939</v>
      </c>
      <c r="T85">
        <v>-402.79999999999563</v>
      </c>
      <c r="U85">
        <v>-2959.4000000000015</v>
      </c>
      <c r="W85">
        <v>8512</v>
      </c>
      <c r="X85">
        <v>3465.4</v>
      </c>
      <c r="AD85">
        <v>54135.4</v>
      </c>
      <c r="AE85">
        <v>2.3479091315479335</v>
      </c>
      <c r="AK85">
        <v>54135.4</v>
      </c>
      <c r="AL85">
        <v>2.3479091315479335</v>
      </c>
    </row>
    <row r="86" spans="2:38" x14ac:dyDescent="0.25">
      <c r="B86">
        <v>19783</v>
      </c>
      <c r="C86">
        <v>66727</v>
      </c>
      <c r="D86">
        <v>63561</v>
      </c>
      <c r="E86">
        <v>30158</v>
      </c>
      <c r="F86">
        <v>105760</v>
      </c>
      <c r="H86">
        <v>108096</v>
      </c>
      <c r="J86">
        <f t="shared" si="12"/>
        <v>57197.8</v>
      </c>
      <c r="K86">
        <f t="shared" si="13"/>
        <v>1.8898628968247029</v>
      </c>
      <c r="L86">
        <f t="shared" si="14"/>
        <v>105760</v>
      </c>
      <c r="M86">
        <f t="shared" si="15"/>
        <v>19783</v>
      </c>
      <c r="N86">
        <f t="shared" si="16"/>
        <v>57197.8</v>
      </c>
      <c r="O86">
        <f t="shared" si="17"/>
        <v>85977</v>
      </c>
      <c r="Q86">
        <v>-2727</v>
      </c>
      <c r="R86">
        <v>396</v>
      </c>
      <c r="T86">
        <v>-4720.3999999999942</v>
      </c>
      <c r="U86">
        <v>-1772.3999999999942</v>
      </c>
      <c r="W86">
        <v>8689.6</v>
      </c>
      <c r="X86">
        <v>2910.8</v>
      </c>
      <c r="AF86">
        <v>57197.8</v>
      </c>
      <c r="AG86">
        <v>1.8898628968247029</v>
      </c>
      <c r="AK86">
        <v>57197.8</v>
      </c>
      <c r="AL86">
        <v>1.8898628968247029</v>
      </c>
    </row>
    <row r="87" spans="2:38" x14ac:dyDescent="0.25">
      <c r="B87">
        <v>24219</v>
      </c>
      <c r="C87">
        <v>30348</v>
      </c>
      <c r="D87">
        <v>8680</v>
      </c>
      <c r="E87">
        <v>48335</v>
      </c>
      <c r="F87">
        <v>93453</v>
      </c>
      <c r="H87">
        <v>63281</v>
      </c>
      <c r="J87">
        <f t="shared" si="12"/>
        <v>41007</v>
      </c>
      <c r="K87">
        <f t="shared" si="13"/>
        <v>1.5431755553929818</v>
      </c>
      <c r="L87">
        <f t="shared" si="14"/>
        <v>93453</v>
      </c>
      <c r="M87">
        <f t="shared" si="15"/>
        <v>8680</v>
      </c>
      <c r="N87">
        <f t="shared" si="16"/>
        <v>41007</v>
      </c>
      <c r="O87">
        <f t="shared" si="17"/>
        <v>84773</v>
      </c>
      <c r="Q87">
        <v>-8305</v>
      </c>
      <c r="R87">
        <v>-212</v>
      </c>
      <c r="T87">
        <v>-5487</v>
      </c>
      <c r="U87">
        <v>-5356.5999999999985</v>
      </c>
      <c r="W87">
        <v>11927.4</v>
      </c>
      <c r="X87">
        <v>5356.6</v>
      </c>
      <c r="AD87">
        <v>41007</v>
      </c>
      <c r="AE87">
        <v>1.5431755553929818</v>
      </c>
      <c r="AK87">
        <v>41007</v>
      </c>
      <c r="AL87">
        <v>1.5431755553929818</v>
      </c>
    </row>
    <row r="88" spans="2:38" x14ac:dyDescent="0.25">
      <c r="B88">
        <v>91784</v>
      </c>
      <c r="C88">
        <v>88937</v>
      </c>
      <c r="D88">
        <v>8414</v>
      </c>
      <c r="E88">
        <v>17072</v>
      </c>
      <c r="F88">
        <v>111011</v>
      </c>
      <c r="H88">
        <v>93050</v>
      </c>
      <c r="J88">
        <f t="shared" si="12"/>
        <v>63443.6</v>
      </c>
      <c r="K88">
        <f t="shared" si="13"/>
        <v>1.4666569992875562</v>
      </c>
      <c r="L88">
        <f t="shared" si="14"/>
        <v>111011</v>
      </c>
      <c r="M88">
        <f t="shared" si="15"/>
        <v>8414</v>
      </c>
      <c r="N88">
        <f t="shared" si="16"/>
        <v>63443.6</v>
      </c>
      <c r="O88">
        <f t="shared" si="17"/>
        <v>102597</v>
      </c>
      <c r="Q88">
        <v>-1660</v>
      </c>
      <c r="R88">
        <v>-4</v>
      </c>
      <c r="T88">
        <v>-5584.0000000000073</v>
      </c>
      <c r="U88">
        <v>-2265.0000000000073</v>
      </c>
      <c r="W88">
        <v>9014.8000000000011</v>
      </c>
      <c r="X88">
        <v>3306.2000000000007</v>
      </c>
      <c r="AB88">
        <v>63443.6</v>
      </c>
      <c r="AC88">
        <v>1.4666569992875562</v>
      </c>
      <c r="AI88">
        <v>63443.6</v>
      </c>
      <c r="AJ88">
        <v>1.4666569992875562</v>
      </c>
    </row>
    <row r="89" spans="2:38" x14ac:dyDescent="0.25">
      <c r="B89">
        <v>35846</v>
      </c>
      <c r="C89">
        <v>75575</v>
      </c>
      <c r="D89">
        <v>95588</v>
      </c>
      <c r="E89">
        <v>12902</v>
      </c>
      <c r="F89">
        <v>121213</v>
      </c>
      <c r="H89">
        <v>122841</v>
      </c>
      <c r="J89">
        <f t="shared" si="12"/>
        <v>68224.800000000003</v>
      </c>
      <c r="K89">
        <f t="shared" si="13"/>
        <v>1.8005329440320821</v>
      </c>
      <c r="L89">
        <f t="shared" si="14"/>
        <v>121213</v>
      </c>
      <c r="M89">
        <f t="shared" si="15"/>
        <v>12902</v>
      </c>
      <c r="N89">
        <f t="shared" si="16"/>
        <v>68224.800000000003</v>
      </c>
      <c r="O89">
        <f t="shared" si="17"/>
        <v>108311</v>
      </c>
      <c r="Q89">
        <v>8205</v>
      </c>
      <c r="R89">
        <v>-834</v>
      </c>
      <c r="T89">
        <v>-3262.8000000000029</v>
      </c>
      <c r="U89">
        <v>4640.2000000000044</v>
      </c>
      <c r="W89">
        <v>8690.7999999999993</v>
      </c>
      <c r="X89">
        <v>4640.2</v>
      </c>
      <c r="AF89">
        <v>68224.800000000003</v>
      </c>
      <c r="AG89">
        <v>1.8005329440320821</v>
      </c>
      <c r="AK89">
        <v>68224.800000000003</v>
      </c>
      <c r="AL89">
        <v>1.8005329440320821</v>
      </c>
    </row>
    <row r="90" spans="2:38" x14ac:dyDescent="0.25">
      <c r="B90">
        <v>110038</v>
      </c>
      <c r="C90">
        <v>14843</v>
      </c>
      <c r="D90">
        <v>91062</v>
      </c>
      <c r="E90">
        <v>33830</v>
      </c>
      <c r="F90">
        <v>53426</v>
      </c>
      <c r="H90">
        <v>82898</v>
      </c>
      <c r="J90">
        <f t="shared" si="12"/>
        <v>60639.8</v>
      </c>
      <c r="K90">
        <f t="shared" si="13"/>
        <v>1.3670559599470973</v>
      </c>
      <c r="L90">
        <f t="shared" si="14"/>
        <v>110038</v>
      </c>
      <c r="M90">
        <f t="shared" si="15"/>
        <v>14843</v>
      </c>
      <c r="N90">
        <f t="shared" si="16"/>
        <v>60639.8</v>
      </c>
      <c r="O90">
        <f t="shared" si="17"/>
        <v>95195</v>
      </c>
      <c r="Q90">
        <v>2579</v>
      </c>
      <c r="R90">
        <v>36</v>
      </c>
      <c r="T90">
        <v>-1450.5999999999985</v>
      </c>
      <c r="U90">
        <v>-1360.5999999999985</v>
      </c>
      <c r="W90">
        <v>2909.7999999999997</v>
      </c>
      <c r="X90">
        <v>1437</v>
      </c>
      <c r="AB90">
        <v>60639.8</v>
      </c>
      <c r="AC90">
        <v>1.3670559599470973</v>
      </c>
      <c r="AI90">
        <v>60639.8</v>
      </c>
      <c r="AJ90">
        <v>1.3670559599470973</v>
      </c>
    </row>
    <row r="91" spans="2:38" x14ac:dyDescent="0.25">
      <c r="B91">
        <v>66562</v>
      </c>
      <c r="C91">
        <v>59728</v>
      </c>
      <c r="D91">
        <v>14006</v>
      </c>
      <c r="E91">
        <v>21663</v>
      </c>
      <c r="F91">
        <v>27476</v>
      </c>
      <c r="H91">
        <v>56107</v>
      </c>
      <c r="J91">
        <f t="shared" si="12"/>
        <v>37887</v>
      </c>
      <c r="K91">
        <f t="shared" si="13"/>
        <v>1.4809037400691529</v>
      </c>
      <c r="L91">
        <f t="shared" si="14"/>
        <v>66562</v>
      </c>
      <c r="M91">
        <f t="shared" si="15"/>
        <v>14006</v>
      </c>
      <c r="N91">
        <f t="shared" si="16"/>
        <v>37887</v>
      </c>
      <c r="O91">
        <f t="shared" si="17"/>
        <v>52556</v>
      </c>
      <c r="Q91">
        <v>6661</v>
      </c>
      <c r="R91">
        <v>5725</v>
      </c>
      <c r="T91">
        <v>3840.5999999999985</v>
      </c>
      <c r="U91">
        <v>115.40000000000146</v>
      </c>
      <c r="W91">
        <v>4369.3999999999996</v>
      </c>
      <c r="X91">
        <v>3201</v>
      </c>
      <c r="Z91">
        <v>37887</v>
      </c>
      <c r="AA91">
        <v>1.4809037400691529</v>
      </c>
      <c r="AI91">
        <v>37887</v>
      </c>
      <c r="AJ91">
        <v>1.4809037400691529</v>
      </c>
    </row>
    <row r="92" spans="2:38" x14ac:dyDescent="0.25">
      <c r="B92">
        <v>91851</v>
      </c>
      <c r="C92">
        <v>79395</v>
      </c>
      <c r="D92">
        <v>19480</v>
      </c>
      <c r="E92">
        <v>44797</v>
      </c>
      <c r="F92">
        <v>67552</v>
      </c>
      <c r="H92">
        <v>66475</v>
      </c>
      <c r="J92">
        <f t="shared" si="12"/>
        <v>60615</v>
      </c>
      <c r="K92">
        <f t="shared" si="13"/>
        <v>1.0966757403283016</v>
      </c>
      <c r="L92">
        <f t="shared" si="14"/>
        <v>91851</v>
      </c>
      <c r="M92">
        <f t="shared" si="15"/>
        <v>19480</v>
      </c>
      <c r="N92">
        <f t="shared" si="16"/>
        <v>60615</v>
      </c>
      <c r="O92">
        <f t="shared" si="17"/>
        <v>72371</v>
      </c>
      <c r="Q92">
        <v>-1790</v>
      </c>
      <c r="R92">
        <v>1030</v>
      </c>
      <c r="T92">
        <v>6322.8000000000029</v>
      </c>
      <c r="U92">
        <v>1955.4000000000015</v>
      </c>
      <c r="W92">
        <v>6854</v>
      </c>
      <c r="X92">
        <v>4050.2000000000003</v>
      </c>
      <c r="Z92">
        <v>60615</v>
      </c>
      <c r="AA92">
        <v>1.0966757403283016</v>
      </c>
      <c r="AI92">
        <v>60615</v>
      </c>
      <c r="AJ92">
        <v>1.0966757403283016</v>
      </c>
    </row>
    <row r="93" spans="2:38" x14ac:dyDescent="0.25">
      <c r="B93">
        <v>84002</v>
      </c>
      <c r="C93">
        <v>110182</v>
      </c>
      <c r="D93">
        <v>109245</v>
      </c>
      <c r="E93">
        <v>81227</v>
      </c>
      <c r="F93">
        <v>35827</v>
      </c>
      <c r="H93">
        <v>86591</v>
      </c>
      <c r="J93">
        <f t="shared" si="12"/>
        <v>84096.6</v>
      </c>
      <c r="K93">
        <f t="shared" si="13"/>
        <v>1.0296611277982699</v>
      </c>
      <c r="L93">
        <f t="shared" si="14"/>
        <v>110182</v>
      </c>
      <c r="M93">
        <f t="shared" si="15"/>
        <v>35827</v>
      </c>
      <c r="N93">
        <f t="shared" si="16"/>
        <v>84096.6</v>
      </c>
      <c r="O93">
        <f t="shared" si="17"/>
        <v>74355</v>
      </c>
      <c r="Q93">
        <v>-6889</v>
      </c>
      <c r="R93">
        <v>-1329</v>
      </c>
      <c r="T93">
        <v>-8743.7999999999884</v>
      </c>
      <c r="U93">
        <v>-2092.3999999999942</v>
      </c>
      <c r="W93">
        <v>8743.7999999999993</v>
      </c>
      <c r="X93">
        <v>2092.4</v>
      </c>
      <c r="AB93">
        <v>84096.6</v>
      </c>
      <c r="AC93">
        <v>1.0296611277982699</v>
      </c>
      <c r="AI93">
        <v>84096.6</v>
      </c>
      <c r="AJ93">
        <v>1.0296611277982699</v>
      </c>
    </row>
    <row r="94" spans="2:38" x14ac:dyDescent="0.25">
      <c r="B94">
        <v>27955</v>
      </c>
      <c r="C94">
        <v>28991</v>
      </c>
      <c r="D94">
        <v>12506</v>
      </c>
      <c r="E94">
        <v>45793</v>
      </c>
      <c r="F94">
        <v>12255</v>
      </c>
      <c r="H94">
        <v>43516</v>
      </c>
      <c r="J94">
        <f t="shared" si="12"/>
        <v>25500</v>
      </c>
      <c r="K94">
        <f t="shared" si="13"/>
        <v>1.7065098039215687</v>
      </c>
      <c r="L94">
        <f t="shared" si="14"/>
        <v>45793</v>
      </c>
      <c r="M94">
        <f t="shared" si="15"/>
        <v>12255</v>
      </c>
      <c r="N94">
        <f t="shared" si="16"/>
        <v>25500</v>
      </c>
      <c r="O94">
        <f t="shared" si="17"/>
        <v>33538</v>
      </c>
      <c r="Q94">
        <v>-11711</v>
      </c>
      <c r="R94">
        <v>-9024</v>
      </c>
      <c r="T94">
        <v>3409.2000000000007</v>
      </c>
      <c r="U94">
        <v>1483</v>
      </c>
      <c r="W94">
        <v>4379.5999999999995</v>
      </c>
      <c r="X94">
        <v>2740.2</v>
      </c>
      <c r="AD94">
        <v>25500</v>
      </c>
      <c r="AE94">
        <v>1.7065098039215687</v>
      </c>
      <c r="AK94">
        <v>25500</v>
      </c>
      <c r="AL94">
        <v>1.7065098039215687</v>
      </c>
    </row>
    <row r="95" spans="2:38" x14ac:dyDescent="0.25">
      <c r="B95">
        <v>83940</v>
      </c>
      <c r="C95">
        <v>115130</v>
      </c>
      <c r="D95">
        <v>65810</v>
      </c>
      <c r="E95">
        <v>54586</v>
      </c>
      <c r="F95">
        <v>22767</v>
      </c>
      <c r="H95">
        <v>129271</v>
      </c>
      <c r="J95">
        <f t="shared" si="12"/>
        <v>68446.600000000006</v>
      </c>
      <c r="K95">
        <f t="shared" si="13"/>
        <v>1.8886401954224168</v>
      </c>
      <c r="L95">
        <f t="shared" si="14"/>
        <v>115130</v>
      </c>
      <c r="M95">
        <f t="shared" si="15"/>
        <v>22767</v>
      </c>
      <c r="N95">
        <f t="shared" si="16"/>
        <v>68446.600000000006</v>
      </c>
      <c r="O95">
        <f t="shared" si="17"/>
        <v>92363</v>
      </c>
      <c r="Q95">
        <v>7993</v>
      </c>
      <c r="R95">
        <v>0</v>
      </c>
      <c r="T95">
        <v>7315.6000000000058</v>
      </c>
      <c r="U95">
        <v>2077.4000000000087</v>
      </c>
      <c r="W95">
        <v>8703.6</v>
      </c>
      <c r="X95">
        <v>7071.8</v>
      </c>
      <c r="AD95">
        <v>68446.600000000006</v>
      </c>
      <c r="AE95">
        <v>1.8886401954224168</v>
      </c>
      <c r="AK95">
        <v>68446.600000000006</v>
      </c>
      <c r="AL95">
        <v>1.8886401954224168</v>
      </c>
    </row>
    <row r="96" spans="2:38" x14ac:dyDescent="0.25">
      <c r="B96">
        <v>12282</v>
      </c>
      <c r="C96">
        <v>49121</v>
      </c>
      <c r="D96">
        <v>69791</v>
      </c>
      <c r="E96">
        <v>12539</v>
      </c>
      <c r="F96">
        <v>74267</v>
      </c>
      <c r="H96">
        <v>60078</v>
      </c>
      <c r="J96">
        <f t="shared" si="12"/>
        <v>43600</v>
      </c>
      <c r="K96">
        <f t="shared" si="13"/>
        <v>1.3779357798165137</v>
      </c>
      <c r="L96">
        <f t="shared" si="14"/>
        <v>74267</v>
      </c>
      <c r="M96">
        <f t="shared" si="15"/>
        <v>12282</v>
      </c>
      <c r="N96">
        <f t="shared" si="16"/>
        <v>43600</v>
      </c>
      <c r="O96">
        <f t="shared" si="17"/>
        <v>61985</v>
      </c>
      <c r="Q96">
        <v>-7203</v>
      </c>
      <c r="R96">
        <v>194</v>
      </c>
      <c r="T96">
        <v>-6042.8000000000029</v>
      </c>
      <c r="U96">
        <v>740.59999999999854</v>
      </c>
      <c r="W96">
        <v>6876.4000000000005</v>
      </c>
      <c r="X96">
        <v>4071.4</v>
      </c>
      <c r="Z96">
        <v>43600</v>
      </c>
      <c r="AA96">
        <v>1.3779357798165137</v>
      </c>
      <c r="AK96">
        <v>43600</v>
      </c>
      <c r="AL96">
        <v>1.3779357798165137</v>
      </c>
    </row>
    <row r="97" spans="2:38" x14ac:dyDescent="0.25">
      <c r="B97">
        <v>104754</v>
      </c>
      <c r="C97">
        <v>80833</v>
      </c>
      <c r="D97">
        <v>101638</v>
      </c>
      <c r="E97">
        <v>79200</v>
      </c>
      <c r="F97">
        <v>19656</v>
      </c>
      <c r="H97">
        <v>110585</v>
      </c>
      <c r="J97">
        <f t="shared" si="12"/>
        <v>77216.2</v>
      </c>
      <c r="K97">
        <f t="shared" si="13"/>
        <v>1.432147658133915</v>
      </c>
      <c r="L97">
        <f t="shared" si="14"/>
        <v>104754</v>
      </c>
      <c r="M97">
        <f t="shared" si="15"/>
        <v>19656</v>
      </c>
      <c r="N97">
        <f t="shared" si="16"/>
        <v>77216.2</v>
      </c>
      <c r="O97">
        <f t="shared" si="17"/>
        <v>85098</v>
      </c>
      <c r="Q97">
        <v>8249</v>
      </c>
      <c r="R97">
        <v>-415</v>
      </c>
      <c r="T97">
        <v>-962.60000000000582</v>
      </c>
      <c r="U97">
        <v>-1692.1999999999971</v>
      </c>
      <c r="W97">
        <v>7161</v>
      </c>
      <c r="X97">
        <v>2007.3999999999999</v>
      </c>
      <c r="AB97">
        <v>77216.2</v>
      </c>
      <c r="AC97">
        <v>1.432147658133915</v>
      </c>
      <c r="AK97">
        <v>77216.2</v>
      </c>
      <c r="AL97">
        <v>1.432147658133915</v>
      </c>
    </row>
    <row r="98" spans="2:38" x14ac:dyDescent="0.25">
      <c r="B98">
        <v>13632</v>
      </c>
      <c r="C98">
        <v>13420</v>
      </c>
      <c r="D98">
        <v>85193</v>
      </c>
      <c r="E98">
        <v>71012</v>
      </c>
      <c r="F98">
        <v>99451</v>
      </c>
      <c r="H98">
        <v>61123</v>
      </c>
      <c r="J98">
        <f t="shared" si="12"/>
        <v>56541.599999999999</v>
      </c>
      <c r="K98">
        <f t="shared" ref="K98:K129" si="18">H98/J98</f>
        <v>1.0810270667968362</v>
      </c>
      <c r="L98">
        <f t="shared" si="14"/>
        <v>99451</v>
      </c>
      <c r="M98">
        <f t="shared" si="15"/>
        <v>13420</v>
      </c>
      <c r="N98">
        <f t="shared" si="16"/>
        <v>56541.599999999999</v>
      </c>
      <c r="O98">
        <f t="shared" si="17"/>
        <v>86031</v>
      </c>
      <c r="Q98">
        <v>-3575</v>
      </c>
      <c r="R98">
        <v>-608</v>
      </c>
      <c r="T98">
        <v>4734</v>
      </c>
      <c r="U98">
        <v>-1319.5999999999985</v>
      </c>
      <c r="W98">
        <v>4734</v>
      </c>
      <c r="X98">
        <v>1689.2</v>
      </c>
      <c r="Z98">
        <v>56541.599999999999</v>
      </c>
      <c r="AA98">
        <v>1.0810270667968362</v>
      </c>
      <c r="AI98">
        <v>56541.599999999999</v>
      </c>
      <c r="AJ98">
        <v>1.0810270667968362</v>
      </c>
    </row>
    <row r="99" spans="2:38" x14ac:dyDescent="0.25">
      <c r="B99">
        <v>87274</v>
      </c>
      <c r="C99">
        <v>34678</v>
      </c>
      <c r="D99">
        <v>65638</v>
      </c>
      <c r="E99">
        <v>7959</v>
      </c>
      <c r="F99">
        <v>64732</v>
      </c>
      <c r="H99">
        <v>71776</v>
      </c>
      <c r="J99">
        <f t="shared" si="12"/>
        <v>52056.2</v>
      </c>
      <c r="K99">
        <f t="shared" si="18"/>
        <v>1.3788175087693686</v>
      </c>
      <c r="L99">
        <f t="shared" si="14"/>
        <v>87274</v>
      </c>
      <c r="M99">
        <f t="shared" si="15"/>
        <v>7959</v>
      </c>
      <c r="N99">
        <f t="shared" si="16"/>
        <v>52056.2</v>
      </c>
      <c r="O99">
        <f t="shared" si="17"/>
        <v>79315</v>
      </c>
      <c r="Q99">
        <v>1174</v>
      </c>
      <c r="R99">
        <v>-3825</v>
      </c>
      <c r="T99">
        <v>-11731.600000000006</v>
      </c>
      <c r="U99">
        <v>-1844.4000000000015</v>
      </c>
      <c r="W99">
        <v>11731.599999999999</v>
      </c>
      <c r="X99">
        <v>2941.6</v>
      </c>
      <c r="AB99">
        <v>52056.2</v>
      </c>
      <c r="AC99">
        <v>1.3788175087693686</v>
      </c>
      <c r="AI99">
        <v>52056.2</v>
      </c>
      <c r="AJ99">
        <v>1.3788175087693686</v>
      </c>
    </row>
    <row r="100" spans="2:38" x14ac:dyDescent="0.25">
      <c r="B100">
        <v>40761</v>
      </c>
      <c r="C100">
        <v>100552</v>
      </c>
      <c r="D100">
        <v>94836</v>
      </c>
      <c r="E100">
        <v>63112</v>
      </c>
      <c r="F100">
        <v>110469</v>
      </c>
      <c r="H100">
        <v>134125</v>
      </c>
      <c r="J100">
        <f t="shared" si="12"/>
        <v>81946</v>
      </c>
      <c r="K100">
        <f t="shared" si="18"/>
        <v>1.6367485905352306</v>
      </c>
      <c r="L100">
        <f t="shared" si="14"/>
        <v>110469</v>
      </c>
      <c r="M100">
        <f t="shared" si="15"/>
        <v>40761</v>
      </c>
      <c r="N100">
        <f t="shared" si="16"/>
        <v>81946</v>
      </c>
      <c r="O100">
        <f t="shared" si="17"/>
        <v>69708</v>
      </c>
      <c r="Q100">
        <v>-8555</v>
      </c>
      <c r="R100">
        <v>-297</v>
      </c>
      <c r="T100">
        <v>-6269.6000000000058</v>
      </c>
      <c r="U100">
        <v>-2580.6000000000058</v>
      </c>
      <c r="W100">
        <v>12081.599999999999</v>
      </c>
      <c r="X100">
        <v>5996.6</v>
      </c>
      <c r="AF100">
        <v>81946</v>
      </c>
      <c r="AG100">
        <v>1.6367485905352306</v>
      </c>
      <c r="AK100">
        <v>81946</v>
      </c>
      <c r="AL100">
        <v>1.6367485905352306</v>
      </c>
    </row>
    <row r="101" spans="2:38" x14ac:dyDescent="0.25">
      <c r="B101">
        <v>47047</v>
      </c>
      <c r="C101">
        <v>23450</v>
      </c>
      <c r="D101">
        <v>35068</v>
      </c>
      <c r="E101">
        <v>96710</v>
      </c>
      <c r="F101">
        <v>65055</v>
      </c>
      <c r="H101">
        <v>72491</v>
      </c>
      <c r="J101">
        <f t="shared" si="12"/>
        <v>53466</v>
      </c>
      <c r="K101">
        <f t="shared" si="18"/>
        <v>1.3558336138854599</v>
      </c>
      <c r="L101">
        <f t="shared" si="14"/>
        <v>96710</v>
      </c>
      <c r="M101">
        <f t="shared" si="15"/>
        <v>23450</v>
      </c>
      <c r="N101">
        <f t="shared" si="16"/>
        <v>53466</v>
      </c>
      <c r="O101">
        <f t="shared" si="17"/>
        <v>73260</v>
      </c>
      <c r="Q101">
        <v>-12994</v>
      </c>
      <c r="R101">
        <v>774</v>
      </c>
      <c r="T101">
        <v>3478.8000000000029</v>
      </c>
      <c r="U101">
        <v>1018.8000000000029</v>
      </c>
      <c r="W101">
        <v>7456</v>
      </c>
      <c r="X101">
        <v>3146.8</v>
      </c>
      <c r="AD101">
        <v>53466</v>
      </c>
      <c r="AE101">
        <v>1.3558336138854599</v>
      </c>
      <c r="AI101">
        <v>53466</v>
      </c>
      <c r="AJ101">
        <v>1.3558336138854599</v>
      </c>
    </row>
    <row r="103" spans="2:38" x14ac:dyDescent="0.25">
      <c r="B103">
        <v>3058997</v>
      </c>
      <c r="C103">
        <v>3204686</v>
      </c>
      <c r="D103">
        <v>3252468</v>
      </c>
      <c r="E103">
        <v>2638210</v>
      </c>
      <c r="F103">
        <v>2868706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8242B-4173-4B2F-967C-E106FC02CD37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84212</v>
      </c>
      <c r="C2">
        <v>34610</v>
      </c>
      <c r="D2">
        <v>14402</v>
      </c>
      <c r="E2">
        <v>37633</v>
      </c>
      <c r="F2">
        <v>9774</v>
      </c>
      <c r="H2">
        <v>88337</v>
      </c>
      <c r="J2">
        <f t="shared" ref="J2:J33" si="0">AVERAGE(B2:F2)</f>
        <v>36126.199999999997</v>
      </c>
      <c r="K2">
        <f t="shared" ref="K2:K33" si="1">H2/J2</f>
        <v>2.4452336531381658</v>
      </c>
      <c r="L2">
        <f t="shared" ref="L2:L33" si="2">MAX(B2:F2)</f>
        <v>84212</v>
      </c>
      <c r="M2">
        <f t="shared" ref="M2:M33" si="3">MIN(B2:F2)</f>
        <v>9774</v>
      </c>
      <c r="N2">
        <f t="shared" ref="N2:N33" si="4">AVERAGE(B2:F2)</f>
        <v>36126.199999999997</v>
      </c>
      <c r="O2">
        <f t="shared" ref="O2:O33" si="5">L2-M2</f>
        <v>74438</v>
      </c>
      <c r="Q2">
        <v>761</v>
      </c>
      <c r="R2">
        <v>-84</v>
      </c>
      <c r="T2">
        <v>-404.80000000000291</v>
      </c>
      <c r="U2">
        <v>-1339.4000000000015</v>
      </c>
      <c r="W2">
        <v>4547.5999999999995</v>
      </c>
      <c r="X2">
        <v>2076.1999999999998</v>
      </c>
      <c r="AD2">
        <v>36126.199999999997</v>
      </c>
      <c r="AE2">
        <v>2.4452336531381658</v>
      </c>
      <c r="AK2">
        <v>36126.199999999997</v>
      </c>
      <c r="AL2">
        <v>2.4452336531381658</v>
      </c>
    </row>
    <row r="3" spans="1:38" x14ac:dyDescent="0.25">
      <c r="B3">
        <v>109414</v>
      </c>
      <c r="C3">
        <v>104178</v>
      </c>
      <c r="D3">
        <v>81445</v>
      </c>
      <c r="E3">
        <v>22639</v>
      </c>
      <c r="F3">
        <v>107667</v>
      </c>
      <c r="H3">
        <v>111329</v>
      </c>
      <c r="J3">
        <f t="shared" si="0"/>
        <v>85068.6</v>
      </c>
      <c r="K3">
        <f t="shared" si="1"/>
        <v>1.3086967459203513</v>
      </c>
      <c r="L3">
        <f t="shared" si="2"/>
        <v>109414</v>
      </c>
      <c r="M3">
        <f t="shared" si="3"/>
        <v>22639</v>
      </c>
      <c r="N3">
        <f t="shared" si="4"/>
        <v>85068.6</v>
      </c>
      <c r="O3">
        <f t="shared" si="5"/>
        <v>86775</v>
      </c>
      <c r="Q3">
        <v>8132</v>
      </c>
      <c r="R3">
        <v>-12</v>
      </c>
      <c r="T3">
        <v>-1400.3999999999942</v>
      </c>
      <c r="U3">
        <v>1619</v>
      </c>
      <c r="W3">
        <v>8200.4</v>
      </c>
      <c r="X3">
        <v>2090.6</v>
      </c>
      <c r="AB3">
        <v>85068.6</v>
      </c>
      <c r="AC3">
        <v>1.3086967459203513</v>
      </c>
      <c r="AI3">
        <v>85068.6</v>
      </c>
      <c r="AJ3">
        <v>1.3086967459203513</v>
      </c>
    </row>
    <row r="4" spans="1:38" x14ac:dyDescent="0.25">
      <c r="B4">
        <v>91948</v>
      </c>
      <c r="C4">
        <v>73360</v>
      </c>
      <c r="D4">
        <v>51712</v>
      </c>
      <c r="E4">
        <v>12515</v>
      </c>
      <c r="F4">
        <v>12893</v>
      </c>
      <c r="H4">
        <v>86063</v>
      </c>
      <c r="J4">
        <f t="shared" si="0"/>
        <v>48485.599999999999</v>
      </c>
      <c r="K4">
        <f t="shared" si="1"/>
        <v>1.7750218621611367</v>
      </c>
      <c r="L4">
        <f t="shared" si="2"/>
        <v>91948</v>
      </c>
      <c r="M4">
        <f t="shared" si="3"/>
        <v>12515</v>
      </c>
      <c r="N4">
        <f t="shared" si="4"/>
        <v>48485.599999999999</v>
      </c>
      <c r="O4">
        <f t="shared" si="5"/>
        <v>79433</v>
      </c>
      <c r="Q4">
        <v>-13690</v>
      </c>
      <c r="R4">
        <v>-4203</v>
      </c>
      <c r="T4">
        <v>4156.4000000000015</v>
      </c>
      <c r="U4">
        <v>1952.4000000000015</v>
      </c>
      <c r="W4">
        <v>4156.3999999999996</v>
      </c>
      <c r="X4">
        <v>2685.2</v>
      </c>
      <c r="AD4">
        <v>48485.599999999999</v>
      </c>
      <c r="AE4">
        <v>1.7750218621611367</v>
      </c>
      <c r="AK4">
        <v>48485.599999999999</v>
      </c>
      <c r="AL4">
        <v>1.7750218621611367</v>
      </c>
    </row>
    <row r="5" spans="1:38" x14ac:dyDescent="0.25">
      <c r="B5">
        <v>22085</v>
      </c>
      <c r="C5">
        <v>102851</v>
      </c>
      <c r="D5">
        <v>12163</v>
      </c>
      <c r="E5">
        <v>34085</v>
      </c>
      <c r="F5">
        <v>108425</v>
      </c>
      <c r="H5">
        <v>75857</v>
      </c>
      <c r="J5">
        <f t="shared" si="0"/>
        <v>55921.8</v>
      </c>
      <c r="K5">
        <f t="shared" si="1"/>
        <v>1.3564835180555703</v>
      </c>
      <c r="L5">
        <f t="shared" si="2"/>
        <v>108425</v>
      </c>
      <c r="M5">
        <f t="shared" si="3"/>
        <v>12163</v>
      </c>
      <c r="N5">
        <f t="shared" si="4"/>
        <v>55921.8</v>
      </c>
      <c r="O5">
        <f t="shared" si="5"/>
        <v>96262</v>
      </c>
      <c r="Q5">
        <v>10544</v>
      </c>
      <c r="R5">
        <v>1375</v>
      </c>
      <c r="T5">
        <v>-5553.5999999999985</v>
      </c>
      <c r="U5">
        <v>-1666.1999999999971</v>
      </c>
      <c r="W5">
        <v>13081.199999999999</v>
      </c>
      <c r="X5">
        <v>3614.5999999999995</v>
      </c>
      <c r="AB5">
        <v>55921.8</v>
      </c>
      <c r="AC5">
        <v>1.3564835180555703</v>
      </c>
      <c r="AK5">
        <v>55921.8</v>
      </c>
      <c r="AL5">
        <v>1.3564835180555703</v>
      </c>
    </row>
    <row r="6" spans="1:38" x14ac:dyDescent="0.25">
      <c r="B6">
        <v>52638</v>
      </c>
      <c r="C6">
        <v>17841</v>
      </c>
      <c r="D6">
        <v>45156</v>
      </c>
      <c r="E6">
        <v>81231</v>
      </c>
      <c r="F6">
        <v>74983</v>
      </c>
      <c r="H6">
        <v>75634</v>
      </c>
      <c r="J6">
        <f t="shared" si="0"/>
        <v>54369.8</v>
      </c>
      <c r="K6">
        <f t="shared" si="1"/>
        <v>1.3911031491747257</v>
      </c>
      <c r="L6">
        <f t="shared" si="2"/>
        <v>81231</v>
      </c>
      <c r="M6">
        <f t="shared" si="3"/>
        <v>17841</v>
      </c>
      <c r="N6">
        <f t="shared" si="4"/>
        <v>54369.8</v>
      </c>
      <c r="O6">
        <f t="shared" si="5"/>
        <v>63390</v>
      </c>
      <c r="Q6">
        <v>-749</v>
      </c>
      <c r="R6">
        <v>-2226</v>
      </c>
      <c r="T6">
        <v>-4227.3999999999942</v>
      </c>
      <c r="U6">
        <v>-3018.1999999999971</v>
      </c>
      <c r="W6">
        <v>10799</v>
      </c>
      <c r="X6">
        <v>5233</v>
      </c>
      <c r="Z6">
        <v>54369.8</v>
      </c>
      <c r="AA6">
        <v>1.3911031491747257</v>
      </c>
      <c r="AK6">
        <v>54369.8</v>
      </c>
      <c r="AL6">
        <v>1.3911031491747257</v>
      </c>
    </row>
    <row r="7" spans="1:38" x14ac:dyDescent="0.25">
      <c r="B7">
        <v>30785</v>
      </c>
      <c r="C7">
        <v>52872</v>
      </c>
      <c r="D7">
        <v>67388</v>
      </c>
      <c r="E7">
        <v>50621</v>
      </c>
      <c r="F7">
        <v>19328</v>
      </c>
      <c r="H7">
        <v>81710</v>
      </c>
      <c r="J7">
        <f t="shared" si="0"/>
        <v>44198.8</v>
      </c>
      <c r="K7">
        <f t="shared" si="1"/>
        <v>1.8486927246893579</v>
      </c>
      <c r="L7">
        <f t="shared" si="2"/>
        <v>67388</v>
      </c>
      <c r="M7">
        <f t="shared" si="3"/>
        <v>19328</v>
      </c>
      <c r="N7">
        <f t="shared" si="4"/>
        <v>44198.8</v>
      </c>
      <c r="O7">
        <f t="shared" si="5"/>
        <v>48060</v>
      </c>
      <c r="Q7">
        <v>2867</v>
      </c>
      <c r="R7">
        <v>6789</v>
      </c>
      <c r="T7">
        <v>1050.4000000000015</v>
      </c>
      <c r="U7">
        <v>1776.4000000000015</v>
      </c>
      <c r="W7">
        <v>9224</v>
      </c>
      <c r="X7">
        <v>1883.6</v>
      </c>
      <c r="AD7">
        <v>44198.8</v>
      </c>
      <c r="AE7">
        <v>1.8486927246893579</v>
      </c>
      <c r="AK7">
        <v>44198.8</v>
      </c>
      <c r="AL7">
        <v>1.8486927246893579</v>
      </c>
    </row>
    <row r="8" spans="1:38" x14ac:dyDescent="0.25">
      <c r="B8">
        <v>49020</v>
      </c>
      <c r="C8">
        <v>91748</v>
      </c>
      <c r="D8">
        <v>96720</v>
      </c>
      <c r="E8">
        <v>46367</v>
      </c>
      <c r="F8">
        <v>31449</v>
      </c>
      <c r="H8">
        <v>70995</v>
      </c>
      <c r="J8">
        <f t="shared" si="0"/>
        <v>63060.800000000003</v>
      </c>
      <c r="K8">
        <f t="shared" si="1"/>
        <v>1.125818257935199</v>
      </c>
      <c r="L8">
        <f t="shared" si="2"/>
        <v>96720</v>
      </c>
      <c r="M8">
        <f t="shared" si="3"/>
        <v>31449</v>
      </c>
      <c r="N8">
        <f t="shared" si="4"/>
        <v>63060.800000000003</v>
      </c>
      <c r="O8">
        <f t="shared" si="5"/>
        <v>65271</v>
      </c>
      <c r="Q8">
        <v>-9570</v>
      </c>
      <c r="R8">
        <v>-4244</v>
      </c>
      <c r="T8">
        <v>-6631</v>
      </c>
      <c r="U8">
        <v>-114.19999999999709</v>
      </c>
      <c r="W8">
        <v>6631</v>
      </c>
      <c r="X8">
        <v>832.2</v>
      </c>
      <c r="AB8">
        <v>63060.800000000003</v>
      </c>
      <c r="AC8">
        <v>1.125818257935199</v>
      </c>
      <c r="AI8">
        <v>63060.800000000003</v>
      </c>
      <c r="AJ8">
        <v>1.125818257935199</v>
      </c>
    </row>
    <row r="9" spans="1:38" x14ac:dyDescent="0.25">
      <c r="B9">
        <v>91066</v>
      </c>
      <c r="C9">
        <v>95494</v>
      </c>
      <c r="D9">
        <v>36849</v>
      </c>
      <c r="E9">
        <v>73197</v>
      </c>
      <c r="F9">
        <v>110725</v>
      </c>
      <c r="H9">
        <v>123855</v>
      </c>
      <c r="J9">
        <f t="shared" si="0"/>
        <v>81466.2</v>
      </c>
      <c r="K9">
        <f t="shared" si="1"/>
        <v>1.5203237661754201</v>
      </c>
      <c r="L9">
        <f t="shared" si="2"/>
        <v>110725</v>
      </c>
      <c r="M9">
        <f t="shared" si="3"/>
        <v>36849</v>
      </c>
      <c r="N9">
        <f t="shared" si="4"/>
        <v>81466.2</v>
      </c>
      <c r="O9">
        <f t="shared" si="5"/>
        <v>73876</v>
      </c>
      <c r="Q9">
        <v>12048</v>
      </c>
      <c r="R9">
        <v>6321</v>
      </c>
      <c r="T9">
        <v>1614.5999999999913</v>
      </c>
      <c r="U9">
        <v>1229</v>
      </c>
      <c r="W9">
        <v>2756.6</v>
      </c>
      <c r="X9">
        <v>2394.6000000000004</v>
      </c>
      <c r="AB9">
        <v>81466.2</v>
      </c>
      <c r="AC9">
        <v>1.5203237661754201</v>
      </c>
      <c r="AK9">
        <v>81466.2</v>
      </c>
      <c r="AL9">
        <v>1.5203237661754201</v>
      </c>
    </row>
    <row r="10" spans="1:38" x14ac:dyDescent="0.25">
      <c r="B10">
        <v>84583</v>
      </c>
      <c r="C10">
        <v>109143</v>
      </c>
      <c r="D10">
        <v>12551</v>
      </c>
      <c r="E10">
        <v>106275</v>
      </c>
      <c r="F10">
        <v>41448</v>
      </c>
      <c r="H10">
        <v>87216</v>
      </c>
      <c r="J10">
        <f t="shared" si="0"/>
        <v>70800</v>
      </c>
      <c r="K10">
        <f t="shared" si="1"/>
        <v>1.2318644067796609</v>
      </c>
      <c r="L10">
        <f t="shared" si="2"/>
        <v>109143</v>
      </c>
      <c r="M10">
        <f t="shared" si="3"/>
        <v>12551</v>
      </c>
      <c r="N10">
        <f t="shared" si="4"/>
        <v>70800</v>
      </c>
      <c r="O10">
        <f t="shared" si="5"/>
        <v>96592</v>
      </c>
      <c r="Q10">
        <v>-12537</v>
      </c>
      <c r="R10">
        <v>-9166</v>
      </c>
      <c r="T10">
        <v>4404.6000000000058</v>
      </c>
      <c r="U10">
        <v>519.39999999999418</v>
      </c>
      <c r="W10">
        <v>5995.4</v>
      </c>
      <c r="X10">
        <v>676.2</v>
      </c>
      <c r="AF10">
        <v>70800</v>
      </c>
      <c r="AG10">
        <v>1.2318644067796609</v>
      </c>
      <c r="AI10">
        <v>70800</v>
      </c>
      <c r="AJ10">
        <v>1.2318644067796609</v>
      </c>
    </row>
    <row r="11" spans="1:38" x14ac:dyDescent="0.25">
      <c r="B11">
        <v>45052</v>
      </c>
      <c r="C11">
        <v>63353</v>
      </c>
      <c r="D11">
        <v>16012</v>
      </c>
      <c r="E11">
        <v>117083</v>
      </c>
      <c r="F11">
        <v>63384</v>
      </c>
      <c r="H11">
        <v>72973</v>
      </c>
      <c r="J11">
        <f t="shared" si="0"/>
        <v>60976.800000000003</v>
      </c>
      <c r="K11">
        <f t="shared" si="1"/>
        <v>1.1967338397554479</v>
      </c>
      <c r="L11">
        <f t="shared" si="2"/>
        <v>117083</v>
      </c>
      <c r="M11">
        <f t="shared" si="3"/>
        <v>16012</v>
      </c>
      <c r="N11">
        <f t="shared" si="4"/>
        <v>60976.800000000003</v>
      </c>
      <c r="O11">
        <f t="shared" si="5"/>
        <v>101071</v>
      </c>
      <c r="Q11">
        <v>-1565</v>
      </c>
      <c r="R11">
        <v>-6125</v>
      </c>
      <c r="T11">
        <v>-1507.1999999999971</v>
      </c>
      <c r="U11">
        <v>2113</v>
      </c>
      <c r="W11">
        <v>5121.2</v>
      </c>
      <c r="X11">
        <v>2193</v>
      </c>
      <c r="AB11">
        <v>60976.800000000003</v>
      </c>
      <c r="AC11">
        <v>1.1967338397554479</v>
      </c>
      <c r="AI11">
        <v>60976.800000000003</v>
      </c>
      <c r="AJ11">
        <v>1.1967338397554479</v>
      </c>
    </row>
    <row r="12" spans="1:38" x14ac:dyDescent="0.25">
      <c r="B12">
        <v>76950</v>
      </c>
      <c r="C12">
        <v>70823</v>
      </c>
      <c r="D12">
        <v>94502</v>
      </c>
      <c r="E12">
        <v>98147</v>
      </c>
      <c r="F12">
        <v>80513</v>
      </c>
      <c r="H12">
        <v>109386</v>
      </c>
      <c r="J12">
        <f t="shared" si="0"/>
        <v>84187</v>
      </c>
      <c r="K12">
        <f t="shared" si="1"/>
        <v>1.2993217480133512</v>
      </c>
      <c r="L12">
        <f t="shared" si="2"/>
        <v>98147</v>
      </c>
      <c r="M12">
        <f t="shared" si="3"/>
        <v>70823</v>
      </c>
      <c r="N12">
        <f t="shared" si="4"/>
        <v>84187</v>
      </c>
      <c r="O12">
        <f t="shared" si="5"/>
        <v>27324</v>
      </c>
      <c r="Q12">
        <v>408</v>
      </c>
      <c r="R12">
        <v>3</v>
      </c>
      <c r="T12">
        <v>3622</v>
      </c>
      <c r="U12">
        <v>1064.1999999999971</v>
      </c>
      <c r="W12">
        <v>6398</v>
      </c>
      <c r="X12">
        <v>3435</v>
      </c>
      <c r="AB12">
        <v>84187</v>
      </c>
      <c r="AC12">
        <v>1.2993217480133512</v>
      </c>
      <c r="AI12">
        <v>84187</v>
      </c>
      <c r="AJ12">
        <v>1.2993217480133512</v>
      </c>
    </row>
    <row r="13" spans="1:38" x14ac:dyDescent="0.25">
      <c r="B13">
        <v>88249</v>
      </c>
      <c r="C13">
        <v>110575</v>
      </c>
      <c r="D13">
        <v>9599</v>
      </c>
      <c r="E13">
        <v>27600</v>
      </c>
      <c r="F13">
        <v>30753</v>
      </c>
      <c r="H13">
        <v>101644</v>
      </c>
      <c r="J13">
        <f t="shared" si="0"/>
        <v>53355.199999999997</v>
      </c>
      <c r="K13">
        <f t="shared" si="1"/>
        <v>1.9050439319878851</v>
      </c>
      <c r="L13">
        <f t="shared" si="2"/>
        <v>110575</v>
      </c>
      <c r="M13">
        <f t="shared" si="3"/>
        <v>9599</v>
      </c>
      <c r="N13">
        <f t="shared" si="4"/>
        <v>53355.199999999997</v>
      </c>
      <c r="O13">
        <f t="shared" si="5"/>
        <v>100976</v>
      </c>
      <c r="Q13">
        <v>2752</v>
      </c>
      <c r="R13">
        <v>-450</v>
      </c>
      <c r="T13">
        <v>-6275.2000000000044</v>
      </c>
      <c r="U13">
        <v>-480.60000000000582</v>
      </c>
      <c r="W13">
        <v>9448.4</v>
      </c>
      <c r="X13">
        <v>3616.6</v>
      </c>
      <c r="AD13">
        <v>53355.199999999997</v>
      </c>
      <c r="AE13">
        <v>1.9050439319878851</v>
      </c>
      <c r="AK13">
        <v>53355.199999999997</v>
      </c>
      <c r="AL13">
        <v>1.9050439319878851</v>
      </c>
    </row>
    <row r="14" spans="1:38" x14ac:dyDescent="0.25">
      <c r="B14">
        <v>68813</v>
      </c>
      <c r="C14">
        <v>47882</v>
      </c>
      <c r="D14">
        <v>65452</v>
      </c>
      <c r="E14">
        <v>12524</v>
      </c>
      <c r="F14">
        <v>10384</v>
      </c>
      <c r="H14">
        <v>62922</v>
      </c>
      <c r="J14">
        <f t="shared" si="0"/>
        <v>41011</v>
      </c>
      <c r="K14">
        <f t="shared" si="1"/>
        <v>1.5342712930677136</v>
      </c>
      <c r="L14">
        <f t="shared" si="2"/>
        <v>68813</v>
      </c>
      <c r="M14">
        <f t="shared" si="3"/>
        <v>10384</v>
      </c>
      <c r="N14">
        <f t="shared" si="4"/>
        <v>41011</v>
      </c>
      <c r="O14">
        <f t="shared" si="5"/>
        <v>58429</v>
      </c>
      <c r="Q14">
        <v>-5343</v>
      </c>
      <c r="R14">
        <v>-93</v>
      </c>
      <c r="T14">
        <v>2266</v>
      </c>
      <c r="U14">
        <v>-1323.8000000000029</v>
      </c>
      <c r="W14">
        <v>4535.6000000000004</v>
      </c>
      <c r="X14">
        <v>1657</v>
      </c>
      <c r="AD14">
        <v>41011</v>
      </c>
      <c r="AE14">
        <v>1.5342712930677136</v>
      </c>
      <c r="AK14">
        <v>41011</v>
      </c>
      <c r="AL14">
        <v>1.5342712930677136</v>
      </c>
    </row>
    <row r="15" spans="1:38" x14ac:dyDescent="0.25">
      <c r="B15">
        <v>38341</v>
      </c>
      <c r="C15">
        <v>17287</v>
      </c>
      <c r="D15">
        <v>109636</v>
      </c>
      <c r="E15">
        <v>43545</v>
      </c>
      <c r="F15">
        <v>38491</v>
      </c>
      <c r="H15">
        <v>97216</v>
      </c>
      <c r="J15">
        <f t="shared" si="0"/>
        <v>49460</v>
      </c>
      <c r="K15">
        <f t="shared" si="1"/>
        <v>1.9655479175090982</v>
      </c>
      <c r="L15">
        <f t="shared" si="2"/>
        <v>109636</v>
      </c>
      <c r="M15">
        <f t="shared" si="3"/>
        <v>17287</v>
      </c>
      <c r="N15">
        <f t="shared" si="4"/>
        <v>49460</v>
      </c>
      <c r="O15">
        <f t="shared" si="5"/>
        <v>92349</v>
      </c>
      <c r="Q15">
        <v>-6596</v>
      </c>
      <c r="R15">
        <v>7</v>
      </c>
      <c r="T15">
        <v>2572.4000000000015</v>
      </c>
      <c r="U15">
        <v>2731.8000000000029</v>
      </c>
      <c r="W15">
        <v>6293.2</v>
      </c>
      <c r="X15">
        <v>3160.2</v>
      </c>
      <c r="AD15">
        <v>49460</v>
      </c>
      <c r="AE15">
        <v>1.9655479175090982</v>
      </c>
      <c r="AK15">
        <v>49460</v>
      </c>
      <c r="AL15">
        <v>1.9655479175090982</v>
      </c>
    </row>
    <row r="16" spans="1:38" x14ac:dyDescent="0.25">
      <c r="B16">
        <v>61937</v>
      </c>
      <c r="C16">
        <v>103817</v>
      </c>
      <c r="D16">
        <v>80511</v>
      </c>
      <c r="E16">
        <v>20926</v>
      </c>
      <c r="F16">
        <v>45370</v>
      </c>
      <c r="H16">
        <v>103082</v>
      </c>
      <c r="J16">
        <f t="shared" si="0"/>
        <v>62512.2</v>
      </c>
      <c r="K16">
        <f t="shared" si="1"/>
        <v>1.6489901171291366</v>
      </c>
      <c r="L16">
        <f t="shared" si="2"/>
        <v>103817</v>
      </c>
      <c r="M16">
        <f t="shared" si="3"/>
        <v>20926</v>
      </c>
      <c r="N16">
        <f t="shared" si="4"/>
        <v>62512.2</v>
      </c>
      <c r="O16">
        <f t="shared" si="5"/>
        <v>82891</v>
      </c>
      <c r="Q16">
        <v>5666</v>
      </c>
      <c r="R16">
        <v>0</v>
      </c>
      <c r="T16">
        <v>-1546.2000000000044</v>
      </c>
      <c r="U16">
        <v>-1370.4000000000015</v>
      </c>
      <c r="W16">
        <v>11618.599999999999</v>
      </c>
      <c r="X16">
        <v>2074.8000000000002</v>
      </c>
      <c r="AF16">
        <v>62512.2</v>
      </c>
      <c r="AG16">
        <v>1.6489901171291366</v>
      </c>
      <c r="AK16">
        <v>62512.2</v>
      </c>
      <c r="AL16">
        <v>1.6489901171291366</v>
      </c>
    </row>
    <row r="17" spans="2:38" x14ac:dyDescent="0.25">
      <c r="B17">
        <v>73270</v>
      </c>
      <c r="C17">
        <v>44844</v>
      </c>
      <c r="D17">
        <v>20510</v>
      </c>
      <c r="E17">
        <v>50661</v>
      </c>
      <c r="F17">
        <v>112554</v>
      </c>
      <c r="H17">
        <v>67206</v>
      </c>
      <c r="J17">
        <f t="shared" si="0"/>
        <v>60367.8</v>
      </c>
      <c r="K17">
        <f t="shared" si="1"/>
        <v>1.1132756204466618</v>
      </c>
      <c r="L17">
        <f t="shared" si="2"/>
        <v>112554</v>
      </c>
      <c r="M17">
        <f t="shared" si="3"/>
        <v>20510</v>
      </c>
      <c r="N17">
        <f t="shared" si="4"/>
        <v>60367.8</v>
      </c>
      <c r="O17">
        <f t="shared" si="5"/>
        <v>92044</v>
      </c>
      <c r="Q17">
        <v>1155</v>
      </c>
      <c r="R17">
        <v>0</v>
      </c>
      <c r="T17">
        <v>4894.8000000000029</v>
      </c>
      <c r="U17">
        <v>-1288.5999999999985</v>
      </c>
      <c r="W17">
        <v>11641.2</v>
      </c>
      <c r="X17">
        <v>1724.6</v>
      </c>
      <c r="Z17">
        <v>60367.8</v>
      </c>
      <c r="AA17">
        <v>1.1132756204466618</v>
      </c>
      <c r="AI17">
        <v>60367.8</v>
      </c>
      <c r="AJ17">
        <v>1.1132756204466618</v>
      </c>
    </row>
    <row r="18" spans="2:38" x14ac:dyDescent="0.25">
      <c r="B18">
        <v>61501</v>
      </c>
      <c r="C18">
        <v>12820</v>
      </c>
      <c r="D18">
        <v>17836</v>
      </c>
      <c r="E18">
        <v>84485</v>
      </c>
      <c r="F18">
        <v>46482</v>
      </c>
      <c r="H18">
        <v>58091</v>
      </c>
      <c r="J18">
        <f t="shared" si="0"/>
        <v>44624.800000000003</v>
      </c>
      <c r="K18">
        <f t="shared" si="1"/>
        <v>1.3017649378820744</v>
      </c>
      <c r="L18">
        <f t="shared" si="2"/>
        <v>84485</v>
      </c>
      <c r="M18">
        <f t="shared" si="3"/>
        <v>12820</v>
      </c>
      <c r="N18">
        <f t="shared" si="4"/>
        <v>44624.800000000003</v>
      </c>
      <c r="O18">
        <f t="shared" si="5"/>
        <v>71665</v>
      </c>
      <c r="Q18">
        <v>2003</v>
      </c>
      <c r="R18">
        <v>6859</v>
      </c>
      <c r="T18">
        <v>-6026.5999999999985</v>
      </c>
      <c r="U18">
        <v>48.600000000005821</v>
      </c>
      <c r="W18">
        <v>9629.4</v>
      </c>
      <c r="X18">
        <v>3979.7999999999997</v>
      </c>
      <c r="Z18">
        <v>44624.800000000003</v>
      </c>
      <c r="AA18">
        <v>1.3017649378820744</v>
      </c>
      <c r="AI18">
        <v>44624.800000000003</v>
      </c>
      <c r="AJ18">
        <v>1.3017649378820744</v>
      </c>
    </row>
    <row r="19" spans="2:38" x14ac:dyDescent="0.25">
      <c r="B19">
        <v>72910</v>
      </c>
      <c r="C19">
        <v>72568</v>
      </c>
      <c r="D19">
        <v>54559</v>
      </c>
      <c r="E19">
        <v>15807</v>
      </c>
      <c r="F19">
        <v>35467</v>
      </c>
      <c r="H19">
        <v>59962</v>
      </c>
      <c r="J19">
        <f t="shared" si="0"/>
        <v>50262.2</v>
      </c>
      <c r="K19">
        <f t="shared" si="1"/>
        <v>1.1929839919462339</v>
      </c>
      <c r="L19">
        <f t="shared" si="2"/>
        <v>72910</v>
      </c>
      <c r="M19">
        <f t="shared" si="3"/>
        <v>15807</v>
      </c>
      <c r="N19">
        <f t="shared" si="4"/>
        <v>50262.2</v>
      </c>
      <c r="O19">
        <f t="shared" si="5"/>
        <v>57103</v>
      </c>
      <c r="Q19">
        <v>4366</v>
      </c>
      <c r="R19">
        <v>-1386</v>
      </c>
      <c r="T19">
        <v>914.59999999999854</v>
      </c>
      <c r="U19">
        <v>-1268.2000000000044</v>
      </c>
      <c r="W19">
        <v>4440.6000000000004</v>
      </c>
      <c r="X19">
        <v>2353.4</v>
      </c>
      <c r="Z19">
        <v>50262.2</v>
      </c>
      <c r="AA19">
        <v>1.1929839919462339</v>
      </c>
      <c r="AI19">
        <v>50262.2</v>
      </c>
      <c r="AJ19">
        <v>1.1929839919462339</v>
      </c>
    </row>
    <row r="20" spans="2:38" x14ac:dyDescent="0.25">
      <c r="B20">
        <v>81217</v>
      </c>
      <c r="C20">
        <v>60936</v>
      </c>
      <c r="D20">
        <v>112899</v>
      </c>
      <c r="E20">
        <v>98013</v>
      </c>
      <c r="F20">
        <v>69242</v>
      </c>
      <c r="H20">
        <v>98389</v>
      </c>
      <c r="J20">
        <f t="shared" si="0"/>
        <v>84461.4</v>
      </c>
      <c r="K20">
        <f t="shared" si="1"/>
        <v>1.1648989952806845</v>
      </c>
      <c r="L20">
        <f t="shared" si="2"/>
        <v>112899</v>
      </c>
      <c r="M20">
        <f t="shared" si="3"/>
        <v>60936</v>
      </c>
      <c r="N20">
        <f t="shared" si="4"/>
        <v>84461.4</v>
      </c>
      <c r="O20">
        <f t="shared" si="5"/>
        <v>51963</v>
      </c>
      <c r="Q20">
        <v>-1610</v>
      </c>
      <c r="R20">
        <v>2607</v>
      </c>
      <c r="T20">
        <v>1805.3999999999942</v>
      </c>
      <c r="U20">
        <v>291.19999999999709</v>
      </c>
      <c r="W20">
        <v>1889.4</v>
      </c>
      <c r="X20">
        <v>426.4</v>
      </c>
      <c r="AB20">
        <v>84461.4</v>
      </c>
      <c r="AC20">
        <v>1.1648989952806845</v>
      </c>
      <c r="AI20">
        <v>84461.4</v>
      </c>
      <c r="AJ20">
        <v>1.1648989952806845</v>
      </c>
    </row>
    <row r="21" spans="2:38" x14ac:dyDescent="0.25">
      <c r="B21">
        <v>19791</v>
      </c>
      <c r="C21">
        <v>38224</v>
      </c>
      <c r="D21">
        <v>48351</v>
      </c>
      <c r="E21">
        <v>102568</v>
      </c>
      <c r="F21">
        <v>78320</v>
      </c>
      <c r="H21">
        <v>81189</v>
      </c>
      <c r="J21">
        <f t="shared" si="0"/>
        <v>57450.8</v>
      </c>
      <c r="K21">
        <f t="shared" si="1"/>
        <v>1.4131918093394695</v>
      </c>
      <c r="L21">
        <f t="shared" si="2"/>
        <v>102568</v>
      </c>
      <c r="M21">
        <f t="shared" si="3"/>
        <v>19791</v>
      </c>
      <c r="N21">
        <f t="shared" si="4"/>
        <v>57450.8</v>
      </c>
      <c r="O21">
        <f t="shared" si="5"/>
        <v>82777</v>
      </c>
      <c r="Q21">
        <v>-4050</v>
      </c>
      <c r="R21">
        <v>0</v>
      </c>
      <c r="T21">
        <v>3207.8000000000029</v>
      </c>
      <c r="U21">
        <v>3816.4000000000015</v>
      </c>
      <c r="W21">
        <v>8626.6</v>
      </c>
      <c r="X21">
        <v>3917.6</v>
      </c>
      <c r="AD21">
        <v>57450.8</v>
      </c>
      <c r="AE21">
        <v>1.4131918093394695</v>
      </c>
      <c r="AK21">
        <v>57450.8</v>
      </c>
      <c r="AL21">
        <v>1.4131918093394695</v>
      </c>
    </row>
    <row r="22" spans="2:38" x14ac:dyDescent="0.25">
      <c r="B22">
        <v>47094</v>
      </c>
      <c r="C22">
        <v>66969</v>
      </c>
      <c r="D22">
        <v>67312</v>
      </c>
      <c r="E22">
        <v>29836</v>
      </c>
      <c r="F22">
        <v>76822</v>
      </c>
      <c r="H22">
        <v>74083</v>
      </c>
      <c r="J22">
        <f t="shared" si="0"/>
        <v>57606.6</v>
      </c>
      <c r="K22">
        <f t="shared" si="1"/>
        <v>1.2860158384629539</v>
      </c>
      <c r="L22">
        <f t="shared" si="2"/>
        <v>76822</v>
      </c>
      <c r="M22">
        <f t="shared" si="3"/>
        <v>29836</v>
      </c>
      <c r="N22">
        <f t="shared" si="4"/>
        <v>57606.6</v>
      </c>
      <c r="O22">
        <f t="shared" si="5"/>
        <v>46986</v>
      </c>
      <c r="Q22">
        <v>-9803</v>
      </c>
      <c r="R22">
        <v>-7240</v>
      </c>
      <c r="T22">
        <v>854.40000000000146</v>
      </c>
      <c r="U22">
        <v>2716</v>
      </c>
      <c r="W22">
        <v>5900</v>
      </c>
      <c r="X22">
        <v>3423.2</v>
      </c>
      <c r="AD22">
        <v>57606.6</v>
      </c>
      <c r="AE22">
        <v>1.2860158384629539</v>
      </c>
      <c r="AI22">
        <v>57606.6</v>
      </c>
      <c r="AJ22">
        <v>1.2860158384629539</v>
      </c>
    </row>
    <row r="23" spans="2:38" x14ac:dyDescent="0.25">
      <c r="B23">
        <v>13686</v>
      </c>
      <c r="C23">
        <v>50447</v>
      </c>
      <c r="D23">
        <v>14016</v>
      </c>
      <c r="E23">
        <v>94265</v>
      </c>
      <c r="F23">
        <v>102360</v>
      </c>
      <c r="H23">
        <v>67979</v>
      </c>
      <c r="J23">
        <f t="shared" si="0"/>
        <v>54954.8</v>
      </c>
      <c r="K23">
        <f t="shared" si="1"/>
        <v>1.2369984059627184</v>
      </c>
      <c r="L23">
        <f t="shared" si="2"/>
        <v>102360</v>
      </c>
      <c r="M23">
        <f t="shared" si="3"/>
        <v>13686</v>
      </c>
      <c r="N23">
        <f t="shared" si="4"/>
        <v>54954.8</v>
      </c>
      <c r="O23">
        <f t="shared" si="5"/>
        <v>88674</v>
      </c>
      <c r="Q23">
        <v>1682</v>
      </c>
      <c r="R23">
        <v>-38</v>
      </c>
      <c r="T23">
        <v>-7455.3999999999942</v>
      </c>
      <c r="U23">
        <v>-4780.1999999999971</v>
      </c>
      <c r="W23">
        <v>7455.4</v>
      </c>
      <c r="X23">
        <v>6347.4</v>
      </c>
      <c r="AB23">
        <v>54954.8</v>
      </c>
      <c r="AC23">
        <v>1.2369984059627184</v>
      </c>
      <c r="AI23">
        <v>54954.8</v>
      </c>
      <c r="AJ23">
        <v>1.2369984059627184</v>
      </c>
    </row>
    <row r="24" spans="2:38" x14ac:dyDescent="0.25">
      <c r="B24">
        <v>16490</v>
      </c>
      <c r="C24">
        <v>94716</v>
      </c>
      <c r="D24">
        <v>90854</v>
      </c>
      <c r="E24">
        <v>13443</v>
      </c>
      <c r="F24">
        <v>19757</v>
      </c>
      <c r="H24">
        <v>116589</v>
      </c>
      <c r="J24">
        <f t="shared" si="0"/>
        <v>47052</v>
      </c>
      <c r="K24">
        <f t="shared" si="1"/>
        <v>2.4778755419535834</v>
      </c>
      <c r="L24">
        <f t="shared" si="2"/>
        <v>94716</v>
      </c>
      <c r="M24">
        <f t="shared" si="3"/>
        <v>13443</v>
      </c>
      <c r="N24">
        <f t="shared" si="4"/>
        <v>47052</v>
      </c>
      <c r="O24">
        <f t="shared" si="5"/>
        <v>81273</v>
      </c>
      <c r="Q24">
        <v>19911</v>
      </c>
      <c r="R24">
        <v>8935</v>
      </c>
      <c r="T24">
        <v>-57</v>
      </c>
      <c r="U24">
        <v>2024.4000000000015</v>
      </c>
      <c r="W24">
        <v>4389.8</v>
      </c>
      <c r="X24">
        <v>2042.7999999999997</v>
      </c>
      <c r="AD24">
        <v>47052</v>
      </c>
      <c r="AE24">
        <v>2.4778755419535834</v>
      </c>
      <c r="AK24">
        <v>47052</v>
      </c>
      <c r="AL24">
        <v>2.4778755419535834</v>
      </c>
    </row>
    <row r="25" spans="2:38" x14ac:dyDescent="0.25">
      <c r="B25">
        <v>32552</v>
      </c>
      <c r="C25">
        <v>98465</v>
      </c>
      <c r="D25">
        <v>79395</v>
      </c>
      <c r="E25">
        <v>73369</v>
      </c>
      <c r="F25">
        <v>65125</v>
      </c>
      <c r="H25">
        <v>92973</v>
      </c>
      <c r="J25">
        <f t="shared" si="0"/>
        <v>69781.2</v>
      </c>
      <c r="K25">
        <f t="shared" si="1"/>
        <v>1.3323502605286237</v>
      </c>
      <c r="L25">
        <f t="shared" si="2"/>
        <v>98465</v>
      </c>
      <c r="M25">
        <f t="shared" si="3"/>
        <v>32552</v>
      </c>
      <c r="N25">
        <f t="shared" si="4"/>
        <v>69781.2</v>
      </c>
      <c r="O25">
        <f t="shared" si="5"/>
        <v>65913</v>
      </c>
      <c r="Q25">
        <v>-3090</v>
      </c>
      <c r="R25">
        <v>-2936</v>
      </c>
      <c r="T25">
        <v>-3108.6000000000058</v>
      </c>
      <c r="U25">
        <v>-1016.8000000000029</v>
      </c>
      <c r="W25">
        <v>4732.2</v>
      </c>
      <c r="X25">
        <v>3698.7999999999997</v>
      </c>
      <c r="AB25">
        <v>69781.2</v>
      </c>
      <c r="AC25">
        <v>1.3323502605286237</v>
      </c>
      <c r="AI25">
        <v>69781.2</v>
      </c>
      <c r="AJ25">
        <v>1.3323502605286237</v>
      </c>
    </row>
    <row r="26" spans="2:38" x14ac:dyDescent="0.25">
      <c r="B26">
        <v>17180</v>
      </c>
      <c r="C26">
        <v>115461</v>
      </c>
      <c r="D26">
        <v>61939</v>
      </c>
      <c r="E26">
        <v>109663</v>
      </c>
      <c r="F26">
        <v>22437</v>
      </c>
      <c r="H26">
        <v>83471</v>
      </c>
      <c r="J26">
        <f t="shared" si="0"/>
        <v>65336</v>
      </c>
      <c r="K26">
        <f t="shared" si="1"/>
        <v>1.2775652014203502</v>
      </c>
      <c r="L26">
        <f t="shared" si="2"/>
        <v>115461</v>
      </c>
      <c r="M26">
        <f t="shared" si="3"/>
        <v>17180</v>
      </c>
      <c r="N26">
        <f t="shared" si="4"/>
        <v>65336</v>
      </c>
      <c r="O26">
        <f t="shared" si="5"/>
        <v>98281</v>
      </c>
      <c r="Q26">
        <v>-10378</v>
      </c>
      <c r="R26">
        <v>-2504</v>
      </c>
      <c r="T26">
        <v>1449.8000000000029</v>
      </c>
      <c r="U26">
        <v>3877.5999999999985</v>
      </c>
      <c r="W26">
        <v>10813</v>
      </c>
      <c r="X26">
        <v>3877.6</v>
      </c>
      <c r="AB26">
        <v>65336</v>
      </c>
      <c r="AC26">
        <v>1.2775652014203502</v>
      </c>
      <c r="AK26">
        <v>65336</v>
      </c>
      <c r="AL26">
        <v>1.2775652014203502</v>
      </c>
    </row>
    <row r="27" spans="2:38" x14ac:dyDescent="0.25">
      <c r="B27">
        <v>91535</v>
      </c>
      <c r="C27">
        <v>96283</v>
      </c>
      <c r="D27">
        <v>35766</v>
      </c>
      <c r="E27">
        <v>60088</v>
      </c>
      <c r="F27">
        <v>108038</v>
      </c>
      <c r="H27">
        <v>80399</v>
      </c>
      <c r="J27">
        <f t="shared" si="0"/>
        <v>78342</v>
      </c>
      <c r="K27">
        <f t="shared" si="1"/>
        <v>1.0262566694748667</v>
      </c>
      <c r="L27">
        <f t="shared" si="2"/>
        <v>108038</v>
      </c>
      <c r="M27">
        <f t="shared" si="3"/>
        <v>35766</v>
      </c>
      <c r="N27">
        <f t="shared" si="4"/>
        <v>78342</v>
      </c>
      <c r="O27">
        <f t="shared" si="5"/>
        <v>72272</v>
      </c>
      <c r="Q27">
        <v>-2257</v>
      </c>
      <c r="R27">
        <v>501</v>
      </c>
      <c r="T27">
        <v>1688.3999999999942</v>
      </c>
      <c r="U27">
        <v>2709</v>
      </c>
      <c r="W27">
        <v>3993.6000000000004</v>
      </c>
      <c r="X27">
        <v>2759</v>
      </c>
      <c r="AB27">
        <v>78342</v>
      </c>
      <c r="AC27">
        <v>1.0262566694748667</v>
      </c>
      <c r="AI27">
        <v>78342</v>
      </c>
      <c r="AJ27">
        <v>1.0262566694748667</v>
      </c>
    </row>
    <row r="28" spans="2:38" x14ac:dyDescent="0.25">
      <c r="B28">
        <v>80630</v>
      </c>
      <c r="C28">
        <v>103513</v>
      </c>
      <c r="D28">
        <v>31730</v>
      </c>
      <c r="E28">
        <v>18519</v>
      </c>
      <c r="F28">
        <v>35201</v>
      </c>
      <c r="H28">
        <v>69881</v>
      </c>
      <c r="J28">
        <f t="shared" si="0"/>
        <v>53918.6</v>
      </c>
      <c r="K28">
        <f t="shared" si="1"/>
        <v>1.2960462623287696</v>
      </c>
      <c r="L28">
        <f t="shared" si="2"/>
        <v>103513</v>
      </c>
      <c r="M28">
        <f t="shared" si="3"/>
        <v>18519</v>
      </c>
      <c r="N28">
        <f t="shared" si="4"/>
        <v>53918.6</v>
      </c>
      <c r="O28">
        <f t="shared" si="5"/>
        <v>84994</v>
      </c>
      <c r="Q28">
        <v>-12775</v>
      </c>
      <c r="R28">
        <v>13</v>
      </c>
      <c r="T28">
        <v>6194.5999999999985</v>
      </c>
      <c r="U28">
        <v>1005.7999999999956</v>
      </c>
      <c r="W28">
        <v>6194.6</v>
      </c>
      <c r="X28">
        <v>3530.6000000000004</v>
      </c>
      <c r="AD28">
        <v>53918.6</v>
      </c>
      <c r="AE28">
        <v>1.2960462623287696</v>
      </c>
      <c r="AI28">
        <v>53918.6</v>
      </c>
      <c r="AJ28">
        <v>1.2960462623287696</v>
      </c>
    </row>
    <row r="29" spans="2:38" x14ac:dyDescent="0.25">
      <c r="B29">
        <v>70814</v>
      </c>
      <c r="C29">
        <v>57915</v>
      </c>
      <c r="D29">
        <v>14264</v>
      </c>
      <c r="E29">
        <v>16371</v>
      </c>
      <c r="F29">
        <v>96017</v>
      </c>
      <c r="H29">
        <v>94436</v>
      </c>
      <c r="J29">
        <f t="shared" si="0"/>
        <v>51076.2</v>
      </c>
      <c r="K29">
        <f t="shared" si="1"/>
        <v>1.8489237648846235</v>
      </c>
      <c r="L29">
        <f t="shared" si="2"/>
        <v>96017</v>
      </c>
      <c r="M29">
        <f t="shared" si="3"/>
        <v>14264</v>
      </c>
      <c r="N29">
        <f t="shared" si="4"/>
        <v>51076.2</v>
      </c>
      <c r="O29">
        <f t="shared" si="5"/>
        <v>81753</v>
      </c>
      <c r="Q29">
        <v>21866</v>
      </c>
      <c r="R29">
        <v>8667</v>
      </c>
      <c r="T29">
        <v>5566.1999999999971</v>
      </c>
      <c r="U29">
        <v>665.39999999999418</v>
      </c>
      <c r="W29">
        <v>6952.6</v>
      </c>
      <c r="X29">
        <v>1289</v>
      </c>
      <c r="AD29">
        <v>51076.2</v>
      </c>
      <c r="AE29">
        <v>1.8489237648846235</v>
      </c>
      <c r="AK29">
        <v>51076.2</v>
      </c>
      <c r="AL29">
        <v>1.8489237648846235</v>
      </c>
    </row>
    <row r="30" spans="2:38" x14ac:dyDescent="0.25">
      <c r="B30">
        <v>93479</v>
      </c>
      <c r="C30">
        <v>108539</v>
      </c>
      <c r="D30">
        <v>81497</v>
      </c>
      <c r="E30">
        <v>24863</v>
      </c>
      <c r="F30">
        <v>95919</v>
      </c>
      <c r="H30">
        <v>133303</v>
      </c>
      <c r="J30">
        <f t="shared" si="0"/>
        <v>80859.399999999994</v>
      </c>
      <c r="K30">
        <f t="shared" si="1"/>
        <v>1.6485776545460393</v>
      </c>
      <c r="L30">
        <f t="shared" si="2"/>
        <v>108539</v>
      </c>
      <c r="M30">
        <f t="shared" si="3"/>
        <v>24863</v>
      </c>
      <c r="N30">
        <f t="shared" si="4"/>
        <v>80859.399999999994</v>
      </c>
      <c r="O30">
        <f t="shared" si="5"/>
        <v>83676</v>
      </c>
      <c r="Q30">
        <v>-10115</v>
      </c>
      <c r="R30">
        <v>-4195</v>
      </c>
      <c r="T30">
        <v>-2706.8000000000029</v>
      </c>
      <c r="U30">
        <v>-195</v>
      </c>
      <c r="W30">
        <v>8159.6</v>
      </c>
      <c r="X30">
        <v>3061.3999999999996</v>
      </c>
      <c r="AF30">
        <v>80859.399999999994</v>
      </c>
      <c r="AG30">
        <v>1.6485776545460393</v>
      </c>
      <c r="AK30">
        <v>80859.399999999994</v>
      </c>
      <c r="AL30">
        <v>1.6485776545460393</v>
      </c>
    </row>
    <row r="31" spans="2:38" x14ac:dyDescent="0.25">
      <c r="B31">
        <v>28585</v>
      </c>
      <c r="C31">
        <v>88953</v>
      </c>
      <c r="D31">
        <v>51624</v>
      </c>
      <c r="E31">
        <v>32716</v>
      </c>
      <c r="F31">
        <v>25780</v>
      </c>
      <c r="H31">
        <v>64887</v>
      </c>
      <c r="J31">
        <f t="shared" si="0"/>
        <v>45531.6</v>
      </c>
      <c r="K31">
        <f t="shared" si="1"/>
        <v>1.4250981735761536</v>
      </c>
      <c r="L31">
        <f t="shared" si="2"/>
        <v>88953</v>
      </c>
      <c r="M31">
        <f t="shared" si="3"/>
        <v>25780</v>
      </c>
      <c r="N31">
        <f t="shared" si="4"/>
        <v>45531.6</v>
      </c>
      <c r="O31">
        <f t="shared" si="5"/>
        <v>63173</v>
      </c>
      <c r="Q31">
        <v>-2271</v>
      </c>
      <c r="R31">
        <v>-5249</v>
      </c>
      <c r="T31">
        <v>1227</v>
      </c>
      <c r="U31">
        <v>154</v>
      </c>
      <c r="W31">
        <v>6241</v>
      </c>
      <c r="X31">
        <v>189.6</v>
      </c>
      <c r="AD31">
        <v>45531.6</v>
      </c>
      <c r="AE31">
        <v>1.4250981735761536</v>
      </c>
      <c r="AK31">
        <v>45531.6</v>
      </c>
      <c r="AL31">
        <v>1.4250981735761536</v>
      </c>
    </row>
    <row r="32" spans="2:38" x14ac:dyDescent="0.25">
      <c r="B32">
        <v>53464</v>
      </c>
      <c r="C32">
        <v>31684</v>
      </c>
      <c r="D32">
        <v>54105</v>
      </c>
      <c r="E32">
        <v>343</v>
      </c>
      <c r="F32">
        <v>36595</v>
      </c>
      <c r="H32">
        <v>47003</v>
      </c>
      <c r="J32">
        <f t="shared" si="0"/>
        <v>35238.199999999997</v>
      </c>
      <c r="K32">
        <f t="shared" si="1"/>
        <v>1.3338649533744631</v>
      </c>
      <c r="L32">
        <f t="shared" si="2"/>
        <v>54105</v>
      </c>
      <c r="M32">
        <f t="shared" si="3"/>
        <v>343</v>
      </c>
      <c r="N32">
        <f t="shared" si="4"/>
        <v>35238.199999999997</v>
      </c>
      <c r="O32">
        <f t="shared" si="5"/>
        <v>53762</v>
      </c>
      <c r="Q32">
        <v>-7240</v>
      </c>
      <c r="R32">
        <v>-3000</v>
      </c>
      <c r="T32">
        <v>-1465</v>
      </c>
      <c r="U32">
        <v>1624.1999999999971</v>
      </c>
      <c r="W32">
        <v>2935</v>
      </c>
      <c r="X32">
        <v>4939.4000000000005</v>
      </c>
      <c r="AD32">
        <v>35238.199999999997</v>
      </c>
      <c r="AE32">
        <v>1.3338649533744631</v>
      </c>
      <c r="AI32">
        <v>35238.199999999997</v>
      </c>
      <c r="AJ32">
        <v>1.3338649533744631</v>
      </c>
    </row>
    <row r="33" spans="2:38" x14ac:dyDescent="0.25">
      <c r="B33">
        <v>17167</v>
      </c>
      <c r="C33">
        <v>68941</v>
      </c>
      <c r="D33">
        <v>110723</v>
      </c>
      <c r="E33">
        <v>12818</v>
      </c>
      <c r="F33">
        <v>30763</v>
      </c>
      <c r="H33">
        <v>58826</v>
      </c>
      <c r="J33">
        <f t="shared" si="0"/>
        <v>48082.400000000001</v>
      </c>
      <c r="K33">
        <f t="shared" si="1"/>
        <v>1.223441425552801</v>
      </c>
      <c r="L33">
        <f t="shared" si="2"/>
        <v>110723</v>
      </c>
      <c r="M33">
        <f t="shared" si="3"/>
        <v>12818</v>
      </c>
      <c r="N33">
        <f t="shared" si="4"/>
        <v>48082.400000000001</v>
      </c>
      <c r="O33">
        <f t="shared" si="5"/>
        <v>97905</v>
      </c>
      <c r="Q33">
        <v>-4765</v>
      </c>
      <c r="R33">
        <v>-6338</v>
      </c>
      <c r="T33">
        <v>-5324.1999999999971</v>
      </c>
      <c r="U33">
        <v>-4022</v>
      </c>
      <c r="W33">
        <v>6557.4</v>
      </c>
      <c r="X33">
        <v>4022.0000000000005</v>
      </c>
      <c r="Z33">
        <v>48082.400000000001</v>
      </c>
      <c r="AA33">
        <v>1.223441425552801</v>
      </c>
      <c r="AI33">
        <v>48082.400000000001</v>
      </c>
      <c r="AJ33">
        <v>1.223441425552801</v>
      </c>
    </row>
    <row r="34" spans="2:38" x14ac:dyDescent="0.25">
      <c r="B34">
        <v>95516</v>
      </c>
      <c r="C34">
        <v>3996</v>
      </c>
      <c r="D34">
        <v>76833</v>
      </c>
      <c r="E34">
        <v>93061</v>
      </c>
      <c r="F34">
        <v>59964</v>
      </c>
      <c r="H34">
        <v>133431</v>
      </c>
      <c r="J34">
        <f t="shared" ref="J34:J65" si="6">AVERAGE(B34:F34)</f>
        <v>65874</v>
      </c>
      <c r="K34">
        <f t="shared" ref="K34:K65" si="7">H34/J34</f>
        <v>2.0255487749339647</v>
      </c>
      <c r="L34">
        <f t="shared" ref="L34:L65" si="8">MAX(B34:F34)</f>
        <v>95516</v>
      </c>
      <c r="M34">
        <f t="shared" ref="M34:M65" si="9">MIN(B34:F34)</f>
        <v>3996</v>
      </c>
      <c r="N34">
        <f t="shared" ref="N34:N65" si="10">AVERAGE(B34:F34)</f>
        <v>65874</v>
      </c>
      <c r="O34">
        <f t="shared" ref="O34:O65" si="11">L34-M34</f>
        <v>91520</v>
      </c>
      <c r="Q34">
        <v>6741</v>
      </c>
      <c r="R34">
        <v>-4315</v>
      </c>
      <c r="T34">
        <v>-4137.6000000000058</v>
      </c>
      <c r="U34">
        <v>-5132.3999999999942</v>
      </c>
      <c r="W34">
        <v>8000.4</v>
      </c>
      <c r="X34">
        <v>5133.1999999999989</v>
      </c>
      <c r="AF34">
        <v>65874</v>
      </c>
      <c r="AG34">
        <v>2.0255487749339647</v>
      </c>
      <c r="AK34">
        <v>65874</v>
      </c>
      <c r="AL34">
        <v>2.0255487749339647</v>
      </c>
    </row>
    <row r="35" spans="2:38" x14ac:dyDescent="0.25">
      <c r="B35">
        <v>49769</v>
      </c>
      <c r="C35">
        <v>68653</v>
      </c>
      <c r="D35">
        <v>33514</v>
      </c>
      <c r="E35">
        <v>47651</v>
      </c>
      <c r="F35">
        <v>13944</v>
      </c>
      <c r="H35">
        <v>52857</v>
      </c>
      <c r="J35">
        <f t="shared" si="6"/>
        <v>42706.2</v>
      </c>
      <c r="K35">
        <f t="shared" si="7"/>
        <v>1.2376891411551485</v>
      </c>
      <c r="L35">
        <f t="shared" si="8"/>
        <v>68653</v>
      </c>
      <c r="M35">
        <f t="shared" si="9"/>
        <v>13944</v>
      </c>
      <c r="N35">
        <f t="shared" si="10"/>
        <v>42706.2</v>
      </c>
      <c r="O35">
        <f t="shared" si="11"/>
        <v>54709</v>
      </c>
      <c r="Q35">
        <v>9561</v>
      </c>
      <c r="R35">
        <v>1837</v>
      </c>
      <c r="T35">
        <v>3690.5999999999985</v>
      </c>
      <c r="U35">
        <v>468.79999999999563</v>
      </c>
      <c r="W35">
        <v>4693</v>
      </c>
      <c r="X35">
        <v>786.4</v>
      </c>
      <c r="Z35">
        <v>42706.2</v>
      </c>
      <c r="AA35">
        <v>1.2376891411551485</v>
      </c>
      <c r="AI35">
        <v>42706.2</v>
      </c>
      <c r="AJ35">
        <v>1.2376891411551485</v>
      </c>
    </row>
    <row r="36" spans="2:38" x14ac:dyDescent="0.25">
      <c r="B36">
        <v>68938</v>
      </c>
      <c r="C36">
        <v>98596</v>
      </c>
      <c r="D36">
        <v>109598</v>
      </c>
      <c r="E36">
        <v>104517</v>
      </c>
      <c r="F36">
        <v>86949</v>
      </c>
      <c r="H36">
        <v>111060</v>
      </c>
      <c r="J36">
        <f t="shared" si="6"/>
        <v>93719.6</v>
      </c>
      <c r="K36">
        <f t="shared" si="7"/>
        <v>1.1850242638679636</v>
      </c>
      <c r="L36">
        <f t="shared" si="8"/>
        <v>109598</v>
      </c>
      <c r="M36">
        <f t="shared" si="9"/>
        <v>68938</v>
      </c>
      <c r="N36">
        <f t="shared" si="10"/>
        <v>93719.6</v>
      </c>
      <c r="O36">
        <f t="shared" si="11"/>
        <v>40660</v>
      </c>
      <c r="Q36">
        <v>5034</v>
      </c>
      <c r="R36">
        <v>-77</v>
      </c>
      <c r="T36">
        <v>-2712.3999999999942</v>
      </c>
      <c r="U36">
        <v>-645.79999999998836</v>
      </c>
      <c r="W36">
        <v>6821.2</v>
      </c>
      <c r="X36">
        <v>1984.1999999999998</v>
      </c>
      <c r="AB36">
        <v>93719.6</v>
      </c>
      <c r="AC36">
        <v>1.1850242638679636</v>
      </c>
      <c r="AI36">
        <v>93719.6</v>
      </c>
      <c r="AJ36">
        <v>1.1850242638679636</v>
      </c>
    </row>
    <row r="37" spans="2:38" x14ac:dyDescent="0.25">
      <c r="B37">
        <v>100284</v>
      </c>
      <c r="C37">
        <v>99407</v>
      </c>
      <c r="D37">
        <v>27738</v>
      </c>
      <c r="E37">
        <v>14569</v>
      </c>
      <c r="F37">
        <v>26600</v>
      </c>
      <c r="H37">
        <v>115745</v>
      </c>
      <c r="J37">
        <f t="shared" si="6"/>
        <v>53719.6</v>
      </c>
      <c r="K37">
        <f t="shared" si="7"/>
        <v>2.1546139584062427</v>
      </c>
      <c r="L37">
        <f t="shared" si="8"/>
        <v>100284</v>
      </c>
      <c r="M37">
        <f t="shared" si="9"/>
        <v>14569</v>
      </c>
      <c r="N37">
        <f t="shared" si="10"/>
        <v>53719.6</v>
      </c>
      <c r="O37">
        <f t="shared" si="11"/>
        <v>85715</v>
      </c>
      <c r="Q37">
        <v>8366</v>
      </c>
      <c r="R37">
        <v>-2691</v>
      </c>
      <c r="T37">
        <v>2428.5999999999985</v>
      </c>
      <c r="U37">
        <v>-1652.2000000000044</v>
      </c>
      <c r="W37">
        <v>4928.5999999999995</v>
      </c>
      <c r="X37">
        <v>4607</v>
      </c>
      <c r="AD37">
        <v>53719.6</v>
      </c>
      <c r="AE37">
        <v>2.1546139584062427</v>
      </c>
      <c r="AK37">
        <v>53719.6</v>
      </c>
      <c r="AL37">
        <v>2.1546139584062427</v>
      </c>
    </row>
    <row r="38" spans="2:38" x14ac:dyDescent="0.25">
      <c r="B38">
        <v>71559</v>
      </c>
      <c r="C38">
        <v>85558</v>
      </c>
      <c r="D38">
        <v>42686</v>
      </c>
      <c r="E38">
        <v>67009</v>
      </c>
      <c r="F38">
        <v>13980</v>
      </c>
      <c r="H38">
        <v>99258</v>
      </c>
      <c r="J38">
        <f t="shared" si="6"/>
        <v>56158.400000000001</v>
      </c>
      <c r="K38">
        <f t="shared" si="7"/>
        <v>1.7674648850394599</v>
      </c>
      <c r="L38">
        <f t="shared" si="8"/>
        <v>85558</v>
      </c>
      <c r="M38">
        <f t="shared" si="9"/>
        <v>13980</v>
      </c>
      <c r="N38">
        <f t="shared" si="10"/>
        <v>56158.400000000001</v>
      </c>
      <c r="O38">
        <f t="shared" si="11"/>
        <v>71578</v>
      </c>
      <c r="Q38">
        <v>-7875</v>
      </c>
      <c r="R38">
        <v>-9205</v>
      </c>
      <c r="T38">
        <v>5580.8000000000029</v>
      </c>
      <c r="U38">
        <v>2211.4000000000015</v>
      </c>
      <c r="W38">
        <v>5600.8</v>
      </c>
      <c r="X38">
        <v>2669</v>
      </c>
      <c r="AD38">
        <v>56158.400000000001</v>
      </c>
      <c r="AE38">
        <v>1.7674648850394599</v>
      </c>
      <c r="AK38">
        <v>56158.400000000001</v>
      </c>
      <c r="AL38">
        <v>1.7674648850394599</v>
      </c>
    </row>
    <row r="39" spans="2:38" x14ac:dyDescent="0.25">
      <c r="B39">
        <v>32929</v>
      </c>
      <c r="C39">
        <v>34556</v>
      </c>
      <c r="D39">
        <v>50293</v>
      </c>
      <c r="E39">
        <v>104760</v>
      </c>
      <c r="F39">
        <v>47331</v>
      </c>
      <c r="H39">
        <v>66758</v>
      </c>
      <c r="J39">
        <f t="shared" si="6"/>
        <v>53973.8</v>
      </c>
      <c r="K39">
        <f t="shared" si="7"/>
        <v>1.2368593650993629</v>
      </c>
      <c r="L39">
        <f t="shared" si="8"/>
        <v>104760</v>
      </c>
      <c r="M39">
        <f t="shared" si="9"/>
        <v>32929</v>
      </c>
      <c r="N39">
        <f t="shared" si="10"/>
        <v>53973.8</v>
      </c>
      <c r="O39">
        <f t="shared" si="11"/>
        <v>71831</v>
      </c>
      <c r="Q39">
        <v>215</v>
      </c>
      <c r="R39">
        <v>1399</v>
      </c>
      <c r="T39">
        <v>2904.2000000000044</v>
      </c>
      <c r="U39">
        <v>3363.4000000000015</v>
      </c>
      <c r="W39">
        <v>7405.4</v>
      </c>
      <c r="X39">
        <v>5746.5999999999995</v>
      </c>
      <c r="Z39">
        <v>53973.8</v>
      </c>
      <c r="AA39">
        <v>1.2368593650993629</v>
      </c>
      <c r="AI39">
        <v>53973.8</v>
      </c>
      <c r="AJ39">
        <v>1.2368593650993629</v>
      </c>
    </row>
    <row r="40" spans="2:38" x14ac:dyDescent="0.25">
      <c r="B40">
        <v>110732</v>
      </c>
      <c r="C40">
        <v>35544</v>
      </c>
      <c r="D40">
        <v>89514</v>
      </c>
      <c r="E40">
        <v>59249</v>
      </c>
      <c r="F40">
        <v>14207</v>
      </c>
      <c r="H40">
        <v>107680</v>
      </c>
      <c r="J40">
        <f t="shared" si="6"/>
        <v>61849.2</v>
      </c>
      <c r="K40">
        <f t="shared" si="7"/>
        <v>1.7410087761846558</v>
      </c>
      <c r="L40">
        <f t="shared" si="8"/>
        <v>110732</v>
      </c>
      <c r="M40">
        <f t="shared" si="9"/>
        <v>14207</v>
      </c>
      <c r="N40">
        <f t="shared" si="10"/>
        <v>61849.2</v>
      </c>
      <c r="O40">
        <f t="shared" si="11"/>
        <v>96525</v>
      </c>
      <c r="Q40">
        <v>1900</v>
      </c>
      <c r="R40">
        <v>-2880</v>
      </c>
      <c r="T40">
        <v>2981.3999999999942</v>
      </c>
      <c r="U40">
        <v>861.79999999999563</v>
      </c>
      <c r="W40">
        <v>4817.8</v>
      </c>
      <c r="X40">
        <v>1923</v>
      </c>
      <c r="AD40">
        <v>61849.2</v>
      </c>
      <c r="AE40">
        <v>1.7410087761846558</v>
      </c>
      <c r="AK40">
        <v>61849.2</v>
      </c>
      <c r="AL40">
        <v>1.7410087761846558</v>
      </c>
    </row>
    <row r="41" spans="2:38" x14ac:dyDescent="0.25">
      <c r="B41">
        <v>101061</v>
      </c>
      <c r="C41">
        <v>59134</v>
      </c>
      <c r="D41">
        <v>107538</v>
      </c>
      <c r="E41">
        <v>42244</v>
      </c>
      <c r="F41">
        <v>33374</v>
      </c>
      <c r="H41">
        <v>82500</v>
      </c>
      <c r="J41">
        <f t="shared" si="6"/>
        <v>68670.2</v>
      </c>
      <c r="K41">
        <f t="shared" si="7"/>
        <v>1.2013944913514158</v>
      </c>
      <c r="L41">
        <f t="shared" si="8"/>
        <v>107538</v>
      </c>
      <c r="M41">
        <f t="shared" si="9"/>
        <v>33374</v>
      </c>
      <c r="N41">
        <f t="shared" si="10"/>
        <v>68670.2</v>
      </c>
      <c r="O41">
        <f t="shared" si="11"/>
        <v>74164</v>
      </c>
      <c r="Q41">
        <v>-4338</v>
      </c>
      <c r="R41">
        <v>-6064</v>
      </c>
      <c r="T41">
        <v>-6925.6000000000058</v>
      </c>
      <c r="U41">
        <v>-253.19999999999709</v>
      </c>
      <c r="W41">
        <v>10679.2</v>
      </c>
      <c r="X41">
        <v>2133.1999999999998</v>
      </c>
      <c r="AB41">
        <v>68670.2</v>
      </c>
      <c r="AC41">
        <v>1.2013944913514158</v>
      </c>
      <c r="AI41">
        <v>68670.2</v>
      </c>
      <c r="AJ41">
        <v>1.2013944913514158</v>
      </c>
    </row>
    <row r="42" spans="2:38" x14ac:dyDescent="0.25">
      <c r="B42">
        <v>9822</v>
      </c>
      <c r="C42">
        <v>35135</v>
      </c>
      <c r="D42">
        <v>18351</v>
      </c>
      <c r="E42">
        <v>10896</v>
      </c>
      <c r="F42">
        <v>97771</v>
      </c>
      <c r="H42">
        <v>75042</v>
      </c>
      <c r="J42">
        <f t="shared" si="6"/>
        <v>34395</v>
      </c>
      <c r="K42">
        <f t="shared" si="7"/>
        <v>2.1817706061927606</v>
      </c>
      <c r="L42">
        <f t="shared" si="8"/>
        <v>97771</v>
      </c>
      <c r="M42">
        <f t="shared" si="9"/>
        <v>9822</v>
      </c>
      <c r="N42">
        <f t="shared" si="10"/>
        <v>34395</v>
      </c>
      <c r="O42">
        <f t="shared" si="11"/>
        <v>87949</v>
      </c>
      <c r="Q42">
        <v>-2325</v>
      </c>
      <c r="R42">
        <v>-699</v>
      </c>
      <c r="T42">
        <v>4530.5999999999985</v>
      </c>
      <c r="U42">
        <v>-1475.4000000000015</v>
      </c>
      <c r="W42">
        <v>4530.6000000000004</v>
      </c>
      <c r="X42">
        <v>2711</v>
      </c>
      <c r="AD42">
        <v>34395</v>
      </c>
      <c r="AE42">
        <v>2.1817706061927606</v>
      </c>
      <c r="AK42">
        <v>34395</v>
      </c>
      <c r="AL42">
        <v>2.1817706061927606</v>
      </c>
    </row>
    <row r="43" spans="2:38" x14ac:dyDescent="0.25">
      <c r="B43">
        <v>47222</v>
      </c>
      <c r="C43">
        <v>51238</v>
      </c>
      <c r="D43">
        <v>85108</v>
      </c>
      <c r="E43">
        <v>94094</v>
      </c>
      <c r="F43">
        <v>11206</v>
      </c>
      <c r="H43">
        <v>63187</v>
      </c>
      <c r="J43">
        <f t="shared" si="6"/>
        <v>57773.599999999999</v>
      </c>
      <c r="K43">
        <f t="shared" si="7"/>
        <v>1.0937002367863522</v>
      </c>
      <c r="L43">
        <f t="shared" si="8"/>
        <v>94094</v>
      </c>
      <c r="M43">
        <f t="shared" si="9"/>
        <v>11206</v>
      </c>
      <c r="N43">
        <f t="shared" si="10"/>
        <v>57773.599999999999</v>
      </c>
      <c r="O43">
        <f t="shared" si="11"/>
        <v>82888</v>
      </c>
      <c r="Q43">
        <v>-4709</v>
      </c>
      <c r="R43">
        <v>-4689</v>
      </c>
      <c r="T43">
        <v>-799</v>
      </c>
      <c r="U43">
        <v>-2693</v>
      </c>
      <c r="W43">
        <v>3036.5999999999995</v>
      </c>
      <c r="X43">
        <v>4342.2000000000007</v>
      </c>
      <c r="Z43">
        <v>57773.599999999999</v>
      </c>
      <c r="AA43">
        <v>1.0937002367863522</v>
      </c>
      <c r="AI43">
        <v>57773.599999999999</v>
      </c>
      <c r="AJ43">
        <v>1.0937002367863522</v>
      </c>
    </row>
    <row r="44" spans="2:38" x14ac:dyDescent="0.25">
      <c r="B44">
        <v>15368</v>
      </c>
      <c r="C44">
        <v>24479</v>
      </c>
      <c r="D44">
        <v>21945</v>
      </c>
      <c r="E44">
        <v>29145</v>
      </c>
      <c r="F44">
        <v>64654</v>
      </c>
      <c r="H44">
        <v>72679</v>
      </c>
      <c r="J44">
        <f t="shared" si="6"/>
        <v>31118.2</v>
      </c>
      <c r="K44">
        <f t="shared" si="7"/>
        <v>2.3355785360335752</v>
      </c>
      <c r="L44">
        <f t="shared" si="8"/>
        <v>64654</v>
      </c>
      <c r="M44">
        <f t="shared" si="9"/>
        <v>15368</v>
      </c>
      <c r="N44">
        <f t="shared" si="10"/>
        <v>31118.2</v>
      </c>
      <c r="O44">
        <f t="shared" si="11"/>
        <v>49286</v>
      </c>
      <c r="Q44">
        <v>4168</v>
      </c>
      <c r="R44">
        <v>1445</v>
      </c>
      <c r="T44">
        <v>196</v>
      </c>
      <c r="U44">
        <v>923</v>
      </c>
      <c r="W44">
        <v>2410</v>
      </c>
      <c r="X44">
        <v>1782.1999999999998</v>
      </c>
      <c r="AD44">
        <v>31118.2</v>
      </c>
      <c r="AE44">
        <v>2.3355785360335752</v>
      </c>
      <c r="AK44">
        <v>31118.2</v>
      </c>
      <c r="AL44">
        <v>2.3355785360335752</v>
      </c>
    </row>
    <row r="45" spans="2:38" x14ac:dyDescent="0.25">
      <c r="B45">
        <v>37065</v>
      </c>
      <c r="C45">
        <v>13556</v>
      </c>
      <c r="D45">
        <v>109882</v>
      </c>
      <c r="E45">
        <v>19644</v>
      </c>
      <c r="F45">
        <v>41713</v>
      </c>
      <c r="H45">
        <v>68486</v>
      </c>
      <c r="J45">
        <f t="shared" si="6"/>
        <v>44372</v>
      </c>
      <c r="K45">
        <f t="shared" si="7"/>
        <v>1.5434508248444965</v>
      </c>
      <c r="L45">
        <f t="shared" si="8"/>
        <v>109882</v>
      </c>
      <c r="M45">
        <f t="shared" si="9"/>
        <v>13556</v>
      </c>
      <c r="N45">
        <f t="shared" si="10"/>
        <v>44372</v>
      </c>
      <c r="O45">
        <f t="shared" si="11"/>
        <v>96326</v>
      </c>
      <c r="Q45">
        <v>-763</v>
      </c>
      <c r="R45">
        <v>-19</v>
      </c>
      <c r="T45">
        <v>1002.1999999999971</v>
      </c>
      <c r="U45">
        <v>982.59999999999854</v>
      </c>
      <c r="W45">
        <v>6534.5999999999995</v>
      </c>
      <c r="X45">
        <v>1120.5999999999999</v>
      </c>
      <c r="AD45">
        <v>44372</v>
      </c>
      <c r="AE45">
        <v>1.5434508248444965</v>
      </c>
      <c r="AK45">
        <v>44372</v>
      </c>
      <c r="AL45">
        <v>1.5434508248444965</v>
      </c>
    </row>
    <row r="46" spans="2:38" x14ac:dyDescent="0.25">
      <c r="B46">
        <v>99680</v>
      </c>
      <c r="C46">
        <v>72843</v>
      </c>
      <c r="D46">
        <v>54917</v>
      </c>
      <c r="E46">
        <v>86184</v>
      </c>
      <c r="F46">
        <v>104089</v>
      </c>
      <c r="H46">
        <v>137689</v>
      </c>
      <c r="J46">
        <f t="shared" si="6"/>
        <v>83542.600000000006</v>
      </c>
      <c r="K46">
        <f t="shared" si="7"/>
        <v>1.6481292179079894</v>
      </c>
      <c r="L46">
        <f t="shared" si="8"/>
        <v>104089</v>
      </c>
      <c r="M46">
        <f t="shared" si="9"/>
        <v>54917</v>
      </c>
      <c r="N46">
        <f t="shared" si="10"/>
        <v>83542.600000000006</v>
      </c>
      <c r="O46">
        <f t="shared" si="11"/>
        <v>49172</v>
      </c>
      <c r="Q46">
        <v>-194</v>
      </c>
      <c r="R46">
        <v>9536</v>
      </c>
      <c r="T46">
        <v>-48.19999999999709</v>
      </c>
      <c r="U46">
        <v>-6106</v>
      </c>
      <c r="W46">
        <v>3080.2</v>
      </c>
      <c r="X46">
        <v>6106</v>
      </c>
      <c r="AF46">
        <v>83542.600000000006</v>
      </c>
      <c r="AG46">
        <v>1.6481292179079894</v>
      </c>
      <c r="AK46">
        <v>83542.600000000006</v>
      </c>
      <c r="AL46">
        <v>1.6481292179079894</v>
      </c>
    </row>
    <row r="47" spans="2:38" x14ac:dyDescent="0.25">
      <c r="B47">
        <v>72135</v>
      </c>
      <c r="C47">
        <v>119299</v>
      </c>
      <c r="D47">
        <v>41015</v>
      </c>
      <c r="E47">
        <v>23210</v>
      </c>
      <c r="F47">
        <v>15332</v>
      </c>
      <c r="H47">
        <v>71738</v>
      </c>
      <c r="J47">
        <f t="shared" si="6"/>
        <v>54198.2</v>
      </c>
      <c r="K47">
        <f t="shared" si="7"/>
        <v>1.3236232937625236</v>
      </c>
      <c r="L47">
        <f t="shared" si="8"/>
        <v>119299</v>
      </c>
      <c r="M47">
        <f t="shared" si="9"/>
        <v>15332</v>
      </c>
      <c r="N47">
        <f t="shared" si="10"/>
        <v>54198.2</v>
      </c>
      <c r="O47">
        <f t="shared" si="11"/>
        <v>103967</v>
      </c>
      <c r="Q47">
        <v>3965</v>
      </c>
      <c r="R47">
        <v>1069</v>
      </c>
      <c r="T47">
        <v>-2849.2000000000044</v>
      </c>
      <c r="U47">
        <v>244.39999999999418</v>
      </c>
      <c r="W47">
        <v>6020.8</v>
      </c>
      <c r="X47">
        <v>4048.4</v>
      </c>
      <c r="Z47">
        <v>54198.2</v>
      </c>
      <c r="AA47">
        <v>1.3236232937625236</v>
      </c>
      <c r="AI47">
        <v>54198.2</v>
      </c>
      <c r="AJ47">
        <v>1.3236232937625236</v>
      </c>
    </row>
    <row r="48" spans="2:38" x14ac:dyDescent="0.25">
      <c r="B48">
        <v>32791</v>
      </c>
      <c r="C48">
        <v>43228</v>
      </c>
      <c r="D48">
        <v>66631</v>
      </c>
      <c r="E48">
        <v>103391</v>
      </c>
      <c r="F48">
        <v>66768</v>
      </c>
      <c r="H48">
        <v>78540</v>
      </c>
      <c r="J48">
        <f t="shared" si="6"/>
        <v>62561.8</v>
      </c>
      <c r="K48">
        <f t="shared" si="7"/>
        <v>1.2553986618032089</v>
      </c>
      <c r="L48">
        <f t="shared" si="8"/>
        <v>103391</v>
      </c>
      <c r="M48">
        <f t="shared" si="9"/>
        <v>32791</v>
      </c>
      <c r="N48">
        <f t="shared" si="10"/>
        <v>62561.8</v>
      </c>
      <c r="O48">
        <f t="shared" si="11"/>
        <v>70600</v>
      </c>
      <c r="Q48">
        <v>12243</v>
      </c>
      <c r="R48">
        <v>-4</v>
      </c>
      <c r="T48">
        <v>-807.79999999999563</v>
      </c>
      <c r="U48">
        <v>-326.39999999999418</v>
      </c>
      <c r="W48">
        <v>2994.6000000000004</v>
      </c>
      <c r="X48">
        <v>615.6</v>
      </c>
      <c r="AB48">
        <v>62561.8</v>
      </c>
      <c r="AC48">
        <v>1.2553986618032089</v>
      </c>
      <c r="AI48">
        <v>62561.8</v>
      </c>
      <c r="AJ48">
        <v>1.2553986618032089</v>
      </c>
    </row>
    <row r="49" spans="2:38" x14ac:dyDescent="0.25">
      <c r="B49">
        <v>94748</v>
      </c>
      <c r="C49">
        <v>102766</v>
      </c>
      <c r="D49">
        <v>109518</v>
      </c>
      <c r="E49">
        <v>44121</v>
      </c>
      <c r="F49">
        <v>73285</v>
      </c>
      <c r="H49">
        <v>139237</v>
      </c>
      <c r="J49">
        <f t="shared" si="6"/>
        <v>84887.6</v>
      </c>
      <c r="K49">
        <f t="shared" si="7"/>
        <v>1.6402513441303559</v>
      </c>
      <c r="L49">
        <f t="shared" si="8"/>
        <v>109518</v>
      </c>
      <c r="M49">
        <f t="shared" si="9"/>
        <v>44121</v>
      </c>
      <c r="N49">
        <f t="shared" si="10"/>
        <v>84887.6</v>
      </c>
      <c r="O49">
        <f t="shared" si="11"/>
        <v>65397</v>
      </c>
      <c r="Q49">
        <v>-614</v>
      </c>
      <c r="R49">
        <v>7308</v>
      </c>
      <c r="T49">
        <v>-203.79999999998836</v>
      </c>
      <c r="U49">
        <v>2394.8000000000029</v>
      </c>
      <c r="W49">
        <v>3673</v>
      </c>
      <c r="X49">
        <v>2403.2000000000003</v>
      </c>
      <c r="AF49">
        <v>84887.6</v>
      </c>
      <c r="AG49">
        <v>1.6402513441303559</v>
      </c>
      <c r="AK49">
        <v>84887.6</v>
      </c>
      <c r="AL49">
        <v>1.6402513441303559</v>
      </c>
    </row>
    <row r="50" spans="2:38" x14ac:dyDescent="0.25">
      <c r="B50">
        <v>35114</v>
      </c>
      <c r="C50">
        <v>106208</v>
      </c>
      <c r="D50">
        <v>94572</v>
      </c>
      <c r="E50">
        <v>97639</v>
      </c>
      <c r="F50">
        <v>32785</v>
      </c>
      <c r="H50">
        <v>95897</v>
      </c>
      <c r="J50">
        <f t="shared" si="6"/>
        <v>73263.600000000006</v>
      </c>
      <c r="K50">
        <f t="shared" si="7"/>
        <v>1.3089310380598278</v>
      </c>
      <c r="L50">
        <f t="shared" si="8"/>
        <v>106208</v>
      </c>
      <c r="M50">
        <f t="shared" si="9"/>
        <v>32785</v>
      </c>
      <c r="N50">
        <f t="shared" si="10"/>
        <v>73263.600000000006</v>
      </c>
      <c r="O50">
        <f t="shared" si="11"/>
        <v>73423</v>
      </c>
      <c r="Q50">
        <v>5984</v>
      </c>
      <c r="R50">
        <v>6179</v>
      </c>
      <c r="T50">
        <v>-3463.7999999999884</v>
      </c>
      <c r="U50">
        <v>1188.6000000000058</v>
      </c>
      <c r="W50">
        <v>11085</v>
      </c>
      <c r="X50">
        <v>3456.2</v>
      </c>
      <c r="AB50">
        <v>73263.600000000006</v>
      </c>
      <c r="AC50">
        <v>1.3089310380598278</v>
      </c>
      <c r="AI50">
        <v>73263.600000000006</v>
      </c>
      <c r="AJ50">
        <v>1.3089310380598278</v>
      </c>
    </row>
    <row r="51" spans="2:38" x14ac:dyDescent="0.25">
      <c r="B51">
        <v>63614</v>
      </c>
      <c r="C51">
        <v>116679</v>
      </c>
      <c r="D51">
        <v>96070</v>
      </c>
      <c r="E51">
        <v>73951</v>
      </c>
      <c r="F51">
        <v>97456</v>
      </c>
      <c r="H51">
        <v>133255</v>
      </c>
      <c r="J51">
        <f t="shared" si="6"/>
        <v>89554</v>
      </c>
      <c r="K51">
        <f t="shared" si="7"/>
        <v>1.487984902963575</v>
      </c>
      <c r="L51">
        <f t="shared" si="8"/>
        <v>116679</v>
      </c>
      <c r="M51">
        <f t="shared" si="9"/>
        <v>63614</v>
      </c>
      <c r="N51">
        <f t="shared" si="10"/>
        <v>89554</v>
      </c>
      <c r="O51">
        <f t="shared" si="11"/>
        <v>53065</v>
      </c>
      <c r="Q51">
        <v>-10286</v>
      </c>
      <c r="R51">
        <v>-2218</v>
      </c>
      <c r="T51">
        <v>2224</v>
      </c>
      <c r="U51">
        <v>895.60000000000582</v>
      </c>
      <c r="W51">
        <v>7536.4000000000005</v>
      </c>
      <c r="X51">
        <v>4541.6000000000004</v>
      </c>
      <c r="AF51">
        <v>89554</v>
      </c>
      <c r="AG51">
        <v>1.487984902963575</v>
      </c>
      <c r="AK51">
        <v>89554</v>
      </c>
      <c r="AL51">
        <v>1.487984902963575</v>
      </c>
    </row>
    <row r="52" spans="2:38" x14ac:dyDescent="0.25">
      <c r="B52">
        <v>29635</v>
      </c>
      <c r="C52">
        <v>47888</v>
      </c>
      <c r="D52">
        <v>90606</v>
      </c>
      <c r="E52">
        <v>107335</v>
      </c>
      <c r="F52">
        <v>29919</v>
      </c>
      <c r="H52">
        <v>86789</v>
      </c>
      <c r="J52">
        <f t="shared" si="6"/>
        <v>61076.6</v>
      </c>
      <c r="K52">
        <f t="shared" si="7"/>
        <v>1.4209861059718452</v>
      </c>
      <c r="L52">
        <f t="shared" si="8"/>
        <v>107335</v>
      </c>
      <c r="M52">
        <f t="shared" si="9"/>
        <v>29635</v>
      </c>
      <c r="N52">
        <f t="shared" si="10"/>
        <v>61076.6</v>
      </c>
      <c r="O52">
        <f t="shared" si="11"/>
        <v>77700</v>
      </c>
      <c r="Q52">
        <v>-3739</v>
      </c>
      <c r="R52">
        <v>68</v>
      </c>
      <c r="T52">
        <v>-1382.8000000000029</v>
      </c>
      <c r="U52">
        <v>720.59999999999854</v>
      </c>
      <c r="W52">
        <v>7531.2</v>
      </c>
      <c r="X52">
        <v>2912.2</v>
      </c>
      <c r="AB52">
        <v>61076.6</v>
      </c>
      <c r="AC52">
        <v>1.4209861059718452</v>
      </c>
      <c r="AK52">
        <v>61076.6</v>
      </c>
      <c r="AL52">
        <v>1.4209861059718452</v>
      </c>
    </row>
    <row r="53" spans="2:38" x14ac:dyDescent="0.25">
      <c r="B53">
        <v>102974</v>
      </c>
      <c r="C53">
        <v>29829</v>
      </c>
      <c r="D53">
        <v>93675</v>
      </c>
      <c r="E53">
        <v>71023</v>
      </c>
      <c r="F53">
        <v>42382</v>
      </c>
      <c r="H53">
        <v>98303</v>
      </c>
      <c r="J53">
        <f t="shared" si="6"/>
        <v>67976.600000000006</v>
      </c>
      <c r="K53">
        <f t="shared" si="7"/>
        <v>1.4461299917912929</v>
      </c>
      <c r="L53">
        <f t="shared" si="8"/>
        <v>102974</v>
      </c>
      <c r="M53">
        <f t="shared" si="9"/>
        <v>29829</v>
      </c>
      <c r="N53">
        <f t="shared" si="10"/>
        <v>67976.600000000006</v>
      </c>
      <c r="O53">
        <f t="shared" si="11"/>
        <v>73145</v>
      </c>
      <c r="Q53">
        <v>-7846</v>
      </c>
      <c r="R53">
        <v>-242</v>
      </c>
      <c r="T53">
        <v>5049.8000000000029</v>
      </c>
      <c r="U53">
        <v>843.40000000000873</v>
      </c>
      <c r="W53">
        <v>10403.400000000001</v>
      </c>
      <c r="X53">
        <v>2099.4</v>
      </c>
      <c r="AF53">
        <v>67976.600000000006</v>
      </c>
      <c r="AG53">
        <v>1.4461299917912929</v>
      </c>
      <c r="AI53">
        <v>67976.600000000006</v>
      </c>
      <c r="AJ53">
        <v>1.4461299917912929</v>
      </c>
    </row>
    <row r="54" spans="2:38" x14ac:dyDescent="0.25">
      <c r="B54">
        <v>102424</v>
      </c>
      <c r="C54">
        <v>27241</v>
      </c>
      <c r="D54">
        <v>108750</v>
      </c>
      <c r="E54">
        <v>17132</v>
      </c>
      <c r="F54">
        <v>39667</v>
      </c>
      <c r="H54">
        <v>66785</v>
      </c>
      <c r="J54">
        <f t="shared" si="6"/>
        <v>59042.8</v>
      </c>
      <c r="K54">
        <f t="shared" si="7"/>
        <v>1.1311286050119573</v>
      </c>
      <c r="L54">
        <f t="shared" si="8"/>
        <v>108750</v>
      </c>
      <c r="M54">
        <f t="shared" si="9"/>
        <v>17132</v>
      </c>
      <c r="N54">
        <f t="shared" si="10"/>
        <v>59042.8</v>
      </c>
      <c r="O54">
        <f t="shared" si="11"/>
        <v>91618</v>
      </c>
      <c r="Q54">
        <v>5531</v>
      </c>
      <c r="R54">
        <v>-332</v>
      </c>
      <c r="T54">
        <v>-267.79999999999563</v>
      </c>
      <c r="U54">
        <v>534.80000000000291</v>
      </c>
      <c r="W54">
        <v>2717</v>
      </c>
      <c r="X54">
        <v>978.8</v>
      </c>
      <c r="Z54">
        <v>59042.8</v>
      </c>
      <c r="AA54">
        <v>1.1311286050119573</v>
      </c>
      <c r="AI54">
        <v>59042.8</v>
      </c>
      <c r="AJ54">
        <v>1.1311286050119573</v>
      </c>
    </row>
    <row r="55" spans="2:38" x14ac:dyDescent="0.25">
      <c r="B55">
        <v>82590</v>
      </c>
      <c r="C55">
        <v>110883</v>
      </c>
      <c r="D55">
        <v>16441</v>
      </c>
      <c r="E55">
        <v>27185</v>
      </c>
      <c r="F55">
        <v>57119</v>
      </c>
      <c r="H55">
        <v>68964</v>
      </c>
      <c r="J55">
        <f t="shared" si="6"/>
        <v>58843.6</v>
      </c>
      <c r="K55">
        <f t="shared" si="7"/>
        <v>1.1719881176542564</v>
      </c>
      <c r="L55">
        <f t="shared" si="8"/>
        <v>110883</v>
      </c>
      <c r="M55">
        <f t="shared" si="9"/>
        <v>16441</v>
      </c>
      <c r="N55">
        <f t="shared" si="10"/>
        <v>58843.6</v>
      </c>
      <c r="O55">
        <f t="shared" si="11"/>
        <v>94442</v>
      </c>
      <c r="Q55">
        <v>-654</v>
      </c>
      <c r="R55">
        <v>-116</v>
      </c>
      <c r="T55">
        <v>-590</v>
      </c>
      <c r="U55">
        <v>-1283.2000000000044</v>
      </c>
      <c r="W55">
        <v>5614.8</v>
      </c>
      <c r="X55">
        <v>1616.8</v>
      </c>
      <c r="Z55">
        <v>58843.6</v>
      </c>
      <c r="AA55">
        <v>1.1719881176542564</v>
      </c>
      <c r="AI55">
        <v>58843.6</v>
      </c>
      <c r="AJ55">
        <v>1.1719881176542564</v>
      </c>
    </row>
    <row r="56" spans="2:38" x14ac:dyDescent="0.25">
      <c r="B56">
        <v>14407</v>
      </c>
      <c r="C56">
        <v>63838</v>
      </c>
      <c r="D56">
        <v>12213</v>
      </c>
      <c r="E56">
        <v>52972</v>
      </c>
      <c r="F56">
        <v>49934</v>
      </c>
      <c r="H56">
        <v>51448</v>
      </c>
      <c r="J56">
        <f t="shared" si="6"/>
        <v>38672.800000000003</v>
      </c>
      <c r="K56">
        <f t="shared" si="7"/>
        <v>1.3303407045778946</v>
      </c>
      <c r="L56">
        <f t="shared" si="8"/>
        <v>63838</v>
      </c>
      <c r="M56">
        <f t="shared" si="9"/>
        <v>12213</v>
      </c>
      <c r="N56">
        <f t="shared" si="10"/>
        <v>38672.800000000003</v>
      </c>
      <c r="O56">
        <f t="shared" si="11"/>
        <v>51625</v>
      </c>
      <c r="Q56">
        <v>-704</v>
      </c>
      <c r="R56">
        <v>256</v>
      </c>
      <c r="T56">
        <v>764.20000000000437</v>
      </c>
      <c r="U56">
        <v>2681.6000000000058</v>
      </c>
      <c r="W56">
        <v>3359</v>
      </c>
      <c r="X56">
        <v>2681.6</v>
      </c>
      <c r="Z56">
        <v>38672.800000000003</v>
      </c>
      <c r="AA56">
        <v>1.3303407045778946</v>
      </c>
      <c r="AI56">
        <v>38672.800000000003</v>
      </c>
      <c r="AJ56">
        <v>1.3303407045778946</v>
      </c>
    </row>
    <row r="57" spans="2:38" x14ac:dyDescent="0.25">
      <c r="B57">
        <v>92810</v>
      </c>
      <c r="C57">
        <v>71556</v>
      </c>
      <c r="D57">
        <v>111217</v>
      </c>
      <c r="E57">
        <v>13396</v>
      </c>
      <c r="F57">
        <v>20943</v>
      </c>
      <c r="H57">
        <v>121466</v>
      </c>
      <c r="J57">
        <f t="shared" si="6"/>
        <v>61984.4</v>
      </c>
      <c r="K57">
        <f t="shared" si="7"/>
        <v>1.9596220984634842</v>
      </c>
      <c r="L57">
        <f t="shared" si="8"/>
        <v>111217</v>
      </c>
      <c r="M57">
        <f t="shared" si="9"/>
        <v>13396</v>
      </c>
      <c r="N57">
        <f t="shared" si="10"/>
        <v>61984.4</v>
      </c>
      <c r="O57">
        <f t="shared" si="11"/>
        <v>97821</v>
      </c>
      <c r="Q57">
        <v>5969</v>
      </c>
      <c r="R57">
        <v>3335</v>
      </c>
      <c r="T57">
        <v>17</v>
      </c>
      <c r="U57">
        <v>-3926.9999999999927</v>
      </c>
      <c r="W57">
        <v>7356.6</v>
      </c>
      <c r="X57">
        <v>4310.6000000000004</v>
      </c>
      <c r="AF57">
        <v>61984.4</v>
      </c>
      <c r="AG57">
        <v>1.9596220984634842</v>
      </c>
      <c r="AK57">
        <v>61984.4</v>
      </c>
      <c r="AL57">
        <v>1.9596220984634842</v>
      </c>
    </row>
    <row r="58" spans="2:38" x14ac:dyDescent="0.25">
      <c r="B58">
        <v>115019</v>
      </c>
      <c r="C58">
        <v>91768</v>
      </c>
      <c r="D58">
        <v>28688</v>
      </c>
      <c r="E58">
        <v>20291</v>
      </c>
      <c r="F58">
        <v>108172</v>
      </c>
      <c r="H58">
        <v>134726</v>
      </c>
      <c r="J58">
        <f t="shared" si="6"/>
        <v>72787.600000000006</v>
      </c>
      <c r="K58">
        <f t="shared" si="7"/>
        <v>1.8509471393479107</v>
      </c>
      <c r="L58">
        <f t="shared" si="8"/>
        <v>115019</v>
      </c>
      <c r="M58">
        <f t="shared" si="9"/>
        <v>20291</v>
      </c>
      <c r="N58">
        <f t="shared" si="10"/>
        <v>72787.600000000006</v>
      </c>
      <c r="O58">
        <f t="shared" si="11"/>
        <v>94728</v>
      </c>
      <c r="Q58">
        <v>6068</v>
      </c>
      <c r="R58">
        <v>1295</v>
      </c>
      <c r="T58">
        <v>-1356.7999999999884</v>
      </c>
      <c r="U58">
        <v>-4018</v>
      </c>
      <c r="W58">
        <v>2395.6000000000004</v>
      </c>
      <c r="X58">
        <v>4054.4</v>
      </c>
      <c r="AF58">
        <v>72787.600000000006</v>
      </c>
      <c r="AG58">
        <v>1.8509471393479107</v>
      </c>
      <c r="AK58">
        <v>72787.600000000006</v>
      </c>
      <c r="AL58">
        <v>1.8509471393479107</v>
      </c>
    </row>
    <row r="59" spans="2:38" x14ac:dyDescent="0.25">
      <c r="B59">
        <v>24464</v>
      </c>
      <c r="C59">
        <v>97217</v>
      </c>
      <c r="D59">
        <v>80022</v>
      </c>
      <c r="E59">
        <v>85293</v>
      </c>
      <c r="F59">
        <v>34820</v>
      </c>
      <c r="H59">
        <v>117650</v>
      </c>
      <c r="J59">
        <f t="shared" si="6"/>
        <v>64363.199999999997</v>
      </c>
      <c r="K59">
        <f t="shared" si="7"/>
        <v>1.8279078728217368</v>
      </c>
      <c r="L59">
        <f t="shared" si="8"/>
        <v>97217</v>
      </c>
      <c r="M59">
        <f t="shared" si="9"/>
        <v>24464</v>
      </c>
      <c r="N59">
        <f t="shared" si="10"/>
        <v>64363.199999999997</v>
      </c>
      <c r="O59">
        <f t="shared" si="11"/>
        <v>72753</v>
      </c>
      <c r="Q59">
        <v>554</v>
      </c>
      <c r="R59">
        <v>2492</v>
      </c>
      <c r="T59">
        <v>2051.3999999999942</v>
      </c>
      <c r="U59">
        <v>-1820.4000000000087</v>
      </c>
      <c r="W59">
        <v>11469.000000000002</v>
      </c>
      <c r="X59">
        <v>1886</v>
      </c>
      <c r="AF59">
        <v>64363.199999999997</v>
      </c>
      <c r="AG59">
        <v>1.8279078728217368</v>
      </c>
      <c r="AK59">
        <v>64363.199999999997</v>
      </c>
      <c r="AL59">
        <v>1.8279078728217368</v>
      </c>
    </row>
    <row r="60" spans="2:38" x14ac:dyDescent="0.25">
      <c r="B60">
        <v>38608</v>
      </c>
      <c r="C60">
        <v>52734</v>
      </c>
      <c r="D60">
        <v>110760</v>
      </c>
      <c r="E60">
        <v>92520</v>
      </c>
      <c r="F60">
        <v>52621</v>
      </c>
      <c r="H60">
        <v>73361</v>
      </c>
      <c r="J60">
        <f t="shared" si="6"/>
        <v>69448.600000000006</v>
      </c>
      <c r="K60">
        <f t="shared" si="7"/>
        <v>1.0563351889022961</v>
      </c>
      <c r="L60">
        <f t="shared" si="8"/>
        <v>110760</v>
      </c>
      <c r="M60">
        <f t="shared" si="9"/>
        <v>38608</v>
      </c>
      <c r="N60">
        <f t="shared" si="10"/>
        <v>69448.600000000006</v>
      </c>
      <c r="O60">
        <f t="shared" si="11"/>
        <v>72152</v>
      </c>
      <c r="Q60">
        <v>1037</v>
      </c>
      <c r="R60">
        <v>-1150</v>
      </c>
      <c r="T60">
        <v>-2186.5999999999913</v>
      </c>
      <c r="U60">
        <v>-521.79999999998836</v>
      </c>
      <c r="W60">
        <v>3115.8</v>
      </c>
      <c r="X60">
        <v>1171</v>
      </c>
      <c r="AB60">
        <v>69448.600000000006</v>
      </c>
      <c r="AC60">
        <v>1.0563351889022961</v>
      </c>
      <c r="AI60">
        <v>69448.600000000006</v>
      </c>
      <c r="AJ60">
        <v>1.0563351889022961</v>
      </c>
    </row>
    <row r="61" spans="2:38" x14ac:dyDescent="0.25">
      <c r="B61">
        <v>116065</v>
      </c>
      <c r="C61">
        <v>19007</v>
      </c>
      <c r="D61">
        <v>87964</v>
      </c>
      <c r="E61">
        <v>53501</v>
      </c>
      <c r="F61">
        <v>105780</v>
      </c>
      <c r="H61">
        <v>122468</v>
      </c>
      <c r="J61">
        <f t="shared" si="6"/>
        <v>76463.399999999994</v>
      </c>
      <c r="K61">
        <f t="shared" si="7"/>
        <v>1.6016551709706868</v>
      </c>
      <c r="L61">
        <f t="shared" si="8"/>
        <v>116065</v>
      </c>
      <c r="M61">
        <f t="shared" si="9"/>
        <v>19007</v>
      </c>
      <c r="N61">
        <f t="shared" si="10"/>
        <v>76463.399999999994</v>
      </c>
      <c r="O61">
        <f t="shared" si="11"/>
        <v>97058</v>
      </c>
      <c r="Q61">
        <v>2789</v>
      </c>
      <c r="R61">
        <v>109</v>
      </c>
      <c r="T61">
        <v>4139.3999999999942</v>
      </c>
      <c r="U61">
        <v>1118.5999999999913</v>
      </c>
      <c r="W61">
        <v>5589.4000000000005</v>
      </c>
      <c r="X61">
        <v>2911.3999999999996</v>
      </c>
      <c r="AF61">
        <v>76463.399999999994</v>
      </c>
      <c r="AG61">
        <v>1.6016551709706868</v>
      </c>
      <c r="AK61">
        <v>76463.399999999994</v>
      </c>
      <c r="AL61">
        <v>1.6016551709706868</v>
      </c>
    </row>
    <row r="62" spans="2:38" x14ac:dyDescent="0.25">
      <c r="B62">
        <v>102149</v>
      </c>
      <c r="C62">
        <v>54513</v>
      </c>
      <c r="D62">
        <v>94117</v>
      </c>
      <c r="E62">
        <v>73631</v>
      </c>
      <c r="F62">
        <v>15626</v>
      </c>
      <c r="H62">
        <v>124490</v>
      </c>
      <c r="J62">
        <f t="shared" si="6"/>
        <v>68007.199999999997</v>
      </c>
      <c r="K62">
        <f t="shared" si="7"/>
        <v>1.8305414720794269</v>
      </c>
      <c r="L62">
        <f t="shared" si="8"/>
        <v>102149</v>
      </c>
      <c r="M62">
        <f t="shared" si="9"/>
        <v>15626</v>
      </c>
      <c r="N62">
        <f t="shared" si="10"/>
        <v>68007.199999999997</v>
      </c>
      <c r="O62">
        <f t="shared" si="11"/>
        <v>86523</v>
      </c>
      <c r="Q62">
        <v>4196</v>
      </c>
      <c r="R62">
        <v>12</v>
      </c>
      <c r="T62">
        <v>-1143.4000000000087</v>
      </c>
      <c r="U62">
        <v>-596.60000000000582</v>
      </c>
      <c r="W62">
        <v>2138.2000000000003</v>
      </c>
      <c r="X62">
        <v>1246.6000000000001</v>
      </c>
      <c r="AF62">
        <v>68007.199999999997</v>
      </c>
      <c r="AG62">
        <v>1.8305414720794269</v>
      </c>
      <c r="AK62">
        <v>68007.199999999997</v>
      </c>
      <c r="AL62">
        <v>1.8305414720794269</v>
      </c>
    </row>
    <row r="63" spans="2:38" x14ac:dyDescent="0.25">
      <c r="B63">
        <v>53495</v>
      </c>
      <c r="C63">
        <v>109611</v>
      </c>
      <c r="D63">
        <v>61790</v>
      </c>
      <c r="E63">
        <v>25563</v>
      </c>
      <c r="F63">
        <v>55790</v>
      </c>
      <c r="H63">
        <v>82543</v>
      </c>
      <c r="J63">
        <f t="shared" si="6"/>
        <v>61249.8</v>
      </c>
      <c r="K63">
        <f t="shared" si="7"/>
        <v>1.3476452168007078</v>
      </c>
      <c r="L63">
        <f t="shared" si="8"/>
        <v>109611</v>
      </c>
      <c r="M63">
        <f t="shared" si="9"/>
        <v>25563</v>
      </c>
      <c r="N63">
        <f t="shared" si="10"/>
        <v>61249.8</v>
      </c>
      <c r="O63">
        <f t="shared" si="11"/>
        <v>84048</v>
      </c>
      <c r="Q63">
        <v>3823</v>
      </c>
      <c r="R63">
        <v>4250</v>
      </c>
      <c r="T63">
        <v>-1972.1999999999971</v>
      </c>
      <c r="U63">
        <v>-33.799999999995634</v>
      </c>
      <c r="W63">
        <v>3985.4</v>
      </c>
      <c r="X63">
        <v>980.59999999999991</v>
      </c>
      <c r="AB63">
        <v>61249.8</v>
      </c>
      <c r="AC63">
        <v>1.3476452168007078</v>
      </c>
      <c r="AI63">
        <v>61249.8</v>
      </c>
      <c r="AJ63">
        <v>1.3476452168007078</v>
      </c>
    </row>
    <row r="64" spans="2:38" x14ac:dyDescent="0.25">
      <c r="B64">
        <v>24492</v>
      </c>
      <c r="C64">
        <v>23031</v>
      </c>
      <c r="D64">
        <v>114431</v>
      </c>
      <c r="E64">
        <v>79973</v>
      </c>
      <c r="F64">
        <v>94531</v>
      </c>
      <c r="H64">
        <v>108888</v>
      </c>
      <c r="J64">
        <f t="shared" si="6"/>
        <v>67291.600000000006</v>
      </c>
      <c r="K64">
        <f t="shared" si="7"/>
        <v>1.6181514483234161</v>
      </c>
      <c r="L64">
        <f t="shared" si="8"/>
        <v>114431</v>
      </c>
      <c r="M64">
        <f t="shared" si="9"/>
        <v>23031</v>
      </c>
      <c r="N64">
        <f t="shared" si="10"/>
        <v>67291.600000000006</v>
      </c>
      <c r="O64">
        <f t="shared" si="11"/>
        <v>91400</v>
      </c>
      <c r="Q64">
        <v>-5502</v>
      </c>
      <c r="R64">
        <v>-40</v>
      </c>
      <c r="T64">
        <v>847</v>
      </c>
      <c r="U64">
        <v>-2821.1999999999971</v>
      </c>
      <c r="W64">
        <v>7368.2</v>
      </c>
      <c r="X64">
        <v>2947.6</v>
      </c>
      <c r="AF64">
        <v>67291.600000000006</v>
      </c>
      <c r="AG64">
        <v>1.6181514483234161</v>
      </c>
      <c r="AK64">
        <v>67291.600000000006</v>
      </c>
      <c r="AL64">
        <v>1.6181514483234161</v>
      </c>
    </row>
    <row r="65" spans="2:38" x14ac:dyDescent="0.25">
      <c r="B65">
        <v>92922</v>
      </c>
      <c r="C65">
        <v>55837</v>
      </c>
      <c r="D65">
        <v>87742</v>
      </c>
      <c r="E65">
        <v>72113</v>
      </c>
      <c r="F65">
        <v>12467</v>
      </c>
      <c r="H65">
        <v>82650</v>
      </c>
      <c r="J65">
        <f t="shared" si="6"/>
        <v>64216.2</v>
      </c>
      <c r="K65">
        <f t="shared" si="7"/>
        <v>1.2870584058228298</v>
      </c>
      <c r="L65">
        <f t="shared" si="8"/>
        <v>92922</v>
      </c>
      <c r="M65">
        <f t="shared" si="9"/>
        <v>12467</v>
      </c>
      <c r="N65">
        <f t="shared" si="10"/>
        <v>64216.2</v>
      </c>
      <c r="O65">
        <f t="shared" si="11"/>
        <v>80455</v>
      </c>
      <c r="Q65">
        <v>5775</v>
      </c>
      <c r="R65">
        <v>5766</v>
      </c>
      <c r="T65">
        <v>-309.60000000000582</v>
      </c>
      <c r="U65">
        <v>2622.5999999999985</v>
      </c>
      <c r="W65">
        <v>3788.3999999999996</v>
      </c>
      <c r="X65">
        <v>3645.7999999999997</v>
      </c>
      <c r="AB65">
        <v>64216.2</v>
      </c>
      <c r="AC65">
        <v>1.2870584058228298</v>
      </c>
      <c r="AI65">
        <v>64216.2</v>
      </c>
      <c r="AJ65">
        <v>1.2870584058228298</v>
      </c>
    </row>
    <row r="66" spans="2:38" x14ac:dyDescent="0.25">
      <c r="B66">
        <v>89701</v>
      </c>
      <c r="C66">
        <v>85305</v>
      </c>
      <c r="D66">
        <v>95074</v>
      </c>
      <c r="E66">
        <v>70733</v>
      </c>
      <c r="F66">
        <v>109188</v>
      </c>
      <c r="H66">
        <v>118340</v>
      </c>
      <c r="J66">
        <f t="shared" ref="J66:J101" si="12">AVERAGE(B66:F66)</f>
        <v>90000.2</v>
      </c>
      <c r="K66">
        <f t="shared" ref="K66:K97" si="13">H66/J66</f>
        <v>1.3148859669200736</v>
      </c>
      <c r="L66">
        <f t="shared" ref="L66:L101" si="14">MAX(B66:F66)</f>
        <v>109188</v>
      </c>
      <c r="M66">
        <f t="shared" ref="M66:M101" si="15">MIN(B66:F66)</f>
        <v>70733</v>
      </c>
      <c r="N66">
        <f t="shared" ref="N66:N101" si="16">AVERAGE(B66:F66)</f>
        <v>90000.2</v>
      </c>
      <c r="O66">
        <f t="shared" ref="O66:O101" si="17">L66-M66</f>
        <v>38455</v>
      </c>
      <c r="Q66">
        <v>-4783</v>
      </c>
      <c r="R66">
        <v>-3425</v>
      </c>
      <c r="T66">
        <v>-3110.8000000000029</v>
      </c>
      <c r="U66">
        <v>-255.60000000000582</v>
      </c>
      <c r="W66">
        <v>7369.6</v>
      </c>
      <c r="X66">
        <v>1527.2000000000003</v>
      </c>
      <c r="AB66">
        <v>90000.2</v>
      </c>
      <c r="AC66">
        <v>1.3148859669200736</v>
      </c>
      <c r="AI66">
        <v>90000.2</v>
      </c>
      <c r="AJ66">
        <v>1.3148859669200736</v>
      </c>
    </row>
    <row r="67" spans="2:38" x14ac:dyDescent="0.25">
      <c r="B67">
        <v>46203</v>
      </c>
      <c r="C67">
        <v>35241</v>
      </c>
      <c r="D67">
        <v>83569</v>
      </c>
      <c r="E67">
        <v>79001</v>
      </c>
      <c r="F67">
        <v>16639</v>
      </c>
      <c r="H67">
        <v>84997</v>
      </c>
      <c r="J67">
        <f t="shared" si="12"/>
        <v>52130.6</v>
      </c>
      <c r="K67">
        <f t="shared" si="13"/>
        <v>1.630462722470104</v>
      </c>
      <c r="L67">
        <f t="shared" si="14"/>
        <v>83569</v>
      </c>
      <c r="M67">
        <f t="shared" si="15"/>
        <v>16639</v>
      </c>
      <c r="N67">
        <f t="shared" si="16"/>
        <v>52130.6</v>
      </c>
      <c r="O67">
        <f t="shared" si="17"/>
        <v>66930</v>
      </c>
      <c r="Q67">
        <v>619</v>
      </c>
      <c r="R67">
        <v>804</v>
      </c>
      <c r="T67">
        <v>1922</v>
      </c>
      <c r="U67">
        <v>-850</v>
      </c>
      <c r="W67">
        <v>6364.4000000000005</v>
      </c>
      <c r="X67">
        <v>851.2</v>
      </c>
      <c r="AD67">
        <v>52130.6</v>
      </c>
      <c r="AE67">
        <v>1.630462722470104</v>
      </c>
      <c r="AK67">
        <v>52130.6</v>
      </c>
      <c r="AL67">
        <v>1.630462722470104</v>
      </c>
    </row>
    <row r="68" spans="2:38" x14ac:dyDescent="0.25">
      <c r="B68">
        <v>42150</v>
      </c>
      <c r="C68">
        <v>10709</v>
      </c>
      <c r="D68">
        <v>94771</v>
      </c>
      <c r="E68">
        <v>73233</v>
      </c>
      <c r="F68">
        <v>45407</v>
      </c>
      <c r="H68">
        <v>97060</v>
      </c>
      <c r="J68">
        <f t="shared" si="12"/>
        <v>53254</v>
      </c>
      <c r="K68">
        <f t="shared" si="13"/>
        <v>1.8225860968190184</v>
      </c>
      <c r="L68">
        <f t="shared" si="14"/>
        <v>94771</v>
      </c>
      <c r="M68">
        <f t="shared" si="15"/>
        <v>10709</v>
      </c>
      <c r="N68">
        <f t="shared" si="16"/>
        <v>53254</v>
      </c>
      <c r="O68">
        <f t="shared" si="17"/>
        <v>84062</v>
      </c>
      <c r="Q68">
        <v>136</v>
      </c>
      <c r="R68">
        <v>-60</v>
      </c>
      <c r="T68">
        <v>388.59999999999854</v>
      </c>
      <c r="U68">
        <v>-1225.8000000000029</v>
      </c>
      <c r="W68">
        <v>5040.2000000000007</v>
      </c>
      <c r="X68">
        <v>2511.0000000000005</v>
      </c>
      <c r="AD68">
        <v>53254</v>
      </c>
      <c r="AE68">
        <v>1.8225860968190184</v>
      </c>
      <c r="AK68">
        <v>53254</v>
      </c>
      <c r="AL68">
        <v>1.8225860968190184</v>
      </c>
    </row>
    <row r="69" spans="2:38" x14ac:dyDescent="0.25">
      <c r="B69">
        <v>16011</v>
      </c>
      <c r="C69">
        <v>40737</v>
      </c>
      <c r="D69">
        <v>114824</v>
      </c>
      <c r="E69">
        <v>79557</v>
      </c>
      <c r="F69">
        <v>100169</v>
      </c>
      <c r="H69">
        <v>122220</v>
      </c>
      <c r="J69">
        <f t="shared" si="12"/>
        <v>70259.600000000006</v>
      </c>
      <c r="K69">
        <f t="shared" si="13"/>
        <v>1.7395487591731236</v>
      </c>
      <c r="L69">
        <f t="shared" si="14"/>
        <v>114824</v>
      </c>
      <c r="M69">
        <f t="shared" si="15"/>
        <v>16011</v>
      </c>
      <c r="N69">
        <f t="shared" si="16"/>
        <v>70259.600000000006</v>
      </c>
      <c r="O69">
        <f t="shared" si="17"/>
        <v>98813</v>
      </c>
      <c r="Q69">
        <v>-1395</v>
      </c>
      <c r="R69">
        <v>0</v>
      </c>
      <c r="T69">
        <v>2289.8000000000029</v>
      </c>
      <c r="U69">
        <v>3120.8000000000029</v>
      </c>
      <c r="W69">
        <v>7115.7999999999993</v>
      </c>
      <c r="X69">
        <v>3177.6</v>
      </c>
      <c r="AF69">
        <v>70259.600000000006</v>
      </c>
      <c r="AG69">
        <v>1.7395487591731236</v>
      </c>
      <c r="AK69">
        <v>70259.600000000006</v>
      </c>
      <c r="AL69">
        <v>1.7395487591731236</v>
      </c>
    </row>
    <row r="70" spans="2:38" x14ac:dyDescent="0.25">
      <c r="B70">
        <v>64719</v>
      </c>
      <c r="C70">
        <v>15548</v>
      </c>
      <c r="D70">
        <v>23062</v>
      </c>
      <c r="E70">
        <v>76705</v>
      </c>
      <c r="F70">
        <v>36040</v>
      </c>
      <c r="H70">
        <v>92441</v>
      </c>
      <c r="J70">
        <f t="shared" si="12"/>
        <v>43214.8</v>
      </c>
      <c r="K70">
        <f t="shared" si="13"/>
        <v>2.1391051213935963</v>
      </c>
      <c r="L70">
        <f t="shared" si="14"/>
        <v>76705</v>
      </c>
      <c r="M70">
        <f t="shared" si="15"/>
        <v>15548</v>
      </c>
      <c r="N70">
        <f t="shared" si="16"/>
        <v>43214.8</v>
      </c>
      <c r="O70">
        <f t="shared" si="17"/>
        <v>61157</v>
      </c>
      <c r="Q70">
        <v>191</v>
      </c>
      <c r="R70">
        <v>1</v>
      </c>
      <c r="T70">
        <v>7348</v>
      </c>
      <c r="U70">
        <v>3519.2000000000044</v>
      </c>
      <c r="W70">
        <v>7348</v>
      </c>
      <c r="X70">
        <v>5124</v>
      </c>
      <c r="AD70">
        <v>43214.8</v>
      </c>
      <c r="AE70">
        <v>2.1391051213935963</v>
      </c>
      <c r="AK70">
        <v>43214.8</v>
      </c>
      <c r="AL70">
        <v>2.1391051213935963</v>
      </c>
    </row>
    <row r="71" spans="2:38" x14ac:dyDescent="0.25">
      <c r="B71">
        <v>78667</v>
      </c>
      <c r="C71">
        <v>21269</v>
      </c>
      <c r="D71">
        <v>107908</v>
      </c>
      <c r="E71">
        <v>12417</v>
      </c>
      <c r="F71">
        <v>40313</v>
      </c>
      <c r="H71">
        <v>67912</v>
      </c>
      <c r="J71">
        <f t="shared" si="12"/>
        <v>52114.8</v>
      </c>
      <c r="K71">
        <f t="shared" si="13"/>
        <v>1.3031231051447956</v>
      </c>
      <c r="L71">
        <f t="shared" si="14"/>
        <v>107908</v>
      </c>
      <c r="M71">
        <f t="shared" si="15"/>
        <v>12417</v>
      </c>
      <c r="N71">
        <f t="shared" si="16"/>
        <v>52114.8</v>
      </c>
      <c r="O71">
        <f t="shared" si="17"/>
        <v>95491</v>
      </c>
      <c r="Q71">
        <v>-2444</v>
      </c>
      <c r="R71">
        <v>-2354</v>
      </c>
      <c r="T71">
        <v>-8475</v>
      </c>
      <c r="U71">
        <v>-1850</v>
      </c>
      <c r="W71">
        <v>9129.4</v>
      </c>
      <c r="X71">
        <v>7231.2000000000007</v>
      </c>
      <c r="Z71">
        <v>52114.8</v>
      </c>
      <c r="AA71">
        <v>1.3031231051447956</v>
      </c>
      <c r="AI71">
        <v>52114.8</v>
      </c>
      <c r="AJ71">
        <v>1.3031231051447956</v>
      </c>
    </row>
    <row r="72" spans="2:38" x14ac:dyDescent="0.25">
      <c r="B72">
        <v>64555</v>
      </c>
      <c r="C72">
        <v>41657</v>
      </c>
      <c r="D72">
        <v>102448</v>
      </c>
      <c r="E72">
        <v>10315</v>
      </c>
      <c r="F72">
        <v>107036</v>
      </c>
      <c r="H72">
        <v>75953</v>
      </c>
      <c r="J72">
        <f t="shared" si="12"/>
        <v>65202.2</v>
      </c>
      <c r="K72">
        <f t="shared" si="13"/>
        <v>1.1648840069813595</v>
      </c>
      <c r="L72">
        <f t="shared" si="14"/>
        <v>107036</v>
      </c>
      <c r="M72">
        <f t="shared" si="15"/>
        <v>10315</v>
      </c>
      <c r="N72">
        <f t="shared" si="16"/>
        <v>65202.2</v>
      </c>
      <c r="O72">
        <f t="shared" si="17"/>
        <v>96721</v>
      </c>
      <c r="Q72">
        <v>-2398</v>
      </c>
      <c r="R72">
        <v>840</v>
      </c>
      <c r="T72">
        <v>2939.5999999999985</v>
      </c>
      <c r="U72">
        <v>-1058.4000000000087</v>
      </c>
      <c r="W72">
        <v>3591.6</v>
      </c>
      <c r="X72">
        <v>5310</v>
      </c>
      <c r="AB72">
        <v>65202.2</v>
      </c>
      <c r="AC72">
        <v>1.1648840069813595</v>
      </c>
      <c r="AI72">
        <v>65202.2</v>
      </c>
      <c r="AJ72">
        <v>1.1648840069813595</v>
      </c>
    </row>
    <row r="73" spans="2:38" x14ac:dyDescent="0.25">
      <c r="B73">
        <v>83019</v>
      </c>
      <c r="C73">
        <v>24927</v>
      </c>
      <c r="D73">
        <v>18685</v>
      </c>
      <c r="E73">
        <v>57143</v>
      </c>
      <c r="F73">
        <v>27723</v>
      </c>
      <c r="H73">
        <v>50224</v>
      </c>
      <c r="J73">
        <f t="shared" si="12"/>
        <v>42299.4</v>
      </c>
      <c r="K73">
        <f t="shared" si="13"/>
        <v>1.1873454469803353</v>
      </c>
      <c r="L73">
        <f t="shared" si="14"/>
        <v>83019</v>
      </c>
      <c r="M73">
        <f t="shared" si="15"/>
        <v>18685</v>
      </c>
      <c r="N73">
        <f t="shared" si="16"/>
        <v>42299.4</v>
      </c>
      <c r="O73">
        <f t="shared" si="17"/>
        <v>64334</v>
      </c>
      <c r="Q73">
        <v>-12875</v>
      </c>
      <c r="R73">
        <v>-8947</v>
      </c>
      <c r="T73">
        <v>6235.8000000000029</v>
      </c>
      <c r="U73">
        <v>-3714</v>
      </c>
      <c r="W73">
        <v>6235.8</v>
      </c>
      <c r="X73">
        <v>4894.8</v>
      </c>
      <c r="AD73">
        <v>42299.4</v>
      </c>
      <c r="AE73">
        <v>1.1873454469803353</v>
      </c>
      <c r="AI73">
        <v>42299.4</v>
      </c>
      <c r="AJ73">
        <v>1.1873454469803353</v>
      </c>
    </row>
    <row r="74" spans="2:38" x14ac:dyDescent="0.25">
      <c r="B74">
        <v>90317</v>
      </c>
      <c r="C74">
        <v>22518</v>
      </c>
      <c r="D74">
        <v>67276</v>
      </c>
      <c r="E74">
        <v>26653</v>
      </c>
      <c r="F74">
        <v>51635</v>
      </c>
      <c r="H74">
        <v>95532</v>
      </c>
      <c r="J74">
        <f t="shared" si="12"/>
        <v>51679.8</v>
      </c>
      <c r="K74">
        <f t="shared" si="13"/>
        <v>1.8485365655439843</v>
      </c>
      <c r="L74">
        <f t="shared" si="14"/>
        <v>90317</v>
      </c>
      <c r="M74">
        <f t="shared" si="15"/>
        <v>22518</v>
      </c>
      <c r="N74">
        <f t="shared" si="16"/>
        <v>51679.8</v>
      </c>
      <c r="O74">
        <f t="shared" si="17"/>
        <v>67799</v>
      </c>
      <c r="Q74">
        <v>-5574</v>
      </c>
      <c r="R74">
        <v>-185</v>
      </c>
      <c r="T74">
        <v>4570.8000000000029</v>
      </c>
      <c r="U74">
        <v>1465</v>
      </c>
      <c r="W74">
        <v>10827.6</v>
      </c>
      <c r="X74">
        <v>8019.4000000000005</v>
      </c>
      <c r="AD74">
        <v>51679.8</v>
      </c>
      <c r="AE74">
        <v>1.8485365655439843</v>
      </c>
      <c r="AK74">
        <v>51679.8</v>
      </c>
      <c r="AL74">
        <v>1.8485365655439843</v>
      </c>
    </row>
    <row r="75" spans="2:38" x14ac:dyDescent="0.25">
      <c r="B75">
        <v>58977</v>
      </c>
      <c r="C75">
        <v>73941</v>
      </c>
      <c r="D75">
        <v>84714</v>
      </c>
      <c r="E75">
        <v>28571</v>
      </c>
      <c r="F75">
        <v>78629</v>
      </c>
      <c r="H75">
        <v>69011</v>
      </c>
      <c r="J75">
        <f t="shared" si="12"/>
        <v>64966.400000000001</v>
      </c>
      <c r="K75">
        <f t="shared" si="13"/>
        <v>1.062256797359866</v>
      </c>
      <c r="L75">
        <f t="shared" si="14"/>
        <v>84714</v>
      </c>
      <c r="M75">
        <f t="shared" si="15"/>
        <v>28571</v>
      </c>
      <c r="N75">
        <f t="shared" si="16"/>
        <v>64966.400000000001</v>
      </c>
      <c r="O75">
        <f t="shared" si="17"/>
        <v>56143</v>
      </c>
      <c r="Q75">
        <v>131</v>
      </c>
      <c r="R75">
        <v>-2</v>
      </c>
      <c r="T75">
        <v>-3593.7999999999956</v>
      </c>
      <c r="U75">
        <v>2350.4000000000015</v>
      </c>
      <c r="W75">
        <v>6510.6</v>
      </c>
      <c r="X75">
        <v>2456</v>
      </c>
      <c r="AB75">
        <v>64966.400000000001</v>
      </c>
      <c r="AC75">
        <v>1.062256797359866</v>
      </c>
      <c r="AI75">
        <v>64966.400000000001</v>
      </c>
      <c r="AJ75">
        <v>1.062256797359866</v>
      </c>
    </row>
    <row r="76" spans="2:38" x14ac:dyDescent="0.25">
      <c r="B76">
        <v>68648</v>
      </c>
      <c r="C76">
        <v>37624</v>
      </c>
      <c r="D76">
        <v>40466</v>
      </c>
      <c r="E76">
        <v>32288</v>
      </c>
      <c r="F76">
        <v>27629</v>
      </c>
      <c r="H76">
        <v>93060</v>
      </c>
      <c r="J76">
        <f t="shared" si="12"/>
        <v>41331</v>
      </c>
      <c r="K76">
        <f t="shared" si="13"/>
        <v>2.2515787181534441</v>
      </c>
      <c r="L76">
        <f t="shared" si="14"/>
        <v>68648</v>
      </c>
      <c r="M76">
        <f t="shared" si="15"/>
        <v>27629</v>
      </c>
      <c r="N76">
        <f t="shared" si="16"/>
        <v>41331</v>
      </c>
      <c r="O76">
        <f t="shared" si="17"/>
        <v>41019</v>
      </c>
      <c r="Q76">
        <v>-9153</v>
      </c>
      <c r="R76">
        <v>855</v>
      </c>
      <c r="T76">
        <v>-243</v>
      </c>
      <c r="U76">
        <v>1026.4000000000015</v>
      </c>
      <c r="W76">
        <v>5532.2</v>
      </c>
      <c r="X76">
        <v>2953.2</v>
      </c>
      <c r="AD76">
        <v>41331</v>
      </c>
      <c r="AE76">
        <v>2.2515787181534441</v>
      </c>
      <c r="AK76">
        <v>41331</v>
      </c>
      <c r="AL76">
        <v>2.2515787181534441</v>
      </c>
    </row>
    <row r="77" spans="2:38" x14ac:dyDescent="0.25">
      <c r="B77">
        <v>95305</v>
      </c>
      <c r="C77">
        <v>93748</v>
      </c>
      <c r="D77">
        <v>93476</v>
      </c>
      <c r="E77">
        <v>43313</v>
      </c>
      <c r="F77">
        <v>65153</v>
      </c>
      <c r="H77">
        <v>110759</v>
      </c>
      <c r="J77">
        <f t="shared" si="12"/>
        <v>78199</v>
      </c>
      <c r="K77">
        <f t="shared" si="13"/>
        <v>1.4163736109157405</v>
      </c>
      <c r="L77">
        <f t="shared" si="14"/>
        <v>95305</v>
      </c>
      <c r="M77">
        <f t="shared" si="15"/>
        <v>43313</v>
      </c>
      <c r="N77">
        <f t="shared" si="16"/>
        <v>78199</v>
      </c>
      <c r="O77">
        <f t="shared" si="17"/>
        <v>51992</v>
      </c>
      <c r="Q77">
        <v>-3385</v>
      </c>
      <c r="R77">
        <v>65</v>
      </c>
      <c r="T77">
        <v>5112.3999999999942</v>
      </c>
      <c r="U77">
        <v>-1150.1999999999971</v>
      </c>
      <c r="W77">
        <v>8522</v>
      </c>
      <c r="X77">
        <v>4570.2000000000007</v>
      </c>
      <c r="AF77">
        <v>78199</v>
      </c>
      <c r="AG77">
        <v>1.4163736109157405</v>
      </c>
      <c r="AK77">
        <v>78199</v>
      </c>
      <c r="AL77">
        <v>1.4163736109157405</v>
      </c>
    </row>
    <row r="78" spans="2:38" x14ac:dyDescent="0.25">
      <c r="B78">
        <v>11529</v>
      </c>
      <c r="C78">
        <v>55336</v>
      </c>
      <c r="D78">
        <v>20651</v>
      </c>
      <c r="E78">
        <v>22724</v>
      </c>
      <c r="F78">
        <v>56465</v>
      </c>
      <c r="H78">
        <v>44651</v>
      </c>
      <c r="J78">
        <f t="shared" si="12"/>
        <v>33341</v>
      </c>
      <c r="K78">
        <f t="shared" si="13"/>
        <v>1.3392219789448427</v>
      </c>
      <c r="L78">
        <f t="shared" si="14"/>
        <v>56465</v>
      </c>
      <c r="M78">
        <f t="shared" si="15"/>
        <v>11529</v>
      </c>
      <c r="N78">
        <f t="shared" si="16"/>
        <v>33341</v>
      </c>
      <c r="O78">
        <f t="shared" si="17"/>
        <v>44936</v>
      </c>
      <c r="Q78">
        <v>3569</v>
      </c>
      <c r="R78">
        <v>-6867</v>
      </c>
      <c r="T78">
        <v>-951.40000000000146</v>
      </c>
      <c r="U78">
        <v>12.400000000001455</v>
      </c>
      <c r="W78">
        <v>7919</v>
      </c>
      <c r="X78">
        <v>4852</v>
      </c>
      <c r="Z78">
        <v>33341</v>
      </c>
      <c r="AA78">
        <v>1.3392219789448427</v>
      </c>
      <c r="AI78">
        <v>33341</v>
      </c>
      <c r="AJ78">
        <v>1.3392219789448427</v>
      </c>
    </row>
    <row r="79" spans="2:38" x14ac:dyDescent="0.25">
      <c r="B79">
        <v>52163</v>
      </c>
      <c r="C79">
        <v>59510</v>
      </c>
      <c r="D79">
        <v>83140</v>
      </c>
      <c r="E79">
        <v>12483</v>
      </c>
      <c r="F79">
        <v>41193</v>
      </c>
      <c r="H79">
        <v>108485</v>
      </c>
      <c r="J79">
        <f t="shared" si="12"/>
        <v>49697.8</v>
      </c>
      <c r="K79">
        <f t="shared" si="13"/>
        <v>2.1828934077564801</v>
      </c>
      <c r="L79">
        <f t="shared" si="14"/>
        <v>83140</v>
      </c>
      <c r="M79">
        <f t="shared" si="15"/>
        <v>12483</v>
      </c>
      <c r="N79">
        <f t="shared" si="16"/>
        <v>49697.8</v>
      </c>
      <c r="O79">
        <f t="shared" si="17"/>
        <v>70657</v>
      </c>
      <c r="Q79">
        <v>1967</v>
      </c>
      <c r="R79">
        <v>6407</v>
      </c>
      <c r="T79">
        <v>4187.8000000000029</v>
      </c>
      <c r="U79">
        <v>1963.2000000000044</v>
      </c>
      <c r="W79">
        <v>8070.2</v>
      </c>
      <c r="X79">
        <v>3931.6000000000004</v>
      </c>
      <c r="AD79">
        <v>49697.8</v>
      </c>
      <c r="AE79">
        <v>2.1828934077564801</v>
      </c>
      <c r="AK79">
        <v>49697.8</v>
      </c>
      <c r="AL79">
        <v>2.1828934077564801</v>
      </c>
    </row>
    <row r="80" spans="2:38" x14ac:dyDescent="0.25">
      <c r="B80">
        <v>57935</v>
      </c>
      <c r="C80">
        <v>87352</v>
      </c>
      <c r="D80">
        <v>46675</v>
      </c>
      <c r="E80">
        <v>23442</v>
      </c>
      <c r="F80">
        <v>53696</v>
      </c>
      <c r="H80">
        <v>77690</v>
      </c>
      <c r="J80">
        <f t="shared" si="12"/>
        <v>53820</v>
      </c>
      <c r="K80">
        <f t="shared" si="13"/>
        <v>1.4435154217762913</v>
      </c>
      <c r="L80">
        <f t="shared" si="14"/>
        <v>87352</v>
      </c>
      <c r="M80">
        <f t="shared" si="15"/>
        <v>23442</v>
      </c>
      <c r="N80">
        <f t="shared" si="16"/>
        <v>53820</v>
      </c>
      <c r="O80">
        <f t="shared" si="17"/>
        <v>63910</v>
      </c>
      <c r="Q80">
        <v>1676</v>
      </c>
      <c r="R80">
        <v>11</v>
      </c>
      <c r="T80">
        <v>-619.80000000000291</v>
      </c>
      <c r="U80">
        <v>968</v>
      </c>
      <c r="W80">
        <v>7392.2000000000007</v>
      </c>
      <c r="X80">
        <v>4334</v>
      </c>
      <c r="Z80">
        <v>53820</v>
      </c>
      <c r="AA80">
        <v>1.4435154217762913</v>
      </c>
      <c r="AI80">
        <v>53820</v>
      </c>
      <c r="AJ80">
        <v>1.4435154217762913</v>
      </c>
    </row>
    <row r="81" spans="2:38" x14ac:dyDescent="0.25">
      <c r="B81">
        <v>98288</v>
      </c>
      <c r="C81">
        <v>21411</v>
      </c>
      <c r="D81">
        <v>82393</v>
      </c>
      <c r="E81">
        <v>72830</v>
      </c>
      <c r="F81">
        <v>77220</v>
      </c>
      <c r="H81">
        <v>76041</v>
      </c>
      <c r="J81">
        <f t="shared" si="12"/>
        <v>70428.399999999994</v>
      </c>
      <c r="K81">
        <f t="shared" si="13"/>
        <v>1.0796922832266529</v>
      </c>
      <c r="L81">
        <f t="shared" si="14"/>
        <v>98288</v>
      </c>
      <c r="M81">
        <f t="shared" si="15"/>
        <v>21411</v>
      </c>
      <c r="N81">
        <f t="shared" si="16"/>
        <v>70428.399999999994</v>
      </c>
      <c r="O81">
        <f t="shared" si="17"/>
        <v>76877</v>
      </c>
      <c r="Q81">
        <v>-4155</v>
      </c>
      <c r="R81">
        <v>-1119</v>
      </c>
      <c r="T81">
        <v>-4478.6000000000058</v>
      </c>
      <c r="U81">
        <v>1712.5999999999913</v>
      </c>
      <c r="W81">
        <v>5517.4</v>
      </c>
      <c r="X81">
        <v>1739.4</v>
      </c>
      <c r="AB81">
        <v>70428.399999999994</v>
      </c>
      <c r="AC81">
        <v>1.0796922832266529</v>
      </c>
      <c r="AI81">
        <v>70428.399999999994</v>
      </c>
      <c r="AJ81">
        <v>1.0796922832266529</v>
      </c>
    </row>
    <row r="82" spans="2:38" x14ac:dyDescent="0.25">
      <c r="B82">
        <v>101735</v>
      </c>
      <c r="C82">
        <v>41110</v>
      </c>
      <c r="D82">
        <v>104044</v>
      </c>
      <c r="E82">
        <v>13382</v>
      </c>
      <c r="F82">
        <v>79344</v>
      </c>
      <c r="H82">
        <v>90488</v>
      </c>
      <c r="J82">
        <f t="shared" si="12"/>
        <v>67923</v>
      </c>
      <c r="K82">
        <f t="shared" si="13"/>
        <v>1.3322144192688781</v>
      </c>
      <c r="L82">
        <f t="shared" si="14"/>
        <v>104044</v>
      </c>
      <c r="M82">
        <f t="shared" si="15"/>
        <v>13382</v>
      </c>
      <c r="N82">
        <f t="shared" si="16"/>
        <v>67923</v>
      </c>
      <c r="O82">
        <f t="shared" si="17"/>
        <v>90662</v>
      </c>
      <c r="Q82">
        <v>-1885</v>
      </c>
      <c r="R82">
        <v>-292</v>
      </c>
      <c r="T82">
        <v>371.39999999999418</v>
      </c>
      <c r="U82">
        <v>206.80000000000291</v>
      </c>
      <c r="W82">
        <v>10855.4</v>
      </c>
      <c r="X82">
        <v>4795.6000000000004</v>
      </c>
      <c r="AB82">
        <v>67923</v>
      </c>
      <c r="AC82">
        <v>1.3322144192688781</v>
      </c>
      <c r="AI82">
        <v>67923</v>
      </c>
      <c r="AJ82">
        <v>1.3322144192688781</v>
      </c>
    </row>
    <row r="83" spans="2:38" x14ac:dyDescent="0.25">
      <c r="B83">
        <v>10382</v>
      </c>
      <c r="C83">
        <v>91732</v>
      </c>
      <c r="D83">
        <v>102182</v>
      </c>
      <c r="E83">
        <v>92705</v>
      </c>
      <c r="F83">
        <v>36819</v>
      </c>
      <c r="H83">
        <v>83706</v>
      </c>
      <c r="J83">
        <f t="shared" si="12"/>
        <v>66764</v>
      </c>
      <c r="K83">
        <f t="shared" si="13"/>
        <v>1.2537595111137738</v>
      </c>
      <c r="L83">
        <f t="shared" si="14"/>
        <v>102182</v>
      </c>
      <c r="M83">
        <f t="shared" si="15"/>
        <v>10382</v>
      </c>
      <c r="N83">
        <f t="shared" si="16"/>
        <v>66764</v>
      </c>
      <c r="O83">
        <f t="shared" si="17"/>
        <v>91800</v>
      </c>
      <c r="Q83">
        <v>1050</v>
      </c>
      <c r="R83">
        <v>3</v>
      </c>
      <c r="T83">
        <v>-1993</v>
      </c>
      <c r="U83">
        <v>-3100.1999999999971</v>
      </c>
      <c r="W83">
        <v>2915.4</v>
      </c>
      <c r="X83">
        <v>4704.2</v>
      </c>
      <c r="AB83">
        <v>66764</v>
      </c>
      <c r="AC83">
        <v>1.2537595111137738</v>
      </c>
      <c r="AI83">
        <v>66764</v>
      </c>
      <c r="AJ83">
        <v>1.2537595111137738</v>
      </c>
    </row>
    <row r="84" spans="2:38" x14ac:dyDescent="0.25">
      <c r="B84">
        <v>19164</v>
      </c>
      <c r="C84">
        <v>77171</v>
      </c>
      <c r="D84">
        <v>94244</v>
      </c>
      <c r="E84">
        <v>45272</v>
      </c>
      <c r="F84">
        <v>95911</v>
      </c>
      <c r="H84">
        <v>85434</v>
      </c>
      <c r="J84">
        <f t="shared" si="12"/>
        <v>66352.399999999994</v>
      </c>
      <c r="K84">
        <f t="shared" si="13"/>
        <v>1.2875796504723267</v>
      </c>
      <c r="L84">
        <f t="shared" si="14"/>
        <v>95911</v>
      </c>
      <c r="M84">
        <f t="shared" si="15"/>
        <v>19164</v>
      </c>
      <c r="N84">
        <f t="shared" si="16"/>
        <v>66352.399999999994</v>
      </c>
      <c r="O84">
        <f t="shared" si="17"/>
        <v>76747</v>
      </c>
      <c r="Q84">
        <v>-1650</v>
      </c>
      <c r="R84">
        <v>-732</v>
      </c>
      <c r="T84">
        <v>399.79999999998836</v>
      </c>
      <c r="U84">
        <v>2101.3999999999942</v>
      </c>
      <c r="W84">
        <v>3004.2000000000003</v>
      </c>
      <c r="X84">
        <v>4611.7999999999993</v>
      </c>
      <c r="AB84">
        <v>66352.399999999994</v>
      </c>
      <c r="AC84">
        <v>1.2875796504723267</v>
      </c>
      <c r="AI84">
        <v>66352.399999999994</v>
      </c>
      <c r="AJ84">
        <v>1.2875796504723267</v>
      </c>
    </row>
    <row r="85" spans="2:38" x14ac:dyDescent="0.25">
      <c r="B85">
        <v>14490</v>
      </c>
      <c r="C85">
        <v>72938</v>
      </c>
      <c r="D85">
        <v>54026</v>
      </c>
      <c r="E85">
        <v>106789</v>
      </c>
      <c r="F85">
        <v>37231</v>
      </c>
      <c r="H85">
        <v>119166</v>
      </c>
      <c r="J85">
        <f t="shared" si="12"/>
        <v>57094.8</v>
      </c>
      <c r="K85">
        <f t="shared" si="13"/>
        <v>2.0871603018138254</v>
      </c>
      <c r="L85">
        <f t="shared" si="14"/>
        <v>106789</v>
      </c>
      <c r="M85">
        <f t="shared" si="15"/>
        <v>14490</v>
      </c>
      <c r="N85">
        <f t="shared" si="16"/>
        <v>57094.8</v>
      </c>
      <c r="O85">
        <f t="shared" si="17"/>
        <v>92299</v>
      </c>
      <c r="Q85">
        <v>4038</v>
      </c>
      <c r="R85">
        <v>-381</v>
      </c>
      <c r="T85">
        <v>2556.6000000000058</v>
      </c>
      <c r="U85">
        <v>842.60000000000582</v>
      </c>
      <c r="W85">
        <v>7671.4000000000005</v>
      </c>
      <c r="X85">
        <v>3394.2000000000003</v>
      </c>
      <c r="AD85">
        <v>57094.8</v>
      </c>
      <c r="AE85">
        <v>2.0871603018138254</v>
      </c>
      <c r="AK85">
        <v>57094.8</v>
      </c>
      <c r="AL85">
        <v>2.0871603018138254</v>
      </c>
    </row>
    <row r="86" spans="2:38" x14ac:dyDescent="0.25">
      <c r="B86">
        <v>20895</v>
      </c>
      <c r="C86">
        <v>68290</v>
      </c>
      <c r="D86">
        <v>65286</v>
      </c>
      <c r="E86">
        <v>37466</v>
      </c>
      <c r="F86">
        <v>102914</v>
      </c>
      <c r="H86">
        <v>107700</v>
      </c>
      <c r="J86">
        <f t="shared" si="12"/>
        <v>58970.2</v>
      </c>
      <c r="K86">
        <f t="shared" si="13"/>
        <v>1.826346188413809</v>
      </c>
      <c r="L86">
        <f t="shared" si="14"/>
        <v>102914</v>
      </c>
      <c r="M86">
        <f t="shared" si="15"/>
        <v>20895</v>
      </c>
      <c r="N86">
        <f t="shared" si="16"/>
        <v>58970.2</v>
      </c>
      <c r="O86">
        <f t="shared" si="17"/>
        <v>82019</v>
      </c>
      <c r="Q86">
        <v>-3123</v>
      </c>
      <c r="R86">
        <v>0</v>
      </c>
      <c r="T86">
        <v>-2948</v>
      </c>
      <c r="U86">
        <v>-4250.8000000000029</v>
      </c>
      <c r="W86">
        <v>6223.5999999999995</v>
      </c>
      <c r="X86">
        <v>4471.2</v>
      </c>
      <c r="AF86">
        <v>58970.2</v>
      </c>
      <c r="AG86">
        <v>1.826346188413809</v>
      </c>
      <c r="AK86">
        <v>58970.2</v>
      </c>
      <c r="AL86">
        <v>1.826346188413809</v>
      </c>
    </row>
    <row r="87" spans="2:38" x14ac:dyDescent="0.25">
      <c r="B87">
        <v>24513</v>
      </c>
      <c r="C87">
        <v>39389</v>
      </c>
      <c r="D87">
        <v>14286</v>
      </c>
      <c r="E87">
        <v>58917</v>
      </c>
      <c r="F87">
        <v>94713</v>
      </c>
      <c r="H87">
        <v>63493</v>
      </c>
      <c r="J87">
        <f t="shared" si="12"/>
        <v>46363.6</v>
      </c>
      <c r="K87">
        <f t="shared" si="13"/>
        <v>1.3694579368297544</v>
      </c>
      <c r="L87">
        <f t="shared" si="14"/>
        <v>94713</v>
      </c>
      <c r="M87">
        <f t="shared" si="15"/>
        <v>14286</v>
      </c>
      <c r="N87">
        <f t="shared" si="16"/>
        <v>46363.6</v>
      </c>
      <c r="O87">
        <f t="shared" si="17"/>
        <v>80427</v>
      </c>
      <c r="Q87">
        <v>-8093</v>
      </c>
      <c r="R87">
        <v>-10089</v>
      </c>
      <c r="T87">
        <v>-130.40000000000146</v>
      </c>
      <c r="U87">
        <v>-1309.2000000000044</v>
      </c>
      <c r="W87">
        <v>10722.8</v>
      </c>
      <c r="X87">
        <v>2651.6</v>
      </c>
      <c r="AD87">
        <v>46363.6</v>
      </c>
      <c r="AE87">
        <v>1.3694579368297544</v>
      </c>
      <c r="AK87">
        <v>46363.6</v>
      </c>
      <c r="AL87">
        <v>1.3694579368297544</v>
      </c>
    </row>
    <row r="88" spans="2:38" x14ac:dyDescent="0.25">
      <c r="B88">
        <v>100256</v>
      </c>
      <c r="C88">
        <v>86625</v>
      </c>
      <c r="D88">
        <v>8317</v>
      </c>
      <c r="E88">
        <v>22528</v>
      </c>
      <c r="F88">
        <v>110817</v>
      </c>
      <c r="H88">
        <v>93054</v>
      </c>
      <c r="J88">
        <f t="shared" si="12"/>
        <v>65708.600000000006</v>
      </c>
      <c r="K88">
        <f t="shared" si="13"/>
        <v>1.4161616592044266</v>
      </c>
      <c r="L88">
        <f t="shared" si="14"/>
        <v>110817</v>
      </c>
      <c r="M88">
        <f t="shared" si="15"/>
        <v>8317</v>
      </c>
      <c r="N88">
        <f t="shared" si="16"/>
        <v>65708.600000000006</v>
      </c>
      <c r="O88">
        <f t="shared" si="17"/>
        <v>102500</v>
      </c>
      <c r="Q88">
        <v>-1656</v>
      </c>
      <c r="R88">
        <v>-3303</v>
      </c>
      <c r="T88">
        <v>-3319</v>
      </c>
      <c r="U88">
        <v>-119.59999999999127</v>
      </c>
      <c r="W88">
        <v>8818.2000000000007</v>
      </c>
      <c r="X88">
        <v>1936</v>
      </c>
      <c r="AB88">
        <v>65708.600000000006</v>
      </c>
      <c r="AC88">
        <v>1.4161616592044266</v>
      </c>
      <c r="AK88">
        <v>65708.600000000006</v>
      </c>
      <c r="AL88">
        <v>1.4161616592044266</v>
      </c>
    </row>
    <row r="89" spans="2:38" x14ac:dyDescent="0.25">
      <c r="B89">
        <v>35846</v>
      </c>
      <c r="C89">
        <v>74424</v>
      </c>
      <c r="D89">
        <v>95138</v>
      </c>
      <c r="E89">
        <v>695</v>
      </c>
      <c r="F89">
        <v>111820</v>
      </c>
      <c r="H89">
        <v>123675</v>
      </c>
      <c r="J89">
        <f t="shared" si="12"/>
        <v>63584.6</v>
      </c>
      <c r="K89">
        <f t="shared" si="13"/>
        <v>1.9450464420630154</v>
      </c>
      <c r="L89">
        <f t="shared" si="14"/>
        <v>111820</v>
      </c>
      <c r="M89">
        <f t="shared" si="15"/>
        <v>695</v>
      </c>
      <c r="N89">
        <f t="shared" si="16"/>
        <v>63584.6</v>
      </c>
      <c r="O89">
        <f t="shared" si="17"/>
        <v>111125</v>
      </c>
      <c r="Q89">
        <v>9039</v>
      </c>
      <c r="R89">
        <v>-1</v>
      </c>
      <c r="T89">
        <v>-7903.0000000000073</v>
      </c>
      <c r="U89">
        <v>-2393.0000000000073</v>
      </c>
      <c r="W89">
        <v>10514.2</v>
      </c>
      <c r="X89">
        <v>3890.6000000000004</v>
      </c>
      <c r="AF89">
        <v>63584.6</v>
      </c>
      <c r="AG89">
        <v>1.9450464420630154</v>
      </c>
      <c r="AK89">
        <v>63584.6</v>
      </c>
      <c r="AL89">
        <v>1.9450464420630154</v>
      </c>
    </row>
    <row r="90" spans="2:38" x14ac:dyDescent="0.25">
      <c r="B90">
        <v>110720</v>
      </c>
      <c r="C90">
        <v>19084</v>
      </c>
      <c r="D90">
        <v>90871</v>
      </c>
      <c r="E90">
        <v>33956</v>
      </c>
      <c r="F90">
        <v>55371</v>
      </c>
      <c r="H90">
        <v>82862</v>
      </c>
      <c r="J90">
        <f t="shared" si="12"/>
        <v>62000.4</v>
      </c>
      <c r="K90">
        <f t="shared" si="13"/>
        <v>1.3364752485467835</v>
      </c>
      <c r="L90">
        <f t="shared" si="14"/>
        <v>110720</v>
      </c>
      <c r="M90">
        <f t="shared" si="15"/>
        <v>19084</v>
      </c>
      <c r="N90">
        <f t="shared" si="16"/>
        <v>62000.4</v>
      </c>
      <c r="O90">
        <f t="shared" si="17"/>
        <v>91636</v>
      </c>
      <c r="Q90">
        <v>2543</v>
      </c>
      <c r="R90">
        <v>423</v>
      </c>
      <c r="T90">
        <v>-90</v>
      </c>
      <c r="U90">
        <v>967</v>
      </c>
      <c r="W90">
        <v>3159.2</v>
      </c>
      <c r="X90">
        <v>1759</v>
      </c>
      <c r="AB90">
        <v>62000.4</v>
      </c>
      <c r="AC90">
        <v>1.3364752485467835</v>
      </c>
      <c r="AI90">
        <v>62000.4</v>
      </c>
      <c r="AJ90">
        <v>1.3364752485467835</v>
      </c>
    </row>
    <row r="91" spans="2:38" x14ac:dyDescent="0.25">
      <c r="B91">
        <v>59322</v>
      </c>
      <c r="C91">
        <v>67258</v>
      </c>
      <c r="D91">
        <v>13591</v>
      </c>
      <c r="E91">
        <v>21847</v>
      </c>
      <c r="F91">
        <v>26840</v>
      </c>
      <c r="H91">
        <v>50382</v>
      </c>
      <c r="J91">
        <f t="shared" si="12"/>
        <v>37771.599999999999</v>
      </c>
      <c r="K91">
        <f t="shared" si="13"/>
        <v>1.3338593016975717</v>
      </c>
      <c r="L91">
        <f t="shared" si="14"/>
        <v>67258</v>
      </c>
      <c r="M91">
        <f t="shared" si="15"/>
        <v>13591</v>
      </c>
      <c r="N91">
        <f t="shared" si="16"/>
        <v>37771.599999999999</v>
      </c>
      <c r="O91">
        <f t="shared" si="17"/>
        <v>53667</v>
      </c>
      <c r="Q91">
        <v>936</v>
      </c>
      <c r="R91">
        <v>-864</v>
      </c>
      <c r="T91">
        <v>3725.1999999999971</v>
      </c>
      <c r="U91">
        <v>3180.5999999999985</v>
      </c>
      <c r="W91">
        <v>4674.4000000000005</v>
      </c>
      <c r="X91">
        <v>3328.9999999999995</v>
      </c>
      <c r="Z91">
        <v>37771.599999999999</v>
      </c>
      <c r="AA91">
        <v>1.3338593016975717</v>
      </c>
      <c r="AI91">
        <v>37771.599999999999</v>
      </c>
      <c r="AJ91">
        <v>1.3338593016975717</v>
      </c>
    </row>
    <row r="92" spans="2:38" x14ac:dyDescent="0.25">
      <c r="B92">
        <v>91853</v>
      </c>
      <c r="C92">
        <v>71888</v>
      </c>
      <c r="D92">
        <v>11973</v>
      </c>
      <c r="E92">
        <v>50025</v>
      </c>
      <c r="F92">
        <v>67559</v>
      </c>
      <c r="H92">
        <v>65445</v>
      </c>
      <c r="J92">
        <f t="shared" si="12"/>
        <v>58659.6</v>
      </c>
      <c r="K92">
        <f t="shared" si="13"/>
        <v>1.1156741607511813</v>
      </c>
      <c r="L92">
        <f t="shared" si="14"/>
        <v>91853</v>
      </c>
      <c r="M92">
        <f t="shared" si="15"/>
        <v>11973</v>
      </c>
      <c r="N92">
        <f t="shared" si="16"/>
        <v>58659.6</v>
      </c>
      <c r="O92">
        <f t="shared" si="17"/>
        <v>79880</v>
      </c>
      <c r="Q92">
        <v>-2820</v>
      </c>
      <c r="R92">
        <v>-179</v>
      </c>
      <c r="T92">
        <v>4367.4000000000015</v>
      </c>
      <c r="U92">
        <v>49.19999999999709</v>
      </c>
      <c r="W92">
        <v>7185.8</v>
      </c>
      <c r="X92">
        <v>4673.2</v>
      </c>
      <c r="Z92">
        <v>58659.6</v>
      </c>
      <c r="AA92">
        <v>1.1156741607511813</v>
      </c>
      <c r="AI92">
        <v>58659.6</v>
      </c>
      <c r="AJ92">
        <v>1.1156741607511813</v>
      </c>
    </row>
    <row r="93" spans="2:38" x14ac:dyDescent="0.25">
      <c r="B93">
        <v>85231</v>
      </c>
      <c r="C93">
        <v>110182</v>
      </c>
      <c r="D93">
        <v>109245</v>
      </c>
      <c r="E93">
        <v>81227</v>
      </c>
      <c r="F93">
        <v>45060</v>
      </c>
      <c r="H93">
        <v>87920</v>
      </c>
      <c r="J93">
        <f t="shared" si="12"/>
        <v>86189</v>
      </c>
      <c r="K93">
        <f t="shared" si="13"/>
        <v>1.0200837693905254</v>
      </c>
      <c r="L93">
        <f t="shared" si="14"/>
        <v>110182</v>
      </c>
      <c r="M93">
        <f t="shared" si="15"/>
        <v>45060</v>
      </c>
      <c r="N93">
        <f t="shared" si="16"/>
        <v>86189</v>
      </c>
      <c r="O93">
        <f t="shared" si="17"/>
        <v>65122</v>
      </c>
      <c r="Q93">
        <v>-5560</v>
      </c>
      <c r="R93">
        <v>78</v>
      </c>
      <c r="T93">
        <v>-6651.3999999999942</v>
      </c>
      <c r="U93">
        <v>-1143.3999999999942</v>
      </c>
      <c r="W93">
        <v>6651.3999999999987</v>
      </c>
      <c r="X93">
        <v>1261.8</v>
      </c>
      <c r="AB93">
        <v>86189</v>
      </c>
      <c r="AC93">
        <v>1.0200837693905254</v>
      </c>
      <c r="AI93">
        <v>86189</v>
      </c>
      <c r="AJ93">
        <v>1.0200837693905254</v>
      </c>
    </row>
    <row r="94" spans="2:38" x14ac:dyDescent="0.25">
      <c r="B94">
        <v>28069</v>
      </c>
      <c r="C94">
        <v>20783</v>
      </c>
      <c r="D94">
        <v>12351</v>
      </c>
      <c r="E94">
        <v>48822</v>
      </c>
      <c r="F94">
        <v>10060</v>
      </c>
      <c r="H94">
        <v>52540</v>
      </c>
      <c r="J94">
        <f t="shared" si="12"/>
        <v>24017</v>
      </c>
      <c r="K94">
        <f t="shared" si="13"/>
        <v>2.1876171045509429</v>
      </c>
      <c r="L94">
        <f t="shared" si="14"/>
        <v>48822</v>
      </c>
      <c r="M94">
        <f t="shared" si="15"/>
        <v>10060</v>
      </c>
      <c r="N94">
        <f t="shared" si="16"/>
        <v>24017</v>
      </c>
      <c r="O94">
        <f t="shared" si="17"/>
        <v>38762</v>
      </c>
      <c r="Q94">
        <v>-2687</v>
      </c>
      <c r="R94">
        <v>1013</v>
      </c>
      <c r="T94">
        <v>1926.2000000000007</v>
      </c>
      <c r="U94">
        <v>-287</v>
      </c>
      <c r="W94">
        <v>3353.3999999999996</v>
      </c>
      <c r="X94">
        <v>1165</v>
      </c>
      <c r="AD94">
        <v>24017</v>
      </c>
      <c r="AE94">
        <v>2.1876171045509429</v>
      </c>
      <c r="AK94">
        <v>24017</v>
      </c>
      <c r="AL94">
        <v>2.1876171045509429</v>
      </c>
    </row>
    <row r="95" spans="2:38" x14ac:dyDescent="0.25">
      <c r="B95">
        <v>78309</v>
      </c>
      <c r="C95">
        <v>117132</v>
      </c>
      <c r="D95">
        <v>58849</v>
      </c>
      <c r="E95">
        <v>65070</v>
      </c>
      <c r="F95">
        <v>12486</v>
      </c>
      <c r="H95">
        <v>129271</v>
      </c>
      <c r="J95">
        <f t="shared" si="12"/>
        <v>66369.2</v>
      </c>
      <c r="K95">
        <f t="shared" si="13"/>
        <v>1.9477558867667533</v>
      </c>
      <c r="L95">
        <f t="shared" si="14"/>
        <v>117132</v>
      </c>
      <c r="M95">
        <f t="shared" si="15"/>
        <v>12486</v>
      </c>
      <c r="N95">
        <f t="shared" si="16"/>
        <v>66369.2</v>
      </c>
      <c r="O95">
        <f t="shared" si="17"/>
        <v>104646</v>
      </c>
      <c r="Q95">
        <v>7993</v>
      </c>
      <c r="R95">
        <v>8074</v>
      </c>
      <c r="T95">
        <v>5238.1999999999971</v>
      </c>
      <c r="U95">
        <v>3059</v>
      </c>
      <c r="W95">
        <v>7131.8</v>
      </c>
      <c r="X95">
        <v>3180.2</v>
      </c>
      <c r="AD95">
        <v>66369.2</v>
      </c>
      <c r="AE95">
        <v>1.9477558867667533</v>
      </c>
      <c r="AK95">
        <v>66369.2</v>
      </c>
      <c r="AL95">
        <v>1.9477558867667533</v>
      </c>
    </row>
    <row r="96" spans="2:38" x14ac:dyDescent="0.25">
      <c r="B96">
        <v>12421</v>
      </c>
      <c r="C96">
        <v>49191</v>
      </c>
      <c r="D96">
        <v>69298</v>
      </c>
      <c r="E96">
        <v>1002</v>
      </c>
      <c r="F96">
        <v>82385</v>
      </c>
      <c r="H96">
        <v>59884</v>
      </c>
      <c r="J96">
        <f t="shared" si="12"/>
        <v>42859.4</v>
      </c>
      <c r="K96">
        <f t="shared" si="13"/>
        <v>1.3972197464266882</v>
      </c>
      <c r="L96">
        <f t="shared" si="14"/>
        <v>82385</v>
      </c>
      <c r="M96">
        <f t="shared" si="15"/>
        <v>1002</v>
      </c>
      <c r="N96">
        <f t="shared" si="16"/>
        <v>42859.4</v>
      </c>
      <c r="O96">
        <f t="shared" si="17"/>
        <v>81383</v>
      </c>
      <c r="Q96">
        <v>-7397</v>
      </c>
      <c r="R96">
        <v>9</v>
      </c>
      <c r="T96">
        <v>-6783.4000000000015</v>
      </c>
      <c r="U96">
        <v>-3069</v>
      </c>
      <c r="W96">
        <v>8347.8000000000011</v>
      </c>
      <c r="X96">
        <v>3359.4</v>
      </c>
      <c r="Z96">
        <v>42859.4</v>
      </c>
      <c r="AA96">
        <v>1.3972197464266882</v>
      </c>
      <c r="AI96">
        <v>42859.4</v>
      </c>
      <c r="AJ96">
        <v>1.3972197464266882</v>
      </c>
    </row>
    <row r="97" spans="2:38" x14ac:dyDescent="0.25">
      <c r="B97">
        <v>108588</v>
      </c>
      <c r="C97">
        <v>82086</v>
      </c>
      <c r="D97">
        <v>105721</v>
      </c>
      <c r="E97">
        <v>78412</v>
      </c>
      <c r="F97">
        <v>19735</v>
      </c>
      <c r="H97">
        <v>111000</v>
      </c>
      <c r="J97">
        <f t="shared" si="12"/>
        <v>78908.399999999994</v>
      </c>
      <c r="K97">
        <f t="shared" si="13"/>
        <v>1.4066943443283606</v>
      </c>
      <c r="L97">
        <f t="shared" si="14"/>
        <v>108588</v>
      </c>
      <c r="M97">
        <f t="shared" si="15"/>
        <v>19735</v>
      </c>
      <c r="N97">
        <f t="shared" si="16"/>
        <v>78908.399999999994</v>
      </c>
      <c r="O97">
        <f t="shared" si="17"/>
        <v>88853</v>
      </c>
      <c r="Q97">
        <v>8664</v>
      </c>
      <c r="R97">
        <v>3811</v>
      </c>
      <c r="T97">
        <v>729.59999999999127</v>
      </c>
      <c r="U97">
        <v>395.59999999999127</v>
      </c>
      <c r="W97">
        <v>7109.6</v>
      </c>
      <c r="X97">
        <v>1249.2000000000003</v>
      </c>
      <c r="AB97">
        <v>78908.399999999994</v>
      </c>
      <c r="AC97">
        <v>1.4066943443283606</v>
      </c>
      <c r="AK97">
        <v>78908.399999999994</v>
      </c>
      <c r="AL97">
        <v>1.4066943443283606</v>
      </c>
    </row>
    <row r="98" spans="2:38" x14ac:dyDescent="0.25">
      <c r="B98">
        <v>20267</v>
      </c>
      <c r="C98">
        <v>12496</v>
      </c>
      <c r="D98">
        <v>85749</v>
      </c>
      <c r="E98">
        <v>71012</v>
      </c>
      <c r="F98">
        <v>99782</v>
      </c>
      <c r="H98">
        <v>61731</v>
      </c>
      <c r="J98">
        <f t="shared" si="12"/>
        <v>57861.2</v>
      </c>
      <c r="K98">
        <f t="shared" ref="K98:K129" si="18">H98/J98</f>
        <v>1.0668807421899305</v>
      </c>
      <c r="L98">
        <f t="shared" si="14"/>
        <v>99782</v>
      </c>
      <c r="M98">
        <f t="shared" si="15"/>
        <v>12496</v>
      </c>
      <c r="N98">
        <f t="shared" si="16"/>
        <v>57861.2</v>
      </c>
      <c r="O98">
        <f t="shared" si="17"/>
        <v>87286</v>
      </c>
      <c r="Q98">
        <v>-2967</v>
      </c>
      <c r="R98">
        <v>-1479</v>
      </c>
      <c r="T98">
        <v>6053.5999999999985</v>
      </c>
      <c r="U98">
        <v>1709.7999999999956</v>
      </c>
      <c r="W98">
        <v>6053.6</v>
      </c>
      <c r="X98">
        <v>2310.6</v>
      </c>
      <c r="Z98">
        <v>57861.2</v>
      </c>
      <c r="AA98">
        <v>1.0668807421899305</v>
      </c>
      <c r="AI98">
        <v>57861.2</v>
      </c>
      <c r="AJ98">
        <v>1.0668807421899305</v>
      </c>
    </row>
    <row r="99" spans="2:38" x14ac:dyDescent="0.25">
      <c r="B99">
        <v>84989</v>
      </c>
      <c r="C99">
        <v>34396</v>
      </c>
      <c r="D99">
        <v>67894</v>
      </c>
      <c r="E99">
        <v>7783</v>
      </c>
      <c r="F99">
        <v>74441</v>
      </c>
      <c r="H99">
        <v>75601</v>
      </c>
      <c r="J99">
        <f t="shared" si="12"/>
        <v>53900.6</v>
      </c>
      <c r="K99">
        <f t="shared" si="18"/>
        <v>1.4026003421112196</v>
      </c>
      <c r="L99">
        <f t="shared" si="14"/>
        <v>84989</v>
      </c>
      <c r="M99">
        <f t="shared" si="15"/>
        <v>7783</v>
      </c>
      <c r="N99">
        <f t="shared" si="16"/>
        <v>53900.6</v>
      </c>
      <c r="O99">
        <f t="shared" si="17"/>
        <v>77206</v>
      </c>
      <c r="Q99">
        <v>4999</v>
      </c>
      <c r="R99">
        <v>6</v>
      </c>
      <c r="T99">
        <v>-9887.2000000000044</v>
      </c>
      <c r="U99">
        <v>-7320.4000000000015</v>
      </c>
      <c r="W99">
        <v>9887.2000000000007</v>
      </c>
      <c r="X99">
        <v>7320.4</v>
      </c>
      <c r="AB99">
        <v>53900.6</v>
      </c>
      <c r="AC99">
        <v>1.4026003421112196</v>
      </c>
      <c r="AI99">
        <v>53900.6</v>
      </c>
      <c r="AJ99">
        <v>1.4026003421112196</v>
      </c>
    </row>
    <row r="100" spans="2:38" x14ac:dyDescent="0.25">
      <c r="B100">
        <v>40761</v>
      </c>
      <c r="C100">
        <v>115698</v>
      </c>
      <c r="D100">
        <v>92193</v>
      </c>
      <c r="E100">
        <v>57215</v>
      </c>
      <c r="F100">
        <v>116766</v>
      </c>
      <c r="H100">
        <v>134422</v>
      </c>
      <c r="J100">
        <f t="shared" si="12"/>
        <v>84526.6</v>
      </c>
      <c r="K100">
        <f t="shared" si="18"/>
        <v>1.5902922866884506</v>
      </c>
      <c r="L100">
        <f t="shared" si="14"/>
        <v>116766</v>
      </c>
      <c r="M100">
        <f t="shared" si="15"/>
        <v>40761</v>
      </c>
      <c r="N100">
        <f t="shared" si="16"/>
        <v>84526.6</v>
      </c>
      <c r="O100">
        <f t="shared" si="17"/>
        <v>76005</v>
      </c>
      <c r="Q100">
        <v>-8258</v>
      </c>
      <c r="R100">
        <v>-1434</v>
      </c>
      <c r="T100">
        <v>-3689</v>
      </c>
      <c r="U100">
        <v>-728</v>
      </c>
      <c r="W100">
        <v>6085</v>
      </c>
      <c r="X100">
        <v>2813.5999999999995</v>
      </c>
      <c r="AF100">
        <v>84526.6</v>
      </c>
      <c r="AG100">
        <v>1.5902922866884506</v>
      </c>
      <c r="AK100">
        <v>84526.6</v>
      </c>
      <c r="AL100">
        <v>1.5902922866884506</v>
      </c>
    </row>
    <row r="101" spans="2:38" x14ac:dyDescent="0.25">
      <c r="B101">
        <v>46627</v>
      </c>
      <c r="C101">
        <v>13456</v>
      </c>
      <c r="D101">
        <v>37232</v>
      </c>
      <c r="E101">
        <v>96838</v>
      </c>
      <c r="F101">
        <v>68083</v>
      </c>
      <c r="H101">
        <v>71717</v>
      </c>
      <c r="J101">
        <f t="shared" si="12"/>
        <v>52447.199999999997</v>
      </c>
      <c r="K101">
        <f t="shared" si="18"/>
        <v>1.3674133223508596</v>
      </c>
      <c r="L101">
        <f t="shared" si="14"/>
        <v>96838</v>
      </c>
      <c r="M101">
        <f t="shared" si="15"/>
        <v>13456</v>
      </c>
      <c r="N101">
        <f t="shared" si="16"/>
        <v>52447.199999999997</v>
      </c>
      <c r="O101">
        <f t="shared" si="17"/>
        <v>83382</v>
      </c>
      <c r="Q101">
        <v>-13768</v>
      </c>
      <c r="R101">
        <v>-8564</v>
      </c>
      <c r="T101">
        <v>2460</v>
      </c>
      <c r="U101">
        <v>1713.3999999999942</v>
      </c>
      <c r="W101">
        <v>5174.7999999999993</v>
      </c>
      <c r="X101">
        <v>1779.8</v>
      </c>
      <c r="AD101">
        <v>52447.199999999997</v>
      </c>
      <c r="AE101">
        <v>1.3674133223508596</v>
      </c>
      <c r="AK101">
        <v>52447.199999999997</v>
      </c>
      <c r="AL101">
        <v>1.3674133223508596</v>
      </c>
    </row>
    <row r="103" spans="2:38" x14ac:dyDescent="0.25">
      <c r="B103">
        <v>3054804</v>
      </c>
      <c r="C103">
        <v>3162551</v>
      </c>
      <c r="D103">
        <v>3263619</v>
      </c>
      <c r="E103">
        <v>2620986</v>
      </c>
      <c r="F103">
        <v>2873019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2957F-90D5-43B1-AF8F-3E546C938B37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86017</v>
      </c>
      <c r="C2">
        <v>34604</v>
      </c>
      <c r="D2">
        <v>12566</v>
      </c>
      <c r="E2">
        <v>41000</v>
      </c>
      <c r="F2">
        <v>13141</v>
      </c>
      <c r="H2">
        <v>88421</v>
      </c>
      <c r="J2">
        <f t="shared" ref="J2:J33" si="0">AVERAGE(B2:F2)</f>
        <v>37465.599999999999</v>
      </c>
      <c r="K2">
        <f t="shared" ref="K2:K33" si="1">H2/J2</f>
        <v>2.3600582934745473</v>
      </c>
      <c r="L2">
        <f t="shared" ref="L2:L33" si="2">MAX(B2:F2)</f>
        <v>86017</v>
      </c>
      <c r="M2">
        <f t="shared" ref="M2:M33" si="3">MIN(B2:F2)</f>
        <v>12566</v>
      </c>
      <c r="N2">
        <f t="shared" ref="N2:N33" si="4">AVERAGE(B2:F2)</f>
        <v>37465.599999999999</v>
      </c>
      <c r="O2">
        <f t="shared" ref="O2:O33" si="5">L2-M2</f>
        <v>73451</v>
      </c>
      <c r="Q2">
        <v>845</v>
      </c>
      <c r="R2">
        <v>0</v>
      </c>
      <c r="T2">
        <v>934.59999999999854</v>
      </c>
      <c r="U2">
        <v>-498</v>
      </c>
      <c r="W2">
        <v>4542.6000000000004</v>
      </c>
      <c r="X2">
        <v>1189.9999999999998</v>
      </c>
      <c r="AD2">
        <v>37465.599999999999</v>
      </c>
      <c r="AE2">
        <v>2.3600582934745473</v>
      </c>
      <c r="AK2">
        <v>37465.599999999999</v>
      </c>
      <c r="AL2">
        <v>2.3600582934745473</v>
      </c>
    </row>
    <row r="3" spans="1:38" x14ac:dyDescent="0.25">
      <c r="B3">
        <v>110540</v>
      </c>
      <c r="C3">
        <v>104223</v>
      </c>
      <c r="D3">
        <v>81451</v>
      </c>
      <c r="E3">
        <v>13365</v>
      </c>
      <c r="F3">
        <v>107669</v>
      </c>
      <c r="H3">
        <v>111341</v>
      </c>
      <c r="J3">
        <f t="shared" si="0"/>
        <v>83449.600000000006</v>
      </c>
      <c r="K3">
        <f t="shared" si="1"/>
        <v>1.334230481632027</v>
      </c>
      <c r="L3">
        <f t="shared" si="2"/>
        <v>110540</v>
      </c>
      <c r="M3">
        <f t="shared" si="3"/>
        <v>13365</v>
      </c>
      <c r="N3">
        <f t="shared" si="4"/>
        <v>83449.600000000006</v>
      </c>
      <c r="O3">
        <f t="shared" si="5"/>
        <v>97175</v>
      </c>
      <c r="Q3">
        <v>8144</v>
      </c>
      <c r="R3">
        <v>73</v>
      </c>
      <c r="T3">
        <v>-3019.3999999999942</v>
      </c>
      <c r="U3">
        <v>-1851.5999999999913</v>
      </c>
      <c r="W3">
        <v>6112.2</v>
      </c>
      <c r="X3">
        <v>1852.7999999999997</v>
      </c>
      <c r="AB3">
        <v>83449.600000000006</v>
      </c>
      <c r="AC3">
        <v>1.334230481632027</v>
      </c>
      <c r="AI3">
        <v>83449.600000000006</v>
      </c>
      <c r="AJ3">
        <v>1.334230481632027</v>
      </c>
    </row>
    <row r="4" spans="1:38" x14ac:dyDescent="0.25">
      <c r="B4">
        <v>91386</v>
      </c>
      <c r="C4">
        <v>75192</v>
      </c>
      <c r="D4">
        <v>43153</v>
      </c>
      <c r="E4">
        <v>10399</v>
      </c>
      <c r="F4">
        <v>12536</v>
      </c>
      <c r="H4">
        <v>90266</v>
      </c>
      <c r="J4">
        <f t="shared" si="0"/>
        <v>46533.2</v>
      </c>
      <c r="K4">
        <f t="shared" si="1"/>
        <v>1.9398193118031859</v>
      </c>
      <c r="L4">
        <f t="shared" si="2"/>
        <v>91386</v>
      </c>
      <c r="M4">
        <f t="shared" si="3"/>
        <v>10399</v>
      </c>
      <c r="N4">
        <f t="shared" si="4"/>
        <v>46533.2</v>
      </c>
      <c r="O4">
        <f t="shared" si="5"/>
        <v>80987</v>
      </c>
      <c r="Q4">
        <v>-9487</v>
      </c>
      <c r="R4">
        <v>-201</v>
      </c>
      <c r="T4">
        <v>2204</v>
      </c>
      <c r="U4">
        <v>2562</v>
      </c>
      <c r="W4">
        <v>5580</v>
      </c>
      <c r="X4">
        <v>2904.4000000000005</v>
      </c>
      <c r="AD4">
        <v>46533.2</v>
      </c>
      <c r="AE4">
        <v>1.9398193118031859</v>
      </c>
      <c r="AK4">
        <v>46533.2</v>
      </c>
      <c r="AL4">
        <v>1.9398193118031859</v>
      </c>
    </row>
    <row r="5" spans="1:38" x14ac:dyDescent="0.25">
      <c r="B5">
        <v>31425</v>
      </c>
      <c r="C5">
        <v>106637</v>
      </c>
      <c r="D5">
        <v>9402</v>
      </c>
      <c r="E5">
        <v>31975</v>
      </c>
      <c r="F5">
        <v>108501</v>
      </c>
      <c r="H5">
        <v>74482</v>
      </c>
      <c r="J5">
        <f t="shared" si="0"/>
        <v>57588</v>
      </c>
      <c r="K5">
        <f t="shared" si="1"/>
        <v>1.2933597277210529</v>
      </c>
      <c r="L5">
        <f t="shared" si="2"/>
        <v>108501</v>
      </c>
      <c r="M5">
        <f t="shared" si="3"/>
        <v>9402</v>
      </c>
      <c r="N5">
        <f t="shared" si="4"/>
        <v>57588</v>
      </c>
      <c r="O5">
        <f t="shared" si="5"/>
        <v>99099</v>
      </c>
      <c r="Q5">
        <v>9169</v>
      </c>
      <c r="R5">
        <v>5166</v>
      </c>
      <c r="T5">
        <v>-3887.4000000000015</v>
      </c>
      <c r="U5">
        <v>-126.80000000000291</v>
      </c>
      <c r="W5">
        <v>9466.6</v>
      </c>
      <c r="X5">
        <v>4816.7999999999993</v>
      </c>
      <c r="AB5">
        <v>57588</v>
      </c>
      <c r="AC5">
        <v>1.2933597277210529</v>
      </c>
      <c r="AI5">
        <v>57588</v>
      </c>
      <c r="AJ5">
        <v>1.2933597277210529</v>
      </c>
    </row>
    <row r="6" spans="1:38" x14ac:dyDescent="0.25">
      <c r="B6">
        <v>47101</v>
      </c>
      <c r="C6">
        <v>24078</v>
      </c>
      <c r="D6">
        <v>50799</v>
      </c>
      <c r="E6">
        <v>89784</v>
      </c>
      <c r="F6">
        <v>75178</v>
      </c>
      <c r="H6">
        <v>77860</v>
      </c>
      <c r="J6">
        <f t="shared" si="0"/>
        <v>57388</v>
      </c>
      <c r="K6">
        <f t="shared" si="1"/>
        <v>1.3567296298877813</v>
      </c>
      <c r="L6">
        <f t="shared" si="2"/>
        <v>89784</v>
      </c>
      <c r="M6">
        <f t="shared" si="3"/>
        <v>24078</v>
      </c>
      <c r="N6">
        <f t="shared" si="4"/>
        <v>57388</v>
      </c>
      <c r="O6">
        <f t="shared" si="5"/>
        <v>65706</v>
      </c>
      <c r="Q6">
        <v>1477</v>
      </c>
      <c r="R6">
        <v>1850</v>
      </c>
      <c r="T6">
        <v>-1209.1999999999971</v>
      </c>
      <c r="U6">
        <v>-2243.1999999999971</v>
      </c>
      <c r="W6">
        <v>5644</v>
      </c>
      <c r="X6">
        <v>3308.4</v>
      </c>
      <c r="Z6">
        <v>57388</v>
      </c>
      <c r="AA6">
        <v>1.3567296298877813</v>
      </c>
      <c r="AI6">
        <v>57388</v>
      </c>
      <c r="AJ6">
        <v>1.3567296298877813</v>
      </c>
    </row>
    <row r="7" spans="1:38" x14ac:dyDescent="0.25">
      <c r="B7">
        <v>28965</v>
      </c>
      <c r="C7">
        <v>52872</v>
      </c>
      <c r="D7">
        <v>67656</v>
      </c>
      <c r="E7">
        <v>50621</v>
      </c>
      <c r="F7">
        <v>11998</v>
      </c>
      <c r="H7">
        <v>74921</v>
      </c>
      <c r="J7">
        <f t="shared" si="0"/>
        <v>42422.400000000001</v>
      </c>
      <c r="K7">
        <f t="shared" si="1"/>
        <v>1.7660716979708833</v>
      </c>
      <c r="L7">
        <f t="shared" si="2"/>
        <v>67656</v>
      </c>
      <c r="M7">
        <f t="shared" si="3"/>
        <v>11998</v>
      </c>
      <c r="N7">
        <f t="shared" si="4"/>
        <v>42422.400000000001</v>
      </c>
      <c r="O7">
        <f t="shared" si="5"/>
        <v>55658</v>
      </c>
      <c r="Q7">
        <v>-3922</v>
      </c>
      <c r="R7">
        <v>-5393</v>
      </c>
      <c r="T7">
        <v>-726</v>
      </c>
      <c r="U7">
        <v>-1101.1999999999971</v>
      </c>
      <c r="W7">
        <v>8937.2000000000007</v>
      </c>
      <c r="X7">
        <v>4766.3999999999996</v>
      </c>
      <c r="AD7">
        <v>42422.400000000001</v>
      </c>
      <c r="AE7">
        <v>1.7660716979708833</v>
      </c>
      <c r="AK7">
        <v>42422.400000000001</v>
      </c>
      <c r="AL7">
        <v>1.7660716979708833</v>
      </c>
    </row>
    <row r="8" spans="1:38" x14ac:dyDescent="0.25">
      <c r="B8">
        <v>48973</v>
      </c>
      <c r="C8">
        <v>90381</v>
      </c>
      <c r="D8">
        <v>96339</v>
      </c>
      <c r="E8">
        <v>46575</v>
      </c>
      <c r="F8">
        <v>33607</v>
      </c>
      <c r="H8">
        <v>75239</v>
      </c>
      <c r="J8">
        <f t="shared" si="0"/>
        <v>63175</v>
      </c>
      <c r="K8">
        <f t="shared" si="1"/>
        <v>1.1909616145627226</v>
      </c>
      <c r="L8">
        <f t="shared" si="2"/>
        <v>96339</v>
      </c>
      <c r="M8">
        <f t="shared" si="3"/>
        <v>33607</v>
      </c>
      <c r="N8">
        <f t="shared" si="4"/>
        <v>63175</v>
      </c>
      <c r="O8">
        <f t="shared" si="5"/>
        <v>62732</v>
      </c>
      <c r="Q8">
        <v>-5326</v>
      </c>
      <c r="R8">
        <v>-297</v>
      </c>
      <c r="T8">
        <v>-6516.8000000000029</v>
      </c>
      <c r="U8">
        <v>-2739.1999999999971</v>
      </c>
      <c r="W8">
        <v>6516.8000000000011</v>
      </c>
      <c r="X8">
        <v>3315.2</v>
      </c>
      <c r="AB8">
        <v>63175</v>
      </c>
      <c r="AC8">
        <v>1.1909616145627226</v>
      </c>
      <c r="AI8">
        <v>63175</v>
      </c>
      <c r="AJ8">
        <v>1.1909616145627226</v>
      </c>
    </row>
    <row r="9" spans="1:38" x14ac:dyDescent="0.25">
      <c r="B9">
        <v>85044</v>
      </c>
      <c r="C9">
        <v>95945</v>
      </c>
      <c r="D9">
        <v>35573</v>
      </c>
      <c r="E9">
        <v>71436</v>
      </c>
      <c r="F9">
        <v>113188</v>
      </c>
      <c r="H9">
        <v>117534</v>
      </c>
      <c r="J9">
        <f t="shared" si="0"/>
        <v>80237.2</v>
      </c>
      <c r="K9">
        <f t="shared" si="1"/>
        <v>1.4648317737907106</v>
      </c>
      <c r="L9">
        <f t="shared" si="2"/>
        <v>113188</v>
      </c>
      <c r="M9">
        <f t="shared" si="3"/>
        <v>35573</v>
      </c>
      <c r="N9">
        <f t="shared" si="4"/>
        <v>80237.2</v>
      </c>
      <c r="O9">
        <f t="shared" si="5"/>
        <v>77615</v>
      </c>
      <c r="Q9">
        <v>5727</v>
      </c>
      <c r="R9">
        <v>9709</v>
      </c>
      <c r="T9">
        <v>385.59999999999127</v>
      </c>
      <c r="U9">
        <v>-872.40000000000873</v>
      </c>
      <c r="W9">
        <v>1703.6</v>
      </c>
      <c r="X9">
        <v>1686</v>
      </c>
      <c r="AB9">
        <v>80237.2</v>
      </c>
      <c r="AC9">
        <v>1.4648317737907106</v>
      </c>
      <c r="AK9">
        <v>80237.2</v>
      </c>
      <c r="AL9">
        <v>1.4648317737907106</v>
      </c>
    </row>
    <row r="10" spans="1:38" x14ac:dyDescent="0.25">
      <c r="B10">
        <v>82095</v>
      </c>
      <c r="C10">
        <v>109443</v>
      </c>
      <c r="D10">
        <v>12050</v>
      </c>
      <c r="E10">
        <v>106282</v>
      </c>
      <c r="F10">
        <v>41533</v>
      </c>
      <c r="H10">
        <v>96382</v>
      </c>
      <c r="J10">
        <f t="shared" si="0"/>
        <v>70280.600000000006</v>
      </c>
      <c r="K10">
        <f t="shared" si="1"/>
        <v>1.371388405904332</v>
      </c>
      <c r="L10">
        <f t="shared" si="2"/>
        <v>109443</v>
      </c>
      <c r="M10">
        <f t="shared" si="3"/>
        <v>12050</v>
      </c>
      <c r="N10">
        <f t="shared" si="4"/>
        <v>70280.600000000006</v>
      </c>
      <c r="O10">
        <f t="shared" si="5"/>
        <v>97393</v>
      </c>
      <c r="Q10">
        <v>-3371</v>
      </c>
      <c r="R10">
        <v>44</v>
      </c>
      <c r="T10">
        <v>3885.2000000000116</v>
      </c>
      <c r="U10">
        <v>-2291.7999999999884</v>
      </c>
      <c r="W10">
        <v>6471.2</v>
      </c>
      <c r="X10">
        <v>2913.3999999999996</v>
      </c>
      <c r="AF10">
        <v>70280.600000000006</v>
      </c>
      <c r="AG10">
        <v>1.371388405904332</v>
      </c>
      <c r="AK10">
        <v>70280.600000000006</v>
      </c>
      <c r="AL10">
        <v>1.371388405904332</v>
      </c>
    </row>
    <row r="11" spans="1:38" x14ac:dyDescent="0.25">
      <c r="B11">
        <v>44973</v>
      </c>
      <c r="C11">
        <v>63244</v>
      </c>
      <c r="D11">
        <v>16212</v>
      </c>
      <c r="E11">
        <v>106506</v>
      </c>
      <c r="F11">
        <v>63384</v>
      </c>
      <c r="H11">
        <v>79098</v>
      </c>
      <c r="J11">
        <f t="shared" si="0"/>
        <v>58863.8</v>
      </c>
      <c r="K11">
        <f t="shared" si="1"/>
        <v>1.3437460714394924</v>
      </c>
      <c r="L11">
        <f t="shared" si="2"/>
        <v>106506</v>
      </c>
      <c r="M11">
        <f t="shared" si="3"/>
        <v>16212</v>
      </c>
      <c r="N11">
        <f t="shared" si="4"/>
        <v>58863.8</v>
      </c>
      <c r="O11">
        <f t="shared" si="5"/>
        <v>90294</v>
      </c>
      <c r="Q11">
        <v>4560</v>
      </c>
      <c r="R11">
        <v>-2631</v>
      </c>
      <c r="T11">
        <v>-3620.1999999999971</v>
      </c>
      <c r="U11">
        <v>709.80000000000291</v>
      </c>
      <c r="W11">
        <v>7282.5999999999995</v>
      </c>
      <c r="X11">
        <v>3392.2</v>
      </c>
      <c r="AB11">
        <v>58863.8</v>
      </c>
      <c r="AC11">
        <v>1.3437460714394924</v>
      </c>
      <c r="AI11">
        <v>58863.8</v>
      </c>
      <c r="AJ11">
        <v>1.3437460714394924</v>
      </c>
    </row>
    <row r="12" spans="1:38" x14ac:dyDescent="0.25">
      <c r="B12">
        <v>75998</v>
      </c>
      <c r="C12">
        <v>69153</v>
      </c>
      <c r="D12">
        <v>93440</v>
      </c>
      <c r="E12">
        <v>90583</v>
      </c>
      <c r="F12">
        <v>86440</v>
      </c>
      <c r="H12">
        <v>109383</v>
      </c>
      <c r="J12">
        <f t="shared" si="0"/>
        <v>83122.8</v>
      </c>
      <c r="K12">
        <f t="shared" si="1"/>
        <v>1.3159205416564408</v>
      </c>
      <c r="L12">
        <f t="shared" si="2"/>
        <v>93440</v>
      </c>
      <c r="M12">
        <f t="shared" si="3"/>
        <v>69153</v>
      </c>
      <c r="N12">
        <f t="shared" si="4"/>
        <v>83122.8</v>
      </c>
      <c r="O12">
        <f t="shared" si="5"/>
        <v>24287</v>
      </c>
      <c r="Q12">
        <v>405</v>
      </c>
      <c r="R12">
        <v>-5160</v>
      </c>
      <c r="T12">
        <v>2557.8000000000029</v>
      </c>
      <c r="U12">
        <v>2491.1999999999971</v>
      </c>
      <c r="W12">
        <v>2963</v>
      </c>
      <c r="X12">
        <v>2491.1999999999998</v>
      </c>
      <c r="AB12">
        <v>83122.8</v>
      </c>
      <c r="AC12">
        <v>1.3159205416564408</v>
      </c>
      <c r="AI12">
        <v>83122.8</v>
      </c>
      <c r="AJ12">
        <v>1.3159205416564408</v>
      </c>
    </row>
    <row r="13" spans="1:38" x14ac:dyDescent="0.25">
      <c r="B13">
        <v>86006</v>
      </c>
      <c r="C13">
        <v>110905</v>
      </c>
      <c r="D13">
        <v>19471</v>
      </c>
      <c r="E13">
        <v>27641</v>
      </c>
      <c r="F13">
        <v>25156</v>
      </c>
      <c r="H13">
        <v>102094</v>
      </c>
      <c r="J13">
        <f t="shared" si="0"/>
        <v>53835.8</v>
      </c>
      <c r="K13">
        <f t="shared" si="1"/>
        <v>1.896396078445941</v>
      </c>
      <c r="L13">
        <f t="shared" si="2"/>
        <v>110905</v>
      </c>
      <c r="M13">
        <f t="shared" si="3"/>
        <v>19471</v>
      </c>
      <c r="N13">
        <f t="shared" si="4"/>
        <v>53835.8</v>
      </c>
      <c r="O13">
        <f t="shared" si="5"/>
        <v>91434</v>
      </c>
      <c r="Q13">
        <v>3202</v>
      </c>
      <c r="R13">
        <v>42</v>
      </c>
      <c r="T13">
        <v>-5794.5999999999985</v>
      </c>
      <c r="U13">
        <v>-2905.1999999999971</v>
      </c>
      <c r="W13">
        <v>5918.6</v>
      </c>
      <c r="X13">
        <v>3157.6</v>
      </c>
      <c r="AD13">
        <v>53835.8</v>
      </c>
      <c r="AE13">
        <v>1.896396078445941</v>
      </c>
      <c r="AK13">
        <v>53835.8</v>
      </c>
      <c r="AL13">
        <v>1.896396078445941</v>
      </c>
    </row>
    <row r="14" spans="1:38" x14ac:dyDescent="0.25">
      <c r="B14">
        <v>68877</v>
      </c>
      <c r="C14">
        <v>50495</v>
      </c>
      <c r="D14">
        <v>64619</v>
      </c>
      <c r="E14">
        <v>12524</v>
      </c>
      <c r="F14">
        <v>15159</v>
      </c>
      <c r="H14">
        <v>63015</v>
      </c>
      <c r="J14">
        <f t="shared" si="0"/>
        <v>42334.8</v>
      </c>
      <c r="K14">
        <f t="shared" si="1"/>
        <v>1.4884917372941409</v>
      </c>
      <c r="L14">
        <f t="shared" si="2"/>
        <v>68877</v>
      </c>
      <c r="M14">
        <f t="shared" si="3"/>
        <v>12524</v>
      </c>
      <c r="N14">
        <f t="shared" si="4"/>
        <v>42334.8</v>
      </c>
      <c r="O14">
        <f t="shared" si="5"/>
        <v>56353</v>
      </c>
      <c r="Q14">
        <v>-5250</v>
      </c>
      <c r="R14">
        <v>-5252</v>
      </c>
      <c r="T14">
        <v>3589.8000000000029</v>
      </c>
      <c r="U14">
        <v>-708</v>
      </c>
      <c r="W14">
        <v>5121.7999999999993</v>
      </c>
      <c r="X14">
        <v>3036.7999999999997</v>
      </c>
      <c r="AD14">
        <v>42334.8</v>
      </c>
      <c r="AE14">
        <v>1.4884917372941409</v>
      </c>
      <c r="AK14">
        <v>42334.8</v>
      </c>
      <c r="AL14">
        <v>1.4884917372941409</v>
      </c>
    </row>
    <row r="15" spans="1:38" x14ac:dyDescent="0.25">
      <c r="B15">
        <v>38038</v>
      </c>
      <c r="C15">
        <v>2908</v>
      </c>
      <c r="D15">
        <v>110707</v>
      </c>
      <c r="E15">
        <v>43532</v>
      </c>
      <c r="F15">
        <v>38456</v>
      </c>
      <c r="H15">
        <v>97209</v>
      </c>
      <c r="J15">
        <f t="shared" si="0"/>
        <v>46728.2</v>
      </c>
      <c r="K15">
        <f t="shared" si="1"/>
        <v>2.0803069666710896</v>
      </c>
      <c r="L15">
        <f t="shared" si="2"/>
        <v>110707</v>
      </c>
      <c r="M15">
        <f t="shared" si="3"/>
        <v>2908</v>
      </c>
      <c r="N15">
        <f t="shared" si="4"/>
        <v>46728.2</v>
      </c>
      <c r="O15">
        <f t="shared" si="5"/>
        <v>107799</v>
      </c>
      <c r="Q15">
        <v>-6603</v>
      </c>
      <c r="R15">
        <v>-9035</v>
      </c>
      <c r="T15">
        <v>-159.40000000000146</v>
      </c>
      <c r="U15">
        <v>-3115.2000000000044</v>
      </c>
      <c r="W15">
        <v>6452.2</v>
      </c>
      <c r="X15">
        <v>3644.4</v>
      </c>
      <c r="AD15">
        <v>46728.2</v>
      </c>
      <c r="AE15">
        <v>2.0803069666710896</v>
      </c>
      <c r="AK15">
        <v>46728.2</v>
      </c>
      <c r="AL15">
        <v>2.0803069666710896</v>
      </c>
    </row>
    <row r="16" spans="1:38" x14ac:dyDescent="0.25">
      <c r="B16">
        <v>62979</v>
      </c>
      <c r="C16">
        <v>102081</v>
      </c>
      <c r="D16">
        <v>80486</v>
      </c>
      <c r="E16">
        <v>21156</v>
      </c>
      <c r="F16">
        <v>52711</v>
      </c>
      <c r="H16">
        <v>103082</v>
      </c>
      <c r="J16">
        <f t="shared" si="0"/>
        <v>63882.6</v>
      </c>
      <c r="K16">
        <f t="shared" si="1"/>
        <v>1.6136162272668928</v>
      </c>
      <c r="L16">
        <f t="shared" si="2"/>
        <v>102081</v>
      </c>
      <c r="M16">
        <f t="shared" si="3"/>
        <v>21156</v>
      </c>
      <c r="N16">
        <f t="shared" si="4"/>
        <v>63882.6</v>
      </c>
      <c r="O16">
        <f t="shared" si="5"/>
        <v>80925</v>
      </c>
      <c r="Q16">
        <v>5666</v>
      </c>
      <c r="R16">
        <v>-2773</v>
      </c>
      <c r="T16">
        <v>-175.80000000000291</v>
      </c>
      <c r="U16">
        <v>1500.5999999999985</v>
      </c>
      <c r="W16">
        <v>10062.6</v>
      </c>
      <c r="X16">
        <v>6000.2</v>
      </c>
      <c r="AF16">
        <v>63882.6</v>
      </c>
      <c r="AG16">
        <v>1.6136162272668928</v>
      </c>
      <c r="AK16">
        <v>63882.6</v>
      </c>
      <c r="AL16">
        <v>1.6136162272668928</v>
      </c>
    </row>
    <row r="17" spans="2:38" x14ac:dyDescent="0.25">
      <c r="B17">
        <v>73273</v>
      </c>
      <c r="C17">
        <v>45584</v>
      </c>
      <c r="D17">
        <v>20465</v>
      </c>
      <c r="E17">
        <v>57451</v>
      </c>
      <c r="F17">
        <v>111509</v>
      </c>
      <c r="H17">
        <v>67206</v>
      </c>
      <c r="J17">
        <f t="shared" si="0"/>
        <v>61656.4</v>
      </c>
      <c r="K17">
        <f t="shared" si="1"/>
        <v>1.0900084987122181</v>
      </c>
      <c r="L17">
        <f t="shared" si="2"/>
        <v>111509</v>
      </c>
      <c r="M17">
        <f t="shared" si="3"/>
        <v>20465</v>
      </c>
      <c r="N17">
        <f t="shared" si="4"/>
        <v>61656.4</v>
      </c>
      <c r="O17">
        <f t="shared" si="5"/>
        <v>91044</v>
      </c>
      <c r="Q17">
        <v>1155</v>
      </c>
      <c r="R17">
        <v>-6638</v>
      </c>
      <c r="T17">
        <v>6183.4000000000015</v>
      </c>
      <c r="U17">
        <v>470.59999999999854</v>
      </c>
      <c r="W17">
        <v>10213.799999999999</v>
      </c>
      <c r="X17">
        <v>4501</v>
      </c>
      <c r="Z17">
        <v>61656.4</v>
      </c>
      <c r="AA17">
        <v>1.0900084987122181</v>
      </c>
      <c r="AI17">
        <v>61656.4</v>
      </c>
      <c r="AJ17">
        <v>1.0900084987122181</v>
      </c>
    </row>
    <row r="18" spans="2:38" x14ac:dyDescent="0.25">
      <c r="B18">
        <v>61990</v>
      </c>
      <c r="C18">
        <v>2749</v>
      </c>
      <c r="D18">
        <v>17997</v>
      </c>
      <c r="E18">
        <v>86421</v>
      </c>
      <c r="F18">
        <v>53724</v>
      </c>
      <c r="H18">
        <v>51232</v>
      </c>
      <c r="J18">
        <f t="shared" si="0"/>
        <v>44576.2</v>
      </c>
      <c r="K18">
        <f t="shared" si="1"/>
        <v>1.1493128620205402</v>
      </c>
      <c r="L18">
        <f t="shared" si="2"/>
        <v>86421</v>
      </c>
      <c r="M18">
        <f t="shared" si="3"/>
        <v>2749</v>
      </c>
      <c r="N18">
        <f t="shared" si="4"/>
        <v>44576.2</v>
      </c>
      <c r="O18">
        <f t="shared" si="5"/>
        <v>83672</v>
      </c>
      <c r="Q18">
        <v>-4856</v>
      </c>
      <c r="R18">
        <v>268</v>
      </c>
      <c r="T18">
        <v>-6075.2000000000044</v>
      </c>
      <c r="U18">
        <v>-4571.8000000000029</v>
      </c>
      <c r="W18">
        <v>6105.2000000000007</v>
      </c>
      <c r="X18">
        <v>5310.1999999999989</v>
      </c>
      <c r="Z18">
        <v>44576.2</v>
      </c>
      <c r="AA18">
        <v>1.1493128620205402</v>
      </c>
      <c r="AI18">
        <v>44576.2</v>
      </c>
      <c r="AJ18">
        <v>1.1493128620205402</v>
      </c>
    </row>
    <row r="19" spans="2:38" x14ac:dyDescent="0.25">
      <c r="B19">
        <v>72909</v>
      </c>
      <c r="C19">
        <v>72587</v>
      </c>
      <c r="D19">
        <v>51962</v>
      </c>
      <c r="E19">
        <v>15692</v>
      </c>
      <c r="F19">
        <v>44502</v>
      </c>
      <c r="H19">
        <v>61348</v>
      </c>
      <c r="J19">
        <f t="shared" si="0"/>
        <v>51530.400000000001</v>
      </c>
      <c r="K19">
        <f t="shared" si="1"/>
        <v>1.1905205470945306</v>
      </c>
      <c r="L19">
        <f t="shared" si="2"/>
        <v>72909</v>
      </c>
      <c r="M19">
        <f t="shared" si="3"/>
        <v>15692</v>
      </c>
      <c r="N19">
        <f t="shared" si="4"/>
        <v>51530.400000000001</v>
      </c>
      <c r="O19">
        <f t="shared" si="5"/>
        <v>57217</v>
      </c>
      <c r="Q19">
        <v>5752</v>
      </c>
      <c r="R19">
        <v>385</v>
      </c>
      <c r="T19">
        <v>2182.8000000000029</v>
      </c>
      <c r="U19">
        <v>-1872.1999999999971</v>
      </c>
      <c r="W19">
        <v>5374</v>
      </c>
      <c r="X19">
        <v>1872.2</v>
      </c>
      <c r="Z19">
        <v>51530.400000000001</v>
      </c>
      <c r="AA19">
        <v>1.1905205470945306</v>
      </c>
      <c r="AI19">
        <v>51530.400000000001</v>
      </c>
      <c r="AJ19">
        <v>1.1905205470945306</v>
      </c>
    </row>
    <row r="20" spans="2:38" x14ac:dyDescent="0.25">
      <c r="B20">
        <v>81407</v>
      </c>
      <c r="C20">
        <v>61079</v>
      </c>
      <c r="D20">
        <v>111200</v>
      </c>
      <c r="E20">
        <v>98018</v>
      </c>
      <c r="F20">
        <v>69147</v>
      </c>
      <c r="H20">
        <v>95782</v>
      </c>
      <c r="J20">
        <f t="shared" si="0"/>
        <v>84170.2</v>
      </c>
      <c r="K20">
        <f t="shared" si="1"/>
        <v>1.1379561887698972</v>
      </c>
      <c r="L20">
        <f t="shared" si="2"/>
        <v>111200</v>
      </c>
      <c r="M20">
        <f t="shared" si="3"/>
        <v>61079</v>
      </c>
      <c r="N20">
        <f t="shared" si="4"/>
        <v>84170.2</v>
      </c>
      <c r="O20">
        <f t="shared" si="5"/>
        <v>50121</v>
      </c>
      <c r="Q20">
        <v>-4217</v>
      </c>
      <c r="R20">
        <v>-2229</v>
      </c>
      <c r="T20">
        <v>1514.1999999999971</v>
      </c>
      <c r="U20">
        <v>702</v>
      </c>
      <c r="W20">
        <v>2249</v>
      </c>
      <c r="X20">
        <v>716.8</v>
      </c>
      <c r="AB20">
        <v>84170.2</v>
      </c>
      <c r="AC20">
        <v>1.1379561887698972</v>
      </c>
      <c r="AI20">
        <v>84170.2</v>
      </c>
      <c r="AJ20">
        <v>1.1379561887698972</v>
      </c>
    </row>
    <row r="21" spans="2:38" x14ac:dyDescent="0.25">
      <c r="B21">
        <v>1157</v>
      </c>
      <c r="C21">
        <v>38322</v>
      </c>
      <c r="D21">
        <v>48359</v>
      </c>
      <c r="E21">
        <v>102715</v>
      </c>
      <c r="F21">
        <v>77619</v>
      </c>
      <c r="H21">
        <v>81189</v>
      </c>
      <c r="J21">
        <f t="shared" si="0"/>
        <v>53634.400000000001</v>
      </c>
      <c r="K21">
        <f t="shared" si="1"/>
        <v>1.513748638933222</v>
      </c>
      <c r="L21">
        <f t="shared" si="2"/>
        <v>102715</v>
      </c>
      <c r="M21">
        <f t="shared" si="3"/>
        <v>1157</v>
      </c>
      <c r="N21">
        <f t="shared" si="4"/>
        <v>53634.400000000001</v>
      </c>
      <c r="O21">
        <f t="shared" si="5"/>
        <v>101558</v>
      </c>
      <c r="Q21">
        <v>-4050</v>
      </c>
      <c r="R21">
        <v>-3973</v>
      </c>
      <c r="T21">
        <v>-608.59999999999854</v>
      </c>
      <c r="U21">
        <v>-1709.7999999999956</v>
      </c>
      <c r="W21">
        <v>6076.2000000000007</v>
      </c>
      <c r="X21">
        <v>3625.0000000000005</v>
      </c>
      <c r="AD21">
        <v>53634.400000000001</v>
      </c>
      <c r="AE21">
        <v>1.513748638933222</v>
      </c>
      <c r="AK21">
        <v>53634.400000000001</v>
      </c>
      <c r="AL21">
        <v>1.513748638933222</v>
      </c>
    </row>
    <row r="22" spans="2:38" x14ac:dyDescent="0.25">
      <c r="B22">
        <v>48862</v>
      </c>
      <c r="C22">
        <v>57987</v>
      </c>
      <c r="D22">
        <v>64095</v>
      </c>
      <c r="E22">
        <v>29835</v>
      </c>
      <c r="F22">
        <v>73674</v>
      </c>
      <c r="H22">
        <v>81323</v>
      </c>
      <c r="J22">
        <f t="shared" si="0"/>
        <v>54890.6</v>
      </c>
      <c r="K22">
        <f t="shared" si="1"/>
        <v>1.4815469315329037</v>
      </c>
      <c r="L22">
        <f t="shared" si="2"/>
        <v>73674</v>
      </c>
      <c r="M22">
        <f t="shared" si="3"/>
        <v>29835</v>
      </c>
      <c r="N22">
        <f t="shared" si="4"/>
        <v>54890.6</v>
      </c>
      <c r="O22">
        <f t="shared" si="5"/>
        <v>43839</v>
      </c>
      <c r="Q22">
        <v>-2563</v>
      </c>
      <c r="R22">
        <v>-8688</v>
      </c>
      <c r="T22">
        <v>-1861.5999999999985</v>
      </c>
      <c r="U22">
        <v>-1788.4000000000015</v>
      </c>
      <c r="W22">
        <v>3703.6000000000004</v>
      </c>
      <c r="X22">
        <v>3354.8</v>
      </c>
      <c r="AD22">
        <v>54890.6</v>
      </c>
      <c r="AE22">
        <v>1.4815469315329037</v>
      </c>
      <c r="AK22">
        <v>54890.6</v>
      </c>
      <c r="AL22">
        <v>1.4815469315329037</v>
      </c>
    </row>
    <row r="23" spans="2:38" x14ac:dyDescent="0.25">
      <c r="B23">
        <v>10451</v>
      </c>
      <c r="C23">
        <v>62298</v>
      </c>
      <c r="D23">
        <v>13530</v>
      </c>
      <c r="E23">
        <v>94068</v>
      </c>
      <c r="F23">
        <v>118328</v>
      </c>
      <c r="H23">
        <v>68017</v>
      </c>
      <c r="J23">
        <f t="shared" si="0"/>
        <v>59735</v>
      </c>
      <c r="K23">
        <f t="shared" si="1"/>
        <v>1.1386456851092324</v>
      </c>
      <c r="L23">
        <f t="shared" si="2"/>
        <v>118328</v>
      </c>
      <c r="M23">
        <f t="shared" si="3"/>
        <v>10451</v>
      </c>
      <c r="N23">
        <f t="shared" si="4"/>
        <v>59735</v>
      </c>
      <c r="O23">
        <f t="shared" si="5"/>
        <v>107877</v>
      </c>
      <c r="Q23">
        <v>1720</v>
      </c>
      <c r="R23">
        <v>2240</v>
      </c>
      <c r="T23">
        <v>-2675.1999999999971</v>
      </c>
      <c r="U23">
        <v>704.80000000000291</v>
      </c>
      <c r="W23">
        <v>4618</v>
      </c>
      <c r="X23">
        <v>5024</v>
      </c>
      <c r="AB23">
        <v>59735</v>
      </c>
      <c r="AC23">
        <v>1.1386456851092324</v>
      </c>
      <c r="AI23">
        <v>59735</v>
      </c>
      <c r="AJ23">
        <v>1.1386456851092324</v>
      </c>
    </row>
    <row r="24" spans="2:38" x14ac:dyDescent="0.25">
      <c r="B24">
        <v>7982</v>
      </c>
      <c r="C24">
        <v>94739</v>
      </c>
      <c r="D24">
        <v>90007</v>
      </c>
      <c r="E24">
        <v>12630</v>
      </c>
      <c r="F24">
        <v>19780</v>
      </c>
      <c r="H24">
        <v>107654</v>
      </c>
      <c r="J24">
        <f t="shared" si="0"/>
        <v>45027.6</v>
      </c>
      <c r="K24">
        <f t="shared" si="1"/>
        <v>2.3908447263456192</v>
      </c>
      <c r="L24">
        <f t="shared" si="2"/>
        <v>94739</v>
      </c>
      <c r="M24">
        <f t="shared" si="3"/>
        <v>7982</v>
      </c>
      <c r="N24">
        <f t="shared" si="4"/>
        <v>45027.6</v>
      </c>
      <c r="O24">
        <f t="shared" si="5"/>
        <v>86757</v>
      </c>
      <c r="Q24">
        <v>10976</v>
      </c>
      <c r="R24">
        <v>4106</v>
      </c>
      <c r="T24">
        <v>-2081.4000000000015</v>
      </c>
      <c r="U24">
        <v>-572.20000000000437</v>
      </c>
      <c r="W24">
        <v>3011</v>
      </c>
      <c r="X24">
        <v>1820.9999999999998</v>
      </c>
      <c r="AD24">
        <v>45027.6</v>
      </c>
      <c r="AE24">
        <v>2.3908447263456192</v>
      </c>
      <c r="AK24">
        <v>45027.6</v>
      </c>
      <c r="AL24">
        <v>2.3908447263456192</v>
      </c>
    </row>
    <row r="25" spans="2:38" x14ac:dyDescent="0.25">
      <c r="B25">
        <v>31492</v>
      </c>
      <c r="C25">
        <v>100144</v>
      </c>
      <c r="D25">
        <v>84713</v>
      </c>
      <c r="E25">
        <v>78161</v>
      </c>
      <c r="F25">
        <v>59480</v>
      </c>
      <c r="H25">
        <v>95909</v>
      </c>
      <c r="J25">
        <f t="shared" si="0"/>
        <v>70798</v>
      </c>
      <c r="K25">
        <f t="shared" si="1"/>
        <v>1.354685160597757</v>
      </c>
      <c r="L25">
        <f t="shared" si="2"/>
        <v>100144</v>
      </c>
      <c r="M25">
        <f t="shared" si="3"/>
        <v>31492</v>
      </c>
      <c r="N25">
        <f t="shared" si="4"/>
        <v>70798</v>
      </c>
      <c r="O25">
        <f t="shared" si="5"/>
        <v>68652</v>
      </c>
      <c r="Q25">
        <v>-154</v>
      </c>
      <c r="R25">
        <v>-137</v>
      </c>
      <c r="T25">
        <v>-2091.8000000000029</v>
      </c>
      <c r="U25">
        <v>733.39999999999418</v>
      </c>
      <c r="W25">
        <v>3576.6000000000004</v>
      </c>
      <c r="X25">
        <v>2213</v>
      </c>
      <c r="AB25">
        <v>70798</v>
      </c>
      <c r="AC25">
        <v>1.354685160597757</v>
      </c>
      <c r="AI25">
        <v>70798</v>
      </c>
      <c r="AJ25">
        <v>1.354685160597757</v>
      </c>
    </row>
    <row r="26" spans="2:38" x14ac:dyDescent="0.25">
      <c r="B26">
        <v>11329</v>
      </c>
      <c r="C26">
        <v>111905</v>
      </c>
      <c r="D26">
        <v>52219</v>
      </c>
      <c r="E26">
        <v>109660</v>
      </c>
      <c r="F26">
        <v>22179</v>
      </c>
      <c r="H26">
        <v>85975</v>
      </c>
      <c r="J26">
        <f t="shared" si="0"/>
        <v>61458.400000000001</v>
      </c>
      <c r="K26">
        <f t="shared" si="1"/>
        <v>1.3989137367715399</v>
      </c>
      <c r="L26">
        <f t="shared" si="2"/>
        <v>111905</v>
      </c>
      <c r="M26">
        <f t="shared" si="3"/>
        <v>11329</v>
      </c>
      <c r="N26">
        <f t="shared" si="4"/>
        <v>61458.400000000001</v>
      </c>
      <c r="O26">
        <f t="shared" si="5"/>
        <v>100576</v>
      </c>
      <c r="Q26">
        <v>-7874</v>
      </c>
      <c r="R26">
        <v>-3852</v>
      </c>
      <c r="T26">
        <v>-2427.7999999999956</v>
      </c>
      <c r="U26">
        <v>467.59999999999854</v>
      </c>
      <c r="W26">
        <v>8462.2000000000007</v>
      </c>
      <c r="X26">
        <v>1327.2</v>
      </c>
      <c r="AB26">
        <v>61458.400000000001</v>
      </c>
      <c r="AC26">
        <v>1.3989137367715399</v>
      </c>
      <c r="AI26">
        <v>61458.400000000001</v>
      </c>
      <c r="AJ26">
        <v>1.3989137367715399</v>
      </c>
    </row>
    <row r="27" spans="2:38" x14ac:dyDescent="0.25">
      <c r="B27">
        <v>87142</v>
      </c>
      <c r="C27">
        <v>96408</v>
      </c>
      <c r="D27">
        <v>31373</v>
      </c>
      <c r="E27">
        <v>55695</v>
      </c>
      <c r="F27">
        <v>107547</v>
      </c>
      <c r="H27">
        <v>79898</v>
      </c>
      <c r="J27">
        <f t="shared" si="0"/>
        <v>75633</v>
      </c>
      <c r="K27">
        <f t="shared" si="1"/>
        <v>1.0563907289146273</v>
      </c>
      <c r="L27">
        <f t="shared" si="2"/>
        <v>107547</v>
      </c>
      <c r="M27">
        <f t="shared" si="3"/>
        <v>31373</v>
      </c>
      <c r="N27">
        <f t="shared" si="4"/>
        <v>75633</v>
      </c>
      <c r="O27">
        <f t="shared" si="5"/>
        <v>76174</v>
      </c>
      <c r="Q27">
        <v>-2758</v>
      </c>
      <c r="R27">
        <v>-1984</v>
      </c>
      <c r="T27">
        <v>-1020.6000000000058</v>
      </c>
      <c r="U27">
        <v>453.80000000000291</v>
      </c>
      <c r="W27">
        <v>2044.2</v>
      </c>
      <c r="X27">
        <v>601.4</v>
      </c>
      <c r="AB27">
        <v>75633</v>
      </c>
      <c r="AC27">
        <v>1.0563907289146273</v>
      </c>
      <c r="AI27">
        <v>75633</v>
      </c>
      <c r="AJ27">
        <v>1.0563907289146273</v>
      </c>
    </row>
    <row r="28" spans="2:38" x14ac:dyDescent="0.25">
      <c r="B28">
        <v>81123</v>
      </c>
      <c r="C28">
        <v>103520</v>
      </c>
      <c r="D28">
        <v>23350</v>
      </c>
      <c r="E28">
        <v>24331</v>
      </c>
      <c r="F28">
        <v>32240</v>
      </c>
      <c r="H28">
        <v>69868</v>
      </c>
      <c r="J28">
        <f t="shared" si="0"/>
        <v>52912.800000000003</v>
      </c>
      <c r="K28">
        <f t="shared" si="1"/>
        <v>1.3204366429294991</v>
      </c>
      <c r="L28">
        <f t="shared" si="2"/>
        <v>103520</v>
      </c>
      <c r="M28">
        <f t="shared" si="3"/>
        <v>23350</v>
      </c>
      <c r="N28">
        <f t="shared" si="4"/>
        <v>52912.800000000003</v>
      </c>
      <c r="O28">
        <f t="shared" si="5"/>
        <v>80170</v>
      </c>
      <c r="Q28">
        <v>-12788</v>
      </c>
      <c r="R28">
        <v>-8539</v>
      </c>
      <c r="T28">
        <v>5188.8000000000029</v>
      </c>
      <c r="U28">
        <v>4031</v>
      </c>
      <c r="W28">
        <v>5590.4000000000005</v>
      </c>
      <c r="X28">
        <v>4427.3999999999996</v>
      </c>
      <c r="AD28">
        <v>52912.800000000003</v>
      </c>
      <c r="AE28">
        <v>1.3204366429294991</v>
      </c>
      <c r="AI28">
        <v>52912.800000000003</v>
      </c>
      <c r="AJ28">
        <v>1.3204366429294991</v>
      </c>
    </row>
    <row r="29" spans="2:38" x14ac:dyDescent="0.25">
      <c r="B29">
        <v>70010</v>
      </c>
      <c r="C29">
        <v>58918</v>
      </c>
      <c r="D29">
        <v>14329</v>
      </c>
      <c r="E29">
        <v>12289</v>
      </c>
      <c r="F29">
        <v>96508</v>
      </c>
      <c r="H29">
        <v>85769</v>
      </c>
      <c r="J29">
        <f t="shared" si="0"/>
        <v>50410.8</v>
      </c>
      <c r="K29">
        <f t="shared" si="1"/>
        <v>1.701401287025796</v>
      </c>
      <c r="L29">
        <f t="shared" si="2"/>
        <v>96508</v>
      </c>
      <c r="M29">
        <f t="shared" si="3"/>
        <v>12289</v>
      </c>
      <c r="N29">
        <f t="shared" si="4"/>
        <v>50410.8</v>
      </c>
      <c r="O29">
        <f t="shared" si="5"/>
        <v>84219</v>
      </c>
      <c r="Q29">
        <v>13199</v>
      </c>
      <c r="R29">
        <v>7341</v>
      </c>
      <c r="T29">
        <v>4900.8000000000029</v>
      </c>
      <c r="U29">
        <v>430.40000000000146</v>
      </c>
      <c r="W29">
        <v>5884.4</v>
      </c>
      <c r="X29">
        <v>504.4</v>
      </c>
      <c r="AD29">
        <v>50410.8</v>
      </c>
      <c r="AE29">
        <v>1.701401287025796</v>
      </c>
      <c r="AK29">
        <v>50410.8</v>
      </c>
      <c r="AL29">
        <v>1.701401287025796</v>
      </c>
    </row>
    <row r="30" spans="2:38" x14ac:dyDescent="0.25">
      <c r="B30">
        <v>100639</v>
      </c>
      <c r="C30">
        <v>108742</v>
      </c>
      <c r="D30">
        <v>81158</v>
      </c>
      <c r="E30">
        <v>25641</v>
      </c>
      <c r="F30">
        <v>89092</v>
      </c>
      <c r="H30">
        <v>137498</v>
      </c>
      <c r="J30">
        <f t="shared" si="0"/>
        <v>81054.399999999994</v>
      </c>
      <c r="K30">
        <f t="shared" si="1"/>
        <v>1.6963668844627806</v>
      </c>
      <c r="L30">
        <f t="shared" si="2"/>
        <v>108742</v>
      </c>
      <c r="M30">
        <f t="shared" si="3"/>
        <v>25641</v>
      </c>
      <c r="N30">
        <f t="shared" si="4"/>
        <v>81054.399999999994</v>
      </c>
      <c r="O30">
        <f t="shared" si="5"/>
        <v>83101</v>
      </c>
      <c r="Q30">
        <v>-5920</v>
      </c>
      <c r="R30">
        <v>4344</v>
      </c>
      <c r="T30">
        <v>-2511.8000000000029</v>
      </c>
      <c r="U30">
        <v>-1166.6000000000058</v>
      </c>
      <c r="W30">
        <v>5233.7999999999993</v>
      </c>
      <c r="X30">
        <v>3921</v>
      </c>
      <c r="AF30">
        <v>81054.399999999994</v>
      </c>
      <c r="AG30">
        <v>1.6963668844627806</v>
      </c>
      <c r="AK30">
        <v>81054.399999999994</v>
      </c>
      <c r="AL30">
        <v>1.6963668844627806</v>
      </c>
    </row>
    <row r="31" spans="2:38" x14ac:dyDescent="0.25">
      <c r="B31">
        <v>27921</v>
      </c>
      <c r="C31">
        <v>88761</v>
      </c>
      <c r="D31">
        <v>51687</v>
      </c>
      <c r="E31">
        <v>32713</v>
      </c>
      <c r="F31">
        <v>25806</v>
      </c>
      <c r="H31">
        <v>70136</v>
      </c>
      <c r="J31">
        <f t="shared" si="0"/>
        <v>45377.599999999999</v>
      </c>
      <c r="K31">
        <f t="shared" si="1"/>
        <v>1.5456084059095236</v>
      </c>
      <c r="L31">
        <f t="shared" si="2"/>
        <v>88761</v>
      </c>
      <c r="M31">
        <f t="shared" si="3"/>
        <v>25806</v>
      </c>
      <c r="N31">
        <f t="shared" si="4"/>
        <v>45377.599999999999</v>
      </c>
      <c r="O31">
        <f t="shared" si="5"/>
        <v>62955</v>
      </c>
      <c r="Q31">
        <v>2978</v>
      </c>
      <c r="R31">
        <v>2175</v>
      </c>
      <c r="T31">
        <v>1073</v>
      </c>
      <c r="U31">
        <v>-840</v>
      </c>
      <c r="W31">
        <v>6328.6</v>
      </c>
      <c r="X31">
        <v>5438.8</v>
      </c>
      <c r="AD31">
        <v>45377.599999999999</v>
      </c>
      <c r="AE31">
        <v>1.5456084059095236</v>
      </c>
      <c r="AK31">
        <v>45377.599999999999</v>
      </c>
      <c r="AL31">
        <v>1.5456084059095236</v>
      </c>
    </row>
    <row r="32" spans="2:38" x14ac:dyDescent="0.25">
      <c r="B32">
        <v>51658</v>
      </c>
      <c r="C32">
        <v>32504</v>
      </c>
      <c r="D32">
        <v>43163</v>
      </c>
      <c r="E32">
        <v>7811</v>
      </c>
      <c r="F32">
        <v>32934</v>
      </c>
      <c r="H32">
        <v>50003</v>
      </c>
      <c r="J32">
        <f t="shared" si="0"/>
        <v>33614</v>
      </c>
      <c r="K32">
        <f t="shared" si="1"/>
        <v>1.4875647051823644</v>
      </c>
      <c r="L32">
        <f t="shared" si="2"/>
        <v>51658</v>
      </c>
      <c r="M32">
        <f t="shared" si="3"/>
        <v>7811</v>
      </c>
      <c r="N32">
        <f t="shared" si="4"/>
        <v>33614</v>
      </c>
      <c r="O32">
        <f t="shared" si="5"/>
        <v>43847</v>
      </c>
      <c r="Q32">
        <v>-4240</v>
      </c>
      <c r="R32">
        <v>-587</v>
      </c>
      <c r="T32">
        <v>-3089.1999999999971</v>
      </c>
      <c r="U32">
        <v>-4388.4000000000015</v>
      </c>
      <c r="W32">
        <v>5672.4</v>
      </c>
      <c r="X32">
        <v>4388.3999999999996</v>
      </c>
      <c r="AD32">
        <v>33614</v>
      </c>
      <c r="AE32">
        <v>1.4875647051823644</v>
      </c>
      <c r="AK32">
        <v>33614</v>
      </c>
      <c r="AL32">
        <v>1.4875647051823644</v>
      </c>
    </row>
    <row r="33" spans="2:38" x14ac:dyDescent="0.25">
      <c r="B33">
        <v>20278</v>
      </c>
      <c r="C33">
        <v>69136</v>
      </c>
      <c r="D33">
        <v>119765</v>
      </c>
      <c r="E33">
        <v>12820</v>
      </c>
      <c r="F33">
        <v>38523</v>
      </c>
      <c r="H33">
        <v>65164</v>
      </c>
      <c r="J33">
        <f t="shared" si="0"/>
        <v>52104.4</v>
      </c>
      <c r="K33">
        <f t="shared" si="1"/>
        <v>1.2506429399436516</v>
      </c>
      <c r="L33">
        <f t="shared" si="2"/>
        <v>119765</v>
      </c>
      <c r="M33">
        <f t="shared" si="3"/>
        <v>12820</v>
      </c>
      <c r="N33">
        <f t="shared" si="4"/>
        <v>52104.4</v>
      </c>
      <c r="O33">
        <f t="shared" si="5"/>
        <v>106945</v>
      </c>
      <c r="Q33">
        <v>1573</v>
      </c>
      <c r="R33">
        <v>567</v>
      </c>
      <c r="T33">
        <v>-1302.1999999999971</v>
      </c>
      <c r="U33">
        <v>-2699.4000000000015</v>
      </c>
      <c r="W33">
        <v>4531.8</v>
      </c>
      <c r="X33">
        <v>3503</v>
      </c>
      <c r="Z33">
        <v>52104.4</v>
      </c>
      <c r="AA33">
        <v>1.2506429399436516</v>
      </c>
      <c r="AI33">
        <v>52104.4</v>
      </c>
      <c r="AJ33">
        <v>1.2506429399436516</v>
      </c>
    </row>
    <row r="34" spans="2:38" x14ac:dyDescent="0.25">
      <c r="B34">
        <v>103836</v>
      </c>
      <c r="C34">
        <v>11918</v>
      </c>
      <c r="D34">
        <v>86013</v>
      </c>
      <c r="E34">
        <v>93303</v>
      </c>
      <c r="F34">
        <v>59962</v>
      </c>
      <c r="H34">
        <v>137746</v>
      </c>
      <c r="J34">
        <f t="shared" ref="J34:J65" si="6">AVERAGE(B34:F34)</f>
        <v>71006.399999999994</v>
      </c>
      <c r="K34">
        <f t="shared" ref="K34:K65" si="7">H34/J34</f>
        <v>1.9399096419477682</v>
      </c>
      <c r="L34">
        <f t="shared" ref="L34:L65" si="8">MAX(B34:F34)</f>
        <v>103836</v>
      </c>
      <c r="M34">
        <f t="shared" ref="M34:M65" si="9">MIN(B34:F34)</f>
        <v>11918</v>
      </c>
      <c r="N34">
        <f t="shared" ref="N34:N65" si="10">AVERAGE(B34:F34)</f>
        <v>71006.399999999994</v>
      </c>
      <c r="O34">
        <f t="shared" ref="O34:O65" si="11">L34-M34</f>
        <v>91918</v>
      </c>
      <c r="Q34">
        <v>11056</v>
      </c>
      <c r="R34">
        <v>4147</v>
      </c>
      <c r="T34">
        <v>994.79999999998836</v>
      </c>
      <c r="U34">
        <v>1303</v>
      </c>
      <c r="W34">
        <v>4795.2</v>
      </c>
      <c r="X34">
        <v>2321.8000000000002</v>
      </c>
      <c r="AF34">
        <v>71006.399999999994</v>
      </c>
      <c r="AG34">
        <v>1.9399096419477682</v>
      </c>
      <c r="AK34">
        <v>71006.399999999994</v>
      </c>
      <c r="AL34">
        <v>1.9399096419477682</v>
      </c>
    </row>
    <row r="35" spans="2:38" x14ac:dyDescent="0.25">
      <c r="B35">
        <v>49725</v>
      </c>
      <c r="C35">
        <v>67234</v>
      </c>
      <c r="D35">
        <v>33515</v>
      </c>
      <c r="E35">
        <v>48444</v>
      </c>
      <c r="F35">
        <v>12269</v>
      </c>
      <c r="H35">
        <v>51020</v>
      </c>
      <c r="J35">
        <f t="shared" si="6"/>
        <v>42237.4</v>
      </c>
      <c r="K35">
        <f t="shared" si="7"/>
        <v>1.2079342004952955</v>
      </c>
      <c r="L35">
        <f t="shared" si="8"/>
        <v>67234</v>
      </c>
      <c r="M35">
        <f t="shared" si="9"/>
        <v>12269</v>
      </c>
      <c r="N35">
        <f t="shared" si="10"/>
        <v>42237.4</v>
      </c>
      <c r="O35">
        <f t="shared" si="11"/>
        <v>54965</v>
      </c>
      <c r="Q35">
        <v>7724</v>
      </c>
      <c r="R35">
        <v>-181</v>
      </c>
      <c r="T35">
        <v>3221.8000000000029</v>
      </c>
      <c r="U35">
        <v>-1642.7999999999956</v>
      </c>
      <c r="W35">
        <v>4241.7999999999993</v>
      </c>
      <c r="X35">
        <v>1838.8</v>
      </c>
      <c r="Z35">
        <v>42237.4</v>
      </c>
      <c r="AA35">
        <v>1.2079342004952955</v>
      </c>
      <c r="AI35">
        <v>42237.4</v>
      </c>
      <c r="AJ35">
        <v>1.2079342004952955</v>
      </c>
    </row>
    <row r="36" spans="2:38" x14ac:dyDescent="0.25">
      <c r="B36">
        <v>71678</v>
      </c>
      <c r="C36">
        <v>101492</v>
      </c>
      <c r="D36">
        <v>110537</v>
      </c>
      <c r="E36">
        <v>102469</v>
      </c>
      <c r="F36">
        <v>85651</v>
      </c>
      <c r="H36">
        <v>111137</v>
      </c>
      <c r="J36">
        <f t="shared" si="6"/>
        <v>94365.4</v>
      </c>
      <c r="K36">
        <f t="shared" si="7"/>
        <v>1.1777303969463384</v>
      </c>
      <c r="L36">
        <f t="shared" si="8"/>
        <v>110537</v>
      </c>
      <c r="M36">
        <f t="shared" si="9"/>
        <v>71678</v>
      </c>
      <c r="N36">
        <f t="shared" si="10"/>
        <v>94365.4</v>
      </c>
      <c r="O36">
        <f t="shared" si="11"/>
        <v>38859</v>
      </c>
      <c r="Q36">
        <v>5111</v>
      </c>
      <c r="R36">
        <v>9920</v>
      </c>
      <c r="T36">
        <v>-2066.6000000000058</v>
      </c>
      <c r="U36">
        <v>1750.3999999999942</v>
      </c>
      <c r="W36">
        <v>7850.6</v>
      </c>
      <c r="X36">
        <v>5136.3999999999996</v>
      </c>
      <c r="AB36">
        <v>94365.4</v>
      </c>
      <c r="AC36">
        <v>1.1777303969463384</v>
      </c>
      <c r="AI36">
        <v>94365.4</v>
      </c>
      <c r="AJ36">
        <v>1.1777303969463384</v>
      </c>
    </row>
    <row r="37" spans="2:38" x14ac:dyDescent="0.25">
      <c r="B37">
        <v>100366</v>
      </c>
      <c r="C37">
        <v>109832</v>
      </c>
      <c r="D37">
        <v>27887</v>
      </c>
      <c r="E37">
        <v>19561</v>
      </c>
      <c r="F37">
        <v>19213</v>
      </c>
      <c r="H37">
        <v>118436</v>
      </c>
      <c r="J37">
        <f t="shared" si="6"/>
        <v>55371.8</v>
      </c>
      <c r="K37">
        <f t="shared" si="7"/>
        <v>2.1389227007249176</v>
      </c>
      <c r="L37">
        <f t="shared" si="8"/>
        <v>109832</v>
      </c>
      <c r="M37">
        <f t="shared" si="9"/>
        <v>19213</v>
      </c>
      <c r="N37">
        <f t="shared" si="10"/>
        <v>55371.8</v>
      </c>
      <c r="O37">
        <f t="shared" si="11"/>
        <v>90619</v>
      </c>
      <c r="Q37">
        <v>11057</v>
      </c>
      <c r="R37">
        <v>9591</v>
      </c>
      <c r="T37">
        <v>4080.8000000000029</v>
      </c>
      <c r="U37">
        <v>3196.4000000000015</v>
      </c>
      <c r="W37">
        <v>5645.2</v>
      </c>
      <c r="X37">
        <v>3539.5999999999995</v>
      </c>
      <c r="AD37">
        <v>55371.8</v>
      </c>
      <c r="AE37">
        <v>2.1389227007249176</v>
      </c>
      <c r="AK37">
        <v>55371.8</v>
      </c>
      <c r="AL37">
        <v>2.1389227007249176</v>
      </c>
    </row>
    <row r="38" spans="2:38" x14ac:dyDescent="0.25">
      <c r="B38">
        <v>62686</v>
      </c>
      <c r="C38">
        <v>85557</v>
      </c>
      <c r="D38">
        <v>43830</v>
      </c>
      <c r="E38">
        <v>64657</v>
      </c>
      <c r="F38">
        <v>13005</v>
      </c>
      <c r="H38">
        <v>108463</v>
      </c>
      <c r="J38">
        <f t="shared" si="6"/>
        <v>53947</v>
      </c>
      <c r="K38">
        <f t="shared" si="7"/>
        <v>2.0105473891041208</v>
      </c>
      <c r="L38">
        <f t="shared" si="8"/>
        <v>85557</v>
      </c>
      <c r="M38">
        <f t="shared" si="9"/>
        <v>13005</v>
      </c>
      <c r="N38">
        <f t="shared" si="10"/>
        <v>53947</v>
      </c>
      <c r="O38">
        <f t="shared" si="11"/>
        <v>72552</v>
      </c>
      <c r="Q38">
        <v>1330</v>
      </c>
      <c r="R38">
        <v>3574</v>
      </c>
      <c r="T38">
        <v>3369.4000000000015</v>
      </c>
      <c r="U38">
        <v>1014.4000000000015</v>
      </c>
      <c r="W38">
        <v>3750.6</v>
      </c>
      <c r="X38">
        <v>1873.6</v>
      </c>
      <c r="AD38">
        <v>53947</v>
      </c>
      <c r="AE38">
        <v>2.0105473891041208</v>
      </c>
      <c r="AK38">
        <v>53947</v>
      </c>
      <c r="AL38">
        <v>2.0105473891041208</v>
      </c>
    </row>
    <row r="39" spans="2:38" x14ac:dyDescent="0.25">
      <c r="B39">
        <v>23835</v>
      </c>
      <c r="C39">
        <v>25803</v>
      </c>
      <c r="D39">
        <v>45366</v>
      </c>
      <c r="E39">
        <v>110718</v>
      </c>
      <c r="F39">
        <v>47330</v>
      </c>
      <c r="H39">
        <v>65359</v>
      </c>
      <c r="J39">
        <f t="shared" si="6"/>
        <v>50610.400000000001</v>
      </c>
      <c r="K39">
        <f t="shared" si="7"/>
        <v>1.2914144128479521</v>
      </c>
      <c r="L39">
        <f t="shared" si="8"/>
        <v>110718</v>
      </c>
      <c r="M39">
        <f t="shared" si="9"/>
        <v>23835</v>
      </c>
      <c r="N39">
        <f t="shared" si="10"/>
        <v>50610.400000000001</v>
      </c>
      <c r="O39">
        <f t="shared" si="11"/>
        <v>86883</v>
      </c>
      <c r="Q39">
        <v>-1184</v>
      </c>
      <c r="R39">
        <v>390</v>
      </c>
      <c r="T39">
        <v>-459.19999999999709</v>
      </c>
      <c r="U39">
        <v>-2592</v>
      </c>
      <c r="W39">
        <v>3747.2</v>
      </c>
      <c r="X39">
        <v>2592.7999999999997</v>
      </c>
      <c r="Z39">
        <v>50610.400000000001</v>
      </c>
      <c r="AA39">
        <v>1.2914144128479521</v>
      </c>
      <c r="AI39">
        <v>50610.400000000001</v>
      </c>
      <c r="AJ39">
        <v>1.2914144128479521</v>
      </c>
    </row>
    <row r="40" spans="2:38" x14ac:dyDescent="0.25">
      <c r="B40">
        <v>111984</v>
      </c>
      <c r="C40">
        <v>31551</v>
      </c>
      <c r="D40">
        <v>86545</v>
      </c>
      <c r="E40">
        <v>60620</v>
      </c>
      <c r="F40">
        <v>14237</v>
      </c>
      <c r="H40">
        <v>110560</v>
      </c>
      <c r="J40">
        <f t="shared" si="6"/>
        <v>60987.4</v>
      </c>
      <c r="K40">
        <f t="shared" si="7"/>
        <v>1.8128334705201401</v>
      </c>
      <c r="L40">
        <f t="shared" si="8"/>
        <v>111984</v>
      </c>
      <c r="M40">
        <f t="shared" si="9"/>
        <v>14237</v>
      </c>
      <c r="N40">
        <f t="shared" si="10"/>
        <v>60987.4</v>
      </c>
      <c r="O40">
        <f t="shared" si="11"/>
        <v>97747</v>
      </c>
      <c r="Q40">
        <v>4780</v>
      </c>
      <c r="R40">
        <v>6282</v>
      </c>
      <c r="T40">
        <v>2119.5999999999985</v>
      </c>
      <c r="U40">
        <v>-2883.4000000000015</v>
      </c>
      <c r="W40">
        <v>5046.4000000000005</v>
      </c>
      <c r="X40">
        <v>2930.2</v>
      </c>
      <c r="AD40">
        <v>60987.4</v>
      </c>
      <c r="AE40">
        <v>1.8128334705201401</v>
      </c>
      <c r="AK40">
        <v>60987.4</v>
      </c>
      <c r="AL40">
        <v>1.8128334705201401</v>
      </c>
    </row>
    <row r="41" spans="2:38" x14ac:dyDescent="0.25">
      <c r="B41">
        <v>107027</v>
      </c>
      <c r="C41">
        <v>57809</v>
      </c>
      <c r="D41">
        <v>107415</v>
      </c>
      <c r="E41">
        <v>42177</v>
      </c>
      <c r="F41">
        <v>30189</v>
      </c>
      <c r="H41">
        <v>88564</v>
      </c>
      <c r="J41">
        <f t="shared" si="6"/>
        <v>68923.399999999994</v>
      </c>
      <c r="K41">
        <f t="shared" si="7"/>
        <v>1.2849627267372186</v>
      </c>
      <c r="L41">
        <f t="shared" si="8"/>
        <v>107415</v>
      </c>
      <c r="M41">
        <f t="shared" si="9"/>
        <v>30189</v>
      </c>
      <c r="N41">
        <f t="shared" si="10"/>
        <v>68923.399999999994</v>
      </c>
      <c r="O41">
        <f t="shared" si="11"/>
        <v>77226</v>
      </c>
      <c r="Q41">
        <v>1726</v>
      </c>
      <c r="R41">
        <v>119</v>
      </c>
      <c r="T41">
        <v>-6672.4000000000087</v>
      </c>
      <c r="U41">
        <v>-1741</v>
      </c>
      <c r="W41">
        <v>10376.799999999999</v>
      </c>
      <c r="X41">
        <v>4079</v>
      </c>
      <c r="AB41">
        <v>68923.399999999994</v>
      </c>
      <c r="AC41">
        <v>1.2849627267372186</v>
      </c>
      <c r="AI41">
        <v>68923.399999999994</v>
      </c>
      <c r="AJ41">
        <v>1.2849627267372186</v>
      </c>
    </row>
    <row r="42" spans="2:38" x14ac:dyDescent="0.25">
      <c r="B42">
        <v>12862</v>
      </c>
      <c r="C42">
        <v>40564</v>
      </c>
      <c r="D42">
        <v>16415</v>
      </c>
      <c r="E42">
        <v>12893</v>
      </c>
      <c r="F42">
        <v>96618</v>
      </c>
      <c r="H42">
        <v>75741</v>
      </c>
      <c r="J42">
        <f t="shared" si="6"/>
        <v>35870.400000000001</v>
      </c>
      <c r="K42">
        <f t="shared" si="7"/>
        <v>2.1115181319416565</v>
      </c>
      <c r="L42">
        <f t="shared" si="8"/>
        <v>96618</v>
      </c>
      <c r="M42">
        <f t="shared" si="9"/>
        <v>12862</v>
      </c>
      <c r="N42">
        <f t="shared" si="10"/>
        <v>35870.400000000001</v>
      </c>
      <c r="O42">
        <f t="shared" si="11"/>
        <v>83756</v>
      </c>
      <c r="Q42">
        <v>-1626</v>
      </c>
      <c r="R42">
        <v>-205</v>
      </c>
      <c r="T42">
        <v>6006</v>
      </c>
      <c r="U42">
        <v>1972.8000000000029</v>
      </c>
      <c r="W42">
        <v>6032.8</v>
      </c>
      <c r="X42">
        <v>3263.2</v>
      </c>
      <c r="AD42">
        <v>35870.400000000001</v>
      </c>
      <c r="AE42">
        <v>2.1115181319416565</v>
      </c>
      <c r="AK42">
        <v>35870.400000000001</v>
      </c>
      <c r="AL42">
        <v>2.1115181319416565</v>
      </c>
    </row>
    <row r="43" spans="2:38" x14ac:dyDescent="0.25">
      <c r="B43">
        <v>45526</v>
      </c>
      <c r="C43">
        <v>57715</v>
      </c>
      <c r="D43">
        <v>94613</v>
      </c>
      <c r="E43">
        <v>91667</v>
      </c>
      <c r="F43">
        <v>12812</v>
      </c>
      <c r="H43">
        <v>67876</v>
      </c>
      <c r="J43">
        <f t="shared" si="6"/>
        <v>60466.6</v>
      </c>
      <c r="K43">
        <f t="shared" si="7"/>
        <v>1.1225370700518964</v>
      </c>
      <c r="L43">
        <f t="shared" si="8"/>
        <v>94613</v>
      </c>
      <c r="M43">
        <f t="shared" si="9"/>
        <v>12812</v>
      </c>
      <c r="N43">
        <f t="shared" si="10"/>
        <v>60466.6</v>
      </c>
      <c r="O43">
        <f t="shared" si="11"/>
        <v>81801</v>
      </c>
      <c r="Q43">
        <v>-20</v>
      </c>
      <c r="R43">
        <v>-20</v>
      </c>
      <c r="T43">
        <v>1894</v>
      </c>
      <c r="U43">
        <v>455.59999999999854</v>
      </c>
      <c r="W43">
        <v>3004.8</v>
      </c>
      <c r="X43">
        <v>835.19999999999993</v>
      </c>
      <c r="Z43">
        <v>60466.6</v>
      </c>
      <c r="AA43">
        <v>1.1225370700518964</v>
      </c>
      <c r="AI43">
        <v>60466.6</v>
      </c>
      <c r="AJ43">
        <v>1.1225370700518964</v>
      </c>
    </row>
    <row r="44" spans="2:38" x14ac:dyDescent="0.25">
      <c r="B44">
        <v>15320</v>
      </c>
      <c r="C44">
        <v>18966</v>
      </c>
      <c r="D44">
        <v>21953</v>
      </c>
      <c r="E44">
        <v>27943</v>
      </c>
      <c r="F44">
        <v>66794</v>
      </c>
      <c r="H44">
        <v>71234</v>
      </c>
      <c r="J44">
        <f t="shared" si="6"/>
        <v>30195.200000000001</v>
      </c>
      <c r="K44">
        <f t="shared" si="7"/>
        <v>2.3591166807969479</v>
      </c>
      <c r="L44">
        <f t="shared" si="8"/>
        <v>66794</v>
      </c>
      <c r="M44">
        <f t="shared" si="9"/>
        <v>15320</v>
      </c>
      <c r="N44">
        <f t="shared" si="10"/>
        <v>30195.200000000001</v>
      </c>
      <c r="O44">
        <f t="shared" si="11"/>
        <v>51474</v>
      </c>
      <c r="Q44">
        <v>2723</v>
      </c>
      <c r="R44">
        <v>-339</v>
      </c>
      <c r="T44">
        <v>-727</v>
      </c>
      <c r="U44">
        <v>840</v>
      </c>
      <c r="W44">
        <v>1719.8</v>
      </c>
      <c r="X44">
        <v>1583.2</v>
      </c>
      <c r="AD44">
        <v>30195.200000000001</v>
      </c>
      <c r="AE44">
        <v>2.3591166807969479</v>
      </c>
      <c r="AK44">
        <v>30195.200000000001</v>
      </c>
      <c r="AL44">
        <v>2.3591166807969479</v>
      </c>
    </row>
    <row r="45" spans="2:38" x14ac:dyDescent="0.25">
      <c r="B45">
        <v>37410</v>
      </c>
      <c r="C45">
        <v>12521</v>
      </c>
      <c r="D45">
        <v>108416</v>
      </c>
      <c r="E45">
        <v>18035</v>
      </c>
      <c r="F45">
        <v>40565</v>
      </c>
      <c r="H45">
        <v>68505</v>
      </c>
      <c r="J45">
        <f t="shared" si="6"/>
        <v>43389.4</v>
      </c>
      <c r="K45">
        <f t="shared" si="7"/>
        <v>1.5788418369463508</v>
      </c>
      <c r="L45">
        <f t="shared" si="8"/>
        <v>108416</v>
      </c>
      <c r="M45">
        <f t="shared" si="9"/>
        <v>12521</v>
      </c>
      <c r="N45">
        <f t="shared" si="10"/>
        <v>43389.4</v>
      </c>
      <c r="O45">
        <f t="shared" si="11"/>
        <v>95895</v>
      </c>
      <c r="Q45">
        <v>-744</v>
      </c>
      <c r="R45">
        <v>-752</v>
      </c>
      <c r="T45">
        <v>19.599999999998545</v>
      </c>
      <c r="U45">
        <v>1784</v>
      </c>
      <c r="W45">
        <v>5827.9999999999991</v>
      </c>
      <c r="X45">
        <v>3850.4</v>
      </c>
      <c r="AD45">
        <v>43389.4</v>
      </c>
      <c r="AE45">
        <v>1.5788418369463508</v>
      </c>
      <c r="AK45">
        <v>43389.4</v>
      </c>
      <c r="AL45">
        <v>1.5788418369463508</v>
      </c>
    </row>
    <row r="46" spans="2:38" x14ac:dyDescent="0.25">
      <c r="B46">
        <v>100035</v>
      </c>
      <c r="C46">
        <v>74158</v>
      </c>
      <c r="D46">
        <v>60355</v>
      </c>
      <c r="E46">
        <v>98118</v>
      </c>
      <c r="F46">
        <v>115577</v>
      </c>
      <c r="H46">
        <v>128153</v>
      </c>
      <c r="J46">
        <f t="shared" si="6"/>
        <v>89648.6</v>
      </c>
      <c r="K46">
        <f t="shared" si="7"/>
        <v>1.4295036397668228</v>
      </c>
      <c r="L46">
        <f t="shared" si="8"/>
        <v>115577</v>
      </c>
      <c r="M46">
        <f t="shared" si="9"/>
        <v>60355</v>
      </c>
      <c r="N46">
        <f t="shared" si="10"/>
        <v>89648.6</v>
      </c>
      <c r="O46">
        <f t="shared" si="11"/>
        <v>55222</v>
      </c>
      <c r="Q46">
        <v>-9730</v>
      </c>
      <c r="R46">
        <v>-6993</v>
      </c>
      <c r="T46">
        <v>6057.8000000000029</v>
      </c>
      <c r="U46">
        <v>2626</v>
      </c>
      <c r="W46">
        <v>6057.7999999999993</v>
      </c>
      <c r="X46">
        <v>2678.8</v>
      </c>
      <c r="AF46">
        <v>89648.6</v>
      </c>
      <c r="AG46">
        <v>1.4295036397668228</v>
      </c>
      <c r="AK46">
        <v>89648.6</v>
      </c>
      <c r="AL46">
        <v>1.4295036397668228</v>
      </c>
    </row>
    <row r="47" spans="2:38" x14ac:dyDescent="0.25">
      <c r="B47">
        <v>72142</v>
      </c>
      <c r="C47">
        <v>108694</v>
      </c>
      <c r="D47">
        <v>50484</v>
      </c>
      <c r="E47">
        <v>23083</v>
      </c>
      <c r="F47">
        <v>15366</v>
      </c>
      <c r="H47">
        <v>70669</v>
      </c>
      <c r="J47">
        <f t="shared" si="6"/>
        <v>53953.8</v>
      </c>
      <c r="K47">
        <f t="shared" si="7"/>
        <v>1.3098057968113459</v>
      </c>
      <c r="L47">
        <f t="shared" si="8"/>
        <v>108694</v>
      </c>
      <c r="M47">
        <f t="shared" si="9"/>
        <v>15366</v>
      </c>
      <c r="N47">
        <f t="shared" si="10"/>
        <v>53953.8</v>
      </c>
      <c r="O47">
        <f t="shared" si="11"/>
        <v>93328</v>
      </c>
      <c r="Q47">
        <v>2896</v>
      </c>
      <c r="R47">
        <v>4264</v>
      </c>
      <c r="T47">
        <v>-3093.5999999999985</v>
      </c>
      <c r="U47">
        <v>-904.59999999999854</v>
      </c>
      <c r="W47">
        <v>6978.4</v>
      </c>
      <c r="X47">
        <v>5667.8</v>
      </c>
      <c r="Z47">
        <v>53953.8</v>
      </c>
      <c r="AA47">
        <v>1.3098057968113459</v>
      </c>
      <c r="AI47">
        <v>53953.8</v>
      </c>
      <c r="AJ47">
        <v>1.3098057968113459</v>
      </c>
    </row>
    <row r="48" spans="2:38" x14ac:dyDescent="0.25">
      <c r="B48">
        <v>32873</v>
      </c>
      <c r="C48">
        <v>42505</v>
      </c>
      <c r="D48">
        <v>67653</v>
      </c>
      <c r="E48">
        <v>104620</v>
      </c>
      <c r="F48">
        <v>66790</v>
      </c>
      <c r="H48">
        <v>78544</v>
      </c>
      <c r="J48">
        <f t="shared" si="6"/>
        <v>62888.2</v>
      </c>
      <c r="K48">
        <f t="shared" si="7"/>
        <v>1.2489465432306857</v>
      </c>
      <c r="L48">
        <f t="shared" si="8"/>
        <v>104620</v>
      </c>
      <c r="M48">
        <f t="shared" si="9"/>
        <v>32873</v>
      </c>
      <c r="N48">
        <f t="shared" si="10"/>
        <v>62888.2</v>
      </c>
      <c r="O48">
        <f t="shared" si="11"/>
        <v>71747</v>
      </c>
      <c r="Q48">
        <v>12247</v>
      </c>
      <c r="R48">
        <v>5598</v>
      </c>
      <c r="T48">
        <v>-481.40000000000146</v>
      </c>
      <c r="U48">
        <v>-166.80000000000291</v>
      </c>
      <c r="W48">
        <v>2379.3999999999996</v>
      </c>
      <c r="X48">
        <v>2065.6</v>
      </c>
      <c r="AB48">
        <v>62888.2</v>
      </c>
      <c r="AC48">
        <v>1.2489465432306857</v>
      </c>
      <c r="AI48">
        <v>62888.2</v>
      </c>
      <c r="AJ48">
        <v>1.2489465432306857</v>
      </c>
    </row>
    <row r="49" spans="2:38" x14ac:dyDescent="0.25">
      <c r="B49">
        <v>87803</v>
      </c>
      <c r="C49">
        <v>101770</v>
      </c>
      <c r="D49">
        <v>109517</v>
      </c>
      <c r="E49">
        <v>44142</v>
      </c>
      <c r="F49">
        <v>69232</v>
      </c>
      <c r="H49">
        <v>131929</v>
      </c>
      <c r="J49">
        <f t="shared" si="6"/>
        <v>82492.800000000003</v>
      </c>
      <c r="K49">
        <f t="shared" si="7"/>
        <v>1.5992789673765468</v>
      </c>
      <c r="L49">
        <f t="shared" si="8"/>
        <v>109517</v>
      </c>
      <c r="M49">
        <f t="shared" si="9"/>
        <v>44142</v>
      </c>
      <c r="N49">
        <f t="shared" si="10"/>
        <v>82492.800000000003</v>
      </c>
      <c r="O49">
        <f t="shared" si="11"/>
        <v>65375</v>
      </c>
      <c r="Q49">
        <v>-7922</v>
      </c>
      <c r="R49">
        <v>-574</v>
      </c>
      <c r="T49">
        <v>-2598.5999999999913</v>
      </c>
      <c r="U49">
        <v>557.60000000000582</v>
      </c>
      <c r="W49">
        <v>3077</v>
      </c>
      <c r="X49">
        <v>572.4</v>
      </c>
      <c r="AF49">
        <v>82492.800000000003</v>
      </c>
      <c r="AG49">
        <v>1.5992789673765468</v>
      </c>
      <c r="AK49">
        <v>82492.800000000003</v>
      </c>
      <c r="AL49">
        <v>1.5992789673765468</v>
      </c>
    </row>
    <row r="50" spans="2:38" x14ac:dyDescent="0.25">
      <c r="B50">
        <v>32100</v>
      </c>
      <c r="C50">
        <v>110720</v>
      </c>
      <c r="D50">
        <v>87959</v>
      </c>
      <c r="E50">
        <v>98796</v>
      </c>
      <c r="F50">
        <v>30800</v>
      </c>
      <c r="H50">
        <v>89718</v>
      </c>
      <c r="J50">
        <f t="shared" si="6"/>
        <v>72075</v>
      </c>
      <c r="K50">
        <f t="shared" si="7"/>
        <v>1.244786680541103</v>
      </c>
      <c r="L50">
        <f t="shared" si="8"/>
        <v>110720</v>
      </c>
      <c r="M50">
        <f t="shared" si="9"/>
        <v>30800</v>
      </c>
      <c r="N50">
        <f t="shared" si="10"/>
        <v>72075</v>
      </c>
      <c r="O50">
        <f t="shared" si="11"/>
        <v>79920</v>
      </c>
      <c r="Q50">
        <v>-195</v>
      </c>
      <c r="R50">
        <v>-158</v>
      </c>
      <c r="T50">
        <v>-4652.3999999999942</v>
      </c>
      <c r="U50">
        <v>-3848</v>
      </c>
      <c r="W50">
        <v>9128.4</v>
      </c>
      <c r="X50">
        <v>4911.6000000000004</v>
      </c>
      <c r="AB50">
        <v>72075</v>
      </c>
      <c r="AC50">
        <v>1.244786680541103</v>
      </c>
      <c r="AI50">
        <v>72075</v>
      </c>
      <c r="AJ50">
        <v>1.244786680541103</v>
      </c>
    </row>
    <row r="51" spans="2:38" x14ac:dyDescent="0.25">
      <c r="B51">
        <v>72726</v>
      </c>
      <c r="C51">
        <v>110092</v>
      </c>
      <c r="D51">
        <v>89199</v>
      </c>
      <c r="E51">
        <v>73816</v>
      </c>
      <c r="F51">
        <v>97459</v>
      </c>
      <c r="H51">
        <v>135473</v>
      </c>
      <c r="J51">
        <f t="shared" si="6"/>
        <v>88658.4</v>
      </c>
      <c r="K51">
        <f t="shared" si="7"/>
        <v>1.5280334407117657</v>
      </c>
      <c r="L51">
        <f t="shared" si="8"/>
        <v>110092</v>
      </c>
      <c r="M51">
        <f t="shared" si="9"/>
        <v>72726</v>
      </c>
      <c r="N51">
        <f t="shared" si="10"/>
        <v>88658.4</v>
      </c>
      <c r="O51">
        <f t="shared" si="11"/>
        <v>37366</v>
      </c>
      <c r="Q51">
        <v>-8068</v>
      </c>
      <c r="R51">
        <v>3868</v>
      </c>
      <c r="T51">
        <v>1328.3999999999942</v>
      </c>
      <c r="U51">
        <v>-787</v>
      </c>
      <c r="W51">
        <v>5684.7999999999993</v>
      </c>
      <c r="X51">
        <v>4157.3999999999996</v>
      </c>
      <c r="AF51">
        <v>88658.4</v>
      </c>
      <c r="AG51">
        <v>1.5280334407117657</v>
      </c>
      <c r="AK51">
        <v>88658.4</v>
      </c>
      <c r="AL51">
        <v>1.5280334407117657</v>
      </c>
    </row>
    <row r="52" spans="2:38" x14ac:dyDescent="0.25">
      <c r="B52">
        <v>29574</v>
      </c>
      <c r="C52">
        <v>50015</v>
      </c>
      <c r="D52">
        <v>90263</v>
      </c>
      <c r="E52">
        <v>110687</v>
      </c>
      <c r="F52">
        <v>21241</v>
      </c>
      <c r="H52">
        <v>86721</v>
      </c>
      <c r="J52">
        <f t="shared" si="6"/>
        <v>60356</v>
      </c>
      <c r="K52">
        <f t="shared" si="7"/>
        <v>1.4368248392868976</v>
      </c>
      <c r="L52">
        <f t="shared" si="8"/>
        <v>110687</v>
      </c>
      <c r="M52">
        <f t="shared" si="9"/>
        <v>21241</v>
      </c>
      <c r="N52">
        <f t="shared" si="10"/>
        <v>60356</v>
      </c>
      <c r="O52">
        <f t="shared" si="11"/>
        <v>89446</v>
      </c>
      <c r="Q52">
        <v>-3807</v>
      </c>
      <c r="R52">
        <v>-3513</v>
      </c>
      <c r="T52">
        <v>-2103.4000000000015</v>
      </c>
      <c r="U52">
        <v>2678.4000000000015</v>
      </c>
      <c r="W52">
        <v>8965.4</v>
      </c>
      <c r="X52">
        <v>2690.3999999999996</v>
      </c>
      <c r="AB52">
        <v>60356</v>
      </c>
      <c r="AC52">
        <v>1.4368248392868976</v>
      </c>
      <c r="AK52">
        <v>60356</v>
      </c>
      <c r="AL52">
        <v>1.4368248392868976</v>
      </c>
    </row>
    <row r="53" spans="2:38" x14ac:dyDescent="0.25">
      <c r="B53">
        <v>105597</v>
      </c>
      <c r="C53">
        <v>29697</v>
      </c>
      <c r="D53">
        <v>86450</v>
      </c>
      <c r="E53">
        <v>71023</v>
      </c>
      <c r="F53">
        <v>42899</v>
      </c>
      <c r="H53">
        <v>98545</v>
      </c>
      <c r="J53">
        <f t="shared" si="6"/>
        <v>67133.2</v>
      </c>
      <c r="K53">
        <f t="shared" si="7"/>
        <v>1.4679026174828551</v>
      </c>
      <c r="L53">
        <f t="shared" si="8"/>
        <v>105597</v>
      </c>
      <c r="M53">
        <f t="shared" si="9"/>
        <v>29697</v>
      </c>
      <c r="N53">
        <f t="shared" si="10"/>
        <v>67133.2</v>
      </c>
      <c r="O53">
        <f t="shared" si="11"/>
        <v>75900</v>
      </c>
      <c r="Q53">
        <v>-7604</v>
      </c>
      <c r="R53">
        <v>-2368</v>
      </c>
      <c r="T53">
        <v>4206.3999999999942</v>
      </c>
      <c r="U53">
        <v>-1600.8000000000029</v>
      </c>
      <c r="W53">
        <v>8510.8000000000011</v>
      </c>
      <c r="X53">
        <v>5068.3999999999996</v>
      </c>
      <c r="AF53">
        <v>67133.2</v>
      </c>
      <c r="AG53">
        <v>1.4679026174828551</v>
      </c>
      <c r="AK53">
        <v>67133.2</v>
      </c>
      <c r="AL53">
        <v>1.4679026174828551</v>
      </c>
    </row>
    <row r="54" spans="2:38" x14ac:dyDescent="0.25">
      <c r="B54">
        <v>102491</v>
      </c>
      <c r="C54">
        <v>27141</v>
      </c>
      <c r="D54">
        <v>109793</v>
      </c>
      <c r="E54">
        <v>17096</v>
      </c>
      <c r="F54">
        <v>36019</v>
      </c>
      <c r="H54">
        <v>67117</v>
      </c>
      <c r="J54">
        <f t="shared" si="6"/>
        <v>58508</v>
      </c>
      <c r="K54">
        <f t="shared" si="7"/>
        <v>1.147142271142408</v>
      </c>
      <c r="L54">
        <f t="shared" si="8"/>
        <v>109793</v>
      </c>
      <c r="M54">
        <f t="shared" si="9"/>
        <v>17096</v>
      </c>
      <c r="N54">
        <f t="shared" si="10"/>
        <v>58508</v>
      </c>
      <c r="O54">
        <f t="shared" si="11"/>
        <v>92697</v>
      </c>
      <c r="Q54">
        <v>5863</v>
      </c>
      <c r="R54">
        <v>6579</v>
      </c>
      <c r="T54">
        <v>-802.59999999999854</v>
      </c>
      <c r="U54">
        <v>559.59999999999854</v>
      </c>
      <c r="W54">
        <v>1778.2000000000003</v>
      </c>
      <c r="X54">
        <v>3039.6</v>
      </c>
      <c r="Z54">
        <v>58508</v>
      </c>
      <c r="AA54">
        <v>1.147142271142408</v>
      </c>
      <c r="AI54">
        <v>58508</v>
      </c>
      <c r="AJ54">
        <v>1.147142271142408</v>
      </c>
    </row>
    <row r="55" spans="2:38" x14ac:dyDescent="0.25">
      <c r="B55">
        <v>84096</v>
      </c>
      <c r="C55">
        <v>110049</v>
      </c>
      <c r="D55">
        <v>16758</v>
      </c>
      <c r="E55">
        <v>32471</v>
      </c>
      <c r="F55">
        <v>57260</v>
      </c>
      <c r="H55">
        <v>69080</v>
      </c>
      <c r="J55">
        <f t="shared" si="6"/>
        <v>60126.8</v>
      </c>
      <c r="K55">
        <f t="shared" si="7"/>
        <v>1.1489053134376017</v>
      </c>
      <c r="L55">
        <f t="shared" si="8"/>
        <v>110049</v>
      </c>
      <c r="M55">
        <f t="shared" si="9"/>
        <v>16758</v>
      </c>
      <c r="N55">
        <f t="shared" si="10"/>
        <v>60126.8</v>
      </c>
      <c r="O55">
        <f t="shared" si="11"/>
        <v>93291</v>
      </c>
      <c r="Q55">
        <v>-538</v>
      </c>
      <c r="R55">
        <v>-336</v>
      </c>
      <c r="T55">
        <v>693.20000000000437</v>
      </c>
      <c r="U55">
        <v>-2801.1999999999971</v>
      </c>
      <c r="W55">
        <v>5896.8</v>
      </c>
      <c r="X55">
        <v>2818.8</v>
      </c>
      <c r="Z55">
        <v>60126.8</v>
      </c>
      <c r="AA55">
        <v>1.1489053134376017</v>
      </c>
      <c r="AI55">
        <v>60126.8</v>
      </c>
      <c r="AJ55">
        <v>1.1489053134376017</v>
      </c>
    </row>
    <row r="56" spans="2:38" x14ac:dyDescent="0.25">
      <c r="B56">
        <v>14351</v>
      </c>
      <c r="C56">
        <v>62489</v>
      </c>
      <c r="D56">
        <v>7651</v>
      </c>
      <c r="E56">
        <v>46137</v>
      </c>
      <c r="F56">
        <v>49328</v>
      </c>
      <c r="H56">
        <v>51192</v>
      </c>
      <c r="J56">
        <f t="shared" si="6"/>
        <v>35991.199999999997</v>
      </c>
      <c r="K56">
        <f t="shared" si="7"/>
        <v>1.4223476849896644</v>
      </c>
      <c r="L56">
        <f t="shared" si="8"/>
        <v>62489</v>
      </c>
      <c r="M56">
        <f t="shared" si="9"/>
        <v>7651</v>
      </c>
      <c r="N56">
        <f t="shared" si="10"/>
        <v>35991.199999999997</v>
      </c>
      <c r="O56">
        <f t="shared" si="11"/>
        <v>54838</v>
      </c>
      <c r="Q56">
        <v>-960</v>
      </c>
      <c r="R56">
        <v>-1756</v>
      </c>
      <c r="T56">
        <v>-1917.4000000000015</v>
      </c>
      <c r="U56">
        <v>-2270.4000000000015</v>
      </c>
      <c r="W56">
        <v>4855.4000000000005</v>
      </c>
      <c r="X56">
        <v>4514.3999999999996</v>
      </c>
      <c r="Z56">
        <v>35991.199999999997</v>
      </c>
      <c r="AA56">
        <v>1.4223476849896644</v>
      </c>
      <c r="AK56">
        <v>35991.199999999997</v>
      </c>
      <c r="AL56">
        <v>1.4223476849896644</v>
      </c>
    </row>
    <row r="57" spans="2:38" x14ac:dyDescent="0.25">
      <c r="B57">
        <v>104469</v>
      </c>
      <c r="C57">
        <v>70635</v>
      </c>
      <c r="D57">
        <v>118663</v>
      </c>
      <c r="E57">
        <v>14885</v>
      </c>
      <c r="F57">
        <v>20905</v>
      </c>
      <c r="H57">
        <v>118131</v>
      </c>
      <c r="J57">
        <f t="shared" si="6"/>
        <v>65911.399999999994</v>
      </c>
      <c r="K57">
        <f t="shared" si="7"/>
        <v>1.7922696225539134</v>
      </c>
      <c r="L57">
        <f t="shared" si="8"/>
        <v>118663</v>
      </c>
      <c r="M57">
        <f t="shared" si="9"/>
        <v>14885</v>
      </c>
      <c r="N57">
        <f t="shared" si="10"/>
        <v>65911.399999999994</v>
      </c>
      <c r="O57">
        <f t="shared" si="11"/>
        <v>103778</v>
      </c>
      <c r="Q57">
        <v>2634</v>
      </c>
      <c r="R57">
        <v>2642</v>
      </c>
      <c r="T57">
        <v>3943.9999999999927</v>
      </c>
      <c r="U57">
        <v>1693.3999999999942</v>
      </c>
      <c r="W57">
        <v>6635.2</v>
      </c>
      <c r="X57">
        <v>1856.1999999999998</v>
      </c>
      <c r="AF57">
        <v>65911.399999999994</v>
      </c>
      <c r="AG57">
        <v>1.7922696225539134</v>
      </c>
      <c r="AK57">
        <v>65911.399999999994</v>
      </c>
      <c r="AL57">
        <v>1.7922696225539134</v>
      </c>
    </row>
    <row r="58" spans="2:38" x14ac:dyDescent="0.25">
      <c r="B58">
        <v>122467</v>
      </c>
      <c r="C58">
        <v>91677</v>
      </c>
      <c r="D58">
        <v>37214</v>
      </c>
      <c r="E58">
        <v>21258</v>
      </c>
      <c r="F58">
        <v>111412</v>
      </c>
      <c r="H58">
        <v>133431</v>
      </c>
      <c r="J58">
        <f t="shared" si="6"/>
        <v>76805.600000000006</v>
      </c>
      <c r="K58">
        <f t="shared" si="7"/>
        <v>1.7372561375733018</v>
      </c>
      <c r="L58">
        <f t="shared" si="8"/>
        <v>122467</v>
      </c>
      <c r="M58">
        <f t="shared" si="9"/>
        <v>21258</v>
      </c>
      <c r="N58">
        <f t="shared" si="10"/>
        <v>76805.600000000006</v>
      </c>
      <c r="O58">
        <f t="shared" si="11"/>
        <v>101209</v>
      </c>
      <c r="Q58">
        <v>4773</v>
      </c>
      <c r="R58">
        <v>-4460</v>
      </c>
      <c r="T58">
        <v>2661.2000000000116</v>
      </c>
      <c r="U58">
        <v>2235.8000000000029</v>
      </c>
      <c r="W58">
        <v>4237.6000000000004</v>
      </c>
      <c r="X58">
        <v>2751.8</v>
      </c>
      <c r="AF58">
        <v>76805.600000000006</v>
      </c>
      <c r="AG58">
        <v>1.7372561375733018</v>
      </c>
      <c r="AK58">
        <v>76805.600000000006</v>
      </c>
      <c r="AL58">
        <v>1.7372561375733018</v>
      </c>
    </row>
    <row r="59" spans="2:38" x14ac:dyDescent="0.25">
      <c r="B59">
        <v>24493</v>
      </c>
      <c r="C59">
        <v>97053</v>
      </c>
      <c r="D59">
        <v>88341</v>
      </c>
      <c r="E59">
        <v>86090</v>
      </c>
      <c r="F59">
        <v>34941</v>
      </c>
      <c r="H59">
        <v>115158</v>
      </c>
      <c r="J59">
        <f t="shared" si="6"/>
        <v>66183.600000000006</v>
      </c>
      <c r="K59">
        <f t="shared" si="7"/>
        <v>1.7399778797164251</v>
      </c>
      <c r="L59">
        <f t="shared" si="8"/>
        <v>97053</v>
      </c>
      <c r="M59">
        <f t="shared" si="9"/>
        <v>24493</v>
      </c>
      <c r="N59">
        <f t="shared" si="10"/>
        <v>66183.600000000006</v>
      </c>
      <c r="O59">
        <f t="shared" si="11"/>
        <v>72560</v>
      </c>
      <c r="Q59">
        <v>-1938</v>
      </c>
      <c r="R59">
        <v>1869</v>
      </c>
      <c r="T59">
        <v>3871.8000000000029</v>
      </c>
      <c r="U59">
        <v>1756.8000000000029</v>
      </c>
      <c r="W59">
        <v>9961.7999999999993</v>
      </c>
      <c r="X59">
        <v>5887.5999999999995</v>
      </c>
      <c r="AF59">
        <v>66183.600000000006</v>
      </c>
      <c r="AG59">
        <v>1.7399778797164251</v>
      </c>
      <c r="AK59">
        <v>66183.600000000006</v>
      </c>
      <c r="AL59">
        <v>1.7399778797164251</v>
      </c>
    </row>
    <row r="60" spans="2:38" x14ac:dyDescent="0.25">
      <c r="B60">
        <v>38033</v>
      </c>
      <c r="C60">
        <v>52684</v>
      </c>
      <c r="D60">
        <v>109762</v>
      </c>
      <c r="E60">
        <v>96354</v>
      </c>
      <c r="F60">
        <v>53019</v>
      </c>
      <c r="H60">
        <v>74511</v>
      </c>
      <c r="J60">
        <f t="shared" si="6"/>
        <v>69970.399999999994</v>
      </c>
      <c r="K60">
        <f t="shared" si="7"/>
        <v>1.0648931548197524</v>
      </c>
      <c r="L60">
        <f t="shared" si="8"/>
        <v>109762</v>
      </c>
      <c r="M60">
        <f t="shared" si="9"/>
        <v>38033</v>
      </c>
      <c r="N60">
        <f t="shared" si="10"/>
        <v>69970.399999999994</v>
      </c>
      <c r="O60">
        <f t="shared" si="11"/>
        <v>71729</v>
      </c>
      <c r="Q60">
        <v>2187</v>
      </c>
      <c r="R60">
        <v>1098</v>
      </c>
      <c r="T60">
        <v>-1664.8000000000029</v>
      </c>
      <c r="U60">
        <v>-2304.4000000000087</v>
      </c>
      <c r="W60">
        <v>2366.4</v>
      </c>
      <c r="X60">
        <v>2430.8000000000002</v>
      </c>
      <c r="AB60">
        <v>69970.399999999994</v>
      </c>
      <c r="AC60">
        <v>1.0648931548197524</v>
      </c>
      <c r="AI60">
        <v>69970.399999999994</v>
      </c>
      <c r="AJ60">
        <v>1.0648931548197524</v>
      </c>
    </row>
    <row r="61" spans="2:38" x14ac:dyDescent="0.25">
      <c r="B61">
        <v>110667</v>
      </c>
      <c r="C61">
        <v>22841</v>
      </c>
      <c r="D61">
        <v>87959</v>
      </c>
      <c r="E61">
        <v>54149</v>
      </c>
      <c r="F61">
        <v>101108</v>
      </c>
      <c r="H61">
        <v>122359</v>
      </c>
      <c r="J61">
        <f t="shared" si="6"/>
        <v>75344.800000000003</v>
      </c>
      <c r="K61">
        <f t="shared" si="7"/>
        <v>1.6239873222836878</v>
      </c>
      <c r="L61">
        <f t="shared" si="8"/>
        <v>110667</v>
      </c>
      <c r="M61">
        <f t="shared" si="9"/>
        <v>22841</v>
      </c>
      <c r="N61">
        <f t="shared" si="10"/>
        <v>75344.800000000003</v>
      </c>
      <c r="O61">
        <f t="shared" si="11"/>
        <v>87826</v>
      </c>
      <c r="Q61">
        <v>2680</v>
      </c>
      <c r="R61">
        <v>1187</v>
      </c>
      <c r="T61">
        <v>3020.8000000000029</v>
      </c>
      <c r="U61">
        <v>-426.19999999999709</v>
      </c>
      <c r="W61">
        <v>4264</v>
      </c>
      <c r="X61">
        <v>1467</v>
      </c>
      <c r="AF61">
        <v>75344.800000000003</v>
      </c>
      <c r="AG61">
        <v>1.6239873222836878</v>
      </c>
      <c r="AK61">
        <v>75344.800000000003</v>
      </c>
      <c r="AL61">
        <v>1.6239873222836878</v>
      </c>
    </row>
    <row r="62" spans="2:38" x14ac:dyDescent="0.25">
      <c r="B62">
        <v>105890</v>
      </c>
      <c r="C62">
        <v>54513</v>
      </c>
      <c r="D62">
        <v>93352</v>
      </c>
      <c r="E62">
        <v>74498</v>
      </c>
      <c r="F62">
        <v>14766</v>
      </c>
      <c r="H62">
        <v>124478</v>
      </c>
      <c r="J62">
        <f t="shared" si="6"/>
        <v>68603.8</v>
      </c>
      <c r="K62">
        <f t="shared" si="7"/>
        <v>1.814447596197295</v>
      </c>
      <c r="L62">
        <f t="shared" si="8"/>
        <v>105890</v>
      </c>
      <c r="M62">
        <f t="shared" si="9"/>
        <v>14766</v>
      </c>
      <c r="N62">
        <f t="shared" si="10"/>
        <v>68603.8</v>
      </c>
      <c r="O62">
        <f t="shared" si="11"/>
        <v>91124</v>
      </c>
      <c r="Q62">
        <v>4184</v>
      </c>
      <c r="R62">
        <v>-26</v>
      </c>
      <c r="T62">
        <v>-546.80000000000291</v>
      </c>
      <c r="U62">
        <v>-560.59999999999127</v>
      </c>
      <c r="W62">
        <v>935.60000000000014</v>
      </c>
      <c r="X62">
        <v>919.4</v>
      </c>
      <c r="AF62">
        <v>68603.8</v>
      </c>
      <c r="AG62">
        <v>1.814447596197295</v>
      </c>
      <c r="AK62">
        <v>68603.8</v>
      </c>
      <c r="AL62">
        <v>1.814447596197295</v>
      </c>
    </row>
    <row r="63" spans="2:38" x14ac:dyDescent="0.25">
      <c r="B63">
        <v>53468</v>
      </c>
      <c r="C63">
        <v>109607</v>
      </c>
      <c r="D63">
        <v>64326</v>
      </c>
      <c r="E63">
        <v>25118</v>
      </c>
      <c r="F63">
        <v>53899</v>
      </c>
      <c r="H63">
        <v>78293</v>
      </c>
      <c r="J63">
        <f t="shared" si="6"/>
        <v>61283.6</v>
      </c>
      <c r="K63">
        <f t="shared" si="7"/>
        <v>1.2775522325711937</v>
      </c>
      <c r="L63">
        <f t="shared" si="8"/>
        <v>109607</v>
      </c>
      <c r="M63">
        <f t="shared" si="9"/>
        <v>25118</v>
      </c>
      <c r="N63">
        <f t="shared" si="10"/>
        <v>61283.6</v>
      </c>
      <c r="O63">
        <f t="shared" si="11"/>
        <v>84489</v>
      </c>
      <c r="Q63">
        <v>-427</v>
      </c>
      <c r="R63">
        <v>-18</v>
      </c>
      <c r="T63">
        <v>-1938.4000000000015</v>
      </c>
      <c r="U63">
        <v>485.40000000000146</v>
      </c>
      <c r="W63">
        <v>3940.7999999999997</v>
      </c>
      <c r="X63">
        <v>5549.4000000000005</v>
      </c>
      <c r="AB63">
        <v>61283.6</v>
      </c>
      <c r="AC63">
        <v>1.2775522325711937</v>
      </c>
      <c r="AI63">
        <v>61283.6</v>
      </c>
      <c r="AJ63">
        <v>1.2775522325711937</v>
      </c>
    </row>
    <row r="64" spans="2:38" x14ac:dyDescent="0.25">
      <c r="B64">
        <v>32233</v>
      </c>
      <c r="C64">
        <v>22997</v>
      </c>
      <c r="D64">
        <v>119267</v>
      </c>
      <c r="E64">
        <v>81818</v>
      </c>
      <c r="F64">
        <v>94249</v>
      </c>
      <c r="H64">
        <v>108928</v>
      </c>
      <c r="J64">
        <f t="shared" si="6"/>
        <v>70112.800000000003</v>
      </c>
      <c r="K64">
        <f t="shared" si="7"/>
        <v>1.5536107529580903</v>
      </c>
      <c r="L64">
        <f t="shared" si="8"/>
        <v>119267</v>
      </c>
      <c r="M64">
        <f t="shared" si="9"/>
        <v>22997</v>
      </c>
      <c r="N64">
        <f t="shared" si="10"/>
        <v>70112.800000000003</v>
      </c>
      <c r="O64">
        <f t="shared" si="11"/>
        <v>96270</v>
      </c>
      <c r="Q64">
        <v>-5462</v>
      </c>
      <c r="R64">
        <v>-3809</v>
      </c>
      <c r="T64">
        <v>3668.1999999999971</v>
      </c>
      <c r="U64">
        <v>3424.6000000000058</v>
      </c>
      <c r="W64">
        <v>5195.3999999999996</v>
      </c>
      <c r="X64">
        <v>3425</v>
      </c>
      <c r="AF64">
        <v>70112.800000000003</v>
      </c>
      <c r="AG64">
        <v>1.5536107529580903</v>
      </c>
      <c r="AK64">
        <v>70112.800000000003</v>
      </c>
      <c r="AL64">
        <v>1.5536107529580903</v>
      </c>
    </row>
    <row r="65" spans="2:38" x14ac:dyDescent="0.25">
      <c r="B65">
        <v>95452</v>
      </c>
      <c r="C65">
        <v>55865</v>
      </c>
      <c r="D65">
        <v>82009</v>
      </c>
      <c r="E65">
        <v>66870</v>
      </c>
      <c r="F65">
        <v>7772</v>
      </c>
      <c r="H65">
        <v>76884</v>
      </c>
      <c r="J65">
        <f t="shared" si="6"/>
        <v>61593.599999999999</v>
      </c>
      <c r="K65">
        <f t="shared" si="7"/>
        <v>1.2482465710723192</v>
      </c>
      <c r="L65">
        <f t="shared" si="8"/>
        <v>95452</v>
      </c>
      <c r="M65">
        <f t="shared" si="9"/>
        <v>7772</v>
      </c>
      <c r="N65">
        <f t="shared" si="10"/>
        <v>61593.599999999999</v>
      </c>
      <c r="O65">
        <f t="shared" si="11"/>
        <v>87680</v>
      </c>
      <c r="Q65">
        <v>9</v>
      </c>
      <c r="R65">
        <v>-357</v>
      </c>
      <c r="T65">
        <v>-2932.2000000000044</v>
      </c>
      <c r="U65">
        <v>-1616</v>
      </c>
      <c r="W65">
        <v>2932.2000000000003</v>
      </c>
      <c r="X65">
        <v>1616</v>
      </c>
      <c r="AB65">
        <v>61593.599999999999</v>
      </c>
      <c r="AC65">
        <v>1.2482465710723192</v>
      </c>
      <c r="AI65">
        <v>61593.599999999999</v>
      </c>
      <c r="AJ65">
        <v>1.2482465710723192</v>
      </c>
    </row>
    <row r="66" spans="2:38" x14ac:dyDescent="0.25">
      <c r="B66">
        <v>89670</v>
      </c>
      <c r="C66">
        <v>89747</v>
      </c>
      <c r="D66">
        <v>95089</v>
      </c>
      <c r="E66">
        <v>67587</v>
      </c>
      <c r="F66">
        <v>109186</v>
      </c>
      <c r="H66">
        <v>121765</v>
      </c>
      <c r="J66">
        <f t="shared" ref="J66:J101" si="12">AVERAGE(B66:F66)</f>
        <v>90255.8</v>
      </c>
      <c r="K66">
        <f t="shared" ref="K66:K97" si="13">H66/J66</f>
        <v>1.3491099740958474</v>
      </c>
      <c r="L66">
        <f t="shared" ref="L66:L101" si="14">MAX(B66:F66)</f>
        <v>109186</v>
      </c>
      <c r="M66">
        <f t="shared" ref="M66:M101" si="15">MIN(B66:F66)</f>
        <v>67587</v>
      </c>
      <c r="N66">
        <f t="shared" ref="N66:N101" si="16">AVERAGE(B66:F66)</f>
        <v>90255.8</v>
      </c>
      <c r="O66">
        <f t="shared" ref="O66:O101" si="17">L66-M66</f>
        <v>41599</v>
      </c>
      <c r="Q66">
        <v>-1358</v>
      </c>
      <c r="R66">
        <v>197</v>
      </c>
      <c r="T66">
        <v>-2855.1999999999971</v>
      </c>
      <c r="U66">
        <v>-1580.1999999999971</v>
      </c>
      <c r="W66">
        <v>7638.4</v>
      </c>
      <c r="X66">
        <v>3057</v>
      </c>
      <c r="AB66">
        <v>90255.8</v>
      </c>
      <c r="AC66">
        <v>1.3491099740958474</v>
      </c>
      <c r="AI66">
        <v>90255.8</v>
      </c>
      <c r="AJ66">
        <v>1.3491099740958474</v>
      </c>
    </row>
    <row r="67" spans="2:38" x14ac:dyDescent="0.25">
      <c r="B67">
        <v>48823</v>
      </c>
      <c r="C67">
        <v>35842</v>
      </c>
      <c r="D67">
        <v>83566</v>
      </c>
      <c r="E67">
        <v>79248</v>
      </c>
      <c r="F67">
        <v>17424</v>
      </c>
      <c r="H67">
        <v>84193</v>
      </c>
      <c r="J67">
        <f t="shared" si="12"/>
        <v>52980.6</v>
      </c>
      <c r="K67">
        <f t="shared" si="13"/>
        <v>1.5891288509378905</v>
      </c>
      <c r="L67">
        <f t="shared" si="14"/>
        <v>83566</v>
      </c>
      <c r="M67">
        <f t="shared" si="15"/>
        <v>17424</v>
      </c>
      <c r="N67">
        <f t="shared" si="16"/>
        <v>52980.6</v>
      </c>
      <c r="O67">
        <f t="shared" si="17"/>
        <v>66142</v>
      </c>
      <c r="Q67">
        <v>-185</v>
      </c>
      <c r="R67">
        <v>-3247</v>
      </c>
      <c r="T67">
        <v>2772</v>
      </c>
      <c r="U67">
        <v>336.40000000000146</v>
      </c>
      <c r="W67">
        <v>7116.8</v>
      </c>
      <c r="X67">
        <v>1216.4000000000001</v>
      </c>
      <c r="AD67">
        <v>52980.6</v>
      </c>
      <c r="AE67">
        <v>1.5891288509378905</v>
      </c>
      <c r="AK67">
        <v>52980.6</v>
      </c>
      <c r="AL67">
        <v>1.5891288509378905</v>
      </c>
    </row>
    <row r="68" spans="2:38" x14ac:dyDescent="0.25">
      <c r="B68">
        <v>40531</v>
      </c>
      <c r="C68">
        <v>14699</v>
      </c>
      <c r="D68">
        <v>93949</v>
      </c>
      <c r="E68">
        <v>78585</v>
      </c>
      <c r="F68">
        <v>44635</v>
      </c>
      <c r="H68">
        <v>97120</v>
      </c>
      <c r="J68">
        <f t="shared" si="12"/>
        <v>54479.8</v>
      </c>
      <c r="K68">
        <f t="shared" si="13"/>
        <v>1.7826790847249805</v>
      </c>
      <c r="L68">
        <f t="shared" si="14"/>
        <v>93949</v>
      </c>
      <c r="M68">
        <f t="shared" si="15"/>
        <v>14699</v>
      </c>
      <c r="N68">
        <f t="shared" si="16"/>
        <v>54479.8</v>
      </c>
      <c r="O68">
        <f t="shared" si="17"/>
        <v>79250</v>
      </c>
      <c r="Q68">
        <v>196</v>
      </c>
      <c r="R68">
        <v>-95</v>
      </c>
      <c r="T68">
        <v>1614.4000000000015</v>
      </c>
      <c r="U68">
        <v>2122</v>
      </c>
      <c r="W68">
        <v>4079.2</v>
      </c>
      <c r="X68">
        <v>4677.6000000000004</v>
      </c>
      <c r="AD68">
        <v>54479.8</v>
      </c>
      <c r="AE68">
        <v>1.7826790847249805</v>
      </c>
      <c r="AK68">
        <v>54479.8</v>
      </c>
      <c r="AL68">
        <v>1.7826790847249805</v>
      </c>
    </row>
    <row r="69" spans="2:38" x14ac:dyDescent="0.25">
      <c r="B69">
        <v>13888</v>
      </c>
      <c r="C69">
        <v>34034</v>
      </c>
      <c r="D69">
        <v>110727</v>
      </c>
      <c r="E69">
        <v>76734</v>
      </c>
      <c r="F69">
        <v>100311</v>
      </c>
      <c r="H69">
        <v>122220</v>
      </c>
      <c r="J69">
        <f t="shared" si="12"/>
        <v>67138.8</v>
      </c>
      <c r="K69">
        <f t="shared" si="13"/>
        <v>1.8204078714543601</v>
      </c>
      <c r="L69">
        <f t="shared" si="14"/>
        <v>110727</v>
      </c>
      <c r="M69">
        <f t="shared" si="15"/>
        <v>13888</v>
      </c>
      <c r="N69">
        <f t="shared" si="16"/>
        <v>67138.8</v>
      </c>
      <c r="O69">
        <f t="shared" si="17"/>
        <v>96839</v>
      </c>
      <c r="Q69">
        <v>-1395</v>
      </c>
      <c r="R69">
        <v>-781</v>
      </c>
      <c r="T69">
        <v>-831</v>
      </c>
      <c r="U69">
        <v>-2095</v>
      </c>
      <c r="W69">
        <v>6076.2</v>
      </c>
      <c r="X69">
        <v>2146.2000000000003</v>
      </c>
      <c r="AF69">
        <v>67138.8</v>
      </c>
      <c r="AG69">
        <v>1.8204078714543601</v>
      </c>
      <c r="AK69">
        <v>67138.8</v>
      </c>
      <c r="AL69">
        <v>1.8204078714543601</v>
      </c>
    </row>
    <row r="70" spans="2:38" x14ac:dyDescent="0.25">
      <c r="B70">
        <v>57021</v>
      </c>
      <c r="C70">
        <v>19560</v>
      </c>
      <c r="D70">
        <v>11762</v>
      </c>
      <c r="E70">
        <v>74138</v>
      </c>
      <c r="F70">
        <v>35997</v>
      </c>
      <c r="H70">
        <v>92440</v>
      </c>
      <c r="J70">
        <f t="shared" si="12"/>
        <v>39695.599999999999</v>
      </c>
      <c r="K70">
        <f t="shared" si="13"/>
        <v>2.328721571156501</v>
      </c>
      <c r="L70">
        <f t="shared" si="14"/>
        <v>74138</v>
      </c>
      <c r="M70">
        <f t="shared" si="15"/>
        <v>11762</v>
      </c>
      <c r="N70">
        <f t="shared" si="16"/>
        <v>39695.599999999999</v>
      </c>
      <c r="O70">
        <f t="shared" si="17"/>
        <v>62376</v>
      </c>
      <c r="Q70">
        <v>190</v>
      </c>
      <c r="R70">
        <v>41</v>
      </c>
      <c r="T70">
        <v>3828.7999999999956</v>
      </c>
      <c r="U70">
        <v>2597.5999999999985</v>
      </c>
      <c r="W70">
        <v>4900.8</v>
      </c>
      <c r="X70">
        <v>4112.8</v>
      </c>
      <c r="AD70">
        <v>39695.599999999999</v>
      </c>
      <c r="AE70">
        <v>2.328721571156501</v>
      </c>
      <c r="AK70">
        <v>39695.599999999999</v>
      </c>
      <c r="AL70">
        <v>2.328721571156501</v>
      </c>
    </row>
    <row r="71" spans="2:38" x14ac:dyDescent="0.25">
      <c r="B71">
        <v>88232</v>
      </c>
      <c r="C71">
        <v>27593</v>
      </c>
      <c r="D71">
        <v>102729</v>
      </c>
      <c r="E71">
        <v>4143</v>
      </c>
      <c r="F71">
        <v>47127</v>
      </c>
      <c r="H71">
        <v>70266</v>
      </c>
      <c r="J71">
        <f t="shared" si="12"/>
        <v>53964.800000000003</v>
      </c>
      <c r="K71">
        <f t="shared" si="13"/>
        <v>1.302070979601518</v>
      </c>
      <c r="L71">
        <f t="shared" si="14"/>
        <v>102729</v>
      </c>
      <c r="M71">
        <f t="shared" si="15"/>
        <v>4143</v>
      </c>
      <c r="N71">
        <f t="shared" si="16"/>
        <v>53964.800000000003</v>
      </c>
      <c r="O71">
        <f t="shared" si="17"/>
        <v>98586</v>
      </c>
      <c r="Q71">
        <v>-90</v>
      </c>
      <c r="R71">
        <v>-13</v>
      </c>
      <c r="T71">
        <v>-6625</v>
      </c>
      <c r="U71">
        <v>-2535</v>
      </c>
      <c r="W71">
        <v>6625</v>
      </c>
      <c r="X71">
        <v>4359.8</v>
      </c>
      <c r="Z71">
        <v>53964.800000000003</v>
      </c>
      <c r="AA71">
        <v>1.302070979601518</v>
      </c>
      <c r="AI71">
        <v>53964.800000000003</v>
      </c>
      <c r="AJ71">
        <v>1.302070979601518</v>
      </c>
    </row>
    <row r="72" spans="2:38" x14ac:dyDescent="0.25">
      <c r="B72">
        <v>67931</v>
      </c>
      <c r="C72">
        <v>38365</v>
      </c>
      <c r="D72">
        <v>114993</v>
      </c>
      <c r="E72">
        <v>6910</v>
      </c>
      <c r="F72">
        <v>103104</v>
      </c>
      <c r="H72">
        <v>75113</v>
      </c>
      <c r="J72">
        <f t="shared" si="12"/>
        <v>66260.600000000006</v>
      </c>
      <c r="K72">
        <f t="shared" si="13"/>
        <v>1.1335997561144933</v>
      </c>
      <c r="L72">
        <f t="shared" si="14"/>
        <v>114993</v>
      </c>
      <c r="M72">
        <f t="shared" si="15"/>
        <v>6910</v>
      </c>
      <c r="N72">
        <f t="shared" si="16"/>
        <v>66260.600000000006</v>
      </c>
      <c r="O72">
        <f t="shared" si="17"/>
        <v>108083</v>
      </c>
      <c r="Q72">
        <v>-3238</v>
      </c>
      <c r="R72">
        <v>-3244</v>
      </c>
      <c r="T72">
        <v>3998.0000000000073</v>
      </c>
      <c r="U72">
        <v>-517.79999999998836</v>
      </c>
      <c r="W72">
        <v>3998</v>
      </c>
      <c r="X72">
        <v>1382.2</v>
      </c>
      <c r="AB72">
        <v>66260.600000000006</v>
      </c>
      <c r="AC72">
        <v>1.1335997561144933</v>
      </c>
      <c r="AI72">
        <v>66260.600000000006</v>
      </c>
      <c r="AJ72">
        <v>1.1335997561144933</v>
      </c>
    </row>
    <row r="73" spans="2:38" x14ac:dyDescent="0.25">
      <c r="B73">
        <v>80067</v>
      </c>
      <c r="C73">
        <v>29217</v>
      </c>
      <c r="D73">
        <v>28159</v>
      </c>
      <c r="E73">
        <v>64508</v>
      </c>
      <c r="F73">
        <v>28116</v>
      </c>
      <c r="H73">
        <v>59171</v>
      </c>
      <c r="J73">
        <f t="shared" si="12"/>
        <v>46013.4</v>
      </c>
      <c r="K73">
        <f t="shared" si="13"/>
        <v>1.2859514836982271</v>
      </c>
      <c r="L73">
        <f t="shared" si="14"/>
        <v>80067</v>
      </c>
      <c r="M73">
        <f t="shared" si="15"/>
        <v>28116</v>
      </c>
      <c r="N73">
        <f t="shared" si="16"/>
        <v>46013.4</v>
      </c>
      <c r="O73">
        <f t="shared" si="17"/>
        <v>51951</v>
      </c>
      <c r="Q73">
        <v>-3928</v>
      </c>
      <c r="R73">
        <v>-35</v>
      </c>
      <c r="T73">
        <v>9949.8000000000029</v>
      </c>
      <c r="U73">
        <v>2754.8000000000029</v>
      </c>
      <c r="W73">
        <v>9949.7999999999993</v>
      </c>
      <c r="X73">
        <v>2812.4</v>
      </c>
      <c r="AD73">
        <v>46013.4</v>
      </c>
      <c r="AE73">
        <v>1.2859514836982271</v>
      </c>
      <c r="AI73">
        <v>46013.4</v>
      </c>
      <c r="AJ73">
        <v>1.2859514836982271</v>
      </c>
    </row>
    <row r="74" spans="2:38" x14ac:dyDescent="0.25">
      <c r="B74">
        <v>78155</v>
      </c>
      <c r="C74">
        <v>32853</v>
      </c>
      <c r="D74">
        <v>72924</v>
      </c>
      <c r="E74">
        <v>15104</v>
      </c>
      <c r="F74">
        <v>52038</v>
      </c>
      <c r="H74">
        <v>95717</v>
      </c>
      <c r="J74">
        <f t="shared" si="12"/>
        <v>50214.8</v>
      </c>
      <c r="K74">
        <f t="shared" si="13"/>
        <v>1.9061511745541153</v>
      </c>
      <c r="L74">
        <f t="shared" si="14"/>
        <v>78155</v>
      </c>
      <c r="M74">
        <f t="shared" si="15"/>
        <v>15104</v>
      </c>
      <c r="N74">
        <f t="shared" si="16"/>
        <v>50214.8</v>
      </c>
      <c r="O74">
        <f t="shared" si="17"/>
        <v>63051</v>
      </c>
      <c r="Q74">
        <v>-5389</v>
      </c>
      <c r="R74">
        <v>-6254</v>
      </c>
      <c r="T74">
        <v>3105.8000000000029</v>
      </c>
      <c r="U74">
        <v>5545.2000000000044</v>
      </c>
      <c r="W74">
        <v>3997.8</v>
      </c>
      <c r="X74">
        <v>5548</v>
      </c>
      <c r="AD74">
        <v>50214.8</v>
      </c>
      <c r="AE74">
        <v>1.9061511745541153</v>
      </c>
      <c r="AK74">
        <v>50214.8</v>
      </c>
      <c r="AL74">
        <v>1.9061511745541153</v>
      </c>
    </row>
    <row r="75" spans="2:38" x14ac:dyDescent="0.25">
      <c r="B75">
        <v>56867</v>
      </c>
      <c r="C75">
        <v>67866</v>
      </c>
      <c r="D75">
        <v>81613</v>
      </c>
      <c r="E75">
        <v>27841</v>
      </c>
      <c r="F75">
        <v>78893</v>
      </c>
      <c r="H75">
        <v>69013</v>
      </c>
      <c r="J75">
        <f t="shared" si="12"/>
        <v>62616</v>
      </c>
      <c r="K75">
        <f t="shared" si="13"/>
        <v>1.1021623866104511</v>
      </c>
      <c r="L75">
        <f t="shared" si="14"/>
        <v>81613</v>
      </c>
      <c r="M75">
        <f t="shared" si="15"/>
        <v>27841</v>
      </c>
      <c r="N75">
        <f t="shared" si="16"/>
        <v>62616</v>
      </c>
      <c r="O75">
        <f t="shared" si="17"/>
        <v>53772</v>
      </c>
      <c r="Q75">
        <v>133</v>
      </c>
      <c r="R75">
        <v>0</v>
      </c>
      <c r="T75">
        <v>-5944.1999999999971</v>
      </c>
      <c r="U75">
        <v>1786.5999999999985</v>
      </c>
      <c r="W75">
        <v>8569</v>
      </c>
      <c r="X75">
        <v>2369</v>
      </c>
      <c r="AB75">
        <v>62616</v>
      </c>
      <c r="AC75">
        <v>1.1021623866104511</v>
      </c>
      <c r="AI75">
        <v>62616</v>
      </c>
      <c r="AJ75">
        <v>1.1021623866104511</v>
      </c>
    </row>
    <row r="76" spans="2:38" x14ac:dyDescent="0.25">
      <c r="B76">
        <v>70433</v>
      </c>
      <c r="C76">
        <v>37628</v>
      </c>
      <c r="D76">
        <v>30832</v>
      </c>
      <c r="E76">
        <v>35316</v>
      </c>
      <c r="F76">
        <v>27314</v>
      </c>
      <c r="H76">
        <v>92205</v>
      </c>
      <c r="J76">
        <f t="shared" si="12"/>
        <v>40304.6</v>
      </c>
      <c r="K76">
        <f t="shared" si="13"/>
        <v>2.2877041330269994</v>
      </c>
      <c r="L76">
        <f t="shared" si="14"/>
        <v>70433</v>
      </c>
      <c r="M76">
        <f t="shared" si="15"/>
        <v>27314</v>
      </c>
      <c r="N76">
        <f t="shared" si="16"/>
        <v>40304.6</v>
      </c>
      <c r="O76">
        <f t="shared" si="17"/>
        <v>43119</v>
      </c>
      <c r="Q76">
        <v>-10008</v>
      </c>
      <c r="R76">
        <v>130</v>
      </c>
      <c r="T76">
        <v>-1269.4000000000015</v>
      </c>
      <c r="U76">
        <v>-421.20000000000437</v>
      </c>
      <c r="W76">
        <v>2626.6</v>
      </c>
      <c r="X76">
        <v>1654.7999999999997</v>
      </c>
      <c r="AD76">
        <v>40304.6</v>
      </c>
      <c r="AE76">
        <v>2.2877041330269994</v>
      </c>
      <c r="AK76">
        <v>40304.6</v>
      </c>
      <c r="AL76">
        <v>2.2877041330269994</v>
      </c>
    </row>
    <row r="77" spans="2:38" x14ac:dyDescent="0.25">
      <c r="B77">
        <v>97977</v>
      </c>
      <c r="C77">
        <v>86476</v>
      </c>
      <c r="D77">
        <v>92598</v>
      </c>
      <c r="E77">
        <v>42913</v>
      </c>
      <c r="F77">
        <v>76782</v>
      </c>
      <c r="H77">
        <v>110694</v>
      </c>
      <c r="J77">
        <f t="shared" si="12"/>
        <v>79349.2</v>
      </c>
      <c r="K77">
        <f t="shared" si="13"/>
        <v>1.3950235163051423</v>
      </c>
      <c r="L77">
        <f t="shared" si="14"/>
        <v>97977</v>
      </c>
      <c r="M77">
        <f t="shared" si="15"/>
        <v>42913</v>
      </c>
      <c r="N77">
        <f t="shared" si="16"/>
        <v>79349.2</v>
      </c>
      <c r="O77">
        <f t="shared" si="17"/>
        <v>55064</v>
      </c>
      <c r="Q77">
        <v>-3450</v>
      </c>
      <c r="R77">
        <v>0</v>
      </c>
      <c r="T77">
        <v>6262.5999999999913</v>
      </c>
      <c r="U77">
        <v>-756.19999999999709</v>
      </c>
      <c r="W77">
        <v>6262.6</v>
      </c>
      <c r="X77">
        <v>2889.8</v>
      </c>
      <c r="AF77">
        <v>79349.2</v>
      </c>
      <c r="AG77">
        <v>1.3950235163051423</v>
      </c>
      <c r="AI77">
        <v>79349.2</v>
      </c>
      <c r="AJ77">
        <v>1.3950235163051423</v>
      </c>
    </row>
    <row r="78" spans="2:38" x14ac:dyDescent="0.25">
      <c r="B78">
        <v>11782</v>
      </c>
      <c r="C78">
        <v>49089</v>
      </c>
      <c r="D78">
        <v>17816</v>
      </c>
      <c r="E78">
        <v>19645</v>
      </c>
      <c r="F78">
        <v>68311</v>
      </c>
      <c r="H78">
        <v>51518</v>
      </c>
      <c r="J78">
        <f t="shared" si="12"/>
        <v>33328.6</v>
      </c>
      <c r="K78">
        <f t="shared" si="13"/>
        <v>1.5457594978486946</v>
      </c>
      <c r="L78">
        <f t="shared" si="14"/>
        <v>68311</v>
      </c>
      <c r="M78">
        <f t="shared" si="15"/>
        <v>11782</v>
      </c>
      <c r="N78">
        <f t="shared" si="16"/>
        <v>33328.6</v>
      </c>
      <c r="O78">
        <f t="shared" si="17"/>
        <v>56529</v>
      </c>
      <c r="Q78">
        <v>10436</v>
      </c>
      <c r="R78">
        <v>-2</v>
      </c>
      <c r="T78">
        <v>-963.80000000000291</v>
      </c>
      <c r="U78">
        <v>-3368</v>
      </c>
      <c r="W78">
        <v>5533.7999999999993</v>
      </c>
      <c r="X78">
        <v>3400.4</v>
      </c>
      <c r="Z78">
        <v>33328.6</v>
      </c>
      <c r="AA78">
        <v>1.5457594978486946</v>
      </c>
      <c r="AK78">
        <v>33328.6</v>
      </c>
      <c r="AL78">
        <v>1.5457594978486946</v>
      </c>
    </row>
    <row r="79" spans="2:38" x14ac:dyDescent="0.25">
      <c r="B79">
        <v>56569</v>
      </c>
      <c r="C79">
        <v>48762</v>
      </c>
      <c r="D79">
        <v>82945</v>
      </c>
      <c r="E79">
        <v>8689</v>
      </c>
      <c r="F79">
        <v>41708</v>
      </c>
      <c r="H79">
        <v>102078</v>
      </c>
      <c r="J79">
        <f t="shared" si="12"/>
        <v>47734.6</v>
      </c>
      <c r="K79">
        <f t="shared" si="13"/>
        <v>2.1384488400447474</v>
      </c>
      <c r="L79">
        <f t="shared" si="14"/>
        <v>82945</v>
      </c>
      <c r="M79">
        <f t="shared" si="15"/>
        <v>8689</v>
      </c>
      <c r="N79">
        <f t="shared" si="16"/>
        <v>47734.6</v>
      </c>
      <c r="O79">
        <f t="shared" si="17"/>
        <v>74256</v>
      </c>
      <c r="Q79">
        <v>-4440</v>
      </c>
      <c r="R79">
        <v>-3811</v>
      </c>
      <c r="T79">
        <v>2224.5999999999985</v>
      </c>
      <c r="U79">
        <v>-1691.2000000000044</v>
      </c>
      <c r="W79">
        <v>4344.6000000000004</v>
      </c>
      <c r="X79">
        <v>2992</v>
      </c>
      <c r="AD79">
        <v>47734.6</v>
      </c>
      <c r="AE79">
        <v>2.1384488400447474</v>
      </c>
      <c r="AK79">
        <v>47734.6</v>
      </c>
      <c r="AL79">
        <v>2.1384488400447474</v>
      </c>
    </row>
    <row r="80" spans="2:38" x14ac:dyDescent="0.25">
      <c r="B80">
        <v>58595</v>
      </c>
      <c r="C80">
        <v>86475</v>
      </c>
      <c r="D80">
        <v>36330</v>
      </c>
      <c r="E80">
        <v>21409</v>
      </c>
      <c r="F80">
        <v>61451</v>
      </c>
      <c r="H80">
        <v>77679</v>
      </c>
      <c r="J80">
        <f t="shared" si="12"/>
        <v>52852</v>
      </c>
      <c r="K80">
        <f t="shared" si="13"/>
        <v>1.4697457049875122</v>
      </c>
      <c r="L80">
        <f t="shared" si="14"/>
        <v>86475</v>
      </c>
      <c r="M80">
        <f t="shared" si="15"/>
        <v>21409</v>
      </c>
      <c r="N80">
        <f t="shared" si="16"/>
        <v>52852</v>
      </c>
      <c r="O80">
        <f t="shared" si="17"/>
        <v>65066</v>
      </c>
      <c r="Q80">
        <v>1665</v>
      </c>
      <c r="R80">
        <v>7372</v>
      </c>
      <c r="T80">
        <v>-1587.8000000000029</v>
      </c>
      <c r="U80">
        <v>-280</v>
      </c>
      <c r="W80">
        <v>3871.4</v>
      </c>
      <c r="X80">
        <v>3368.4</v>
      </c>
      <c r="Z80">
        <v>52852</v>
      </c>
      <c r="AA80">
        <v>1.4697457049875122</v>
      </c>
      <c r="AI80">
        <v>52852</v>
      </c>
      <c r="AJ80">
        <v>1.4697457049875122</v>
      </c>
    </row>
    <row r="81" spans="2:38" x14ac:dyDescent="0.25">
      <c r="B81">
        <v>98259</v>
      </c>
      <c r="C81">
        <v>21417</v>
      </c>
      <c r="D81">
        <v>80764</v>
      </c>
      <c r="E81">
        <v>65858</v>
      </c>
      <c r="F81">
        <v>77281</v>
      </c>
      <c r="H81">
        <v>77160</v>
      </c>
      <c r="J81">
        <f t="shared" si="12"/>
        <v>68715.8</v>
      </c>
      <c r="K81">
        <f t="shared" si="13"/>
        <v>1.1228858574010634</v>
      </c>
      <c r="L81">
        <f t="shared" si="14"/>
        <v>98259</v>
      </c>
      <c r="M81">
        <f t="shared" si="15"/>
        <v>21417</v>
      </c>
      <c r="N81">
        <f t="shared" si="16"/>
        <v>68715.8</v>
      </c>
      <c r="O81">
        <f t="shared" si="17"/>
        <v>76842</v>
      </c>
      <c r="Q81">
        <v>-3036</v>
      </c>
      <c r="R81">
        <v>959</v>
      </c>
      <c r="T81">
        <v>-6191.1999999999971</v>
      </c>
      <c r="U81">
        <v>-2269</v>
      </c>
      <c r="W81">
        <v>6191.2000000000007</v>
      </c>
      <c r="X81">
        <v>2483.7999999999997</v>
      </c>
      <c r="AB81">
        <v>68715.8</v>
      </c>
      <c r="AC81">
        <v>1.1228858574010634</v>
      </c>
      <c r="AI81">
        <v>68715.8</v>
      </c>
      <c r="AJ81">
        <v>1.1228858574010634</v>
      </c>
    </row>
    <row r="82" spans="2:38" x14ac:dyDescent="0.25">
      <c r="B82">
        <v>111453</v>
      </c>
      <c r="C82">
        <v>42864</v>
      </c>
      <c r="D82">
        <v>103393</v>
      </c>
      <c r="E82">
        <v>12812</v>
      </c>
      <c r="F82">
        <v>68059</v>
      </c>
      <c r="H82">
        <v>90780</v>
      </c>
      <c r="J82">
        <f t="shared" si="12"/>
        <v>67716.2</v>
      </c>
      <c r="K82">
        <f t="shared" si="13"/>
        <v>1.3405950127148305</v>
      </c>
      <c r="L82">
        <f t="shared" si="14"/>
        <v>111453</v>
      </c>
      <c r="M82">
        <f t="shared" si="15"/>
        <v>12812</v>
      </c>
      <c r="N82">
        <f t="shared" si="16"/>
        <v>67716.2</v>
      </c>
      <c r="O82">
        <f t="shared" si="17"/>
        <v>98641</v>
      </c>
      <c r="Q82">
        <v>-1593</v>
      </c>
      <c r="R82">
        <v>3</v>
      </c>
      <c r="T82">
        <v>164.59999999999127</v>
      </c>
      <c r="U82">
        <v>1268</v>
      </c>
      <c r="W82">
        <v>6989.4000000000005</v>
      </c>
      <c r="X82">
        <v>2983.6</v>
      </c>
      <c r="AB82">
        <v>67716.2</v>
      </c>
      <c r="AC82">
        <v>1.3405950127148305</v>
      </c>
      <c r="AI82">
        <v>67716.2</v>
      </c>
      <c r="AJ82">
        <v>1.3405950127148305</v>
      </c>
    </row>
    <row r="83" spans="2:38" x14ac:dyDescent="0.25">
      <c r="B83">
        <v>19648</v>
      </c>
      <c r="C83">
        <v>96614</v>
      </c>
      <c r="D83">
        <v>103434</v>
      </c>
      <c r="E83">
        <v>96816</v>
      </c>
      <c r="F83">
        <v>32809</v>
      </c>
      <c r="H83">
        <v>83703</v>
      </c>
      <c r="J83">
        <f t="shared" si="12"/>
        <v>69864.2</v>
      </c>
      <c r="K83">
        <f t="shared" si="13"/>
        <v>1.1980814208135211</v>
      </c>
      <c r="L83">
        <f t="shared" si="14"/>
        <v>103434</v>
      </c>
      <c r="M83">
        <f t="shared" si="15"/>
        <v>19648</v>
      </c>
      <c r="N83">
        <f t="shared" si="16"/>
        <v>69864.2</v>
      </c>
      <c r="O83">
        <f t="shared" si="17"/>
        <v>83786</v>
      </c>
      <c r="Q83">
        <v>1047</v>
      </c>
      <c r="R83">
        <v>-15</v>
      </c>
      <c r="T83">
        <v>1107.1999999999971</v>
      </c>
      <c r="U83">
        <v>-254</v>
      </c>
      <c r="W83">
        <v>3725.2</v>
      </c>
      <c r="X83">
        <v>3688.7999999999997</v>
      </c>
      <c r="AB83">
        <v>69864.2</v>
      </c>
      <c r="AC83">
        <v>1.1980814208135211</v>
      </c>
      <c r="AI83">
        <v>69864.2</v>
      </c>
      <c r="AJ83">
        <v>1.1980814208135211</v>
      </c>
    </row>
    <row r="84" spans="2:38" x14ac:dyDescent="0.25">
      <c r="B84">
        <v>18217</v>
      </c>
      <c r="C84">
        <v>77379</v>
      </c>
      <c r="D84">
        <v>83876</v>
      </c>
      <c r="E84">
        <v>51340</v>
      </c>
      <c r="F84">
        <v>90443</v>
      </c>
      <c r="H84">
        <v>86166</v>
      </c>
      <c r="J84">
        <f t="shared" si="12"/>
        <v>64251</v>
      </c>
      <c r="K84">
        <f t="shared" si="13"/>
        <v>1.3410841854601485</v>
      </c>
      <c r="L84">
        <f t="shared" si="14"/>
        <v>90443</v>
      </c>
      <c r="M84">
        <f t="shared" si="15"/>
        <v>18217</v>
      </c>
      <c r="N84">
        <f t="shared" si="16"/>
        <v>64251</v>
      </c>
      <c r="O84">
        <f t="shared" si="17"/>
        <v>72226</v>
      </c>
      <c r="Q84">
        <v>-918</v>
      </c>
      <c r="R84">
        <v>-1111</v>
      </c>
      <c r="T84">
        <v>-1701.6000000000058</v>
      </c>
      <c r="U84">
        <v>-575.19999999999709</v>
      </c>
      <c r="W84">
        <v>2892.3999999999996</v>
      </c>
      <c r="X84">
        <v>582.4</v>
      </c>
      <c r="AB84">
        <v>64251</v>
      </c>
      <c r="AC84">
        <v>1.3410841854601485</v>
      </c>
      <c r="AK84">
        <v>64251</v>
      </c>
      <c r="AL84">
        <v>1.3410841854601485</v>
      </c>
    </row>
    <row r="85" spans="2:38" x14ac:dyDescent="0.25">
      <c r="B85">
        <v>14489</v>
      </c>
      <c r="C85">
        <v>72923</v>
      </c>
      <c r="D85">
        <v>60405</v>
      </c>
      <c r="E85">
        <v>99435</v>
      </c>
      <c r="F85">
        <v>34009</v>
      </c>
      <c r="H85">
        <v>119547</v>
      </c>
      <c r="J85">
        <f t="shared" si="12"/>
        <v>56252.2</v>
      </c>
      <c r="K85">
        <f t="shared" si="13"/>
        <v>2.1251968811886468</v>
      </c>
      <c r="L85">
        <f t="shared" si="14"/>
        <v>99435</v>
      </c>
      <c r="M85">
        <f t="shared" si="15"/>
        <v>14489</v>
      </c>
      <c r="N85">
        <f t="shared" si="16"/>
        <v>56252.2</v>
      </c>
      <c r="O85">
        <f t="shared" si="17"/>
        <v>84946</v>
      </c>
      <c r="Q85">
        <v>4419</v>
      </c>
      <c r="R85">
        <v>4076</v>
      </c>
      <c r="T85">
        <v>1714</v>
      </c>
      <c r="U85">
        <v>337.39999999999418</v>
      </c>
      <c r="W85">
        <v>5738</v>
      </c>
      <c r="X85">
        <v>4245</v>
      </c>
      <c r="AD85">
        <v>56252.2</v>
      </c>
      <c r="AE85">
        <v>2.1251968811886468</v>
      </c>
      <c r="AK85">
        <v>56252.2</v>
      </c>
      <c r="AL85">
        <v>2.1251968811886468</v>
      </c>
    </row>
    <row r="86" spans="2:38" x14ac:dyDescent="0.25">
      <c r="B86">
        <v>24851</v>
      </c>
      <c r="C86">
        <v>75467</v>
      </c>
      <c r="D86">
        <v>70964</v>
      </c>
      <c r="E86">
        <v>42460</v>
      </c>
      <c r="F86">
        <v>102363</v>
      </c>
      <c r="H86">
        <v>107700</v>
      </c>
      <c r="J86">
        <f t="shared" si="12"/>
        <v>63221</v>
      </c>
      <c r="K86">
        <f t="shared" si="13"/>
        <v>1.7035478717514749</v>
      </c>
      <c r="L86">
        <f t="shared" si="14"/>
        <v>102363</v>
      </c>
      <c r="M86">
        <f t="shared" si="15"/>
        <v>24851</v>
      </c>
      <c r="N86">
        <f t="shared" si="16"/>
        <v>63221</v>
      </c>
      <c r="O86">
        <f t="shared" si="17"/>
        <v>77512</v>
      </c>
      <c r="Q86">
        <v>-3123</v>
      </c>
      <c r="R86">
        <v>2925</v>
      </c>
      <c r="T86">
        <v>1302.8000000000029</v>
      </c>
      <c r="U86">
        <v>1519.5999999999985</v>
      </c>
      <c r="W86">
        <v>4818</v>
      </c>
      <c r="X86">
        <v>2619.6000000000004</v>
      </c>
      <c r="AF86">
        <v>63221</v>
      </c>
      <c r="AG86">
        <v>1.7035478717514749</v>
      </c>
      <c r="AK86">
        <v>63221</v>
      </c>
      <c r="AL86">
        <v>1.7035478717514749</v>
      </c>
    </row>
    <row r="87" spans="2:38" x14ac:dyDescent="0.25">
      <c r="B87">
        <v>21309</v>
      </c>
      <c r="C87">
        <v>40445</v>
      </c>
      <c r="D87">
        <v>14134</v>
      </c>
      <c r="E87">
        <v>58917</v>
      </c>
      <c r="F87">
        <v>103559</v>
      </c>
      <c r="H87">
        <v>73582</v>
      </c>
      <c r="J87">
        <f t="shared" si="12"/>
        <v>47672.800000000003</v>
      </c>
      <c r="K87">
        <f t="shared" si="13"/>
        <v>1.5434797200919601</v>
      </c>
      <c r="L87">
        <f t="shared" si="14"/>
        <v>103559</v>
      </c>
      <c r="M87">
        <f t="shared" si="15"/>
        <v>14134</v>
      </c>
      <c r="N87">
        <f t="shared" si="16"/>
        <v>47672.800000000003</v>
      </c>
      <c r="O87">
        <f t="shared" si="17"/>
        <v>89425</v>
      </c>
      <c r="Q87">
        <v>1996</v>
      </c>
      <c r="R87">
        <v>14</v>
      </c>
      <c r="T87">
        <v>1178.8000000000029</v>
      </c>
      <c r="U87">
        <v>1647.4000000000015</v>
      </c>
      <c r="W87">
        <v>8227.5999999999985</v>
      </c>
      <c r="X87">
        <v>4642.5999999999995</v>
      </c>
      <c r="AD87">
        <v>47672.800000000003</v>
      </c>
      <c r="AE87">
        <v>1.5434797200919601</v>
      </c>
      <c r="AK87">
        <v>47672.800000000003</v>
      </c>
      <c r="AL87">
        <v>1.5434797200919601</v>
      </c>
    </row>
    <row r="88" spans="2:38" x14ac:dyDescent="0.25">
      <c r="B88">
        <v>100203</v>
      </c>
      <c r="C88">
        <v>86596</v>
      </c>
      <c r="D88">
        <v>13456</v>
      </c>
      <c r="E88">
        <v>20192</v>
      </c>
      <c r="F88">
        <v>108694</v>
      </c>
      <c r="H88">
        <v>96357</v>
      </c>
      <c r="J88">
        <f t="shared" si="12"/>
        <v>65828.2</v>
      </c>
      <c r="K88">
        <f t="shared" si="13"/>
        <v>1.463764769506078</v>
      </c>
      <c r="L88">
        <f t="shared" si="14"/>
        <v>108694</v>
      </c>
      <c r="M88">
        <f t="shared" si="15"/>
        <v>13456</v>
      </c>
      <c r="N88">
        <f t="shared" si="16"/>
        <v>65828.2</v>
      </c>
      <c r="O88">
        <f t="shared" si="17"/>
        <v>95238</v>
      </c>
      <c r="Q88">
        <v>1647</v>
      </c>
      <c r="R88">
        <v>1647</v>
      </c>
      <c r="T88">
        <v>-3199.4000000000087</v>
      </c>
      <c r="U88">
        <v>889.39999999999418</v>
      </c>
      <c r="W88">
        <v>9819.7999999999993</v>
      </c>
      <c r="X88">
        <v>2445.8000000000002</v>
      </c>
      <c r="AB88">
        <v>65828.2</v>
      </c>
      <c r="AC88">
        <v>1.463764769506078</v>
      </c>
      <c r="AI88">
        <v>65828.2</v>
      </c>
      <c r="AJ88">
        <v>1.463764769506078</v>
      </c>
    </row>
    <row r="89" spans="2:38" x14ac:dyDescent="0.25">
      <c r="B89">
        <v>35846</v>
      </c>
      <c r="C89">
        <v>74431</v>
      </c>
      <c r="D89">
        <v>100011</v>
      </c>
      <c r="E89">
        <v>11524</v>
      </c>
      <c r="F89">
        <v>108076</v>
      </c>
      <c r="H89">
        <v>123676</v>
      </c>
      <c r="J89">
        <f t="shared" si="12"/>
        <v>65977.600000000006</v>
      </c>
      <c r="K89">
        <f t="shared" si="13"/>
        <v>1.8745149869046462</v>
      </c>
      <c r="L89">
        <f t="shared" si="14"/>
        <v>108076</v>
      </c>
      <c r="M89">
        <f t="shared" si="15"/>
        <v>11524</v>
      </c>
      <c r="N89">
        <f t="shared" si="16"/>
        <v>65977.600000000006</v>
      </c>
      <c r="O89">
        <f t="shared" si="17"/>
        <v>96552</v>
      </c>
      <c r="Q89">
        <v>9040</v>
      </c>
      <c r="R89">
        <v>-220</v>
      </c>
      <c r="T89">
        <v>-5510</v>
      </c>
      <c r="U89">
        <v>-1413.7999999999884</v>
      </c>
      <c r="W89">
        <v>9929.2000000000007</v>
      </c>
      <c r="X89">
        <v>4100.2</v>
      </c>
      <c r="AF89">
        <v>65977.600000000006</v>
      </c>
      <c r="AG89">
        <v>1.8745149869046462</v>
      </c>
      <c r="AK89">
        <v>65977.600000000006</v>
      </c>
      <c r="AL89">
        <v>1.8745149869046462</v>
      </c>
    </row>
    <row r="90" spans="2:38" x14ac:dyDescent="0.25">
      <c r="B90">
        <v>110742</v>
      </c>
      <c r="C90">
        <v>19050</v>
      </c>
      <c r="D90">
        <v>90948</v>
      </c>
      <c r="E90">
        <v>27175</v>
      </c>
      <c r="F90">
        <v>57252</v>
      </c>
      <c r="H90">
        <v>82439</v>
      </c>
      <c r="J90">
        <f t="shared" si="12"/>
        <v>61033.4</v>
      </c>
      <c r="K90">
        <f t="shared" si="13"/>
        <v>1.3507194421415158</v>
      </c>
      <c r="L90">
        <f t="shared" si="14"/>
        <v>110742</v>
      </c>
      <c r="M90">
        <f t="shared" si="15"/>
        <v>19050</v>
      </c>
      <c r="N90">
        <f t="shared" si="16"/>
        <v>61033.4</v>
      </c>
      <c r="O90">
        <f t="shared" si="17"/>
        <v>91692</v>
      </c>
      <c r="Q90">
        <v>2120</v>
      </c>
      <c r="R90">
        <v>364</v>
      </c>
      <c r="T90">
        <v>-1057</v>
      </c>
      <c r="U90">
        <v>810.20000000000437</v>
      </c>
      <c r="W90">
        <v>3773.8</v>
      </c>
      <c r="X90">
        <v>1517.4</v>
      </c>
      <c r="AB90">
        <v>61033.4</v>
      </c>
      <c r="AC90">
        <v>1.3507194421415158</v>
      </c>
      <c r="AI90">
        <v>61033.4</v>
      </c>
      <c r="AJ90">
        <v>1.3507194421415158</v>
      </c>
    </row>
    <row r="91" spans="2:38" x14ac:dyDescent="0.25">
      <c r="B91">
        <v>59658</v>
      </c>
      <c r="C91">
        <v>60165</v>
      </c>
      <c r="D91">
        <v>6093</v>
      </c>
      <c r="E91">
        <v>20164</v>
      </c>
      <c r="F91">
        <v>26875</v>
      </c>
      <c r="H91">
        <v>51246</v>
      </c>
      <c r="J91">
        <f t="shared" si="12"/>
        <v>34591</v>
      </c>
      <c r="K91">
        <f t="shared" si="13"/>
        <v>1.4814836229076926</v>
      </c>
      <c r="L91">
        <f t="shared" si="14"/>
        <v>60165</v>
      </c>
      <c r="M91">
        <f t="shared" si="15"/>
        <v>6093</v>
      </c>
      <c r="N91">
        <f t="shared" si="16"/>
        <v>34591</v>
      </c>
      <c r="O91">
        <f t="shared" si="17"/>
        <v>54072</v>
      </c>
      <c r="Q91">
        <v>1800</v>
      </c>
      <c r="R91">
        <v>-69</v>
      </c>
      <c r="T91">
        <v>544.59999999999854</v>
      </c>
      <c r="U91">
        <v>-969.40000000000146</v>
      </c>
      <c r="W91">
        <v>4479</v>
      </c>
      <c r="X91">
        <v>5423.8</v>
      </c>
      <c r="Z91">
        <v>34591</v>
      </c>
      <c r="AA91">
        <v>1.4814836229076926</v>
      </c>
      <c r="AK91">
        <v>34591</v>
      </c>
      <c r="AL91">
        <v>1.4814836229076926</v>
      </c>
    </row>
    <row r="92" spans="2:38" x14ac:dyDescent="0.25">
      <c r="B92">
        <v>86578</v>
      </c>
      <c r="C92">
        <v>77807</v>
      </c>
      <c r="D92">
        <v>17613</v>
      </c>
      <c r="E92">
        <v>43494</v>
      </c>
      <c r="F92">
        <v>67560</v>
      </c>
      <c r="H92">
        <v>65624</v>
      </c>
      <c r="J92">
        <f t="shared" si="12"/>
        <v>58610.400000000001</v>
      </c>
      <c r="K92">
        <f t="shared" si="13"/>
        <v>1.1196647693924628</v>
      </c>
      <c r="L92">
        <f t="shared" si="14"/>
        <v>86578</v>
      </c>
      <c r="M92">
        <f t="shared" si="15"/>
        <v>17613</v>
      </c>
      <c r="N92">
        <f t="shared" si="16"/>
        <v>58610.400000000001</v>
      </c>
      <c r="O92">
        <f t="shared" si="17"/>
        <v>68965</v>
      </c>
      <c r="Q92">
        <v>-2641</v>
      </c>
      <c r="R92">
        <v>-2645</v>
      </c>
      <c r="T92">
        <v>4318.2000000000044</v>
      </c>
      <c r="U92">
        <v>241.20000000000437</v>
      </c>
      <c r="W92">
        <v>4865.3999999999996</v>
      </c>
      <c r="X92">
        <v>1795.2</v>
      </c>
      <c r="Z92">
        <v>58610.400000000001</v>
      </c>
      <c r="AA92">
        <v>1.1196647693924628</v>
      </c>
      <c r="AI92">
        <v>58610.400000000001</v>
      </c>
      <c r="AJ92">
        <v>1.1196647693924628</v>
      </c>
    </row>
    <row r="93" spans="2:38" x14ac:dyDescent="0.25">
      <c r="B93">
        <v>90343</v>
      </c>
      <c r="C93">
        <v>111045</v>
      </c>
      <c r="D93">
        <v>109066</v>
      </c>
      <c r="E93">
        <v>81110</v>
      </c>
      <c r="F93">
        <v>45098</v>
      </c>
      <c r="H93">
        <v>87842</v>
      </c>
      <c r="J93">
        <f t="shared" si="12"/>
        <v>87332.4</v>
      </c>
      <c r="K93">
        <f t="shared" si="13"/>
        <v>1.0058351768644855</v>
      </c>
      <c r="L93">
        <f t="shared" si="14"/>
        <v>111045</v>
      </c>
      <c r="M93">
        <f t="shared" si="15"/>
        <v>45098</v>
      </c>
      <c r="N93">
        <f t="shared" si="16"/>
        <v>87332.4</v>
      </c>
      <c r="O93">
        <f t="shared" si="17"/>
        <v>65947</v>
      </c>
      <c r="Q93">
        <v>-5638</v>
      </c>
      <c r="R93">
        <v>-6294</v>
      </c>
      <c r="T93">
        <v>-5508</v>
      </c>
      <c r="U93">
        <v>-101.40000000000873</v>
      </c>
      <c r="W93">
        <v>5508.0000000000009</v>
      </c>
      <c r="X93">
        <v>101.4</v>
      </c>
      <c r="AB93">
        <v>87332.4</v>
      </c>
      <c r="AC93">
        <v>1.0058351768644855</v>
      </c>
      <c r="AI93">
        <v>87332.4</v>
      </c>
      <c r="AJ93">
        <v>1.0058351768644855</v>
      </c>
    </row>
    <row r="94" spans="2:38" x14ac:dyDescent="0.25">
      <c r="B94">
        <v>28434</v>
      </c>
      <c r="C94">
        <v>18744</v>
      </c>
      <c r="D94">
        <v>12270</v>
      </c>
      <c r="E94">
        <v>48747</v>
      </c>
      <c r="F94">
        <v>13325</v>
      </c>
      <c r="H94">
        <v>51527</v>
      </c>
      <c r="J94">
        <f t="shared" si="12"/>
        <v>24304</v>
      </c>
      <c r="K94">
        <f t="shared" si="13"/>
        <v>2.1201036866359448</v>
      </c>
      <c r="L94">
        <f t="shared" si="14"/>
        <v>48747</v>
      </c>
      <c r="M94">
        <f t="shared" si="15"/>
        <v>12270</v>
      </c>
      <c r="N94">
        <f t="shared" si="16"/>
        <v>24304</v>
      </c>
      <c r="O94">
        <f t="shared" si="17"/>
        <v>36477</v>
      </c>
      <c r="Q94">
        <v>-3700</v>
      </c>
      <c r="R94">
        <v>531</v>
      </c>
      <c r="T94">
        <v>2213.2000000000007</v>
      </c>
      <c r="U94">
        <v>2550.4000000000015</v>
      </c>
      <c r="W94">
        <v>2992</v>
      </c>
      <c r="X94">
        <v>3296</v>
      </c>
      <c r="AD94">
        <v>24304</v>
      </c>
      <c r="AE94">
        <v>2.1201036866359448</v>
      </c>
      <c r="AK94">
        <v>24304</v>
      </c>
      <c r="AL94">
        <v>2.1201036866359448</v>
      </c>
    </row>
    <row r="95" spans="2:38" x14ac:dyDescent="0.25">
      <c r="B95">
        <v>78518</v>
      </c>
      <c r="C95">
        <v>112014</v>
      </c>
      <c r="D95">
        <v>58943</v>
      </c>
      <c r="E95">
        <v>58626</v>
      </c>
      <c r="F95">
        <v>8450</v>
      </c>
      <c r="H95">
        <v>121197</v>
      </c>
      <c r="J95">
        <f t="shared" si="12"/>
        <v>63310.2</v>
      </c>
      <c r="K95">
        <f t="shared" si="13"/>
        <v>1.9143360785465851</v>
      </c>
      <c r="L95">
        <f t="shared" si="14"/>
        <v>112014</v>
      </c>
      <c r="M95">
        <f t="shared" si="15"/>
        <v>8450</v>
      </c>
      <c r="N95">
        <f t="shared" si="16"/>
        <v>63310.2</v>
      </c>
      <c r="O95">
        <f t="shared" si="17"/>
        <v>103564</v>
      </c>
      <c r="Q95">
        <v>-81</v>
      </c>
      <c r="R95">
        <v>76</v>
      </c>
      <c r="T95">
        <v>2179.1999999999971</v>
      </c>
      <c r="U95">
        <v>705.59999999999854</v>
      </c>
      <c r="W95">
        <v>5687.2</v>
      </c>
      <c r="X95">
        <v>5180.3999999999996</v>
      </c>
      <c r="AD95">
        <v>63310.2</v>
      </c>
      <c r="AE95">
        <v>1.9143360785465851</v>
      </c>
      <c r="AK95">
        <v>63310.2</v>
      </c>
      <c r="AL95">
        <v>1.9143360785465851</v>
      </c>
    </row>
    <row r="96" spans="2:38" x14ac:dyDescent="0.25">
      <c r="B96">
        <v>11695</v>
      </c>
      <c r="C96">
        <v>49192</v>
      </c>
      <c r="D96">
        <v>73540</v>
      </c>
      <c r="E96">
        <v>12763</v>
      </c>
      <c r="F96">
        <v>82452</v>
      </c>
      <c r="H96">
        <v>59875</v>
      </c>
      <c r="J96">
        <f t="shared" si="12"/>
        <v>45928.4</v>
      </c>
      <c r="K96">
        <f t="shared" si="13"/>
        <v>1.303659609304918</v>
      </c>
      <c r="L96">
        <f t="shared" si="14"/>
        <v>82452</v>
      </c>
      <c r="M96">
        <f t="shared" si="15"/>
        <v>11695</v>
      </c>
      <c r="N96">
        <f t="shared" si="16"/>
        <v>45928.4</v>
      </c>
      <c r="O96">
        <f t="shared" si="17"/>
        <v>70757</v>
      </c>
      <c r="Q96">
        <v>-7406</v>
      </c>
      <c r="R96">
        <v>1350</v>
      </c>
      <c r="T96">
        <v>-3714.4000000000015</v>
      </c>
      <c r="U96">
        <v>-638.79999999999563</v>
      </c>
      <c r="W96">
        <v>6228.8000000000011</v>
      </c>
      <c r="X96">
        <v>1983.6000000000001</v>
      </c>
      <c r="Z96">
        <v>45928.4</v>
      </c>
      <c r="AA96">
        <v>1.303659609304918</v>
      </c>
      <c r="AI96">
        <v>45928.4</v>
      </c>
      <c r="AJ96">
        <v>1.303659609304918</v>
      </c>
    </row>
    <row r="97" spans="2:38" x14ac:dyDescent="0.25">
      <c r="B97">
        <v>110722</v>
      </c>
      <c r="C97">
        <v>80729</v>
      </c>
      <c r="D97">
        <v>102973</v>
      </c>
      <c r="E97">
        <v>78412</v>
      </c>
      <c r="F97">
        <v>19728</v>
      </c>
      <c r="H97">
        <v>107189</v>
      </c>
      <c r="J97">
        <f t="shared" si="12"/>
        <v>78512.800000000003</v>
      </c>
      <c r="K97">
        <f t="shared" si="13"/>
        <v>1.3652423553866375</v>
      </c>
      <c r="L97">
        <f t="shared" si="14"/>
        <v>110722</v>
      </c>
      <c r="M97">
        <f t="shared" si="15"/>
        <v>19728</v>
      </c>
      <c r="N97">
        <f t="shared" si="16"/>
        <v>78512.800000000003</v>
      </c>
      <c r="O97">
        <f t="shared" si="17"/>
        <v>90994</v>
      </c>
      <c r="Q97">
        <v>4853</v>
      </c>
      <c r="R97">
        <v>4839</v>
      </c>
      <c r="T97">
        <v>334</v>
      </c>
      <c r="U97">
        <v>-578.19999999999709</v>
      </c>
      <c r="W97">
        <v>5860.4</v>
      </c>
      <c r="X97">
        <v>1877.4</v>
      </c>
      <c r="AB97">
        <v>78512.800000000003</v>
      </c>
      <c r="AC97">
        <v>1.3652423553866375</v>
      </c>
      <c r="AI97">
        <v>78512.800000000003</v>
      </c>
      <c r="AJ97">
        <v>1.3652423553866375</v>
      </c>
    </row>
    <row r="98" spans="2:38" x14ac:dyDescent="0.25">
      <c r="B98">
        <v>15509</v>
      </c>
      <c r="C98">
        <v>7203</v>
      </c>
      <c r="D98">
        <v>87196</v>
      </c>
      <c r="E98">
        <v>71034</v>
      </c>
      <c r="F98">
        <v>99815</v>
      </c>
      <c r="H98">
        <v>63210</v>
      </c>
      <c r="J98">
        <f t="shared" si="12"/>
        <v>56151.4</v>
      </c>
      <c r="K98">
        <f t="shared" ref="K98:K129" si="18">H98/J98</f>
        <v>1.1257065718753227</v>
      </c>
      <c r="L98">
        <f t="shared" si="14"/>
        <v>99815</v>
      </c>
      <c r="M98">
        <f t="shared" si="15"/>
        <v>7203</v>
      </c>
      <c r="N98">
        <f t="shared" si="16"/>
        <v>56151.4</v>
      </c>
      <c r="O98">
        <f t="shared" si="17"/>
        <v>92612</v>
      </c>
      <c r="Q98">
        <v>-1488</v>
      </c>
      <c r="R98">
        <v>-1489</v>
      </c>
      <c r="T98">
        <v>4343.8000000000029</v>
      </c>
      <c r="U98">
        <v>-984.40000000000146</v>
      </c>
      <c r="W98">
        <v>6333.4000000000005</v>
      </c>
      <c r="X98">
        <v>1915.6</v>
      </c>
      <c r="Z98">
        <v>56151.4</v>
      </c>
      <c r="AA98">
        <v>1.1257065718753227</v>
      </c>
      <c r="AI98">
        <v>56151.4</v>
      </c>
      <c r="AJ98">
        <v>1.1257065718753227</v>
      </c>
    </row>
    <row r="99" spans="2:38" x14ac:dyDescent="0.25">
      <c r="B99">
        <v>93161</v>
      </c>
      <c r="C99">
        <v>41888</v>
      </c>
      <c r="D99">
        <v>74979</v>
      </c>
      <c r="E99">
        <v>13209</v>
      </c>
      <c r="F99">
        <v>82868</v>
      </c>
      <c r="H99">
        <v>75595</v>
      </c>
      <c r="J99">
        <f t="shared" si="12"/>
        <v>61221</v>
      </c>
      <c r="K99">
        <f t="shared" si="18"/>
        <v>1.2347887162901618</v>
      </c>
      <c r="L99">
        <f t="shared" si="14"/>
        <v>93161</v>
      </c>
      <c r="M99">
        <f t="shared" si="15"/>
        <v>13209</v>
      </c>
      <c r="N99">
        <f t="shared" si="16"/>
        <v>61221</v>
      </c>
      <c r="O99">
        <f t="shared" si="17"/>
        <v>79952</v>
      </c>
      <c r="Q99">
        <v>4993</v>
      </c>
      <c r="R99">
        <v>7451</v>
      </c>
      <c r="T99">
        <v>-2566.8000000000029</v>
      </c>
      <c r="U99">
        <v>553.59999999999854</v>
      </c>
      <c r="W99">
        <v>3380.8</v>
      </c>
      <c r="X99">
        <v>954</v>
      </c>
      <c r="AB99">
        <v>61221</v>
      </c>
      <c r="AC99">
        <v>1.2347887162901618</v>
      </c>
      <c r="AI99">
        <v>61221</v>
      </c>
      <c r="AJ99">
        <v>1.2347887162901618</v>
      </c>
    </row>
    <row r="100" spans="2:38" x14ac:dyDescent="0.25">
      <c r="B100">
        <v>49615</v>
      </c>
      <c r="C100">
        <v>110686</v>
      </c>
      <c r="D100">
        <v>92165</v>
      </c>
      <c r="E100">
        <v>57042</v>
      </c>
      <c r="F100">
        <v>116765</v>
      </c>
      <c r="H100">
        <v>135856</v>
      </c>
      <c r="J100">
        <f t="shared" si="12"/>
        <v>85254.6</v>
      </c>
      <c r="K100">
        <f t="shared" si="18"/>
        <v>1.593532782981798</v>
      </c>
      <c r="L100">
        <f t="shared" si="14"/>
        <v>116765</v>
      </c>
      <c r="M100">
        <f t="shared" si="15"/>
        <v>49615</v>
      </c>
      <c r="N100">
        <f t="shared" si="16"/>
        <v>85254.6</v>
      </c>
      <c r="O100">
        <f t="shared" si="17"/>
        <v>67150</v>
      </c>
      <c r="Q100">
        <v>-6824</v>
      </c>
      <c r="R100">
        <v>3204</v>
      </c>
      <c r="T100">
        <v>-2961</v>
      </c>
      <c r="U100">
        <v>157</v>
      </c>
      <c r="W100">
        <v>5276.6</v>
      </c>
      <c r="X100">
        <v>1897.4</v>
      </c>
      <c r="AF100">
        <v>85254.6</v>
      </c>
      <c r="AG100">
        <v>1.593532782981798</v>
      </c>
      <c r="AK100">
        <v>85254.6</v>
      </c>
      <c r="AL100">
        <v>1.593532782981798</v>
      </c>
    </row>
    <row r="101" spans="2:38" x14ac:dyDescent="0.25">
      <c r="B101">
        <v>46619</v>
      </c>
      <c r="C101">
        <v>13330</v>
      </c>
      <c r="D101">
        <v>28642</v>
      </c>
      <c r="E101">
        <v>97004</v>
      </c>
      <c r="F101">
        <v>68074</v>
      </c>
      <c r="H101">
        <v>80281</v>
      </c>
      <c r="J101">
        <f t="shared" si="12"/>
        <v>50733.8</v>
      </c>
      <c r="K101">
        <f t="shared" si="18"/>
        <v>1.5823967453650227</v>
      </c>
      <c r="L101">
        <f t="shared" si="14"/>
        <v>97004</v>
      </c>
      <c r="M101">
        <f t="shared" si="15"/>
        <v>13330</v>
      </c>
      <c r="N101">
        <f t="shared" si="16"/>
        <v>50733.8</v>
      </c>
      <c r="O101">
        <f t="shared" si="17"/>
        <v>83674</v>
      </c>
      <c r="Q101">
        <v>-5204</v>
      </c>
      <c r="R101">
        <v>-2923</v>
      </c>
      <c r="T101">
        <v>746.60000000000582</v>
      </c>
      <c r="U101">
        <v>4629.2000000000044</v>
      </c>
      <c r="W101">
        <v>3553</v>
      </c>
      <c r="X101">
        <v>4672.3999999999996</v>
      </c>
      <c r="AD101">
        <v>50733.8</v>
      </c>
      <c r="AE101">
        <v>1.5823967453650227</v>
      </c>
      <c r="AK101">
        <v>50733.8</v>
      </c>
      <c r="AL101">
        <v>1.5823967453650227</v>
      </c>
    </row>
    <row r="103" spans="2:38" x14ac:dyDescent="0.25">
      <c r="B103">
        <v>3066895</v>
      </c>
      <c r="C103">
        <v>3155951</v>
      </c>
      <c r="D103">
        <v>3256836</v>
      </c>
      <c r="E103">
        <v>2621936</v>
      </c>
      <c r="F103">
        <v>2885005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645A9-CACC-40CB-8702-C10BC5F59AC9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84963</v>
      </c>
      <c r="C2">
        <v>34992</v>
      </c>
      <c r="D2">
        <v>12444</v>
      </c>
      <c r="E2">
        <v>44832</v>
      </c>
      <c r="F2">
        <v>12587</v>
      </c>
      <c r="H2">
        <v>88421</v>
      </c>
      <c r="J2">
        <f t="shared" ref="J2:J33" si="0">AVERAGE(B2:F2)</f>
        <v>37963.599999999999</v>
      </c>
      <c r="K2">
        <f t="shared" ref="K2:K33" si="1">H2/J2</f>
        <v>2.3290994531603957</v>
      </c>
      <c r="L2">
        <f t="shared" ref="L2:L33" si="2">MAX(B2:F2)</f>
        <v>84963</v>
      </c>
      <c r="M2">
        <f t="shared" ref="M2:M33" si="3">MIN(B2:F2)</f>
        <v>12444</v>
      </c>
      <c r="N2">
        <f t="shared" ref="N2:N33" si="4">AVERAGE(B2:F2)</f>
        <v>37963.599999999999</v>
      </c>
      <c r="O2">
        <f t="shared" ref="O2:O33" si="5">L2-M2</f>
        <v>72519</v>
      </c>
      <c r="Q2">
        <v>845</v>
      </c>
      <c r="R2">
        <v>845</v>
      </c>
      <c r="T2">
        <v>1432.5999999999985</v>
      </c>
      <c r="U2">
        <v>1432.5999999999985</v>
      </c>
      <c r="W2">
        <v>3352.6000000000004</v>
      </c>
      <c r="X2">
        <v>3352.6000000000004</v>
      </c>
      <c r="AD2">
        <v>37963.599999999999</v>
      </c>
      <c r="AE2">
        <v>2.3290994531603957</v>
      </c>
      <c r="AK2">
        <v>37963.599999999999</v>
      </c>
      <c r="AL2">
        <v>2.3290994531603957</v>
      </c>
    </row>
    <row r="3" spans="1:38" x14ac:dyDescent="0.25">
      <c r="B3">
        <v>110724</v>
      </c>
      <c r="C3">
        <v>110251</v>
      </c>
      <c r="D3">
        <v>81451</v>
      </c>
      <c r="E3">
        <v>13362</v>
      </c>
      <c r="F3">
        <v>110718</v>
      </c>
      <c r="H3">
        <v>111268</v>
      </c>
      <c r="J3">
        <f t="shared" si="0"/>
        <v>85301.2</v>
      </c>
      <c r="K3">
        <f t="shared" si="1"/>
        <v>1.304413068045936</v>
      </c>
      <c r="L3">
        <f t="shared" si="2"/>
        <v>110724</v>
      </c>
      <c r="M3">
        <f t="shared" si="3"/>
        <v>13362</v>
      </c>
      <c r="N3">
        <f t="shared" si="4"/>
        <v>85301.2</v>
      </c>
      <c r="O3">
        <f t="shared" si="5"/>
        <v>97362</v>
      </c>
      <c r="Q3">
        <v>8071</v>
      </c>
      <c r="R3">
        <v>8071</v>
      </c>
      <c r="T3">
        <v>-1167.8000000000029</v>
      </c>
      <c r="U3">
        <v>-1167.8000000000029</v>
      </c>
      <c r="W3">
        <v>4259.3999999999996</v>
      </c>
      <c r="X3">
        <v>4259.3999999999996</v>
      </c>
      <c r="AB3">
        <v>85301.2</v>
      </c>
      <c r="AC3">
        <v>1.304413068045936</v>
      </c>
      <c r="AI3">
        <v>85301.2</v>
      </c>
      <c r="AJ3">
        <v>1.304413068045936</v>
      </c>
    </row>
    <row r="4" spans="1:38" x14ac:dyDescent="0.25">
      <c r="B4">
        <v>91513</v>
      </c>
      <c r="C4">
        <v>72056</v>
      </c>
      <c r="D4">
        <v>43882</v>
      </c>
      <c r="E4">
        <v>2523</v>
      </c>
      <c r="F4">
        <v>9882</v>
      </c>
      <c r="H4">
        <v>90467</v>
      </c>
      <c r="J4">
        <f t="shared" si="0"/>
        <v>43971.199999999997</v>
      </c>
      <c r="K4">
        <f t="shared" si="1"/>
        <v>2.0574148533585621</v>
      </c>
      <c r="L4">
        <f t="shared" si="2"/>
        <v>91513</v>
      </c>
      <c r="M4">
        <f t="shared" si="3"/>
        <v>2523</v>
      </c>
      <c r="N4">
        <f t="shared" si="4"/>
        <v>43971.199999999997</v>
      </c>
      <c r="O4">
        <f t="shared" si="5"/>
        <v>88990</v>
      </c>
      <c r="Q4">
        <v>-9286</v>
      </c>
      <c r="R4">
        <v>-9286</v>
      </c>
      <c r="T4">
        <v>-358</v>
      </c>
      <c r="U4">
        <v>-358</v>
      </c>
      <c r="W4">
        <v>5876.7999999999993</v>
      </c>
      <c r="X4">
        <v>5876.7999999999993</v>
      </c>
      <c r="AD4">
        <v>43971.199999999997</v>
      </c>
      <c r="AE4">
        <v>2.0574148533585621</v>
      </c>
      <c r="AK4">
        <v>43971.199999999997</v>
      </c>
      <c r="AL4">
        <v>2.0574148533585621</v>
      </c>
    </row>
    <row r="5" spans="1:38" x14ac:dyDescent="0.25">
      <c r="B5">
        <v>36039</v>
      </c>
      <c r="C5">
        <v>110270</v>
      </c>
      <c r="D5">
        <v>12427</v>
      </c>
      <c r="E5">
        <v>20250</v>
      </c>
      <c r="F5">
        <v>109588</v>
      </c>
      <c r="H5">
        <v>69316</v>
      </c>
      <c r="J5">
        <f t="shared" si="0"/>
        <v>57714.8</v>
      </c>
      <c r="K5">
        <f t="shared" si="1"/>
        <v>1.2010090999189116</v>
      </c>
      <c r="L5">
        <f t="shared" si="2"/>
        <v>110270</v>
      </c>
      <c r="M5">
        <f t="shared" si="3"/>
        <v>12427</v>
      </c>
      <c r="N5">
        <f t="shared" si="4"/>
        <v>57714.8</v>
      </c>
      <c r="O5">
        <f t="shared" si="5"/>
        <v>97843</v>
      </c>
      <c r="Q5">
        <v>4003</v>
      </c>
      <c r="R5">
        <v>4003</v>
      </c>
      <c r="T5">
        <v>-3760.5999999999985</v>
      </c>
      <c r="U5">
        <v>-3760.5999999999985</v>
      </c>
      <c r="W5">
        <v>6025.4</v>
      </c>
      <c r="X5">
        <v>6025.4</v>
      </c>
      <c r="AB5">
        <v>57714.8</v>
      </c>
      <c r="AC5">
        <v>1.2010090999189116</v>
      </c>
      <c r="AI5">
        <v>57714.8</v>
      </c>
      <c r="AJ5">
        <v>1.2010090999189116</v>
      </c>
    </row>
    <row r="6" spans="1:38" x14ac:dyDescent="0.25">
      <c r="B6">
        <v>44438</v>
      </c>
      <c r="C6">
        <v>29312</v>
      </c>
      <c r="D6">
        <v>59312</v>
      </c>
      <c r="E6">
        <v>89889</v>
      </c>
      <c r="F6">
        <v>75205</v>
      </c>
      <c r="H6">
        <v>76010</v>
      </c>
      <c r="J6">
        <f t="shared" si="0"/>
        <v>59631.199999999997</v>
      </c>
      <c r="K6">
        <f t="shared" si="1"/>
        <v>1.2746682944498853</v>
      </c>
      <c r="L6">
        <f t="shared" si="2"/>
        <v>89889</v>
      </c>
      <c r="M6">
        <f t="shared" si="3"/>
        <v>29312</v>
      </c>
      <c r="N6">
        <f t="shared" si="4"/>
        <v>59631.199999999997</v>
      </c>
      <c r="O6">
        <f t="shared" si="5"/>
        <v>60577</v>
      </c>
      <c r="Q6">
        <v>-373</v>
      </c>
      <c r="R6">
        <v>-373</v>
      </c>
      <c r="T6">
        <v>1034</v>
      </c>
      <c r="U6">
        <v>1034</v>
      </c>
      <c r="W6">
        <v>2864</v>
      </c>
      <c r="X6">
        <v>2864</v>
      </c>
      <c r="Z6">
        <v>59631.199999999997</v>
      </c>
      <c r="AA6">
        <v>1.2746682944498853</v>
      </c>
      <c r="AI6">
        <v>59631.199999999997</v>
      </c>
      <c r="AJ6">
        <v>1.2746682944498853</v>
      </c>
    </row>
    <row r="7" spans="1:38" x14ac:dyDescent="0.25">
      <c r="B7">
        <v>27435</v>
      </c>
      <c r="C7">
        <v>45974</v>
      </c>
      <c r="D7">
        <v>77833</v>
      </c>
      <c r="E7">
        <v>49886</v>
      </c>
      <c r="F7">
        <v>16490</v>
      </c>
      <c r="H7">
        <v>80314</v>
      </c>
      <c r="J7">
        <f t="shared" si="0"/>
        <v>43523.6</v>
      </c>
      <c r="K7">
        <f t="shared" si="1"/>
        <v>1.845297723533899</v>
      </c>
      <c r="L7">
        <f t="shared" si="2"/>
        <v>77833</v>
      </c>
      <c r="M7">
        <f t="shared" si="3"/>
        <v>16490</v>
      </c>
      <c r="N7">
        <f t="shared" si="4"/>
        <v>43523.6</v>
      </c>
      <c r="O7">
        <f t="shared" si="5"/>
        <v>61343</v>
      </c>
      <c r="Q7">
        <v>1471</v>
      </c>
      <c r="R7">
        <v>1471</v>
      </c>
      <c r="T7">
        <v>375.19999999999709</v>
      </c>
      <c r="U7">
        <v>375.19999999999709</v>
      </c>
      <c r="W7">
        <v>4370.8</v>
      </c>
      <c r="X7">
        <v>4370.8</v>
      </c>
      <c r="AD7">
        <v>43523.6</v>
      </c>
      <c r="AE7">
        <v>1.845297723533899</v>
      </c>
      <c r="AK7">
        <v>43523.6</v>
      </c>
      <c r="AL7">
        <v>1.845297723533899</v>
      </c>
    </row>
    <row r="8" spans="1:38" x14ac:dyDescent="0.25">
      <c r="B8">
        <v>55800</v>
      </c>
      <c r="C8">
        <v>89287</v>
      </c>
      <c r="D8">
        <v>104648</v>
      </c>
      <c r="E8">
        <v>46255</v>
      </c>
      <c r="F8">
        <v>33581</v>
      </c>
      <c r="H8">
        <v>75536</v>
      </c>
      <c r="J8">
        <f t="shared" si="0"/>
        <v>65914.2</v>
      </c>
      <c r="K8">
        <f t="shared" si="1"/>
        <v>1.145974615484979</v>
      </c>
      <c r="L8">
        <f t="shared" si="2"/>
        <v>104648</v>
      </c>
      <c r="M8">
        <f t="shared" si="3"/>
        <v>33581</v>
      </c>
      <c r="N8">
        <f t="shared" si="4"/>
        <v>65914.2</v>
      </c>
      <c r="O8">
        <f t="shared" si="5"/>
        <v>71067</v>
      </c>
      <c r="Q8">
        <v>-5029</v>
      </c>
      <c r="R8">
        <v>-5029</v>
      </c>
      <c r="T8">
        <v>-3777.6000000000058</v>
      </c>
      <c r="U8">
        <v>-3777.6000000000058</v>
      </c>
      <c r="W8">
        <v>5974.7999999999993</v>
      </c>
      <c r="X8">
        <v>5974.7999999999993</v>
      </c>
      <c r="AB8">
        <v>65914.2</v>
      </c>
      <c r="AC8">
        <v>1.145974615484979</v>
      </c>
      <c r="AI8">
        <v>65914.2</v>
      </c>
      <c r="AJ8">
        <v>1.145974615484979</v>
      </c>
    </row>
    <row r="9" spans="1:38" x14ac:dyDescent="0.25">
      <c r="B9">
        <v>84837</v>
      </c>
      <c r="C9">
        <v>94118</v>
      </c>
      <c r="D9">
        <v>37229</v>
      </c>
      <c r="E9">
        <v>71436</v>
      </c>
      <c r="F9">
        <v>117928</v>
      </c>
      <c r="H9">
        <v>107825</v>
      </c>
      <c r="J9">
        <f t="shared" si="0"/>
        <v>81109.600000000006</v>
      </c>
      <c r="K9">
        <f t="shared" si="1"/>
        <v>1.3293740814897372</v>
      </c>
      <c r="L9">
        <f t="shared" si="2"/>
        <v>117928</v>
      </c>
      <c r="M9">
        <f t="shared" si="3"/>
        <v>37229</v>
      </c>
      <c r="N9">
        <f t="shared" si="4"/>
        <v>81109.600000000006</v>
      </c>
      <c r="O9">
        <f t="shared" si="5"/>
        <v>80699</v>
      </c>
      <c r="Q9">
        <v>-3982</v>
      </c>
      <c r="R9">
        <v>-3982</v>
      </c>
      <c r="T9">
        <v>1258</v>
      </c>
      <c r="U9">
        <v>1258</v>
      </c>
      <c r="W9">
        <v>1913.6000000000001</v>
      </c>
      <c r="X9">
        <v>1913.6000000000001</v>
      </c>
      <c r="AB9">
        <v>81109.600000000006</v>
      </c>
      <c r="AC9">
        <v>1.3293740814897372</v>
      </c>
      <c r="AI9">
        <v>81109.600000000006</v>
      </c>
      <c r="AJ9">
        <v>1.3293740814897372</v>
      </c>
    </row>
    <row r="10" spans="1:38" x14ac:dyDescent="0.25">
      <c r="B10">
        <v>88560</v>
      </c>
      <c r="C10">
        <v>108894</v>
      </c>
      <c r="D10">
        <v>18597</v>
      </c>
      <c r="E10">
        <v>106283</v>
      </c>
      <c r="F10">
        <v>40528</v>
      </c>
      <c r="H10">
        <v>96338</v>
      </c>
      <c r="J10">
        <f t="shared" si="0"/>
        <v>72572.399999999994</v>
      </c>
      <c r="K10">
        <f t="shared" si="1"/>
        <v>1.3274743566424703</v>
      </c>
      <c r="L10">
        <f t="shared" si="2"/>
        <v>108894</v>
      </c>
      <c r="M10">
        <f t="shared" si="3"/>
        <v>18597</v>
      </c>
      <c r="N10">
        <f t="shared" si="4"/>
        <v>72572.399999999994</v>
      </c>
      <c r="O10">
        <f t="shared" si="5"/>
        <v>90297</v>
      </c>
      <c r="Q10">
        <v>-3415</v>
      </c>
      <c r="R10">
        <v>-3415</v>
      </c>
      <c r="T10">
        <v>6177</v>
      </c>
      <c r="U10">
        <v>6177</v>
      </c>
      <c r="W10">
        <v>6177</v>
      </c>
      <c r="X10">
        <v>6177</v>
      </c>
      <c r="AF10">
        <v>72572.399999999994</v>
      </c>
      <c r="AG10">
        <v>1.3274743566424703</v>
      </c>
      <c r="AI10">
        <v>72572.399999999994</v>
      </c>
      <c r="AJ10">
        <v>1.3274743566424703</v>
      </c>
    </row>
    <row r="11" spans="1:38" x14ac:dyDescent="0.25">
      <c r="B11">
        <v>45976</v>
      </c>
      <c r="C11">
        <v>68926</v>
      </c>
      <c r="D11">
        <v>6015</v>
      </c>
      <c r="E11">
        <v>106527</v>
      </c>
      <c r="F11">
        <v>63326</v>
      </c>
      <c r="H11">
        <v>81729</v>
      </c>
      <c r="J11">
        <f t="shared" si="0"/>
        <v>58154</v>
      </c>
      <c r="K11">
        <f t="shared" si="1"/>
        <v>1.4053891391821716</v>
      </c>
      <c r="L11">
        <f t="shared" si="2"/>
        <v>106527</v>
      </c>
      <c r="M11">
        <f t="shared" si="3"/>
        <v>6015</v>
      </c>
      <c r="N11">
        <f t="shared" si="4"/>
        <v>58154</v>
      </c>
      <c r="O11">
        <f t="shared" si="5"/>
        <v>100512</v>
      </c>
      <c r="Q11">
        <v>7191</v>
      </c>
      <c r="R11">
        <v>7191</v>
      </c>
      <c r="T11">
        <v>-4330</v>
      </c>
      <c r="U11">
        <v>-4330</v>
      </c>
      <c r="W11">
        <v>6502.8</v>
      </c>
      <c r="X11">
        <v>6502.8</v>
      </c>
      <c r="AB11">
        <v>58154</v>
      </c>
      <c r="AC11">
        <v>1.4053891391821716</v>
      </c>
      <c r="AK11">
        <v>58154</v>
      </c>
      <c r="AL11">
        <v>1.4053891391821716</v>
      </c>
    </row>
    <row r="12" spans="1:38" x14ac:dyDescent="0.25">
      <c r="B12">
        <v>75997</v>
      </c>
      <c r="C12">
        <v>69135</v>
      </c>
      <c r="D12">
        <v>85087</v>
      </c>
      <c r="E12">
        <v>87288</v>
      </c>
      <c r="F12">
        <v>85651</v>
      </c>
      <c r="H12">
        <v>114543</v>
      </c>
      <c r="J12">
        <f t="shared" si="0"/>
        <v>80631.600000000006</v>
      </c>
      <c r="K12">
        <f t="shared" si="1"/>
        <v>1.4205720834015447</v>
      </c>
      <c r="L12">
        <f t="shared" si="2"/>
        <v>87288</v>
      </c>
      <c r="M12">
        <f t="shared" si="3"/>
        <v>69135</v>
      </c>
      <c r="N12">
        <f t="shared" si="4"/>
        <v>80631.600000000006</v>
      </c>
      <c r="O12">
        <f t="shared" si="5"/>
        <v>18153</v>
      </c>
      <c r="Q12">
        <v>5565</v>
      </c>
      <c r="R12">
        <v>5565</v>
      </c>
      <c r="T12">
        <v>66.600000000005821</v>
      </c>
      <c r="U12">
        <v>66.600000000005821</v>
      </c>
      <c r="W12">
        <v>3013</v>
      </c>
      <c r="X12">
        <v>3013</v>
      </c>
      <c r="AB12">
        <v>80631.600000000006</v>
      </c>
      <c r="AC12">
        <v>1.4205720834015447</v>
      </c>
      <c r="AI12">
        <v>80631.600000000006</v>
      </c>
      <c r="AJ12">
        <v>1.4205720834015447</v>
      </c>
    </row>
    <row r="13" spans="1:38" x14ac:dyDescent="0.25">
      <c r="B13">
        <v>86129</v>
      </c>
      <c r="C13">
        <v>110692</v>
      </c>
      <c r="D13">
        <v>27097</v>
      </c>
      <c r="E13">
        <v>35049</v>
      </c>
      <c r="F13">
        <v>24738</v>
      </c>
      <c r="H13">
        <v>102052</v>
      </c>
      <c r="J13">
        <f t="shared" si="0"/>
        <v>56741</v>
      </c>
      <c r="K13">
        <f t="shared" si="1"/>
        <v>1.7985583616785041</v>
      </c>
      <c r="L13">
        <f t="shared" si="2"/>
        <v>110692</v>
      </c>
      <c r="M13">
        <f t="shared" si="3"/>
        <v>24738</v>
      </c>
      <c r="N13">
        <f t="shared" si="4"/>
        <v>56741</v>
      </c>
      <c r="O13">
        <f t="shared" si="5"/>
        <v>85954</v>
      </c>
      <c r="Q13">
        <v>3160</v>
      </c>
      <c r="R13">
        <v>3160</v>
      </c>
      <c r="T13">
        <v>-2889.4000000000015</v>
      </c>
      <c r="U13">
        <v>-2889.4000000000015</v>
      </c>
      <c r="W13">
        <v>2904.2000000000003</v>
      </c>
      <c r="X13">
        <v>2904.2000000000003</v>
      </c>
      <c r="AD13">
        <v>56741</v>
      </c>
      <c r="AE13">
        <v>1.7985583616785041</v>
      </c>
      <c r="AK13">
        <v>56741</v>
      </c>
      <c r="AL13">
        <v>1.7985583616785041</v>
      </c>
    </row>
    <row r="14" spans="1:38" x14ac:dyDescent="0.25">
      <c r="B14">
        <v>71066</v>
      </c>
      <c r="C14">
        <v>50906</v>
      </c>
      <c r="D14">
        <v>71381</v>
      </c>
      <c r="E14">
        <v>9820</v>
      </c>
      <c r="F14">
        <v>12041</v>
      </c>
      <c r="H14">
        <v>68267</v>
      </c>
      <c r="J14">
        <f t="shared" si="0"/>
        <v>43042.8</v>
      </c>
      <c r="K14">
        <f t="shared" si="1"/>
        <v>1.5860260020258905</v>
      </c>
      <c r="L14">
        <f t="shared" si="2"/>
        <v>71381</v>
      </c>
      <c r="M14">
        <f t="shared" si="3"/>
        <v>9820</v>
      </c>
      <c r="N14">
        <f t="shared" si="4"/>
        <v>43042.8</v>
      </c>
      <c r="O14">
        <f t="shared" si="5"/>
        <v>61561</v>
      </c>
      <c r="Q14">
        <v>2</v>
      </c>
      <c r="R14">
        <v>2</v>
      </c>
      <c r="T14">
        <v>4297.8000000000029</v>
      </c>
      <c r="U14">
        <v>4297.8000000000029</v>
      </c>
      <c r="W14">
        <v>4413.8</v>
      </c>
      <c r="X14">
        <v>4413.8</v>
      </c>
      <c r="AD14">
        <v>43042.8</v>
      </c>
      <c r="AE14">
        <v>1.5860260020258905</v>
      </c>
      <c r="AK14">
        <v>43042.8</v>
      </c>
      <c r="AL14">
        <v>1.5860260020258905</v>
      </c>
    </row>
    <row r="15" spans="1:38" x14ac:dyDescent="0.25">
      <c r="B15">
        <v>38038</v>
      </c>
      <c r="C15">
        <v>12425</v>
      </c>
      <c r="D15">
        <v>110725</v>
      </c>
      <c r="E15">
        <v>50896</v>
      </c>
      <c r="F15">
        <v>37133</v>
      </c>
      <c r="H15">
        <v>106244</v>
      </c>
      <c r="J15">
        <f t="shared" si="0"/>
        <v>49843.4</v>
      </c>
      <c r="K15">
        <f t="shared" si="1"/>
        <v>2.1315560334969121</v>
      </c>
      <c r="L15">
        <f t="shared" si="2"/>
        <v>110725</v>
      </c>
      <c r="M15">
        <f t="shared" si="3"/>
        <v>12425</v>
      </c>
      <c r="N15">
        <f t="shared" si="4"/>
        <v>49843.4</v>
      </c>
      <c r="O15">
        <f t="shared" si="5"/>
        <v>98300</v>
      </c>
      <c r="Q15">
        <v>2432</v>
      </c>
      <c r="R15">
        <v>2432</v>
      </c>
      <c r="T15">
        <v>2955.8000000000029</v>
      </c>
      <c r="U15">
        <v>2955.8000000000029</v>
      </c>
      <c r="W15">
        <v>4175.8</v>
      </c>
      <c r="X15">
        <v>4175.8</v>
      </c>
      <c r="AD15">
        <v>49843.4</v>
      </c>
      <c r="AE15">
        <v>2.1315560334969121</v>
      </c>
      <c r="AK15">
        <v>49843.4</v>
      </c>
      <c r="AL15">
        <v>2.1315560334969121</v>
      </c>
    </row>
    <row r="16" spans="1:38" x14ac:dyDescent="0.25">
      <c r="B16">
        <v>57674</v>
      </c>
      <c r="C16">
        <v>101777</v>
      </c>
      <c r="D16">
        <v>91735</v>
      </c>
      <c r="E16">
        <v>12230</v>
      </c>
      <c r="F16">
        <v>48494</v>
      </c>
      <c r="H16">
        <v>105855</v>
      </c>
      <c r="J16">
        <f t="shared" si="0"/>
        <v>62382</v>
      </c>
      <c r="K16">
        <f t="shared" si="1"/>
        <v>1.6968837164566701</v>
      </c>
      <c r="L16">
        <f t="shared" si="2"/>
        <v>101777</v>
      </c>
      <c r="M16">
        <f t="shared" si="3"/>
        <v>12230</v>
      </c>
      <c r="N16">
        <f t="shared" si="4"/>
        <v>62382</v>
      </c>
      <c r="O16">
        <f t="shared" si="5"/>
        <v>89547</v>
      </c>
      <c r="Q16">
        <v>8439</v>
      </c>
      <c r="R16">
        <v>8439</v>
      </c>
      <c r="T16">
        <v>-1676.4000000000015</v>
      </c>
      <c r="U16">
        <v>-1676.4000000000015</v>
      </c>
      <c r="W16">
        <v>6023.2000000000007</v>
      </c>
      <c r="X16">
        <v>6023.2000000000007</v>
      </c>
      <c r="AF16">
        <v>62382</v>
      </c>
      <c r="AG16">
        <v>1.6968837164566701</v>
      </c>
      <c r="AK16">
        <v>62382</v>
      </c>
      <c r="AL16">
        <v>1.6968837164566701</v>
      </c>
    </row>
    <row r="17" spans="2:38" x14ac:dyDescent="0.25">
      <c r="B17">
        <v>70238</v>
      </c>
      <c r="C17">
        <v>41753</v>
      </c>
      <c r="D17">
        <v>20270</v>
      </c>
      <c r="E17">
        <v>67527</v>
      </c>
      <c r="F17">
        <v>106141</v>
      </c>
      <c r="H17">
        <v>73844</v>
      </c>
      <c r="J17">
        <f t="shared" si="0"/>
        <v>61185.8</v>
      </c>
      <c r="K17">
        <f t="shared" si="1"/>
        <v>1.2068813352117647</v>
      </c>
      <c r="L17">
        <f t="shared" si="2"/>
        <v>106141</v>
      </c>
      <c r="M17">
        <f t="shared" si="3"/>
        <v>20270</v>
      </c>
      <c r="N17">
        <f t="shared" si="4"/>
        <v>61185.8</v>
      </c>
      <c r="O17">
        <f t="shared" si="5"/>
        <v>85871</v>
      </c>
      <c r="Q17">
        <v>7793</v>
      </c>
      <c r="R17">
        <v>7793</v>
      </c>
      <c r="T17">
        <v>5712.8000000000029</v>
      </c>
      <c r="U17">
        <v>5712.8000000000029</v>
      </c>
      <c r="W17">
        <v>5712.7999999999993</v>
      </c>
      <c r="X17">
        <v>5712.7999999999993</v>
      </c>
      <c r="Z17">
        <v>61185.8</v>
      </c>
      <c r="AA17">
        <v>1.2068813352117647</v>
      </c>
      <c r="AI17">
        <v>61185.8</v>
      </c>
      <c r="AJ17">
        <v>1.2068813352117647</v>
      </c>
    </row>
    <row r="18" spans="2:38" x14ac:dyDescent="0.25">
      <c r="B18">
        <v>73923</v>
      </c>
      <c r="C18">
        <v>3889</v>
      </c>
      <c r="D18">
        <v>16151</v>
      </c>
      <c r="E18">
        <v>86422</v>
      </c>
      <c r="F18">
        <v>65355</v>
      </c>
      <c r="H18">
        <v>50964</v>
      </c>
      <c r="J18">
        <f t="shared" si="0"/>
        <v>49148</v>
      </c>
      <c r="K18">
        <f t="shared" si="1"/>
        <v>1.036949621551233</v>
      </c>
      <c r="L18">
        <f t="shared" si="2"/>
        <v>86422</v>
      </c>
      <c r="M18">
        <f t="shared" si="3"/>
        <v>3889</v>
      </c>
      <c r="N18">
        <f t="shared" si="4"/>
        <v>49148</v>
      </c>
      <c r="O18">
        <f t="shared" si="5"/>
        <v>82533</v>
      </c>
      <c r="Q18">
        <v>-5124</v>
      </c>
      <c r="R18">
        <v>-5124</v>
      </c>
      <c r="T18">
        <v>-1503.4000000000015</v>
      </c>
      <c r="U18">
        <v>-1503.4000000000015</v>
      </c>
      <c r="W18">
        <v>1581.0000000000002</v>
      </c>
      <c r="X18">
        <v>1581.0000000000002</v>
      </c>
      <c r="Z18">
        <v>49148</v>
      </c>
      <c r="AA18">
        <v>1.036949621551233</v>
      </c>
      <c r="AI18">
        <v>49148</v>
      </c>
      <c r="AJ18">
        <v>1.036949621551233</v>
      </c>
    </row>
    <row r="19" spans="2:38" x14ac:dyDescent="0.25">
      <c r="B19">
        <v>72911</v>
      </c>
      <c r="C19">
        <v>78316</v>
      </c>
      <c r="D19">
        <v>51962</v>
      </c>
      <c r="E19">
        <v>16572</v>
      </c>
      <c r="F19">
        <v>47252</v>
      </c>
      <c r="H19">
        <v>60963</v>
      </c>
      <c r="J19">
        <f t="shared" si="0"/>
        <v>53402.6</v>
      </c>
      <c r="K19">
        <f t="shared" si="1"/>
        <v>1.1415736312464186</v>
      </c>
      <c r="L19">
        <f t="shared" si="2"/>
        <v>78316</v>
      </c>
      <c r="M19">
        <f t="shared" si="3"/>
        <v>16572</v>
      </c>
      <c r="N19">
        <f t="shared" si="4"/>
        <v>53402.6</v>
      </c>
      <c r="O19">
        <f t="shared" si="5"/>
        <v>61744</v>
      </c>
      <c r="Q19">
        <v>5367</v>
      </c>
      <c r="R19">
        <v>5367</v>
      </c>
      <c r="T19">
        <v>4055</v>
      </c>
      <c r="U19">
        <v>4055</v>
      </c>
      <c r="W19">
        <v>4954.6000000000004</v>
      </c>
      <c r="X19">
        <v>4954.6000000000004</v>
      </c>
      <c r="Z19">
        <v>53402.6</v>
      </c>
      <c r="AA19">
        <v>1.1415736312464186</v>
      </c>
      <c r="AI19">
        <v>53402.6</v>
      </c>
      <c r="AJ19">
        <v>1.1415736312464186</v>
      </c>
    </row>
    <row r="20" spans="2:38" x14ac:dyDescent="0.25">
      <c r="B20">
        <v>79154</v>
      </c>
      <c r="C20">
        <v>61079</v>
      </c>
      <c r="D20">
        <v>110793</v>
      </c>
      <c r="E20">
        <v>98055</v>
      </c>
      <c r="F20">
        <v>68260</v>
      </c>
      <c r="H20">
        <v>98011</v>
      </c>
      <c r="J20">
        <f t="shared" si="0"/>
        <v>83468.2</v>
      </c>
      <c r="K20">
        <f t="shared" si="1"/>
        <v>1.1742316235404622</v>
      </c>
      <c r="L20">
        <f t="shared" si="2"/>
        <v>110793</v>
      </c>
      <c r="M20">
        <f t="shared" si="3"/>
        <v>61079</v>
      </c>
      <c r="N20">
        <f t="shared" si="4"/>
        <v>83468.2</v>
      </c>
      <c r="O20">
        <f t="shared" si="5"/>
        <v>49714</v>
      </c>
      <c r="Q20">
        <v>-1988</v>
      </c>
      <c r="R20">
        <v>-1988</v>
      </c>
      <c r="T20">
        <v>812.19999999999709</v>
      </c>
      <c r="U20">
        <v>812.19999999999709</v>
      </c>
      <c r="W20">
        <v>1711.8000000000002</v>
      </c>
      <c r="X20">
        <v>1711.8000000000002</v>
      </c>
      <c r="AB20">
        <v>83468.2</v>
      </c>
      <c r="AC20">
        <v>1.1742316235404622</v>
      </c>
      <c r="AI20">
        <v>83468.2</v>
      </c>
      <c r="AJ20">
        <v>1.1742316235404622</v>
      </c>
    </row>
    <row r="21" spans="2:38" x14ac:dyDescent="0.25">
      <c r="B21">
        <v>12264</v>
      </c>
      <c r="C21">
        <v>38669</v>
      </c>
      <c r="D21">
        <v>48357</v>
      </c>
      <c r="E21">
        <v>97929</v>
      </c>
      <c r="F21">
        <v>79502</v>
      </c>
      <c r="H21">
        <v>85162</v>
      </c>
      <c r="J21">
        <f t="shared" si="0"/>
        <v>55344.2</v>
      </c>
      <c r="K21">
        <f t="shared" si="1"/>
        <v>1.5387700969568627</v>
      </c>
      <c r="L21">
        <f t="shared" si="2"/>
        <v>97929</v>
      </c>
      <c r="M21">
        <f t="shared" si="3"/>
        <v>12264</v>
      </c>
      <c r="N21">
        <f t="shared" si="4"/>
        <v>55344.2</v>
      </c>
      <c r="O21">
        <f t="shared" si="5"/>
        <v>85665</v>
      </c>
      <c r="Q21">
        <v>-77</v>
      </c>
      <c r="R21">
        <v>-77</v>
      </c>
      <c r="T21">
        <v>1101.1999999999971</v>
      </c>
      <c r="U21">
        <v>1101.1999999999971</v>
      </c>
      <c r="W21">
        <v>6339.5999999999995</v>
      </c>
      <c r="X21">
        <v>6339.5999999999995</v>
      </c>
      <c r="AD21">
        <v>55344.2</v>
      </c>
      <c r="AE21">
        <v>1.5387700969568627</v>
      </c>
      <c r="AK21">
        <v>55344.2</v>
      </c>
      <c r="AL21">
        <v>1.5387700969568627</v>
      </c>
    </row>
    <row r="22" spans="2:38" x14ac:dyDescent="0.25">
      <c r="B22">
        <v>59412</v>
      </c>
      <c r="C22">
        <v>54110</v>
      </c>
      <c r="D22">
        <v>66148</v>
      </c>
      <c r="E22">
        <v>29796</v>
      </c>
      <c r="F22">
        <v>73929</v>
      </c>
      <c r="H22">
        <v>90011</v>
      </c>
      <c r="J22">
        <f t="shared" si="0"/>
        <v>56679</v>
      </c>
      <c r="K22">
        <f t="shared" si="1"/>
        <v>1.5880837700029993</v>
      </c>
      <c r="L22">
        <f t="shared" si="2"/>
        <v>73929</v>
      </c>
      <c r="M22">
        <f t="shared" si="3"/>
        <v>29796</v>
      </c>
      <c r="N22">
        <f t="shared" si="4"/>
        <v>56679</v>
      </c>
      <c r="O22">
        <f t="shared" si="5"/>
        <v>44133</v>
      </c>
      <c r="Q22">
        <v>6125</v>
      </c>
      <c r="R22">
        <v>6125</v>
      </c>
      <c r="T22">
        <v>-73.19999999999709</v>
      </c>
      <c r="U22">
        <v>-73.19999999999709</v>
      </c>
      <c r="W22">
        <v>365.6</v>
      </c>
      <c r="X22">
        <v>365.6</v>
      </c>
      <c r="AD22">
        <v>56679</v>
      </c>
      <c r="AE22">
        <v>1.5880837700029993</v>
      </c>
      <c r="AK22">
        <v>56679</v>
      </c>
      <c r="AL22">
        <v>1.5880837700029993</v>
      </c>
    </row>
    <row r="23" spans="2:38" x14ac:dyDescent="0.25">
      <c r="B23">
        <v>21243</v>
      </c>
      <c r="C23">
        <v>57443</v>
      </c>
      <c r="D23">
        <v>13536</v>
      </c>
      <c r="E23">
        <v>93272</v>
      </c>
      <c r="F23">
        <v>109657</v>
      </c>
      <c r="H23">
        <v>65777</v>
      </c>
      <c r="J23">
        <f t="shared" si="0"/>
        <v>59030.2</v>
      </c>
      <c r="K23">
        <f t="shared" si="1"/>
        <v>1.1142940393222454</v>
      </c>
      <c r="L23">
        <f t="shared" si="2"/>
        <v>109657</v>
      </c>
      <c r="M23">
        <f t="shared" si="3"/>
        <v>13536</v>
      </c>
      <c r="N23">
        <f t="shared" si="4"/>
        <v>59030.2</v>
      </c>
      <c r="O23">
        <f t="shared" si="5"/>
        <v>96121</v>
      </c>
      <c r="Q23">
        <v>-520</v>
      </c>
      <c r="R23">
        <v>-520</v>
      </c>
      <c r="T23">
        <v>-3380</v>
      </c>
      <c r="U23">
        <v>-3380</v>
      </c>
      <c r="W23">
        <v>4350.3999999999996</v>
      </c>
      <c r="X23">
        <v>4350.3999999999996</v>
      </c>
      <c r="AB23">
        <v>59030.2</v>
      </c>
      <c r="AC23">
        <v>1.1142940393222454</v>
      </c>
      <c r="AI23">
        <v>59030.2</v>
      </c>
      <c r="AJ23">
        <v>1.1142940393222454</v>
      </c>
    </row>
    <row r="24" spans="2:38" x14ac:dyDescent="0.25">
      <c r="B24">
        <v>10962</v>
      </c>
      <c r="C24">
        <v>95080</v>
      </c>
      <c r="D24">
        <v>86885</v>
      </c>
      <c r="E24">
        <v>14899</v>
      </c>
      <c r="F24">
        <v>20173</v>
      </c>
      <c r="H24">
        <v>103548</v>
      </c>
      <c r="J24">
        <f t="shared" si="0"/>
        <v>45599.8</v>
      </c>
      <c r="K24">
        <f t="shared" si="1"/>
        <v>2.2707994333308479</v>
      </c>
      <c r="L24">
        <f t="shared" si="2"/>
        <v>95080</v>
      </c>
      <c r="M24">
        <f t="shared" si="3"/>
        <v>10962</v>
      </c>
      <c r="N24">
        <f t="shared" si="4"/>
        <v>45599.8</v>
      </c>
      <c r="O24">
        <f t="shared" si="5"/>
        <v>84118</v>
      </c>
      <c r="Q24">
        <v>6870</v>
      </c>
      <c r="R24">
        <v>6870</v>
      </c>
      <c r="T24">
        <v>-1509.1999999999971</v>
      </c>
      <c r="U24">
        <v>-1509.1999999999971</v>
      </c>
      <c r="W24">
        <v>3630.7999999999997</v>
      </c>
      <c r="X24">
        <v>3630.7999999999997</v>
      </c>
      <c r="AD24">
        <v>45599.8</v>
      </c>
      <c r="AE24">
        <v>2.2707994333308479</v>
      </c>
      <c r="AK24">
        <v>45599.8</v>
      </c>
      <c r="AL24">
        <v>2.2707994333308479</v>
      </c>
    </row>
    <row r="25" spans="2:38" x14ac:dyDescent="0.25">
      <c r="B25">
        <v>24126</v>
      </c>
      <c r="C25">
        <v>100144</v>
      </c>
      <c r="D25">
        <v>87857</v>
      </c>
      <c r="E25">
        <v>78427</v>
      </c>
      <c r="F25">
        <v>59769</v>
      </c>
      <c r="H25">
        <v>96046</v>
      </c>
      <c r="J25">
        <f t="shared" si="0"/>
        <v>70064.600000000006</v>
      </c>
      <c r="K25">
        <f t="shared" si="1"/>
        <v>1.3708206426640557</v>
      </c>
      <c r="L25">
        <f t="shared" si="2"/>
        <v>100144</v>
      </c>
      <c r="M25">
        <f t="shared" si="3"/>
        <v>24126</v>
      </c>
      <c r="N25">
        <f t="shared" si="4"/>
        <v>70064.600000000006</v>
      </c>
      <c r="O25">
        <f t="shared" si="5"/>
        <v>76018</v>
      </c>
      <c r="Q25">
        <v>-17</v>
      </c>
      <c r="R25">
        <v>-17</v>
      </c>
      <c r="T25">
        <v>-2825.1999999999971</v>
      </c>
      <c r="U25">
        <v>-2825.1999999999971</v>
      </c>
      <c r="W25">
        <v>4310</v>
      </c>
      <c r="X25">
        <v>4310</v>
      </c>
      <c r="AB25">
        <v>70064.600000000006</v>
      </c>
      <c r="AC25">
        <v>1.3708206426640557</v>
      </c>
      <c r="AI25">
        <v>70064.600000000006</v>
      </c>
      <c r="AJ25">
        <v>1.3708206426640557</v>
      </c>
    </row>
    <row r="26" spans="2:38" x14ac:dyDescent="0.25">
      <c r="B26">
        <v>8904</v>
      </c>
      <c r="C26">
        <v>110747</v>
      </c>
      <c r="D26">
        <v>51315</v>
      </c>
      <c r="E26">
        <v>109693</v>
      </c>
      <c r="F26">
        <v>24295</v>
      </c>
      <c r="H26">
        <v>89827</v>
      </c>
      <c r="J26">
        <f t="shared" si="0"/>
        <v>60990.8</v>
      </c>
      <c r="K26">
        <f t="shared" si="1"/>
        <v>1.4727958970861179</v>
      </c>
      <c r="L26">
        <f t="shared" si="2"/>
        <v>110747</v>
      </c>
      <c r="M26">
        <f t="shared" si="3"/>
        <v>8904</v>
      </c>
      <c r="N26">
        <f t="shared" si="4"/>
        <v>60990.8</v>
      </c>
      <c r="O26">
        <f t="shared" si="5"/>
        <v>101843</v>
      </c>
      <c r="Q26">
        <v>-4022</v>
      </c>
      <c r="R26">
        <v>-4022</v>
      </c>
      <c r="T26">
        <v>-2895.3999999999942</v>
      </c>
      <c r="U26">
        <v>-2895.3999999999942</v>
      </c>
      <c r="W26">
        <v>7598.2</v>
      </c>
      <c r="X26">
        <v>7598.2</v>
      </c>
      <c r="AB26">
        <v>60990.8</v>
      </c>
      <c r="AC26">
        <v>1.4727958970861179</v>
      </c>
      <c r="AK26">
        <v>60990.8</v>
      </c>
      <c r="AL26">
        <v>1.4727958970861179</v>
      </c>
    </row>
    <row r="27" spans="2:38" x14ac:dyDescent="0.25">
      <c r="B27">
        <v>87142</v>
      </c>
      <c r="C27">
        <v>96408</v>
      </c>
      <c r="D27">
        <v>31742</v>
      </c>
      <c r="E27">
        <v>53163</v>
      </c>
      <c r="F27">
        <v>107441</v>
      </c>
      <c r="H27">
        <v>81882</v>
      </c>
      <c r="J27">
        <f t="shared" si="0"/>
        <v>75179.199999999997</v>
      </c>
      <c r="K27">
        <f t="shared" si="1"/>
        <v>1.0891576393470535</v>
      </c>
      <c r="L27">
        <f t="shared" si="2"/>
        <v>107441</v>
      </c>
      <c r="M27">
        <f t="shared" si="3"/>
        <v>31742</v>
      </c>
      <c r="N27">
        <f t="shared" si="4"/>
        <v>75179.199999999997</v>
      </c>
      <c r="O27">
        <f t="shared" si="5"/>
        <v>75699</v>
      </c>
      <c r="Q27">
        <v>-774</v>
      </c>
      <c r="R27">
        <v>-774</v>
      </c>
      <c r="T27">
        <v>-1474.4000000000087</v>
      </c>
      <c r="U27">
        <v>-1474.4000000000087</v>
      </c>
      <c r="W27">
        <v>1488.4</v>
      </c>
      <c r="X27">
        <v>1488.4</v>
      </c>
      <c r="AB27">
        <v>75179.199999999997</v>
      </c>
      <c r="AC27">
        <v>1.0891576393470535</v>
      </c>
      <c r="AI27">
        <v>75179.199999999997</v>
      </c>
      <c r="AJ27">
        <v>1.0891576393470535</v>
      </c>
    </row>
    <row r="28" spans="2:38" x14ac:dyDescent="0.25">
      <c r="B28">
        <v>71262</v>
      </c>
      <c r="C28">
        <v>92248</v>
      </c>
      <c r="D28">
        <v>24341</v>
      </c>
      <c r="E28">
        <v>24329</v>
      </c>
      <c r="F28">
        <v>32229</v>
      </c>
      <c r="H28">
        <v>78407</v>
      </c>
      <c r="J28">
        <f t="shared" si="0"/>
        <v>48881.8</v>
      </c>
      <c r="K28">
        <f t="shared" si="1"/>
        <v>1.6040121272129912</v>
      </c>
      <c r="L28">
        <f t="shared" si="2"/>
        <v>92248</v>
      </c>
      <c r="M28">
        <f t="shared" si="3"/>
        <v>24329</v>
      </c>
      <c r="N28">
        <f t="shared" si="4"/>
        <v>48881.8</v>
      </c>
      <c r="O28">
        <f t="shared" si="5"/>
        <v>67919</v>
      </c>
      <c r="Q28">
        <v>-4249</v>
      </c>
      <c r="R28">
        <v>-4249</v>
      </c>
      <c r="T28">
        <v>1157.8000000000029</v>
      </c>
      <c r="U28">
        <v>1157.8000000000029</v>
      </c>
      <c r="W28">
        <v>3507.3999999999996</v>
      </c>
      <c r="X28">
        <v>3507.3999999999996</v>
      </c>
      <c r="AD28">
        <v>48881.8</v>
      </c>
      <c r="AE28">
        <v>1.6040121272129912</v>
      </c>
      <c r="AK28">
        <v>48881.8</v>
      </c>
      <c r="AL28">
        <v>1.6040121272129912</v>
      </c>
    </row>
    <row r="29" spans="2:38" x14ac:dyDescent="0.25">
      <c r="B29">
        <v>68295</v>
      </c>
      <c r="C29">
        <v>59084</v>
      </c>
      <c r="D29">
        <v>14252</v>
      </c>
      <c r="E29">
        <v>12308</v>
      </c>
      <c r="F29">
        <v>95963</v>
      </c>
      <c r="H29">
        <v>78428</v>
      </c>
      <c r="J29">
        <f t="shared" si="0"/>
        <v>49980.4</v>
      </c>
      <c r="K29">
        <f t="shared" si="1"/>
        <v>1.5691751166457251</v>
      </c>
      <c r="L29">
        <f t="shared" si="2"/>
        <v>95963</v>
      </c>
      <c r="M29">
        <f t="shared" si="3"/>
        <v>12308</v>
      </c>
      <c r="N29">
        <f t="shared" si="4"/>
        <v>49980.4</v>
      </c>
      <c r="O29">
        <f t="shared" si="5"/>
        <v>83655</v>
      </c>
      <c r="Q29">
        <v>5858</v>
      </c>
      <c r="R29">
        <v>5858</v>
      </c>
      <c r="T29">
        <v>4470.4000000000015</v>
      </c>
      <c r="U29">
        <v>4470.4000000000015</v>
      </c>
      <c r="W29">
        <v>5394</v>
      </c>
      <c r="X29">
        <v>5394</v>
      </c>
      <c r="AD29">
        <v>49980.4</v>
      </c>
      <c r="AE29">
        <v>1.5691751166457251</v>
      </c>
      <c r="AK29">
        <v>49980.4</v>
      </c>
      <c r="AL29">
        <v>1.5691751166457251</v>
      </c>
    </row>
    <row r="30" spans="2:38" x14ac:dyDescent="0.25">
      <c r="B30">
        <v>101116</v>
      </c>
      <c r="C30">
        <v>119277</v>
      </c>
      <c r="D30">
        <v>81399</v>
      </c>
      <c r="E30">
        <v>27107</v>
      </c>
      <c r="F30">
        <v>82206</v>
      </c>
      <c r="H30">
        <v>133154</v>
      </c>
      <c r="J30">
        <f t="shared" si="0"/>
        <v>82221</v>
      </c>
      <c r="K30">
        <f t="shared" si="1"/>
        <v>1.6194646136631761</v>
      </c>
      <c r="L30">
        <f t="shared" si="2"/>
        <v>119277</v>
      </c>
      <c r="M30">
        <f t="shared" si="3"/>
        <v>27107</v>
      </c>
      <c r="N30">
        <f t="shared" si="4"/>
        <v>82221</v>
      </c>
      <c r="O30">
        <f t="shared" si="5"/>
        <v>92170</v>
      </c>
      <c r="Q30">
        <v>-10264</v>
      </c>
      <c r="R30">
        <v>-10264</v>
      </c>
      <c r="T30">
        <v>-1345.1999999999971</v>
      </c>
      <c r="U30">
        <v>-1345.1999999999971</v>
      </c>
      <c r="W30">
        <v>4140.3999999999996</v>
      </c>
      <c r="X30">
        <v>4140.3999999999996</v>
      </c>
      <c r="AF30">
        <v>82221</v>
      </c>
      <c r="AG30">
        <v>1.6194646136631761</v>
      </c>
      <c r="AK30">
        <v>82221</v>
      </c>
      <c r="AL30">
        <v>1.6194646136631761</v>
      </c>
    </row>
    <row r="31" spans="2:38" x14ac:dyDescent="0.25">
      <c r="B31">
        <v>33054</v>
      </c>
      <c r="C31">
        <v>88685</v>
      </c>
      <c r="D31">
        <v>62116</v>
      </c>
      <c r="E31">
        <v>32848</v>
      </c>
      <c r="F31">
        <v>14385</v>
      </c>
      <c r="H31">
        <v>67961</v>
      </c>
      <c r="J31">
        <f t="shared" si="0"/>
        <v>46217.599999999999</v>
      </c>
      <c r="K31">
        <f t="shared" si="1"/>
        <v>1.470457141868033</v>
      </c>
      <c r="L31">
        <f t="shared" si="2"/>
        <v>88685</v>
      </c>
      <c r="M31">
        <f t="shared" si="3"/>
        <v>14385</v>
      </c>
      <c r="N31">
        <f t="shared" si="4"/>
        <v>46217.599999999999</v>
      </c>
      <c r="O31">
        <f t="shared" si="5"/>
        <v>74300</v>
      </c>
      <c r="Q31">
        <v>803</v>
      </c>
      <c r="R31">
        <v>803</v>
      </c>
      <c r="T31">
        <v>1913</v>
      </c>
      <c r="U31">
        <v>1913</v>
      </c>
      <c r="W31">
        <v>2601.4</v>
      </c>
      <c r="X31">
        <v>2601.4</v>
      </c>
      <c r="AD31">
        <v>46217.599999999999</v>
      </c>
      <c r="AE31">
        <v>1.470457141868033</v>
      </c>
      <c r="AI31">
        <v>46217.599999999999</v>
      </c>
      <c r="AJ31">
        <v>1.470457141868033</v>
      </c>
    </row>
    <row r="32" spans="2:38" x14ac:dyDescent="0.25">
      <c r="B32">
        <v>55967</v>
      </c>
      <c r="C32">
        <v>36110</v>
      </c>
      <c r="D32">
        <v>49754</v>
      </c>
      <c r="E32">
        <v>15005</v>
      </c>
      <c r="F32">
        <v>33176</v>
      </c>
      <c r="H32">
        <v>50590</v>
      </c>
      <c r="J32">
        <f t="shared" si="0"/>
        <v>38002.400000000001</v>
      </c>
      <c r="K32">
        <f t="shared" si="1"/>
        <v>1.3312317116813674</v>
      </c>
      <c r="L32">
        <f t="shared" si="2"/>
        <v>55967</v>
      </c>
      <c r="M32">
        <f t="shared" si="3"/>
        <v>15005</v>
      </c>
      <c r="N32">
        <f t="shared" si="4"/>
        <v>38002.400000000001</v>
      </c>
      <c r="O32">
        <f t="shared" si="5"/>
        <v>40962</v>
      </c>
      <c r="Q32">
        <v>-3653</v>
      </c>
      <c r="R32">
        <v>-3653</v>
      </c>
      <c r="T32">
        <v>1299.2000000000044</v>
      </c>
      <c r="U32">
        <v>1299.2000000000044</v>
      </c>
      <c r="W32">
        <v>4162.3999999999996</v>
      </c>
      <c r="X32">
        <v>4162.3999999999996</v>
      </c>
      <c r="AD32">
        <v>38002.400000000001</v>
      </c>
      <c r="AE32">
        <v>1.3312317116813674</v>
      </c>
      <c r="AK32">
        <v>38002.400000000001</v>
      </c>
      <c r="AL32">
        <v>1.3312317116813674</v>
      </c>
    </row>
    <row r="33" spans="2:38" x14ac:dyDescent="0.25">
      <c r="B33">
        <v>24352</v>
      </c>
      <c r="C33">
        <v>69818</v>
      </c>
      <c r="D33">
        <v>117793</v>
      </c>
      <c r="E33">
        <v>23570</v>
      </c>
      <c r="F33">
        <v>38486</v>
      </c>
      <c r="H33">
        <v>64597</v>
      </c>
      <c r="J33">
        <f t="shared" si="0"/>
        <v>54803.8</v>
      </c>
      <c r="K33">
        <f t="shared" si="1"/>
        <v>1.1786956378937226</v>
      </c>
      <c r="L33">
        <f t="shared" si="2"/>
        <v>117793</v>
      </c>
      <c r="M33">
        <f t="shared" si="3"/>
        <v>23570</v>
      </c>
      <c r="N33">
        <f t="shared" si="4"/>
        <v>54803.8</v>
      </c>
      <c r="O33">
        <f t="shared" si="5"/>
        <v>94223</v>
      </c>
      <c r="Q33">
        <v>1006</v>
      </c>
      <c r="R33">
        <v>1006</v>
      </c>
      <c r="T33">
        <v>1397.2000000000044</v>
      </c>
      <c r="U33">
        <v>1397.2000000000044</v>
      </c>
      <c r="W33">
        <v>3060.8</v>
      </c>
      <c r="X33">
        <v>3060.8</v>
      </c>
      <c r="Z33">
        <v>54803.8</v>
      </c>
      <c r="AA33">
        <v>1.1786956378937226</v>
      </c>
      <c r="AI33">
        <v>54803.8</v>
      </c>
      <c r="AJ33">
        <v>1.1786956378937226</v>
      </c>
    </row>
    <row r="34" spans="2:38" x14ac:dyDescent="0.25">
      <c r="B34">
        <v>103819</v>
      </c>
      <c r="C34">
        <v>12678</v>
      </c>
      <c r="D34">
        <v>87444</v>
      </c>
      <c r="E34">
        <v>93659</v>
      </c>
      <c r="F34">
        <v>50917</v>
      </c>
      <c r="H34">
        <v>133599</v>
      </c>
      <c r="J34">
        <f t="shared" ref="J34:J65" si="6">AVERAGE(B34:F34)</f>
        <v>69703.399999999994</v>
      </c>
      <c r="K34">
        <f t="shared" ref="K34:K65" si="7">H34/J34</f>
        <v>1.9166783829770142</v>
      </c>
      <c r="L34">
        <f t="shared" ref="L34:L65" si="8">MAX(B34:F34)</f>
        <v>103819</v>
      </c>
      <c r="M34">
        <f t="shared" ref="M34:M65" si="9">MIN(B34:F34)</f>
        <v>12678</v>
      </c>
      <c r="N34">
        <f t="shared" ref="N34:N65" si="10">AVERAGE(B34:F34)</f>
        <v>69703.399999999994</v>
      </c>
      <c r="O34">
        <f t="shared" ref="O34:O65" si="11">L34-M34</f>
        <v>91141</v>
      </c>
      <c r="Q34">
        <v>6909</v>
      </c>
      <c r="R34">
        <v>6909</v>
      </c>
      <c r="T34">
        <v>-308.20000000001164</v>
      </c>
      <c r="U34">
        <v>-308.20000000001164</v>
      </c>
      <c r="W34">
        <v>3356.6</v>
      </c>
      <c r="X34">
        <v>3356.6</v>
      </c>
      <c r="AF34">
        <v>69703.399999999994</v>
      </c>
      <c r="AG34">
        <v>1.9166783829770142</v>
      </c>
      <c r="AK34">
        <v>69703.399999999994</v>
      </c>
      <c r="AL34">
        <v>1.9166783829770142</v>
      </c>
    </row>
    <row r="35" spans="2:38" x14ac:dyDescent="0.25">
      <c r="B35">
        <v>49680</v>
      </c>
      <c r="C35">
        <v>74624</v>
      </c>
      <c r="D35">
        <v>34829</v>
      </c>
      <c r="E35">
        <v>48443</v>
      </c>
      <c r="F35">
        <v>11825</v>
      </c>
      <c r="H35">
        <v>51201</v>
      </c>
      <c r="J35">
        <f t="shared" si="6"/>
        <v>43880.2</v>
      </c>
      <c r="K35">
        <f t="shared" si="7"/>
        <v>1.1668360672923095</v>
      </c>
      <c r="L35">
        <f t="shared" si="8"/>
        <v>74624</v>
      </c>
      <c r="M35">
        <f t="shared" si="9"/>
        <v>11825</v>
      </c>
      <c r="N35">
        <f t="shared" si="10"/>
        <v>43880.2</v>
      </c>
      <c r="O35">
        <f t="shared" si="11"/>
        <v>62799</v>
      </c>
      <c r="Q35">
        <v>7905</v>
      </c>
      <c r="R35">
        <v>7905</v>
      </c>
      <c r="T35">
        <v>4864.5999999999985</v>
      </c>
      <c r="U35">
        <v>4864.5999999999985</v>
      </c>
      <c r="W35">
        <v>5902.6</v>
      </c>
      <c r="X35">
        <v>5902.6</v>
      </c>
      <c r="Z35">
        <v>43880.2</v>
      </c>
      <c r="AA35">
        <v>1.1668360672923095</v>
      </c>
      <c r="AI35">
        <v>43880.2</v>
      </c>
      <c r="AJ35">
        <v>1.1668360672923095</v>
      </c>
    </row>
    <row r="36" spans="2:38" x14ac:dyDescent="0.25">
      <c r="B36">
        <v>71765</v>
      </c>
      <c r="C36">
        <v>99009</v>
      </c>
      <c r="D36">
        <v>100321</v>
      </c>
      <c r="E36">
        <v>110847</v>
      </c>
      <c r="F36">
        <v>81133</v>
      </c>
      <c r="H36">
        <v>101217</v>
      </c>
      <c r="J36">
        <f t="shared" si="6"/>
        <v>92615</v>
      </c>
      <c r="K36">
        <f t="shared" si="7"/>
        <v>1.0928791232521731</v>
      </c>
      <c r="L36">
        <f t="shared" si="8"/>
        <v>110847</v>
      </c>
      <c r="M36">
        <f t="shared" si="9"/>
        <v>71765</v>
      </c>
      <c r="N36">
        <f t="shared" si="10"/>
        <v>92615</v>
      </c>
      <c r="O36">
        <f t="shared" si="11"/>
        <v>39082</v>
      </c>
      <c r="Q36">
        <v>-4809</v>
      </c>
      <c r="R36">
        <v>-4809</v>
      </c>
      <c r="T36">
        <v>-3817</v>
      </c>
      <c r="U36">
        <v>-3817</v>
      </c>
      <c r="W36">
        <v>5364.6</v>
      </c>
      <c r="X36">
        <v>5364.6</v>
      </c>
      <c r="AB36">
        <v>92615</v>
      </c>
      <c r="AC36">
        <v>1.0928791232521731</v>
      </c>
      <c r="AI36">
        <v>92615</v>
      </c>
      <c r="AJ36">
        <v>1.0928791232521731</v>
      </c>
    </row>
    <row r="37" spans="2:38" x14ac:dyDescent="0.25">
      <c r="B37">
        <v>98396</v>
      </c>
      <c r="C37">
        <v>105662</v>
      </c>
      <c r="D37">
        <v>28745</v>
      </c>
      <c r="E37">
        <v>10222</v>
      </c>
      <c r="F37">
        <v>17852</v>
      </c>
      <c r="H37">
        <v>108845</v>
      </c>
      <c r="J37">
        <f t="shared" si="6"/>
        <v>52175.4</v>
      </c>
      <c r="K37">
        <f t="shared" si="7"/>
        <v>2.0861363784465476</v>
      </c>
      <c r="L37">
        <f t="shared" si="8"/>
        <v>105662</v>
      </c>
      <c r="M37">
        <f t="shared" si="9"/>
        <v>10222</v>
      </c>
      <c r="N37">
        <f t="shared" si="10"/>
        <v>52175.4</v>
      </c>
      <c r="O37">
        <f t="shared" si="11"/>
        <v>95440</v>
      </c>
      <c r="Q37">
        <v>1466</v>
      </c>
      <c r="R37">
        <v>1466</v>
      </c>
      <c r="T37">
        <v>884.40000000000146</v>
      </c>
      <c r="U37">
        <v>884.40000000000146</v>
      </c>
      <c r="W37">
        <v>2993.2</v>
      </c>
      <c r="X37">
        <v>2993.2</v>
      </c>
      <c r="AD37">
        <v>52175.4</v>
      </c>
      <c r="AE37">
        <v>2.0861363784465476</v>
      </c>
      <c r="AK37">
        <v>52175.4</v>
      </c>
      <c r="AL37">
        <v>2.0861363784465476</v>
      </c>
    </row>
    <row r="38" spans="2:38" x14ac:dyDescent="0.25">
      <c r="B38">
        <v>61665</v>
      </c>
      <c r="C38">
        <v>85604</v>
      </c>
      <c r="D38">
        <v>45931</v>
      </c>
      <c r="E38">
        <v>59780</v>
      </c>
      <c r="F38">
        <v>11683</v>
      </c>
      <c r="H38">
        <v>104889</v>
      </c>
      <c r="J38">
        <f t="shared" si="6"/>
        <v>52932.6</v>
      </c>
      <c r="K38">
        <f t="shared" si="7"/>
        <v>1.9815576790106664</v>
      </c>
      <c r="L38">
        <f t="shared" si="8"/>
        <v>85604</v>
      </c>
      <c r="M38">
        <f t="shared" si="9"/>
        <v>11683</v>
      </c>
      <c r="N38">
        <f t="shared" si="10"/>
        <v>52932.6</v>
      </c>
      <c r="O38">
        <f t="shared" si="11"/>
        <v>73921</v>
      </c>
      <c r="Q38">
        <v>-2244</v>
      </c>
      <c r="R38">
        <v>-2244</v>
      </c>
      <c r="T38">
        <v>2355</v>
      </c>
      <c r="U38">
        <v>2355</v>
      </c>
      <c r="W38">
        <v>4915</v>
      </c>
      <c r="X38">
        <v>4915</v>
      </c>
      <c r="AD38">
        <v>52932.6</v>
      </c>
      <c r="AE38">
        <v>1.9815576790106664</v>
      </c>
      <c r="AK38">
        <v>52932.6</v>
      </c>
      <c r="AL38">
        <v>1.9815576790106664</v>
      </c>
    </row>
    <row r="39" spans="2:38" x14ac:dyDescent="0.25">
      <c r="B39">
        <v>28390</v>
      </c>
      <c r="C39">
        <v>26008</v>
      </c>
      <c r="D39">
        <v>45364</v>
      </c>
      <c r="E39">
        <v>113852</v>
      </c>
      <c r="F39">
        <v>52398</v>
      </c>
      <c r="H39">
        <v>64969</v>
      </c>
      <c r="J39">
        <f t="shared" si="6"/>
        <v>53202.400000000001</v>
      </c>
      <c r="K39">
        <f t="shared" si="7"/>
        <v>1.221166714283566</v>
      </c>
      <c r="L39">
        <f t="shared" si="8"/>
        <v>113852</v>
      </c>
      <c r="M39">
        <f t="shared" si="9"/>
        <v>26008</v>
      </c>
      <c r="N39">
        <f t="shared" si="10"/>
        <v>53202.400000000001</v>
      </c>
      <c r="O39">
        <f t="shared" si="11"/>
        <v>87844</v>
      </c>
      <c r="Q39">
        <v>-1574</v>
      </c>
      <c r="R39">
        <v>-1574</v>
      </c>
      <c r="T39">
        <v>2132.8000000000029</v>
      </c>
      <c r="U39">
        <v>2132.8000000000029</v>
      </c>
      <c r="W39">
        <v>2316.8000000000002</v>
      </c>
      <c r="X39">
        <v>2316.8000000000002</v>
      </c>
      <c r="Z39">
        <v>53202.400000000001</v>
      </c>
      <c r="AA39">
        <v>1.221166714283566</v>
      </c>
      <c r="AI39">
        <v>53202.400000000001</v>
      </c>
      <c r="AJ39">
        <v>1.221166714283566</v>
      </c>
    </row>
    <row r="40" spans="2:38" x14ac:dyDescent="0.25">
      <c r="B40">
        <v>112345</v>
      </c>
      <c r="C40">
        <v>43758</v>
      </c>
      <c r="D40">
        <v>86643</v>
      </c>
      <c r="E40">
        <v>60503</v>
      </c>
      <c r="F40">
        <v>16105</v>
      </c>
      <c r="H40">
        <v>104278</v>
      </c>
      <c r="J40">
        <f t="shared" si="6"/>
        <v>63870.8</v>
      </c>
      <c r="K40">
        <f t="shared" si="7"/>
        <v>1.6326396412758255</v>
      </c>
      <c r="L40">
        <f t="shared" si="8"/>
        <v>112345</v>
      </c>
      <c r="M40">
        <f t="shared" si="9"/>
        <v>16105</v>
      </c>
      <c r="N40">
        <f t="shared" si="10"/>
        <v>63870.8</v>
      </c>
      <c r="O40">
        <f t="shared" si="11"/>
        <v>96240</v>
      </c>
      <c r="Q40">
        <v>-1502</v>
      </c>
      <c r="R40">
        <v>-1502</v>
      </c>
      <c r="T40">
        <v>5003</v>
      </c>
      <c r="U40">
        <v>5003</v>
      </c>
      <c r="W40">
        <v>5008.2</v>
      </c>
      <c r="X40">
        <v>5008.2</v>
      </c>
      <c r="AD40">
        <v>63870.8</v>
      </c>
      <c r="AE40">
        <v>1.6326396412758255</v>
      </c>
      <c r="AK40">
        <v>63870.8</v>
      </c>
      <c r="AL40">
        <v>1.6326396412758255</v>
      </c>
    </row>
    <row r="41" spans="2:38" x14ac:dyDescent="0.25">
      <c r="B41">
        <v>107463</v>
      </c>
      <c r="C41">
        <v>55257</v>
      </c>
      <c r="D41">
        <v>104122</v>
      </c>
      <c r="E41">
        <v>44223</v>
      </c>
      <c r="F41">
        <v>42257</v>
      </c>
      <c r="H41">
        <v>88445</v>
      </c>
      <c r="J41">
        <f t="shared" si="6"/>
        <v>70664.399999999994</v>
      </c>
      <c r="K41">
        <f t="shared" si="7"/>
        <v>1.2516203349918773</v>
      </c>
      <c r="L41">
        <f t="shared" si="8"/>
        <v>107463</v>
      </c>
      <c r="M41">
        <f t="shared" si="9"/>
        <v>42257</v>
      </c>
      <c r="N41">
        <f t="shared" si="10"/>
        <v>70664.399999999994</v>
      </c>
      <c r="O41">
        <f t="shared" si="11"/>
        <v>65206</v>
      </c>
      <c r="Q41">
        <v>1607</v>
      </c>
      <c r="R41">
        <v>1607</v>
      </c>
      <c r="T41">
        <v>-4931.4000000000087</v>
      </c>
      <c r="U41">
        <v>-4931.4000000000087</v>
      </c>
      <c r="W41">
        <v>7492.6</v>
      </c>
      <c r="X41">
        <v>7492.6</v>
      </c>
      <c r="AB41">
        <v>70664.399999999994</v>
      </c>
      <c r="AC41">
        <v>1.2516203349918773</v>
      </c>
      <c r="AI41">
        <v>70664.399999999994</v>
      </c>
      <c r="AJ41">
        <v>1.2516203349918773</v>
      </c>
    </row>
    <row r="42" spans="2:38" x14ac:dyDescent="0.25">
      <c r="B42">
        <v>12337</v>
      </c>
      <c r="C42">
        <v>28497</v>
      </c>
      <c r="D42">
        <v>16287</v>
      </c>
      <c r="E42">
        <v>12523</v>
      </c>
      <c r="F42">
        <v>99844</v>
      </c>
      <c r="H42">
        <v>75946</v>
      </c>
      <c r="J42">
        <f t="shared" si="6"/>
        <v>33897.599999999999</v>
      </c>
      <c r="K42">
        <f t="shared" si="7"/>
        <v>2.2404536014349099</v>
      </c>
      <c r="L42">
        <f t="shared" si="8"/>
        <v>99844</v>
      </c>
      <c r="M42">
        <f t="shared" si="9"/>
        <v>12337</v>
      </c>
      <c r="N42">
        <f t="shared" si="10"/>
        <v>33897.599999999999</v>
      </c>
      <c r="O42">
        <f t="shared" si="11"/>
        <v>87507</v>
      </c>
      <c r="Q42">
        <v>-1421</v>
      </c>
      <c r="R42">
        <v>-1421</v>
      </c>
      <c r="T42">
        <v>4033.1999999999971</v>
      </c>
      <c r="U42">
        <v>4033.1999999999971</v>
      </c>
      <c r="W42">
        <v>4111.2000000000007</v>
      </c>
      <c r="X42">
        <v>4111.2000000000007</v>
      </c>
      <c r="AD42">
        <v>33897.599999999999</v>
      </c>
      <c r="AE42">
        <v>2.2404536014349099</v>
      </c>
      <c r="AK42">
        <v>33897.599999999999</v>
      </c>
      <c r="AL42">
        <v>2.2404536014349099</v>
      </c>
    </row>
    <row r="43" spans="2:38" x14ac:dyDescent="0.25">
      <c r="B43">
        <v>44416</v>
      </c>
      <c r="C43">
        <v>57718</v>
      </c>
      <c r="D43">
        <v>92496</v>
      </c>
      <c r="E43">
        <v>92296</v>
      </c>
      <c r="F43">
        <v>13129</v>
      </c>
      <c r="H43">
        <v>67896</v>
      </c>
      <c r="J43">
        <f t="shared" si="6"/>
        <v>60011</v>
      </c>
      <c r="K43">
        <f t="shared" si="7"/>
        <v>1.1313925780273617</v>
      </c>
      <c r="L43">
        <f t="shared" si="8"/>
        <v>92496</v>
      </c>
      <c r="M43">
        <f t="shared" si="9"/>
        <v>13129</v>
      </c>
      <c r="N43">
        <f t="shared" si="10"/>
        <v>60011</v>
      </c>
      <c r="O43">
        <f t="shared" si="11"/>
        <v>79367</v>
      </c>
      <c r="Q43">
        <v>0</v>
      </c>
      <c r="R43">
        <v>0</v>
      </c>
      <c r="T43">
        <v>1438.4000000000015</v>
      </c>
      <c r="U43">
        <v>1438.4000000000015</v>
      </c>
      <c r="W43">
        <v>2170.8000000000002</v>
      </c>
      <c r="X43">
        <v>2170.8000000000002</v>
      </c>
      <c r="Z43">
        <v>60011</v>
      </c>
      <c r="AA43">
        <v>1.1313925780273617</v>
      </c>
      <c r="AI43">
        <v>60011</v>
      </c>
      <c r="AJ43">
        <v>1.1313925780273617</v>
      </c>
    </row>
    <row r="44" spans="2:38" x14ac:dyDescent="0.25">
      <c r="B44">
        <v>15320</v>
      </c>
      <c r="C44">
        <v>20824</v>
      </c>
      <c r="D44">
        <v>21429</v>
      </c>
      <c r="E44">
        <v>25462</v>
      </c>
      <c r="F44">
        <v>63741</v>
      </c>
      <c r="H44">
        <v>71573</v>
      </c>
      <c r="J44">
        <f t="shared" si="6"/>
        <v>29355.200000000001</v>
      </c>
      <c r="K44">
        <f t="shared" si="7"/>
        <v>2.4381710906415219</v>
      </c>
      <c r="L44">
        <f t="shared" si="8"/>
        <v>63741</v>
      </c>
      <c r="M44">
        <f t="shared" si="9"/>
        <v>15320</v>
      </c>
      <c r="N44">
        <f t="shared" si="10"/>
        <v>29355.200000000001</v>
      </c>
      <c r="O44">
        <f t="shared" si="11"/>
        <v>48421</v>
      </c>
      <c r="Q44">
        <v>3062</v>
      </c>
      <c r="R44">
        <v>3062</v>
      </c>
      <c r="T44">
        <v>-1567</v>
      </c>
      <c r="U44">
        <v>-1567</v>
      </c>
      <c r="W44">
        <v>1567.4</v>
      </c>
      <c r="X44">
        <v>1567.4</v>
      </c>
      <c r="AD44">
        <v>29355.200000000001</v>
      </c>
      <c r="AE44">
        <v>2.4381710906415219</v>
      </c>
      <c r="AK44">
        <v>29355.200000000001</v>
      </c>
      <c r="AL44">
        <v>2.4381710906415219</v>
      </c>
    </row>
    <row r="45" spans="2:38" x14ac:dyDescent="0.25">
      <c r="B45">
        <v>42425</v>
      </c>
      <c r="C45">
        <v>10322</v>
      </c>
      <c r="D45">
        <v>97997</v>
      </c>
      <c r="E45">
        <v>18186</v>
      </c>
      <c r="F45">
        <v>39097</v>
      </c>
      <c r="H45">
        <v>69257</v>
      </c>
      <c r="J45">
        <f t="shared" si="6"/>
        <v>41605.4</v>
      </c>
      <c r="K45">
        <f t="shared" si="7"/>
        <v>1.6646156508530141</v>
      </c>
      <c r="L45">
        <f t="shared" si="8"/>
        <v>97997</v>
      </c>
      <c r="M45">
        <f t="shared" si="9"/>
        <v>10322</v>
      </c>
      <c r="N45">
        <f t="shared" si="10"/>
        <v>41605.4</v>
      </c>
      <c r="O45">
        <f t="shared" si="11"/>
        <v>87675</v>
      </c>
      <c r="Q45">
        <v>8</v>
      </c>
      <c r="R45">
        <v>8</v>
      </c>
      <c r="T45">
        <v>-1764.4000000000015</v>
      </c>
      <c r="U45">
        <v>-1764.4000000000015</v>
      </c>
      <c r="W45">
        <v>5299.5999999999995</v>
      </c>
      <c r="X45">
        <v>5299.5999999999995</v>
      </c>
      <c r="AD45">
        <v>41605.4</v>
      </c>
      <c r="AE45">
        <v>1.6646156508530141</v>
      </c>
      <c r="AK45">
        <v>41605.4</v>
      </c>
      <c r="AL45">
        <v>1.6646156508530141</v>
      </c>
    </row>
    <row r="46" spans="2:38" x14ac:dyDescent="0.25">
      <c r="B46">
        <v>100167</v>
      </c>
      <c r="C46">
        <v>73080</v>
      </c>
      <c r="D46">
        <v>57195</v>
      </c>
      <c r="E46">
        <v>97848</v>
      </c>
      <c r="F46">
        <v>106823</v>
      </c>
      <c r="H46">
        <v>135146</v>
      </c>
      <c r="J46">
        <f t="shared" si="6"/>
        <v>87022.6</v>
      </c>
      <c r="K46">
        <f t="shared" si="7"/>
        <v>1.5529988761540106</v>
      </c>
      <c r="L46">
        <f t="shared" si="8"/>
        <v>106823</v>
      </c>
      <c r="M46">
        <f t="shared" si="9"/>
        <v>57195</v>
      </c>
      <c r="N46">
        <f t="shared" si="10"/>
        <v>87022.6</v>
      </c>
      <c r="O46">
        <f t="shared" si="11"/>
        <v>49628</v>
      </c>
      <c r="Q46">
        <v>-2737</v>
      </c>
      <c r="R46">
        <v>-2737</v>
      </c>
      <c r="T46">
        <v>3431.8000000000029</v>
      </c>
      <c r="U46">
        <v>3431.8000000000029</v>
      </c>
      <c r="W46">
        <v>3654.2</v>
      </c>
      <c r="X46">
        <v>3654.2</v>
      </c>
      <c r="AF46">
        <v>87022.6</v>
      </c>
      <c r="AG46">
        <v>1.5529988761540106</v>
      </c>
      <c r="AK46">
        <v>87022.6</v>
      </c>
      <c r="AL46">
        <v>1.5529988761540106</v>
      </c>
    </row>
    <row r="47" spans="2:38" x14ac:dyDescent="0.25">
      <c r="B47">
        <v>63466</v>
      </c>
      <c r="C47">
        <v>105462</v>
      </c>
      <c r="D47">
        <v>55487</v>
      </c>
      <c r="E47">
        <v>34502</v>
      </c>
      <c r="F47">
        <v>15375</v>
      </c>
      <c r="H47">
        <v>66405</v>
      </c>
      <c r="J47">
        <f t="shared" si="6"/>
        <v>54858.400000000001</v>
      </c>
      <c r="K47">
        <f t="shared" si="7"/>
        <v>1.2104800723316758</v>
      </c>
      <c r="L47">
        <f t="shared" si="8"/>
        <v>105462</v>
      </c>
      <c r="M47">
        <f t="shared" si="9"/>
        <v>15375</v>
      </c>
      <c r="N47">
        <f t="shared" si="10"/>
        <v>54858.400000000001</v>
      </c>
      <c r="O47">
        <f t="shared" si="11"/>
        <v>90087</v>
      </c>
      <c r="Q47">
        <v>-1368</v>
      </c>
      <c r="R47">
        <v>-1368</v>
      </c>
      <c r="T47">
        <v>-2189</v>
      </c>
      <c r="U47">
        <v>-2189</v>
      </c>
      <c r="W47">
        <v>4900.5999999999995</v>
      </c>
      <c r="X47">
        <v>4900.5999999999995</v>
      </c>
      <c r="Z47">
        <v>54858.400000000001</v>
      </c>
      <c r="AA47">
        <v>1.2104800723316758</v>
      </c>
      <c r="AI47">
        <v>54858.400000000001</v>
      </c>
      <c r="AJ47">
        <v>1.2104800723316758</v>
      </c>
    </row>
    <row r="48" spans="2:38" x14ac:dyDescent="0.25">
      <c r="B48">
        <v>32353</v>
      </c>
      <c r="C48">
        <v>43137</v>
      </c>
      <c r="D48">
        <v>63426</v>
      </c>
      <c r="E48">
        <v>109554</v>
      </c>
      <c r="F48">
        <v>66805</v>
      </c>
      <c r="H48">
        <v>72946</v>
      </c>
      <c r="J48">
        <f t="shared" si="6"/>
        <v>63055</v>
      </c>
      <c r="K48">
        <f t="shared" si="7"/>
        <v>1.156863056062168</v>
      </c>
      <c r="L48">
        <f t="shared" si="8"/>
        <v>109554</v>
      </c>
      <c r="M48">
        <f t="shared" si="9"/>
        <v>32353</v>
      </c>
      <c r="N48">
        <f t="shared" si="10"/>
        <v>63055</v>
      </c>
      <c r="O48">
        <f t="shared" si="11"/>
        <v>77201</v>
      </c>
      <c r="Q48">
        <v>6649</v>
      </c>
      <c r="R48">
        <v>6649</v>
      </c>
      <c r="T48">
        <v>-314.59999999999854</v>
      </c>
      <c r="U48">
        <v>-314.59999999999854</v>
      </c>
      <c r="W48">
        <v>4227</v>
      </c>
      <c r="X48">
        <v>4227</v>
      </c>
      <c r="AB48">
        <v>63055</v>
      </c>
      <c r="AC48">
        <v>1.156863056062168</v>
      </c>
      <c r="AI48">
        <v>63055</v>
      </c>
      <c r="AJ48">
        <v>1.156863056062168</v>
      </c>
    </row>
    <row r="49" spans="2:38" x14ac:dyDescent="0.25">
      <c r="B49">
        <v>87413</v>
      </c>
      <c r="C49">
        <v>100275</v>
      </c>
      <c r="D49">
        <v>109554</v>
      </c>
      <c r="E49">
        <v>43202</v>
      </c>
      <c r="F49">
        <v>69232</v>
      </c>
      <c r="H49">
        <v>132503</v>
      </c>
      <c r="J49">
        <f t="shared" si="6"/>
        <v>81935.199999999997</v>
      </c>
      <c r="K49">
        <f t="shared" si="7"/>
        <v>1.6171682012126656</v>
      </c>
      <c r="L49">
        <f t="shared" si="8"/>
        <v>109554</v>
      </c>
      <c r="M49">
        <f t="shared" si="9"/>
        <v>43202</v>
      </c>
      <c r="N49">
        <f t="shared" si="10"/>
        <v>81935.199999999997</v>
      </c>
      <c r="O49">
        <f t="shared" si="11"/>
        <v>66352</v>
      </c>
      <c r="Q49">
        <v>-7348</v>
      </c>
      <c r="R49">
        <v>-7348</v>
      </c>
      <c r="T49">
        <v>-3156.1999999999971</v>
      </c>
      <c r="U49">
        <v>-3156.1999999999971</v>
      </c>
      <c r="W49">
        <v>3189.4</v>
      </c>
      <c r="X49">
        <v>3189.4</v>
      </c>
      <c r="AF49">
        <v>81935.199999999997</v>
      </c>
      <c r="AG49">
        <v>1.6171682012126656</v>
      </c>
      <c r="AK49">
        <v>81935.199999999997</v>
      </c>
      <c r="AL49">
        <v>1.6171682012126656</v>
      </c>
    </row>
    <row r="50" spans="2:38" x14ac:dyDescent="0.25">
      <c r="B50">
        <v>32075</v>
      </c>
      <c r="C50">
        <v>110720</v>
      </c>
      <c r="D50">
        <v>97863</v>
      </c>
      <c r="E50">
        <v>110791</v>
      </c>
      <c r="F50">
        <v>28166</v>
      </c>
      <c r="H50">
        <v>89876</v>
      </c>
      <c r="J50">
        <f t="shared" si="6"/>
        <v>75923</v>
      </c>
      <c r="K50">
        <f t="shared" si="7"/>
        <v>1.1837783017004071</v>
      </c>
      <c r="L50">
        <f t="shared" si="8"/>
        <v>110791</v>
      </c>
      <c r="M50">
        <f t="shared" si="9"/>
        <v>28166</v>
      </c>
      <c r="N50">
        <f t="shared" si="10"/>
        <v>75923</v>
      </c>
      <c r="O50">
        <f t="shared" si="11"/>
        <v>82625</v>
      </c>
      <c r="Q50">
        <v>-37</v>
      </c>
      <c r="R50">
        <v>-37</v>
      </c>
      <c r="T50">
        <v>-804.39999999999418</v>
      </c>
      <c r="U50">
        <v>-804.39999999999418</v>
      </c>
      <c r="W50">
        <v>8155.2</v>
      </c>
      <c r="X50">
        <v>8155.2</v>
      </c>
      <c r="AB50">
        <v>75923</v>
      </c>
      <c r="AC50">
        <v>1.1837783017004071</v>
      </c>
      <c r="AI50">
        <v>75923</v>
      </c>
      <c r="AJ50">
        <v>1.1837783017004071</v>
      </c>
    </row>
    <row r="51" spans="2:38" x14ac:dyDescent="0.25">
      <c r="B51">
        <v>84242</v>
      </c>
      <c r="C51">
        <v>107267</v>
      </c>
      <c r="D51">
        <v>88935</v>
      </c>
      <c r="E51">
        <v>74661</v>
      </c>
      <c r="F51">
        <v>92122</v>
      </c>
      <c r="H51">
        <v>131605</v>
      </c>
      <c r="J51">
        <f t="shared" si="6"/>
        <v>89445.4</v>
      </c>
      <c r="K51">
        <f t="shared" si="7"/>
        <v>1.4713445297354588</v>
      </c>
      <c r="L51">
        <f t="shared" si="8"/>
        <v>107267</v>
      </c>
      <c r="M51">
        <f t="shared" si="9"/>
        <v>74661</v>
      </c>
      <c r="N51">
        <f t="shared" si="10"/>
        <v>89445.4</v>
      </c>
      <c r="O51">
        <f t="shared" si="11"/>
        <v>32606</v>
      </c>
      <c r="Q51">
        <v>-11936</v>
      </c>
      <c r="R51">
        <v>-11936</v>
      </c>
      <c r="T51">
        <v>2115.3999999999942</v>
      </c>
      <c r="U51">
        <v>2115.3999999999942</v>
      </c>
      <c r="W51">
        <v>7131.4</v>
      </c>
      <c r="X51">
        <v>7131.4</v>
      </c>
      <c r="AF51">
        <v>89445.4</v>
      </c>
      <c r="AG51">
        <v>1.4713445297354588</v>
      </c>
      <c r="AK51">
        <v>89445.4</v>
      </c>
      <c r="AL51">
        <v>1.4713445297354588</v>
      </c>
    </row>
    <row r="52" spans="2:38" x14ac:dyDescent="0.25">
      <c r="B52">
        <v>28476</v>
      </c>
      <c r="C52">
        <v>38834</v>
      </c>
      <c r="D52">
        <v>90264</v>
      </c>
      <c r="E52">
        <v>110716</v>
      </c>
      <c r="F52">
        <v>20098</v>
      </c>
      <c r="H52">
        <v>90234</v>
      </c>
      <c r="J52">
        <f t="shared" si="6"/>
        <v>57677.599999999999</v>
      </c>
      <c r="K52">
        <f t="shared" si="7"/>
        <v>1.564454831685091</v>
      </c>
      <c r="L52">
        <f t="shared" si="8"/>
        <v>110716</v>
      </c>
      <c r="M52">
        <f t="shared" si="9"/>
        <v>20098</v>
      </c>
      <c r="N52">
        <f t="shared" si="10"/>
        <v>57677.599999999999</v>
      </c>
      <c r="O52">
        <f t="shared" si="11"/>
        <v>90618</v>
      </c>
      <c r="Q52">
        <v>-294</v>
      </c>
      <c r="R52">
        <v>-294</v>
      </c>
      <c r="T52">
        <v>-4781.8000000000029</v>
      </c>
      <c r="U52">
        <v>-4781.8000000000029</v>
      </c>
      <c r="W52">
        <v>7171.7999999999993</v>
      </c>
      <c r="X52">
        <v>7171.7999999999993</v>
      </c>
      <c r="AB52">
        <v>57677.599999999999</v>
      </c>
      <c r="AC52">
        <v>1.564454831685091</v>
      </c>
      <c r="AK52">
        <v>57677.599999999999</v>
      </c>
      <c r="AL52">
        <v>1.564454831685091</v>
      </c>
    </row>
    <row r="53" spans="2:38" x14ac:dyDescent="0.25">
      <c r="B53">
        <v>115810</v>
      </c>
      <c r="C53">
        <v>23888</v>
      </c>
      <c r="D53">
        <v>87691</v>
      </c>
      <c r="E53">
        <v>68163</v>
      </c>
      <c r="F53">
        <v>48118</v>
      </c>
      <c r="H53">
        <v>100913</v>
      </c>
      <c r="J53">
        <f t="shared" si="6"/>
        <v>68734</v>
      </c>
      <c r="K53">
        <f t="shared" si="7"/>
        <v>1.4681671370791749</v>
      </c>
      <c r="L53">
        <f t="shared" si="8"/>
        <v>115810</v>
      </c>
      <c r="M53">
        <f t="shared" si="9"/>
        <v>23888</v>
      </c>
      <c r="N53">
        <f t="shared" si="10"/>
        <v>68734</v>
      </c>
      <c r="O53">
        <f t="shared" si="11"/>
        <v>91922</v>
      </c>
      <c r="Q53">
        <v>-5236</v>
      </c>
      <c r="R53">
        <v>-5236</v>
      </c>
      <c r="T53">
        <v>5807.1999999999971</v>
      </c>
      <c r="U53">
        <v>5807.1999999999971</v>
      </c>
      <c r="W53">
        <v>6026.4</v>
      </c>
      <c r="X53">
        <v>6026.4</v>
      </c>
      <c r="AF53">
        <v>68734</v>
      </c>
      <c r="AG53">
        <v>1.4681671370791749</v>
      </c>
      <c r="AK53">
        <v>68734</v>
      </c>
      <c r="AL53">
        <v>1.4681671370791749</v>
      </c>
    </row>
    <row r="54" spans="2:38" x14ac:dyDescent="0.25">
      <c r="B54">
        <v>102592</v>
      </c>
      <c r="C54">
        <v>31942</v>
      </c>
      <c r="D54">
        <v>111091</v>
      </c>
      <c r="E54">
        <v>8239</v>
      </c>
      <c r="F54">
        <v>35878</v>
      </c>
      <c r="H54">
        <v>60538</v>
      </c>
      <c r="J54">
        <f t="shared" si="6"/>
        <v>57948.4</v>
      </c>
      <c r="K54">
        <f t="shared" si="7"/>
        <v>1.0446880328015959</v>
      </c>
      <c r="L54">
        <f t="shared" si="8"/>
        <v>111091</v>
      </c>
      <c r="M54">
        <f t="shared" si="9"/>
        <v>8239</v>
      </c>
      <c r="N54">
        <f t="shared" si="10"/>
        <v>57948.4</v>
      </c>
      <c r="O54">
        <f t="shared" si="11"/>
        <v>102852</v>
      </c>
      <c r="Q54">
        <v>-716</v>
      </c>
      <c r="R54">
        <v>-716</v>
      </c>
      <c r="T54">
        <v>-1362.1999999999971</v>
      </c>
      <c r="U54">
        <v>-1362.1999999999971</v>
      </c>
      <c r="W54">
        <v>2123</v>
      </c>
      <c r="X54">
        <v>2123</v>
      </c>
      <c r="Z54">
        <v>57948.4</v>
      </c>
      <c r="AA54">
        <v>1.0446880328015959</v>
      </c>
      <c r="AI54">
        <v>57948.4</v>
      </c>
      <c r="AJ54">
        <v>1.0446880328015959</v>
      </c>
    </row>
    <row r="55" spans="2:38" x14ac:dyDescent="0.25">
      <c r="B55">
        <v>84052</v>
      </c>
      <c r="C55">
        <v>119746</v>
      </c>
      <c r="D55">
        <v>17409</v>
      </c>
      <c r="E55">
        <v>33409</v>
      </c>
      <c r="F55">
        <v>60024</v>
      </c>
      <c r="H55">
        <v>69416</v>
      </c>
      <c r="J55">
        <f t="shared" si="6"/>
        <v>62928</v>
      </c>
      <c r="K55">
        <f t="shared" si="7"/>
        <v>1.1031019577930332</v>
      </c>
      <c r="L55">
        <f t="shared" si="8"/>
        <v>119746</v>
      </c>
      <c r="M55">
        <f t="shared" si="9"/>
        <v>17409</v>
      </c>
      <c r="N55">
        <f t="shared" si="10"/>
        <v>62928</v>
      </c>
      <c r="O55">
        <f t="shared" si="11"/>
        <v>102337</v>
      </c>
      <c r="Q55">
        <v>-202</v>
      </c>
      <c r="R55">
        <v>-202</v>
      </c>
      <c r="T55">
        <v>3494.4000000000015</v>
      </c>
      <c r="U55">
        <v>3494.4000000000015</v>
      </c>
      <c r="W55">
        <v>3713.6</v>
      </c>
      <c r="X55">
        <v>3713.6</v>
      </c>
      <c r="Z55">
        <v>62928</v>
      </c>
      <c r="AA55">
        <v>1.1031019577930332</v>
      </c>
      <c r="AI55">
        <v>62928</v>
      </c>
      <c r="AJ55">
        <v>1.1031019577930332</v>
      </c>
    </row>
    <row r="56" spans="2:38" x14ac:dyDescent="0.25">
      <c r="B56">
        <v>9447</v>
      </c>
      <c r="C56">
        <v>61783</v>
      </c>
      <c r="D56">
        <v>15497</v>
      </c>
      <c r="E56">
        <v>46517</v>
      </c>
      <c r="F56">
        <v>58064</v>
      </c>
      <c r="H56">
        <v>52948</v>
      </c>
      <c r="J56">
        <f t="shared" si="6"/>
        <v>38261.599999999999</v>
      </c>
      <c r="K56">
        <f t="shared" si="7"/>
        <v>1.3838417630208879</v>
      </c>
      <c r="L56">
        <f t="shared" si="8"/>
        <v>61783</v>
      </c>
      <c r="M56">
        <f t="shared" si="9"/>
        <v>9447</v>
      </c>
      <c r="N56">
        <f t="shared" si="10"/>
        <v>38261.599999999999</v>
      </c>
      <c r="O56">
        <f t="shared" si="11"/>
        <v>52336</v>
      </c>
      <c r="Q56">
        <v>796</v>
      </c>
      <c r="R56">
        <v>796</v>
      </c>
      <c r="T56">
        <v>353</v>
      </c>
      <c r="U56">
        <v>353</v>
      </c>
      <c r="W56">
        <v>3207.4</v>
      </c>
      <c r="X56">
        <v>3207.4</v>
      </c>
      <c r="Z56">
        <v>38261.599999999999</v>
      </c>
      <c r="AA56">
        <v>1.3838417630208879</v>
      </c>
      <c r="AK56">
        <v>38261.599999999999</v>
      </c>
      <c r="AL56">
        <v>1.3838417630208879</v>
      </c>
    </row>
    <row r="57" spans="2:38" x14ac:dyDescent="0.25">
      <c r="B57">
        <v>104818</v>
      </c>
      <c r="C57">
        <v>66621</v>
      </c>
      <c r="D57">
        <v>116418</v>
      </c>
      <c r="E57">
        <v>14943</v>
      </c>
      <c r="F57">
        <v>18290</v>
      </c>
      <c r="H57">
        <v>115489</v>
      </c>
      <c r="J57">
        <f t="shared" si="6"/>
        <v>64218</v>
      </c>
      <c r="K57">
        <f t="shared" si="7"/>
        <v>1.7983898595409387</v>
      </c>
      <c r="L57">
        <f t="shared" si="8"/>
        <v>116418</v>
      </c>
      <c r="M57">
        <f t="shared" si="9"/>
        <v>14943</v>
      </c>
      <c r="N57">
        <f t="shared" si="10"/>
        <v>64218</v>
      </c>
      <c r="O57">
        <f t="shared" si="11"/>
        <v>101475</v>
      </c>
      <c r="Q57">
        <v>-8</v>
      </c>
      <c r="R57">
        <v>-8</v>
      </c>
      <c r="T57">
        <v>2250.5999999999985</v>
      </c>
      <c r="U57">
        <v>2250.5999999999985</v>
      </c>
      <c r="W57">
        <v>5848.1999999999989</v>
      </c>
      <c r="X57">
        <v>5848.1999999999989</v>
      </c>
      <c r="AF57">
        <v>64218</v>
      </c>
      <c r="AG57">
        <v>1.7983898595409387</v>
      </c>
      <c r="AK57">
        <v>64218</v>
      </c>
      <c r="AL57">
        <v>1.7983898595409387</v>
      </c>
    </row>
    <row r="58" spans="2:38" x14ac:dyDescent="0.25">
      <c r="B58">
        <v>117095</v>
      </c>
      <c r="C58">
        <v>91710</v>
      </c>
      <c r="D58">
        <v>30616</v>
      </c>
      <c r="E58">
        <v>22515</v>
      </c>
      <c r="F58">
        <v>110913</v>
      </c>
      <c r="H58">
        <v>137891</v>
      </c>
      <c r="J58">
        <f t="shared" si="6"/>
        <v>74569.8</v>
      </c>
      <c r="K58">
        <f t="shared" si="7"/>
        <v>1.8491534106300405</v>
      </c>
      <c r="L58">
        <f t="shared" si="8"/>
        <v>117095</v>
      </c>
      <c r="M58">
        <f t="shared" si="9"/>
        <v>22515</v>
      </c>
      <c r="N58">
        <f t="shared" si="10"/>
        <v>74569.8</v>
      </c>
      <c r="O58">
        <f t="shared" si="11"/>
        <v>94580</v>
      </c>
      <c r="Q58">
        <v>9233</v>
      </c>
      <c r="R58">
        <v>9233</v>
      </c>
      <c r="T58">
        <v>425.40000000000873</v>
      </c>
      <c r="U58">
        <v>425.40000000000873</v>
      </c>
      <c r="W58">
        <v>1687.8</v>
      </c>
      <c r="X58">
        <v>1687.8</v>
      </c>
      <c r="AF58">
        <v>74569.8</v>
      </c>
      <c r="AG58">
        <v>1.8491534106300405</v>
      </c>
      <c r="AK58">
        <v>74569.8</v>
      </c>
      <c r="AL58">
        <v>1.8491534106300405</v>
      </c>
    </row>
    <row r="59" spans="2:38" x14ac:dyDescent="0.25">
      <c r="B59">
        <v>6138</v>
      </c>
      <c r="C59">
        <v>98239</v>
      </c>
      <c r="D59">
        <v>97482</v>
      </c>
      <c r="E59">
        <v>86090</v>
      </c>
      <c r="F59">
        <v>34185</v>
      </c>
      <c r="H59">
        <v>113289</v>
      </c>
      <c r="J59">
        <f t="shared" si="6"/>
        <v>64426.8</v>
      </c>
      <c r="K59">
        <f t="shared" si="7"/>
        <v>1.7584142003017378</v>
      </c>
      <c r="L59">
        <f t="shared" si="8"/>
        <v>98239</v>
      </c>
      <c r="M59">
        <f t="shared" si="9"/>
        <v>6138</v>
      </c>
      <c r="N59">
        <f t="shared" si="10"/>
        <v>64426.8</v>
      </c>
      <c r="O59">
        <f t="shared" si="11"/>
        <v>92101</v>
      </c>
      <c r="Q59">
        <v>-3807</v>
      </c>
      <c r="R59">
        <v>-3807</v>
      </c>
      <c r="T59">
        <v>2115</v>
      </c>
      <c r="U59">
        <v>2115</v>
      </c>
      <c r="W59">
        <v>5737.8</v>
      </c>
      <c r="X59">
        <v>5737.8</v>
      </c>
      <c r="AF59">
        <v>64426.8</v>
      </c>
      <c r="AG59">
        <v>1.7584142003017378</v>
      </c>
      <c r="AK59">
        <v>64426.8</v>
      </c>
      <c r="AL59">
        <v>1.7584142003017378</v>
      </c>
    </row>
    <row r="60" spans="2:38" x14ac:dyDescent="0.25">
      <c r="B60">
        <v>37722</v>
      </c>
      <c r="C60">
        <v>62185</v>
      </c>
      <c r="D60">
        <v>112026</v>
      </c>
      <c r="E60">
        <v>96427</v>
      </c>
      <c r="F60">
        <v>53014</v>
      </c>
      <c r="H60">
        <v>73413</v>
      </c>
      <c r="J60">
        <f t="shared" si="6"/>
        <v>72274.8</v>
      </c>
      <c r="K60">
        <f t="shared" si="7"/>
        <v>1.015748227598001</v>
      </c>
      <c r="L60">
        <f t="shared" si="8"/>
        <v>112026</v>
      </c>
      <c r="M60">
        <f t="shared" si="9"/>
        <v>37722</v>
      </c>
      <c r="N60">
        <f t="shared" si="10"/>
        <v>72274.8</v>
      </c>
      <c r="O60">
        <f t="shared" si="11"/>
        <v>74304</v>
      </c>
      <c r="Q60">
        <v>1089</v>
      </c>
      <c r="R60">
        <v>1089</v>
      </c>
      <c r="T60">
        <v>639.60000000000582</v>
      </c>
      <c r="U60">
        <v>639.60000000000582</v>
      </c>
      <c r="W60">
        <v>641.6</v>
      </c>
      <c r="X60">
        <v>641.6</v>
      </c>
      <c r="AB60">
        <v>72274.8</v>
      </c>
      <c r="AC60">
        <v>1.015748227598001</v>
      </c>
      <c r="AI60">
        <v>72274.8</v>
      </c>
      <c r="AJ60">
        <v>1.015748227598001</v>
      </c>
    </row>
    <row r="61" spans="2:38" x14ac:dyDescent="0.25">
      <c r="B61">
        <v>115400</v>
      </c>
      <c r="C61">
        <v>22656</v>
      </c>
      <c r="D61">
        <v>87822</v>
      </c>
      <c r="E61">
        <v>53255</v>
      </c>
      <c r="F61">
        <v>99722</v>
      </c>
      <c r="H61">
        <v>121172</v>
      </c>
      <c r="J61">
        <f t="shared" si="6"/>
        <v>75771</v>
      </c>
      <c r="K61">
        <f t="shared" si="7"/>
        <v>1.5991870240593367</v>
      </c>
      <c r="L61">
        <f t="shared" si="8"/>
        <v>115400</v>
      </c>
      <c r="M61">
        <f t="shared" si="9"/>
        <v>22656</v>
      </c>
      <c r="N61">
        <f t="shared" si="10"/>
        <v>75771</v>
      </c>
      <c r="O61">
        <f t="shared" si="11"/>
        <v>92744</v>
      </c>
      <c r="Q61">
        <v>1493</v>
      </c>
      <c r="R61">
        <v>1493</v>
      </c>
      <c r="T61">
        <v>3447</v>
      </c>
      <c r="U61">
        <v>3447</v>
      </c>
      <c r="W61">
        <v>3447</v>
      </c>
      <c r="X61">
        <v>3447</v>
      </c>
      <c r="AF61">
        <v>75771</v>
      </c>
      <c r="AG61">
        <v>1.5991870240593367</v>
      </c>
      <c r="AK61">
        <v>75771</v>
      </c>
      <c r="AL61">
        <v>1.5991870240593367</v>
      </c>
    </row>
    <row r="62" spans="2:38" x14ac:dyDescent="0.25">
      <c r="B62">
        <v>105780</v>
      </c>
      <c r="C62">
        <v>58178</v>
      </c>
      <c r="D62">
        <v>92565</v>
      </c>
      <c r="E62">
        <v>74533</v>
      </c>
      <c r="F62">
        <v>14766</v>
      </c>
      <c r="H62">
        <v>124504</v>
      </c>
      <c r="J62">
        <f t="shared" si="6"/>
        <v>69164.399999999994</v>
      </c>
      <c r="K62">
        <f t="shared" si="7"/>
        <v>1.8001168231055285</v>
      </c>
      <c r="L62">
        <f t="shared" si="8"/>
        <v>105780</v>
      </c>
      <c r="M62">
        <f t="shared" si="9"/>
        <v>14766</v>
      </c>
      <c r="N62">
        <f t="shared" si="10"/>
        <v>69164.399999999994</v>
      </c>
      <c r="O62">
        <f t="shared" si="11"/>
        <v>91014</v>
      </c>
      <c r="Q62">
        <v>4210</v>
      </c>
      <c r="R62">
        <v>4210</v>
      </c>
      <c r="T62">
        <v>13.799999999988358</v>
      </c>
      <c r="U62">
        <v>13.799999999988358</v>
      </c>
      <c r="W62">
        <v>16.2</v>
      </c>
      <c r="X62">
        <v>16.2</v>
      </c>
      <c r="AF62">
        <v>69164.399999999994</v>
      </c>
      <c r="AG62">
        <v>1.8001168231055285</v>
      </c>
      <c r="AK62">
        <v>69164.399999999994</v>
      </c>
      <c r="AL62">
        <v>1.8001168231055285</v>
      </c>
    </row>
    <row r="63" spans="2:38" x14ac:dyDescent="0.25">
      <c r="B63">
        <v>48435</v>
      </c>
      <c r="C63">
        <v>114058</v>
      </c>
      <c r="D63">
        <v>63814</v>
      </c>
      <c r="E63">
        <v>15576</v>
      </c>
      <c r="F63">
        <v>62108</v>
      </c>
      <c r="H63">
        <v>78311</v>
      </c>
      <c r="J63">
        <f t="shared" si="6"/>
        <v>60798.2</v>
      </c>
      <c r="K63">
        <f t="shared" si="7"/>
        <v>1.2880480014210947</v>
      </c>
      <c r="L63">
        <f t="shared" si="8"/>
        <v>114058</v>
      </c>
      <c r="M63">
        <f t="shared" si="9"/>
        <v>15576</v>
      </c>
      <c r="N63">
        <f t="shared" si="10"/>
        <v>60798.2</v>
      </c>
      <c r="O63">
        <f t="shared" si="11"/>
        <v>98482</v>
      </c>
      <c r="Q63">
        <v>-409</v>
      </c>
      <c r="R63">
        <v>-409</v>
      </c>
      <c r="T63">
        <v>-2423.8000000000029</v>
      </c>
      <c r="U63">
        <v>-2423.8000000000029</v>
      </c>
      <c r="W63">
        <v>3208.2</v>
      </c>
      <c r="X63">
        <v>3208.2</v>
      </c>
      <c r="AB63">
        <v>60798.2</v>
      </c>
      <c r="AC63">
        <v>1.2880480014210947</v>
      </c>
      <c r="AI63">
        <v>60798.2</v>
      </c>
      <c r="AJ63">
        <v>1.2880480014210947</v>
      </c>
    </row>
    <row r="64" spans="2:38" x14ac:dyDescent="0.25">
      <c r="B64">
        <v>32234</v>
      </c>
      <c r="C64">
        <v>21268</v>
      </c>
      <c r="D64">
        <v>109476</v>
      </c>
      <c r="E64">
        <v>76298</v>
      </c>
      <c r="F64">
        <v>94165</v>
      </c>
      <c r="H64">
        <v>112737</v>
      </c>
      <c r="J64">
        <f t="shared" si="6"/>
        <v>66688.2</v>
      </c>
      <c r="K64">
        <f t="shared" si="7"/>
        <v>1.6905089656041099</v>
      </c>
      <c r="L64">
        <f t="shared" si="8"/>
        <v>109476</v>
      </c>
      <c r="M64">
        <f t="shared" si="9"/>
        <v>21268</v>
      </c>
      <c r="N64">
        <f t="shared" si="10"/>
        <v>66688.2</v>
      </c>
      <c r="O64">
        <f t="shared" si="11"/>
        <v>88208</v>
      </c>
      <c r="Q64">
        <v>-1653</v>
      </c>
      <c r="R64">
        <v>-1653</v>
      </c>
      <c r="T64">
        <v>243.59999999999127</v>
      </c>
      <c r="U64">
        <v>243.59999999999127</v>
      </c>
      <c r="W64">
        <v>5720.4</v>
      </c>
      <c r="X64">
        <v>5720.4</v>
      </c>
      <c r="AF64">
        <v>66688.2</v>
      </c>
      <c r="AG64">
        <v>1.6905089656041099</v>
      </c>
      <c r="AK64">
        <v>66688.2</v>
      </c>
      <c r="AL64">
        <v>1.6905089656041099</v>
      </c>
    </row>
    <row r="65" spans="2:38" x14ac:dyDescent="0.25">
      <c r="B65">
        <v>95694</v>
      </c>
      <c r="C65">
        <v>55937</v>
      </c>
      <c r="D65">
        <v>82009</v>
      </c>
      <c r="E65">
        <v>69885</v>
      </c>
      <c r="F65">
        <v>12523</v>
      </c>
      <c r="H65">
        <v>77241</v>
      </c>
      <c r="J65">
        <f t="shared" si="6"/>
        <v>63209.599999999999</v>
      </c>
      <c r="K65">
        <f t="shared" si="7"/>
        <v>1.2219821039842049</v>
      </c>
      <c r="L65">
        <f t="shared" si="8"/>
        <v>95694</v>
      </c>
      <c r="M65">
        <f t="shared" si="9"/>
        <v>12523</v>
      </c>
      <c r="N65">
        <f t="shared" si="10"/>
        <v>63209.599999999999</v>
      </c>
      <c r="O65">
        <f t="shared" si="11"/>
        <v>83171</v>
      </c>
      <c r="Q65">
        <v>366</v>
      </c>
      <c r="R65">
        <v>366</v>
      </c>
      <c r="T65">
        <v>-1316.2000000000044</v>
      </c>
      <c r="U65">
        <v>-1316.2000000000044</v>
      </c>
      <c r="W65">
        <v>2537</v>
      </c>
      <c r="X65">
        <v>2537</v>
      </c>
      <c r="AB65">
        <v>63209.599999999999</v>
      </c>
      <c r="AC65">
        <v>1.2219821039842049</v>
      </c>
      <c r="AI65">
        <v>63209.599999999999</v>
      </c>
      <c r="AJ65">
        <v>1.2219821039842049</v>
      </c>
    </row>
    <row r="66" spans="2:38" x14ac:dyDescent="0.25">
      <c r="B66">
        <v>98275</v>
      </c>
      <c r="C66">
        <v>89748</v>
      </c>
      <c r="D66">
        <v>91397</v>
      </c>
      <c r="E66">
        <v>70574</v>
      </c>
      <c r="F66">
        <v>109186</v>
      </c>
      <c r="H66">
        <v>121568</v>
      </c>
      <c r="J66">
        <f t="shared" ref="J66:J101" si="12">AVERAGE(B66:F66)</f>
        <v>91836</v>
      </c>
      <c r="K66">
        <f t="shared" ref="K66:K97" si="13">H66/J66</f>
        <v>1.3237510344527201</v>
      </c>
      <c r="L66">
        <f t="shared" ref="L66:L101" si="14">MAX(B66:F66)</f>
        <v>109186</v>
      </c>
      <c r="M66">
        <f t="shared" ref="M66:M101" si="15">MIN(B66:F66)</f>
        <v>70574</v>
      </c>
      <c r="N66">
        <f t="shared" ref="N66:N101" si="16">AVERAGE(B66:F66)</f>
        <v>91836</v>
      </c>
      <c r="O66">
        <f t="shared" ref="O66:O101" si="17">L66-M66</f>
        <v>38612</v>
      </c>
      <c r="Q66">
        <v>-1555</v>
      </c>
      <c r="R66">
        <v>-1555</v>
      </c>
      <c r="T66">
        <v>-1275</v>
      </c>
      <c r="U66">
        <v>-1275</v>
      </c>
      <c r="W66">
        <v>5776.6</v>
      </c>
      <c r="X66">
        <v>5776.6</v>
      </c>
      <c r="AB66">
        <v>91836</v>
      </c>
      <c r="AC66">
        <v>1.3237510344527201</v>
      </c>
      <c r="AI66">
        <v>91836</v>
      </c>
      <c r="AJ66">
        <v>1.3237510344527201</v>
      </c>
    </row>
    <row r="67" spans="2:38" x14ac:dyDescent="0.25">
      <c r="B67">
        <v>44951</v>
      </c>
      <c r="C67">
        <v>36393</v>
      </c>
      <c r="D67">
        <v>83556</v>
      </c>
      <c r="E67">
        <v>80610</v>
      </c>
      <c r="F67">
        <v>17711</v>
      </c>
      <c r="H67">
        <v>87440</v>
      </c>
      <c r="J67">
        <f t="shared" si="12"/>
        <v>52644.2</v>
      </c>
      <c r="K67">
        <f t="shared" si="13"/>
        <v>1.6609617013840081</v>
      </c>
      <c r="L67">
        <f t="shared" si="14"/>
        <v>83556</v>
      </c>
      <c r="M67">
        <f t="shared" si="15"/>
        <v>17711</v>
      </c>
      <c r="N67">
        <f t="shared" si="16"/>
        <v>52644.2</v>
      </c>
      <c r="O67">
        <f t="shared" si="17"/>
        <v>65845</v>
      </c>
      <c r="Q67">
        <v>3062</v>
      </c>
      <c r="R67">
        <v>3062</v>
      </c>
      <c r="T67">
        <v>2435.5999999999985</v>
      </c>
      <c r="U67">
        <v>2435.5999999999985</v>
      </c>
      <c r="W67">
        <v>6239.6</v>
      </c>
      <c r="X67">
        <v>6239.6</v>
      </c>
      <c r="AD67">
        <v>52644.2</v>
      </c>
      <c r="AE67">
        <v>1.6609617013840081</v>
      </c>
      <c r="AK67">
        <v>52644.2</v>
      </c>
      <c r="AL67">
        <v>1.6609617013840081</v>
      </c>
    </row>
    <row r="68" spans="2:38" x14ac:dyDescent="0.25">
      <c r="B68">
        <v>38281</v>
      </c>
      <c r="C68">
        <v>7963</v>
      </c>
      <c r="D68">
        <v>90621</v>
      </c>
      <c r="E68">
        <v>84974</v>
      </c>
      <c r="F68">
        <v>39950</v>
      </c>
      <c r="H68">
        <v>97215</v>
      </c>
      <c r="J68">
        <f t="shared" si="12"/>
        <v>52357.8</v>
      </c>
      <c r="K68">
        <f t="shared" si="13"/>
        <v>1.8567434078590008</v>
      </c>
      <c r="L68">
        <f t="shared" si="14"/>
        <v>90621</v>
      </c>
      <c r="M68">
        <f t="shared" si="15"/>
        <v>7963</v>
      </c>
      <c r="N68">
        <f t="shared" si="16"/>
        <v>52357.8</v>
      </c>
      <c r="O68">
        <f t="shared" si="17"/>
        <v>82658</v>
      </c>
      <c r="Q68">
        <v>291</v>
      </c>
      <c r="R68">
        <v>291</v>
      </c>
      <c r="T68">
        <v>-507.59999999999854</v>
      </c>
      <c r="U68">
        <v>-507.59999999999854</v>
      </c>
      <c r="W68">
        <v>1544.4</v>
      </c>
      <c r="X68">
        <v>1544.4</v>
      </c>
      <c r="AD68">
        <v>52357.8</v>
      </c>
      <c r="AE68">
        <v>1.8567434078590008</v>
      </c>
      <c r="AK68">
        <v>52357.8</v>
      </c>
      <c r="AL68">
        <v>1.8567434078590008</v>
      </c>
    </row>
    <row r="69" spans="2:38" x14ac:dyDescent="0.25">
      <c r="B69">
        <v>13928</v>
      </c>
      <c r="C69">
        <v>33988</v>
      </c>
      <c r="D69">
        <v>118504</v>
      </c>
      <c r="E69">
        <v>76652</v>
      </c>
      <c r="F69">
        <v>103097</v>
      </c>
      <c r="H69">
        <v>123001</v>
      </c>
      <c r="J69">
        <f t="shared" si="12"/>
        <v>69233.8</v>
      </c>
      <c r="K69">
        <f t="shared" si="13"/>
        <v>1.7766033353650961</v>
      </c>
      <c r="L69">
        <f t="shared" si="14"/>
        <v>118504</v>
      </c>
      <c r="M69">
        <f t="shared" si="15"/>
        <v>13928</v>
      </c>
      <c r="N69">
        <f t="shared" si="16"/>
        <v>69233.8</v>
      </c>
      <c r="O69">
        <f t="shared" si="17"/>
        <v>104576</v>
      </c>
      <c r="Q69">
        <v>-614</v>
      </c>
      <c r="R69">
        <v>-614</v>
      </c>
      <c r="T69">
        <v>1264</v>
      </c>
      <c r="U69">
        <v>1264</v>
      </c>
      <c r="W69">
        <v>3978.7999999999997</v>
      </c>
      <c r="X69">
        <v>3978.7999999999997</v>
      </c>
      <c r="AF69">
        <v>69233.8</v>
      </c>
      <c r="AG69">
        <v>1.7766033353650961</v>
      </c>
      <c r="AK69">
        <v>69233.8</v>
      </c>
      <c r="AL69">
        <v>1.7766033353650961</v>
      </c>
    </row>
    <row r="70" spans="2:38" x14ac:dyDescent="0.25">
      <c r="B70">
        <v>57979</v>
      </c>
      <c r="C70">
        <v>20975</v>
      </c>
      <c r="D70">
        <v>13177</v>
      </c>
      <c r="E70">
        <v>69244</v>
      </c>
      <c r="F70">
        <v>24115</v>
      </c>
      <c r="H70">
        <v>92399</v>
      </c>
      <c r="J70">
        <f t="shared" si="12"/>
        <v>37098</v>
      </c>
      <c r="K70">
        <f t="shared" si="13"/>
        <v>2.4906733516631623</v>
      </c>
      <c r="L70">
        <f t="shared" si="14"/>
        <v>69244</v>
      </c>
      <c r="M70">
        <f t="shared" si="15"/>
        <v>13177</v>
      </c>
      <c r="N70">
        <f t="shared" si="16"/>
        <v>37098</v>
      </c>
      <c r="O70">
        <f t="shared" si="17"/>
        <v>56067</v>
      </c>
      <c r="Q70">
        <v>149</v>
      </c>
      <c r="R70">
        <v>149</v>
      </c>
      <c r="T70">
        <v>1231.1999999999971</v>
      </c>
      <c r="U70">
        <v>1231.1999999999971</v>
      </c>
      <c r="W70">
        <v>1356.0000000000002</v>
      </c>
      <c r="X70">
        <v>1356.0000000000002</v>
      </c>
      <c r="AD70">
        <v>37098</v>
      </c>
      <c r="AE70">
        <v>2.4906733516631623</v>
      </c>
      <c r="AK70">
        <v>37098</v>
      </c>
      <c r="AL70">
        <v>2.4906733516631623</v>
      </c>
    </row>
    <row r="71" spans="2:38" x14ac:dyDescent="0.25">
      <c r="B71">
        <v>89741</v>
      </c>
      <c r="C71">
        <v>28174</v>
      </c>
      <c r="D71">
        <v>98167</v>
      </c>
      <c r="E71">
        <v>12366</v>
      </c>
      <c r="F71">
        <v>54051</v>
      </c>
      <c r="H71">
        <v>70279</v>
      </c>
      <c r="J71">
        <f t="shared" si="12"/>
        <v>56499.8</v>
      </c>
      <c r="K71">
        <f t="shared" si="13"/>
        <v>1.2438805093115373</v>
      </c>
      <c r="L71">
        <f t="shared" si="14"/>
        <v>98167</v>
      </c>
      <c r="M71">
        <f t="shared" si="15"/>
        <v>12366</v>
      </c>
      <c r="N71">
        <f t="shared" si="16"/>
        <v>56499.8</v>
      </c>
      <c r="O71">
        <f t="shared" si="17"/>
        <v>85801</v>
      </c>
      <c r="Q71">
        <v>-77</v>
      </c>
      <c r="R71">
        <v>-77</v>
      </c>
      <c r="T71">
        <v>-4090</v>
      </c>
      <c r="U71">
        <v>-4090</v>
      </c>
      <c r="W71">
        <v>4090</v>
      </c>
      <c r="X71">
        <v>4090</v>
      </c>
      <c r="Z71">
        <v>56499.8</v>
      </c>
      <c r="AA71">
        <v>1.2438805093115373</v>
      </c>
      <c r="AI71">
        <v>56499.8</v>
      </c>
      <c r="AJ71">
        <v>1.2438805093115373</v>
      </c>
    </row>
    <row r="72" spans="2:38" x14ac:dyDescent="0.25">
      <c r="B72">
        <v>66032</v>
      </c>
      <c r="C72">
        <v>38360</v>
      </c>
      <c r="D72">
        <v>114736</v>
      </c>
      <c r="E72">
        <v>11659</v>
      </c>
      <c r="F72">
        <v>103105</v>
      </c>
      <c r="H72">
        <v>78357</v>
      </c>
      <c r="J72">
        <f t="shared" si="12"/>
        <v>66778.399999999994</v>
      </c>
      <c r="K72">
        <f t="shared" si="13"/>
        <v>1.1733884010398572</v>
      </c>
      <c r="L72">
        <f t="shared" si="14"/>
        <v>114736</v>
      </c>
      <c r="M72">
        <f t="shared" si="15"/>
        <v>11659</v>
      </c>
      <c r="N72">
        <f t="shared" si="16"/>
        <v>66778.399999999994</v>
      </c>
      <c r="O72">
        <f t="shared" si="17"/>
        <v>103077</v>
      </c>
      <c r="Q72">
        <v>6</v>
      </c>
      <c r="R72">
        <v>6</v>
      </c>
      <c r="T72">
        <v>4515.7999999999956</v>
      </c>
      <c r="U72">
        <v>4515.7999999999956</v>
      </c>
      <c r="W72">
        <v>4523.4000000000005</v>
      </c>
      <c r="X72">
        <v>4523.4000000000005</v>
      </c>
      <c r="AB72">
        <v>66778.399999999994</v>
      </c>
      <c r="AC72">
        <v>1.1733884010398572</v>
      </c>
      <c r="AI72">
        <v>66778.399999999994</v>
      </c>
      <c r="AJ72">
        <v>1.1733884010398572</v>
      </c>
    </row>
    <row r="73" spans="2:38" x14ac:dyDescent="0.25">
      <c r="B73">
        <v>80105</v>
      </c>
      <c r="C73">
        <v>26572</v>
      </c>
      <c r="D73">
        <v>23582</v>
      </c>
      <c r="E73">
        <v>64614</v>
      </c>
      <c r="F73">
        <v>21420</v>
      </c>
      <c r="H73">
        <v>59206</v>
      </c>
      <c r="J73">
        <f t="shared" si="12"/>
        <v>43258.6</v>
      </c>
      <c r="K73">
        <f t="shared" si="13"/>
        <v>1.3686527072073531</v>
      </c>
      <c r="L73">
        <f t="shared" si="14"/>
        <v>80105</v>
      </c>
      <c r="M73">
        <f t="shared" si="15"/>
        <v>21420</v>
      </c>
      <c r="N73">
        <f t="shared" si="16"/>
        <v>43258.6</v>
      </c>
      <c r="O73">
        <f t="shared" si="17"/>
        <v>58685</v>
      </c>
      <c r="Q73">
        <v>-3893</v>
      </c>
      <c r="R73">
        <v>-3893</v>
      </c>
      <c r="T73">
        <v>7195</v>
      </c>
      <c r="U73">
        <v>7195</v>
      </c>
      <c r="W73">
        <v>7195</v>
      </c>
      <c r="X73">
        <v>7195</v>
      </c>
      <c r="AD73">
        <v>43258.6</v>
      </c>
      <c r="AE73">
        <v>1.3686527072073531</v>
      </c>
      <c r="AI73">
        <v>43258.6</v>
      </c>
      <c r="AJ73">
        <v>1.3686527072073531</v>
      </c>
    </row>
    <row r="74" spans="2:38" x14ac:dyDescent="0.25">
      <c r="B74">
        <v>66019</v>
      </c>
      <c r="C74">
        <v>23987</v>
      </c>
      <c r="D74">
        <v>71735</v>
      </c>
      <c r="E74">
        <v>15111</v>
      </c>
      <c r="F74">
        <v>46496</v>
      </c>
      <c r="H74">
        <v>101971</v>
      </c>
      <c r="J74">
        <f t="shared" si="12"/>
        <v>44669.599999999999</v>
      </c>
      <c r="K74">
        <f t="shared" si="13"/>
        <v>2.282782921718574</v>
      </c>
      <c r="L74">
        <f t="shared" si="14"/>
        <v>71735</v>
      </c>
      <c r="M74">
        <f t="shared" si="15"/>
        <v>15111</v>
      </c>
      <c r="N74">
        <f t="shared" si="16"/>
        <v>44669.599999999999</v>
      </c>
      <c r="O74">
        <f t="shared" si="17"/>
        <v>56624</v>
      </c>
      <c r="Q74">
        <v>865</v>
      </c>
      <c r="R74">
        <v>865</v>
      </c>
      <c r="T74">
        <v>-2439.4000000000015</v>
      </c>
      <c r="U74">
        <v>-2439.4000000000015</v>
      </c>
      <c r="W74">
        <v>3765.3999999999996</v>
      </c>
      <c r="X74">
        <v>3765.3999999999996</v>
      </c>
      <c r="AD74">
        <v>44669.599999999999</v>
      </c>
      <c r="AE74">
        <v>2.282782921718574</v>
      </c>
      <c r="AK74">
        <v>44669.599999999999</v>
      </c>
      <c r="AL74">
        <v>2.282782921718574</v>
      </c>
    </row>
    <row r="75" spans="2:38" x14ac:dyDescent="0.25">
      <c r="B75">
        <v>52980</v>
      </c>
      <c r="C75">
        <v>69094</v>
      </c>
      <c r="D75">
        <v>81841</v>
      </c>
      <c r="E75">
        <v>21411</v>
      </c>
      <c r="F75">
        <v>78821</v>
      </c>
      <c r="H75">
        <v>69013</v>
      </c>
      <c r="J75">
        <f t="shared" si="12"/>
        <v>60829.4</v>
      </c>
      <c r="K75">
        <f t="shared" si="13"/>
        <v>1.134533630119646</v>
      </c>
      <c r="L75">
        <f t="shared" si="14"/>
        <v>81841</v>
      </c>
      <c r="M75">
        <f t="shared" si="15"/>
        <v>21411</v>
      </c>
      <c r="N75">
        <f t="shared" si="16"/>
        <v>60829.4</v>
      </c>
      <c r="O75">
        <f t="shared" si="17"/>
        <v>60430</v>
      </c>
      <c r="Q75">
        <v>133</v>
      </c>
      <c r="R75">
        <v>133</v>
      </c>
      <c r="T75">
        <v>-7730.7999999999956</v>
      </c>
      <c r="U75">
        <v>-7730.7999999999956</v>
      </c>
      <c r="W75">
        <v>7783.6</v>
      </c>
      <c r="X75">
        <v>7783.6</v>
      </c>
      <c r="AB75">
        <v>60829.4</v>
      </c>
      <c r="AC75">
        <v>1.134533630119646</v>
      </c>
      <c r="AI75">
        <v>60829.4</v>
      </c>
      <c r="AJ75">
        <v>1.134533630119646</v>
      </c>
    </row>
    <row r="76" spans="2:38" x14ac:dyDescent="0.25">
      <c r="B76">
        <v>70489</v>
      </c>
      <c r="C76">
        <v>34706</v>
      </c>
      <c r="D76">
        <v>30698</v>
      </c>
      <c r="E76">
        <v>40450</v>
      </c>
      <c r="F76">
        <v>27286</v>
      </c>
      <c r="H76">
        <v>92075</v>
      </c>
      <c r="J76">
        <f t="shared" si="12"/>
        <v>40725.800000000003</v>
      </c>
      <c r="K76">
        <f t="shared" si="13"/>
        <v>2.2608518433032621</v>
      </c>
      <c r="L76">
        <f t="shared" si="14"/>
        <v>70489</v>
      </c>
      <c r="M76">
        <f t="shared" si="15"/>
        <v>27286</v>
      </c>
      <c r="N76">
        <f t="shared" si="16"/>
        <v>40725.800000000003</v>
      </c>
      <c r="O76">
        <f t="shared" si="17"/>
        <v>43203</v>
      </c>
      <c r="Q76">
        <v>-10138</v>
      </c>
      <c r="R76">
        <v>-10138</v>
      </c>
      <c r="T76">
        <v>-848.19999999999709</v>
      </c>
      <c r="U76">
        <v>-848.19999999999709</v>
      </c>
      <c r="W76">
        <v>983</v>
      </c>
      <c r="X76">
        <v>983</v>
      </c>
      <c r="AD76">
        <v>40725.800000000003</v>
      </c>
      <c r="AE76">
        <v>2.2608518433032621</v>
      </c>
      <c r="AK76">
        <v>40725.800000000003</v>
      </c>
      <c r="AL76">
        <v>2.2608518433032621</v>
      </c>
    </row>
    <row r="77" spans="2:38" x14ac:dyDescent="0.25">
      <c r="B77">
        <v>98499</v>
      </c>
      <c r="C77">
        <v>86177</v>
      </c>
      <c r="D77">
        <v>101191</v>
      </c>
      <c r="E77">
        <v>39127</v>
      </c>
      <c r="F77">
        <v>75533</v>
      </c>
      <c r="H77">
        <v>110694</v>
      </c>
      <c r="J77">
        <f t="shared" si="12"/>
        <v>80105.399999999994</v>
      </c>
      <c r="K77">
        <f t="shared" si="13"/>
        <v>1.3818544068190159</v>
      </c>
      <c r="L77">
        <f t="shared" si="14"/>
        <v>101191</v>
      </c>
      <c r="M77">
        <f t="shared" si="15"/>
        <v>39127</v>
      </c>
      <c r="N77">
        <f t="shared" si="16"/>
        <v>80105.399999999994</v>
      </c>
      <c r="O77">
        <f t="shared" si="17"/>
        <v>62064</v>
      </c>
      <c r="Q77">
        <v>-3450</v>
      </c>
      <c r="R77">
        <v>-3450</v>
      </c>
      <c r="T77">
        <v>7018.7999999999884</v>
      </c>
      <c r="U77">
        <v>7018.7999999999884</v>
      </c>
      <c r="W77">
        <v>7018.8</v>
      </c>
      <c r="X77">
        <v>7018.8</v>
      </c>
      <c r="AF77">
        <v>80105.399999999994</v>
      </c>
      <c r="AG77">
        <v>1.3818544068190159</v>
      </c>
      <c r="AI77">
        <v>80105.399999999994</v>
      </c>
      <c r="AJ77">
        <v>1.3818544068190159</v>
      </c>
    </row>
    <row r="78" spans="2:38" x14ac:dyDescent="0.25">
      <c r="B78">
        <v>12536</v>
      </c>
      <c r="C78">
        <v>58584</v>
      </c>
      <c r="D78">
        <v>17736</v>
      </c>
      <c r="E78">
        <v>26317</v>
      </c>
      <c r="F78">
        <v>68310</v>
      </c>
      <c r="H78">
        <v>51520</v>
      </c>
      <c r="J78">
        <f t="shared" si="12"/>
        <v>36696.6</v>
      </c>
      <c r="K78">
        <f t="shared" si="13"/>
        <v>1.4039447796253604</v>
      </c>
      <c r="L78">
        <f t="shared" si="14"/>
        <v>68310</v>
      </c>
      <c r="M78">
        <f t="shared" si="15"/>
        <v>12536</v>
      </c>
      <c r="N78">
        <f t="shared" si="16"/>
        <v>36696.6</v>
      </c>
      <c r="O78">
        <f t="shared" si="17"/>
        <v>55774</v>
      </c>
      <c r="Q78">
        <v>10438</v>
      </c>
      <c r="R78">
        <v>10438</v>
      </c>
      <c r="T78">
        <v>2404.1999999999971</v>
      </c>
      <c r="U78">
        <v>2404.1999999999971</v>
      </c>
      <c r="W78">
        <v>6265.4000000000005</v>
      </c>
      <c r="X78">
        <v>6265.4000000000005</v>
      </c>
      <c r="Z78">
        <v>36696.6</v>
      </c>
      <c r="AA78">
        <v>1.4039447796253604</v>
      </c>
      <c r="AK78">
        <v>36696.6</v>
      </c>
      <c r="AL78">
        <v>1.4039447796253604</v>
      </c>
    </row>
    <row r="79" spans="2:38" x14ac:dyDescent="0.25">
      <c r="B79">
        <v>64560</v>
      </c>
      <c r="C79">
        <v>45510</v>
      </c>
      <c r="D79">
        <v>82948</v>
      </c>
      <c r="E79">
        <v>12403</v>
      </c>
      <c r="F79">
        <v>41708</v>
      </c>
      <c r="H79">
        <v>105889</v>
      </c>
      <c r="J79">
        <f t="shared" si="12"/>
        <v>49425.8</v>
      </c>
      <c r="K79">
        <f t="shared" si="13"/>
        <v>2.142383127840116</v>
      </c>
      <c r="L79">
        <f t="shared" si="14"/>
        <v>82948</v>
      </c>
      <c r="M79">
        <f t="shared" si="15"/>
        <v>12403</v>
      </c>
      <c r="N79">
        <f t="shared" si="16"/>
        <v>49425.8</v>
      </c>
      <c r="O79">
        <f t="shared" si="17"/>
        <v>70545</v>
      </c>
      <c r="Q79">
        <v>-629</v>
      </c>
      <c r="R79">
        <v>-629</v>
      </c>
      <c r="T79">
        <v>3915.8000000000029</v>
      </c>
      <c r="U79">
        <v>3915.8000000000029</v>
      </c>
      <c r="W79">
        <v>3915.7999999999997</v>
      </c>
      <c r="X79">
        <v>3915.7999999999997</v>
      </c>
      <c r="AD79">
        <v>49425.8</v>
      </c>
      <c r="AE79">
        <v>2.142383127840116</v>
      </c>
      <c r="AK79">
        <v>49425.8</v>
      </c>
      <c r="AL79">
        <v>2.142383127840116</v>
      </c>
    </row>
    <row r="80" spans="2:38" x14ac:dyDescent="0.25">
      <c r="B80">
        <v>65086</v>
      </c>
      <c r="C80">
        <v>86468</v>
      </c>
      <c r="D80">
        <v>30629</v>
      </c>
      <c r="E80">
        <v>24039</v>
      </c>
      <c r="F80">
        <v>59438</v>
      </c>
      <c r="H80">
        <v>70307</v>
      </c>
      <c r="J80">
        <f t="shared" si="12"/>
        <v>53132</v>
      </c>
      <c r="K80">
        <f t="shared" si="13"/>
        <v>1.3232515245050065</v>
      </c>
      <c r="L80">
        <f t="shared" si="14"/>
        <v>86468</v>
      </c>
      <c r="M80">
        <f t="shared" si="15"/>
        <v>24039</v>
      </c>
      <c r="N80">
        <f t="shared" si="16"/>
        <v>53132</v>
      </c>
      <c r="O80">
        <f t="shared" si="17"/>
        <v>62429</v>
      </c>
      <c r="Q80">
        <v>-5707</v>
      </c>
      <c r="R80">
        <v>-5707</v>
      </c>
      <c r="T80">
        <v>-1307.8000000000029</v>
      </c>
      <c r="U80">
        <v>-1307.8000000000029</v>
      </c>
      <c r="W80">
        <v>1308.5999999999999</v>
      </c>
      <c r="X80">
        <v>1308.5999999999999</v>
      </c>
      <c r="Z80">
        <v>53132</v>
      </c>
      <c r="AA80">
        <v>1.3232515245050065</v>
      </c>
      <c r="AI80">
        <v>53132</v>
      </c>
      <c r="AJ80">
        <v>1.3232515245050065</v>
      </c>
    </row>
    <row r="81" spans="2:38" x14ac:dyDescent="0.25">
      <c r="B81">
        <v>102804</v>
      </c>
      <c r="C81">
        <v>20880</v>
      </c>
      <c r="D81">
        <v>82786</v>
      </c>
      <c r="E81">
        <v>66501</v>
      </c>
      <c r="F81">
        <v>81953</v>
      </c>
      <c r="H81">
        <v>76201</v>
      </c>
      <c r="J81">
        <f t="shared" si="12"/>
        <v>70984.800000000003</v>
      </c>
      <c r="K81">
        <f t="shared" si="13"/>
        <v>1.0734833372778396</v>
      </c>
      <c r="L81">
        <f t="shared" si="14"/>
        <v>102804</v>
      </c>
      <c r="M81">
        <f t="shared" si="15"/>
        <v>20880</v>
      </c>
      <c r="N81">
        <f t="shared" si="16"/>
        <v>70984.800000000003</v>
      </c>
      <c r="O81">
        <f t="shared" si="17"/>
        <v>81924</v>
      </c>
      <c r="Q81">
        <v>-3995</v>
      </c>
      <c r="R81">
        <v>-3995</v>
      </c>
      <c r="T81">
        <v>-3922.1999999999971</v>
      </c>
      <c r="U81">
        <v>-3922.1999999999971</v>
      </c>
      <c r="W81">
        <v>3922.2</v>
      </c>
      <c r="X81">
        <v>3922.2</v>
      </c>
      <c r="AB81">
        <v>70984.800000000003</v>
      </c>
      <c r="AC81">
        <v>1.0734833372778396</v>
      </c>
      <c r="AI81">
        <v>70984.800000000003</v>
      </c>
      <c r="AJ81">
        <v>1.0734833372778396</v>
      </c>
    </row>
    <row r="82" spans="2:38" x14ac:dyDescent="0.25">
      <c r="B82">
        <v>112050</v>
      </c>
      <c r="C82">
        <v>33336</v>
      </c>
      <c r="D82">
        <v>107085</v>
      </c>
      <c r="E82">
        <v>11712</v>
      </c>
      <c r="F82">
        <v>68058</v>
      </c>
      <c r="H82">
        <v>90777</v>
      </c>
      <c r="J82">
        <f t="shared" si="12"/>
        <v>66448.2</v>
      </c>
      <c r="K82">
        <f t="shared" si="13"/>
        <v>1.3661318139543284</v>
      </c>
      <c r="L82">
        <f t="shared" si="14"/>
        <v>112050</v>
      </c>
      <c r="M82">
        <f t="shared" si="15"/>
        <v>11712</v>
      </c>
      <c r="N82">
        <f t="shared" si="16"/>
        <v>66448.2</v>
      </c>
      <c r="O82">
        <f t="shared" si="17"/>
        <v>100338</v>
      </c>
      <c r="Q82">
        <v>-1596</v>
      </c>
      <c r="R82">
        <v>-1596</v>
      </c>
      <c r="T82">
        <v>-1103.4000000000087</v>
      </c>
      <c r="U82">
        <v>-1103.4000000000087</v>
      </c>
      <c r="W82">
        <v>5922.5999999999995</v>
      </c>
      <c r="X82">
        <v>5922.5999999999995</v>
      </c>
      <c r="AB82">
        <v>66448.2</v>
      </c>
      <c r="AC82">
        <v>1.3661318139543284</v>
      </c>
      <c r="AI82">
        <v>66448.2</v>
      </c>
      <c r="AJ82">
        <v>1.3661318139543284</v>
      </c>
    </row>
    <row r="83" spans="2:38" x14ac:dyDescent="0.25">
      <c r="B83">
        <v>12365</v>
      </c>
      <c r="C83">
        <v>95441</v>
      </c>
      <c r="D83">
        <v>103303</v>
      </c>
      <c r="E83">
        <v>103336</v>
      </c>
      <c r="F83">
        <v>36146</v>
      </c>
      <c r="H83">
        <v>83718</v>
      </c>
      <c r="J83">
        <f t="shared" si="12"/>
        <v>70118.2</v>
      </c>
      <c r="K83">
        <f t="shared" si="13"/>
        <v>1.1939553496809674</v>
      </c>
      <c r="L83">
        <f t="shared" si="14"/>
        <v>103336</v>
      </c>
      <c r="M83">
        <f t="shared" si="15"/>
        <v>12365</v>
      </c>
      <c r="N83">
        <f t="shared" si="16"/>
        <v>70118.2</v>
      </c>
      <c r="O83">
        <f t="shared" si="17"/>
        <v>90971</v>
      </c>
      <c r="Q83">
        <v>1062</v>
      </c>
      <c r="R83">
        <v>1062</v>
      </c>
      <c r="T83">
        <v>1361.1999999999971</v>
      </c>
      <c r="U83">
        <v>1361.1999999999971</v>
      </c>
      <c r="W83">
        <v>1426.3999999999999</v>
      </c>
      <c r="X83">
        <v>1426.3999999999999</v>
      </c>
      <c r="AB83">
        <v>70118.2</v>
      </c>
      <c r="AC83">
        <v>1.1939553496809674</v>
      </c>
      <c r="AI83">
        <v>70118.2</v>
      </c>
      <c r="AJ83">
        <v>1.1939553496809674</v>
      </c>
    </row>
    <row r="84" spans="2:38" x14ac:dyDescent="0.25">
      <c r="B84">
        <v>18204</v>
      </c>
      <c r="C84">
        <v>77374</v>
      </c>
      <c r="D84">
        <v>83881</v>
      </c>
      <c r="E84">
        <v>51788</v>
      </c>
      <c r="F84">
        <v>92884</v>
      </c>
      <c r="H84">
        <v>87277</v>
      </c>
      <c r="J84">
        <f t="shared" si="12"/>
        <v>64826.2</v>
      </c>
      <c r="K84">
        <f t="shared" si="13"/>
        <v>1.346322937330894</v>
      </c>
      <c r="L84">
        <f t="shared" si="14"/>
        <v>92884</v>
      </c>
      <c r="M84">
        <f t="shared" si="15"/>
        <v>18204</v>
      </c>
      <c r="N84">
        <f t="shared" si="16"/>
        <v>64826.2</v>
      </c>
      <c r="O84">
        <f t="shared" si="17"/>
        <v>74680</v>
      </c>
      <c r="Q84">
        <v>193</v>
      </c>
      <c r="R84">
        <v>193</v>
      </c>
      <c r="T84">
        <v>-1126.4000000000087</v>
      </c>
      <c r="U84">
        <v>-1126.4000000000087</v>
      </c>
      <c r="W84">
        <v>2311.9999999999995</v>
      </c>
      <c r="X84">
        <v>2311.9999999999995</v>
      </c>
      <c r="AB84">
        <v>64826.2</v>
      </c>
      <c r="AC84">
        <v>1.346322937330894</v>
      </c>
      <c r="AI84">
        <v>64826.2</v>
      </c>
      <c r="AJ84">
        <v>1.346322937330894</v>
      </c>
    </row>
    <row r="85" spans="2:38" x14ac:dyDescent="0.25">
      <c r="B85">
        <v>24258</v>
      </c>
      <c r="C85">
        <v>71589</v>
      </c>
      <c r="D85">
        <v>56731</v>
      </c>
      <c r="E85">
        <v>99164</v>
      </c>
      <c r="F85">
        <v>27832</v>
      </c>
      <c r="H85">
        <v>115471</v>
      </c>
      <c r="J85">
        <f t="shared" si="12"/>
        <v>55914.8</v>
      </c>
      <c r="K85">
        <f t="shared" si="13"/>
        <v>2.0651240816384928</v>
      </c>
      <c r="L85">
        <f t="shared" si="14"/>
        <v>99164</v>
      </c>
      <c r="M85">
        <f t="shared" si="15"/>
        <v>24258</v>
      </c>
      <c r="N85">
        <f t="shared" si="16"/>
        <v>55914.8</v>
      </c>
      <c r="O85">
        <f t="shared" si="17"/>
        <v>74906</v>
      </c>
      <c r="Q85">
        <v>343</v>
      </c>
      <c r="R85">
        <v>343</v>
      </c>
      <c r="T85">
        <v>1376.6000000000058</v>
      </c>
      <c r="U85">
        <v>1376.6000000000058</v>
      </c>
      <c r="W85">
        <v>1639.3999999999999</v>
      </c>
      <c r="X85">
        <v>1639.3999999999999</v>
      </c>
      <c r="AD85">
        <v>55914.8</v>
      </c>
      <c r="AE85">
        <v>2.0651240816384928</v>
      </c>
      <c r="AK85">
        <v>55914.8</v>
      </c>
      <c r="AL85">
        <v>2.0651240816384928</v>
      </c>
    </row>
    <row r="86" spans="2:38" x14ac:dyDescent="0.25">
      <c r="B86">
        <v>18584</v>
      </c>
      <c r="C86">
        <v>75457</v>
      </c>
      <c r="D86">
        <v>70953</v>
      </c>
      <c r="E86">
        <v>45210</v>
      </c>
      <c r="F86">
        <v>98303</v>
      </c>
      <c r="H86">
        <v>104775</v>
      </c>
      <c r="J86">
        <f t="shared" si="12"/>
        <v>61701.4</v>
      </c>
      <c r="K86">
        <f t="shared" si="13"/>
        <v>1.6980976120477007</v>
      </c>
      <c r="L86">
        <f t="shared" si="14"/>
        <v>98303</v>
      </c>
      <c r="M86">
        <f t="shared" si="15"/>
        <v>18584</v>
      </c>
      <c r="N86">
        <f t="shared" si="16"/>
        <v>61701.4</v>
      </c>
      <c r="O86">
        <f t="shared" si="17"/>
        <v>79719</v>
      </c>
      <c r="Q86">
        <v>-6048</v>
      </c>
      <c r="R86">
        <v>-6048</v>
      </c>
      <c r="T86">
        <v>-216.79999999999563</v>
      </c>
      <c r="U86">
        <v>-216.79999999999563</v>
      </c>
      <c r="W86">
        <v>3347.2</v>
      </c>
      <c r="X86">
        <v>3347.2</v>
      </c>
      <c r="AF86">
        <v>61701.4</v>
      </c>
      <c r="AG86">
        <v>1.6980976120477007</v>
      </c>
      <c r="AK86">
        <v>61701.4</v>
      </c>
      <c r="AL86">
        <v>1.6980976120477007</v>
      </c>
    </row>
    <row r="87" spans="2:38" x14ac:dyDescent="0.25">
      <c r="B87">
        <v>10734</v>
      </c>
      <c r="C87">
        <v>47237</v>
      </c>
      <c r="D87">
        <v>10266</v>
      </c>
      <c r="E87">
        <v>59613</v>
      </c>
      <c r="F87">
        <v>102277</v>
      </c>
      <c r="H87">
        <v>73568</v>
      </c>
      <c r="J87">
        <f t="shared" si="12"/>
        <v>46025.4</v>
      </c>
      <c r="K87">
        <f t="shared" si="13"/>
        <v>1.5984217410386439</v>
      </c>
      <c r="L87">
        <f t="shared" si="14"/>
        <v>102277</v>
      </c>
      <c r="M87">
        <f t="shared" si="15"/>
        <v>10266</v>
      </c>
      <c r="N87">
        <f t="shared" si="16"/>
        <v>46025.4</v>
      </c>
      <c r="O87">
        <f t="shared" si="17"/>
        <v>92011</v>
      </c>
      <c r="Q87">
        <v>1982</v>
      </c>
      <c r="R87">
        <v>1982</v>
      </c>
      <c r="T87">
        <v>-468.59999999999854</v>
      </c>
      <c r="U87">
        <v>-468.59999999999854</v>
      </c>
      <c r="W87">
        <v>5827.8000000000011</v>
      </c>
      <c r="X87">
        <v>5827.8000000000011</v>
      </c>
      <c r="AD87">
        <v>46025.4</v>
      </c>
      <c r="AE87">
        <v>1.5984217410386439</v>
      </c>
      <c r="AK87">
        <v>46025.4</v>
      </c>
      <c r="AL87">
        <v>1.5984217410386439</v>
      </c>
    </row>
    <row r="88" spans="2:38" x14ac:dyDescent="0.25">
      <c r="B88">
        <v>99976</v>
      </c>
      <c r="C88">
        <v>88009</v>
      </c>
      <c r="D88">
        <v>5345</v>
      </c>
      <c r="E88">
        <v>20640</v>
      </c>
      <c r="F88">
        <v>110724</v>
      </c>
      <c r="H88">
        <v>94710</v>
      </c>
      <c r="J88">
        <f t="shared" si="12"/>
        <v>64938.8</v>
      </c>
      <c r="K88">
        <f t="shared" si="13"/>
        <v>1.4584501099496756</v>
      </c>
      <c r="L88">
        <f t="shared" si="14"/>
        <v>110724</v>
      </c>
      <c r="M88">
        <f t="shared" si="15"/>
        <v>5345</v>
      </c>
      <c r="N88">
        <f t="shared" si="16"/>
        <v>64938.8</v>
      </c>
      <c r="O88">
        <f t="shared" si="17"/>
        <v>105379</v>
      </c>
      <c r="Q88">
        <v>0</v>
      </c>
      <c r="R88">
        <v>0</v>
      </c>
      <c r="T88">
        <v>-4088.8000000000029</v>
      </c>
      <c r="U88">
        <v>-4088.8000000000029</v>
      </c>
      <c r="W88">
        <v>8310.4</v>
      </c>
      <c r="X88">
        <v>8310.4</v>
      </c>
      <c r="AB88">
        <v>64938.8</v>
      </c>
      <c r="AC88">
        <v>1.4584501099496756</v>
      </c>
      <c r="AK88">
        <v>64938.8</v>
      </c>
      <c r="AL88">
        <v>1.4584501099496756</v>
      </c>
    </row>
    <row r="89" spans="2:38" x14ac:dyDescent="0.25">
      <c r="B89">
        <v>35339</v>
      </c>
      <c r="C89">
        <v>68222</v>
      </c>
      <c r="D89">
        <v>110767</v>
      </c>
      <c r="E89">
        <v>12437</v>
      </c>
      <c r="F89">
        <v>110192</v>
      </c>
      <c r="H89">
        <v>123896</v>
      </c>
      <c r="J89">
        <f t="shared" si="12"/>
        <v>67391.399999999994</v>
      </c>
      <c r="K89">
        <f t="shared" si="13"/>
        <v>1.8384541647747341</v>
      </c>
      <c r="L89">
        <f t="shared" si="14"/>
        <v>110767</v>
      </c>
      <c r="M89">
        <f t="shared" si="15"/>
        <v>12437</v>
      </c>
      <c r="N89">
        <f t="shared" si="16"/>
        <v>67391.399999999994</v>
      </c>
      <c r="O89">
        <f t="shared" si="17"/>
        <v>98330</v>
      </c>
      <c r="Q89">
        <v>9260</v>
      </c>
      <c r="R89">
        <v>9260</v>
      </c>
      <c r="T89">
        <v>-4096.2000000000116</v>
      </c>
      <c r="U89">
        <v>-4096.2000000000116</v>
      </c>
      <c r="W89">
        <v>6397</v>
      </c>
      <c r="X89">
        <v>6397</v>
      </c>
      <c r="AF89">
        <v>67391.399999999994</v>
      </c>
      <c r="AG89">
        <v>1.8384541647747341</v>
      </c>
      <c r="AK89">
        <v>67391.399999999994</v>
      </c>
      <c r="AL89">
        <v>1.8384541647747341</v>
      </c>
    </row>
    <row r="90" spans="2:38" x14ac:dyDescent="0.25">
      <c r="B90">
        <v>108178</v>
      </c>
      <c r="C90">
        <v>15795</v>
      </c>
      <c r="D90">
        <v>91055</v>
      </c>
      <c r="E90">
        <v>28471</v>
      </c>
      <c r="F90">
        <v>57617</v>
      </c>
      <c r="H90">
        <v>82075</v>
      </c>
      <c r="J90">
        <f t="shared" si="12"/>
        <v>60223.199999999997</v>
      </c>
      <c r="K90">
        <f t="shared" si="13"/>
        <v>1.3628468762868795</v>
      </c>
      <c r="L90">
        <f t="shared" si="14"/>
        <v>108178</v>
      </c>
      <c r="M90">
        <f t="shared" si="15"/>
        <v>15795</v>
      </c>
      <c r="N90">
        <f t="shared" si="16"/>
        <v>60223.199999999997</v>
      </c>
      <c r="O90">
        <f t="shared" si="17"/>
        <v>92383</v>
      </c>
      <c r="Q90">
        <v>1756</v>
      </c>
      <c r="R90">
        <v>1756</v>
      </c>
      <c r="T90">
        <v>-1867.2000000000044</v>
      </c>
      <c r="U90">
        <v>-1867.2000000000044</v>
      </c>
      <c r="W90">
        <v>2285.2000000000003</v>
      </c>
      <c r="X90">
        <v>2285.2000000000003</v>
      </c>
      <c r="AB90">
        <v>60223.199999999997</v>
      </c>
      <c r="AC90">
        <v>1.3628468762868795</v>
      </c>
      <c r="AI90">
        <v>60223.199999999997</v>
      </c>
      <c r="AJ90">
        <v>1.3628468762868795</v>
      </c>
    </row>
    <row r="91" spans="2:38" x14ac:dyDescent="0.25">
      <c r="B91">
        <v>48808</v>
      </c>
      <c r="C91">
        <v>60165</v>
      </c>
      <c r="D91">
        <v>12905</v>
      </c>
      <c r="E91">
        <v>19878</v>
      </c>
      <c r="F91">
        <v>36046</v>
      </c>
      <c r="H91">
        <v>51315</v>
      </c>
      <c r="J91">
        <f t="shared" si="12"/>
        <v>35560.400000000001</v>
      </c>
      <c r="K91">
        <f t="shared" si="13"/>
        <v>1.4430377611050493</v>
      </c>
      <c r="L91">
        <f t="shared" si="14"/>
        <v>60165</v>
      </c>
      <c r="M91">
        <f t="shared" si="15"/>
        <v>12905</v>
      </c>
      <c r="N91">
        <f t="shared" si="16"/>
        <v>35560.400000000001</v>
      </c>
      <c r="O91">
        <f t="shared" si="17"/>
        <v>47260</v>
      </c>
      <c r="Q91">
        <v>1869</v>
      </c>
      <c r="R91">
        <v>1869</v>
      </c>
      <c r="T91">
        <v>1514</v>
      </c>
      <c r="U91">
        <v>1514</v>
      </c>
      <c r="W91">
        <v>2382.8000000000002</v>
      </c>
      <c r="X91">
        <v>2382.8000000000002</v>
      </c>
      <c r="Z91">
        <v>35560.400000000001</v>
      </c>
      <c r="AA91">
        <v>1.4430377611050493</v>
      </c>
      <c r="AK91">
        <v>35560.400000000001</v>
      </c>
      <c r="AL91">
        <v>1.4430377611050493</v>
      </c>
    </row>
    <row r="92" spans="2:38" x14ac:dyDescent="0.25">
      <c r="B92">
        <v>86742</v>
      </c>
      <c r="C92">
        <v>80828</v>
      </c>
      <c r="D92">
        <v>12522</v>
      </c>
      <c r="E92">
        <v>43543</v>
      </c>
      <c r="F92">
        <v>68211</v>
      </c>
      <c r="H92">
        <v>68269</v>
      </c>
      <c r="J92">
        <f t="shared" si="12"/>
        <v>58369.2</v>
      </c>
      <c r="K92">
        <f t="shared" si="13"/>
        <v>1.1696065733297698</v>
      </c>
      <c r="L92">
        <f t="shared" si="14"/>
        <v>86742</v>
      </c>
      <c r="M92">
        <f t="shared" si="15"/>
        <v>12522</v>
      </c>
      <c r="N92">
        <f t="shared" si="16"/>
        <v>58369.2</v>
      </c>
      <c r="O92">
        <f t="shared" si="17"/>
        <v>74220</v>
      </c>
      <c r="Q92">
        <v>4</v>
      </c>
      <c r="R92">
        <v>4</v>
      </c>
      <c r="T92">
        <v>4077</v>
      </c>
      <c r="U92">
        <v>4077</v>
      </c>
      <c r="W92">
        <v>4344.6000000000004</v>
      </c>
      <c r="X92">
        <v>4344.6000000000004</v>
      </c>
      <c r="Z92">
        <v>58369.2</v>
      </c>
      <c r="AA92">
        <v>1.1696065733297698</v>
      </c>
      <c r="AI92">
        <v>58369.2</v>
      </c>
      <c r="AJ92">
        <v>1.1696065733297698</v>
      </c>
    </row>
    <row r="93" spans="2:38" x14ac:dyDescent="0.25">
      <c r="B93">
        <v>90343</v>
      </c>
      <c r="C93">
        <v>111045</v>
      </c>
      <c r="D93">
        <v>109066</v>
      </c>
      <c r="E93">
        <v>81617</v>
      </c>
      <c r="F93">
        <v>45098</v>
      </c>
      <c r="H93">
        <v>94136</v>
      </c>
      <c r="J93">
        <f t="shared" si="12"/>
        <v>87433.8</v>
      </c>
      <c r="K93">
        <f t="shared" si="13"/>
        <v>1.0766545660831395</v>
      </c>
      <c r="L93">
        <f t="shared" si="14"/>
        <v>111045</v>
      </c>
      <c r="M93">
        <f t="shared" si="15"/>
        <v>45098</v>
      </c>
      <c r="N93">
        <f t="shared" si="16"/>
        <v>87433.8</v>
      </c>
      <c r="O93">
        <f t="shared" si="17"/>
        <v>65947</v>
      </c>
      <c r="Q93">
        <v>656</v>
      </c>
      <c r="R93">
        <v>656</v>
      </c>
      <c r="T93">
        <v>-5406.5999999999913</v>
      </c>
      <c r="U93">
        <v>-5406.5999999999913</v>
      </c>
      <c r="W93">
        <v>5406.6</v>
      </c>
      <c r="X93">
        <v>5406.6</v>
      </c>
      <c r="AB93">
        <v>87433.8</v>
      </c>
      <c r="AC93">
        <v>1.0766545660831395</v>
      </c>
      <c r="AI93">
        <v>87433.8</v>
      </c>
      <c r="AJ93">
        <v>1.0766545660831395</v>
      </c>
    </row>
    <row r="94" spans="2:38" x14ac:dyDescent="0.25">
      <c r="B94">
        <v>27975</v>
      </c>
      <c r="C94">
        <v>16629</v>
      </c>
      <c r="D94">
        <v>14134</v>
      </c>
      <c r="E94">
        <v>37842</v>
      </c>
      <c r="F94">
        <v>12188</v>
      </c>
      <c r="H94">
        <v>50996</v>
      </c>
      <c r="J94">
        <f t="shared" si="12"/>
        <v>21753.599999999999</v>
      </c>
      <c r="K94">
        <f t="shared" si="13"/>
        <v>2.3442556634304208</v>
      </c>
      <c r="L94">
        <f t="shared" si="14"/>
        <v>37842</v>
      </c>
      <c r="M94">
        <f t="shared" si="15"/>
        <v>12188</v>
      </c>
      <c r="N94">
        <f t="shared" si="16"/>
        <v>21753.599999999999</v>
      </c>
      <c r="O94">
        <f t="shared" si="17"/>
        <v>25654</v>
      </c>
      <c r="Q94">
        <v>-4231</v>
      </c>
      <c r="R94">
        <v>-4231</v>
      </c>
      <c r="T94">
        <v>-337.20000000000073</v>
      </c>
      <c r="U94">
        <v>-337.20000000000073</v>
      </c>
      <c r="W94">
        <v>1813.2000000000003</v>
      </c>
      <c r="X94">
        <v>1813.2000000000003</v>
      </c>
      <c r="AD94">
        <v>21753.599999999999</v>
      </c>
      <c r="AE94">
        <v>2.3442556634304208</v>
      </c>
      <c r="AK94">
        <v>21753.599999999999</v>
      </c>
      <c r="AL94">
        <v>2.3442556634304208</v>
      </c>
    </row>
    <row r="95" spans="2:38" x14ac:dyDescent="0.25">
      <c r="B95">
        <v>72570</v>
      </c>
      <c r="C95">
        <v>107996</v>
      </c>
      <c r="D95">
        <v>54433</v>
      </c>
      <c r="E95">
        <v>58387</v>
      </c>
      <c r="F95">
        <v>19637</v>
      </c>
      <c r="H95">
        <v>121121</v>
      </c>
      <c r="J95">
        <f t="shared" si="12"/>
        <v>62604.6</v>
      </c>
      <c r="K95">
        <f t="shared" si="13"/>
        <v>1.9346980892777847</v>
      </c>
      <c r="L95">
        <f t="shared" si="14"/>
        <v>107996</v>
      </c>
      <c r="M95">
        <f t="shared" si="15"/>
        <v>19637</v>
      </c>
      <c r="N95">
        <f t="shared" si="16"/>
        <v>62604.6</v>
      </c>
      <c r="O95">
        <f t="shared" si="17"/>
        <v>88359</v>
      </c>
      <c r="Q95">
        <v>-157</v>
      </c>
      <c r="R95">
        <v>-157</v>
      </c>
      <c r="T95">
        <v>1473.5999999999985</v>
      </c>
      <c r="U95">
        <v>1473.5999999999985</v>
      </c>
      <c r="W95">
        <v>1791.2000000000003</v>
      </c>
      <c r="X95">
        <v>1791.2000000000003</v>
      </c>
      <c r="AD95">
        <v>62604.6</v>
      </c>
      <c r="AE95">
        <v>1.9346980892777847</v>
      </c>
      <c r="AK95">
        <v>62604.6</v>
      </c>
      <c r="AL95">
        <v>1.9346980892777847</v>
      </c>
    </row>
    <row r="96" spans="2:38" x14ac:dyDescent="0.25">
      <c r="B96">
        <v>18040</v>
      </c>
      <c r="C96">
        <v>48007</v>
      </c>
      <c r="D96">
        <v>73707</v>
      </c>
      <c r="E96">
        <v>10586</v>
      </c>
      <c r="F96">
        <v>82496</v>
      </c>
      <c r="H96">
        <v>58525</v>
      </c>
      <c r="J96">
        <f t="shared" si="12"/>
        <v>46567.199999999997</v>
      </c>
      <c r="K96">
        <f t="shared" si="13"/>
        <v>1.2567858922159805</v>
      </c>
      <c r="L96">
        <f t="shared" si="14"/>
        <v>82496</v>
      </c>
      <c r="M96">
        <f t="shared" si="15"/>
        <v>10586</v>
      </c>
      <c r="N96">
        <f t="shared" si="16"/>
        <v>46567.199999999997</v>
      </c>
      <c r="O96">
        <f t="shared" si="17"/>
        <v>71910</v>
      </c>
      <c r="Q96">
        <v>-8756</v>
      </c>
      <c r="R96">
        <v>-8756</v>
      </c>
      <c r="T96">
        <v>-3075.6000000000058</v>
      </c>
      <c r="U96">
        <v>-3075.6000000000058</v>
      </c>
      <c r="W96">
        <v>4736.7999999999993</v>
      </c>
      <c r="X96">
        <v>4736.7999999999993</v>
      </c>
      <c r="Z96">
        <v>46567.199999999997</v>
      </c>
      <c r="AA96">
        <v>1.2567858922159805</v>
      </c>
      <c r="AK96">
        <v>46567.199999999997</v>
      </c>
      <c r="AL96">
        <v>1.2567858922159805</v>
      </c>
    </row>
    <row r="97" spans="2:38" x14ac:dyDescent="0.25">
      <c r="B97">
        <v>116420</v>
      </c>
      <c r="C97">
        <v>77487</v>
      </c>
      <c r="D97">
        <v>102975</v>
      </c>
      <c r="E97">
        <v>78851</v>
      </c>
      <c r="F97">
        <v>19722</v>
      </c>
      <c r="H97">
        <v>102350</v>
      </c>
      <c r="J97">
        <f t="shared" si="12"/>
        <v>79091</v>
      </c>
      <c r="K97">
        <f t="shared" si="13"/>
        <v>1.2940789723230204</v>
      </c>
      <c r="L97">
        <f t="shared" si="14"/>
        <v>116420</v>
      </c>
      <c r="M97">
        <f t="shared" si="15"/>
        <v>19722</v>
      </c>
      <c r="N97">
        <f t="shared" si="16"/>
        <v>79091</v>
      </c>
      <c r="O97">
        <f t="shared" si="17"/>
        <v>96698</v>
      </c>
      <c r="Q97">
        <v>14</v>
      </c>
      <c r="R97">
        <v>14</v>
      </c>
      <c r="T97">
        <v>912.19999999999709</v>
      </c>
      <c r="U97">
        <v>912.19999999999709</v>
      </c>
      <c r="W97">
        <v>3983.8</v>
      </c>
      <c r="X97">
        <v>3983.8</v>
      </c>
      <c r="AB97">
        <v>79091</v>
      </c>
      <c r="AC97">
        <v>1.2940789723230204</v>
      </c>
      <c r="AI97">
        <v>79091</v>
      </c>
      <c r="AJ97">
        <v>1.2940789723230204</v>
      </c>
    </row>
    <row r="98" spans="2:38" x14ac:dyDescent="0.25">
      <c r="B98">
        <v>13206</v>
      </c>
      <c r="C98">
        <v>12197</v>
      </c>
      <c r="D98">
        <v>87814</v>
      </c>
      <c r="E98">
        <v>72672</v>
      </c>
      <c r="F98">
        <v>99790</v>
      </c>
      <c r="H98">
        <v>64699</v>
      </c>
      <c r="J98">
        <f t="shared" si="12"/>
        <v>57135.8</v>
      </c>
      <c r="K98">
        <f t="shared" ref="K98:K129" si="18">H98/J98</f>
        <v>1.1323723479849761</v>
      </c>
      <c r="L98">
        <f t="shared" si="14"/>
        <v>99790</v>
      </c>
      <c r="M98">
        <f t="shared" si="15"/>
        <v>12197</v>
      </c>
      <c r="N98">
        <f t="shared" si="16"/>
        <v>57135.8</v>
      </c>
      <c r="O98">
        <f t="shared" si="17"/>
        <v>87593</v>
      </c>
      <c r="Q98">
        <v>1</v>
      </c>
      <c r="R98">
        <v>1</v>
      </c>
      <c r="T98">
        <v>5328.2000000000044</v>
      </c>
      <c r="U98">
        <v>5328.2000000000044</v>
      </c>
      <c r="W98">
        <v>5328.2</v>
      </c>
      <c r="X98">
        <v>5328.2</v>
      </c>
      <c r="Z98">
        <v>57135.8</v>
      </c>
      <c r="AA98">
        <v>1.1323723479849761</v>
      </c>
      <c r="AI98">
        <v>57135.8</v>
      </c>
      <c r="AJ98">
        <v>1.1323723479849761</v>
      </c>
    </row>
    <row r="99" spans="2:38" x14ac:dyDescent="0.25">
      <c r="B99">
        <v>93160</v>
      </c>
      <c r="C99">
        <v>38120</v>
      </c>
      <c r="D99">
        <v>74981</v>
      </c>
      <c r="E99">
        <v>13628</v>
      </c>
      <c r="F99">
        <v>83448</v>
      </c>
      <c r="H99">
        <v>68144</v>
      </c>
      <c r="J99">
        <f t="shared" si="12"/>
        <v>60667.4</v>
      </c>
      <c r="K99">
        <f t="shared" si="18"/>
        <v>1.123239169636411</v>
      </c>
      <c r="L99">
        <f t="shared" si="14"/>
        <v>93160</v>
      </c>
      <c r="M99">
        <f t="shared" si="15"/>
        <v>13628</v>
      </c>
      <c r="N99">
        <f t="shared" si="16"/>
        <v>60667.4</v>
      </c>
      <c r="O99">
        <f t="shared" si="17"/>
        <v>79532</v>
      </c>
      <c r="Q99">
        <v>-2458</v>
      </c>
      <c r="R99">
        <v>-2458</v>
      </c>
      <c r="T99">
        <v>-3120.4000000000015</v>
      </c>
      <c r="U99">
        <v>-3120.4000000000015</v>
      </c>
      <c r="W99">
        <v>3514</v>
      </c>
      <c r="X99">
        <v>3514</v>
      </c>
      <c r="AB99">
        <v>60667.4</v>
      </c>
      <c r="AC99">
        <v>1.123239169636411</v>
      </c>
      <c r="AI99">
        <v>60667.4</v>
      </c>
      <c r="AJ99">
        <v>1.123239169636411</v>
      </c>
    </row>
    <row r="100" spans="2:38" x14ac:dyDescent="0.25">
      <c r="B100">
        <v>53966</v>
      </c>
      <c r="C100">
        <v>110678</v>
      </c>
      <c r="D100">
        <v>92022</v>
      </c>
      <c r="E100">
        <v>57042</v>
      </c>
      <c r="F100">
        <v>111780</v>
      </c>
      <c r="H100">
        <v>132652</v>
      </c>
      <c r="J100">
        <f t="shared" si="12"/>
        <v>85097.600000000006</v>
      </c>
      <c r="K100">
        <f t="shared" si="18"/>
        <v>1.5588218704170269</v>
      </c>
      <c r="L100">
        <f t="shared" si="14"/>
        <v>111780</v>
      </c>
      <c r="M100">
        <f t="shared" si="15"/>
        <v>53966</v>
      </c>
      <c r="N100">
        <f t="shared" si="16"/>
        <v>85097.600000000006</v>
      </c>
      <c r="O100">
        <f t="shared" si="17"/>
        <v>57814</v>
      </c>
      <c r="Q100">
        <v>-10028</v>
      </c>
      <c r="R100">
        <v>-10028</v>
      </c>
      <c r="T100">
        <v>-3118</v>
      </c>
      <c r="U100">
        <v>-3118</v>
      </c>
      <c r="W100">
        <v>5376.4</v>
      </c>
      <c r="X100">
        <v>5376.4</v>
      </c>
      <c r="AF100">
        <v>85097.600000000006</v>
      </c>
      <c r="AG100">
        <v>1.5588218704170269</v>
      </c>
      <c r="AK100">
        <v>85097.600000000006</v>
      </c>
      <c r="AL100">
        <v>1.5588218704170269</v>
      </c>
    </row>
    <row r="101" spans="2:38" x14ac:dyDescent="0.25">
      <c r="B101">
        <v>46587</v>
      </c>
      <c r="C101">
        <v>2017</v>
      </c>
      <c r="D101">
        <v>28750</v>
      </c>
      <c r="E101">
        <v>93833</v>
      </c>
      <c r="F101">
        <v>59336</v>
      </c>
      <c r="H101">
        <v>83204</v>
      </c>
      <c r="J101">
        <f t="shared" si="12"/>
        <v>46104.6</v>
      </c>
      <c r="K101">
        <f t="shared" si="18"/>
        <v>1.8046789257471056</v>
      </c>
      <c r="L101">
        <f t="shared" si="14"/>
        <v>93833</v>
      </c>
      <c r="M101">
        <f t="shared" si="15"/>
        <v>2017</v>
      </c>
      <c r="N101">
        <f t="shared" si="16"/>
        <v>46104.6</v>
      </c>
      <c r="O101">
        <f t="shared" si="17"/>
        <v>91816</v>
      </c>
      <c r="Q101">
        <v>-2281</v>
      </c>
      <c r="R101">
        <v>-2281</v>
      </c>
      <c r="T101">
        <v>-3882.5999999999985</v>
      </c>
      <c r="U101">
        <v>-3882.5999999999985</v>
      </c>
      <c r="W101">
        <v>5346.6</v>
      </c>
      <c r="X101">
        <v>5346.6</v>
      </c>
      <c r="AD101">
        <v>46104.6</v>
      </c>
      <c r="AE101">
        <v>1.8046789257471056</v>
      </c>
      <c r="AK101">
        <v>46104.6</v>
      </c>
      <c r="AL101">
        <v>1.8046789257471056</v>
      </c>
    </row>
    <row r="103" spans="2:38" x14ac:dyDescent="0.25">
      <c r="B103">
        <v>3077419</v>
      </c>
      <c r="C103">
        <v>3142015</v>
      </c>
      <c r="D103">
        <v>3279390</v>
      </c>
      <c r="E103">
        <v>2640496</v>
      </c>
      <c r="F103">
        <v>2875284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387D7-6077-4949-BB3C-404AB7E6DEF9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84132</v>
      </c>
      <c r="C2">
        <v>37392</v>
      </c>
      <c r="D2">
        <v>10701</v>
      </c>
      <c r="E2">
        <v>47232</v>
      </c>
      <c r="F2">
        <v>3198</v>
      </c>
      <c r="H2">
        <v>87576</v>
      </c>
      <c r="J2">
        <f t="shared" ref="J2:J33" si="0">AVERAGE(B2:F2)</f>
        <v>36531</v>
      </c>
      <c r="K2">
        <f t="shared" ref="K2:K33" si="1">H2/J2</f>
        <v>2.3973063973063975</v>
      </c>
      <c r="L2">
        <f t="shared" ref="L2:L33" si="2">MAX(B2:F2)</f>
        <v>84132</v>
      </c>
      <c r="M2">
        <f t="shared" ref="M2:M33" si="3">MIN(B2:F2)</f>
        <v>3198</v>
      </c>
      <c r="N2">
        <f t="shared" ref="N2:N33" si="4">AVERAGE(B2:F2)</f>
        <v>36531</v>
      </c>
      <c r="O2">
        <f t="shared" ref="O2:O33" si="5">L2-M2</f>
        <v>80934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D2">
        <v>36531</v>
      </c>
      <c r="AE2">
        <v>2.3973063973063975</v>
      </c>
      <c r="AK2">
        <v>36531</v>
      </c>
      <c r="AL2">
        <v>2.3973063973063975</v>
      </c>
    </row>
    <row r="3" spans="1:38" x14ac:dyDescent="0.25">
      <c r="B3">
        <v>113652</v>
      </c>
      <c r="C3">
        <v>115374</v>
      </c>
      <c r="D3">
        <v>81426</v>
      </c>
      <c r="E3">
        <v>5658</v>
      </c>
      <c r="F3">
        <v>116235</v>
      </c>
      <c r="H3">
        <v>103197</v>
      </c>
      <c r="J3">
        <f t="shared" si="0"/>
        <v>86469</v>
      </c>
      <c r="K3">
        <f t="shared" si="1"/>
        <v>1.193456614509246</v>
      </c>
      <c r="L3">
        <f t="shared" si="2"/>
        <v>116235</v>
      </c>
      <c r="M3">
        <f t="shared" si="3"/>
        <v>5658</v>
      </c>
      <c r="N3">
        <f t="shared" si="4"/>
        <v>86469</v>
      </c>
      <c r="O3">
        <f t="shared" si="5"/>
        <v>110577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B3">
        <v>86469</v>
      </c>
      <c r="AC3">
        <v>1.193456614509246</v>
      </c>
      <c r="AI3">
        <v>86469</v>
      </c>
      <c r="AJ3">
        <v>1.193456614509246</v>
      </c>
    </row>
    <row r="4" spans="1:38" x14ac:dyDescent="0.25">
      <c r="B4">
        <v>82287</v>
      </c>
      <c r="C4">
        <v>71217</v>
      </c>
      <c r="D4">
        <v>50061</v>
      </c>
      <c r="E4">
        <v>11931</v>
      </c>
      <c r="F4">
        <v>6150</v>
      </c>
      <c r="H4">
        <v>99753</v>
      </c>
      <c r="J4">
        <f t="shared" si="0"/>
        <v>44329.2</v>
      </c>
      <c r="K4">
        <f t="shared" si="1"/>
        <v>2.2502774694783576</v>
      </c>
      <c r="L4">
        <f t="shared" si="2"/>
        <v>82287</v>
      </c>
      <c r="M4">
        <f t="shared" si="3"/>
        <v>6150</v>
      </c>
      <c r="N4">
        <f t="shared" si="4"/>
        <v>44329.2</v>
      </c>
      <c r="O4">
        <f t="shared" si="5"/>
        <v>76137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D4">
        <v>44329.2</v>
      </c>
      <c r="AE4">
        <v>2.2502774694783576</v>
      </c>
      <c r="AK4">
        <v>44329.2</v>
      </c>
      <c r="AL4">
        <v>2.2502774694783576</v>
      </c>
    </row>
    <row r="5" spans="1:38" x14ac:dyDescent="0.25">
      <c r="B5">
        <v>36039</v>
      </c>
      <c r="C5">
        <v>122016</v>
      </c>
      <c r="D5">
        <v>6765</v>
      </c>
      <c r="E5">
        <v>20664</v>
      </c>
      <c r="F5">
        <v>121893</v>
      </c>
      <c r="H5">
        <v>65313</v>
      </c>
      <c r="J5">
        <f t="shared" si="0"/>
        <v>61475.4</v>
      </c>
      <c r="K5">
        <f t="shared" si="1"/>
        <v>1.0624249699879951</v>
      </c>
      <c r="L5">
        <f t="shared" si="2"/>
        <v>122016</v>
      </c>
      <c r="M5">
        <f t="shared" si="3"/>
        <v>6765</v>
      </c>
      <c r="N5">
        <f t="shared" si="4"/>
        <v>61475.4</v>
      </c>
      <c r="O5">
        <f t="shared" si="5"/>
        <v>115251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B5">
        <v>61475.4</v>
      </c>
      <c r="AC5">
        <v>1.0624249699879951</v>
      </c>
      <c r="AI5">
        <v>61475.4</v>
      </c>
      <c r="AJ5">
        <v>1.0624249699879951</v>
      </c>
    </row>
    <row r="6" spans="1:38" x14ac:dyDescent="0.25">
      <c r="B6">
        <v>42804</v>
      </c>
      <c r="C6">
        <v>28044</v>
      </c>
      <c r="D6">
        <v>59286</v>
      </c>
      <c r="E6">
        <v>94464</v>
      </c>
      <c r="F6">
        <v>68388</v>
      </c>
      <c r="H6">
        <v>76383</v>
      </c>
      <c r="J6">
        <f t="shared" si="0"/>
        <v>58597.2</v>
      </c>
      <c r="K6">
        <f t="shared" si="1"/>
        <v>1.3035264483627205</v>
      </c>
      <c r="L6">
        <f t="shared" si="2"/>
        <v>94464</v>
      </c>
      <c r="M6">
        <f t="shared" si="3"/>
        <v>28044</v>
      </c>
      <c r="N6">
        <f t="shared" si="4"/>
        <v>58597.2</v>
      </c>
      <c r="O6">
        <f t="shared" si="5"/>
        <v>66420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Z6">
        <v>58597.2</v>
      </c>
      <c r="AA6">
        <v>1.3035264483627205</v>
      </c>
      <c r="AI6">
        <v>58597.2</v>
      </c>
      <c r="AJ6">
        <v>1.3035264483627205</v>
      </c>
    </row>
    <row r="7" spans="1:38" x14ac:dyDescent="0.25">
      <c r="B7">
        <v>24231</v>
      </c>
      <c r="C7">
        <v>38007</v>
      </c>
      <c r="D7">
        <v>87822</v>
      </c>
      <c r="E7">
        <v>49692</v>
      </c>
      <c r="F7">
        <v>15990</v>
      </c>
      <c r="H7">
        <v>78843</v>
      </c>
      <c r="J7">
        <f t="shared" si="0"/>
        <v>43148.4</v>
      </c>
      <c r="K7">
        <f t="shared" si="1"/>
        <v>1.8272519954389965</v>
      </c>
      <c r="L7">
        <f t="shared" si="2"/>
        <v>87822</v>
      </c>
      <c r="M7">
        <f t="shared" si="3"/>
        <v>15990</v>
      </c>
      <c r="N7">
        <f t="shared" si="4"/>
        <v>43148.4</v>
      </c>
      <c r="O7">
        <f t="shared" si="5"/>
        <v>71832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D7">
        <v>43148.4</v>
      </c>
      <c r="AE7">
        <v>1.8272519954389965</v>
      </c>
      <c r="AK7">
        <v>43148.4</v>
      </c>
      <c r="AL7">
        <v>1.8272519954389965</v>
      </c>
    </row>
    <row r="8" spans="1:38" x14ac:dyDescent="0.25">
      <c r="B8">
        <v>50307</v>
      </c>
      <c r="C8">
        <v>91881</v>
      </c>
      <c r="D8">
        <v>114513</v>
      </c>
      <c r="E8">
        <v>47478</v>
      </c>
      <c r="F8">
        <v>44280</v>
      </c>
      <c r="H8">
        <v>80565</v>
      </c>
      <c r="J8">
        <f t="shared" si="0"/>
        <v>69691.8</v>
      </c>
      <c r="K8">
        <f t="shared" si="1"/>
        <v>1.1560183551006</v>
      </c>
      <c r="L8">
        <f t="shared" si="2"/>
        <v>114513</v>
      </c>
      <c r="M8">
        <f t="shared" si="3"/>
        <v>44280</v>
      </c>
      <c r="N8">
        <f t="shared" si="4"/>
        <v>69691.8</v>
      </c>
      <c r="O8">
        <f t="shared" si="5"/>
        <v>70233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B8">
        <v>69691.8</v>
      </c>
      <c r="AC8">
        <v>1.1560183551006</v>
      </c>
      <c r="AI8">
        <v>69691.8</v>
      </c>
      <c r="AJ8">
        <v>1.1560183551006</v>
      </c>
    </row>
    <row r="9" spans="1:38" x14ac:dyDescent="0.25">
      <c r="B9">
        <v>84255</v>
      </c>
      <c r="C9">
        <v>94095</v>
      </c>
      <c r="D9">
        <v>38868</v>
      </c>
      <c r="E9">
        <v>70479</v>
      </c>
      <c r="F9">
        <v>111561</v>
      </c>
      <c r="H9">
        <v>111807</v>
      </c>
      <c r="J9">
        <f t="shared" si="0"/>
        <v>79851.600000000006</v>
      </c>
      <c r="K9">
        <f t="shared" si="1"/>
        <v>1.4001848428835488</v>
      </c>
      <c r="L9">
        <f t="shared" si="2"/>
        <v>111561</v>
      </c>
      <c r="M9">
        <f t="shared" si="3"/>
        <v>38868</v>
      </c>
      <c r="N9">
        <f t="shared" si="4"/>
        <v>79851.600000000006</v>
      </c>
      <c r="O9">
        <f t="shared" si="5"/>
        <v>72693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B9">
        <v>79851.600000000006</v>
      </c>
      <c r="AC9">
        <v>1.4001848428835488</v>
      </c>
      <c r="AK9">
        <v>79851.600000000006</v>
      </c>
      <c r="AL9">
        <v>1.4001848428835488</v>
      </c>
    </row>
    <row r="10" spans="1:38" x14ac:dyDescent="0.25">
      <c r="B10">
        <v>88560</v>
      </c>
      <c r="C10">
        <v>103320</v>
      </c>
      <c r="D10">
        <v>9963</v>
      </c>
      <c r="E10">
        <v>100245</v>
      </c>
      <c r="F10">
        <v>29889</v>
      </c>
      <c r="H10">
        <v>99753</v>
      </c>
      <c r="J10">
        <f t="shared" si="0"/>
        <v>66395.399999999994</v>
      </c>
      <c r="K10">
        <f t="shared" si="1"/>
        <v>1.5024082993701373</v>
      </c>
      <c r="L10">
        <f t="shared" si="2"/>
        <v>103320</v>
      </c>
      <c r="M10">
        <f t="shared" si="3"/>
        <v>9963</v>
      </c>
      <c r="N10">
        <f t="shared" si="4"/>
        <v>66395.399999999994</v>
      </c>
      <c r="O10">
        <f t="shared" si="5"/>
        <v>93357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F10">
        <v>66395.399999999994</v>
      </c>
      <c r="AG10">
        <v>1.5024082993701373</v>
      </c>
      <c r="AK10">
        <v>66395.399999999994</v>
      </c>
      <c r="AL10">
        <v>1.5024082993701373</v>
      </c>
    </row>
    <row r="11" spans="1:38" x14ac:dyDescent="0.25">
      <c r="B11">
        <v>40590</v>
      </c>
      <c r="C11">
        <v>68880</v>
      </c>
      <c r="D11">
        <v>11439</v>
      </c>
      <c r="E11">
        <v>121401</v>
      </c>
      <c r="F11">
        <v>70110</v>
      </c>
      <c r="H11">
        <v>74538</v>
      </c>
      <c r="J11">
        <f t="shared" si="0"/>
        <v>62484</v>
      </c>
      <c r="K11">
        <f t="shared" si="1"/>
        <v>1.1929133858267718</v>
      </c>
      <c r="L11">
        <f t="shared" si="2"/>
        <v>121401</v>
      </c>
      <c r="M11">
        <f t="shared" si="3"/>
        <v>11439</v>
      </c>
      <c r="N11">
        <f t="shared" si="4"/>
        <v>62484</v>
      </c>
      <c r="O11">
        <f t="shared" si="5"/>
        <v>109962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B11">
        <v>62484</v>
      </c>
      <c r="AC11">
        <v>1.1929133858267718</v>
      </c>
      <c r="AI11">
        <v>62484</v>
      </c>
      <c r="AJ11">
        <v>1.1929133858267718</v>
      </c>
    </row>
    <row r="12" spans="1:38" x14ac:dyDescent="0.25">
      <c r="B12">
        <v>71586</v>
      </c>
      <c r="C12">
        <v>67404</v>
      </c>
      <c r="D12">
        <v>90651</v>
      </c>
      <c r="E12">
        <v>85731</v>
      </c>
      <c r="F12">
        <v>87453</v>
      </c>
      <c r="H12">
        <v>108978</v>
      </c>
      <c r="J12">
        <f t="shared" si="0"/>
        <v>80565</v>
      </c>
      <c r="K12">
        <f t="shared" si="1"/>
        <v>1.3526717557251908</v>
      </c>
      <c r="L12">
        <f t="shared" si="2"/>
        <v>90651</v>
      </c>
      <c r="M12">
        <f t="shared" si="3"/>
        <v>67404</v>
      </c>
      <c r="N12">
        <f t="shared" si="4"/>
        <v>80565</v>
      </c>
      <c r="O12">
        <f t="shared" si="5"/>
        <v>23247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B12">
        <v>80565</v>
      </c>
      <c r="AC12">
        <v>1.3526717557251908</v>
      </c>
      <c r="AI12">
        <v>80565</v>
      </c>
      <c r="AJ12">
        <v>1.3526717557251908</v>
      </c>
    </row>
    <row r="13" spans="1:38" x14ac:dyDescent="0.25">
      <c r="B13">
        <v>86223</v>
      </c>
      <c r="C13">
        <v>115743</v>
      </c>
      <c r="D13">
        <v>27060</v>
      </c>
      <c r="E13">
        <v>44280</v>
      </c>
      <c r="F13">
        <v>24846</v>
      </c>
      <c r="H13">
        <v>98892</v>
      </c>
      <c r="J13">
        <f t="shared" si="0"/>
        <v>59630.400000000001</v>
      </c>
      <c r="K13">
        <f t="shared" si="1"/>
        <v>1.6584158415841583</v>
      </c>
      <c r="L13">
        <f t="shared" si="2"/>
        <v>115743</v>
      </c>
      <c r="M13">
        <f t="shared" si="3"/>
        <v>24846</v>
      </c>
      <c r="N13">
        <f t="shared" si="4"/>
        <v>59630.400000000001</v>
      </c>
      <c r="O13">
        <f t="shared" si="5"/>
        <v>90897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D13">
        <v>59630.400000000001</v>
      </c>
      <c r="AE13">
        <v>1.6584158415841583</v>
      </c>
      <c r="AK13">
        <v>59630.400000000001</v>
      </c>
      <c r="AL13">
        <v>1.6584158415841583</v>
      </c>
    </row>
    <row r="14" spans="1:38" x14ac:dyDescent="0.25">
      <c r="B14">
        <v>71217</v>
      </c>
      <c r="C14">
        <v>51045</v>
      </c>
      <c r="D14">
        <v>65559</v>
      </c>
      <c r="E14">
        <v>5658</v>
      </c>
      <c r="F14">
        <v>246</v>
      </c>
      <c r="H14">
        <v>68265</v>
      </c>
      <c r="J14">
        <f t="shared" si="0"/>
        <v>38745</v>
      </c>
      <c r="K14">
        <f t="shared" si="1"/>
        <v>1.7619047619047619</v>
      </c>
      <c r="L14">
        <f t="shared" si="2"/>
        <v>71217</v>
      </c>
      <c r="M14">
        <f t="shared" si="3"/>
        <v>246</v>
      </c>
      <c r="N14">
        <f t="shared" si="4"/>
        <v>38745</v>
      </c>
      <c r="O14">
        <f t="shared" si="5"/>
        <v>70971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D14">
        <v>38745</v>
      </c>
      <c r="AE14">
        <v>1.7619047619047619</v>
      </c>
      <c r="AK14">
        <v>38745</v>
      </c>
      <c r="AL14">
        <v>1.7619047619047619</v>
      </c>
    </row>
    <row r="15" spans="1:38" x14ac:dyDescent="0.25">
      <c r="B15">
        <v>30627</v>
      </c>
      <c r="C15">
        <v>11193</v>
      </c>
      <c r="D15">
        <v>113775</v>
      </c>
      <c r="E15">
        <v>48708</v>
      </c>
      <c r="F15">
        <v>30135</v>
      </c>
      <c r="H15">
        <v>103812</v>
      </c>
      <c r="J15">
        <f t="shared" si="0"/>
        <v>46887.6</v>
      </c>
      <c r="K15">
        <f t="shared" si="1"/>
        <v>2.2140608604407137</v>
      </c>
      <c r="L15">
        <f t="shared" si="2"/>
        <v>113775</v>
      </c>
      <c r="M15">
        <f t="shared" si="3"/>
        <v>11193</v>
      </c>
      <c r="N15">
        <f t="shared" si="4"/>
        <v>46887.6</v>
      </c>
      <c r="O15">
        <f t="shared" si="5"/>
        <v>102582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D15">
        <v>46887.6</v>
      </c>
      <c r="AE15">
        <v>2.2140608604407137</v>
      </c>
      <c r="AK15">
        <v>46887.6</v>
      </c>
      <c r="AL15">
        <v>2.2140608604407137</v>
      </c>
    </row>
    <row r="16" spans="1:38" x14ac:dyDescent="0.25">
      <c r="B16">
        <v>48708</v>
      </c>
      <c r="C16">
        <v>99876</v>
      </c>
      <c r="D16">
        <v>100122</v>
      </c>
      <c r="E16">
        <v>12915</v>
      </c>
      <c r="F16">
        <v>58671</v>
      </c>
      <c r="H16">
        <v>97416</v>
      </c>
      <c r="J16">
        <f t="shared" si="0"/>
        <v>64058.400000000001</v>
      </c>
      <c r="K16">
        <f t="shared" si="1"/>
        <v>1.5207373271889399</v>
      </c>
      <c r="L16">
        <f t="shared" si="2"/>
        <v>100122</v>
      </c>
      <c r="M16">
        <f t="shared" si="3"/>
        <v>12915</v>
      </c>
      <c r="N16">
        <f t="shared" si="4"/>
        <v>64058.400000000001</v>
      </c>
      <c r="O16">
        <f t="shared" si="5"/>
        <v>87207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F16">
        <v>64058.400000000001</v>
      </c>
      <c r="AG16">
        <v>1.5207373271889399</v>
      </c>
      <c r="AI16">
        <v>64058.400000000001</v>
      </c>
      <c r="AJ16">
        <v>1.5207373271889399</v>
      </c>
    </row>
    <row r="17" spans="2:38" x14ac:dyDescent="0.25">
      <c r="B17">
        <v>69495</v>
      </c>
      <c r="C17">
        <v>34932</v>
      </c>
      <c r="D17">
        <v>9102</v>
      </c>
      <c r="E17">
        <v>67527</v>
      </c>
      <c r="F17">
        <v>96309</v>
      </c>
      <c r="H17">
        <v>66051</v>
      </c>
      <c r="J17">
        <f t="shared" si="0"/>
        <v>55473</v>
      </c>
      <c r="K17">
        <f t="shared" si="1"/>
        <v>1.1906873614190687</v>
      </c>
      <c r="L17">
        <f t="shared" si="2"/>
        <v>96309</v>
      </c>
      <c r="M17">
        <f t="shared" si="3"/>
        <v>9102</v>
      </c>
      <c r="N17">
        <f t="shared" si="4"/>
        <v>55473</v>
      </c>
      <c r="O17">
        <f t="shared" si="5"/>
        <v>87207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Z17">
        <v>55473</v>
      </c>
      <c r="AA17">
        <v>1.1906873614190687</v>
      </c>
      <c r="AI17">
        <v>55473</v>
      </c>
      <c r="AJ17">
        <v>1.1906873614190687</v>
      </c>
    </row>
    <row r="18" spans="2:38" x14ac:dyDescent="0.25">
      <c r="B18">
        <v>75768</v>
      </c>
      <c r="C18">
        <v>3813</v>
      </c>
      <c r="D18">
        <v>22017</v>
      </c>
      <c r="E18">
        <v>86346</v>
      </c>
      <c r="F18">
        <v>65313</v>
      </c>
      <c r="H18">
        <v>56088</v>
      </c>
      <c r="J18">
        <f t="shared" si="0"/>
        <v>50651.4</v>
      </c>
      <c r="K18">
        <f t="shared" si="1"/>
        <v>1.1073336571151045</v>
      </c>
      <c r="L18">
        <f t="shared" si="2"/>
        <v>86346</v>
      </c>
      <c r="M18">
        <f t="shared" si="3"/>
        <v>3813</v>
      </c>
      <c r="N18">
        <f t="shared" si="4"/>
        <v>50651.4</v>
      </c>
      <c r="O18">
        <f t="shared" si="5"/>
        <v>82533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Z18">
        <v>50651.4</v>
      </c>
      <c r="AA18">
        <v>1.1073336571151045</v>
      </c>
      <c r="AI18">
        <v>50651.4</v>
      </c>
      <c r="AJ18">
        <v>1.1073336571151045</v>
      </c>
    </row>
    <row r="19" spans="2:38" x14ac:dyDescent="0.25">
      <c r="B19">
        <v>72447</v>
      </c>
      <c r="C19">
        <v>80565</v>
      </c>
      <c r="D19">
        <v>51414</v>
      </c>
      <c r="E19">
        <v>6027</v>
      </c>
      <c r="F19">
        <v>36285</v>
      </c>
      <c r="H19">
        <v>55596</v>
      </c>
      <c r="J19">
        <f t="shared" si="0"/>
        <v>49347.6</v>
      </c>
      <c r="K19">
        <f t="shared" si="1"/>
        <v>1.1266201395812563</v>
      </c>
      <c r="L19">
        <f t="shared" si="2"/>
        <v>80565</v>
      </c>
      <c r="M19">
        <f t="shared" si="3"/>
        <v>6027</v>
      </c>
      <c r="N19">
        <f t="shared" si="4"/>
        <v>49347.6</v>
      </c>
      <c r="O19">
        <f t="shared" si="5"/>
        <v>74538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Z19">
        <v>49347.6</v>
      </c>
      <c r="AA19">
        <v>1.1266201395812563</v>
      </c>
      <c r="AI19">
        <v>49347.6</v>
      </c>
      <c r="AJ19">
        <v>1.1266201395812563</v>
      </c>
    </row>
    <row r="20" spans="2:38" x14ac:dyDescent="0.25">
      <c r="B20">
        <v>74538</v>
      </c>
      <c r="C20">
        <v>61008</v>
      </c>
      <c r="D20">
        <v>113037</v>
      </c>
      <c r="E20">
        <v>96432</v>
      </c>
      <c r="F20">
        <v>68265</v>
      </c>
      <c r="H20">
        <v>99999</v>
      </c>
      <c r="J20">
        <f t="shared" si="0"/>
        <v>82656</v>
      </c>
      <c r="K20">
        <f t="shared" si="1"/>
        <v>1.2098214285714286</v>
      </c>
      <c r="L20">
        <f t="shared" si="2"/>
        <v>113037</v>
      </c>
      <c r="M20">
        <f t="shared" si="3"/>
        <v>61008</v>
      </c>
      <c r="N20">
        <f t="shared" si="4"/>
        <v>82656</v>
      </c>
      <c r="O20">
        <f t="shared" si="5"/>
        <v>52029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B20">
        <v>82656</v>
      </c>
      <c r="AC20">
        <v>1.2098214285714286</v>
      </c>
      <c r="AI20">
        <v>82656</v>
      </c>
      <c r="AJ20">
        <v>1.2098214285714286</v>
      </c>
    </row>
    <row r="21" spans="2:38" x14ac:dyDescent="0.25">
      <c r="B21">
        <v>4428</v>
      </c>
      <c r="C21">
        <v>41205</v>
      </c>
      <c r="D21">
        <v>58917</v>
      </c>
      <c r="E21">
        <v>97908</v>
      </c>
      <c r="F21">
        <v>68757</v>
      </c>
      <c r="H21">
        <v>85239</v>
      </c>
      <c r="J21">
        <f t="shared" si="0"/>
        <v>54243</v>
      </c>
      <c r="K21">
        <f t="shared" si="1"/>
        <v>1.5714285714285714</v>
      </c>
      <c r="L21">
        <f t="shared" si="2"/>
        <v>97908</v>
      </c>
      <c r="M21">
        <f t="shared" si="3"/>
        <v>4428</v>
      </c>
      <c r="N21">
        <f t="shared" si="4"/>
        <v>54243</v>
      </c>
      <c r="O21">
        <f t="shared" si="5"/>
        <v>93480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D21">
        <v>54243</v>
      </c>
      <c r="AE21">
        <v>1.5714285714285714</v>
      </c>
      <c r="AK21">
        <v>54243</v>
      </c>
      <c r="AL21">
        <v>1.5714285714285714</v>
      </c>
    </row>
    <row r="22" spans="2:38" x14ac:dyDescent="0.25">
      <c r="B22">
        <v>59409</v>
      </c>
      <c r="C22">
        <v>53382</v>
      </c>
      <c r="D22">
        <v>66174</v>
      </c>
      <c r="E22">
        <v>30135</v>
      </c>
      <c r="F22">
        <v>74661</v>
      </c>
      <c r="H22">
        <v>83886</v>
      </c>
      <c r="J22">
        <f t="shared" si="0"/>
        <v>56752.2</v>
      </c>
      <c r="K22">
        <f t="shared" si="1"/>
        <v>1.4781100996965757</v>
      </c>
      <c r="L22">
        <f t="shared" si="2"/>
        <v>74661</v>
      </c>
      <c r="M22">
        <f t="shared" si="3"/>
        <v>30135</v>
      </c>
      <c r="N22">
        <f t="shared" si="4"/>
        <v>56752.2</v>
      </c>
      <c r="O22">
        <f t="shared" si="5"/>
        <v>44526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D22">
        <v>56752.2</v>
      </c>
      <c r="AE22">
        <v>1.4781100996965757</v>
      </c>
      <c r="AI22">
        <v>56752.2</v>
      </c>
      <c r="AJ22">
        <v>1.4781100996965757</v>
      </c>
    </row>
    <row r="23" spans="2:38" x14ac:dyDescent="0.25">
      <c r="B23">
        <v>18819</v>
      </c>
      <c r="C23">
        <v>57441</v>
      </c>
      <c r="D23">
        <v>14145</v>
      </c>
      <c r="E23">
        <v>102828</v>
      </c>
      <c r="F23">
        <v>118818</v>
      </c>
      <c r="H23">
        <v>66297</v>
      </c>
      <c r="J23">
        <f t="shared" si="0"/>
        <v>62410.2</v>
      </c>
      <c r="K23">
        <f t="shared" si="1"/>
        <v>1.0622782814347655</v>
      </c>
      <c r="L23">
        <f t="shared" si="2"/>
        <v>118818</v>
      </c>
      <c r="M23">
        <f t="shared" si="3"/>
        <v>14145</v>
      </c>
      <c r="N23">
        <f t="shared" si="4"/>
        <v>62410.2</v>
      </c>
      <c r="O23">
        <f t="shared" si="5"/>
        <v>104673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B23">
        <v>62410.2</v>
      </c>
      <c r="AC23">
        <v>1.0622782814347655</v>
      </c>
      <c r="AI23">
        <v>62410.2</v>
      </c>
      <c r="AJ23">
        <v>1.0622782814347655</v>
      </c>
    </row>
    <row r="24" spans="2:38" x14ac:dyDescent="0.25">
      <c r="B24">
        <v>5658</v>
      </c>
      <c r="C24">
        <v>95448</v>
      </c>
      <c r="D24">
        <v>91143</v>
      </c>
      <c r="E24">
        <v>17220</v>
      </c>
      <c r="F24">
        <v>26076</v>
      </c>
      <c r="H24">
        <v>96678</v>
      </c>
      <c r="J24">
        <f t="shared" si="0"/>
        <v>47109</v>
      </c>
      <c r="K24">
        <f t="shared" si="1"/>
        <v>2.0522193211488249</v>
      </c>
      <c r="L24">
        <f t="shared" si="2"/>
        <v>95448</v>
      </c>
      <c r="M24">
        <f t="shared" si="3"/>
        <v>5658</v>
      </c>
      <c r="N24">
        <f t="shared" si="4"/>
        <v>47109</v>
      </c>
      <c r="O24">
        <f t="shared" si="5"/>
        <v>89790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D24">
        <v>47109</v>
      </c>
      <c r="AE24">
        <v>2.0522193211488249</v>
      </c>
      <c r="AK24">
        <v>47109</v>
      </c>
      <c r="AL24">
        <v>2.0522193211488249</v>
      </c>
    </row>
    <row r="25" spans="2:38" x14ac:dyDescent="0.25">
      <c r="B25">
        <v>33456</v>
      </c>
      <c r="C25">
        <v>96432</v>
      </c>
      <c r="D25">
        <v>88929</v>
      </c>
      <c r="E25">
        <v>82533</v>
      </c>
      <c r="F25">
        <v>63099</v>
      </c>
      <c r="H25">
        <v>96063</v>
      </c>
      <c r="J25">
        <f t="shared" si="0"/>
        <v>72889.8</v>
      </c>
      <c r="K25">
        <f t="shared" si="1"/>
        <v>1.3179210259871752</v>
      </c>
      <c r="L25">
        <f t="shared" si="2"/>
        <v>96432</v>
      </c>
      <c r="M25">
        <f t="shared" si="3"/>
        <v>33456</v>
      </c>
      <c r="N25">
        <f t="shared" si="4"/>
        <v>72889.8</v>
      </c>
      <c r="O25">
        <f t="shared" si="5"/>
        <v>62976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B25">
        <v>72889.8</v>
      </c>
      <c r="AC25">
        <v>1.3179210259871752</v>
      </c>
      <c r="AI25">
        <v>72889.8</v>
      </c>
      <c r="AJ25">
        <v>1.3179210259871752</v>
      </c>
    </row>
    <row r="26" spans="2:38" x14ac:dyDescent="0.25">
      <c r="B26">
        <v>369</v>
      </c>
      <c r="C26">
        <v>123000</v>
      </c>
      <c r="D26">
        <v>48093</v>
      </c>
      <c r="E26">
        <v>118572</v>
      </c>
      <c r="F26">
        <v>29397</v>
      </c>
      <c r="H26">
        <v>93849</v>
      </c>
      <c r="J26">
        <f t="shared" si="0"/>
        <v>63886.2</v>
      </c>
      <c r="K26">
        <f t="shared" si="1"/>
        <v>1.4690026954177897</v>
      </c>
      <c r="L26">
        <f t="shared" si="2"/>
        <v>123000</v>
      </c>
      <c r="M26">
        <f t="shared" si="3"/>
        <v>369</v>
      </c>
      <c r="N26">
        <f t="shared" si="4"/>
        <v>63886.2</v>
      </c>
      <c r="O26">
        <f t="shared" si="5"/>
        <v>122631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B26">
        <v>63886.2</v>
      </c>
      <c r="AC26">
        <v>1.4690026954177897</v>
      </c>
      <c r="AK26">
        <v>63886.2</v>
      </c>
      <c r="AL26">
        <v>1.4690026954177897</v>
      </c>
    </row>
    <row r="27" spans="2:38" x14ac:dyDescent="0.25">
      <c r="B27">
        <v>88314</v>
      </c>
      <c r="C27">
        <v>99876</v>
      </c>
      <c r="D27">
        <v>31734</v>
      </c>
      <c r="E27">
        <v>53136</v>
      </c>
      <c r="F27">
        <v>110208</v>
      </c>
      <c r="H27">
        <v>82656</v>
      </c>
      <c r="J27">
        <f t="shared" si="0"/>
        <v>76653.600000000006</v>
      </c>
      <c r="K27">
        <f t="shared" si="1"/>
        <v>1.0783055198973042</v>
      </c>
      <c r="L27">
        <f t="shared" si="2"/>
        <v>110208</v>
      </c>
      <c r="M27">
        <f t="shared" si="3"/>
        <v>31734</v>
      </c>
      <c r="N27">
        <f t="shared" si="4"/>
        <v>76653.600000000006</v>
      </c>
      <c r="O27">
        <f t="shared" si="5"/>
        <v>78474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B27">
        <v>76653.600000000006</v>
      </c>
      <c r="AC27">
        <v>1.0783055198973042</v>
      </c>
      <c r="AI27">
        <v>76653.600000000006</v>
      </c>
      <c r="AJ27">
        <v>1.0783055198973042</v>
      </c>
    </row>
    <row r="28" spans="2:38" x14ac:dyDescent="0.25">
      <c r="B28">
        <v>71340</v>
      </c>
      <c r="C28">
        <v>98031</v>
      </c>
      <c r="D28">
        <v>24354</v>
      </c>
      <c r="E28">
        <v>12669</v>
      </c>
      <c r="F28">
        <v>32226</v>
      </c>
      <c r="H28">
        <v>82656</v>
      </c>
      <c r="J28">
        <f t="shared" si="0"/>
        <v>47724</v>
      </c>
      <c r="K28">
        <f t="shared" si="1"/>
        <v>1.731958762886598</v>
      </c>
      <c r="L28">
        <f t="shared" si="2"/>
        <v>98031</v>
      </c>
      <c r="M28">
        <f t="shared" si="3"/>
        <v>12669</v>
      </c>
      <c r="N28">
        <f t="shared" si="4"/>
        <v>47724</v>
      </c>
      <c r="O28">
        <f t="shared" si="5"/>
        <v>85362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D28">
        <v>47724</v>
      </c>
      <c r="AE28">
        <v>1.731958762886598</v>
      </c>
      <c r="AK28">
        <v>47724</v>
      </c>
      <c r="AL28">
        <v>1.731958762886598</v>
      </c>
    </row>
    <row r="29" spans="2:38" x14ac:dyDescent="0.25">
      <c r="B29">
        <v>59040</v>
      </c>
      <c r="C29">
        <v>61377</v>
      </c>
      <c r="D29">
        <v>14268</v>
      </c>
      <c r="E29">
        <v>6519</v>
      </c>
      <c r="F29">
        <v>86346</v>
      </c>
      <c r="H29">
        <v>72570</v>
      </c>
      <c r="J29">
        <f t="shared" si="0"/>
        <v>45510</v>
      </c>
      <c r="K29">
        <f t="shared" si="1"/>
        <v>1.5945945945945945</v>
      </c>
      <c r="L29">
        <f t="shared" si="2"/>
        <v>86346</v>
      </c>
      <c r="M29">
        <f t="shared" si="3"/>
        <v>6519</v>
      </c>
      <c r="N29">
        <f t="shared" si="4"/>
        <v>45510</v>
      </c>
      <c r="O29">
        <f t="shared" si="5"/>
        <v>79827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D29">
        <v>45510</v>
      </c>
      <c r="AE29">
        <v>1.5945945945945945</v>
      </c>
      <c r="AK29">
        <v>45510</v>
      </c>
      <c r="AL29">
        <v>1.5945945945945945</v>
      </c>
    </row>
    <row r="30" spans="2:38" x14ac:dyDescent="0.25">
      <c r="B30">
        <v>101106</v>
      </c>
      <c r="C30">
        <v>112299</v>
      </c>
      <c r="D30">
        <v>93480</v>
      </c>
      <c r="E30">
        <v>28659</v>
      </c>
      <c r="F30">
        <v>82287</v>
      </c>
      <c r="H30">
        <v>143418</v>
      </c>
      <c r="J30">
        <f t="shared" si="0"/>
        <v>83566.2</v>
      </c>
      <c r="K30">
        <f t="shared" si="1"/>
        <v>1.7162201942890787</v>
      </c>
      <c r="L30">
        <f t="shared" si="2"/>
        <v>112299</v>
      </c>
      <c r="M30">
        <f t="shared" si="3"/>
        <v>28659</v>
      </c>
      <c r="N30">
        <f t="shared" si="4"/>
        <v>83566.2</v>
      </c>
      <c r="O30">
        <f t="shared" si="5"/>
        <v>83640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F30">
        <v>83566.2</v>
      </c>
      <c r="AG30">
        <v>1.7162201942890787</v>
      </c>
      <c r="AK30">
        <v>83566.2</v>
      </c>
      <c r="AL30">
        <v>1.7162201942890787</v>
      </c>
    </row>
    <row r="31" spans="2:38" x14ac:dyDescent="0.25">
      <c r="B31">
        <v>28782</v>
      </c>
      <c r="C31">
        <v>88683</v>
      </c>
      <c r="D31">
        <v>63837</v>
      </c>
      <c r="E31">
        <v>32841</v>
      </c>
      <c r="F31">
        <v>7380</v>
      </c>
      <c r="H31">
        <v>67158</v>
      </c>
      <c r="J31">
        <f t="shared" si="0"/>
        <v>44304.6</v>
      </c>
      <c r="K31">
        <f t="shared" si="1"/>
        <v>1.5158245419211549</v>
      </c>
      <c r="L31">
        <f t="shared" si="2"/>
        <v>88683</v>
      </c>
      <c r="M31">
        <f t="shared" si="3"/>
        <v>7380</v>
      </c>
      <c r="N31">
        <f t="shared" si="4"/>
        <v>44304.6</v>
      </c>
      <c r="O31">
        <f t="shared" si="5"/>
        <v>81303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D31">
        <v>44304.6</v>
      </c>
      <c r="AE31">
        <v>1.5158245419211549</v>
      </c>
      <c r="AI31">
        <v>44304.6</v>
      </c>
      <c r="AJ31">
        <v>1.5158245419211549</v>
      </c>
    </row>
    <row r="32" spans="2:38" x14ac:dyDescent="0.25">
      <c r="B32">
        <v>55965</v>
      </c>
      <c r="C32">
        <v>37638</v>
      </c>
      <c r="D32">
        <v>50430</v>
      </c>
      <c r="E32">
        <v>1353</v>
      </c>
      <c r="F32">
        <v>38130</v>
      </c>
      <c r="H32">
        <v>54243</v>
      </c>
      <c r="J32">
        <f t="shared" si="0"/>
        <v>36703.199999999997</v>
      </c>
      <c r="K32">
        <f t="shared" si="1"/>
        <v>1.4778820375335122</v>
      </c>
      <c r="L32">
        <f t="shared" si="2"/>
        <v>55965</v>
      </c>
      <c r="M32">
        <f t="shared" si="3"/>
        <v>1353</v>
      </c>
      <c r="N32">
        <f t="shared" si="4"/>
        <v>36703.199999999997</v>
      </c>
      <c r="O32">
        <f t="shared" si="5"/>
        <v>54612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D32">
        <v>36703.199999999997</v>
      </c>
      <c r="AE32">
        <v>1.4778820375335122</v>
      </c>
      <c r="AI32">
        <v>36703.199999999997</v>
      </c>
      <c r="AJ32">
        <v>1.4778820375335122</v>
      </c>
    </row>
    <row r="33" spans="2:38" x14ac:dyDescent="0.25">
      <c r="B33">
        <v>16359</v>
      </c>
      <c r="C33">
        <v>66666</v>
      </c>
      <c r="D33">
        <v>118080</v>
      </c>
      <c r="E33">
        <v>23985</v>
      </c>
      <c r="F33">
        <v>41943</v>
      </c>
      <c r="H33">
        <v>63591</v>
      </c>
      <c r="J33">
        <f t="shared" si="0"/>
        <v>53406.6</v>
      </c>
      <c r="K33">
        <f t="shared" si="1"/>
        <v>1.1906955320128974</v>
      </c>
      <c r="L33">
        <f t="shared" si="2"/>
        <v>118080</v>
      </c>
      <c r="M33">
        <f t="shared" si="3"/>
        <v>16359</v>
      </c>
      <c r="N33">
        <f t="shared" si="4"/>
        <v>53406.6</v>
      </c>
      <c r="O33">
        <f t="shared" si="5"/>
        <v>101721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Z33">
        <v>53406.6</v>
      </c>
      <c r="AA33">
        <v>1.1906955320128974</v>
      </c>
      <c r="AI33">
        <v>53406.6</v>
      </c>
      <c r="AJ33">
        <v>1.1906955320128974</v>
      </c>
    </row>
    <row r="34" spans="2:38" x14ac:dyDescent="0.25">
      <c r="B34">
        <v>104673</v>
      </c>
      <c r="C34">
        <v>10209</v>
      </c>
      <c r="D34">
        <v>82902</v>
      </c>
      <c r="E34">
        <v>101967</v>
      </c>
      <c r="F34">
        <v>50307</v>
      </c>
      <c r="H34">
        <v>126690</v>
      </c>
      <c r="J34">
        <f t="shared" ref="J34:J65" si="6">AVERAGE(B34:F34)</f>
        <v>70011.600000000006</v>
      </c>
      <c r="K34">
        <f t="shared" ref="K34:K65" si="7">H34/J34</f>
        <v>1.8095572733661278</v>
      </c>
      <c r="L34">
        <f t="shared" ref="L34:L65" si="8">MAX(B34:F34)</f>
        <v>104673</v>
      </c>
      <c r="M34">
        <f t="shared" ref="M34:M65" si="9">MIN(B34:F34)</f>
        <v>10209</v>
      </c>
      <c r="N34">
        <f t="shared" ref="N34:N65" si="10">AVERAGE(B34:F34)</f>
        <v>70011.600000000006</v>
      </c>
      <c r="O34">
        <f t="shared" ref="O34:O65" si="11">L34-M34</f>
        <v>94464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F34">
        <v>70011.600000000006</v>
      </c>
      <c r="AG34">
        <v>1.8095572733661278</v>
      </c>
      <c r="AK34">
        <v>70011.600000000006</v>
      </c>
      <c r="AL34">
        <v>1.8095572733661278</v>
      </c>
    </row>
    <row r="35" spans="2:38" x14ac:dyDescent="0.25">
      <c r="B35">
        <v>52275</v>
      </c>
      <c r="C35">
        <v>64206</v>
      </c>
      <c r="D35">
        <v>27183</v>
      </c>
      <c r="E35">
        <v>46248</v>
      </c>
      <c r="F35">
        <v>5166</v>
      </c>
      <c r="H35">
        <v>43296</v>
      </c>
      <c r="J35">
        <f t="shared" si="6"/>
        <v>39015.599999999999</v>
      </c>
      <c r="K35">
        <f t="shared" si="7"/>
        <v>1.1097099621689785</v>
      </c>
      <c r="L35">
        <f t="shared" si="8"/>
        <v>64206</v>
      </c>
      <c r="M35">
        <f t="shared" si="9"/>
        <v>5166</v>
      </c>
      <c r="N35">
        <f t="shared" si="10"/>
        <v>39015.599999999999</v>
      </c>
      <c r="O35">
        <f t="shared" si="11"/>
        <v>59040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Z35">
        <v>39015.599999999999</v>
      </c>
      <c r="AA35">
        <v>1.1097099621689785</v>
      </c>
      <c r="AI35">
        <v>39015.599999999999</v>
      </c>
      <c r="AJ35">
        <v>1.1097099621689785</v>
      </c>
    </row>
    <row r="36" spans="2:38" x14ac:dyDescent="0.25">
      <c r="B36">
        <v>67896</v>
      </c>
      <c r="C36">
        <v>100983</v>
      </c>
      <c r="D36">
        <v>100368</v>
      </c>
      <c r="E36">
        <v>121770</v>
      </c>
      <c r="F36">
        <v>91143</v>
      </c>
      <c r="H36">
        <v>106026</v>
      </c>
      <c r="J36">
        <f t="shared" si="6"/>
        <v>96432</v>
      </c>
      <c r="K36">
        <f t="shared" si="7"/>
        <v>1.0994897959183674</v>
      </c>
      <c r="L36">
        <f t="shared" si="8"/>
        <v>121770</v>
      </c>
      <c r="M36">
        <f t="shared" si="9"/>
        <v>67896</v>
      </c>
      <c r="N36">
        <f t="shared" si="10"/>
        <v>96432</v>
      </c>
      <c r="O36">
        <f t="shared" si="11"/>
        <v>53874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B36">
        <v>96432</v>
      </c>
      <c r="AC36">
        <v>1.0994897959183674</v>
      </c>
      <c r="AI36">
        <v>96432</v>
      </c>
      <c r="AJ36">
        <v>1.0994897959183674</v>
      </c>
    </row>
    <row r="37" spans="2:38" x14ac:dyDescent="0.25">
      <c r="B37">
        <v>92004</v>
      </c>
      <c r="C37">
        <v>105657</v>
      </c>
      <c r="D37">
        <v>26937</v>
      </c>
      <c r="E37">
        <v>8733</v>
      </c>
      <c r="F37">
        <v>23124</v>
      </c>
      <c r="H37">
        <v>107379</v>
      </c>
      <c r="J37">
        <f t="shared" si="6"/>
        <v>51291</v>
      </c>
      <c r="K37">
        <f t="shared" si="7"/>
        <v>2.093525179856115</v>
      </c>
      <c r="L37">
        <f t="shared" si="8"/>
        <v>105657</v>
      </c>
      <c r="M37">
        <f t="shared" si="9"/>
        <v>8733</v>
      </c>
      <c r="N37">
        <f t="shared" si="10"/>
        <v>51291</v>
      </c>
      <c r="O37">
        <f t="shared" si="11"/>
        <v>96924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D37">
        <v>51291</v>
      </c>
      <c r="AE37">
        <v>2.093525179856115</v>
      </c>
      <c r="AK37">
        <v>51291</v>
      </c>
      <c r="AL37">
        <v>2.093525179856115</v>
      </c>
    </row>
    <row r="38" spans="2:38" x14ac:dyDescent="0.25">
      <c r="B38">
        <v>50799</v>
      </c>
      <c r="C38">
        <v>85608</v>
      </c>
      <c r="D38">
        <v>38622</v>
      </c>
      <c r="E38">
        <v>65559</v>
      </c>
      <c r="F38">
        <v>12300</v>
      </c>
      <c r="H38">
        <v>107133</v>
      </c>
      <c r="J38">
        <f t="shared" si="6"/>
        <v>50577.599999999999</v>
      </c>
      <c r="K38">
        <f t="shared" si="7"/>
        <v>2.1181906614785992</v>
      </c>
      <c r="L38">
        <f t="shared" si="8"/>
        <v>85608</v>
      </c>
      <c r="M38">
        <f t="shared" si="9"/>
        <v>12300</v>
      </c>
      <c r="N38">
        <f t="shared" si="10"/>
        <v>50577.599999999999</v>
      </c>
      <c r="O38">
        <f t="shared" si="11"/>
        <v>73308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D38">
        <v>50577.599999999999</v>
      </c>
      <c r="AE38">
        <v>2.1181906614785992</v>
      </c>
      <c r="AK38">
        <v>50577.599999999999</v>
      </c>
      <c r="AL38">
        <v>2.1181906614785992</v>
      </c>
    </row>
    <row r="39" spans="2:38" x14ac:dyDescent="0.25">
      <c r="B39">
        <v>28536</v>
      </c>
      <c r="C39">
        <v>26322</v>
      </c>
      <c r="D39">
        <v>37146</v>
      </c>
      <c r="E39">
        <v>110946</v>
      </c>
      <c r="F39">
        <v>52398</v>
      </c>
      <c r="H39">
        <v>66543</v>
      </c>
      <c r="J39">
        <f t="shared" si="6"/>
        <v>51069.599999999999</v>
      </c>
      <c r="K39">
        <f t="shared" si="7"/>
        <v>1.3029865125240847</v>
      </c>
      <c r="L39">
        <f t="shared" si="8"/>
        <v>110946</v>
      </c>
      <c r="M39">
        <f t="shared" si="9"/>
        <v>26322</v>
      </c>
      <c r="N39">
        <f t="shared" si="10"/>
        <v>51069.599999999999</v>
      </c>
      <c r="O39">
        <f t="shared" si="11"/>
        <v>84624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Z39">
        <v>51069.599999999999</v>
      </c>
      <c r="AA39">
        <v>1.3029865125240847</v>
      </c>
      <c r="AI39">
        <v>51069.599999999999</v>
      </c>
      <c r="AJ39">
        <v>1.3029865125240847</v>
      </c>
    </row>
    <row r="40" spans="2:38" x14ac:dyDescent="0.25">
      <c r="B40">
        <v>104427</v>
      </c>
      <c r="C40">
        <v>38868</v>
      </c>
      <c r="D40">
        <v>85977</v>
      </c>
      <c r="E40">
        <v>60516</v>
      </c>
      <c r="F40">
        <v>4551</v>
      </c>
      <c r="H40">
        <v>105780</v>
      </c>
      <c r="J40">
        <f t="shared" si="6"/>
        <v>58867.8</v>
      </c>
      <c r="K40">
        <f t="shared" si="7"/>
        <v>1.7969076473046384</v>
      </c>
      <c r="L40">
        <f t="shared" si="8"/>
        <v>104427</v>
      </c>
      <c r="M40">
        <f t="shared" si="9"/>
        <v>4551</v>
      </c>
      <c r="N40">
        <f t="shared" si="10"/>
        <v>58867.8</v>
      </c>
      <c r="O40">
        <f t="shared" si="11"/>
        <v>99876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D40">
        <v>58867.8</v>
      </c>
      <c r="AE40">
        <v>1.7969076473046384</v>
      </c>
      <c r="AK40">
        <v>58867.8</v>
      </c>
      <c r="AL40">
        <v>1.7969076473046384</v>
      </c>
    </row>
    <row r="41" spans="2:38" x14ac:dyDescent="0.25">
      <c r="B41">
        <v>120663</v>
      </c>
      <c r="C41">
        <v>67527</v>
      </c>
      <c r="D41">
        <v>98154</v>
      </c>
      <c r="E41">
        <v>43788</v>
      </c>
      <c r="F41">
        <v>47847</v>
      </c>
      <c r="H41">
        <v>86838</v>
      </c>
      <c r="J41">
        <f t="shared" si="6"/>
        <v>75595.8</v>
      </c>
      <c r="K41">
        <f t="shared" si="7"/>
        <v>1.1487146111291897</v>
      </c>
      <c r="L41">
        <f t="shared" si="8"/>
        <v>120663</v>
      </c>
      <c r="M41">
        <f t="shared" si="9"/>
        <v>43788</v>
      </c>
      <c r="N41">
        <f t="shared" si="10"/>
        <v>75595.8</v>
      </c>
      <c r="O41">
        <f t="shared" si="11"/>
        <v>76875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B41">
        <v>75595.8</v>
      </c>
      <c r="AC41">
        <v>1.1487146111291897</v>
      </c>
      <c r="AI41">
        <v>75595.8</v>
      </c>
      <c r="AJ41">
        <v>1.1487146111291897</v>
      </c>
    </row>
    <row r="42" spans="2:38" x14ac:dyDescent="0.25">
      <c r="B42">
        <v>8364</v>
      </c>
      <c r="C42">
        <v>28044</v>
      </c>
      <c r="D42">
        <v>16482</v>
      </c>
      <c r="E42">
        <v>7995</v>
      </c>
      <c r="F42">
        <v>88437</v>
      </c>
      <c r="H42">
        <v>77367</v>
      </c>
      <c r="J42">
        <f t="shared" si="6"/>
        <v>29864.400000000001</v>
      </c>
      <c r="K42">
        <f t="shared" si="7"/>
        <v>2.5906095551894563</v>
      </c>
      <c r="L42">
        <f t="shared" si="8"/>
        <v>88437</v>
      </c>
      <c r="M42">
        <f t="shared" si="9"/>
        <v>7995</v>
      </c>
      <c r="N42">
        <f t="shared" si="10"/>
        <v>29864.400000000001</v>
      </c>
      <c r="O42">
        <f t="shared" si="11"/>
        <v>80442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D42">
        <v>29864.400000000001</v>
      </c>
      <c r="AE42">
        <v>2.5906095551894563</v>
      </c>
      <c r="AK42">
        <v>29864.400000000001</v>
      </c>
      <c r="AL42">
        <v>2.5906095551894563</v>
      </c>
    </row>
    <row r="43" spans="2:38" x14ac:dyDescent="0.25">
      <c r="B43">
        <v>43050</v>
      </c>
      <c r="C43">
        <v>50061</v>
      </c>
      <c r="D43">
        <v>92496</v>
      </c>
      <c r="E43">
        <v>93849</v>
      </c>
      <c r="F43">
        <v>13407</v>
      </c>
      <c r="H43">
        <v>67896</v>
      </c>
      <c r="J43">
        <f t="shared" si="6"/>
        <v>58572.6</v>
      </c>
      <c r="K43">
        <f t="shared" si="7"/>
        <v>1.1591768164636707</v>
      </c>
      <c r="L43">
        <f t="shared" si="8"/>
        <v>93849</v>
      </c>
      <c r="M43">
        <f t="shared" si="9"/>
        <v>13407</v>
      </c>
      <c r="N43">
        <f t="shared" si="10"/>
        <v>58572.6</v>
      </c>
      <c r="O43">
        <f t="shared" si="11"/>
        <v>80442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Z43">
        <v>58572.6</v>
      </c>
      <c r="AA43">
        <v>1.1591768164636707</v>
      </c>
      <c r="AI43">
        <v>58572.6</v>
      </c>
      <c r="AJ43">
        <v>1.1591768164636707</v>
      </c>
    </row>
    <row r="44" spans="2:38" x14ac:dyDescent="0.25">
      <c r="B44">
        <v>15744</v>
      </c>
      <c r="C44">
        <v>21648</v>
      </c>
      <c r="D44">
        <v>24723</v>
      </c>
      <c r="E44">
        <v>25461</v>
      </c>
      <c r="F44">
        <v>67035</v>
      </c>
      <c r="H44">
        <v>68511</v>
      </c>
      <c r="J44">
        <f t="shared" si="6"/>
        <v>30922.2</v>
      </c>
      <c r="K44">
        <f t="shared" si="7"/>
        <v>2.2155926809864757</v>
      </c>
      <c r="L44">
        <f t="shared" si="8"/>
        <v>67035</v>
      </c>
      <c r="M44">
        <f t="shared" si="9"/>
        <v>15744</v>
      </c>
      <c r="N44">
        <f t="shared" si="10"/>
        <v>30922.2</v>
      </c>
      <c r="O44">
        <f t="shared" si="11"/>
        <v>51291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D44">
        <v>30922.2</v>
      </c>
      <c r="AE44">
        <v>2.2155926809864757</v>
      </c>
      <c r="AK44">
        <v>30922.2</v>
      </c>
      <c r="AL44">
        <v>2.2155926809864757</v>
      </c>
    </row>
    <row r="45" spans="2:38" x14ac:dyDescent="0.25">
      <c r="B45">
        <v>42435</v>
      </c>
      <c r="C45">
        <v>22017</v>
      </c>
      <c r="D45">
        <v>103935</v>
      </c>
      <c r="E45">
        <v>9348</v>
      </c>
      <c r="F45">
        <v>39114</v>
      </c>
      <c r="H45">
        <v>69249</v>
      </c>
      <c r="J45">
        <f t="shared" si="6"/>
        <v>43369.8</v>
      </c>
      <c r="K45">
        <f t="shared" si="7"/>
        <v>1.596710153148043</v>
      </c>
      <c r="L45">
        <f t="shared" si="8"/>
        <v>103935</v>
      </c>
      <c r="M45">
        <f t="shared" si="9"/>
        <v>9348</v>
      </c>
      <c r="N45">
        <f t="shared" si="10"/>
        <v>43369.8</v>
      </c>
      <c r="O45">
        <f t="shared" si="11"/>
        <v>94587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D45">
        <v>43369.8</v>
      </c>
      <c r="AE45">
        <v>1.596710153148043</v>
      </c>
      <c r="AK45">
        <v>43369.8</v>
      </c>
      <c r="AL45">
        <v>1.596710153148043</v>
      </c>
    </row>
    <row r="46" spans="2:38" x14ac:dyDescent="0.25">
      <c r="B46">
        <v>93849</v>
      </c>
      <c r="C46">
        <v>71094</v>
      </c>
      <c r="D46">
        <v>57195</v>
      </c>
      <c r="E46">
        <v>88437</v>
      </c>
      <c r="F46">
        <v>107379</v>
      </c>
      <c r="H46">
        <v>137883</v>
      </c>
      <c r="J46">
        <f t="shared" si="6"/>
        <v>83590.8</v>
      </c>
      <c r="K46">
        <f t="shared" si="7"/>
        <v>1.6494997057092406</v>
      </c>
      <c r="L46">
        <f t="shared" si="8"/>
        <v>107379</v>
      </c>
      <c r="M46">
        <f t="shared" si="9"/>
        <v>57195</v>
      </c>
      <c r="N46">
        <f t="shared" si="10"/>
        <v>83590.8</v>
      </c>
      <c r="O46">
        <f t="shared" si="11"/>
        <v>50184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F46">
        <v>83590.8</v>
      </c>
      <c r="AG46">
        <v>1.6494997057092406</v>
      </c>
      <c r="AK46">
        <v>83590.8</v>
      </c>
      <c r="AL46">
        <v>1.6494997057092406</v>
      </c>
    </row>
    <row r="47" spans="2:38" x14ac:dyDescent="0.25">
      <c r="B47">
        <v>64206</v>
      </c>
      <c r="C47">
        <v>121770</v>
      </c>
      <c r="D47">
        <v>48708</v>
      </c>
      <c r="E47">
        <v>35178</v>
      </c>
      <c r="F47">
        <v>15375</v>
      </c>
      <c r="H47">
        <v>67773</v>
      </c>
      <c r="J47">
        <f t="shared" si="6"/>
        <v>57047.4</v>
      </c>
      <c r="K47">
        <f t="shared" si="7"/>
        <v>1.1880120741699007</v>
      </c>
      <c r="L47">
        <f t="shared" si="8"/>
        <v>121770</v>
      </c>
      <c r="M47">
        <f t="shared" si="9"/>
        <v>15375</v>
      </c>
      <c r="N47">
        <f t="shared" si="10"/>
        <v>57047.4</v>
      </c>
      <c r="O47">
        <f t="shared" si="11"/>
        <v>106395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Z47">
        <v>57047.4</v>
      </c>
      <c r="AA47">
        <v>1.1880120741699007</v>
      </c>
      <c r="AI47">
        <v>57047.4</v>
      </c>
      <c r="AJ47">
        <v>1.1880120741699007</v>
      </c>
    </row>
    <row r="48" spans="2:38" x14ac:dyDescent="0.25">
      <c r="B48">
        <v>34686</v>
      </c>
      <c r="C48">
        <v>37761</v>
      </c>
      <c r="D48">
        <v>72447</v>
      </c>
      <c r="E48">
        <v>105165</v>
      </c>
      <c r="F48">
        <v>66789</v>
      </c>
      <c r="H48">
        <v>66297</v>
      </c>
      <c r="J48">
        <f t="shared" si="6"/>
        <v>63369.599999999999</v>
      </c>
      <c r="K48">
        <f t="shared" si="7"/>
        <v>1.0461956521739131</v>
      </c>
      <c r="L48">
        <f t="shared" si="8"/>
        <v>105165</v>
      </c>
      <c r="M48">
        <f t="shared" si="9"/>
        <v>34686</v>
      </c>
      <c r="N48">
        <f t="shared" si="10"/>
        <v>63369.599999999999</v>
      </c>
      <c r="O48">
        <f t="shared" si="11"/>
        <v>70479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B48">
        <v>63369.599999999999</v>
      </c>
      <c r="AC48">
        <v>1.0461956521739131</v>
      </c>
      <c r="AI48">
        <v>63369.599999999999</v>
      </c>
      <c r="AJ48">
        <v>1.0461956521739131</v>
      </c>
    </row>
    <row r="49" spans="2:38" x14ac:dyDescent="0.25">
      <c r="B49">
        <v>87330</v>
      </c>
      <c r="C49">
        <v>102213</v>
      </c>
      <c r="D49">
        <v>115989</v>
      </c>
      <c r="E49">
        <v>43419</v>
      </c>
      <c r="F49">
        <v>76506</v>
      </c>
      <c r="H49">
        <v>139851</v>
      </c>
      <c r="J49">
        <f t="shared" si="6"/>
        <v>85091.4</v>
      </c>
      <c r="K49">
        <f t="shared" si="7"/>
        <v>1.6435385949696446</v>
      </c>
      <c r="L49">
        <f t="shared" si="8"/>
        <v>115989</v>
      </c>
      <c r="M49">
        <f t="shared" si="9"/>
        <v>43419</v>
      </c>
      <c r="N49">
        <f t="shared" si="10"/>
        <v>85091.4</v>
      </c>
      <c r="O49">
        <f t="shared" si="11"/>
        <v>72570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F49">
        <v>85091.4</v>
      </c>
      <c r="AG49">
        <v>1.6435385949696446</v>
      </c>
      <c r="AK49">
        <v>85091.4</v>
      </c>
      <c r="AL49">
        <v>1.6435385949696446</v>
      </c>
    </row>
    <row r="50" spans="2:38" x14ac:dyDescent="0.25">
      <c r="B50">
        <v>20910</v>
      </c>
      <c r="C50">
        <v>122508</v>
      </c>
      <c r="D50">
        <v>90651</v>
      </c>
      <c r="E50">
        <v>117711</v>
      </c>
      <c r="F50">
        <v>31857</v>
      </c>
      <c r="H50">
        <v>89913</v>
      </c>
      <c r="J50">
        <f t="shared" si="6"/>
        <v>76727.399999999994</v>
      </c>
      <c r="K50">
        <f t="shared" si="7"/>
        <v>1.1718499519076628</v>
      </c>
      <c r="L50">
        <f t="shared" si="8"/>
        <v>122508</v>
      </c>
      <c r="M50">
        <f t="shared" si="9"/>
        <v>20910</v>
      </c>
      <c r="N50">
        <f t="shared" si="10"/>
        <v>76727.399999999994</v>
      </c>
      <c r="O50">
        <f t="shared" si="11"/>
        <v>101598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B50">
        <v>76727.399999999994</v>
      </c>
      <c r="AC50">
        <v>1.1718499519076628</v>
      </c>
      <c r="AI50">
        <v>76727.399999999994</v>
      </c>
      <c r="AJ50">
        <v>1.1718499519076628</v>
      </c>
    </row>
    <row r="51" spans="2:38" x14ac:dyDescent="0.25">
      <c r="B51">
        <v>73062</v>
      </c>
      <c r="C51">
        <v>119802</v>
      </c>
      <c r="D51">
        <v>76998</v>
      </c>
      <c r="E51">
        <v>74661</v>
      </c>
      <c r="F51">
        <v>92127</v>
      </c>
      <c r="H51">
        <v>143541</v>
      </c>
      <c r="J51">
        <f t="shared" si="6"/>
        <v>87330</v>
      </c>
      <c r="K51">
        <f t="shared" si="7"/>
        <v>1.6436619718309859</v>
      </c>
      <c r="L51">
        <f t="shared" si="8"/>
        <v>119802</v>
      </c>
      <c r="M51">
        <f t="shared" si="9"/>
        <v>73062</v>
      </c>
      <c r="N51">
        <f t="shared" si="10"/>
        <v>87330</v>
      </c>
      <c r="O51">
        <f t="shared" si="11"/>
        <v>46740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F51">
        <v>87330</v>
      </c>
      <c r="AG51">
        <v>1.6436619718309859</v>
      </c>
      <c r="AK51">
        <v>87330</v>
      </c>
      <c r="AL51">
        <v>1.6436619718309859</v>
      </c>
    </row>
    <row r="52" spans="2:38" x14ac:dyDescent="0.25">
      <c r="B52">
        <v>36654</v>
      </c>
      <c r="C52">
        <v>38376</v>
      </c>
      <c r="D52">
        <v>84747</v>
      </c>
      <c r="E52">
        <v>122139</v>
      </c>
      <c r="F52">
        <v>30381</v>
      </c>
      <c r="H52">
        <v>90528</v>
      </c>
      <c r="J52">
        <f t="shared" si="6"/>
        <v>62459.4</v>
      </c>
      <c r="K52">
        <f t="shared" si="7"/>
        <v>1.449389523434423</v>
      </c>
      <c r="L52">
        <f t="shared" si="8"/>
        <v>122139</v>
      </c>
      <c r="M52">
        <f t="shared" si="9"/>
        <v>30381</v>
      </c>
      <c r="N52">
        <f t="shared" si="10"/>
        <v>62459.4</v>
      </c>
      <c r="O52">
        <f t="shared" si="11"/>
        <v>91758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B52">
        <v>62459.4</v>
      </c>
      <c r="AC52">
        <v>1.449389523434423</v>
      </c>
      <c r="AI52">
        <v>62459.4</v>
      </c>
      <c r="AJ52">
        <v>1.449389523434423</v>
      </c>
    </row>
    <row r="53" spans="2:38" x14ac:dyDescent="0.25">
      <c r="B53">
        <v>116358</v>
      </c>
      <c r="C53">
        <v>2706</v>
      </c>
      <c r="D53">
        <v>86100</v>
      </c>
      <c r="E53">
        <v>68142</v>
      </c>
      <c r="F53">
        <v>41328</v>
      </c>
      <c r="H53">
        <v>106149</v>
      </c>
      <c r="J53">
        <f t="shared" si="6"/>
        <v>62926.8</v>
      </c>
      <c r="K53">
        <f t="shared" si="7"/>
        <v>1.6868647380766222</v>
      </c>
      <c r="L53">
        <f t="shared" si="8"/>
        <v>116358</v>
      </c>
      <c r="M53">
        <f t="shared" si="9"/>
        <v>2706</v>
      </c>
      <c r="N53">
        <f t="shared" si="10"/>
        <v>62926.8</v>
      </c>
      <c r="O53">
        <f t="shared" si="11"/>
        <v>113652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F53">
        <v>62926.8</v>
      </c>
      <c r="AG53">
        <v>1.6868647380766222</v>
      </c>
      <c r="AK53">
        <v>62926.8</v>
      </c>
      <c r="AL53">
        <v>1.6868647380766222</v>
      </c>
    </row>
    <row r="54" spans="2:38" x14ac:dyDescent="0.25">
      <c r="B54">
        <v>102582</v>
      </c>
      <c r="C54">
        <v>30996</v>
      </c>
      <c r="D54">
        <v>112299</v>
      </c>
      <c r="E54">
        <v>15744</v>
      </c>
      <c r="F54">
        <v>34932</v>
      </c>
      <c r="H54">
        <v>61254</v>
      </c>
      <c r="J54">
        <f t="shared" si="6"/>
        <v>59310.6</v>
      </c>
      <c r="K54">
        <f t="shared" si="7"/>
        <v>1.0327664869348818</v>
      </c>
      <c r="L54">
        <f t="shared" si="8"/>
        <v>112299</v>
      </c>
      <c r="M54">
        <f t="shared" si="9"/>
        <v>15744</v>
      </c>
      <c r="N54">
        <f t="shared" si="10"/>
        <v>59310.6</v>
      </c>
      <c r="O54">
        <f t="shared" si="11"/>
        <v>96555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Z54">
        <v>59310.6</v>
      </c>
      <c r="AA54">
        <v>1.0327664869348818</v>
      </c>
      <c r="AI54">
        <v>59310.6</v>
      </c>
      <c r="AJ54">
        <v>1.0327664869348818</v>
      </c>
    </row>
    <row r="55" spans="2:38" x14ac:dyDescent="0.25">
      <c r="B55">
        <v>78720</v>
      </c>
      <c r="C55">
        <v>120294</v>
      </c>
      <c r="D55">
        <v>7749</v>
      </c>
      <c r="E55">
        <v>30381</v>
      </c>
      <c r="F55">
        <v>60024</v>
      </c>
      <c r="H55">
        <v>69618</v>
      </c>
      <c r="J55">
        <f t="shared" si="6"/>
        <v>59433.599999999999</v>
      </c>
      <c r="K55">
        <f t="shared" si="7"/>
        <v>1.1713576158940397</v>
      </c>
      <c r="L55">
        <f t="shared" si="8"/>
        <v>120294</v>
      </c>
      <c r="M55">
        <f t="shared" si="9"/>
        <v>7749</v>
      </c>
      <c r="N55">
        <f t="shared" si="10"/>
        <v>59433.599999999999</v>
      </c>
      <c r="O55">
        <f t="shared" si="11"/>
        <v>112545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Z55">
        <v>59433.599999999999</v>
      </c>
      <c r="AA55">
        <v>1.1713576158940397</v>
      </c>
      <c r="AI55">
        <v>59433.599999999999</v>
      </c>
      <c r="AJ55">
        <v>1.1713576158940397</v>
      </c>
    </row>
    <row r="56" spans="2:38" x14ac:dyDescent="0.25">
      <c r="B56">
        <v>11685</v>
      </c>
      <c r="C56">
        <v>57810</v>
      </c>
      <c r="D56">
        <v>15498</v>
      </c>
      <c r="E56">
        <v>51414</v>
      </c>
      <c r="F56">
        <v>53136</v>
      </c>
      <c r="H56">
        <v>52152</v>
      </c>
      <c r="J56">
        <f t="shared" si="6"/>
        <v>37908.6</v>
      </c>
      <c r="K56">
        <f t="shared" si="7"/>
        <v>1.3757300454250487</v>
      </c>
      <c r="L56">
        <f t="shared" si="8"/>
        <v>57810</v>
      </c>
      <c r="M56">
        <f t="shared" si="9"/>
        <v>11685</v>
      </c>
      <c r="N56">
        <f t="shared" si="10"/>
        <v>37908.6</v>
      </c>
      <c r="O56">
        <f t="shared" si="11"/>
        <v>46125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Z56">
        <v>37908.6</v>
      </c>
      <c r="AA56">
        <v>1.3757300454250487</v>
      </c>
      <c r="AK56">
        <v>37908.6</v>
      </c>
      <c r="AL56">
        <v>1.3757300454250487</v>
      </c>
    </row>
    <row r="57" spans="2:38" x14ac:dyDescent="0.25">
      <c r="B57">
        <v>108240</v>
      </c>
      <c r="C57">
        <v>62607</v>
      </c>
      <c r="D57">
        <v>104427</v>
      </c>
      <c r="E57">
        <v>10701</v>
      </c>
      <c r="F57">
        <v>23862</v>
      </c>
      <c r="H57">
        <v>115497</v>
      </c>
      <c r="J57">
        <f t="shared" si="6"/>
        <v>61967.4</v>
      </c>
      <c r="K57">
        <f t="shared" si="7"/>
        <v>1.8638348551012307</v>
      </c>
      <c r="L57">
        <f t="shared" si="8"/>
        <v>108240</v>
      </c>
      <c r="M57">
        <f t="shared" si="9"/>
        <v>10701</v>
      </c>
      <c r="N57">
        <f t="shared" si="10"/>
        <v>61967.4</v>
      </c>
      <c r="O57">
        <f t="shared" si="11"/>
        <v>97539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F57">
        <v>61967.4</v>
      </c>
      <c r="AG57">
        <v>1.8638348551012307</v>
      </c>
      <c r="AK57">
        <v>61967.4</v>
      </c>
      <c r="AL57">
        <v>1.8638348551012307</v>
      </c>
    </row>
    <row r="58" spans="2:38" x14ac:dyDescent="0.25">
      <c r="B58">
        <v>112422</v>
      </c>
      <c r="C58">
        <v>94218</v>
      </c>
      <c r="D58">
        <v>30012</v>
      </c>
      <c r="E58">
        <v>22509</v>
      </c>
      <c r="F58">
        <v>111561</v>
      </c>
      <c r="H58">
        <v>128658</v>
      </c>
      <c r="J58">
        <f t="shared" si="6"/>
        <v>74144.399999999994</v>
      </c>
      <c r="K58">
        <f t="shared" si="7"/>
        <v>1.7352355673523558</v>
      </c>
      <c r="L58">
        <f t="shared" si="8"/>
        <v>112422</v>
      </c>
      <c r="M58">
        <f t="shared" si="9"/>
        <v>22509</v>
      </c>
      <c r="N58">
        <f t="shared" si="10"/>
        <v>74144.399999999994</v>
      </c>
      <c r="O58">
        <f t="shared" si="11"/>
        <v>89913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F58">
        <v>74144.399999999994</v>
      </c>
      <c r="AG58">
        <v>1.7352355673523558</v>
      </c>
      <c r="AK58">
        <v>74144.399999999994</v>
      </c>
      <c r="AL58">
        <v>1.7352355673523558</v>
      </c>
    </row>
    <row r="59" spans="2:38" x14ac:dyDescent="0.25">
      <c r="B59">
        <v>8487</v>
      </c>
      <c r="C59">
        <v>89175</v>
      </c>
      <c r="D59">
        <v>103566</v>
      </c>
      <c r="E59">
        <v>75522</v>
      </c>
      <c r="F59">
        <v>34809</v>
      </c>
      <c r="H59">
        <v>117096</v>
      </c>
      <c r="J59">
        <f t="shared" si="6"/>
        <v>62311.8</v>
      </c>
      <c r="K59">
        <f t="shared" si="7"/>
        <v>1.8791946308724832</v>
      </c>
      <c r="L59">
        <f t="shared" si="8"/>
        <v>103566</v>
      </c>
      <c r="M59">
        <f t="shared" si="9"/>
        <v>8487</v>
      </c>
      <c r="N59">
        <f t="shared" si="10"/>
        <v>62311.8</v>
      </c>
      <c r="O59">
        <f t="shared" si="11"/>
        <v>95079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F59">
        <v>62311.8</v>
      </c>
      <c r="AG59">
        <v>1.8791946308724832</v>
      </c>
      <c r="AK59">
        <v>62311.8</v>
      </c>
      <c r="AL59">
        <v>1.8791946308724832</v>
      </c>
    </row>
    <row r="60" spans="2:38" x14ac:dyDescent="0.25">
      <c r="B60">
        <v>36285</v>
      </c>
      <c r="C60">
        <v>61500</v>
      </c>
      <c r="D60">
        <v>110946</v>
      </c>
      <c r="E60">
        <v>96432</v>
      </c>
      <c r="F60">
        <v>53013</v>
      </c>
      <c r="H60">
        <v>72324</v>
      </c>
      <c r="J60">
        <f t="shared" si="6"/>
        <v>71635.199999999997</v>
      </c>
      <c r="K60">
        <f t="shared" si="7"/>
        <v>1.0096153846153846</v>
      </c>
      <c r="L60">
        <f t="shared" si="8"/>
        <v>110946</v>
      </c>
      <c r="M60">
        <f t="shared" si="9"/>
        <v>36285</v>
      </c>
      <c r="N60">
        <f t="shared" si="10"/>
        <v>71635.199999999997</v>
      </c>
      <c r="O60">
        <f t="shared" si="11"/>
        <v>74661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B60">
        <v>71635.199999999997</v>
      </c>
      <c r="AC60">
        <v>1.0096153846153846</v>
      </c>
      <c r="AI60">
        <v>71635.199999999997</v>
      </c>
      <c r="AJ60">
        <v>1.0096153846153846</v>
      </c>
    </row>
    <row r="61" spans="2:38" x14ac:dyDescent="0.25">
      <c r="B61">
        <v>113775</v>
      </c>
      <c r="C61">
        <v>22632</v>
      </c>
      <c r="D61">
        <v>87822</v>
      </c>
      <c r="E61">
        <v>43665</v>
      </c>
      <c r="F61">
        <v>93726</v>
      </c>
      <c r="H61">
        <v>119679</v>
      </c>
      <c r="J61">
        <f t="shared" si="6"/>
        <v>72324</v>
      </c>
      <c r="K61">
        <f t="shared" si="7"/>
        <v>1.6547619047619047</v>
      </c>
      <c r="L61">
        <f t="shared" si="8"/>
        <v>113775</v>
      </c>
      <c r="M61">
        <f t="shared" si="9"/>
        <v>22632</v>
      </c>
      <c r="N61">
        <f t="shared" si="10"/>
        <v>72324</v>
      </c>
      <c r="O61">
        <f t="shared" si="11"/>
        <v>91143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F61">
        <v>72324</v>
      </c>
      <c r="AG61">
        <v>1.6547619047619047</v>
      </c>
      <c r="AK61">
        <v>72324</v>
      </c>
      <c r="AL61">
        <v>1.6547619047619047</v>
      </c>
    </row>
    <row r="62" spans="2:38" x14ac:dyDescent="0.25">
      <c r="B62">
        <v>105780</v>
      </c>
      <c r="C62">
        <v>58179</v>
      </c>
      <c r="D62">
        <v>92496</v>
      </c>
      <c r="E62">
        <v>74538</v>
      </c>
      <c r="F62">
        <v>14760</v>
      </c>
      <c r="H62">
        <v>120294</v>
      </c>
      <c r="J62">
        <f t="shared" si="6"/>
        <v>69150.600000000006</v>
      </c>
      <c r="K62">
        <f t="shared" si="7"/>
        <v>1.7395944503735323</v>
      </c>
      <c r="L62">
        <f t="shared" si="8"/>
        <v>105780</v>
      </c>
      <c r="M62">
        <f t="shared" si="9"/>
        <v>14760</v>
      </c>
      <c r="N62">
        <f t="shared" si="10"/>
        <v>69150.600000000006</v>
      </c>
      <c r="O62">
        <f t="shared" si="11"/>
        <v>91020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F62">
        <v>69150.600000000006</v>
      </c>
      <c r="AG62">
        <v>1.7395944503735323</v>
      </c>
      <c r="AK62">
        <v>69150.600000000006</v>
      </c>
      <c r="AL62">
        <v>1.7395944503735323</v>
      </c>
    </row>
    <row r="63" spans="2:38" x14ac:dyDescent="0.25">
      <c r="B63">
        <v>48462</v>
      </c>
      <c r="C63">
        <v>115866</v>
      </c>
      <c r="D63">
        <v>66051</v>
      </c>
      <c r="E63">
        <v>25584</v>
      </c>
      <c r="F63">
        <v>60147</v>
      </c>
      <c r="H63">
        <v>78720</v>
      </c>
      <c r="J63">
        <f t="shared" si="6"/>
        <v>63222</v>
      </c>
      <c r="K63">
        <f t="shared" si="7"/>
        <v>1.245136186770428</v>
      </c>
      <c r="L63">
        <f t="shared" si="8"/>
        <v>115866</v>
      </c>
      <c r="M63">
        <f t="shared" si="9"/>
        <v>25584</v>
      </c>
      <c r="N63">
        <f t="shared" si="10"/>
        <v>63222</v>
      </c>
      <c r="O63">
        <f t="shared" si="11"/>
        <v>90282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B63">
        <v>63222</v>
      </c>
      <c r="AC63">
        <v>1.245136186770428</v>
      </c>
      <c r="AI63">
        <v>63222</v>
      </c>
      <c r="AJ63">
        <v>1.245136186770428</v>
      </c>
    </row>
    <row r="64" spans="2:38" x14ac:dyDescent="0.25">
      <c r="B64">
        <v>33210</v>
      </c>
      <c r="C64">
        <v>9348</v>
      </c>
      <c r="D64">
        <v>122016</v>
      </c>
      <c r="E64">
        <v>73308</v>
      </c>
      <c r="F64">
        <v>94341</v>
      </c>
      <c r="H64">
        <v>114390</v>
      </c>
      <c r="J64">
        <f t="shared" si="6"/>
        <v>66444.600000000006</v>
      </c>
      <c r="K64">
        <f t="shared" si="7"/>
        <v>1.7215845982969269</v>
      </c>
      <c r="L64">
        <f t="shared" si="8"/>
        <v>122016</v>
      </c>
      <c r="M64">
        <f t="shared" si="9"/>
        <v>9348</v>
      </c>
      <c r="N64">
        <f t="shared" si="10"/>
        <v>66444.600000000006</v>
      </c>
      <c r="O64">
        <f t="shared" si="11"/>
        <v>112668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F64">
        <v>66444.600000000006</v>
      </c>
      <c r="AG64">
        <v>1.7215845982969269</v>
      </c>
      <c r="AK64">
        <v>66444.600000000006</v>
      </c>
      <c r="AL64">
        <v>1.7215845982969269</v>
      </c>
    </row>
    <row r="65" spans="2:38" x14ac:dyDescent="0.25">
      <c r="B65">
        <v>95694</v>
      </c>
      <c r="C65">
        <v>56334</v>
      </c>
      <c r="D65">
        <v>82041</v>
      </c>
      <c r="E65">
        <v>79089</v>
      </c>
      <c r="F65">
        <v>9471</v>
      </c>
      <c r="H65">
        <v>76875</v>
      </c>
      <c r="J65">
        <f t="shared" si="6"/>
        <v>64525.8</v>
      </c>
      <c r="K65">
        <f t="shared" si="7"/>
        <v>1.1913839115516585</v>
      </c>
      <c r="L65">
        <f t="shared" si="8"/>
        <v>95694</v>
      </c>
      <c r="M65">
        <f t="shared" si="9"/>
        <v>9471</v>
      </c>
      <c r="N65">
        <f t="shared" si="10"/>
        <v>64525.8</v>
      </c>
      <c r="O65">
        <f t="shared" si="11"/>
        <v>86223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B65">
        <v>64525.8</v>
      </c>
      <c r="AC65">
        <v>1.1913839115516585</v>
      </c>
      <c r="AI65">
        <v>64525.8</v>
      </c>
      <c r="AJ65">
        <v>1.1913839115516585</v>
      </c>
    </row>
    <row r="66" spans="2:38" x14ac:dyDescent="0.25">
      <c r="B66">
        <v>104058</v>
      </c>
      <c r="C66">
        <v>84747</v>
      </c>
      <c r="D66">
        <v>90405</v>
      </c>
      <c r="E66">
        <v>65313</v>
      </c>
      <c r="F66">
        <v>121032</v>
      </c>
      <c r="H66">
        <v>123123</v>
      </c>
      <c r="J66">
        <f t="shared" ref="J66:J101" si="12">AVERAGE(B66:F66)</f>
        <v>93111</v>
      </c>
      <c r="K66">
        <f t="shared" ref="K66:K97" si="13">H66/J66</f>
        <v>1.3223249669749009</v>
      </c>
      <c r="L66">
        <f t="shared" ref="L66:L101" si="14">MAX(B66:F66)</f>
        <v>121032</v>
      </c>
      <c r="M66">
        <f t="shared" ref="M66:M101" si="15">MIN(B66:F66)</f>
        <v>65313</v>
      </c>
      <c r="N66">
        <f t="shared" ref="N66:N101" si="16">AVERAGE(B66:F66)</f>
        <v>93111</v>
      </c>
      <c r="O66">
        <f t="shared" ref="O66:O101" si="17">L66-M66</f>
        <v>55719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B66">
        <v>93111</v>
      </c>
      <c r="AC66">
        <v>1.3223249669749009</v>
      </c>
      <c r="AI66">
        <v>93111</v>
      </c>
      <c r="AJ66">
        <v>1.3223249669749009</v>
      </c>
    </row>
    <row r="67" spans="2:38" x14ac:dyDescent="0.25">
      <c r="B67">
        <v>36777</v>
      </c>
      <c r="C67">
        <v>31365</v>
      </c>
      <c r="D67">
        <v>84255</v>
      </c>
      <c r="E67">
        <v>89421</v>
      </c>
      <c r="F67">
        <v>9225</v>
      </c>
      <c r="H67">
        <v>84378</v>
      </c>
      <c r="J67">
        <f t="shared" si="12"/>
        <v>50208.6</v>
      </c>
      <c r="K67">
        <f t="shared" si="13"/>
        <v>1.680548750612445</v>
      </c>
      <c r="L67">
        <f t="shared" si="14"/>
        <v>89421</v>
      </c>
      <c r="M67">
        <f t="shared" si="15"/>
        <v>9225</v>
      </c>
      <c r="N67">
        <f t="shared" si="16"/>
        <v>50208.6</v>
      </c>
      <c r="O67">
        <f t="shared" si="17"/>
        <v>80196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50208.6</v>
      </c>
      <c r="AE67">
        <v>1.680548750612445</v>
      </c>
      <c r="AK67">
        <v>50208.6</v>
      </c>
      <c r="AL67">
        <v>1.680548750612445</v>
      </c>
    </row>
    <row r="68" spans="2:38" x14ac:dyDescent="0.25">
      <c r="B68">
        <v>35916</v>
      </c>
      <c r="C68">
        <v>10824</v>
      </c>
      <c r="D68">
        <v>90651</v>
      </c>
      <c r="E68">
        <v>84747</v>
      </c>
      <c r="F68">
        <v>42189</v>
      </c>
      <c r="H68">
        <v>96924</v>
      </c>
      <c r="J68">
        <f t="shared" si="12"/>
        <v>52865.4</v>
      </c>
      <c r="K68">
        <f t="shared" si="13"/>
        <v>1.8334108887854816</v>
      </c>
      <c r="L68">
        <f t="shared" si="14"/>
        <v>90651</v>
      </c>
      <c r="M68">
        <f t="shared" si="15"/>
        <v>10824</v>
      </c>
      <c r="N68">
        <f t="shared" si="16"/>
        <v>52865.4</v>
      </c>
      <c r="O68">
        <f t="shared" si="17"/>
        <v>79827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D68">
        <v>52865.4</v>
      </c>
      <c r="AE68">
        <v>1.8334108887854816</v>
      </c>
      <c r="AK68">
        <v>52865.4</v>
      </c>
      <c r="AL68">
        <v>1.8334108887854816</v>
      </c>
    </row>
    <row r="69" spans="2:38" x14ac:dyDescent="0.25">
      <c r="B69">
        <v>1845</v>
      </c>
      <c r="C69">
        <v>32964</v>
      </c>
      <c r="D69">
        <v>121893</v>
      </c>
      <c r="E69">
        <v>77982</v>
      </c>
      <c r="F69">
        <v>105165</v>
      </c>
      <c r="H69">
        <v>123615</v>
      </c>
      <c r="J69">
        <f t="shared" si="12"/>
        <v>67969.8</v>
      </c>
      <c r="K69">
        <f t="shared" si="13"/>
        <v>1.8186753528773072</v>
      </c>
      <c r="L69">
        <f t="shared" si="14"/>
        <v>121893</v>
      </c>
      <c r="M69">
        <f t="shared" si="15"/>
        <v>1845</v>
      </c>
      <c r="N69">
        <f t="shared" si="16"/>
        <v>67969.8</v>
      </c>
      <c r="O69">
        <f t="shared" si="17"/>
        <v>120048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F69">
        <v>67969.8</v>
      </c>
      <c r="AG69">
        <v>1.8186753528773072</v>
      </c>
      <c r="AK69">
        <v>67969.8</v>
      </c>
      <c r="AL69">
        <v>1.8186753528773072</v>
      </c>
    </row>
    <row r="70" spans="2:38" x14ac:dyDescent="0.25">
      <c r="B70">
        <v>58179</v>
      </c>
      <c r="C70">
        <v>14514</v>
      </c>
      <c r="D70">
        <v>13284</v>
      </c>
      <c r="E70">
        <v>69249</v>
      </c>
      <c r="F70">
        <v>24108</v>
      </c>
      <c r="H70">
        <v>92250</v>
      </c>
      <c r="J70">
        <f t="shared" si="12"/>
        <v>35866.800000000003</v>
      </c>
      <c r="K70">
        <f t="shared" si="13"/>
        <v>2.5720164609053495</v>
      </c>
      <c r="L70">
        <f t="shared" si="14"/>
        <v>69249</v>
      </c>
      <c r="M70">
        <f t="shared" si="15"/>
        <v>13284</v>
      </c>
      <c r="N70">
        <f t="shared" si="16"/>
        <v>35866.800000000003</v>
      </c>
      <c r="O70">
        <f t="shared" si="17"/>
        <v>55965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D70">
        <v>35866.800000000003</v>
      </c>
      <c r="AE70">
        <v>2.5720164609053495</v>
      </c>
      <c r="AK70">
        <v>35866.800000000003</v>
      </c>
      <c r="AL70">
        <v>2.5720164609053495</v>
      </c>
    </row>
    <row r="71" spans="2:38" x14ac:dyDescent="0.25">
      <c r="B71">
        <v>89790</v>
      </c>
      <c r="C71">
        <v>31611</v>
      </c>
      <c r="D71">
        <v>106272</v>
      </c>
      <c r="E71">
        <v>13776</v>
      </c>
      <c r="F71">
        <v>61500</v>
      </c>
      <c r="H71">
        <v>70356</v>
      </c>
      <c r="J71">
        <f t="shared" si="12"/>
        <v>60589.8</v>
      </c>
      <c r="K71">
        <f t="shared" si="13"/>
        <v>1.1611855460820137</v>
      </c>
      <c r="L71">
        <f t="shared" si="14"/>
        <v>106272</v>
      </c>
      <c r="M71">
        <f t="shared" si="15"/>
        <v>13776</v>
      </c>
      <c r="N71">
        <f t="shared" si="16"/>
        <v>60589.8</v>
      </c>
      <c r="O71">
        <f t="shared" si="17"/>
        <v>92496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Z71">
        <v>60589.8</v>
      </c>
      <c r="AA71">
        <v>1.1611855460820137</v>
      </c>
      <c r="AI71">
        <v>60589.8</v>
      </c>
      <c r="AJ71">
        <v>1.1611855460820137</v>
      </c>
    </row>
    <row r="72" spans="2:38" x14ac:dyDescent="0.25">
      <c r="B72">
        <v>66051</v>
      </c>
      <c r="C72">
        <v>36162</v>
      </c>
      <c r="D72">
        <v>102582</v>
      </c>
      <c r="E72">
        <v>3444</v>
      </c>
      <c r="F72">
        <v>103074</v>
      </c>
      <c r="H72">
        <v>78351</v>
      </c>
      <c r="J72">
        <f t="shared" si="12"/>
        <v>62262.6</v>
      </c>
      <c r="K72">
        <f t="shared" si="13"/>
        <v>1.2583958909521928</v>
      </c>
      <c r="L72">
        <f t="shared" si="14"/>
        <v>103074</v>
      </c>
      <c r="M72">
        <f t="shared" si="15"/>
        <v>3444</v>
      </c>
      <c r="N72">
        <f t="shared" si="16"/>
        <v>62262.6</v>
      </c>
      <c r="O72">
        <f t="shared" si="17"/>
        <v>99630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B72">
        <v>62262.6</v>
      </c>
      <c r="AC72">
        <v>1.2583958909521928</v>
      </c>
      <c r="AI72">
        <v>62262.6</v>
      </c>
      <c r="AJ72">
        <v>1.2583958909521928</v>
      </c>
    </row>
    <row r="73" spans="2:38" x14ac:dyDescent="0.25">
      <c r="B73">
        <v>73308</v>
      </c>
      <c r="C73">
        <v>21279</v>
      </c>
      <c r="D73">
        <v>14391</v>
      </c>
      <c r="E73">
        <v>55350</v>
      </c>
      <c r="F73">
        <v>15990</v>
      </c>
      <c r="H73">
        <v>63099</v>
      </c>
      <c r="J73">
        <f t="shared" si="12"/>
        <v>36063.599999999999</v>
      </c>
      <c r="K73">
        <f t="shared" si="13"/>
        <v>1.7496589358799455</v>
      </c>
      <c r="L73">
        <f t="shared" si="14"/>
        <v>73308</v>
      </c>
      <c r="M73">
        <f t="shared" si="15"/>
        <v>14391</v>
      </c>
      <c r="N73">
        <f t="shared" si="16"/>
        <v>36063.599999999999</v>
      </c>
      <c r="O73">
        <f t="shared" si="17"/>
        <v>58917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D73">
        <v>36063.599999999999</v>
      </c>
      <c r="AE73">
        <v>1.7496589358799455</v>
      </c>
      <c r="AK73">
        <v>36063.599999999999</v>
      </c>
      <c r="AL73">
        <v>1.7496589358799455</v>
      </c>
    </row>
    <row r="74" spans="2:38" x14ac:dyDescent="0.25">
      <c r="B74">
        <v>63345</v>
      </c>
      <c r="C74">
        <v>31734</v>
      </c>
      <c r="D74">
        <v>71094</v>
      </c>
      <c r="E74">
        <v>15129</v>
      </c>
      <c r="F74">
        <v>54243</v>
      </c>
      <c r="H74">
        <v>101106</v>
      </c>
      <c r="J74">
        <f t="shared" si="12"/>
        <v>47109</v>
      </c>
      <c r="K74">
        <f t="shared" si="13"/>
        <v>2.14621409921671</v>
      </c>
      <c r="L74">
        <f t="shared" si="14"/>
        <v>71094</v>
      </c>
      <c r="M74">
        <f t="shared" si="15"/>
        <v>15129</v>
      </c>
      <c r="N74">
        <f t="shared" si="16"/>
        <v>47109</v>
      </c>
      <c r="O74">
        <f t="shared" si="17"/>
        <v>55965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D74">
        <v>47109</v>
      </c>
      <c r="AE74">
        <v>2.14621409921671</v>
      </c>
      <c r="AK74">
        <v>47109</v>
      </c>
      <c r="AL74">
        <v>2.14621409921671</v>
      </c>
    </row>
    <row r="75" spans="2:38" x14ac:dyDescent="0.25">
      <c r="B75">
        <v>62607</v>
      </c>
      <c r="C75">
        <v>77982</v>
      </c>
      <c r="D75">
        <v>90774</v>
      </c>
      <c r="E75">
        <v>21279</v>
      </c>
      <c r="F75">
        <v>90159</v>
      </c>
      <c r="H75">
        <v>68880</v>
      </c>
      <c r="J75">
        <f t="shared" si="12"/>
        <v>68560.2</v>
      </c>
      <c r="K75">
        <f t="shared" si="13"/>
        <v>1.004664513814137</v>
      </c>
      <c r="L75">
        <f t="shared" si="14"/>
        <v>90774</v>
      </c>
      <c r="M75">
        <f t="shared" si="15"/>
        <v>21279</v>
      </c>
      <c r="N75">
        <f t="shared" si="16"/>
        <v>68560.2</v>
      </c>
      <c r="O75">
        <f t="shared" si="17"/>
        <v>69495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B75">
        <v>68560.2</v>
      </c>
      <c r="AC75">
        <v>1.004664513814137</v>
      </c>
      <c r="AI75">
        <v>68560.2</v>
      </c>
      <c r="AJ75">
        <v>1.004664513814137</v>
      </c>
    </row>
    <row r="76" spans="2:38" x14ac:dyDescent="0.25">
      <c r="B76">
        <v>74907</v>
      </c>
      <c r="C76">
        <v>34686</v>
      </c>
      <c r="D76">
        <v>30381</v>
      </c>
      <c r="E76">
        <v>40467</v>
      </c>
      <c r="F76">
        <v>27429</v>
      </c>
      <c r="H76">
        <v>102213</v>
      </c>
      <c r="J76">
        <f t="shared" si="12"/>
        <v>41574</v>
      </c>
      <c r="K76">
        <f t="shared" si="13"/>
        <v>2.4585798816568047</v>
      </c>
      <c r="L76">
        <f t="shared" si="14"/>
        <v>74907</v>
      </c>
      <c r="M76">
        <f t="shared" si="15"/>
        <v>27429</v>
      </c>
      <c r="N76">
        <f t="shared" si="16"/>
        <v>41574</v>
      </c>
      <c r="O76">
        <f t="shared" si="17"/>
        <v>47478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D76">
        <v>41574</v>
      </c>
      <c r="AE76">
        <v>2.4585798816568047</v>
      </c>
      <c r="AK76">
        <v>41574</v>
      </c>
      <c r="AL76">
        <v>2.4585798816568047</v>
      </c>
    </row>
    <row r="77" spans="2:38" x14ac:dyDescent="0.25">
      <c r="B77">
        <v>87453</v>
      </c>
      <c r="C77">
        <v>85239</v>
      </c>
      <c r="D77">
        <v>90282</v>
      </c>
      <c r="E77">
        <v>28782</v>
      </c>
      <c r="F77">
        <v>73677</v>
      </c>
      <c r="H77">
        <v>114144</v>
      </c>
      <c r="J77">
        <f t="shared" si="12"/>
        <v>73086.600000000006</v>
      </c>
      <c r="K77">
        <f t="shared" si="13"/>
        <v>1.5617637159205653</v>
      </c>
      <c r="L77">
        <f t="shared" si="14"/>
        <v>90282</v>
      </c>
      <c r="M77">
        <f t="shared" si="15"/>
        <v>28782</v>
      </c>
      <c r="N77">
        <f t="shared" si="16"/>
        <v>73086.600000000006</v>
      </c>
      <c r="O77">
        <f t="shared" si="17"/>
        <v>61500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F77">
        <v>73086.600000000006</v>
      </c>
      <c r="AG77">
        <v>1.5617637159205653</v>
      </c>
      <c r="AK77">
        <v>73086.600000000006</v>
      </c>
      <c r="AL77">
        <v>1.5617637159205653</v>
      </c>
    </row>
    <row r="78" spans="2:38" x14ac:dyDescent="0.25">
      <c r="B78">
        <v>1599</v>
      </c>
      <c r="C78">
        <v>47847</v>
      </c>
      <c r="D78">
        <v>25092</v>
      </c>
      <c r="E78">
        <v>27306</v>
      </c>
      <c r="F78">
        <v>69618</v>
      </c>
      <c r="H78">
        <v>41082</v>
      </c>
      <c r="J78">
        <f t="shared" si="12"/>
        <v>34292.400000000001</v>
      </c>
      <c r="K78">
        <f t="shared" si="13"/>
        <v>1.1979913916786227</v>
      </c>
      <c r="L78">
        <f t="shared" si="14"/>
        <v>69618</v>
      </c>
      <c r="M78">
        <f t="shared" si="15"/>
        <v>1599</v>
      </c>
      <c r="N78">
        <f t="shared" si="16"/>
        <v>34292.400000000001</v>
      </c>
      <c r="O78">
        <f t="shared" si="17"/>
        <v>68019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Z78">
        <v>34292.400000000001</v>
      </c>
      <c r="AA78">
        <v>1.1979913916786227</v>
      </c>
      <c r="AK78">
        <v>34292.400000000001</v>
      </c>
      <c r="AL78">
        <v>1.1979913916786227</v>
      </c>
    </row>
    <row r="79" spans="2:38" x14ac:dyDescent="0.25">
      <c r="B79">
        <v>61869</v>
      </c>
      <c r="C79">
        <v>45510</v>
      </c>
      <c r="D79">
        <v>71709</v>
      </c>
      <c r="E79">
        <v>8487</v>
      </c>
      <c r="F79">
        <v>39975</v>
      </c>
      <c r="H79">
        <v>106518</v>
      </c>
      <c r="J79">
        <f t="shared" si="12"/>
        <v>45510</v>
      </c>
      <c r="K79">
        <f t="shared" si="13"/>
        <v>2.3405405405405406</v>
      </c>
      <c r="L79">
        <f t="shared" si="14"/>
        <v>71709</v>
      </c>
      <c r="M79">
        <f t="shared" si="15"/>
        <v>8487</v>
      </c>
      <c r="N79">
        <f t="shared" si="16"/>
        <v>45510</v>
      </c>
      <c r="O79">
        <f t="shared" si="17"/>
        <v>63222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D79">
        <v>45510</v>
      </c>
      <c r="AE79">
        <v>2.3405405405405406</v>
      </c>
      <c r="AK79">
        <v>45510</v>
      </c>
      <c r="AL79">
        <v>2.3405405405405406</v>
      </c>
    </row>
    <row r="80" spans="2:38" x14ac:dyDescent="0.25">
      <c r="B80">
        <v>66912</v>
      </c>
      <c r="C80">
        <v>86469</v>
      </c>
      <c r="D80">
        <v>30627</v>
      </c>
      <c r="E80">
        <v>24723</v>
      </c>
      <c r="F80">
        <v>63468</v>
      </c>
      <c r="H80">
        <v>76014</v>
      </c>
      <c r="J80">
        <f t="shared" si="12"/>
        <v>54439.8</v>
      </c>
      <c r="K80">
        <f t="shared" si="13"/>
        <v>1.3962946226841391</v>
      </c>
      <c r="L80">
        <f t="shared" si="14"/>
        <v>86469</v>
      </c>
      <c r="M80">
        <f t="shared" si="15"/>
        <v>24723</v>
      </c>
      <c r="N80">
        <f t="shared" si="16"/>
        <v>54439.8</v>
      </c>
      <c r="O80">
        <f t="shared" si="17"/>
        <v>61746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Z80">
        <v>54439.8</v>
      </c>
      <c r="AA80">
        <v>1.3962946226841391</v>
      </c>
      <c r="AK80">
        <v>54439.8</v>
      </c>
      <c r="AL80">
        <v>1.3962946226841391</v>
      </c>
    </row>
    <row r="81" spans="2:38" x14ac:dyDescent="0.25">
      <c r="B81">
        <v>102828</v>
      </c>
      <c r="C81">
        <v>29766</v>
      </c>
      <c r="D81">
        <v>86469</v>
      </c>
      <c r="E81">
        <v>70233</v>
      </c>
      <c r="F81">
        <v>85239</v>
      </c>
      <c r="H81">
        <v>80196</v>
      </c>
      <c r="J81">
        <f t="shared" si="12"/>
        <v>74907</v>
      </c>
      <c r="K81">
        <f t="shared" si="13"/>
        <v>1.0706075533661741</v>
      </c>
      <c r="L81">
        <f t="shared" si="14"/>
        <v>102828</v>
      </c>
      <c r="M81">
        <f t="shared" si="15"/>
        <v>29766</v>
      </c>
      <c r="N81">
        <f t="shared" si="16"/>
        <v>74907</v>
      </c>
      <c r="O81">
        <f t="shared" si="17"/>
        <v>73062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B81">
        <v>74907</v>
      </c>
      <c r="AC81">
        <v>1.0706075533661741</v>
      </c>
      <c r="AI81">
        <v>74907</v>
      </c>
      <c r="AJ81">
        <v>1.0706075533661741</v>
      </c>
    </row>
    <row r="82" spans="2:38" x14ac:dyDescent="0.25">
      <c r="B82">
        <v>121524</v>
      </c>
      <c r="C82">
        <v>25707</v>
      </c>
      <c r="D82">
        <v>102828</v>
      </c>
      <c r="E82">
        <v>19803</v>
      </c>
      <c r="F82">
        <v>67896</v>
      </c>
      <c r="H82">
        <v>92373</v>
      </c>
      <c r="J82">
        <f t="shared" si="12"/>
        <v>67551.600000000006</v>
      </c>
      <c r="K82">
        <f t="shared" si="13"/>
        <v>1.3674435542607428</v>
      </c>
      <c r="L82">
        <f t="shared" si="14"/>
        <v>121524</v>
      </c>
      <c r="M82">
        <f t="shared" si="15"/>
        <v>19803</v>
      </c>
      <c r="N82">
        <f t="shared" si="16"/>
        <v>67551.600000000006</v>
      </c>
      <c r="O82">
        <f t="shared" si="17"/>
        <v>101721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B82">
        <v>67551.600000000006</v>
      </c>
      <c r="AC82">
        <v>1.3674435542607428</v>
      </c>
      <c r="AI82">
        <v>67551.600000000006</v>
      </c>
      <c r="AJ82">
        <v>1.3674435542607428</v>
      </c>
    </row>
    <row r="83" spans="2:38" x14ac:dyDescent="0.25">
      <c r="B83">
        <v>8733</v>
      </c>
      <c r="C83">
        <v>95448</v>
      </c>
      <c r="D83">
        <v>103443</v>
      </c>
      <c r="E83">
        <v>99999</v>
      </c>
      <c r="F83">
        <v>36162</v>
      </c>
      <c r="H83">
        <v>82656</v>
      </c>
      <c r="J83">
        <f t="shared" si="12"/>
        <v>68757</v>
      </c>
      <c r="K83">
        <f t="shared" si="13"/>
        <v>1.2021466905187836</v>
      </c>
      <c r="L83">
        <f t="shared" si="14"/>
        <v>103443</v>
      </c>
      <c r="M83">
        <f t="shared" si="15"/>
        <v>8733</v>
      </c>
      <c r="N83">
        <f t="shared" si="16"/>
        <v>68757</v>
      </c>
      <c r="O83">
        <f t="shared" si="17"/>
        <v>94710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B83">
        <v>68757</v>
      </c>
      <c r="AC83">
        <v>1.2021466905187836</v>
      </c>
      <c r="AI83">
        <v>68757</v>
      </c>
      <c r="AJ83">
        <v>1.2021466905187836</v>
      </c>
    </row>
    <row r="84" spans="2:38" x14ac:dyDescent="0.25">
      <c r="B84">
        <v>18204</v>
      </c>
      <c r="C84">
        <v>74415</v>
      </c>
      <c r="D84">
        <v>91389</v>
      </c>
      <c r="E84">
        <v>51783</v>
      </c>
      <c r="F84">
        <v>93972</v>
      </c>
      <c r="H84">
        <v>87084</v>
      </c>
      <c r="J84">
        <f t="shared" si="12"/>
        <v>65952.600000000006</v>
      </c>
      <c r="K84">
        <f t="shared" si="13"/>
        <v>1.320402834763148</v>
      </c>
      <c r="L84">
        <f t="shared" si="14"/>
        <v>93972</v>
      </c>
      <c r="M84">
        <f t="shared" si="15"/>
        <v>18204</v>
      </c>
      <c r="N84">
        <f t="shared" si="16"/>
        <v>65952.600000000006</v>
      </c>
      <c r="O84">
        <f t="shared" si="17"/>
        <v>75768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B84">
        <v>65952.600000000006</v>
      </c>
      <c r="AC84">
        <v>1.320402834763148</v>
      </c>
      <c r="AI84">
        <v>65952.600000000006</v>
      </c>
      <c r="AJ84">
        <v>1.320402834763148</v>
      </c>
    </row>
    <row r="85" spans="2:38" x14ac:dyDescent="0.25">
      <c r="B85">
        <v>24477</v>
      </c>
      <c r="C85">
        <v>66789</v>
      </c>
      <c r="D85">
        <v>56826</v>
      </c>
      <c r="E85">
        <v>99507</v>
      </c>
      <c r="F85">
        <v>25092</v>
      </c>
      <c r="H85">
        <v>115128</v>
      </c>
      <c r="J85">
        <f t="shared" si="12"/>
        <v>54538.2</v>
      </c>
      <c r="K85">
        <f t="shared" si="13"/>
        <v>2.1109607577807847</v>
      </c>
      <c r="L85">
        <f t="shared" si="14"/>
        <v>99507</v>
      </c>
      <c r="M85">
        <f t="shared" si="15"/>
        <v>24477</v>
      </c>
      <c r="N85">
        <f t="shared" si="16"/>
        <v>54538.2</v>
      </c>
      <c r="O85">
        <f t="shared" si="17"/>
        <v>75030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D85">
        <v>54538.2</v>
      </c>
      <c r="AE85">
        <v>2.1109607577807847</v>
      </c>
      <c r="AK85">
        <v>54538.2</v>
      </c>
      <c r="AL85">
        <v>2.1109607577807847</v>
      </c>
    </row>
    <row r="86" spans="2:38" x14ac:dyDescent="0.25">
      <c r="B86">
        <v>18696</v>
      </c>
      <c r="C86">
        <v>84255</v>
      </c>
      <c r="D86">
        <v>70479</v>
      </c>
      <c r="E86">
        <v>39237</v>
      </c>
      <c r="F86">
        <v>96924</v>
      </c>
      <c r="H86">
        <v>110823</v>
      </c>
      <c r="J86">
        <f t="shared" si="12"/>
        <v>61918.2</v>
      </c>
      <c r="K86">
        <f t="shared" si="13"/>
        <v>1.7898291617004372</v>
      </c>
      <c r="L86">
        <f t="shared" si="14"/>
        <v>96924</v>
      </c>
      <c r="M86">
        <f t="shared" si="15"/>
        <v>18696</v>
      </c>
      <c r="N86">
        <f t="shared" si="16"/>
        <v>61918.2</v>
      </c>
      <c r="O86">
        <f t="shared" si="17"/>
        <v>78228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F86">
        <v>61918.2</v>
      </c>
      <c r="AG86">
        <v>1.7898291617004372</v>
      </c>
      <c r="AK86">
        <v>61918.2</v>
      </c>
      <c r="AL86">
        <v>1.7898291617004372</v>
      </c>
    </row>
    <row r="87" spans="2:38" x14ac:dyDescent="0.25">
      <c r="B87">
        <v>8118</v>
      </c>
      <c r="C87">
        <v>54981</v>
      </c>
      <c r="D87">
        <v>17220</v>
      </c>
      <c r="E87">
        <v>48831</v>
      </c>
      <c r="F87">
        <v>103320</v>
      </c>
      <c r="H87">
        <v>71586</v>
      </c>
      <c r="J87">
        <f t="shared" si="12"/>
        <v>46494</v>
      </c>
      <c r="K87">
        <f t="shared" si="13"/>
        <v>1.5396825396825398</v>
      </c>
      <c r="L87">
        <f t="shared" si="14"/>
        <v>103320</v>
      </c>
      <c r="M87">
        <f t="shared" si="15"/>
        <v>8118</v>
      </c>
      <c r="N87">
        <f t="shared" si="16"/>
        <v>46494</v>
      </c>
      <c r="O87">
        <f t="shared" si="17"/>
        <v>95202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D87">
        <v>46494</v>
      </c>
      <c r="AE87">
        <v>1.5396825396825398</v>
      </c>
      <c r="AK87">
        <v>46494</v>
      </c>
      <c r="AL87">
        <v>1.5396825396825398</v>
      </c>
    </row>
    <row r="88" spans="2:38" x14ac:dyDescent="0.25">
      <c r="B88">
        <v>122631</v>
      </c>
      <c r="C88">
        <v>94587</v>
      </c>
      <c r="D88">
        <v>7011</v>
      </c>
      <c r="E88">
        <v>10086</v>
      </c>
      <c r="F88">
        <v>110823</v>
      </c>
      <c r="H88">
        <v>94710</v>
      </c>
      <c r="J88">
        <f t="shared" si="12"/>
        <v>69027.600000000006</v>
      </c>
      <c r="K88">
        <f t="shared" si="13"/>
        <v>1.3720598717034924</v>
      </c>
      <c r="L88">
        <f t="shared" si="14"/>
        <v>122631</v>
      </c>
      <c r="M88">
        <f t="shared" si="15"/>
        <v>7011</v>
      </c>
      <c r="N88">
        <f t="shared" si="16"/>
        <v>69027.600000000006</v>
      </c>
      <c r="O88">
        <f t="shared" si="17"/>
        <v>115620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B88">
        <v>69027.600000000006</v>
      </c>
      <c r="AC88">
        <v>1.3720598717034924</v>
      </c>
      <c r="AI88">
        <v>69027.600000000006</v>
      </c>
      <c r="AJ88">
        <v>1.3720598717034924</v>
      </c>
    </row>
    <row r="89" spans="2:38" x14ac:dyDescent="0.25">
      <c r="B89">
        <v>36777</v>
      </c>
      <c r="C89">
        <v>67896</v>
      </c>
      <c r="D89">
        <v>122754</v>
      </c>
      <c r="E89">
        <v>7011</v>
      </c>
      <c r="F89">
        <v>123000</v>
      </c>
      <c r="H89">
        <v>114636</v>
      </c>
      <c r="J89">
        <f t="shared" si="12"/>
        <v>71487.600000000006</v>
      </c>
      <c r="K89">
        <f t="shared" si="13"/>
        <v>1.6035788024776323</v>
      </c>
      <c r="L89">
        <f t="shared" si="14"/>
        <v>123000</v>
      </c>
      <c r="M89">
        <f t="shared" si="15"/>
        <v>7011</v>
      </c>
      <c r="N89">
        <f t="shared" si="16"/>
        <v>71487.600000000006</v>
      </c>
      <c r="O89">
        <f t="shared" si="17"/>
        <v>115989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F89">
        <v>71487.600000000006</v>
      </c>
      <c r="AG89">
        <v>1.6035788024776323</v>
      </c>
      <c r="AK89">
        <v>71487.600000000006</v>
      </c>
      <c r="AL89">
        <v>1.6035788024776323</v>
      </c>
    </row>
    <row r="90" spans="2:38" x14ac:dyDescent="0.25">
      <c r="B90">
        <v>107133</v>
      </c>
      <c r="C90">
        <v>15867</v>
      </c>
      <c r="D90">
        <v>91266</v>
      </c>
      <c r="E90">
        <v>33087</v>
      </c>
      <c r="F90">
        <v>63099</v>
      </c>
      <c r="H90">
        <v>80319</v>
      </c>
      <c r="J90">
        <f t="shared" si="12"/>
        <v>62090.400000000001</v>
      </c>
      <c r="K90">
        <f t="shared" si="13"/>
        <v>1.2935816164817748</v>
      </c>
      <c r="L90">
        <f t="shared" si="14"/>
        <v>107133</v>
      </c>
      <c r="M90">
        <f t="shared" si="15"/>
        <v>15867</v>
      </c>
      <c r="N90">
        <f t="shared" si="16"/>
        <v>62090.400000000001</v>
      </c>
      <c r="O90">
        <f t="shared" si="17"/>
        <v>91266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B90">
        <v>62090.400000000001</v>
      </c>
      <c r="AC90">
        <v>1.2935816164817748</v>
      </c>
      <c r="AI90">
        <v>62090.400000000001</v>
      </c>
      <c r="AJ90">
        <v>1.2935816164817748</v>
      </c>
    </row>
    <row r="91" spans="2:38" x14ac:dyDescent="0.25">
      <c r="B91">
        <v>49323</v>
      </c>
      <c r="C91">
        <v>58056</v>
      </c>
      <c r="D91">
        <v>14391</v>
      </c>
      <c r="E91">
        <v>20049</v>
      </c>
      <c r="F91">
        <v>28413</v>
      </c>
      <c r="H91">
        <v>49446</v>
      </c>
      <c r="J91">
        <f t="shared" si="12"/>
        <v>34046.400000000001</v>
      </c>
      <c r="K91">
        <f t="shared" si="13"/>
        <v>1.4523121387283235</v>
      </c>
      <c r="L91">
        <f t="shared" si="14"/>
        <v>58056</v>
      </c>
      <c r="M91">
        <f t="shared" si="15"/>
        <v>14391</v>
      </c>
      <c r="N91">
        <f t="shared" si="16"/>
        <v>34046.400000000001</v>
      </c>
      <c r="O91">
        <f t="shared" si="17"/>
        <v>43665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Z91">
        <v>34046.400000000001</v>
      </c>
      <c r="AA91">
        <v>1.4523121387283235</v>
      </c>
      <c r="AK91">
        <v>34046.400000000001</v>
      </c>
      <c r="AL91">
        <v>1.4523121387283235</v>
      </c>
    </row>
    <row r="92" spans="2:38" x14ac:dyDescent="0.25">
      <c r="B92">
        <v>78474</v>
      </c>
      <c r="C92">
        <v>77613</v>
      </c>
      <c r="D92">
        <v>2952</v>
      </c>
      <c r="E92">
        <v>43542</v>
      </c>
      <c r="F92">
        <v>68880</v>
      </c>
      <c r="H92">
        <v>68265</v>
      </c>
      <c r="J92">
        <f t="shared" si="12"/>
        <v>54292.2</v>
      </c>
      <c r="K92">
        <f t="shared" si="13"/>
        <v>1.2573629361123697</v>
      </c>
      <c r="L92">
        <f t="shared" si="14"/>
        <v>78474</v>
      </c>
      <c r="M92">
        <f t="shared" si="15"/>
        <v>2952</v>
      </c>
      <c r="N92">
        <f t="shared" si="16"/>
        <v>54292.2</v>
      </c>
      <c r="O92">
        <f t="shared" si="17"/>
        <v>75522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Z92">
        <v>54292.2</v>
      </c>
      <c r="AA92">
        <v>1.2573629361123697</v>
      </c>
      <c r="AI92">
        <v>54292.2</v>
      </c>
      <c r="AJ92">
        <v>1.2573629361123697</v>
      </c>
    </row>
    <row r="93" spans="2:38" x14ac:dyDescent="0.25">
      <c r="B93">
        <v>99384</v>
      </c>
      <c r="C93">
        <v>112791</v>
      </c>
      <c r="D93">
        <v>120417</v>
      </c>
      <c r="E93">
        <v>86469</v>
      </c>
      <c r="F93">
        <v>45141</v>
      </c>
      <c r="H93">
        <v>93480</v>
      </c>
      <c r="J93">
        <f t="shared" si="12"/>
        <v>92840.4</v>
      </c>
      <c r="K93">
        <f t="shared" si="13"/>
        <v>1.00688924218336</v>
      </c>
      <c r="L93">
        <f t="shared" si="14"/>
        <v>120417</v>
      </c>
      <c r="M93">
        <f t="shared" si="15"/>
        <v>45141</v>
      </c>
      <c r="N93">
        <f t="shared" si="16"/>
        <v>92840.4</v>
      </c>
      <c r="O93">
        <f t="shared" si="17"/>
        <v>75276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B93">
        <v>92840.4</v>
      </c>
      <c r="AC93">
        <v>1.00688924218336</v>
      </c>
      <c r="AI93">
        <v>92840.4</v>
      </c>
      <c r="AJ93">
        <v>1.00688924218336</v>
      </c>
    </row>
    <row r="94" spans="2:38" x14ac:dyDescent="0.25">
      <c r="B94">
        <v>30381</v>
      </c>
      <c r="C94">
        <v>17466</v>
      </c>
      <c r="D94">
        <v>11316</v>
      </c>
      <c r="E94">
        <v>39975</v>
      </c>
      <c r="F94">
        <v>11316</v>
      </c>
      <c r="H94">
        <v>55227</v>
      </c>
      <c r="J94">
        <f t="shared" si="12"/>
        <v>22090.799999999999</v>
      </c>
      <c r="K94">
        <f t="shared" si="13"/>
        <v>2.5</v>
      </c>
      <c r="L94">
        <f t="shared" si="14"/>
        <v>39975</v>
      </c>
      <c r="M94">
        <f t="shared" si="15"/>
        <v>11316</v>
      </c>
      <c r="N94">
        <f t="shared" si="16"/>
        <v>22090.799999999999</v>
      </c>
      <c r="O94">
        <f t="shared" si="17"/>
        <v>28659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D94">
        <v>22090.799999999999</v>
      </c>
      <c r="AE94">
        <v>2.5</v>
      </c>
      <c r="AK94">
        <v>22090.799999999999</v>
      </c>
      <c r="AL94">
        <v>2.5</v>
      </c>
    </row>
    <row r="95" spans="2:38" x14ac:dyDescent="0.25">
      <c r="B95">
        <v>67158</v>
      </c>
      <c r="C95">
        <v>107994</v>
      </c>
      <c r="D95">
        <v>55227</v>
      </c>
      <c r="E95">
        <v>58056</v>
      </c>
      <c r="F95">
        <v>17220</v>
      </c>
      <c r="H95">
        <v>121278</v>
      </c>
      <c r="J95">
        <f t="shared" si="12"/>
        <v>61131</v>
      </c>
      <c r="K95">
        <f t="shared" si="13"/>
        <v>1.9839034205231387</v>
      </c>
      <c r="L95">
        <f t="shared" si="14"/>
        <v>107994</v>
      </c>
      <c r="M95">
        <f t="shared" si="15"/>
        <v>17220</v>
      </c>
      <c r="N95">
        <f t="shared" si="16"/>
        <v>61131</v>
      </c>
      <c r="O95">
        <f t="shared" si="17"/>
        <v>90774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D95">
        <v>61131</v>
      </c>
      <c r="AE95">
        <v>1.9839034205231387</v>
      </c>
      <c r="AK95">
        <v>61131</v>
      </c>
      <c r="AL95">
        <v>1.9839034205231387</v>
      </c>
    </row>
    <row r="96" spans="2:38" x14ac:dyDescent="0.25">
      <c r="B96">
        <v>21648</v>
      </c>
      <c r="C96">
        <v>57072</v>
      </c>
      <c r="D96">
        <v>80565</v>
      </c>
      <c r="E96">
        <v>10455</v>
      </c>
      <c r="F96">
        <v>78474</v>
      </c>
      <c r="H96">
        <v>67281</v>
      </c>
      <c r="J96">
        <f t="shared" si="12"/>
        <v>49642.8</v>
      </c>
      <c r="K96">
        <f t="shared" si="13"/>
        <v>1.3553022794846381</v>
      </c>
      <c r="L96">
        <f t="shared" si="14"/>
        <v>80565</v>
      </c>
      <c r="M96">
        <f t="shared" si="15"/>
        <v>10455</v>
      </c>
      <c r="N96">
        <f t="shared" si="16"/>
        <v>49642.8</v>
      </c>
      <c r="O96">
        <f t="shared" si="17"/>
        <v>70110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Z96">
        <v>49642.8</v>
      </c>
      <c r="AA96">
        <v>1.3553022794846381</v>
      </c>
      <c r="AK96">
        <v>49642.8</v>
      </c>
      <c r="AL96">
        <v>1.3553022794846381</v>
      </c>
    </row>
    <row r="97" spans="2:38" x14ac:dyDescent="0.25">
      <c r="B97">
        <v>121770</v>
      </c>
      <c r="C97">
        <v>70110</v>
      </c>
      <c r="D97">
        <v>102951</v>
      </c>
      <c r="E97">
        <v>81180</v>
      </c>
      <c r="F97">
        <v>14883</v>
      </c>
      <c r="H97">
        <v>102336</v>
      </c>
      <c r="J97">
        <f t="shared" si="12"/>
        <v>78178.8</v>
      </c>
      <c r="K97">
        <f t="shared" si="13"/>
        <v>1.3089993706733793</v>
      </c>
      <c r="L97">
        <f t="shared" si="14"/>
        <v>121770</v>
      </c>
      <c r="M97">
        <f t="shared" si="15"/>
        <v>14883</v>
      </c>
      <c r="N97">
        <f t="shared" si="16"/>
        <v>78178.8</v>
      </c>
      <c r="O97">
        <f t="shared" si="17"/>
        <v>106887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B97">
        <v>78178.8</v>
      </c>
      <c r="AC97">
        <v>1.3089993706733793</v>
      </c>
      <c r="AI97">
        <v>78178.8</v>
      </c>
      <c r="AJ97">
        <v>1.3089993706733793</v>
      </c>
    </row>
    <row r="98" spans="2:38" x14ac:dyDescent="0.25">
      <c r="B98">
        <v>615</v>
      </c>
      <c r="C98">
        <v>12177</v>
      </c>
      <c r="D98">
        <v>83517</v>
      </c>
      <c r="E98">
        <v>63345</v>
      </c>
      <c r="F98">
        <v>99384</v>
      </c>
      <c r="H98">
        <v>64698</v>
      </c>
      <c r="J98">
        <f t="shared" si="12"/>
        <v>51807.6</v>
      </c>
      <c r="K98">
        <f t="shared" ref="K98:K129" si="18">H98/J98</f>
        <v>1.2488129154795822</v>
      </c>
      <c r="L98">
        <f t="shared" si="14"/>
        <v>99384</v>
      </c>
      <c r="M98">
        <f t="shared" si="15"/>
        <v>615</v>
      </c>
      <c r="N98">
        <f t="shared" si="16"/>
        <v>51807.6</v>
      </c>
      <c r="O98">
        <f t="shared" si="17"/>
        <v>98769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Z98">
        <v>51807.6</v>
      </c>
      <c r="AA98">
        <v>1.2488129154795822</v>
      </c>
      <c r="AK98">
        <v>51807.6</v>
      </c>
      <c r="AL98">
        <v>1.2488129154795822</v>
      </c>
    </row>
    <row r="99" spans="2:38" x14ac:dyDescent="0.25">
      <c r="B99">
        <v>92496</v>
      </c>
      <c r="C99">
        <v>40836</v>
      </c>
      <c r="D99">
        <v>74661</v>
      </c>
      <c r="E99">
        <v>19065</v>
      </c>
      <c r="F99">
        <v>91881</v>
      </c>
      <c r="H99">
        <v>70602</v>
      </c>
      <c r="J99">
        <f t="shared" si="12"/>
        <v>63787.8</v>
      </c>
      <c r="K99">
        <f t="shared" si="18"/>
        <v>1.1068260701889703</v>
      </c>
      <c r="L99">
        <f t="shared" si="14"/>
        <v>92496</v>
      </c>
      <c r="M99">
        <f t="shared" si="15"/>
        <v>19065</v>
      </c>
      <c r="N99">
        <f t="shared" si="16"/>
        <v>63787.8</v>
      </c>
      <c r="O99">
        <f t="shared" si="17"/>
        <v>73431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B99">
        <v>63787.8</v>
      </c>
      <c r="AC99">
        <v>1.1068260701889703</v>
      </c>
      <c r="AI99">
        <v>63787.8</v>
      </c>
      <c r="AJ99">
        <v>1.1068260701889703</v>
      </c>
    </row>
    <row r="100" spans="2:38" x14ac:dyDescent="0.25">
      <c r="B100">
        <v>59286</v>
      </c>
      <c r="C100">
        <v>116604</v>
      </c>
      <c r="D100">
        <v>91758</v>
      </c>
      <c r="E100">
        <v>51660</v>
      </c>
      <c r="F100">
        <v>121770</v>
      </c>
      <c r="H100">
        <v>142680</v>
      </c>
      <c r="J100">
        <f t="shared" si="12"/>
        <v>88215.6</v>
      </c>
      <c r="K100">
        <f t="shared" si="18"/>
        <v>1.6174010039040714</v>
      </c>
      <c r="L100">
        <f t="shared" si="14"/>
        <v>121770</v>
      </c>
      <c r="M100">
        <f t="shared" si="15"/>
        <v>51660</v>
      </c>
      <c r="N100">
        <f t="shared" si="16"/>
        <v>88215.6</v>
      </c>
      <c r="O100">
        <f t="shared" si="17"/>
        <v>70110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F100">
        <v>88215.6</v>
      </c>
      <c r="AG100">
        <v>1.6174010039040714</v>
      </c>
      <c r="AK100">
        <v>88215.6</v>
      </c>
      <c r="AL100">
        <v>1.6174010039040714</v>
      </c>
    </row>
    <row r="101" spans="2:38" x14ac:dyDescent="0.25">
      <c r="B101">
        <v>42927</v>
      </c>
      <c r="C101">
        <v>6273</v>
      </c>
      <c r="D101">
        <v>29028</v>
      </c>
      <c r="E101">
        <v>100614</v>
      </c>
      <c r="F101">
        <v>71094</v>
      </c>
      <c r="H101">
        <v>85485</v>
      </c>
      <c r="J101">
        <f t="shared" si="12"/>
        <v>49987.199999999997</v>
      </c>
      <c r="K101">
        <f t="shared" si="18"/>
        <v>1.7101377952755907</v>
      </c>
      <c r="L101">
        <f t="shared" si="14"/>
        <v>100614</v>
      </c>
      <c r="M101">
        <f t="shared" si="15"/>
        <v>6273</v>
      </c>
      <c r="N101">
        <f t="shared" si="16"/>
        <v>49987.199999999997</v>
      </c>
      <c r="O101">
        <f t="shared" si="17"/>
        <v>94341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D101">
        <v>49987.199999999997</v>
      </c>
      <c r="AE101">
        <v>1.7101377952755907</v>
      </c>
      <c r="AK101">
        <v>49987.199999999997</v>
      </c>
      <c r="AL101">
        <v>1.7101377952755907</v>
      </c>
    </row>
    <row r="103" spans="2:38" x14ac:dyDescent="0.25">
      <c r="B103">
        <v>3010548</v>
      </c>
      <c r="C103">
        <v>3151629</v>
      </c>
      <c r="D103">
        <v>3290004</v>
      </c>
      <c r="E103">
        <v>2630355</v>
      </c>
      <c r="F103">
        <v>2894928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B39B3-2F78-4B90-92E3-C3F099CBC929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2020-10-10T21:18:47Z</dcterms:created>
  <dcterms:modified xsi:type="dcterms:W3CDTF">2020-10-10T21:20:08Z</dcterms:modified>
</cp:coreProperties>
</file>